
<file path=[Content_Types].xml><?xml version="1.0" encoding="utf-8"?>
<Types xmlns="http://schemas.openxmlformats.org/package/2006/content-types">
  <Override PartName="/xl/_rels/workbook.xml.rels" ContentType="application/vnd.openxmlformats-package.relationships+xml"/>
  <Override PartName="/xl/comments151.xml" ContentType="application/vnd.openxmlformats-officedocument.spreadsheetml.comments+xml"/>
  <Override PartName="/xl/comments88.xml" ContentType="application/vnd.openxmlformats-officedocument.spreadsheetml.comments+xml"/>
  <Override PartName="/xl/vbaProject.bin" ContentType="application/vnd.ms-office.vbaProject"/>
  <Override PartName="/xl/worksheets/sheet156.xml" ContentType="application/vnd.openxmlformats-officedocument.spreadsheetml.worksheet+xml"/>
  <Override PartName="/xl/worksheets/sheet155.xml" ContentType="application/vnd.openxmlformats-officedocument.spreadsheetml.worksheet+xml"/>
  <Override PartName="/xl/worksheets/sheet154.xml" ContentType="application/vnd.openxmlformats-officedocument.spreadsheetml.worksheet+xml"/>
  <Override PartName="/xl/worksheets/sheet153.xml" ContentType="application/vnd.openxmlformats-officedocument.spreadsheetml.worksheet+xml"/>
  <Override PartName="/xl/worksheets/sheet152.xml" ContentType="application/vnd.openxmlformats-officedocument.spreadsheetml.worksheet+xml"/>
  <Override PartName="/xl/worksheets/sheet151.xml" ContentType="application/vnd.openxmlformats-officedocument.spreadsheetml.worksheet+xml"/>
  <Override PartName="/xl/worksheets/sheet148.xml" ContentType="application/vnd.openxmlformats-officedocument.spreadsheetml.worksheet+xml"/>
  <Override PartName="/xl/worksheets/sheet147.xml" ContentType="application/vnd.openxmlformats-officedocument.spreadsheetml.worksheet+xml"/>
  <Override PartName="/xl/worksheets/sheet146.xml" ContentType="application/vnd.openxmlformats-officedocument.spreadsheetml.worksheet+xml"/>
  <Override PartName="/xl/worksheets/sheet145.xml" ContentType="application/vnd.openxmlformats-officedocument.spreadsheetml.worksheet+xml"/>
  <Override PartName="/xl/worksheets/sheet144.xml" ContentType="application/vnd.openxmlformats-officedocument.spreadsheetml.worksheet+xml"/>
  <Override PartName="/xl/worksheets/sheet143.xml" ContentType="application/vnd.openxmlformats-officedocument.spreadsheetml.worksheet+xml"/>
  <Override PartName="/xl/worksheets/sheet142.xml" ContentType="application/vnd.openxmlformats-officedocument.spreadsheetml.worksheet+xml"/>
  <Override PartName="/xl/worksheets/sheet141.xml" ContentType="application/vnd.openxmlformats-officedocument.spreadsheetml.worksheet+xml"/>
  <Override PartName="/xl/worksheets/sheet138.xml" ContentType="application/vnd.openxmlformats-officedocument.spreadsheetml.worksheet+xml"/>
  <Override PartName="/xl/worksheets/sheet137.xml" ContentType="application/vnd.openxmlformats-officedocument.spreadsheetml.worksheet+xml"/>
  <Override PartName="/xl/worksheets/sheet136.xml" ContentType="application/vnd.openxmlformats-officedocument.spreadsheetml.worksheet+xml"/>
  <Override PartName="/xl/worksheets/sheet135.xml" ContentType="application/vnd.openxmlformats-officedocument.spreadsheetml.worksheet+xml"/>
  <Override PartName="/xl/worksheets/sheet134.xml" ContentType="application/vnd.openxmlformats-officedocument.spreadsheetml.worksheet+xml"/>
  <Override PartName="/xl/worksheets/sheet133.xml" ContentType="application/vnd.openxmlformats-officedocument.spreadsheetml.worksheet+xml"/>
  <Override PartName="/xl/worksheets/sheet132.xml" ContentType="application/vnd.openxmlformats-officedocument.spreadsheetml.worksheet+xml"/>
  <Override PartName="/xl/worksheets/sheet131.xml" ContentType="application/vnd.openxmlformats-officedocument.spreadsheetml.worksheet+xml"/>
  <Override PartName="/xl/worksheets/sheet128.xml" ContentType="application/vnd.openxmlformats-officedocument.spreadsheetml.worksheet+xml"/>
  <Override PartName="/xl/worksheets/sheet118.xml" ContentType="application/vnd.openxmlformats-officedocument.spreadsheetml.worksheet+xml"/>
  <Override PartName="/xl/worksheets/sheet117.xml" ContentType="application/vnd.openxmlformats-officedocument.spreadsheetml.worksheet+xml"/>
  <Override PartName="/xl/worksheets/sheet116.xml" ContentType="application/vnd.openxmlformats-officedocument.spreadsheetml.worksheet+xml"/>
  <Override PartName="/xl/worksheets/sheet115.xml" ContentType="application/vnd.openxmlformats-officedocument.spreadsheetml.worksheet+xml"/>
  <Override PartName="/xl/worksheets/sheet114.xml" ContentType="application/vnd.openxmlformats-officedocument.spreadsheetml.worksheet+xml"/>
  <Override PartName="/xl/worksheets/sheet113.xml" ContentType="application/vnd.openxmlformats-officedocument.spreadsheetml.worksheet+xml"/>
  <Override PartName="/xl/worksheets/sheet112.xml" ContentType="application/vnd.openxmlformats-officedocument.spreadsheetml.worksheet+xml"/>
  <Override PartName="/xl/worksheets/sheet111.xml" ContentType="application/vnd.openxmlformats-officedocument.spreadsheetml.worksheet+xml"/>
  <Override PartName="/xl/worksheets/sheet110.xml" ContentType="application/vnd.openxmlformats-officedocument.spreadsheetml.worksheet+xml"/>
  <Override PartName="/xl/worksheets/sheet108.xml" ContentType="application/vnd.openxmlformats-officedocument.spreadsheetml.worksheet+xml"/>
  <Override PartName="/xl/worksheets/sheet107.xml" ContentType="application/vnd.openxmlformats-officedocument.spreadsheetml.worksheet+xml"/>
  <Override PartName="/xl/worksheets/sheet106.xml" ContentType="application/vnd.openxmlformats-officedocument.spreadsheetml.worksheet+xml"/>
  <Override PartName="/xl/worksheets/sheet105.xml" ContentType="application/vnd.openxmlformats-officedocument.spreadsheetml.worksheet+xml"/>
  <Override PartName="/xl/worksheets/sheet104.xml" ContentType="application/vnd.openxmlformats-officedocument.spreadsheetml.worksheet+xml"/>
  <Override PartName="/xl/worksheets/sheet103.xml" ContentType="application/vnd.openxmlformats-officedocument.spreadsheetml.worksheet+xml"/>
  <Override PartName="/xl/worksheets/sheet102.xml" ContentType="application/vnd.openxmlformats-officedocument.spreadsheetml.worksheet+xml"/>
  <Override PartName="/xl/worksheets/sheet101.xml" ContentType="application/vnd.openxmlformats-officedocument.spreadsheetml.worksheet+xml"/>
  <Override PartName="/xl/worksheets/sheet100.xml" ContentType="application/vnd.openxmlformats-officedocument.spreadsheetml.worksheet+xml"/>
  <Override PartName="/xl/worksheets/sheet99.xml" ContentType="application/vnd.openxmlformats-officedocument.spreadsheetml.worksheet+xml"/>
  <Override PartName="/xl/worksheets/sheet98.xml" ContentType="application/vnd.openxmlformats-officedocument.spreadsheetml.worksheet+xml"/>
  <Override PartName="/xl/worksheets/sheet97.xml" ContentType="application/vnd.openxmlformats-officedocument.spreadsheetml.worksheet+xml"/>
  <Override PartName="/xl/worksheets/sheet96.xml" ContentType="application/vnd.openxmlformats-officedocument.spreadsheetml.worksheet+xml"/>
  <Override PartName="/xl/worksheets/sheet95.xml" ContentType="application/vnd.openxmlformats-officedocument.spreadsheetml.worksheet+xml"/>
  <Override PartName="/xl/worksheets/sheet94.xml" ContentType="application/vnd.openxmlformats-officedocument.spreadsheetml.worksheet+xml"/>
  <Override PartName="/xl/worksheets/sheet93.xml" ContentType="application/vnd.openxmlformats-officedocument.spreadsheetml.worksheet+xml"/>
  <Override PartName="/xl/worksheets/sheet92.xml" ContentType="application/vnd.openxmlformats-officedocument.spreadsheetml.worksheet+xml"/>
  <Override PartName="/xl/worksheets/sheet91.xml" ContentType="application/vnd.openxmlformats-officedocument.spreadsheetml.worksheet+xml"/>
  <Override PartName="/xl/worksheets/sheet90.xml" ContentType="application/vnd.openxmlformats-officedocument.spreadsheetml.worksheet+xml"/>
  <Override PartName="/xl/worksheets/sheet89.xml" ContentType="application/vnd.openxmlformats-officedocument.spreadsheetml.worksheet+xml"/>
  <Override PartName="/xl/worksheets/sheet88.xml" ContentType="application/vnd.openxmlformats-officedocument.spreadsheetml.worksheet+xml"/>
  <Override PartName="/xl/worksheets/sheet87.xml" ContentType="application/vnd.openxmlformats-officedocument.spreadsheetml.worksheet+xml"/>
  <Override PartName="/xl/worksheets/sheet86.xml" ContentType="application/vnd.openxmlformats-officedocument.spreadsheetml.worksheet+xml"/>
  <Override PartName="/xl/worksheets/sheet85.xml" ContentType="application/vnd.openxmlformats-officedocument.spreadsheetml.worksheet+xml"/>
  <Override PartName="/xl/worksheets/sheet84.xml" ContentType="application/vnd.openxmlformats-officedocument.spreadsheetml.worksheet+xml"/>
  <Override PartName="/xl/worksheets/sheet83.xml" ContentType="application/vnd.openxmlformats-officedocument.spreadsheetml.worksheet+xml"/>
  <Override PartName="/xl/worksheets/sheet82.xml" ContentType="application/vnd.openxmlformats-officedocument.spreadsheetml.worksheet+xml"/>
  <Override PartName="/xl/worksheets/sheet81.xml" ContentType="application/vnd.openxmlformats-officedocument.spreadsheetml.worksheet+xml"/>
  <Override PartName="/xl/worksheets/sheet149.xml" ContentType="application/vnd.openxmlformats-officedocument.spreadsheetml.worksheet+xml"/>
  <Override PartName="/xl/worksheets/sheet80.xml" ContentType="application/vnd.openxmlformats-officedocument.spreadsheetml.worksheet+xml"/>
  <Override PartName="/xl/worksheets/sheet79.xml" ContentType="application/vnd.openxmlformats-officedocument.spreadsheetml.worksheet+xml"/>
  <Override PartName="/xl/worksheets/sheet124.xml" ContentType="application/vnd.openxmlformats-officedocument.spreadsheetml.worksheet+xml"/>
  <Override PartName="/xl/worksheets/sheet6.xml" ContentType="application/vnd.openxmlformats-officedocument.spreadsheetml.worksheet+xml"/>
  <Override PartName="/xl/worksheets/sheet20.xml" ContentType="application/vnd.openxmlformats-officedocument.spreadsheetml.worksheet+xml"/>
  <Override PartName="/xl/worksheets/sheet45.xml" ContentType="application/vnd.openxmlformats-officedocument.spreadsheetml.worksheet+xml"/>
  <Override PartName="/xl/worksheets/sheet123.xml" ContentType="application/vnd.openxmlformats-officedocument.spreadsheetml.worksheet+xml"/>
  <Override PartName="/xl/worksheets/sheet5.xml" ContentType="application/vnd.openxmlformats-officedocument.spreadsheetml.worksheet+xml"/>
  <Override PartName="/xl/worksheets/sheet44.xml" ContentType="application/vnd.openxmlformats-officedocument.spreadsheetml.worksheet+xml"/>
  <Override PartName="/xl/worksheets/sheet69.xml" ContentType="application/vnd.openxmlformats-officedocument.spreadsheetml.worksheet+xml"/>
  <Override PartName="/xl/worksheets/sheet122.xml" ContentType="application/vnd.openxmlformats-officedocument.spreadsheetml.worksheet+xml"/>
  <Override PartName="/xl/worksheets/sheet4.xml" ContentType="application/vnd.openxmlformats-officedocument.spreadsheetml.worksheet+xml"/>
  <Override PartName="/xl/worksheets/sheet43.xml" ContentType="application/vnd.openxmlformats-officedocument.spreadsheetml.worksheet+xml"/>
  <Override PartName="/xl/worksheets/sheet68.xml" ContentType="application/vnd.openxmlformats-officedocument.spreadsheetml.worksheet+xml"/>
  <Override PartName="/xl/worksheets/sheet121.xml" ContentType="application/vnd.openxmlformats-officedocument.spreadsheetml.worksheet+xml"/>
  <Override PartName="/xl/worksheets/sheet3.xml" ContentType="application/vnd.openxmlformats-officedocument.spreadsheetml.worksheet+xml"/>
  <Override PartName="/xl/worksheets/sheet42.xml" ContentType="application/vnd.openxmlformats-officedocument.spreadsheetml.worksheet+xml"/>
  <Override PartName="/xl/worksheets/sheet67.xml" ContentType="application/vnd.openxmlformats-officedocument.spreadsheetml.worksheet+xml"/>
  <Override PartName="/xl/worksheets/sheet109.xml" ContentType="application/vnd.openxmlformats-officedocument.spreadsheetml.worksheet+xml"/>
  <Override PartName="/xl/worksheets/sheet40.xml" ContentType="application/vnd.openxmlformats-officedocument.spreadsheetml.worksheet+xml"/>
  <Override PartName="/xl/worksheets/sheet65.xml" ContentType="application/vnd.openxmlformats-officedocument.spreadsheetml.worksheet+xml"/>
  <Override PartName="/xl/worksheets/sheet41.xml" ContentType="application/vnd.openxmlformats-officedocument.spreadsheetml.worksheet+xml"/>
  <Override PartName="/xl/worksheets/sheet66.xml" ContentType="application/vnd.openxmlformats-officedocument.spreadsheetml.worksheet+xml"/>
  <Override PartName="/xl/worksheets/sheet125.xml" ContentType="application/vnd.openxmlformats-officedocument.spreadsheetml.worksheet+xml"/>
  <Override PartName="/xl/worksheets/sheet7.xml" ContentType="application/vnd.openxmlformats-officedocument.spreadsheetml.worksheet+xml"/>
  <Override PartName="/xl/worksheets/sheet21.xml" ContentType="application/vnd.openxmlformats-officedocument.spreadsheetml.worksheet+xml"/>
  <Override PartName="/xl/worksheets/sheet46.xml" ContentType="application/vnd.openxmlformats-officedocument.spreadsheetml.worksheet+xml"/>
  <Override PartName="/xl/worksheets/sheet126.xml" ContentType="application/vnd.openxmlformats-officedocument.spreadsheetml.worksheet+xml"/>
  <Override PartName="/xl/worksheets/sheet8.xml" ContentType="application/vnd.openxmlformats-officedocument.spreadsheetml.worksheet+xml"/>
  <Override PartName="/xl/worksheets/sheet22.xml" ContentType="application/vnd.openxmlformats-officedocument.spreadsheetml.worksheet+xml"/>
  <Override PartName="/xl/worksheets/sheet47.xml" ContentType="application/vnd.openxmlformats-officedocument.spreadsheetml.worksheet+xml"/>
  <Override PartName="/xl/worksheets/sheet127.xml" ContentType="application/vnd.openxmlformats-officedocument.spreadsheetml.worksheet+xml"/>
  <Override PartName="/xl/worksheets/sheet9.xml" ContentType="application/vnd.openxmlformats-officedocument.spreadsheetml.worksheet+xml"/>
  <Override PartName="/xl/worksheets/sheet23.xml" ContentType="application/vnd.openxmlformats-officedocument.spreadsheetml.worksheet+xml"/>
  <Override PartName="/xl/worksheets/sheet48.xml" ContentType="application/vnd.openxmlformats-officedocument.spreadsheetml.worksheet+xml"/>
  <Override PartName="/xl/worksheets/sheet36.xml" ContentType="application/vnd.openxmlformats-officedocument.spreadsheetml.worksheet+xml"/>
  <Override PartName="/xl/worksheets/sheet11.xml" ContentType="application/vnd.openxmlformats-officedocument.spreadsheetml.worksheet+xml"/>
  <Override PartName="/xl/worksheets/sheet35.xml" ContentType="application/vnd.openxmlformats-officedocument.spreadsheetml.worksheet+xml"/>
  <Override PartName="/xl/worksheets/sheet10.xml" ContentType="application/vnd.openxmlformats-officedocument.spreadsheetml.worksheet+xml"/>
  <Override PartName="/xl/worksheets/sheet34.xml" ContentType="application/vnd.openxmlformats-officedocument.spreadsheetml.worksheet+xml"/>
  <Override PartName="/xl/worksheets/sheet59.xml" ContentType="application/vnd.openxmlformats-officedocument.spreadsheetml.worksheet+xml"/>
  <Override PartName="/xl/worksheets/sheet33.xml" ContentType="application/vnd.openxmlformats-officedocument.spreadsheetml.worksheet+xml"/>
  <Override PartName="/xl/worksheets/sheet58.xml" ContentType="application/vnd.openxmlformats-officedocument.spreadsheetml.worksheet+xml"/>
  <Override PartName="/xl/worksheets/sheet32.xml" ContentType="application/vnd.openxmlformats-officedocument.spreadsheetml.worksheet+xml"/>
  <Override PartName="/xl/worksheets/sheet57.xml" ContentType="application/vnd.openxmlformats-officedocument.spreadsheetml.worksheet+xml"/>
  <Override PartName="/xl/worksheets/sheet31.xml" ContentType="application/vnd.openxmlformats-officedocument.spreadsheetml.worksheet+xml"/>
  <Override PartName="/xl/worksheets/sheet56.xml" ContentType="application/vnd.openxmlformats-officedocument.spreadsheetml.worksheet+xml"/>
  <Override PartName="/xl/worksheets/sheet30.xml" ContentType="application/vnd.openxmlformats-officedocument.spreadsheetml.worksheet+xml"/>
  <Override PartName="/xl/worksheets/sheet55.xml" ContentType="application/vnd.openxmlformats-officedocument.spreadsheetml.worksheet+xml"/>
  <Override PartName="/xl/worksheets/sheet1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150.xml" ContentType="application/vnd.openxmlformats-officedocument.spreadsheetml.worksheet+xml"/>
  <Override PartName="/xl/worksheets/sheet49.xml" ContentType="application/vnd.openxmlformats-officedocument.spreadsheetml.worksheet+xml"/>
  <Override PartName="/xl/worksheets/sheet120.xml" ContentType="application/vnd.openxmlformats-officedocument.spreadsheetml.worksheet+xml"/>
  <Override PartName="/xl/worksheets/sheet2.xml" ContentType="application/vnd.openxmlformats-officedocument.spreadsheetml.worksheet+xml"/>
  <Override PartName="/xl/worksheets/sheet19.xml" ContentType="application/vnd.openxmlformats-officedocument.spreadsheetml.worksheet+xml"/>
  <Override PartName="/xl/worksheets/sheet1.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worksheets/sheet140.xml" ContentType="application/vnd.openxmlformats-officedocument.spreadsheetml.worksheet+xml"/>
  <Override PartName="/xl/worksheets/sheet39.xml" ContentType="application/vnd.openxmlformats-officedocument.spreadsheetml.worksheet+xml"/>
  <Override PartName="/xl/worksheets/sheet13.xml" ContentType="application/vnd.openxmlformats-officedocument.spreadsheetml.worksheet+xml"/>
  <Override PartName="/xl/worksheets/sheet38.xml" ContentType="application/vnd.openxmlformats-officedocument.spreadsheetml.worksheet+xml"/>
  <Override PartName="/xl/worksheets/sheet12.xml" ContentType="application/vnd.openxmlformats-officedocument.spreadsheetml.worksheet+xml"/>
  <Override PartName="/xl/worksheets/sheet37.xml" ContentType="application/vnd.openxmlformats-officedocument.spreadsheetml.worksheet+xml"/>
  <Override PartName="/xl/worksheets/sheet119.xml" ContentType="application/vnd.openxmlformats-officedocument.spreadsheetml.worksheet+xml"/>
  <Override PartName="/xl/worksheets/sheet50.xml" ContentType="application/vnd.openxmlformats-officedocument.spreadsheetml.worksheet+xml"/>
  <Override PartName="/xl/worksheets/sheet75.xml" ContentType="application/vnd.openxmlformats-officedocument.spreadsheetml.worksheet+xml"/>
  <Override PartName="/xl/worksheets/sheet51.xml" ContentType="application/vnd.openxmlformats-officedocument.spreadsheetml.worksheet+xml"/>
  <Override PartName="/xl/worksheets/sheet76.xml" ContentType="application/vnd.openxmlformats-officedocument.spreadsheetml.worksheet+xml"/>
  <Override PartName="/xl/worksheets/sheet52.xml" ContentType="application/vnd.openxmlformats-officedocument.spreadsheetml.worksheet+xml"/>
  <Override PartName="/xl/worksheets/sheet77.xml" ContentType="application/vnd.openxmlformats-officedocument.spreadsheetml.worksheet+xml"/>
  <Override PartName="/xl/worksheets/sheet53.xml" ContentType="application/vnd.openxmlformats-officedocument.spreadsheetml.worksheet+xml"/>
  <Override PartName="/xl/worksheets/sheet78.xml" ContentType="application/vnd.openxmlformats-officedocument.spreadsheetml.worksheet+xml"/>
  <Override PartName="/xl/worksheets/sheet54.xml" ContentType="application/vnd.openxmlformats-officedocument.spreadsheetml.worksheet+xml"/>
  <Override PartName="/xl/worksheets/sheet12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13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_rels/sheet150.xml.rels" ContentType="application/vnd.openxmlformats-package.relationships+xml"/>
  <Override PartName="/xl/worksheets/_rels/sheet149.xml.rels" ContentType="application/vnd.openxmlformats-package.relationships+xml"/>
  <Override PartName="/xl/worksheets/_rels/sheet154.xml.rels" ContentType="application/vnd.openxmlformats-package.relationships+xml"/>
  <Override PartName="/xl/worksheets/_rels/sheet148.xml.rels" ContentType="application/vnd.openxmlformats-package.relationships+xml"/>
  <Override PartName="/xl/worksheets/_rels/sheet155.xml.rels" ContentType="application/vnd.openxmlformats-package.relationships+xml"/>
  <Override PartName="/xl/worksheets/_rels/sheet75.xml.rels" ContentType="application/vnd.openxmlformats-package.relationships+xml"/>
  <Override PartName="/xl/worksheets/_rels/sheet2.xml.rels" ContentType="application/vnd.openxmlformats-package.relationships+xml"/>
  <Override PartName="/xl/worksheets/_rels/sheet88.xml.rels" ContentType="application/vnd.openxmlformats-package.relationships+xml"/>
  <Override PartName="/xl/worksheets/_rels/sheet153.xml.rels" ContentType="application/vnd.openxmlformats-package.relationships+xml"/>
  <Override PartName="/xl/worksheets/_rels/sheet147.xml.rels" ContentType="application/vnd.openxmlformats-package.relationships+xml"/>
  <Override PartName="/xl/worksheets/_rels/sheet151.xml.rels" ContentType="application/vnd.openxmlformats-package.relationships+xml"/>
  <Override PartName="/xl/worksheets/_rels/sheet145.xml.rels" ContentType="application/vnd.openxmlformats-package.relationships+xml"/>
  <Override PartName="/xl/worksheets/_rels/sheet152.xml.rels" ContentType="application/vnd.openxmlformats-package.relationships+xml"/>
  <Override PartName="/xl/worksheets/_rels/sheet146.xml.rels" ContentType="application/vnd.openxmlformats-package.relationships+xml"/>
  <Override PartName="/xl/worksheets/sheet73.xml" ContentType="application/vnd.openxmlformats-officedocument.spreadsheetml.worksheet+xml"/>
  <Override PartName="/xl/worksheets/sheet74.xml" ContentType="application/vnd.openxmlformats-officedocument.spreadsheetml.worksheet+xml"/>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drawings/vmlDrawing2.vml" ContentType="application/vnd.openxmlformats-officedocument.vmlDrawing"/>
  <Override PartName="/xl/drawings/drawing14.xml" ContentType="application/vnd.openxmlformats-officedocument.drawing+xml"/>
  <Override PartName="/xl/drawings/drawing9.xml" ContentType="application/vnd.openxmlformats-officedocument.drawing+xml"/>
  <Override PartName="/xl/drawings/drawing13.xml" ContentType="application/vnd.openxmlformats-officedocument.drawing+xml"/>
  <Override PartName="/xl/drawings/drawing8.xml" ContentType="application/vnd.openxmlformats-officedocument.drawing+xml"/>
  <Override PartName="/xl/drawings/drawing12.xml" ContentType="application/vnd.openxmlformats-officedocument.drawing+xml"/>
  <Override PartName="/xl/drawings/drawing7.xml" ContentType="application/vnd.openxmlformats-officedocument.drawing+xml"/>
  <Override PartName="/xl/drawings/drawing11.xml" ContentType="application/vnd.openxmlformats-officedocument.drawing+xml"/>
  <Override PartName="/xl/drawings/drawing6.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drawings/drawing3.xml" ContentType="application/vnd.openxmlformats-officedocument.drawing+xml"/>
  <Override PartName="/xl/drawings/vmlDrawing1.vml" ContentType="application/vnd.openxmlformats-officedocument.vmlDrawing"/>
  <Override PartName="/xl/drawings/drawing4.xml" ContentType="application/vnd.openxmlformats-officedocument.drawing+xml"/>
  <Override PartName="/xl/drawings/drawing10.xml" ContentType="application/vnd.openxmlformats-officedocument.drawing+xml"/>
  <Override PartName="/xl/drawings/drawing5.xml" ContentType="application/vnd.openxmlformats-officedocument.drawing+xml"/>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
  </bookViews>
  <sheets>
    <sheet name="Id-Sync-Table" sheetId="1" state="visible" r:id="rId3"/>
    <sheet name="Attributes" sheetId="2" state="visible" r:id="rId4"/>
    <sheet name="Notes" sheetId="3" state="visible" r:id="rId5"/>
    <sheet name="Sheets" sheetId="4" state="visible" r:id="rId6"/>
    <sheet name="Types" sheetId="5" state="visible" r:id="rId7"/>
    <sheet name="Groups" sheetId="6" state="visible" r:id="rId8"/>
    <sheet name="D-Appliance-Brands" sheetId="7" state="visible" r:id="rId9"/>
    <sheet name="D-Art" sheetId="8" state="visible" r:id="rId10"/>
    <sheet name="D-Beauty-Brands" sheetId="9" state="visible" r:id="rId11"/>
    <sheet name="D-Beauty-Care_n_Cleaning" sheetId="10" state="visible" r:id="rId12"/>
    <sheet name="D-Beauty-Category" sheetId="11" state="visible" r:id="rId13"/>
    <sheet name="D-Beauty-Condition-Body" sheetId="12" state="visible" r:id="rId14"/>
    <sheet name="D-Beauty-Condition-Hair" sheetId="13" state="visible" r:id="rId15"/>
    <sheet name="D-Beauty-Condition-Skin" sheetId="14" state="visible" r:id="rId16"/>
    <sheet name="D-Beauty-Condition-Skin-Old" sheetId="15" state="visible" r:id="rId17"/>
    <sheet name="D-Beauty-Decorative-Cosmetics" sheetId="16" state="visible" r:id="rId18"/>
    <sheet name="D-Beauty-Ingredients" sheetId="17" state="visible" r:id="rId19"/>
    <sheet name="D-Beauty-Products" sheetId="18" state="visible" r:id="rId20"/>
    <sheet name="D-Beauty-Tools" sheetId="19" state="visible" r:id="rId21"/>
    <sheet name="D-Beauty-Treatment" sheetId="20" state="visible" r:id="rId22"/>
    <sheet name="D-Beauty-WomenBeauty" sheetId="21" state="visible" r:id="rId23"/>
    <sheet name="D-Beauty-WomenHealth" sheetId="22" state="visible" r:id="rId24"/>
    <sheet name="D-Car-Model" sheetId="23" state="visible" r:id="rId25"/>
    <sheet name="D-Car-Origin" sheetId="24" state="visible" r:id="rId26"/>
    <sheet name="D-Car-Ownership" sheetId="25" state="visible" r:id="rId27"/>
    <sheet name="D-Car-Price Category" sheetId="26" state="visible" r:id="rId28"/>
    <sheet name="D-Car-Segment" sheetId="27" state="visible" r:id="rId29"/>
    <sheet name="D-CE-Accessory-Brand" sheetId="28" state="visible" r:id="rId30"/>
    <sheet name="D-CE-Accessory-Type" sheetId="29" state="visible" r:id="rId31"/>
    <sheet name="D-Child-Health" sheetId="30" state="visible" r:id="rId32"/>
    <sheet name="D-Child-Nutrition" sheetId="31" state="visible" r:id="rId33"/>
    <sheet name="D-Consumer-Electronics-Brand" sheetId="32" state="visible" r:id="rId34"/>
    <sheet name="D-Consumer-Electronics-Type" sheetId="33" state="visible" r:id="rId35"/>
    <sheet name="D-Currency" sheetId="34" state="visible" r:id="rId36"/>
    <sheet name="D-Decay-Period-in-Days" sheetId="35" state="visible" r:id="rId37"/>
    <sheet name="D-Economy" sheetId="36" state="visible" r:id="rId38"/>
    <sheet name="D-Education-Additional" sheetId="37" state="visible" r:id="rId39"/>
    <sheet name="D-Education-Additional-old" sheetId="38" state="visible" r:id="rId40"/>
    <sheet name="D-Education-Area" sheetId="39" state="visible" r:id="rId41"/>
    <sheet name="D-Education-Main" sheetId="40" state="visible" r:id="rId42"/>
    <sheet name="D-Electronics-Camera-Model" sheetId="41" state="visible" r:id="rId43"/>
    <sheet name="D-Electronics-Cell Phone-Model" sheetId="42" state="visible" r:id="rId44"/>
    <sheet name="D-Electronics-Cell Phone-OS" sheetId="43" state="visible" r:id="rId45"/>
    <sheet name="D-Electronics-Ereader-Model" sheetId="44" state="visible" r:id="rId46"/>
    <sheet name="D-Electronics-Game Con-Model" sheetId="45" state="visible" r:id="rId47"/>
    <sheet name="D-Electronics-Navigator-Model" sheetId="46" state="visible" r:id="rId48"/>
    <sheet name="D-Electronics-PC-Model" sheetId="47" state="visible" r:id="rId49"/>
    <sheet name="D-Electronics-PC-OS" sheetId="48" state="visible" r:id="rId50"/>
    <sheet name="D-Electronics-Printer-Model" sheetId="49" state="visible" r:id="rId51"/>
    <sheet name="D-Electronics-Smartwatch-Model" sheetId="50" state="visible" r:id="rId52"/>
    <sheet name="D-Electronics-Tablet-Model" sheetId="51" state="visible" r:id="rId53"/>
    <sheet name="D-Electronics-Tablet-OS" sheetId="52" state="visible" r:id="rId54"/>
    <sheet name="D-Electronics-TV-Model" sheetId="53" state="visible" r:id="rId55"/>
    <sheet name="D-Electronics-Vrhelmet-Model" sheetId="54" state="visible" r:id="rId56"/>
    <sheet name="D-Employment-Status" sheetId="55" state="visible" r:id="rId57"/>
    <sheet name="D-Eshop-Type" sheetId="56" state="visible" r:id="rId58"/>
    <sheet name="D-Fashion" sheetId="57" state="visible" r:id="rId59"/>
    <sheet name="D-Fin-Bank Rating" sheetId="58" state="visible" r:id="rId60"/>
    <sheet name="D-Fin-Bank-Count" sheetId="59" state="visible" r:id="rId61"/>
    <sheet name="D-Fin-Insurance" sheetId="60" state="visible" r:id="rId62"/>
    <sheet name="D-Fin-Money" sheetId="61" state="visible" r:id="rId63"/>
    <sheet name="D-Fin-Payment" sheetId="62" state="visible" r:id="rId64"/>
    <sheet name="D-Fin-Products" sheetId="63" state="visible" r:id="rId65"/>
    <sheet name="D-Food-Alcohol" sheetId="64" state="visible" r:id="rId66"/>
    <sheet name="D-Food-Cuisine" sheetId="65" state="visible" r:id="rId67"/>
    <sheet name="D-Food-Cuisine-old" sheetId="66" state="visible" r:id="rId68"/>
    <sheet name="D-Food-Diet" sheetId="67" state="visible" r:id="rId69"/>
    <sheet name="D-Food-Dish" sheetId="68" state="visible" r:id="rId70"/>
    <sheet name="D-Food-Drinks" sheetId="69" state="visible" r:id="rId71"/>
    <sheet name="D-Gen-Count" sheetId="70" state="visible" r:id="rId72"/>
    <sheet name="D-Gen-Period-in-Days" sheetId="71" state="visible" r:id="rId73"/>
    <sheet name="D-Geo-Continent" sheetId="72" state="visible" r:id="rId74"/>
    <sheet name="D-Geo-Country" sheetId="73" state="visible" r:id="rId75"/>
    <sheet name="D-Geo-Macro Region" sheetId="74" state="visible" r:id="rId76"/>
    <sheet name="D-Geo-Region" sheetId="75" state="visible" r:id="rId77"/>
    <sheet name="D-Hardware-Platform" sheetId="76" state="visible" r:id="rId78"/>
    <sheet name="D-Health-Device" sheetId="77" state="visible" r:id="rId79"/>
    <sheet name="D-Health-Disease" sheetId="78" state="visible" r:id="rId80"/>
    <sheet name="D-Health-Institution" sheetId="79" state="visible" r:id="rId81"/>
    <sheet name="D-Health-Medication" sheetId="80" state="visible" r:id="rId82"/>
    <sheet name="D-Household-Appliances-Brand" sheetId="81" state="visible" r:id="rId83"/>
    <sheet name="D-Household-Appliances-Type" sheetId="82" state="visible" r:id="rId84"/>
    <sheet name="D-ID-Exchange" sheetId="83" state="visible" r:id="rId85"/>
    <sheet name="D-ID-Private" sheetId="84" state="visible" r:id="rId86"/>
    <sheet name="D-ID-Public" sheetId="85" state="visible" r:id="rId87"/>
    <sheet name="D-Job-Employment" sheetId="86" state="visible" r:id="rId88"/>
    <sheet name="D-Job-Position" sheetId="87" state="visible" r:id="rId89"/>
    <sheet name="D-Job-Profession" sheetId="88" state="visible" r:id="rId90"/>
    <sheet name="D-Job-Relocation" sheetId="89" state="visible" r:id="rId91"/>
    <sheet name="D-Job-Schedule" sheetId="90" state="visible" r:id="rId92"/>
    <sheet name="D-Job-Sphere" sheetId="91" state="visible" r:id="rId93"/>
    <sheet name="D-Language" sheetId="92" state="visible" r:id="rId94"/>
    <sheet name="D-Leisure-Active" sheetId="93" state="visible" r:id="rId95"/>
    <sheet name="D-Leisure-Book" sheetId="94" state="visible" r:id="rId96"/>
    <sheet name="D-Leisure-Dancing" sheetId="95" state="visible" r:id="rId97"/>
    <sheet name="D-Leisure-Events" sheetId="96" state="visible" r:id="rId98"/>
    <sheet name="D-Leisure-Gaming" sheetId="97" state="visible" r:id="rId99"/>
    <sheet name="D-Leisure-Hobby" sheetId="98" state="visible" r:id="rId100"/>
    <sheet name="D-Leisure-Internet" sheetId="99" state="visible" r:id="rId101"/>
    <sheet name="D-Leisure-Internet-old" sheetId="100" state="visible" r:id="rId102"/>
    <sheet name="D-Leisure-Movie" sheetId="101" state="visible" r:id="rId103"/>
    <sheet name="D-Leisure-Music" sheetId="102" state="visible" r:id="rId104"/>
    <sheet name="D-Leisure-Newspaper" sheetId="103" state="visible" r:id="rId105"/>
    <sheet name="D-Leisure-Newspaper-old" sheetId="104" state="visible" r:id="rId106"/>
    <sheet name="D-Leisure-Radio" sheetId="105" state="visible" r:id="rId107"/>
    <sheet name="D-Leisure-Sport" sheetId="106" state="visible" r:id="rId108"/>
    <sheet name="D-Leisure-TV Series" sheetId="107" state="visible" r:id="rId109"/>
    <sheet name="D-Leisure-TV Show" sheetId="108" state="visible" r:id="rId110"/>
    <sheet name="D-Lifestyle" sheetId="109" state="visible" r:id="rId111"/>
    <sheet name="D-Military" sheetId="110" state="visible" r:id="rId112"/>
    <sheet name="D-Moto-Body" sheetId="111" state="visible" r:id="rId113"/>
    <sheet name="D-Moto-Model" sheetId="112" state="visible" r:id="rId114"/>
    <sheet name="D-Moto-Ownership" sheetId="113" state="visible" r:id="rId115"/>
    <sheet name="D-Parenting" sheetId="114" state="visible" r:id="rId116"/>
    <sheet name="D-Pet" sheetId="115" state="visible" r:id="rId117"/>
    <sheet name="D-Politics" sheetId="116" state="visible" r:id="rId118"/>
    <sheet name="D-Pricecategory" sheetId="117" state="visible" r:id="rId119"/>
    <sheet name="D-Real Estate-Category" sheetId="118" state="visible" r:id="rId120"/>
    <sheet name="D-Real Estate-Type" sheetId="119" state="visible" r:id="rId121"/>
    <sheet name="D-Repair" sheetId="120" state="visible" r:id="rId122"/>
    <sheet name="D-Show-Business" sheetId="121" state="visible" r:id="rId123"/>
    <sheet name="D-SocDem-Age Estimated" sheetId="122" state="visible" r:id="rId124"/>
    <sheet name="D-SocDem-Children" sheetId="123" state="visible" r:id="rId125"/>
    <sheet name="D-SocDem-Children-AgeEstimated" sheetId="124" state="visible" r:id="rId126"/>
    <sheet name="D-SocDem-Gender" sheetId="125" state="visible" r:id="rId127"/>
    <sheet name="D-SocDem-MaritalStatus" sheetId="126" state="visible" r:id="rId128"/>
    <sheet name="D-SocDem-Religion" sheetId="127" state="visible" r:id="rId129"/>
    <sheet name="D-Soft-Messengers" sheetId="128" state="visible" r:id="rId130"/>
    <sheet name="D-Soft-Os" sheetId="129" state="visible" r:id="rId131"/>
    <sheet name="D-System" sheetId="130" state="visible" r:id="rId132"/>
    <sheet name="D-Taxi" sheetId="131" state="visible" r:id="rId133"/>
    <sheet name="D-Travel-Accomodation" sheetId="132" state="visible" r:id="rId134"/>
    <sheet name="D-Travel-Transport" sheetId="133" state="visible" r:id="rId135"/>
    <sheet name="D-Travel-Visa" sheetId="134" state="visible" r:id="rId136"/>
    <sheet name="D-Wear-Accessory" sheetId="135" state="visible" r:id="rId137"/>
    <sheet name="D-Wear-Brand" sheetId="136" state="visible" r:id="rId138"/>
    <sheet name="D-Wear-Category" sheetId="137" state="visible" r:id="rId139"/>
    <sheet name="D-Wear-Price Category" sheetId="138" state="visible" r:id="rId140"/>
    <sheet name="D-Visits-Count" sheetId="139" state="visible" r:id="rId141"/>
    <sheet name="D-Website-Visitors" sheetId="140" state="visible" r:id="rId142"/>
    <sheet name="D-Website-Visitors-Feedback" sheetId="141" state="visible" r:id="rId143"/>
    <sheet name="D-Website-Visitors-Order" sheetId="142" state="visible" r:id="rId144"/>
    <sheet name="D-Website-Visitors-Registered" sheetId="143" state="visible" r:id="rId145"/>
    <sheet name="D-Website-Visitors-Search" sheetId="144" state="visible" r:id="rId146"/>
    <sheet name="P-Auditorius-old" sheetId="145" state="visible" r:id="rId147"/>
    <sheet name="P-Instam" sheetId="146" state="visible" r:id="rId148"/>
    <sheet name="P-Aidata" sheetId="147" state="visible" r:id="rId149"/>
    <sheet name="P-HeadHunter" sheetId="148" state="visible" r:id="rId150"/>
    <sheet name="P-DCA" sheetId="149" state="visible" r:id="rId151"/>
    <sheet name="P-ClearData" sheetId="150" state="visible" r:id="rId152"/>
    <sheet name="P-Nous" sheetId="151" state="visible" r:id="rId153"/>
    <sheet name="P-Webusage" sheetId="152" state="visible" r:id="rId154"/>
    <sheet name="P-Webusage2" sheetId="153" state="visible" r:id="rId155"/>
    <sheet name="P-Geo" sheetId="154" state="visible" r:id="rId156"/>
    <sheet name="P-Restore" sheetId="155" state="visible" r:id="rId157"/>
    <sheet name="P-Babyru" sheetId="156" state="visible" r:id="rId158"/>
  </sheets>
  <definedNames>
    <definedName function="false" hidden="true" localSheetId="1" name="_xlnm._FilterDatabase" vbProcedure="false">Attributes!$B$3:$J$468</definedName>
    <definedName function="false" hidden="true" localSheetId="74" name="_xlnm._FilterDatabase" vbProcedure="false">'D-Geo-Region'!$B$3:$D$3</definedName>
    <definedName function="false" hidden="true" localSheetId="146" name="_xlnm._FilterDatabase" vbProcedure="false">'P-Aidata'!$B$19:$F$1182</definedName>
    <definedName function="false" hidden="true" localSheetId="144" name="_xlnm._FilterDatabase" vbProcedure="false">'P-Auditorius-old'!$B$2:$G$239</definedName>
    <definedName function="false" hidden="true" localSheetId="149" name="_xlnm._FilterDatabase" vbProcedure="false">'P-ClearData'!$B$2:$F$51</definedName>
    <definedName function="false" hidden="true" localSheetId="148" name="_xlnm._FilterDatabase" vbProcedure="false">'P-DCA'!$B$2:$F$495</definedName>
    <definedName function="false" hidden="true" localSheetId="153" name="_xlnm._FilterDatabase" vbProcedure="false">'P-Geo'!$B$2:$F$1396</definedName>
    <definedName function="false" hidden="true" localSheetId="147" name="_xlnm._FilterDatabase" vbProcedure="false">'P-HeadHunter'!$B$2:$F$1242</definedName>
    <definedName function="false" hidden="true" localSheetId="145" name="_xlnm._FilterDatabase" vbProcedure="false">'P-Instam'!$B$3:$E$71</definedName>
    <definedName function="false" hidden="true" localSheetId="150" name="_xlnm._FilterDatabase" vbProcedure="false">'P-Nous'!$B$2:$F$1498</definedName>
    <definedName function="false" hidden="true" localSheetId="154" name="_xlnm._FilterDatabase" vbProcedure="false">'P-Restore'!$B$2:$F$264</definedName>
    <definedName function="false" hidden="true" localSheetId="151" name="_xlnm._FilterDatabase" vbProcedure="false">'P-Webusage'!$B$2:$F$1734</definedName>
    <definedName function="false" hidden="true" localSheetId="152" name="_xlnm._FilterDatabase" vbProcedure="false">'P-Webusage2'!$B$2:$F$1810</definedName>
    <definedName function="false" hidden="false" name="attribute_names" vbProcedure="false">Attributes!$C$5:$C$333</definedName>
    <definedName function="false" hidden="false" name="attribute_types" vbProcedure="false">Types!$C$4:$C$97</definedName>
    <definedName function="false" hidden="false" localSheetId="1" name="attribute_names" vbProcedure="false">Attributes!$C$5:$C$333</definedName>
    <definedName function="false" hidden="false" localSheetId="1" name="Z_1989DBEF_E2AA_7B46_A15D_E07029A63590_.wvu.FilterData" vbProcedure="false">Attributes!$B$3:$J$362</definedName>
    <definedName function="false" hidden="false" localSheetId="1" name="Z_846E143E_0D84_448A_86DD_4EE3E4F16DB8_.wvu.FilterData" vbProcedure="false">Attributes!$B$3:$J$362</definedName>
    <definedName function="false" hidden="false" localSheetId="1" name="_FilterDatabase_0" vbProcedure="false">Attributes!$B$3:$J$456</definedName>
    <definedName function="false" hidden="false" localSheetId="1" name="_FilterDatabase_0_0" vbProcedure="false">Attributes!$B$3:$J$456</definedName>
    <definedName function="false" hidden="false" localSheetId="1" name="_xlnm._FilterDatabase_0_0_0_0_0_0" vbProcedure="false">Attributes!$B$3:$J$456</definedName>
    <definedName function="false" hidden="false" localSheetId="3" name="attribute_types" vbProcedure="false">Types!$D$4:$D$20</definedName>
    <definedName function="false" hidden="false" localSheetId="33" name="Z_1989DBEF_E2AA_7B46_A15D_E07029A63590_.wvu.FilterData" vbProcedure="false">'D-Currency'!$B$3:$E$3</definedName>
    <definedName function="false" hidden="false" localSheetId="33" name="Z_846E143E_0D84_448A_86DD_4EE3E4F16DB8_.wvu.FilterData" vbProcedure="false">'D-Currency'!$B$3:$E$3</definedName>
    <definedName function="false" hidden="false" localSheetId="33" name="_xlnm._FilterDatabase" vbProcedure="false">'D-Currency'!$B$3:$E$3</definedName>
    <definedName function="false" hidden="false" localSheetId="74" name="Z_1989DBEF_E2AA_7B46_A15D_E07029A63590_.wvu.FilterData" vbProcedure="false">'D-Geo-Region'!$B$3:$D$138</definedName>
    <definedName function="false" hidden="false" localSheetId="74" name="Z_846E143E_0D84_448A_86DD_4EE3E4F16DB8_.wvu.FilterData" vbProcedure="false">'D-Geo-Region'!$B$3:$D$138</definedName>
    <definedName function="false" hidden="false" localSheetId="74" name="_FilterDatabase_0" vbProcedure="false">'D-Geo-Region'!$B$3:$D$3</definedName>
    <definedName function="false" hidden="false" localSheetId="74" name="_FilterDatabase_0_0" vbProcedure="false">'D-Geo-Region'!$B$3:$D$3</definedName>
    <definedName function="false" hidden="false" localSheetId="92" name="Z_1989DBEF_E2AA_7B46_A15D_E07029A63590_.wvu.FilterData" vbProcedure="false">'D-Leisure-Active'!$B$3:$D$9</definedName>
    <definedName function="false" hidden="false" localSheetId="92" name="Z_846E143E_0D84_448A_86DD_4EE3E4F16DB8_.wvu.FilterData" vbProcedure="false">'D-Leisure-Active'!$B$3:$D$9</definedName>
    <definedName function="false" hidden="false" localSheetId="92" name="_xlnm._FilterDatabase" vbProcedure="false">'D-Leisure-Active'!$B$3:$D$9</definedName>
    <definedName function="false" hidden="false" localSheetId="105" name="Z_1989DBEF_E2AA_7B46_A15D_E07029A63590_.wvu.FilterData" vbProcedure="false">'D-Leisure-Sport'!$B$3:$D$176</definedName>
    <definedName function="false" hidden="false" localSheetId="105" name="Z_846E143E_0D84_448A_86DD_4EE3E4F16DB8_.wvu.FilterData" vbProcedure="false">'D-Leisure-Sport'!$B$3:$D$176</definedName>
    <definedName function="false" hidden="false" localSheetId="105" name="_xlnm._FilterDatabase" vbProcedure="false">'D-Leisure-Sport'!$B$3:$D$176</definedName>
    <definedName function="false" hidden="false" localSheetId="144" name="_FilterDatabase_0" vbProcedure="false">'P-Auditorius-old'!$B$2:$G$239</definedName>
    <definedName function="false" hidden="false" localSheetId="144" name="_FilterDatabase_0_0" vbProcedure="false">'P-Auditorius-old'!$B$2:$G$239</definedName>
    <definedName function="false" hidden="false" localSheetId="145" name="Z_1989DBEF_E2AA_7B46_A15D_E07029A63590_.wvu.FilterData" vbProcedure="false">'P-Instam'!$B$3:$D$273</definedName>
    <definedName function="false" hidden="false" localSheetId="145" name="Z_846E143E_0D84_448A_86DD_4EE3E4F16DB8_.wvu.FilterData" vbProcedure="false">'P-Instam'!$B$3:$D$273</definedName>
    <definedName function="false" hidden="false" localSheetId="145" name="_FilterDatabase_0" vbProcedure="false">'P-Instam'!$B$3:$E$71</definedName>
    <definedName function="false" hidden="false" localSheetId="145" name="_FilterDatabase_0_0" vbProcedure="false">'P-Instam'!$B$3:$E$71</definedName>
    <definedName function="false" hidden="false" localSheetId="146" name="_FilterDatabase_0" vbProcedure="false">'P-Aidata'!$B$19:$F$1182</definedName>
    <definedName function="false" hidden="false" localSheetId="146" name="_FilterDatabase_0_0" vbProcedure="false">'P-Aidata'!$B$19:$F$1182</definedName>
    <definedName function="false" hidden="false" localSheetId="147" name="Z_1989DBEF_E2AA_7B46_A15D_E07029A63590_.wvu.FilterData" vbProcedure="false">'P-HeadHunter'!$B$2:$F$1242</definedName>
    <definedName function="false" hidden="false" localSheetId="147" name="Z_846E143E_0D84_448A_86DD_4EE3E4F16DB8_.wvu.FilterData" vbProcedure="false">'P-HeadHunter'!$B$2:$F$1242</definedName>
    <definedName function="false" hidden="false" localSheetId="147" name="_FilterDatabase_0" vbProcedure="false">'P-HeadHunter'!$B$2:$F$1242</definedName>
    <definedName function="false" hidden="false" localSheetId="147" name="_FilterDatabase_0_0" vbProcedure="false">'P-HeadHunter'!$B$2:$F$1242</definedName>
    <definedName function="false" hidden="false" localSheetId="148" name="_FilterDatabase_0" vbProcedure="false">'P-DCA'!$B$2:$F$495</definedName>
    <definedName function="false" hidden="false" localSheetId="148" name="_FilterDatabase_0_0" vbProcedure="false">'P-DCA'!$B$2:$F$495</definedName>
    <definedName function="false" hidden="false" localSheetId="149" name="_FilterDatabase_0" vbProcedure="false">'P-ClearData'!$B$2:$F$51</definedName>
    <definedName function="false" hidden="false" localSheetId="149" name="_FilterDatabase_0_0" vbProcedure="false">'P-ClearData'!$B$2:$F$51</definedName>
    <definedName function="false" hidden="false" localSheetId="150" name="attribute_names" vbProcedure="false">Attributes!$C$5:$C$331</definedName>
    <definedName function="false" hidden="false" localSheetId="150" name="attribute_types" vbProcedure="false">Types!$C$4:$C$97</definedName>
    <definedName function="false" hidden="false" localSheetId="150" name="_FilterDatabase_0" vbProcedure="false">'P-Nous'!$B$2:$F$1498</definedName>
    <definedName function="false" hidden="false" localSheetId="150" name="_FilterDatabase_0_0" vbProcedure="false">'P-Nous'!$B$2:$F$1498</definedName>
    <definedName function="false" hidden="false" localSheetId="151" name="_FilterDatabase_0" vbProcedure="false">'P-Webusage'!$B$2:$F$1734</definedName>
    <definedName function="false" hidden="false" localSheetId="151" name="_FilterDatabase_0_0" vbProcedure="false">'P-Webusage'!$B$2:$F$1734</definedName>
    <definedName function="false" hidden="false" localSheetId="152" name="_FilterDatabase_0" vbProcedure="false">'P-Webusage2'!$B$2:$F$1810</definedName>
    <definedName function="false" hidden="false" localSheetId="152" name="_FilterDatabase_0_0" vbProcedure="false">'P-Webusage2'!$B$2:$F$1810</definedName>
    <definedName function="false" hidden="false" localSheetId="153" name="_FilterDatabase_0" vbProcedure="false">'P-Geo'!$B$2:$F$1396</definedName>
    <definedName function="false" hidden="false" localSheetId="153" name="_FilterDatabase_0_0" vbProcedure="false">'P-Geo'!$B$2:$F$1396</definedName>
    <definedName function="false" hidden="false" localSheetId="154" name="_FilterDatabase_0" vbProcedure="false">'P-Restore'!$B$2:$F$264</definedName>
    <definedName function="false" hidden="false" localSheetId="154" name="_FilterDatabase_0_0" vbProcedure="false">'P-Restore'!$B$2:$F$264</definedName>
  </definedNames>
  <calcPr iterateCount="100" refMode="A1" iterate="false" iterateDelta="0.0001"/>
  <extLst>
    <ext xmlns:loext="http://schemas.libreoffice.org/" uri="{7626C862-2A13-11E5-B345-FEFF819CDC9F}">
      <loext:extCalcPr stringRefSyntax="ExcelA1"/>
    </ext>
  </extLst>
</workbook>
</file>

<file path=xl/comments88.xml><?xml version="1.0" encoding="utf-8"?>
<comments xmlns="http://schemas.openxmlformats.org/spreadsheetml/2006/main" xmlns:xdr="http://schemas.openxmlformats.org/drawingml/2006/spreadsheetDrawing">
  <authors>
    <author> </author>
  </authors>
  <commentList>
    <comment ref="F3" authorId="0">
      <text>
        <r>
          <rPr>
            <sz val="8"/>
            <color rgb="FF000000"/>
            <rFont val="Tahoma"/>
            <family val="2"/>
            <charset val="1"/>
          </rPr>
          <t xml:space="preserve">[Microsoft JET Created Table]00410121212</t>
        </r>
      </text>
    </comment>
  </commentList>
</comments>
</file>

<file path=xl/comments151.xml><?xml version="1.0" encoding="utf-8"?>
<comments xmlns="http://schemas.openxmlformats.org/spreadsheetml/2006/main" xmlns:xdr="http://schemas.openxmlformats.org/drawingml/2006/spreadsheetDrawing">
  <authors>
    <author> </author>
  </authors>
  <commentList>
    <comment ref="B617" authorId="0">
      <text>
        <r>
          <rPr>
            <sz val="12"/>
            <color rgb="FF000000"/>
            <rFont val="Calibri"/>
            <family val="2"/>
            <charset val="1"/>
          </rPr>
          <t xml:space="preserve">apple:
</t>
        </r>
      </text>
    </comment>
  </commentList>
</comments>
</file>

<file path=xl/sharedStrings.xml><?xml version="1.0" encoding="utf-8"?>
<sst xmlns="http://schemas.openxmlformats.org/spreadsheetml/2006/main" count="53298" uniqueCount="28628">
  <si>
    <t xml:space="preserve">ID</t>
  </si>
  <si>
    <t xml:space="preserve">Name</t>
  </si>
  <si>
    <t xml:space="preserve">Short Name</t>
  </si>
  <si>
    <t xml:space="preserve">Type</t>
  </si>
  <si>
    <t xml:space="preserve">Description</t>
  </si>
  <si>
    <t xml:space="preserve">Group ID</t>
  </si>
  <si>
    <t xml:space="preserve">Group 1</t>
  </si>
  <si>
    <t xml:space="preserve">Group 2</t>
  </si>
  <si>
    <t xml:space="preserve">English Description</t>
  </si>
  <si>
    <t xml:space="preserve">id</t>
  </si>
  <si>
    <t xml:space="preserve">AByte</t>
  </si>
  <si>
    <t xml:space="preserve">Уникальный идентификатор клиента в системе участника / внутренний ид участника</t>
  </si>
  <si>
    <t xml:space="preserve">Внутренние идентификаторы</t>
  </si>
  <si>
    <t xml:space="preserve">Unique client identifier in the partner's system / internal partner's identifier</t>
  </si>
  <si>
    <t xml:space="preserve">id_global</t>
  </si>
  <si>
    <t xml:space="preserve">Уникальный идентификатор CleverDATA</t>
  </si>
  <si>
    <t xml:space="preserve">Unique identifier of CleverDATA</t>
  </si>
  <si>
    <t xml:space="preserve">id_exchange</t>
  </si>
  <si>
    <t xml:space="preserve">id_exch</t>
  </si>
  <si>
    <t xml:space="preserve">D-ID-Exchange</t>
  </si>
  <si>
    <t xml:space="preserve">Зашифрованные идентификаторы клиента (включая идентификаторы коммуникационных и социальных сетей, сурогатные идентификаторы участников, использующиеся для синхронизации)</t>
  </si>
  <si>
    <t xml:space="preserve">Внешние идентификаторы</t>
  </si>
  <si>
    <t xml:space="preserve">Encrypted client identifiers, including identifiers in communication channels and social networks, surrogate identifiers of participants, used for synchronization</t>
  </si>
  <si>
    <t xml:space="preserve">system_attributes</t>
  </si>
  <si>
    <t xml:space="preserve">D-System</t>
  </si>
  <si>
    <t xml:space="preserve">Системные атрибуты</t>
  </si>
  <si>
    <t xml:space="preserve">sys</t>
  </si>
  <si>
    <t xml:space="preserve">Системные</t>
  </si>
  <si>
    <t xml:space="preserve">All system attributes</t>
  </si>
  <si>
    <t xml:space="preserve">Уникальный идентификатор клиента в системе участника / внутренний идентификатор участника</t>
  </si>
  <si>
    <t xml:space="preserve">id_private</t>
  </si>
  <si>
    <t xml:space="preserve">id_priv</t>
  </si>
  <si>
    <t xml:space="preserve">D-ID-Private</t>
  </si>
  <si>
    <t xml:space="preserve">Любые идентификаторы клиента, имеющиеся у участника</t>
  </si>
  <si>
    <t xml:space="preserve">All client identifiers, which the partner has</t>
  </si>
  <si>
    <t xml:space="preserve">id_public</t>
  </si>
  <si>
    <t xml:space="preserve">id_pub</t>
  </si>
  <si>
    <t xml:space="preserve">D-ID-Public</t>
  </si>
  <si>
    <t xml:space="preserve">Публичные идентификаторы клиента, не позволяющие однозначно его идентифицировать (включая идентификаторы мобильных устройств и сетевых карт)</t>
  </si>
  <si>
    <t xml:space="preserve">Public client identifiers, not allowing to identify them uniquely, including mobile devices and network cards identifiers</t>
  </si>
  <si>
    <t xml:space="preserve">automatic_brand_id</t>
  </si>
  <si>
    <t xml:space="preserve">automatic_brid</t>
  </si>
  <si>
    <t xml:space="preserve">Идентификатор бренда</t>
  </si>
  <si>
    <t xml:space="preserve">automatic</t>
  </si>
  <si>
    <t xml:space="preserve">Brand identifier</t>
  </si>
  <si>
    <t xml:space="preserve">automatic_user_last_activity</t>
  </si>
  <si>
    <t xml:space="preserve">automatic_uact</t>
  </si>
  <si>
    <t xml:space="preserve">D-Gen-Period-in-Days</t>
  </si>
  <si>
    <t xml:space="preserve">Последняя активность пользователя</t>
  </si>
  <si>
    <t xml:space="preserve">Активность</t>
  </si>
  <si>
    <t xml:space="preserve">Last activity of the user</t>
  </si>
  <si>
    <t xml:space="preserve">automatic_user_platform</t>
  </si>
  <si>
    <t xml:space="preserve">automatic_upltfrm</t>
  </si>
  <si>
    <t xml:space="preserve">D-Hardware-Platform</t>
  </si>
  <si>
    <t xml:space="preserve">Аппаратная платформа пользователя</t>
  </si>
  <si>
    <t xml:space="preserve">User's hardware platform</t>
  </si>
  <si>
    <t xml:space="preserve">website_visitor</t>
  </si>
  <si>
    <t xml:space="preserve">wst_vstr</t>
  </si>
  <si>
    <t xml:space="preserve">D-Website-Visitors</t>
  </si>
  <si>
    <t xml:space="preserve">Посетители веб-сайта</t>
  </si>
  <si>
    <t xml:space="preserve">website</t>
  </si>
  <si>
    <t xml:space="preserve">Вебсайт</t>
  </si>
  <si>
    <t xml:space="preserve">Visitors of the website</t>
  </si>
  <si>
    <t xml:space="preserve">website_visitor_registered</t>
  </si>
  <si>
    <t xml:space="preserve">wst_vstr_reg</t>
  </si>
  <si>
    <t xml:space="preserve">D-Website-Visitors-Registered</t>
  </si>
  <si>
    <t xml:space="preserve">Посетители, зарегистрированные на веб-сайте</t>
  </si>
  <si>
    <t xml:space="preserve">Visitors registered on the website</t>
  </si>
  <si>
    <t xml:space="preserve">website_visitor_search</t>
  </si>
  <si>
    <t xml:space="preserve">wst_vstr_srch</t>
  </si>
  <si>
    <t xml:space="preserve">D-Website-Visitors-Search</t>
  </si>
  <si>
    <t xml:space="preserve">Посетители, использующие поиск по веб-сайту</t>
  </si>
  <si>
    <t xml:space="preserve">Visitors using website search</t>
  </si>
  <si>
    <t xml:space="preserve">website_visitor_feedback</t>
  </si>
  <si>
    <t xml:space="preserve">wst_vstr_fdbck</t>
  </si>
  <si>
    <t xml:space="preserve">D-Website-Visitors-Feedback</t>
  </si>
  <si>
    <t xml:space="preserve">Посетители, использующие страницу обратной связи на веб-сайте</t>
  </si>
  <si>
    <t xml:space="preserve">Visitors using the feedback page on the website</t>
  </si>
  <si>
    <t xml:space="preserve">website_visitor_order</t>
  </si>
  <si>
    <t xml:space="preserve">wst_vstr_ordr</t>
  </si>
  <si>
    <t xml:space="preserve">D-Website-Visitors-Order</t>
  </si>
  <si>
    <t xml:space="preserve">Посетители, осуществляющие заказ на веб-сайте</t>
  </si>
  <si>
    <t xml:space="preserve">Visitors ordering on the website</t>
  </si>
  <si>
    <t xml:space="preserve">website_visitor_activity</t>
  </si>
  <si>
    <t xml:space="preserve">wst_vstr_act</t>
  </si>
  <si>
    <t xml:space="preserve">D-Visits-Count</t>
  </si>
  <si>
    <t xml:space="preserve">Кол-во посещений веб-сайта за последние 30 дней (кол-во дней, в которых было хотя бы одно действие)</t>
  </si>
  <si>
    <t xml:space="preserve">The number of visits to the website in the last 30 days (the number of days in which there was at least one visit)</t>
  </si>
  <si>
    <t xml:space="preserve">website_visitor_decay</t>
  </si>
  <si>
    <t xml:space="preserve">wst_vstr_dc</t>
  </si>
  <si>
    <t xml:space="preserve">D-Decay-Period-in-Days</t>
  </si>
  <si>
    <t xml:space="preserve">Кол-во дней, прошедшее со времени первого появления на веб-сайте</t>
  </si>
  <si>
    <t xml:space="preserve">The number of days past since the first appearance on the website</t>
  </si>
  <si>
    <t xml:space="preserve">retail_visitor_activity</t>
  </si>
  <si>
    <t xml:space="preserve">rtl_vstr_act</t>
  </si>
  <si>
    <t xml:space="preserve">Кол-во посещений розничных точек за последние 30 дней (кол-во дней, в которых было хотя бы одно посещение)</t>
  </si>
  <si>
    <t xml:space="preserve">retail</t>
  </si>
  <si>
    <t xml:space="preserve">Ритейл</t>
  </si>
  <si>
    <t xml:space="preserve">The number of retail shop visits in the last 30 days (the number of days in which there was at least one visit)</t>
  </si>
  <si>
    <t xml:space="preserve">retail_visitor_decay</t>
  </si>
  <si>
    <t xml:space="preserve">rtl_vstr_dc</t>
  </si>
  <si>
    <t xml:space="preserve">Кол-во дней, прошедшее со времени первого посещения розничной точки</t>
  </si>
  <si>
    <t xml:space="preserve">The number of days past since the first visit to the retail shop</t>
  </si>
  <si>
    <t xml:space="preserve">cm_message_last_month</t>
  </si>
  <si>
    <t xml:space="preserve">cm_msglm</t>
  </si>
  <si>
    <t xml:space="preserve">Long</t>
  </si>
  <si>
    <t xml:space="preserve">Дата последнего сообщения пользователю (Unix Timestamp в милисекундах с точностью до месяца)</t>
  </si>
  <si>
    <t xml:space="preserve">cm</t>
  </si>
  <si>
    <t xml:space="preserve">Коммуникации</t>
  </si>
  <si>
    <t xml:space="preserve">The last message date (Unix Timestamp in milliseconds accurate to the month)</t>
  </si>
  <si>
    <t xml:space="preserve">cm_message_first_month</t>
  </si>
  <si>
    <t xml:space="preserve">cm_msgfm</t>
  </si>
  <si>
    <t xml:space="preserve">Дата первого сообщения пользователю (Unix Timestamp в милисекундах с точностью до месяца)</t>
  </si>
  <si>
    <t xml:space="preserve">The first message date (Unix Timestamp in milliseconds accurate to the month)</t>
  </si>
  <si>
    <t xml:space="preserve">cm_message_count_1m</t>
  </si>
  <si>
    <t xml:space="preserve">cm_msgc1m</t>
  </si>
  <si>
    <t xml:space="preserve">Integer</t>
  </si>
  <si>
    <t xml:space="preserve">Количество сообщений за последний месяц</t>
  </si>
  <si>
    <t xml:space="preserve">Number of messages for the last moth</t>
  </si>
  <si>
    <t xml:space="preserve">cm_message_count_3m</t>
  </si>
  <si>
    <t xml:space="preserve">cm_msgc3m</t>
  </si>
  <si>
    <t xml:space="preserve">Количество сообщений за последние 3 месяца</t>
  </si>
  <si>
    <t xml:space="preserve">Number of messages for the last 3 moths</t>
  </si>
  <si>
    <t xml:space="preserve">cm_message_count_6m</t>
  </si>
  <si>
    <t xml:space="preserve">cm_msgc6m</t>
  </si>
  <si>
    <t xml:space="preserve">Количество сообщений за последние 6 месяцев</t>
  </si>
  <si>
    <t xml:space="preserve">Number of messages for the last 6 moths</t>
  </si>
  <si>
    <t xml:space="preserve">cm_message_count_total</t>
  </si>
  <si>
    <t xml:space="preserve">cm_msgctl</t>
  </si>
  <si>
    <t xml:space="preserve">Количество сообщений за все время</t>
  </si>
  <si>
    <t xml:space="preserve">Total number of messages</t>
  </si>
  <si>
    <t xml:space="preserve">cm_message_size_max_1m</t>
  </si>
  <si>
    <t xml:space="preserve">cm_msgsm1m</t>
  </si>
  <si>
    <t xml:space="preserve">Максимальная длина сообщения за месяц</t>
  </si>
  <si>
    <t xml:space="preserve">cust</t>
  </si>
  <si>
    <t xml:space="preserve">Maximum size of message for the last month</t>
  </si>
  <si>
    <t xml:space="preserve">cm_message_size_max_total</t>
  </si>
  <si>
    <t xml:space="preserve">cm_msgsmtl</t>
  </si>
  <si>
    <t xml:space="preserve">Максимальная длина сообщения за все время</t>
  </si>
  <si>
    <t xml:space="preserve">Maximum size of message for all time</t>
  </si>
  <si>
    <t xml:space="preserve">cm_message_size_avg_1m</t>
  </si>
  <si>
    <t xml:space="preserve">cm_msgsvg1m</t>
  </si>
  <si>
    <t xml:space="preserve">Средння длина сообщения за месяц</t>
  </si>
  <si>
    <t xml:space="preserve">Average size of message for the last month</t>
  </si>
  <si>
    <t xml:space="preserve">cm_message_size_avg_total</t>
  </si>
  <si>
    <t xml:space="preserve">cm_msgsvgtl</t>
  </si>
  <si>
    <t xml:space="preserve">Средння длина сообщения за все время</t>
  </si>
  <si>
    <t xml:space="preserve">Average size of message for all time</t>
  </si>
  <si>
    <t xml:space="preserve">sd_gender</t>
  </si>
  <si>
    <t xml:space="preserve">D-SocDem-Gender</t>
  </si>
  <si>
    <t xml:space="preserve">Пол</t>
  </si>
  <si>
    <t xml:space="preserve">sd</t>
  </si>
  <si>
    <t xml:space="preserve">СоцДем</t>
  </si>
  <si>
    <t xml:space="preserve">Демография</t>
  </si>
  <si>
    <t xml:space="preserve">Sex</t>
  </si>
  <si>
    <t xml:space="preserve">sd_last_name</t>
  </si>
  <si>
    <t xml:space="preserve">sd_lname</t>
  </si>
  <si>
    <t xml:space="preserve">String</t>
  </si>
  <si>
    <t xml:space="preserve">Фамилия</t>
  </si>
  <si>
    <t xml:space="preserve">Общие</t>
  </si>
  <si>
    <t xml:space="preserve">Last name</t>
  </si>
  <si>
    <t xml:space="preserve">sd_first_name</t>
  </si>
  <si>
    <t xml:space="preserve">sd_fname</t>
  </si>
  <si>
    <t xml:space="preserve">Имя</t>
  </si>
  <si>
    <t xml:space="preserve">First name</t>
  </si>
  <si>
    <t xml:space="preserve">sd_middle_name</t>
  </si>
  <si>
    <t xml:space="preserve">sd_mname</t>
  </si>
  <si>
    <t xml:space="preserve">Отчество</t>
  </si>
  <si>
    <t xml:space="preserve">Middle name</t>
  </si>
  <si>
    <t xml:space="preserve">sd_birth_year</t>
  </si>
  <si>
    <t xml:space="preserve">sd_ybdate</t>
  </si>
  <si>
    <t xml:space="preserve">Год рождения</t>
  </si>
  <si>
    <t xml:space="preserve">Year of birth</t>
  </si>
  <si>
    <t xml:space="preserve">sd_birth_month</t>
  </si>
  <si>
    <t xml:space="preserve">sd_mbdate</t>
  </si>
  <si>
    <t xml:space="preserve">Месяц рождения</t>
  </si>
  <si>
    <t xml:space="preserve">Month of birth</t>
  </si>
  <si>
    <t xml:space="preserve">sd_birth_day</t>
  </si>
  <si>
    <t xml:space="preserve">sd_dbdate</t>
  </si>
  <si>
    <t xml:space="preserve">День рождения</t>
  </si>
  <si>
    <t xml:space="preserve">Day of birth</t>
  </si>
  <si>
    <t xml:space="preserve">sd_age_estimated</t>
  </si>
  <si>
    <t xml:space="preserve">sd_ageest</t>
  </si>
  <si>
    <t xml:space="preserve">D-SocDem-Age Estimated</t>
  </si>
  <si>
    <t xml:space="preserve">Предполагаемый возраст</t>
  </si>
  <si>
    <t xml:space="preserve">Approximate age</t>
  </si>
  <si>
    <t xml:space="preserve">sd_birth_country</t>
  </si>
  <si>
    <t xml:space="preserve">sd_bcntr</t>
  </si>
  <si>
    <t xml:space="preserve">D-Geo-Country</t>
  </si>
  <si>
    <t xml:space="preserve">Страна рождения</t>
  </si>
  <si>
    <t xml:space="preserve">Гео</t>
  </si>
  <si>
    <t xml:space="preserve">Country of birth</t>
  </si>
  <si>
    <t xml:space="preserve">sd_birth_region</t>
  </si>
  <si>
    <t xml:space="preserve">sd_brgn</t>
  </si>
  <si>
    <t xml:space="preserve">D-Geo-Region</t>
  </si>
  <si>
    <t xml:space="preserve">Регион рождения</t>
  </si>
  <si>
    <t xml:space="preserve">Region of birth</t>
  </si>
  <si>
    <t xml:space="preserve">sd_living_country</t>
  </si>
  <si>
    <t xml:space="preserve">sd_lcntr</t>
  </si>
  <si>
    <t xml:space="preserve">Страна проживания</t>
  </si>
  <si>
    <t xml:space="preserve">Country of residence</t>
  </si>
  <si>
    <t xml:space="preserve">sd_living_region</t>
  </si>
  <si>
    <t xml:space="preserve">sd_rgn</t>
  </si>
  <si>
    <t xml:space="preserve">Регион проживания</t>
  </si>
  <si>
    <t xml:space="preserve">Region of residence</t>
  </si>
  <si>
    <t xml:space="preserve">sd_postal_address</t>
  </si>
  <si>
    <t xml:space="preserve">sd_pstadd</t>
  </si>
  <si>
    <t xml:space="preserve">AAByte</t>
  </si>
  <si>
    <t xml:space="preserve">Адрес проживания</t>
  </si>
  <si>
    <t xml:space="preserve">Home address</t>
  </si>
  <si>
    <t xml:space="preserve">sd_marital_status</t>
  </si>
  <si>
    <t xml:space="preserve">sd_ms</t>
  </si>
  <si>
    <t xml:space="preserve">D-SocDem-MaritalStatus</t>
  </si>
  <si>
    <t xml:space="preserve">Семейное положение</t>
  </si>
  <si>
    <t xml:space="preserve">Marital status</t>
  </si>
  <si>
    <t xml:space="preserve">sd_children</t>
  </si>
  <si>
    <t xml:space="preserve">sd_chldrnc</t>
  </si>
  <si>
    <t xml:space="preserve">D-SocDem-Children</t>
  </si>
  <si>
    <t xml:space="preserve">Дети</t>
  </si>
  <si>
    <t xml:space="preserve">Children</t>
  </si>
  <si>
    <t xml:space="preserve">sd_children_age_estimated</t>
  </si>
  <si>
    <t xml:space="preserve">sd_chldageest</t>
  </si>
  <si>
    <t xml:space="preserve">D-SocDem-Children-AgeEstimated</t>
  </si>
  <si>
    <t xml:space="preserve">Предполагаемый возраст детей</t>
  </si>
  <si>
    <t xml:space="preserve">Estimated children age</t>
  </si>
  <si>
    <t xml:space="preserve">sd_religion</t>
  </si>
  <si>
    <t xml:space="preserve">sd_rlgn</t>
  </si>
  <si>
    <t xml:space="preserve">D-SocDem-Religion</t>
  </si>
  <si>
    <t xml:space="preserve">Интерес к религии</t>
  </si>
  <si>
    <t xml:space="preserve">Interest in religion</t>
  </si>
  <si>
    <t xml:space="preserve">sd_citizenship</t>
  </si>
  <si>
    <t xml:space="preserve">sd_ctz</t>
  </si>
  <si>
    <t xml:space="preserve">Гражданство</t>
  </si>
  <si>
    <t xml:space="preserve">Сitizenship</t>
  </si>
  <si>
    <t xml:space="preserve">sd_language</t>
  </si>
  <si>
    <t xml:space="preserve">sd_lng</t>
  </si>
  <si>
    <t xml:space="preserve">D-Language</t>
  </si>
  <si>
    <t xml:space="preserve">Знание языков</t>
  </si>
  <si>
    <t xml:space="preserve">Knowledge of languages</t>
  </si>
  <si>
    <t xml:space="preserve">sd_job_pos_category</t>
  </si>
  <si>
    <t xml:space="preserve">sd_jbpcat</t>
  </si>
  <si>
    <t xml:space="preserve">D-Job-Position</t>
  </si>
  <si>
    <t xml:space="preserve">Категория занимаемой должности</t>
  </si>
  <si>
    <t xml:space="preserve">Работа</t>
  </si>
  <si>
    <t xml:space="preserve">Job category</t>
  </si>
  <si>
    <t xml:space="preserve">sd_job_sphere</t>
  </si>
  <si>
    <t xml:space="preserve">sd_jbsph</t>
  </si>
  <si>
    <t xml:space="preserve">D-Job-Sphere</t>
  </si>
  <si>
    <t xml:space="preserve">Сфера работы</t>
  </si>
  <si>
    <t xml:space="preserve">Employment area</t>
  </si>
  <si>
    <t xml:space="preserve">sd_job_profession</t>
  </si>
  <si>
    <t xml:space="preserve">sd_jbprf</t>
  </si>
  <si>
    <t xml:space="preserve">D-Job-Profession</t>
  </si>
  <si>
    <t xml:space="preserve">Профессия</t>
  </si>
  <si>
    <t xml:space="preserve">Profession</t>
  </si>
  <si>
    <t xml:space="preserve">sd_job_employment</t>
  </si>
  <si>
    <t xml:space="preserve">sd_jbemp</t>
  </si>
  <si>
    <t xml:space="preserve">D-Job-Employment</t>
  </si>
  <si>
    <t xml:space="preserve">Вид занятости</t>
  </si>
  <si>
    <t xml:space="preserve">Employment type</t>
  </si>
  <si>
    <t xml:space="preserve">sd_job_schedule</t>
  </si>
  <si>
    <t xml:space="preserve">sd_jbsched</t>
  </si>
  <si>
    <t xml:space="preserve">D-Job-Schedule</t>
  </si>
  <si>
    <t xml:space="preserve">График работы</t>
  </si>
  <si>
    <t xml:space="preserve">Job schedule</t>
  </si>
  <si>
    <t xml:space="preserve">sd_job_relocation</t>
  </si>
  <si>
    <t xml:space="preserve">sd_jbrel</t>
  </si>
  <si>
    <t xml:space="preserve">D-Job-Relocation</t>
  </si>
  <si>
    <t xml:space="preserve">Готовность к переезду</t>
  </si>
  <si>
    <t xml:space="preserve">Willing to relocate</t>
  </si>
  <si>
    <t xml:space="preserve">sd_job_revenue</t>
  </si>
  <si>
    <t xml:space="preserve">sd_jbrev</t>
  </si>
  <si>
    <t xml:space="preserve">D-Currency</t>
  </si>
  <si>
    <t xml:space="preserve">Уровень дохода (значение) в соответствующей валюте</t>
  </si>
  <si>
    <t xml:space="preserve">Income in corresponding currency</t>
  </si>
  <si>
    <t xml:space="preserve">sd_job_employment_status</t>
  </si>
  <si>
    <t xml:space="preserve">sd_jbemplst</t>
  </si>
  <si>
    <t xml:space="preserve">D-Employment-Status</t>
  </si>
  <si>
    <t xml:space="preserve">Занятость</t>
  </si>
  <si>
    <t xml:space="preserve">Employment status</t>
  </si>
  <si>
    <t xml:space="preserve">sd_lifestyle</t>
  </si>
  <si>
    <t xml:space="preserve">sd_lfstl</t>
  </si>
  <si>
    <t xml:space="preserve">D-Lifestyle</t>
  </si>
  <si>
    <t xml:space="preserve">Стиль жизни (общественные группы, объединненые по общим характеристикам)</t>
  </si>
  <si>
    <t xml:space="preserve">Lifestyle</t>
  </si>
  <si>
    <t xml:space="preserve">edu_main_owner</t>
  </si>
  <si>
    <t xml:space="preserve">eduo_mn</t>
  </si>
  <si>
    <t xml:space="preserve">D-Education-Main</t>
  </si>
  <si>
    <t xml:space="preserve">Основное образование</t>
  </si>
  <si>
    <t xml:space="preserve">Образование</t>
  </si>
  <si>
    <t xml:space="preserve">Education</t>
  </si>
  <si>
    <t xml:space="preserve">edu_sphere_owner</t>
  </si>
  <si>
    <t xml:space="preserve">eduo_mnsph</t>
  </si>
  <si>
    <t xml:space="preserve">D-Education-Area</t>
  </si>
  <si>
    <t xml:space="preserve">Основное образование в определеной сфере</t>
  </si>
  <si>
    <t xml:space="preserve">Education area</t>
  </si>
  <si>
    <t xml:space="preserve">edu_main_interest</t>
  </si>
  <si>
    <t xml:space="preserve">edui_mn</t>
  </si>
  <si>
    <t xml:space="preserve">Интерес к основному образованию</t>
  </si>
  <si>
    <t xml:space="preserve">Interest in education</t>
  </si>
  <si>
    <t xml:space="preserve">edu_sphere_interest</t>
  </si>
  <si>
    <t xml:space="preserve">edui_mnsph</t>
  </si>
  <si>
    <t xml:space="preserve">Интерес к основному образованию в определенной сфере</t>
  </si>
  <si>
    <t xml:space="preserve">Interest in the particular education area</t>
  </si>
  <si>
    <t xml:space="preserve">edu_additional_owner</t>
  </si>
  <si>
    <t xml:space="preserve">eduo_add</t>
  </si>
  <si>
    <t xml:space="preserve">D-Education-Additional</t>
  </si>
  <si>
    <t xml:space="preserve">Дополнительное образование</t>
  </si>
  <si>
    <t xml:space="preserve">Additional education</t>
  </si>
  <si>
    <t xml:space="preserve">edu_additional_interest</t>
  </si>
  <si>
    <t xml:space="preserve">edui_add</t>
  </si>
  <si>
    <t xml:space="preserve">Интерес к дополнительному образованию</t>
  </si>
  <si>
    <t xml:space="preserve">Interest in additional education</t>
  </si>
  <si>
    <t xml:space="preserve">edu_language_interest</t>
  </si>
  <si>
    <t xml:space="preserve">edui_lang</t>
  </si>
  <si>
    <t xml:space="preserve">Интерес к изучению языка</t>
  </si>
  <si>
    <t xml:space="preserve">Interest in study of the particular language</t>
  </si>
  <si>
    <t xml:space="preserve">fin_acc_debit_sum_1m</t>
  </si>
  <si>
    <t xml:space="preserve">fin_accdbts1m</t>
  </si>
  <si>
    <t xml:space="preserve">Общая сумма расходов в соответствующей валюте по всем счетам за последний месяц </t>
  </si>
  <si>
    <t xml:space="preserve">Финансы</t>
  </si>
  <si>
    <t xml:space="preserve">Фин. положение</t>
  </si>
  <si>
    <t xml:space="preserve">Total sum of debit operations in corresponding currency for the last month</t>
  </si>
  <si>
    <t xml:space="preserve">fin_acc_debit_sum_3m</t>
  </si>
  <si>
    <t xml:space="preserve">fin_accdbts3m</t>
  </si>
  <si>
    <t xml:space="preserve">Общая сумма расходов в соответствующей валюте по всем счетам за последние 3 месяца</t>
  </si>
  <si>
    <t xml:space="preserve">Total sum of debit operations in corresponding currency for the last 3 months</t>
  </si>
  <si>
    <t xml:space="preserve">fin_acc_debit_sum_6m</t>
  </si>
  <si>
    <t xml:space="preserve">fin_accdbts6m</t>
  </si>
  <si>
    <t xml:space="preserve">Общая сумма расходов в соответствующей валюте по всем счетам за последние 6 месяцев</t>
  </si>
  <si>
    <t xml:space="preserve">Total sum of debit operations in corresponding currency for the last 6 months</t>
  </si>
  <si>
    <t xml:space="preserve">fin_acc_debit_max_1m</t>
  </si>
  <si>
    <t xml:space="preserve">fin_accdbtmx1m</t>
  </si>
  <si>
    <t xml:space="preserve">Максимальная  расходная операция в соответствующей валюте по всем счетам за последний месяц</t>
  </si>
  <si>
    <t xml:space="preserve">Maximum debit operation in corresponding currency for the last month</t>
  </si>
  <si>
    <t xml:space="preserve">fin_acc_debit_max_3m</t>
  </si>
  <si>
    <t xml:space="preserve">fin_accdbtmx3m</t>
  </si>
  <si>
    <t xml:space="preserve">Максимальная расходная операция в соответствующей валюте по всем счетам за последние 3 месяца</t>
  </si>
  <si>
    <t xml:space="preserve">Maximum debit operation in corresponding currency for the last 3 months</t>
  </si>
  <si>
    <t xml:space="preserve">fin_acc_debit_max_6m</t>
  </si>
  <si>
    <t xml:space="preserve">fin_accdbtmx6m</t>
  </si>
  <si>
    <t xml:space="preserve">Максимальная расходная операция в соответствующей валюте по всем счетам за последние 6 месяцев</t>
  </si>
  <si>
    <t xml:space="preserve">Maximum debit operation in corresponding currency for the last6 months</t>
  </si>
  <si>
    <t xml:space="preserve">fin_acc_debit_min_1m</t>
  </si>
  <si>
    <t xml:space="preserve">fin_accdbtmn1m</t>
  </si>
  <si>
    <t xml:space="preserve">Минимальная расходная операция в соответствующей валюте по всем счетам за последний месяц</t>
  </si>
  <si>
    <t xml:space="preserve">Minimum debit operation in corresponding currency for the last month</t>
  </si>
  <si>
    <t xml:space="preserve">fin_acc_debit_min_3m</t>
  </si>
  <si>
    <t xml:space="preserve">fin_accdbtmn3m</t>
  </si>
  <si>
    <t xml:space="preserve">Минимальная расходная операция в соответствующей валюте по всем счетам за последние 3 месяца</t>
  </si>
  <si>
    <t xml:space="preserve">Minimum debit operation in corresponding currency for the last 3 months</t>
  </si>
  <si>
    <t xml:space="preserve">fin_acc_debit_min_6m</t>
  </si>
  <si>
    <t xml:space="preserve">fin_accdbtmn6m</t>
  </si>
  <si>
    <t xml:space="preserve">Минимальная расходная операция в соответствующей валюте по всем счетам за последние 6 месяцев </t>
  </si>
  <si>
    <t xml:space="preserve">Minimum debit operation in corresponding currency for the last 6 months</t>
  </si>
  <si>
    <t xml:space="preserve">fin_acc_debit_count_1m</t>
  </si>
  <si>
    <t xml:space="preserve">fin_accdbtnc1m</t>
  </si>
  <si>
    <t xml:space="preserve">Количество расходных операций по всем счетам клиента за последний месяц</t>
  </si>
  <si>
    <t xml:space="preserve">Number of debit operations for the last month</t>
  </si>
  <si>
    <t xml:space="preserve">fin_acc_debit_count_3m</t>
  </si>
  <si>
    <t xml:space="preserve">fin_accdbtnc3m</t>
  </si>
  <si>
    <t xml:space="preserve">Количество  расходных операций по всем счетам клиента за последние 3 месяца</t>
  </si>
  <si>
    <t xml:space="preserve">Number of debit operations for the last 3 months</t>
  </si>
  <si>
    <t xml:space="preserve">fin_acc_debit_count_6m</t>
  </si>
  <si>
    <t xml:space="preserve">fin_accdbtnc6m</t>
  </si>
  <si>
    <t xml:space="preserve">Количество расходных операций по всем счетам клиента за последние 6 месяцев</t>
  </si>
  <si>
    <t xml:space="preserve">Number of debit operations for the last 6 months</t>
  </si>
  <si>
    <t xml:space="preserve">fin_acc_debit_count_total</t>
  </si>
  <si>
    <t xml:space="preserve">fin_accdbtnctl</t>
  </si>
  <si>
    <t xml:space="preserve">Количество расходных операций по всем счетам клиента за все время</t>
  </si>
  <si>
    <t xml:space="preserve">Total number of debit operations for all time</t>
  </si>
  <si>
    <t xml:space="preserve">fin_acc_debit_avg_1m</t>
  </si>
  <si>
    <t xml:space="preserve">fin_accdbtvg1m</t>
  </si>
  <si>
    <t xml:space="preserve">Средний размер расхода в соответствующей валюте по всем счетам за последний месяц</t>
  </si>
  <si>
    <t xml:space="preserve">Average debit operation in corresponding currency for the last month</t>
  </si>
  <si>
    <t xml:space="preserve">fin_acc_debit_avg_3m</t>
  </si>
  <si>
    <t xml:space="preserve">fin_accdbtvg3m</t>
  </si>
  <si>
    <t xml:space="preserve">Средний размер расхода в соответствующей валюте по всем счетам за последние 3 месяца</t>
  </si>
  <si>
    <t xml:space="preserve">Average debit operation in corresponding currency for the last 3 months</t>
  </si>
  <si>
    <t xml:space="preserve">fin_acc_debit_avg_6m</t>
  </si>
  <si>
    <t xml:space="preserve">fin_accdbtvg6m</t>
  </si>
  <si>
    <t xml:space="preserve">Средний размер расхода в соответствующей валюте по всем счетам за последние 6 месяцев</t>
  </si>
  <si>
    <t xml:space="preserve">Average debit operation in corresponding currency for the last 6 months</t>
  </si>
  <si>
    <t xml:space="preserve">fin_acc_credit_sum_1m</t>
  </si>
  <si>
    <t xml:space="preserve">fin_acccdts1m</t>
  </si>
  <si>
    <t xml:space="preserve">Общая сумма  зачислений в соответствующей валюте по всем счетам за последний месяц</t>
  </si>
  <si>
    <t xml:space="preserve">Total sum of credit operations in corresponding currency for the last month</t>
  </si>
  <si>
    <t xml:space="preserve">fin_acc_credit_sum_3m</t>
  </si>
  <si>
    <t xml:space="preserve">fin_acccdts3m</t>
  </si>
  <si>
    <t xml:space="preserve">Общий размер зачислений в соответствующей валюте по всем счетам за последние 3 месяца</t>
  </si>
  <si>
    <t xml:space="preserve">Total sum of credit operations in corresponding currency for the last 3 months</t>
  </si>
  <si>
    <t xml:space="preserve">fin_acc_credit_sum_6m</t>
  </si>
  <si>
    <t xml:space="preserve">fin_acccdts6m</t>
  </si>
  <si>
    <t xml:space="preserve">Общий размер зачислений в соответствующей валюте по всем счетам за последние 6 месяцев</t>
  </si>
  <si>
    <t xml:space="preserve">Total sum of credit operations in corresponding currency for the last 6 months</t>
  </si>
  <si>
    <t xml:space="preserve">fin_acc_credit_max_1m</t>
  </si>
  <si>
    <t xml:space="preserve">fin_acccdtmx1m</t>
  </si>
  <si>
    <t xml:space="preserve">Максимальный размер зачисления в соответствующей валюте по всем счетам за последний месяц</t>
  </si>
  <si>
    <t xml:space="preserve">Maximum credit operation in corresponding currency for the last month</t>
  </si>
  <si>
    <t xml:space="preserve">fin_acc_credit_max_3m</t>
  </si>
  <si>
    <t xml:space="preserve">fin_acccdtmx3m</t>
  </si>
  <si>
    <t xml:space="preserve">Максимальный размер зачисления в соответствующей валюте по всем счетам за последние 3 месяца</t>
  </si>
  <si>
    <t xml:space="preserve">Maximum credit operation in corresponding currency for the last 3 months</t>
  </si>
  <si>
    <t xml:space="preserve">fin_acc_credit_max_6m</t>
  </si>
  <si>
    <t xml:space="preserve">fin_acccdtmx6m</t>
  </si>
  <si>
    <t xml:space="preserve">Максимальный размер зачисления в соответствующей валюте по всем счетам за последние 6 месяцев</t>
  </si>
  <si>
    <t xml:space="preserve">Maximum credit operation in corresponding currency for the last 6 months</t>
  </si>
  <si>
    <t xml:space="preserve">fin_acc_credit_min_1m</t>
  </si>
  <si>
    <t xml:space="preserve">fin_acccdtmn1m</t>
  </si>
  <si>
    <t xml:space="preserve">Минимальный размер зачисления в соответствующей валюте по всем счетам за последний месяц</t>
  </si>
  <si>
    <t xml:space="preserve">Minimum credit operation in corresponding currency for the last month</t>
  </si>
  <si>
    <t xml:space="preserve">fin_acc_credit_min_3m</t>
  </si>
  <si>
    <t xml:space="preserve">fin_acccdtmn3m</t>
  </si>
  <si>
    <t xml:space="preserve">Минимальный размер зачисления в соответствующей валюте по всем счетам за последние 3 месяца</t>
  </si>
  <si>
    <t xml:space="preserve">Minimum credit operation in corresponding currency for the last 3 months</t>
  </si>
  <si>
    <t xml:space="preserve">fin_acc_credit_min_6m</t>
  </si>
  <si>
    <t xml:space="preserve">fin_acccdtmn6m</t>
  </si>
  <si>
    <t xml:space="preserve">Минимальный размер зачисления в соответствующей валюте по всем счетам за последние 6 месяцев</t>
  </si>
  <si>
    <t xml:space="preserve">Minimum credit operation in corresponding currency for the last 6 months</t>
  </si>
  <si>
    <t xml:space="preserve">fin_acc_credit_count_1m</t>
  </si>
  <si>
    <t xml:space="preserve">fin_acccdtnc1m</t>
  </si>
  <si>
    <t xml:space="preserve">Количество зачислений на все счета клиента за последний месяц</t>
  </si>
  <si>
    <t xml:space="preserve">Number of credit operations for the last month</t>
  </si>
  <si>
    <t xml:space="preserve">fin_acc_credit_count_3m</t>
  </si>
  <si>
    <t xml:space="preserve">fin_acccdtnc3m</t>
  </si>
  <si>
    <t xml:space="preserve">Количество зачислений на все счета клиента за последние 3 месяца</t>
  </si>
  <si>
    <t xml:space="preserve">Number of credit operations for the last 3 months</t>
  </si>
  <si>
    <t xml:space="preserve">fin_acc_credit_count_6m</t>
  </si>
  <si>
    <t xml:space="preserve">fin_acccdtnc6m</t>
  </si>
  <si>
    <t xml:space="preserve">Количество зачислений на все счета клиента за последние 6 месяцев</t>
  </si>
  <si>
    <t xml:space="preserve">Number of credit operations for the last 6 months</t>
  </si>
  <si>
    <t xml:space="preserve">fin_acc_credit_count_total</t>
  </si>
  <si>
    <t xml:space="preserve">fin_acccdtnctl</t>
  </si>
  <si>
    <t xml:space="preserve">Количество зачислений на все счета клиента за все время</t>
  </si>
  <si>
    <t xml:space="preserve">Total number of credit operations for all time</t>
  </si>
  <si>
    <t xml:space="preserve">fin_acc_credit_avg_1m</t>
  </si>
  <si>
    <t xml:space="preserve">fin_acccdtvg1m</t>
  </si>
  <si>
    <t xml:space="preserve">Средний размер зачисления в соответствующей валюте по всем счетам за последний месяц</t>
  </si>
  <si>
    <t xml:space="preserve">Average credit operation in corresponding currency for the last month</t>
  </si>
  <si>
    <t xml:space="preserve">fin_acc_credit_avg_3m</t>
  </si>
  <si>
    <t xml:space="preserve">fin_acccdtvg3m</t>
  </si>
  <si>
    <t xml:space="preserve">Средний размер зачисления в соответствующей валюте по всем счетам за последние 3 месяца</t>
  </si>
  <si>
    <t xml:space="preserve">Average credit operation in corresponding currency for the last 3 months</t>
  </si>
  <si>
    <t xml:space="preserve">fin_acc_credit_avg_6m</t>
  </si>
  <si>
    <t xml:space="preserve">fin_acccdtvg6m</t>
  </si>
  <si>
    <t xml:space="preserve">Средний размер зачисления в соответствующей валюте по всем счетам за последние 6 месяцев</t>
  </si>
  <si>
    <t xml:space="preserve">Average credit operation in corresponding currency for the last 6 months</t>
  </si>
  <si>
    <t xml:space="preserve">fin_acc_balance_sum_1m</t>
  </si>
  <si>
    <t xml:space="preserve">fin_accbncs1m</t>
  </si>
  <si>
    <t xml:space="preserve">Суммарный размер баланса в соответствующей валюте по всем сообщениям по всем счетам за последний месяц</t>
  </si>
  <si>
    <t xml:space="preserve">Total sum of balances in corresponding currency from notifications for the last month</t>
  </si>
  <si>
    <t xml:space="preserve">fin_acc_balance_sum_3m</t>
  </si>
  <si>
    <t xml:space="preserve">fin_accbncs3m</t>
  </si>
  <si>
    <t xml:space="preserve">Суммарный размер баланса в соответствующей валюте по всем сообщениям по всем счетам за последние 3 месяца</t>
  </si>
  <si>
    <t xml:space="preserve">Total sum of balances in corresponding currency from notifications for the last 3 month</t>
  </si>
  <si>
    <t xml:space="preserve">fin_acc_balance_sum_6m</t>
  </si>
  <si>
    <t xml:space="preserve">fin_accbncs6m</t>
  </si>
  <si>
    <t xml:space="preserve">Суммарный размер баланса в соответствующей валюте по всем сообщениям по всем счетам за последние 6 месяцев</t>
  </si>
  <si>
    <t xml:space="preserve">Total sum of balances in corresponding currency from notifications for the last 6 month</t>
  </si>
  <si>
    <t xml:space="preserve">fin_acc_balance_max_1m</t>
  </si>
  <si>
    <t xml:space="preserve">fin_accbncmx1m</t>
  </si>
  <si>
    <t xml:space="preserve">Максимальный остаток в соответствующей валюте по всем счетам за последний месяц</t>
  </si>
  <si>
    <t xml:space="preserve">Maximum balance from notifications in corresponding currency for the last month</t>
  </si>
  <si>
    <t xml:space="preserve">fin_acc_balance_max_3m</t>
  </si>
  <si>
    <t xml:space="preserve">fin_accbncmx3m</t>
  </si>
  <si>
    <t xml:space="preserve">Максимальный остаток в соответствующей валюте по всем счетам за последние 3 месяца</t>
  </si>
  <si>
    <t xml:space="preserve">Maximum balance from notifications in corresponding currency for the last 3 months</t>
  </si>
  <si>
    <t xml:space="preserve">fin_acc_balance_max_6m</t>
  </si>
  <si>
    <t xml:space="preserve">fin_accbncmx6m</t>
  </si>
  <si>
    <t xml:space="preserve">Максимальный остаток в соответствующей валюте по всем счетам за последние 6 месяцев</t>
  </si>
  <si>
    <t xml:space="preserve">Maximum balance from notifications in corresponding currency for the last 6 months</t>
  </si>
  <si>
    <t xml:space="preserve">fin_acc_balance_min_1m</t>
  </si>
  <si>
    <t xml:space="preserve">fin_accbncmn1m</t>
  </si>
  <si>
    <t xml:space="preserve">Минимальный остаток в соответствующей валюте по всем счетам за последний месяц</t>
  </si>
  <si>
    <t xml:space="preserve">Minimum balance from notifications in corresponding currency for the last month</t>
  </si>
  <si>
    <t xml:space="preserve">fin_acc_balance_min_3m</t>
  </si>
  <si>
    <t xml:space="preserve">fin_accbncmn3m</t>
  </si>
  <si>
    <t xml:space="preserve">Минимальный остаток в соответствующей валюте по всем счетам за последние 3 месяца</t>
  </si>
  <si>
    <t xml:space="preserve">Minimum balance from notifications in corresponding currency for the last 3 months</t>
  </si>
  <si>
    <t xml:space="preserve">fin_acc_balance_min_6m</t>
  </si>
  <si>
    <t xml:space="preserve">fin_accbncmn6m</t>
  </si>
  <si>
    <t xml:space="preserve">Минимальный остаток в соответствующей валюте по всем счетам за последние 6 месяцев</t>
  </si>
  <si>
    <t xml:space="preserve">Minimum balance from notifications in corresponding currency for the last 6 months</t>
  </si>
  <si>
    <t xml:space="preserve">fin_acc_balance_count_1m</t>
  </si>
  <si>
    <t xml:space="preserve">fin_accbncnc1m</t>
  </si>
  <si>
    <t xml:space="preserve">Количество сообщений о балансе по всем счетам клиента последний за месяц</t>
  </si>
  <si>
    <t xml:space="preserve">Number of balance notifications for the last month</t>
  </si>
  <si>
    <t xml:space="preserve">fin_acc_balance_count_3m</t>
  </si>
  <si>
    <t xml:space="preserve">fin_accbncnc3m</t>
  </si>
  <si>
    <t xml:space="preserve">Количество сообщений о балансе по всем счетам клиента за последние 3 месяца</t>
  </si>
  <si>
    <t xml:space="preserve">Number of balance notifications for  the last 3 months</t>
  </si>
  <si>
    <t xml:space="preserve">fin_acc_balance_count_6m</t>
  </si>
  <si>
    <t xml:space="preserve">fin_accbncnc6m</t>
  </si>
  <si>
    <t xml:space="preserve">Количество сообщений о балансе по всем счетам клиента за последние 6 месяцев</t>
  </si>
  <si>
    <t xml:space="preserve">Number of balance notifications for  the last 6 months</t>
  </si>
  <si>
    <t xml:space="preserve">fin_acc_balance_avg_1m</t>
  </si>
  <si>
    <t xml:space="preserve">fin_accbncvg1m</t>
  </si>
  <si>
    <t xml:space="preserve">Средний остаток в соответствующей валюте по всем счетам за последний месяц</t>
  </si>
  <si>
    <t xml:space="preserve">Average balance in corresponding currency from notifications for the last month</t>
  </si>
  <si>
    <t xml:space="preserve">fin_acc_balance_avg_3m</t>
  </si>
  <si>
    <t xml:space="preserve">fin_accbncvg3m</t>
  </si>
  <si>
    <t xml:space="preserve">Средний остаток в соответствующей валюте по всем счетам за последние 3 месяца</t>
  </si>
  <si>
    <t xml:space="preserve">Average balance in corresponding currency from notifications for the last 3 months</t>
  </si>
  <si>
    <t xml:space="preserve">fin_acc_balance_avg_6m</t>
  </si>
  <si>
    <t xml:space="preserve">fin_accbncvg6m</t>
  </si>
  <si>
    <t xml:space="preserve">Средний остаток в соответствующей валюте по всем счетам за последние 6 месяцев</t>
  </si>
  <si>
    <t xml:space="preserve">Average balance in corresponding currency from notifications for the last 6 months</t>
  </si>
  <si>
    <t xml:space="preserve">fin_acc_withdr_sum_1m</t>
  </si>
  <si>
    <t xml:space="preserve">fin_accwdrs1m</t>
  </si>
  <si>
    <t xml:space="preserve">Общий размер обналичиваний в соответствующей валюте по всем счетам за последний месяц</t>
  </si>
  <si>
    <t xml:space="preserve">Total sum of withdrawals in corresponding currency for the last month</t>
  </si>
  <si>
    <t xml:space="preserve">fin_acc_withdr_sum_3m</t>
  </si>
  <si>
    <t xml:space="preserve">fin_accwdrs3m</t>
  </si>
  <si>
    <t xml:space="preserve">Общий размер обналичиваний в соответствующей валюте по всем счетам за последние 3 месяца</t>
  </si>
  <si>
    <t xml:space="preserve">Total sum of withdrawals in corresponding currency for the last 3 months</t>
  </si>
  <si>
    <t xml:space="preserve">fin_acc_withdr_sum_6m</t>
  </si>
  <si>
    <t xml:space="preserve">fin_accwdrs6m</t>
  </si>
  <si>
    <t xml:space="preserve">Общий размер обналичиваний в соответствующей валюте по всем счетам за последние 6 месяцев</t>
  </si>
  <si>
    <t xml:space="preserve">Total sum of withdrawals in corresponding currency for the last 6 months</t>
  </si>
  <si>
    <t xml:space="preserve">fin_acc_withdr_max_1m</t>
  </si>
  <si>
    <t xml:space="preserve">fin_accwdrmx1m</t>
  </si>
  <si>
    <t xml:space="preserve">Максимальный размер обналичивания в соответствующей валюте по всем счетам за последний месяц</t>
  </si>
  <si>
    <t xml:space="preserve">Maximum withdrawal in corresponding currency for the last month</t>
  </si>
  <si>
    <t xml:space="preserve">fin_acc_withdr_max_3m</t>
  </si>
  <si>
    <t xml:space="preserve">fin_accwdrmx3m</t>
  </si>
  <si>
    <t xml:space="preserve">Максимальный размер обналичивания в соответствующей валюте по всем счетам за последние 3 месяца</t>
  </si>
  <si>
    <t xml:space="preserve">Maximum withdrawal in corresponding currency for the last 3 months</t>
  </si>
  <si>
    <t xml:space="preserve">fin_acc_withdr_max_6m</t>
  </si>
  <si>
    <t xml:space="preserve">fin_accwdrmx6m</t>
  </si>
  <si>
    <t xml:space="preserve">Максимальный размер обналичивания в соответствующей валюте по всем счетам за последние 6 месяцев</t>
  </si>
  <si>
    <t xml:space="preserve">Maximum withdrawal in corresponding currency for the last 6 months</t>
  </si>
  <si>
    <t xml:space="preserve">fin_acc_withdr_min_1m</t>
  </si>
  <si>
    <t xml:space="preserve">fin_accwdrmn1m</t>
  </si>
  <si>
    <t xml:space="preserve">Минимальный размер обналичивания в соответствующей валюте по всем счетам за последний месяц</t>
  </si>
  <si>
    <t xml:space="preserve">Minimum withdrawal in corresponding currency for the last month</t>
  </si>
  <si>
    <t xml:space="preserve">fin_acc_withdr_min_3m</t>
  </si>
  <si>
    <t xml:space="preserve">fin_accwdrmn3m</t>
  </si>
  <si>
    <t xml:space="preserve">Минимальный размер обналичивания в соответствующей валюте по всем счетам за последние 3 месяца</t>
  </si>
  <si>
    <t xml:space="preserve">Minimum withdrawal in corresponding currency for the last 3 months</t>
  </si>
  <si>
    <t xml:space="preserve">fin_acc_withdr_min_6m</t>
  </si>
  <si>
    <t xml:space="preserve">fin_accwdrmn6m</t>
  </si>
  <si>
    <t xml:space="preserve">Минимальный размер обналичивания в соответствующей валюте по всем счетам за последние 6 месяцев</t>
  </si>
  <si>
    <t xml:space="preserve">Minimum withdrawal in corresponding currency for the last 6 months</t>
  </si>
  <si>
    <t xml:space="preserve">fin_acc_withdr_count_1m</t>
  </si>
  <si>
    <t xml:space="preserve">fin_accwdrnc1m</t>
  </si>
  <si>
    <t xml:space="preserve">Количество обналичиваний по всем счетам клиента за последний месяц</t>
  </si>
  <si>
    <t xml:space="preserve">Number of withdrawals for the last month</t>
  </si>
  <si>
    <t xml:space="preserve">fin_acc_withdr_count_3m</t>
  </si>
  <si>
    <t xml:space="preserve">fin_accwdrnc3m</t>
  </si>
  <si>
    <t xml:space="preserve">Количество обналичиваний по всем счетам клиента за последние 3 месяца</t>
  </si>
  <si>
    <t xml:space="preserve">Number of withdrawals for the last 3 months</t>
  </si>
  <si>
    <t xml:space="preserve">fin_acc_withdr_count_6m</t>
  </si>
  <si>
    <t xml:space="preserve">fin_accwdrnc6m</t>
  </si>
  <si>
    <t xml:space="preserve">Количество обналичиваний по всем счетам клиента за последние 6 месяцев</t>
  </si>
  <si>
    <t xml:space="preserve">Number of withdrawls for the last 6 months</t>
  </si>
  <si>
    <t xml:space="preserve">fin_acc_withdr_avg_1m</t>
  </si>
  <si>
    <t xml:space="preserve">fin_accwdrvg1m</t>
  </si>
  <si>
    <t xml:space="preserve">Средний размер обналичивания в соответствующей валюте по всем счетам за последний месяц</t>
  </si>
  <si>
    <t xml:space="preserve">Average withdrawal in corresponding currency for the last month</t>
  </si>
  <si>
    <t xml:space="preserve">fin_acc_withdr_avg_3m</t>
  </si>
  <si>
    <t xml:space="preserve">fin_accwdrvg3m</t>
  </si>
  <si>
    <t xml:space="preserve">Средний размер обналичивания в соответствующей валюте по всем счетам за последние 3 месяца</t>
  </si>
  <si>
    <t xml:space="preserve">Average withdrawal operation in corresponding currency for the last 3 months</t>
  </si>
  <si>
    <t xml:space="preserve">fin_acc_withdr_avg_6m</t>
  </si>
  <si>
    <t xml:space="preserve">fin_accwdrvg6m</t>
  </si>
  <si>
    <t xml:space="preserve">Средний размер обналичивания в соответствующей валюте по всем счетам за последние 6 месяцев</t>
  </si>
  <si>
    <t xml:space="preserve">Average withdrawal operation in corresponding currency for the last 6 months</t>
  </si>
  <si>
    <t xml:space="preserve">fin_acc_telecom_payment_sum_1m</t>
  </si>
  <si>
    <t xml:space="preserve">fin_acctps1m</t>
  </si>
  <si>
    <t xml:space="preserve">D-Fin-Payment</t>
  </si>
  <si>
    <t xml:space="preserve">Общий размер платежей в телекоммуникационные компании в соответствующей валюте за последний месяц</t>
  </si>
  <si>
    <t xml:space="preserve">Платежи</t>
  </si>
  <si>
    <t xml:space="preserve">Total sum of payments to telecom operators in corresponding currency for the last month</t>
  </si>
  <si>
    <t xml:space="preserve">fin_acc_telecom_payment_max_1m</t>
  </si>
  <si>
    <t xml:space="preserve">fin_acctpmx1m</t>
  </si>
  <si>
    <t xml:space="preserve">Максимальный размер платежа в телекоммуникационную компанию в соответствующей валюте за последний месяц</t>
  </si>
  <si>
    <t xml:space="preserve">Maximum payment to telecom operator in corresponding currency for the last month</t>
  </si>
  <si>
    <t xml:space="preserve">fin_acc_telecom_payment_min_1m</t>
  </si>
  <si>
    <t xml:space="preserve">fin_acctpmn1m</t>
  </si>
  <si>
    <t xml:space="preserve">Минимальный размер платежа в телекоммуникационную компанию в соответствующей валюте за последний месяц</t>
  </si>
  <si>
    <t xml:space="preserve">Minimum payment to telecom operator in corresponding currency for the last month</t>
  </si>
  <si>
    <t xml:space="preserve">fin_acc_telecom_payment_count_1m</t>
  </si>
  <si>
    <t xml:space="preserve">fin_acctpc1m</t>
  </si>
  <si>
    <t xml:space="preserve">Количество платежей в телеоммуникационные компании в соответствующей валюте за послений месяц</t>
  </si>
  <si>
    <t xml:space="preserve">Number of paymnets to telecom operators in corresponding currency for the last month</t>
  </si>
  <si>
    <t xml:space="preserve">fin_acc_telecom_payment_avg_1m</t>
  </si>
  <si>
    <t xml:space="preserve">fin_acctpvg1m</t>
  </si>
  <si>
    <t xml:space="preserve">Средний размер платежа в телекоммуникационную компанию в соответствующей валюте за последний месяц</t>
  </si>
  <si>
    <t xml:space="preserve">Average payment to telecom operator in corresponding currency for the last month</t>
  </si>
  <si>
    <t xml:space="preserve">fin_past_due_debt_sum</t>
  </si>
  <si>
    <t xml:space="preserve">fin_pstdds</t>
  </si>
  <si>
    <t xml:space="preserve">Размер просроченной задолженности в соответствующей валюте по всем типам финансовых продуктов</t>
  </si>
  <si>
    <t xml:space="preserve">fin</t>
  </si>
  <si>
    <t xml:space="preserve">Просроч. задолженность</t>
  </si>
  <si>
    <t xml:space="preserve">Total sum of past due debt in corresponding currency</t>
  </si>
  <si>
    <t xml:space="preserve">fin_past_due_debt_notif_count_1m</t>
  </si>
  <si>
    <t xml:space="preserve">fin_pstddnc1m</t>
  </si>
  <si>
    <t xml:space="preserve">Количество сообщений о просроченной задолженности за последний месяц</t>
  </si>
  <si>
    <t xml:space="preserve">Number of past due debt notifications for the last month</t>
  </si>
  <si>
    <t xml:space="preserve">fin_past_due_debt_notif_count_3m</t>
  </si>
  <si>
    <t xml:space="preserve">fin_pstddnc3m</t>
  </si>
  <si>
    <t xml:space="preserve">Количество сообщений о просроченной задолженности за последние 3 месяца</t>
  </si>
  <si>
    <t xml:space="preserve">Number of past due debt notifications for the last 3 months</t>
  </si>
  <si>
    <t xml:space="preserve">fin_past_due_debt_notif_count_6m</t>
  </si>
  <si>
    <t xml:space="preserve">fin_pstddnc6m</t>
  </si>
  <si>
    <t xml:space="preserve">Количество сообщений о просроченной задолженности за последние 6 месяцев</t>
  </si>
  <si>
    <t xml:space="preserve">Number of past due debt notifications for the last 6 months</t>
  </si>
  <si>
    <t xml:space="preserve">fin_past_due_debt_notif_count_total</t>
  </si>
  <si>
    <t xml:space="preserve">fin_pstddnctl</t>
  </si>
  <si>
    <t xml:space="preserve">Количество сообщений о просроченной задолженности за все время</t>
  </si>
  <si>
    <t xml:space="preserve">Total number of past due debt notifications</t>
  </si>
  <si>
    <t xml:space="preserve">fin_past_due_debt_collector_notif_count</t>
  </si>
  <si>
    <t xml:space="preserve">fin_pstddcnc</t>
  </si>
  <si>
    <t xml:space="preserve">D-Gen-Count</t>
  </si>
  <si>
    <t xml:space="preserve">Количество коллекторских сообщений</t>
  </si>
  <si>
    <t xml:space="preserve">Number of notifications from collector agencies</t>
  </si>
  <si>
    <t xml:space="preserve">fin_past_due_debt_notif_last_month</t>
  </si>
  <si>
    <t xml:space="preserve">fin_pstdm</t>
  </si>
  <si>
    <t xml:space="preserve">Дата последнего сообщения о просроченной задолженности (Unix Timestamp в милисекундах с точностью до месяца)</t>
  </si>
  <si>
    <t xml:space="preserve">Date of the last past due debt notification (Unix Timestamp in milliseconds accurate to the month)</t>
  </si>
  <si>
    <t xml:space="preserve">fin_past_due_debt_companies_count_1m</t>
  </si>
  <si>
    <t xml:space="preserve">fin_pstdcc1m</t>
  </si>
  <si>
    <t xml:space="preserve">Количество компаний, в которых у человека имелась просроченная задолженность за последний месяц</t>
  </si>
  <si>
    <t xml:space="preserve">Number of companies in which person had past due debt for the last month</t>
  </si>
  <si>
    <t xml:space="preserve">fin_past_due_debt_companies_count_total</t>
  </si>
  <si>
    <t xml:space="preserve">fin_pstdcctl</t>
  </si>
  <si>
    <t xml:space="preserve">Количество компаний, в которых у человека имелась просроченная задолженность за все время</t>
  </si>
  <si>
    <t xml:space="preserve">Total number of companies in which person had past due debt</t>
  </si>
  <si>
    <t xml:space="preserve">fin_acc_bank_rating</t>
  </si>
  <si>
    <t xml:space="preserve">fin_accbnkrtng</t>
  </si>
  <si>
    <t xml:space="preserve">D-Fin-Bank Rating</t>
  </si>
  <si>
    <t xml:space="preserve">Категория банков, чьими услугами пользуется клиент</t>
  </si>
  <si>
    <t xml:space="preserve">Использование фин. услуг</t>
  </si>
  <si>
    <t xml:space="preserve">Rating of the bank used by the client</t>
  </si>
  <si>
    <t xml:space="preserve">fin_acc_bank_count</t>
  </si>
  <si>
    <t xml:space="preserve">fin_accbnkcnt</t>
  </si>
  <si>
    <t xml:space="preserve">D-Fin-Bank-Count</t>
  </si>
  <si>
    <t xml:space="preserve">Количество банков, чьими услугами пользуется клиент</t>
  </si>
  <si>
    <t xml:space="preserve">Number of banks used by client</t>
  </si>
  <si>
    <t xml:space="preserve">fin_products_user</t>
  </si>
  <si>
    <t xml:space="preserve">fin_prdtusr</t>
  </si>
  <si>
    <t xml:space="preserve">D-Fin-Products</t>
  </si>
  <si>
    <t xml:space="preserve">Наличие банковских продуктов</t>
  </si>
  <si>
    <t xml:space="preserve">Bank services used by product type</t>
  </si>
  <si>
    <t xml:space="preserve">fin_products_interest</t>
  </si>
  <si>
    <t xml:space="preserve">fin_prdtint</t>
  </si>
  <si>
    <t xml:space="preserve">Интерес к финансовым продуктам</t>
  </si>
  <si>
    <t xml:space="preserve">Интерес к фин. услугам </t>
  </si>
  <si>
    <t xml:space="preserve">Interest to bank services by product type</t>
  </si>
  <si>
    <t xml:space="preserve">fin_credit_request_last_month</t>
  </si>
  <si>
    <t xml:space="preserve">fin_crrlm</t>
  </si>
  <si>
    <t xml:space="preserve">Дата последнего обращения за кредитом  (Unix Timestamp в милисекундах с точностью до месяца)</t>
  </si>
  <si>
    <t xml:space="preserve">Кредитные обязательства</t>
  </si>
  <si>
    <t xml:space="preserve">Date of the last credit request (Unix Timestamp in milliseconds accurate to the month)</t>
  </si>
  <si>
    <t xml:space="preserve">fin_credit_request_first_month</t>
  </si>
  <si>
    <t xml:space="preserve">fin_crrfm</t>
  </si>
  <si>
    <t xml:space="preserve">Дата первого обращения за кредитом  (Unix Timestamp в милисекундах с точностью до месяца)</t>
  </si>
  <si>
    <t xml:space="preserve">Date of the first credit request (Unix Timestamp in milliseconds accurate to the month)</t>
  </si>
  <si>
    <t xml:space="preserve">fin_credit_request_count_1m</t>
  </si>
  <si>
    <t xml:space="preserve">fin_crr1m</t>
  </si>
  <si>
    <t xml:space="preserve">Количество обращений за кредитом за последний месяц </t>
  </si>
  <si>
    <t xml:space="preserve">Number of credit requests for the last month</t>
  </si>
  <si>
    <t xml:space="preserve">fin_credit_request_count_3m</t>
  </si>
  <si>
    <t xml:space="preserve">fin_crr3m</t>
  </si>
  <si>
    <t xml:space="preserve">Количество обращений за кредитом за последние 3 месяца</t>
  </si>
  <si>
    <t xml:space="preserve">Number of credit requests for the last 3 months</t>
  </si>
  <si>
    <t xml:space="preserve">fin_credit_request_count_total</t>
  </si>
  <si>
    <t xml:space="preserve">fin_crrtl</t>
  </si>
  <si>
    <t xml:space="preserve">Количество обращений за кредитом за все время</t>
  </si>
  <si>
    <t xml:space="preserve">Total number of credit requests</t>
  </si>
  <si>
    <t xml:space="preserve">fin_credit_payment_fact_last_month</t>
  </si>
  <si>
    <t xml:space="preserve">fin_crpflm</t>
  </si>
  <si>
    <t xml:space="preserve">Дата последнего платежа по кредиту (Unix Timestamp в милисекундах с точностью до месяца)</t>
  </si>
  <si>
    <t xml:space="preserve">Date of the last loan repayment (Unix Timestamp in milliseconds accurate to the month)</t>
  </si>
  <si>
    <t xml:space="preserve">fin_credit_payment_fact_count_1m</t>
  </si>
  <si>
    <t xml:space="preserve">fin_crpfc1m</t>
  </si>
  <si>
    <t xml:space="preserve">Количество платежей по кредиту за последний месяц</t>
  </si>
  <si>
    <t xml:space="preserve">Number of loan repayments for the last month</t>
  </si>
  <si>
    <t xml:space="preserve">fin_credit_payment_fact_count_3m</t>
  </si>
  <si>
    <t xml:space="preserve">fin_crpfc3m</t>
  </si>
  <si>
    <t xml:space="preserve">Количество платежей по кредиту за последние 3 месяца</t>
  </si>
  <si>
    <t xml:space="preserve">Number of loan repayments for the last 3 months</t>
  </si>
  <si>
    <t xml:space="preserve">fin_credit_payment_fact_count_total</t>
  </si>
  <si>
    <t xml:space="preserve">fin_crpfctl</t>
  </si>
  <si>
    <t xml:space="preserve">Количество платежей по кредиту за все время</t>
  </si>
  <si>
    <t xml:space="preserve">Total number of loan repayments</t>
  </si>
  <si>
    <t xml:space="preserve">fin_credit_payment_plan_last_month</t>
  </si>
  <si>
    <t xml:space="preserve">fin_crpplm</t>
  </si>
  <si>
    <t xml:space="preserve">Дата последнего напоминания о платеже по кредиту (Unix Timestamp в милисекундах с точностью до месяца)</t>
  </si>
  <si>
    <t xml:space="preserve">Date of the last loan repayment reminder (Unix Timestamp in milliseconds accurate to the month)</t>
  </si>
  <si>
    <t xml:space="preserve">fin_credit_payment_plan_count_1m</t>
  </si>
  <si>
    <t xml:space="preserve">fin_crppc</t>
  </si>
  <si>
    <t xml:space="preserve">Количество напоминаний о платеже по кредиту за последний месяц</t>
  </si>
  <si>
    <t xml:space="preserve">Number of loan repayment reminders for the last month</t>
  </si>
  <si>
    <t xml:space="preserve">fin_credit_payment_plan_count_total</t>
  </si>
  <si>
    <t xml:space="preserve">Количество напоминаний о платеже по кредиту за все время</t>
  </si>
  <si>
    <t xml:space="preserve">Total number of loan repayment reminders</t>
  </si>
  <si>
    <t xml:space="preserve">fin_products_refusal</t>
  </si>
  <si>
    <t xml:space="preserve">fin_prdtref</t>
  </si>
  <si>
    <t xml:space="preserve">Отказ в предоставлении финансовых продуктов</t>
  </si>
  <si>
    <t xml:space="preserve">Отказ в пред-ии фин. услуг </t>
  </si>
  <si>
    <t xml:space="preserve">Bank services refusal by product type</t>
  </si>
  <si>
    <t xml:space="preserve">fin_tax_sum_1m</t>
  </si>
  <si>
    <t xml:space="preserve">fin_taxs1m</t>
  </si>
  <si>
    <t xml:space="preserve">Объем налоговых выплат в соответствующей валюте за последний месяц</t>
  </si>
  <si>
    <t xml:space="preserve">Налоги</t>
  </si>
  <si>
    <t xml:space="preserve">Total tax amount in corresponding currency paid for the last month</t>
  </si>
  <si>
    <t xml:space="preserve">fin_tax_sum_3m</t>
  </si>
  <si>
    <t xml:space="preserve">fin_taxs3m</t>
  </si>
  <si>
    <t xml:space="preserve">Объем налоговых выплат в соответствующей валюте за последние 3 месяца</t>
  </si>
  <si>
    <t xml:space="preserve">Total tax amount in corresponding currency paid for the last 3 month</t>
  </si>
  <si>
    <t xml:space="preserve">fin_tax_sum_6m</t>
  </si>
  <si>
    <t xml:space="preserve">fin_taxs6m</t>
  </si>
  <si>
    <t xml:space="preserve">Объем налоговых выплат в соответствующей валюте за последние 6 месяцев</t>
  </si>
  <si>
    <t xml:space="preserve">Total tax amount in corresponding currency paid for the last 6 month</t>
  </si>
  <si>
    <t xml:space="preserve">real_estate_owner_region</t>
  </si>
  <si>
    <t xml:space="preserve">reo_rgn</t>
  </si>
  <si>
    <t xml:space="preserve">Наличие жилья в определенной стране</t>
  </si>
  <si>
    <t xml:space="preserve">re</t>
  </si>
  <si>
    <t xml:space="preserve">Недвижимость</t>
  </si>
  <si>
    <t xml:space="preserve">Real estate ownership by country</t>
  </si>
  <si>
    <t xml:space="preserve">real_estate_owner_pricecategory</t>
  </si>
  <si>
    <t xml:space="preserve">reo_ctg</t>
  </si>
  <si>
    <t xml:space="preserve">D-Real Estate-Category</t>
  </si>
  <si>
    <t xml:space="preserve">Наличие жилья определенной ценовой категории</t>
  </si>
  <si>
    <t xml:space="preserve">Real estate ownership by price category</t>
  </si>
  <si>
    <t xml:space="preserve">real_estate_owner_type</t>
  </si>
  <si>
    <t xml:space="preserve">reo_type</t>
  </si>
  <si>
    <t xml:space="preserve">D-Real Estate-Type</t>
  </si>
  <si>
    <t xml:space="preserve">Наличие жилья определенного типа</t>
  </si>
  <si>
    <t xml:space="preserve">Real estate ownership by type</t>
  </si>
  <si>
    <t xml:space="preserve">real_estate_owner_interest_region</t>
  </si>
  <si>
    <t xml:space="preserve">reoi_realty</t>
  </si>
  <si>
    <t xml:space="preserve">Интерес к жилью в определенной стране</t>
  </si>
  <si>
    <t xml:space="preserve">Interest in real estate purchase by country</t>
  </si>
  <si>
    <t xml:space="preserve">real_estate_owner_interest_pricecategory</t>
  </si>
  <si>
    <t xml:space="preserve">reoi_ctg</t>
  </si>
  <si>
    <t xml:space="preserve">Интерес к покупке жилья определенной ценовой категории</t>
  </si>
  <si>
    <t xml:space="preserve">Interest in real estate purchase by price category</t>
  </si>
  <si>
    <t xml:space="preserve">real_estate_owner_interest_type</t>
  </si>
  <si>
    <t xml:space="preserve">reoi_type</t>
  </si>
  <si>
    <t xml:space="preserve">Интерес к покупке жилья определенного типа</t>
  </si>
  <si>
    <t xml:space="preserve">Interest in real estate purchase by type</t>
  </si>
  <si>
    <t xml:space="preserve">real_estate_landlord_region</t>
  </si>
  <si>
    <t xml:space="preserve">rellt_rgn</t>
  </si>
  <si>
    <t xml:space="preserve">Арендодатель жилья в определенной стране</t>
  </si>
  <si>
    <t xml:space="preserve">Real estate landlord by country</t>
  </si>
  <si>
    <t xml:space="preserve">real_estate_landlord_pricecategory</t>
  </si>
  <si>
    <t xml:space="preserve">rellt_ctg</t>
  </si>
  <si>
    <t xml:space="preserve">Арендодатель жилья определенной категории</t>
  </si>
  <si>
    <t xml:space="preserve">Real estate landlord  by price category</t>
  </si>
  <si>
    <t xml:space="preserve">real_estate_landlord_type</t>
  </si>
  <si>
    <t xml:space="preserve">rellt_type</t>
  </si>
  <si>
    <t xml:space="preserve">Арендодатель жилья определенного типа</t>
  </si>
  <si>
    <t xml:space="preserve">Real estate landlord by type</t>
  </si>
  <si>
    <t xml:space="preserve">real_estate_landlord_interest_region</t>
  </si>
  <si>
    <t xml:space="preserve">rellti_rgn</t>
  </si>
  <si>
    <t xml:space="preserve">Интерес к предоставлению в аренду жилья в определенной стране</t>
  </si>
  <si>
    <t xml:space="preserve">Interest in real estate oferring for rent by country</t>
  </si>
  <si>
    <t xml:space="preserve">real_estate_landlord_interest_pricecategory</t>
  </si>
  <si>
    <t xml:space="preserve">rellti_ctg</t>
  </si>
  <si>
    <t xml:space="preserve">Интерес к предоставлению в аренду жилья определенной категории</t>
  </si>
  <si>
    <t xml:space="preserve">Interest in real estate oferring for rent by price category</t>
  </si>
  <si>
    <t xml:space="preserve">real_estate_landlord_interest_type</t>
  </si>
  <si>
    <t xml:space="preserve">rellti_type</t>
  </si>
  <si>
    <t xml:space="preserve">Интерес к предоставлению в аренду жилья определенного типа</t>
  </si>
  <si>
    <t xml:space="preserve">Interest in real estate oferring for rent by type</t>
  </si>
  <si>
    <t xml:space="preserve">real_estate_tenant_region</t>
  </si>
  <si>
    <t xml:space="preserve">retlt_rgn</t>
  </si>
  <si>
    <t xml:space="preserve">Арендатор жилья в определенной стране</t>
  </si>
  <si>
    <t xml:space="preserve">Real estate tenant by country</t>
  </si>
  <si>
    <t xml:space="preserve">real_estate_tenant_pricecategory</t>
  </si>
  <si>
    <t xml:space="preserve">retlt_ctg</t>
  </si>
  <si>
    <t xml:space="preserve">Арендатор жилья определенной категории</t>
  </si>
  <si>
    <t xml:space="preserve">Real estate tenant  by price category</t>
  </si>
  <si>
    <t xml:space="preserve">real_estate_tenant_type</t>
  </si>
  <si>
    <t xml:space="preserve">retlt_type</t>
  </si>
  <si>
    <t xml:space="preserve">Арендатор жилья определенного типа</t>
  </si>
  <si>
    <t xml:space="preserve">Real estate tenant by type</t>
  </si>
  <si>
    <t xml:space="preserve">real_estate_tenant_interest_region</t>
  </si>
  <si>
    <t xml:space="preserve">retlti_rgn</t>
  </si>
  <si>
    <t xml:space="preserve">Интерес к аренде жилья в определенной стране</t>
  </si>
  <si>
    <t xml:space="preserve">Interest in real estate renting for rent by country</t>
  </si>
  <si>
    <t xml:space="preserve">real_estate_tenant_interest_pricecategory</t>
  </si>
  <si>
    <t xml:space="preserve">retlti_ctg</t>
  </si>
  <si>
    <t xml:space="preserve">Интерес к аренде жилья определенной категории</t>
  </si>
  <si>
    <t xml:space="preserve">Interest in real estate renting for rent by price category</t>
  </si>
  <si>
    <t xml:space="preserve">real_estate_tenant_interest_type</t>
  </si>
  <si>
    <t xml:space="preserve">retlti_type</t>
  </si>
  <si>
    <t xml:space="preserve">Интерес к аренде жилья определенного типа</t>
  </si>
  <si>
    <t xml:space="preserve">Interest in real estate renting for rent by type</t>
  </si>
  <si>
    <t xml:space="preserve">car_owner_count</t>
  </si>
  <si>
    <t xml:space="preserve">co_cnt</t>
  </si>
  <si>
    <t xml:space="preserve">D-Car-Ownership</t>
  </si>
  <si>
    <t xml:space="preserve">Наличие автомобиля</t>
  </si>
  <si>
    <t xml:space="preserve">auto</t>
  </si>
  <si>
    <t xml:space="preserve">Транспорт</t>
  </si>
  <si>
    <t xml:space="preserve">Автомобили</t>
  </si>
  <si>
    <t xml:space="preserve">Number of cars in ownership</t>
  </si>
  <si>
    <t xml:space="preserve">car_owner_pricecategory</t>
  </si>
  <si>
    <t xml:space="preserve">co_pctg</t>
  </si>
  <si>
    <t xml:space="preserve">D-Car-Price Category</t>
  </si>
  <si>
    <t xml:space="preserve">Владелец категории автомобиля</t>
  </si>
  <si>
    <t xml:space="preserve">Car owner by category</t>
  </si>
  <si>
    <t xml:space="preserve">car_owner_segment</t>
  </si>
  <si>
    <t xml:space="preserve">co_sgnt</t>
  </si>
  <si>
    <t xml:space="preserve">D-Car-Segment</t>
  </si>
  <si>
    <t xml:space="preserve">Владелец автомобиля заданного сегмента</t>
  </si>
  <si>
    <t xml:space="preserve">Car owner by segment</t>
  </si>
  <si>
    <t xml:space="preserve">car_owner_brand_origin</t>
  </si>
  <si>
    <t xml:space="preserve">co_brndorgn</t>
  </si>
  <si>
    <t xml:space="preserve">D-Car-Origin</t>
  </si>
  <si>
    <t xml:space="preserve">Владелец автомобиля по стране-производителю</t>
  </si>
  <si>
    <t xml:space="preserve">Car owner by producer origin country</t>
  </si>
  <si>
    <t xml:space="preserve">car_owner_model</t>
  </si>
  <si>
    <t xml:space="preserve">co_mdl</t>
  </si>
  <si>
    <t xml:space="preserve">D-Car-Model</t>
  </si>
  <si>
    <t xml:space="preserve">Владелец марки автомобиля</t>
  </si>
  <si>
    <t xml:space="preserve">Car owner by brand</t>
  </si>
  <si>
    <t xml:space="preserve">car_owner_sell_model</t>
  </si>
  <si>
    <t xml:space="preserve">co_smdl</t>
  </si>
  <si>
    <t xml:space="preserve">Владелец, собирающийся продавать автомобиль определенной марки </t>
  </si>
  <si>
    <t xml:space="preserve">Car owner by brand going to sell it</t>
  </si>
  <si>
    <t xml:space="preserve">car_interest_pricecategory</t>
  </si>
  <si>
    <t xml:space="preserve">ci_pctg</t>
  </si>
  <si>
    <t xml:space="preserve">Интерес к автомобилям по категориям</t>
  </si>
  <si>
    <t xml:space="preserve">Interest in cars by category</t>
  </si>
  <si>
    <t xml:space="preserve">car_interest_segment</t>
  </si>
  <si>
    <t xml:space="preserve">ci_sgnt</t>
  </si>
  <si>
    <t xml:space="preserve">Интерес к автомобилям заданного сегмента</t>
  </si>
  <si>
    <t xml:space="preserve">Interest in cars by segment</t>
  </si>
  <si>
    <t xml:space="preserve">car_interest_brand_origin</t>
  </si>
  <si>
    <t xml:space="preserve">ci_brndorgn</t>
  </si>
  <si>
    <t xml:space="preserve">Интерес к автомобилям по странам-производителям</t>
  </si>
  <si>
    <t xml:space="preserve">Interest in cars by producer origin country</t>
  </si>
  <si>
    <t xml:space="preserve">car_interest_model</t>
  </si>
  <si>
    <t xml:space="preserve">ci_mdl</t>
  </si>
  <si>
    <t xml:space="preserve">Интерес к автомобилям по маркам</t>
  </si>
  <si>
    <t xml:space="preserve">Interest in cars by brand</t>
  </si>
  <si>
    <t xml:space="preserve">moto_owner_count</t>
  </si>
  <si>
    <t xml:space="preserve">mo_cnt</t>
  </si>
  <si>
    <t xml:space="preserve">D-Moto-Ownership</t>
  </si>
  <si>
    <t xml:space="preserve">Наличие мототехники</t>
  </si>
  <si>
    <t xml:space="preserve">Мото</t>
  </si>
  <si>
    <t xml:space="preserve">Number of motorcycles in ownership</t>
  </si>
  <si>
    <t xml:space="preserve">moto_owner_model</t>
  </si>
  <si>
    <t xml:space="preserve">mo_mdl</t>
  </si>
  <si>
    <t xml:space="preserve">D-Moto-Model</t>
  </si>
  <si>
    <t xml:space="preserve">Владелец марки мототехники</t>
  </si>
  <si>
    <t xml:space="preserve">Motorcycle owner by brand</t>
  </si>
  <si>
    <t xml:space="preserve">moto_owner_body</t>
  </si>
  <si>
    <t xml:space="preserve">mo_bd</t>
  </si>
  <si>
    <t xml:space="preserve">D-Moto-Body</t>
  </si>
  <si>
    <t xml:space="preserve">Владелец типа мототехники</t>
  </si>
  <si>
    <t xml:space="preserve">Motorcycle owner by type</t>
  </si>
  <si>
    <t xml:space="preserve">moto_interest_model</t>
  </si>
  <si>
    <t xml:space="preserve">mi_mdl</t>
  </si>
  <si>
    <t xml:space="preserve">Интерес к маркам мототехники</t>
  </si>
  <si>
    <t xml:space="preserve">Interest in motorcycles by brand</t>
  </si>
  <si>
    <t xml:space="preserve">moto_interest_body</t>
  </si>
  <si>
    <t xml:space="preserve">mi_bd</t>
  </si>
  <si>
    <t xml:space="preserve">Интерес к типам мототехники</t>
  </si>
  <si>
    <t xml:space="preserve">Interest in motorcycles by type</t>
  </si>
  <si>
    <t xml:space="preserve">eshop_user_type</t>
  </si>
  <si>
    <t xml:space="preserve">eshp_type</t>
  </si>
  <si>
    <t xml:space="preserve">D-Eshop-Type</t>
  </si>
  <si>
    <t xml:space="preserve">Тип интернет магазина по видам предлагаемых товаров</t>
  </si>
  <si>
    <t xml:space="preserve">gds</t>
  </si>
  <si>
    <t xml:space="preserve">Товары</t>
  </si>
  <si>
    <t xml:space="preserve">Интернет магазины</t>
  </si>
  <si>
    <t xml:space="preserve">E-shop type by offered goods type</t>
  </si>
  <si>
    <t xml:space="preserve">consumerelectronics_owner_type</t>
  </si>
  <si>
    <t xml:space="preserve">ceo_type</t>
  </si>
  <si>
    <t xml:space="preserve">D-Consumer-Electronics-Type</t>
  </si>
  <si>
    <t xml:space="preserve">Владелец потребительской электроники определенного типа</t>
  </si>
  <si>
    <t xml:space="preserve">Электроника</t>
  </si>
  <si>
    <t xml:space="preserve">Consumer electronics owner by type</t>
  </si>
  <si>
    <t xml:space="preserve">consumerelectronics_owner_brand</t>
  </si>
  <si>
    <t xml:space="preserve">ceo_brnd</t>
  </si>
  <si>
    <t xml:space="preserve">D-Consumer-Electronics-Brand</t>
  </si>
  <si>
    <t xml:space="preserve">Владелец потребительской электроники определенной марки</t>
  </si>
  <si>
    <t xml:space="preserve">Consumer electronics owner by brand</t>
  </si>
  <si>
    <t xml:space="preserve">consumerelectronics_interest_type</t>
  </si>
  <si>
    <t xml:space="preserve">cei_type</t>
  </si>
  <si>
    <t xml:space="preserve">Интерес к потребительской электронике определенного типа</t>
  </si>
  <si>
    <t xml:space="preserve">Consumer electronics interest by type</t>
  </si>
  <si>
    <t xml:space="preserve">consumerelectronics_interest_brand</t>
  </si>
  <si>
    <t xml:space="preserve">cei_brnd</t>
  </si>
  <si>
    <t xml:space="preserve">Интерес к потребительской электронике определенной марки</t>
  </si>
  <si>
    <t xml:space="preserve">Consumer electronics interest by brand</t>
  </si>
  <si>
    <t xml:space="preserve">consumerelectronics_accessories_owner_type</t>
  </si>
  <si>
    <t xml:space="preserve">ceao_type</t>
  </si>
  <si>
    <t xml:space="preserve">D-CE-Accessory-Type</t>
  </si>
  <si>
    <t xml:space="preserve">Владелец аксессуара определенного типа для электроники</t>
  </si>
  <si>
    <t xml:space="preserve">Consumer electronics accessories owner by type</t>
  </si>
  <si>
    <t xml:space="preserve">consumerelectronics_accessories_owner_brand</t>
  </si>
  <si>
    <t xml:space="preserve">ceao_brnd</t>
  </si>
  <si>
    <t xml:space="preserve">D-CE-Accessory-Brand</t>
  </si>
  <si>
    <t xml:space="preserve">Владелец аксессуара определенного бренда для электроники</t>
  </si>
  <si>
    <t xml:space="preserve">Consumer electronics accessories owner by brand</t>
  </si>
  <si>
    <t xml:space="preserve">consumerelectronics_accessories_interest_type</t>
  </si>
  <si>
    <t xml:space="preserve">ceai_type</t>
  </si>
  <si>
    <t xml:space="preserve">Интерес к аксессуару определенного типа для электроники</t>
  </si>
  <si>
    <t xml:space="preserve">Consumer electronics accessories interest by type</t>
  </si>
  <si>
    <t xml:space="preserve">consumerelectronics_accessories_interest_brand</t>
  </si>
  <si>
    <t xml:space="preserve">ceai_brnd</t>
  </si>
  <si>
    <t xml:space="preserve">Интерес к аксессуару определенного бренда для электроники</t>
  </si>
  <si>
    <t xml:space="preserve">Consumer electronics accessories interest by brand</t>
  </si>
  <si>
    <t xml:space="preserve">householdappliances_owner_type</t>
  </si>
  <si>
    <t xml:space="preserve">D-Household-Appliances-Type</t>
  </si>
  <si>
    <t xml:space="preserve">Владелец бытового прибора определенного типа</t>
  </si>
  <si>
    <t xml:space="preserve">Бытовае приборы</t>
  </si>
  <si>
    <t xml:space="preserve">Household appliance owner by type</t>
  </si>
  <si>
    <t xml:space="preserve">householdappliances_owner_brand</t>
  </si>
  <si>
    <t xml:space="preserve">D-Household-Appliances-Brand</t>
  </si>
  <si>
    <t xml:space="preserve">Владелец бытового прибора определенной марки</t>
  </si>
  <si>
    <t xml:space="preserve">Household appliance owner by brand</t>
  </si>
  <si>
    <t xml:space="preserve">householdappliances_interest_type</t>
  </si>
  <si>
    <t xml:space="preserve">Интерес к бытовым приборам определенного типа</t>
  </si>
  <si>
    <t xml:space="preserve">Household appliance interest by type</t>
  </si>
  <si>
    <t xml:space="preserve">householdappliances_interest_brand</t>
  </si>
  <si>
    <t xml:space="preserve">Интерес к бытовым приборам определенной марки</t>
  </si>
  <si>
    <t xml:space="preserve">Household appliance interest by brand</t>
  </si>
  <si>
    <t xml:space="preserve">wear_owner_pricecategory</t>
  </si>
  <si>
    <t xml:space="preserve">wro_pctg</t>
  </si>
  <si>
    <t xml:space="preserve">D-Wear-Price Category</t>
  </si>
  <si>
    <t xml:space="preserve">Владелец одежды/обуви определенной ценовой категории</t>
  </si>
  <si>
    <t xml:space="preserve">Одежда и обувь</t>
  </si>
  <si>
    <t xml:space="preserve">Clothes and footwear owner by price category</t>
  </si>
  <si>
    <t xml:space="preserve">wear_owner_brand</t>
  </si>
  <si>
    <t xml:space="preserve">wro_brnd</t>
  </si>
  <si>
    <t xml:space="preserve">D-Wear-Brand</t>
  </si>
  <si>
    <t xml:space="preserve">Владелец марки одежды/обуви</t>
  </si>
  <si>
    <t xml:space="preserve">Clothes and footwear owner by brand</t>
  </si>
  <si>
    <t xml:space="preserve">wear_interest_pricecategory</t>
  </si>
  <si>
    <t xml:space="preserve">wri_pctg</t>
  </si>
  <si>
    <t xml:space="preserve">Интерес к одежде/обуви определенной церовой категории</t>
  </si>
  <si>
    <t xml:space="preserve">Interest in clothes and footwear by price category</t>
  </si>
  <si>
    <t xml:space="preserve">wear_interest_brand</t>
  </si>
  <si>
    <t xml:space="preserve">wri_brnd</t>
  </si>
  <si>
    <t xml:space="preserve">Интерес к маркам одежды/обуви</t>
  </si>
  <si>
    <t xml:space="preserve">Interest in clothes and footwear by brand</t>
  </si>
  <si>
    <t xml:space="preserve">wear_interest_type</t>
  </si>
  <si>
    <t xml:space="preserve">wri_type</t>
  </si>
  <si>
    <t xml:space="preserve">D-Wear-Category</t>
  </si>
  <si>
    <t xml:space="preserve">Интерес к одежде по категории (пол, возраст)</t>
  </si>
  <si>
    <t xml:space="preserve">Interest in clothes and footwear by category (gender, age)</t>
  </si>
  <si>
    <t xml:space="preserve">wear_owner_type</t>
  </si>
  <si>
    <t xml:space="preserve">wro_type</t>
  </si>
  <si>
    <t xml:space="preserve">Владелец одежды по категории (пол, возраст)</t>
  </si>
  <si>
    <t xml:space="preserve">Clothes and footwear owner by category (gender, age)</t>
  </si>
  <si>
    <t xml:space="preserve">wear_accessories_interest</t>
  </si>
  <si>
    <t xml:space="preserve">wri_accss</t>
  </si>
  <si>
    <t xml:space="preserve">D-Wear-Accessory</t>
  </si>
  <si>
    <t xml:space="preserve">Интерес к аксессуару определенного типа</t>
  </si>
  <si>
    <t xml:space="preserve">Аксессуары</t>
  </si>
  <si>
    <t xml:space="preserve">Interest in accessories by type</t>
  </si>
  <si>
    <t xml:space="preserve">wear_accessories_owner</t>
  </si>
  <si>
    <t xml:space="preserve">wro_accss</t>
  </si>
  <si>
    <t xml:space="preserve">Владелец аксессуара определенного типа</t>
  </si>
  <si>
    <t xml:space="preserve">Accessories owner by type</t>
  </si>
  <si>
    <t xml:space="preserve">software_user_messengers</t>
  </si>
  <si>
    <t xml:space="preserve">sft_mss</t>
  </si>
  <si>
    <t xml:space="preserve">D-Soft-Messengers</t>
  </si>
  <si>
    <t xml:space="preserve">Пользователь определенного мессенджера</t>
  </si>
  <si>
    <t xml:space="preserve">cmp</t>
  </si>
  <si>
    <t xml:space="preserve">Компьютеры</t>
  </si>
  <si>
    <t xml:space="preserve">Софт</t>
  </si>
  <si>
    <t xml:space="preserve">Certain messenger user</t>
  </si>
  <si>
    <t xml:space="preserve">software_user_os</t>
  </si>
  <si>
    <t xml:space="preserve">sft_os</t>
  </si>
  <si>
    <t xml:space="preserve">D-Soft-Os</t>
  </si>
  <si>
    <t xml:space="preserve">Пользователь определенной операционной системы</t>
  </si>
  <si>
    <t xml:space="preserve">Certain operating system user</t>
  </si>
  <si>
    <t xml:space="preserve">food_drinks_preference</t>
  </si>
  <si>
    <t xml:space="preserve">fdprf_dr</t>
  </si>
  <si>
    <t xml:space="preserve">D-Food-Drinks</t>
  </si>
  <si>
    <t xml:space="preserve">Предочтения в безалкогольных напитках</t>
  </si>
  <si>
    <t xml:space="preserve">Еда</t>
  </si>
  <si>
    <t xml:space="preserve">Soft drinks preference</t>
  </si>
  <si>
    <t xml:space="preserve">food_cuisine_preference</t>
  </si>
  <si>
    <t xml:space="preserve">fdprf_cuis</t>
  </si>
  <si>
    <t xml:space="preserve">D-Food-Cuisine</t>
  </si>
  <si>
    <t xml:space="preserve">Предпочтения в еде по кухням разных стран</t>
  </si>
  <si>
    <t xml:space="preserve">Food preference by cuisine</t>
  </si>
  <si>
    <t xml:space="preserve">food_diet_interest</t>
  </si>
  <si>
    <t xml:space="preserve">fdi_diet</t>
  </si>
  <si>
    <t xml:space="preserve">D-Food-Diet</t>
  </si>
  <si>
    <t xml:space="preserve">Интерес к блюдам/диете определенного типа</t>
  </si>
  <si>
    <t xml:space="preserve">Interest in food/diet by type</t>
  </si>
  <si>
    <t xml:space="preserve">food_alcohol_interest</t>
  </si>
  <si>
    <t xml:space="preserve">fdi_alc</t>
  </si>
  <si>
    <t xml:space="preserve">D-Food-Alcohol</t>
  </si>
  <si>
    <t xml:space="preserve">Интерес к алкогольным напиткам</t>
  </si>
  <si>
    <t xml:space="preserve">Interest in alcohol</t>
  </si>
  <si>
    <t xml:space="preserve">insurance_user</t>
  </si>
  <si>
    <t xml:space="preserve">insu_insrnc</t>
  </si>
  <si>
    <t xml:space="preserve">D-Fin-Insurance</t>
  </si>
  <si>
    <t xml:space="preserve">Владелец страхового продукта</t>
  </si>
  <si>
    <t xml:space="preserve">serv</t>
  </si>
  <si>
    <t xml:space="preserve">Услуги</t>
  </si>
  <si>
    <t xml:space="preserve">Страхование</t>
  </si>
  <si>
    <t xml:space="preserve">Insuranse service user</t>
  </si>
  <si>
    <t xml:space="preserve">insurance_interest</t>
  </si>
  <si>
    <t xml:space="preserve">insi_insrnc</t>
  </si>
  <si>
    <t xml:space="preserve">Интерес к страховому продукту</t>
  </si>
  <si>
    <t xml:space="preserve">Interest in insurance services</t>
  </si>
  <si>
    <t xml:space="preserve">travel_user_continent</t>
  </si>
  <si>
    <t xml:space="preserve">trvu_cntt</t>
  </si>
  <si>
    <t xml:space="preserve">D-Geo-Continent</t>
  </si>
  <si>
    <t xml:space="preserve">Посещал страны по континентам</t>
  </si>
  <si>
    <t xml:space="preserve">Путешествия</t>
  </si>
  <si>
    <t xml:space="preserve">Country visit by continent</t>
  </si>
  <si>
    <t xml:space="preserve">travel_user_macroregion</t>
  </si>
  <si>
    <t xml:space="preserve">trvu_mcrrgn</t>
  </si>
  <si>
    <t xml:space="preserve">D-Geo-Macro Region</t>
  </si>
  <si>
    <t xml:space="preserve">Посещал страны по макрорегионам</t>
  </si>
  <si>
    <t xml:space="preserve">Country visit by macrorigion</t>
  </si>
  <si>
    <t xml:space="preserve">travel_user_country</t>
  </si>
  <si>
    <t xml:space="preserve">trvu_cntr</t>
  </si>
  <si>
    <t xml:space="preserve">Посещал страны</t>
  </si>
  <si>
    <t xml:space="preserve">Country visit</t>
  </si>
  <si>
    <t xml:space="preserve">travel_interest_continent</t>
  </si>
  <si>
    <t xml:space="preserve">trvi_cntt</t>
  </si>
  <si>
    <t xml:space="preserve">Интерес к посещению страны по континентам</t>
  </si>
  <si>
    <t xml:space="preserve">Interest in country visit by continent</t>
  </si>
  <si>
    <t xml:space="preserve">travel_interest_macroregion</t>
  </si>
  <si>
    <t xml:space="preserve">trvi_mcrrgn</t>
  </si>
  <si>
    <t xml:space="preserve">Интерес к посещению страны по макрорегионам</t>
  </si>
  <si>
    <t xml:space="preserve">Interest in country visit by macrorigion</t>
  </si>
  <si>
    <t xml:space="preserve">travel_interest_country</t>
  </si>
  <si>
    <t xml:space="preserve">trvi_cntr</t>
  </si>
  <si>
    <t xml:space="preserve">Интерес к посещению страны</t>
  </si>
  <si>
    <t xml:space="preserve">Interest in country visit</t>
  </si>
  <si>
    <t xml:space="preserve">travel_accomodation_interest_type</t>
  </si>
  <si>
    <t xml:space="preserve">trvi_actype</t>
  </si>
  <si>
    <t xml:space="preserve">D-Travel-Accomodation</t>
  </si>
  <si>
    <t xml:space="preserve">Интерес к бронированию жилья определенного типа</t>
  </si>
  <si>
    <t xml:space="preserve">Interest in accomodation booking by type</t>
  </si>
  <si>
    <t xml:space="preserve">travel_visa_interest</t>
  </si>
  <si>
    <t xml:space="preserve">trvi_visa</t>
  </si>
  <si>
    <t xml:space="preserve">D-Travel-Visa</t>
  </si>
  <si>
    <t xml:space="preserve">Интерес к получению визы</t>
  </si>
  <si>
    <t xml:space="preserve">Interest in visa</t>
  </si>
  <si>
    <t xml:space="preserve">travel_transport_interest</t>
  </si>
  <si>
    <t xml:space="preserve">trvi_trt</t>
  </si>
  <si>
    <t xml:space="preserve">D-Travel-Transport</t>
  </si>
  <si>
    <t xml:space="preserve">Интерес к путешествиям определенным транспортом</t>
  </si>
  <si>
    <t xml:space="preserve">Interest in travel by transport by type</t>
  </si>
  <si>
    <t xml:space="preserve">travel_interest_pricecategory</t>
  </si>
  <si>
    <t xml:space="preserve">trvi_pctg</t>
  </si>
  <si>
    <t xml:space="preserve">D-Pricecategory</t>
  </si>
  <si>
    <t xml:space="preserve">Интерес к путешествиям по ценовой категории</t>
  </si>
  <si>
    <t xml:space="preserve">Interest in travel by price category</t>
  </si>
  <si>
    <t xml:space="preserve">sport_user</t>
  </si>
  <si>
    <t xml:space="preserve">sprtu_sprt</t>
  </si>
  <si>
    <t xml:space="preserve">D-Leisure-Sport</t>
  </si>
  <si>
    <t xml:space="preserve">Занимается видом спорта</t>
  </si>
  <si>
    <t xml:space="preserve">Спорт / фитнесс</t>
  </si>
  <si>
    <t xml:space="preserve">Sport engaging by type</t>
  </si>
  <si>
    <t xml:space="preserve">sport_user_notif_count</t>
  </si>
  <si>
    <t xml:space="preserve">sprtu_sprtnc</t>
  </si>
  <si>
    <t xml:space="preserve">Количество нотификаций от спортивных организаций</t>
  </si>
  <si>
    <t xml:space="preserve">Number of notifications from organizations</t>
  </si>
  <si>
    <t xml:space="preserve">sport_interest</t>
  </si>
  <si>
    <t xml:space="preserve">sprti_sprt</t>
  </si>
  <si>
    <t xml:space="preserve">Интерес к занятиям спортом</t>
  </si>
  <si>
    <t xml:space="preserve">Interest in sport by type</t>
  </si>
  <si>
    <t xml:space="preserve">taxi_user</t>
  </si>
  <si>
    <t xml:space="preserve">txu_tx</t>
  </si>
  <si>
    <t xml:space="preserve">D-Taxi</t>
  </si>
  <si>
    <t xml:space="preserve">Пользователь услуг такси</t>
  </si>
  <si>
    <t xml:space="preserve">Такси</t>
  </si>
  <si>
    <t xml:space="preserve">Taxi service user</t>
  </si>
  <si>
    <t xml:space="preserve">taxi_user_count_1m</t>
  </si>
  <si>
    <t xml:space="preserve">txu_txnc1m</t>
  </si>
  <si>
    <t xml:space="preserve">Количество нотификаций от служб такси за последний месяц</t>
  </si>
  <si>
    <t xml:space="preserve">Number of notifications from taxi services for the last month</t>
  </si>
  <si>
    <t xml:space="preserve">taxi_interest</t>
  </si>
  <si>
    <t xml:space="preserve">txi_tx</t>
  </si>
  <si>
    <t xml:space="preserve">Интерес к услугам такси</t>
  </si>
  <si>
    <t xml:space="preserve">Interest in taxi services</t>
  </si>
  <si>
    <t xml:space="preserve">leisure_movie</t>
  </si>
  <si>
    <t xml:space="preserve">lsr_mv</t>
  </si>
  <si>
    <t xml:space="preserve">D-Leisure-Movie</t>
  </si>
  <si>
    <t xml:space="preserve">Интерес к жанру кино</t>
  </si>
  <si>
    <t xml:space="preserve">lsr</t>
  </si>
  <si>
    <t xml:space="preserve">Досуг</t>
  </si>
  <si>
    <t xml:space="preserve">Кино</t>
  </si>
  <si>
    <t xml:space="preserve">Interest in movies by genre</t>
  </si>
  <si>
    <t xml:space="preserve">leisure_gaming</t>
  </si>
  <si>
    <t xml:space="preserve">lsr_gmg</t>
  </si>
  <si>
    <t xml:space="preserve">D-Leisure-Gaming</t>
  </si>
  <si>
    <t xml:space="preserve">Интерес к жанрам компьютерных игр</t>
  </si>
  <si>
    <t xml:space="preserve">Компьютерные игры</t>
  </si>
  <si>
    <t xml:space="preserve">Interest in computer games by genre</t>
  </si>
  <si>
    <t xml:space="preserve">leisure_tvshow</t>
  </si>
  <si>
    <t xml:space="preserve">lsr_tvshw</t>
  </si>
  <si>
    <t xml:space="preserve">D-Leisure-TV Show</t>
  </si>
  <si>
    <t xml:space="preserve">Интерес к жанрам ТВ-передач</t>
  </si>
  <si>
    <t xml:space="preserve">ТВ</t>
  </si>
  <si>
    <t xml:space="preserve">Interest in TV-programmes by genre</t>
  </si>
  <si>
    <t xml:space="preserve">leisure_tvseries</t>
  </si>
  <si>
    <t xml:space="preserve">lsr_tvsrs</t>
  </si>
  <si>
    <t xml:space="preserve">Интерес к жанрам ТВ-сериалов</t>
  </si>
  <si>
    <t xml:space="preserve">Interest in TV-serials by genre</t>
  </si>
  <si>
    <t xml:space="preserve">leisure_radio</t>
  </si>
  <si>
    <t xml:space="preserve">lsr_radio</t>
  </si>
  <si>
    <t xml:space="preserve">D-Leisure-Radio</t>
  </si>
  <si>
    <t xml:space="preserve">Интерес к типам радиостанций</t>
  </si>
  <si>
    <t xml:space="preserve">Радио</t>
  </si>
  <si>
    <t xml:space="preserve">Interest in radio stations by genre</t>
  </si>
  <si>
    <t xml:space="preserve">leisure_dancing</t>
  </si>
  <si>
    <t xml:space="preserve">lsr_dancing</t>
  </si>
  <si>
    <t xml:space="preserve">D-Leisure-Dancing</t>
  </si>
  <si>
    <t xml:space="preserve">Интерес к танцам</t>
  </si>
  <si>
    <t xml:space="preserve">Танцы</t>
  </si>
  <si>
    <t xml:space="preserve">Interest in dancing</t>
  </si>
  <si>
    <t xml:space="preserve">leisure_events</t>
  </si>
  <si>
    <t xml:space="preserve">lsr_evt</t>
  </si>
  <si>
    <t xml:space="preserve">D-Leisure-Events</t>
  </si>
  <si>
    <t xml:space="preserve">Интерес к местам развлечения</t>
  </si>
  <si>
    <t xml:space="preserve">Места развлечений</t>
  </si>
  <si>
    <t xml:space="preserve">Interest in venues of entertainment</t>
  </si>
  <si>
    <t xml:space="preserve">leisure_book</t>
  </si>
  <si>
    <t xml:space="preserve">lsr_book</t>
  </si>
  <si>
    <t xml:space="preserve">D-Leisure-Book</t>
  </si>
  <si>
    <t xml:space="preserve">Интерес к жанрам литературы</t>
  </si>
  <si>
    <t xml:space="preserve">Литература</t>
  </si>
  <si>
    <t xml:space="preserve">Interest in literature by genre</t>
  </si>
  <si>
    <t xml:space="preserve">leisure_newspaper</t>
  </si>
  <si>
    <t xml:space="preserve">lsr_nwsppr</t>
  </si>
  <si>
    <t xml:space="preserve">D-Leisure-Newspaper</t>
  </si>
  <si>
    <t xml:space="preserve">Интерес к жанрам прессы</t>
  </si>
  <si>
    <t xml:space="preserve">Пресса</t>
  </si>
  <si>
    <t xml:space="preserve">Interest in press by genre</t>
  </si>
  <si>
    <t xml:space="preserve">leisure_music</t>
  </si>
  <si>
    <t xml:space="preserve">lsr_msc</t>
  </si>
  <si>
    <t xml:space="preserve">D-Leisure-Music</t>
  </si>
  <si>
    <t xml:space="preserve">Интерес к жанрам музыки</t>
  </si>
  <si>
    <t xml:space="preserve">Музыка</t>
  </si>
  <si>
    <t xml:space="preserve">Interest in music by genre</t>
  </si>
  <si>
    <t xml:space="preserve">leisure_active</t>
  </si>
  <si>
    <t xml:space="preserve">lsr_actv</t>
  </si>
  <si>
    <t xml:space="preserve">D-Leisure-Active</t>
  </si>
  <si>
    <t xml:space="preserve">Интерес к видам активного отдыха</t>
  </si>
  <si>
    <t xml:space="preserve">Активный отдых</t>
  </si>
  <si>
    <t xml:space="preserve">Interest in activities </t>
  </si>
  <si>
    <t xml:space="preserve">leisure_internet</t>
  </si>
  <si>
    <t xml:space="preserve">lsr_net</t>
  </si>
  <si>
    <t xml:space="preserve">D-Leisure-Internet</t>
  </si>
  <si>
    <t xml:space="preserve">Интерес к видам контента в Интернет</t>
  </si>
  <si>
    <t xml:space="preserve">Интернет</t>
  </si>
  <si>
    <t xml:space="preserve">Interest in Internet content</t>
  </si>
  <si>
    <t xml:space="preserve">leisure_hobby</t>
  </si>
  <si>
    <t xml:space="preserve">lsr_hbb</t>
  </si>
  <si>
    <t xml:space="preserve">D-Leisure-Hobby</t>
  </si>
  <si>
    <t xml:space="preserve">Наличие хобби</t>
  </si>
  <si>
    <t xml:space="preserve">Хобби</t>
  </si>
  <si>
    <t xml:space="preserve">Hobby</t>
  </si>
  <si>
    <t xml:space="preserve">food_cooking_interest</t>
  </si>
  <si>
    <t xml:space="preserve">fdi_cook</t>
  </si>
  <si>
    <t xml:space="preserve">D-Food-Dish</t>
  </si>
  <si>
    <t xml:space="preserve">Интерес к приготовлению блюд</t>
  </si>
  <si>
    <t xml:space="preserve">Interest in cooking meals and drinks</t>
  </si>
  <si>
    <t xml:space="preserve">pet_owner</t>
  </si>
  <si>
    <t xml:space="preserve">pto_pet</t>
  </si>
  <si>
    <t xml:space="preserve">D-Pet</t>
  </si>
  <si>
    <t xml:space="preserve">Владелец домашнего животного</t>
  </si>
  <si>
    <t xml:space="preserve">pt</t>
  </si>
  <si>
    <t xml:space="preserve">Дом. животные </t>
  </si>
  <si>
    <t xml:space="preserve">Domestic animal owner</t>
  </si>
  <si>
    <t xml:space="preserve">pet_interest</t>
  </si>
  <si>
    <t xml:space="preserve">pti_pet</t>
  </si>
  <si>
    <t xml:space="preserve">Интерес к домашним животным</t>
  </si>
  <si>
    <t xml:space="preserve">Interest in domestical animal</t>
  </si>
  <si>
    <t xml:space="preserve">eshop_user_sum_1m</t>
  </si>
  <si>
    <t xml:space="preserve">eshp_usrs1m</t>
  </si>
  <si>
    <t xml:space="preserve">Общий размер затрат на покупки в соответствующей валюте в интернет магазинах за последний месяц</t>
  </si>
  <si>
    <t xml:space="preserve">Total amount in correspoding currency spent in e-shops for the last month</t>
  </si>
  <si>
    <t xml:space="preserve">eshop_user_sum_3m</t>
  </si>
  <si>
    <t xml:space="preserve">eshp_usrs3m</t>
  </si>
  <si>
    <t xml:space="preserve">Общий размер затрат на покупки в соответствующей валюте в интернет магазинах за последние 3 месяца</t>
  </si>
  <si>
    <t xml:space="preserve">Total amount in correspoding currency spent in e-shops for the last 3 months</t>
  </si>
  <si>
    <t xml:space="preserve">eshop_user_sum_6m</t>
  </si>
  <si>
    <t xml:space="preserve">eshp_usrs6m</t>
  </si>
  <si>
    <t xml:space="preserve">Общий размер затрат на покупки в соответствующей валюте в интернет магазинах за последние 6 месяцев</t>
  </si>
  <si>
    <t xml:space="preserve">Total amount in correspoding currency spent in e-shops for the last 6 months</t>
  </si>
  <si>
    <t xml:space="preserve">eshop_user_max_1m</t>
  </si>
  <si>
    <t xml:space="preserve">eshp_usrmx1m</t>
  </si>
  <si>
    <t xml:space="preserve">Максимальный размер затрат на покупки в соответствующей валюте в интернет магазинах за последний месяц</t>
  </si>
  <si>
    <t xml:space="preserve">Maximum amount in correspoding currency spent in e-shops for the last month</t>
  </si>
  <si>
    <t xml:space="preserve">eshop_user_max_3m</t>
  </si>
  <si>
    <t xml:space="preserve">eshp_usrmx3m</t>
  </si>
  <si>
    <t xml:space="preserve">Максимальный размер затрат на покупки в соответствующей валюте в интернет магазинах за последние 3 месяца</t>
  </si>
  <si>
    <t xml:space="preserve">Maximum amount in correspoding currency spent in e-shops for the last 3 months</t>
  </si>
  <si>
    <t xml:space="preserve">eshop_user_max_6m</t>
  </si>
  <si>
    <t xml:space="preserve">eshp_usrmx6m</t>
  </si>
  <si>
    <t xml:space="preserve">Максимальный размер затрат на покупки в соответствующей валюте в интернет магазинах за последние 6 месяцев</t>
  </si>
  <si>
    <t xml:space="preserve">Maximum amount in correspoding currency spent in e-shops for the last 6 months</t>
  </si>
  <si>
    <t xml:space="preserve">eshop_user_min_1m</t>
  </si>
  <si>
    <t xml:space="preserve">eshp_usrmn1m</t>
  </si>
  <si>
    <t xml:space="preserve">Минимальный размер затрат на покупки в соответствующей валюте в интернет магазинах за последний месяц</t>
  </si>
  <si>
    <t xml:space="preserve">Minimum amount in correspoding currency spent in e-shops for the last month</t>
  </si>
  <si>
    <t xml:space="preserve">eshop_user_min_3m</t>
  </si>
  <si>
    <t xml:space="preserve">eshp_usrmn3m</t>
  </si>
  <si>
    <t xml:space="preserve">Минимальный размер затрат на покупки в соответствующей валюте в интернет магазинах за последние 3 месяца</t>
  </si>
  <si>
    <t xml:space="preserve">Minimum amount in correspoding currency spent in e-shops for the last 3 months</t>
  </si>
  <si>
    <t xml:space="preserve">eshop_user_min_6m</t>
  </si>
  <si>
    <t xml:space="preserve">eshp_usrmn6m</t>
  </si>
  <si>
    <t xml:space="preserve">Минимальный размер затрат на покупки в соответствующей валюте в интернет магазинах за последние 6 месяцев</t>
  </si>
  <si>
    <t xml:space="preserve">Minimum amount in correspoding currency spent in e-shops for the last 6 months</t>
  </si>
  <si>
    <t xml:space="preserve">eshop_user_avg_1m</t>
  </si>
  <si>
    <t xml:space="preserve">eshp_usrvg1m</t>
  </si>
  <si>
    <t xml:space="preserve">Средний размер затрат на покупки в соответствующей валюте в интернет магазинах за последний месяц</t>
  </si>
  <si>
    <t xml:space="preserve">Average amount in correspoding currency spent in e-shops for the last month</t>
  </si>
  <si>
    <t xml:space="preserve">eshop_user_avg_3m</t>
  </si>
  <si>
    <t xml:space="preserve">eshp_usrvg3m</t>
  </si>
  <si>
    <t xml:space="preserve">Средний размер затрат на покупки в соответствующей валюте в интернет магазинах за последние 3 месяца</t>
  </si>
  <si>
    <t xml:space="preserve">Average amount in correspoding currency spent in e-shops for the last 3 months</t>
  </si>
  <si>
    <t xml:space="preserve">eshop_user_avg_6m</t>
  </si>
  <si>
    <t xml:space="preserve">eshp_usrvg6m</t>
  </si>
  <si>
    <t xml:space="preserve">Средний размер затрат на покупки в соответствующей валюте в интернет магазинах за последние 6 месяцев</t>
  </si>
  <si>
    <t xml:space="preserve">Average amount in correspoding currency spent in e-shops for the last 6 months</t>
  </si>
  <si>
    <t xml:space="preserve">eshop_user_count_1m</t>
  </si>
  <si>
    <t xml:space="preserve">eshp_usrnc1m</t>
  </si>
  <si>
    <t xml:space="preserve">Количество заказов в интернет магазинах за последний месяц</t>
  </si>
  <si>
    <t xml:space="preserve">Number of operations in e-shops for the last month</t>
  </si>
  <si>
    <t xml:space="preserve">eshop_user_count_3m</t>
  </si>
  <si>
    <t xml:space="preserve">eshp_usrnc3m</t>
  </si>
  <si>
    <t xml:space="preserve">Количество заказов в интернет магазинах за последние 3 месяца</t>
  </si>
  <si>
    <t xml:space="preserve">Number of operations in e-shops for the last 3 months</t>
  </si>
  <si>
    <t xml:space="preserve">eshop_user_count_6m</t>
  </si>
  <si>
    <t xml:space="preserve">eshp_usrnc6m</t>
  </si>
  <si>
    <t xml:space="preserve">Количество заказов в интернет магазинах за последние 6 месяцев</t>
  </si>
  <si>
    <t xml:space="preserve">Number of operations in e-shops for the last 6 months</t>
  </si>
  <si>
    <t xml:space="preserve">eshop_user_shipping_sum_1m</t>
  </si>
  <si>
    <t xml:space="preserve">eshp_usrshs1m</t>
  </si>
  <si>
    <t xml:space="preserve">Общий размер затрат в соответствующей валюте на доставку товаров за последний месяц</t>
  </si>
  <si>
    <t xml:space="preserve">Total amount in corresponding currency spent on shipping for the last month</t>
  </si>
  <si>
    <t xml:space="preserve">eshop_user_shipping_sum_3m</t>
  </si>
  <si>
    <t xml:space="preserve">eshp_usrshs3m</t>
  </si>
  <si>
    <t xml:space="preserve">Общий размер затрат в соответствующей валюте на доставку товаров за последние 3 месяца</t>
  </si>
  <si>
    <t xml:space="preserve">Total amount in corresponding currency spent on shipping for the last 3 months</t>
  </si>
  <si>
    <t xml:space="preserve">eshop_user_shipping_sum_6m</t>
  </si>
  <si>
    <t xml:space="preserve">eshp_usrshs6m</t>
  </si>
  <si>
    <t xml:space="preserve">Общий размер затрат в соответствующей валюте на доставку товаров за последние 6 месяцев</t>
  </si>
  <si>
    <t xml:space="preserve">Total amount in corresponding currency spent on shipping for the last 6 months</t>
  </si>
  <si>
    <t xml:space="preserve">eshop_user_shipping_max_1m</t>
  </si>
  <si>
    <t xml:space="preserve">eshp_usrshmx1m</t>
  </si>
  <si>
    <t xml:space="preserve">Максимальный размер затрат в соответствующей валюте на доставку товаров за последний месяц</t>
  </si>
  <si>
    <t xml:space="preserve">Maximum amount in corresponding currency spent on shipping for the last month</t>
  </si>
  <si>
    <t xml:space="preserve">eshop_user_shipping_max_3m</t>
  </si>
  <si>
    <t xml:space="preserve">eshp_usrshmx3m</t>
  </si>
  <si>
    <t xml:space="preserve">Максимальный размер затрат в соответствующей валюте на доставку товаров за последние 3 месяца</t>
  </si>
  <si>
    <t xml:space="preserve">Maximum amount in corresponding currency spent on shipping for the last 3 months</t>
  </si>
  <si>
    <t xml:space="preserve">eshop_user_shipping_max_6m</t>
  </si>
  <si>
    <t xml:space="preserve">eshp_usrshmx6m</t>
  </si>
  <si>
    <t xml:space="preserve">Максимальный размер затрат в соответствующей валюте на доставку товаров за последние 6 месяцев</t>
  </si>
  <si>
    <t xml:space="preserve">Maximum amount in corresponding currency spent on shipping for the last 6 months</t>
  </si>
  <si>
    <t xml:space="preserve">eshop_user_shipping_min_1m</t>
  </si>
  <si>
    <t xml:space="preserve">eshp_usrshmn1m</t>
  </si>
  <si>
    <t xml:space="preserve">Минимальный размер затрат в соответствующей валюте на доставку товаров за последний месяц</t>
  </si>
  <si>
    <t xml:space="preserve">Minimum amount in corresponding currency spent on shipping for the last month</t>
  </si>
  <si>
    <t xml:space="preserve">eshop_user_shipping_min_3m</t>
  </si>
  <si>
    <t xml:space="preserve">eshp_usrshmn3m</t>
  </si>
  <si>
    <t xml:space="preserve">Минимальный размер затрат в соответствующей валюте на доставку товаров за последние 3 месяца</t>
  </si>
  <si>
    <t xml:space="preserve">Minimum amount in corresponding currency spent on shipping for the last 3 months</t>
  </si>
  <si>
    <t xml:space="preserve">eshop_user_shipping_min_6m</t>
  </si>
  <si>
    <t xml:space="preserve">eshp_usrshmn6m</t>
  </si>
  <si>
    <t xml:space="preserve">Минимальный размер затрат в соответствующей валюте на доставку товаров за последние 6 месяцев</t>
  </si>
  <si>
    <t xml:space="preserve">Minimum amount in corresponding currency spent on shipping for the last 6 months</t>
  </si>
  <si>
    <t xml:space="preserve">eshop_user_shipping_avg_1m</t>
  </si>
  <si>
    <t xml:space="preserve">eshp_usrshvg1m</t>
  </si>
  <si>
    <t xml:space="preserve">Средний размер затрат в соответствующей валюте на доставку товаров за последний месяц</t>
  </si>
  <si>
    <t xml:space="preserve">Average amount in corresponding currency spent on shipping for the last month</t>
  </si>
  <si>
    <t xml:space="preserve">eshop_user_shipping_avg_3m</t>
  </si>
  <si>
    <t xml:space="preserve">eshp_usrshvg3m</t>
  </si>
  <si>
    <t xml:space="preserve">Средний размер затрат в соответствующей валюте на доставку товаров за последние 3 месяца</t>
  </si>
  <si>
    <t xml:space="preserve">Average amount in corresponding currency spent on shipping for the last 3 months</t>
  </si>
  <si>
    <t xml:space="preserve">eshop_user_shipping_avg_6m</t>
  </si>
  <si>
    <t xml:space="preserve">eshp_usrshvg6m</t>
  </si>
  <si>
    <t xml:space="preserve">Средний размер затрат в соответствующей валюте на доставку товаров за последние 6 месяцев</t>
  </si>
  <si>
    <t xml:space="preserve">Average amount in corresponding currency spent on shipping for the last 6 months</t>
  </si>
  <si>
    <t xml:space="preserve">eshop_user_voucher_count_1m</t>
  </si>
  <si>
    <t xml:space="preserve">eshp_usrvchcnt1m</t>
  </si>
  <si>
    <t xml:space="preserve">Количество использованных подарочных сертификатов за последний месяц</t>
  </si>
  <si>
    <t xml:space="preserve">Number of vouchers used in e-shops for the last month</t>
  </si>
  <si>
    <t xml:space="preserve">eshop_user_voucher_count_3m</t>
  </si>
  <si>
    <t xml:space="preserve">eshp_usrvchcnt3m</t>
  </si>
  <si>
    <t xml:space="preserve">Количество использованных подарочных сертификатов за последние 3 месяца</t>
  </si>
  <si>
    <t xml:space="preserve">Number of vouchers used in e-shops for the last 3 months</t>
  </si>
  <si>
    <t xml:space="preserve">eshop_user_voucher_count_6m</t>
  </si>
  <si>
    <t xml:space="preserve">eshp_usrvchcnt6m</t>
  </si>
  <si>
    <t xml:space="preserve">Количество использованных подарочных сертификатов за последние 6 месяцев</t>
  </si>
  <si>
    <t xml:space="preserve">Number of vouchers used in e-shops for the last 6 months</t>
  </si>
  <si>
    <t xml:space="preserve">eshop_discount_sum_1m</t>
  </si>
  <si>
    <t xml:space="preserve">eshp_usrdscs1m</t>
  </si>
  <si>
    <t xml:space="preserve">Общий размер скидок в соответстующей валюте в интернет магазинах за последний месяц</t>
  </si>
  <si>
    <t xml:space="preserve">Discount amount in corresponding currency gained in e-shops for the last month </t>
  </si>
  <si>
    <t xml:space="preserve">eshop_discount_sum_3m</t>
  </si>
  <si>
    <t xml:space="preserve">eshp_usrdscs3m</t>
  </si>
  <si>
    <t xml:space="preserve">Общий размер скидок в соответстующей валюте в интернет магазинах за последние 3 месяца</t>
  </si>
  <si>
    <t xml:space="preserve">Discount amount in corresponding currency gained in e-shops for the last 3 months</t>
  </si>
  <si>
    <t xml:space="preserve">eshop_discount_sum_6m</t>
  </si>
  <si>
    <t xml:space="preserve">eshp_usrdscs6m</t>
  </si>
  <si>
    <t xml:space="preserve">Общий размер скидок в соответстующей валюте в интернет магазинах за последние 6 месяцев</t>
  </si>
  <si>
    <t xml:space="preserve">Discount amount in corresponding currency gained in e-shops for the last 6 months</t>
  </si>
  <si>
    <t xml:space="preserve">eshop_discount_max_1m</t>
  </si>
  <si>
    <t xml:space="preserve">eshp_usrdscmx1m</t>
  </si>
  <si>
    <t xml:space="preserve">Максимальная скидка в соответстующей валюте в интернет магазинах за последний месяц</t>
  </si>
  <si>
    <t xml:space="preserve">Maximum discount amount in corresponding currency gained in e-shops for the last month</t>
  </si>
  <si>
    <t xml:space="preserve">eshop_discount_max_3m</t>
  </si>
  <si>
    <t xml:space="preserve">eshp_usrdscmx3m</t>
  </si>
  <si>
    <t xml:space="preserve">Максимальная скидка в соответстующей валюте в интернет магазинах за последние 3 месяца</t>
  </si>
  <si>
    <t xml:space="preserve">Maximum discount amount in corresponding currency gained in e-shops for the last 3 months</t>
  </si>
  <si>
    <t xml:space="preserve">eshop_discount_max_6m</t>
  </si>
  <si>
    <t xml:space="preserve">eshp_usrdscmx6m</t>
  </si>
  <si>
    <t xml:space="preserve">Максимальная скидка в соответстующей валюте в интернет магазинах за последние 6 месяцев</t>
  </si>
  <si>
    <t xml:space="preserve">Maximum discount amount in corresponding currency gained in e-shops for the last 6 months</t>
  </si>
  <si>
    <t xml:space="preserve">eshop_discount_min_1m</t>
  </si>
  <si>
    <t xml:space="preserve">eshp_usrdscmn1m</t>
  </si>
  <si>
    <t xml:space="preserve">Минимальная скидка в соответстующей валюте в интернет магазинах за последний месяц</t>
  </si>
  <si>
    <t xml:space="preserve">Minimum discount amount in corresponding currency gained in e-shops for the last month</t>
  </si>
  <si>
    <t xml:space="preserve">eshop_discount_min_3m</t>
  </si>
  <si>
    <t xml:space="preserve">eshp_usrdscmn3m</t>
  </si>
  <si>
    <t xml:space="preserve">Минимальная скидка в соответстующей валюте в интернет магазинах за последние 3 месяца</t>
  </si>
  <si>
    <t xml:space="preserve">Minimum discount amount in corresponding currency gained in e-shops for the last 3 months</t>
  </si>
  <si>
    <t xml:space="preserve">eshop_discount_min_6m</t>
  </si>
  <si>
    <t xml:space="preserve">eshp_usrdscmn6m</t>
  </si>
  <si>
    <t xml:space="preserve">Минимальная скидка в соответстующей валюте в интернет магазинах за последние 6 месяцев</t>
  </si>
  <si>
    <t xml:space="preserve">Minimum discount amount in corresponding currency gained in e-shops for the last 6 months</t>
  </si>
  <si>
    <t xml:space="preserve">eshop_discount_avg_1m</t>
  </si>
  <si>
    <t xml:space="preserve">eshp_usrdscvg1m</t>
  </si>
  <si>
    <t xml:space="preserve">Средняя скидка в соответстующей валюте в интернет магазинах за последний месяц</t>
  </si>
  <si>
    <t xml:space="preserve">Average discount amount in corresponding currency gained in e-shops for the last month</t>
  </si>
  <si>
    <t xml:space="preserve">eshop_discount_avg_3m</t>
  </si>
  <si>
    <t xml:space="preserve">eshp_usrdscvg3m</t>
  </si>
  <si>
    <t xml:space="preserve">Средняя скидка в соответстующей валюте в интернет магазинах за последние 3 месяца</t>
  </si>
  <si>
    <t xml:space="preserve">Average discount amount in corresponding currency gained in e-shops for the last 3 months</t>
  </si>
  <si>
    <t xml:space="preserve">eshop_discount_avg_6m</t>
  </si>
  <si>
    <t xml:space="preserve">eshp_usrdscvg6m</t>
  </si>
  <si>
    <t xml:space="preserve">Средняя скидка в соответстующей валюте в интернет магазинах за последние 6 месяцев</t>
  </si>
  <si>
    <t xml:space="preserve">Average discount amount in corresponding currency gained in e-shops for the last 6 months</t>
  </si>
  <si>
    <t xml:space="preserve">eshop_dropped_sum_1m</t>
  </si>
  <si>
    <t xml:space="preserve">eshp_usrdrps1m</t>
  </si>
  <si>
    <t xml:space="preserve">Общая сумма удаленных из корзины товаров в соответстующей валюте за последний месяц</t>
  </si>
  <si>
    <t xml:space="preserve">Total amount in corresponding currency droped out for the last month</t>
  </si>
  <si>
    <t xml:space="preserve">eshop_dropped_sum_3m</t>
  </si>
  <si>
    <t xml:space="preserve">eshp_usrdrps3m</t>
  </si>
  <si>
    <t xml:space="preserve">Общая сумма удаленных из корзины товаров в соответстующей валюте за последние 3 месяца</t>
  </si>
  <si>
    <t xml:space="preserve">Total amount in corresponding currency droped out for the last 3 month</t>
  </si>
  <si>
    <t xml:space="preserve">eshop_dropped_sum_6m</t>
  </si>
  <si>
    <t xml:space="preserve">eshp_usrdrps6m</t>
  </si>
  <si>
    <t xml:space="preserve">Общая сумма удаленных из корзины товаров в соответстующей валюте за последние 6 месяцев</t>
  </si>
  <si>
    <t xml:space="preserve">Total amount in corresponding currency droped out for the last 6 month</t>
  </si>
  <si>
    <t xml:space="preserve">eshop_dropped_max_1m</t>
  </si>
  <si>
    <t xml:space="preserve">eshp_usrdrpmx1m</t>
  </si>
  <si>
    <t xml:space="preserve">Максимальная цена удаленных из корзины товаров в соответстующей валюте за последний месяц</t>
  </si>
  <si>
    <t xml:space="preserve">Maximum amount in corresponding currency droped out for the last month</t>
  </si>
  <si>
    <t xml:space="preserve">eshop_dropped_max_3m</t>
  </si>
  <si>
    <t xml:space="preserve">eshp_usrdrpmx3m</t>
  </si>
  <si>
    <t xml:space="preserve">Максимальная цена удаленных из корзины товаров в соответстующей валюте за последние 3 месяца</t>
  </si>
  <si>
    <t xml:space="preserve">Maximum amount in corresponding currency droped out for the last 3 months</t>
  </si>
  <si>
    <t xml:space="preserve">eshop_dropped_max_6m</t>
  </si>
  <si>
    <t xml:space="preserve">eshp_usrdrpmx6m</t>
  </si>
  <si>
    <t xml:space="preserve">Максимальная цена удаленных из корзины товаров в соответстующей валюте за последние 6 месяцев</t>
  </si>
  <si>
    <t xml:space="preserve">Maximum amount in corresponding currency droped out for the last 6 months</t>
  </si>
  <si>
    <t xml:space="preserve">eshop_dropped_min_1m</t>
  </si>
  <si>
    <t xml:space="preserve">eshp_usrdrpmn1m</t>
  </si>
  <si>
    <t xml:space="preserve">Минимальная цена удаленных из корзины товаров в соответстующей валюте за последний месяц</t>
  </si>
  <si>
    <t xml:space="preserve">Minimum amount in corresponding currency droped out for the last month</t>
  </si>
  <si>
    <t xml:space="preserve">eshop_dropped_min_3m</t>
  </si>
  <si>
    <t xml:space="preserve">eshp_usrdrpmn3m</t>
  </si>
  <si>
    <t xml:space="preserve">Минимальная цена удаленных из корзины товаров в соответстующей валюте за последние 3 месяца</t>
  </si>
  <si>
    <t xml:space="preserve">Minimum amount in corresponding currency droped out for the last 3 months</t>
  </si>
  <si>
    <t xml:space="preserve">eshop_dropped_min_6m</t>
  </si>
  <si>
    <t xml:space="preserve">eshp_usrdrpmn6m</t>
  </si>
  <si>
    <t xml:space="preserve">Минимальная цена удаленных из корзины товаров в соответстующей валюте за последние 6 месяцев</t>
  </si>
  <si>
    <t xml:space="preserve">Minimum amount in corresponding currency droped out for the last 6 months</t>
  </si>
  <si>
    <t xml:space="preserve">eshop_dropped_avg_1m</t>
  </si>
  <si>
    <t xml:space="preserve">eshp_usrdrpvg1m</t>
  </si>
  <si>
    <t xml:space="preserve">Средняя цена удаленных из корзины товаров в соответстующей валюте за последний месяц</t>
  </si>
  <si>
    <t xml:space="preserve">Average amount in corresponding currency droped out for the last month</t>
  </si>
  <si>
    <t xml:space="preserve">eshop_dropped_avg_3m</t>
  </si>
  <si>
    <t xml:space="preserve">eshp_usrdrpvg3m</t>
  </si>
  <si>
    <t xml:space="preserve">Средняя цена удаленных из корзины товаров в соответстующей валюте за последние 3 месяца</t>
  </si>
  <si>
    <t xml:space="preserve">Average amount in corresponding currency droped out for the last 3 months</t>
  </si>
  <si>
    <t xml:space="preserve">eshop_dropped_avg_6m</t>
  </si>
  <si>
    <t xml:space="preserve">eshp_usrdrpvg6m</t>
  </si>
  <si>
    <t xml:space="preserve">Средняя цена удаленных из корзины товаров в соответстующей валюте за последние 6 месяцев</t>
  </si>
  <si>
    <t xml:space="preserve">Average amount in corresponding currency droped out for the last 6 months</t>
  </si>
  <si>
    <t xml:space="preserve">beauty_brand_owner</t>
  </si>
  <si>
    <t xml:space="preserve">bto_b</t>
  </si>
  <si>
    <t xml:space="preserve">D-Beauty-Brands</t>
  </si>
  <si>
    <t xml:space="preserve">Владелец косметики определенного бренда</t>
  </si>
  <si>
    <t xml:space="preserve">bt</t>
  </si>
  <si>
    <t xml:space="preserve">Красота и здоровье</t>
  </si>
  <si>
    <t xml:space="preserve">Косметика</t>
  </si>
  <si>
    <t xml:space="preserve">Cosmetics owner by  brand</t>
  </si>
  <si>
    <t xml:space="preserve">beauty_brand_interest</t>
  </si>
  <si>
    <t xml:space="preserve">bti_b</t>
  </si>
  <si>
    <t xml:space="preserve">Интерес к косметике определенного бренда</t>
  </si>
  <si>
    <t xml:space="preserve">Interest cosmetics by brand</t>
  </si>
  <si>
    <t xml:space="preserve">beauty_category_owner</t>
  </si>
  <si>
    <t xml:space="preserve">bto_ctgr</t>
  </si>
  <si>
    <t xml:space="preserve">D-Beauty-Category</t>
  </si>
  <si>
    <t xml:space="preserve">Владелец косметики определенной категории</t>
  </si>
  <si>
    <t xml:space="preserve">Cosmetic product owner by category</t>
  </si>
  <si>
    <t xml:space="preserve">beauty_category_interest</t>
  </si>
  <si>
    <t xml:space="preserve">bti_ctgr</t>
  </si>
  <si>
    <t xml:space="preserve">Интерес к косметике определенной категории</t>
  </si>
  <si>
    <t xml:space="preserve">Interest in cosmetic product by category</t>
  </si>
  <si>
    <t xml:space="preserve">beauty_pricecategory_owner</t>
  </si>
  <si>
    <t xml:space="preserve">bto_prcat</t>
  </si>
  <si>
    <t xml:space="preserve">Владелец косметики определенной ценовой категории</t>
  </si>
  <si>
    <t xml:space="preserve">Cosmetic product owner by price category</t>
  </si>
  <si>
    <t xml:space="preserve">beauty_pricecategory_interest</t>
  </si>
  <si>
    <t xml:space="preserve">bti_prcat</t>
  </si>
  <si>
    <t xml:space="preserve">Интерес к косметике определенной ценовой категории</t>
  </si>
  <si>
    <t xml:space="preserve">Interest in cosmetic product by price category</t>
  </si>
  <si>
    <t xml:space="preserve">beauty_decorative_cosmetics_owner</t>
  </si>
  <si>
    <t xml:space="preserve">bto_dcrcsm</t>
  </si>
  <si>
    <t xml:space="preserve">D-Beauty-Decorative-Cosmetics</t>
  </si>
  <si>
    <t xml:space="preserve">Владелец декоративной косметики определенного типа</t>
  </si>
  <si>
    <t xml:space="preserve">Decorative cosmetics owner by type</t>
  </si>
  <si>
    <t xml:space="preserve">beauty_decorative_cosmetics_interest</t>
  </si>
  <si>
    <t xml:space="preserve">bti_dcrcsm</t>
  </si>
  <si>
    <t xml:space="preserve">Интерес к декоративной косметике определенного типа</t>
  </si>
  <si>
    <t xml:space="preserve">Interest in decorative cosmetics by type</t>
  </si>
  <si>
    <t xml:space="preserve">beauty_care_cleaning_cosmetics_owner</t>
  </si>
  <si>
    <t xml:space="preserve">bto_cccsm</t>
  </si>
  <si>
    <t xml:space="preserve">D-Beauty-Care_n_Cleaning</t>
  </si>
  <si>
    <t xml:space="preserve">Владелец косметики определенного типа для ухода и очищения</t>
  </si>
  <si>
    <t xml:space="preserve">Care and cleaning cosmetics owner by  type</t>
  </si>
  <si>
    <t xml:space="preserve">beauty_care_cleaning_cosmetics_interest</t>
  </si>
  <si>
    <t xml:space="preserve">bti_сccsm</t>
  </si>
  <si>
    <t xml:space="preserve">Интерес к косметике определенного типа для ухода и очищения</t>
  </si>
  <si>
    <t xml:space="preserve">Interest in care and cleaning cosmetics by type</t>
  </si>
  <si>
    <t xml:space="preserve">beauty_tools_owner</t>
  </si>
  <si>
    <t xml:space="preserve">bto_tls</t>
  </si>
  <si>
    <t xml:space="preserve">D-Beauty-Tools</t>
  </si>
  <si>
    <t xml:space="preserve">Владелец бытового устройства или инструмента для косметических процедур</t>
  </si>
  <si>
    <t xml:space="preserve">Tool for  beauty treatments owner by type</t>
  </si>
  <si>
    <t xml:space="preserve">beauty_tools_interest</t>
  </si>
  <si>
    <t xml:space="preserve">bti_tls</t>
  </si>
  <si>
    <t xml:space="preserve">Интерес к бытовым устройствам или инструментам для косметических процедур</t>
  </si>
  <si>
    <t xml:space="preserve">Interest in tools for beauty treatments by type</t>
  </si>
  <si>
    <t xml:space="preserve">beauty_ingredient_owner</t>
  </si>
  <si>
    <t xml:space="preserve">bto_ingdnt</t>
  </si>
  <si>
    <t xml:space="preserve">D-Beauty-Ingredients</t>
  </si>
  <si>
    <t xml:space="preserve">Владелец определенного ингридиента косметики</t>
  </si>
  <si>
    <t xml:space="preserve">Owner of the particular cosmetic ingredient</t>
  </si>
  <si>
    <t xml:space="preserve">beauty_ingredient_interest</t>
  </si>
  <si>
    <t xml:space="preserve">bti_ingdnt</t>
  </si>
  <si>
    <t xml:space="preserve">Интерес к определенному ингридиенту косметики</t>
  </si>
  <si>
    <t xml:space="preserve">Interest in the particular cosmetic ingredient</t>
  </si>
  <si>
    <t xml:space="preserve">beauty_treatment_owner</t>
  </si>
  <si>
    <t xml:space="preserve">D-Beauty-Treatment</t>
  </si>
  <si>
    <t xml:space="preserve">Проходил определенную косметическую процедуру</t>
  </si>
  <si>
    <t xml:space="preserve">Owner of the particular cosmetic treatment</t>
  </si>
  <si>
    <t xml:space="preserve">beauty_treatment_interest</t>
  </si>
  <si>
    <t xml:space="preserve">Интерес к определенной косметическую процедуру</t>
  </si>
  <si>
    <t xml:space="preserve">Interest in the particular cosmetic treatment</t>
  </si>
  <si>
    <t xml:space="preserve">beauty_hair_condition</t>
  </si>
  <si>
    <t xml:space="preserve">bt_hrcnd</t>
  </si>
  <si>
    <t xml:space="preserve">D-Beauty-Condition-Hair</t>
  </si>
  <si>
    <t xml:space="preserve">Состояние волос</t>
  </si>
  <si>
    <t xml:space="preserve">Condition of hair</t>
  </si>
  <si>
    <t xml:space="preserve">beauty_skin_condition</t>
  </si>
  <si>
    <t xml:space="preserve">bt_skncnd</t>
  </si>
  <si>
    <t xml:space="preserve">D-Beauty-Condition-Skin</t>
  </si>
  <si>
    <t xml:space="preserve">Состояние кожи</t>
  </si>
  <si>
    <t xml:space="preserve">Condition of skin</t>
  </si>
  <si>
    <t xml:space="preserve">beauty_body_condition</t>
  </si>
  <si>
    <t xml:space="preserve">bt_bdcnd</t>
  </si>
  <si>
    <t xml:space="preserve">D-Beauty-Condition-Body</t>
  </si>
  <si>
    <t xml:space="preserve">Состояние тела</t>
  </si>
  <si>
    <t xml:space="preserve">Condition of body</t>
  </si>
  <si>
    <t xml:space="preserve">beauty_women_health_interest</t>
  </si>
  <si>
    <t xml:space="preserve">bt_wmnhlth_i</t>
  </si>
  <si>
    <t xml:space="preserve">D-Beauty-WomenBeauty</t>
  </si>
  <si>
    <t xml:space="preserve">Интерес к женскому здоровью</t>
  </si>
  <si>
    <t xml:space="preserve">Interest in women health</t>
  </si>
  <si>
    <t xml:space="preserve">beauty_women_beauty_interest</t>
  </si>
  <si>
    <t xml:space="preserve">bt_wmnbt_i</t>
  </si>
  <si>
    <t xml:space="preserve">D-Beauty-WomenHealth</t>
  </si>
  <si>
    <t xml:space="preserve">Интерес к женской красоте</t>
  </si>
  <si>
    <t xml:space="preserve">Interest in women beauty</t>
  </si>
  <si>
    <t xml:space="preserve">health_disease_interest</t>
  </si>
  <si>
    <t xml:space="preserve">hlti_dss</t>
  </si>
  <si>
    <t xml:space="preserve">D-Health-Disease</t>
  </si>
  <si>
    <t xml:space="preserve">Интерес к видам заболеваний</t>
  </si>
  <si>
    <t xml:space="preserve">Interest in deseases by type</t>
  </si>
  <si>
    <t xml:space="preserve">health_device_interest</t>
  </si>
  <si>
    <t xml:space="preserve">hlti_dvc</t>
  </si>
  <si>
    <t xml:space="preserve">D-Health-Device</t>
  </si>
  <si>
    <t xml:space="preserve">Интерес к видам медоборудования и устройств</t>
  </si>
  <si>
    <t xml:space="preserve">Interest in medical facilities</t>
  </si>
  <si>
    <t xml:space="preserve">health_institution_interest</t>
  </si>
  <si>
    <t xml:space="preserve">hlti_inst</t>
  </si>
  <si>
    <t xml:space="preserve">D-Health-Institution</t>
  </si>
  <si>
    <t xml:space="preserve">Интерес к видам медицинских организаций</t>
  </si>
  <si>
    <t xml:space="preserve">Interest in medical organizations</t>
  </si>
  <si>
    <t xml:space="preserve">health_institution_notif_count</t>
  </si>
  <si>
    <t xml:space="preserve">hlti_nc</t>
  </si>
  <si>
    <t xml:space="preserve">Количество сообщений от медицинских организаций</t>
  </si>
  <si>
    <t xml:space="preserve">Number of notifications from medical organizations</t>
  </si>
  <si>
    <t xml:space="preserve">health_medication_interest</t>
  </si>
  <si>
    <t xml:space="preserve">hlti_meds</t>
  </si>
  <si>
    <t xml:space="preserve">D-Health-Medication</t>
  </si>
  <si>
    <t xml:space="preserve">Интерес к лекарственным препаратам по группам</t>
  </si>
  <si>
    <t xml:space="preserve">Interest in medications by groups</t>
  </si>
  <si>
    <t xml:space="preserve">information_politics_interest</t>
  </si>
  <si>
    <t xml:space="preserve">inf_plt</t>
  </si>
  <si>
    <t xml:space="preserve">D-Politics</t>
  </si>
  <si>
    <t xml:space="preserve">Интерес к информации о политике</t>
  </si>
  <si>
    <t xml:space="preserve">inf</t>
  </si>
  <si>
    <t xml:space="preserve">Информация</t>
  </si>
  <si>
    <t xml:space="preserve">Interest in information about politics</t>
  </si>
  <si>
    <t xml:space="preserve">information_economy_interest</t>
  </si>
  <si>
    <t xml:space="preserve">inf_eco</t>
  </si>
  <si>
    <t xml:space="preserve">D-Economy</t>
  </si>
  <si>
    <t xml:space="preserve">Интерес к информации об экономике</t>
  </si>
  <si>
    <t xml:space="preserve">Interest in information about economy</t>
  </si>
  <si>
    <t xml:space="preserve">information_showbusiness_interest</t>
  </si>
  <si>
    <t xml:space="preserve">inf_sbis</t>
  </si>
  <si>
    <t xml:space="preserve">D-Show-Business</t>
  </si>
  <si>
    <t xml:space="preserve">Интерес к информации о шоу бизнесе</t>
  </si>
  <si>
    <t xml:space="preserve">Interest in information about show business</t>
  </si>
  <si>
    <t xml:space="preserve">information_fashion_interest</t>
  </si>
  <si>
    <t xml:space="preserve">inf_fsh</t>
  </si>
  <si>
    <t xml:space="preserve">D-Fashion</t>
  </si>
  <si>
    <t xml:space="preserve">Интерес к моде</t>
  </si>
  <si>
    <t xml:space="preserve">Interest in information about fashion</t>
  </si>
  <si>
    <t xml:space="preserve">information_military_interest</t>
  </si>
  <si>
    <t xml:space="preserve">inf_mil</t>
  </si>
  <si>
    <t xml:space="preserve">D-Military</t>
  </si>
  <si>
    <t xml:space="preserve">Интерес к военной тематике</t>
  </si>
  <si>
    <t xml:space="preserve">Interest in information about military</t>
  </si>
  <si>
    <t xml:space="preserve">information_art_interest</t>
  </si>
  <si>
    <t xml:space="preserve">inf_art</t>
  </si>
  <si>
    <t xml:space="preserve">D-Art</t>
  </si>
  <si>
    <t xml:space="preserve">Интерес к искусству</t>
  </si>
  <si>
    <t xml:space="preserve">Interest in information about arts</t>
  </si>
  <si>
    <t xml:space="preserve">parenting_interest</t>
  </si>
  <si>
    <t xml:space="preserve">fam_pi</t>
  </si>
  <si>
    <t xml:space="preserve">D-Parenting</t>
  </si>
  <si>
    <t xml:space="preserve">Интерес к вопросам воспитания детей</t>
  </si>
  <si>
    <t xml:space="preserve">family</t>
  </si>
  <si>
    <t xml:space="preserve">Семья</t>
  </si>
  <si>
    <t xml:space="preserve">Interest in information about parenting</t>
  </si>
  <si>
    <t xml:space="preserve">child_nutrition_interest</t>
  </si>
  <si>
    <t xml:space="preserve">fam_ni</t>
  </si>
  <si>
    <t xml:space="preserve">D-Child-Nutrition</t>
  </si>
  <si>
    <t xml:space="preserve">Интерес к вопросам питания детей</t>
  </si>
  <si>
    <t xml:space="preserve">Interest in information about child nutrition</t>
  </si>
  <si>
    <t xml:space="preserve">child_health_interest</t>
  </si>
  <si>
    <t xml:space="preserve">fam_hi</t>
  </si>
  <si>
    <t xml:space="preserve">D-Child-Health</t>
  </si>
  <si>
    <t xml:space="preserve">Интерес к вопросам здоровья детей</t>
  </si>
  <si>
    <t xml:space="preserve">Interest in information about child health</t>
  </si>
  <si>
    <t xml:space="preserve">repair_interest</t>
  </si>
  <si>
    <t xml:space="preserve">rep_i</t>
  </si>
  <si>
    <t xml:space="preserve">D-Repair</t>
  </si>
  <si>
    <t xml:space="preserve">Интерес к ремонту и дизайну</t>
  </si>
  <si>
    <t xml:space="preserve">repair</t>
  </si>
  <si>
    <t xml:space="preserve">Ремонт</t>
  </si>
  <si>
    <t xml:space="preserve">Interest in information about apartment repair and design</t>
  </si>
  <si>
    <t xml:space="preserve">external_segment_id</t>
  </si>
  <si>
    <t xml:space="preserve">ext_seg_id</t>
  </si>
  <si>
    <t xml:space="preserve">Внешний идентификатор сегмента</t>
  </si>
  <si>
    <t xml:space="preserve">External id of segment</t>
  </si>
  <si>
    <t xml:space="preserve">old</t>
  </si>
  <si>
    <t xml:space="preserve">real_estate_landlord_short_term_region</t>
  </si>
  <si>
    <t xml:space="preserve">relst_rgn</t>
  </si>
  <si>
    <t xml:space="preserve">Арендодатель жилья в определенной стране (краткосрочный период)</t>
  </si>
  <si>
    <t xml:space="preserve">Real estate landlord by country (short term)</t>
  </si>
  <si>
    <t xml:space="preserve">real_estate_landlord_short_term_pricecategory</t>
  </si>
  <si>
    <t xml:space="preserve">relst_ctg</t>
  </si>
  <si>
    <t xml:space="preserve">Арендодатель жилья определенной категории (краткосрочный период)</t>
  </si>
  <si>
    <t xml:space="preserve">Real estate landlord  by price category (short term)</t>
  </si>
  <si>
    <t xml:space="preserve">real_estate_landlord_short_term_type</t>
  </si>
  <si>
    <t xml:space="preserve">relst_type</t>
  </si>
  <si>
    <t xml:space="preserve">Арендодатель жилья определенного типа (краткосрочный период)</t>
  </si>
  <si>
    <t xml:space="preserve">Real estate landlord by type (short term)</t>
  </si>
  <si>
    <t xml:space="preserve">real_estate_landlord_short_term_interest_region</t>
  </si>
  <si>
    <t xml:space="preserve">relsti_rgn</t>
  </si>
  <si>
    <t xml:space="preserve">Интерес к предоставлению в аренду жилья в определенной стране (Краткосрочный период)</t>
  </si>
  <si>
    <t xml:space="preserve">Interest in real estate oferring for rent by country (short term)</t>
  </si>
  <si>
    <t xml:space="preserve">real_estate_landlord_short_term_interest_pricecategory</t>
  </si>
  <si>
    <t xml:space="preserve">relsti_ctg</t>
  </si>
  <si>
    <t xml:space="preserve">Интерес к предоставлению в аренду жилья определенной категории (Краткосрочный период)</t>
  </si>
  <si>
    <t xml:space="preserve">Interest in real estate oferring for rent by price category (short term)</t>
  </si>
  <si>
    <t xml:space="preserve">real_estate_landlord_short_term_interest_type</t>
  </si>
  <si>
    <t xml:space="preserve">relsti_type</t>
  </si>
  <si>
    <t xml:space="preserve">Интерес к предоставлению в аренду жилья определенного типа (Краткосрочный период)</t>
  </si>
  <si>
    <t xml:space="preserve">Interest in real estate oferring for rent by type (short term)</t>
  </si>
  <si>
    <t xml:space="preserve">real_estate_tenant_short_term_region</t>
  </si>
  <si>
    <t xml:space="preserve">retst_rgn</t>
  </si>
  <si>
    <t xml:space="preserve">Арендатор жилья в определенной стране (краткосрочный период)</t>
  </si>
  <si>
    <t xml:space="preserve">Real estate tenant by country (short term)</t>
  </si>
  <si>
    <t xml:space="preserve">real_estate_tenant_short_term_pricecategory</t>
  </si>
  <si>
    <t xml:space="preserve">retst_ctg</t>
  </si>
  <si>
    <t xml:space="preserve">Арендатор жилья определенной категории (краткосрочный период)</t>
  </si>
  <si>
    <t xml:space="preserve">Real estate tenant  by price category (short term)</t>
  </si>
  <si>
    <t xml:space="preserve">real_estate_tenant_short_term_type</t>
  </si>
  <si>
    <t xml:space="preserve">retst_type</t>
  </si>
  <si>
    <t xml:space="preserve">Арендатор жилья определенного типа (краткосрочный период)</t>
  </si>
  <si>
    <t xml:space="preserve">Real estate tenant by type (short term)</t>
  </si>
  <si>
    <t xml:space="preserve">real_estate_tenant_short_term_interest_region</t>
  </si>
  <si>
    <t xml:space="preserve">retsti_rgn</t>
  </si>
  <si>
    <t xml:space="preserve">Интерес к аренде жилья в определенной стране (краткосрочный период)</t>
  </si>
  <si>
    <t xml:space="preserve">Interest in real estate renting for rent by country (short term)</t>
  </si>
  <si>
    <t xml:space="preserve">real_estate_tenant_short_term_interest_pricecategory</t>
  </si>
  <si>
    <t xml:space="preserve">retsti_ctg</t>
  </si>
  <si>
    <t xml:space="preserve">Интерес к аренде жилья определенной категории (краткосрочный период)</t>
  </si>
  <si>
    <t xml:space="preserve">Interest in real estate renting for rent by price category (short term)</t>
  </si>
  <si>
    <t xml:space="preserve">real_estate_tenant_short_term_interest_type</t>
  </si>
  <si>
    <t xml:space="preserve">retsti_type</t>
  </si>
  <si>
    <t xml:space="preserve">Интерес к аренде жилья определенного типа (краткосрочный период)</t>
  </si>
  <si>
    <t xml:space="preserve">Interest in real estate renting for rent by type (short term)</t>
  </si>
  <si>
    <t xml:space="preserve">edui_additional_old</t>
  </si>
  <si>
    <t xml:space="preserve">D-Education-Additional-old</t>
  </si>
  <si>
    <t xml:space="preserve">Дополнительное</t>
  </si>
  <si>
    <t xml:space="preserve">eduo_additional_old</t>
  </si>
  <si>
    <t xml:space="preserve">leisure_tvseries_old</t>
  </si>
  <si>
    <t xml:space="preserve">D-Leisure-TV Series</t>
  </si>
  <si>
    <t xml:space="preserve">leisure_newspaper_old</t>
  </si>
  <si>
    <t xml:space="preserve">D-Leisure-Newspaper-old</t>
  </si>
  <si>
    <t xml:space="preserve">leisure_internet_old</t>
  </si>
  <si>
    <t xml:space="preserve">D-Leisure-Internet-old</t>
  </si>
  <si>
    <t xml:space="preserve">beauty_body_condition_old</t>
  </si>
  <si>
    <t xml:space="preserve">D-Beauty-Condition-Skin-Old</t>
  </si>
  <si>
    <t xml:space="preserve">Здоровье</t>
  </si>
  <si>
    <t xml:space="preserve">food_cuisine_preference_old</t>
  </si>
  <si>
    <t xml:space="preserve">D-Food-Cuisine-old</t>
  </si>
  <si>
    <t xml:space="preserve">beauty_skin_condition_old</t>
  </si>
  <si>
    <t xml:space="preserve">beauty_product_interest_old</t>
  </si>
  <si>
    <t xml:space="preserve">bti_prd</t>
  </si>
  <si>
    <t xml:space="preserve">D-Beauty-Products</t>
  </si>
  <si>
    <t xml:space="preserve">Интерес к определенному косметическомупродукту</t>
  </si>
  <si>
    <t xml:space="preserve">Has an interest to the particular cosmetic product</t>
  </si>
  <si>
    <t xml:space="preserve">beauty_product_owner_old</t>
  </si>
  <si>
    <t xml:space="preserve">bto_prd</t>
  </si>
  <si>
    <t xml:space="preserve">Владлец определенного косметического продукта</t>
  </si>
  <si>
    <t xml:space="preserve">Owner of the particular cosmetic product</t>
  </si>
  <si>
    <t xml:space="preserve">beauty_face_condition_old</t>
  </si>
  <si>
    <t xml:space="preserve">bt_fccnd</t>
  </si>
  <si>
    <t xml:space="preserve">Состояние лица</t>
  </si>
  <si>
    <t xml:space="preserve">Condition of face</t>
  </si>
  <si>
    <t xml:space="preserve">sd_job_revenue_old</t>
  </si>
  <si>
    <t xml:space="preserve">Уровень дохода (значение)</t>
  </si>
  <si>
    <t xml:space="preserve">Job by level of wages</t>
  </si>
  <si>
    <t xml:space="preserve">sd_job_revenue_currency_old</t>
  </si>
  <si>
    <t xml:space="preserve">sd_jbrevcur</t>
  </si>
  <si>
    <t xml:space="preserve">Валюта дохода</t>
  </si>
  <si>
    <t xml:space="preserve">Job by wages currency</t>
  </si>
  <si>
    <t xml:space="preserve">fin_acc_debit_sum_1m_old</t>
  </si>
  <si>
    <t xml:space="preserve">D-Fin-Money</t>
  </si>
  <si>
    <t xml:space="preserve">Общий размер списаний по всем счетам за последний месяц</t>
  </si>
  <si>
    <t xml:space="preserve">Total sum of debit operations for the last month</t>
  </si>
  <si>
    <t xml:space="preserve">fin_acc_debit_sum_3m_old</t>
  </si>
  <si>
    <t xml:space="preserve">Общий размер списаний по всем счетам за последние 3 месяца</t>
  </si>
  <si>
    <t xml:space="preserve">Total sum of debit operations for the last 3 months</t>
  </si>
  <si>
    <t xml:space="preserve">fin_acc_debit_sum_6m_old</t>
  </si>
  <si>
    <t xml:space="preserve">Общий размер списаний по всем счетам за последние 6 месяцев</t>
  </si>
  <si>
    <t xml:space="preserve">Total sum of debit operations for the last 6 months</t>
  </si>
  <si>
    <t xml:space="preserve">fin_acc_debit_max_1m_old</t>
  </si>
  <si>
    <t xml:space="preserve">Максимальный размер списания по всем счетам за последний месяц</t>
  </si>
  <si>
    <t xml:space="preserve">Maximum debit operation for the last month</t>
  </si>
  <si>
    <t xml:space="preserve">fin_acc_debit_max_3m_old</t>
  </si>
  <si>
    <t xml:space="preserve">Максимальный размер списания по всем счетам за последние 3 месяца</t>
  </si>
  <si>
    <t xml:space="preserve">Maximum debit operation for the last 3 months</t>
  </si>
  <si>
    <t xml:space="preserve">fin_acc_debit_max_6m_old</t>
  </si>
  <si>
    <t xml:space="preserve">Максимальный размер списания по всем счетам за последние 6 месяцев</t>
  </si>
  <si>
    <t xml:space="preserve">Maximum debit operation for the last6 months</t>
  </si>
  <si>
    <t xml:space="preserve">fin_acc_debit_min_1m_old</t>
  </si>
  <si>
    <t xml:space="preserve">Минимальный размер списания по всем счетам за последний месяц</t>
  </si>
  <si>
    <t xml:space="preserve">Minimum debit operation for the last month</t>
  </si>
  <si>
    <t xml:space="preserve">fin_acc_debit_min_3m_old</t>
  </si>
  <si>
    <t xml:space="preserve">Минимальный размер списания по всем счетам за последние 3 месяца</t>
  </si>
  <si>
    <t xml:space="preserve">Minimum debit operation for the last 3 months</t>
  </si>
  <si>
    <t xml:space="preserve">fin_acc_debit_min_6m_old</t>
  </si>
  <si>
    <t xml:space="preserve">Минимальный размер списания по всем счетам за последние 6 месяцев </t>
  </si>
  <si>
    <t xml:space="preserve">Minimum debit operation for the last 6 months</t>
  </si>
  <si>
    <t xml:space="preserve">fin_acc_debit_avg_1m_old</t>
  </si>
  <si>
    <t xml:space="preserve">Средний размер списания по всем счетам за последний месяц</t>
  </si>
  <si>
    <t xml:space="preserve">Average debit operation for the last month</t>
  </si>
  <si>
    <t xml:space="preserve">fin_acc_debit_avg_3m_old</t>
  </si>
  <si>
    <t xml:space="preserve">Средний размер списания по всем счетам за последние 3 месяца</t>
  </si>
  <si>
    <t xml:space="preserve">Average debit operation for the last 3 months</t>
  </si>
  <si>
    <t xml:space="preserve">fin_acc_debit_avg_6m_old</t>
  </si>
  <si>
    <t xml:space="preserve">Средний размер списания по всем счетам за последние 6 месяцев</t>
  </si>
  <si>
    <t xml:space="preserve">Average debit operation for the last 6 months</t>
  </si>
  <si>
    <t xml:space="preserve">fin_acc_credit_sum_1m_old</t>
  </si>
  <si>
    <t xml:space="preserve">Общий размер зачислений по всем счетам за последний месяц</t>
  </si>
  <si>
    <t xml:space="preserve">Total sum of credit operations for the last month</t>
  </si>
  <si>
    <t xml:space="preserve">fin_acc_credit_sum_3m_old</t>
  </si>
  <si>
    <t xml:space="preserve">Общий размер зачислений по всем счетам за последние 3 месяца</t>
  </si>
  <si>
    <t xml:space="preserve">Total sum of credit operations for the last 3 months</t>
  </si>
  <si>
    <t xml:space="preserve">fin_acc_credit_sum_6m_old</t>
  </si>
  <si>
    <t xml:space="preserve">Общий размер зачислений по всем счетам за последние 6 месяцев</t>
  </si>
  <si>
    <t xml:space="preserve">Total sum of credit operations for the last 6 months</t>
  </si>
  <si>
    <t xml:space="preserve">fin_acc_credit_max_1m_old</t>
  </si>
  <si>
    <t xml:space="preserve">Максимальный размер зачисления по всем счетам за последний месяц</t>
  </si>
  <si>
    <t xml:space="preserve">Maximum credit operation for the last month</t>
  </si>
  <si>
    <t xml:space="preserve">fin_acc_credit_max_3m_old</t>
  </si>
  <si>
    <t xml:space="preserve">Максимальный размер зачисления по всем счетам за последние 3 месяца</t>
  </si>
  <si>
    <t xml:space="preserve">Maximum credit operation for the last 3 months</t>
  </si>
  <si>
    <t xml:space="preserve">fin_acc_credit_max_6m_old</t>
  </si>
  <si>
    <t xml:space="preserve">Максимальный размер зачисления по всем счетам за последние 6 месяцев</t>
  </si>
  <si>
    <t xml:space="preserve">Maximum credit operation for the last 6 months</t>
  </si>
  <si>
    <t xml:space="preserve">fin_acc_credit_min_1m_old</t>
  </si>
  <si>
    <t xml:space="preserve">Минимальный размер зачисления по всем счетам за последний месяц</t>
  </si>
  <si>
    <t xml:space="preserve">Minimum credit operation for the last month</t>
  </si>
  <si>
    <t xml:space="preserve">fin_acc_credit_min_3m_old</t>
  </si>
  <si>
    <t xml:space="preserve">Минимальный размер зачисления по всем счетам за последние 3 месяца</t>
  </si>
  <si>
    <t xml:space="preserve">Minimum credit operation for the last 3 months</t>
  </si>
  <si>
    <t xml:space="preserve">fin_acc_credit_min_6m_old</t>
  </si>
  <si>
    <t xml:space="preserve">Минимальный размер зачисления по всем счетам за последние 6 месяцев</t>
  </si>
  <si>
    <t xml:space="preserve">Minimum credit operation for the last 6 months</t>
  </si>
  <si>
    <t xml:space="preserve">fin_acc_credit_avg_1m_old</t>
  </si>
  <si>
    <t xml:space="preserve">Средний размер зачисления по всем счетам за последний месяц</t>
  </si>
  <si>
    <t xml:space="preserve">Average credit operation for the last month</t>
  </si>
  <si>
    <t xml:space="preserve">fin_acc_credit_avg_3m_old</t>
  </si>
  <si>
    <t xml:space="preserve">Средний размер зачисления по всем счетам за последние 3 месяца</t>
  </si>
  <si>
    <t xml:space="preserve">Average credit operation for the last 3 months</t>
  </si>
  <si>
    <t xml:space="preserve">fin_acc_credit_avg_6m_old</t>
  </si>
  <si>
    <t xml:space="preserve">Средний размер зачисления по всем счетам за последние 6 месяцев</t>
  </si>
  <si>
    <t xml:space="preserve">Average credit operation for the last 6 months</t>
  </si>
  <si>
    <t xml:space="preserve">fin_acc_balance_sum_1m_old</t>
  </si>
  <si>
    <t xml:space="preserve">Суммарный размер баланса по всем сообщениям по всем счетам за последний месяц</t>
  </si>
  <si>
    <t xml:space="preserve">Total sum of balances from notifications for the last month</t>
  </si>
  <si>
    <t xml:space="preserve">fin_acc_balance_sum_3m_old</t>
  </si>
  <si>
    <t xml:space="preserve">Суммарный размер баланса по всем сообщениям по всем счетам за последние 3 месяца</t>
  </si>
  <si>
    <t xml:space="preserve">Total sum of balances from notifications for the last 3 month</t>
  </si>
  <si>
    <t xml:space="preserve">fin_acc_balance_sum_6m_old</t>
  </si>
  <si>
    <t xml:space="preserve">Суммарный размер баланса по всем сообщениям по всем счетам за последние 6 месяцев</t>
  </si>
  <si>
    <t xml:space="preserve">Total sum of balances from notifications for the last 6 month</t>
  </si>
  <si>
    <t xml:space="preserve">fin_acc_balance_max_1m_old</t>
  </si>
  <si>
    <t xml:space="preserve">Максимальный остаток по всем счетам за последний месяц</t>
  </si>
  <si>
    <t xml:space="preserve">Maximum balance from notifications for the last month</t>
  </si>
  <si>
    <t xml:space="preserve">fin_acc_balance_max_3m_old</t>
  </si>
  <si>
    <t xml:space="preserve">Максимальный остаток по всем счетам за последние 3 месяца</t>
  </si>
  <si>
    <t xml:space="preserve">Maximum balance from notifications for the last 3 months</t>
  </si>
  <si>
    <t xml:space="preserve">fin_acc_balance_max_6m_old</t>
  </si>
  <si>
    <t xml:space="preserve">Максимальный остаток по всем счетам за последние 6 месяцев</t>
  </si>
  <si>
    <t xml:space="preserve">Maximum balance from notifications for the last 6 months</t>
  </si>
  <si>
    <t xml:space="preserve">fin_acc_balance_min_1m_old</t>
  </si>
  <si>
    <t xml:space="preserve">Минимальный остаток по всем счетам за последний месяц</t>
  </si>
  <si>
    <t xml:space="preserve">Minimum balance from notifications for the last month</t>
  </si>
  <si>
    <t xml:space="preserve">fin_acc_balance_min_3m_old</t>
  </si>
  <si>
    <t xml:space="preserve">Минимальный остаток по всем счетам за последние 3 месяца</t>
  </si>
  <si>
    <t xml:space="preserve">Minimum balance from notifications for the last 3 months</t>
  </si>
  <si>
    <t xml:space="preserve">fin_acc_balance_min_6m_old</t>
  </si>
  <si>
    <t xml:space="preserve">Минимальный остаток по всем счетам за последние 6 месяцев</t>
  </si>
  <si>
    <t xml:space="preserve">Minimum balance from notifications for the last 6 months</t>
  </si>
  <si>
    <t xml:space="preserve">fin_acc_balance_avg_1m_old</t>
  </si>
  <si>
    <t xml:space="preserve">Средний остаток по всем счетам за последний месяц</t>
  </si>
  <si>
    <t xml:space="preserve">Average balance from notifications for the last month</t>
  </si>
  <si>
    <t xml:space="preserve">fin_acc_balance_avg_3m_old</t>
  </si>
  <si>
    <t xml:space="preserve">Средний остаток по всем счетам за последние 3 месяца</t>
  </si>
  <si>
    <t xml:space="preserve">Average balance from notifications for the last 3 months</t>
  </si>
  <si>
    <t xml:space="preserve">fin_acc_balance_avg_6m_old</t>
  </si>
  <si>
    <t xml:space="preserve">Средний остаток по всем счетам за последние 6 месяцев</t>
  </si>
  <si>
    <t xml:space="preserve">Average balance from notifications for the last 6 months</t>
  </si>
  <si>
    <t xml:space="preserve">fin_acc_withdr_sum_1m_old</t>
  </si>
  <si>
    <t xml:space="preserve">Общий размер обналичиваний по всем счетам за последний месяц</t>
  </si>
  <si>
    <t xml:space="preserve">Total sum of withdrawals for the last month</t>
  </si>
  <si>
    <t xml:space="preserve">fin_acc_withdr_sum_3m_old</t>
  </si>
  <si>
    <t xml:space="preserve">Общий размер обналичиваний по всем счетам за последние 3 месяца</t>
  </si>
  <si>
    <t xml:space="preserve">Total sum of withdraws for the last 3 months</t>
  </si>
  <si>
    <t xml:space="preserve">fin_acc_withdr_sum_6m_old</t>
  </si>
  <si>
    <t xml:space="preserve">Общий размер обналичиваний по всем счетам за последние 6 месяцев</t>
  </si>
  <si>
    <t xml:space="preserve">Total sum of withdraws for the last 6 months</t>
  </si>
  <si>
    <t xml:space="preserve">fin_acc_withdr_max_1m_old</t>
  </si>
  <si>
    <t xml:space="preserve">Максимальный размер обналичивания по всем счетам за последний месяц</t>
  </si>
  <si>
    <t xml:space="preserve">Maximum withdrawal for the last month</t>
  </si>
  <si>
    <t xml:space="preserve">fin_acc_withdr_max_3m_old</t>
  </si>
  <si>
    <t xml:space="preserve">Максимальный размер обналичивания по всем счетам за последние 3 месяца</t>
  </si>
  <si>
    <t xml:space="preserve">Maximum withdrawal for the last 3 months</t>
  </si>
  <si>
    <t xml:space="preserve">fin_acc_withdr_max_6m_old</t>
  </si>
  <si>
    <t xml:space="preserve">Максимальный размер обналичивания по всем счетам за последние 6 месяцев</t>
  </si>
  <si>
    <t xml:space="preserve">Maximum withdrawal for the last 6 months</t>
  </si>
  <si>
    <t xml:space="preserve">fin_acc_withdr_min_1m_old</t>
  </si>
  <si>
    <t xml:space="preserve">Минимальный размер обналичивания по всем счетам за последний месяц</t>
  </si>
  <si>
    <t xml:space="preserve">Minimum withdrawal for the last month</t>
  </si>
  <si>
    <t xml:space="preserve">fin_acc_withdr_min_3m_old</t>
  </si>
  <si>
    <t xml:space="preserve">Минимальный размер обналичивания по всем счетам за последние 3 месяца</t>
  </si>
  <si>
    <t xml:space="preserve">Minimum withdrawal for the last 3 months</t>
  </si>
  <si>
    <t xml:space="preserve">fin_acc_withdr_min_6m_old</t>
  </si>
  <si>
    <t xml:space="preserve">Минимальный размер обналичивания по всем счетам за последние 6 месяцев</t>
  </si>
  <si>
    <t xml:space="preserve">Minimum withdrawal for the last 6 months</t>
  </si>
  <si>
    <t xml:space="preserve">fin_acc_withdr_avg_1m_old</t>
  </si>
  <si>
    <t xml:space="preserve">Средний размер обналичивания по всем счетам за последний месяц</t>
  </si>
  <si>
    <t xml:space="preserve">Average withdrawal for the last month</t>
  </si>
  <si>
    <t xml:space="preserve">fin_acc_withdr_avg_3m_old</t>
  </si>
  <si>
    <t xml:space="preserve">Средний размер обналичивания по всем счетам за последние 3 месяца</t>
  </si>
  <si>
    <t xml:space="preserve">Average withdrawal for the last 3 months</t>
  </si>
  <si>
    <t xml:space="preserve">fin_acc_withdr_avg_6m_old</t>
  </si>
  <si>
    <t xml:space="preserve">Средний размер обналичивания по всем счетам за последние 6 месяцев</t>
  </si>
  <si>
    <t xml:space="preserve">Average withdrawal for the last 6 months</t>
  </si>
  <si>
    <t xml:space="preserve">fin_past_due_debt_notif_count_old</t>
  </si>
  <si>
    <t xml:space="preserve">fin_pstddnc</t>
  </si>
  <si>
    <t xml:space="preserve">Количество сообщений о просроченной задолженности (диапазоны)</t>
  </si>
  <si>
    <t xml:space="preserve">Number of past due debt notifications (ranges)</t>
  </si>
  <si>
    <t xml:space="preserve">cellphone_owner_model_old</t>
  </si>
  <si>
    <t xml:space="preserve">cpho_mdl</t>
  </si>
  <si>
    <t xml:space="preserve">D-Electronics-Cell Phone-Model</t>
  </si>
  <si>
    <t xml:space="preserve">Владелец марки мобильного телефона</t>
  </si>
  <si>
    <t xml:space="preserve">Cellphone owner by brand</t>
  </si>
  <si>
    <t xml:space="preserve">cellphone_owner_os_old</t>
  </si>
  <si>
    <t xml:space="preserve">cpho_os</t>
  </si>
  <si>
    <t xml:space="preserve">D-Electronics-Cell Phone-OS</t>
  </si>
  <si>
    <t xml:space="preserve">Владелец типа ОС мобильного телефона</t>
  </si>
  <si>
    <t xml:space="preserve">Cellphone owner by OS type</t>
  </si>
  <si>
    <t xml:space="preserve">cellphone_interest_model_old</t>
  </si>
  <si>
    <t xml:space="preserve">cphi_mdl</t>
  </si>
  <si>
    <t xml:space="preserve">Интерес к маркам мобильного телефона</t>
  </si>
  <si>
    <t xml:space="preserve">Interest in cellphones by brand</t>
  </si>
  <si>
    <t xml:space="preserve">cellphone_interest_os_old</t>
  </si>
  <si>
    <t xml:space="preserve">cphi_os</t>
  </si>
  <si>
    <t xml:space="preserve">Интерес к типу ОС мобильного телефона</t>
  </si>
  <si>
    <t xml:space="preserve">Interest in cellphones by OS type</t>
  </si>
  <si>
    <t xml:space="preserve">tablet_owner_model_old</t>
  </si>
  <si>
    <t xml:space="preserve">tbto_mdl</t>
  </si>
  <si>
    <t xml:space="preserve">D-Electronics-Tablet-Model</t>
  </si>
  <si>
    <t xml:space="preserve">Владелец марки планшета</t>
  </si>
  <si>
    <t xml:space="preserve">Tablet owner by brand</t>
  </si>
  <si>
    <t xml:space="preserve">table_owner_os_old</t>
  </si>
  <si>
    <t xml:space="preserve">tbto_os</t>
  </si>
  <si>
    <t xml:space="preserve">D-Electronics-Tablet-OS</t>
  </si>
  <si>
    <t xml:space="preserve">Владелец типа ОС планшета</t>
  </si>
  <si>
    <t xml:space="preserve">Tablet owner by OS type</t>
  </si>
  <si>
    <t xml:space="preserve">tablet_interest_model_old</t>
  </si>
  <si>
    <t xml:space="preserve">tbti_mdl</t>
  </si>
  <si>
    <t xml:space="preserve">Интерес к маркам планшетов</t>
  </si>
  <si>
    <t xml:space="preserve">Interest in tablets by brand</t>
  </si>
  <si>
    <t xml:space="preserve">tablet_interest_os_old</t>
  </si>
  <si>
    <t xml:space="preserve">tbti_os</t>
  </si>
  <si>
    <t xml:space="preserve">Интерес к типу ОС планшета</t>
  </si>
  <si>
    <t xml:space="preserve">Interest in tablets by OS type</t>
  </si>
  <si>
    <t xml:space="preserve">pc_owner_model_old</t>
  </si>
  <si>
    <t xml:space="preserve">pco_mdl</t>
  </si>
  <si>
    <t xml:space="preserve">D-Electronics-PC-Model</t>
  </si>
  <si>
    <t xml:space="preserve">Владелец марки компьютера/ноутбука</t>
  </si>
  <si>
    <t xml:space="preserve">PC / Laptop owner by brand</t>
  </si>
  <si>
    <t xml:space="preserve">pc_owner_os_old</t>
  </si>
  <si>
    <t xml:space="preserve">pco_os</t>
  </si>
  <si>
    <t xml:space="preserve">D-Electronics-PC-OS</t>
  </si>
  <si>
    <t xml:space="preserve">Владелец типа ОС компьютера/ноутбука</t>
  </si>
  <si>
    <t xml:space="preserve">PC / Laptop owner by OS type</t>
  </si>
  <si>
    <t xml:space="preserve">pc_interest_model_old</t>
  </si>
  <si>
    <t xml:space="preserve">pci_mdl</t>
  </si>
  <si>
    <t xml:space="preserve">Интерес к маркам компьютеров/ноутбуков</t>
  </si>
  <si>
    <t xml:space="preserve">Interest in PCs / Laptops by brand</t>
  </si>
  <si>
    <t xml:space="preserve">pc_interest_os_old</t>
  </si>
  <si>
    <t xml:space="preserve">pci_os</t>
  </si>
  <si>
    <t xml:space="preserve">Интерес к типу ОС компьютера/ноутбука</t>
  </si>
  <si>
    <t xml:space="preserve">Interest in PCs / Laptops by OS type</t>
  </si>
  <si>
    <t xml:space="preserve">tv_owner_model_old</t>
  </si>
  <si>
    <t xml:space="preserve">tvo_mdl</t>
  </si>
  <si>
    <t xml:space="preserve">D-Electronics-TV-Model</t>
  </si>
  <si>
    <t xml:space="preserve">Владелец марки телевизора</t>
  </si>
  <si>
    <t xml:space="preserve">TV owner by brand</t>
  </si>
  <si>
    <t xml:space="preserve">tv_interest_model_old</t>
  </si>
  <si>
    <t xml:space="preserve">tvi_mdl</t>
  </si>
  <si>
    <t xml:space="preserve">Интерес к маркам телевизоров</t>
  </si>
  <si>
    <t xml:space="preserve">Interest in TVs by brand</t>
  </si>
  <si>
    <t xml:space="preserve">gamecon_owner_model_old</t>
  </si>
  <si>
    <t xml:space="preserve">gco_mdl</t>
  </si>
  <si>
    <t xml:space="preserve">D-Electronics-Game Con-Model</t>
  </si>
  <si>
    <t xml:space="preserve">Владелец игровой консоли</t>
  </si>
  <si>
    <t xml:space="preserve">Gaming console owner by brand</t>
  </si>
  <si>
    <t xml:space="preserve">gamecon_interest_model_old</t>
  </si>
  <si>
    <t xml:space="preserve">gci_mdl</t>
  </si>
  <si>
    <t xml:space="preserve">Интерес к игровым консолям</t>
  </si>
  <si>
    <t xml:space="preserve">Interest in gaming consoles by brand</t>
  </si>
  <si>
    <t xml:space="preserve">navigator_owner_model_old</t>
  </si>
  <si>
    <t xml:space="preserve">ngo_mdl</t>
  </si>
  <si>
    <t xml:space="preserve">D-Electronics-Navigator-Model</t>
  </si>
  <si>
    <t xml:space="preserve">Владелец навигатора определенной марки</t>
  </si>
  <si>
    <t xml:space="preserve">Navigator owner by brand</t>
  </si>
  <si>
    <t xml:space="preserve">navigator_interest_model_old</t>
  </si>
  <si>
    <t xml:space="preserve">ngi_mdl</t>
  </si>
  <si>
    <t xml:space="preserve">Интерес к навигаторам определенной марки</t>
  </si>
  <si>
    <t xml:space="preserve">Navigator interest by brand</t>
  </si>
  <si>
    <t xml:space="preserve">printer_owner_model_old</t>
  </si>
  <si>
    <t xml:space="preserve">pro_mdl</t>
  </si>
  <si>
    <t xml:space="preserve">D-Electronics-Printer-Model</t>
  </si>
  <si>
    <t xml:space="preserve">Владелец принтера определенной марки</t>
  </si>
  <si>
    <t xml:space="preserve">Printer owner by brand</t>
  </si>
  <si>
    <t xml:space="preserve">printer_interest_model_old</t>
  </si>
  <si>
    <t xml:space="preserve">pri_mdl</t>
  </si>
  <si>
    <t xml:space="preserve">Интерес к принтерам определенной марки</t>
  </si>
  <si>
    <t xml:space="preserve">Printer interest by brand</t>
  </si>
  <si>
    <t xml:space="preserve">smart_watch_owner_model_old</t>
  </si>
  <si>
    <t xml:space="preserve">smwto_mdl</t>
  </si>
  <si>
    <t xml:space="preserve">D-Electronics-Smartwatch-Model</t>
  </si>
  <si>
    <t xml:space="preserve">Владелец умных часов определенной марки</t>
  </si>
  <si>
    <t xml:space="preserve">Smart watch owner by brand</t>
  </si>
  <si>
    <t xml:space="preserve">smart_watch_interest_model_old</t>
  </si>
  <si>
    <t xml:space="preserve">smwti_mdl</t>
  </si>
  <si>
    <t xml:space="preserve">Интерес к умным часам определенной марки</t>
  </si>
  <si>
    <t xml:space="preserve">Smart watch interest by brand</t>
  </si>
  <si>
    <t xml:space="preserve">camera_owner_model_old</t>
  </si>
  <si>
    <t xml:space="preserve">cmro_mdl</t>
  </si>
  <si>
    <t xml:space="preserve">D-Electronics-Camera-Model</t>
  </si>
  <si>
    <t xml:space="preserve">Владелец камеры определенной марки</t>
  </si>
  <si>
    <t xml:space="preserve">Camera owner by brand</t>
  </si>
  <si>
    <t xml:space="preserve">camera_interest_model_old</t>
  </si>
  <si>
    <t xml:space="preserve">cmri_mdl</t>
  </si>
  <si>
    <t xml:space="preserve">Интерес к камерам определенной марки</t>
  </si>
  <si>
    <t xml:space="preserve">Camera interest by brand</t>
  </si>
  <si>
    <t xml:space="preserve">ereader_owner_model_old</t>
  </si>
  <si>
    <t xml:space="preserve">erdo_mdl</t>
  </si>
  <si>
    <t xml:space="preserve">D-Electronics-Ereader-Model</t>
  </si>
  <si>
    <t xml:space="preserve">Владелец электронной книги опредеделенной марки</t>
  </si>
  <si>
    <t xml:space="preserve">Ereader owner by brand</t>
  </si>
  <si>
    <t xml:space="preserve">ereader_interest_model_old</t>
  </si>
  <si>
    <t xml:space="preserve">erdi_mdl</t>
  </si>
  <si>
    <t xml:space="preserve">Интерес к электронным книгам определенной марки</t>
  </si>
  <si>
    <t xml:space="preserve">Ereader interest by brand</t>
  </si>
  <si>
    <t xml:space="preserve">vrhelmet_owner_model_old</t>
  </si>
  <si>
    <t xml:space="preserve">vrho_mdl</t>
  </si>
  <si>
    <t xml:space="preserve">D-Electronics-Vrhelmet-Model</t>
  </si>
  <si>
    <t xml:space="preserve">Владелец шлема виртуальной реальности определенной марки</t>
  </si>
  <si>
    <t xml:space="preserve">Vrhelmet owner by brand</t>
  </si>
  <si>
    <t xml:space="preserve">vrhelmet_interest_model_old</t>
  </si>
  <si>
    <t xml:space="preserve">vrhi_mdl</t>
  </si>
  <si>
    <t xml:space="preserve">Vrhelmet interest by brand</t>
  </si>
  <si>
    <t xml:space="preserve">fridge_owner_brand_old</t>
  </si>
  <si>
    <t xml:space="preserve">fro_br</t>
  </si>
  <si>
    <t xml:space="preserve">D-Appliance-Brands</t>
  </si>
  <si>
    <t xml:space="preserve">Владелец холодильника определенной марки</t>
  </si>
  <si>
    <t xml:space="preserve">Бытовая техника</t>
  </si>
  <si>
    <t xml:space="preserve">Refrigerator owner by brand</t>
  </si>
  <si>
    <t xml:space="preserve">fridge_interest_brand_old</t>
  </si>
  <si>
    <t xml:space="preserve">fri_br</t>
  </si>
  <si>
    <t xml:space="preserve">Интерес к холодильникам определенной марки</t>
  </si>
  <si>
    <t xml:space="preserve">Refrigerator interest by brand</t>
  </si>
  <si>
    <t xml:space="preserve">washer_owner_brand_old</t>
  </si>
  <si>
    <t xml:space="preserve">wsho_br</t>
  </si>
  <si>
    <t xml:space="preserve">Владелец стиральной машины определенной марки</t>
  </si>
  <si>
    <t xml:space="preserve">Washer owner by brand</t>
  </si>
  <si>
    <t xml:space="preserve">washer_interest_brand_old</t>
  </si>
  <si>
    <t xml:space="preserve">wshi_br</t>
  </si>
  <si>
    <t xml:space="preserve">Интерес к старальным машинам определенной марки</t>
  </si>
  <si>
    <t xml:space="preserve">Washer interest by brand</t>
  </si>
  <si>
    <t xml:space="preserve">dishwasher_owner_brand_old</t>
  </si>
  <si>
    <t xml:space="preserve">dwsho_br</t>
  </si>
  <si>
    <t xml:space="preserve">Владелец посудомоечной машины определенной марки</t>
  </si>
  <si>
    <t xml:space="preserve">Dishwasher owner by brand</t>
  </si>
  <si>
    <t xml:space="preserve">dishwasher_interest_brand_old</t>
  </si>
  <si>
    <t xml:space="preserve">dwshi_br</t>
  </si>
  <si>
    <t xml:space="preserve">Интерес к посудомоечным машинам определенной марки</t>
  </si>
  <si>
    <t xml:space="preserve">Dishwasher interest by brand</t>
  </si>
  <si>
    <t xml:space="preserve">oven_owner_brand_old</t>
  </si>
  <si>
    <t xml:space="preserve">ovo_br</t>
  </si>
  <si>
    <t xml:space="preserve">Владелец духовки и варочной панели определенной марки</t>
  </si>
  <si>
    <t xml:space="preserve">Oven owner by brand</t>
  </si>
  <si>
    <t xml:space="preserve">oven_interest_brand_old</t>
  </si>
  <si>
    <t xml:space="preserve">ovi_br</t>
  </si>
  <si>
    <t xml:space="preserve">Интерес к духовкам и варочным панелям определенной марки</t>
  </si>
  <si>
    <t xml:space="preserve">Oven interest by brand</t>
  </si>
  <si>
    <t xml:space="preserve">Общий размер затрат на покупки в интернет магазинах за последний месяц</t>
  </si>
  <si>
    <t xml:space="preserve">Total amount spent in e-shops for the last month</t>
  </si>
  <si>
    <t xml:space="preserve">Общий размер затрат на покупки в интернет магазинах за последние 3 месяца</t>
  </si>
  <si>
    <t xml:space="preserve">Total amount spent in e-shops for the last 3 months</t>
  </si>
  <si>
    <t xml:space="preserve">Общий размер затрат на покупки в интернет магазинах за последние 6 месяцев</t>
  </si>
  <si>
    <t xml:space="preserve">Total amount spent in e-shops for the last 6 months</t>
  </si>
  <si>
    <t xml:space="preserve">Максимальный размер затрат на покупки в интернет магазинах за последний месяц</t>
  </si>
  <si>
    <t xml:space="preserve">Maximum amount spent in e-shops for the last month</t>
  </si>
  <si>
    <t xml:space="preserve">Максимальный размер затрат на покупки в интернет магазинах за последние 3 месяца</t>
  </si>
  <si>
    <t xml:space="preserve">Maximum amount spent in e-shops for the last 3 months</t>
  </si>
  <si>
    <t xml:space="preserve">Максимальный размер затрат на покупки в интернет магазинах за последние 6 месяцев</t>
  </si>
  <si>
    <t xml:space="preserve">Maximum amount spent in e-shops for the last 6 months</t>
  </si>
  <si>
    <t xml:space="preserve">Минимальный размер затрат на покупки в интернет магазинах за последний месяц</t>
  </si>
  <si>
    <t xml:space="preserve">Minimum amount spent in e-shops for the last month</t>
  </si>
  <si>
    <t xml:space="preserve">Минимальный размер затрат на покупки в интернет магазинах за последние 3 месяца</t>
  </si>
  <si>
    <t xml:space="preserve">Minimum amount spent in e-shops for the last 3 months</t>
  </si>
  <si>
    <t xml:space="preserve">Минимальный размер затрат на покупки в интернет магазинах за последние 6 месяцев</t>
  </si>
  <si>
    <t xml:space="preserve">Minimum amount spent in e-shops for the last 6 months</t>
  </si>
  <si>
    <t xml:space="preserve">Средний размер затрат на покупки в интернет магазинах за последний месяц</t>
  </si>
  <si>
    <t xml:space="preserve">Average amount spent in e-shops for the last month</t>
  </si>
  <si>
    <t xml:space="preserve">Средний размер затрат на покупки в интернет магазинах за последние 3 месяца</t>
  </si>
  <si>
    <t xml:space="preserve">Average amount spent in e-shops for the last 3 months</t>
  </si>
  <si>
    <t xml:space="preserve">Средний размер затрат на покупки в интернет магазинах за последние 6 месяцев</t>
  </si>
  <si>
    <t xml:space="preserve">Average amount spent in e-shops for the last 6 months</t>
  </si>
  <si>
    <t xml:space="preserve">Recommendations &amp; Abbreviations</t>
  </si>
  <si>
    <t xml:space="preserve">Notes</t>
  </si>
  <si>
    <t xml:space="preserve">Area</t>
  </si>
  <si>
    <t xml:space="preserve">Sample</t>
  </si>
  <si>
    <t xml:space="preserve">Target</t>
  </si>
  <si>
    <t xml:space="preserve">Rule</t>
  </si>
  <si>
    <t xml:space="preserve">All external ID hashes must be represented as custom attributes within dedicated rande of customer attributes (0-9999)</t>
  </si>
  <si>
    <t xml:space="preserve">MAC SHA1</t>
  </si>
  <si>
    <t xml:space="preserve">macsha1</t>
  </si>
  <si>
    <t xml:space="preserve">Append sha1 (hash name) to an end</t>
  </si>
  <si>
    <t xml:space="preserve">Banking</t>
  </si>
  <si>
    <t xml:space="preserve">Deposite Account</t>
  </si>
  <si>
    <t xml:space="preserve">dacc</t>
  </si>
  <si>
    <t xml:space="preserve">Array types are not needed if using avro schema representation as all the attributes are stored in arrays. Just add multiple attributes with the same id</t>
  </si>
  <si>
    <t xml:space="preserve">Finance</t>
  </si>
  <si>
    <t xml:space="preserve">Brands</t>
  </si>
  <si>
    <t xml:space="preserve">Valentine Yudashkin</t>
  </si>
  <si>
    <t xml:space="preserve">vyudashkin</t>
  </si>
  <si>
    <t xml:space="preserve">First letter of name plus last name</t>
  </si>
  <si>
    <t xml:space="preserve">Vassa &amp; Co</t>
  </si>
  <si>
    <t xml:space="preserve">vassanco</t>
  </si>
  <si>
    <t xml:space="preserve">Replace '&amp;' with 'n' and concatenate</t>
  </si>
  <si>
    <t xml:space="preserve">Map types are not needed. Maps must be represented by the same attributes within custom attribute range (0-9999)</t>
  </si>
  <si>
    <t xml:space="preserve">Marks and Spenser</t>
  </si>
  <si>
    <t xml:space="preserve">marksnspencer</t>
  </si>
  <si>
    <t xml:space="preserve">Replace 'and' with 'n' and concatenate</t>
  </si>
  <si>
    <t xml:space="preserve">M.A.C</t>
  </si>
  <si>
    <t xml:space="preserve">mac</t>
  </si>
  <si>
    <t xml:space="preserve">Remove all punctuation</t>
  </si>
  <si>
    <t xml:space="preserve">Identifiers are usually byte arrays to be able to represent hashes, ip addresses, etc. in an efficient manner. For example, text representation of ip address 127.0.0.1 requires 9 bytes, and numerical - only 4 bytes (2130706433) </t>
  </si>
  <si>
    <t xml:space="preserve">edu</t>
  </si>
  <si>
    <t xml:space="preserve">Job</t>
  </si>
  <si>
    <t xml:space="preserve">jb</t>
  </si>
  <si>
    <t xml:space="preserve">General</t>
  </si>
  <si>
    <t xml:space="preserve">Owner</t>
  </si>
  <si>
    <t xml:space="preserve">ownr</t>
  </si>
  <si>
    <t xml:space="preserve">Owner of 1 car</t>
  </si>
  <si>
    <t xml:space="preserve">co1</t>
  </si>
  <si>
    <t xml:space="preserve">Append the amount to an end</t>
  </si>
  <si>
    <t xml:space="preserve">Owner of 2 cars</t>
  </si>
  <si>
    <t xml:space="preserve">co2</t>
  </si>
  <si>
    <t xml:space="preserve">Owner of more than 2 cars</t>
  </si>
  <si>
    <t xml:space="preserve">con</t>
  </si>
  <si>
    <t xml:space="preserve">Append 'n' (more than) to an end</t>
  </si>
  <si>
    <t xml:space="preserve">Deposite Withdraw Sum</t>
  </si>
  <si>
    <t xml:space="preserve">daccwths</t>
  </si>
  <si>
    <t xml:space="preserve">Append 's' (sum) to an end</t>
  </si>
  <si>
    <t xml:space="preserve">Message</t>
  </si>
  <si>
    <t xml:space="preserve">msg</t>
  </si>
  <si>
    <t xml:space="preserve">Amount of messages</t>
  </si>
  <si>
    <t xml:space="preserve">msgc</t>
  </si>
  <si>
    <t xml:space="preserve">Append 'c' (count) to an end</t>
  </si>
  <si>
    <t xml:space="preserve">Sheets</t>
  </si>
  <si>
    <t xml:space="preserve">Identifiers</t>
  </si>
  <si>
    <t xml:space="preserve">NextID</t>
  </si>
  <si>
    <t xml:space="preserve">Press Cmd+Opt+Shift+N to insert next id into an active cell of the corresponding sheet</t>
  </si>
  <si>
    <t xml:space="preserve">Attributes</t>
  </si>
  <si>
    <t xml:space="preserve">Introduction</t>
  </si>
  <si>
    <t xml:space="preserve">Types</t>
  </si>
  <si>
    <t xml:space="preserve">D-Real Estate-Ownership</t>
  </si>
  <si>
    <t xml:space="preserve">Code</t>
  </si>
  <si>
    <t xml:space="preserve">Indication</t>
  </si>
  <si>
    <t xml:space="preserve">Z</t>
  </si>
  <si>
    <t xml:space="preserve">Boolean</t>
  </si>
  <si>
    <t xml:space="preserve">boolean</t>
  </si>
  <si>
    <t xml:space="preserve">C</t>
  </si>
  <si>
    <t xml:space="preserve">Character</t>
  </si>
  <si>
    <t xml:space="preserve">character</t>
  </si>
  <si>
    <t xml:space="preserve">B</t>
  </si>
  <si>
    <t xml:space="preserve">Byte</t>
  </si>
  <si>
    <t xml:space="preserve">byte</t>
  </si>
  <si>
    <t xml:space="preserve">I</t>
  </si>
  <si>
    <t xml:space="preserve">integer</t>
  </si>
  <si>
    <t xml:space="preserve">L</t>
  </si>
  <si>
    <t xml:space="preserve">long</t>
  </si>
  <si>
    <t xml:space="preserve">D</t>
  </si>
  <si>
    <t xml:space="preserve">Double</t>
  </si>
  <si>
    <t xml:space="preserve">double</t>
  </si>
  <si>
    <t xml:space="preserve">S</t>
  </si>
  <si>
    <t xml:space="preserve">string</t>
  </si>
  <si>
    <t xml:space="preserve">E</t>
  </si>
  <si>
    <t xml:space="preserve">Enum</t>
  </si>
  <si>
    <t xml:space="preserve">enum</t>
  </si>
  <si>
    <t xml:space="preserve">AZ</t>
  </si>
  <si>
    <t xml:space="preserve">ABoolean</t>
  </si>
  <si>
    <t xml:space="preserve">array of booleans</t>
  </si>
  <si>
    <t xml:space="preserve">AC</t>
  </si>
  <si>
    <t xml:space="preserve">ACharacter</t>
  </si>
  <si>
    <t xml:space="preserve">array of characters</t>
  </si>
  <si>
    <t xml:space="preserve">AB</t>
  </si>
  <si>
    <t xml:space="preserve">array of bytes</t>
  </si>
  <si>
    <t xml:space="preserve">AI</t>
  </si>
  <si>
    <t xml:space="preserve">AInteger</t>
  </si>
  <si>
    <t xml:space="preserve">array of integers</t>
  </si>
  <si>
    <t xml:space="preserve">AL</t>
  </si>
  <si>
    <t xml:space="preserve">ALong</t>
  </si>
  <si>
    <t xml:space="preserve">array of longs</t>
  </si>
  <si>
    <t xml:space="preserve">AD</t>
  </si>
  <si>
    <t xml:space="preserve">ADouble</t>
  </si>
  <si>
    <t xml:space="preserve">array of doubles</t>
  </si>
  <si>
    <t xml:space="preserve">AS</t>
  </si>
  <si>
    <t xml:space="preserve">AString</t>
  </si>
  <si>
    <t xml:space="preserve">array of strings</t>
  </si>
  <si>
    <t xml:space="preserve">AE</t>
  </si>
  <si>
    <t xml:space="preserve">AEnum</t>
  </si>
  <si>
    <t xml:space="preserve">array of enums</t>
  </si>
  <si>
    <t xml:space="preserve">AAB</t>
  </si>
  <si>
    <t xml:space="preserve">array of array of bytes</t>
  </si>
  <si>
    <t xml:space="preserve">Id-Sync-Table</t>
  </si>
  <si>
    <t xml:space="preserve">Groups</t>
  </si>
  <si>
    <t xml:space="preserve">P-Auditorius-old</t>
  </si>
  <si>
    <t xml:space="preserve">P-Instam</t>
  </si>
  <si>
    <t xml:space="preserve">P-Aidata</t>
  </si>
  <si>
    <t xml:space="preserve">P-HeadHunter</t>
  </si>
  <si>
    <t xml:space="preserve">P-DCA</t>
  </si>
  <si>
    <t xml:space="preserve">P-ClearData</t>
  </si>
  <si>
    <t xml:space="preserve">P-Nous</t>
  </si>
  <si>
    <t xml:space="preserve">P-Webusage</t>
  </si>
  <si>
    <t xml:space="preserve">P-Webusage2</t>
  </si>
  <si>
    <t xml:space="preserve">P-Geo</t>
  </si>
  <si>
    <t xml:space="preserve">P-Restore</t>
  </si>
  <si>
    <t xml:space="preserve">P-Babyru</t>
  </si>
  <si>
    <t xml:space="preserve">Englsih description</t>
  </si>
  <si>
    <t xml:space="preserve">System</t>
  </si>
  <si>
    <t xml:space="preserve">Идентификаторы</t>
  </si>
  <si>
    <t xml:space="preserve">IDs</t>
  </si>
  <si>
    <t xml:space="preserve">Автоматически рассчитываемые атрибуты</t>
  </si>
  <si>
    <t xml:space="preserve">Automatically calculated attributes</t>
  </si>
  <si>
    <t xml:space="preserve">Коммуникации c пользователем</t>
  </si>
  <si>
    <t xml:space="preserve">Communications with user</t>
  </si>
  <si>
    <t xml:space="preserve">Взаимодействие пользователя с сайтом участника</t>
  </si>
  <si>
    <t xml:space="preserve">User interaction with partner's web site </t>
  </si>
  <si>
    <t xml:space="preserve">Компьютеры (комлектующие и софт)</t>
  </si>
  <si>
    <t xml:space="preserve">Computers (hard and software)</t>
  </si>
  <si>
    <t xml:space="preserve">Социально-демографические</t>
  </si>
  <si>
    <t xml:space="preserve">Socio-demographic</t>
  </si>
  <si>
    <t xml:space="preserve">Real estate</t>
  </si>
  <si>
    <t xml:space="preserve">Transport</t>
  </si>
  <si>
    <t xml:space="preserve">Goods</t>
  </si>
  <si>
    <t xml:space="preserve">Services</t>
  </si>
  <si>
    <t xml:space="preserve">Leisure</t>
  </si>
  <si>
    <t xml:space="preserve">Домашние животные</t>
  </si>
  <si>
    <t xml:space="preserve">Pets</t>
  </si>
  <si>
    <t xml:space="preserve">Health and beauty</t>
  </si>
  <si>
    <t xml:space="preserve">Information</t>
  </si>
  <si>
    <t xml:space="preserve">Уникальные атрибуты поставщика</t>
  </si>
  <si>
    <t xml:space="preserve">Unique attributes of the supplier</t>
  </si>
  <si>
    <t xml:space="preserve">Family</t>
  </si>
  <si>
    <t xml:space="preserve">Repair</t>
  </si>
  <si>
    <t xml:space="preserve">Торговая сеть</t>
  </si>
  <si>
    <t xml:space="preserve">Retail</t>
  </si>
  <si>
    <t xml:space="preserve">Appliance Brands</t>
  </si>
  <si>
    <t xml:space="preserve">English description</t>
  </si>
  <si>
    <t xml:space="preserve">UNKNOWN</t>
  </si>
  <si>
    <t xml:space="preserve">Марка бытовой техники не поределена</t>
  </si>
  <si>
    <t xml:space="preserve">Appliance brand is not defined</t>
  </si>
  <si>
    <t xml:space="preserve">AEG</t>
  </si>
  <si>
    <t xml:space="preserve">AKPO</t>
  </si>
  <si>
    <t xml:space="preserve">ATLANT</t>
  </si>
  <si>
    <t xml:space="preserve">AVEX</t>
  </si>
  <si>
    <t xml:space="preserve">ALTUS</t>
  </si>
  <si>
    <t xml:space="preserve">Altus</t>
  </si>
  <si>
    <t xml:space="preserve">AMICA</t>
  </si>
  <si>
    <t xml:space="preserve">Amica</t>
  </si>
  <si>
    <t xml:space="preserve">ARDESIA</t>
  </si>
  <si>
    <t xml:space="preserve">Ardesia</t>
  </si>
  <si>
    <t xml:space="preserve">ARDO</t>
  </si>
  <si>
    <t xml:space="preserve">Ardo</t>
  </si>
  <si>
    <t xml:space="preserve">ARESA</t>
  </si>
  <si>
    <t xml:space="preserve">Aresa</t>
  </si>
  <si>
    <t xml:space="preserve">ARTEL</t>
  </si>
  <si>
    <t xml:space="preserve">Artel</t>
  </si>
  <si>
    <t xml:space="preserve">ARTEVINO</t>
  </si>
  <si>
    <t xml:space="preserve">Artevino</t>
  </si>
  <si>
    <t xml:space="preserve">ASKO</t>
  </si>
  <si>
    <t xml:space="preserve">Asko</t>
  </si>
  <si>
    <t xml:space="preserve">BEKO</t>
  </si>
  <si>
    <t xml:space="preserve">BELTRATTO</t>
  </si>
  <si>
    <t xml:space="preserve">BERTAZZONI</t>
  </si>
  <si>
    <t xml:space="preserve">BACKER</t>
  </si>
  <si>
    <t xml:space="preserve">Backer</t>
  </si>
  <si>
    <t xml:space="preserve">BALAY</t>
  </si>
  <si>
    <t xml:space="preserve">Balay</t>
  </si>
  <si>
    <t xml:space="preserve">BARAZZA</t>
  </si>
  <si>
    <t xml:space="preserve">Barazza</t>
  </si>
  <si>
    <t xml:space="preserve">BAUKNECHT</t>
  </si>
  <si>
    <t xml:space="preserve">Bauknecht</t>
  </si>
  <si>
    <t xml:space="preserve">BERSON</t>
  </si>
  <si>
    <t xml:space="preserve">Berson</t>
  </si>
  <si>
    <t xml:space="preserve">BEST_CHEF</t>
  </si>
  <si>
    <t xml:space="preserve">Best CHEF</t>
  </si>
  <si>
    <t xml:space="preserve">BOMANN</t>
  </si>
  <si>
    <t xml:space="preserve">Bomann</t>
  </si>
  <si>
    <t xml:space="preserve">BOMPANI</t>
  </si>
  <si>
    <t xml:space="preserve">Bompani</t>
  </si>
  <si>
    <t xml:space="preserve">BORGIO</t>
  </si>
  <si>
    <t xml:space="preserve">Borgio</t>
  </si>
  <si>
    <t xml:space="preserve">BOSCH</t>
  </si>
  <si>
    <t xml:space="preserve">Bosch</t>
  </si>
  <si>
    <t xml:space="preserve">BRANDT</t>
  </si>
  <si>
    <t xml:space="preserve">Brandt</t>
  </si>
  <si>
    <t xml:space="preserve">BRAUN</t>
  </si>
  <si>
    <t xml:space="preserve">Braun</t>
  </si>
  <si>
    <t xml:space="preserve">BRAVO</t>
  </si>
  <si>
    <t xml:space="preserve">Bravo</t>
  </si>
  <si>
    <t xml:space="preserve">CANREY</t>
  </si>
  <si>
    <t xml:space="preserve">CATA</t>
  </si>
  <si>
    <t xml:space="preserve">CEZARIS</t>
  </si>
  <si>
    <t xml:space="preserve">CAMERON</t>
  </si>
  <si>
    <t xml:space="preserve">Cameron</t>
  </si>
  <si>
    <t xml:space="preserve">CANDY</t>
  </si>
  <si>
    <t xml:space="preserve">Candy</t>
  </si>
  <si>
    <t xml:space="preserve">CASO</t>
  </si>
  <si>
    <t xml:space="preserve">Caso</t>
  </si>
  <si>
    <t xml:space="preserve">CAVANOVA</t>
  </si>
  <si>
    <t xml:space="preserve">Cavanova</t>
  </si>
  <si>
    <t xml:space="preserve">CLATRONIC</t>
  </si>
  <si>
    <t xml:space="preserve">Clatronic</t>
  </si>
  <si>
    <t xml:space="preserve">CLIMADIFF</t>
  </si>
  <si>
    <t xml:space="preserve">Climadiff</t>
  </si>
  <si>
    <t xml:space="preserve">COMFEE</t>
  </si>
  <si>
    <t xml:space="preserve">Comfee</t>
  </si>
  <si>
    <t xml:space="preserve">DARINA</t>
  </si>
  <si>
    <t xml:space="preserve">DELTA</t>
  </si>
  <si>
    <t xml:space="preserve">DON</t>
  </si>
  <si>
    <t xml:space="preserve">DAEWOO</t>
  </si>
  <si>
    <t xml:space="preserve">Daewoo</t>
  </si>
  <si>
    <t xml:space="preserve">DAEWOO_ELECTRONICS</t>
  </si>
  <si>
    <t xml:space="preserve">Daewoo Electronics</t>
  </si>
  <si>
    <t xml:space="preserve">DAVOLINE</t>
  </si>
  <si>
    <t xml:space="preserve">Davoline</t>
  </si>
  <si>
    <t xml:space="preserve">DE_DIETRICH</t>
  </si>
  <si>
    <t xml:space="preserve">De Dietrich</t>
  </si>
  <si>
    <t xml:space="preserve">DELFA</t>
  </si>
  <si>
    <t xml:space="preserve">Delfa</t>
  </si>
  <si>
    <t xml:space="preserve">DELONGHI</t>
  </si>
  <si>
    <t xml:space="preserve">Delonghi</t>
  </si>
  <si>
    <t xml:space="preserve">DIGITAL</t>
  </si>
  <si>
    <t xml:space="preserve">Digital</t>
  </si>
  <si>
    <t xml:space="preserve">DOMETIC</t>
  </si>
  <si>
    <t xml:space="preserve">Dometic</t>
  </si>
  <si>
    <t xml:space="preserve">DUNAVOX</t>
  </si>
  <si>
    <t xml:space="preserve">Dunavox</t>
  </si>
  <si>
    <t xml:space="preserve">EUROLUX</t>
  </si>
  <si>
    <t xml:space="preserve">ECOTRONIC</t>
  </si>
  <si>
    <t xml:space="preserve">Ecotronic</t>
  </si>
  <si>
    <t xml:space="preserve">ELECTROLUX</t>
  </si>
  <si>
    <t xml:space="preserve">Electrolux</t>
  </si>
  <si>
    <t xml:space="preserve">ELECTRONICSDELUXE</t>
  </si>
  <si>
    <t xml:space="preserve">Electronicsdeluxe</t>
  </si>
  <si>
    <t xml:space="preserve">ELENBERG</t>
  </si>
  <si>
    <t xml:space="preserve">Elenberg</t>
  </si>
  <si>
    <t xml:space="preserve">ELITE</t>
  </si>
  <si>
    <t xml:space="preserve">Elite</t>
  </si>
  <si>
    <t xml:space="preserve">ELLEMME</t>
  </si>
  <si>
    <t xml:space="preserve">Ellemme</t>
  </si>
  <si>
    <t xml:space="preserve">EUROCAVE</t>
  </si>
  <si>
    <t xml:space="preserve">EuroCave</t>
  </si>
  <si>
    <t xml:space="preserve">EUROSOBA</t>
  </si>
  <si>
    <t xml:space="preserve">Eurosoba</t>
  </si>
  <si>
    <t xml:space="preserve">EVGO</t>
  </si>
  <si>
    <t xml:space="preserve">Evgo</t>
  </si>
  <si>
    <t xml:space="preserve">EXITEQ</t>
  </si>
  <si>
    <t xml:space="preserve">Exiteq</t>
  </si>
  <si>
    <t xml:space="preserve">FROSTOR</t>
  </si>
  <si>
    <t xml:space="preserve">FABIANO</t>
  </si>
  <si>
    <t xml:space="preserve">Fabiano</t>
  </si>
  <si>
    <t xml:space="preserve">FAGOR</t>
  </si>
  <si>
    <t xml:space="preserve">Fagor</t>
  </si>
  <si>
    <t xml:space="preserve">FHIABA</t>
  </si>
  <si>
    <t xml:space="preserve">Fhiaba</t>
  </si>
  <si>
    <t xml:space="preserve">FLAVIA</t>
  </si>
  <si>
    <t xml:space="preserve">Flavia</t>
  </si>
  <si>
    <t xml:space="preserve">FORNELLI</t>
  </si>
  <si>
    <t xml:space="preserve">Fornelli</t>
  </si>
  <si>
    <t xml:space="preserve">FOSTER</t>
  </si>
  <si>
    <t xml:space="preserve">Foster</t>
  </si>
  <si>
    <t xml:space="preserve">FRANKE</t>
  </si>
  <si>
    <t xml:space="preserve">Franke</t>
  </si>
  <si>
    <t xml:space="preserve">FREGGIA</t>
  </si>
  <si>
    <t xml:space="preserve">Freggia</t>
  </si>
  <si>
    <t xml:space="preserve">FRESH</t>
  </si>
  <si>
    <t xml:space="preserve">Fresh</t>
  </si>
  <si>
    <t xml:space="preserve">FRIGIDAIRE</t>
  </si>
  <si>
    <t xml:space="preserve">Frigidaire</t>
  </si>
  <si>
    <t xml:space="preserve">FULGOR</t>
  </si>
  <si>
    <t xml:space="preserve">Fulgor</t>
  </si>
  <si>
    <t xml:space="preserve">GALATEC</t>
  </si>
  <si>
    <t xml:space="preserve">GEFEST</t>
  </si>
  <si>
    <t xml:space="preserve">GRAUDE</t>
  </si>
  <si>
    <t xml:space="preserve">GRETA</t>
  </si>
  <si>
    <t xml:space="preserve">GAGGENAU</t>
  </si>
  <si>
    <t xml:space="preserve">Gaggenau</t>
  </si>
  <si>
    <t xml:space="preserve">GENERAL_ELECTRIC</t>
  </si>
  <si>
    <t xml:space="preserve">General Electric</t>
  </si>
  <si>
    <t xml:space="preserve">GINZZU</t>
  </si>
  <si>
    <t xml:space="preserve">Ginzzu</t>
  </si>
  <si>
    <t xml:space="preserve">GLEM</t>
  </si>
  <si>
    <t xml:space="preserve">Glem</t>
  </si>
  <si>
    <t xml:space="preserve">GOLDSTAR</t>
  </si>
  <si>
    <t xml:space="preserve">GoldStar</t>
  </si>
  <si>
    <t xml:space="preserve">GORENJE</t>
  </si>
  <si>
    <t xml:space="preserve">Gorenje</t>
  </si>
  <si>
    <t xml:space="preserve">GUNTER_HAUER</t>
  </si>
  <si>
    <t xml:space="preserve">Gunter &amp; Hauer</t>
  </si>
  <si>
    <t xml:space="preserve">HAIER</t>
  </si>
  <si>
    <t xml:space="preserve">Haier</t>
  </si>
  <si>
    <t xml:space="preserve">HANKEL</t>
  </si>
  <si>
    <t xml:space="preserve">Hankel</t>
  </si>
  <si>
    <t xml:space="preserve">HANSA</t>
  </si>
  <si>
    <t xml:space="preserve">Hansa</t>
  </si>
  <si>
    <t xml:space="preserve">HAUSWIRT</t>
  </si>
  <si>
    <t xml:space="preserve">Hauswirt</t>
  </si>
  <si>
    <t xml:space="preserve">HIMANS</t>
  </si>
  <si>
    <t xml:space="preserve">HiMANS</t>
  </si>
  <si>
    <t xml:space="preserve">HILTON</t>
  </si>
  <si>
    <t xml:space="preserve">Hilton</t>
  </si>
  <si>
    <t xml:space="preserve">HISENSE</t>
  </si>
  <si>
    <t xml:space="preserve">Hisense</t>
  </si>
  <si>
    <t xml:space="preserve">HITACHI</t>
  </si>
  <si>
    <t xml:space="preserve">Hitachi</t>
  </si>
  <si>
    <t xml:space="preserve">HOOVER</t>
  </si>
  <si>
    <t xml:space="preserve">Hoover</t>
  </si>
  <si>
    <t xml:space="preserve">HOTPOINT_ARISTON</t>
  </si>
  <si>
    <t xml:space="preserve">Hotpoint-Ariston</t>
  </si>
  <si>
    <t xml:space="preserve">I_STAR</t>
  </si>
  <si>
    <t xml:space="preserve">I-Star</t>
  </si>
  <si>
    <t xml:space="preserve">IGNIS</t>
  </si>
  <si>
    <t xml:space="preserve">ILVE</t>
  </si>
  <si>
    <t xml:space="preserve">ILVITO</t>
  </si>
  <si>
    <t xml:space="preserve">IP_INDUSTRIE</t>
  </si>
  <si>
    <t xml:space="preserve">IP INDUSTRIE</t>
  </si>
  <si>
    <t xml:space="preserve">IBERNA</t>
  </si>
  <si>
    <t xml:space="preserve">Iberna</t>
  </si>
  <si>
    <t xml:space="preserve">INDEL_B</t>
  </si>
  <si>
    <t xml:space="preserve">Indel B</t>
  </si>
  <si>
    <t xml:space="preserve">INDESIT</t>
  </si>
  <si>
    <t xml:space="preserve">Indesit</t>
  </si>
  <si>
    <t xml:space="preserve">INTERLINE</t>
  </si>
  <si>
    <t xml:space="preserve">Interline</t>
  </si>
  <si>
    <t xml:space="preserve">JCORRADI</t>
  </si>
  <si>
    <t xml:space="preserve">J.Corradi</t>
  </si>
  <si>
    <t xml:space="preserve">JETA</t>
  </si>
  <si>
    <t xml:space="preserve">Jeta</t>
  </si>
  <si>
    <t xml:space="preserve">JULIA</t>
  </si>
  <si>
    <t xml:space="preserve">Julia</t>
  </si>
  <si>
    <t xml:space="preserve">KRISTA</t>
  </si>
  <si>
    <t xml:space="preserve">KRIsta</t>
  </si>
  <si>
    <t xml:space="preserve">KAISER</t>
  </si>
  <si>
    <t xml:space="preserve">Kaiser</t>
  </si>
  <si>
    <t xml:space="preserve">KORTING</t>
  </si>
  <si>
    <t xml:space="preserve">Korting</t>
  </si>
  <si>
    <t xml:space="preserve">KRAFT</t>
  </si>
  <si>
    <t xml:space="preserve">Kraft</t>
  </si>
  <si>
    <t xml:space="preserve">KRONASTEEL</t>
  </si>
  <si>
    <t xml:space="preserve">Kronasteel</t>
  </si>
  <si>
    <t xml:space="preserve">KUPPERSBERG</t>
  </si>
  <si>
    <t xml:space="preserve">Kuppersberg</t>
  </si>
  <si>
    <t xml:space="preserve">KUPPERSBUSCH</t>
  </si>
  <si>
    <t xml:space="preserve">Kuppersbusch</t>
  </si>
  <si>
    <t xml:space="preserve">LEX</t>
  </si>
  <si>
    <t xml:space="preserve">LG</t>
  </si>
  <si>
    <t xml:space="preserve">LGEN</t>
  </si>
  <si>
    <t xml:space="preserve">LOFRA</t>
  </si>
  <si>
    <t xml:space="preserve">LA_SOMMELIERE</t>
  </si>
  <si>
    <t xml:space="preserve">La Sommeliere</t>
  </si>
  <si>
    <t xml:space="preserve">LE_CHEF</t>
  </si>
  <si>
    <t xml:space="preserve">Le Chef</t>
  </si>
  <si>
    <t xml:space="preserve">LERAN</t>
  </si>
  <si>
    <t xml:space="preserve">Leran</t>
  </si>
  <si>
    <t xml:space="preserve">LIBERTON</t>
  </si>
  <si>
    <t xml:space="preserve">Liberton</t>
  </si>
  <si>
    <t xml:space="preserve">LIBERTY</t>
  </si>
  <si>
    <t xml:space="preserve">Liberty</t>
  </si>
  <si>
    <t xml:space="preserve">LIEBHERR</t>
  </si>
  <si>
    <t xml:space="preserve">Liebherr</t>
  </si>
  <si>
    <t xml:space="preserve">LONGRAN</t>
  </si>
  <si>
    <t xml:space="preserve">Longran</t>
  </si>
  <si>
    <t xml:space="preserve">LOTUS</t>
  </si>
  <si>
    <t xml:space="preserve">Lotus</t>
  </si>
  <si>
    <t xml:space="preserve">MAGNIT</t>
  </si>
  <si>
    <t xml:space="preserve">MAUNFELD</t>
  </si>
  <si>
    <t xml:space="preserve">MBS</t>
  </si>
  <si>
    <t xml:space="preserve">MONSHER</t>
  </si>
  <si>
    <t xml:space="preserve">MPM</t>
  </si>
  <si>
    <t xml:space="preserve">MABE</t>
  </si>
  <si>
    <t xml:space="preserve">Mabe</t>
  </si>
  <si>
    <t xml:space="preserve">MARWEX</t>
  </si>
  <si>
    <t xml:space="preserve">Marwex</t>
  </si>
  <si>
    <t xml:space="preserve">MASTERCOOK</t>
  </si>
  <si>
    <t xml:space="preserve">MasterCook</t>
  </si>
  <si>
    <t xml:space="preserve">MAXTRONIC</t>
  </si>
  <si>
    <t xml:space="preserve">Maxtronic</t>
  </si>
  <si>
    <t xml:space="preserve">MAYTAG</t>
  </si>
  <si>
    <t xml:space="preserve">Maytag</t>
  </si>
  <si>
    <t xml:space="preserve">MIDEA</t>
  </si>
  <si>
    <t xml:space="preserve">Midea</t>
  </si>
  <si>
    <t xml:space="preserve">MIELE</t>
  </si>
  <si>
    <t xml:space="preserve">Miele</t>
  </si>
  <si>
    <t xml:space="preserve">MIRTA</t>
  </si>
  <si>
    <t xml:space="preserve">Mirta</t>
  </si>
  <si>
    <t xml:space="preserve">MITSUBISHI_ELECTRIC</t>
  </si>
  <si>
    <t xml:space="preserve">Mitsubishi Electric</t>
  </si>
  <si>
    <t xml:space="preserve">MORA</t>
  </si>
  <si>
    <t xml:space="preserve">Mora</t>
  </si>
  <si>
    <t xml:space="preserve">MYSTERY</t>
  </si>
  <si>
    <t xml:space="preserve">Mystery</t>
  </si>
  <si>
    <t xml:space="preserve">NEFF</t>
  </si>
  <si>
    <t xml:space="preserve">NORD</t>
  </si>
  <si>
    <t xml:space="preserve">NARDI</t>
  </si>
  <si>
    <t xml:space="preserve">Nardi</t>
  </si>
  <si>
    <t xml:space="preserve">NODOR</t>
  </si>
  <si>
    <t xml:space="preserve">Nodor</t>
  </si>
  <si>
    <t xml:space="preserve">NORCOOL</t>
  </si>
  <si>
    <t xml:space="preserve">Norcool</t>
  </si>
  <si>
    <t xml:space="preserve">OAK</t>
  </si>
  <si>
    <t xml:space="preserve">OPTIMA</t>
  </si>
  <si>
    <t xml:space="preserve">Optima</t>
  </si>
  <si>
    <t xml:space="preserve">ORIOR</t>
  </si>
  <si>
    <t xml:space="preserve">Orior</t>
  </si>
  <si>
    <t xml:space="preserve">OURSSON</t>
  </si>
  <si>
    <t xml:space="preserve">Oursson</t>
  </si>
  <si>
    <t xml:space="preserve">PYRAMIDA</t>
  </si>
  <si>
    <t xml:space="preserve">PANASONIC</t>
  </si>
  <si>
    <t xml:space="preserve">Panasonic</t>
  </si>
  <si>
    <t xml:space="preserve">PERFELLI</t>
  </si>
  <si>
    <t xml:space="preserve">Perfelli</t>
  </si>
  <si>
    <t xml:space="preserve">PERFELLI_DESIGN</t>
  </si>
  <si>
    <t xml:space="preserve">Perfelli Design</t>
  </si>
  <si>
    <t xml:space="preserve">POLAR</t>
  </si>
  <si>
    <t xml:space="preserve">Polar</t>
  </si>
  <si>
    <t xml:space="preserve">POZIS</t>
  </si>
  <si>
    <t xml:space="preserve">Pozis</t>
  </si>
  <si>
    <t xml:space="preserve">PROFICOOK</t>
  </si>
  <si>
    <t xml:space="preserve">ProfiCook</t>
  </si>
  <si>
    <t xml:space="preserve">PROFYCOOL</t>
  </si>
  <si>
    <t xml:space="preserve">Profycool</t>
  </si>
  <si>
    <t xml:space="preserve">RENOVA</t>
  </si>
  <si>
    <t xml:space="preserve">RICCI</t>
  </si>
  <si>
    <t xml:space="preserve">ROSENLEW</t>
  </si>
  <si>
    <t xml:space="preserve">ROSIERES</t>
  </si>
  <si>
    <t xml:space="preserve">RAINFORD</t>
  </si>
  <si>
    <t xml:space="preserve">Rainford</t>
  </si>
  <si>
    <t xml:space="preserve">RAVANSON</t>
  </si>
  <si>
    <t xml:space="preserve">Ravanson</t>
  </si>
  <si>
    <t xml:space="preserve">REDBER</t>
  </si>
  <si>
    <t xml:space="preserve">Redber</t>
  </si>
  <si>
    <t xml:space="preserve">RESTART</t>
  </si>
  <si>
    <t xml:space="preserve">Restart</t>
  </si>
  <si>
    <t xml:space="preserve">RIHTERS</t>
  </si>
  <si>
    <t xml:space="preserve">Rihters</t>
  </si>
  <si>
    <t xml:space="preserve">ROLSEN</t>
  </si>
  <si>
    <t xml:space="preserve">Rolsen</t>
  </si>
  <si>
    <t xml:space="preserve">SCHULTHESS</t>
  </si>
  <si>
    <t xml:space="preserve">ST</t>
  </si>
  <si>
    <t xml:space="preserve">SUPRA</t>
  </si>
  <si>
    <t xml:space="preserve">SAMSUNG</t>
  </si>
  <si>
    <t xml:space="preserve">Samsung</t>
  </si>
  <si>
    <t xml:space="preserve">SANYO</t>
  </si>
  <si>
    <t xml:space="preserve">Sanyo</t>
  </si>
  <si>
    <t xml:space="preserve">SATURN</t>
  </si>
  <si>
    <t xml:space="preserve">Saturn</t>
  </si>
  <si>
    <t xml:space="preserve">SHARP</t>
  </si>
  <si>
    <t xml:space="preserve">Sharp</t>
  </si>
  <si>
    <t xml:space="preserve">SHIVAKI</t>
  </si>
  <si>
    <t xml:space="preserve">Shivaki</t>
  </si>
  <si>
    <t xml:space="preserve">SIEMENS</t>
  </si>
  <si>
    <t xml:space="preserve">Siemens</t>
  </si>
  <si>
    <t xml:space="preserve">SIMFER</t>
  </si>
  <si>
    <t xml:space="preserve">Simfer</t>
  </si>
  <si>
    <t xml:space="preserve">SINBO</t>
  </si>
  <si>
    <t xml:space="preserve">Sinbo</t>
  </si>
  <si>
    <t xml:space="preserve">SMALVIC</t>
  </si>
  <si>
    <t xml:space="preserve">Smalvic</t>
  </si>
  <si>
    <t xml:space="preserve">SMEG</t>
  </si>
  <si>
    <t xml:space="preserve">Smeg</t>
  </si>
  <si>
    <t xml:space="preserve">SNAIGE</t>
  </si>
  <si>
    <t xml:space="preserve">Snaige</t>
  </si>
  <si>
    <t xml:space="preserve">STARFOOD</t>
  </si>
  <si>
    <t xml:space="preserve">Starfood</t>
  </si>
  <si>
    <t xml:space="preserve">SUZUKI</t>
  </si>
  <si>
    <t xml:space="preserve">Suzuki</t>
  </si>
  <si>
    <t xml:space="preserve">SWIZER</t>
  </si>
  <si>
    <t xml:space="preserve">Swizer</t>
  </si>
  <si>
    <t xml:space="preserve">TEKA</t>
  </si>
  <si>
    <t xml:space="preserve">TEFCOLD</t>
  </si>
  <si>
    <t xml:space="preserve">TefCold</t>
  </si>
  <si>
    <t xml:space="preserve">TERMIKEL</t>
  </si>
  <si>
    <t xml:space="preserve">Termikel</t>
  </si>
  <si>
    <t xml:space="preserve">TESLER</t>
  </si>
  <si>
    <t xml:space="preserve">Tesler</t>
  </si>
  <si>
    <t xml:space="preserve">THOR</t>
  </si>
  <si>
    <t xml:space="preserve">Thor</t>
  </si>
  <si>
    <t xml:space="preserve">TOSHIBA</t>
  </si>
  <si>
    <t xml:space="preserve">Toshiba</t>
  </si>
  <si>
    <t xml:space="preserve">TRANSTHERM</t>
  </si>
  <si>
    <t xml:space="preserve">Transtherm</t>
  </si>
  <si>
    <t xml:space="preserve">UNIT</t>
  </si>
  <si>
    <t xml:space="preserve">V_ZUG</t>
  </si>
  <si>
    <t xml:space="preserve">V-ZUG</t>
  </si>
  <si>
    <t xml:space="preserve">VENTOLUX</t>
  </si>
  <si>
    <t xml:space="preserve">VESTEL</t>
  </si>
  <si>
    <t xml:space="preserve">Vestel</t>
  </si>
  <si>
    <t xml:space="preserve">VESTFROST</t>
  </si>
  <si>
    <t xml:space="preserve">Vestfrost</t>
  </si>
  <si>
    <t xml:space="preserve">VICO</t>
  </si>
  <si>
    <t xml:space="preserve">Vico</t>
  </si>
  <si>
    <t xml:space="preserve">VIMAR</t>
  </si>
  <si>
    <t xml:space="preserve">Vimar</t>
  </si>
  <si>
    <t xml:space="preserve">WEST</t>
  </si>
  <si>
    <t xml:space="preserve">WILLMARK</t>
  </si>
  <si>
    <t xml:space="preserve">WEISSGAUFF</t>
  </si>
  <si>
    <t xml:space="preserve">Weissgauff</t>
  </si>
  <si>
    <t xml:space="preserve">WELLTON</t>
  </si>
  <si>
    <t xml:space="preserve">Wellton</t>
  </si>
  <si>
    <t xml:space="preserve">WHIRLPOOL</t>
  </si>
  <si>
    <t xml:space="preserve">Whirlpool</t>
  </si>
  <si>
    <t xml:space="preserve">WHITE_WESTINGHOUSE</t>
  </si>
  <si>
    <t xml:space="preserve">White-westinghouse</t>
  </si>
  <si>
    <t xml:space="preserve">WINE_CRAFT</t>
  </si>
  <si>
    <t xml:space="preserve">Wine Craft</t>
  </si>
  <si>
    <t xml:space="preserve">ZANUSSI</t>
  </si>
  <si>
    <t xml:space="preserve">Zanussi</t>
  </si>
  <si>
    <t xml:space="preserve">ZARGET</t>
  </si>
  <si>
    <t xml:space="preserve">Zarget</t>
  </si>
  <si>
    <t xml:space="preserve">ZELMER</t>
  </si>
  <si>
    <t xml:space="preserve">Zelmer</t>
  </si>
  <si>
    <t xml:space="preserve">ZEROWATT</t>
  </si>
  <si>
    <t xml:space="preserve">Zerowatt</t>
  </si>
  <si>
    <t xml:space="preserve">ZERTEK</t>
  </si>
  <si>
    <t xml:space="preserve">Zertek</t>
  </si>
  <si>
    <t xml:space="preserve">ZIGMUND_SHTAIN</t>
  </si>
  <si>
    <t xml:space="preserve">Zigmund &amp; Shtain</t>
  </si>
  <si>
    <t xml:space="preserve">ASSOL</t>
  </si>
  <si>
    <t xml:space="preserve">Ассоль</t>
  </si>
  <si>
    <t xml:space="preserve">Assol</t>
  </si>
  <si>
    <t xml:space="preserve">BELOSNEZHKA</t>
  </si>
  <si>
    <t xml:space="preserve">Белоснежка</t>
  </si>
  <si>
    <t xml:space="preserve">Snow white (Belosnezhka)</t>
  </si>
  <si>
    <t xml:space="preserve">BIRYUSA</t>
  </si>
  <si>
    <t xml:space="preserve">Бирюса</t>
  </si>
  <si>
    <t xml:space="preserve">Biryusa</t>
  </si>
  <si>
    <t xml:space="preserve">VOLTEC</t>
  </si>
  <si>
    <t xml:space="preserve">ВолТек</t>
  </si>
  <si>
    <t xml:space="preserve">Voltec</t>
  </si>
  <si>
    <t xml:space="preserve">ZLATA</t>
  </si>
  <si>
    <t xml:space="preserve">Злата</t>
  </si>
  <si>
    <t xml:space="preserve">Zlata</t>
  </si>
  <si>
    <t xml:space="preserve">ORSK</t>
  </si>
  <si>
    <t xml:space="preserve">ОРСК</t>
  </si>
  <si>
    <t xml:space="preserve">OKA</t>
  </si>
  <si>
    <t xml:space="preserve">Ока</t>
  </si>
  <si>
    <t xml:space="preserve">Oka</t>
  </si>
  <si>
    <t xml:space="preserve">OCEAN</t>
  </si>
  <si>
    <t xml:space="preserve">Океан</t>
  </si>
  <si>
    <t xml:space="preserve">The ocean</t>
  </si>
  <si>
    <t xml:space="preserve">СALLIANCE</t>
  </si>
  <si>
    <t xml:space="preserve">С-Альянс</t>
  </si>
  <si>
    <t xml:space="preserve">С(S)-Alliance</t>
  </si>
  <si>
    <t xml:space="preserve">COATE</t>
  </si>
  <si>
    <t xml:space="preserve">СОАТЭ</t>
  </si>
  <si>
    <t xml:space="preserve">SARATOV</t>
  </si>
  <si>
    <t xml:space="preserve">Саратов</t>
  </si>
  <si>
    <t xml:space="preserve">Saratov</t>
  </si>
  <si>
    <t xml:space="preserve">SLAVDA</t>
  </si>
  <si>
    <t xml:space="preserve">Славда</t>
  </si>
  <si>
    <t xml:space="preserve">Slavda</t>
  </si>
  <si>
    <t xml:space="preserve">SMOLENSK</t>
  </si>
  <si>
    <t xml:space="preserve">Смоленск</t>
  </si>
  <si>
    <t xml:space="preserve">Smolensk</t>
  </si>
  <si>
    <t xml:space="preserve">SNEZH</t>
  </si>
  <si>
    <t xml:space="preserve">Снеж</t>
  </si>
  <si>
    <t xml:space="preserve">Snezh</t>
  </si>
  <si>
    <t xml:space="preserve">THERMOPLAST</t>
  </si>
  <si>
    <t xml:space="preserve">Термопласт</t>
  </si>
  <si>
    <t xml:space="preserve">Thermoplast</t>
  </si>
  <si>
    <t xml:space="preserve">FAIRY</t>
  </si>
  <si>
    <t xml:space="preserve">Фея</t>
  </si>
  <si>
    <t xml:space="preserve">Fairy (Feja)</t>
  </si>
  <si>
    <t xml:space="preserve">Art</t>
  </si>
  <si>
    <t xml:space="preserve">Искусство без дополнительных признаков</t>
  </si>
  <si>
    <t xml:space="preserve">Art without additional attributes</t>
  </si>
  <si>
    <t xml:space="preserve">Beauty Brands</t>
  </si>
  <si>
    <t xml:space="preserve">Бренд не определен</t>
  </si>
  <si>
    <t xml:space="preserve">Brand is not defined</t>
  </si>
  <si>
    <t xml:space="preserve">ACQUA_DI_PARMA</t>
  </si>
  <si>
    <t xml:space="preserve">Acqua Di Parma</t>
  </si>
  <si>
    <t xml:space="preserve">AERIN</t>
  </si>
  <si>
    <t xml:space="preserve">Aerin</t>
  </si>
  <si>
    <t xml:space="preserve">AGAVE</t>
  </si>
  <si>
    <t xml:space="preserve">Agave</t>
  </si>
  <si>
    <t xml:space="preserve">ALGENIST</t>
  </si>
  <si>
    <t xml:space="preserve">Algenist</t>
  </si>
  <si>
    <t xml:space="preserve">ALTERNA_HAIRCARE</t>
  </si>
  <si>
    <t xml:space="preserve">Alterna Haircare</t>
  </si>
  <si>
    <t xml:space="preserve">AMAZING_COSMETICS</t>
  </si>
  <si>
    <t xml:space="preserve">Amazing Cosmetics</t>
  </si>
  <si>
    <t xml:space="preserve">AMIKA</t>
  </si>
  <si>
    <t xml:space="preserve">Amika</t>
  </si>
  <si>
    <t xml:space="preserve">AMOREPACIFIC</t>
  </si>
  <si>
    <t xml:space="preserve">Amorepacific</t>
  </si>
  <si>
    <t xml:space="preserve">ANASTASIA_BEVERLY_HILLS</t>
  </si>
  <si>
    <t xml:space="preserve">Anastasia Beverly Hills</t>
  </si>
  <si>
    <t xml:space="preserve">ANDRE_WALKER_HAIR</t>
  </si>
  <si>
    <t xml:space="preserve">Andre Walker Hair</t>
  </si>
  <si>
    <t xml:space="preserve">ANNA_SUI</t>
  </si>
  <si>
    <t xml:space="preserve">Anna Sui</t>
  </si>
  <si>
    <t xml:space="preserve">ANTHONY</t>
  </si>
  <si>
    <t xml:space="preserve">Anthony</t>
  </si>
  <si>
    <t xml:space="preserve">APIVITA</t>
  </si>
  <si>
    <t xml:space="preserve">Apivita</t>
  </si>
  <si>
    <t xml:space="preserve">ARDENCY_INN</t>
  </si>
  <si>
    <t xml:space="preserve">Ardency Inn</t>
  </si>
  <si>
    <t xml:space="preserve">ATELIER_COLOGNE</t>
  </si>
  <si>
    <t xml:space="preserve">Atelier Cologne</t>
  </si>
  <si>
    <t xml:space="preserve">BALENCIAGA</t>
  </si>
  <si>
    <t xml:space="preserve">Balenciaga</t>
  </si>
  <si>
    <t xml:space="preserve">BAREMINERALS</t>
  </si>
  <si>
    <t xml:space="preserve">Bareminerals</t>
  </si>
  <si>
    <t xml:space="preserve">BEAUTYBLENDER</t>
  </si>
  <si>
    <t xml:space="preserve">Beautyblender</t>
  </si>
  <si>
    <t xml:space="preserve">BECCA</t>
  </si>
  <si>
    <t xml:space="preserve">Becca</t>
  </si>
  <si>
    <t xml:space="preserve">BELIF</t>
  </si>
  <si>
    <t xml:space="preserve">Belif</t>
  </si>
  <si>
    <t xml:space="preserve">BENEFIT_COSMETICS</t>
  </si>
  <si>
    <t xml:space="preserve">Benefit Cosmetics</t>
  </si>
  <si>
    <t xml:space="preserve">BESAME_COSMETICS</t>
  </si>
  <si>
    <t xml:space="preserve">Bésame Cosmetics</t>
  </si>
  <si>
    <t xml:space="preserve">BIO_IONIC</t>
  </si>
  <si>
    <t xml:space="preserve">Bio Ionic</t>
  </si>
  <si>
    <t xml:space="preserve">BITE_BEAUTY</t>
  </si>
  <si>
    <t xml:space="preserve">Bite Beauty</t>
  </si>
  <si>
    <t xml:space="preserve">BLINC</t>
  </si>
  <si>
    <t xml:space="preserve">Blinc</t>
  </si>
  <si>
    <t xml:space="preserve">BLISS</t>
  </si>
  <si>
    <t xml:space="preserve">Bliss</t>
  </si>
  <si>
    <t xml:space="preserve">BOBBI_BROWN</t>
  </si>
  <si>
    <t xml:space="preserve">Bobbi Brown</t>
  </si>
  <si>
    <t xml:space="preserve">BOSCIA</t>
  </si>
  <si>
    <t xml:space="preserve">Boscia</t>
  </si>
  <si>
    <t xml:space="preserve">BOYFRIEND</t>
  </si>
  <si>
    <t xml:space="preserve">Boyfriend</t>
  </si>
  <si>
    <t xml:space="preserve">BRAZILIAN_PEEL</t>
  </si>
  <si>
    <t xml:space="preserve">Brazilian Peel</t>
  </si>
  <si>
    <t xml:space="preserve">BRETT_FREEDMAN_BEAUTY</t>
  </si>
  <si>
    <t xml:space="preserve">Brett Freedman Beauty</t>
  </si>
  <si>
    <t xml:space="preserve">BRIOGEO</t>
  </si>
  <si>
    <t xml:space="preserve">Briogeo</t>
  </si>
  <si>
    <t xml:space="preserve">BRONZE_BUFFER</t>
  </si>
  <si>
    <t xml:space="preserve">Bronze Buffer</t>
  </si>
  <si>
    <t xml:space="preserve">BUMBLE_AND_BUMBLE</t>
  </si>
  <si>
    <t xml:space="preserve">Bumble And Bumble</t>
  </si>
  <si>
    <t xml:space="preserve">BURBERRY</t>
  </si>
  <si>
    <t xml:space="preserve">Burberry</t>
  </si>
  <si>
    <t xml:space="preserve">BUTTER_LONDON</t>
  </si>
  <si>
    <t xml:space="preserve">Butter London</t>
  </si>
  <si>
    <t xml:space="preserve">BUXOM</t>
  </si>
  <si>
    <t xml:space="preserve">Buxom</t>
  </si>
  <si>
    <t xml:space="preserve">BVLGARI</t>
  </si>
  <si>
    <t xml:space="preserve">Bvlgari</t>
  </si>
  <si>
    <t xml:space="preserve">CALVIN_KLEIN</t>
  </si>
  <si>
    <t xml:space="preserve">Calvin Klein</t>
  </si>
  <si>
    <t xml:space="preserve">CANE_AUSTIN</t>
  </si>
  <si>
    <t xml:space="preserve">Cane + Austin</t>
  </si>
  <si>
    <t xml:space="preserve">CAROLINA_HERRERA</t>
  </si>
  <si>
    <t xml:space="preserve">Carolina Herrera</t>
  </si>
  <si>
    <t xml:space="preserve">CARTIER</t>
  </si>
  <si>
    <t xml:space="preserve">Cartier</t>
  </si>
  <si>
    <t xml:space="preserve">CARVEN</t>
  </si>
  <si>
    <t xml:space="preserve">Carven</t>
  </si>
  <si>
    <t xml:space="preserve">CAUDALIE</t>
  </si>
  <si>
    <t xml:space="preserve">Caudalie</t>
  </si>
  <si>
    <t xml:space="preserve">CHANEL</t>
  </si>
  <si>
    <t xml:space="preserve">Chanel</t>
  </si>
  <si>
    <t xml:space="preserve">CHLOE</t>
  </si>
  <si>
    <t xml:space="preserve">Chloe</t>
  </si>
  <si>
    <t xml:space="preserve">CHOSUNGAH_22</t>
  </si>
  <si>
    <t xml:space="preserve">Chosungah 22</t>
  </si>
  <si>
    <t xml:space="preserve">CHRISTIAN_LOUBOUTIN</t>
  </si>
  <si>
    <t xml:space="preserve">Christian Louboutin</t>
  </si>
  <si>
    <t xml:space="preserve">CIATE_LONDON</t>
  </si>
  <si>
    <t xml:space="preserve">Ciaté London</t>
  </si>
  <si>
    <t xml:space="preserve">CINEMA_SECRETS</t>
  </si>
  <si>
    <t xml:space="preserve">Cinema Secrets</t>
  </si>
  <si>
    <t xml:space="preserve">CLARINS</t>
  </si>
  <si>
    <t xml:space="preserve">Clarins</t>
  </si>
  <si>
    <t xml:space="preserve">CLARISONIC</t>
  </si>
  <si>
    <t xml:space="preserve">Clarisonic</t>
  </si>
  <si>
    <t xml:space="preserve">CLEAN</t>
  </si>
  <si>
    <t xml:space="preserve">Clean</t>
  </si>
  <si>
    <t xml:space="preserve">CLEAROGEN</t>
  </si>
  <si>
    <t xml:space="preserve">Clearogen</t>
  </si>
  <si>
    <t xml:space="preserve">CLINIQUE</t>
  </si>
  <si>
    <t xml:space="preserve">Clinique</t>
  </si>
  <si>
    <t xml:space="preserve">COACH</t>
  </si>
  <si>
    <t xml:space="preserve">Coach</t>
  </si>
  <si>
    <t xml:space="preserve">COMME_DES_GARCONS</t>
  </si>
  <si>
    <t xml:space="preserve">Comme Des Garcons</t>
  </si>
  <si>
    <t xml:space="preserve">COMMODITY</t>
  </si>
  <si>
    <t xml:space="preserve">Commodity</t>
  </si>
  <si>
    <t xml:space="preserve">COMPTOIR_SUD_PACIFIQUE</t>
  </si>
  <si>
    <t xml:space="preserve">Comptoir Sud Pacifique</t>
  </si>
  <si>
    <t xml:space="preserve">COOLA</t>
  </si>
  <si>
    <t xml:space="preserve">Coola</t>
  </si>
  <si>
    <t xml:space="preserve">COSMOCUBE</t>
  </si>
  <si>
    <t xml:space="preserve">Cosmocube</t>
  </si>
  <si>
    <t xml:space="preserve">COVER_FX</t>
  </si>
  <si>
    <t xml:space="preserve">Cover Fx</t>
  </si>
  <si>
    <t xml:space="preserve">DG</t>
  </si>
  <si>
    <t xml:space="preserve">D&amp;g</t>
  </si>
  <si>
    <t xml:space="preserve">DEBORAH_LIPPMANN</t>
  </si>
  <si>
    <t xml:space="preserve">Deborah Lippmann</t>
  </si>
  <si>
    <t xml:space="preserve">DERMABLEND</t>
  </si>
  <si>
    <t xml:space="preserve">Dermablend</t>
  </si>
  <si>
    <t xml:space="preserve">DERMADOCTOR</t>
  </si>
  <si>
    <t xml:space="preserve">Dermadoctor</t>
  </si>
  <si>
    <t xml:space="preserve">DESIGUAL</t>
  </si>
  <si>
    <t xml:space="preserve">Desigual</t>
  </si>
  <si>
    <t xml:space="preserve">DEVACURL</t>
  </si>
  <si>
    <t xml:space="preserve">Devacurl</t>
  </si>
  <si>
    <t xml:space="preserve">DIAMANCEL</t>
  </si>
  <si>
    <t xml:space="preserve">Diamancel</t>
  </si>
  <si>
    <t xml:space="preserve">DIOR</t>
  </si>
  <si>
    <t xml:space="preserve">Dior</t>
  </si>
  <si>
    <t xml:space="preserve">DKNY</t>
  </si>
  <si>
    <t xml:space="preserve">Dkny</t>
  </si>
  <si>
    <t xml:space="preserve">DONNA_KARAN</t>
  </si>
  <si>
    <t xml:space="preserve">Donna Karan</t>
  </si>
  <si>
    <t xml:space="preserve">DR_BRANDT_SKINCARE</t>
  </si>
  <si>
    <t xml:space="preserve">Dr. Brandt Skincare</t>
  </si>
  <si>
    <t xml:space="preserve">DR_DENNIS_GROSS_SKINCARE</t>
  </si>
  <si>
    <t xml:space="preserve">Dr. Dennis Gross Skincare</t>
  </si>
  <si>
    <t xml:space="preserve">DR_JART</t>
  </si>
  <si>
    <t xml:space="preserve">Dr. Jart+</t>
  </si>
  <si>
    <t xml:space="preserve">DRUNK_ELEPHANT</t>
  </si>
  <si>
    <t xml:space="preserve">Drunk Elephant</t>
  </si>
  <si>
    <t xml:space="preserve">DRYBAR</t>
  </si>
  <si>
    <t xml:space="preserve">Drybar</t>
  </si>
  <si>
    <t xml:space="preserve">DTRT</t>
  </si>
  <si>
    <t xml:space="preserve">Dtrt</t>
  </si>
  <si>
    <t xml:space="preserve">DUO</t>
  </si>
  <si>
    <t xml:space="preserve">Duo</t>
  </si>
  <si>
    <t xml:space="preserve">EARTHS_NECTAR</t>
  </si>
  <si>
    <t xml:space="preserve">Earth's Nectar</t>
  </si>
  <si>
    <t xml:space="preserve">ECOBROW</t>
  </si>
  <si>
    <t xml:space="preserve">Ecobrow</t>
  </si>
  <si>
    <t xml:space="preserve">ELIZABETH_AND_JAMES</t>
  </si>
  <si>
    <t xml:space="preserve">Elizabeth And James</t>
  </si>
  <si>
    <t xml:space="preserve">EMBRYOLISSE</t>
  </si>
  <si>
    <t xml:space="preserve">Embryolisse</t>
  </si>
  <si>
    <t xml:space="preserve">ERBORIAN</t>
  </si>
  <si>
    <t xml:space="preserve">Erborian</t>
  </si>
  <si>
    <t xml:space="preserve">ERNO_LASZLO</t>
  </si>
  <si>
    <t xml:space="preserve">Erno Laszlo</t>
  </si>
  <si>
    <t xml:space="preserve">ESCADA</t>
  </si>
  <si>
    <t xml:space="preserve">Escada</t>
  </si>
  <si>
    <t xml:space="preserve">ESTEE_LAUDER</t>
  </si>
  <si>
    <t xml:space="preserve">Estée Lauder</t>
  </si>
  <si>
    <t xml:space="preserve">EVE_LOM</t>
  </si>
  <si>
    <t xml:space="preserve">Eve Lom</t>
  </si>
  <si>
    <t xml:space="preserve">EVIAN</t>
  </si>
  <si>
    <t xml:space="preserve">Evian</t>
  </si>
  <si>
    <t xml:space="preserve">FIRST_AID_BEAUTY</t>
  </si>
  <si>
    <t xml:space="preserve">First Aid Beauty</t>
  </si>
  <si>
    <t xml:space="preserve">FLASH_TATTOOS</t>
  </si>
  <si>
    <t xml:space="preserve">Flash Tattoos</t>
  </si>
  <si>
    <t xml:space="preserve">FOREO</t>
  </si>
  <si>
    <t xml:space="preserve">Foreo</t>
  </si>
  <si>
    <t xml:space="preserve">FORMULA_X</t>
  </si>
  <si>
    <t xml:space="preserve">Formula X</t>
  </si>
  <si>
    <t xml:space="preserve">GHD</t>
  </si>
  <si>
    <t xml:space="preserve">Ghd</t>
  </si>
  <si>
    <t xml:space="preserve">GIORGIO_ARMANI</t>
  </si>
  <si>
    <t xml:space="preserve">Giorgio Armani</t>
  </si>
  <si>
    <t xml:space="preserve">GIVENCHY</t>
  </si>
  <si>
    <t xml:space="preserve">Givenchy</t>
  </si>
  <si>
    <t xml:space="preserve">GLAMGLOW</t>
  </si>
  <si>
    <t xml:space="preserve">Glamglow</t>
  </si>
  <si>
    <t xml:space="preserve">GLO_SCIENCE</t>
  </si>
  <si>
    <t xml:space="preserve">Glo Science</t>
  </si>
  <si>
    <t xml:space="preserve">GLOSS_MODERNE</t>
  </si>
  <si>
    <t xml:space="preserve">Gloss Moderne</t>
  </si>
  <si>
    <t xml:space="preserve">GUCCI</t>
  </si>
  <si>
    <t xml:space="preserve">Gucci</t>
  </si>
  <si>
    <t xml:space="preserve">GUERLAIN</t>
  </si>
  <si>
    <t xml:space="preserve">Guerlain</t>
  </si>
  <si>
    <t xml:space="preserve">HAIRMAX</t>
  </si>
  <si>
    <t xml:space="preserve">Hairmax</t>
  </si>
  <si>
    <t xml:space="preserve">HAMPTON_SUN</t>
  </si>
  <si>
    <t xml:space="preserve">Hampton Sun</t>
  </si>
  <si>
    <t xml:space="preserve">HANAE_MORI</t>
  </si>
  <si>
    <t xml:space="preserve">Hanae Mori</t>
  </si>
  <si>
    <t xml:space="preserve">HERMES</t>
  </si>
  <si>
    <t xml:space="preserve">Hermès</t>
  </si>
  <si>
    <t xml:space="preserve">HOURGLASS</t>
  </si>
  <si>
    <t xml:space="preserve">Hourglass</t>
  </si>
  <si>
    <t xml:space="preserve">HUGO_BOSS</t>
  </si>
  <si>
    <t xml:space="preserve">Hugo Boss</t>
  </si>
  <si>
    <t xml:space="preserve">HUM_NUTRITION</t>
  </si>
  <si>
    <t xml:space="preserve">Hum Nutrition</t>
  </si>
  <si>
    <t xml:space="preserve">I_LOVE_NEW_YORK_BY_BOND_NO_9</t>
  </si>
  <si>
    <t xml:space="preserve">I Love New York By Bond No. 9</t>
  </si>
  <si>
    <t xml:space="preserve">ILUMINAGE</t>
  </si>
  <si>
    <t xml:space="preserve">Iluminage</t>
  </si>
  <si>
    <t xml:space="preserve">ISSEY_MIYAKE</t>
  </si>
  <si>
    <t xml:space="preserve">Issey Miyake</t>
  </si>
  <si>
    <t xml:space="preserve">JACK_BLACK</t>
  </si>
  <si>
    <t xml:space="preserve">Jack Black</t>
  </si>
  <si>
    <t xml:space="preserve">JAMES_READ</t>
  </si>
  <si>
    <t xml:space="preserve">James Read</t>
  </si>
  <si>
    <t xml:space="preserve">JAO</t>
  </si>
  <si>
    <t xml:space="preserve">Jao</t>
  </si>
  <si>
    <t xml:space="preserve">JEAN_PAUL_GAULTIER</t>
  </si>
  <si>
    <t xml:space="preserve">Jean Paul Gaultier</t>
  </si>
  <si>
    <t xml:space="preserve">JIMMY_CHOO</t>
  </si>
  <si>
    <t xml:space="preserve">Jimmy Choo</t>
  </si>
  <si>
    <t xml:space="preserve">JINSOON</t>
  </si>
  <si>
    <t xml:space="preserve">Jinsoon</t>
  </si>
  <si>
    <t xml:space="preserve">JOHN_VARVATOS</t>
  </si>
  <si>
    <t xml:space="preserve">John Varvatos</t>
  </si>
  <si>
    <t xml:space="preserve">JOSIE_MARAN</t>
  </si>
  <si>
    <t xml:space="preserve">Josie Maran</t>
  </si>
  <si>
    <t xml:space="preserve">JUICY_COUTURE</t>
  </si>
  <si>
    <t xml:space="preserve">Juicy Couture</t>
  </si>
  <si>
    <t xml:space="preserve">JULEP</t>
  </si>
  <si>
    <t xml:space="preserve">Julep</t>
  </si>
  <si>
    <t xml:space="preserve">JULIETTE_HAS_A_GUN</t>
  </si>
  <si>
    <t xml:space="preserve">Juliette Has A Gun</t>
  </si>
  <si>
    <t xml:space="preserve">JURLIQUE</t>
  </si>
  <si>
    <t xml:space="preserve">Jurlique</t>
  </si>
  <si>
    <t xml:space="preserve">KAPLAN_MD</t>
  </si>
  <si>
    <t xml:space="preserve">Kaplan Md</t>
  </si>
  <si>
    <t xml:space="preserve">KARI_GRAN</t>
  </si>
  <si>
    <t xml:space="preserve">Kari Gran</t>
  </si>
  <si>
    <t xml:space="preserve">KARUNA</t>
  </si>
  <si>
    <t xml:space="preserve">Karuna</t>
  </si>
  <si>
    <t xml:space="preserve">KAT_VON_D</t>
  </si>
  <si>
    <t xml:space="preserve">Kat Von D</t>
  </si>
  <si>
    <t xml:space="preserve">KATE_SOMERVILLE</t>
  </si>
  <si>
    <t xml:space="preserve">Kate Somerville</t>
  </si>
  <si>
    <t xml:space="preserve">KATE_SPADE_NEW_YORK</t>
  </si>
  <si>
    <t xml:space="preserve">Kate Spade New York</t>
  </si>
  <si>
    <t xml:space="preserve">KENZO</t>
  </si>
  <si>
    <t xml:space="preserve">Kenzo</t>
  </si>
  <si>
    <t xml:space="preserve">KENZOKI</t>
  </si>
  <si>
    <t xml:space="preserve">Kenzoki</t>
  </si>
  <si>
    <t xml:space="preserve">KEVYN_AUCOIN</t>
  </si>
  <si>
    <t xml:space="preserve">Kevyn Aucoin</t>
  </si>
  <si>
    <t xml:space="preserve">KLORANE</t>
  </si>
  <si>
    <t xml:space="preserve">Klorane</t>
  </si>
  <si>
    <t xml:space="preserve">KOH_GEN_DO</t>
  </si>
  <si>
    <t xml:space="preserve">Koh Gen Do</t>
  </si>
  <si>
    <t xml:space="preserve">KORRES</t>
  </si>
  <si>
    <t xml:space="preserve">Korres</t>
  </si>
  <si>
    <t xml:space="preserve">LARTISAN_PARFUMEUR</t>
  </si>
  <si>
    <t xml:space="preserve">L'artisan Parfumeur</t>
  </si>
  <si>
    <t xml:space="preserve">LOCCITANE</t>
  </si>
  <si>
    <t xml:space="preserve">L'occitane</t>
  </si>
  <si>
    <t xml:space="preserve">LACOSTE</t>
  </si>
  <si>
    <t xml:space="preserve">Lacoste</t>
  </si>
  <si>
    <t xml:space="preserve">LANCOME</t>
  </si>
  <si>
    <t xml:space="preserve">Lancôme</t>
  </si>
  <si>
    <t xml:space="preserve">LASHFOOD</t>
  </si>
  <si>
    <t xml:space="preserve">Lashfood</t>
  </si>
  <si>
    <t xml:space="preserve">LAURA_MERCIER</t>
  </si>
  <si>
    <t xml:space="preserve">Laura Mercier</t>
  </si>
  <si>
    <t xml:space="preserve">LAVANILA</t>
  </si>
  <si>
    <t xml:space="preserve">Lavanila</t>
  </si>
  <si>
    <t xml:space="preserve">LEA_JOURNO</t>
  </si>
  <si>
    <t xml:space="preserve">Lea Journo</t>
  </si>
  <si>
    <t xml:space="preserve">LIVING_PROOF</t>
  </si>
  <si>
    <t xml:space="preserve">Living Proof</t>
  </si>
  <si>
    <t xml:space="preserve">MAC</t>
  </si>
  <si>
    <t xml:space="preserve">Mac</t>
  </si>
  <si>
    <t xml:space="preserve">MADISON_REED</t>
  </si>
  <si>
    <t xml:space="preserve">Madison Reed</t>
  </si>
  <si>
    <t xml:space="preserve">MAISON_MARTIN_MARGIELA</t>
  </si>
  <si>
    <t xml:space="preserve">Maison Martin Margiela</t>
  </si>
  <si>
    <t xml:space="preserve">MAKE_UP_FOR_EVER</t>
  </si>
  <si>
    <t xml:space="preserve">Make Up For Ever</t>
  </si>
  <si>
    <t xml:space="preserve">MAKEUP_ERASER</t>
  </si>
  <si>
    <t xml:space="preserve">Makeup Eraser</t>
  </si>
  <si>
    <t xml:space="preserve">MANUKA_DOCTOR</t>
  </si>
  <si>
    <t xml:space="preserve">Manuka Doctor</t>
  </si>
  <si>
    <t xml:space="preserve">MARC_JACOBS_BEAUTY</t>
  </si>
  <si>
    <t xml:space="preserve">Marc Jacobs Beauty</t>
  </si>
  <si>
    <t xml:space="preserve">MARC_JACOBS_FRAGRANCE</t>
  </si>
  <si>
    <t xml:space="preserve">Marc Jacobs Fragrance</t>
  </si>
  <si>
    <t xml:space="preserve">MARCHESA</t>
  </si>
  <si>
    <t xml:space="preserve">Marchesa</t>
  </si>
  <si>
    <t xml:space="preserve">MARULA</t>
  </si>
  <si>
    <t xml:space="preserve">Marula</t>
  </si>
  <si>
    <t xml:space="preserve">MARVIS</t>
  </si>
  <si>
    <t xml:space="preserve">Marvis</t>
  </si>
  <si>
    <t xml:space="preserve">MDSOLARSCIENCES</t>
  </si>
  <si>
    <t xml:space="preserve">Mdsolarsciences</t>
  </si>
  <si>
    <t xml:space="preserve">MICHAEL_KORS</t>
  </si>
  <si>
    <t xml:space="preserve">Michael Kors</t>
  </si>
  <si>
    <t xml:space="preserve">MONTBLANC</t>
  </si>
  <si>
    <t xml:space="preserve">Montblanc</t>
  </si>
  <si>
    <t xml:space="preserve">MURAD</t>
  </si>
  <si>
    <t xml:space="preserve">Murad</t>
  </si>
  <si>
    <t xml:space="preserve">MUSTELA</t>
  </si>
  <si>
    <t xml:space="preserve">Mustela</t>
  </si>
  <si>
    <t xml:space="preserve">NARCISO_RODRIGUEZ</t>
  </si>
  <si>
    <t xml:space="preserve">Narciso Rodriguez</t>
  </si>
  <si>
    <t xml:space="preserve">NARS</t>
  </si>
  <si>
    <t xml:space="preserve">Nars</t>
  </si>
  <si>
    <t xml:space="preserve">NEST</t>
  </si>
  <si>
    <t xml:space="preserve">Nest </t>
  </si>
  <si>
    <t xml:space="preserve">NO_COSMETICS</t>
  </si>
  <si>
    <t xml:space="preserve">No Cosmetics</t>
  </si>
  <si>
    <t xml:space="preserve">NOMATERRA</t>
  </si>
  <si>
    <t xml:space="preserve">Nomaterra</t>
  </si>
  <si>
    <t xml:space="preserve">NU_BRILLIANCE</t>
  </si>
  <si>
    <t xml:space="preserve">Nu Brilliance</t>
  </si>
  <si>
    <t xml:space="preserve">NUDE_SKINCARE</t>
  </si>
  <si>
    <t xml:space="preserve">Nude Skincare</t>
  </si>
  <si>
    <t xml:space="preserve">NUDESTIX</t>
  </si>
  <si>
    <t xml:space="preserve">Nudestix</t>
  </si>
  <si>
    <t xml:space="preserve">NUFACE</t>
  </si>
  <si>
    <t xml:space="preserve">Nuface</t>
  </si>
  <si>
    <t xml:space="preserve">OBSESSIVE_COMPULSIVE_COSMETICS</t>
  </si>
  <si>
    <t xml:space="preserve">Obsessive Compulsive Cosmetics</t>
  </si>
  <si>
    <t xml:space="preserve">OLE_HENRIKSEN</t>
  </si>
  <si>
    <t xml:space="preserve">Ole Henriksen</t>
  </si>
  <si>
    <t xml:space="preserve">OMOROVICZA</t>
  </si>
  <si>
    <t xml:space="preserve">Omorovicza</t>
  </si>
  <si>
    <t xml:space="preserve">ORIGINAL_MOXIE</t>
  </si>
  <si>
    <t xml:space="preserve">Original Moxie</t>
  </si>
  <si>
    <t xml:space="preserve">ORIGINS</t>
  </si>
  <si>
    <t xml:space="preserve">Origins</t>
  </si>
  <si>
    <t xml:space="preserve">OSCAR_BLANDI</t>
  </si>
  <si>
    <t xml:space="preserve">Oscar Blandi</t>
  </si>
  <si>
    <t xml:space="preserve">OUIDAD</t>
  </si>
  <si>
    <t xml:space="preserve">Ouidad</t>
  </si>
  <si>
    <t xml:space="preserve">PACO_RABANNE</t>
  </si>
  <si>
    <t xml:space="preserve">Paco Rabanne</t>
  </si>
  <si>
    <t xml:space="preserve">PERFECT_FORMULA</t>
  </si>
  <si>
    <t xml:space="preserve">Perfect Formula</t>
  </si>
  <si>
    <t xml:space="preserve">PERFEKT</t>
  </si>
  <si>
    <t xml:space="preserve">Perfekt</t>
  </si>
  <si>
    <t xml:space="preserve">PERRICONE_MD</t>
  </si>
  <si>
    <t xml:space="preserve">Perricone Md</t>
  </si>
  <si>
    <t xml:space="preserve">PETER_THOMAS_ROTH</t>
  </si>
  <si>
    <t xml:space="preserve">Peter Thomas Roth</t>
  </si>
  <si>
    <t xml:space="preserve">PHARRELL_WILLIAMS</t>
  </si>
  <si>
    <t xml:space="preserve">Pharrell Williams</t>
  </si>
  <si>
    <t xml:space="preserve">PHILOSOPHY</t>
  </si>
  <si>
    <t xml:space="preserve">Philosophy</t>
  </si>
  <si>
    <t xml:space="preserve">PHYTO</t>
  </si>
  <si>
    <t xml:space="preserve">Phyto</t>
  </si>
  <si>
    <t xml:space="preserve">PINCH_PROVISIONS</t>
  </si>
  <si>
    <t xml:space="preserve">Pinch Provisions</t>
  </si>
  <si>
    <t xml:space="preserve">PINK_SUGAR</t>
  </si>
  <si>
    <t xml:space="preserve">Pink Sugar</t>
  </si>
  <si>
    <t xml:space="preserve">PMD</t>
  </si>
  <si>
    <t xml:space="preserve">Pmd</t>
  </si>
  <si>
    <t xml:space="preserve">PRADA</t>
  </si>
  <si>
    <t xml:space="preserve">Prada</t>
  </si>
  <si>
    <t xml:space="preserve">PRORASO</t>
  </si>
  <si>
    <t xml:space="preserve">Proraso</t>
  </si>
  <si>
    <t xml:space="preserve">QHEMET_BIOLOGICS</t>
  </si>
  <si>
    <t xml:space="preserve">Qhemet Biologics</t>
  </si>
  <si>
    <t xml:space="preserve">RADICAL_SKINCARE</t>
  </si>
  <si>
    <t xml:space="preserve">Radical Skincare</t>
  </si>
  <si>
    <t xml:space="preserve">RALPH_LAUREN</t>
  </si>
  <si>
    <t xml:space="preserve">Ralph Lauren</t>
  </si>
  <si>
    <t xml:space="preserve">REN</t>
  </si>
  <si>
    <t xml:space="preserve">Ren</t>
  </si>
  <si>
    <t xml:space="preserve">RETRESS</t>
  </si>
  <si>
    <t xml:space="preserve">Retress</t>
  </si>
  <si>
    <t xml:space="preserve">REVERIE</t>
  </si>
  <si>
    <t xml:space="preserve">Reverie</t>
  </si>
  <si>
    <t xml:space="preserve">RIIVIVA</t>
  </si>
  <si>
    <t xml:space="preserve">Riiviva</t>
  </si>
  <si>
    <t xml:space="preserve">RITA_HAZAN</t>
  </si>
  <si>
    <t xml:space="preserve">Rita Hazan</t>
  </si>
  <si>
    <t xml:space="preserve">ROLOXIN_LIFT</t>
  </si>
  <si>
    <t xml:space="preserve">Roloxin Lift</t>
  </si>
  <si>
    <t xml:space="preserve">ROSEBUD_PERFUME_CO</t>
  </si>
  <si>
    <t xml:space="preserve">Rosebud Perfume Co.</t>
  </si>
  <si>
    <t xml:space="preserve">SACHAJUAN</t>
  </si>
  <si>
    <t xml:space="preserve">Sachajuan</t>
  </si>
  <si>
    <t xml:space="preserve">SALLY_HERSHBERGER_24K</t>
  </si>
  <si>
    <t xml:space="preserve">Sally Hershberger 24k</t>
  </si>
  <si>
    <t xml:space="preserve">SEPHORA_COLLECTION</t>
  </si>
  <si>
    <t xml:space="preserve">Sephora Collection</t>
  </si>
  <si>
    <t xml:space="preserve">SEPHORA_FAVORITES</t>
  </si>
  <si>
    <t xml:space="preserve">Sephora Favorites</t>
  </si>
  <si>
    <t xml:space="preserve">SEPHORA_PANTONE_UNIVERSE</t>
  </si>
  <si>
    <t xml:space="preserve">Sephora+pantone Universe</t>
  </si>
  <si>
    <t xml:space="preserve">SHAVEWORKS</t>
  </si>
  <si>
    <t xml:space="preserve">Shaveworks</t>
  </si>
  <si>
    <t xml:space="preserve">SHISEIDO</t>
  </si>
  <si>
    <t xml:space="preserve">Shiseido</t>
  </si>
  <si>
    <t xml:space="preserve">SHOW_BEAUTY</t>
  </si>
  <si>
    <t xml:space="preserve">Show Beauty</t>
  </si>
  <si>
    <t xml:space="preserve">SILKN</t>
  </si>
  <si>
    <t xml:space="preserve">Silk'n</t>
  </si>
  <si>
    <t xml:space="preserve">SIMPLEHUMAN</t>
  </si>
  <si>
    <t xml:space="preserve">Simplehuman</t>
  </si>
  <si>
    <t xml:space="preserve">SK_II</t>
  </si>
  <si>
    <t xml:space="preserve">Sk-ii</t>
  </si>
  <si>
    <t xml:space="preserve">SKIN_INC</t>
  </si>
  <si>
    <t xml:space="preserve">Skin Inc.</t>
  </si>
  <si>
    <t xml:space="preserve">SMASHBOX</t>
  </si>
  <si>
    <t xml:space="preserve">Smashbox</t>
  </si>
  <si>
    <t xml:space="preserve">SOAP_GLORY</t>
  </si>
  <si>
    <t xml:space="preserve">Soap &amp; Glory</t>
  </si>
  <si>
    <t xml:space="preserve">ST_TROPEZ_TANNING_ESSENTIALS</t>
  </si>
  <si>
    <t xml:space="preserve">St. Tropez Tanning Essentials</t>
  </si>
  <si>
    <t xml:space="preserve">STELLA_MCCARTNEY</t>
  </si>
  <si>
    <t xml:space="preserve">Stella Mccartney</t>
  </si>
  <si>
    <t xml:space="preserve">STILA</t>
  </si>
  <si>
    <t xml:space="preserve">Stila</t>
  </si>
  <si>
    <t xml:space="preserve">SULTRA</t>
  </si>
  <si>
    <t xml:space="preserve">Sultra</t>
  </si>
  <si>
    <t xml:space="preserve">SUNDAY_RILEY</t>
  </si>
  <si>
    <t xml:space="preserve">Sunday Riley</t>
  </si>
  <si>
    <t xml:space="preserve">SUPERGOOP</t>
  </si>
  <si>
    <t xml:space="preserve">Supergoop!</t>
  </si>
  <si>
    <t xml:space="preserve">SURRATT_BEAUTY</t>
  </si>
  <si>
    <t xml:space="preserve">Surratt Beauty</t>
  </si>
  <si>
    <t xml:space="preserve">T3</t>
  </si>
  <si>
    <t xml:space="preserve">TANGLE_TEEZER</t>
  </si>
  <si>
    <t xml:space="preserve">Tangle Teezer</t>
  </si>
  <si>
    <t xml:space="preserve">TANTOWEL</t>
  </si>
  <si>
    <t xml:space="preserve">Tantowel</t>
  </si>
  <si>
    <t xml:space="preserve">TARTE</t>
  </si>
  <si>
    <t xml:space="preserve">Tarte</t>
  </si>
  <si>
    <t xml:space="preserve">TASK_ESSENTIAL</t>
  </si>
  <si>
    <t xml:space="preserve">Task Essential</t>
  </si>
  <si>
    <t xml:space="preserve">TATA_HARPER</t>
  </si>
  <si>
    <t xml:space="preserve">Tata Harper</t>
  </si>
  <si>
    <t xml:space="preserve">TATCHA</t>
  </si>
  <si>
    <t xml:space="preserve">Tatcha</t>
  </si>
  <si>
    <t xml:space="preserve">TENOVERTEN</t>
  </si>
  <si>
    <t xml:space="preserve">Tenoverten</t>
  </si>
  <si>
    <t xml:space="preserve">THE_ART_OF_SHAVING</t>
  </si>
  <si>
    <t xml:space="preserve">The Art Of Shaving</t>
  </si>
  <si>
    <t xml:space="preserve">THE_BLEND</t>
  </si>
  <si>
    <t xml:space="preserve">The Blend</t>
  </si>
  <si>
    <t xml:space="preserve">THE_NEW_BLACK</t>
  </si>
  <si>
    <t xml:space="preserve">The New Black</t>
  </si>
  <si>
    <t xml:space="preserve">THIERRY_MUGLER</t>
  </si>
  <si>
    <t xml:space="preserve">Thierry Mugler</t>
  </si>
  <si>
    <t xml:space="preserve">TOCCA_BEAUTY</t>
  </si>
  <si>
    <t xml:space="preserve">Tocca Beauty</t>
  </si>
  <si>
    <t xml:space="preserve">TOKYOMILK_DARK</t>
  </si>
  <si>
    <t xml:space="preserve">Tokyomilk Dark</t>
  </si>
  <si>
    <t xml:space="preserve">TOM_FORD</t>
  </si>
  <si>
    <t xml:space="preserve">Tom Ford</t>
  </si>
  <si>
    <t xml:space="preserve">TONY_MOLY</t>
  </si>
  <si>
    <t xml:space="preserve">Tony Moly</t>
  </si>
  <si>
    <t xml:space="preserve">TOO_COOL_FOR_SCHOOL</t>
  </si>
  <si>
    <t xml:space="preserve">Too Cool For School</t>
  </si>
  <si>
    <t xml:space="preserve">TOO_FACED</t>
  </si>
  <si>
    <t xml:space="preserve">Too Faced</t>
  </si>
  <si>
    <t xml:space="preserve">TORY_BURCH</t>
  </si>
  <si>
    <t xml:space="preserve">Tory Burch</t>
  </si>
  <si>
    <t xml:space="preserve">TOUCH_IN_SOL</t>
  </si>
  <si>
    <t xml:space="preserve">Touch In Sol</t>
  </si>
  <si>
    <t xml:space="preserve">TRIA</t>
  </si>
  <si>
    <t xml:space="preserve">Tria</t>
  </si>
  <si>
    <t xml:space="preserve">TWEEZERMAN</t>
  </si>
  <si>
    <t xml:space="preserve">Tweezerman</t>
  </si>
  <si>
    <t xml:space="preserve">URBAN_DECAY</t>
  </si>
  <si>
    <t xml:space="preserve">Urban Decay</t>
  </si>
  <si>
    <t xml:space="preserve">VELOUR_SILK_LASHES</t>
  </si>
  <si>
    <t xml:space="preserve">Velour Silk Lashes</t>
  </si>
  <si>
    <t xml:space="preserve">VERSACE</t>
  </si>
  <si>
    <t xml:space="preserve">Versace</t>
  </si>
  <si>
    <t xml:space="preserve">VERSO_SKINCARE</t>
  </si>
  <si>
    <t xml:space="preserve">Verso Skincare</t>
  </si>
  <si>
    <t xml:space="preserve">VIKTOR_ROLF</t>
  </si>
  <si>
    <t xml:space="preserve">Viktor &amp; Rolf</t>
  </si>
  <si>
    <t xml:space="preserve">VISEART</t>
  </si>
  <si>
    <t xml:space="preserve">Viseart</t>
  </si>
  <si>
    <t xml:space="preserve">VITA_LIBERATA</t>
  </si>
  <si>
    <t xml:space="preserve">Vita Liberata</t>
  </si>
  <si>
    <t xml:space="preserve">W3LL_PEOPLE</t>
  </si>
  <si>
    <t xml:space="preserve">W3ll People</t>
  </si>
  <si>
    <t xml:space="preserve">WEI</t>
  </si>
  <si>
    <t xml:space="preserve">Wei</t>
  </si>
  <si>
    <t xml:space="preserve">WELL_KEPT</t>
  </si>
  <si>
    <t xml:space="preserve">Well-kept</t>
  </si>
  <si>
    <t xml:space="preserve">WEN_BY_CHAZ_DEAN</t>
  </si>
  <si>
    <t xml:space="preserve">Wen® By Chaz Dean</t>
  </si>
  <si>
    <t xml:space="preserve">WHEN</t>
  </si>
  <si>
    <t xml:space="preserve">When</t>
  </si>
  <si>
    <t xml:space="preserve">YU_BE</t>
  </si>
  <si>
    <t xml:space="preserve">Yu-be</t>
  </si>
  <si>
    <t xml:space="preserve">YVES_SAINT_LAUREN</t>
  </si>
  <si>
    <t xml:space="preserve">Yves Saint Lauren</t>
  </si>
  <si>
    <t xml:space="preserve">ZUCA</t>
  </si>
  <si>
    <t xml:space="preserve">Züca </t>
  </si>
  <si>
    <t xml:space="preserve">ADERMA</t>
  </si>
  <si>
    <t xml:space="preserve">A-derma</t>
  </si>
  <si>
    <t xml:space="preserve">AVEENO</t>
  </si>
  <si>
    <t xml:space="preserve">Aveeno</t>
  </si>
  <si>
    <t xml:space="preserve">BALMI</t>
  </si>
  <si>
    <t xml:space="preserve">Balmi</t>
  </si>
  <si>
    <t xml:space="preserve">BENEFIT</t>
  </si>
  <si>
    <t xml:space="preserve">Benefit</t>
  </si>
  <si>
    <t xml:space="preserve">BIO_OIL</t>
  </si>
  <si>
    <t xml:space="preserve">Bio Oil</t>
  </si>
  <si>
    <t xml:space="preserve">BIOEFFECT</t>
  </si>
  <si>
    <t xml:space="preserve">Bioeffect</t>
  </si>
  <si>
    <t xml:space="preserve">BIORE</t>
  </si>
  <si>
    <t xml:space="preserve">Bioré</t>
  </si>
  <si>
    <t xml:space="preserve">BOOTS_ESSENTIALS</t>
  </si>
  <si>
    <t xml:space="preserve">Boots Essentials</t>
  </si>
  <si>
    <t xml:space="preserve">BOOTS_SIMPLY_SENSITIVE</t>
  </si>
  <si>
    <t xml:space="preserve">Boots Simply Sensitive</t>
  </si>
  <si>
    <t xml:space="preserve">BOOTS_TEA_TREE_WITCH_HAZEL</t>
  </si>
  <si>
    <t xml:space="preserve">Boots Tea Tree &amp; Witch Hazel </t>
  </si>
  <si>
    <t xml:space="preserve">BOTANICS</t>
  </si>
  <si>
    <t xml:space="preserve">Botanics</t>
  </si>
  <si>
    <t xml:space="preserve">BURTS_BEES</t>
  </si>
  <si>
    <t xml:space="preserve">Burt's Bees</t>
  </si>
  <si>
    <t xml:space="preserve">CHAMPNEYS</t>
  </si>
  <si>
    <t xml:space="preserve">Champneys</t>
  </si>
  <si>
    <t xml:space="preserve">CLEAN_CLEAR</t>
  </si>
  <si>
    <t xml:space="preserve">Clean &amp; Clear</t>
  </si>
  <si>
    <t xml:space="preserve">CLEARASIL</t>
  </si>
  <si>
    <t xml:space="preserve">Clearasil</t>
  </si>
  <si>
    <t xml:space="preserve">CORNSILK</t>
  </si>
  <si>
    <t xml:space="preserve">Cornsilk</t>
  </si>
  <si>
    <t xml:space="preserve">COWSHED</t>
  </si>
  <si>
    <t xml:space="preserve">Cowshed</t>
  </si>
  <si>
    <t xml:space="preserve">DR_NICK_LOWE</t>
  </si>
  <si>
    <t xml:space="preserve">Dr Nick Lowe</t>
  </si>
  <si>
    <t xml:space="preserve">E45</t>
  </si>
  <si>
    <t xml:space="preserve">EAU_THERMALE_AVENE</t>
  </si>
  <si>
    <t xml:space="preserve">Eau Thermale Avène</t>
  </si>
  <si>
    <t xml:space="preserve">EISENBERG</t>
  </si>
  <si>
    <t xml:space="preserve">Eisenberg</t>
  </si>
  <si>
    <t xml:space="preserve">ELIZABETH_ARDEN</t>
  </si>
  <si>
    <t xml:space="preserve">Elizabeth Arden</t>
  </si>
  <si>
    <t xml:space="preserve">EUCERIN</t>
  </si>
  <si>
    <t xml:space="preserve">Eucerin</t>
  </si>
  <si>
    <t xml:space="preserve">EVE_SNOW</t>
  </si>
  <si>
    <t xml:space="preserve">Eve Snow</t>
  </si>
  <si>
    <t xml:space="preserve">FACEB4</t>
  </si>
  <si>
    <t xml:space="preserve">Faceb4</t>
  </si>
  <si>
    <t xml:space="preserve">FADE_OUT</t>
  </si>
  <si>
    <t xml:space="preserve">Fade Out</t>
  </si>
  <si>
    <t xml:space="preserve">FASHION_FAIR</t>
  </si>
  <si>
    <t xml:space="preserve">Fashion Fair</t>
  </si>
  <si>
    <t xml:space="preserve">FREEDERM</t>
  </si>
  <si>
    <t xml:space="preserve">Freederm</t>
  </si>
  <si>
    <t xml:space="preserve">GARNIER</t>
  </si>
  <si>
    <t xml:space="preserve">Garnier</t>
  </si>
  <si>
    <t xml:space="preserve">INDEED_LABS</t>
  </si>
  <si>
    <t xml:space="preserve">Indeed Labs</t>
  </si>
  <si>
    <t xml:space="preserve">IOMA</t>
  </si>
  <si>
    <t xml:space="preserve">Ioma</t>
  </si>
  <si>
    <t xml:space="preserve">JOHNSONS</t>
  </si>
  <si>
    <t xml:space="preserve">Johnson's</t>
  </si>
  <si>
    <t xml:space="preserve">LOREAL_PARIS</t>
  </si>
  <si>
    <t xml:space="preserve">L'oréal Paris</t>
  </si>
  <si>
    <t xml:space="preserve">LA_ROCHE_POSAY</t>
  </si>
  <si>
    <t xml:space="preserve">La Roche-posay</t>
  </si>
  <si>
    <t xml:space="preserve">LANOLIPS</t>
  </si>
  <si>
    <t xml:space="preserve">Lanolips</t>
  </si>
  <si>
    <t xml:space="preserve">LIZ_EARLE</t>
  </si>
  <si>
    <t xml:space="preserve">Liz Earle</t>
  </si>
  <si>
    <t xml:space="preserve">MOLTON_BROWN</t>
  </si>
  <si>
    <t xml:space="preserve">Molton Brown</t>
  </si>
  <si>
    <t xml:space="preserve">NAILS_INC</t>
  </si>
  <si>
    <t xml:space="preserve">Nails Inc</t>
  </si>
  <si>
    <t xml:space="preserve">NEUTROGENA_NORWEGIAN_FORMULA</t>
  </si>
  <si>
    <t xml:space="preserve">Neutrogena Norwegian Formula</t>
  </si>
  <si>
    <t xml:space="preserve">NEUTROGENA_VISIBLY_CLEAR</t>
  </si>
  <si>
    <t xml:space="preserve">Neutrogena Visibly Clear</t>
  </si>
  <si>
    <t xml:space="preserve">NIP_FAB</t>
  </si>
  <si>
    <t xml:space="preserve">Nip+fab</t>
  </si>
  <si>
    <t xml:space="preserve">NIVEA</t>
  </si>
  <si>
    <t xml:space="preserve">Nivea</t>
  </si>
  <si>
    <t xml:space="preserve">NO7</t>
  </si>
  <si>
    <t xml:space="preserve">No7 </t>
  </si>
  <si>
    <t xml:space="preserve">OILATUM</t>
  </si>
  <si>
    <t xml:space="preserve">Oilatum</t>
  </si>
  <si>
    <t xml:space="preserve">OLAY</t>
  </si>
  <si>
    <t xml:space="preserve">Olay</t>
  </si>
  <si>
    <t xml:space="preserve">PALMERS</t>
  </si>
  <si>
    <t xml:space="preserve">Palmers</t>
  </si>
  <si>
    <t xml:space="preserve">PONDS</t>
  </si>
  <si>
    <t xml:space="preserve">Ponds</t>
  </si>
  <si>
    <t xml:space="preserve">PROACTIV</t>
  </si>
  <si>
    <t xml:space="preserve">Proactiv</t>
  </si>
  <si>
    <t xml:space="preserve">ROC</t>
  </si>
  <si>
    <t xml:space="preserve">Roc</t>
  </si>
  <si>
    <t xml:space="preserve">SANCTUARY_SPA</t>
  </si>
  <si>
    <t xml:space="preserve">Sanctuary Spa</t>
  </si>
  <si>
    <t xml:space="preserve">SIMPLE</t>
  </si>
  <si>
    <t xml:space="preserve">Simple</t>
  </si>
  <si>
    <t xml:space="preserve">SKN</t>
  </si>
  <si>
    <t xml:space="preserve">Sk:n</t>
  </si>
  <si>
    <t xml:space="preserve">ST_IVES</t>
  </si>
  <si>
    <t xml:space="preserve">St Ives</t>
  </si>
  <si>
    <t xml:space="preserve">SUPERFACIALIST</t>
  </si>
  <si>
    <t xml:space="preserve">Superfacialist</t>
  </si>
  <si>
    <t xml:space="preserve">THIS_WORKS</t>
  </si>
  <si>
    <t xml:space="preserve">This Works</t>
  </si>
  <si>
    <t xml:space="preserve">TIME_DELAY</t>
  </si>
  <si>
    <t xml:space="preserve">Time Delay</t>
  </si>
  <si>
    <t xml:space="preserve">TRANSFORMULAS</t>
  </si>
  <si>
    <t xml:space="preserve">Transformulas</t>
  </si>
  <si>
    <t xml:space="preserve">TRILOGY</t>
  </si>
  <si>
    <t xml:space="preserve">Trilogy</t>
  </si>
  <si>
    <t xml:space="preserve">VASELINE</t>
  </si>
  <si>
    <t xml:space="preserve">Vaseline</t>
  </si>
  <si>
    <t xml:space="preserve">VICHY</t>
  </si>
  <si>
    <t xml:space="preserve">Vichy</t>
  </si>
  <si>
    <t xml:space="preserve">WELEDA</t>
  </si>
  <si>
    <t xml:space="preserve">Weleda</t>
  </si>
  <si>
    <t xml:space="preserve">FABERLIC</t>
  </si>
  <si>
    <t xml:space="preserve">Faberlic</t>
  </si>
  <si>
    <t xml:space="preserve">LASH</t>
  </si>
  <si>
    <t xml:space="preserve">Lash</t>
  </si>
  <si>
    <t xml:space="preserve">100PURE</t>
  </si>
  <si>
    <t xml:space="preserve">100% pure</t>
  </si>
  <si>
    <t xml:space="preserve">AASHA</t>
  </si>
  <si>
    <t xml:space="preserve">Aasha</t>
  </si>
  <si>
    <t xml:space="preserve">ACORELLE</t>
  </si>
  <si>
    <t xml:space="preserve">Acorelle</t>
  </si>
  <si>
    <t xml:space="preserve">ALBA_BOTANICA</t>
  </si>
  <si>
    <t xml:space="preserve">Alba Botanica</t>
  </si>
  <si>
    <t xml:space="preserve">ANNEMARIE_BORLIND</t>
  </si>
  <si>
    <t xml:space="preserve">Annemarie Borlind</t>
  </si>
  <si>
    <t xml:space="preserve">AROMA_JAZZ</t>
  </si>
  <si>
    <t xml:space="preserve">Aroma Jazz</t>
  </si>
  <si>
    <t xml:space="preserve">AROMA_NATURALS</t>
  </si>
  <si>
    <t xml:space="preserve">Aroma Naturals</t>
  </si>
  <si>
    <t xml:space="preserve">AVALON_ORGANICS</t>
  </si>
  <si>
    <t xml:space="preserve">Avalon organics</t>
  </si>
  <si>
    <t xml:space="preserve">BIOSOLIS</t>
  </si>
  <si>
    <t xml:space="preserve">BAIKAL_HERBALS</t>
  </si>
  <si>
    <t xml:space="preserve">Baikal Herbals</t>
  </si>
  <si>
    <t xml:space="preserve">BENTLEY_ORGANIC</t>
  </si>
  <si>
    <t xml:space="preserve">Bentley Organic</t>
  </si>
  <si>
    <t xml:space="preserve">BIOMED</t>
  </si>
  <si>
    <t xml:space="preserve">Biomed</t>
  </si>
  <si>
    <t xml:space="preserve">BOCOTON</t>
  </si>
  <si>
    <t xml:space="preserve">Bocoton</t>
  </si>
  <si>
    <t xml:space="preserve">CATTIER</t>
  </si>
  <si>
    <t xml:space="preserve">Cattier</t>
  </si>
  <si>
    <t xml:space="preserve">CLARETTE</t>
  </si>
  <si>
    <t xml:space="preserve">Clarette</t>
  </si>
  <si>
    <t xml:space="preserve">DADO_SENS</t>
  </si>
  <si>
    <t xml:space="preserve">Dado Sens</t>
  </si>
  <si>
    <t xml:space="preserve">DIZAO</t>
  </si>
  <si>
    <t xml:space="preserve">Dizao</t>
  </si>
  <si>
    <t xml:space="preserve">DRDABOUR</t>
  </si>
  <si>
    <t xml:space="preserve">Dr. Dabour</t>
  </si>
  <si>
    <t xml:space="preserve">DRHAUSCHKA</t>
  </si>
  <si>
    <t xml:space="preserve">Dr. Hauschka</t>
  </si>
  <si>
    <t xml:space="preserve">EOS</t>
  </si>
  <si>
    <t xml:space="preserve">ECOTOOTHBRUSH</t>
  </si>
  <si>
    <t xml:space="preserve">Ecotoothbrush</t>
  </si>
  <si>
    <t xml:space="preserve">FLORAME</t>
  </si>
  <si>
    <t xml:space="preserve">Florame</t>
  </si>
  <si>
    <t xml:space="preserve">GRATEFUL_BODY</t>
  </si>
  <si>
    <t xml:space="preserve">Grateful Body</t>
  </si>
  <si>
    <t xml:space="preserve">HIMALAYA_HERBALS</t>
  </si>
  <si>
    <t xml:space="preserve">Himalaya Herbals</t>
  </si>
  <si>
    <t xml:space="preserve">JASON</t>
  </si>
  <si>
    <t xml:space="preserve">Jason</t>
  </si>
  <si>
    <t xml:space="preserve">JURASSIC_SPA</t>
  </si>
  <si>
    <t xml:space="preserve">Jurassic Spa</t>
  </si>
  <si>
    <t xml:space="preserve">KHADI</t>
  </si>
  <si>
    <t xml:space="preserve">Khadi</t>
  </si>
  <si>
    <t xml:space="preserve">LADY_HENNA</t>
  </si>
  <si>
    <t xml:space="preserve">LADY HENNA</t>
  </si>
  <si>
    <t xml:space="preserve">LAVERA</t>
  </si>
  <si>
    <t xml:space="preserve">Lavera</t>
  </si>
  <si>
    <t xml:space="preserve">LEVRANA</t>
  </si>
  <si>
    <t xml:space="preserve">Levrana</t>
  </si>
  <si>
    <t xml:space="preserve">LIVING_NATURE</t>
  </si>
  <si>
    <t xml:space="preserve">Living Nature</t>
  </si>
  <si>
    <t xml:space="preserve">LOGONA</t>
  </si>
  <si>
    <t xml:space="preserve">Logona</t>
  </si>
  <si>
    <t xml:space="preserve">MOMMY_CARE</t>
  </si>
  <si>
    <t xml:space="preserve">Mommy Care</t>
  </si>
  <si>
    <t xml:space="preserve">NONICARE</t>
  </si>
  <si>
    <t xml:space="preserve">NATURA_SIBERICA</t>
  </si>
  <si>
    <t xml:space="preserve">Natura Siberica</t>
  </si>
  <si>
    <t xml:space="preserve">NATURES</t>
  </si>
  <si>
    <t xml:space="preserve">Nature's</t>
  </si>
  <si>
    <t xml:space="preserve">NEOBIO</t>
  </si>
  <si>
    <t xml:space="preserve">NeoBio</t>
  </si>
  <si>
    <t xml:space="preserve">NOURISH</t>
  </si>
  <si>
    <t xml:space="preserve">Nourish</t>
  </si>
  <si>
    <t xml:space="preserve">ORGANIC_ESSENCE</t>
  </si>
  <si>
    <t xml:space="preserve">Organic Essence</t>
  </si>
  <si>
    <t xml:space="preserve">ORGANIC_PEOPLE</t>
  </si>
  <si>
    <t xml:space="preserve">Organic People</t>
  </si>
  <si>
    <t xml:space="preserve">ORGANIC_SHOP</t>
  </si>
  <si>
    <t xml:space="preserve">Organic Shop</t>
  </si>
  <si>
    <t xml:space="preserve">ORGANIC_TAI</t>
  </si>
  <si>
    <t xml:space="preserve">Organic Tai</t>
  </si>
  <si>
    <t xml:space="preserve">ORGANIC_THERAPY</t>
  </si>
  <si>
    <t xml:space="preserve">Organic Therapy</t>
  </si>
  <si>
    <t xml:space="preserve">ORGANYC</t>
  </si>
  <si>
    <t xml:space="preserve">Organyc</t>
  </si>
  <si>
    <t xml:space="preserve">PARACHUTE</t>
  </si>
  <si>
    <t xml:space="preserve">Parachute</t>
  </si>
  <si>
    <t xml:space="preserve">PLANETA_ORGANICA</t>
  </si>
  <si>
    <t xml:space="preserve">Planeta Organica</t>
  </si>
  <si>
    <t xml:space="preserve">PRETTY_GARDEN</t>
  </si>
  <si>
    <t xml:space="preserve">Pretty Garden</t>
  </si>
  <si>
    <t xml:space="preserve">SANTAVERDE</t>
  </si>
  <si>
    <t xml:space="preserve">Santaverde</t>
  </si>
  <si>
    <t xml:space="preserve">SANTE</t>
  </si>
  <si>
    <t xml:space="preserve">Sante</t>
  </si>
  <si>
    <t xml:space="preserve">SATIVA</t>
  </si>
  <si>
    <t xml:space="preserve">Sativa</t>
  </si>
  <si>
    <t xml:space="preserve">SKINLITE</t>
  </si>
  <si>
    <t xml:space="preserve">Skinlite</t>
  </si>
  <si>
    <t xml:space="preserve">SPEICK</t>
  </si>
  <si>
    <t xml:space="preserve">Speick</t>
  </si>
  <si>
    <t xml:space="preserve">TEANA</t>
  </si>
  <si>
    <t xml:space="preserve">Teana</t>
  </si>
  <si>
    <t xml:space="preserve">TWIN_LOTUS</t>
  </si>
  <si>
    <t xml:space="preserve">Twin Lotus</t>
  </si>
  <si>
    <t xml:space="preserve">URTEKRAM</t>
  </si>
  <si>
    <t xml:space="preserve">Urtekram</t>
  </si>
  <si>
    <t xml:space="preserve">VEDA_VEDICA</t>
  </si>
  <si>
    <t xml:space="preserve">Veda Vedica</t>
  </si>
  <si>
    <t xml:space="preserve">ZAO_MAKEUP</t>
  </si>
  <si>
    <t xml:space="preserve">Zao make-up</t>
  </si>
  <si>
    <t xml:space="preserve">BIOBEAUTY</t>
  </si>
  <si>
    <t xml:space="preserve">Биобьюти</t>
  </si>
  <si>
    <t xml:space="preserve">Biobeauty</t>
  </si>
  <si>
    <t xml:space="preserve">ZEYTUN</t>
  </si>
  <si>
    <t xml:space="preserve">Зейтун</t>
  </si>
  <si>
    <t xml:space="preserve">Zeytun</t>
  </si>
  <si>
    <t xml:space="preserve">MAKOSH</t>
  </si>
  <si>
    <t xml:space="preserve">Макошь</t>
  </si>
  <si>
    <t xml:space="preserve">Makosh</t>
  </si>
  <si>
    <t xml:space="preserve">WORKSHOP_OLESYA_MUSTAEVA</t>
  </si>
  <si>
    <t xml:space="preserve">Мастерская Олеси Мустаевой</t>
  </si>
  <si>
    <t xml:space="preserve">Workshop Olesya Mustaeva</t>
  </si>
  <si>
    <t xml:space="preserve">MI_N_KO</t>
  </si>
  <si>
    <t xml:space="preserve">Ми&amp;Ко</t>
  </si>
  <si>
    <t xml:space="preserve">Mi&amp;Ko</t>
  </si>
  <si>
    <t xml:space="preserve">THE_ELFARM</t>
  </si>
  <si>
    <t xml:space="preserve">Эльфарма</t>
  </si>
  <si>
    <t xml:space="preserve">The El'farm</t>
  </si>
  <si>
    <t xml:space="preserve">ORIFLAME</t>
  </si>
  <si>
    <t xml:space="preserve">Oriflame</t>
  </si>
  <si>
    <t xml:space="preserve">AVON</t>
  </si>
  <si>
    <t xml:space="preserve">Avon</t>
  </si>
  <si>
    <t xml:space="preserve">Beauty Care &amp; Cleaning</t>
  </si>
  <si>
    <t xml:space="preserve">Тип средства для ухода и очищения не определен</t>
  </si>
  <si>
    <t xml:space="preserve">Care and cleaning cosmetics type is not defined</t>
  </si>
  <si>
    <t xml:space="preserve">ACNE_TREATMENT</t>
  </si>
  <si>
    <t xml:space="preserve">Лечение акне</t>
  </si>
  <si>
    <t xml:space="preserve">Acne treatment</t>
  </si>
  <si>
    <t xml:space="preserve">ACNE_TREATMENT_KIT</t>
  </si>
  <si>
    <t xml:space="preserve">Набор для лечения акне</t>
  </si>
  <si>
    <t xml:space="preserve">Acne treatment kit</t>
  </si>
  <si>
    <t xml:space="preserve">ANTI_AGING_SKIN_CARE_KIT</t>
  </si>
  <si>
    <t xml:space="preserve">Набор для антивозрастного ухода за кожей</t>
  </si>
  <si>
    <t xml:space="preserve">Anti-aging skin care kit</t>
  </si>
  <si>
    <t xml:space="preserve">ASTRINGENT</t>
  </si>
  <si>
    <t xml:space="preserve">Лосьон для сужения пор</t>
  </si>
  <si>
    <t xml:space="preserve">Astringent</t>
  </si>
  <si>
    <t xml:space="preserve">BODY_OIL</t>
  </si>
  <si>
    <t xml:space="preserve">Масло для тела</t>
  </si>
  <si>
    <t xml:space="preserve">Body oil</t>
  </si>
  <si>
    <t xml:space="preserve">COMPRESSED_SKIN_CARE_MASK_SHEET</t>
  </si>
  <si>
    <t xml:space="preserve">Прессованная маска</t>
  </si>
  <si>
    <t xml:space="preserve">Compressed skin care mask sheet</t>
  </si>
  <si>
    <t xml:space="preserve">EXFOLIATOR</t>
  </si>
  <si>
    <t xml:space="preserve">Средство для отшелушивания</t>
  </si>
  <si>
    <t xml:space="preserve">Exfoliator</t>
  </si>
  <si>
    <t xml:space="preserve">FACIAL_PORE_STRIP</t>
  </si>
  <si>
    <t xml:space="preserve">Полоски для очищения пор на лице</t>
  </si>
  <si>
    <t xml:space="preserve">Facial pore strip</t>
  </si>
  <si>
    <t xml:space="preserve">LOTION</t>
  </si>
  <si>
    <t xml:space="preserve">Лосьон</t>
  </si>
  <si>
    <t xml:space="preserve">Lotion</t>
  </si>
  <si>
    <t xml:space="preserve">INSTANT_CONDITIONER</t>
  </si>
  <si>
    <t xml:space="preserve">Кондиционер для моментального ухода за волосами</t>
  </si>
  <si>
    <t xml:space="preserve">Instant conditioner</t>
  </si>
  <si>
    <t xml:space="preserve">HAIR_CARE_KIT</t>
  </si>
  <si>
    <t xml:space="preserve">Набор для ухода за волосами</t>
  </si>
  <si>
    <t xml:space="preserve">Hair care kit</t>
  </si>
  <si>
    <t xml:space="preserve">MOISTURIZER</t>
  </si>
  <si>
    <t xml:space="preserve">Увлажняющее средство</t>
  </si>
  <si>
    <t xml:space="preserve">Moisturizer</t>
  </si>
  <si>
    <t xml:space="preserve">PETROLEUM_JELLY</t>
  </si>
  <si>
    <t xml:space="preserve">Вазелин</t>
  </si>
  <si>
    <t xml:space="preserve">Petroleum jelly</t>
  </si>
  <si>
    <t xml:space="preserve">SKIN_CARE_MASKS_PEEL</t>
  </si>
  <si>
    <t xml:space="preserve">Маски для ухода и пилинга кожи</t>
  </si>
  <si>
    <t xml:space="preserve">Skin care masks &amp; peel</t>
  </si>
  <si>
    <t xml:space="preserve">SKIN_INSECT_REPELLENT</t>
  </si>
  <si>
    <t xml:space="preserve">Средство от насекомых</t>
  </si>
  <si>
    <t xml:space="preserve">Skin insect repellent</t>
  </si>
  <si>
    <t xml:space="preserve">SUNSCREEN</t>
  </si>
  <si>
    <t xml:space="preserve">Солнцезащитный крем</t>
  </si>
  <si>
    <t xml:space="preserve">Sunscreen</t>
  </si>
  <si>
    <t xml:space="preserve">TANNING_PRODUCT</t>
  </si>
  <si>
    <t xml:space="preserve">Средство для загара</t>
  </si>
  <si>
    <t xml:space="preserve">Tanning product</t>
  </si>
  <si>
    <t xml:space="preserve">WART_REMOVER</t>
  </si>
  <si>
    <t xml:space="preserve">Средство для удаления бородавок</t>
  </si>
  <si>
    <t xml:space="preserve">Wart remover</t>
  </si>
  <si>
    <t xml:space="preserve">ADULT_HYGIENIC_WIPE</t>
  </si>
  <si>
    <t xml:space="preserve">Гигиеническая салфетка для взрослых</t>
  </si>
  <si>
    <t xml:space="preserve">Adult hygienic wipe</t>
  </si>
  <si>
    <t xml:space="preserve">BAR_SOAP</t>
  </si>
  <si>
    <t xml:space="preserve">Твердое мыло</t>
  </si>
  <si>
    <t xml:space="preserve">Bar soap</t>
  </si>
  <si>
    <t xml:space="preserve">BATH_BODY_GIFT_SET</t>
  </si>
  <si>
    <t xml:space="preserve">Подарочный набор для ванны</t>
  </si>
  <si>
    <t xml:space="preserve">Bath &amp; body gift set</t>
  </si>
  <si>
    <t xml:space="preserve">BATH_ADDITIVE</t>
  </si>
  <si>
    <t xml:space="preserve">Добавка для ванн</t>
  </si>
  <si>
    <t xml:space="preserve">Bath additive</t>
  </si>
  <si>
    <t xml:space="preserve">BODY_WASH</t>
  </si>
  <si>
    <t xml:space="preserve">Средство для мытья тела</t>
  </si>
  <si>
    <t xml:space="preserve">Body wash</t>
  </si>
  <si>
    <t xml:space="preserve">COLOGNE</t>
  </si>
  <si>
    <t xml:space="preserve">Одеколон</t>
  </si>
  <si>
    <t xml:space="preserve">Cologne</t>
  </si>
  <si>
    <t xml:space="preserve">LIQUID_HAND_SOAP</t>
  </si>
  <si>
    <t xml:space="preserve">Жидкое мыло для рук</t>
  </si>
  <si>
    <t xml:space="preserve">Liquid hand soap</t>
  </si>
  <si>
    <t xml:space="preserve">HAND_WIPES</t>
  </si>
  <si>
    <t xml:space="preserve">Салфетки для рук</t>
  </si>
  <si>
    <t xml:space="preserve">Hand wipes</t>
  </si>
  <si>
    <t xml:space="preserve">HAND_SANITIZERS</t>
  </si>
  <si>
    <t xml:space="preserve">Антибактериальный гель для рук</t>
  </si>
  <si>
    <t xml:space="preserve">Hand sanitizers</t>
  </si>
  <si>
    <t xml:space="preserve">HAIR_LOSS_TREATMENT</t>
  </si>
  <si>
    <t xml:space="preserve">Уход при потере волос</t>
  </si>
  <si>
    <t xml:space="preserve">Hair loss treatment</t>
  </si>
  <si>
    <t xml:space="preserve">CONDITIONER</t>
  </si>
  <si>
    <t xml:space="preserve">Кондиционер</t>
  </si>
  <si>
    <t xml:space="preserve">Conditioner</t>
  </si>
  <si>
    <t xml:space="preserve">CUTICLE_CREAM</t>
  </si>
  <si>
    <t xml:space="preserve">Крем для кутикулы</t>
  </si>
  <si>
    <t xml:space="preserve">Cuticle cream </t>
  </si>
  <si>
    <t xml:space="preserve">POWDERED_HAND_SOAP</t>
  </si>
  <si>
    <t xml:space="preserve">Мыльный порошок для рук</t>
  </si>
  <si>
    <t xml:space="preserve">Powdered hand soap</t>
  </si>
  <si>
    <t xml:space="preserve">SHAMPOO</t>
  </si>
  <si>
    <t xml:space="preserve">Шампунь</t>
  </si>
  <si>
    <t xml:space="preserve">Shampoo</t>
  </si>
  <si>
    <t xml:space="preserve">SUN_SCREEN</t>
  </si>
  <si>
    <t xml:space="preserve">Средство от загара</t>
  </si>
  <si>
    <t xml:space="preserve">Sun screen</t>
  </si>
  <si>
    <t xml:space="preserve">CLEANSER</t>
  </si>
  <si>
    <t xml:space="preserve">Косметическое очищающее средство</t>
  </si>
  <si>
    <t xml:space="preserve">Cleanse</t>
  </si>
  <si>
    <t xml:space="preserve">EYE_MAKEUP_REMOVER</t>
  </si>
  <si>
    <t xml:space="preserve">Средство для снятия макияжа глаз</t>
  </si>
  <si>
    <t xml:space="preserve">Eye makeup remover</t>
  </si>
  <si>
    <t xml:space="preserve">FACIAL_CLEANSER</t>
  </si>
  <si>
    <t xml:space="preserve">Очищающее средство для лица</t>
  </si>
  <si>
    <t xml:space="preserve">Facial cleanser</t>
  </si>
  <si>
    <t xml:space="preserve">FACIAL_CLEANSING_KIT</t>
  </si>
  <si>
    <t xml:space="preserve">Набор для очищения лица</t>
  </si>
  <si>
    <t xml:space="preserve">Facial cleansing kit</t>
  </si>
  <si>
    <t xml:space="preserve">CUTICLE_OIL</t>
  </si>
  <si>
    <t xml:space="preserve">Масло для кутикулы</t>
  </si>
  <si>
    <t xml:space="preserve">Cuticle oil</t>
  </si>
  <si>
    <t xml:space="preserve">FACE_NIGHT_CREAM</t>
  </si>
  <si>
    <t xml:space="preserve">Ночной крем для лица</t>
  </si>
  <si>
    <t xml:space="preserve">Night cream for the face</t>
  </si>
  <si>
    <t xml:space="preserve">FACE_DAY_CREAM</t>
  </si>
  <si>
    <t xml:space="preserve">Дневной крем для лица</t>
  </si>
  <si>
    <t xml:space="preserve">Day cream for the face</t>
  </si>
  <si>
    <t xml:space="preserve">HAND_CREAM</t>
  </si>
  <si>
    <t xml:space="preserve">Крем для рук</t>
  </si>
  <si>
    <t xml:space="preserve">Hand cream</t>
  </si>
  <si>
    <t xml:space="preserve">FOOT_CREAM</t>
  </si>
  <si>
    <t xml:space="preserve">Крем для ног</t>
  </si>
  <si>
    <t xml:space="preserve">Foot cream</t>
  </si>
  <si>
    <t xml:space="preserve">EYE_CREAM</t>
  </si>
  <si>
    <t xml:space="preserve">Крем для области вокруг глаз</t>
  </si>
  <si>
    <t xml:space="preserve">Cream for the eye area</t>
  </si>
  <si>
    <t xml:space="preserve">DEODORANT</t>
  </si>
  <si>
    <t xml:space="preserve">Дезодорант</t>
  </si>
  <si>
    <t xml:space="preserve">Antiperspirant  and Deodorant</t>
  </si>
  <si>
    <t xml:space="preserve">TOOTHPASTE</t>
  </si>
  <si>
    <t xml:space="preserve">Зубная паста</t>
  </si>
  <si>
    <t xml:space="preserve">Toothpaste</t>
  </si>
  <si>
    <t xml:space="preserve">SKIN_CARE</t>
  </si>
  <si>
    <t xml:space="preserve">Средства для ухода за кожей</t>
  </si>
  <si>
    <t xml:space="preserve">Skin care</t>
  </si>
  <si>
    <t xml:space="preserve">LIP_CARE</t>
  </si>
  <si>
    <t xml:space="preserve">Уход за кожей губ</t>
  </si>
  <si>
    <t xml:space="preserve">Lip care</t>
  </si>
  <si>
    <t xml:space="preserve">Beauty Category</t>
  </si>
  <si>
    <t xml:space="preserve">Категория не определена</t>
  </si>
  <si>
    <t xml:space="preserve">Category is not defined</t>
  </si>
  <si>
    <t xml:space="preserve">BATH_BODY</t>
  </si>
  <si>
    <t xml:space="preserve">Косметика для ванны и душа</t>
  </si>
  <si>
    <t xml:space="preserve">Bath &amp; Body </t>
  </si>
  <si>
    <t xml:space="preserve">FRAGRANCES</t>
  </si>
  <si>
    <t xml:space="preserve">Парфюмерия </t>
  </si>
  <si>
    <t xml:space="preserve">Fragrances </t>
  </si>
  <si>
    <t xml:space="preserve">MAKEUP</t>
  </si>
  <si>
    <t xml:space="preserve">Макияж</t>
  </si>
  <si>
    <t xml:space="preserve">Makeup </t>
  </si>
  <si>
    <t xml:space="preserve">NAIL_CARE </t>
  </si>
  <si>
    <t xml:space="preserve">Уход за ногтями</t>
  </si>
  <si>
    <t xml:space="preserve">Nail Care </t>
  </si>
  <si>
    <t xml:space="preserve">Уход за кожей</t>
  </si>
  <si>
    <t xml:space="preserve">Skin Care</t>
  </si>
  <si>
    <t xml:space="preserve">HAIR_CARE</t>
  </si>
  <si>
    <t xml:space="preserve">Уход за волосами</t>
  </si>
  <si>
    <t xml:space="preserve">Haircare</t>
  </si>
  <si>
    <t xml:space="preserve">Condition Body</t>
  </si>
  <si>
    <t xml:space="preserve">Состояние тела не определено</t>
  </si>
  <si>
    <t xml:space="preserve">Body condition is not defined</t>
  </si>
  <si>
    <t xml:space="preserve">WEIGHT_LOSS</t>
  </si>
  <si>
    <t xml:space="preserve">Потеря веса</t>
  </si>
  <si>
    <t xml:space="preserve">Weight loss</t>
  </si>
  <si>
    <t xml:space="preserve">SPLIT_NAILS</t>
  </si>
  <si>
    <t xml:space="preserve">Расслоение ногтя</t>
  </si>
  <si>
    <t xml:space="preserve">Split nails</t>
  </si>
  <si>
    <t xml:space="preserve">FAT</t>
  </si>
  <si>
    <t xml:space="preserve">Жир</t>
  </si>
  <si>
    <t xml:space="preserve">Fat</t>
  </si>
  <si>
    <t xml:space="preserve">CELLULITE</t>
  </si>
  <si>
    <t xml:space="preserve">Целлюлит</t>
  </si>
  <si>
    <t xml:space="preserve">Cellulite</t>
  </si>
  <si>
    <t xml:space="preserve">BODY_ODOUR</t>
  </si>
  <si>
    <t xml:space="preserve">Запах тела</t>
  </si>
  <si>
    <t xml:space="preserve">Body odour</t>
  </si>
  <si>
    <t xml:space="preserve">BRITTLE_NAILS</t>
  </si>
  <si>
    <t xml:space="preserve">Ломкие ногти</t>
  </si>
  <si>
    <t xml:space="preserve">Brittle nails</t>
  </si>
  <si>
    <t xml:space="preserve">Condition Hair</t>
  </si>
  <si>
    <t xml:space="preserve">Состояние волос не определено</t>
  </si>
  <si>
    <t xml:space="preserve">Hair condition is not defined</t>
  </si>
  <si>
    <t xml:space="preserve">COARSE_HAIR</t>
  </si>
  <si>
    <t xml:space="preserve">Жесткие волосы</t>
  </si>
  <si>
    <t xml:space="preserve">Coarse hair</t>
  </si>
  <si>
    <t xml:space="preserve">COLOURED_HAIR</t>
  </si>
  <si>
    <t xml:space="preserve">Окрашенные волосы</t>
  </si>
  <si>
    <t xml:space="preserve">Coloured hair</t>
  </si>
  <si>
    <t xml:space="preserve">CURL_DEFINITION</t>
  </si>
  <si>
    <t xml:space="preserve">Вьющиеся воолсы</t>
  </si>
  <si>
    <t xml:space="preserve">Curl definition</t>
  </si>
  <si>
    <t xml:space="preserve">DAMAGED_HAIR</t>
  </si>
  <si>
    <t xml:space="preserve">Поврежденные волосы</t>
  </si>
  <si>
    <t xml:space="preserve">Damaged hair</t>
  </si>
  <si>
    <t xml:space="preserve">DANDRUFF</t>
  </si>
  <si>
    <t xml:space="preserve">Перхоть</t>
  </si>
  <si>
    <t xml:space="preserve">Dandruff</t>
  </si>
  <si>
    <t xml:space="preserve">DRY_HAIR</t>
  </si>
  <si>
    <t xml:space="preserve">Сухие волосы</t>
  </si>
  <si>
    <t xml:space="preserve">Dry hair</t>
  </si>
  <si>
    <t xml:space="preserve">DRY_SCALP</t>
  </si>
  <si>
    <t xml:space="preserve">Сухая кожа головы</t>
  </si>
  <si>
    <t xml:space="preserve">Dry scalp</t>
  </si>
  <si>
    <t xml:space="preserve">DULL_HAIR</t>
  </si>
  <si>
    <t xml:space="preserve">Тусклые волосы</t>
  </si>
  <si>
    <t xml:space="preserve">Dull hair</t>
  </si>
  <si>
    <t xml:space="preserve">FLAKY_SCALP</t>
  </si>
  <si>
    <t xml:space="preserve">Шелушение кожи головы</t>
  </si>
  <si>
    <t xml:space="preserve">Flaky scalp</t>
  </si>
  <si>
    <t xml:space="preserve">FLUFFY_HAIR</t>
  </si>
  <si>
    <t xml:space="preserve">Пушистые волосы</t>
  </si>
  <si>
    <t xml:space="preserve">Fluffy hair</t>
  </si>
  <si>
    <t xml:space="preserve">FRIZZ_CONTROL</t>
  </si>
  <si>
    <t xml:space="preserve">Гладкие волосы</t>
  </si>
  <si>
    <t xml:space="preserve">Frizz control</t>
  </si>
  <si>
    <t xml:space="preserve">FRIZZY_HAIR</t>
  </si>
  <si>
    <t xml:space="preserve">Вьющиеся непослушные волосы</t>
  </si>
  <si>
    <t xml:space="preserve">Frizzy hair</t>
  </si>
  <si>
    <t xml:space="preserve">GREASY_HAIR</t>
  </si>
  <si>
    <t xml:space="preserve">Жирные волосы</t>
  </si>
  <si>
    <t xml:space="preserve">Greasy hair</t>
  </si>
  <si>
    <t xml:space="preserve">GREY_HAIR</t>
  </si>
  <si>
    <t xml:space="preserve">Седые волосы</t>
  </si>
  <si>
    <t xml:space="preserve">Grey hair</t>
  </si>
  <si>
    <t xml:space="preserve">HAIR_GROWTH</t>
  </si>
  <si>
    <t xml:space="preserve">Рост волос</t>
  </si>
  <si>
    <t xml:space="preserve">Hair growth</t>
  </si>
  <si>
    <t xml:space="preserve">HAIR_LOSS</t>
  </si>
  <si>
    <t xml:space="preserve">Выпадение волос</t>
  </si>
  <si>
    <t xml:space="preserve">Hair loss</t>
  </si>
  <si>
    <t xml:space="preserve">HAIR_STRAIGHTENING</t>
  </si>
  <si>
    <t xml:space="preserve">Выпрямление волос</t>
  </si>
  <si>
    <t xml:space="preserve">Hair straightening</t>
  </si>
  <si>
    <t xml:space="preserve">HAIR_VOLUME</t>
  </si>
  <si>
    <t xml:space="preserve">Объемные волосы</t>
  </si>
  <si>
    <t xml:space="preserve">Hair volume</t>
  </si>
  <si>
    <t xml:space="preserve">ITCHY_SCALP</t>
  </si>
  <si>
    <t xml:space="preserve">Зуд кожи головы</t>
  </si>
  <si>
    <t xml:space="preserve">Itchy scalp</t>
  </si>
  <si>
    <t xml:space="preserve">PSORIASIS</t>
  </si>
  <si>
    <t xml:space="preserve">Псориаз</t>
  </si>
  <si>
    <t xml:space="preserve">Psoriasis</t>
  </si>
  <si>
    <t xml:space="preserve">REDUCE_VOLUME</t>
  </si>
  <si>
    <t xml:space="preserve">Уменьшение объема</t>
  </si>
  <si>
    <t xml:space="preserve">Reduce volume</t>
  </si>
  <si>
    <t xml:space="preserve">SENSITIVE_SCALP</t>
  </si>
  <si>
    <t xml:space="preserve">Чувствительная кожа головы</t>
  </si>
  <si>
    <t xml:space="preserve">Sensitive scalp</t>
  </si>
  <si>
    <t xml:space="preserve">SPLIT_ENDS</t>
  </si>
  <si>
    <t xml:space="preserve">Секущиеся кончики</t>
  </si>
  <si>
    <t xml:space="preserve">Split ends</t>
  </si>
  <si>
    <t xml:space="preserve">STYLING_LONG_HAIR</t>
  </si>
  <si>
    <t xml:space="preserve">Укладка (длинные волосы)</t>
  </si>
  <si>
    <t xml:space="preserve">Styling long hair</t>
  </si>
  <si>
    <t xml:space="preserve">STYLING_SHORT_HAIR</t>
  </si>
  <si>
    <t xml:space="preserve">Укладка (короткие волосы)</t>
  </si>
  <si>
    <t xml:space="preserve">Styling short hair</t>
  </si>
  <si>
    <t xml:space="preserve">TANGLED_HAIR</t>
  </si>
  <si>
    <t xml:space="preserve">Спутанные волосы</t>
  </si>
  <si>
    <t xml:space="preserve">Tangled hair</t>
  </si>
  <si>
    <t xml:space="preserve">THIN_HAIR</t>
  </si>
  <si>
    <t xml:space="preserve">Тонкие волосы</t>
  </si>
  <si>
    <t xml:space="preserve">Thin hair</t>
  </si>
  <si>
    <t xml:space="preserve">THINNING_HAIR</t>
  </si>
  <si>
    <t xml:space="preserve">Истончённые волосы</t>
  </si>
  <si>
    <t xml:space="preserve">Thinning hair</t>
  </si>
  <si>
    <t xml:space="preserve">Condition Skin</t>
  </si>
  <si>
    <t xml:space="preserve">Состояние кожи не определено</t>
  </si>
  <si>
    <t xml:space="preserve">Skin condition is not defined</t>
  </si>
  <si>
    <t xml:space="preserve">ACNE</t>
  </si>
  <si>
    <t xml:space="preserve">Прыщи</t>
  </si>
  <si>
    <t xml:space="preserve">Acne</t>
  </si>
  <si>
    <t xml:space="preserve">ACNE_ROSACEA</t>
  </si>
  <si>
    <t xml:space="preserve">Розовые угри</t>
  </si>
  <si>
    <t xml:space="preserve">Acne rosacea</t>
  </si>
  <si>
    <t xml:space="preserve">ACNE_SCARS</t>
  </si>
  <si>
    <t xml:space="preserve">Шрамы от прыщей</t>
  </si>
  <si>
    <t xml:space="preserve">Acne scars</t>
  </si>
  <si>
    <t xml:space="preserve">AGE_SPOTS</t>
  </si>
  <si>
    <t xml:space="preserve">Возрастные пятна</t>
  </si>
  <si>
    <t xml:space="preserve">Age spots</t>
  </si>
  <si>
    <t xml:space="preserve">AGEING</t>
  </si>
  <si>
    <t xml:space="preserve">Старение</t>
  </si>
  <si>
    <t xml:space="preserve">Ageing</t>
  </si>
  <si>
    <t xml:space="preserve">BACK_ACNE</t>
  </si>
  <si>
    <t xml:space="preserve">Прыщи на спине</t>
  </si>
  <si>
    <t xml:space="preserve">Back acne</t>
  </si>
  <si>
    <t xml:space="preserve">CRACKED_HANDS</t>
  </si>
  <si>
    <t xml:space="preserve">Потрескавшаяся кожа рук</t>
  </si>
  <si>
    <t xml:space="preserve">Cracked hands</t>
  </si>
  <si>
    <t xml:space="preserve">CRACKED_HEELS</t>
  </si>
  <si>
    <t xml:space="preserve">Трещины на пятках</t>
  </si>
  <si>
    <t xml:space="preserve">Cracked heels</t>
  </si>
  <si>
    <t xml:space="preserve">CUTICLES_TREATMENT</t>
  </si>
  <si>
    <t xml:space="preserve">Лечение кутикул</t>
  </si>
  <si>
    <t xml:space="preserve">Cuticles treatment</t>
  </si>
  <si>
    <t xml:space="preserve">DEHYDRATED_SKIN</t>
  </si>
  <si>
    <t xml:space="preserve">Обезвоженная кожа</t>
  </si>
  <si>
    <t xml:space="preserve">Dehydrated skin</t>
  </si>
  <si>
    <t xml:space="preserve">DRY_FEET</t>
  </si>
  <si>
    <t xml:space="preserve">Сухие ноги</t>
  </si>
  <si>
    <t xml:space="preserve">Dry feet</t>
  </si>
  <si>
    <t xml:space="preserve">DRY_HANDS</t>
  </si>
  <si>
    <t xml:space="preserve">Сухие руки</t>
  </si>
  <si>
    <t xml:space="preserve">Dry hands</t>
  </si>
  <si>
    <t xml:space="preserve">DRY_SKIN</t>
  </si>
  <si>
    <t xml:space="preserve">Сухая кожа</t>
  </si>
  <si>
    <t xml:space="preserve">Dry skin</t>
  </si>
  <si>
    <t xml:space="preserve">DRY_SKIN_ON_FEET</t>
  </si>
  <si>
    <t xml:space="preserve">Сухая кожа на ногах</t>
  </si>
  <si>
    <t xml:space="preserve">Dry skin on feet</t>
  </si>
  <si>
    <t xml:space="preserve">DULL_SKIN</t>
  </si>
  <si>
    <t xml:space="preserve">Тусклая кожа</t>
  </si>
  <si>
    <t xml:space="preserve">Dull skin</t>
  </si>
  <si>
    <t xml:space="preserve">ECZEMA</t>
  </si>
  <si>
    <t xml:space="preserve">Экзема</t>
  </si>
  <si>
    <t xml:space="preserve">Eczema</t>
  </si>
  <si>
    <t xml:space="preserve">HYPERPIGMENTATION</t>
  </si>
  <si>
    <t xml:space="preserve">Гиперпигментация</t>
  </si>
  <si>
    <t xml:space="preserve">Hyperpigmentation</t>
  </si>
  <si>
    <t xml:space="preserve">INFLAMED_SKIN</t>
  </si>
  <si>
    <t xml:space="preserve">Воспаление кожи</t>
  </si>
  <si>
    <t xml:space="preserve">Inflamed skin</t>
  </si>
  <si>
    <t xml:space="preserve">INGROWN_HAIR</t>
  </si>
  <si>
    <t xml:space="preserve">Вросшие волос</t>
  </si>
  <si>
    <t xml:space="preserve">Ingrown hair</t>
  </si>
  <si>
    <t xml:space="preserve">ITCHY_SKIN</t>
  </si>
  <si>
    <t xml:space="preserve">Зудящая кожа</t>
  </si>
  <si>
    <t xml:space="preserve">Itchy skin</t>
  </si>
  <si>
    <t xml:space="preserve">LOOSE_SKIN</t>
  </si>
  <si>
    <t xml:space="preserve">Дряблая кожа</t>
  </si>
  <si>
    <t xml:space="preserve">Loose skin</t>
  </si>
  <si>
    <t xml:space="preserve">OILY_SKIN</t>
  </si>
  <si>
    <t xml:space="preserve">Жирная кожа</t>
  </si>
  <si>
    <t xml:space="preserve">Oily skin</t>
  </si>
  <si>
    <t xml:space="preserve">PALE_BODY_SKIN</t>
  </si>
  <si>
    <t xml:space="preserve">Бледная кожа тела</t>
  </si>
  <si>
    <t xml:space="preserve">Pale body skin</t>
  </si>
  <si>
    <t xml:space="preserve">RAZOR_BUMPS</t>
  </si>
  <si>
    <t xml:space="preserve">Повреждения кожи во время бритья</t>
  </si>
  <si>
    <t xml:space="preserve">Razor bumps</t>
  </si>
  <si>
    <t xml:space="preserve">RAZOR_BURNS</t>
  </si>
  <si>
    <t xml:space="preserve">Раздражение кожи после бритья</t>
  </si>
  <si>
    <t xml:space="preserve">Razor burns</t>
  </si>
  <si>
    <t xml:space="preserve">RED_SKIN</t>
  </si>
  <si>
    <t xml:space="preserve">Покраснение кожи</t>
  </si>
  <si>
    <t xml:space="preserve">Red skin</t>
  </si>
  <si>
    <t xml:space="preserve">SCARS</t>
  </si>
  <si>
    <t xml:space="preserve">Шрамы</t>
  </si>
  <si>
    <t xml:space="preserve">Scars</t>
  </si>
  <si>
    <t xml:space="preserve">SENSITIVE_SKIN</t>
  </si>
  <si>
    <t xml:space="preserve">Чувствительная кожа</t>
  </si>
  <si>
    <t xml:space="preserve">Sensitive skin</t>
  </si>
  <si>
    <t xml:space="preserve">SKIN_IRRITATION</t>
  </si>
  <si>
    <t xml:space="preserve">Раздражение кожи</t>
  </si>
  <si>
    <t xml:space="preserve">Skin irritation</t>
  </si>
  <si>
    <t xml:space="preserve">SPIDER_VEINS</t>
  </si>
  <si>
    <t xml:space="preserve">Сосудистые сеточки</t>
  </si>
  <si>
    <t xml:space="preserve">Spider veins</t>
  </si>
  <si>
    <t xml:space="preserve">STRETCH_MARKS</t>
  </si>
  <si>
    <t xml:space="preserve">Растяжки</t>
  </si>
  <si>
    <t xml:space="preserve">Stretch marks</t>
  </si>
  <si>
    <t xml:space="preserve">SUNBURN</t>
  </si>
  <si>
    <t xml:space="preserve">Солнечный ожог</t>
  </si>
  <si>
    <t xml:space="preserve">Sunburn</t>
  </si>
  <si>
    <t xml:space="preserve">UNWANTED_HAIR</t>
  </si>
  <si>
    <t xml:space="preserve">Нежелательные волосы</t>
  </si>
  <si>
    <t xml:space="preserve">Unwanted hair</t>
  </si>
  <si>
    <t xml:space="preserve">Beauty Decorative Cosmetics</t>
  </si>
  <si>
    <t xml:space="preserve">Тип декоративного косметического средства не определен</t>
  </si>
  <si>
    <t xml:space="preserve">Decorative cosmetics type is not defined</t>
  </si>
  <si>
    <t xml:space="preserve">BB_CREAMS</t>
  </si>
  <si>
    <t xml:space="preserve">BB крем</t>
  </si>
  <si>
    <t xml:space="preserve">Bb creams </t>
  </si>
  <si>
    <t xml:space="preserve">BLOTTING_PAPER</t>
  </si>
  <si>
    <t xml:space="preserve">Матирующая бумага</t>
  </si>
  <si>
    <t xml:space="preserve">Blotting paper</t>
  </si>
  <si>
    <t xml:space="preserve">BLUSH</t>
  </si>
  <si>
    <t xml:space="preserve">Румяна</t>
  </si>
  <si>
    <t xml:space="preserve">Blush </t>
  </si>
  <si>
    <t xml:space="preserve">BODY_POWDER</t>
  </si>
  <si>
    <t xml:space="preserve">Пудра для тела</t>
  </si>
  <si>
    <t xml:space="preserve">Body powder</t>
  </si>
  <si>
    <t xml:space="preserve">BRONZER</t>
  </si>
  <si>
    <t xml:space="preserve">Бронзер</t>
  </si>
  <si>
    <t xml:space="preserve">Bronzer</t>
  </si>
  <si>
    <t xml:space="preserve">CC_CREAMS</t>
  </si>
  <si>
    <t xml:space="preserve">CC крем</t>
  </si>
  <si>
    <t xml:space="preserve">Cc creams </t>
  </si>
  <si>
    <t xml:space="preserve">CONSEALER</t>
  </si>
  <si>
    <t xml:space="preserve">Консилер</t>
  </si>
  <si>
    <t xml:space="preserve">Consealer</t>
  </si>
  <si>
    <t xml:space="preserve">CONTOUR</t>
  </si>
  <si>
    <t xml:space="preserve">Скульптор</t>
  </si>
  <si>
    <t xml:space="preserve">Contour</t>
  </si>
  <si>
    <t xml:space="preserve">EYE_SETS</t>
  </si>
  <si>
    <t xml:space="preserve">Наборы для макияжа глаз</t>
  </si>
  <si>
    <t xml:space="preserve">Eye sets</t>
  </si>
  <si>
    <t xml:space="preserve">EYELASH_ENHANCERS</t>
  </si>
  <si>
    <t xml:space="preserve">Сыворотка для ресниц</t>
  </si>
  <si>
    <t xml:space="preserve">Eyelash enhancers </t>
  </si>
  <si>
    <t xml:space="preserve">EYESHADOW</t>
  </si>
  <si>
    <t xml:space="preserve">Тени для глаз</t>
  </si>
  <si>
    <t xml:space="preserve">Eyeshadow</t>
  </si>
  <si>
    <t xml:space="preserve">EYESHADOW_PALETTES</t>
  </si>
  <si>
    <t xml:space="preserve">Наборы теней для глаз</t>
  </si>
  <si>
    <t xml:space="preserve">Eyeshadow palettes</t>
  </si>
  <si>
    <t xml:space="preserve">FACE_CONCEALER</t>
  </si>
  <si>
    <t xml:space="preserve">Консилер для лица</t>
  </si>
  <si>
    <t xml:space="preserve">Face concealer</t>
  </si>
  <si>
    <t xml:space="preserve">FACE_HIGHLIGHTER</t>
  </si>
  <si>
    <t xml:space="preserve">Хайлайтер для лица</t>
  </si>
  <si>
    <t xml:space="preserve">Face highlighter</t>
  </si>
  <si>
    <t xml:space="preserve">FACE_PRIMER</t>
  </si>
  <si>
    <t xml:space="preserve">Праймер для лица</t>
  </si>
  <si>
    <t xml:space="preserve">Face primer</t>
  </si>
  <si>
    <t xml:space="preserve">FALSE_EYELASHES</t>
  </si>
  <si>
    <t xml:space="preserve">Искусственные ресницы</t>
  </si>
  <si>
    <t xml:space="preserve">False eyelashes</t>
  </si>
  <si>
    <t xml:space="preserve">FOUNDATION</t>
  </si>
  <si>
    <t xml:space="preserve">Основа под макияж</t>
  </si>
  <si>
    <t xml:space="preserve">Foundation</t>
  </si>
  <si>
    <t xml:space="preserve">FOUNDATION_SETS</t>
  </si>
  <si>
    <t xml:space="preserve">Набор основ для макияжа</t>
  </si>
  <si>
    <t xml:space="preserve">Foundation sets</t>
  </si>
  <si>
    <t xml:space="preserve">LIP_BALM</t>
  </si>
  <si>
    <t xml:space="preserve">Бальзам для губ</t>
  </si>
  <si>
    <t xml:space="preserve">Lip balm</t>
  </si>
  <si>
    <t xml:space="preserve">LIP_GLOSS</t>
  </si>
  <si>
    <t xml:space="preserve">Блеск для губ</t>
  </si>
  <si>
    <t xml:space="preserve">Lip gloss</t>
  </si>
  <si>
    <t xml:space="preserve">LIP_LINER</t>
  </si>
  <si>
    <t xml:space="preserve">Контурный карандаш для губ</t>
  </si>
  <si>
    <t xml:space="preserve">Lip liner </t>
  </si>
  <si>
    <t xml:space="preserve">LIP_PLUMPER</t>
  </si>
  <si>
    <t xml:space="preserve">Увеличитель для губ</t>
  </si>
  <si>
    <t xml:space="preserve">Lip plumper </t>
  </si>
  <si>
    <t xml:space="preserve">LIP_SETS</t>
  </si>
  <si>
    <t xml:space="preserve">Набор для макияжа губ</t>
  </si>
  <si>
    <t xml:space="preserve">Lip sets</t>
  </si>
  <si>
    <t xml:space="preserve">LIP_STAIN</t>
  </si>
  <si>
    <t xml:space="preserve">Суперстойкое средство для макияжа губ</t>
  </si>
  <si>
    <t xml:space="preserve">Lip stain </t>
  </si>
  <si>
    <t xml:space="preserve">MASCARA</t>
  </si>
  <si>
    <t xml:space="preserve">Тушь</t>
  </si>
  <si>
    <t xml:space="preserve">Mascara</t>
  </si>
  <si>
    <t xml:space="preserve">POWDERS</t>
  </si>
  <si>
    <t xml:space="preserve">Пудра</t>
  </si>
  <si>
    <t xml:space="preserve">Powders</t>
  </si>
  <si>
    <t xml:space="preserve">TONER</t>
  </si>
  <si>
    <t xml:space="preserve">Тонер</t>
  </si>
  <si>
    <t xml:space="preserve">Toner</t>
  </si>
  <si>
    <t xml:space="preserve">UNDER_EYE_CONCEALER</t>
  </si>
  <si>
    <t xml:space="preserve">Консилер для кожи вокруг глаз</t>
  </si>
  <si>
    <t xml:space="preserve">Under eye concealer </t>
  </si>
  <si>
    <t xml:space="preserve">BODY_MAKEUP</t>
  </si>
  <si>
    <t xml:space="preserve">Косметика для макияжа тела</t>
  </si>
  <si>
    <t xml:space="preserve">Body makeup</t>
  </si>
  <si>
    <t xml:space="preserve">EYE_MAKEUP</t>
  </si>
  <si>
    <t xml:space="preserve">Макияж глаз</t>
  </si>
  <si>
    <t xml:space="preserve">Eye makeup</t>
  </si>
  <si>
    <t xml:space="preserve">EYELINER</t>
  </si>
  <si>
    <t xml:space="preserve">Подводка</t>
  </si>
  <si>
    <t xml:space="preserve">Eyeliner</t>
  </si>
  <si>
    <t xml:space="preserve">FACE_MAKEUP</t>
  </si>
  <si>
    <t xml:space="preserve">Макияж лица</t>
  </si>
  <si>
    <t xml:space="preserve">Face makeup</t>
  </si>
  <si>
    <t xml:space="preserve">HAIR_COLOR</t>
  </si>
  <si>
    <t xml:space="preserve">Краска для волос</t>
  </si>
  <si>
    <t xml:space="preserve">Hair color</t>
  </si>
  <si>
    <t xml:space="preserve">HAIR_LOSS_CONCEALER</t>
  </si>
  <si>
    <t xml:space="preserve">Камуфляж для тонких волос</t>
  </si>
  <si>
    <t xml:space="preserve">Hair loss concealer</t>
  </si>
  <si>
    <t xml:space="preserve">HAIR_PERMANENTS</t>
  </si>
  <si>
    <t xml:space="preserve">Стойкие краски для волос</t>
  </si>
  <si>
    <t xml:space="preserve">Hair permanents</t>
  </si>
  <si>
    <t xml:space="preserve">HAIR_STYLING_PRODUCT</t>
  </si>
  <si>
    <t xml:space="preserve">Продукт для укладки волос</t>
  </si>
  <si>
    <t xml:space="preserve">Hair styling product</t>
  </si>
  <si>
    <t xml:space="preserve">LIP_MAKEUP</t>
  </si>
  <si>
    <t xml:space="preserve">Макияж губ</t>
  </si>
  <si>
    <t xml:space="preserve">Lip makeup</t>
  </si>
  <si>
    <t xml:space="preserve">LIPSTICK</t>
  </si>
  <si>
    <t xml:space="preserve">Помада</t>
  </si>
  <si>
    <t xml:space="preserve">Lipstick</t>
  </si>
  <si>
    <t xml:space="preserve">FALSE_NAILS</t>
  </si>
  <si>
    <t xml:space="preserve">Накладные ногти</t>
  </si>
  <si>
    <t xml:space="preserve">False nails</t>
  </si>
  <si>
    <t xml:space="preserve">MAKEUP_FINISHING_SPRAY</t>
  </si>
  <si>
    <t xml:space="preserve">Спрей-закрепитель макияжа</t>
  </si>
  <si>
    <t xml:space="preserve">Makeup finishing spray</t>
  </si>
  <si>
    <t xml:space="preserve">MANICURE_GLUE</t>
  </si>
  <si>
    <t xml:space="preserve">Клей для маникюра</t>
  </si>
  <si>
    <t xml:space="preserve">Manicure glue</t>
  </si>
  <si>
    <t xml:space="preserve">NAIL_ART_ACCESSORIES</t>
  </si>
  <si>
    <t xml:space="preserve">Аксессуары для ногтей</t>
  </si>
  <si>
    <t xml:space="preserve">Art Nail art accessories</t>
  </si>
  <si>
    <t xml:space="preserve">NAIL_ART_KITS</t>
  </si>
  <si>
    <t xml:space="preserve">Наборы для ногтей</t>
  </si>
  <si>
    <t xml:space="preserve">Art Nail art kits </t>
  </si>
  <si>
    <t xml:space="preserve">NAIL_POLISH</t>
  </si>
  <si>
    <t xml:space="preserve">Лак для ногтей</t>
  </si>
  <si>
    <t xml:space="preserve">Nail polish</t>
  </si>
  <si>
    <t xml:space="preserve">NAIL_POLISH_DRYING_DROPS</t>
  </si>
  <si>
    <t xml:space="preserve">Капли для сушки лака для ногтей</t>
  </si>
  <si>
    <t xml:space="preserve">Nail polish drying drops </t>
  </si>
  <si>
    <t xml:space="preserve">NAIL_POLISH_DRYING_SPRAY</t>
  </si>
  <si>
    <t xml:space="preserve">Спрей для сушки лака для ногтей</t>
  </si>
  <si>
    <t xml:space="preserve">Nail polish drying spray</t>
  </si>
  <si>
    <t xml:space="preserve">PERFUME</t>
  </si>
  <si>
    <t xml:space="preserve">Парфюмерия</t>
  </si>
  <si>
    <t xml:space="preserve">Perfume</t>
  </si>
  <si>
    <t xml:space="preserve">TEMPORARY_TATTOO</t>
  </si>
  <si>
    <t xml:space="preserve">Временная татуировка</t>
  </si>
  <si>
    <t xml:space="preserve">Temporary tattoo</t>
  </si>
  <si>
    <t xml:space="preserve">MAKEUP_REMOVER</t>
  </si>
  <si>
    <t xml:space="preserve">Средство для снятия макияжа</t>
  </si>
  <si>
    <t xml:space="preserve">Makeup remover</t>
  </si>
  <si>
    <t xml:space="preserve">NAIL_POLISH_REMOVER</t>
  </si>
  <si>
    <t xml:space="preserve">Жидкость для снятия лака</t>
  </si>
  <si>
    <t xml:space="preserve">Nail polish remover</t>
  </si>
  <si>
    <t xml:space="preserve">NAIL_POLISH_THINNER</t>
  </si>
  <si>
    <t xml:space="preserve">Растворитель лака</t>
  </si>
  <si>
    <t xml:space="preserve">Nail polish thinner</t>
  </si>
  <si>
    <t xml:space="preserve">HAIR_COLOR_REMOVER</t>
  </si>
  <si>
    <t xml:space="preserve">Средство для удаления краски для волос</t>
  </si>
  <si>
    <t xml:space="preserve">Hair color remover</t>
  </si>
  <si>
    <t xml:space="preserve">Beauty Ingredients</t>
  </si>
  <si>
    <t xml:space="preserve">Extended english description</t>
  </si>
  <si>
    <t xml:space="preserve">Ингридиент не определен</t>
  </si>
  <si>
    <t xml:space="preserve">Ingridient is not defined</t>
  </si>
  <si>
    <t xml:space="preserve">ACETIC_ACID</t>
  </si>
  <si>
    <t xml:space="preserve">Уксусная кислота</t>
  </si>
  <si>
    <t xml:space="preserve">Acetic Acid</t>
  </si>
  <si>
    <t xml:space="preserve">Sometimes used as a caustic or astringent. </t>
  </si>
  <si>
    <t xml:space="preserve">ACRYLIC</t>
  </si>
  <si>
    <t xml:space="preserve">Акрил</t>
  </si>
  <si>
    <t xml:space="preserve">Acrylic</t>
  </si>
  <si>
    <t xml:space="preserve">It has moisture barrier as well as waterproofing, water repelling properties.</t>
  </si>
  <si>
    <t xml:space="preserve">ALLANTOIN</t>
  </si>
  <si>
    <t xml:space="preserve">Аллантоин</t>
  </si>
  <si>
    <t xml:space="preserve">Allantoin</t>
  </si>
  <si>
    <t xml:space="preserve">A botanical extract said to heal and soothe. Used in creams and topical preparations for the skin.</t>
  </si>
  <si>
    <t xml:space="preserve">ALMOND_OIL</t>
  </si>
  <si>
    <t xml:space="preserve">Миндальное масло</t>
  </si>
  <si>
    <t xml:space="preserve">Almond Oil</t>
  </si>
  <si>
    <t xml:space="preserve">Vegetable oil derived from almonds with softening properties. Used in cosmetics.</t>
  </si>
  <si>
    <t xml:space="preserve">ALOE_VERA</t>
  </si>
  <si>
    <t xml:space="preserve">Алоэ вера</t>
  </si>
  <si>
    <t xml:space="preserve">Aloe Vera</t>
  </si>
  <si>
    <t xml:space="preserve">An emollient resin with hydrating/softening properties.</t>
  </si>
  <si>
    <t xml:space="preserve">ALPHA_HYDROXY</t>
  </si>
  <si>
    <t xml:space="preserve">Альфа окси</t>
  </si>
  <si>
    <t xml:space="preserve">Alpha Hydroxy</t>
  </si>
  <si>
    <t xml:space="preserve">An active substance with exfoliating and emollient properties.</t>
  </si>
  <si>
    <t xml:space="preserve">ALTHEA</t>
  </si>
  <si>
    <t xml:space="preserve">Алтея</t>
  </si>
  <si>
    <t xml:space="preserve">Althea</t>
  </si>
  <si>
    <t xml:space="preserve">Botanical root believed to have emollient and soothing capabilities for skin.</t>
  </si>
  <si>
    <t xml:space="preserve">AZULENE</t>
  </si>
  <si>
    <t xml:space="preserve">Азулен</t>
  </si>
  <si>
    <t xml:space="preserve">Azulene</t>
  </si>
  <si>
    <t xml:space="preserve">An anti-inflammatory and soothing agent, derived from German chamomile.</t>
  </si>
  <si>
    <t xml:space="preserve">BEESWAX</t>
  </si>
  <si>
    <t xml:space="preserve">Пчелиный воск</t>
  </si>
  <si>
    <t xml:space="preserve">Beeswax</t>
  </si>
  <si>
    <t xml:space="preserve">One of the oldest ingredients in cosmetic preparations, traditionally used as an emulsifier.</t>
  </si>
  <si>
    <t xml:space="preserve">BENZOYL_PEROXIDE</t>
  </si>
  <si>
    <t xml:space="preserve">Перекись бензоила</t>
  </si>
  <si>
    <t xml:space="preserve">Benzoyl Peroxide</t>
  </si>
  <si>
    <t xml:space="preserve">An antibacterial ingredient commonly used in acne treatments.</t>
  </si>
  <si>
    <t xml:space="preserve">BERGAMOT</t>
  </si>
  <si>
    <t xml:space="preserve">Бергамот</t>
  </si>
  <si>
    <t xml:space="preserve">Bergamot</t>
  </si>
  <si>
    <t xml:space="preserve">This is an antiseptic and bacterial growth-inhibitor known for its toning, antiseptic and deodorizing qualities.</t>
  </si>
  <si>
    <t xml:space="preserve">BETA_CAROTENE</t>
  </si>
  <si>
    <t xml:space="preserve">Бета-каротин</t>
  </si>
  <si>
    <t xml:space="preserve">Beta Carotene</t>
  </si>
  <si>
    <t xml:space="preserve">Orange colored plant pigments, used in the manufacture of vitamin A.</t>
  </si>
  <si>
    <t xml:space="preserve">BETA_HYDROXY</t>
  </si>
  <si>
    <t xml:space="preserve">Бета-окси</t>
  </si>
  <si>
    <t xml:space="preserve">Beta Hydroxy</t>
  </si>
  <si>
    <t xml:space="preserve">An exfoliating agent with a smaller molecule size than the alpha hydroxy.</t>
  </si>
  <si>
    <t xml:space="preserve">BETA_GLUCAN</t>
  </si>
  <si>
    <t xml:space="preserve">Бета-глюкан</t>
  </si>
  <si>
    <t xml:space="preserve">Beta-glucan</t>
  </si>
  <si>
    <t xml:space="preserve">A new ingredient derived from yeast, reported to enhance the skin natural defense mechanisms.</t>
  </si>
  <si>
    <t xml:space="preserve">BIOFLAVONOID</t>
  </si>
  <si>
    <t xml:space="preserve">Биофлавоноид</t>
  </si>
  <si>
    <t xml:space="preserve">Bioflavonoid</t>
  </si>
  <si>
    <t xml:space="preserve">Plant derivative with antioxidant and anti-inflammatory properties. Usually derived from citrus fruit rinds.</t>
  </si>
  <si>
    <t xml:space="preserve">BIOTIN</t>
  </si>
  <si>
    <t xml:space="preserve">Биотин</t>
  </si>
  <si>
    <t xml:space="preserve">Biotin</t>
  </si>
  <si>
    <t xml:space="preserve">Part of vitamin B complex. Involved in the metabolism of fats, carbohydrates and proteins.</t>
  </si>
  <si>
    <t xml:space="preserve">BURDOCK</t>
  </si>
  <si>
    <t xml:space="preserve">Лопух</t>
  </si>
  <si>
    <t xml:space="preserve">Burdock</t>
  </si>
  <si>
    <t xml:space="preserve">A root extract with antibacterial properties. May also reduce inflammations such as rashes, redness, acne, eczema.</t>
  </si>
  <si>
    <t xml:space="preserve">BUTCHERS_BROOM</t>
  </si>
  <si>
    <t xml:space="preserve">Иглица колючая</t>
  </si>
  <si>
    <t xml:space="preserve">Butcher's Broom</t>
  </si>
  <si>
    <t xml:space="preserve">Botanical extract used to improve circulation and reduce facial redness. Also believed to have anti-cellulite effects.</t>
  </si>
  <si>
    <t xml:space="preserve">CALENDULA</t>
  </si>
  <si>
    <t xml:space="preserve">Календула</t>
  </si>
  <si>
    <t xml:space="preserve">Calendula</t>
  </si>
  <si>
    <t xml:space="preserve">An emollient believed to have healing, soothing and antiseptic properties. Used to treat dry skin.</t>
  </si>
  <si>
    <t xml:space="preserve">CANDELA_WAX</t>
  </si>
  <si>
    <t xml:space="preserve">Канделильский воск</t>
  </si>
  <si>
    <t xml:space="preserve">Candela Wax</t>
  </si>
  <si>
    <t xml:space="preserve">Binds oils and waxes to give body to a formulation. Often used in lipsticks.</t>
  </si>
  <si>
    <t xml:space="preserve">CHAMOMILE</t>
  </si>
  <si>
    <t xml:space="preserve">Ромашка</t>
  </si>
  <si>
    <t xml:space="preserve">Chamomile</t>
  </si>
  <si>
    <t xml:space="preserve">A clinically proven plant-derived anti-inflammatory. Offers benefits such as soothing skin. Also calms eczema and allergic reactions.</t>
  </si>
  <si>
    <t xml:space="preserve">CITRIC_ACID</t>
  </si>
  <si>
    <t xml:space="preserve">Лимонная кислота</t>
  </si>
  <si>
    <t xml:space="preserve">Citric Acid</t>
  </si>
  <si>
    <t xml:space="preserve">The same as vitamin C. Used commonly in hair and skincare products. Has astringent and antioxidant properties and also
 can be used as a preservative.</t>
  </si>
  <si>
    <t xml:space="preserve">CITRONELLA_OIL</t>
  </si>
  <si>
    <t xml:space="preserve">Масло цитронеллы</t>
  </si>
  <si>
    <t xml:space="preserve">Citronella Oil</t>
  </si>
  <si>
    <t xml:space="preserve">Antiseptic widely used in soaps and deodorizers. Also has insect-repelling properties.</t>
  </si>
  <si>
    <t xml:space="preserve">COLLAGEN</t>
  </si>
  <si>
    <t xml:space="preserve">Коллаген</t>
  </si>
  <si>
    <t xml:space="preserve">Collagen</t>
  </si>
  <si>
    <t xml:space="preserve">A natural substance within body tissues. It can be injected into the skin to plump up particular areas.</t>
  </si>
  <si>
    <t xml:space="preserve">CREATINE</t>
  </si>
  <si>
    <t xml:space="preserve">Креатин</t>
  </si>
  <si>
    <t xml:space="preserve">Creatine</t>
  </si>
  <si>
    <t xml:space="preserve">A protein derivative in muscle tissue. Sometimes found in body-building supplements.</t>
  </si>
  <si>
    <t xml:space="preserve">CUCUMBER_JUICE</t>
  </si>
  <si>
    <t xml:space="preserve">Огуречный сок:</t>
  </si>
  <si>
    <t xml:space="preserve">Cucumber Juice:</t>
  </si>
  <si>
    <t xml:space="preserve">It has moisture-binding, soothing and tightening properties.</t>
  </si>
  <si>
    <t xml:space="preserve">DIHYDROXYACETONE_DHA</t>
  </si>
  <si>
    <t xml:space="preserve">Дигидроксиацетон (DHA)</t>
  </si>
  <si>
    <t xml:space="preserve">Dihydroxyacetone (Dha)</t>
  </si>
  <si>
    <t xml:space="preserve">A self-tanning agent used in cosmetics.</t>
  </si>
  <si>
    <t xml:space="preserve">ECHINACEA</t>
  </si>
  <si>
    <t xml:space="preserve">Эхинацея</t>
  </si>
  <si>
    <t xml:space="preserve">Echinacea</t>
  </si>
  <si>
    <t xml:space="preserve">An oral homeopathic substance thought to boost the immune system. Frequently taken for cold or flu symptoms. Has 
anti-itching and soothing properties when used in skin-care products.</t>
  </si>
  <si>
    <t xml:space="preserve">ELASTIN</t>
  </si>
  <si>
    <t xml:space="preserve">Эластин</t>
  </si>
  <si>
    <t xml:space="preserve">Elastin</t>
  </si>
  <si>
    <t xml:space="preserve">A surface protective agent used in cosmetics to alleviate the effects of dry skin.</t>
  </si>
  <si>
    <t xml:space="preserve">EMOLLIENT</t>
  </si>
  <si>
    <t xml:space="preserve">Смягчающее средство</t>
  </si>
  <si>
    <t xml:space="preserve">Emollient</t>
  </si>
  <si>
    <t xml:space="preserve">A substance that softens and soothes the skin.</t>
  </si>
  <si>
    <t xml:space="preserve">EMULSIFIER</t>
  </si>
  <si>
    <t xml:space="preserve">Эмульгатор</t>
  </si>
  <si>
    <t xml:space="preserve">Emulsifier</t>
  </si>
  <si>
    <t xml:space="preserve">A thickening agent added to products to change their physical composition. For example, it can turn a lotion into a cream.</t>
  </si>
  <si>
    <t xml:space="preserve">ESSENCE</t>
  </si>
  <si>
    <t xml:space="preserve">Сущность</t>
  </si>
  <si>
    <t xml:space="preserve">Essence</t>
  </si>
  <si>
    <t xml:space="preserve">Fragrant oil extracted from plant or herb.</t>
  </si>
  <si>
    <t xml:space="preserve">EUCALYPTUS</t>
  </si>
  <si>
    <t xml:space="preserve">Эвкалипт</t>
  </si>
  <si>
    <t xml:space="preserve">Eucalyptus</t>
  </si>
  <si>
    <t xml:space="preserve">A mild astringent with antiseptic properties.</t>
  </si>
  <si>
    <t xml:space="preserve">EVENING_PRIMROSE</t>
  </si>
  <si>
    <t xml:space="preserve">Масло ослинника</t>
  </si>
  <si>
    <t xml:space="preserve">Evening Primrose</t>
  </si>
  <si>
    <t xml:space="preserve">Used as an astringent and helpful for reducing skin irritation. Also beneficial for dehydrated skin.</t>
  </si>
  <si>
    <t xml:space="preserve">FRUIT_ACID</t>
  </si>
  <si>
    <t xml:space="preserve">Фруктовая кислота</t>
  </si>
  <si>
    <t xml:space="preserve">Fruit Acid</t>
  </si>
  <si>
    <t xml:space="preserve">The same as glycolic acid (reduces build up of excess dead skin cells).</t>
  </si>
  <si>
    <t xml:space="preserve">GERANIUM</t>
  </si>
  <si>
    <t xml:space="preserve">Герань</t>
  </si>
  <si>
    <t xml:space="preserve">Geranium</t>
  </si>
  <si>
    <t xml:space="preserve">A mild astringent with antiseptic properties; promotes healing.</t>
  </si>
  <si>
    <t xml:space="preserve">GINSENG</t>
  </si>
  <si>
    <t xml:space="preserve">Женьшень</t>
  </si>
  <si>
    <t xml:space="preserve">Ginseng</t>
  </si>
  <si>
    <t xml:space="preserve">Considered to be a tonic. Believed to be nourishing due to its vitamin and hormone content. It is taken orally and is also 
felt to have energy boosting capabilities.</t>
  </si>
  <si>
    <t xml:space="preserve">GLYCERIN</t>
  </si>
  <si>
    <t xml:space="preserve">Глицерин</t>
  </si>
  <si>
    <t xml:space="preserve">Glycerin</t>
  </si>
  <si>
    <t xml:space="preserve">Used in moisturizers due to its water binding capabilities.</t>
  </si>
  <si>
    <t xml:space="preserve">GLYCOLIC_ACID</t>
  </si>
  <si>
    <t xml:space="preserve">Гликолевая кислота</t>
  </si>
  <si>
    <t xml:space="preserve">Glycolic Acid</t>
  </si>
  <si>
    <t xml:space="preserve">Reduces build up of excess dead skin cells.</t>
  </si>
  <si>
    <t xml:space="preserve">GOLDEN_SEAL</t>
  </si>
  <si>
    <t xml:space="preserve">Золотая печать</t>
  </si>
  <si>
    <t xml:space="preserve">Golden Seal</t>
  </si>
  <si>
    <t xml:space="preserve">Herb used as a mild antiseptic</t>
  </si>
  <si>
    <t xml:space="preserve">GRAPE_SEED_OIL</t>
  </si>
  <si>
    <t xml:space="preserve">Масло виноградных косточек</t>
  </si>
  <si>
    <t xml:space="preserve">Grape Seed Oil</t>
  </si>
  <si>
    <t xml:space="preserve">It has moisturizing and nourishing properties due to its high linoleic acid content.</t>
  </si>
  <si>
    <t xml:space="preserve">HUMECTANT</t>
  </si>
  <si>
    <t xml:space="preserve">Humectant</t>
  </si>
  <si>
    <t xml:space="preserve">A substance that attracts moisture.</t>
  </si>
  <si>
    <t xml:space="preserve">HYALURONIC_ACID</t>
  </si>
  <si>
    <t xml:space="preserve">Гиалуроновая кислота</t>
  </si>
  <si>
    <t xml:space="preserve">Hyaluronic Acid</t>
  </si>
  <si>
    <t xml:space="preserve">An acid that occurs naturally in the skin, helps retain the skin's natural moisture.</t>
  </si>
  <si>
    <t xml:space="preserve">HYDROQUINONE</t>
  </si>
  <si>
    <t xml:space="preserve">Гидрохинон</t>
  </si>
  <si>
    <t xml:space="preserve">Hydroquinone</t>
  </si>
  <si>
    <t xml:space="preserve">A bleaching agent used in skin preparations.</t>
  </si>
  <si>
    <t xml:space="preserve">IMMUNOSTIMULANT</t>
  </si>
  <si>
    <t xml:space="preserve">Иммуностимулятор</t>
  </si>
  <si>
    <t xml:space="preserve">Immunostimulant</t>
  </si>
  <si>
    <t xml:space="preserve">An agent that stimulates either innate or acquired immunity.</t>
  </si>
  <si>
    <t xml:space="preserve">IMMUNOSUPPRESSANT</t>
  </si>
  <si>
    <t xml:space="preserve">Иммунодепрессант</t>
  </si>
  <si>
    <t xml:space="preserve">Immunosuppressant</t>
  </si>
  <si>
    <t xml:space="preserve">An agent that acts to suppress the body's natural immune response.</t>
  </si>
  <si>
    <t xml:space="preserve">JASMINE</t>
  </si>
  <si>
    <t xml:space="preserve">Жасмин</t>
  </si>
  <si>
    <t xml:space="preserve">Jasmine</t>
  </si>
  <si>
    <t xml:space="preserve">Essential oil extracted from plants and used in perfumes.</t>
  </si>
  <si>
    <t xml:space="preserve">JOJOBA</t>
  </si>
  <si>
    <t xml:space="preserve">Жожоба</t>
  </si>
  <si>
    <t xml:space="preserve">Jojoba</t>
  </si>
  <si>
    <t xml:space="preserve">A tonic, emollient and moisturizer. Treats dry skin, wrinkles and stretch marks.</t>
  </si>
  <si>
    <t xml:space="preserve">JUNIPER</t>
  </si>
  <si>
    <t xml:space="preserve">Можжевельник</t>
  </si>
  <si>
    <t xml:space="preserve">Juniper</t>
  </si>
  <si>
    <t xml:space="preserve">A fragrance considered a mild skin stimulant.</t>
  </si>
  <si>
    <t xml:space="preserve">KARITE</t>
  </si>
  <si>
    <t xml:space="preserve">Карите</t>
  </si>
  <si>
    <t xml:space="preserve">Karite</t>
  </si>
  <si>
    <t xml:space="preserve">A natural emollient, protects and nourishes skin.</t>
  </si>
  <si>
    <t xml:space="preserve">KERATIN</t>
  </si>
  <si>
    <t xml:space="preserve">Кератин</t>
  </si>
  <si>
    <t xml:space="preserve">Keratin</t>
  </si>
  <si>
    <t xml:space="preserve">A surface protective agent with film-forming and moisturizing action.</t>
  </si>
  <si>
    <t xml:space="preserve">KOJIC_ACID</t>
  </si>
  <si>
    <t xml:space="preserve">Койевая кислота</t>
  </si>
  <si>
    <t xml:space="preserve">Kojic Acid</t>
  </si>
  <si>
    <t xml:space="preserve">Skin-lightening agent.</t>
  </si>
  <si>
    <t xml:space="preserve">LANOLIN</t>
  </si>
  <si>
    <t xml:space="preserve">Ланолин</t>
  </si>
  <si>
    <t xml:space="preserve">Lanolin</t>
  </si>
  <si>
    <t xml:space="preserve">An emollient with moisturizing properties and an emulsifier with high water absorbing capabilities.</t>
  </si>
  <si>
    <t xml:space="preserve">LICORICE</t>
  </si>
  <si>
    <t xml:space="preserve">Лакрица</t>
  </si>
  <si>
    <t xml:space="preserve">Licorice</t>
  </si>
  <si>
    <t xml:space="preserve">Treats acne, also calms allergic skin</t>
  </si>
  <si>
    <t xml:space="preserve">MALIC_ACID</t>
  </si>
  <si>
    <t xml:space="preserve">Яблочная кислота</t>
  </si>
  <si>
    <t xml:space="preserve">Malic Acid</t>
  </si>
  <si>
    <t xml:space="preserve">A glycolic acid derived from apples.</t>
  </si>
  <si>
    <t xml:space="preserve">MALLOW</t>
  </si>
  <si>
    <t xml:space="preserve">Мальва</t>
  </si>
  <si>
    <t xml:space="preserve">Mallow</t>
  </si>
  <si>
    <t xml:space="preserve">An anti-inflammatory substance that helps prevent age lines and reduce eye</t>
  </si>
  <si>
    <t xml:space="preserve">PABA</t>
  </si>
  <si>
    <t xml:space="preserve">Парааминобензойная кислота (ПАБК) или витамин В10</t>
  </si>
  <si>
    <t xml:space="preserve">Paba</t>
  </si>
  <si>
    <t xml:space="preserve">Para-aminobenzoic acid. Found in the vitamin B complex. Used as an ingredient in some sunscreen products.</t>
  </si>
  <si>
    <t xml:space="preserve">PANTHENOL</t>
  </si>
  <si>
    <t xml:space="preserve">Пантенол</t>
  </si>
  <si>
    <t xml:space="preserve">Panthenol</t>
  </si>
  <si>
    <t xml:space="preserve">Also known as vitamin B5, acts as a penetrating moisturizer.</t>
  </si>
  <si>
    <t xml:space="preserve">PARAFFIN</t>
  </si>
  <si>
    <t xml:space="preserve">Парафин</t>
  </si>
  <si>
    <t xml:space="preserve">Paraffin</t>
  </si>
  <si>
    <t xml:space="preserve">A beeswax substitute derived from petroleum.</t>
  </si>
  <si>
    <t xml:space="preserve">PETROLATUM</t>
  </si>
  <si>
    <t xml:space="preserve">Petrolatum</t>
  </si>
  <si>
    <t xml:space="preserve">Used in creams, it softens and soothes skin. Forms a film to prevent moisture loss.</t>
  </si>
  <si>
    <t xml:space="preserve">RESIN</t>
  </si>
  <si>
    <t xml:space="preserve">Смола</t>
  </si>
  <si>
    <t xml:space="preserve">Resin</t>
  </si>
  <si>
    <t xml:space="preserve">Substance formed from the secretions of plants.</t>
  </si>
  <si>
    <t xml:space="preserve">RESORCINOL</t>
  </si>
  <si>
    <t xml:space="preserve">Резорцин</t>
  </si>
  <si>
    <t xml:space="preserve">Resorcinol</t>
  </si>
  <si>
    <t xml:space="preserve">In mild solutions, used as an antiseptic and as a soothing preparation for itchy skin.</t>
  </si>
  <si>
    <t xml:space="preserve">RETIN_A</t>
  </si>
  <si>
    <t xml:space="preserve">Сетчатка</t>
  </si>
  <si>
    <t xml:space="preserve">Retin-a</t>
  </si>
  <si>
    <t xml:space="preserve">Derived from vitamin A, it is used in the treatment of acne.</t>
  </si>
  <si>
    <t xml:space="preserve">RETINOL</t>
  </si>
  <si>
    <t xml:space="preserve">Ретинол</t>
  </si>
  <si>
    <t xml:space="preserve">Retinol</t>
  </si>
  <si>
    <t xml:space="preserve">A vitamin A acid. The main ingredient in Retin-A and Renova. These products are used to treat fine wrinkles and acne.</t>
  </si>
  <si>
    <t xml:space="preserve">ROSE_HIPS</t>
  </si>
  <si>
    <t xml:space="preserve">Шиповник</t>
  </si>
  <si>
    <t xml:space="preserve">Rose Hips</t>
  </si>
  <si>
    <t xml:space="preserve">Extract of various species of wild roses, rich in vitamin C.</t>
  </si>
  <si>
    <t xml:space="preserve">ROSEMARY</t>
  </si>
  <si>
    <t xml:space="preserve">Розмарин</t>
  </si>
  <si>
    <t xml:space="preserve">Rosemary</t>
  </si>
  <si>
    <t xml:space="preserve">A general effect attributed to this herb is the promotion of wound healing. Has stimulating, rejuvenating and antiseptic properties.</t>
  </si>
  <si>
    <t xml:space="preserve">ROYAL_GELLY</t>
  </si>
  <si>
    <t xml:space="preserve">Маточное молочко</t>
  </si>
  <si>
    <t xml:space="preserve">Royal Gelly</t>
  </si>
  <si>
    <t xml:space="preserve">Stimulates the renewal of healthier skin.</t>
  </si>
  <si>
    <t xml:space="preserve">SAGE</t>
  </si>
  <si>
    <t xml:space="preserve">Шалфей</t>
  </si>
  <si>
    <t xml:space="preserve">Sage</t>
  </si>
  <si>
    <t xml:space="preserve">SALICYLIC_ACID</t>
  </si>
  <si>
    <t xml:space="preserve">Салициловая кислота</t>
  </si>
  <si>
    <t xml:space="preserve">Salicylic Acid</t>
  </si>
  <si>
    <t xml:space="preserve">An antiseptic that helps dissolve the top layers of the skin.</t>
  </si>
  <si>
    <t xml:space="preserve">SELENIUM</t>
  </si>
  <si>
    <t xml:space="preserve">Селен</t>
  </si>
  <si>
    <t xml:space="preserve">Selenium</t>
  </si>
  <si>
    <t xml:space="preserve">An oral, plant-derived preparation used for its antifungal properties.</t>
  </si>
  <si>
    <t xml:space="preserve">SHEA_BUTTER</t>
  </si>
  <si>
    <t xml:space="preserve">Масло ши</t>
  </si>
  <si>
    <t xml:space="preserve">Shea Butter</t>
  </si>
  <si>
    <t xml:space="preserve">An excellent emollient for use in creams, lotions. Alleviates dry skin.</t>
  </si>
  <si>
    <t xml:space="preserve">SUPEROXIDE_DISMUTASE</t>
  </si>
  <si>
    <t xml:space="preserve">Супероксиддисмутаза</t>
  </si>
  <si>
    <t xml:space="preserve">Superoxide Dismutase</t>
  </si>
  <si>
    <t xml:space="preserve">A naturally occurring enzyme that can protect the skin from free radicals, which can cause skin damage.</t>
  </si>
  <si>
    <t xml:space="preserve">SURFACTANTS</t>
  </si>
  <si>
    <t xml:space="preserve">Поверхностно</t>
  </si>
  <si>
    <t xml:space="preserve">Surfactants</t>
  </si>
  <si>
    <t xml:space="preserve">Active agent which allows oil to mix with water</t>
  </si>
  <si>
    <t xml:space="preserve">TARTARIC_ACID</t>
  </si>
  <si>
    <t xml:space="preserve">Винная кислота</t>
  </si>
  <si>
    <t xml:space="preserve">Tartaric Acid</t>
  </si>
  <si>
    <t xml:space="preserve">A type of glycolic acid (fruit acid) derived from apples. Use to treat the skin to improve its texture and tone.</t>
  </si>
  <si>
    <t xml:space="preserve">TEA_TREE_OIL</t>
  </si>
  <si>
    <t xml:space="preserve">Масло чайного дерева</t>
  </si>
  <si>
    <t xml:space="preserve">Tea Tree Oil</t>
  </si>
  <si>
    <t xml:space="preserve">A natural preservative with antiseptic and germicidal properties used in soaps, shampoos, and skin-care products.</t>
  </si>
  <si>
    <t xml:space="preserve">THYME</t>
  </si>
  <si>
    <t xml:space="preserve">Тимьян</t>
  </si>
  <si>
    <t xml:space="preserve">Thyme</t>
  </si>
  <si>
    <t xml:space="preserve">Botanical properties are antiseptic, tonic, antibacterial and deodorizing. Often used in toothpaste, mouthwashes, perfumes and soap.</t>
  </si>
  <si>
    <t xml:space="preserve">TITANIUM_DIOXIDE</t>
  </si>
  <si>
    <t xml:space="preserve">Диоксид титана</t>
  </si>
  <si>
    <t xml:space="preserve">Titanium Dioxide</t>
  </si>
  <si>
    <t xml:space="preserve">A non-chemical, common agent used in sunscreen products that works by physically blocking the sun. It may be used alone or in combination with other agents.</t>
  </si>
  <si>
    <t xml:space="preserve">TOCOPHEROL</t>
  </si>
  <si>
    <t xml:space="preserve">Токоферол</t>
  </si>
  <si>
    <t xml:space="preserve">Tocopherol</t>
  </si>
  <si>
    <t xml:space="preserve">Vitamin E, used as an antioxidant in cosmetics.</t>
  </si>
  <si>
    <t xml:space="preserve">TRETINOIN</t>
  </si>
  <si>
    <t xml:space="preserve">Третиноин</t>
  </si>
  <si>
    <t xml:space="preserve">Tretinoin</t>
  </si>
  <si>
    <t xml:space="preserve">A derivative of vitamin A.</t>
  </si>
  <si>
    <t xml:space="preserve">VITAMIN_A</t>
  </si>
  <si>
    <t xml:space="preserve">Витамин A</t>
  </si>
  <si>
    <t xml:space="preserve">Vitamin A</t>
  </si>
  <si>
    <t xml:space="preserve">A fat soluble vitamin. A lack of vitamin A can cause skin to become dry and hardened.</t>
  </si>
  <si>
    <t xml:space="preserve">VITAMIN_C</t>
  </si>
  <si>
    <t xml:space="preserve">Витамин C</t>
  </si>
  <si>
    <t xml:space="preserve">Vitamin C</t>
  </si>
  <si>
    <t xml:space="preserve">A water soluble vitamin. A preservative and antioxidant used in cosmetic creams.</t>
  </si>
  <si>
    <t xml:space="preserve">VITAMIN_D</t>
  </si>
  <si>
    <t xml:space="preserve">Витамин D</t>
  </si>
  <si>
    <t xml:space="preserve">Vitamin D</t>
  </si>
  <si>
    <t xml:space="preserve">A fat soluble vitamin. Necessary for bone and tooth structure. Formed in the skin on exposure to sunlight.</t>
  </si>
  <si>
    <t xml:space="preserve">VITAMIN_E</t>
  </si>
  <si>
    <t xml:space="preserve">Витамин E</t>
  </si>
  <si>
    <t xml:space="preserve">Vitamin E</t>
  </si>
  <si>
    <t xml:space="preserve">An antioxidant often used in deodorants and hair grooming aids.</t>
  </si>
  <si>
    <t xml:space="preserve">WHEAT_GERM_OIL</t>
  </si>
  <si>
    <t xml:space="preserve">Масло зародышей пшеницы</t>
  </si>
  <si>
    <t xml:space="preserve">Wheat Germ Oil</t>
  </si>
  <si>
    <t xml:space="preserve">Promotes renewal of normal new skin cells. Used in cosmetics because of its large vitamin E content.</t>
  </si>
  <si>
    <t xml:space="preserve">ZINC_OXIDE</t>
  </si>
  <si>
    <t xml:space="preserve">Оксид цинка</t>
  </si>
  <si>
    <t xml:space="preserve">Zinc Oxide</t>
  </si>
  <si>
    <t xml:space="preserve">Used to protect, soothe and heal the skin. Also provides good sun protection.</t>
  </si>
  <si>
    <t xml:space="preserve">Beauty Products</t>
  </si>
  <si>
    <t xml:space="preserve">Продукт не определен</t>
  </si>
  <si>
    <t xml:space="preserve">Product is not defined</t>
  </si>
  <si>
    <t xml:space="preserve">ANTI-AGING_SKIN_CARE_KIT</t>
  </si>
  <si>
    <t xml:space="preserve">BB крем </t>
  </si>
  <si>
    <t xml:space="preserve">BODY_OI</t>
  </si>
  <si>
    <t xml:space="preserve">BRUSH_SETS</t>
  </si>
  <si>
    <t xml:space="preserve">Набор кистей</t>
  </si>
  <si>
    <t xml:space="preserve">Brush sets</t>
  </si>
  <si>
    <t xml:space="preserve">Cleanser </t>
  </si>
  <si>
    <t xml:space="preserve">Exfoliator </t>
  </si>
  <si>
    <t xml:space="preserve">EYE_BRUSHES</t>
  </si>
  <si>
    <t xml:space="preserve">Кисти для макияжа глаз</t>
  </si>
  <si>
    <t xml:space="preserve">Eye brushes </t>
  </si>
  <si>
    <t xml:space="preserve">EYELASH_CURLERS</t>
  </si>
  <si>
    <t xml:space="preserve">Зажим для закручивания ресниц</t>
  </si>
  <si>
    <t xml:space="preserve">Eyelash curlers </t>
  </si>
  <si>
    <t xml:space="preserve">FACE_BRUSHES</t>
  </si>
  <si>
    <t xml:space="preserve">Кисти для макияжа лица</t>
  </si>
  <si>
    <t xml:space="preserve">Face brushes</t>
  </si>
  <si>
    <t xml:space="preserve">LIP_BRUSHES</t>
  </si>
  <si>
    <t xml:space="preserve">Кисти для макияжа губ</t>
  </si>
  <si>
    <t xml:space="preserve">Lip brushes</t>
  </si>
  <si>
    <t xml:space="preserve">MAKEUP_APPLICATORS</t>
  </si>
  <si>
    <t xml:space="preserve">Аппликаторы для макияжа </t>
  </si>
  <si>
    <t xml:space="preserve">Makeup applicators </t>
  </si>
  <si>
    <t xml:space="preserve">MAKEUP_SPONGES</t>
  </si>
  <si>
    <t xml:space="preserve">Спонж для макияжа</t>
  </si>
  <si>
    <t xml:space="preserve">Makeup sponges </t>
  </si>
  <si>
    <t xml:space="preserve">SUNBLOCK</t>
  </si>
  <si>
    <t xml:space="preserve">Sunblock</t>
  </si>
  <si>
    <t xml:space="preserve">BATH_BRUSH</t>
  </si>
  <si>
    <t xml:space="preserve">Щетка для ванной</t>
  </si>
  <si>
    <t xml:space="preserve">Bath brush</t>
  </si>
  <si>
    <t xml:space="preserve">BATH_SPONGES</t>
  </si>
  <si>
    <t xml:space="preserve">Спонж для ванны</t>
  </si>
  <si>
    <t xml:space="preserve">Bath sponges</t>
  </si>
  <si>
    <t xml:space="preserve">Косметика для макияж тела</t>
  </si>
  <si>
    <t xml:space="preserve">COMBS</t>
  </si>
  <si>
    <t xml:space="preserve">Раческа </t>
  </si>
  <si>
    <t xml:space="preserve">Combs </t>
  </si>
  <si>
    <t xml:space="preserve">CURLING_IRON</t>
  </si>
  <si>
    <t xml:space="preserve">Щипцы для завивки волос</t>
  </si>
  <si>
    <t xml:space="preserve">Curling iron</t>
  </si>
  <si>
    <t xml:space="preserve">Накладные нргти</t>
  </si>
  <si>
    <t xml:space="preserve">HAIR_BRUSH</t>
  </si>
  <si>
    <t xml:space="preserve">Щетка для волос</t>
  </si>
  <si>
    <t xml:space="preserve">Hair brush</t>
  </si>
  <si>
    <t xml:space="preserve">HAIR_COLORING_ACCESSORIES</t>
  </si>
  <si>
    <t xml:space="preserve">Аксессуары для окрашивания волос</t>
  </si>
  <si>
    <t xml:space="preserve">Hair coloring accessories</t>
  </si>
  <si>
    <t xml:space="preserve">HAIR_CURLER</t>
  </si>
  <si>
    <t xml:space="preserve">Hair curler</t>
  </si>
  <si>
    <t xml:space="preserve">HAIR_CURLER_CLIPS</t>
  </si>
  <si>
    <t xml:space="preserve">Зажимы для завивки волос</t>
  </si>
  <si>
    <t xml:space="preserve">Hair curler clips </t>
  </si>
  <si>
    <t xml:space="preserve">HAIR_CURLER_PINS</t>
  </si>
  <si>
    <t xml:space="preserve">Бигуди</t>
  </si>
  <si>
    <t xml:space="preserve">Hair curler pins</t>
  </si>
  <si>
    <t xml:space="preserve">HAIR_DRYER</t>
  </si>
  <si>
    <t xml:space="preserve">Фен</t>
  </si>
  <si>
    <t xml:space="preserve">Hair dryer</t>
  </si>
  <si>
    <t xml:space="preserve">HAIR_DRYER_ACCESSORIES</t>
  </si>
  <si>
    <t xml:space="preserve">Аксессуары для фена</t>
  </si>
  <si>
    <t xml:space="preserve">Hair dryer accessories</t>
  </si>
  <si>
    <t xml:space="preserve">HAIR_IRON_ACCESSORIEZ</t>
  </si>
  <si>
    <t xml:space="preserve">Аксессуары для утюжка для волос</t>
  </si>
  <si>
    <t xml:space="preserve">Hair iron accessories</t>
  </si>
  <si>
    <t xml:space="preserve">HAIR_SHEARS</t>
  </si>
  <si>
    <t xml:space="preserve">Ножницы для стрижки волос</t>
  </si>
  <si>
    <t xml:space="preserve">Hair shears</t>
  </si>
  <si>
    <t xml:space="preserve">HAIR_STEAMERS</t>
  </si>
  <si>
    <t xml:space="preserve">Вапоризатор для волос</t>
  </si>
  <si>
    <t xml:space="preserve">Hair steamers </t>
  </si>
  <si>
    <t xml:space="preserve">HAIR_STRAIGHTENER</t>
  </si>
  <si>
    <t xml:space="preserve">Выпрямитель волос</t>
  </si>
  <si>
    <t xml:space="preserve">Hair straightener</t>
  </si>
  <si>
    <t xml:space="preserve">HAIR_STYLING_TOOL</t>
  </si>
  <si>
    <t xml:space="preserve">Приборы для укладки волос</t>
  </si>
  <si>
    <t xml:space="preserve">Hair styling tool</t>
  </si>
  <si>
    <t xml:space="preserve">HAIR_STYLING_TOOL_ACCESSORIES</t>
  </si>
  <si>
    <t xml:space="preserve">Аксессуары для приборов для укладки волос</t>
  </si>
  <si>
    <t xml:space="preserve">Hair styling tool accessories</t>
  </si>
  <si>
    <t xml:space="preserve">HAIR_STYLING_TOOL_SET</t>
  </si>
  <si>
    <t xml:space="preserve">Наборы для укладки волос</t>
  </si>
  <si>
    <t xml:space="preserve">Hair styling tool set</t>
  </si>
  <si>
    <t xml:space="preserve">Hand sanitizers </t>
  </si>
  <si>
    <t xml:space="preserve">LOOFAH</t>
  </si>
  <si>
    <t xml:space="preserve">Мочалка </t>
  </si>
  <si>
    <t xml:space="preserve">Loofah</t>
  </si>
  <si>
    <t xml:space="preserve">Аксессуары для Nail Art</t>
  </si>
  <si>
    <t xml:space="preserve">Nail art accessories</t>
  </si>
  <si>
    <t xml:space="preserve">Наборы для Nail Art </t>
  </si>
  <si>
    <t xml:space="preserve">Nail art kits </t>
  </si>
  <si>
    <t xml:space="preserve">SHOWER_CAP</t>
  </si>
  <si>
    <t xml:space="preserve">Шапочка для душа</t>
  </si>
  <si>
    <t xml:space="preserve">Shower cap</t>
  </si>
  <si>
    <t xml:space="preserve">Beauty Tools</t>
  </si>
  <si>
    <t xml:space="preserve">Инструмент для косметической процедуры неопределен</t>
  </si>
  <si>
    <t xml:space="preserve">Tool for beauty treatment is not defined</t>
  </si>
  <si>
    <t xml:space="preserve">Мочалка</t>
  </si>
  <si>
    <t xml:space="preserve">Hair steamers</t>
  </si>
  <si>
    <t xml:space="preserve">Раческа</t>
  </si>
  <si>
    <t xml:space="preserve">Аппликаторы для макияжа</t>
  </si>
  <si>
    <t xml:space="preserve">Makeup applicators</t>
  </si>
  <si>
    <t xml:space="preserve">Beauty Treatment</t>
  </si>
  <si>
    <t xml:space="preserve">Косметическая процедура не определена</t>
  </si>
  <si>
    <t xml:space="preserve">Treatment is not defined</t>
  </si>
  <si>
    <t xml:space="preserve">BOTOX</t>
  </si>
  <si>
    <t xml:space="preserve">Ботокс</t>
  </si>
  <si>
    <t xml:space="preserve">Botox</t>
  </si>
  <si>
    <t xml:space="preserve">Trade name for botulinum toxin. Used in tiny amounts, it can temporarily paralyze a muscle and reduce or eliminate wrinkles or frown lines without harm.</t>
  </si>
  <si>
    <t xml:space="preserve">DEPILATE</t>
  </si>
  <si>
    <t xml:space="preserve">Депиляция</t>
  </si>
  <si>
    <t xml:space="preserve">Depilate</t>
  </si>
  <si>
    <t xml:space="preserve">To remove hair on the skin's surface.</t>
  </si>
  <si>
    <t xml:space="preserve">DERMABRASION</t>
  </si>
  <si>
    <t xml:space="preserve">Дермабразия</t>
  </si>
  <si>
    <t xml:space="preserve">Dermabrasion</t>
  </si>
  <si>
    <t xml:space="preserve">A procedure in which the skin is sanded to improve its texture. Microdermabrasion uses a type of sand to abrade the skin, usually done by an esthetician or a cosmetic doctor. Cosmetic physicians can perform a deeper type of dermabrasion using small burrs or wires to remove the outer layers of the skin.</t>
  </si>
  <si>
    <t xml:space="preserve">ELECTROLYSIS</t>
  </si>
  <si>
    <t xml:space="preserve">Электролиз</t>
  </si>
  <si>
    <t xml:space="preserve">Electrolysis</t>
  </si>
  <si>
    <t xml:space="preserve">Use of electricity to dissolve hair roots</t>
  </si>
  <si>
    <t xml:space="preserve">EPIDERMABRASION</t>
  </si>
  <si>
    <t xml:space="preserve">Эпидермабразия</t>
  </si>
  <si>
    <t xml:space="preserve">Epidermabrasion</t>
  </si>
  <si>
    <t xml:space="preserve">Skin peel in which the outermost layers of the skin are sloughed off</t>
  </si>
  <si>
    <t xml:space="preserve">EPILATE</t>
  </si>
  <si>
    <t xml:space="preserve">Эпиляция</t>
  </si>
  <si>
    <t xml:space="preserve">Epilate</t>
  </si>
  <si>
    <t xml:space="preserve">Remove hair from below the skin's surface</t>
  </si>
  <si>
    <t xml:space="preserve">GLYCOLIC_PEEL</t>
  </si>
  <si>
    <t xml:space="preserve">Химический пилинг</t>
  </si>
  <si>
    <t xml:space="preserve">Glycolic peel</t>
  </si>
  <si>
    <t xml:space="preserve">Used to help peel or exfoliate the skin, making it appear more youthful.</t>
  </si>
  <si>
    <t xml:space="preserve">NATUROPATHY</t>
  </si>
  <si>
    <t xml:space="preserve">Натуропатия</t>
  </si>
  <si>
    <t xml:space="preserve">Naturopathy</t>
  </si>
  <si>
    <t xml:space="preserve">A type of therapy that depends on natural forces rather than surgery or medicine to treat disease.</t>
  </si>
  <si>
    <t xml:space="preserve">SPA</t>
  </si>
  <si>
    <t xml:space="preserve">Массаж, спа, косметология</t>
  </si>
  <si>
    <t xml:space="preserve">Spa, massage</t>
  </si>
  <si>
    <t xml:space="preserve">PLASTIC</t>
  </si>
  <si>
    <t xml:space="preserve">Пластическая хирургия</t>
  </si>
  <si>
    <t xml:space="preserve">Plastic surgeons</t>
  </si>
  <si>
    <t xml:space="preserve">HAIR_CUT</t>
  </si>
  <si>
    <t xml:space="preserve">Стрижка</t>
  </si>
  <si>
    <t xml:space="preserve">Hair cut</t>
  </si>
  <si>
    <t xml:space="preserve">LIPOSUCTION</t>
  </si>
  <si>
    <t xml:space="preserve">Липосакция</t>
  </si>
  <si>
    <t xml:space="preserve">Liposuction</t>
  </si>
  <si>
    <t xml:space="preserve">SLIMMING_MASSAGE</t>
  </si>
  <si>
    <t xml:space="preserve">Массаж для похудения</t>
  </si>
  <si>
    <t xml:space="preserve">Slimming massage</t>
  </si>
  <si>
    <t xml:space="preserve">PIERCING</t>
  </si>
  <si>
    <t xml:space="preserve">Пирсинг</t>
  </si>
  <si>
    <t xml:space="preserve">Piercing</t>
  </si>
  <si>
    <t xml:space="preserve">CHARMING</t>
  </si>
  <si>
    <t xml:space="preserve">Шраминг</t>
  </si>
  <si>
    <t xml:space="preserve">Charming</t>
  </si>
  <si>
    <t xml:space="preserve">HAIR_TREATMENT</t>
  </si>
  <si>
    <t xml:space="preserve">Лечение волос</t>
  </si>
  <si>
    <t xml:space="preserve">Hair treatment</t>
  </si>
  <si>
    <t xml:space="preserve">TATTOO</t>
  </si>
  <si>
    <t xml:space="preserve">Татy</t>
  </si>
  <si>
    <t xml:space="preserve">Tattoo</t>
  </si>
  <si>
    <t xml:space="preserve">BEAUTY_INJECTION</t>
  </si>
  <si>
    <t xml:space="preserve">Инъекции омоложения</t>
  </si>
  <si>
    <t xml:space="preserve">Beauty injection</t>
  </si>
  <si>
    <t xml:space="preserve">MANICURE</t>
  </si>
  <si>
    <t xml:space="preserve">Маникюр</t>
  </si>
  <si>
    <t xml:space="preserve">Manicure</t>
  </si>
  <si>
    <t xml:space="preserve">SOLARIUM</t>
  </si>
  <si>
    <t xml:space="preserve">Солярий</t>
  </si>
  <si>
    <t xml:space="preserve">Solarium</t>
  </si>
  <si>
    <t xml:space="preserve">Услуги визажиста</t>
  </si>
  <si>
    <t xml:space="preserve">Make-up advisory service</t>
  </si>
  <si>
    <t xml:space="preserve">IMAGE</t>
  </si>
  <si>
    <t xml:space="preserve">Услуги имидж-консультанта</t>
  </si>
  <si>
    <t xml:space="preserve">Image advisory service</t>
  </si>
  <si>
    <t xml:space="preserve">EYELASHES</t>
  </si>
  <si>
    <t xml:space="preserve">Уход за ресницами / бровями</t>
  </si>
  <si>
    <t xml:space="preserve">Eyelashes / eyebrows care</t>
  </si>
  <si>
    <t xml:space="preserve">Beauty Women Beauty</t>
  </si>
  <si>
    <t xml:space="preserve">Женская красота без дополнительных признаков</t>
  </si>
  <si>
    <t xml:space="preserve">Women beauty without additional attributes</t>
  </si>
  <si>
    <t xml:space="preserve">Beauty Women Health</t>
  </si>
  <si>
    <t xml:space="preserve">Женское здоровье без дополнительных признаков</t>
  </si>
  <si>
    <t xml:space="preserve">Women health without additional attributes</t>
  </si>
  <si>
    <t xml:space="preserve">Car Model</t>
  </si>
  <si>
    <t xml:space="preserve">Марка не определена</t>
  </si>
  <si>
    <t xml:space="preserve">ACURA</t>
  </si>
  <si>
    <t xml:space="preserve">Acura</t>
  </si>
  <si>
    <t xml:space="preserve">ALFA_ROMEO</t>
  </si>
  <si>
    <t xml:space="preserve">Alfa Romeo</t>
  </si>
  <si>
    <t xml:space="preserve">ASTON_MARTIN</t>
  </si>
  <si>
    <t xml:space="preserve">Aston Martin</t>
  </si>
  <si>
    <t xml:space="preserve">AUDI</t>
  </si>
  <si>
    <t xml:space="preserve">Audi</t>
  </si>
  <si>
    <t xml:space="preserve">BAW</t>
  </si>
  <si>
    <t xml:space="preserve">BENTLEY</t>
  </si>
  <si>
    <t xml:space="preserve">Bentley</t>
  </si>
  <si>
    <t xml:space="preserve">BMW</t>
  </si>
  <si>
    <t xml:space="preserve">BOGDAN</t>
  </si>
  <si>
    <t xml:space="preserve">Bogdan</t>
  </si>
  <si>
    <t xml:space="preserve">BRILLIANCE</t>
  </si>
  <si>
    <t xml:space="preserve">Brilliance</t>
  </si>
  <si>
    <t xml:space="preserve">BUICK</t>
  </si>
  <si>
    <t xml:space="preserve">Buick</t>
  </si>
  <si>
    <t xml:space="preserve">BYD</t>
  </si>
  <si>
    <t xml:space="preserve">CADILLAC</t>
  </si>
  <si>
    <t xml:space="preserve">Cadillac</t>
  </si>
  <si>
    <t xml:space="preserve">CHANGAN</t>
  </si>
  <si>
    <t xml:space="preserve">Changan</t>
  </si>
  <si>
    <t xml:space="preserve">CHERY</t>
  </si>
  <si>
    <t xml:space="preserve">Chery</t>
  </si>
  <si>
    <t xml:space="preserve">CHEVROLET</t>
  </si>
  <si>
    <t xml:space="preserve">Chevrolet</t>
  </si>
  <si>
    <t xml:space="preserve">CHRYSLER</t>
  </si>
  <si>
    <t xml:space="preserve">Chrysler</t>
  </si>
  <si>
    <t xml:space="preserve">CITROEN</t>
  </si>
  <si>
    <t xml:space="preserve">Citroen</t>
  </si>
  <si>
    <t xml:space="preserve">DAIHATSU</t>
  </si>
  <si>
    <t xml:space="preserve">Daihatsu</t>
  </si>
  <si>
    <t xml:space="preserve">DATSUN</t>
  </si>
  <si>
    <t xml:space="preserve">Datsun</t>
  </si>
  <si>
    <t xml:space="preserve">DFM</t>
  </si>
  <si>
    <t xml:space="preserve">DODGE</t>
  </si>
  <si>
    <t xml:space="preserve">Dodge</t>
  </si>
  <si>
    <t xml:space="preserve">DONG_FENG</t>
  </si>
  <si>
    <t xml:space="preserve">Dong Feng</t>
  </si>
  <si>
    <t xml:space="preserve">FAW</t>
  </si>
  <si>
    <t xml:space="preserve">FERRARI</t>
  </si>
  <si>
    <t xml:space="preserve">Ferrari</t>
  </si>
  <si>
    <t xml:space="preserve">FIAT</t>
  </si>
  <si>
    <t xml:space="preserve">FORD</t>
  </si>
  <si>
    <t xml:space="preserve">Ford</t>
  </si>
  <si>
    <t xml:space="preserve">FOTON</t>
  </si>
  <si>
    <t xml:space="preserve">Foton</t>
  </si>
  <si>
    <t xml:space="preserve">GAZ</t>
  </si>
  <si>
    <t xml:space="preserve">GMC</t>
  </si>
  <si>
    <t xml:space="preserve">GEELY</t>
  </si>
  <si>
    <t xml:space="preserve">Geely</t>
  </si>
  <si>
    <t xml:space="preserve">GREAT_WALL</t>
  </si>
  <si>
    <t xml:space="preserve">Great Wall</t>
  </si>
  <si>
    <t xml:space="preserve">HAIMA</t>
  </si>
  <si>
    <t xml:space="preserve">Haima</t>
  </si>
  <si>
    <t xml:space="preserve">HAVAL</t>
  </si>
  <si>
    <t xml:space="preserve">Haval</t>
  </si>
  <si>
    <t xml:space="preserve">HUMMER</t>
  </si>
  <si>
    <t xml:space="preserve">Hummer</t>
  </si>
  <si>
    <t xml:space="preserve">HONDA</t>
  </si>
  <si>
    <t xml:space="preserve">Honda</t>
  </si>
  <si>
    <t xml:space="preserve">HYUNDAI</t>
  </si>
  <si>
    <t xml:space="preserve">Hyundai</t>
  </si>
  <si>
    <t xml:space="preserve">INFINITY</t>
  </si>
  <si>
    <t xml:space="preserve">Infiniti</t>
  </si>
  <si>
    <t xml:space="preserve">ISUZU</t>
  </si>
  <si>
    <t xml:space="preserve">Isuzu</t>
  </si>
  <si>
    <t xml:space="preserve">IZH</t>
  </si>
  <si>
    <t xml:space="preserve">JAC</t>
  </si>
  <si>
    <t xml:space="preserve">JAGUAR</t>
  </si>
  <si>
    <t xml:space="preserve">Jaguar</t>
  </si>
  <si>
    <t xml:space="preserve">JEEP</t>
  </si>
  <si>
    <t xml:space="preserve">Jeep</t>
  </si>
  <si>
    <t xml:space="preserve">KAMAZ</t>
  </si>
  <si>
    <t xml:space="preserve">KIA</t>
  </si>
  <si>
    <t xml:space="preserve">LAMBORGHINI</t>
  </si>
  <si>
    <t xml:space="preserve">Lamborghini</t>
  </si>
  <si>
    <t xml:space="preserve">LANCIA</t>
  </si>
  <si>
    <t xml:space="preserve">Lancia</t>
  </si>
  <si>
    <t xml:space="preserve">LAND_ROVER</t>
  </si>
  <si>
    <t xml:space="preserve">Land Rover</t>
  </si>
  <si>
    <t xml:space="preserve">LEXUS</t>
  </si>
  <si>
    <t xml:space="preserve">Lexus</t>
  </si>
  <si>
    <t xml:space="preserve">LINCOLN</t>
  </si>
  <si>
    <t xml:space="preserve">Lincoln</t>
  </si>
  <si>
    <t xml:space="preserve">LIFAN</t>
  </si>
  <si>
    <t xml:space="preserve">Lifan</t>
  </si>
  <si>
    <t xml:space="preserve">LUZGEN</t>
  </si>
  <si>
    <t xml:space="preserve">Luxgen</t>
  </si>
  <si>
    <t xml:space="preserve">MAZDA</t>
  </si>
  <si>
    <t xml:space="preserve">Mazda</t>
  </si>
  <si>
    <t xml:space="preserve">MASERATI</t>
  </si>
  <si>
    <t xml:space="preserve">Maserati</t>
  </si>
  <si>
    <t xml:space="preserve">MERCEDES_BENZ</t>
  </si>
  <si>
    <t xml:space="preserve">Mercedes-Benz</t>
  </si>
  <si>
    <t xml:space="preserve">MERCURY</t>
  </si>
  <si>
    <t xml:space="preserve">Mercury</t>
  </si>
  <si>
    <t xml:space="preserve">MINI</t>
  </si>
  <si>
    <t xml:space="preserve">MITSUBISHI</t>
  </si>
  <si>
    <t xml:space="preserve">Mitsubishi</t>
  </si>
  <si>
    <t xml:space="preserve">NISSAN</t>
  </si>
  <si>
    <t xml:space="preserve">Nissan</t>
  </si>
  <si>
    <t xml:space="preserve">OPEL</t>
  </si>
  <si>
    <t xml:space="preserve">Opel</t>
  </si>
  <si>
    <t xml:space="preserve">PEUGEOT</t>
  </si>
  <si>
    <t xml:space="preserve">Peugeot</t>
  </si>
  <si>
    <t xml:space="preserve">PONTIAC</t>
  </si>
  <si>
    <t xml:space="preserve">Pontiac</t>
  </si>
  <si>
    <t xml:space="preserve">PORSHE</t>
  </si>
  <si>
    <t xml:space="preserve">Porsche</t>
  </si>
  <si>
    <t xml:space="preserve">RENAULT</t>
  </si>
  <si>
    <t xml:space="preserve">Renault</t>
  </si>
  <si>
    <t xml:space="preserve">ROLLS_ROYCE</t>
  </si>
  <si>
    <t xml:space="preserve">Rolls-Royce</t>
  </si>
  <si>
    <t xml:space="preserve">SAAB</t>
  </si>
  <si>
    <t xml:space="preserve">Saab</t>
  </si>
  <si>
    <t xml:space="preserve">SEAT</t>
  </si>
  <si>
    <t xml:space="preserve">SCION</t>
  </si>
  <si>
    <t xml:space="preserve">Scion</t>
  </si>
  <si>
    <t xml:space="preserve">SKODA</t>
  </si>
  <si>
    <t xml:space="preserve">Skoda</t>
  </si>
  <si>
    <t xml:space="preserve">SMART</t>
  </si>
  <si>
    <t xml:space="preserve">Smart</t>
  </si>
  <si>
    <t xml:space="preserve">SSANGYONG</t>
  </si>
  <si>
    <t xml:space="preserve">SsangYong</t>
  </si>
  <si>
    <t xml:space="preserve">SUBARU</t>
  </si>
  <si>
    <t xml:space="preserve">Subaru</t>
  </si>
  <si>
    <t xml:space="preserve">TAGAZ</t>
  </si>
  <si>
    <t xml:space="preserve">TagAZ</t>
  </si>
  <si>
    <t xml:space="preserve">TESLA</t>
  </si>
  <si>
    <t xml:space="preserve">Tesla</t>
  </si>
  <si>
    <t xml:space="preserve">TOYOTA</t>
  </si>
  <si>
    <t xml:space="preserve">Toyota</t>
  </si>
  <si>
    <t xml:space="preserve">UAZ</t>
  </si>
  <si>
    <t xml:space="preserve">VAZ</t>
  </si>
  <si>
    <t xml:space="preserve">VAZ/Lada</t>
  </si>
  <si>
    <t xml:space="preserve">VAUXHALL</t>
  </si>
  <si>
    <t xml:space="preserve">Vauxhall</t>
  </si>
  <si>
    <t xml:space="preserve">VOLVO</t>
  </si>
  <si>
    <t xml:space="preserve">Volvo</t>
  </si>
  <si>
    <t xml:space="preserve">VOLKSWAGEN</t>
  </si>
  <si>
    <t xml:space="preserve">Volkswagen</t>
  </si>
  <si>
    <t xml:space="preserve">ZAZ</t>
  </si>
  <si>
    <t xml:space="preserve">MAYBACH</t>
  </si>
  <si>
    <t xml:space="preserve">Maybach</t>
  </si>
  <si>
    <t xml:space="preserve">ROVER</t>
  </si>
  <si>
    <t xml:space="preserve">Rover</t>
  </si>
  <si>
    <t xml:space="preserve">Car Brand Origin Country</t>
  </si>
  <si>
    <t xml:space="preserve">Страна-производитель не определена</t>
  </si>
  <si>
    <t xml:space="preserve">Brand origin country is not defined</t>
  </si>
  <si>
    <t xml:space="preserve">USA</t>
  </si>
  <si>
    <t xml:space="preserve">Автомобиль американской марки</t>
  </si>
  <si>
    <t xml:space="preserve">American auto</t>
  </si>
  <si>
    <t xml:space="preserve">EUR</t>
  </si>
  <si>
    <t xml:space="preserve">Автомобиль европейской марки</t>
  </si>
  <si>
    <t xml:space="preserve">European auto</t>
  </si>
  <si>
    <t xml:space="preserve">GBR</t>
  </si>
  <si>
    <t xml:space="preserve">Автомобиль британской марки</t>
  </si>
  <si>
    <t xml:space="preserve">British auto</t>
  </si>
  <si>
    <t xml:space="preserve">FRA</t>
  </si>
  <si>
    <t xml:space="preserve">Автомобиль французкой марки</t>
  </si>
  <si>
    <t xml:space="preserve">French auto</t>
  </si>
  <si>
    <t xml:space="preserve">ITA</t>
  </si>
  <si>
    <t xml:space="preserve">Автомобиль итальянской марки</t>
  </si>
  <si>
    <t xml:space="preserve">Italian auto</t>
  </si>
  <si>
    <t xml:space="preserve">DEU</t>
  </si>
  <si>
    <t xml:space="preserve">Автомобиль немецкой марки</t>
  </si>
  <si>
    <t xml:space="preserve">Deutch auto</t>
  </si>
  <si>
    <t xml:space="preserve">CHN</t>
  </si>
  <si>
    <t xml:space="preserve">Автомобиль китайской марки</t>
  </si>
  <si>
    <t xml:space="preserve">Chinese auto</t>
  </si>
  <si>
    <t xml:space="preserve">KOR</t>
  </si>
  <si>
    <t xml:space="preserve">Автомобиль корейской марки</t>
  </si>
  <si>
    <t xml:space="preserve">Korean auto</t>
  </si>
  <si>
    <t xml:space="preserve">RUS</t>
  </si>
  <si>
    <t xml:space="preserve">Автомобиль российских марки</t>
  </si>
  <si>
    <t xml:space="preserve">Russian auto</t>
  </si>
  <si>
    <t xml:space="preserve">JPN</t>
  </si>
  <si>
    <t xml:space="preserve">Автомобиль японской марки</t>
  </si>
  <si>
    <t xml:space="preserve">Japanese auto</t>
  </si>
  <si>
    <t xml:space="preserve">Car Ownership</t>
  </si>
  <si>
    <t xml:space="preserve">Количество автомобилей не определено</t>
  </si>
  <si>
    <t xml:space="preserve">Number of cars is not defined</t>
  </si>
  <si>
    <t xml:space="preserve">AT_LEAST_ONE</t>
  </si>
  <si>
    <t xml:space="preserve">Есть хотя бы один автомобиль</t>
  </si>
  <si>
    <t xml:space="preserve">At least one car</t>
  </si>
  <si>
    <t xml:space="preserve">AT_LEAST_TWO</t>
  </si>
  <si>
    <t xml:space="preserve">Есть хотя бы два автомобиля</t>
  </si>
  <si>
    <t xml:space="preserve">At least two cars</t>
  </si>
  <si>
    <t xml:space="preserve">MORE_THAN_TWO</t>
  </si>
  <si>
    <t xml:space="preserve">Есть более, чем два автомобиля</t>
  </si>
  <si>
    <t xml:space="preserve">More than two cars</t>
  </si>
  <si>
    <t xml:space="preserve">Car Price Category</t>
  </si>
  <si>
    <t xml:space="preserve">ECONOM</t>
  </si>
  <si>
    <t xml:space="preserve">Автомобиль экономического класса</t>
  </si>
  <si>
    <t xml:space="preserve">Econom auto</t>
  </si>
  <si>
    <t xml:space="preserve">MIDDLE</t>
  </si>
  <si>
    <t xml:space="preserve">Автомобиль среднего класса </t>
  </si>
  <si>
    <t xml:space="preserve">Middle auto</t>
  </si>
  <si>
    <t xml:space="preserve">BUSINESS</t>
  </si>
  <si>
    <t xml:space="preserve">Автомобиль бизнес класса</t>
  </si>
  <si>
    <t xml:space="preserve">Business auto</t>
  </si>
  <si>
    <t xml:space="preserve">PREMIUM</t>
  </si>
  <si>
    <t xml:space="preserve">Автомобиль премиум класса</t>
  </si>
  <si>
    <t xml:space="preserve">Premium auto</t>
  </si>
  <si>
    <t xml:space="preserve">Car Body Types :: Euro Market Segment</t>
  </si>
  <si>
    <t xml:space="preserve">Сегмент автомобиля не определен</t>
  </si>
  <si>
    <t xml:space="preserve">Auto segment is not defined</t>
  </si>
  <si>
    <t xml:space="preserve">A_MINI</t>
  </si>
  <si>
    <t xml:space="preserve">А Класс (Микролитражные авто)</t>
  </si>
  <si>
    <t xml:space="preserve">A-segment mini cars</t>
  </si>
  <si>
    <t xml:space="preserve">B_SMALL</t>
  </si>
  <si>
    <t xml:space="preserve">B Класс (малогабаритные авто)</t>
  </si>
  <si>
    <t xml:space="preserve">B-segment small cars</t>
  </si>
  <si>
    <t xml:space="preserve">C_MEDIUM</t>
  </si>
  <si>
    <t xml:space="preserve">C Класс (гольф-класс)</t>
  </si>
  <si>
    <t xml:space="preserve">С-segment medium cars</t>
  </si>
  <si>
    <t xml:space="preserve">D_LARGE</t>
  </si>
  <si>
    <t xml:space="preserve">D Класс (большие семейные автомобили)</t>
  </si>
  <si>
    <t xml:space="preserve">D-segment large cars</t>
  </si>
  <si>
    <t xml:space="preserve">E_EXECUTIVE</t>
  </si>
  <si>
    <t xml:space="preserve">E Класс (бизнес-класс)</t>
  </si>
  <si>
    <t xml:space="preserve">E-segment executive cars</t>
  </si>
  <si>
    <t xml:space="preserve">F_LUXURY</t>
  </si>
  <si>
    <t xml:space="preserve">F Класс (представительские авто)</t>
  </si>
  <si>
    <t xml:space="preserve">F-segment luxury cars</t>
  </si>
  <si>
    <t xml:space="preserve">J_OFFROAD</t>
  </si>
  <si>
    <t xml:space="preserve">J Класс (спорткары и внедорожники)</t>
  </si>
  <si>
    <t xml:space="preserve">J-segment sport utility cards (including off-road vehicles)</t>
  </si>
  <si>
    <t xml:space="preserve">M_MULTI_PURP</t>
  </si>
  <si>
    <t xml:space="preserve">M Класс</t>
  </si>
  <si>
    <t xml:space="preserve">M-segment multi purpose cars</t>
  </si>
  <si>
    <t xml:space="preserve">S_SPORT</t>
  </si>
  <si>
    <t xml:space="preserve">S Класс (спортивные купе)</t>
  </si>
  <si>
    <t xml:space="preserve">S-segment sport coupes</t>
  </si>
  <si>
    <t xml:space="preserve">TRUCK</t>
  </si>
  <si>
    <t xml:space="preserve">Грузовой автотранспорт</t>
  </si>
  <si>
    <t xml:space="preserve">Cargo motor transport</t>
  </si>
  <si>
    <t xml:space="preserve">Consumer Electronics Accessories Brand</t>
  </si>
  <si>
    <t xml:space="preserve">Бренд аксессуара для электроники не определен</t>
  </si>
  <si>
    <t xml:space="preserve">Consumer electronics accessory brand is not defined</t>
  </si>
  <si>
    <t xml:space="preserve">RED_LINE</t>
  </si>
  <si>
    <t xml:space="preserve">Red Line</t>
  </si>
  <si>
    <t xml:space="preserve">DEPPA</t>
  </si>
  <si>
    <t xml:space="preserve">Deppa</t>
  </si>
  <si>
    <t xml:space="preserve">MARCEL_ROBERT</t>
  </si>
  <si>
    <t xml:space="preserve">Marcel Robert</t>
  </si>
  <si>
    <t xml:space="preserve">MOSHI</t>
  </si>
  <si>
    <t xml:space="preserve">Moshi</t>
  </si>
  <si>
    <t xml:space="preserve">UNIQ</t>
  </si>
  <si>
    <t xml:space="preserve">Uniq</t>
  </si>
  <si>
    <t xml:space="preserve">UAG</t>
  </si>
  <si>
    <t xml:space="preserve">ELGATO</t>
  </si>
  <si>
    <t xml:space="preserve">Elgato</t>
  </si>
  <si>
    <t xml:space="preserve">PIPETTO</t>
  </si>
  <si>
    <t xml:space="preserve">Pipetto</t>
  </si>
  <si>
    <t xml:space="preserve">NATIVE_UNION</t>
  </si>
  <si>
    <t xml:space="preserve">Native Union</t>
  </si>
  <si>
    <t xml:space="preserve">DBRAMANTE1928</t>
  </si>
  <si>
    <t xml:space="preserve">DBramante1928</t>
  </si>
  <si>
    <t xml:space="preserve">OZAKI</t>
  </si>
  <si>
    <t xml:space="preserve">Ozaki</t>
  </si>
  <si>
    <t xml:space="preserve">MOPHIE</t>
  </si>
  <si>
    <t xml:space="preserve">Mophie</t>
  </si>
  <si>
    <t xml:space="preserve">COZISTYLE</t>
  </si>
  <si>
    <t xml:space="preserve">Cozistyle</t>
  </si>
  <si>
    <t xml:space="preserve">OLLOCLIP</t>
  </si>
  <si>
    <t xml:space="preserve">Olloclip</t>
  </si>
  <si>
    <t xml:space="preserve">LIFEPROOF</t>
  </si>
  <si>
    <t xml:space="preserve">LifeProof</t>
  </si>
  <si>
    <t xml:space="preserve">SPECK</t>
  </si>
  <si>
    <t xml:space="preserve">Speck</t>
  </si>
  <si>
    <t xml:space="preserve">RICHMOND_N_FINCH</t>
  </si>
  <si>
    <t xml:space="preserve">Richmond &amp; Finch</t>
  </si>
  <si>
    <t xml:space="preserve">TED_BAKER</t>
  </si>
  <si>
    <t xml:space="preserve">Ted Baker</t>
  </si>
  <si>
    <t xml:space="preserve">ADONIT</t>
  </si>
  <si>
    <t xml:space="preserve">Adonit</t>
  </si>
  <si>
    <t xml:space="preserve">MOMAX</t>
  </si>
  <si>
    <t xml:space="preserve">Momax</t>
  </si>
  <si>
    <t xml:space="preserve">INCASE</t>
  </si>
  <si>
    <t xml:space="preserve">Incase</t>
  </si>
  <si>
    <t xml:space="preserve">THULE</t>
  </si>
  <si>
    <t xml:space="preserve">Thule</t>
  </si>
  <si>
    <t xml:space="preserve">ORBOTIX</t>
  </si>
  <si>
    <t xml:space="preserve">Orbotix</t>
  </si>
  <si>
    <t xml:space="preserve">MOODZ</t>
  </si>
  <si>
    <t xml:space="preserve">Moodz</t>
  </si>
  <si>
    <t xml:space="preserve">MUJJO</t>
  </si>
  <si>
    <t xml:space="preserve">Mujjo</t>
  </si>
  <si>
    <t xml:space="preserve">CINEMOOD</t>
  </si>
  <si>
    <t xml:space="preserve">ADAM_ELEMENTS</t>
  </si>
  <si>
    <t xml:space="preserve">Adam Elements</t>
  </si>
  <si>
    <t xml:space="preserve">LAB_C</t>
  </si>
  <si>
    <t xml:space="preserve">LAB.C</t>
  </si>
  <si>
    <t xml:space="preserve">DECODED</t>
  </si>
  <si>
    <t xml:space="preserve">Decoded</t>
  </si>
  <si>
    <t xml:space="preserve">NONDA</t>
  </si>
  <si>
    <t xml:space="preserve">Nonda</t>
  </si>
  <si>
    <t xml:space="preserve">URBANO</t>
  </si>
  <si>
    <t xml:space="preserve">Urbano</t>
  </si>
  <si>
    <t xml:space="preserve">JUST_MOBILE</t>
  </si>
  <si>
    <t xml:space="preserve">Just Mobile</t>
  </si>
  <si>
    <t xml:space="preserve">DORTEN</t>
  </si>
  <si>
    <t xml:space="preserve">Dorten</t>
  </si>
  <si>
    <t xml:space="preserve">CRAZYBABY</t>
  </si>
  <si>
    <t xml:space="preserve">Crazybaby</t>
  </si>
  <si>
    <t xml:space="preserve">FEIYU</t>
  </si>
  <si>
    <t xml:space="preserve">Feiyu</t>
  </si>
  <si>
    <t xml:space="preserve">ALEXANDER</t>
  </si>
  <si>
    <t xml:space="preserve">Alexander</t>
  </si>
  <si>
    <t xml:space="preserve">BORASCO</t>
  </si>
  <si>
    <t xml:space="preserve">BoraSCO</t>
  </si>
  <si>
    <t xml:space="preserve">ELAGO</t>
  </si>
  <si>
    <t xml:space="preserve">Elago</t>
  </si>
  <si>
    <t xml:space="preserve">PQI</t>
  </si>
  <si>
    <t xml:space="preserve">GRIFFIN</t>
  </si>
  <si>
    <t xml:space="preserve">Griffin</t>
  </si>
  <si>
    <t xml:space="preserve">HADLEY</t>
  </si>
  <si>
    <t xml:space="preserve">Hadley</t>
  </si>
  <si>
    <t xml:space="preserve">TANGRAM</t>
  </si>
  <si>
    <t xml:space="preserve">Tangram</t>
  </si>
  <si>
    <t xml:space="preserve">MILLENNIUM</t>
  </si>
  <si>
    <t xml:space="preserve">Millennium</t>
  </si>
  <si>
    <t xml:space="preserve">GOLLA</t>
  </si>
  <si>
    <t xml:space="preserve">Golla</t>
  </si>
  <si>
    <t xml:space="preserve">ODOYO</t>
  </si>
  <si>
    <t xml:space="preserve">Odoyo</t>
  </si>
  <si>
    <t xml:space="preserve">BEEWI</t>
  </si>
  <si>
    <t xml:space="preserve">Beewi</t>
  </si>
  <si>
    <t xml:space="preserve">EXOLENS</t>
  </si>
  <si>
    <t xml:space="preserve">ExoLens</t>
  </si>
  <si>
    <t xml:space="preserve">ICONBIT</t>
  </si>
  <si>
    <t xml:space="preserve">IconBit</t>
  </si>
  <si>
    <t xml:space="preserve">POWER_SUPPORT</t>
  </si>
  <si>
    <t xml:space="preserve">Power Support</t>
  </si>
  <si>
    <t xml:space="preserve">KUNER</t>
  </si>
  <si>
    <t xml:space="preserve">HERSCHEL</t>
  </si>
  <si>
    <t xml:space="preserve">Herschel</t>
  </si>
  <si>
    <t xml:space="preserve">TRUNK</t>
  </si>
  <si>
    <t xml:space="preserve">Trunk</t>
  </si>
  <si>
    <t xml:space="preserve">ELEMENT_CASE</t>
  </si>
  <si>
    <t xml:space="preserve">Element Case</t>
  </si>
  <si>
    <t xml:space="preserve">NOMAD</t>
  </si>
  <si>
    <t xml:space="preserve">Nomad</t>
  </si>
  <si>
    <t xml:space="preserve">GUESS</t>
  </si>
  <si>
    <t xml:space="preserve">Guess</t>
  </si>
  <si>
    <t xml:space="preserve">BLUELOUNGE</t>
  </si>
  <si>
    <t xml:space="preserve">Bluelounge</t>
  </si>
  <si>
    <t xml:space="preserve">WESTERN_DIGITAL</t>
  </si>
  <si>
    <t xml:space="preserve">Western Digital</t>
  </si>
  <si>
    <t xml:space="preserve">SPHERO</t>
  </si>
  <si>
    <t xml:space="preserve">Sphero</t>
  </si>
  <si>
    <t xml:space="preserve">VERUS</t>
  </si>
  <si>
    <t xml:space="preserve">Verus</t>
  </si>
  <si>
    <t xml:space="preserve">ANKER</t>
  </si>
  <si>
    <t xml:space="preserve">Anker</t>
  </si>
  <si>
    <t xml:space="preserve">XD_DESIGN</t>
  </si>
  <si>
    <t xml:space="preserve">XD Design</t>
  </si>
  <si>
    <t xml:space="preserve">MANFROTTO</t>
  </si>
  <si>
    <t xml:space="preserve">Manfrotto</t>
  </si>
  <si>
    <t xml:space="preserve">ACME</t>
  </si>
  <si>
    <t xml:space="preserve">Acme</t>
  </si>
  <si>
    <t xml:space="preserve">KNOMO</t>
  </si>
  <si>
    <t xml:space="preserve">Knomo</t>
  </si>
  <si>
    <t xml:space="preserve">TAYLOR</t>
  </si>
  <si>
    <t xml:space="preserve">Taylor</t>
  </si>
  <si>
    <t xml:space="preserve">JUST_CAVALLI</t>
  </si>
  <si>
    <t xml:space="preserve">Just Cavalli</t>
  </si>
  <si>
    <t xml:space="preserve">OTTERBOX</t>
  </si>
  <si>
    <t xml:space="preserve">OtterBox</t>
  </si>
  <si>
    <t xml:space="preserve">HANDWERS</t>
  </si>
  <si>
    <t xml:space="preserve">JUICIES</t>
  </si>
  <si>
    <t xml:space="preserve">Juicies+</t>
  </si>
  <si>
    <t xml:space="preserve">KATE_SPADE</t>
  </si>
  <si>
    <t xml:space="preserve">Kate Spade</t>
  </si>
  <si>
    <t xml:space="preserve">LACROIX</t>
  </si>
  <si>
    <t xml:space="preserve">Lacroix</t>
  </si>
  <si>
    <t xml:space="preserve">SPIGEN_SGP</t>
  </si>
  <si>
    <t xml:space="preserve">Spigen SGP</t>
  </si>
  <si>
    <t xml:space="preserve">BLING_MY_THING</t>
  </si>
  <si>
    <t xml:space="preserve">Bling My Thing</t>
  </si>
  <si>
    <t xml:space="preserve">CELLY</t>
  </si>
  <si>
    <t xml:space="preserve">Celly</t>
  </si>
  <si>
    <t xml:space="preserve">MARSHALL_BERGMAN</t>
  </si>
  <si>
    <t xml:space="preserve">Marshall Bergman</t>
  </si>
  <si>
    <t xml:space="preserve">RHA</t>
  </si>
  <si>
    <t xml:space="preserve">KARL_LAGERFELD</t>
  </si>
  <si>
    <t xml:space="preserve">Karl Lagerfeld</t>
  </si>
  <si>
    <t xml:space="preserve">MICHI</t>
  </si>
  <si>
    <t xml:space="preserve">Michi</t>
  </si>
  <si>
    <t xml:space="preserve">MARCELO_BURLON</t>
  </si>
  <si>
    <t xml:space="preserve">Marcelo Burlon</t>
  </si>
  <si>
    <t xml:space="preserve">JACK_SPADE</t>
  </si>
  <si>
    <t xml:space="preserve">Jack Spade</t>
  </si>
  <si>
    <t xml:space="preserve">BENJAMINS</t>
  </si>
  <si>
    <t xml:space="preserve">Benjamins</t>
  </si>
  <si>
    <t xml:space="preserve">TWELVE_SOUTH</t>
  </si>
  <si>
    <t xml:space="preserve">Twelve South</t>
  </si>
  <si>
    <t xml:space="preserve">EMOI</t>
  </si>
  <si>
    <t xml:space="preserve">Emoi</t>
  </si>
  <si>
    <t xml:space="preserve">PROSHIELD</t>
  </si>
  <si>
    <t xml:space="preserve">ProShield</t>
  </si>
  <si>
    <t xml:space="preserve">8THDAYS</t>
  </si>
  <si>
    <t xml:space="preserve">8thdays</t>
  </si>
  <si>
    <t xml:space="preserve">SP_GADGETS</t>
  </si>
  <si>
    <t xml:space="preserve">SP-Gadgets</t>
  </si>
  <si>
    <t xml:space="preserve">TUMI</t>
  </si>
  <si>
    <t xml:space="preserve">Tumi</t>
  </si>
  <si>
    <t xml:space="preserve">ONEXT</t>
  </si>
  <si>
    <t xml:space="preserve">Onext</t>
  </si>
  <si>
    <t xml:space="preserve">FLIKU</t>
  </si>
  <si>
    <t xml:space="preserve">Fliku</t>
  </si>
  <si>
    <t xml:space="preserve">2MESTYLE</t>
  </si>
  <si>
    <t xml:space="preserve">2MEStyle</t>
  </si>
  <si>
    <t xml:space="preserve">TUCANO</t>
  </si>
  <si>
    <t xml:space="preserve">Tucano</t>
  </si>
  <si>
    <t xml:space="preserve">VLP</t>
  </si>
  <si>
    <t xml:space="preserve">ROCK</t>
  </si>
  <si>
    <t xml:space="preserve">Rock</t>
  </si>
  <si>
    <t xml:space="preserve">AM_LAB</t>
  </si>
  <si>
    <t xml:space="preserve">AM Lab</t>
  </si>
  <si>
    <t xml:space="preserve">REBECCA_MINKOFF</t>
  </si>
  <si>
    <t xml:space="preserve">Rebecca Minkoff</t>
  </si>
  <si>
    <t xml:space="preserve">IGLOVES</t>
  </si>
  <si>
    <t xml:space="preserve">iGloves</t>
  </si>
  <si>
    <t xml:space="preserve">ЯКОРЬ</t>
  </si>
  <si>
    <t xml:space="preserve">Якорь</t>
  </si>
  <si>
    <t xml:space="preserve">PRIME_LINE</t>
  </si>
  <si>
    <t xml:space="preserve">Prime Line</t>
  </si>
  <si>
    <t xml:space="preserve">BROSCO</t>
  </si>
  <si>
    <t xml:space="preserve">VALFRE</t>
  </si>
  <si>
    <t xml:space="preserve">Valfre</t>
  </si>
  <si>
    <t xml:space="preserve">NEXX</t>
  </si>
  <si>
    <t xml:space="preserve">Nexx</t>
  </si>
  <si>
    <t xml:space="preserve">XTREMEMAC</t>
  </si>
  <si>
    <t xml:space="preserve">XtremeMac</t>
  </si>
  <si>
    <t xml:space="preserve">BEEWIN</t>
  </si>
  <si>
    <t xml:space="preserve">Beewin</t>
  </si>
  <si>
    <t xml:space="preserve">PURO</t>
  </si>
  <si>
    <t xml:space="preserve">Puro</t>
  </si>
  <si>
    <t xml:space="preserve">ELEVATION_LAB</t>
  </si>
  <si>
    <t xml:space="preserve">Elevation Lab</t>
  </si>
  <si>
    <t xml:space="preserve">CG_MOBILE</t>
  </si>
  <si>
    <t xml:space="preserve">CG Mobile</t>
  </si>
  <si>
    <t xml:space="preserve">DESIGNSKIN</t>
  </si>
  <si>
    <t xml:space="preserve">DesignSkin</t>
  </si>
  <si>
    <t xml:space="preserve">DRACO</t>
  </si>
  <si>
    <t xml:space="preserve">Draco</t>
  </si>
  <si>
    <t xml:space="preserve">CHRISTIAN_LACROIX</t>
  </si>
  <si>
    <t xml:space="preserve">Christian Lacroix</t>
  </si>
  <si>
    <t xml:space="preserve">BEYZACASES</t>
  </si>
  <si>
    <t xml:space="preserve">BeyzaCases</t>
  </si>
  <si>
    <t xml:space="preserve">LUXA2</t>
  </si>
  <si>
    <t xml:space="preserve">Luxa2</t>
  </si>
  <si>
    <t xml:space="preserve">G&amp;BL</t>
  </si>
  <si>
    <t xml:space="preserve">MIOTTIMO</t>
  </si>
  <si>
    <t xml:space="preserve">Miottimo</t>
  </si>
  <si>
    <t xml:space="preserve">BUGS</t>
  </si>
  <si>
    <t xml:space="preserve">Bugs</t>
  </si>
  <si>
    <t xml:space="preserve">PONTREE</t>
  </si>
  <si>
    <t xml:space="preserve">Pontree</t>
  </si>
  <si>
    <t xml:space="preserve">ASCENDEO</t>
  </si>
  <si>
    <t xml:space="preserve">Ascendeo</t>
  </si>
  <si>
    <t xml:space="preserve">LAUT</t>
  </si>
  <si>
    <t xml:space="preserve">Laut</t>
  </si>
  <si>
    <t xml:space="preserve">LENSPEN</t>
  </si>
  <si>
    <t xml:space="preserve">Lenspen</t>
  </si>
  <si>
    <t xml:space="preserve">ISTICK</t>
  </si>
  <si>
    <t xml:space="preserve">iStick</t>
  </si>
  <si>
    <t xml:space="preserve">KRUSELL</t>
  </si>
  <si>
    <t xml:space="preserve">Krusell</t>
  </si>
  <si>
    <t xml:space="preserve">TIGRIS</t>
  </si>
  <si>
    <t xml:space="preserve">Tigris</t>
  </si>
  <si>
    <t xml:space="preserve">PKG</t>
  </si>
  <si>
    <t xml:space="preserve">Consumer Electronics Accessories Type</t>
  </si>
  <si>
    <t xml:space="preserve">Тип аксессуара для электроники не определен</t>
  </si>
  <si>
    <t xml:space="preserve">Consumer electronics accessory type is not defined</t>
  </si>
  <si>
    <t xml:space="preserve">COVERS</t>
  </si>
  <si>
    <t xml:space="preserve">Чехол</t>
  </si>
  <si>
    <t xml:space="preserve">Cover</t>
  </si>
  <si>
    <t xml:space="preserve">CABLES</t>
  </si>
  <si>
    <t xml:space="preserve">Кабель</t>
  </si>
  <si>
    <t xml:space="preserve">Cable</t>
  </si>
  <si>
    <t xml:space="preserve">PROTECTIVE_GLASS</t>
  </si>
  <si>
    <t xml:space="preserve">Защитное стекло</t>
  </si>
  <si>
    <t xml:space="preserve">Protective glass</t>
  </si>
  <si>
    <t xml:space="preserve">STYLUS</t>
  </si>
  <si>
    <t xml:space="preserve">Стилус</t>
  </si>
  <si>
    <t xml:space="preserve">Stylus</t>
  </si>
  <si>
    <t xml:space="preserve">KEYBOARD</t>
  </si>
  <si>
    <t xml:space="preserve">Клавиатура</t>
  </si>
  <si>
    <t xml:space="preserve">Keyboard</t>
  </si>
  <si>
    <t xml:space="preserve">CHARGER</t>
  </si>
  <si>
    <t xml:space="preserve">Зарядное устройство</t>
  </si>
  <si>
    <t xml:space="preserve">Charger</t>
  </si>
  <si>
    <t xml:space="preserve">STRAPS</t>
  </si>
  <si>
    <t xml:space="preserve">Ремешок</t>
  </si>
  <si>
    <t xml:space="preserve">Strap</t>
  </si>
  <si>
    <t xml:space="preserve">BAGS</t>
  </si>
  <si>
    <t xml:space="preserve">Сумка</t>
  </si>
  <si>
    <t xml:space="preserve">Bag</t>
  </si>
  <si>
    <t xml:space="preserve">Child Health</t>
  </si>
  <si>
    <t xml:space="preserve">Вид заболевания не определен</t>
  </si>
  <si>
    <t xml:space="preserve">Disease type is not defined</t>
  </si>
  <si>
    <t xml:space="preserve">RUNNY_NOSE</t>
  </si>
  <si>
    <t xml:space="preserve">Насморк</t>
  </si>
  <si>
    <t xml:space="preserve">Runny nose</t>
  </si>
  <si>
    <t xml:space="preserve">ALLERGY</t>
  </si>
  <si>
    <t xml:space="preserve">Аллергия</t>
  </si>
  <si>
    <t xml:space="preserve">Allergy</t>
  </si>
  <si>
    <t xml:space="preserve">COUGH</t>
  </si>
  <si>
    <t xml:space="preserve">Кашель</t>
  </si>
  <si>
    <t xml:space="preserve">Cough</t>
  </si>
  <si>
    <t xml:space="preserve">COLIC</t>
  </si>
  <si>
    <t xml:space="preserve">Колики</t>
  </si>
  <si>
    <t xml:space="preserve">Colic</t>
  </si>
  <si>
    <t xml:space="preserve">DYSBIOSIS</t>
  </si>
  <si>
    <t xml:space="preserve">Дисбактериоз</t>
  </si>
  <si>
    <t xml:space="preserve">Dysbiosis</t>
  </si>
  <si>
    <t xml:space="preserve">DIARRHEA</t>
  </si>
  <si>
    <t xml:space="preserve">Диарея</t>
  </si>
  <si>
    <t xml:space="preserve">Diarrhea</t>
  </si>
  <si>
    <t xml:space="preserve">VIRAL_INFECTION</t>
  </si>
  <si>
    <t xml:space="preserve">Вирусная инфекция</t>
  </si>
  <si>
    <t xml:space="preserve">Viral infection</t>
  </si>
  <si>
    <t xml:space="preserve">DERMATITIS</t>
  </si>
  <si>
    <t xml:space="preserve">Дерматит</t>
  </si>
  <si>
    <t xml:space="preserve">Dermatitis</t>
  </si>
  <si>
    <t xml:space="preserve">Child Nutrition </t>
  </si>
  <si>
    <t xml:space="preserve">Питание детей без дополнительных признаков</t>
  </si>
  <si>
    <t xml:space="preserve">Child nutrition without additional attributes</t>
  </si>
  <si>
    <t xml:space="preserve">Consumer Electronics Brand</t>
  </si>
  <si>
    <t xml:space="preserve">Марка потребительской электроники не определена</t>
  </si>
  <si>
    <t xml:space="preserve">Consumer electronics brand is not defined</t>
  </si>
  <si>
    <t xml:space="preserve">APPLE</t>
  </si>
  <si>
    <t xml:space="preserve">Apple</t>
  </si>
  <si>
    <t xml:space="preserve">NOKIA</t>
  </si>
  <si>
    <t xml:space="preserve">Nokia</t>
  </si>
  <si>
    <t xml:space="preserve">HTC</t>
  </si>
  <si>
    <t xml:space="preserve">LENOVO</t>
  </si>
  <si>
    <t xml:space="preserve">Lenovo</t>
  </si>
  <si>
    <t xml:space="preserve">FLY</t>
  </si>
  <si>
    <t xml:space="preserve">Fly</t>
  </si>
  <si>
    <t xml:space="preserve">SONY</t>
  </si>
  <si>
    <t xml:space="preserve">Sony</t>
  </si>
  <si>
    <t xml:space="preserve">MOTOROLA</t>
  </si>
  <si>
    <t xml:space="preserve">Motorola</t>
  </si>
  <si>
    <t xml:space="preserve">HUAWEI</t>
  </si>
  <si>
    <t xml:space="preserve">Huawei</t>
  </si>
  <si>
    <t xml:space="preserve">ASUS</t>
  </si>
  <si>
    <t xml:space="preserve">ACER</t>
  </si>
  <si>
    <t xml:space="preserve">Acer</t>
  </si>
  <si>
    <t xml:space="preserve">ALCATEL</t>
  </si>
  <si>
    <t xml:space="preserve">Alcatel</t>
  </si>
  <si>
    <t xml:space="preserve">MEIZU</t>
  </si>
  <si>
    <t xml:space="preserve">Meizu</t>
  </si>
  <si>
    <t xml:space="preserve">PHILIPS</t>
  </si>
  <si>
    <t xml:space="preserve">Philips</t>
  </si>
  <si>
    <t xml:space="preserve">VERTU</t>
  </si>
  <si>
    <t xml:space="preserve">Vertu</t>
  </si>
  <si>
    <t xml:space="preserve">PRESTIGIO</t>
  </si>
  <si>
    <t xml:space="preserve">Prestigio</t>
  </si>
  <si>
    <t xml:space="preserve">EXPLAY</t>
  </si>
  <si>
    <t xml:space="preserve">Explay</t>
  </si>
  <si>
    <t xml:space="preserve">TEXET</t>
  </si>
  <si>
    <t xml:space="preserve">TeXet</t>
  </si>
  <si>
    <t xml:space="preserve">HP</t>
  </si>
  <si>
    <t xml:space="preserve">POCKETBOOK</t>
  </si>
  <si>
    <t xml:space="preserve">Pocketbook</t>
  </si>
  <si>
    <t xml:space="preserve">MICROSOFT</t>
  </si>
  <si>
    <t xml:space="preserve">Microsoft</t>
  </si>
  <si>
    <t xml:space="preserve">VIEWSONIC</t>
  </si>
  <si>
    <t xml:space="preserve">Viewsonic</t>
  </si>
  <si>
    <t xml:space="preserve">HYANDAI</t>
  </si>
  <si>
    <t xml:space="preserve">Hyandai</t>
  </si>
  <si>
    <t xml:space="preserve">MSI</t>
  </si>
  <si>
    <t xml:space="preserve">DELL</t>
  </si>
  <si>
    <t xml:space="preserve">Dell</t>
  </si>
  <si>
    <t xml:space="preserve">Supra</t>
  </si>
  <si>
    <t xml:space="preserve">KINDLE_FIRE</t>
  </si>
  <si>
    <t xml:space="preserve">Kindle Fire</t>
  </si>
  <si>
    <t xml:space="preserve">NINTENDO</t>
  </si>
  <si>
    <t xml:space="preserve">Nintendo</t>
  </si>
  <si>
    <t xml:space="preserve">SEGA</t>
  </si>
  <si>
    <t xml:space="preserve">BEATS</t>
  </si>
  <si>
    <t xml:space="preserve">Beats</t>
  </si>
  <si>
    <t xml:space="preserve">MARSHALL</t>
  </si>
  <si>
    <t xml:space="preserve">Marshall</t>
  </si>
  <si>
    <t xml:space="preserve">BANG_N_OLUFSEN</t>
  </si>
  <si>
    <t xml:space="preserve">Bang &amp; Olufsen</t>
  </si>
  <si>
    <t xml:space="preserve">BOWERS_N_WILKINS</t>
  </si>
  <si>
    <t xml:space="preserve">Bowers &amp; Wilkins</t>
  </si>
  <si>
    <t xml:space="preserve">HARMAN_KARDON</t>
  </si>
  <si>
    <t xml:space="preserve">Harman Kardon</t>
  </si>
  <si>
    <t xml:space="preserve">GOPRO</t>
  </si>
  <si>
    <t xml:space="preserve">GoPro</t>
  </si>
  <si>
    <t xml:space="preserve">BOSE</t>
  </si>
  <si>
    <t xml:space="preserve">Bose</t>
  </si>
  <si>
    <t xml:space="preserve">DJI</t>
  </si>
  <si>
    <t xml:space="preserve">BELKIN</t>
  </si>
  <si>
    <t xml:space="preserve">Belkin</t>
  </si>
  <si>
    <t xml:space="preserve">JABRA</t>
  </si>
  <si>
    <t xml:space="preserve">Jabra</t>
  </si>
  <si>
    <t xml:space="preserve">JBL</t>
  </si>
  <si>
    <t xml:space="preserve">NAIM_AUDIO</t>
  </si>
  <si>
    <t xml:space="preserve">Naim Audio</t>
  </si>
  <si>
    <t xml:space="preserve">ELARI</t>
  </si>
  <si>
    <t xml:space="preserve">Elari</t>
  </si>
  <si>
    <t xml:space="preserve">LEEF</t>
  </si>
  <si>
    <t xml:space="preserve">Leef</t>
  </si>
  <si>
    <t xml:space="preserve">JAWBONE</t>
  </si>
  <si>
    <t xml:space="preserve">Jawbone</t>
  </si>
  <si>
    <t xml:space="preserve">LACIE</t>
  </si>
  <si>
    <t xml:space="preserve">LaCie</t>
  </si>
  <si>
    <t xml:space="preserve">JAYBIRD</t>
  </si>
  <si>
    <t xml:space="preserve">Jaybird</t>
  </si>
  <si>
    <t xml:space="preserve">PHOTOFAST</t>
  </si>
  <si>
    <t xml:space="preserve">PhotoFast</t>
  </si>
  <si>
    <t xml:space="preserve">NETATMO</t>
  </si>
  <si>
    <t xml:space="preserve">Netatmo</t>
  </si>
  <si>
    <t xml:space="preserve">PARROT</t>
  </si>
  <si>
    <t xml:space="preserve">Parrot</t>
  </si>
  <si>
    <t xml:space="preserve">WITHINGS</t>
  </si>
  <si>
    <t xml:space="preserve">Withings</t>
  </si>
  <si>
    <t xml:space="preserve">JARRE</t>
  </si>
  <si>
    <t xml:space="preserve">Jarre</t>
  </si>
  <si>
    <t xml:space="preserve">UE</t>
  </si>
  <si>
    <t xml:space="preserve">WACOM</t>
  </si>
  <si>
    <t xml:space="preserve">Wacom</t>
  </si>
  <si>
    <t xml:space="preserve">TRANSCEND</t>
  </si>
  <si>
    <t xml:space="preserve">Transcend</t>
  </si>
  <si>
    <t xml:space="preserve">REDMOND</t>
  </si>
  <si>
    <t xml:space="preserve">LEICA</t>
  </si>
  <si>
    <t xml:space="preserve">Leica</t>
  </si>
  <si>
    <t xml:space="preserve">TECHLINK</t>
  </si>
  <si>
    <t xml:space="preserve">Techlink</t>
  </si>
  <si>
    <t xml:space="preserve">LOGITECH</t>
  </si>
  <si>
    <t xml:space="preserve">Logitech</t>
  </si>
  <si>
    <t xml:space="preserve">SEAGATE</t>
  </si>
  <si>
    <t xml:space="preserve">Seagate</t>
  </si>
  <si>
    <t xml:space="preserve">MIO</t>
  </si>
  <si>
    <t xml:space="preserve">Mio</t>
  </si>
  <si>
    <t xml:space="preserve">FINAL_AUDIO_DESIGN</t>
  </si>
  <si>
    <t xml:space="preserve">Final Audio Design</t>
  </si>
  <si>
    <t xml:space="preserve">FIBRUM</t>
  </si>
  <si>
    <t xml:space="preserve">Fibrum</t>
  </si>
  <si>
    <t xml:space="preserve">KENU</t>
  </si>
  <si>
    <t xml:space="preserve">Kenu</t>
  </si>
  <si>
    <t xml:space="preserve">VIVITEK</t>
  </si>
  <si>
    <t xml:space="preserve">Vivitek</t>
  </si>
  <si>
    <t xml:space="preserve">SHURE</t>
  </si>
  <si>
    <t xml:space="preserve">Shure</t>
  </si>
  <si>
    <t xml:space="preserve">SANDISK</t>
  </si>
  <si>
    <t xml:space="preserve">SanDisk</t>
  </si>
  <si>
    <t xml:space="preserve">RUNTASTIC</t>
  </si>
  <si>
    <t xml:space="preserve">Runtastic</t>
  </si>
  <si>
    <t xml:space="preserve">LEPOW</t>
  </si>
  <si>
    <t xml:space="preserve">Lepow</t>
  </si>
  <si>
    <t xml:space="preserve">WAHOO</t>
  </si>
  <si>
    <t xml:space="preserve">Wahoo</t>
  </si>
  <si>
    <t xml:space="preserve">MIXBERRY</t>
  </si>
  <si>
    <t xml:space="preserve">Mixberry</t>
  </si>
  <si>
    <t xml:space="preserve">MEDISANA</t>
  </si>
  <si>
    <t xml:space="preserve">Medisana</t>
  </si>
  <si>
    <t xml:space="preserve">PLUSUS</t>
  </si>
  <si>
    <t xml:space="preserve">PlusUs</t>
  </si>
  <si>
    <t xml:space="preserve">YI</t>
  </si>
  <si>
    <t xml:space="preserve">WESTONE</t>
  </si>
  <si>
    <t xml:space="preserve">Westone</t>
  </si>
  <si>
    <t xml:space="preserve">VIFA</t>
  </si>
  <si>
    <t xml:space="preserve">Vifa</t>
  </si>
  <si>
    <t xml:space="preserve">YUNEEC</t>
  </si>
  <si>
    <t xml:space="preserve">Yuneec</t>
  </si>
  <si>
    <t xml:space="preserve">ENERGEA</t>
  </si>
  <si>
    <t xml:space="preserve">Energea</t>
  </si>
  <si>
    <t xml:space="preserve">КНОПКА_ЖИЗНИ</t>
  </si>
  <si>
    <t xml:space="preserve">Кнопка жизни</t>
  </si>
  <si>
    <t xml:space="preserve">GAMEVICE</t>
  </si>
  <si>
    <t xml:space="preserve">Gamevice</t>
  </si>
  <si>
    <t xml:space="preserve">MYROPE</t>
  </si>
  <si>
    <t xml:space="preserve">MyRope</t>
  </si>
  <si>
    <t xml:space="preserve">MOOV</t>
  </si>
  <si>
    <t xml:space="preserve">Moov</t>
  </si>
  <si>
    <t xml:space="preserve">SONOS</t>
  </si>
  <si>
    <t xml:space="preserve">Sonos</t>
  </si>
  <si>
    <t xml:space="preserve">ROMBICA</t>
  </si>
  <si>
    <t xml:space="preserve">Rombica</t>
  </si>
  <si>
    <t xml:space="preserve">IWOWN</t>
  </si>
  <si>
    <t xml:space="preserve">iWOWN</t>
  </si>
  <si>
    <t xml:space="preserve">INSTA360</t>
  </si>
  <si>
    <t xml:space="preserve">Insta360</t>
  </si>
  <si>
    <t xml:space="preserve">FOCAL</t>
  </si>
  <si>
    <t xml:space="preserve">Focal</t>
  </si>
  <si>
    <t xml:space="preserve">BENQ</t>
  </si>
  <si>
    <t xml:space="preserve">BenQ</t>
  </si>
  <si>
    <t xml:space="preserve">MAD_CATZ</t>
  </si>
  <si>
    <t xml:space="preserve">Mad Catz</t>
  </si>
  <si>
    <t xml:space="preserve">STEELSERIES</t>
  </si>
  <si>
    <t xml:space="preserve">Steelseries</t>
  </si>
  <si>
    <t xml:space="preserve">LUMO</t>
  </si>
  <si>
    <t xml:space="preserve">Lumo</t>
  </si>
  <si>
    <t xml:space="preserve">ASTELL&amp;KERN</t>
  </si>
  <si>
    <t xml:space="preserve">Astell&amp;Kern</t>
  </si>
  <si>
    <t xml:space="preserve">KINGSTON</t>
  </si>
  <si>
    <t xml:space="preserve">Kingston</t>
  </si>
  <si>
    <t xml:space="preserve">MISHIKO</t>
  </si>
  <si>
    <t xml:space="preserve">Mishiko</t>
  </si>
  <si>
    <t xml:space="preserve">EMIE</t>
  </si>
  <si>
    <t xml:space="preserve">DALI</t>
  </si>
  <si>
    <t xml:space="preserve">Dali</t>
  </si>
  <si>
    <t xml:space="preserve">AKG</t>
  </si>
  <si>
    <t xml:space="preserve">GARMIN</t>
  </si>
  <si>
    <t xml:space="preserve">Garmin</t>
  </si>
  <si>
    <t xml:space="preserve">HOUSE_OF_MARLEY</t>
  </si>
  <si>
    <t xml:space="preserve">House of Marley</t>
  </si>
  <si>
    <t xml:space="preserve">URBANEARS</t>
  </si>
  <si>
    <t xml:space="preserve">Urbanears</t>
  </si>
  <si>
    <t xml:space="preserve">PLANTRONICS</t>
  </si>
  <si>
    <t xml:space="preserve">Plantronics</t>
  </si>
  <si>
    <t xml:space="preserve">SENNHEISER</t>
  </si>
  <si>
    <t xml:space="preserve">Sennheiser</t>
  </si>
  <si>
    <t xml:space="preserve">AUDIOENGINE</t>
  </si>
  <si>
    <t xml:space="preserve">Audioengine</t>
  </si>
  <si>
    <t xml:space="preserve">XIAOMI</t>
  </si>
  <si>
    <t xml:space="preserve">Xiaomi</t>
  </si>
  <si>
    <t xml:space="preserve">DUNU</t>
  </si>
  <si>
    <t xml:space="preserve">Dunu</t>
  </si>
  <si>
    <t xml:space="preserve">SPIRE</t>
  </si>
  <si>
    <t xml:space="preserve">Spire</t>
  </si>
  <si>
    <t xml:space="preserve">SILICON_POWER</t>
  </si>
  <si>
    <t xml:space="preserve">Silicon Power</t>
  </si>
  <si>
    <t xml:space="preserve">KITVISION</t>
  </si>
  <si>
    <t xml:space="preserve">Kitvision</t>
  </si>
  <si>
    <t xml:space="preserve">ENBE</t>
  </si>
  <si>
    <t xml:space="preserve">EnBe</t>
  </si>
  <si>
    <t xml:space="preserve">SO_SEVEN</t>
  </si>
  <si>
    <t xml:space="preserve">So Seven</t>
  </si>
  <si>
    <t xml:space="preserve">AUDIO_TECHNICA</t>
  </si>
  <si>
    <t xml:space="preserve">Audio-Technica</t>
  </si>
  <si>
    <t xml:space="preserve">MASTER_N_DYNAMIC</t>
  </si>
  <si>
    <t xml:space="preserve">Master &amp; Dynamic</t>
  </si>
  <si>
    <t xml:space="preserve">MEZE</t>
  </si>
  <si>
    <t xml:space="preserve">Meze</t>
  </si>
  <si>
    <t xml:space="preserve">ZEROTECH</t>
  </si>
  <si>
    <t xml:space="preserve">ZeroTech</t>
  </si>
  <si>
    <t xml:space="preserve">Consumer Electronics Type</t>
  </si>
  <si>
    <t xml:space="preserve">Тип потребительской электроники не определен</t>
  </si>
  <si>
    <t xml:space="preserve">Consumer electronics type is not defined</t>
  </si>
  <si>
    <t xml:space="preserve">CELLPHONE</t>
  </si>
  <si>
    <t xml:space="preserve">Мобильный телефон</t>
  </si>
  <si>
    <t xml:space="preserve">Cellphone</t>
  </si>
  <si>
    <t xml:space="preserve">TABLET</t>
  </si>
  <si>
    <t xml:space="preserve">Планшет</t>
  </si>
  <si>
    <t xml:space="preserve">Tablet</t>
  </si>
  <si>
    <t xml:space="preserve">PC</t>
  </si>
  <si>
    <t xml:space="preserve">Персональный компьютер</t>
  </si>
  <si>
    <t xml:space="preserve">Personal computer</t>
  </si>
  <si>
    <t xml:space="preserve">TV</t>
  </si>
  <si>
    <t xml:space="preserve">Телевизор</t>
  </si>
  <si>
    <t xml:space="preserve">GAMECON</t>
  </si>
  <si>
    <t xml:space="preserve">Игровая приставка</t>
  </si>
  <si>
    <t xml:space="preserve">Gamecon</t>
  </si>
  <si>
    <t xml:space="preserve">NAVIGATOR</t>
  </si>
  <si>
    <t xml:space="preserve">Навигатор</t>
  </si>
  <si>
    <t xml:space="preserve">Navigator</t>
  </si>
  <si>
    <t xml:space="preserve">PRINTER</t>
  </si>
  <si>
    <t xml:space="preserve">Принтер</t>
  </si>
  <si>
    <t xml:space="preserve">Printer</t>
  </si>
  <si>
    <t xml:space="preserve">SMART_WATCH</t>
  </si>
  <si>
    <t xml:space="preserve">Smart часы/фитнес трекер</t>
  </si>
  <si>
    <t xml:space="preserve">Smart watch</t>
  </si>
  <si>
    <t xml:space="preserve">VIDEO_CAMERA</t>
  </si>
  <si>
    <t xml:space="preserve">Видео камера</t>
  </si>
  <si>
    <t xml:space="preserve">Video camera</t>
  </si>
  <si>
    <t xml:space="preserve">PHOTO_CAMERA</t>
  </si>
  <si>
    <t xml:space="preserve">Фото камера</t>
  </si>
  <si>
    <t xml:space="preserve">Photo camera</t>
  </si>
  <si>
    <t xml:space="preserve">EREADER</t>
  </si>
  <si>
    <t xml:space="preserve">Электронаая книга</t>
  </si>
  <si>
    <t xml:space="preserve">Ereader</t>
  </si>
  <si>
    <t xml:space="preserve">VRHELMET</t>
  </si>
  <si>
    <t xml:space="preserve">Шлем виртуальной реальности</t>
  </si>
  <si>
    <t xml:space="preserve">Vrhelmet</t>
  </si>
  <si>
    <t xml:space="preserve">SMARTPHONE</t>
  </si>
  <si>
    <t xml:space="preserve">Смартфон</t>
  </si>
  <si>
    <t xml:space="preserve">Smartphone</t>
  </si>
  <si>
    <t xml:space="preserve">FAX_MACHINE</t>
  </si>
  <si>
    <t xml:space="preserve">Факс</t>
  </si>
  <si>
    <t xml:space="preserve">Fax machine</t>
  </si>
  <si>
    <t xml:space="preserve">SCANNER</t>
  </si>
  <si>
    <t xml:space="preserve">Сканер</t>
  </si>
  <si>
    <t xml:space="preserve">Scanner</t>
  </si>
  <si>
    <t xml:space="preserve">SHREDDER</t>
  </si>
  <si>
    <t xml:space="preserve">Шредер</t>
  </si>
  <si>
    <t xml:space="preserve">Shredder</t>
  </si>
  <si>
    <t xml:space="preserve">BLU_RAY</t>
  </si>
  <si>
    <t xml:space="preserve">Blu-ray проигрыватель</t>
  </si>
  <si>
    <t xml:space="preserve">Blu-ray player</t>
  </si>
  <si>
    <t xml:space="preserve">HANDHELD_CONSOLE</t>
  </si>
  <si>
    <t xml:space="preserve">Портативная игровая консоль</t>
  </si>
  <si>
    <t xml:space="preserve">Handheld game console</t>
  </si>
  <si>
    <t xml:space="preserve">INSTANT_CAMERA</t>
  </si>
  <si>
    <t xml:space="preserve">Камера моментальной фотографии</t>
  </si>
  <si>
    <t xml:space="preserve">Instant camera</t>
  </si>
  <si>
    <t xml:space="preserve">SYSTEM_CAMERA</t>
  </si>
  <si>
    <t xml:space="preserve">Системный фотоаппарат</t>
  </si>
  <si>
    <t xml:space="preserve">System camera</t>
  </si>
  <si>
    <t xml:space="preserve">DASH_СAMERA</t>
  </si>
  <si>
    <t xml:space="preserve">Видеорегистратор</t>
  </si>
  <si>
    <t xml:space="preserve">Dash сamera</t>
  </si>
  <si>
    <t xml:space="preserve">WEBCAM</t>
  </si>
  <si>
    <t xml:space="preserve">Вебкамера</t>
  </si>
  <si>
    <t xml:space="preserve">Webcam</t>
  </si>
  <si>
    <t xml:space="preserve">ACTION_СAMERA</t>
  </si>
  <si>
    <t xml:space="preserve">Экшн камера</t>
  </si>
  <si>
    <t xml:space="preserve">Action сamera</t>
  </si>
  <si>
    <t xml:space="preserve">LAPTOP</t>
  </si>
  <si>
    <t xml:space="preserve">Лаптоп, ноутбук, нетбук, ультрабук</t>
  </si>
  <si>
    <t xml:space="preserve">Laptop</t>
  </si>
  <si>
    <t xml:space="preserve">AUDIO_SYSTEM</t>
  </si>
  <si>
    <t xml:space="preserve">Аудио система</t>
  </si>
  <si>
    <t xml:space="preserve">Audio system</t>
  </si>
  <si>
    <t xml:space="preserve">HOME_CINEMA</t>
  </si>
  <si>
    <t xml:space="preserve">Домашний кинотеатр</t>
  </si>
  <si>
    <t xml:space="preserve">Home cinema</t>
  </si>
  <si>
    <t xml:space="preserve">AUDIO/VIDEO_RECORDER</t>
  </si>
  <si>
    <t xml:space="preserve">Аудио/видео рекордер</t>
  </si>
  <si>
    <t xml:space="preserve">Audio/video recorder</t>
  </si>
  <si>
    <t xml:space="preserve">COMPUTER_COMPONENTS</t>
  </si>
  <si>
    <t xml:space="preserve">Компьютерные комплектующие и аксессуары</t>
  </si>
  <si>
    <t xml:space="preserve">Computer components and accessories</t>
  </si>
  <si>
    <t xml:space="preserve">AUDIO_COMPONENTS</t>
  </si>
  <si>
    <t xml:space="preserve">Аудио аксессуары и компоненты</t>
  </si>
  <si>
    <t xml:space="preserve">Audio accessories and components</t>
  </si>
  <si>
    <t xml:space="preserve">VIDEO_COMPONENTS</t>
  </si>
  <si>
    <t xml:space="preserve">Видео аксессуары и компоненты</t>
  </si>
  <si>
    <t xml:space="preserve">Video accessories and components</t>
  </si>
  <si>
    <t xml:space="preserve">HD_DVD_USB</t>
  </si>
  <si>
    <t xml:space="preserve">HD-DVD-USB Проигрыватель</t>
  </si>
  <si>
    <t xml:space="preserve">HD-DVD-USB Player</t>
  </si>
  <si>
    <t xml:space="preserve">MODEM</t>
  </si>
  <si>
    <t xml:space="preserve">Модем</t>
  </si>
  <si>
    <t xml:space="preserve">Modem</t>
  </si>
  <si>
    <t xml:space="preserve">ROUTER</t>
  </si>
  <si>
    <t xml:space="preserve">Router, repeater</t>
  </si>
  <si>
    <t xml:space="preserve">LANDLINE_PHONE</t>
  </si>
  <si>
    <t xml:space="preserve">Стационарный телефон</t>
  </si>
  <si>
    <t xml:space="preserve">Landline telephone</t>
  </si>
  <si>
    <t xml:space="preserve">PROJECTOR</t>
  </si>
  <si>
    <t xml:space="preserve">Проекторы</t>
  </si>
  <si>
    <t xml:space="preserve">Projectors</t>
  </si>
  <si>
    <t xml:space="preserve">PORTABLE_TV</t>
  </si>
  <si>
    <t xml:space="preserve">Портативный телевизор</t>
  </si>
  <si>
    <t xml:space="preserve">Portable TV</t>
  </si>
  <si>
    <t xml:space="preserve">SURVEILLANCE_CAMERA</t>
  </si>
  <si>
    <t xml:space="preserve">Камера видеонаблюдения</t>
  </si>
  <si>
    <t xml:space="preserve">Surveillance camera</t>
  </si>
  <si>
    <t xml:space="preserve">COMMUNICATION_RADIO</t>
  </si>
  <si>
    <t xml:space="preserve">Рация</t>
  </si>
  <si>
    <t xml:space="preserve">Communication radio</t>
  </si>
  <si>
    <t xml:space="preserve">MP3_PLAYER</t>
  </si>
  <si>
    <t xml:space="preserve">MP3 плеер</t>
  </si>
  <si>
    <t xml:space="preserve">MP3 Players</t>
  </si>
  <si>
    <t xml:space="preserve">EXTERNAL_DRIVE</t>
  </si>
  <si>
    <t xml:space="preserve">Внешний накопитель</t>
  </si>
  <si>
    <t xml:space="preserve">External drive</t>
  </si>
  <si>
    <t xml:space="preserve">HEADPHONES</t>
  </si>
  <si>
    <t xml:space="preserve">Наушники</t>
  </si>
  <si>
    <t xml:space="preserve">Headphones</t>
  </si>
  <si>
    <t xml:space="preserve">FLASH_DRIVE</t>
  </si>
  <si>
    <t xml:space="preserve">Флэш-накопитель</t>
  </si>
  <si>
    <t xml:space="preserve">Flash drive</t>
  </si>
  <si>
    <t xml:space="preserve">PORTABLE_BATTERY</t>
  </si>
  <si>
    <t xml:space="preserve">Портативный аккумулятор</t>
  </si>
  <si>
    <t xml:space="preserve">Portable battery</t>
  </si>
  <si>
    <t xml:space="preserve">GRAPHIC_TABLET</t>
  </si>
  <si>
    <t xml:space="preserve">Графический планшет</t>
  </si>
  <si>
    <t xml:space="preserve">Graphic tablet</t>
  </si>
  <si>
    <t xml:space="preserve">BASE_STATION</t>
  </si>
  <si>
    <t xml:space="preserve">Базовая станция</t>
  </si>
  <si>
    <t xml:space="preserve">Base station</t>
  </si>
  <si>
    <t xml:space="preserve">ISO-4217 / ОКВ - Общероссийский классификатор валют</t>
  </si>
  <si>
    <t xml:space="preserve">Currency</t>
  </si>
  <si>
    <t xml:space="preserve">Валюта не определена</t>
  </si>
  <si>
    <t xml:space="preserve">Currency is not defined</t>
  </si>
  <si>
    <t xml:space="preserve">ALL</t>
  </si>
  <si>
    <t xml:space="preserve">Лек</t>
  </si>
  <si>
    <t xml:space="preserve">Albanian Lek</t>
  </si>
  <si>
    <t xml:space="preserve">AZN</t>
  </si>
  <si>
    <t xml:space="preserve">Азербайджанский манат</t>
  </si>
  <si>
    <t xml:space="preserve">Azerbaijanian Manat</t>
  </si>
  <si>
    <t xml:space="preserve">DZD</t>
  </si>
  <si>
    <t xml:space="preserve">Алжирский динар</t>
  </si>
  <si>
    <t xml:space="preserve">Algerian Dinar</t>
  </si>
  <si>
    <t xml:space="preserve">ARS</t>
  </si>
  <si>
    <t xml:space="preserve">Аргентинское песо</t>
  </si>
  <si>
    <t xml:space="preserve">Argentine Peso</t>
  </si>
  <si>
    <t xml:space="preserve">AUD</t>
  </si>
  <si>
    <t xml:space="preserve">Австралийский доллар</t>
  </si>
  <si>
    <t xml:space="preserve">Australian Dollar</t>
  </si>
  <si>
    <t xml:space="preserve">BSD</t>
  </si>
  <si>
    <t xml:space="preserve">Багамский доллар</t>
  </si>
  <si>
    <t xml:space="preserve">Bahamian Dollar</t>
  </si>
  <si>
    <t xml:space="preserve">BHD</t>
  </si>
  <si>
    <t xml:space="preserve">Бахрейнский динар</t>
  </si>
  <si>
    <t xml:space="preserve">Bahraini Dinar</t>
  </si>
  <si>
    <t xml:space="preserve">BDT</t>
  </si>
  <si>
    <t xml:space="preserve">Така</t>
  </si>
  <si>
    <t xml:space="preserve">Bangladeshi Taka</t>
  </si>
  <si>
    <t xml:space="preserve">AMD</t>
  </si>
  <si>
    <t xml:space="preserve">Армянский драм</t>
  </si>
  <si>
    <t xml:space="preserve">Armenian Dram</t>
  </si>
  <si>
    <t xml:space="preserve">BBD</t>
  </si>
  <si>
    <t xml:space="preserve">Барбадосский доллар</t>
  </si>
  <si>
    <t xml:space="preserve">Barbadian or Bajan Dollar</t>
  </si>
  <si>
    <t xml:space="preserve">BMD</t>
  </si>
  <si>
    <t xml:space="preserve">Бермудский доллар</t>
  </si>
  <si>
    <t xml:space="preserve">Bermudian Dollar</t>
  </si>
  <si>
    <t xml:space="preserve">BTN</t>
  </si>
  <si>
    <t xml:space="preserve">Нгултрум</t>
  </si>
  <si>
    <t xml:space="preserve">Bhutanese Ngultrum</t>
  </si>
  <si>
    <t xml:space="preserve">BOB</t>
  </si>
  <si>
    <t xml:space="preserve">Боливиано</t>
  </si>
  <si>
    <t xml:space="preserve">Bolivian Boliviano</t>
  </si>
  <si>
    <t xml:space="preserve">BWP</t>
  </si>
  <si>
    <t xml:space="preserve">Пула</t>
  </si>
  <si>
    <t xml:space="preserve">Botswana Pula</t>
  </si>
  <si>
    <t xml:space="preserve">BZD</t>
  </si>
  <si>
    <t xml:space="preserve">Белизский доллар</t>
  </si>
  <si>
    <t xml:space="preserve">Belizean Dollar</t>
  </si>
  <si>
    <t xml:space="preserve">SBD</t>
  </si>
  <si>
    <t xml:space="preserve">Доллар Соломоновых Островов</t>
  </si>
  <si>
    <t xml:space="preserve">Solomon Islander Dollar</t>
  </si>
  <si>
    <t xml:space="preserve">BND</t>
  </si>
  <si>
    <t xml:space="preserve">Брунейский доллар</t>
  </si>
  <si>
    <t xml:space="preserve">Bruneian Dollar</t>
  </si>
  <si>
    <t xml:space="preserve">MMK</t>
  </si>
  <si>
    <t xml:space="preserve">Кьят</t>
  </si>
  <si>
    <t xml:space="preserve">Burmese Kyat</t>
  </si>
  <si>
    <t xml:space="preserve">BIF</t>
  </si>
  <si>
    <t xml:space="preserve">Бурундийский франк</t>
  </si>
  <si>
    <t xml:space="preserve">Burundian Franc</t>
  </si>
  <si>
    <t xml:space="preserve">KHR</t>
  </si>
  <si>
    <t xml:space="preserve">Риель</t>
  </si>
  <si>
    <t xml:space="preserve">Cambodian Riel</t>
  </si>
  <si>
    <t xml:space="preserve">CAD</t>
  </si>
  <si>
    <t xml:space="preserve">Канадский доллар</t>
  </si>
  <si>
    <t xml:space="preserve">Canadian Dollar</t>
  </si>
  <si>
    <t xml:space="preserve">CVE</t>
  </si>
  <si>
    <t xml:space="preserve">Эскудо Кабо-Верде</t>
  </si>
  <si>
    <t xml:space="preserve">Cape Verdean Escudo</t>
  </si>
  <si>
    <t xml:space="preserve">KYD</t>
  </si>
  <si>
    <t xml:space="preserve">Доллар Островов Кайман</t>
  </si>
  <si>
    <t xml:space="preserve">Caymanian Dollar</t>
  </si>
  <si>
    <t xml:space="preserve">LKR</t>
  </si>
  <si>
    <t xml:space="preserve">Шри-Ланкийская рупия</t>
  </si>
  <si>
    <t xml:space="preserve">Sri Lankan Rupee</t>
  </si>
  <si>
    <t xml:space="preserve">CLP</t>
  </si>
  <si>
    <t xml:space="preserve">Чилийское песо</t>
  </si>
  <si>
    <t xml:space="preserve">Chilean Peso</t>
  </si>
  <si>
    <t xml:space="preserve">CNY</t>
  </si>
  <si>
    <t xml:space="preserve">Юань</t>
  </si>
  <si>
    <t xml:space="preserve">Chinese Yuan Renminbi</t>
  </si>
  <si>
    <t xml:space="preserve">COP</t>
  </si>
  <si>
    <t xml:space="preserve">Колумбийское песо</t>
  </si>
  <si>
    <t xml:space="preserve">Colombian Peso</t>
  </si>
  <si>
    <t xml:space="preserve">KMF</t>
  </si>
  <si>
    <t xml:space="preserve">Франк Комор</t>
  </si>
  <si>
    <t xml:space="preserve">Comoran Franc</t>
  </si>
  <si>
    <t xml:space="preserve">CRC</t>
  </si>
  <si>
    <t xml:space="preserve">Костариканский колон</t>
  </si>
  <si>
    <t xml:space="preserve">Costa Rican Colon</t>
  </si>
  <si>
    <t xml:space="preserve">HRK</t>
  </si>
  <si>
    <t xml:space="preserve">Хорватская куна</t>
  </si>
  <si>
    <t xml:space="preserve">Croatian Kuna</t>
  </si>
  <si>
    <t xml:space="preserve">CUP</t>
  </si>
  <si>
    <t xml:space="preserve">Кубинское песо</t>
  </si>
  <si>
    <t xml:space="preserve">Cuban Peso</t>
  </si>
  <si>
    <t xml:space="preserve">CZK</t>
  </si>
  <si>
    <t xml:space="preserve">Чешская крона</t>
  </si>
  <si>
    <t xml:space="preserve">Czech Koruna</t>
  </si>
  <si>
    <t xml:space="preserve">DKK</t>
  </si>
  <si>
    <t xml:space="preserve">Датская крона</t>
  </si>
  <si>
    <t xml:space="preserve">Danish Krone</t>
  </si>
  <si>
    <t xml:space="preserve">DOP</t>
  </si>
  <si>
    <t xml:space="preserve">Доминиканское песо</t>
  </si>
  <si>
    <t xml:space="preserve">Dominican Peso</t>
  </si>
  <si>
    <t xml:space="preserve">SVC</t>
  </si>
  <si>
    <t xml:space="preserve">Сальвадорский колон</t>
  </si>
  <si>
    <t xml:space="preserve">Salvadoran Colon</t>
  </si>
  <si>
    <t xml:space="preserve">ETB</t>
  </si>
  <si>
    <t xml:space="preserve">Эфиопский быр</t>
  </si>
  <si>
    <t xml:space="preserve">Ethiopian Birr</t>
  </si>
  <si>
    <t xml:space="preserve">ERN</t>
  </si>
  <si>
    <t xml:space="preserve">Накфа</t>
  </si>
  <si>
    <t xml:space="preserve">Eritrean Nakfa</t>
  </si>
  <si>
    <t xml:space="preserve">FKP</t>
  </si>
  <si>
    <t xml:space="preserve">Фунт Фолклендских островов</t>
  </si>
  <si>
    <t xml:space="preserve">Falkland Island Pound</t>
  </si>
  <si>
    <t xml:space="preserve">FJD</t>
  </si>
  <si>
    <t xml:space="preserve">Доллар Фиджи</t>
  </si>
  <si>
    <t xml:space="preserve">Fijian Dollar</t>
  </si>
  <si>
    <t xml:space="preserve">DJF</t>
  </si>
  <si>
    <t xml:space="preserve">Франк Джибути</t>
  </si>
  <si>
    <t xml:space="preserve">Djiboutian Franc</t>
  </si>
  <si>
    <t xml:space="preserve">GMD</t>
  </si>
  <si>
    <t xml:space="preserve">Даласи</t>
  </si>
  <si>
    <t xml:space="preserve">Gambian Dalasi</t>
  </si>
  <si>
    <t xml:space="preserve">GIP</t>
  </si>
  <si>
    <t xml:space="preserve">Гибралтарский фунт</t>
  </si>
  <si>
    <t xml:space="preserve">Gibraltar Pound</t>
  </si>
  <si>
    <t xml:space="preserve">GTQ</t>
  </si>
  <si>
    <t xml:space="preserve">Кетсаль</t>
  </si>
  <si>
    <t xml:space="preserve">Guatemalan Quetzal</t>
  </si>
  <si>
    <t xml:space="preserve">GNF</t>
  </si>
  <si>
    <t xml:space="preserve">Гвинейский франк</t>
  </si>
  <si>
    <t xml:space="preserve">Guinean Franc</t>
  </si>
  <si>
    <t xml:space="preserve">GYD</t>
  </si>
  <si>
    <t xml:space="preserve">Гайанский доллар</t>
  </si>
  <si>
    <t xml:space="preserve">Guyanese Dollar</t>
  </si>
  <si>
    <t xml:space="preserve">HTG</t>
  </si>
  <si>
    <t xml:space="preserve">Гурд</t>
  </si>
  <si>
    <t xml:space="preserve">Haitian Gourde</t>
  </si>
  <si>
    <t xml:space="preserve">HKD</t>
  </si>
  <si>
    <t xml:space="preserve">Гонконгский доллар</t>
  </si>
  <si>
    <t xml:space="preserve">Hong Kong Dollar</t>
  </si>
  <si>
    <t xml:space="preserve">HUF</t>
  </si>
  <si>
    <t xml:space="preserve">Форинт</t>
  </si>
  <si>
    <t xml:space="preserve">Hungarian Forint</t>
  </si>
  <si>
    <t xml:space="preserve">ISK</t>
  </si>
  <si>
    <t xml:space="preserve">Исландская крона</t>
  </si>
  <si>
    <t xml:space="preserve">Icelandic Krona</t>
  </si>
  <si>
    <t xml:space="preserve">INR</t>
  </si>
  <si>
    <t xml:space="preserve">Индийская рупия</t>
  </si>
  <si>
    <t xml:space="preserve">Indian Rupee</t>
  </si>
  <si>
    <t xml:space="preserve">IDR</t>
  </si>
  <si>
    <t xml:space="preserve">Рупия</t>
  </si>
  <si>
    <t xml:space="preserve">Indonesian Rupiah</t>
  </si>
  <si>
    <t xml:space="preserve">IRR</t>
  </si>
  <si>
    <t xml:space="preserve">Иранский риал</t>
  </si>
  <si>
    <t xml:space="preserve">Iranian Rial</t>
  </si>
  <si>
    <t xml:space="preserve">IQD</t>
  </si>
  <si>
    <t xml:space="preserve">Иракский динар</t>
  </si>
  <si>
    <t xml:space="preserve">Iraqi Dinar</t>
  </si>
  <si>
    <t xml:space="preserve">ILS</t>
  </si>
  <si>
    <t xml:space="preserve">Новый израильский шекель</t>
  </si>
  <si>
    <t xml:space="preserve">New Israeli Shekel</t>
  </si>
  <si>
    <t xml:space="preserve">JMD</t>
  </si>
  <si>
    <t xml:space="preserve">Ямайский доллар</t>
  </si>
  <si>
    <t xml:space="preserve">Jamaican Dollar</t>
  </si>
  <si>
    <t xml:space="preserve">JPY</t>
  </si>
  <si>
    <t xml:space="preserve">Иена</t>
  </si>
  <si>
    <t xml:space="preserve">Japanese Yen</t>
  </si>
  <si>
    <t xml:space="preserve">KZT</t>
  </si>
  <si>
    <t xml:space="preserve">Тенге</t>
  </si>
  <si>
    <t xml:space="preserve">Kazakhstani Tenge</t>
  </si>
  <si>
    <t xml:space="preserve">JOD</t>
  </si>
  <si>
    <t xml:space="preserve">Иорданский динар</t>
  </si>
  <si>
    <t xml:space="preserve">Jordanian Dinar</t>
  </si>
  <si>
    <t xml:space="preserve">KES</t>
  </si>
  <si>
    <t xml:space="preserve">Кенийский шиллинг</t>
  </si>
  <si>
    <t xml:space="preserve">Kenyan Shilling</t>
  </si>
  <si>
    <t xml:space="preserve">KPW</t>
  </si>
  <si>
    <t xml:space="preserve">Северокорейская вона</t>
  </si>
  <si>
    <t xml:space="preserve">North Korean Won</t>
  </si>
  <si>
    <t xml:space="preserve">KRW</t>
  </si>
  <si>
    <t xml:space="preserve">Вона</t>
  </si>
  <si>
    <t xml:space="preserve">South Korean Won</t>
  </si>
  <si>
    <t xml:space="preserve">KWD</t>
  </si>
  <si>
    <t xml:space="preserve">Кувейтский динар</t>
  </si>
  <si>
    <t xml:space="preserve">Kuwaiti Dinar</t>
  </si>
  <si>
    <t xml:space="preserve">KGS</t>
  </si>
  <si>
    <t xml:space="preserve">Сом</t>
  </si>
  <si>
    <t xml:space="preserve">Kyrgyzstani Som</t>
  </si>
  <si>
    <t xml:space="preserve">LAK</t>
  </si>
  <si>
    <t xml:space="preserve">Кип</t>
  </si>
  <si>
    <t xml:space="preserve">Lao or Laotian Kip</t>
  </si>
  <si>
    <t xml:space="preserve">LBP</t>
  </si>
  <si>
    <t xml:space="preserve">Ливанский фунт</t>
  </si>
  <si>
    <t xml:space="preserve">Lebanese Pound</t>
  </si>
  <si>
    <t xml:space="preserve">LSL</t>
  </si>
  <si>
    <t xml:space="preserve">Лоти</t>
  </si>
  <si>
    <t xml:space="preserve">Basotho Loti</t>
  </si>
  <si>
    <t xml:space="preserve">LRD</t>
  </si>
  <si>
    <t xml:space="preserve">Либерийский доллар</t>
  </si>
  <si>
    <t xml:space="preserve">Liberian Dollar</t>
  </si>
  <si>
    <t xml:space="preserve">LYD</t>
  </si>
  <si>
    <t xml:space="preserve">Ливийский динар</t>
  </si>
  <si>
    <t xml:space="preserve">Libyan Dinar</t>
  </si>
  <si>
    <t xml:space="preserve">MOP</t>
  </si>
  <si>
    <t xml:space="preserve">Патака</t>
  </si>
  <si>
    <t xml:space="preserve">Macau Pataca</t>
  </si>
  <si>
    <t xml:space="preserve">MWK</t>
  </si>
  <si>
    <t xml:space="preserve">Квача</t>
  </si>
  <si>
    <t xml:space="preserve">MWKMalawian Kwacha</t>
  </si>
  <si>
    <t xml:space="preserve">MYR</t>
  </si>
  <si>
    <t xml:space="preserve">Малайзийский ринггит</t>
  </si>
  <si>
    <t xml:space="preserve">Malaysian Ringgit</t>
  </si>
  <si>
    <t xml:space="preserve">MVR</t>
  </si>
  <si>
    <t xml:space="preserve">Руфия</t>
  </si>
  <si>
    <t xml:space="preserve">Maldivian Rufiyaa</t>
  </si>
  <si>
    <t xml:space="preserve">MRO</t>
  </si>
  <si>
    <t xml:space="preserve">Угия</t>
  </si>
  <si>
    <t xml:space="preserve">Mauritanian Ouguiya</t>
  </si>
  <si>
    <t xml:space="preserve">MUR</t>
  </si>
  <si>
    <t xml:space="preserve">Маврикийская рупия</t>
  </si>
  <si>
    <t xml:space="preserve">Mauritius Rupee</t>
  </si>
  <si>
    <t xml:space="preserve">MXN</t>
  </si>
  <si>
    <t xml:space="preserve">Мексиканское песо</t>
  </si>
  <si>
    <t xml:space="preserve">Mexican Peso</t>
  </si>
  <si>
    <t xml:space="preserve">MNT</t>
  </si>
  <si>
    <t xml:space="preserve">Тугрик</t>
  </si>
  <si>
    <t xml:space="preserve">Mongolian Tughrik</t>
  </si>
  <si>
    <t xml:space="preserve">MDL</t>
  </si>
  <si>
    <t xml:space="preserve">Молдавский лей</t>
  </si>
  <si>
    <t xml:space="preserve">Moldovan Leu</t>
  </si>
  <si>
    <t xml:space="preserve">MAD</t>
  </si>
  <si>
    <t xml:space="preserve">Марокканский дирхам</t>
  </si>
  <si>
    <t xml:space="preserve">Moroccan Dirham</t>
  </si>
  <si>
    <t xml:space="preserve">OMR</t>
  </si>
  <si>
    <t xml:space="preserve">Оманский риал</t>
  </si>
  <si>
    <t xml:space="preserve">Omani Rial</t>
  </si>
  <si>
    <t xml:space="preserve">NAD</t>
  </si>
  <si>
    <t xml:space="preserve">Доллар Намибии</t>
  </si>
  <si>
    <t xml:space="preserve">Namibia Dollar</t>
  </si>
  <si>
    <t xml:space="preserve">NPR</t>
  </si>
  <si>
    <t xml:space="preserve">Непальская рупия</t>
  </si>
  <si>
    <t xml:space="preserve">Nepalese Rupee</t>
  </si>
  <si>
    <t xml:space="preserve">ANG</t>
  </si>
  <si>
    <t xml:space="preserve">Нидерландский антильский гульден</t>
  </si>
  <si>
    <t xml:space="preserve">Netherlands Antillean Guilder</t>
  </si>
  <si>
    <t xml:space="preserve">AWG</t>
  </si>
  <si>
    <t xml:space="preserve">Арубанский флорин</t>
  </si>
  <si>
    <t xml:space="preserve">Aruban Florin</t>
  </si>
  <si>
    <t xml:space="preserve">VUV</t>
  </si>
  <si>
    <t xml:space="preserve">Вату</t>
  </si>
  <si>
    <t xml:space="preserve">Ni-Vanuatu Vatu</t>
  </si>
  <si>
    <t xml:space="preserve">NZD</t>
  </si>
  <si>
    <t xml:space="preserve">Новозеландский доллар</t>
  </si>
  <si>
    <t xml:space="preserve">The New Zealand dollar</t>
  </si>
  <si>
    <t xml:space="preserve">NIO</t>
  </si>
  <si>
    <t xml:space="preserve">Золотая кордоба</t>
  </si>
  <si>
    <t xml:space="preserve">Nicaraguan Cordoba</t>
  </si>
  <si>
    <t xml:space="preserve">NGN</t>
  </si>
  <si>
    <t xml:space="preserve">Найра</t>
  </si>
  <si>
    <t xml:space="preserve">Nigerian Naira</t>
  </si>
  <si>
    <t xml:space="preserve">NOK</t>
  </si>
  <si>
    <t xml:space="preserve">Норвежская крона</t>
  </si>
  <si>
    <t xml:space="preserve">Norwegian Krone</t>
  </si>
  <si>
    <t xml:space="preserve">PKR</t>
  </si>
  <si>
    <t xml:space="preserve">Пакистанская рупия</t>
  </si>
  <si>
    <t xml:space="preserve">Pakistan Rupee</t>
  </si>
  <si>
    <t xml:space="preserve">PAB</t>
  </si>
  <si>
    <t xml:space="preserve">Бальбоа</t>
  </si>
  <si>
    <t xml:space="preserve">Panamanian Balboa</t>
  </si>
  <si>
    <t xml:space="preserve">PGK</t>
  </si>
  <si>
    <t xml:space="preserve">Кина</t>
  </si>
  <si>
    <t xml:space="preserve">Papua New Guinean Kina</t>
  </si>
  <si>
    <t xml:space="preserve">PYG</t>
  </si>
  <si>
    <t xml:space="preserve">Гуарани</t>
  </si>
  <si>
    <t xml:space="preserve">Paraguayan Guarani</t>
  </si>
  <si>
    <t xml:space="preserve">PEN</t>
  </si>
  <si>
    <t xml:space="preserve">Новый соль</t>
  </si>
  <si>
    <t xml:space="preserve">Peruvian Nuevo Sol</t>
  </si>
  <si>
    <t xml:space="preserve">PHP</t>
  </si>
  <si>
    <t xml:space="preserve">Филиппинское песо</t>
  </si>
  <si>
    <t xml:space="preserve">Philippine Peso</t>
  </si>
  <si>
    <t xml:space="preserve">QAR</t>
  </si>
  <si>
    <t xml:space="preserve">Катарский риал</t>
  </si>
  <si>
    <t xml:space="preserve">Qatari Rial</t>
  </si>
  <si>
    <t xml:space="preserve">RUB</t>
  </si>
  <si>
    <t xml:space="preserve">Российский рубль</t>
  </si>
  <si>
    <t xml:space="preserve">Russian ruble</t>
  </si>
  <si>
    <t xml:space="preserve">RWF</t>
  </si>
  <si>
    <t xml:space="preserve">Франк Руанды</t>
  </si>
  <si>
    <t xml:space="preserve">Rwanda Franc</t>
  </si>
  <si>
    <t xml:space="preserve">SHP</t>
  </si>
  <si>
    <t xml:space="preserve">Фунт Святой Елены</t>
  </si>
  <si>
    <t xml:space="preserve">St Helena Pound</t>
  </si>
  <si>
    <t xml:space="preserve">STD</t>
  </si>
  <si>
    <t xml:space="preserve">Добра</t>
  </si>
  <si>
    <t xml:space="preserve">Sao Tomean Dobra</t>
  </si>
  <si>
    <t xml:space="preserve">SAR</t>
  </si>
  <si>
    <t xml:space="preserve">Саудовский риял</t>
  </si>
  <si>
    <t xml:space="preserve">Saudi Arabian Riyal</t>
  </si>
  <si>
    <t xml:space="preserve">SCR</t>
  </si>
  <si>
    <t xml:space="preserve">Сейшельская рупия</t>
  </si>
  <si>
    <t xml:space="preserve">Seychellois Rupee</t>
  </si>
  <si>
    <t xml:space="preserve">SLL</t>
  </si>
  <si>
    <t xml:space="preserve">Леоне</t>
  </si>
  <si>
    <t xml:space="preserve">Sierra Leonean Leone</t>
  </si>
  <si>
    <t xml:space="preserve">SGD</t>
  </si>
  <si>
    <t xml:space="preserve">Сингапурский доллар</t>
  </si>
  <si>
    <t xml:space="preserve">Singapore dollar</t>
  </si>
  <si>
    <t xml:space="preserve">VND</t>
  </si>
  <si>
    <t xml:space="preserve">Донг</t>
  </si>
  <si>
    <t xml:space="preserve">Vietnamese Dong</t>
  </si>
  <si>
    <t xml:space="preserve">SOS</t>
  </si>
  <si>
    <t xml:space="preserve">Сомалийский шиллинг</t>
  </si>
  <si>
    <t xml:space="preserve">Somali Shilling</t>
  </si>
  <si>
    <t xml:space="preserve">ZAR</t>
  </si>
  <si>
    <t xml:space="preserve">Рэнд</t>
  </si>
  <si>
    <t xml:space="preserve">South African Rand</t>
  </si>
  <si>
    <t xml:space="preserve">SSP</t>
  </si>
  <si>
    <t xml:space="preserve">Южносуданский фунт</t>
  </si>
  <si>
    <t xml:space="preserve">South Sudanese Pound</t>
  </si>
  <si>
    <t xml:space="preserve">SZL</t>
  </si>
  <si>
    <t xml:space="preserve">Лилангени</t>
  </si>
  <si>
    <t xml:space="preserve">Swazi Lilangeni</t>
  </si>
  <si>
    <t xml:space="preserve">SEK</t>
  </si>
  <si>
    <t xml:space="preserve">Шведская крона</t>
  </si>
  <si>
    <t xml:space="preserve">Swedish Krona</t>
  </si>
  <si>
    <t xml:space="preserve">CHF</t>
  </si>
  <si>
    <t xml:space="preserve">Швейцарский франк</t>
  </si>
  <si>
    <t xml:space="preserve">Swiss frank</t>
  </si>
  <si>
    <t xml:space="preserve">SYP</t>
  </si>
  <si>
    <t xml:space="preserve">Сирийский фунт</t>
  </si>
  <si>
    <t xml:space="preserve">Syrian Pound</t>
  </si>
  <si>
    <t xml:space="preserve">THB</t>
  </si>
  <si>
    <t xml:space="preserve">Бат</t>
  </si>
  <si>
    <t xml:space="preserve">Thai Baht</t>
  </si>
  <si>
    <t xml:space="preserve">ТОР</t>
  </si>
  <si>
    <t xml:space="preserve">Паанга</t>
  </si>
  <si>
    <t xml:space="preserve">Tongan paʻanga</t>
  </si>
  <si>
    <t xml:space="preserve">TTD</t>
  </si>
  <si>
    <t xml:space="preserve">Доллар Тринидада и Тобаго</t>
  </si>
  <si>
    <t xml:space="preserve">Trinidad and Tobago Dollar</t>
  </si>
  <si>
    <t xml:space="preserve">AED</t>
  </si>
  <si>
    <t xml:space="preserve">Дирхам (ОАЭ)</t>
  </si>
  <si>
    <t xml:space="preserve">Emirati Dirham</t>
  </si>
  <si>
    <t xml:space="preserve">TND</t>
  </si>
  <si>
    <t xml:space="preserve">Тунисский динар</t>
  </si>
  <si>
    <t xml:space="preserve">Tunisian Dinar</t>
  </si>
  <si>
    <t xml:space="preserve">UGX</t>
  </si>
  <si>
    <t xml:space="preserve">Угандийский шиллинг</t>
  </si>
  <si>
    <t xml:space="preserve">Ugandan Shilling</t>
  </si>
  <si>
    <t xml:space="preserve">MKD</t>
  </si>
  <si>
    <t xml:space="preserve">Денар</t>
  </si>
  <si>
    <t xml:space="preserve">Macedonian Denar</t>
  </si>
  <si>
    <t xml:space="preserve">EGP</t>
  </si>
  <si>
    <t xml:space="preserve">Египетский фунт</t>
  </si>
  <si>
    <t xml:space="preserve">Egyptian Pound</t>
  </si>
  <si>
    <t xml:space="preserve">GBP</t>
  </si>
  <si>
    <t xml:space="preserve">Фунт стерлингов</t>
  </si>
  <si>
    <t xml:space="preserve">United Kingdom Pound</t>
  </si>
  <si>
    <t xml:space="preserve">TZS</t>
  </si>
  <si>
    <t xml:space="preserve">Танзанийский шиллинг</t>
  </si>
  <si>
    <t xml:space="preserve">Tanzanian Shilling</t>
  </si>
  <si>
    <t xml:space="preserve">USD</t>
  </si>
  <si>
    <t xml:space="preserve">Доллар США</t>
  </si>
  <si>
    <t xml:space="preserve">U.S. dollar</t>
  </si>
  <si>
    <t xml:space="preserve">UYU</t>
  </si>
  <si>
    <t xml:space="preserve">Уругвайское песо</t>
  </si>
  <si>
    <t xml:space="preserve">Uruguayan Peso</t>
  </si>
  <si>
    <t xml:space="preserve">UZS</t>
  </si>
  <si>
    <t xml:space="preserve">Узбекский сум</t>
  </si>
  <si>
    <t xml:space="preserve">Uzbekistan Sum</t>
  </si>
  <si>
    <t xml:space="preserve">WST</t>
  </si>
  <si>
    <t xml:space="preserve">Тала</t>
  </si>
  <si>
    <t xml:space="preserve">Samoan Tala</t>
  </si>
  <si>
    <t xml:space="preserve">YER</t>
  </si>
  <si>
    <t xml:space="preserve">Йеменский риал</t>
  </si>
  <si>
    <t xml:space="preserve">Yemeni Rial</t>
  </si>
  <si>
    <t xml:space="preserve">TWD</t>
  </si>
  <si>
    <t xml:space="preserve">Новый тайваньский доллар</t>
  </si>
  <si>
    <t xml:space="preserve">New Taiwan Dollar</t>
  </si>
  <si>
    <t xml:space="preserve">CUC</t>
  </si>
  <si>
    <t xml:space="preserve">Конвертируемое песо</t>
  </si>
  <si>
    <t xml:space="preserve">Cuban Convertible Peso</t>
  </si>
  <si>
    <t xml:space="preserve">ZWL</t>
  </si>
  <si>
    <t xml:space="preserve">Доллар Зимбабве</t>
  </si>
  <si>
    <t xml:space="preserve">Zimbabwe Dollar</t>
  </si>
  <si>
    <t xml:space="preserve">TMT</t>
  </si>
  <si>
    <t xml:space="preserve">Новый туркменский манат</t>
  </si>
  <si>
    <t xml:space="preserve">New Turkmen manat</t>
  </si>
  <si>
    <t xml:space="preserve">GHS</t>
  </si>
  <si>
    <t xml:space="preserve">Ганский седи</t>
  </si>
  <si>
    <t xml:space="preserve">Ghana Cedi</t>
  </si>
  <si>
    <t xml:space="preserve">VEF</t>
  </si>
  <si>
    <t xml:space="preserve">Боливар</t>
  </si>
  <si>
    <t xml:space="preserve">Venezuelan Bolivar</t>
  </si>
  <si>
    <t xml:space="preserve">SDG</t>
  </si>
  <si>
    <t xml:space="preserve">Суданский фунт</t>
  </si>
  <si>
    <t xml:space="preserve">Sudanese Pound</t>
  </si>
  <si>
    <t xml:space="preserve">UYI</t>
  </si>
  <si>
    <t xml:space="preserve">Уругвайское песо в индексированных единицах</t>
  </si>
  <si>
    <t xml:space="preserve">Uruguayan pesos indexed units</t>
  </si>
  <si>
    <t xml:space="preserve">RSD</t>
  </si>
  <si>
    <t xml:space="preserve">Сербский динар</t>
  </si>
  <si>
    <t xml:space="preserve">Serbian Dinar</t>
  </si>
  <si>
    <t xml:space="preserve">MZN</t>
  </si>
  <si>
    <t xml:space="preserve">Мозамбикский метикал</t>
  </si>
  <si>
    <t xml:space="preserve">Mozambican Metical</t>
  </si>
  <si>
    <t xml:space="preserve">RON</t>
  </si>
  <si>
    <t xml:space="preserve">Новый румынский лей</t>
  </si>
  <si>
    <t xml:space="preserve">New Romanian leu</t>
  </si>
  <si>
    <t xml:space="preserve">TRY</t>
  </si>
  <si>
    <t xml:space="preserve">Турецкая лира</t>
  </si>
  <si>
    <t xml:space="preserve">Turkish Lira</t>
  </si>
  <si>
    <t xml:space="preserve">XAF</t>
  </si>
  <si>
    <t xml:space="preserve">Франк КФА ВЕАС</t>
  </si>
  <si>
    <t xml:space="preserve">Central African CFA Franc BEAC</t>
  </si>
  <si>
    <t xml:space="preserve">XCD</t>
  </si>
  <si>
    <t xml:space="preserve">Восточно-карибский доллар</t>
  </si>
  <si>
    <t xml:space="preserve">East Caribbean Dollar</t>
  </si>
  <si>
    <t xml:space="preserve">XOF</t>
  </si>
  <si>
    <t xml:space="preserve">Франк КФА ВСЕАО</t>
  </si>
  <si>
    <t xml:space="preserve">CFA Franc</t>
  </si>
  <si>
    <t xml:space="preserve">XPF</t>
  </si>
  <si>
    <t xml:space="preserve">Франк КФП</t>
  </si>
  <si>
    <t xml:space="preserve">CFP Franc</t>
  </si>
  <si>
    <t xml:space="preserve">XDR</t>
  </si>
  <si>
    <t xml:space="preserve">СДР (специальные права заимствования)</t>
  </si>
  <si>
    <t xml:space="preserve">IMF Special Drawing Rights</t>
  </si>
  <si>
    <t xml:space="preserve">ZMW</t>
  </si>
  <si>
    <t xml:space="preserve">Замбийская квача</t>
  </si>
  <si>
    <t xml:space="preserve">Zambian Kwacha</t>
  </si>
  <si>
    <t xml:space="preserve">SRD</t>
  </si>
  <si>
    <t xml:space="preserve">Суринамский доллар</t>
  </si>
  <si>
    <t xml:space="preserve">Surinam Dollar</t>
  </si>
  <si>
    <t xml:space="preserve">MGA</t>
  </si>
  <si>
    <t xml:space="preserve">Малагасийский ариари</t>
  </si>
  <si>
    <t xml:space="preserve">Malagasy Ariary</t>
  </si>
  <si>
    <t xml:space="preserve">COU</t>
  </si>
  <si>
    <t xml:space="preserve">Единица реальной стоимости</t>
  </si>
  <si>
    <t xml:space="preserve">The unit of real value</t>
  </si>
  <si>
    <t xml:space="preserve">AFN</t>
  </si>
  <si>
    <t xml:space="preserve">Афгани</t>
  </si>
  <si>
    <t xml:space="preserve">Afghan Afghani</t>
  </si>
  <si>
    <t xml:space="preserve">TJS</t>
  </si>
  <si>
    <t xml:space="preserve">Сомони</t>
  </si>
  <si>
    <t xml:space="preserve">Tajikistani Somoni</t>
  </si>
  <si>
    <t xml:space="preserve">AOA</t>
  </si>
  <si>
    <t xml:space="preserve">Кванза</t>
  </si>
  <si>
    <t xml:space="preserve">Angolan Kwanza</t>
  </si>
  <si>
    <t xml:space="preserve">BYR</t>
  </si>
  <si>
    <t xml:space="preserve">Белорусский рубль</t>
  </si>
  <si>
    <t xml:space="preserve">Belarusian ruble</t>
  </si>
  <si>
    <t xml:space="preserve">BGN</t>
  </si>
  <si>
    <t xml:space="preserve">Болгарский лев</t>
  </si>
  <si>
    <t xml:space="preserve">Bulgarian lev</t>
  </si>
  <si>
    <t xml:space="preserve">CDF</t>
  </si>
  <si>
    <t xml:space="preserve">Конголезский франк</t>
  </si>
  <si>
    <t xml:space="preserve">Congolese franc</t>
  </si>
  <si>
    <t xml:space="preserve">ВАМ</t>
  </si>
  <si>
    <t xml:space="preserve">Конвертируемая марка</t>
  </si>
  <si>
    <t xml:space="preserve">Convertible Mark</t>
  </si>
  <si>
    <t xml:space="preserve">Евро</t>
  </si>
  <si>
    <t xml:space="preserve">Euro</t>
  </si>
  <si>
    <t xml:space="preserve">UAH</t>
  </si>
  <si>
    <t xml:space="preserve">Гривна</t>
  </si>
  <si>
    <t xml:space="preserve">Ukrainian Hryvnia</t>
  </si>
  <si>
    <t xml:space="preserve">GEL</t>
  </si>
  <si>
    <t xml:space="preserve">Лари</t>
  </si>
  <si>
    <t xml:space="preserve">Georgian Lari</t>
  </si>
  <si>
    <t xml:space="preserve">PLN</t>
  </si>
  <si>
    <t xml:space="preserve">Злотый</t>
  </si>
  <si>
    <t xml:space="preserve">Polish Zloty</t>
  </si>
  <si>
    <t xml:space="preserve">BRL</t>
  </si>
  <si>
    <t xml:space="preserve">Бразильский реал</t>
  </si>
  <si>
    <t xml:space="preserve">Brazilian Real</t>
  </si>
  <si>
    <t xml:space="preserve">Decay period in days</t>
  </si>
  <si>
    <t xml:space="preserve">Кол-во дней, прошедшее со времени первого появления, неопределено</t>
  </si>
  <si>
    <t xml:space="preserve">The number of days past since the first appearance is not defined</t>
  </si>
  <si>
    <t xml:space="preserve">C00_C01</t>
  </si>
  <si>
    <t xml:space="preserve">Менее 1 дня</t>
  </si>
  <si>
    <t xml:space="preserve">Less then 1 day</t>
  </si>
  <si>
    <t xml:space="preserve">C02_C07</t>
  </si>
  <si>
    <t xml:space="preserve">От 2 до 7 дней</t>
  </si>
  <si>
    <t xml:space="preserve">From 2 to 7 days</t>
  </si>
  <si>
    <t xml:space="preserve">C08_C30</t>
  </si>
  <si>
    <t xml:space="preserve">От 8 до 30 дней</t>
  </si>
  <si>
    <t xml:space="preserve">From 8 to 30 days</t>
  </si>
  <si>
    <t xml:space="preserve">C31_C00</t>
  </si>
  <si>
    <t xml:space="preserve">Более 30 дней</t>
  </si>
  <si>
    <t xml:space="preserve">More then 30 days</t>
  </si>
  <si>
    <t xml:space="preserve">The number of sessions in the last 30 days (the number of days in which there was at least one action)</t>
  </si>
  <si>
    <t xml:space="preserve">The umber of days past since the first appearance on the website</t>
  </si>
  <si>
    <t xml:space="preserve">Economy</t>
  </si>
  <si>
    <t xml:space="preserve">Экономика без дополнительных признаков</t>
  </si>
  <si>
    <t xml:space="preserve">Economy without additional attributes</t>
  </si>
  <si>
    <t xml:space="preserve">Additional Education</t>
  </si>
  <si>
    <t xml:space="preserve">Тип дополнительного образования не определен</t>
  </si>
  <si>
    <t xml:space="preserve">Additional education type is not defined</t>
  </si>
  <si>
    <t xml:space="preserve">PERSONAL</t>
  </si>
  <si>
    <t xml:space="preserve">Курсы по личностному развитию</t>
  </si>
  <si>
    <t xml:space="preserve">Personal development courses</t>
  </si>
  <si>
    <t xml:space="preserve">PROF_RETRAINING</t>
  </si>
  <si>
    <t xml:space="preserve">Курсы профессиональной переподготовки</t>
  </si>
  <si>
    <t xml:space="preserve">Professional retraining courses</t>
  </si>
  <si>
    <t xml:space="preserve">PROF_DEVELOPMENT</t>
  </si>
  <si>
    <t xml:space="preserve">Курсы повышения квалификации</t>
  </si>
  <si>
    <t xml:space="preserve">Professional development</t>
  </si>
  <si>
    <t xml:space="preserve">COMPUTER</t>
  </si>
  <si>
    <t xml:space="preserve">Курсы повышения компьютерной грамотности</t>
  </si>
  <si>
    <t xml:space="preserve">Сomputer literacy courses</t>
  </si>
  <si>
    <t xml:space="preserve">LABOR_SAFETY</t>
  </si>
  <si>
    <t xml:space="preserve">Курсы по охране труда</t>
  </si>
  <si>
    <t xml:space="preserve">Occupational safety courses</t>
  </si>
  <si>
    <t xml:space="preserve">LANGUAGE</t>
  </si>
  <si>
    <t xml:space="preserve">Языковые курсы</t>
  </si>
  <si>
    <t xml:space="preserve">Language cources</t>
  </si>
  <si>
    <t xml:space="preserve">IT</t>
  </si>
  <si>
    <t xml:space="preserve">Курсы по ИТ-дисциплинам</t>
  </si>
  <si>
    <t xml:space="preserve">IT cources</t>
  </si>
  <si>
    <t xml:space="preserve">Personal development cources</t>
  </si>
  <si>
    <t xml:space="preserve">Professional retraining cources</t>
  </si>
  <si>
    <t xml:space="preserve">Education Area</t>
  </si>
  <si>
    <t xml:space="preserve">Сфера образования не определена</t>
  </si>
  <si>
    <t xml:space="preserve">Education area is not defined</t>
  </si>
  <si>
    <t xml:space="preserve">ARCHITECTURAL</t>
  </si>
  <si>
    <t xml:space="preserve">Архитектурное образование</t>
  </si>
  <si>
    <t xml:space="preserve">Architectural education</t>
  </si>
  <si>
    <t xml:space="preserve">PSYCHOLOGICAL</t>
  </si>
  <si>
    <t xml:space="preserve">Психологическое образование</t>
  </si>
  <si>
    <t xml:space="preserve">Psychological education</t>
  </si>
  <si>
    <t xml:space="preserve">MINING</t>
  </si>
  <si>
    <t xml:space="preserve">Горное образование</t>
  </si>
  <si>
    <t xml:space="preserve">Mining education</t>
  </si>
  <si>
    <t xml:space="preserve">SCIENCE</t>
  </si>
  <si>
    <t xml:space="preserve">Естественнонаучное образование</t>
  </si>
  <si>
    <t xml:space="preserve">Science education</t>
  </si>
  <si>
    <t xml:space="preserve">CHEMICALENGINEERING</t>
  </si>
  <si>
    <t xml:space="preserve">Химико технологическое образование</t>
  </si>
  <si>
    <t xml:space="preserve">Chemical engineering education</t>
  </si>
  <si>
    <t xml:space="preserve">ELECTRONIC</t>
  </si>
  <si>
    <t xml:space="preserve">Радиотехническое образование</t>
  </si>
  <si>
    <t xml:space="preserve">Electronic education</t>
  </si>
  <si>
    <t xml:space="preserve">TRANSPORT</t>
  </si>
  <si>
    <t xml:space="preserve">Транспортное образование</t>
  </si>
  <si>
    <t xml:space="preserve">Transport education</t>
  </si>
  <si>
    <t xml:space="preserve">CONSTRUCTION</t>
  </si>
  <si>
    <t xml:space="preserve">Строительное образование</t>
  </si>
  <si>
    <t xml:space="preserve">Construction education</t>
  </si>
  <si>
    <t xml:space="preserve">MATHEMATICS</t>
  </si>
  <si>
    <t xml:space="preserve">Математическое образование</t>
  </si>
  <si>
    <t xml:space="preserve">Mathematics education</t>
  </si>
  <si>
    <t xml:space="preserve">ENERGY</t>
  </si>
  <si>
    <t xml:space="preserve">Энергетическое образование</t>
  </si>
  <si>
    <t xml:space="preserve">Energy education</t>
  </si>
  <si>
    <t xml:space="preserve">AGRICULTURAL</t>
  </si>
  <si>
    <t xml:space="preserve">Сельскохозяйственное образование</t>
  </si>
  <si>
    <t xml:space="preserve">Agricultural education</t>
  </si>
  <si>
    <t xml:space="preserve">MEDICAL</t>
  </si>
  <si>
    <t xml:space="preserve">Медицинское образование</t>
  </si>
  <si>
    <t xml:space="preserve">Medical education</t>
  </si>
  <si>
    <t xml:space="preserve">MUSIC</t>
  </si>
  <si>
    <t xml:space="preserve">Музыкальное образование</t>
  </si>
  <si>
    <t xml:space="preserve">Music education</t>
  </si>
  <si>
    <t xml:space="preserve">ART</t>
  </si>
  <si>
    <t xml:space="preserve">Художественное образование</t>
  </si>
  <si>
    <t xml:space="preserve">Art education</t>
  </si>
  <si>
    <t xml:space="preserve">HISTORY</t>
  </si>
  <si>
    <t xml:space="preserve">Историческое образование</t>
  </si>
  <si>
    <t xml:space="preserve">History education</t>
  </si>
  <si>
    <t xml:space="preserve">TEACHER</t>
  </si>
  <si>
    <t xml:space="preserve">Педагогическое образование</t>
  </si>
  <si>
    <t xml:space="preserve">Teacher education</t>
  </si>
  <si>
    <t xml:space="preserve">MILITARY</t>
  </si>
  <si>
    <t xml:space="preserve">Военное образование</t>
  </si>
  <si>
    <t xml:space="preserve">Military education</t>
  </si>
  <si>
    <t xml:space="preserve">LEGAL</t>
  </si>
  <si>
    <t xml:space="preserve">Юридическое образование</t>
  </si>
  <si>
    <t xml:space="preserve">Legal education</t>
  </si>
  <si>
    <t xml:space="preserve">ECONOMIC</t>
  </si>
  <si>
    <t xml:space="preserve">Экономическое образование</t>
  </si>
  <si>
    <t xml:space="preserve">Economic education</t>
  </si>
  <si>
    <t xml:space="preserve">SPIRITUAL</t>
  </si>
  <si>
    <t xml:space="preserve">Духовное образование</t>
  </si>
  <si>
    <t xml:space="preserve">Spiritual education</t>
  </si>
  <si>
    <t xml:space="preserve">Бизнес образование</t>
  </si>
  <si>
    <t xml:space="preserve">Business education</t>
  </si>
  <si>
    <t xml:space="preserve">JOURNALISM</t>
  </si>
  <si>
    <t xml:space="preserve">Журналистское образование</t>
  </si>
  <si>
    <t xml:space="preserve">Journalism education</t>
  </si>
  <si>
    <t xml:space="preserve">Образование в области информациооных технологий</t>
  </si>
  <si>
    <t xml:space="preserve">Information technologies education</t>
  </si>
  <si>
    <t xml:space="preserve">PHILOLOGICAL</t>
  </si>
  <si>
    <t xml:space="preserve">Филологическое образование</t>
  </si>
  <si>
    <t xml:space="preserve">Philological education</t>
  </si>
  <si>
    <t xml:space="preserve">Education Main</t>
  </si>
  <si>
    <t xml:space="preserve">Тип основного образования не определен</t>
  </si>
  <si>
    <t xml:space="preserve">Main education type is not defined</t>
  </si>
  <si>
    <t xml:space="preserve">SECONDARY</t>
  </si>
  <si>
    <t xml:space="preserve">Среднее образование</t>
  </si>
  <si>
    <t xml:space="preserve">Secondary education</t>
  </si>
  <si>
    <t xml:space="preserve">SECONDARY_SPECIAL</t>
  </si>
  <si>
    <t xml:space="preserve">Средне-специальное образование</t>
  </si>
  <si>
    <t xml:space="preserve">Vocational education</t>
  </si>
  <si>
    <t xml:space="preserve">HIGHER_1</t>
  </si>
  <si>
    <t xml:space="preserve">Первое высшее образование</t>
  </si>
  <si>
    <t xml:space="preserve">Higher education</t>
  </si>
  <si>
    <t xml:space="preserve">HIGHER_2</t>
  </si>
  <si>
    <t xml:space="preserve">Второе высшее образование</t>
  </si>
  <si>
    <t xml:space="preserve">Second higher education</t>
  </si>
  <si>
    <t xml:space="preserve">CANDIDATE</t>
  </si>
  <si>
    <t xml:space="preserve">Кандидатская степень</t>
  </si>
  <si>
    <t xml:space="preserve">Candidate degree</t>
  </si>
  <si>
    <t xml:space="preserve">DOCTORAL_DEGREE</t>
  </si>
  <si>
    <t xml:space="preserve">Докторская степень</t>
  </si>
  <si>
    <t xml:space="preserve">Doctor's degree</t>
  </si>
  <si>
    <t xml:space="preserve">MBA</t>
  </si>
  <si>
    <t xml:space="preserve">PRIMARY</t>
  </si>
  <si>
    <t xml:space="preserve">Начальное образование</t>
  </si>
  <si>
    <t xml:space="preserve">Primary education</t>
  </si>
  <si>
    <t xml:space="preserve">PRESCHOOL</t>
  </si>
  <si>
    <t xml:space="preserve">Дошкольное образование</t>
  </si>
  <si>
    <t xml:space="preserve">Preschool education</t>
  </si>
  <si>
    <t xml:space="preserve">STUDENT</t>
  </si>
  <si>
    <t xml:space="preserve">Незаконченное высшее</t>
  </si>
  <si>
    <t xml:space="preserve">Unfinished higher education</t>
  </si>
  <si>
    <t xml:space="preserve">BACHELOR</t>
  </si>
  <si>
    <t xml:space="preserve">Степень бакалавра</t>
  </si>
  <si>
    <t xml:space="preserve">Bachelor's degree</t>
  </si>
  <si>
    <t xml:space="preserve">MASTER</t>
  </si>
  <si>
    <t xml:space="preserve">Степень магистра</t>
  </si>
  <si>
    <t xml:space="preserve">Master's degree</t>
  </si>
  <si>
    <t xml:space="preserve">Camera Model</t>
  </si>
  <si>
    <t xml:space="preserve">Модель камеры не определена</t>
  </si>
  <si>
    <t xml:space="preserve">Camera model is not defined</t>
  </si>
  <si>
    <t xml:space="preserve">Cell Phone Model</t>
  </si>
  <si>
    <t xml:space="preserve">English escription</t>
  </si>
  <si>
    <t xml:space="preserve">Cell Phone OS</t>
  </si>
  <si>
    <t xml:space="preserve">Операционная система не определена</t>
  </si>
  <si>
    <t xml:space="preserve">Operational system is not defined</t>
  </si>
  <si>
    <t xml:space="preserve">ANDROID</t>
  </si>
  <si>
    <t xml:space="preserve">Android</t>
  </si>
  <si>
    <t xml:space="preserve">IOS</t>
  </si>
  <si>
    <t xml:space="preserve">iOS</t>
  </si>
  <si>
    <t xml:space="preserve">WINDOWS</t>
  </si>
  <si>
    <t xml:space="preserve">Windows Phone</t>
  </si>
  <si>
    <t xml:space="preserve">BLACKBERRY</t>
  </si>
  <si>
    <t xml:space="preserve">Blackberry</t>
  </si>
  <si>
    <t xml:space="preserve">SYMBIAN</t>
  </si>
  <si>
    <t xml:space="preserve">Symbian</t>
  </si>
  <si>
    <t xml:space="preserve">Ereader Model</t>
  </si>
  <si>
    <t xml:space="preserve">Модель электронной книги не определена</t>
  </si>
  <si>
    <t xml:space="preserve">Ereader model is not defined</t>
  </si>
  <si>
    <t xml:space="preserve">Game Console</t>
  </si>
  <si>
    <t xml:space="preserve">Navigator Model</t>
  </si>
  <si>
    <t xml:space="preserve">Модель навигатора не определена</t>
  </si>
  <si>
    <t xml:space="preserve">Navigator model is not defined</t>
  </si>
  <si>
    <t xml:space="preserve">PC Model</t>
  </si>
  <si>
    <t xml:space="preserve">Asus</t>
  </si>
  <si>
    <t xml:space="preserve">PC OS</t>
  </si>
  <si>
    <t xml:space="preserve">Operation system is not defined</t>
  </si>
  <si>
    <t xml:space="preserve">Windows</t>
  </si>
  <si>
    <t xml:space="preserve">NIX</t>
  </si>
  <si>
    <t xml:space="preserve">Unix/Linux/BSD</t>
  </si>
  <si>
    <t xml:space="preserve">MACOS</t>
  </si>
  <si>
    <t xml:space="preserve">MacOS</t>
  </si>
  <si>
    <t xml:space="preserve">Printer Model</t>
  </si>
  <si>
    <t xml:space="preserve">Модель принтера не определена</t>
  </si>
  <si>
    <t xml:space="preserve">Printer model is not defined</t>
  </si>
  <si>
    <t xml:space="preserve">Smartwatch Model</t>
  </si>
  <si>
    <t xml:space="preserve">Модель умных часов не определена</t>
  </si>
  <si>
    <t xml:space="preserve">Smart watch model is not defined</t>
  </si>
  <si>
    <t xml:space="preserve">Tablet Phone Model</t>
  </si>
  <si>
    <t xml:space="preserve">Tablet Phone OS</t>
  </si>
  <si>
    <t xml:space="preserve">TV brand</t>
  </si>
  <si>
    <t xml:space="preserve">VR Helmet Model</t>
  </si>
  <si>
    <t xml:space="preserve">Модель шлема виртуальной реальности не определена</t>
  </si>
  <si>
    <t xml:space="preserve">VR helmet model is not defined</t>
  </si>
  <si>
    <t xml:space="preserve">Employment Status</t>
  </si>
  <si>
    <t xml:space="preserve">Статус занятости не определен</t>
  </si>
  <si>
    <t xml:space="preserve">Employment status is not defined</t>
  </si>
  <si>
    <t xml:space="preserve">UNEMPLOYED</t>
  </si>
  <si>
    <t xml:space="preserve">Безработные</t>
  </si>
  <si>
    <t xml:space="preserve">Unemployed</t>
  </si>
  <si>
    <t xml:space="preserve">LOOKING</t>
  </si>
  <si>
    <t xml:space="preserve">Ищут работу</t>
  </si>
  <si>
    <t xml:space="preserve">Looking for a job</t>
  </si>
  <si>
    <t xml:space="preserve">WORKING</t>
  </si>
  <si>
    <t xml:space="preserve">Работают</t>
  </si>
  <si>
    <t xml:space="preserve">Work</t>
  </si>
  <si>
    <t xml:space="preserve">Eshop Type</t>
  </si>
  <si>
    <t xml:space="preserve">Тип магазина не определен</t>
  </si>
  <si>
    <t xml:space="preserve">E-shop type is not defined</t>
  </si>
  <si>
    <t xml:space="preserve">UNIVERSAL</t>
  </si>
  <si>
    <t xml:space="preserve">Универсальные</t>
  </si>
  <si>
    <t xml:space="preserve">Universal</t>
  </si>
  <si>
    <t xml:space="preserve">ELECTRONICS</t>
  </si>
  <si>
    <t xml:space="preserve">Электроника и компьютерная техника</t>
  </si>
  <si>
    <t xml:space="preserve">Electronics</t>
  </si>
  <si>
    <t xml:space="preserve">MEDICINE</t>
  </si>
  <si>
    <t xml:space="preserve">Лекарства и медицинская техника</t>
  </si>
  <si>
    <t xml:space="preserve">Medicine and equipment</t>
  </si>
  <si>
    <t xml:space="preserve">BEAUTY</t>
  </si>
  <si>
    <t xml:space="preserve">Парфюмерия и косметика</t>
  </si>
  <si>
    <t xml:space="preserve">Perfumery and cosmetics</t>
  </si>
  <si>
    <t xml:space="preserve">WEAR</t>
  </si>
  <si>
    <t xml:space="preserve">Одежда/обувь</t>
  </si>
  <si>
    <t xml:space="preserve">Clothing and footwear</t>
  </si>
  <si>
    <t xml:space="preserve">CHILDREN</t>
  </si>
  <si>
    <t xml:space="preserve">Детские товары и игрушки</t>
  </si>
  <si>
    <t xml:space="preserve">Baby products and toys</t>
  </si>
  <si>
    <t xml:space="preserve">BOOKS</t>
  </si>
  <si>
    <t xml:space="preserve">Книги и канцтовары</t>
  </si>
  <si>
    <t xml:space="preserve">Books and stationery</t>
  </si>
  <si>
    <t xml:space="preserve">HOME</t>
  </si>
  <si>
    <t xml:space="preserve">Товары для дома, сада</t>
  </si>
  <si>
    <t xml:space="preserve">Goods for the home and garden</t>
  </si>
  <si>
    <t xml:space="preserve">MATERIALS</t>
  </si>
  <si>
    <t xml:space="preserve">Строительные материалы</t>
  </si>
  <si>
    <t xml:space="preserve">Construction materials</t>
  </si>
  <si>
    <t xml:space="preserve">FURNITURE</t>
  </si>
  <si>
    <t xml:space="preserve">Мебель</t>
  </si>
  <si>
    <t xml:space="preserve">Furniture</t>
  </si>
  <si>
    <t xml:space="preserve">AUTOPARTS</t>
  </si>
  <si>
    <t xml:space="preserve">Автозапчасти</t>
  </si>
  <si>
    <t xml:space="preserve">Autoparts</t>
  </si>
  <si>
    <t xml:space="preserve">EVENTTICKETS</t>
  </si>
  <si>
    <t xml:space="preserve">Билеты на мероприятия</t>
  </si>
  <si>
    <t xml:space="preserve">Event tickets</t>
  </si>
  <si>
    <t xml:space="preserve">FOOD</t>
  </si>
  <si>
    <t xml:space="preserve">Доставка еды</t>
  </si>
  <si>
    <t xml:space="preserve">Food delivery service</t>
  </si>
  <si>
    <t xml:space="preserve">FLOWERS</t>
  </si>
  <si>
    <t xml:space="preserve">Доставка цветов</t>
  </si>
  <si>
    <t xml:space="preserve">Flowers delivery service</t>
  </si>
  <si>
    <t xml:space="preserve">ZOO</t>
  </si>
  <si>
    <t xml:space="preserve">Зоотовары</t>
  </si>
  <si>
    <t xml:space="preserve">Pet shops</t>
  </si>
  <si>
    <t xml:space="preserve">MUS_INSTRUMENTS</t>
  </si>
  <si>
    <t xml:space="preserve">Музыкальные инструменты</t>
  </si>
  <si>
    <t xml:space="preserve">Musical instrument</t>
  </si>
  <si>
    <t xml:space="preserve">GIFTS</t>
  </si>
  <si>
    <t xml:space="preserve">Подарки</t>
  </si>
  <si>
    <t xml:space="preserve">Gifts</t>
  </si>
  <si>
    <t xml:space="preserve">Music</t>
  </si>
  <si>
    <t xml:space="preserve">Предметы искусства</t>
  </si>
  <si>
    <t xml:space="preserve">OFFICE</t>
  </si>
  <si>
    <t xml:space="preserve">Товары для офиса</t>
  </si>
  <si>
    <t xml:space="preserve">Office</t>
  </si>
  <si>
    <t xml:space="preserve">SOFT</t>
  </si>
  <si>
    <t xml:space="preserve">Видеоигры, ПО &amp; Софт</t>
  </si>
  <si>
    <t xml:space="preserve">Soft</t>
  </si>
  <si>
    <t xml:space="preserve">SPORT</t>
  </si>
  <si>
    <t xml:space="preserve">Спорт товары</t>
  </si>
  <si>
    <t xml:space="preserve">Sport</t>
  </si>
  <si>
    <t xml:space="preserve">TRAVEL</t>
  </si>
  <si>
    <t xml:space="preserve">Путешествия (путевки)</t>
  </si>
  <si>
    <t xml:space="preserve">Travel</t>
  </si>
  <si>
    <t xml:space="preserve">GAMES</t>
  </si>
  <si>
    <t xml:space="preserve">Игры</t>
  </si>
  <si>
    <t xml:space="preserve">Games</t>
  </si>
  <si>
    <t xml:space="preserve">MOVIES</t>
  </si>
  <si>
    <t xml:space="preserve">Movies</t>
  </si>
  <si>
    <t xml:space="preserve">TRANSPORTTICKETS</t>
  </si>
  <si>
    <t xml:space="preserve">Билеты на транспорт</t>
  </si>
  <si>
    <t xml:space="preserve">Transport tickets</t>
  </si>
  <si>
    <t xml:space="preserve">BOOKING</t>
  </si>
  <si>
    <t xml:space="preserve">Бронирование жилья</t>
  </si>
  <si>
    <t xml:space="preserve">Booking of accommodation</t>
  </si>
  <si>
    <t xml:space="preserve">Fashion</t>
  </si>
  <si>
    <t xml:space="preserve">Мода без дополнительных признаков</t>
  </si>
  <si>
    <t xml:space="preserve">Fashion without additional attributes</t>
  </si>
  <si>
    <t xml:space="preserve">Bank Rating</t>
  </si>
  <si>
    <t xml:space="preserve">Рйтинг банка не определен</t>
  </si>
  <si>
    <t xml:space="preserve">Bank rating is not defined</t>
  </si>
  <si>
    <t xml:space="preserve">TOP_3</t>
  </si>
  <si>
    <t xml:space="preserve">Топ 3</t>
  </si>
  <si>
    <t xml:space="preserve">Top 3</t>
  </si>
  <si>
    <t xml:space="preserve">TOP_5</t>
  </si>
  <si>
    <t xml:space="preserve">Топ 5</t>
  </si>
  <si>
    <t xml:space="preserve">Top 5</t>
  </si>
  <si>
    <t xml:space="preserve">TOP_10</t>
  </si>
  <si>
    <t xml:space="preserve">Топ 10</t>
  </si>
  <si>
    <t xml:space="preserve">Top 10</t>
  </si>
  <si>
    <t xml:space="preserve">TOP_25</t>
  </si>
  <si>
    <t xml:space="preserve">Топ 25</t>
  </si>
  <si>
    <t xml:space="preserve">Top 25</t>
  </si>
  <si>
    <t xml:space="preserve">TOP_50</t>
  </si>
  <si>
    <t xml:space="preserve">Топ 50</t>
  </si>
  <si>
    <t xml:space="preserve">Top 50</t>
  </si>
  <si>
    <t xml:space="preserve">TOP_100</t>
  </si>
  <si>
    <t xml:space="preserve">Топ 100</t>
  </si>
  <si>
    <t xml:space="preserve">Top 100</t>
  </si>
  <si>
    <t xml:space="preserve">TOP_250</t>
  </si>
  <si>
    <t xml:space="preserve">Топ 250</t>
  </si>
  <si>
    <t xml:space="preserve">Top 250</t>
  </si>
  <si>
    <t xml:space="preserve">TOP_500</t>
  </si>
  <si>
    <t xml:space="preserve">Топ 500</t>
  </si>
  <si>
    <t xml:space="preserve">Top 500</t>
  </si>
  <si>
    <t xml:space="preserve">TOP_1000</t>
  </si>
  <si>
    <t xml:space="preserve">Топ 1000</t>
  </si>
  <si>
    <t xml:space="preserve">Top 1000</t>
  </si>
  <si>
    <t xml:space="preserve">Bank Count</t>
  </si>
  <si>
    <t xml:space="preserve">Количество банков не определено</t>
  </si>
  <si>
    <t xml:space="preserve">Number of banks is not defined</t>
  </si>
  <si>
    <t xml:space="preserve">С0000_0000</t>
  </si>
  <si>
    <t xml:space="preserve">0</t>
  </si>
  <si>
    <t xml:space="preserve">C0001_0003</t>
  </si>
  <si>
    <t xml:space="preserve">от 1 до 2</t>
  </si>
  <si>
    <t xml:space="preserve">from 1 to 2</t>
  </si>
  <si>
    <t xml:space="preserve">C0003_0005</t>
  </si>
  <si>
    <t xml:space="preserve">от 3 до 4</t>
  </si>
  <si>
    <t xml:space="preserve">from 3 to 4</t>
  </si>
  <si>
    <t xml:space="preserve">C0005_0010</t>
  </si>
  <si>
    <t xml:space="preserve">от 5 до 9</t>
  </si>
  <si>
    <t xml:space="preserve">from 5 to 9</t>
  </si>
  <si>
    <t xml:space="preserve">C1000_0000</t>
  </si>
  <si>
    <t xml:space="preserve">более 10</t>
  </si>
  <si>
    <t xml:space="preserve">more than 10</t>
  </si>
  <si>
    <t xml:space="preserve">Insurance</t>
  </si>
  <si>
    <t xml:space="preserve">Тип страхования не определен</t>
  </si>
  <si>
    <t xml:space="preserve">Insurance type is not defined</t>
  </si>
  <si>
    <t xml:space="preserve">CASCO</t>
  </si>
  <si>
    <t xml:space="preserve">КАСКО</t>
  </si>
  <si>
    <t xml:space="preserve">Comprehensive cover (CASCO)</t>
  </si>
  <si>
    <t xml:space="preserve">OSAGO</t>
  </si>
  <si>
    <t xml:space="preserve">ОСАГО</t>
  </si>
  <si>
    <t xml:space="preserve">Compulsory insurance of civil liability of vehicle owners</t>
  </si>
  <si>
    <t xml:space="preserve">CARGO</t>
  </si>
  <si>
    <t xml:space="preserve">Грузы</t>
  </si>
  <si>
    <t xml:space="preserve">Cargo insurance</t>
  </si>
  <si>
    <t xml:space="preserve">PROPERTY</t>
  </si>
  <si>
    <t xml:space="preserve">Имущество</t>
  </si>
  <si>
    <t xml:space="preserve">Property insurance</t>
  </si>
  <si>
    <t xml:space="preserve">CHI</t>
  </si>
  <si>
    <t xml:space="preserve">ОМС</t>
  </si>
  <si>
    <t xml:space="preserve">Compulsory health insurance</t>
  </si>
  <si>
    <t xml:space="preserve">LCA</t>
  </si>
  <si>
    <t xml:space="preserve">ДМС</t>
  </si>
  <si>
    <t xml:space="preserve">Additional Health Insurance</t>
  </si>
  <si>
    <t xml:space="preserve">BIZ_RISK</t>
  </si>
  <si>
    <t xml:space="preserve">Предпринимательский риск</t>
  </si>
  <si>
    <t xml:space="preserve">Business risk insurance</t>
  </si>
  <si>
    <t xml:space="preserve">Выезд за рубеж</t>
  </si>
  <si>
    <t xml:space="preserve">Travel insurance</t>
  </si>
  <si>
    <t xml:space="preserve">PLI</t>
  </si>
  <si>
    <t xml:space="preserve">Профессиональная ответственность</t>
  </si>
  <si>
    <t xml:space="preserve">Professional liability insurance</t>
  </si>
  <si>
    <t xml:space="preserve">LIFE</t>
  </si>
  <si>
    <t xml:space="preserve">Страхование жизни</t>
  </si>
  <si>
    <t xml:space="preserve">Life insurance</t>
  </si>
  <si>
    <t xml:space="preserve">ACCIDENT</t>
  </si>
  <si>
    <t xml:space="preserve">Страхование от несчастного случая</t>
  </si>
  <si>
    <t xml:space="preserve">Accident insurance</t>
  </si>
  <si>
    <t xml:space="preserve">Financial Money Amounts Types</t>
  </si>
  <si>
    <t xml:space="preserve">Range (inclusive start value)</t>
  </si>
  <si>
    <t xml:space="preserve">Точная сумма не определена</t>
  </si>
  <si>
    <t xml:space="preserve">Exact amount is not defined</t>
  </si>
  <si>
    <t xml:space="preserve">NEARZERO</t>
  </si>
  <si>
    <t xml:space="preserve">Отсутствует</t>
  </si>
  <si>
    <t xml:space="preserve">Near zero</t>
  </si>
  <si>
    <t xml:space="preserve">0 - 9</t>
  </si>
  <si>
    <t xml:space="preserve">MINOR</t>
  </si>
  <si>
    <t xml:space="preserve">Незначительный</t>
  </si>
  <si>
    <t xml:space="preserve">Minor</t>
  </si>
  <si>
    <t xml:space="preserve">10 - 682</t>
  </si>
  <si>
    <t xml:space="preserve">VERY_SMALL</t>
  </si>
  <si>
    <t xml:space="preserve">Маленький</t>
  </si>
  <si>
    <t xml:space="preserve">Very small</t>
  </si>
  <si>
    <t xml:space="preserve">683 - 2048</t>
  </si>
  <si>
    <t xml:space="preserve">SMALL</t>
  </si>
  <si>
    <t xml:space="preserve">Небольшой</t>
  </si>
  <si>
    <t xml:space="preserve">Small</t>
  </si>
  <si>
    <t xml:space="preserve">2049 - 10242</t>
  </si>
  <si>
    <t xml:space="preserve">AVERAGE</t>
  </si>
  <si>
    <t xml:space="preserve">Средний</t>
  </si>
  <si>
    <t xml:space="preserve">Average</t>
  </si>
  <si>
    <t xml:space="preserve">10243 - 20486</t>
  </si>
  <si>
    <t xml:space="preserve">ABOVE_AVERAGE</t>
  </si>
  <si>
    <t xml:space="preserve">Выше среднего</t>
  </si>
  <si>
    <t xml:space="preserve">Above average</t>
  </si>
  <si>
    <t xml:space="preserve">20487 - 40973</t>
  </si>
  <si>
    <t xml:space="preserve">HIGH</t>
  </si>
  <si>
    <t xml:space="preserve">Большой</t>
  </si>
  <si>
    <t xml:space="preserve">High</t>
  </si>
  <si>
    <t xml:space="preserve">40974 - 81983</t>
  </si>
  <si>
    <t xml:space="preserve">LARGE</t>
  </si>
  <si>
    <t xml:space="preserve">Крупный</t>
  </si>
  <si>
    <t xml:space="preserve">Large</t>
  </si>
  <si>
    <t xml:space="preserve">81948 - 122921</t>
  </si>
  <si>
    <t xml:space="preserve">VERY_LARGE</t>
  </si>
  <si>
    <t xml:space="preserve">Очень крупный</t>
  </si>
  <si>
    <t xml:space="preserve">Very large</t>
  </si>
  <si>
    <t xml:space="preserve">122922 - 204869</t>
  </si>
  <si>
    <t xml:space="preserve">EXTRA_LARGE</t>
  </si>
  <si>
    <t xml:space="preserve">Выдающийся</t>
  </si>
  <si>
    <t xml:space="preserve">Extra large</t>
  </si>
  <si>
    <t xml:space="preserve">204870 - </t>
  </si>
  <si>
    <t xml:space="preserve">Financial Payments Amounts Types</t>
  </si>
  <si>
    <t xml:space="preserve">C0_50</t>
  </si>
  <si>
    <t xml:space="preserve">от 0 до 50</t>
  </si>
  <si>
    <t xml:space="preserve">from 0 to 50</t>
  </si>
  <si>
    <t xml:space="preserve">C50_100</t>
  </si>
  <si>
    <t xml:space="preserve">от 50 до 100</t>
  </si>
  <si>
    <t xml:space="preserve">from 50 to 100</t>
  </si>
  <si>
    <t xml:space="preserve">C100_150</t>
  </si>
  <si>
    <t xml:space="preserve">от 100 до 150</t>
  </si>
  <si>
    <t xml:space="preserve">from 100 to 150</t>
  </si>
  <si>
    <t xml:space="preserve">C150_200</t>
  </si>
  <si>
    <t xml:space="preserve">от 150 до 200</t>
  </si>
  <si>
    <t xml:space="preserve">from 150 to 200</t>
  </si>
  <si>
    <t xml:space="preserve">C200_250</t>
  </si>
  <si>
    <t xml:space="preserve">от 200 до 250</t>
  </si>
  <si>
    <t xml:space="preserve">from 200 to 250</t>
  </si>
  <si>
    <t xml:space="preserve">C250_300</t>
  </si>
  <si>
    <t xml:space="preserve">от 250 до 300</t>
  </si>
  <si>
    <t xml:space="preserve">from 250 to 300</t>
  </si>
  <si>
    <t xml:space="preserve">C300_350</t>
  </si>
  <si>
    <t xml:space="preserve">от 300 до 350</t>
  </si>
  <si>
    <t xml:space="preserve">from 300 to 350</t>
  </si>
  <si>
    <t xml:space="preserve">C350_400</t>
  </si>
  <si>
    <t xml:space="preserve">от 350 до 400</t>
  </si>
  <si>
    <t xml:space="preserve">from 350 to 400</t>
  </si>
  <si>
    <t xml:space="preserve">C400_450</t>
  </si>
  <si>
    <t xml:space="preserve">от 400 до 450</t>
  </si>
  <si>
    <t xml:space="preserve">from 400 to 450</t>
  </si>
  <si>
    <t xml:space="preserve">C450_500</t>
  </si>
  <si>
    <t xml:space="preserve">от 450 до 500</t>
  </si>
  <si>
    <t xml:space="preserve">from 450 to 500</t>
  </si>
  <si>
    <t xml:space="preserve">C500_550</t>
  </si>
  <si>
    <t xml:space="preserve">от 500 до 550</t>
  </si>
  <si>
    <t xml:space="preserve">from 500 to 550</t>
  </si>
  <si>
    <t xml:space="preserve">C550_600</t>
  </si>
  <si>
    <t xml:space="preserve">от 550 до 600</t>
  </si>
  <si>
    <t xml:space="preserve">from 550 to 600</t>
  </si>
  <si>
    <t xml:space="preserve">C600_650</t>
  </si>
  <si>
    <t xml:space="preserve">от 600 до 650</t>
  </si>
  <si>
    <t xml:space="preserve">from 600 to 650</t>
  </si>
  <si>
    <t xml:space="preserve">C650_700</t>
  </si>
  <si>
    <t xml:space="preserve">от 650 до 700</t>
  </si>
  <si>
    <t xml:space="preserve">from 650 to 700</t>
  </si>
  <si>
    <t xml:space="preserve">C700_750</t>
  </si>
  <si>
    <t xml:space="preserve">от 700 до 750</t>
  </si>
  <si>
    <t xml:space="preserve">from 700 to 750</t>
  </si>
  <si>
    <t xml:space="preserve">C750_800</t>
  </si>
  <si>
    <t xml:space="preserve">от 750 до 800</t>
  </si>
  <si>
    <t xml:space="preserve">from 750 to 800</t>
  </si>
  <si>
    <t xml:space="preserve">C800_850</t>
  </si>
  <si>
    <t xml:space="preserve">от 800 до 850</t>
  </si>
  <si>
    <t xml:space="preserve">from 800 to 850</t>
  </si>
  <si>
    <t xml:space="preserve">C850_900</t>
  </si>
  <si>
    <t xml:space="preserve">от 850 до 900</t>
  </si>
  <si>
    <t xml:space="preserve">from 850 to 900</t>
  </si>
  <si>
    <t xml:space="preserve">C900_950</t>
  </si>
  <si>
    <t xml:space="preserve">от 900 до 950</t>
  </si>
  <si>
    <t xml:space="preserve">from 900 to 950</t>
  </si>
  <si>
    <t xml:space="preserve">C950_1000</t>
  </si>
  <si>
    <t xml:space="preserve">от 950 до 1000</t>
  </si>
  <si>
    <t xml:space="preserve">from 950 to 1000</t>
  </si>
  <si>
    <t xml:space="preserve">C1000_1050</t>
  </si>
  <si>
    <t xml:space="preserve">от 1000 до 1050</t>
  </si>
  <si>
    <t xml:space="preserve">from 1000 to 1050</t>
  </si>
  <si>
    <t xml:space="preserve">C1050_1100</t>
  </si>
  <si>
    <t xml:space="preserve">от 1050 до 1100</t>
  </si>
  <si>
    <t xml:space="preserve">from 1050 to 1100</t>
  </si>
  <si>
    <t xml:space="preserve">C1100_1150</t>
  </si>
  <si>
    <t xml:space="preserve">от 1100 до 1150</t>
  </si>
  <si>
    <t xml:space="preserve">from 1100 to 1150</t>
  </si>
  <si>
    <t xml:space="preserve">C1150_1200</t>
  </si>
  <si>
    <t xml:space="preserve">от 1150 до 1200</t>
  </si>
  <si>
    <t xml:space="preserve">from 1150 to 1200</t>
  </si>
  <si>
    <t xml:space="preserve">C1200_1250</t>
  </si>
  <si>
    <t xml:space="preserve">от 1200 до 1250</t>
  </si>
  <si>
    <t xml:space="preserve">from 1200 to 1250</t>
  </si>
  <si>
    <t xml:space="preserve">C1250_1300</t>
  </si>
  <si>
    <t xml:space="preserve">от 1250 до 1300</t>
  </si>
  <si>
    <t xml:space="preserve">from 1250 to 1300</t>
  </si>
  <si>
    <t xml:space="preserve">C1300_1350</t>
  </si>
  <si>
    <t xml:space="preserve">от 1300 до 1350</t>
  </si>
  <si>
    <t xml:space="preserve">from 1300 to 1350</t>
  </si>
  <si>
    <t xml:space="preserve">C1350_1400</t>
  </si>
  <si>
    <t xml:space="preserve">от 1350 до 1400</t>
  </si>
  <si>
    <t xml:space="preserve">from 1350 to 1400</t>
  </si>
  <si>
    <t xml:space="preserve">C1400_1450</t>
  </si>
  <si>
    <t xml:space="preserve">от 1400 до 1450</t>
  </si>
  <si>
    <t xml:space="preserve">from 1400 to 1450</t>
  </si>
  <si>
    <t xml:space="preserve">C1450_1500</t>
  </si>
  <si>
    <t xml:space="preserve">от 1450 до 1500</t>
  </si>
  <si>
    <t xml:space="preserve">from 1450 to 1500</t>
  </si>
  <si>
    <t xml:space="preserve">C1500_1550</t>
  </si>
  <si>
    <t xml:space="preserve">от 1500 до 1550</t>
  </si>
  <si>
    <t xml:space="preserve">from 1500 to 1550</t>
  </si>
  <si>
    <t xml:space="preserve">C1550_1600</t>
  </si>
  <si>
    <t xml:space="preserve">от 1550 до 1600</t>
  </si>
  <si>
    <t xml:space="preserve">from 1550 to 1600</t>
  </si>
  <si>
    <t xml:space="preserve">C1600_1650</t>
  </si>
  <si>
    <t xml:space="preserve">от 1600 до 1650</t>
  </si>
  <si>
    <t xml:space="preserve">from 1600 to 1650</t>
  </si>
  <si>
    <t xml:space="preserve">C1650_1700</t>
  </si>
  <si>
    <t xml:space="preserve">от 1650 до 1700</t>
  </si>
  <si>
    <t xml:space="preserve">from 1650 to 1700</t>
  </si>
  <si>
    <t xml:space="preserve">C1700_1750</t>
  </si>
  <si>
    <t xml:space="preserve">от 1700 до 1750</t>
  </si>
  <si>
    <t xml:space="preserve">from 1700 to 1750</t>
  </si>
  <si>
    <t xml:space="preserve">C1750_1800</t>
  </si>
  <si>
    <t xml:space="preserve">от 1750 до 1800</t>
  </si>
  <si>
    <t xml:space="preserve">from 1750 to 1800</t>
  </si>
  <si>
    <t xml:space="preserve">C1800_1850</t>
  </si>
  <si>
    <t xml:space="preserve">от 1800 до 1850</t>
  </si>
  <si>
    <t xml:space="preserve">from 1800 to 1850</t>
  </si>
  <si>
    <t xml:space="preserve">C1850_1900</t>
  </si>
  <si>
    <t xml:space="preserve">от 1850 до 1900</t>
  </si>
  <si>
    <t xml:space="preserve">from 1850 to 1900</t>
  </si>
  <si>
    <t xml:space="preserve">C1900_1950</t>
  </si>
  <si>
    <t xml:space="preserve">от 1900 до 1950</t>
  </si>
  <si>
    <t xml:space="preserve">from 1900 to 1950</t>
  </si>
  <si>
    <t xml:space="preserve">C1950_2000</t>
  </si>
  <si>
    <t xml:space="preserve">от 1950 до 2000</t>
  </si>
  <si>
    <t xml:space="preserve">from 1950 to 2000</t>
  </si>
  <si>
    <t xml:space="preserve">C2000_2050</t>
  </si>
  <si>
    <t xml:space="preserve">от 2000 до 2050</t>
  </si>
  <si>
    <t xml:space="preserve">from 2000 to 2050</t>
  </si>
  <si>
    <t xml:space="preserve">C2050_2100</t>
  </si>
  <si>
    <t xml:space="preserve">от 2050 до 2100</t>
  </si>
  <si>
    <t xml:space="preserve">from 2050 to 2100</t>
  </si>
  <si>
    <t xml:space="preserve">C2100_2150</t>
  </si>
  <si>
    <t xml:space="preserve">от 2100 до 2150</t>
  </si>
  <si>
    <t xml:space="preserve">from 2100 to 2150</t>
  </si>
  <si>
    <t xml:space="preserve">C2150_2200</t>
  </si>
  <si>
    <t xml:space="preserve">от 2150 до 2200</t>
  </si>
  <si>
    <t xml:space="preserve">from 2150 to 2200</t>
  </si>
  <si>
    <t xml:space="preserve">C2200_2250</t>
  </si>
  <si>
    <t xml:space="preserve">от 2200 до 2250</t>
  </si>
  <si>
    <t xml:space="preserve">from 2200 to 2250</t>
  </si>
  <si>
    <t xml:space="preserve">C2250_2300</t>
  </si>
  <si>
    <t xml:space="preserve">от 2250 до 2300</t>
  </si>
  <si>
    <t xml:space="preserve">from 2250 to 2300</t>
  </si>
  <si>
    <t xml:space="preserve">C2300_2350</t>
  </si>
  <si>
    <t xml:space="preserve">от 2300 до 2350</t>
  </si>
  <si>
    <t xml:space="preserve">from 2300 to 2350</t>
  </si>
  <si>
    <t xml:space="preserve">C2350_2400</t>
  </si>
  <si>
    <t xml:space="preserve">от 2350 до 2400</t>
  </si>
  <si>
    <t xml:space="preserve">from 2350 to 2400</t>
  </si>
  <si>
    <t xml:space="preserve">C2400_2450</t>
  </si>
  <si>
    <t xml:space="preserve">от 2400 до 2450</t>
  </si>
  <si>
    <t xml:space="preserve">from 2400 to 2450</t>
  </si>
  <si>
    <t xml:space="preserve">C2450_2500</t>
  </si>
  <si>
    <t xml:space="preserve">от 2450 до 2500</t>
  </si>
  <si>
    <t xml:space="preserve">from 2450 to 2500</t>
  </si>
  <si>
    <t xml:space="preserve">C2500_2550</t>
  </si>
  <si>
    <t xml:space="preserve">от 2500 до 2550</t>
  </si>
  <si>
    <t xml:space="preserve">from 2500 to 2550</t>
  </si>
  <si>
    <t xml:space="preserve">C2550_2600</t>
  </si>
  <si>
    <t xml:space="preserve">от 2550 до 2600</t>
  </si>
  <si>
    <t xml:space="preserve">from 2550 to 2600</t>
  </si>
  <si>
    <t xml:space="preserve">C2600_2650</t>
  </si>
  <si>
    <t xml:space="preserve">от 2600 до 2650</t>
  </si>
  <si>
    <t xml:space="preserve">from 2600 to 2650</t>
  </si>
  <si>
    <t xml:space="preserve">C2650_2700</t>
  </si>
  <si>
    <t xml:space="preserve">от 2650 до 2700</t>
  </si>
  <si>
    <t xml:space="preserve">from 2650 to 2700</t>
  </si>
  <si>
    <t xml:space="preserve">C2700_2750</t>
  </si>
  <si>
    <t xml:space="preserve">от 2700 до 2750</t>
  </si>
  <si>
    <t xml:space="preserve">from 2700 to 2750</t>
  </si>
  <si>
    <t xml:space="preserve">C2750_2800</t>
  </si>
  <si>
    <t xml:space="preserve">от 2750 до 2800</t>
  </si>
  <si>
    <t xml:space="preserve">from 2750 to 2800</t>
  </si>
  <si>
    <t xml:space="preserve">C2800_2850</t>
  </si>
  <si>
    <t xml:space="preserve">от 2800 до 2850</t>
  </si>
  <si>
    <t xml:space="preserve">from 2800 to 2850</t>
  </si>
  <si>
    <t xml:space="preserve">C2850_2900</t>
  </si>
  <si>
    <t xml:space="preserve">от 2850 до 2900</t>
  </si>
  <si>
    <t xml:space="preserve">from 2850 to 2900</t>
  </si>
  <si>
    <t xml:space="preserve">C2900_2950</t>
  </si>
  <si>
    <t xml:space="preserve">от 2900 до 2950</t>
  </si>
  <si>
    <t xml:space="preserve">from 2900 to 2950</t>
  </si>
  <si>
    <t xml:space="preserve">C2950_3000</t>
  </si>
  <si>
    <t xml:space="preserve">от 2950 до 3000</t>
  </si>
  <si>
    <t xml:space="preserve">from 2950 to 3000</t>
  </si>
  <si>
    <t xml:space="preserve">C3000_3050</t>
  </si>
  <si>
    <t xml:space="preserve">от 3000 до 3050</t>
  </si>
  <si>
    <t xml:space="preserve">from 3000 to 3050</t>
  </si>
  <si>
    <t xml:space="preserve">C3050_3100</t>
  </si>
  <si>
    <t xml:space="preserve">от 3050 до 3100</t>
  </si>
  <si>
    <t xml:space="preserve">from 3050 to 3100</t>
  </si>
  <si>
    <t xml:space="preserve">C3100_3150</t>
  </si>
  <si>
    <t xml:space="preserve">от 3100 до 3150</t>
  </si>
  <si>
    <t xml:space="preserve">from 3100 to 3150</t>
  </si>
  <si>
    <t xml:space="preserve">C3150_3200</t>
  </si>
  <si>
    <t xml:space="preserve">от 3150 до 3200</t>
  </si>
  <si>
    <t xml:space="preserve">from 3150 to 3200</t>
  </si>
  <si>
    <t xml:space="preserve">C3200_3250</t>
  </si>
  <si>
    <t xml:space="preserve">от 3200 до 3250</t>
  </si>
  <si>
    <t xml:space="preserve">from 3200 to 3250</t>
  </si>
  <si>
    <t xml:space="preserve">C3250_3300</t>
  </si>
  <si>
    <t xml:space="preserve">от 3250 до 3300</t>
  </si>
  <si>
    <t xml:space="preserve">from 3250 to 3300</t>
  </si>
  <si>
    <t xml:space="preserve">C3300_3350</t>
  </si>
  <si>
    <t xml:space="preserve">от 3300 до 3350</t>
  </si>
  <si>
    <t xml:space="preserve">from 3300 to 3350</t>
  </si>
  <si>
    <t xml:space="preserve">C3350_3400</t>
  </si>
  <si>
    <t xml:space="preserve">от 3350 до 3400</t>
  </si>
  <si>
    <t xml:space="preserve">from 3350 to 3400</t>
  </si>
  <si>
    <t xml:space="preserve">C3400_3450</t>
  </si>
  <si>
    <t xml:space="preserve">от 3400 до 3450</t>
  </si>
  <si>
    <t xml:space="preserve">from 3400 to 3450</t>
  </si>
  <si>
    <t xml:space="preserve">C3450_3500</t>
  </si>
  <si>
    <t xml:space="preserve">от 3450 до 3500</t>
  </si>
  <si>
    <t xml:space="preserve">from 3450 to 3500</t>
  </si>
  <si>
    <t xml:space="preserve">C3500_3550</t>
  </si>
  <si>
    <t xml:space="preserve">от 3500 до 3550</t>
  </si>
  <si>
    <t xml:space="preserve">from 3500 to 3550</t>
  </si>
  <si>
    <t xml:space="preserve">C3550_3600</t>
  </si>
  <si>
    <t xml:space="preserve">от 3550 до 3600</t>
  </si>
  <si>
    <t xml:space="preserve">from 3550 to 3600</t>
  </si>
  <si>
    <t xml:space="preserve">C3600_3650</t>
  </si>
  <si>
    <t xml:space="preserve">от 3600 до 3650</t>
  </si>
  <si>
    <t xml:space="preserve">from 3600 to 3650</t>
  </si>
  <si>
    <t xml:space="preserve">C3650_3700</t>
  </si>
  <si>
    <t xml:space="preserve">от 3650 до 3700</t>
  </si>
  <si>
    <t xml:space="preserve">from 3650 to 3700</t>
  </si>
  <si>
    <t xml:space="preserve">C3700_3750</t>
  </si>
  <si>
    <t xml:space="preserve">от 3700 до 3750</t>
  </si>
  <si>
    <t xml:space="preserve">from 3700 to 3750</t>
  </si>
  <si>
    <t xml:space="preserve">C3750_3800</t>
  </si>
  <si>
    <t xml:space="preserve">от 3750 до 3800</t>
  </si>
  <si>
    <t xml:space="preserve">from 3750 to 3800</t>
  </si>
  <si>
    <t xml:space="preserve">C3800_3850</t>
  </si>
  <si>
    <t xml:space="preserve">от 3800 до 3850</t>
  </si>
  <si>
    <t xml:space="preserve">from 3800 to 3850</t>
  </si>
  <si>
    <t xml:space="preserve">C3850_3900</t>
  </si>
  <si>
    <t xml:space="preserve">от 3850 до 3900</t>
  </si>
  <si>
    <t xml:space="preserve">from 3850 to 3900</t>
  </si>
  <si>
    <t xml:space="preserve">C3900_3950</t>
  </si>
  <si>
    <t xml:space="preserve">от 3900 до 3950</t>
  </si>
  <si>
    <t xml:space="preserve">from 3900 to 3950</t>
  </si>
  <si>
    <t xml:space="preserve">C3950_4000</t>
  </si>
  <si>
    <t xml:space="preserve">от 3950 до 4000</t>
  </si>
  <si>
    <t xml:space="preserve">from 3950 to 4000</t>
  </si>
  <si>
    <t xml:space="preserve">C4000_4050</t>
  </si>
  <si>
    <t xml:space="preserve">от 4000 до 4050</t>
  </si>
  <si>
    <t xml:space="preserve">from 4000 to 4050</t>
  </si>
  <si>
    <t xml:space="preserve">C4050_4100</t>
  </si>
  <si>
    <t xml:space="preserve">от 4050 до 4100</t>
  </si>
  <si>
    <t xml:space="preserve">from 4050 to 4100</t>
  </si>
  <si>
    <t xml:space="preserve">C4100_4150</t>
  </si>
  <si>
    <t xml:space="preserve">от 4100 до 4150</t>
  </si>
  <si>
    <t xml:space="preserve">from 4100 to 4150</t>
  </si>
  <si>
    <t xml:space="preserve">C4150_4200</t>
  </si>
  <si>
    <t xml:space="preserve">от 4150 до 4200</t>
  </si>
  <si>
    <t xml:space="preserve">from 4150 to 4200</t>
  </si>
  <si>
    <t xml:space="preserve">C4200_4250</t>
  </si>
  <si>
    <t xml:space="preserve">от 4200 до 4250</t>
  </si>
  <si>
    <t xml:space="preserve">from 4200 to 4250</t>
  </si>
  <si>
    <t xml:space="preserve">C4250_4300</t>
  </si>
  <si>
    <t xml:space="preserve">от 4250 до 4300</t>
  </si>
  <si>
    <t xml:space="preserve">from 4250 to 4300</t>
  </si>
  <si>
    <t xml:space="preserve">C4300_4350</t>
  </si>
  <si>
    <t xml:space="preserve">от 4300 до 4350</t>
  </si>
  <si>
    <t xml:space="preserve">from 4300 to 4350</t>
  </si>
  <si>
    <t xml:space="preserve">C4350_4400</t>
  </si>
  <si>
    <t xml:space="preserve">от 4350 до 4400</t>
  </si>
  <si>
    <t xml:space="preserve">from 4350 to 4400</t>
  </si>
  <si>
    <t xml:space="preserve">C4400_4450</t>
  </si>
  <si>
    <t xml:space="preserve">от 4400 до 4450</t>
  </si>
  <si>
    <t xml:space="preserve">from 4400 to 4450</t>
  </si>
  <si>
    <t xml:space="preserve">C4450_4500</t>
  </si>
  <si>
    <t xml:space="preserve">от 4450 до 4500</t>
  </si>
  <si>
    <t xml:space="preserve">from 4450 to 4500</t>
  </si>
  <si>
    <t xml:space="preserve">C4500_4550</t>
  </si>
  <si>
    <t xml:space="preserve">от 4500 до 4550</t>
  </si>
  <si>
    <t xml:space="preserve">from 4500 to 4550</t>
  </si>
  <si>
    <t xml:space="preserve">C4550_4600</t>
  </si>
  <si>
    <t xml:space="preserve">от 4550 до 4600</t>
  </si>
  <si>
    <t xml:space="preserve">from 4550 to 4600</t>
  </si>
  <si>
    <t xml:space="preserve">C4600_4650</t>
  </si>
  <si>
    <t xml:space="preserve">от 4600 до 4650</t>
  </si>
  <si>
    <t xml:space="preserve">from 4600 to 4650</t>
  </si>
  <si>
    <t xml:space="preserve">C4650_4700</t>
  </si>
  <si>
    <t xml:space="preserve">от 4650 до 4700</t>
  </si>
  <si>
    <t xml:space="preserve">from 4650 to 4700</t>
  </si>
  <si>
    <t xml:space="preserve">C4700_4750</t>
  </si>
  <si>
    <t xml:space="preserve">от 4700 до 4750</t>
  </si>
  <si>
    <t xml:space="preserve">from 4700 to 4750</t>
  </si>
  <si>
    <t xml:space="preserve">C4750_4800</t>
  </si>
  <si>
    <t xml:space="preserve">от 4750 до 4800</t>
  </si>
  <si>
    <t xml:space="preserve">from 4750 to 4800</t>
  </si>
  <si>
    <t xml:space="preserve">C4800_4850</t>
  </si>
  <si>
    <t xml:space="preserve">от 4800 до 4850</t>
  </si>
  <si>
    <t xml:space="preserve">from 4800 to 4850</t>
  </si>
  <si>
    <t xml:space="preserve">C4850_4900</t>
  </si>
  <si>
    <t xml:space="preserve">от 4850 до 4900</t>
  </si>
  <si>
    <t xml:space="preserve">from 4850 to 4900</t>
  </si>
  <si>
    <t xml:space="preserve">C4900_4950</t>
  </si>
  <si>
    <t xml:space="preserve">от 4900 до 4950</t>
  </si>
  <si>
    <t xml:space="preserve">from 4900 to 4950</t>
  </si>
  <si>
    <t xml:space="preserve">C4950_5000</t>
  </si>
  <si>
    <t xml:space="preserve">от 4950 до 5000</t>
  </si>
  <si>
    <t xml:space="preserve">from 4950 to 5000</t>
  </si>
  <si>
    <t xml:space="preserve">C5000_</t>
  </si>
  <si>
    <t xml:space="preserve">от 5000</t>
  </si>
  <si>
    <t xml:space="preserve">from 5000</t>
  </si>
  <si>
    <t xml:space="preserve">Financial Products</t>
  </si>
  <si>
    <t xml:space="preserve">Финансовый продукт не определен</t>
  </si>
  <si>
    <t xml:space="preserve">Financial product is not defined</t>
  </si>
  <si>
    <t xml:space="preserve">MORTGAGE</t>
  </si>
  <si>
    <t xml:space="preserve">Ипотечный кредит</t>
  </si>
  <si>
    <t xml:space="preserve">Mortgage</t>
  </si>
  <si>
    <t xml:space="preserve">CONSUMER</t>
  </si>
  <si>
    <t xml:space="preserve">Потребительский кредит</t>
  </si>
  <si>
    <t xml:space="preserve">Consumer credit</t>
  </si>
  <si>
    <t xml:space="preserve">AUTO</t>
  </si>
  <si>
    <t xml:space="preserve">Автокредит</t>
  </si>
  <si>
    <t xml:space="preserve">Auto loan</t>
  </si>
  <si>
    <t xml:space="preserve">DEPOSIT</t>
  </si>
  <si>
    <t xml:space="preserve">Депозит</t>
  </si>
  <si>
    <t xml:space="preserve">Deposit</t>
  </si>
  <si>
    <t xml:space="preserve">DEBET_CARD</t>
  </si>
  <si>
    <t xml:space="preserve">Дебетовая карта</t>
  </si>
  <si>
    <t xml:space="preserve">Debit card</t>
  </si>
  <si>
    <t xml:space="preserve">CREDIT_CARD</t>
  </si>
  <si>
    <t xml:space="preserve">Кредитная карта</t>
  </si>
  <si>
    <t xml:space="preserve">Credit card</t>
  </si>
  <si>
    <t xml:space="preserve">SALARY_CARD</t>
  </si>
  <si>
    <t xml:space="preserve">Зарплатная карта</t>
  </si>
  <si>
    <t xml:space="preserve">Salary card</t>
  </si>
  <si>
    <t xml:space="preserve">INTERNET</t>
  </si>
  <si>
    <t xml:space="preserve">Интернет-банк</t>
  </si>
  <si>
    <t xml:space="preserve">Internet banking</t>
  </si>
  <si>
    <t xml:space="preserve">MICRO_CREDIT</t>
  </si>
  <si>
    <t xml:space="preserve">Микро-кредит</t>
  </si>
  <si>
    <t xml:space="preserve">Micro credit</t>
  </si>
  <si>
    <t xml:space="preserve">BUSINESS_CREDIT</t>
  </si>
  <si>
    <t xml:space="preserve">Кредит для бизнеса</t>
  </si>
  <si>
    <t xml:space="preserve">Credit for business</t>
  </si>
  <si>
    <t xml:space="preserve">INVESTMENT</t>
  </si>
  <si>
    <t xml:space="preserve">Инвестиции</t>
  </si>
  <si>
    <t xml:space="preserve">Investment</t>
  </si>
  <si>
    <t xml:space="preserve">TRANSFER</t>
  </si>
  <si>
    <t xml:space="preserve">Денежный перевод</t>
  </si>
  <si>
    <t xml:space="preserve">Transfer</t>
  </si>
  <si>
    <t xml:space="preserve">ENTITY_LOAN</t>
  </si>
  <si>
    <t xml:space="preserve">Кредит юридическому лицу</t>
  </si>
  <si>
    <t xml:space="preserve">Loan to a legal entity</t>
  </si>
  <si>
    <t xml:space="preserve">NPF</t>
  </si>
  <si>
    <t xml:space="preserve">НПФ</t>
  </si>
  <si>
    <t xml:space="preserve">Non-state pension fund</t>
  </si>
  <si>
    <t xml:space="preserve">PAIMENTS</t>
  </si>
  <si>
    <t xml:space="preserve">Платежи (ЖКУ, налоги)</t>
  </si>
  <si>
    <t xml:space="preserve">Paiments</t>
  </si>
  <si>
    <t xml:space="preserve">FOREX</t>
  </si>
  <si>
    <t xml:space="preserve">Торговля на валютных рынках</t>
  </si>
  <si>
    <t xml:space="preserve">Currency trade</t>
  </si>
  <si>
    <t xml:space="preserve">PURPOSE_LOAN</t>
  </si>
  <si>
    <t xml:space="preserve">Целевой кредит</t>
  </si>
  <si>
    <t xml:space="preserve">Purpose loan</t>
  </si>
  <si>
    <t xml:space="preserve">CURRENCY_EXCHANGE</t>
  </si>
  <si>
    <t xml:space="preserve">Обмен валюты</t>
  </si>
  <si>
    <t xml:space="preserve">Currency exchange</t>
  </si>
  <si>
    <t xml:space="preserve">Alcohol Preferences</t>
  </si>
  <si>
    <t xml:space="preserve">Предпочтения в алкогольных напитках не определены</t>
  </si>
  <si>
    <t xml:space="preserve">Preferences in alcoholic beverages is not defined</t>
  </si>
  <si>
    <t xml:space="preserve">BEER</t>
  </si>
  <si>
    <t xml:space="preserve">Пиво</t>
  </si>
  <si>
    <t xml:space="preserve">Beer</t>
  </si>
  <si>
    <t xml:space="preserve">VINE</t>
  </si>
  <si>
    <t xml:space="preserve">Вино</t>
  </si>
  <si>
    <t xml:space="preserve">Vine</t>
  </si>
  <si>
    <t xml:space="preserve">Food Cuisine</t>
  </si>
  <si>
    <t xml:space="preserve">Предпочтения в еде не определены</t>
  </si>
  <si>
    <t xml:space="preserve">Food preferences are not defined</t>
  </si>
  <si>
    <t xml:space="preserve">INDIAN</t>
  </si>
  <si>
    <t xml:space="preserve">Индийская кухня</t>
  </si>
  <si>
    <t xml:space="preserve">Indian cuisine</t>
  </si>
  <si>
    <t xml:space="preserve">ITALIAN</t>
  </si>
  <si>
    <t xml:space="preserve">Итальянская кухня</t>
  </si>
  <si>
    <t xml:space="preserve">Italian cuisine</t>
  </si>
  <si>
    <t xml:space="preserve">CHINESE</t>
  </si>
  <si>
    <t xml:space="preserve">Китайская кухня</t>
  </si>
  <si>
    <t xml:space="preserve">Chinese cuisine</t>
  </si>
  <si>
    <t xml:space="preserve">MEXICAN</t>
  </si>
  <si>
    <t xml:space="preserve">Мексиканская кухня</t>
  </si>
  <si>
    <t xml:space="preserve">Mexican cuisine</t>
  </si>
  <si>
    <t xml:space="preserve">RUSSIAN</t>
  </si>
  <si>
    <t xml:space="preserve">Русская кухня</t>
  </si>
  <si>
    <t xml:space="preserve">Russian cuisine</t>
  </si>
  <si>
    <t xml:space="preserve">FRENCH</t>
  </si>
  <si>
    <t xml:space="preserve">Французская кухня</t>
  </si>
  <si>
    <t xml:space="preserve">French cuisine</t>
  </si>
  <si>
    <t xml:space="preserve">JAPANESE</t>
  </si>
  <si>
    <t xml:space="preserve">Японская кухня</t>
  </si>
  <si>
    <t xml:space="preserve">Japanese cuisine</t>
  </si>
  <si>
    <t xml:space="preserve">AMERICAN</t>
  </si>
  <si>
    <t xml:space="preserve">Американская кухня</t>
  </si>
  <si>
    <t xml:space="preserve">American cuisine</t>
  </si>
  <si>
    <t xml:space="preserve">ASIAN</t>
  </si>
  <si>
    <t xml:space="preserve">Азиатская кухня</t>
  </si>
  <si>
    <t xml:space="preserve">Asian cuisine</t>
  </si>
  <si>
    <t xml:space="preserve">EUROPEAN</t>
  </si>
  <si>
    <t xml:space="preserve">Европейская кухня</t>
  </si>
  <si>
    <t xml:space="preserve">European cuisine</t>
  </si>
  <si>
    <t xml:space="preserve">LATIN</t>
  </si>
  <si>
    <t xml:space="preserve">Кухня латинской америки</t>
  </si>
  <si>
    <t xml:space="preserve">Latin American cuisine</t>
  </si>
  <si>
    <t xml:space="preserve">VEGETARIANS</t>
  </si>
  <si>
    <t xml:space="preserve">Вегетарианцы</t>
  </si>
  <si>
    <t xml:space="preserve">Vegetarians</t>
  </si>
  <si>
    <t xml:space="preserve">VEGANS</t>
  </si>
  <si>
    <t xml:space="preserve">Веганы</t>
  </si>
  <si>
    <t xml:space="preserve">Vegans</t>
  </si>
  <si>
    <t xml:space="preserve">Food Diet</t>
  </si>
  <si>
    <t xml:space="preserve">Предпочтения в диете не определены</t>
  </si>
  <si>
    <t xml:space="preserve">Diet preferences are not defined</t>
  </si>
  <si>
    <t xml:space="preserve">Лечебная диета</t>
  </si>
  <si>
    <t xml:space="preserve">Medical</t>
  </si>
  <si>
    <t xml:space="preserve">LOW_CARB</t>
  </si>
  <si>
    <t xml:space="preserve">Низкоуглеводная диета</t>
  </si>
  <si>
    <t xml:space="preserve">Low carbohydrate diet</t>
  </si>
  <si>
    <t xml:space="preserve">Спортивное питание</t>
  </si>
  <si>
    <t xml:space="preserve">Sports nutrition</t>
  </si>
  <si>
    <t xml:space="preserve">FASTING</t>
  </si>
  <si>
    <t xml:space="preserve">Постное питание</t>
  </si>
  <si>
    <t xml:space="preserve">Fasting</t>
  </si>
  <si>
    <t xml:space="preserve">NATURAL</t>
  </si>
  <si>
    <t xml:space="preserve">Натуральные (органические) продукты питания</t>
  </si>
  <si>
    <t xml:space="preserve">Organic food</t>
  </si>
  <si>
    <t xml:space="preserve">Food Dishes</t>
  </si>
  <si>
    <t xml:space="preserve">Блюдо не определено</t>
  </si>
  <si>
    <t xml:space="preserve">Dish is not defined</t>
  </si>
  <si>
    <t xml:space="preserve">SALADS</t>
  </si>
  <si>
    <t xml:space="preserve">Cалаты</t>
  </si>
  <si>
    <t xml:space="preserve">Salads</t>
  </si>
  <si>
    <t xml:space="preserve">ENTREES</t>
  </si>
  <si>
    <t xml:space="preserve">Первые блюда</t>
  </si>
  <si>
    <t xml:space="preserve">Entrees</t>
  </si>
  <si>
    <t xml:space="preserve">MAIN DISHES</t>
  </si>
  <si>
    <t xml:space="preserve">Вторые блюда</t>
  </si>
  <si>
    <t xml:space="preserve">Main dishes</t>
  </si>
  <si>
    <t xml:space="preserve">CAKES</t>
  </si>
  <si>
    <t xml:space="preserve">Выпечка</t>
  </si>
  <si>
    <t xml:space="preserve">Cakes</t>
  </si>
  <si>
    <t xml:space="preserve">DESSERTS</t>
  </si>
  <si>
    <t xml:space="preserve">Десерты</t>
  </si>
  <si>
    <t xml:space="preserve">Desserts</t>
  </si>
  <si>
    <t xml:space="preserve">DRINKS</t>
  </si>
  <si>
    <t xml:space="preserve">Напитки</t>
  </si>
  <si>
    <t xml:space="preserve">Drinks</t>
  </si>
  <si>
    <t xml:space="preserve">PICKLING</t>
  </si>
  <si>
    <t xml:space="preserve">Заготовки, соленья, варенья</t>
  </si>
  <si>
    <t xml:space="preserve">Home pickles, jam</t>
  </si>
  <si>
    <t xml:space="preserve">SAUCES</t>
  </si>
  <si>
    <t xml:space="preserve">Соусы</t>
  </si>
  <si>
    <t xml:space="preserve">Sauces</t>
  </si>
  <si>
    <t xml:space="preserve">Drinks Preferences</t>
  </si>
  <si>
    <t xml:space="preserve">Предпочтения в напитках не определены</t>
  </si>
  <si>
    <t xml:space="preserve">Drinks preferences are not defined</t>
  </si>
  <si>
    <t xml:space="preserve">COFFEE</t>
  </si>
  <si>
    <t xml:space="preserve">Кофе</t>
  </si>
  <si>
    <t xml:space="preserve">Coffee</t>
  </si>
  <si>
    <t xml:space="preserve">TEA</t>
  </si>
  <si>
    <t xml:space="preserve">Чай</t>
  </si>
  <si>
    <t xml:space="preserve">Tea</t>
  </si>
  <si>
    <t xml:space="preserve">WATER</t>
  </si>
  <si>
    <t xml:space="preserve">Элитная вода</t>
  </si>
  <si>
    <t xml:space="preserve">Elite water</t>
  </si>
  <si>
    <t xml:space="preserve">General Count</t>
  </si>
  <si>
    <t xml:space="preserve">Количество не определено</t>
  </si>
  <si>
    <t xml:space="preserve">Number is not defined</t>
  </si>
  <si>
    <t xml:space="preserve">C0010_0025</t>
  </si>
  <si>
    <t xml:space="preserve">от 10 до 24</t>
  </si>
  <si>
    <t xml:space="preserve">from 10 to 24</t>
  </si>
  <si>
    <t xml:space="preserve">C0025_0050</t>
  </si>
  <si>
    <t xml:space="preserve">от 25 до 49</t>
  </si>
  <si>
    <t xml:space="preserve">from 25 to 49</t>
  </si>
  <si>
    <t xml:space="preserve">C0050_0100</t>
  </si>
  <si>
    <t xml:space="preserve">от 50 до 99</t>
  </si>
  <si>
    <t xml:space="preserve">from 50 to 99</t>
  </si>
  <si>
    <t xml:space="preserve">C0100_0250</t>
  </si>
  <si>
    <t xml:space="preserve">от 100 до 249</t>
  </si>
  <si>
    <t xml:space="preserve">from 100 to 249</t>
  </si>
  <si>
    <t xml:space="preserve">C0250_0500</t>
  </si>
  <si>
    <t xml:space="preserve">от 250 до 499</t>
  </si>
  <si>
    <t xml:space="preserve">from 250 to 499</t>
  </si>
  <si>
    <t xml:space="preserve">C0500_1000</t>
  </si>
  <si>
    <t xml:space="preserve">от 500 до 999</t>
  </si>
  <si>
    <t xml:space="preserve">from 500 to 999</t>
  </si>
  <si>
    <t xml:space="preserve">1000 и более</t>
  </si>
  <si>
    <t xml:space="preserve">1000 and more</t>
  </si>
  <si>
    <t xml:space="preserve">Period in Days</t>
  </si>
  <si>
    <t xml:space="preserve">Период не определен</t>
  </si>
  <si>
    <t xml:space="preserve">Period is not defined</t>
  </si>
  <si>
    <t xml:space="preserve">Менее 1 календарного дня</t>
  </si>
  <si>
    <t xml:space="preserve">Less than 1 calendar day</t>
  </si>
  <si>
    <t xml:space="preserve">C00_C07</t>
  </si>
  <si>
    <t xml:space="preserve">Менее 7 календарных дней</t>
  </si>
  <si>
    <t xml:space="preserve">Less than 7 calendar days</t>
  </si>
  <si>
    <t xml:space="preserve">C00_C30</t>
  </si>
  <si>
    <t xml:space="preserve">Менее 30 календарных дней</t>
  </si>
  <si>
    <t xml:space="preserve">Less than 30 calendar days</t>
  </si>
  <si>
    <t xml:space="preserve">C30_C00</t>
  </si>
  <si>
    <t xml:space="preserve">Более 30 календарных дней</t>
  </si>
  <si>
    <t xml:space="preserve">More than 30 calendar days</t>
  </si>
  <si>
    <t xml:space="preserve">Continent</t>
  </si>
  <si>
    <t xml:space="preserve">Континент не определен</t>
  </si>
  <si>
    <t xml:space="preserve">Continent is not defined</t>
  </si>
  <si>
    <t xml:space="preserve">EUROPE</t>
  </si>
  <si>
    <t xml:space="preserve">Европа</t>
  </si>
  <si>
    <t xml:space="preserve">Europe</t>
  </si>
  <si>
    <t xml:space="preserve">ASIA</t>
  </si>
  <si>
    <t xml:space="preserve">Азия</t>
  </si>
  <si>
    <t xml:space="preserve">Asia</t>
  </si>
  <si>
    <t xml:space="preserve">AFRICA</t>
  </si>
  <si>
    <t xml:space="preserve">Африка</t>
  </si>
  <si>
    <t xml:space="preserve">Africa</t>
  </si>
  <si>
    <t xml:space="preserve">AMERICA</t>
  </si>
  <si>
    <t xml:space="preserve">Америка</t>
  </si>
  <si>
    <t xml:space="preserve">America</t>
  </si>
  <si>
    <t xml:space="preserve">AUSTRALIA</t>
  </si>
  <si>
    <t xml:space="preserve">Австралия и Океания</t>
  </si>
  <si>
    <t xml:space="preserve">Australia</t>
  </si>
  <si>
    <t xml:space="preserve">Country</t>
  </si>
  <si>
    <t xml:space="preserve">ISO 3166-1 alpha-2</t>
  </si>
  <si>
    <t xml:space="preserve">Страна не определена</t>
  </si>
  <si>
    <t xml:space="preserve">Country is not defined</t>
  </si>
  <si>
    <t xml:space="preserve">AUS</t>
  </si>
  <si>
    <t xml:space="preserve">Австралия</t>
  </si>
  <si>
    <t xml:space="preserve">AU</t>
  </si>
  <si>
    <t xml:space="preserve">AUT</t>
  </si>
  <si>
    <t xml:space="preserve">Австрия</t>
  </si>
  <si>
    <t xml:space="preserve">Austria</t>
  </si>
  <si>
    <t xml:space="preserve">AT</t>
  </si>
  <si>
    <t xml:space="preserve">AZE</t>
  </si>
  <si>
    <t xml:space="preserve">Азербайджан</t>
  </si>
  <si>
    <t xml:space="preserve">Azerbaijan</t>
  </si>
  <si>
    <t xml:space="preserve">ALB</t>
  </si>
  <si>
    <t xml:space="preserve">Албания</t>
  </si>
  <si>
    <t xml:space="preserve">Albania</t>
  </si>
  <si>
    <t xml:space="preserve">DZA</t>
  </si>
  <si>
    <t xml:space="preserve">Алжир</t>
  </si>
  <si>
    <t xml:space="preserve">Algeria</t>
  </si>
  <si>
    <t xml:space="preserve">DZ</t>
  </si>
  <si>
    <t xml:space="preserve">ASM</t>
  </si>
  <si>
    <t xml:space="preserve">Американское Самоа</t>
  </si>
  <si>
    <t xml:space="preserve">American Samoa</t>
  </si>
  <si>
    <t xml:space="preserve">AIA</t>
  </si>
  <si>
    <t xml:space="preserve">Ангилья</t>
  </si>
  <si>
    <t xml:space="preserve">Angola</t>
  </si>
  <si>
    <t xml:space="preserve">AGO</t>
  </si>
  <si>
    <t xml:space="preserve">Ангола</t>
  </si>
  <si>
    <t xml:space="preserve">AO</t>
  </si>
  <si>
    <t xml:space="preserve">AND</t>
  </si>
  <si>
    <t xml:space="preserve">Андорра</t>
  </si>
  <si>
    <t xml:space="preserve">Andorra</t>
  </si>
  <si>
    <t xml:space="preserve">ATA</t>
  </si>
  <si>
    <t xml:space="preserve">Антарктида</t>
  </si>
  <si>
    <t xml:space="preserve">Antarctica</t>
  </si>
  <si>
    <t xml:space="preserve">AQ</t>
  </si>
  <si>
    <t xml:space="preserve">ATG</t>
  </si>
  <si>
    <t xml:space="preserve">Антигуа и Барбуда</t>
  </si>
  <si>
    <t xml:space="preserve">Antigua and Barbuda</t>
  </si>
  <si>
    <t xml:space="preserve">AG</t>
  </si>
  <si>
    <t xml:space="preserve">ARG</t>
  </si>
  <si>
    <t xml:space="preserve">Аргентина</t>
  </si>
  <si>
    <t xml:space="preserve">Argentina</t>
  </si>
  <si>
    <t xml:space="preserve">AR</t>
  </si>
  <si>
    <t xml:space="preserve">ARM</t>
  </si>
  <si>
    <t xml:space="preserve">Армения</t>
  </si>
  <si>
    <t xml:space="preserve">Armenia</t>
  </si>
  <si>
    <t xml:space="preserve">AM</t>
  </si>
  <si>
    <t xml:space="preserve">ABW</t>
  </si>
  <si>
    <t xml:space="preserve">Аруба</t>
  </si>
  <si>
    <t xml:space="preserve">Aruba</t>
  </si>
  <si>
    <t xml:space="preserve">AW</t>
  </si>
  <si>
    <t xml:space="preserve">AFG</t>
  </si>
  <si>
    <t xml:space="preserve">Афганистан</t>
  </si>
  <si>
    <t xml:space="preserve">Afghanistan</t>
  </si>
  <si>
    <t xml:space="preserve">AF</t>
  </si>
  <si>
    <t xml:space="preserve">BHS</t>
  </si>
  <si>
    <t xml:space="preserve">Багамы</t>
  </si>
  <si>
    <t xml:space="preserve">Bahamas</t>
  </si>
  <si>
    <t xml:space="preserve">BS</t>
  </si>
  <si>
    <t xml:space="preserve">BGD</t>
  </si>
  <si>
    <t xml:space="preserve">Бангладеш</t>
  </si>
  <si>
    <t xml:space="preserve">Bangladesh</t>
  </si>
  <si>
    <t xml:space="preserve">BD</t>
  </si>
  <si>
    <t xml:space="preserve">BRB</t>
  </si>
  <si>
    <t xml:space="preserve">Барбадос</t>
  </si>
  <si>
    <t xml:space="preserve">Barbados</t>
  </si>
  <si>
    <t xml:space="preserve">BB</t>
  </si>
  <si>
    <t xml:space="preserve">BHR</t>
  </si>
  <si>
    <t xml:space="preserve">Бахрейн</t>
  </si>
  <si>
    <t xml:space="preserve">Bahrain</t>
  </si>
  <si>
    <t xml:space="preserve">BH</t>
  </si>
  <si>
    <t xml:space="preserve">BLR</t>
  </si>
  <si>
    <t xml:space="preserve">Беларусь</t>
  </si>
  <si>
    <t xml:space="preserve">Belarus</t>
  </si>
  <si>
    <t xml:space="preserve">BY</t>
  </si>
  <si>
    <t xml:space="preserve">BLZ</t>
  </si>
  <si>
    <t xml:space="preserve">Белиз</t>
  </si>
  <si>
    <t xml:space="preserve">Belize</t>
  </si>
  <si>
    <t xml:space="preserve">BZ</t>
  </si>
  <si>
    <t xml:space="preserve">BEL</t>
  </si>
  <si>
    <t xml:space="preserve">Бельгия</t>
  </si>
  <si>
    <t xml:space="preserve">Belgium</t>
  </si>
  <si>
    <t xml:space="preserve">BE</t>
  </si>
  <si>
    <t xml:space="preserve">BEN</t>
  </si>
  <si>
    <t xml:space="preserve">Бенин</t>
  </si>
  <si>
    <t xml:space="preserve">Benin</t>
  </si>
  <si>
    <t xml:space="preserve">BJ</t>
  </si>
  <si>
    <t xml:space="preserve">BMU</t>
  </si>
  <si>
    <t xml:space="preserve">Бермуды</t>
  </si>
  <si>
    <t xml:space="preserve">Bermudas</t>
  </si>
  <si>
    <t xml:space="preserve">BM</t>
  </si>
  <si>
    <t xml:space="preserve">Бутан</t>
  </si>
  <si>
    <t xml:space="preserve">Bhutan</t>
  </si>
  <si>
    <t xml:space="preserve">BT</t>
  </si>
  <si>
    <t xml:space="preserve">BGR</t>
  </si>
  <si>
    <t xml:space="preserve">Болгария</t>
  </si>
  <si>
    <t xml:space="preserve">Bulgaria</t>
  </si>
  <si>
    <t xml:space="preserve">BG</t>
  </si>
  <si>
    <t xml:space="preserve">BOL</t>
  </si>
  <si>
    <t xml:space="preserve">Боливия</t>
  </si>
  <si>
    <t xml:space="preserve">Bolivia</t>
  </si>
  <si>
    <t xml:space="preserve">BO</t>
  </si>
  <si>
    <t xml:space="preserve">BIH</t>
  </si>
  <si>
    <t xml:space="preserve">Босния и Герцеговина</t>
  </si>
  <si>
    <t xml:space="preserve">Bosnia and Herzegovina</t>
  </si>
  <si>
    <t xml:space="preserve">BA</t>
  </si>
  <si>
    <t xml:space="preserve">BWA</t>
  </si>
  <si>
    <t xml:space="preserve">Ботсвана</t>
  </si>
  <si>
    <t xml:space="preserve">Botswana</t>
  </si>
  <si>
    <t xml:space="preserve">BW</t>
  </si>
  <si>
    <t xml:space="preserve">BRA</t>
  </si>
  <si>
    <t xml:space="preserve">Бразилия</t>
  </si>
  <si>
    <t xml:space="preserve">Brazil</t>
  </si>
  <si>
    <t xml:space="preserve">BR</t>
  </si>
  <si>
    <t xml:space="preserve">IOT</t>
  </si>
  <si>
    <t xml:space="preserve">Британская Территория в Индийском Океане</t>
  </si>
  <si>
    <t xml:space="preserve">British Indian Ocean Territory</t>
  </si>
  <si>
    <t xml:space="preserve">IO</t>
  </si>
  <si>
    <t xml:space="preserve">BRN</t>
  </si>
  <si>
    <t xml:space="preserve">Бруней-Даруссалам</t>
  </si>
  <si>
    <t xml:space="preserve">Brunei Darussalam</t>
  </si>
  <si>
    <t xml:space="preserve">BN</t>
  </si>
  <si>
    <t xml:space="preserve">BFA</t>
  </si>
  <si>
    <t xml:space="preserve">Буркина-Фасо</t>
  </si>
  <si>
    <t xml:space="preserve">Burkina Faso</t>
  </si>
  <si>
    <t xml:space="preserve">BF</t>
  </si>
  <si>
    <t xml:space="preserve">BDI</t>
  </si>
  <si>
    <t xml:space="preserve">Бурунди</t>
  </si>
  <si>
    <t xml:space="preserve">Burundi</t>
  </si>
  <si>
    <t xml:space="preserve">BI</t>
  </si>
  <si>
    <t xml:space="preserve">Butane</t>
  </si>
  <si>
    <t xml:space="preserve">VUT</t>
  </si>
  <si>
    <t xml:space="preserve">Вануату</t>
  </si>
  <si>
    <t xml:space="preserve">Vanuatu</t>
  </si>
  <si>
    <t xml:space="preserve">VU</t>
  </si>
  <si>
    <t xml:space="preserve">VAT</t>
  </si>
  <si>
    <t xml:space="preserve">Ватикан</t>
  </si>
  <si>
    <t xml:space="preserve">Vatican</t>
  </si>
  <si>
    <t xml:space="preserve">VA</t>
  </si>
  <si>
    <t xml:space="preserve">HUN</t>
  </si>
  <si>
    <t xml:space="preserve">Венгрия</t>
  </si>
  <si>
    <t xml:space="preserve">Hungary</t>
  </si>
  <si>
    <t xml:space="preserve">HU</t>
  </si>
  <si>
    <t xml:space="preserve">VEN</t>
  </si>
  <si>
    <t xml:space="preserve">Венесуэла</t>
  </si>
  <si>
    <t xml:space="preserve">Venezuela</t>
  </si>
  <si>
    <t xml:space="preserve">VE</t>
  </si>
  <si>
    <t xml:space="preserve">VGB</t>
  </si>
  <si>
    <t xml:space="preserve">Виргинские острова, Британские</t>
  </si>
  <si>
    <t xml:space="preserve">Virgin Islands, British</t>
  </si>
  <si>
    <t xml:space="preserve">VG</t>
  </si>
  <si>
    <t xml:space="preserve">VIR</t>
  </si>
  <si>
    <t xml:space="preserve">Виргинские острова, США</t>
  </si>
  <si>
    <t xml:space="preserve">Virgin Islands, US</t>
  </si>
  <si>
    <t xml:space="preserve">VI</t>
  </si>
  <si>
    <t xml:space="preserve">UMI</t>
  </si>
  <si>
    <t xml:space="preserve">Внешние малые острова США</t>
  </si>
  <si>
    <t xml:space="preserve">United States Minor Outlying Islands</t>
  </si>
  <si>
    <t xml:space="preserve">US</t>
  </si>
  <si>
    <t xml:space="preserve">VNM</t>
  </si>
  <si>
    <t xml:space="preserve">Вьетнам</t>
  </si>
  <si>
    <t xml:space="preserve">Vietnam</t>
  </si>
  <si>
    <t xml:space="preserve">VN</t>
  </si>
  <si>
    <t xml:space="preserve">GAB</t>
  </si>
  <si>
    <t xml:space="preserve">Габон</t>
  </si>
  <si>
    <t xml:space="preserve">Gabon</t>
  </si>
  <si>
    <t xml:space="preserve">GA</t>
  </si>
  <si>
    <t xml:space="preserve">HTI</t>
  </si>
  <si>
    <t xml:space="preserve">Гаити</t>
  </si>
  <si>
    <t xml:space="preserve">Haiti</t>
  </si>
  <si>
    <t xml:space="preserve">HT</t>
  </si>
  <si>
    <t xml:space="preserve">GUY</t>
  </si>
  <si>
    <t xml:space="preserve">Гайана</t>
  </si>
  <si>
    <t xml:space="preserve">Guyana</t>
  </si>
  <si>
    <t xml:space="preserve">GY</t>
  </si>
  <si>
    <t xml:space="preserve">GMB</t>
  </si>
  <si>
    <t xml:space="preserve">Гамбия</t>
  </si>
  <si>
    <t xml:space="preserve">Gambia</t>
  </si>
  <si>
    <t xml:space="preserve">GM</t>
  </si>
  <si>
    <t xml:space="preserve">GHA</t>
  </si>
  <si>
    <t xml:space="preserve">Гана</t>
  </si>
  <si>
    <t xml:space="preserve">Ghana</t>
  </si>
  <si>
    <t xml:space="preserve">GH</t>
  </si>
  <si>
    <t xml:space="preserve">GLP</t>
  </si>
  <si>
    <t xml:space="preserve">Гваделупа</t>
  </si>
  <si>
    <t xml:space="preserve">Guadeloupe</t>
  </si>
  <si>
    <t xml:space="preserve">GP</t>
  </si>
  <si>
    <t xml:space="preserve">GTM</t>
  </si>
  <si>
    <t xml:space="preserve">Гватемала</t>
  </si>
  <si>
    <t xml:space="preserve">Guatemala</t>
  </si>
  <si>
    <t xml:space="preserve">GT</t>
  </si>
  <si>
    <t xml:space="preserve">GIN</t>
  </si>
  <si>
    <t xml:space="preserve">Гвинея</t>
  </si>
  <si>
    <t xml:space="preserve">Guinea</t>
  </si>
  <si>
    <t xml:space="preserve">GN</t>
  </si>
  <si>
    <t xml:space="preserve">GNB</t>
  </si>
  <si>
    <t xml:space="preserve">Гвинея-Бисау</t>
  </si>
  <si>
    <t xml:space="preserve">Guinea-Bissau</t>
  </si>
  <si>
    <t xml:space="preserve">GW</t>
  </si>
  <si>
    <t xml:space="preserve">Германия</t>
  </si>
  <si>
    <t xml:space="preserve">Germany</t>
  </si>
  <si>
    <t xml:space="preserve">DE</t>
  </si>
  <si>
    <t xml:space="preserve">GGY</t>
  </si>
  <si>
    <t xml:space="preserve">Гернси</t>
  </si>
  <si>
    <t xml:space="preserve">Guernsey</t>
  </si>
  <si>
    <t xml:space="preserve">GG</t>
  </si>
  <si>
    <t xml:space="preserve">GIB</t>
  </si>
  <si>
    <t xml:space="preserve">Гибралтар</t>
  </si>
  <si>
    <t xml:space="preserve">Gibraltar</t>
  </si>
  <si>
    <t xml:space="preserve">GI</t>
  </si>
  <si>
    <t xml:space="preserve">HND</t>
  </si>
  <si>
    <t xml:space="preserve">Гондурас</t>
  </si>
  <si>
    <t xml:space="preserve">Honduras</t>
  </si>
  <si>
    <t xml:space="preserve">HN</t>
  </si>
  <si>
    <t xml:space="preserve">HKG</t>
  </si>
  <si>
    <t xml:space="preserve">Гонконг</t>
  </si>
  <si>
    <t xml:space="preserve">Hong Kong</t>
  </si>
  <si>
    <t xml:space="preserve">HK</t>
  </si>
  <si>
    <t xml:space="preserve">GRD</t>
  </si>
  <si>
    <t xml:space="preserve">Гренада</t>
  </si>
  <si>
    <t xml:space="preserve">Grenada</t>
  </si>
  <si>
    <t xml:space="preserve">GD</t>
  </si>
  <si>
    <t xml:space="preserve">GRL</t>
  </si>
  <si>
    <t xml:space="preserve">Гренландия</t>
  </si>
  <si>
    <t xml:space="preserve">Greenland</t>
  </si>
  <si>
    <t xml:space="preserve">GL</t>
  </si>
  <si>
    <t xml:space="preserve">GRC</t>
  </si>
  <si>
    <t xml:space="preserve">Греция</t>
  </si>
  <si>
    <t xml:space="preserve">Greece</t>
  </si>
  <si>
    <t xml:space="preserve">GR</t>
  </si>
  <si>
    <t xml:space="preserve">GEO</t>
  </si>
  <si>
    <t xml:space="preserve">Грузия</t>
  </si>
  <si>
    <t xml:space="preserve">Georgia</t>
  </si>
  <si>
    <t xml:space="preserve">GE</t>
  </si>
  <si>
    <t xml:space="preserve">GUM</t>
  </si>
  <si>
    <t xml:space="preserve">Гуам</t>
  </si>
  <si>
    <t xml:space="preserve">Guam</t>
  </si>
  <si>
    <t xml:space="preserve">GU</t>
  </si>
  <si>
    <t xml:space="preserve">DNK</t>
  </si>
  <si>
    <t xml:space="preserve">Дания</t>
  </si>
  <si>
    <t xml:space="preserve">Denmark</t>
  </si>
  <si>
    <t xml:space="preserve">DK</t>
  </si>
  <si>
    <t xml:space="preserve">JEY</t>
  </si>
  <si>
    <t xml:space="preserve">Джерси</t>
  </si>
  <si>
    <t xml:space="preserve">Jersey</t>
  </si>
  <si>
    <t xml:space="preserve">JE</t>
  </si>
  <si>
    <t xml:space="preserve">Джибути</t>
  </si>
  <si>
    <t xml:space="preserve">Djibouti</t>
  </si>
  <si>
    <t xml:space="preserve">DJ</t>
  </si>
  <si>
    <t xml:space="preserve">DMA</t>
  </si>
  <si>
    <t xml:space="preserve">Доминика</t>
  </si>
  <si>
    <t xml:space="preserve">Dominica</t>
  </si>
  <si>
    <t xml:space="preserve">DM</t>
  </si>
  <si>
    <t xml:space="preserve">DOM</t>
  </si>
  <si>
    <t xml:space="preserve">Доминиканская Республика</t>
  </si>
  <si>
    <t xml:space="preserve">Dominican Republic</t>
  </si>
  <si>
    <t xml:space="preserve">DO</t>
  </si>
  <si>
    <t xml:space="preserve">EGY</t>
  </si>
  <si>
    <t xml:space="preserve">Египет</t>
  </si>
  <si>
    <t xml:space="preserve">Egypt</t>
  </si>
  <si>
    <t xml:space="preserve">EG</t>
  </si>
  <si>
    <t xml:space="preserve">ZMB</t>
  </si>
  <si>
    <t xml:space="preserve">Замбия</t>
  </si>
  <si>
    <t xml:space="preserve">Zambia</t>
  </si>
  <si>
    <t xml:space="preserve">ZM</t>
  </si>
  <si>
    <t xml:space="preserve">ESH</t>
  </si>
  <si>
    <t xml:space="preserve">Западная Сахара</t>
  </si>
  <si>
    <t xml:space="preserve">West Sahara</t>
  </si>
  <si>
    <t xml:space="preserve">EH</t>
  </si>
  <si>
    <t xml:space="preserve">ZWE</t>
  </si>
  <si>
    <t xml:space="preserve">Зимбабве</t>
  </si>
  <si>
    <t xml:space="preserve">Zimbabwe</t>
  </si>
  <si>
    <t xml:space="preserve">ZW</t>
  </si>
  <si>
    <t xml:space="preserve">ISR</t>
  </si>
  <si>
    <t xml:space="preserve">Израиль</t>
  </si>
  <si>
    <t xml:space="preserve">Israel</t>
  </si>
  <si>
    <t xml:space="preserve">IL</t>
  </si>
  <si>
    <t xml:space="preserve">IND</t>
  </si>
  <si>
    <t xml:space="preserve">Индия</t>
  </si>
  <si>
    <t xml:space="preserve">India</t>
  </si>
  <si>
    <t xml:space="preserve">IN</t>
  </si>
  <si>
    <t xml:space="preserve">IDN</t>
  </si>
  <si>
    <t xml:space="preserve">Индонезия</t>
  </si>
  <si>
    <t xml:space="preserve">Indonesia</t>
  </si>
  <si>
    <t xml:space="preserve">JOR</t>
  </si>
  <si>
    <t xml:space="preserve">Иордания</t>
  </si>
  <si>
    <t xml:space="preserve">Jordan</t>
  </si>
  <si>
    <t xml:space="preserve">JO</t>
  </si>
  <si>
    <t xml:space="preserve">IRQ</t>
  </si>
  <si>
    <t xml:space="preserve">Ирак</t>
  </si>
  <si>
    <t xml:space="preserve">Iraq</t>
  </si>
  <si>
    <t xml:space="preserve">IQ</t>
  </si>
  <si>
    <t xml:space="preserve">IRN</t>
  </si>
  <si>
    <t xml:space="preserve">Иран, Исламская Республика</t>
  </si>
  <si>
    <t xml:space="preserve">Iran, Islamic Republic of</t>
  </si>
  <si>
    <t xml:space="preserve">IR</t>
  </si>
  <si>
    <t xml:space="preserve">IRL</t>
  </si>
  <si>
    <t xml:space="preserve">Ирландия</t>
  </si>
  <si>
    <t xml:space="preserve">Ireland</t>
  </si>
  <si>
    <t xml:space="preserve">IE</t>
  </si>
  <si>
    <t xml:space="preserve">ISL</t>
  </si>
  <si>
    <t xml:space="preserve">Исландия</t>
  </si>
  <si>
    <t xml:space="preserve">Iceland</t>
  </si>
  <si>
    <t xml:space="preserve">IS</t>
  </si>
  <si>
    <t xml:space="preserve">ESP</t>
  </si>
  <si>
    <t xml:space="preserve">Испания</t>
  </si>
  <si>
    <t xml:space="preserve">Spain</t>
  </si>
  <si>
    <t xml:space="preserve">ES</t>
  </si>
  <si>
    <t xml:space="preserve">Италия</t>
  </si>
  <si>
    <t xml:space="preserve">Italy</t>
  </si>
  <si>
    <t xml:space="preserve">YEM</t>
  </si>
  <si>
    <t xml:space="preserve">Йемен</t>
  </si>
  <si>
    <t xml:space="preserve">Yemen</t>
  </si>
  <si>
    <t xml:space="preserve">YE</t>
  </si>
  <si>
    <t xml:space="preserve">CPV</t>
  </si>
  <si>
    <t xml:space="preserve">Кабо-Верде</t>
  </si>
  <si>
    <t xml:space="preserve">Cape Verde</t>
  </si>
  <si>
    <t xml:space="preserve">CV</t>
  </si>
  <si>
    <t xml:space="preserve">KAZ</t>
  </si>
  <si>
    <t xml:space="preserve">Казахстан</t>
  </si>
  <si>
    <t xml:space="preserve">Kazakhstan</t>
  </si>
  <si>
    <t xml:space="preserve">KZ</t>
  </si>
  <si>
    <t xml:space="preserve">KHM</t>
  </si>
  <si>
    <t xml:space="preserve">Камбоджа</t>
  </si>
  <si>
    <t xml:space="preserve">Cambodia</t>
  </si>
  <si>
    <t xml:space="preserve">KH</t>
  </si>
  <si>
    <t xml:space="preserve">CMR</t>
  </si>
  <si>
    <t xml:space="preserve">Камерун</t>
  </si>
  <si>
    <t xml:space="preserve">Cameroon</t>
  </si>
  <si>
    <t xml:space="preserve">CM</t>
  </si>
  <si>
    <t xml:space="preserve">CAN</t>
  </si>
  <si>
    <t xml:space="preserve">Канада</t>
  </si>
  <si>
    <t xml:space="preserve">Canada</t>
  </si>
  <si>
    <t xml:space="preserve">CA</t>
  </si>
  <si>
    <t xml:space="preserve">QAT</t>
  </si>
  <si>
    <t xml:space="preserve">Катар</t>
  </si>
  <si>
    <t xml:space="preserve">Qatar</t>
  </si>
  <si>
    <t xml:space="preserve">QA</t>
  </si>
  <si>
    <t xml:space="preserve">KEN</t>
  </si>
  <si>
    <t xml:space="preserve">Кения</t>
  </si>
  <si>
    <t xml:space="preserve">Kenya</t>
  </si>
  <si>
    <t xml:space="preserve">KE</t>
  </si>
  <si>
    <t xml:space="preserve">CYP</t>
  </si>
  <si>
    <t xml:space="preserve">Кипр</t>
  </si>
  <si>
    <t xml:space="preserve">Cyprus</t>
  </si>
  <si>
    <t xml:space="preserve">CY</t>
  </si>
  <si>
    <t xml:space="preserve">KGZ</t>
  </si>
  <si>
    <t xml:space="preserve">Киргизия</t>
  </si>
  <si>
    <t xml:space="preserve">Kyrgyzstan</t>
  </si>
  <si>
    <t xml:space="preserve">KG</t>
  </si>
  <si>
    <t xml:space="preserve">KIR</t>
  </si>
  <si>
    <t xml:space="preserve">Кирибати</t>
  </si>
  <si>
    <t xml:space="preserve">Kiribati</t>
  </si>
  <si>
    <t xml:space="preserve">KI</t>
  </si>
  <si>
    <t xml:space="preserve">Китай</t>
  </si>
  <si>
    <t xml:space="preserve">China</t>
  </si>
  <si>
    <t xml:space="preserve">CN</t>
  </si>
  <si>
    <t xml:space="preserve">CCK</t>
  </si>
  <si>
    <t xml:space="preserve">Кокосовые (Килинг) острова</t>
  </si>
  <si>
    <t xml:space="preserve">Cocos (Keeling) Islands</t>
  </si>
  <si>
    <t xml:space="preserve">CC</t>
  </si>
  <si>
    <t xml:space="preserve">COL</t>
  </si>
  <si>
    <t xml:space="preserve">Колумбия</t>
  </si>
  <si>
    <t xml:space="preserve">Colombia</t>
  </si>
  <si>
    <t xml:space="preserve">CO</t>
  </si>
  <si>
    <t xml:space="preserve">COM</t>
  </si>
  <si>
    <t xml:space="preserve">Коморы</t>
  </si>
  <si>
    <t xml:space="preserve">Comoros</t>
  </si>
  <si>
    <t xml:space="preserve">KM</t>
  </si>
  <si>
    <t xml:space="preserve">COG</t>
  </si>
  <si>
    <t xml:space="preserve">Конго</t>
  </si>
  <si>
    <t xml:space="preserve">Congo</t>
  </si>
  <si>
    <t xml:space="preserve">CG</t>
  </si>
  <si>
    <t xml:space="preserve">COD</t>
  </si>
  <si>
    <t xml:space="preserve">Конго, Демократическая Республика</t>
  </si>
  <si>
    <t xml:space="preserve">Congo, Democratic Republic of the</t>
  </si>
  <si>
    <t xml:space="preserve">CD</t>
  </si>
  <si>
    <t xml:space="preserve">PRK</t>
  </si>
  <si>
    <t xml:space="preserve">Корея, Народно-Демократическая Республика</t>
  </si>
  <si>
    <t xml:space="preserve">Korea, Democratic People's Republic</t>
  </si>
  <si>
    <t xml:space="preserve">KP</t>
  </si>
  <si>
    <t xml:space="preserve">Корея, Республика</t>
  </si>
  <si>
    <t xml:space="preserve">Korea, Republic of</t>
  </si>
  <si>
    <t xml:space="preserve">KR</t>
  </si>
  <si>
    <t xml:space="preserve">CRI</t>
  </si>
  <si>
    <t xml:space="preserve">Коста-Рика</t>
  </si>
  <si>
    <t xml:space="preserve">Costa Rica</t>
  </si>
  <si>
    <t xml:space="preserve">CR</t>
  </si>
  <si>
    <t xml:space="preserve">CIV</t>
  </si>
  <si>
    <t xml:space="preserve">Кот Д'Ивуар</t>
  </si>
  <si>
    <t xml:space="preserve">Ivory Coast</t>
  </si>
  <si>
    <t xml:space="preserve">CI</t>
  </si>
  <si>
    <t xml:space="preserve">CUB</t>
  </si>
  <si>
    <t xml:space="preserve">Куба</t>
  </si>
  <si>
    <t xml:space="preserve">Cuba</t>
  </si>
  <si>
    <t xml:space="preserve">CU</t>
  </si>
  <si>
    <t xml:space="preserve">KWT</t>
  </si>
  <si>
    <t xml:space="preserve">Кувейт</t>
  </si>
  <si>
    <t xml:space="preserve">Kuwait</t>
  </si>
  <si>
    <t xml:space="preserve">KW</t>
  </si>
  <si>
    <t xml:space="preserve">CUW</t>
  </si>
  <si>
    <t xml:space="preserve">Кюрасао </t>
  </si>
  <si>
    <t xml:space="preserve">Curacao</t>
  </si>
  <si>
    <t xml:space="preserve">CW</t>
  </si>
  <si>
    <t xml:space="preserve">LAO</t>
  </si>
  <si>
    <t xml:space="preserve">Лаосская Народно-Демократическая Республика</t>
  </si>
  <si>
    <t xml:space="preserve">Lao People's Democratic Republic</t>
  </si>
  <si>
    <t xml:space="preserve">LA</t>
  </si>
  <si>
    <t xml:space="preserve">LVA</t>
  </si>
  <si>
    <t xml:space="preserve">Латвия</t>
  </si>
  <si>
    <t xml:space="preserve">Latvia</t>
  </si>
  <si>
    <t xml:space="preserve">LV</t>
  </si>
  <si>
    <t xml:space="preserve">LSO</t>
  </si>
  <si>
    <t xml:space="preserve">Лесото</t>
  </si>
  <si>
    <t xml:space="preserve">Lesotho</t>
  </si>
  <si>
    <t xml:space="preserve">LS</t>
  </si>
  <si>
    <t xml:space="preserve">LBR</t>
  </si>
  <si>
    <t xml:space="preserve">Либерия</t>
  </si>
  <si>
    <t xml:space="preserve">Liberia</t>
  </si>
  <si>
    <t xml:space="preserve">LR</t>
  </si>
  <si>
    <t xml:space="preserve">LBN</t>
  </si>
  <si>
    <t xml:space="preserve">Ливан</t>
  </si>
  <si>
    <t xml:space="preserve">Lebanon</t>
  </si>
  <si>
    <t xml:space="preserve">LB</t>
  </si>
  <si>
    <t xml:space="preserve">LBY</t>
  </si>
  <si>
    <t xml:space="preserve">Ливийская Арабская Джамахирия</t>
  </si>
  <si>
    <t xml:space="preserve">Libyan Arab Jamahiriya</t>
  </si>
  <si>
    <t xml:space="preserve">LY</t>
  </si>
  <si>
    <t xml:space="preserve">LTU</t>
  </si>
  <si>
    <t xml:space="preserve">Литва</t>
  </si>
  <si>
    <t xml:space="preserve">Lithuania</t>
  </si>
  <si>
    <t xml:space="preserve">LT</t>
  </si>
  <si>
    <t xml:space="preserve">LIE</t>
  </si>
  <si>
    <t xml:space="preserve">Лихтенштейн</t>
  </si>
  <si>
    <t xml:space="preserve">Liechtenstein</t>
  </si>
  <si>
    <t xml:space="preserve">LI</t>
  </si>
  <si>
    <t xml:space="preserve">LUX</t>
  </si>
  <si>
    <t xml:space="preserve">Люксембург</t>
  </si>
  <si>
    <t xml:space="preserve">Luxembourg</t>
  </si>
  <si>
    <t xml:space="preserve">LU</t>
  </si>
  <si>
    <t xml:space="preserve">MUS</t>
  </si>
  <si>
    <t xml:space="preserve">Маврикий</t>
  </si>
  <si>
    <t xml:space="preserve">Mauritius</t>
  </si>
  <si>
    <t xml:space="preserve">MU</t>
  </si>
  <si>
    <t xml:space="preserve">MRT</t>
  </si>
  <si>
    <t xml:space="preserve">Мавритания</t>
  </si>
  <si>
    <t xml:space="preserve">Mauritania</t>
  </si>
  <si>
    <t xml:space="preserve">MR</t>
  </si>
  <si>
    <t xml:space="preserve">MDG</t>
  </si>
  <si>
    <t xml:space="preserve">Мадагаскар</t>
  </si>
  <si>
    <t xml:space="preserve">Madagascar</t>
  </si>
  <si>
    <t xml:space="preserve">MG</t>
  </si>
  <si>
    <t xml:space="preserve">MYT</t>
  </si>
  <si>
    <t xml:space="preserve">Майотта</t>
  </si>
  <si>
    <t xml:space="preserve">Mayotte</t>
  </si>
  <si>
    <t xml:space="preserve">YT</t>
  </si>
  <si>
    <t xml:space="preserve">Макао</t>
  </si>
  <si>
    <t xml:space="preserve">Macau</t>
  </si>
  <si>
    <t xml:space="preserve">MO</t>
  </si>
  <si>
    <t xml:space="preserve">Македония, бывшая Югославская Республика</t>
  </si>
  <si>
    <t xml:space="preserve">Macedonia, the former Yugoslav Republic</t>
  </si>
  <si>
    <t xml:space="preserve">MK</t>
  </si>
  <si>
    <t xml:space="preserve">MWI</t>
  </si>
  <si>
    <t xml:space="preserve">Малави</t>
  </si>
  <si>
    <t xml:space="preserve">Malawi</t>
  </si>
  <si>
    <t xml:space="preserve">MW</t>
  </si>
  <si>
    <t xml:space="preserve">MYS</t>
  </si>
  <si>
    <t xml:space="preserve">Малайзия</t>
  </si>
  <si>
    <t xml:space="preserve">Malaysia</t>
  </si>
  <si>
    <t xml:space="preserve">MY</t>
  </si>
  <si>
    <t xml:space="preserve">MLI</t>
  </si>
  <si>
    <t xml:space="preserve">Мали</t>
  </si>
  <si>
    <t xml:space="preserve">Mali</t>
  </si>
  <si>
    <t xml:space="preserve">ML</t>
  </si>
  <si>
    <t xml:space="preserve">MDV</t>
  </si>
  <si>
    <t xml:space="preserve">Мальдивы</t>
  </si>
  <si>
    <t xml:space="preserve">Maldives</t>
  </si>
  <si>
    <t xml:space="preserve">MV</t>
  </si>
  <si>
    <t xml:space="preserve">MLT</t>
  </si>
  <si>
    <t xml:space="preserve">Мальта</t>
  </si>
  <si>
    <t xml:space="preserve">Malta</t>
  </si>
  <si>
    <t xml:space="preserve">MT</t>
  </si>
  <si>
    <t xml:space="preserve">MAR</t>
  </si>
  <si>
    <t xml:space="preserve">Марокко</t>
  </si>
  <si>
    <t xml:space="preserve">Morocco</t>
  </si>
  <si>
    <t xml:space="preserve">MA</t>
  </si>
  <si>
    <t xml:space="preserve">MTQ</t>
  </si>
  <si>
    <t xml:space="preserve">Мартиника</t>
  </si>
  <si>
    <t xml:space="preserve">Martinique</t>
  </si>
  <si>
    <t xml:space="preserve">MQ</t>
  </si>
  <si>
    <t xml:space="preserve">MHL</t>
  </si>
  <si>
    <t xml:space="preserve">Маршалловы острова</t>
  </si>
  <si>
    <t xml:space="preserve">Marshall Islands</t>
  </si>
  <si>
    <t xml:space="preserve">MH</t>
  </si>
  <si>
    <t xml:space="preserve">MEX</t>
  </si>
  <si>
    <t xml:space="preserve">Мексика</t>
  </si>
  <si>
    <t xml:space="preserve">Mexico</t>
  </si>
  <si>
    <t xml:space="preserve">MX</t>
  </si>
  <si>
    <t xml:space="preserve">FSM</t>
  </si>
  <si>
    <t xml:space="preserve">Микронезия, Федеративные Штаты</t>
  </si>
  <si>
    <t xml:space="preserve">Micronesia, Federated States of</t>
  </si>
  <si>
    <t xml:space="preserve">FM</t>
  </si>
  <si>
    <t xml:space="preserve">MOZ</t>
  </si>
  <si>
    <t xml:space="preserve">Мозамбик</t>
  </si>
  <si>
    <t xml:space="preserve">Mozambique</t>
  </si>
  <si>
    <t xml:space="preserve">MZ</t>
  </si>
  <si>
    <t xml:space="preserve">MDA</t>
  </si>
  <si>
    <t xml:space="preserve">Молдова, Республика</t>
  </si>
  <si>
    <t xml:space="preserve">Moldova, Republic of</t>
  </si>
  <si>
    <t xml:space="preserve">MD</t>
  </si>
  <si>
    <t xml:space="preserve">MCO</t>
  </si>
  <si>
    <t xml:space="preserve">Монако</t>
  </si>
  <si>
    <t xml:space="preserve">Monaco</t>
  </si>
  <si>
    <t xml:space="preserve">MC</t>
  </si>
  <si>
    <t xml:space="preserve">MNG</t>
  </si>
  <si>
    <t xml:space="preserve">Монголия</t>
  </si>
  <si>
    <t xml:space="preserve">Mongolia</t>
  </si>
  <si>
    <t xml:space="preserve">MN</t>
  </si>
  <si>
    <t xml:space="preserve">MSR</t>
  </si>
  <si>
    <t xml:space="preserve">Монтсеррат</t>
  </si>
  <si>
    <t xml:space="preserve">Montserrat</t>
  </si>
  <si>
    <t xml:space="preserve">MS</t>
  </si>
  <si>
    <t xml:space="preserve">MMR</t>
  </si>
  <si>
    <t xml:space="preserve">Мьянма</t>
  </si>
  <si>
    <t xml:space="preserve">Myanmar</t>
  </si>
  <si>
    <t xml:space="preserve">MM</t>
  </si>
  <si>
    <t xml:space="preserve">NAM</t>
  </si>
  <si>
    <t xml:space="preserve">Намибия</t>
  </si>
  <si>
    <t xml:space="preserve">Namibia</t>
  </si>
  <si>
    <t xml:space="preserve">NA</t>
  </si>
  <si>
    <t xml:space="preserve">NRU</t>
  </si>
  <si>
    <t xml:space="preserve">Науру</t>
  </si>
  <si>
    <t xml:space="preserve">Nauru</t>
  </si>
  <si>
    <t xml:space="preserve">NR</t>
  </si>
  <si>
    <t xml:space="preserve">NPL</t>
  </si>
  <si>
    <t xml:space="preserve">Непал</t>
  </si>
  <si>
    <t xml:space="preserve">Nepal</t>
  </si>
  <si>
    <t xml:space="preserve">NP</t>
  </si>
  <si>
    <t xml:space="preserve">NER</t>
  </si>
  <si>
    <t xml:space="preserve">Нигер</t>
  </si>
  <si>
    <t xml:space="preserve">Niger</t>
  </si>
  <si>
    <t xml:space="preserve">NE</t>
  </si>
  <si>
    <t xml:space="preserve">NGA</t>
  </si>
  <si>
    <t xml:space="preserve">Нигерия</t>
  </si>
  <si>
    <t xml:space="preserve">Nigeria</t>
  </si>
  <si>
    <t xml:space="preserve">NG</t>
  </si>
  <si>
    <t xml:space="preserve">ANT</t>
  </si>
  <si>
    <t xml:space="preserve">Нидерландские Антилы</t>
  </si>
  <si>
    <t xml:space="preserve">Netherlands Antilles</t>
  </si>
  <si>
    <t xml:space="preserve">AN</t>
  </si>
  <si>
    <t xml:space="preserve">NLD</t>
  </si>
  <si>
    <t xml:space="preserve">Нидерланды</t>
  </si>
  <si>
    <t xml:space="preserve">Netherlands</t>
  </si>
  <si>
    <t xml:space="preserve">NL</t>
  </si>
  <si>
    <t xml:space="preserve">NIC</t>
  </si>
  <si>
    <t xml:space="preserve">Никарагуа</t>
  </si>
  <si>
    <t xml:space="preserve">Nicaragua</t>
  </si>
  <si>
    <t xml:space="preserve">NI</t>
  </si>
  <si>
    <t xml:space="preserve">NIU</t>
  </si>
  <si>
    <t xml:space="preserve">Ниуэ</t>
  </si>
  <si>
    <t xml:space="preserve">Niue</t>
  </si>
  <si>
    <t xml:space="preserve">NU</t>
  </si>
  <si>
    <t xml:space="preserve">NZL</t>
  </si>
  <si>
    <t xml:space="preserve">Новая Зеландия</t>
  </si>
  <si>
    <t xml:space="preserve">New Zealand</t>
  </si>
  <si>
    <t xml:space="preserve">NZ</t>
  </si>
  <si>
    <t xml:space="preserve">NCL</t>
  </si>
  <si>
    <t xml:space="preserve">Новая Каледония</t>
  </si>
  <si>
    <t xml:space="preserve">New Caledonia</t>
  </si>
  <si>
    <t xml:space="preserve">NC</t>
  </si>
  <si>
    <t xml:space="preserve">NOR</t>
  </si>
  <si>
    <t xml:space="preserve">Норвегия</t>
  </si>
  <si>
    <t xml:space="preserve">Norway</t>
  </si>
  <si>
    <t xml:space="preserve">NO</t>
  </si>
  <si>
    <t xml:space="preserve">ARE</t>
  </si>
  <si>
    <t xml:space="preserve">Объединенные Арабские Эмираты</t>
  </si>
  <si>
    <t xml:space="preserve">United Arab Emirates</t>
  </si>
  <si>
    <t xml:space="preserve">OMN</t>
  </si>
  <si>
    <t xml:space="preserve">Оман</t>
  </si>
  <si>
    <t xml:space="preserve">Oman</t>
  </si>
  <si>
    <t xml:space="preserve">OM</t>
  </si>
  <si>
    <t xml:space="preserve">BVT</t>
  </si>
  <si>
    <t xml:space="preserve">Остров Буве</t>
  </si>
  <si>
    <t xml:space="preserve">Bouvet Island</t>
  </si>
  <si>
    <t xml:space="preserve">BV</t>
  </si>
  <si>
    <t xml:space="preserve">NFK</t>
  </si>
  <si>
    <t xml:space="preserve">Остров Норфолк</t>
  </si>
  <si>
    <t xml:space="preserve">Norfolk Island</t>
  </si>
  <si>
    <t xml:space="preserve">NF</t>
  </si>
  <si>
    <t xml:space="preserve">CXR</t>
  </si>
  <si>
    <t xml:space="preserve">Остров Рождества</t>
  </si>
  <si>
    <t xml:space="preserve">Christmas Island</t>
  </si>
  <si>
    <t xml:space="preserve">CX</t>
  </si>
  <si>
    <t xml:space="preserve">HMD</t>
  </si>
  <si>
    <t xml:space="preserve">Остров Херд и острова Макдональд</t>
  </si>
  <si>
    <t xml:space="preserve">Heard Island and McDonald Islands</t>
  </si>
  <si>
    <t xml:space="preserve">HM</t>
  </si>
  <si>
    <t xml:space="preserve">CYM</t>
  </si>
  <si>
    <t xml:space="preserve">Острова Кайман</t>
  </si>
  <si>
    <t xml:space="preserve">Cayman Islands</t>
  </si>
  <si>
    <t xml:space="preserve">KY</t>
  </si>
  <si>
    <t xml:space="preserve">COK</t>
  </si>
  <si>
    <t xml:space="preserve">Острова Кука</t>
  </si>
  <si>
    <t xml:space="preserve">Cook Islands</t>
  </si>
  <si>
    <t xml:space="preserve">CK</t>
  </si>
  <si>
    <t xml:space="preserve">TCA</t>
  </si>
  <si>
    <t xml:space="preserve">Острова Теркс и Кайкос</t>
  </si>
  <si>
    <t xml:space="preserve">Turks and Caicos Islands</t>
  </si>
  <si>
    <t xml:space="preserve">TC</t>
  </si>
  <si>
    <t xml:space="preserve">PAK</t>
  </si>
  <si>
    <t xml:space="preserve">Пакистан</t>
  </si>
  <si>
    <t xml:space="preserve">Pakistan</t>
  </si>
  <si>
    <t xml:space="preserve">PK</t>
  </si>
  <si>
    <t xml:space="preserve">PLW</t>
  </si>
  <si>
    <t xml:space="preserve">Палау</t>
  </si>
  <si>
    <t xml:space="preserve">Palau</t>
  </si>
  <si>
    <t xml:space="preserve">PW</t>
  </si>
  <si>
    <t xml:space="preserve">PAN</t>
  </si>
  <si>
    <t xml:space="preserve">Панама</t>
  </si>
  <si>
    <t xml:space="preserve">Panama</t>
  </si>
  <si>
    <t xml:space="preserve">PA</t>
  </si>
  <si>
    <t xml:space="preserve">PNG</t>
  </si>
  <si>
    <t xml:space="preserve">Папуа-Новая Гвинея</t>
  </si>
  <si>
    <t xml:space="preserve">Papua New Guinea</t>
  </si>
  <si>
    <t xml:space="preserve">PG</t>
  </si>
  <si>
    <t xml:space="preserve">PRY</t>
  </si>
  <si>
    <t xml:space="preserve">Парагвай</t>
  </si>
  <si>
    <t xml:space="preserve">Paraguay</t>
  </si>
  <si>
    <t xml:space="preserve">PY</t>
  </si>
  <si>
    <t xml:space="preserve">PER</t>
  </si>
  <si>
    <t xml:space="preserve">Перу</t>
  </si>
  <si>
    <t xml:space="preserve">Peru</t>
  </si>
  <si>
    <t xml:space="preserve">PE</t>
  </si>
  <si>
    <t xml:space="preserve">PCN</t>
  </si>
  <si>
    <t xml:space="preserve">Питкерн</t>
  </si>
  <si>
    <t xml:space="preserve">Pitcairn</t>
  </si>
  <si>
    <t xml:space="preserve">PN</t>
  </si>
  <si>
    <t xml:space="preserve">POL</t>
  </si>
  <si>
    <t xml:space="preserve">Польша</t>
  </si>
  <si>
    <t xml:space="preserve">Poland</t>
  </si>
  <si>
    <t xml:space="preserve">PL</t>
  </si>
  <si>
    <t xml:space="preserve">PRT</t>
  </si>
  <si>
    <t xml:space="preserve">Португалия</t>
  </si>
  <si>
    <t xml:space="preserve">Portugal</t>
  </si>
  <si>
    <t xml:space="preserve">PT</t>
  </si>
  <si>
    <t xml:space="preserve">PRI</t>
  </si>
  <si>
    <t xml:space="preserve">Пуэрто-Рико</t>
  </si>
  <si>
    <t xml:space="preserve">Puerto-Rico</t>
  </si>
  <si>
    <t xml:space="preserve">PR</t>
  </si>
  <si>
    <t xml:space="preserve">REU</t>
  </si>
  <si>
    <t xml:space="preserve">Реюньон</t>
  </si>
  <si>
    <t xml:space="preserve">Reunion</t>
  </si>
  <si>
    <t xml:space="preserve">RE</t>
  </si>
  <si>
    <t xml:space="preserve">Россия</t>
  </si>
  <si>
    <t xml:space="preserve">Russia</t>
  </si>
  <si>
    <t xml:space="preserve">RU</t>
  </si>
  <si>
    <t xml:space="preserve">RWA</t>
  </si>
  <si>
    <t xml:space="preserve">Руанда</t>
  </si>
  <si>
    <t xml:space="preserve">Rwanda</t>
  </si>
  <si>
    <t xml:space="preserve">RW</t>
  </si>
  <si>
    <t xml:space="preserve">ROU</t>
  </si>
  <si>
    <t xml:space="preserve">Румыния</t>
  </si>
  <si>
    <t xml:space="preserve">Romania</t>
  </si>
  <si>
    <t xml:space="preserve">RO</t>
  </si>
  <si>
    <t xml:space="preserve">SLV</t>
  </si>
  <si>
    <t xml:space="preserve">Сальвадор</t>
  </si>
  <si>
    <t xml:space="preserve">Salvador</t>
  </si>
  <si>
    <t xml:space="preserve">SV</t>
  </si>
  <si>
    <t xml:space="preserve">WSM</t>
  </si>
  <si>
    <t xml:space="preserve">Самоа</t>
  </si>
  <si>
    <t xml:space="preserve">Samoa</t>
  </si>
  <si>
    <t xml:space="preserve">WS</t>
  </si>
  <si>
    <t xml:space="preserve">SMR</t>
  </si>
  <si>
    <t xml:space="preserve">Сан-Марино</t>
  </si>
  <si>
    <t xml:space="preserve">San Marino</t>
  </si>
  <si>
    <t xml:space="preserve">SM</t>
  </si>
  <si>
    <t xml:space="preserve">STP</t>
  </si>
  <si>
    <t xml:space="preserve">Сан-Томе и Принсипи</t>
  </si>
  <si>
    <t xml:space="preserve">Sao Tome and Principe</t>
  </si>
  <si>
    <t xml:space="preserve">SAU</t>
  </si>
  <si>
    <t xml:space="preserve">Саудовская Аравия</t>
  </si>
  <si>
    <t xml:space="preserve">Saudi Arabia</t>
  </si>
  <si>
    <t xml:space="preserve">SA</t>
  </si>
  <si>
    <t xml:space="preserve">SWZ</t>
  </si>
  <si>
    <t xml:space="preserve">Свазиленд</t>
  </si>
  <si>
    <t xml:space="preserve">Swaziland</t>
  </si>
  <si>
    <t xml:space="preserve">SZ</t>
  </si>
  <si>
    <t xml:space="preserve">SHN</t>
  </si>
  <si>
    <t xml:space="preserve">Святая Елена</t>
  </si>
  <si>
    <t xml:space="preserve">Saint Helena</t>
  </si>
  <si>
    <t xml:space="preserve">SH</t>
  </si>
  <si>
    <t xml:space="preserve">MAF</t>
  </si>
  <si>
    <t xml:space="preserve">Сен-Мартен</t>
  </si>
  <si>
    <t xml:space="preserve">Saint Martin</t>
  </si>
  <si>
    <t xml:space="preserve">MF</t>
  </si>
  <si>
    <t xml:space="preserve">MNP</t>
  </si>
  <si>
    <t xml:space="preserve">Северные Марианские острова</t>
  </si>
  <si>
    <t xml:space="preserve">Northern Mariana Islands</t>
  </si>
  <si>
    <t xml:space="preserve">MP</t>
  </si>
  <si>
    <t xml:space="preserve">SYC</t>
  </si>
  <si>
    <t xml:space="preserve">Сейшелы</t>
  </si>
  <si>
    <t xml:space="preserve">Seychelles</t>
  </si>
  <si>
    <t xml:space="preserve">SC</t>
  </si>
  <si>
    <t xml:space="preserve">SPM</t>
  </si>
  <si>
    <t xml:space="preserve">Сен-Пьер и Микелон</t>
  </si>
  <si>
    <t xml:space="preserve">Saint Pierre and Miquelon</t>
  </si>
  <si>
    <t xml:space="preserve">PM</t>
  </si>
  <si>
    <t xml:space="preserve">SEN</t>
  </si>
  <si>
    <t xml:space="preserve">Сенегал</t>
  </si>
  <si>
    <t xml:space="preserve">Senegal</t>
  </si>
  <si>
    <t xml:space="preserve">SN</t>
  </si>
  <si>
    <t xml:space="preserve">VCT</t>
  </si>
  <si>
    <t xml:space="preserve">Сент-Винсент и Гренадины</t>
  </si>
  <si>
    <t xml:space="preserve">Saint Vincent and the Grenadines</t>
  </si>
  <si>
    <t xml:space="preserve">VC</t>
  </si>
  <si>
    <t xml:space="preserve">KNA</t>
  </si>
  <si>
    <t xml:space="preserve">Сент-Китс и Невис</t>
  </si>
  <si>
    <t xml:space="preserve">Saint Kitts and Nevis</t>
  </si>
  <si>
    <t xml:space="preserve">KN</t>
  </si>
  <si>
    <t xml:space="preserve">Сент-Люсия</t>
  </si>
  <si>
    <t xml:space="preserve">St. Lucia</t>
  </si>
  <si>
    <t xml:space="preserve">LC</t>
  </si>
  <si>
    <t xml:space="preserve">BLM</t>
  </si>
  <si>
    <t xml:space="preserve">Сен-Бартелеми</t>
  </si>
  <si>
    <t xml:space="preserve">Saint Barthelemy</t>
  </si>
  <si>
    <t xml:space="preserve">BL</t>
  </si>
  <si>
    <t xml:space="preserve">SRB</t>
  </si>
  <si>
    <t xml:space="preserve">Сербия</t>
  </si>
  <si>
    <t xml:space="preserve">Serbia</t>
  </si>
  <si>
    <t xml:space="preserve">RS</t>
  </si>
  <si>
    <t xml:space="preserve">SGP</t>
  </si>
  <si>
    <t xml:space="preserve">Сингапур</t>
  </si>
  <si>
    <t xml:space="preserve">Singapore</t>
  </si>
  <si>
    <t xml:space="preserve">SG</t>
  </si>
  <si>
    <t xml:space="preserve">SXM</t>
  </si>
  <si>
    <t xml:space="preserve">Синт-Мартен</t>
  </si>
  <si>
    <t xml:space="preserve">Sint Maarten</t>
  </si>
  <si>
    <t xml:space="preserve">SX</t>
  </si>
  <si>
    <t xml:space="preserve">SYR</t>
  </si>
  <si>
    <t xml:space="preserve">Сирийская Арабская Республика</t>
  </si>
  <si>
    <t xml:space="preserve">The Syrian Arab Republic</t>
  </si>
  <si>
    <t xml:space="preserve">SY</t>
  </si>
  <si>
    <t xml:space="preserve">SVK</t>
  </si>
  <si>
    <t xml:space="preserve">Словакия</t>
  </si>
  <si>
    <t xml:space="preserve">Slovakia</t>
  </si>
  <si>
    <t xml:space="preserve">SK</t>
  </si>
  <si>
    <t xml:space="preserve">SVN</t>
  </si>
  <si>
    <t xml:space="preserve">Словения</t>
  </si>
  <si>
    <t xml:space="preserve">Slovenia</t>
  </si>
  <si>
    <t xml:space="preserve">SI</t>
  </si>
  <si>
    <t xml:space="preserve">Соединенное Королевство</t>
  </si>
  <si>
    <t xml:space="preserve">United Kingdom</t>
  </si>
  <si>
    <t xml:space="preserve">GB</t>
  </si>
  <si>
    <t xml:space="preserve">Соединенные Штаты</t>
  </si>
  <si>
    <t xml:space="preserve">United States</t>
  </si>
  <si>
    <t xml:space="preserve">SLB</t>
  </si>
  <si>
    <t xml:space="preserve">Соломоновы острова</t>
  </si>
  <si>
    <t xml:space="preserve">Solomon Islands</t>
  </si>
  <si>
    <t xml:space="preserve">SB</t>
  </si>
  <si>
    <t xml:space="preserve">SOM</t>
  </si>
  <si>
    <t xml:space="preserve">Сомали</t>
  </si>
  <si>
    <t xml:space="preserve">Somalia</t>
  </si>
  <si>
    <t xml:space="preserve">SO</t>
  </si>
  <si>
    <t xml:space="preserve">SDN</t>
  </si>
  <si>
    <t xml:space="preserve">Судан</t>
  </si>
  <si>
    <t xml:space="preserve">Sudan</t>
  </si>
  <si>
    <t xml:space="preserve">SD</t>
  </si>
  <si>
    <t xml:space="preserve">SUR</t>
  </si>
  <si>
    <t xml:space="preserve">Суринам</t>
  </si>
  <si>
    <t xml:space="preserve">Surinam</t>
  </si>
  <si>
    <t xml:space="preserve">SR</t>
  </si>
  <si>
    <t xml:space="preserve">SLE</t>
  </si>
  <si>
    <t xml:space="preserve">Сьерра-Леоне</t>
  </si>
  <si>
    <t xml:space="preserve">Sierra Leone</t>
  </si>
  <si>
    <t xml:space="preserve">SL</t>
  </si>
  <si>
    <t xml:space="preserve">TJK</t>
  </si>
  <si>
    <t xml:space="preserve">Таджикистан</t>
  </si>
  <si>
    <t xml:space="preserve">Tajikistan</t>
  </si>
  <si>
    <t xml:space="preserve">TJ</t>
  </si>
  <si>
    <t xml:space="preserve">THA</t>
  </si>
  <si>
    <t xml:space="preserve">Таиланд</t>
  </si>
  <si>
    <t xml:space="preserve">Thailand</t>
  </si>
  <si>
    <t xml:space="preserve">TH</t>
  </si>
  <si>
    <t xml:space="preserve">TWN</t>
  </si>
  <si>
    <t xml:space="preserve">Тайвань</t>
  </si>
  <si>
    <t xml:space="preserve">Taiwan, Province of China</t>
  </si>
  <si>
    <t xml:space="preserve">TW</t>
  </si>
  <si>
    <t xml:space="preserve">TZA</t>
  </si>
  <si>
    <t xml:space="preserve">Танзания, Объединенная Республика</t>
  </si>
  <si>
    <t xml:space="preserve">Tanzania, United Republic of</t>
  </si>
  <si>
    <t xml:space="preserve">TZ</t>
  </si>
  <si>
    <t xml:space="preserve">TLS</t>
  </si>
  <si>
    <t xml:space="preserve">Тимор-Лесте</t>
  </si>
  <si>
    <t xml:space="preserve">Timor Leste</t>
  </si>
  <si>
    <t xml:space="preserve">TL</t>
  </si>
  <si>
    <t xml:space="preserve">TGO</t>
  </si>
  <si>
    <t xml:space="preserve">Того</t>
  </si>
  <si>
    <t xml:space="preserve">Togo</t>
  </si>
  <si>
    <t xml:space="preserve">TG</t>
  </si>
  <si>
    <t xml:space="preserve">TKL</t>
  </si>
  <si>
    <t xml:space="preserve">Токелау</t>
  </si>
  <si>
    <t xml:space="preserve">Tokelau</t>
  </si>
  <si>
    <t xml:space="preserve">TK</t>
  </si>
  <si>
    <t xml:space="preserve">TON</t>
  </si>
  <si>
    <t xml:space="preserve">Тонга</t>
  </si>
  <si>
    <t xml:space="preserve">Tonga</t>
  </si>
  <si>
    <t xml:space="preserve">TO</t>
  </si>
  <si>
    <t xml:space="preserve">TTO</t>
  </si>
  <si>
    <t xml:space="preserve">Тринидад и Тобаго</t>
  </si>
  <si>
    <t xml:space="preserve">Trinidad and Tobago</t>
  </si>
  <si>
    <t xml:space="preserve">TT</t>
  </si>
  <si>
    <t xml:space="preserve">TUV</t>
  </si>
  <si>
    <t xml:space="preserve">Тувалу</t>
  </si>
  <si>
    <t xml:space="preserve">Tuvalu</t>
  </si>
  <si>
    <t xml:space="preserve">TUN</t>
  </si>
  <si>
    <t xml:space="preserve">Тунис</t>
  </si>
  <si>
    <t xml:space="preserve">Tunisia</t>
  </si>
  <si>
    <t xml:space="preserve">TN</t>
  </si>
  <si>
    <t xml:space="preserve">TKM</t>
  </si>
  <si>
    <t xml:space="preserve">Туркмения</t>
  </si>
  <si>
    <t xml:space="preserve">Turkmenistan</t>
  </si>
  <si>
    <t xml:space="preserve">TM</t>
  </si>
  <si>
    <t xml:space="preserve">TUR</t>
  </si>
  <si>
    <t xml:space="preserve">Турция</t>
  </si>
  <si>
    <t xml:space="preserve">Turkey</t>
  </si>
  <si>
    <t xml:space="preserve">TR</t>
  </si>
  <si>
    <t xml:space="preserve">UGA</t>
  </si>
  <si>
    <t xml:space="preserve">Уганда</t>
  </si>
  <si>
    <t xml:space="preserve">Uganda</t>
  </si>
  <si>
    <t xml:space="preserve">UG</t>
  </si>
  <si>
    <t xml:space="preserve">UZB</t>
  </si>
  <si>
    <t xml:space="preserve">Узбекистан</t>
  </si>
  <si>
    <t xml:space="preserve">Uzbekistan</t>
  </si>
  <si>
    <t xml:space="preserve">UZ</t>
  </si>
  <si>
    <t xml:space="preserve">UKR</t>
  </si>
  <si>
    <t xml:space="preserve">Украина</t>
  </si>
  <si>
    <t xml:space="preserve">Ukraine</t>
  </si>
  <si>
    <t xml:space="preserve">UA</t>
  </si>
  <si>
    <t xml:space="preserve">WLF</t>
  </si>
  <si>
    <t xml:space="preserve">Уоллис и Футуна</t>
  </si>
  <si>
    <t xml:space="preserve">Wallis and Futuna Islands</t>
  </si>
  <si>
    <t xml:space="preserve">WF</t>
  </si>
  <si>
    <t xml:space="preserve">URY</t>
  </si>
  <si>
    <t xml:space="preserve">Уругвай</t>
  </si>
  <si>
    <t xml:space="preserve">Uruguay</t>
  </si>
  <si>
    <t xml:space="preserve">UY</t>
  </si>
  <si>
    <t xml:space="preserve">FRO</t>
  </si>
  <si>
    <t xml:space="preserve">Фарерские острова</t>
  </si>
  <si>
    <t xml:space="preserve">Faroe islands</t>
  </si>
  <si>
    <t xml:space="preserve">FO</t>
  </si>
  <si>
    <t xml:space="preserve">FJI</t>
  </si>
  <si>
    <t xml:space="preserve">Фиджи</t>
  </si>
  <si>
    <t xml:space="preserve">Fiji</t>
  </si>
  <si>
    <t xml:space="preserve">FJ</t>
  </si>
  <si>
    <t xml:space="preserve">PHL</t>
  </si>
  <si>
    <t xml:space="preserve">Филиппины</t>
  </si>
  <si>
    <t xml:space="preserve">Philippines</t>
  </si>
  <si>
    <t xml:space="preserve">PH</t>
  </si>
  <si>
    <t xml:space="preserve">FIN</t>
  </si>
  <si>
    <t xml:space="preserve">Финляндия</t>
  </si>
  <si>
    <t xml:space="preserve">Finland</t>
  </si>
  <si>
    <t xml:space="preserve">FI</t>
  </si>
  <si>
    <t xml:space="preserve">FLK</t>
  </si>
  <si>
    <t xml:space="preserve">Фолклендские острова (Мальвинские)</t>
  </si>
  <si>
    <t xml:space="preserve">Falkland Islands (Malvinas)</t>
  </si>
  <si>
    <t xml:space="preserve">FK</t>
  </si>
  <si>
    <t xml:space="preserve">Франция</t>
  </si>
  <si>
    <t xml:space="preserve">France</t>
  </si>
  <si>
    <t xml:space="preserve">FR</t>
  </si>
  <si>
    <t xml:space="preserve">GUF</t>
  </si>
  <si>
    <t xml:space="preserve">Французская Гвиана</t>
  </si>
  <si>
    <t xml:space="preserve">French Guiana</t>
  </si>
  <si>
    <t xml:space="preserve">GF</t>
  </si>
  <si>
    <t xml:space="preserve">PYF</t>
  </si>
  <si>
    <t xml:space="preserve">Французская Полинезия</t>
  </si>
  <si>
    <t xml:space="preserve">French polynesia</t>
  </si>
  <si>
    <t xml:space="preserve">PF</t>
  </si>
  <si>
    <t xml:space="preserve">ATF</t>
  </si>
  <si>
    <t xml:space="preserve">Французские Южные Территории</t>
  </si>
  <si>
    <t xml:space="preserve">French Southern Territories</t>
  </si>
  <si>
    <t xml:space="preserve">TF</t>
  </si>
  <si>
    <t xml:space="preserve">HRV</t>
  </si>
  <si>
    <t xml:space="preserve">Хорватия</t>
  </si>
  <si>
    <t xml:space="preserve">Croatia</t>
  </si>
  <si>
    <t xml:space="preserve">HR</t>
  </si>
  <si>
    <t xml:space="preserve">CAF</t>
  </si>
  <si>
    <t xml:space="preserve">Центрально-Африканская Республика</t>
  </si>
  <si>
    <t xml:space="preserve">Central African Republic</t>
  </si>
  <si>
    <t xml:space="preserve">CF</t>
  </si>
  <si>
    <t xml:space="preserve">TCD</t>
  </si>
  <si>
    <t xml:space="preserve">Чад</t>
  </si>
  <si>
    <t xml:space="preserve">Chad</t>
  </si>
  <si>
    <t xml:space="preserve">TD</t>
  </si>
  <si>
    <t xml:space="preserve">MNE</t>
  </si>
  <si>
    <t xml:space="preserve">Черногория</t>
  </si>
  <si>
    <t xml:space="preserve">Montenegro</t>
  </si>
  <si>
    <t xml:space="preserve">ME</t>
  </si>
  <si>
    <t xml:space="preserve">CZE</t>
  </si>
  <si>
    <t xml:space="preserve">Чешская Республика</t>
  </si>
  <si>
    <t xml:space="preserve">Czech Republic</t>
  </si>
  <si>
    <t xml:space="preserve">CZ</t>
  </si>
  <si>
    <t xml:space="preserve">CHL</t>
  </si>
  <si>
    <t xml:space="preserve">Чили</t>
  </si>
  <si>
    <t xml:space="preserve">Chile</t>
  </si>
  <si>
    <t xml:space="preserve">CL</t>
  </si>
  <si>
    <t xml:space="preserve">CHE</t>
  </si>
  <si>
    <t xml:space="preserve">Швейцария</t>
  </si>
  <si>
    <t xml:space="preserve">Switzerland</t>
  </si>
  <si>
    <t xml:space="preserve">CH</t>
  </si>
  <si>
    <t xml:space="preserve">SWE</t>
  </si>
  <si>
    <t xml:space="preserve">Швеция</t>
  </si>
  <si>
    <t xml:space="preserve">Sweden</t>
  </si>
  <si>
    <t xml:space="preserve">SE</t>
  </si>
  <si>
    <t xml:space="preserve">SJM</t>
  </si>
  <si>
    <t xml:space="preserve">Шпицберген и Ян Майен</t>
  </si>
  <si>
    <t xml:space="preserve">Svalbard and Jan Mayen</t>
  </si>
  <si>
    <t xml:space="preserve">SJ</t>
  </si>
  <si>
    <t xml:space="preserve">LKA</t>
  </si>
  <si>
    <t xml:space="preserve">Шри-Ланка</t>
  </si>
  <si>
    <t xml:space="preserve">Sri Lanka</t>
  </si>
  <si>
    <t xml:space="preserve">LK</t>
  </si>
  <si>
    <t xml:space="preserve">ECU</t>
  </si>
  <si>
    <t xml:space="preserve">Эквадор</t>
  </si>
  <si>
    <t xml:space="preserve">Ecuador</t>
  </si>
  <si>
    <t xml:space="preserve">EC</t>
  </si>
  <si>
    <t xml:space="preserve">GNQ</t>
  </si>
  <si>
    <t xml:space="preserve">Экваториальная Гвинея</t>
  </si>
  <si>
    <t xml:space="preserve">Equatorial Guinea</t>
  </si>
  <si>
    <t xml:space="preserve">GQ</t>
  </si>
  <si>
    <t xml:space="preserve">ERI</t>
  </si>
  <si>
    <t xml:space="preserve">Эритрея</t>
  </si>
  <si>
    <t xml:space="preserve">Eritrea</t>
  </si>
  <si>
    <t xml:space="preserve">ER</t>
  </si>
  <si>
    <t xml:space="preserve">EST</t>
  </si>
  <si>
    <t xml:space="preserve">Эстония</t>
  </si>
  <si>
    <t xml:space="preserve">Estonia</t>
  </si>
  <si>
    <t xml:space="preserve">EE</t>
  </si>
  <si>
    <t xml:space="preserve">ETH</t>
  </si>
  <si>
    <t xml:space="preserve">Эфиопия</t>
  </si>
  <si>
    <t xml:space="preserve">Ethiopia</t>
  </si>
  <si>
    <t xml:space="preserve">ET</t>
  </si>
  <si>
    <t xml:space="preserve">ZAF</t>
  </si>
  <si>
    <t xml:space="preserve">Южная Африка</t>
  </si>
  <si>
    <t xml:space="preserve">South Africa</t>
  </si>
  <si>
    <t xml:space="preserve">ZA</t>
  </si>
  <si>
    <t xml:space="preserve">SGS</t>
  </si>
  <si>
    <t xml:space="preserve">Южная Джорджия и Южные Сандвичевы острова</t>
  </si>
  <si>
    <t xml:space="preserve">South Georgia and South Sandwich Islands</t>
  </si>
  <si>
    <t xml:space="preserve">GS</t>
  </si>
  <si>
    <t xml:space="preserve">JAM</t>
  </si>
  <si>
    <t xml:space="preserve">Ямайка</t>
  </si>
  <si>
    <t xml:space="preserve">Jamaica</t>
  </si>
  <si>
    <t xml:space="preserve">JM</t>
  </si>
  <si>
    <t xml:space="preserve">Япония</t>
  </si>
  <si>
    <t xml:space="preserve">Japan</t>
  </si>
  <si>
    <t xml:space="preserve">JP</t>
  </si>
  <si>
    <t xml:space="preserve">Справочник ООН по макрорегионам (цифровых кодов в стандарте нет)</t>
  </si>
  <si>
    <t xml:space="preserve">Macroregion</t>
  </si>
  <si>
    <t xml:space="preserve">Макрорегион не определен</t>
  </si>
  <si>
    <t xml:space="preserve">Macro region is not defined</t>
  </si>
  <si>
    <t xml:space="preserve">W_EUROPE</t>
  </si>
  <si>
    <t xml:space="preserve">Западная Европа</t>
  </si>
  <si>
    <t xml:space="preserve">Western Europe</t>
  </si>
  <si>
    <t xml:space="preserve">N_EUROPE</t>
  </si>
  <si>
    <t xml:space="preserve">Северная Европа</t>
  </si>
  <si>
    <t xml:space="preserve">Northern Europe</t>
  </si>
  <si>
    <t xml:space="preserve">S_EUROPE</t>
  </si>
  <si>
    <t xml:space="preserve">Южная Европа</t>
  </si>
  <si>
    <t xml:space="preserve">Southern Europe</t>
  </si>
  <si>
    <t xml:space="preserve">E_EUROPE</t>
  </si>
  <si>
    <t xml:space="preserve">Восточная Европа</t>
  </si>
  <si>
    <t xml:space="preserve">Eastern Europe</t>
  </si>
  <si>
    <t xml:space="preserve">W_ASIA</t>
  </si>
  <si>
    <t xml:space="preserve">Западная Азия</t>
  </si>
  <si>
    <t xml:space="preserve">West Asia</t>
  </si>
  <si>
    <t xml:space="preserve">C_ASIA</t>
  </si>
  <si>
    <t xml:space="preserve">Центральная Азия</t>
  </si>
  <si>
    <t xml:space="preserve">central Asia</t>
  </si>
  <si>
    <t xml:space="preserve">S_ASIA</t>
  </si>
  <si>
    <t xml:space="preserve">Южная Азия</t>
  </si>
  <si>
    <t xml:space="preserve">South Asia</t>
  </si>
  <si>
    <t xml:space="preserve">N_ASIA</t>
  </si>
  <si>
    <t xml:space="preserve">Северная Азия</t>
  </si>
  <si>
    <t xml:space="preserve">Northern Asia</t>
  </si>
  <si>
    <t xml:space="preserve">E_ASIA</t>
  </si>
  <si>
    <t xml:space="preserve">Восточная Азия</t>
  </si>
  <si>
    <t xml:space="preserve">East Asia</t>
  </si>
  <si>
    <t xml:space="preserve">SE_ASIA</t>
  </si>
  <si>
    <t xml:space="preserve">Юго-Восточная Азия</t>
  </si>
  <si>
    <t xml:space="preserve">Southeast Asia</t>
  </si>
  <si>
    <t xml:space="preserve">N_AFRICA</t>
  </si>
  <si>
    <t xml:space="preserve">Северная Африка</t>
  </si>
  <si>
    <t xml:space="preserve">North Africa</t>
  </si>
  <si>
    <t xml:space="preserve">W_AFRICA</t>
  </si>
  <si>
    <t xml:space="preserve">Западная Африка</t>
  </si>
  <si>
    <t xml:space="preserve">West Africa</t>
  </si>
  <si>
    <t xml:space="preserve">C_AFRICA</t>
  </si>
  <si>
    <t xml:space="preserve">Центральная Африка</t>
  </si>
  <si>
    <t xml:space="preserve">Central Africa</t>
  </si>
  <si>
    <t xml:space="preserve">E_AFRICA</t>
  </si>
  <si>
    <t xml:space="preserve">Восточная Африка</t>
  </si>
  <si>
    <t xml:space="preserve">East Africa</t>
  </si>
  <si>
    <t xml:space="preserve">S_AFRICA</t>
  </si>
  <si>
    <t xml:space="preserve">N_AMERICA</t>
  </si>
  <si>
    <t xml:space="preserve">Северная Америка</t>
  </si>
  <si>
    <t xml:space="preserve">North America</t>
  </si>
  <si>
    <t xml:space="preserve">C_AMERICA</t>
  </si>
  <si>
    <t xml:space="preserve">Центральная Америка</t>
  </si>
  <si>
    <t xml:space="preserve">Central America</t>
  </si>
  <si>
    <t xml:space="preserve">CARIBBEAN</t>
  </si>
  <si>
    <t xml:space="preserve">Карибский бассейн</t>
  </si>
  <si>
    <t xml:space="preserve">Caribbean</t>
  </si>
  <si>
    <t xml:space="preserve">S_AMERICA</t>
  </si>
  <si>
    <t xml:space="preserve">Южная Америка</t>
  </si>
  <si>
    <t xml:space="preserve">South America</t>
  </si>
  <si>
    <t xml:space="preserve">AUSTRALIA_N_ZEALAND</t>
  </si>
  <si>
    <t xml:space="preserve">Австралия и Новая Зеландия</t>
  </si>
  <si>
    <t xml:space="preserve">Australia and New Zealand</t>
  </si>
  <si>
    <t xml:space="preserve">MELANESIA</t>
  </si>
  <si>
    <t xml:space="preserve">Меланезия</t>
  </si>
  <si>
    <t xml:space="preserve">Melanesia</t>
  </si>
  <si>
    <t xml:space="preserve">MICRONESIA</t>
  </si>
  <si>
    <t xml:space="preserve">Микронезия</t>
  </si>
  <si>
    <t xml:space="preserve">Micronesia</t>
  </si>
  <si>
    <t xml:space="preserve">POLYNESIA</t>
  </si>
  <si>
    <t xml:space="preserve">Полинезия</t>
  </si>
  <si>
    <t xml:space="preserve">Polynesia</t>
  </si>
  <si>
    <t xml:space="preserve">CIS</t>
  </si>
  <si>
    <t xml:space="preserve">СНГ</t>
  </si>
  <si>
    <t xml:space="preserve">The Commonwealth of Independent States</t>
  </si>
  <si>
    <t xml:space="preserve">Region</t>
  </si>
  <si>
    <t xml:space="preserve">ISO 3166-2</t>
  </si>
  <si>
    <t xml:space="preserve">FIPS 10­4</t>
  </si>
  <si>
    <t xml:space="preserve">Country Short Name</t>
  </si>
  <si>
    <t xml:space="preserve">Область не известна</t>
  </si>
  <si>
    <t xml:space="preserve">Region is not defined</t>
  </si>
  <si>
    <t xml:space="preserve">BY_BR</t>
  </si>
  <si>
    <t xml:space="preserve">Брестская область</t>
  </si>
  <si>
    <t xml:space="preserve">Brest region</t>
  </si>
  <si>
    <t xml:space="preserve">BO01</t>
  </si>
  <si>
    <t xml:space="preserve">BY_HM</t>
  </si>
  <si>
    <t xml:space="preserve">Минск</t>
  </si>
  <si>
    <t xml:space="preserve">Minsk</t>
  </si>
  <si>
    <t xml:space="preserve">BO05</t>
  </si>
  <si>
    <t xml:space="preserve">BY_HO</t>
  </si>
  <si>
    <t xml:space="preserve">Гомельская область</t>
  </si>
  <si>
    <t xml:space="preserve">Gomel region</t>
  </si>
  <si>
    <t xml:space="preserve">BO02</t>
  </si>
  <si>
    <t xml:space="preserve">BY_HR</t>
  </si>
  <si>
    <t xml:space="preserve">Гродненская область</t>
  </si>
  <si>
    <t xml:space="preserve">The Grodno region</t>
  </si>
  <si>
    <t xml:space="preserve">BO03</t>
  </si>
  <si>
    <t xml:space="preserve">BY_MA</t>
  </si>
  <si>
    <t xml:space="preserve">Могилёвская область</t>
  </si>
  <si>
    <t xml:space="preserve">Mogilev Region</t>
  </si>
  <si>
    <t xml:space="preserve">BO04</t>
  </si>
  <si>
    <t xml:space="preserve">BY_MI</t>
  </si>
  <si>
    <t xml:space="preserve">Минская область</t>
  </si>
  <si>
    <t xml:space="preserve">Minsk Region</t>
  </si>
  <si>
    <t xml:space="preserve">BO06</t>
  </si>
  <si>
    <t xml:space="preserve">BY_VI</t>
  </si>
  <si>
    <t xml:space="preserve">Витебская область</t>
  </si>
  <si>
    <t xml:space="preserve">Vitebsk region</t>
  </si>
  <si>
    <t xml:space="preserve">BO07</t>
  </si>
  <si>
    <t xml:space="preserve">KZ_AKM</t>
  </si>
  <si>
    <t xml:space="preserve">Акмолинская область</t>
  </si>
  <si>
    <t xml:space="preserve">Akmola region</t>
  </si>
  <si>
    <t xml:space="preserve">KZ03</t>
  </si>
  <si>
    <t xml:space="preserve">KZ_AST</t>
  </si>
  <si>
    <t xml:space="preserve">Астана</t>
  </si>
  <si>
    <t xml:space="preserve">Astana</t>
  </si>
  <si>
    <t xml:space="preserve">KZ05</t>
  </si>
  <si>
    <t xml:space="preserve">KZ_ZAP</t>
  </si>
  <si>
    <t xml:space="preserve">Западно-Казахстанская область</t>
  </si>
  <si>
    <t xml:space="preserve">West-Kazakhstan region</t>
  </si>
  <si>
    <t xml:space="preserve">KZ07</t>
  </si>
  <si>
    <t xml:space="preserve">KZ_MAN</t>
  </si>
  <si>
    <t xml:space="preserve">Мангистауская область</t>
  </si>
  <si>
    <t xml:space="preserve">Mangistau region</t>
  </si>
  <si>
    <t xml:space="preserve">KZ09</t>
  </si>
  <si>
    <t xml:space="preserve">KZ_AKT</t>
  </si>
  <si>
    <t xml:space="preserve">Актюбинская область</t>
  </si>
  <si>
    <t xml:space="preserve">Aktobe region</t>
  </si>
  <si>
    <t xml:space="preserve">KZ04</t>
  </si>
  <si>
    <t xml:space="preserve">KZ_ATY</t>
  </si>
  <si>
    <t xml:space="preserve">Атырауская область</t>
  </si>
  <si>
    <t xml:space="preserve">Atyrau region</t>
  </si>
  <si>
    <t xml:space="preserve">KZ06</t>
  </si>
  <si>
    <t xml:space="preserve">KZ_KAR</t>
  </si>
  <si>
    <t xml:space="preserve">Карагандинская область</t>
  </si>
  <si>
    <t xml:space="preserve">Karaganda region</t>
  </si>
  <si>
    <t xml:space="preserve">KZ12</t>
  </si>
  <si>
    <t xml:space="preserve">KZ_PAV</t>
  </si>
  <si>
    <t xml:space="preserve">Павлодарская область</t>
  </si>
  <si>
    <t xml:space="preserve">Pavlodar region</t>
  </si>
  <si>
    <t xml:space="preserve">KZ11</t>
  </si>
  <si>
    <t xml:space="preserve">KZ_ALA</t>
  </si>
  <si>
    <t xml:space="preserve">Алма-Ата</t>
  </si>
  <si>
    <t xml:space="preserve">Alma-Ata</t>
  </si>
  <si>
    <t xml:space="preserve">KZ02</t>
  </si>
  <si>
    <t xml:space="preserve">KZ_VOS</t>
  </si>
  <si>
    <t xml:space="preserve">Восточно-Казахстанская область</t>
  </si>
  <si>
    <t xml:space="preserve">East Kazakhstan region</t>
  </si>
  <si>
    <t xml:space="preserve">KZ15</t>
  </si>
  <si>
    <t xml:space="preserve">KZ_KUS</t>
  </si>
  <si>
    <t xml:space="preserve">Костанайская область</t>
  </si>
  <si>
    <t xml:space="preserve">Kostanay</t>
  </si>
  <si>
    <t xml:space="preserve">KZ13</t>
  </si>
  <si>
    <t xml:space="preserve">KZ_SEV</t>
  </si>
  <si>
    <t xml:space="preserve">Северо-Казахстанская область</t>
  </si>
  <si>
    <t xml:space="preserve">North-Kazakhstan region</t>
  </si>
  <si>
    <t xml:space="preserve">KZ16</t>
  </si>
  <si>
    <t xml:space="preserve">KZ_ALM</t>
  </si>
  <si>
    <t xml:space="preserve">Алматинская область</t>
  </si>
  <si>
    <t xml:space="preserve">Alma-Ata's region</t>
  </si>
  <si>
    <t xml:space="preserve">KZ01</t>
  </si>
  <si>
    <t xml:space="preserve">KZ_ZHA</t>
  </si>
  <si>
    <t xml:space="preserve">Жамбыльская область</t>
  </si>
  <si>
    <t xml:space="preserve">Zhambyl region</t>
  </si>
  <si>
    <t xml:space="preserve">KZ17</t>
  </si>
  <si>
    <t xml:space="preserve">KZ_KZY</t>
  </si>
  <si>
    <t xml:space="preserve">Кызылординская область</t>
  </si>
  <si>
    <t xml:space="preserve">Kyzylorda region</t>
  </si>
  <si>
    <t xml:space="preserve">KZ14</t>
  </si>
  <si>
    <t xml:space="preserve">KZ_YUZ</t>
  </si>
  <si>
    <t xml:space="preserve">Южно-Казахстанская область</t>
  </si>
  <si>
    <t xml:space="preserve">South-Kazakhstan region</t>
  </si>
  <si>
    <t xml:space="preserve">KZ10</t>
  </si>
  <si>
    <t xml:space="preserve">KZ_BAY</t>
  </si>
  <si>
    <t xml:space="preserve">Байконур</t>
  </si>
  <si>
    <t xml:space="preserve">Baikonur</t>
  </si>
  <si>
    <t xml:space="preserve">KZ08</t>
  </si>
  <si>
    <t xml:space="preserve">RU_AD</t>
  </si>
  <si>
    <t xml:space="preserve">Республика Адыгея</t>
  </si>
  <si>
    <t xml:space="preserve">Republic of Adygea</t>
  </si>
  <si>
    <t xml:space="preserve">RS01</t>
  </si>
  <si>
    <t xml:space="preserve">Russian Federation</t>
  </si>
  <si>
    <t xml:space="preserve">RU_AL</t>
  </si>
  <si>
    <t xml:space="preserve">Республика Алтай</t>
  </si>
  <si>
    <t xml:space="preserve">Altai Republic</t>
  </si>
  <si>
    <t xml:space="preserve">RS03</t>
  </si>
  <si>
    <t xml:space="preserve">RU_ALT</t>
  </si>
  <si>
    <t xml:space="preserve">Алтайский край</t>
  </si>
  <si>
    <t xml:space="preserve">Altai region</t>
  </si>
  <si>
    <t xml:space="preserve">RS04</t>
  </si>
  <si>
    <t xml:space="preserve">RU_AMU</t>
  </si>
  <si>
    <t xml:space="preserve">Амурская область</t>
  </si>
  <si>
    <t xml:space="preserve">Amur region</t>
  </si>
  <si>
    <t xml:space="preserve">RS05</t>
  </si>
  <si>
    <t xml:space="preserve">RU_ARK</t>
  </si>
  <si>
    <t xml:space="preserve">Архангельская область</t>
  </si>
  <si>
    <t xml:space="preserve">Arhangelsk region</t>
  </si>
  <si>
    <t xml:space="preserve">RS06</t>
  </si>
  <si>
    <t xml:space="preserve">RU_AST</t>
  </si>
  <si>
    <t xml:space="preserve">Астраханская область</t>
  </si>
  <si>
    <t xml:space="preserve">Astrakhan region</t>
  </si>
  <si>
    <t xml:space="preserve">RS07</t>
  </si>
  <si>
    <t xml:space="preserve">RU_BA</t>
  </si>
  <si>
    <t xml:space="preserve">Республика Башкортостан</t>
  </si>
  <si>
    <t xml:space="preserve">Republic of Bashkortostan</t>
  </si>
  <si>
    <t xml:space="preserve">RS08</t>
  </si>
  <si>
    <t xml:space="preserve">RU_BEL</t>
  </si>
  <si>
    <t xml:space="preserve">Белгородская область</t>
  </si>
  <si>
    <t xml:space="preserve">Belgorod region</t>
  </si>
  <si>
    <t xml:space="preserve">RS09</t>
  </si>
  <si>
    <t xml:space="preserve">RU_BRY</t>
  </si>
  <si>
    <t xml:space="preserve">Брянская область</t>
  </si>
  <si>
    <t xml:space="preserve">Bryansk region</t>
  </si>
  <si>
    <t xml:space="preserve">RS10</t>
  </si>
  <si>
    <t xml:space="preserve">RU_BU</t>
  </si>
  <si>
    <t xml:space="preserve">Республика Бурятия</t>
  </si>
  <si>
    <t xml:space="preserve">The Republic of Buryatia</t>
  </si>
  <si>
    <t xml:space="preserve">RS11</t>
  </si>
  <si>
    <t xml:space="preserve">RU_CE</t>
  </si>
  <si>
    <t xml:space="preserve">Чеченская республика</t>
  </si>
  <si>
    <t xml:space="preserve">Chechen Republic</t>
  </si>
  <si>
    <t xml:space="preserve">RSCI</t>
  </si>
  <si>
    <t xml:space="preserve">RU_CHE</t>
  </si>
  <si>
    <t xml:space="preserve">Челябинская область</t>
  </si>
  <si>
    <t xml:space="preserve">Chelyabinsk region</t>
  </si>
  <si>
    <t xml:space="preserve">RS13</t>
  </si>
  <si>
    <t xml:space="preserve">RU_CHU</t>
  </si>
  <si>
    <t xml:space="preserve">Чукотский автономный округ</t>
  </si>
  <si>
    <t xml:space="preserve">Chukotka Autonomous Okrug</t>
  </si>
  <si>
    <t xml:space="preserve">RS15</t>
  </si>
  <si>
    <t xml:space="preserve">RU_CR</t>
  </si>
  <si>
    <t xml:space="preserve">Республика Крым</t>
  </si>
  <si>
    <t xml:space="preserve">Republic of Crimea</t>
  </si>
  <si>
    <t xml:space="preserve">UP11</t>
  </si>
  <si>
    <t xml:space="preserve">RU_CU</t>
  </si>
  <si>
    <t xml:space="preserve">Чувашская республика</t>
  </si>
  <si>
    <t xml:space="preserve">Chuvash Republic</t>
  </si>
  <si>
    <t xml:space="preserve">RS16</t>
  </si>
  <si>
    <t xml:space="preserve">RU_DA</t>
  </si>
  <si>
    <t xml:space="preserve">Республика Дагестан</t>
  </si>
  <si>
    <t xml:space="preserve">The Republic of Dagestan</t>
  </si>
  <si>
    <t xml:space="preserve">RS17</t>
  </si>
  <si>
    <t xml:space="preserve">RU_IN</t>
  </si>
  <si>
    <t xml:space="preserve">Республика Ингушетия</t>
  </si>
  <si>
    <t xml:space="preserve">The Republic of Ingushetia</t>
  </si>
  <si>
    <t xml:space="preserve">RS19</t>
  </si>
  <si>
    <t xml:space="preserve">RU_IRK</t>
  </si>
  <si>
    <t xml:space="preserve">Иркутская область</t>
  </si>
  <si>
    <t xml:space="preserve">Irkutsk region</t>
  </si>
  <si>
    <t xml:space="preserve">RS20</t>
  </si>
  <si>
    <t xml:space="preserve">RU_IVA</t>
  </si>
  <si>
    <t xml:space="preserve">Ивановская область</t>
  </si>
  <si>
    <t xml:space="preserve">Ivanovo region</t>
  </si>
  <si>
    <t xml:space="preserve">RS21</t>
  </si>
  <si>
    <t xml:space="preserve">RU_KAM</t>
  </si>
  <si>
    <t xml:space="preserve">Камчатский край</t>
  </si>
  <si>
    <t xml:space="preserve">Kamchatka Krai</t>
  </si>
  <si>
    <t xml:space="preserve">RS92</t>
  </si>
  <si>
    <t xml:space="preserve">RU_KB</t>
  </si>
  <si>
    <t xml:space="preserve">Кабардино-Балкарская республика</t>
  </si>
  <si>
    <t xml:space="preserve">Kabardino-Balkar Republic</t>
  </si>
  <si>
    <t xml:space="preserve">RS22</t>
  </si>
  <si>
    <t xml:space="preserve">RU_KC</t>
  </si>
  <si>
    <t xml:space="preserve">Карачаево-Черкесская республика</t>
  </si>
  <si>
    <t xml:space="preserve">Karachay-Cherkess Republic</t>
  </si>
  <si>
    <t xml:space="preserve">RS27</t>
  </si>
  <si>
    <t xml:space="preserve">RU_KDA</t>
  </si>
  <si>
    <t xml:space="preserve">Краснодарский край</t>
  </si>
  <si>
    <t xml:space="preserve">Krasnodar region</t>
  </si>
  <si>
    <t xml:space="preserve">RS38</t>
  </si>
  <si>
    <t xml:space="preserve">RU_KEM</t>
  </si>
  <si>
    <t xml:space="preserve">Кемеровская область</t>
  </si>
  <si>
    <t xml:space="preserve">Kemerovo region</t>
  </si>
  <si>
    <t xml:space="preserve">RS29</t>
  </si>
  <si>
    <t xml:space="preserve">RU_KGD</t>
  </si>
  <si>
    <t xml:space="preserve">Калининградская область</t>
  </si>
  <si>
    <t xml:space="preserve">Kaliningrad region</t>
  </si>
  <si>
    <t xml:space="preserve">RS23</t>
  </si>
  <si>
    <t xml:space="preserve">RU_KGN</t>
  </si>
  <si>
    <t xml:space="preserve">Курганская область</t>
  </si>
  <si>
    <t xml:space="preserve">Kurgan region</t>
  </si>
  <si>
    <t xml:space="preserve">RS40</t>
  </si>
  <si>
    <t xml:space="preserve">RU_KHA</t>
  </si>
  <si>
    <t xml:space="preserve">Хабаровский край</t>
  </si>
  <si>
    <t xml:space="preserve">Khabarovsk region</t>
  </si>
  <si>
    <t xml:space="preserve">RS30</t>
  </si>
  <si>
    <t xml:space="preserve">RU_KHM</t>
  </si>
  <si>
    <t xml:space="preserve">Ханты-Мансийский автономный округ - Югра</t>
  </si>
  <si>
    <t xml:space="preserve">Khanty-Mansi Autonomous Area - Yugra</t>
  </si>
  <si>
    <t xml:space="preserve">RS32</t>
  </si>
  <si>
    <t xml:space="preserve">RU_KIR</t>
  </si>
  <si>
    <t xml:space="preserve">Кировская область</t>
  </si>
  <si>
    <t xml:space="preserve">Kirov region</t>
  </si>
  <si>
    <t xml:space="preserve">RS33</t>
  </si>
  <si>
    <t xml:space="preserve">RU_KK</t>
  </si>
  <si>
    <t xml:space="preserve">Республика Хакасия</t>
  </si>
  <si>
    <t xml:space="preserve">The Republic of Khakassia</t>
  </si>
  <si>
    <t xml:space="preserve">RS31</t>
  </si>
  <si>
    <t xml:space="preserve">RU_KL</t>
  </si>
  <si>
    <t xml:space="preserve">Республика Калмыкия</t>
  </si>
  <si>
    <t xml:space="preserve">Republic of Kalmykia</t>
  </si>
  <si>
    <t xml:space="preserve">RS24</t>
  </si>
  <si>
    <t xml:space="preserve">RU_KLU</t>
  </si>
  <si>
    <t xml:space="preserve">Калужская область</t>
  </si>
  <si>
    <t xml:space="preserve">Kaluga region</t>
  </si>
  <si>
    <t xml:space="preserve">RS25</t>
  </si>
  <si>
    <t xml:space="preserve">RU_KO</t>
  </si>
  <si>
    <t xml:space="preserve">Республика Коми</t>
  </si>
  <si>
    <t xml:space="preserve">Komi Republic</t>
  </si>
  <si>
    <t xml:space="preserve">RS34</t>
  </si>
  <si>
    <t xml:space="preserve">RU_KOS</t>
  </si>
  <si>
    <t xml:space="preserve">Костромская область</t>
  </si>
  <si>
    <t xml:space="preserve">Kostroma region</t>
  </si>
  <si>
    <t xml:space="preserve">RS37</t>
  </si>
  <si>
    <t xml:space="preserve">RU_KR</t>
  </si>
  <si>
    <t xml:space="preserve">Республика Карелия</t>
  </si>
  <si>
    <t xml:space="preserve">The Republic of Karelia</t>
  </si>
  <si>
    <t xml:space="preserve">RS28</t>
  </si>
  <si>
    <t xml:space="preserve">RU_KRS</t>
  </si>
  <si>
    <t xml:space="preserve">Курская область</t>
  </si>
  <si>
    <t xml:space="preserve">Kursk region</t>
  </si>
  <si>
    <t xml:space="preserve">RS41</t>
  </si>
  <si>
    <t xml:space="preserve">RU_KYA</t>
  </si>
  <si>
    <t xml:space="preserve">Красноярский край</t>
  </si>
  <si>
    <t xml:space="preserve">Krasnoyarsk region</t>
  </si>
  <si>
    <t xml:space="preserve">RS91</t>
  </si>
  <si>
    <t xml:space="preserve">RU_LEN</t>
  </si>
  <si>
    <t xml:space="preserve">Ленинградская область</t>
  </si>
  <si>
    <t xml:space="preserve">Leningrad region</t>
  </si>
  <si>
    <t xml:space="preserve">RS42</t>
  </si>
  <si>
    <t xml:space="preserve">RU_LIP</t>
  </si>
  <si>
    <t xml:space="preserve">Липецкая область</t>
  </si>
  <si>
    <t xml:space="preserve">Lipetsk region</t>
  </si>
  <si>
    <t xml:space="preserve">RS43</t>
  </si>
  <si>
    <t xml:space="preserve">RU_MAG</t>
  </si>
  <si>
    <t xml:space="preserve">Магаданская область</t>
  </si>
  <si>
    <t xml:space="preserve">Magadan Region</t>
  </si>
  <si>
    <t xml:space="preserve">RS44</t>
  </si>
  <si>
    <t xml:space="preserve">RU_ME</t>
  </si>
  <si>
    <t xml:space="preserve">Республика Марий Эл</t>
  </si>
  <si>
    <t xml:space="preserve">Mari El Republic</t>
  </si>
  <si>
    <t xml:space="preserve">RS45</t>
  </si>
  <si>
    <t xml:space="preserve">RU_MO</t>
  </si>
  <si>
    <t xml:space="preserve">Республика Мордовия</t>
  </si>
  <si>
    <t xml:space="preserve">The Republic of Mordovia</t>
  </si>
  <si>
    <t xml:space="preserve">RS46</t>
  </si>
  <si>
    <t xml:space="preserve">RU_MOS</t>
  </si>
  <si>
    <t xml:space="preserve">Московская область</t>
  </si>
  <si>
    <t xml:space="preserve">Moscow region</t>
  </si>
  <si>
    <t xml:space="preserve">RS47</t>
  </si>
  <si>
    <t xml:space="preserve">RU_MOW</t>
  </si>
  <si>
    <t xml:space="preserve">Москва</t>
  </si>
  <si>
    <t xml:space="preserve">Moscow</t>
  </si>
  <si>
    <t xml:space="preserve">RS48</t>
  </si>
  <si>
    <t xml:space="preserve">RU_MUR</t>
  </si>
  <si>
    <t xml:space="preserve">Мурманская область</t>
  </si>
  <si>
    <t xml:space="preserve">Murmansk region</t>
  </si>
  <si>
    <t xml:space="preserve">RS49</t>
  </si>
  <si>
    <t xml:space="preserve">RU_NEN</t>
  </si>
  <si>
    <t xml:space="preserve">Ненецкий автономный округ</t>
  </si>
  <si>
    <t xml:space="preserve">Nenets Autonomous Okrug</t>
  </si>
  <si>
    <t xml:space="preserve">RS50</t>
  </si>
  <si>
    <t xml:space="preserve">RU_NGR</t>
  </si>
  <si>
    <t xml:space="preserve">Новгородская область</t>
  </si>
  <si>
    <t xml:space="preserve">Novgorod region</t>
  </si>
  <si>
    <t xml:space="preserve">RS52</t>
  </si>
  <si>
    <t xml:space="preserve">RU_NIZ</t>
  </si>
  <si>
    <t xml:space="preserve">Нижегородская область</t>
  </si>
  <si>
    <t xml:space="preserve">Nizhny Novgorod Region</t>
  </si>
  <si>
    <t xml:space="preserve">RS51</t>
  </si>
  <si>
    <t xml:space="preserve">RU_NVS</t>
  </si>
  <si>
    <t xml:space="preserve">Новосибирская область</t>
  </si>
  <si>
    <t xml:space="preserve">Novosibirsk region</t>
  </si>
  <si>
    <t xml:space="preserve">RS53</t>
  </si>
  <si>
    <t xml:space="preserve">RU_OMS</t>
  </si>
  <si>
    <t xml:space="preserve">Омская область</t>
  </si>
  <si>
    <t xml:space="preserve">Omsk region</t>
  </si>
  <si>
    <t xml:space="preserve">RS54</t>
  </si>
  <si>
    <t xml:space="preserve">RU_ORE</t>
  </si>
  <si>
    <t xml:space="preserve">Оренбургская область</t>
  </si>
  <si>
    <t xml:space="preserve">Orenburg region</t>
  </si>
  <si>
    <t xml:space="preserve">RS55</t>
  </si>
  <si>
    <t xml:space="preserve">RU_ORL</t>
  </si>
  <si>
    <t xml:space="preserve">Орловская область</t>
  </si>
  <si>
    <t xml:space="preserve">Oryol Region</t>
  </si>
  <si>
    <t xml:space="preserve">RS56</t>
  </si>
  <si>
    <t xml:space="preserve">RU_PER</t>
  </si>
  <si>
    <t xml:space="preserve">Пермский край</t>
  </si>
  <si>
    <t xml:space="preserve">Perm Region</t>
  </si>
  <si>
    <t xml:space="preserve">RS90</t>
  </si>
  <si>
    <t xml:space="preserve">RU_PNZ</t>
  </si>
  <si>
    <t xml:space="preserve">Пензенская область</t>
  </si>
  <si>
    <t xml:space="preserve">Penza region</t>
  </si>
  <si>
    <t xml:space="preserve">RS57</t>
  </si>
  <si>
    <t xml:space="preserve">RU_PRI</t>
  </si>
  <si>
    <t xml:space="preserve">Приморский край</t>
  </si>
  <si>
    <t xml:space="preserve">Primorsky Krai</t>
  </si>
  <si>
    <t xml:space="preserve">RS59</t>
  </si>
  <si>
    <t xml:space="preserve">RU_PSK</t>
  </si>
  <si>
    <t xml:space="preserve">Псковская область</t>
  </si>
  <si>
    <t xml:space="preserve">Pskov region</t>
  </si>
  <si>
    <t xml:space="preserve">RS60</t>
  </si>
  <si>
    <t xml:space="preserve">RU_ROS</t>
  </si>
  <si>
    <t xml:space="preserve">Ростовская область</t>
  </si>
  <si>
    <t xml:space="preserve">Rostov region</t>
  </si>
  <si>
    <t xml:space="preserve">RS61</t>
  </si>
  <si>
    <t xml:space="preserve">RU_RYA</t>
  </si>
  <si>
    <t xml:space="preserve">Рязанская область</t>
  </si>
  <si>
    <t xml:space="preserve">Ryazan Oblast</t>
  </si>
  <si>
    <t xml:space="preserve">RS62</t>
  </si>
  <si>
    <t xml:space="preserve">RU_SA</t>
  </si>
  <si>
    <t xml:space="preserve">Республика Саха (Якутия)</t>
  </si>
  <si>
    <t xml:space="preserve">The Republic of Sakha (Yakutia)</t>
  </si>
  <si>
    <t xml:space="preserve">RS63</t>
  </si>
  <si>
    <t xml:space="preserve">RU_SAK</t>
  </si>
  <si>
    <t xml:space="preserve">Сахалинская область</t>
  </si>
  <si>
    <t xml:space="preserve">Sakhalin Region</t>
  </si>
  <si>
    <t xml:space="preserve">RS64</t>
  </si>
  <si>
    <t xml:space="preserve">RU_SAM</t>
  </si>
  <si>
    <t xml:space="preserve">Самарская область</t>
  </si>
  <si>
    <t xml:space="preserve">Samara Region</t>
  </si>
  <si>
    <t xml:space="preserve">RS65</t>
  </si>
  <si>
    <t xml:space="preserve">RU_SAR</t>
  </si>
  <si>
    <t xml:space="preserve">Саратовская область</t>
  </si>
  <si>
    <t xml:space="preserve">Saratov region</t>
  </si>
  <si>
    <t xml:space="preserve">RS67</t>
  </si>
  <si>
    <t xml:space="preserve">RU_SE</t>
  </si>
  <si>
    <t xml:space="preserve">Республика Северная Осетия — Алания</t>
  </si>
  <si>
    <t xml:space="preserve">Republic of North Ossetia - Alania</t>
  </si>
  <si>
    <t xml:space="preserve">RS68</t>
  </si>
  <si>
    <t xml:space="preserve">RU_SEV</t>
  </si>
  <si>
    <t xml:space="preserve">Севастополь</t>
  </si>
  <si>
    <t xml:space="preserve">Sevastopol</t>
  </si>
  <si>
    <t xml:space="preserve">UP20</t>
  </si>
  <si>
    <t xml:space="preserve">RU_SMO</t>
  </si>
  <si>
    <t xml:space="preserve">Смоленская область</t>
  </si>
  <si>
    <t xml:space="preserve">Smolensk region</t>
  </si>
  <si>
    <t xml:space="preserve">RS69</t>
  </si>
  <si>
    <t xml:space="preserve">RU_SPE</t>
  </si>
  <si>
    <t xml:space="preserve">Санкт-Петербург</t>
  </si>
  <si>
    <t xml:space="preserve">St. Petersburg</t>
  </si>
  <si>
    <t xml:space="preserve">RS66</t>
  </si>
  <si>
    <t xml:space="preserve">RU_STA</t>
  </si>
  <si>
    <t xml:space="preserve">Ставропольский край</t>
  </si>
  <si>
    <t xml:space="preserve">Stavropol region</t>
  </si>
  <si>
    <t xml:space="preserve">RS70</t>
  </si>
  <si>
    <t xml:space="preserve">RU_SVE</t>
  </si>
  <si>
    <t xml:space="preserve">Свердловская область</t>
  </si>
  <si>
    <t xml:space="preserve">Sverdlovsk region</t>
  </si>
  <si>
    <t xml:space="preserve">RS71</t>
  </si>
  <si>
    <t xml:space="preserve">RU_TA</t>
  </si>
  <si>
    <t xml:space="preserve">Республика Татарстан</t>
  </si>
  <si>
    <t xml:space="preserve">Republic of Tatarstan</t>
  </si>
  <si>
    <t xml:space="preserve">RS73</t>
  </si>
  <si>
    <t xml:space="preserve">RU_TAM</t>
  </si>
  <si>
    <t xml:space="preserve">Тамбовская область</t>
  </si>
  <si>
    <t xml:space="preserve">Tambov Region</t>
  </si>
  <si>
    <t xml:space="preserve">RS72</t>
  </si>
  <si>
    <t xml:space="preserve">RU_TOM</t>
  </si>
  <si>
    <t xml:space="preserve">Томская область</t>
  </si>
  <si>
    <t xml:space="preserve">Tomsk region</t>
  </si>
  <si>
    <t xml:space="preserve">RS75</t>
  </si>
  <si>
    <t xml:space="preserve">RU_TUL</t>
  </si>
  <si>
    <t xml:space="preserve">Тульская область</t>
  </si>
  <si>
    <t xml:space="preserve">Tula region</t>
  </si>
  <si>
    <t xml:space="preserve">RS76</t>
  </si>
  <si>
    <t xml:space="preserve">RU_TVE</t>
  </si>
  <si>
    <t xml:space="preserve">Тверская область</t>
  </si>
  <si>
    <t xml:space="preserve">Tver region</t>
  </si>
  <si>
    <t xml:space="preserve">RS77</t>
  </si>
  <si>
    <t xml:space="preserve">RU_TY</t>
  </si>
  <si>
    <t xml:space="preserve">Республика Тыва</t>
  </si>
  <si>
    <t xml:space="preserve">Tyva Republic</t>
  </si>
  <si>
    <t xml:space="preserve">RS79</t>
  </si>
  <si>
    <t xml:space="preserve">RU_TYU</t>
  </si>
  <si>
    <t xml:space="preserve">Тюменская область</t>
  </si>
  <si>
    <t xml:space="preserve">Tyumen region</t>
  </si>
  <si>
    <t xml:space="preserve">RS78</t>
  </si>
  <si>
    <t xml:space="preserve">RU_UD</t>
  </si>
  <si>
    <t xml:space="preserve">Удмуртская республика</t>
  </si>
  <si>
    <t xml:space="preserve">Udmurt republic</t>
  </si>
  <si>
    <t xml:space="preserve">RS80</t>
  </si>
  <si>
    <t xml:space="preserve">RU_ULY</t>
  </si>
  <si>
    <t xml:space="preserve">Ульяновская область</t>
  </si>
  <si>
    <t xml:space="preserve">Ulyanovsk region</t>
  </si>
  <si>
    <t xml:space="preserve">RS81</t>
  </si>
  <si>
    <t xml:space="preserve">RU_VGG</t>
  </si>
  <si>
    <t xml:space="preserve">Волгоградская область</t>
  </si>
  <si>
    <t xml:space="preserve">Volgograd region</t>
  </si>
  <si>
    <t xml:space="preserve">RS84</t>
  </si>
  <si>
    <t xml:space="preserve">RU_VLA</t>
  </si>
  <si>
    <t xml:space="preserve">Владимирская область</t>
  </si>
  <si>
    <t xml:space="preserve">Vladimir region</t>
  </si>
  <si>
    <t xml:space="preserve">RS83</t>
  </si>
  <si>
    <t xml:space="preserve">RU_VLG</t>
  </si>
  <si>
    <t xml:space="preserve">Вологодская область</t>
  </si>
  <si>
    <t xml:space="preserve">Vologda Region</t>
  </si>
  <si>
    <t xml:space="preserve">RS85</t>
  </si>
  <si>
    <t xml:space="preserve">RU_VOR</t>
  </si>
  <si>
    <t xml:space="preserve">Воронежская область</t>
  </si>
  <si>
    <t xml:space="preserve">Voronezh region</t>
  </si>
  <si>
    <t xml:space="preserve">RS86</t>
  </si>
  <si>
    <t xml:space="preserve">RU_YAN</t>
  </si>
  <si>
    <t xml:space="preserve">Ямало-Ненецкий автономный округ</t>
  </si>
  <si>
    <t xml:space="preserve">Yamalo-Nenets Autonomous Okrug</t>
  </si>
  <si>
    <t xml:space="preserve">RS87</t>
  </si>
  <si>
    <t xml:space="preserve">RU_YAR</t>
  </si>
  <si>
    <t xml:space="preserve">Ярославская область</t>
  </si>
  <si>
    <t xml:space="preserve">Yaroslavl region</t>
  </si>
  <si>
    <t xml:space="preserve">RS88</t>
  </si>
  <si>
    <t xml:space="preserve">RU_YEV</t>
  </si>
  <si>
    <t xml:space="preserve">Еврейская автономная область</t>
  </si>
  <si>
    <t xml:space="preserve">Jewish Autonomous Region</t>
  </si>
  <si>
    <t xml:space="preserve">RS89</t>
  </si>
  <si>
    <t xml:space="preserve">RU_ZAB</t>
  </si>
  <si>
    <t xml:space="preserve">Забайкальский край</t>
  </si>
  <si>
    <t xml:space="preserve">Transbaikal region</t>
  </si>
  <si>
    <t xml:space="preserve">RS93</t>
  </si>
  <si>
    <t xml:space="preserve">UA_05</t>
  </si>
  <si>
    <t xml:space="preserve">Винницкая область</t>
  </si>
  <si>
    <t xml:space="preserve">Vinnytsia region</t>
  </si>
  <si>
    <t xml:space="preserve">UP23</t>
  </si>
  <si>
    <t xml:space="preserve">UA_07</t>
  </si>
  <si>
    <t xml:space="preserve">Волынская область</t>
  </si>
  <si>
    <t xml:space="preserve">Volyn region</t>
  </si>
  <si>
    <t xml:space="preserve">UP24</t>
  </si>
  <si>
    <t xml:space="preserve">UA_09</t>
  </si>
  <si>
    <t xml:space="preserve">Луганская область</t>
  </si>
  <si>
    <t xml:space="preserve">Lugansk region</t>
  </si>
  <si>
    <t xml:space="preserve">UP14</t>
  </si>
  <si>
    <t xml:space="preserve">UA_12</t>
  </si>
  <si>
    <t xml:space="preserve">Днепропетровская область</t>
  </si>
  <si>
    <t xml:space="preserve">Dnipropetrovsk region</t>
  </si>
  <si>
    <t xml:space="preserve">UP04</t>
  </si>
  <si>
    <t xml:space="preserve">UA_14</t>
  </si>
  <si>
    <t xml:space="preserve">Донецкая область</t>
  </si>
  <si>
    <t xml:space="preserve">Donetsk region</t>
  </si>
  <si>
    <t xml:space="preserve">UP05</t>
  </si>
  <si>
    <t xml:space="preserve">UA_18</t>
  </si>
  <si>
    <t xml:space="preserve">Житомирская область</t>
  </si>
  <si>
    <t xml:space="preserve">Zhytomyr Oblast</t>
  </si>
  <si>
    <t xml:space="preserve">UP27</t>
  </si>
  <si>
    <t xml:space="preserve">UA_21</t>
  </si>
  <si>
    <t xml:space="preserve">Закарпатская область</t>
  </si>
  <si>
    <t xml:space="preserve">Transcarpathian Region</t>
  </si>
  <si>
    <t xml:space="preserve">UP25</t>
  </si>
  <si>
    <t xml:space="preserve">UA_23</t>
  </si>
  <si>
    <t xml:space="preserve">Запорожская область</t>
  </si>
  <si>
    <t xml:space="preserve">Zaporozhye region</t>
  </si>
  <si>
    <t xml:space="preserve">UP26</t>
  </si>
  <si>
    <t xml:space="preserve">UA_26</t>
  </si>
  <si>
    <t xml:space="preserve">Ивано-Франковская область</t>
  </si>
  <si>
    <t xml:space="preserve">Ivano-Frankivsk region</t>
  </si>
  <si>
    <t xml:space="preserve">UP06</t>
  </si>
  <si>
    <t xml:space="preserve">UA_30</t>
  </si>
  <si>
    <t xml:space="preserve">Киев</t>
  </si>
  <si>
    <t xml:space="preserve">Kiev</t>
  </si>
  <si>
    <t xml:space="preserve">UP12</t>
  </si>
  <si>
    <t xml:space="preserve">UA_32</t>
  </si>
  <si>
    <t xml:space="preserve">Киевская область</t>
  </si>
  <si>
    <t xml:space="preserve">Kiev region</t>
  </si>
  <si>
    <t xml:space="preserve">UP13</t>
  </si>
  <si>
    <t xml:space="preserve">UA_35</t>
  </si>
  <si>
    <t xml:space="preserve">Кировоградская</t>
  </si>
  <si>
    <t xml:space="preserve">Kirovograd</t>
  </si>
  <si>
    <t xml:space="preserve">UP10</t>
  </si>
  <si>
    <t xml:space="preserve">UA_46</t>
  </si>
  <si>
    <t xml:space="preserve">Львовская область</t>
  </si>
  <si>
    <t xml:space="preserve">Lviv region</t>
  </si>
  <si>
    <t xml:space="preserve">UP15</t>
  </si>
  <si>
    <t xml:space="preserve">UA_48</t>
  </si>
  <si>
    <t xml:space="preserve">Николаевская область</t>
  </si>
  <si>
    <t xml:space="preserve">Nikolaevkskaya area</t>
  </si>
  <si>
    <t xml:space="preserve">UP16</t>
  </si>
  <si>
    <t xml:space="preserve">UA_51</t>
  </si>
  <si>
    <t xml:space="preserve">Одесская область</t>
  </si>
  <si>
    <t xml:space="preserve">Odessa region</t>
  </si>
  <si>
    <t xml:space="preserve">UP17</t>
  </si>
  <si>
    <t xml:space="preserve">UA_53</t>
  </si>
  <si>
    <t xml:space="preserve">Полтавская область</t>
  </si>
  <si>
    <t xml:space="preserve">Poltava region</t>
  </si>
  <si>
    <t xml:space="preserve">UP18</t>
  </si>
  <si>
    <t xml:space="preserve">UA_56</t>
  </si>
  <si>
    <t xml:space="preserve">Ровненская область</t>
  </si>
  <si>
    <t xml:space="preserve">Rivne region</t>
  </si>
  <si>
    <t xml:space="preserve">UP19</t>
  </si>
  <si>
    <t xml:space="preserve">UA_59</t>
  </si>
  <si>
    <t xml:space="preserve">Сумская область</t>
  </si>
  <si>
    <t xml:space="preserve">Sumy region</t>
  </si>
  <si>
    <t xml:space="preserve">UP21</t>
  </si>
  <si>
    <t xml:space="preserve">UA_61</t>
  </si>
  <si>
    <t xml:space="preserve">Тернопольская область</t>
  </si>
  <si>
    <t xml:space="preserve">Ternopil region</t>
  </si>
  <si>
    <t xml:space="preserve">UP22</t>
  </si>
  <si>
    <t xml:space="preserve">UA_63</t>
  </si>
  <si>
    <t xml:space="preserve">Харьковская область</t>
  </si>
  <si>
    <t xml:space="preserve">Kharkov region</t>
  </si>
  <si>
    <t xml:space="preserve">UP07</t>
  </si>
  <si>
    <t xml:space="preserve">UA_65</t>
  </si>
  <si>
    <t xml:space="preserve">Херсонская область</t>
  </si>
  <si>
    <t xml:space="preserve">Kherson region</t>
  </si>
  <si>
    <t xml:space="preserve">UP08</t>
  </si>
  <si>
    <t xml:space="preserve">UA_68</t>
  </si>
  <si>
    <t xml:space="preserve">Хмельницкая область</t>
  </si>
  <si>
    <t xml:space="preserve">Khmelnitsky region</t>
  </si>
  <si>
    <t xml:space="preserve">UP09</t>
  </si>
  <si>
    <t xml:space="preserve">UA_71</t>
  </si>
  <si>
    <t xml:space="preserve">Черкасская область</t>
  </si>
  <si>
    <t xml:space="preserve">Cherkasy region</t>
  </si>
  <si>
    <t xml:space="preserve">UP01</t>
  </si>
  <si>
    <t xml:space="preserve">UA_74</t>
  </si>
  <si>
    <t xml:space="preserve">Черниговская область</t>
  </si>
  <si>
    <t xml:space="preserve">Chernihiv region</t>
  </si>
  <si>
    <t xml:space="preserve">UP02</t>
  </si>
  <si>
    <t xml:space="preserve">UA_77</t>
  </si>
  <si>
    <t xml:space="preserve">Черновицкая область</t>
  </si>
  <si>
    <t xml:space="preserve">Chernivtsi region</t>
  </si>
  <si>
    <t xml:space="preserve">UP03</t>
  </si>
  <si>
    <t xml:space="preserve">Platform</t>
  </si>
  <si>
    <t xml:space="preserve">Платформа не определена</t>
  </si>
  <si>
    <t xml:space="preserve">Platform is not defined</t>
  </si>
  <si>
    <t xml:space="preserve">DESKTOP</t>
  </si>
  <si>
    <t xml:space="preserve">Десктоп</t>
  </si>
  <si>
    <t xml:space="preserve">Desktop</t>
  </si>
  <si>
    <t xml:space="preserve">MOBILE</t>
  </si>
  <si>
    <t xml:space="preserve">Мобильная</t>
  </si>
  <si>
    <t xml:space="preserve">Mobile</t>
  </si>
  <si>
    <t xml:space="preserve">Health_device</t>
  </si>
  <si>
    <t xml:space="preserve">Медицинское устройство не определено</t>
  </si>
  <si>
    <t xml:space="preserve">Medical device is not defined</t>
  </si>
  <si>
    <t xml:space="preserve">IRRIGATOR</t>
  </si>
  <si>
    <t xml:space="preserve">Ирригатор</t>
  </si>
  <si>
    <t xml:space="preserve">Irrigator</t>
  </si>
  <si>
    <t xml:space="preserve">TONOMETER</t>
  </si>
  <si>
    <t xml:space="preserve">Тонометр</t>
  </si>
  <si>
    <t xml:space="preserve">Tonometer</t>
  </si>
  <si>
    <t xml:space="preserve">GLUCOSE_METER</t>
  </si>
  <si>
    <t xml:space="preserve">Глюкометр</t>
  </si>
  <si>
    <t xml:space="preserve">Glucose meter</t>
  </si>
  <si>
    <t xml:space="preserve">INHALER</t>
  </si>
  <si>
    <t xml:space="preserve">Ингалятор</t>
  </si>
  <si>
    <t xml:space="preserve">Inhaler</t>
  </si>
  <si>
    <t xml:space="preserve">Disease</t>
  </si>
  <si>
    <t xml:space="preserve">Заболевание не определено</t>
  </si>
  <si>
    <t xml:space="preserve">Disease is not defined</t>
  </si>
  <si>
    <t xml:space="preserve">CARDIO_VASCULAR</t>
  </si>
  <si>
    <t xml:space="preserve">Сердечно-сосудистые заболевания</t>
  </si>
  <si>
    <t xml:space="preserve">Cardiovascular</t>
  </si>
  <si>
    <t xml:space="preserve">CIRCULATORY_SYSTEM</t>
  </si>
  <si>
    <t xml:space="preserve">Сердечно-сосудистая система</t>
  </si>
  <si>
    <t xml:space="preserve">Circulatory system</t>
  </si>
  <si>
    <t xml:space="preserve">DERMATOLOGY</t>
  </si>
  <si>
    <t xml:space="preserve">Дерматологические заболевания</t>
  </si>
  <si>
    <t xml:space="preserve">Dermatology</t>
  </si>
  <si>
    <t xml:space="preserve">DIABETES</t>
  </si>
  <si>
    <t xml:space="preserve">Диабет</t>
  </si>
  <si>
    <t xml:space="preserve">Diabetes</t>
  </si>
  <si>
    <t xml:space="preserve">GASTRO_INTESTINAL</t>
  </si>
  <si>
    <t xml:space="preserve">ЖКТ</t>
  </si>
  <si>
    <t xml:space="preserve">Gastro intestinal</t>
  </si>
  <si>
    <t xml:space="preserve">GYNECOLOGY</t>
  </si>
  <si>
    <t xml:space="preserve">Гинекологические заболевания</t>
  </si>
  <si>
    <t xml:space="preserve">Gynecology</t>
  </si>
  <si>
    <t xml:space="preserve">IMPOTENCE</t>
  </si>
  <si>
    <t xml:space="preserve">Импотенция</t>
  </si>
  <si>
    <t xml:space="preserve">Impotence</t>
  </si>
  <si>
    <t xml:space="preserve">INFECTIOUS</t>
  </si>
  <si>
    <t xml:space="preserve">Инфекционные заболевания</t>
  </si>
  <si>
    <t xml:space="preserve">Infectious</t>
  </si>
  <si>
    <t xml:space="preserve">NARCOLOGY</t>
  </si>
  <si>
    <t xml:space="preserve">Наркологические заболевания</t>
  </si>
  <si>
    <t xml:space="preserve">Narcology</t>
  </si>
  <si>
    <t xml:space="preserve">NEPHROLOGY</t>
  </si>
  <si>
    <t xml:space="preserve">Нефрологические заболевания</t>
  </si>
  <si>
    <t xml:space="preserve">Nephrology</t>
  </si>
  <si>
    <t xml:space="preserve">NEUROLOGY</t>
  </si>
  <si>
    <t xml:space="preserve">Болезни нервной системы</t>
  </si>
  <si>
    <t xml:space="preserve">Neurologic</t>
  </si>
  <si>
    <t xml:space="preserve">ONCOLOGY</t>
  </si>
  <si>
    <t xml:space="preserve">Онкологические заболевания</t>
  </si>
  <si>
    <t xml:space="preserve">Oncology</t>
  </si>
  <si>
    <t xml:space="preserve">OPHTHALMOLOGY</t>
  </si>
  <si>
    <t xml:space="preserve">Офтальмологические заболевания</t>
  </si>
  <si>
    <t xml:space="preserve">Ophthalmology</t>
  </si>
  <si>
    <t xml:space="preserve">ORTHOPEDICS</t>
  </si>
  <si>
    <t xml:space="preserve">Опорно-двигательной системы</t>
  </si>
  <si>
    <t xml:space="preserve">Orthopedics</t>
  </si>
  <si>
    <t xml:space="preserve">OTOLARYNGOLOGY</t>
  </si>
  <si>
    <t xml:space="preserve">ЛОР заболевания</t>
  </si>
  <si>
    <t xml:space="preserve">Otolaryngology</t>
  </si>
  <si>
    <t xml:space="preserve">PROCTOLOGY</t>
  </si>
  <si>
    <t xml:space="preserve">Проктологические заболевания</t>
  </si>
  <si>
    <t xml:space="preserve">Proctology</t>
  </si>
  <si>
    <t xml:space="preserve">STOMATOLOGY</t>
  </si>
  <si>
    <t xml:space="preserve">Стоматологические заболевания</t>
  </si>
  <si>
    <t xml:space="preserve">Stomatology</t>
  </si>
  <si>
    <t xml:space="preserve">UROLOGY</t>
  </si>
  <si>
    <t xml:space="preserve">Урологические заболевания</t>
  </si>
  <si>
    <t xml:space="preserve">Urology</t>
  </si>
  <si>
    <t xml:space="preserve">VENEREOLOGY</t>
  </si>
  <si>
    <t xml:space="preserve">Венерологические заболевания</t>
  </si>
  <si>
    <t xml:space="preserve">Venereology</t>
  </si>
  <si>
    <t xml:space="preserve">BRONCHIAL_ASTHMA</t>
  </si>
  <si>
    <t xml:space="preserve">Бронхиальная астма</t>
  </si>
  <si>
    <t xml:space="preserve">Bronchial asthma</t>
  </si>
  <si>
    <t xml:space="preserve">DEPRESSION</t>
  </si>
  <si>
    <t xml:space="preserve">Депрессия</t>
  </si>
  <si>
    <t xml:space="preserve">Depression</t>
  </si>
  <si>
    <t xml:space="preserve">ARI_FLU</t>
  </si>
  <si>
    <t xml:space="preserve">ОРЗ/Грипп</t>
  </si>
  <si>
    <t xml:space="preserve">ARI/Flu</t>
  </si>
  <si>
    <t xml:space="preserve">CORYZA_COUGH</t>
  </si>
  <si>
    <t xml:space="preserve">Насморк/кашель</t>
  </si>
  <si>
    <t xml:space="preserve">Coryza/Cough</t>
  </si>
  <si>
    <t xml:space="preserve">PAIN_SYNDROME</t>
  </si>
  <si>
    <t xml:space="preserve">Болевой синдром</t>
  </si>
  <si>
    <t xml:space="preserve">Pain syndrome</t>
  </si>
  <si>
    <t xml:space="preserve">Health Service</t>
  </si>
  <si>
    <t xml:space="preserve">Медицинское учреждение не определено</t>
  </si>
  <si>
    <t xml:space="preserve">Medical organization is not defined</t>
  </si>
  <si>
    <t xml:space="preserve">DISPENSARY</t>
  </si>
  <si>
    <t xml:space="preserve">Амбулатория</t>
  </si>
  <si>
    <t xml:space="preserve">Dispensary</t>
  </si>
  <si>
    <t xml:space="preserve">PHARMACY</t>
  </si>
  <si>
    <t xml:space="preserve">Аптека</t>
  </si>
  <si>
    <t xml:space="preserve">Pharmacy</t>
  </si>
  <si>
    <t xml:space="preserve">HOSPITAL</t>
  </si>
  <si>
    <t xml:space="preserve">Больница</t>
  </si>
  <si>
    <t xml:space="preserve">Hospital</t>
  </si>
  <si>
    <t xml:space="preserve">CHILDREN_HOSPITAL</t>
  </si>
  <si>
    <t xml:space="preserve">Детская поликлиника</t>
  </si>
  <si>
    <t xml:space="preserve">Children hospital</t>
  </si>
  <si>
    <t xml:space="preserve">HEALTH_CENTER</t>
  </si>
  <si>
    <t xml:space="preserve">Диспансер</t>
  </si>
  <si>
    <t xml:space="preserve">Hlth center</t>
  </si>
  <si>
    <t xml:space="preserve">WOMEN_CONSULTATION</t>
  </si>
  <si>
    <t xml:space="preserve">Женская консультация</t>
  </si>
  <si>
    <t xml:space="preserve">Women consultation</t>
  </si>
  <si>
    <t xml:space="preserve">RESEARCH_INSTITUTE</t>
  </si>
  <si>
    <t xml:space="preserve">Научно-исследовательский институт</t>
  </si>
  <si>
    <t xml:space="preserve">Research institute</t>
  </si>
  <si>
    <t xml:space="preserve">POLYCLINIC</t>
  </si>
  <si>
    <t xml:space="preserve">Поликлиника</t>
  </si>
  <si>
    <t xml:space="preserve">Polyclinic</t>
  </si>
  <si>
    <t xml:space="preserve">MATERNITY_HOSPITAL</t>
  </si>
  <si>
    <t xml:space="preserve">Родильный дом</t>
  </si>
  <si>
    <t xml:space="preserve">Maternity hospital</t>
  </si>
  <si>
    <t xml:space="preserve">SANATORIUM</t>
  </si>
  <si>
    <t xml:space="preserve">Санаторий</t>
  </si>
  <si>
    <t xml:space="preserve">Sanatorium</t>
  </si>
  <si>
    <t xml:space="preserve">SPECIALIZED_HOSPITAL</t>
  </si>
  <si>
    <t xml:space="preserve">Специализированные медицинские учреждения</t>
  </si>
  <si>
    <t xml:space="preserve">Specialized hospital</t>
  </si>
  <si>
    <t xml:space="preserve">PRIVATE</t>
  </si>
  <si>
    <t xml:space="preserve">Частные медицинские учреждения</t>
  </si>
  <si>
    <t xml:space="preserve">Private hospital</t>
  </si>
  <si>
    <t xml:space="preserve">Medication</t>
  </si>
  <si>
    <t xml:space="preserve">Препарат не определен</t>
  </si>
  <si>
    <t xml:space="preserve">Medication is not defined</t>
  </si>
  <si>
    <t xml:space="preserve">CARDIOLOGY</t>
  </si>
  <si>
    <t xml:space="preserve">Кардиология. Ангиология</t>
  </si>
  <si>
    <t xml:space="preserve">Cardiology. Angiology</t>
  </si>
  <si>
    <t xml:space="preserve">Неврология. Психиатрия</t>
  </si>
  <si>
    <t xml:space="preserve">Neurology. Psychiatry</t>
  </si>
  <si>
    <t xml:space="preserve">ANALGESICS</t>
  </si>
  <si>
    <t xml:space="preserve">Анальгетики</t>
  </si>
  <si>
    <t xml:space="preserve">Analgesics</t>
  </si>
  <si>
    <t xml:space="preserve">GLUCOCORTICOIDS</t>
  </si>
  <si>
    <t xml:space="preserve">Глюкокортикоидные средства</t>
  </si>
  <si>
    <t xml:space="preserve">Glucocorticoid medications</t>
  </si>
  <si>
    <t xml:space="preserve">ANTI_INFLAMMAGTORY</t>
  </si>
  <si>
    <t xml:space="preserve">Противовоспалительные средства</t>
  </si>
  <si>
    <t xml:space="preserve">Anti-inflammatory medications</t>
  </si>
  <si>
    <t xml:space="preserve">ANTIBACTERIAL</t>
  </si>
  <si>
    <t xml:space="preserve">Антибактериальные средства</t>
  </si>
  <si>
    <t xml:space="preserve">Antibacterial medications</t>
  </si>
  <si>
    <t xml:space="preserve">ANTI_PROTOZOAL</t>
  </si>
  <si>
    <t xml:space="preserve">Противопротозойные средства</t>
  </si>
  <si>
    <t xml:space="preserve">Anti-protozoal medications</t>
  </si>
  <si>
    <t xml:space="preserve">ANTIFUNGAL</t>
  </si>
  <si>
    <t xml:space="preserve">Противогрибковые средства</t>
  </si>
  <si>
    <t xml:space="preserve">Antifungal medications</t>
  </si>
  <si>
    <t xml:space="preserve">ANTIVIRAL</t>
  </si>
  <si>
    <t xml:space="preserve">Противовирусные средства</t>
  </si>
  <si>
    <t xml:space="preserve">Antiviral medications</t>
  </si>
  <si>
    <t xml:space="preserve">ANTIPARASITIC</t>
  </si>
  <si>
    <t xml:space="preserve">Противопаразитарные средства</t>
  </si>
  <si>
    <t xml:space="preserve">Antiparasitic medications</t>
  </si>
  <si>
    <t xml:space="preserve">GASTROENTEROLOGY</t>
  </si>
  <si>
    <t xml:space="preserve">Гастроэнтерология. Гепатология</t>
  </si>
  <si>
    <t xml:space="preserve">Gastroenterology. Hepatology</t>
  </si>
  <si>
    <t xml:space="preserve">PULMONOLOGY</t>
  </si>
  <si>
    <t xml:space="preserve">Пульмонология</t>
  </si>
  <si>
    <t xml:space="preserve">Pulmonology</t>
  </si>
  <si>
    <t xml:space="preserve">ALLERGOLOGY</t>
  </si>
  <si>
    <t xml:space="preserve">Аллергология</t>
  </si>
  <si>
    <t xml:space="preserve">Allergology</t>
  </si>
  <si>
    <t xml:space="preserve">IMMUNOLOGY</t>
  </si>
  <si>
    <t xml:space="preserve">Иммунология</t>
  </si>
  <si>
    <t xml:space="preserve">Immunology</t>
  </si>
  <si>
    <t xml:space="preserve">ENDOCRINOLOGY</t>
  </si>
  <si>
    <t xml:space="preserve">Эндокринология</t>
  </si>
  <si>
    <t xml:space="preserve">Endocrinology</t>
  </si>
  <si>
    <t xml:space="preserve">METABOLIC_DISORDERS</t>
  </si>
  <si>
    <t xml:space="preserve">Нарушения обмена веществ и энергии</t>
  </si>
  <si>
    <t xml:space="preserve">Metabolic and energy disorders</t>
  </si>
  <si>
    <t xml:space="preserve">VITAMINS</t>
  </si>
  <si>
    <t xml:space="preserve">Витамины. Поливитамины. Микроэлементы</t>
  </si>
  <si>
    <t xml:space="preserve">Vitamins. Multivitamins. Microelements</t>
  </si>
  <si>
    <t xml:space="preserve">NUTRITIONS</t>
  </si>
  <si>
    <t xml:space="preserve">Питательные смеси и препараты для лечебного питания</t>
  </si>
  <si>
    <t xml:space="preserve">Nutritious mixtures and preparations for therapeutic nutrition</t>
  </si>
  <si>
    <t xml:space="preserve">HEMATOLOGY</t>
  </si>
  <si>
    <t xml:space="preserve">Гематология</t>
  </si>
  <si>
    <t xml:space="preserve">Hematology</t>
  </si>
  <si>
    <t xml:space="preserve">HEMOSTASIS</t>
  </si>
  <si>
    <t xml:space="preserve">Гемостаз</t>
  </si>
  <si>
    <t xml:space="preserve">Hemostasis</t>
  </si>
  <si>
    <t xml:space="preserve">ANASTHESIOLOGY</t>
  </si>
  <si>
    <t xml:space="preserve">Анестезиология. Реаниматология. Трансфузиология</t>
  </si>
  <si>
    <t xml:space="preserve">Anesthesiology. Resuscitation. Transfusiology</t>
  </si>
  <si>
    <t xml:space="preserve">Онкология</t>
  </si>
  <si>
    <t xml:space="preserve">OBSTETRICS</t>
  </si>
  <si>
    <t xml:space="preserve">Акушерство. Гинекология</t>
  </si>
  <si>
    <t xml:space="preserve">Obstetrics. Gynecology</t>
  </si>
  <si>
    <t xml:space="preserve">OTORHINOLARYNGOLOGY</t>
  </si>
  <si>
    <t xml:space="preserve">Оториноларингология</t>
  </si>
  <si>
    <t xml:space="preserve">Otorhinolaryngology</t>
  </si>
  <si>
    <t xml:space="preserve">Стоматология</t>
  </si>
  <si>
    <t xml:space="preserve">Офтальмология</t>
  </si>
  <si>
    <t xml:space="preserve">Проктология</t>
  </si>
  <si>
    <t xml:space="preserve">Урология. Нефрология</t>
  </si>
  <si>
    <t xml:space="preserve">Urology. Nephrology</t>
  </si>
  <si>
    <t xml:space="preserve">Средства для наружного применения. Дерматология</t>
  </si>
  <si>
    <t xml:space="preserve">Medications for external use. Dermatology</t>
  </si>
  <si>
    <t xml:space="preserve">DIAGNOSTIC</t>
  </si>
  <si>
    <t xml:space="preserve">Диагностические средства</t>
  </si>
  <si>
    <t xml:space="preserve">Diagnostic medications</t>
  </si>
  <si>
    <t xml:space="preserve">ANTISEPTIC</t>
  </si>
  <si>
    <t xml:space="preserve">Антисептические средства</t>
  </si>
  <si>
    <t xml:space="preserve">Antiseptic medications</t>
  </si>
  <si>
    <t xml:space="preserve">TOXICOLOGY</t>
  </si>
  <si>
    <t xml:space="preserve">Токсикология</t>
  </si>
  <si>
    <t xml:space="preserve">Toxicology</t>
  </si>
  <si>
    <t xml:space="preserve">HOMEOPATHIC</t>
  </si>
  <si>
    <t xml:space="preserve">Гомеопатические средства</t>
  </si>
  <si>
    <t xml:space="preserve">Homeopathic remedies</t>
  </si>
  <si>
    <t xml:space="preserve">VEGETABLE_ORIGIN</t>
  </si>
  <si>
    <t xml:space="preserve">Средства растительного происхождения</t>
  </si>
  <si>
    <t xml:space="preserve">Medications of vegetable origin</t>
  </si>
  <si>
    <t xml:space="preserve">Household Appliances Brand</t>
  </si>
  <si>
    <t xml:space="preserve">Марка бытовой техники не определена</t>
  </si>
  <si>
    <t xml:space="preserve">Household appliances brand is not defined</t>
  </si>
  <si>
    <t xml:space="preserve">Household Appliances Type</t>
  </si>
  <si>
    <t xml:space="preserve">Тип бытовой техники не определен</t>
  </si>
  <si>
    <t xml:space="preserve">Household appliances type is not defined</t>
  </si>
  <si>
    <t xml:space="preserve">FRIDGE</t>
  </si>
  <si>
    <t xml:space="preserve">Холодильник</t>
  </si>
  <si>
    <t xml:space="preserve">Fridge</t>
  </si>
  <si>
    <t xml:space="preserve">WASHER</t>
  </si>
  <si>
    <t xml:space="preserve">Стиральная машина</t>
  </si>
  <si>
    <t xml:space="preserve">Washer</t>
  </si>
  <si>
    <t xml:space="preserve">DISHWASHER</t>
  </si>
  <si>
    <t xml:space="preserve">Посудомоечная машина</t>
  </si>
  <si>
    <t xml:space="preserve">Dishwasher</t>
  </si>
  <si>
    <t xml:space="preserve">OVEN</t>
  </si>
  <si>
    <t xml:space="preserve">Духовка</t>
  </si>
  <si>
    <t xml:space="preserve">Oven</t>
  </si>
  <si>
    <t xml:space="preserve">VACUUM_CLEANER</t>
  </si>
  <si>
    <t xml:space="preserve">Пылесос</t>
  </si>
  <si>
    <t xml:space="preserve">Vacuum cleaner</t>
  </si>
  <si>
    <t xml:space="preserve">IRON</t>
  </si>
  <si>
    <t xml:space="preserve">Утюг и гладильная доска</t>
  </si>
  <si>
    <t xml:space="preserve">Iron and ironing board</t>
  </si>
  <si>
    <t xml:space="preserve">MULTICOOKER</t>
  </si>
  <si>
    <t xml:space="preserve">Мультиварка</t>
  </si>
  <si>
    <t xml:space="preserve">Multicooker</t>
  </si>
  <si>
    <t xml:space="preserve">ID Exchange</t>
  </si>
  <si>
    <t xml:space="preserve">Словарь ведется отдельно и предназначен только для внутреннего пользования</t>
  </si>
  <si>
    <t xml:space="preserve">Private id</t>
  </si>
  <si>
    <t xml:space="preserve">ID_PRIV_PHONE</t>
  </si>
  <si>
    <t xml:space="preserve">Номер мобильного телефона</t>
  </si>
  <si>
    <t xml:space="preserve">Сellphone number</t>
  </si>
  <si>
    <t xml:space="preserve">ID_PRIV_EMAIL</t>
  </si>
  <si>
    <t xml:space="preserve">Адрес электронной почты</t>
  </si>
  <si>
    <t xml:space="preserve">Email</t>
  </si>
  <si>
    <t xml:space="preserve">ID_PRIV_SKYPE</t>
  </si>
  <si>
    <t xml:space="preserve">Идентификатор Skype</t>
  </si>
  <si>
    <t xml:space="preserve">Skype id</t>
  </si>
  <si>
    <t xml:space="preserve">ID_PRIV_VK</t>
  </si>
  <si>
    <t xml:space="preserve">Идентификатор VK</t>
  </si>
  <si>
    <t xml:space="preserve">VK id</t>
  </si>
  <si>
    <t xml:space="preserve">ID_PRIV_FB</t>
  </si>
  <si>
    <t xml:space="preserve">Идентификатор FB</t>
  </si>
  <si>
    <t xml:space="preserve">FB id</t>
  </si>
  <si>
    <t xml:space="preserve">ID_PRIV_OK</t>
  </si>
  <si>
    <t xml:space="preserve">Идентификатор OK</t>
  </si>
  <si>
    <t xml:space="preserve">OK id</t>
  </si>
  <si>
    <t xml:space="preserve">ID_PRIV_TWITTER</t>
  </si>
  <si>
    <t xml:space="preserve">Идентификатор Twitter</t>
  </si>
  <si>
    <t xml:space="preserve">Twitter id</t>
  </si>
  <si>
    <t xml:space="preserve">ID_PRIV_INSTG</t>
  </si>
  <si>
    <t xml:space="preserve">Идентификатор Instagram</t>
  </si>
  <si>
    <t xml:space="preserve">Instagram id</t>
  </si>
  <si>
    <t xml:space="preserve">ID_PRIV_MOIMIR</t>
  </si>
  <si>
    <t xml:space="preserve">Идентификатор МойМир</t>
  </si>
  <si>
    <t xml:space="preserve">МoyMir id</t>
  </si>
  <si>
    <t xml:space="preserve">ID_PRIV_LJ</t>
  </si>
  <si>
    <t xml:space="preserve">Идентификатор LJ</t>
  </si>
  <si>
    <t xml:space="preserve">LJ id</t>
  </si>
  <si>
    <t xml:space="preserve">ID_PRIV_LINKEDIN</t>
  </si>
  <si>
    <t xml:space="preserve">Идентификатор LinkedIn</t>
  </si>
  <si>
    <t xml:space="preserve">LinkedIn id</t>
  </si>
  <si>
    <t xml:space="preserve">ID_PRIV_PHONE_MD5</t>
  </si>
  <si>
    <t xml:space="preserve">Хеш MD5 от номера мобильного телефона</t>
  </si>
  <si>
    <t xml:space="preserve">MD5 hash of cellphone number</t>
  </si>
  <si>
    <t xml:space="preserve">ID_PRIV_EMAIL_MD5</t>
  </si>
  <si>
    <t xml:space="preserve">Хеш MD5 от адреса электронной почты</t>
  </si>
  <si>
    <t xml:space="preserve">MD5 hash of email address</t>
  </si>
  <si>
    <t xml:space="preserve">ID_PRIV_MAC_ADDRESS_MD5</t>
  </si>
  <si>
    <t xml:space="preserve">Хеш MD5 от mac адреса</t>
  </si>
  <si>
    <t xml:space="preserve">MD5 hash of mac address</t>
  </si>
  <si>
    <t xml:space="preserve">ID_PRIV_CRM_ID_MD5</t>
  </si>
  <si>
    <t xml:space="preserve">Хеш MD5 от идентификатора клиента в CRM участника</t>
  </si>
  <si>
    <t xml:space="preserve">MD5 hash of client's id in customer's CRM</t>
  </si>
  <si>
    <t xml:space="preserve">ID_PRIV_CRM_ID</t>
  </si>
  <si>
    <t xml:space="preserve">CRM ID</t>
  </si>
  <si>
    <t xml:space="preserve">ID_PRIV_DESKTOP</t>
  </si>
  <si>
    <t xml:space="preserve">Cookie desktop</t>
  </si>
  <si>
    <t xml:space="preserve">ID_PRIV_TABLET</t>
  </si>
  <si>
    <t xml:space="preserve">Cookie tablet</t>
  </si>
  <si>
    <t xml:space="preserve">ID_PRIV_MOBILE</t>
  </si>
  <si>
    <t xml:space="preserve">Cookie mobile</t>
  </si>
  <si>
    <t xml:space="preserve">Public id</t>
  </si>
  <si>
    <t xml:space="preserve">ID_PUB_IDFA</t>
  </si>
  <si>
    <t xml:space="preserve">IDFA - Identifier for Advertisers</t>
  </si>
  <si>
    <t xml:space="preserve">ID_PUB_IDFASHA1</t>
  </si>
  <si>
    <t xml:space="preserve">Хеш SHA1 от IDFA</t>
  </si>
  <si>
    <t xml:space="preserve">SHA1 hash of IDFA</t>
  </si>
  <si>
    <t xml:space="preserve">ID_PUB_IDFAMD5</t>
  </si>
  <si>
    <t xml:space="preserve">Хеш MD5 от IDFA</t>
  </si>
  <si>
    <t xml:space="preserve">MD5 hash of IDFA</t>
  </si>
  <si>
    <t xml:space="preserve">ID_PUB_ANDROIDID</t>
  </si>
  <si>
    <t xml:space="preserve">Android ID</t>
  </si>
  <si>
    <t xml:space="preserve">ID_PUB_ANDROIDIDSHA1</t>
  </si>
  <si>
    <r>
      <rPr>
        <sz val="12"/>
        <rFont val="Calibri"/>
        <family val="2"/>
        <charset val="1"/>
      </rPr>
      <t xml:space="preserve">Хеш SHA1 от Android ID. Альтернатива </t>
    </r>
    <r>
      <rPr>
        <b val="true"/>
        <sz val="12"/>
        <rFont val="Calibri"/>
        <family val="2"/>
        <charset val="1"/>
      </rPr>
      <t xml:space="preserve">odin.</t>
    </r>
  </si>
  <si>
    <r>
      <rPr>
        <sz val="12"/>
        <rFont val="Calibri"/>
        <family val="2"/>
        <charset val="1"/>
      </rPr>
      <t xml:space="preserve">SHA1 hash of Android ID; </t>
    </r>
    <r>
      <rPr>
        <b val="true"/>
        <sz val="12"/>
        <rFont val="Calibri"/>
        <family val="2"/>
        <charset val="1"/>
      </rPr>
      <t xml:space="preserve">alternative to odin.</t>
    </r>
  </si>
  <si>
    <t xml:space="preserve">ID_PUB_ANDROIDIDMD5</t>
  </si>
  <si>
    <r>
      <rPr>
        <sz val="12"/>
        <rFont val="Calibri"/>
        <family val="2"/>
        <charset val="1"/>
      </rPr>
      <t xml:space="preserve">Хеш MD5 от Android ID. Альтернатива </t>
    </r>
    <r>
      <rPr>
        <b val="true"/>
        <sz val="12"/>
        <rFont val="Calibri"/>
        <family val="2"/>
        <charset val="1"/>
      </rPr>
      <t xml:space="preserve">dpidmd5.</t>
    </r>
  </si>
  <si>
    <r>
      <rPr>
        <sz val="12"/>
        <rFont val="Calibri"/>
        <family val="2"/>
        <charset val="1"/>
      </rPr>
      <t xml:space="preserve">MD5 hash of Android ID; </t>
    </r>
    <r>
      <rPr>
        <b val="true"/>
        <sz val="12"/>
        <rFont val="Calibri"/>
        <family val="2"/>
        <charset val="1"/>
      </rPr>
      <t xml:space="preserve">alternative to dpidmd5.</t>
    </r>
  </si>
  <si>
    <t xml:space="preserve">ID_PUB_GOOGLEADID</t>
  </si>
  <si>
    <t xml:space="preserve">GAID - Google Advertising ID</t>
  </si>
  <si>
    <t xml:space="preserve">ID_PUB_IMEI</t>
  </si>
  <si>
    <t xml:space="preserve">IMEI - International Mobile Equipment Identity — международный идентификатор мобильного оборудования. В настоящее время в основном используется для устройств на Android.</t>
  </si>
  <si>
    <t xml:space="preserve">IMEA - International Mobile Equipment Identity. Hardware ID. As of today only commonly used on Android.</t>
  </si>
  <si>
    <t xml:space="preserve">ID_PUB_IMEISHA1</t>
  </si>
  <si>
    <r>
      <rPr>
        <sz val="12"/>
        <rFont val="Calibri"/>
        <family val="2"/>
        <charset val="1"/>
      </rPr>
      <t xml:space="preserve">Хеш SHA1 от IMEI, альтернатива</t>
    </r>
    <r>
      <rPr>
        <b val="true"/>
        <sz val="12"/>
        <rFont val="Calibri"/>
        <family val="2"/>
        <charset val="1"/>
      </rPr>
      <t xml:space="preserve"> didsha.</t>
    </r>
  </si>
  <si>
    <r>
      <rPr>
        <sz val="12"/>
        <rFont val="Calibri"/>
        <family val="2"/>
        <charset val="1"/>
      </rPr>
      <t xml:space="preserve">SHA1 hash of IMEI;  </t>
    </r>
    <r>
      <rPr>
        <b val="true"/>
        <sz val="12"/>
        <rFont val="Calibri"/>
        <family val="2"/>
        <charset val="1"/>
      </rPr>
      <t xml:space="preserve">alternative to didsha.</t>
    </r>
  </si>
  <si>
    <t xml:space="preserve">ID_PUB_IMEIMD5</t>
  </si>
  <si>
    <r>
      <rPr>
        <sz val="12"/>
        <rFont val="Calibri"/>
        <family val="2"/>
        <charset val="1"/>
      </rPr>
      <t xml:space="preserve">Хеш MD5 от IMEI</t>
    </r>
    <r>
      <rPr>
        <b val="true"/>
        <sz val="12"/>
        <rFont val="Calibri"/>
        <family val="2"/>
        <charset val="1"/>
      </rPr>
      <t xml:space="preserve">.</t>
    </r>
  </si>
  <si>
    <r>
      <rPr>
        <sz val="12"/>
        <rFont val="Calibri"/>
        <family val="2"/>
        <charset val="1"/>
      </rPr>
      <t xml:space="preserve">MD5 hash of IMEI</t>
    </r>
    <r>
      <rPr>
        <b val="true"/>
        <sz val="12"/>
        <rFont val="Calibri"/>
        <family val="2"/>
        <charset val="1"/>
      </rPr>
      <t xml:space="preserve">.</t>
    </r>
  </si>
  <si>
    <t xml:space="preserve">ID_PUB_UDID</t>
  </si>
  <si>
    <t xml:space="preserve">Уникальный идентификатор устройства Apple (UDID - id до IOS7)</t>
  </si>
  <si>
    <t xml:space="preserve">Unique Apple device id (UDID - id till IOS7)</t>
  </si>
  <si>
    <t xml:space="preserve">ID_PUB_UDIDSHA1</t>
  </si>
  <si>
    <r>
      <rPr>
        <sz val="12"/>
        <rFont val="Calibri"/>
        <family val="2"/>
        <charset val="1"/>
      </rPr>
      <t xml:space="preserve">Хеш SHA1 от UDID; альтернатива</t>
    </r>
    <r>
      <rPr>
        <b val="true"/>
        <sz val="12"/>
        <rFont val="Calibri"/>
        <family val="2"/>
        <charset val="1"/>
      </rPr>
      <t xml:space="preserve"> dpidsha1.</t>
    </r>
  </si>
  <si>
    <r>
      <rPr>
        <sz val="12"/>
        <rFont val="Calibri"/>
        <family val="2"/>
        <charset val="1"/>
      </rPr>
      <t xml:space="preserve">SHA1 hash of UDID; </t>
    </r>
    <r>
      <rPr>
        <b val="true"/>
        <sz val="12"/>
        <rFont val="Calibri"/>
        <family val="2"/>
        <charset val="1"/>
      </rPr>
      <t xml:space="preserve">alternative to dpidsha1</t>
    </r>
  </si>
  <si>
    <t xml:space="preserve">ID_PUB_UDIDMD5</t>
  </si>
  <si>
    <t xml:space="preserve">Хеш MD5 от UDID</t>
  </si>
  <si>
    <t xml:space="preserve">MD5 hash of UDID</t>
  </si>
  <si>
    <t xml:space="preserve">ID_PUB_BBID</t>
  </si>
  <si>
    <t xml:space="preserve">BBID - BlackBerry ID - идентификатор устройства BlackBerry 10 SDKs</t>
  </si>
  <si>
    <t xml:space="preserve">Deviceid sent from BlackBerry 10 SDKs</t>
  </si>
  <si>
    <t xml:space="preserve">ID_PUB_WPID</t>
  </si>
  <si>
    <t xml:space="preserve">WPID - Windows Phone ID - идентификатор устройства WindowsPhone</t>
  </si>
  <si>
    <t xml:space="preserve">Deviceid sent from WindowsPhone</t>
  </si>
  <si>
    <t xml:space="preserve">ID_PUB_ODIN</t>
  </si>
  <si>
    <r>
      <rPr>
        <sz val="12"/>
        <rFont val="Calibri"/>
        <family val="2"/>
        <charset val="1"/>
      </rPr>
      <t xml:space="preserve">Хеш SHA1 от WiFi mac адреса, представленного в виде массива байтов (iOS) или хеш SHA1 от Android Id, представленного в виде строки; </t>
    </r>
    <r>
      <rPr>
        <b val="true"/>
        <sz val="12"/>
        <rFont val="Calibri"/>
        <family val="2"/>
        <charset val="1"/>
      </rPr>
      <t xml:space="preserve">конфликтует с androididsha1</t>
    </r>
  </si>
  <si>
    <r>
      <rPr>
        <sz val="12"/>
        <rFont val="Calibri"/>
        <family val="2"/>
        <charset val="1"/>
      </rPr>
      <t xml:space="preserve">SHA1 hash of the byte array of the WiFi mac address (iOS) or SHA1 of the Android Id string; </t>
    </r>
    <r>
      <rPr>
        <b val="true"/>
        <sz val="12"/>
        <rFont val="Calibri"/>
        <family val="2"/>
        <charset val="1"/>
      </rPr>
      <t xml:space="preserve">conflict with androididsha1</t>
    </r>
  </si>
  <si>
    <t xml:space="preserve">ID_PUB_MAC</t>
  </si>
  <si>
    <t xml:space="preserve">MAC адрес</t>
  </si>
  <si>
    <t xml:space="preserve">MAC address</t>
  </si>
  <si>
    <t xml:space="preserve">ID_PUB_MACSHA1</t>
  </si>
  <si>
    <t xml:space="preserve">Хеш SHA1 от mac адреса, представленного в виде строки (нижний регистр, разделитель двоеточие)</t>
  </si>
  <si>
    <t xml:space="preserve">SHA1 hash of the string representation (lowercase separated by colons) of the  mac address</t>
  </si>
  <si>
    <t xml:space="preserve">ID_PUB_MACMD5</t>
  </si>
  <si>
    <t xml:space="preserve">MD5(MAC)</t>
  </si>
  <si>
    <t xml:space="preserve">ID_PUB_IP4</t>
  </si>
  <si>
    <t xml:space="preserve">IPv4 адрес в виде строки (разделитель точка)</t>
  </si>
  <si>
    <t xml:space="preserve">IPv4 address as a string (separated by dots)</t>
  </si>
  <si>
    <t xml:space="preserve">ID_PUB_IP4SHA1</t>
  </si>
  <si>
    <t xml:space="preserve">Хеш SHA1 от IPv4 адреса, представленного в виде строки</t>
  </si>
  <si>
    <t xml:space="preserve">SHA1 hash of the string representation of the IPv4 address</t>
  </si>
  <si>
    <t xml:space="preserve">ID_PUB_IP4MD5</t>
  </si>
  <si>
    <t xml:space="preserve">Хеш MD5 от IPv4 адреса, представленного в виде строки</t>
  </si>
  <si>
    <t xml:space="preserve">MD5 hash of the string representation of the IPv4 address</t>
  </si>
  <si>
    <t xml:space="preserve">ID_PUB_IP6</t>
  </si>
  <si>
    <t xml:space="preserve">IPv6 адрес в виде строки (разделитель точка)</t>
  </si>
  <si>
    <t xml:space="preserve">IPv6 address as a string (lowercase separated by colons)</t>
  </si>
  <si>
    <t xml:space="preserve">ID_PUB_IP6SHA1</t>
  </si>
  <si>
    <t xml:space="preserve">Хеш SHA1 от IPv6 адреса, представленного в виде строки</t>
  </si>
  <si>
    <t xml:space="preserve">SHA1 hash of the string representation (lowercase separated by colons) of the IPv6 address</t>
  </si>
  <si>
    <t xml:space="preserve">ID_PUB_IP6MD5</t>
  </si>
  <si>
    <t xml:space="preserve">Хеш MD5 от IPv6 адреса, представленного в виде строки</t>
  </si>
  <si>
    <t xml:space="preserve">MD5 hash of the string representation (lowercase separated by colons) of the IPv6 address</t>
  </si>
  <si>
    <t xml:space="preserve">ID_PUB_ADTRUTH</t>
  </si>
  <si>
    <t xml:space="preserve">AdTruth ID - идентификатор клиента в AdTruth (http://www.adtruth.com)</t>
  </si>
  <si>
    <t xml:space="preserve">AdTruth ID of the user (http://www.adtruth.com)</t>
  </si>
  <si>
    <t xml:space="preserve">ID_PUB_OPENUDID</t>
  </si>
  <si>
    <t xml:space="preserve">Open UDID - open-source схема идентификации, созданная маркетинговой компанией Appsfire</t>
  </si>
  <si>
    <t xml:space="preserve">Open UDID - Open-source identification scheme created by marketing company Appsfire</t>
  </si>
  <si>
    <t xml:space="preserve">ID_PUB_MOOKIE</t>
  </si>
  <si>
    <t xml:space="preserve">Mookie ID - идентификатор пользователя в Turbine (Xaxis' DMP) (https://www.xaxis.com/products/view/turbine)</t>
  </si>
  <si>
    <t xml:space="preserve">Mookie ID of the user in Turbine (Xaxis' DMP) ID (https://www.xaxis.com/products/view/turbine)</t>
  </si>
  <si>
    <t xml:space="preserve">ID_PUB_GOOGLE</t>
  </si>
  <si>
    <t xml:space="preserve">Google Client ID</t>
  </si>
  <si>
    <t xml:space="preserve">ID_PUB_APPNEXUS</t>
  </si>
  <si>
    <t xml:space="preserve">Appnexus ID - идентификатор клиента в Appnexus</t>
  </si>
  <si>
    <t xml:space="preserve">Appnexus ID of the user</t>
  </si>
  <si>
    <t xml:space="preserve">ID_PUB_ADFORM</t>
  </si>
  <si>
    <t xml:space="preserve">AdForm ID - идентификатор клиента в AdForm</t>
  </si>
  <si>
    <t xml:space="preserve">AdForm ID of the user</t>
  </si>
  <si>
    <t xml:space="preserve">ID_PUB_PHONEMD5</t>
  </si>
  <si>
    <t xml:space="preserve">Хеш MD5 от номера телефона, представленного в виде строки</t>
  </si>
  <si>
    <t xml:space="preserve">MD5 hash of the string representation of the phone number</t>
  </si>
  <si>
    <t xml:space="preserve">ID_PUB_EMAILMD5</t>
  </si>
  <si>
    <t xml:space="preserve">Хеш MD5 от адреса электронной почты, представленного в виде строки</t>
  </si>
  <si>
    <t xml:space="preserve">MD5 hash of the string representation of the email address</t>
  </si>
  <si>
    <t xml:space="preserve">ID_PUB_YANDEX</t>
  </si>
  <si>
    <t xml:space="preserve">Идентификатор клиента в Yandex</t>
  </si>
  <si>
    <t xml:space="preserve">Yandex id of the user</t>
  </si>
  <si>
    <t xml:space="preserve">ID_PUB_GOOGLE_DDP</t>
  </si>
  <si>
    <t xml:space="preserve">Идентификатор пользователя в Google DDP</t>
  </si>
  <si>
    <t xml:space="preserve">Google DDP ID of the user</t>
  </si>
  <si>
    <t xml:space="preserve">Job Employment</t>
  </si>
  <si>
    <t xml:space="preserve">Форма занятости не определена</t>
  </si>
  <si>
    <t xml:space="preserve">Form of employment is not defined</t>
  </si>
  <si>
    <t xml:space="preserve">FULL_TIME</t>
  </si>
  <si>
    <t xml:space="preserve">Полная занятость</t>
  </si>
  <si>
    <t xml:space="preserve">Full-time employment</t>
  </si>
  <si>
    <t xml:space="preserve">PART_TIME</t>
  </si>
  <si>
    <t xml:space="preserve">Частичная занятость</t>
  </si>
  <si>
    <t xml:space="preserve">Part-time employment</t>
  </si>
  <si>
    <t xml:space="preserve">PROJECT</t>
  </si>
  <si>
    <t xml:space="preserve">Проектная работа</t>
  </si>
  <si>
    <t xml:space="preserve">Project work</t>
  </si>
  <si>
    <t xml:space="preserve">VOLUNTEERING</t>
  </si>
  <si>
    <t xml:space="preserve">Волонтерство</t>
  </si>
  <si>
    <t xml:space="preserve">Volunteering</t>
  </si>
  <si>
    <t xml:space="preserve">TRAINEESHIP</t>
  </si>
  <si>
    <t xml:space="preserve">Стажировка</t>
  </si>
  <si>
    <t xml:space="preserve">Traineeship</t>
  </si>
  <si>
    <t xml:space="preserve">Job Position</t>
  </si>
  <si>
    <t xml:space="preserve">Уровень должности не известен</t>
  </si>
  <si>
    <t xml:space="preserve">Position category is not defined</t>
  </si>
  <si>
    <t xml:space="preserve">TOP</t>
  </si>
  <si>
    <t xml:space="preserve">Высший менеджент</t>
  </si>
  <si>
    <t xml:space="preserve">Top management / Administrative</t>
  </si>
  <si>
    <t xml:space="preserve">Руководитель среднего звена</t>
  </si>
  <si>
    <t xml:space="preserve">Middle management / Executive</t>
  </si>
  <si>
    <t xml:space="preserve">LOW</t>
  </si>
  <si>
    <t xml:space="preserve">Руководитель нижнего звена</t>
  </si>
  <si>
    <t xml:space="preserve">Lower management / Supervisory</t>
  </si>
  <si>
    <t xml:space="preserve">WORKER</t>
  </si>
  <si>
    <t xml:space="preserve">Рабочий персонал</t>
  </si>
  <si>
    <t xml:space="preserve">Worker</t>
  </si>
  <si>
    <t xml:space="preserve">Job Profession</t>
  </si>
  <si>
    <t xml:space="preserve">ISCO 08 Code</t>
  </si>
  <si>
    <t xml:space="preserve">Профессия не известна</t>
  </si>
  <si>
    <t xml:space="preserve">Profession is not defined</t>
  </si>
  <si>
    <t xml:space="preserve">LEGISLATORS</t>
  </si>
  <si>
    <t xml:space="preserve">Законодатели</t>
  </si>
  <si>
    <t xml:space="preserve">Legislators</t>
  </si>
  <si>
    <t xml:space="preserve">S_GOV_OFFICIALS</t>
  </si>
  <si>
    <t xml:space="preserve">Старшие правительственные чиновники</t>
  </si>
  <si>
    <t xml:space="preserve">Senior government officials</t>
  </si>
  <si>
    <t xml:space="preserve">HEADS_OF_VILLAGE</t>
  </si>
  <si>
    <t xml:space="preserve">Деревенские старосты</t>
  </si>
  <si>
    <t xml:space="preserve">Traditional chiefs and heads of village</t>
  </si>
  <si>
    <t xml:space="preserve">S_OFFICIALS</t>
  </si>
  <si>
    <t xml:space="preserve">Старшие должностные лица групп специальных интересов в организаций</t>
  </si>
  <si>
    <t xml:space="preserve">Senior officials of special-interest organizations</t>
  </si>
  <si>
    <t xml:space="preserve">TOP_MANAGERS</t>
  </si>
  <si>
    <t xml:space="preserve">Управляющие директора и топ-менеджеры</t>
  </si>
  <si>
    <t xml:space="preserve">Managing directors and chief executives</t>
  </si>
  <si>
    <t xml:space="preserve">FIN_MANAGERS</t>
  </si>
  <si>
    <t xml:space="preserve">Финансовые менеджеры</t>
  </si>
  <si>
    <t xml:space="preserve">Finance managers</t>
  </si>
  <si>
    <t xml:space="preserve">HR_MANAGERS</t>
  </si>
  <si>
    <t xml:space="preserve">HR менеджеры</t>
  </si>
  <si>
    <t xml:space="preserve">Human resource managers</t>
  </si>
  <si>
    <t xml:space="preserve">PLAN_MANAGERS</t>
  </si>
  <si>
    <t xml:space="preserve">Менеджеры по вопросам политики и планирования</t>
  </si>
  <si>
    <t xml:space="preserve">Policy and planning managers</t>
  </si>
  <si>
    <t xml:space="preserve">OTH_BUSINESS_MANAGERS</t>
  </si>
  <si>
    <t xml:space="preserve">Прочие менеджеры компаний, оказывающих бизнес и административные услуги</t>
  </si>
  <si>
    <t xml:space="preserve">Business services and administration managers not elsewhere classified</t>
  </si>
  <si>
    <t xml:space="preserve">SALES_MARKETING_MANAGERS</t>
  </si>
  <si>
    <t xml:space="preserve">Менеджеры по продажам и менеджеры по маркетингу</t>
  </si>
  <si>
    <t xml:space="preserve">Sales and marketing managers</t>
  </si>
  <si>
    <t xml:space="preserve">PR_MANAGERS</t>
  </si>
  <si>
    <t xml:space="preserve">Менеджеры по рекламе и связям с общественностью </t>
  </si>
  <si>
    <t xml:space="preserve">Advertising and public relations managers</t>
  </si>
  <si>
    <t xml:space="preserve">RD_MANAGERS</t>
  </si>
  <si>
    <t xml:space="preserve">Менеджеры по исследованиям и разработке</t>
  </si>
  <si>
    <t xml:space="preserve">Research and development managers</t>
  </si>
  <si>
    <t xml:space="preserve">AGRICULT_MANAGERS</t>
  </si>
  <si>
    <t xml:space="preserve">Менеджеры сельскохозяйственных и лесных производств</t>
  </si>
  <si>
    <t xml:space="preserve">Agricultural and forestry production managers</t>
  </si>
  <si>
    <t xml:space="preserve">AQUACULT_MANAGERS</t>
  </si>
  <si>
    <t xml:space="preserve">Менеджеры производства аквакультуры и рыбного хозяйства</t>
  </si>
  <si>
    <t xml:space="preserve">Aquaculture and fisheries production managers</t>
  </si>
  <si>
    <t xml:space="preserve">MANUFACT_MANAGERS</t>
  </si>
  <si>
    <t xml:space="preserve">Менеджеры производственных предприятияй</t>
  </si>
  <si>
    <t xml:space="preserve">Manufacturing managers</t>
  </si>
  <si>
    <t xml:space="preserve">MINING_MANAGERS</t>
  </si>
  <si>
    <t xml:space="preserve">Менеджеры горнодобывающих предприятияй</t>
  </si>
  <si>
    <t xml:space="preserve">Mining managers</t>
  </si>
  <si>
    <t xml:space="preserve">CONSTRUCT_MANAGERS</t>
  </si>
  <si>
    <t xml:space="preserve">Менеджеры на строительстве</t>
  </si>
  <si>
    <t xml:space="preserve">Construction managers</t>
  </si>
  <si>
    <t xml:space="preserve">SUPPLY_MANAGERS</t>
  </si>
  <si>
    <t xml:space="preserve">Менеджеры по поставкам, закупкам, распределению и работники родственных профессий</t>
  </si>
  <si>
    <t xml:space="preserve">Supply, distribution and related managers</t>
  </si>
  <si>
    <t xml:space="preserve">IT_MANAGERS</t>
  </si>
  <si>
    <t xml:space="preserve">Менеджеры служб информационно-коммуникационных технологий</t>
  </si>
  <si>
    <t xml:space="preserve">Information and communications technology service managers</t>
  </si>
  <si>
    <t xml:space="preserve">CHILD_CARE_MANAGERS</t>
  </si>
  <si>
    <t xml:space="preserve">Менеджеры в сфере ухода за детьми</t>
  </si>
  <si>
    <t xml:space="preserve">Child care services managers</t>
  </si>
  <si>
    <t xml:space="preserve">HEALTH_MANAGERS</t>
  </si>
  <si>
    <t xml:space="preserve">Менеджеры в здравоохранении</t>
  </si>
  <si>
    <t xml:space="preserve">Health services managers</t>
  </si>
  <si>
    <t xml:space="preserve">AGED_CARE_MANAGERS</t>
  </si>
  <si>
    <t xml:space="preserve">Менеджеры в сфере ухода за престарелыми</t>
  </si>
  <si>
    <t xml:space="preserve">Aged care services managers</t>
  </si>
  <si>
    <t xml:space="preserve">SOCIAL_MANAGERS</t>
  </si>
  <si>
    <t xml:space="preserve">Менеджеры в сфере социального обеспечения</t>
  </si>
  <si>
    <t xml:space="preserve">Social welfare managers</t>
  </si>
  <si>
    <t xml:space="preserve">EDUCATION_MANAGERS</t>
  </si>
  <si>
    <t xml:space="preserve">Менеджеры в образовательных учреждениях</t>
  </si>
  <si>
    <t xml:space="preserve">Education managers</t>
  </si>
  <si>
    <t xml:space="preserve">FIN_INS_MANAGERS</t>
  </si>
  <si>
    <t xml:space="preserve">Руководители филиалов финансовых и страховых компаний</t>
  </si>
  <si>
    <t xml:space="preserve">Financial and insurance services branch managers</t>
  </si>
  <si>
    <t xml:space="preserve">OTH_PROFESSION_MANAGERS</t>
  </si>
  <si>
    <t xml:space="preserve">Прочие менеджеры компаний, предоставляющих профессиональные услуги</t>
  </si>
  <si>
    <t xml:space="preserve">Professional services managers not elsewhere classified</t>
  </si>
  <si>
    <t xml:space="preserve">HOTEL_MANAGERS</t>
  </si>
  <si>
    <t xml:space="preserve">Менеджеры отелей</t>
  </si>
  <si>
    <t xml:space="preserve">Hotel managers</t>
  </si>
  <si>
    <t xml:space="preserve">RESTAURANT_MANAGERS</t>
  </si>
  <si>
    <t xml:space="preserve">Менеджеры ресторанов</t>
  </si>
  <si>
    <t xml:space="preserve">Restaurant managers</t>
  </si>
  <si>
    <t xml:space="preserve">TRADE_MANAGERS</t>
  </si>
  <si>
    <t xml:space="preserve">Розничные и оптовые торговые менеджеры</t>
  </si>
  <si>
    <t xml:space="preserve">Retail and wholesale trade managers</t>
  </si>
  <si>
    <t xml:space="preserve">SPORT_CULT_MANAGERS</t>
  </si>
  <si>
    <t xml:space="preserve">Менеджеры спортивных, развлекательных и культурных  центров</t>
  </si>
  <si>
    <t xml:space="preserve">Sports, recreation and cultural centre managers</t>
  </si>
  <si>
    <t xml:space="preserve">OTH_MANAGERS</t>
  </si>
  <si>
    <t xml:space="preserve">Прочие менеджеры сервисных компаний</t>
  </si>
  <si>
    <t xml:space="preserve">Services managers not elsewhere classified</t>
  </si>
  <si>
    <t xml:space="preserve">ASTRONOMY_PHYSICS</t>
  </si>
  <si>
    <t xml:space="preserve">Физики и астрономы</t>
  </si>
  <si>
    <t xml:space="preserve">Physicists and astronomers</t>
  </si>
  <si>
    <t xml:space="preserve">METEOROLOGY</t>
  </si>
  <si>
    <t xml:space="preserve">Метеорологи</t>
  </si>
  <si>
    <t xml:space="preserve">Meteorologists</t>
  </si>
  <si>
    <t xml:space="preserve">CHEMISTRY</t>
  </si>
  <si>
    <t xml:space="preserve">Химики</t>
  </si>
  <si>
    <t xml:space="preserve">Chemists</t>
  </si>
  <si>
    <t xml:space="preserve">GEOLOGY_AND_GEOPHYSICS</t>
  </si>
  <si>
    <t xml:space="preserve">Геологи и геофизики</t>
  </si>
  <si>
    <t xml:space="preserve">Geologists and geophysicists</t>
  </si>
  <si>
    <t xml:space="preserve">MATH_ACTUARIES_STATS</t>
  </si>
  <si>
    <t xml:space="preserve">Математики, актуарии и статистики</t>
  </si>
  <si>
    <t xml:space="preserve">Mathematicians, actuaries and statisticians</t>
  </si>
  <si>
    <t xml:space="preserve">BIOLOGY</t>
  </si>
  <si>
    <t xml:space="preserve">Биологи, ботаники, зоологи и работники родственных профессий</t>
  </si>
  <si>
    <t xml:space="preserve">Biologists, botanists, zoologists and related professionals</t>
  </si>
  <si>
    <t xml:space="preserve">AGRICULT_ADVISERS</t>
  </si>
  <si>
    <t xml:space="preserve">Консультанты в области сельского, лесного и рыбного хозяйства</t>
  </si>
  <si>
    <t xml:space="preserve">Farming, forestry and fisheries advisers</t>
  </si>
  <si>
    <t xml:space="preserve">ENV_PROTECT_PROFESSIONALS</t>
  </si>
  <si>
    <t xml:space="preserve">Специалисты по охране окружающей среды</t>
  </si>
  <si>
    <t xml:space="preserve">Environmental protection professionals</t>
  </si>
  <si>
    <t xml:space="preserve">PRODUCTION_ENGINEERS</t>
  </si>
  <si>
    <t xml:space="preserve">Промышленные и производственные инженеры</t>
  </si>
  <si>
    <t xml:space="preserve">Industrial and production engineers</t>
  </si>
  <si>
    <t xml:space="preserve">CIVIL_ENGINEERS</t>
  </si>
  <si>
    <t xml:space="preserve">Дорожные инженеры</t>
  </si>
  <si>
    <t xml:space="preserve">Civil engineers</t>
  </si>
  <si>
    <t xml:space="preserve">ENVIRONMENTAL_ENGINEERS</t>
  </si>
  <si>
    <t xml:space="preserve">Инженеры по охране окружающей среды</t>
  </si>
  <si>
    <t xml:space="preserve">Environmental engineers</t>
  </si>
  <si>
    <t xml:space="preserve">MECHANICAL_ENGINEERS</t>
  </si>
  <si>
    <t xml:space="preserve">Инженеры-механики</t>
  </si>
  <si>
    <t xml:space="preserve">Mechanical engineers</t>
  </si>
  <si>
    <t xml:space="preserve">CHEMICAL_ENGINEERS</t>
  </si>
  <si>
    <t xml:space="preserve">Инженеры-химики</t>
  </si>
  <si>
    <t xml:space="preserve">Chemical engineers</t>
  </si>
  <si>
    <t xml:space="preserve">METALLURGISTS</t>
  </si>
  <si>
    <t xml:space="preserve">Горные инженеры, инженеры-металлурги и работники родственных профессий</t>
  </si>
  <si>
    <t xml:space="preserve">Mining engineers, metallurgists and related professionals</t>
  </si>
  <si>
    <t xml:space="preserve">OTH_ENGINEERS</t>
  </si>
  <si>
    <t xml:space="preserve">Прочие инженерны (кроме электротехники)</t>
  </si>
  <si>
    <t xml:space="preserve">Engineering professionals not elsewhere classified (excluding electrotechnology)</t>
  </si>
  <si>
    <t xml:space="preserve">ELECTRICAL_ENGINEERS</t>
  </si>
  <si>
    <t xml:space="preserve">Инженеры-электрики</t>
  </si>
  <si>
    <t xml:space="preserve">Electrical engineers</t>
  </si>
  <si>
    <t xml:space="preserve">ELECTRONICS_ENGINEERS</t>
  </si>
  <si>
    <t xml:space="preserve">Инженеры по эелектронике</t>
  </si>
  <si>
    <t xml:space="preserve">Electronics engineers</t>
  </si>
  <si>
    <t xml:space="preserve">TELECOM_ENGINEERS</t>
  </si>
  <si>
    <t xml:space="preserve">Инженеры по телекомуникациям и связи</t>
  </si>
  <si>
    <t xml:space="preserve">Telecommunications engineers</t>
  </si>
  <si>
    <t xml:space="preserve">BUILDING_ARCHITECTS</t>
  </si>
  <si>
    <t xml:space="preserve">Строительные архитекторы</t>
  </si>
  <si>
    <t xml:space="preserve">Building architects</t>
  </si>
  <si>
    <t xml:space="preserve">LANDSCAPE_ARCHITECTS</t>
  </si>
  <si>
    <t xml:space="preserve">Ландшафтные архитекторы</t>
  </si>
  <si>
    <t xml:space="preserve">Landscape architects</t>
  </si>
  <si>
    <t xml:space="preserve">PRODUCT_DESIGNERS</t>
  </si>
  <si>
    <t xml:space="preserve">Дизайнеры изделий и одежды </t>
  </si>
  <si>
    <t xml:space="preserve">Product and garment designers</t>
  </si>
  <si>
    <t xml:space="preserve">TOWN_PLANNERS</t>
  </si>
  <si>
    <t xml:space="preserve">Городские и дорожные планировщики</t>
  </si>
  <si>
    <t xml:space="preserve">Town and traffic planners</t>
  </si>
  <si>
    <t xml:space="preserve">SURVEYORS</t>
  </si>
  <si>
    <t xml:space="preserve">Картографы и геодезисты</t>
  </si>
  <si>
    <t xml:space="preserve">Cartographers and surveyors</t>
  </si>
  <si>
    <t xml:space="preserve">MULTIMEDIA_DESIGNERS</t>
  </si>
  <si>
    <t xml:space="preserve">Графические и мультимедийные дизайнеры</t>
  </si>
  <si>
    <t xml:space="preserve">Graphic and multimedia designers</t>
  </si>
  <si>
    <t xml:space="preserve">GENERALIST_MEDICALS</t>
  </si>
  <si>
    <t xml:space="preserve">Универсальные врачи</t>
  </si>
  <si>
    <t xml:space="preserve">Generalist medical practitioners </t>
  </si>
  <si>
    <t xml:space="preserve">SPECIALIST_MEDICALS</t>
  </si>
  <si>
    <t xml:space="preserve">Специализированные медицинские работники</t>
  </si>
  <si>
    <t xml:space="preserve">Specialist medical practitioners </t>
  </si>
  <si>
    <t xml:space="preserve">NURSES</t>
  </si>
  <si>
    <t xml:space="preserve">Cпециалисты по уходу</t>
  </si>
  <si>
    <t xml:space="preserve">Nursing professionals</t>
  </si>
  <si>
    <t xml:space="preserve">MIDWIFERY</t>
  </si>
  <si>
    <t xml:space="preserve">Акушеры</t>
  </si>
  <si>
    <t xml:space="preserve">Midwifery professionals</t>
  </si>
  <si>
    <t xml:space="preserve">COMPLEMENTARY_MEDICALS</t>
  </si>
  <si>
    <t xml:space="preserve">Традиционные и дополнительные медицинские специалисты</t>
  </si>
  <si>
    <t xml:space="preserve">Traditional and complementary medicine professionals</t>
  </si>
  <si>
    <t xml:space="preserve">PARAMEDICALS</t>
  </si>
  <si>
    <t xml:space="preserve">Парамедики</t>
  </si>
  <si>
    <t xml:space="preserve">Paramedical practitioners</t>
  </si>
  <si>
    <t xml:space="preserve">VETERINARIANS</t>
  </si>
  <si>
    <t xml:space="preserve">Ветеринары</t>
  </si>
  <si>
    <t xml:space="preserve">Veterinarians</t>
  </si>
  <si>
    <t xml:space="preserve">DENTISTS</t>
  </si>
  <si>
    <t xml:space="preserve">Стоматологи</t>
  </si>
  <si>
    <t xml:space="preserve">Dentists</t>
  </si>
  <si>
    <t xml:space="preserve">PHARMACISTS</t>
  </si>
  <si>
    <t xml:space="preserve">Фармацевты</t>
  </si>
  <si>
    <t xml:space="preserve">Pharmacists</t>
  </si>
  <si>
    <t xml:space="preserve">ENV_HEALTH_PROFESSIONALS</t>
  </si>
  <si>
    <t xml:space="preserve">Профессионалы в области охраны здоровья и окружающей среды</t>
  </si>
  <si>
    <t xml:space="preserve">Environmental and occupational health and hygiene professionals</t>
  </si>
  <si>
    <t xml:space="preserve">PHYSIOTHERAPISTS</t>
  </si>
  <si>
    <t xml:space="preserve">Физиотерапевты</t>
  </si>
  <si>
    <t xml:space="preserve">Physiotherapists </t>
  </si>
  <si>
    <t xml:space="preserve">DIETICIANS</t>
  </si>
  <si>
    <t xml:space="preserve">Диетологи</t>
  </si>
  <si>
    <t xml:space="preserve">Dieticians and nutritionists</t>
  </si>
  <si>
    <t xml:space="preserve">SPEECH_THERAPISTS</t>
  </si>
  <si>
    <t xml:space="preserve">Аудиологи и логопеды</t>
  </si>
  <si>
    <t xml:space="preserve">Audiologists and speech therapists</t>
  </si>
  <si>
    <t xml:space="preserve">OPHTHALMICS</t>
  </si>
  <si>
    <t xml:space="preserve">Оптики и офтальмологи</t>
  </si>
  <si>
    <t xml:space="preserve">Optometrists and ophthalmic opticians</t>
  </si>
  <si>
    <t xml:space="preserve">OTH_HEALTH_PROFESSIONALS</t>
  </si>
  <si>
    <t xml:space="preserve">Прочие специалисты в области здравоохранения</t>
  </si>
  <si>
    <t xml:space="preserve">Health professionals not elsewhere classified</t>
  </si>
  <si>
    <t xml:space="preserve">UNIVERSITY_TEACHERS</t>
  </si>
  <si>
    <t xml:space="preserve">Преподаватели высших учебных заведений</t>
  </si>
  <si>
    <t xml:space="preserve">University and higher education teachers</t>
  </si>
  <si>
    <t xml:space="preserve">VOCATIONAL_TEACHERS</t>
  </si>
  <si>
    <t xml:space="preserve">Преподаватели профессионального образования</t>
  </si>
  <si>
    <t xml:space="preserve">Vocational education teachers</t>
  </si>
  <si>
    <t xml:space="preserve">SECONDARY_TEACHERS</t>
  </si>
  <si>
    <t xml:space="preserve">Учителя средней школы</t>
  </si>
  <si>
    <t xml:space="preserve">Secondary education teachers</t>
  </si>
  <si>
    <t xml:space="preserve">PRIMARY_TEACHERS</t>
  </si>
  <si>
    <t xml:space="preserve">Учителя начальной школы</t>
  </si>
  <si>
    <t xml:space="preserve">Primary school teachers</t>
  </si>
  <si>
    <t xml:space="preserve">EARLY_EDUCATORS</t>
  </si>
  <si>
    <t xml:space="preserve">Воспитатели детей младшего дошкольного возраста</t>
  </si>
  <si>
    <t xml:space="preserve">Early childhood educators</t>
  </si>
  <si>
    <t xml:space="preserve">EDU_METHODS_SPECIALISTS</t>
  </si>
  <si>
    <t xml:space="preserve">Специалисты по методологии обучения</t>
  </si>
  <si>
    <t xml:space="preserve">Education methods specialists</t>
  </si>
  <si>
    <t xml:space="preserve">SPECIAL_TEACHERS</t>
  </si>
  <si>
    <t xml:space="preserve">Учителя для детей с особыми потребностями </t>
  </si>
  <si>
    <t xml:space="preserve">Special needs teachers</t>
  </si>
  <si>
    <t xml:space="preserve">LANGUAGE_TEACHERS</t>
  </si>
  <si>
    <t xml:space="preserve">Преподаватели языка</t>
  </si>
  <si>
    <t xml:space="preserve">Language teachers</t>
  </si>
  <si>
    <t xml:space="preserve">MUSIC_TEACHERS</t>
  </si>
  <si>
    <t xml:space="preserve">Учителя музыки</t>
  </si>
  <si>
    <t xml:space="preserve">Music teachers</t>
  </si>
  <si>
    <t xml:space="preserve">ARTS_TEACHERS</t>
  </si>
  <si>
    <t xml:space="preserve">Преподаватели искусств</t>
  </si>
  <si>
    <t xml:space="preserve">Arts teachers</t>
  </si>
  <si>
    <t xml:space="preserve">IT_TRAINERS</t>
  </si>
  <si>
    <t xml:space="preserve">ИT тренеры</t>
  </si>
  <si>
    <t xml:space="preserve">Information technology trainers</t>
  </si>
  <si>
    <t xml:space="preserve">OTH_TEACHERS</t>
  </si>
  <si>
    <t xml:space="preserve">Другие специалисты образовательной сферы</t>
  </si>
  <si>
    <t xml:space="preserve">Teaching professionals not elsewhere classified</t>
  </si>
  <si>
    <t xml:space="preserve">ACCOUNTANTS</t>
  </si>
  <si>
    <t xml:space="preserve">Специалисты по ведению учета и аудиторы</t>
  </si>
  <si>
    <t xml:space="preserve">Accountants</t>
  </si>
  <si>
    <t xml:space="preserve">FINANCIAL_ADVISERS</t>
  </si>
  <si>
    <t xml:space="preserve">Финансовые и инвестиционные консультанты</t>
  </si>
  <si>
    <t xml:space="preserve">Financial and investment advisers</t>
  </si>
  <si>
    <t xml:space="preserve">FINANCIAL_ANALYSTS</t>
  </si>
  <si>
    <t xml:space="preserve">Финансовые аналитики</t>
  </si>
  <si>
    <t xml:space="preserve">Financial analysts</t>
  </si>
  <si>
    <t xml:space="preserve">MANAGEMENT_ANALYSTS</t>
  </si>
  <si>
    <t xml:space="preserve">Аналитики в области менеджмента и управления организацией </t>
  </si>
  <si>
    <t xml:space="preserve">Management and organization analysts</t>
  </si>
  <si>
    <t xml:space="preserve">POLICY_PROFESSIONALS</t>
  </si>
  <si>
    <t xml:space="preserve">Специалисты в области администрирования политики</t>
  </si>
  <si>
    <t xml:space="preserve">Policy administration professionals</t>
  </si>
  <si>
    <t xml:space="preserve">PERSONEL_PROFESSIONALS</t>
  </si>
  <si>
    <t xml:space="preserve">Специалисты в области кадров и карьеры</t>
  </si>
  <si>
    <t xml:space="preserve">Personnel and careers professionals</t>
  </si>
  <si>
    <t xml:space="preserve">TRAINING_PROFESSIONALS</t>
  </si>
  <si>
    <t xml:space="preserve">Cпециалисты в области развития и обучения персонала</t>
  </si>
  <si>
    <t xml:space="preserve">Training and staff development professionals</t>
  </si>
  <si>
    <t xml:space="preserve">MARKETING_PROFESSIONALS</t>
  </si>
  <si>
    <t xml:space="preserve">Специалисты по рекламе и маркетингу</t>
  </si>
  <si>
    <t xml:space="preserve">Advertising and marketing professionals</t>
  </si>
  <si>
    <t xml:space="preserve">PR_PROFESSIONALS</t>
  </si>
  <si>
    <t xml:space="preserve">Специалисты по связям с общественностью</t>
  </si>
  <si>
    <t xml:space="preserve">Public relations professionals</t>
  </si>
  <si>
    <t xml:space="preserve">TECH_AND_MED_SALES</t>
  </si>
  <si>
    <t xml:space="preserve">Специалисты по продажам техники и медицинского оборудования (за исключением ИКТ)</t>
  </si>
  <si>
    <t xml:space="preserve">Technical and medical sales professionals (excluding ICT)</t>
  </si>
  <si>
    <t xml:space="preserve">IT_SALES</t>
  </si>
  <si>
    <t xml:space="preserve">Специалисты по продажам в области информационных и коммуникационных технологий </t>
  </si>
  <si>
    <t xml:space="preserve">Information and communications technology sales professionals</t>
  </si>
  <si>
    <t xml:space="preserve">SYSTEMS_ANALYSTS</t>
  </si>
  <si>
    <t xml:space="preserve">Системные аналитики</t>
  </si>
  <si>
    <t xml:space="preserve">Systems analysts</t>
  </si>
  <si>
    <t xml:space="preserve">SOFTWARE_DEVELOPERS</t>
  </si>
  <si>
    <t xml:space="preserve">Разработчики программного обеспечения</t>
  </si>
  <si>
    <t xml:space="preserve">Software developers</t>
  </si>
  <si>
    <t xml:space="preserve">WEB_DEVELOPERS</t>
  </si>
  <si>
    <t xml:space="preserve">Веб- и мультимедиа-разработчики</t>
  </si>
  <si>
    <t xml:space="preserve">Web and multimedia developers</t>
  </si>
  <si>
    <t xml:space="preserve">APPLICATIONS_PROGRAMMERS</t>
  </si>
  <si>
    <t xml:space="preserve">Разработчики приложений</t>
  </si>
  <si>
    <t xml:space="preserve">Applications programmers</t>
  </si>
  <si>
    <t xml:space="preserve">OTH_DEVELOPERS</t>
  </si>
  <si>
    <t xml:space="preserve">Другие разработчики и аналитики программного обеспечения и приложений</t>
  </si>
  <si>
    <t xml:space="preserve">Software and applications developers and analysts not elsewhere classified</t>
  </si>
  <si>
    <t xml:space="preserve">DATABASE_DESIGNERS</t>
  </si>
  <si>
    <t xml:space="preserve">Дизайнеры и администраторы баз данных</t>
  </si>
  <si>
    <t xml:space="preserve">Database designers and administrators</t>
  </si>
  <si>
    <t xml:space="preserve">SYSTEMS_ADMINISTRATORS</t>
  </si>
  <si>
    <t xml:space="preserve">Системные администраторы</t>
  </si>
  <si>
    <t xml:space="preserve">Systems administrators</t>
  </si>
  <si>
    <t xml:space="preserve">NETWORK_PROFESSIONALS</t>
  </si>
  <si>
    <t xml:space="preserve">Специалисты по компьютерным сетям</t>
  </si>
  <si>
    <t xml:space="preserve">Computer network professionals</t>
  </si>
  <si>
    <t xml:space="preserve">OTH_BASE_NET_PROFESSIONALS</t>
  </si>
  <si>
    <t xml:space="preserve">Другие специалисты по базам данных и сети</t>
  </si>
  <si>
    <t xml:space="preserve">Database and network professionals not elsewhere classified</t>
  </si>
  <si>
    <t xml:space="preserve">LAWYERS</t>
  </si>
  <si>
    <t xml:space="preserve">Адвокаты</t>
  </si>
  <si>
    <t xml:space="preserve">Lawyers</t>
  </si>
  <si>
    <t xml:space="preserve">JUDGES</t>
  </si>
  <si>
    <t xml:space="preserve">Судьи</t>
  </si>
  <si>
    <t xml:space="preserve">Judges</t>
  </si>
  <si>
    <t xml:space="preserve">LEGAL_PROFESSIONALS</t>
  </si>
  <si>
    <t xml:space="preserve">Специалисты в области юриспруденции</t>
  </si>
  <si>
    <t xml:space="preserve">Legal professionals</t>
  </si>
  <si>
    <t xml:space="preserve">ARCHIVISTS</t>
  </si>
  <si>
    <t xml:space="preserve">Архивисты и хранители</t>
  </si>
  <si>
    <t xml:space="preserve">Archivists and curators</t>
  </si>
  <si>
    <t xml:space="preserve">LIBRARIANS</t>
  </si>
  <si>
    <t xml:space="preserve">Библиотекари и работники родственных профессий</t>
  </si>
  <si>
    <t xml:space="preserve">Librarians and related information professionals</t>
  </si>
  <si>
    <t xml:space="preserve">ECONOMISTS</t>
  </si>
  <si>
    <t xml:space="preserve">Экономисты</t>
  </si>
  <si>
    <t xml:space="preserve">Economists</t>
  </si>
  <si>
    <t xml:space="preserve">SOCIOLOGISTS</t>
  </si>
  <si>
    <t xml:space="preserve">Социологи, антропологи и работники родственных профессий</t>
  </si>
  <si>
    <t xml:space="preserve">Sociologists, anthropologists and related professionals</t>
  </si>
  <si>
    <t xml:space="preserve">PHILOSOPHY_SCIENTISTS</t>
  </si>
  <si>
    <t xml:space="preserve">Философы, историки и политологи</t>
  </si>
  <si>
    <t xml:space="preserve">Philosophers, historians and political scientists</t>
  </si>
  <si>
    <t xml:space="preserve">PSYCHOLOGISTS</t>
  </si>
  <si>
    <t xml:space="preserve">Психологи</t>
  </si>
  <si>
    <t xml:space="preserve">Psychologists</t>
  </si>
  <si>
    <t xml:space="preserve">SOCIAL_WORK</t>
  </si>
  <si>
    <t xml:space="preserve">Социальная работа и консультанты</t>
  </si>
  <si>
    <t xml:space="preserve">Social work and counselling professionals</t>
  </si>
  <si>
    <t xml:space="preserve">RELIGION_PROFESSIONALS</t>
  </si>
  <si>
    <t xml:space="preserve">Религиозные специалисты</t>
  </si>
  <si>
    <t xml:space="preserve">Religious professionals</t>
  </si>
  <si>
    <t xml:space="preserve">WRITERS</t>
  </si>
  <si>
    <t xml:space="preserve">Писатели и работники родственных профессий</t>
  </si>
  <si>
    <t xml:space="preserve">Authors and related writers</t>
  </si>
  <si>
    <t xml:space="preserve">JOURNALISTS</t>
  </si>
  <si>
    <t xml:space="preserve">Журналисты</t>
  </si>
  <si>
    <t xml:space="preserve">Journalists</t>
  </si>
  <si>
    <t xml:space="preserve">LINGUISTS</t>
  </si>
  <si>
    <t xml:space="preserve">Переводчики и другие лингвисты</t>
  </si>
  <si>
    <t xml:space="preserve">Translators, interpreters and other linguists</t>
  </si>
  <si>
    <t xml:space="preserve">VISUAL_ARTISTS</t>
  </si>
  <si>
    <t xml:space="preserve">Художники</t>
  </si>
  <si>
    <t xml:space="preserve">Visual artists</t>
  </si>
  <si>
    <t xml:space="preserve">MUSICIANS</t>
  </si>
  <si>
    <t xml:space="preserve">Музыканты, певцы и композиторы</t>
  </si>
  <si>
    <t xml:space="preserve">Musicians, singers and composers</t>
  </si>
  <si>
    <t xml:space="preserve">DANCERS</t>
  </si>
  <si>
    <t xml:space="preserve">Танцоры и хореографы</t>
  </si>
  <si>
    <t xml:space="preserve">Dancers and choreographers</t>
  </si>
  <si>
    <t xml:space="preserve">FILM</t>
  </si>
  <si>
    <t xml:space="preserve">Кино и театральные режиссеры и продюсеры</t>
  </si>
  <si>
    <t xml:space="preserve">Film, stage and related directors and producers</t>
  </si>
  <si>
    <t xml:space="preserve">ACTORS</t>
  </si>
  <si>
    <t xml:space="preserve">Актеры</t>
  </si>
  <si>
    <t xml:space="preserve">Actors</t>
  </si>
  <si>
    <t xml:space="preserve">ANNOUNCERS</t>
  </si>
  <si>
    <t xml:space="preserve">Дикторы радио, телевидения и других средств массовой информации</t>
  </si>
  <si>
    <t xml:space="preserve">Announcers on radio, television and other media</t>
  </si>
  <si>
    <t xml:space="preserve">PERFORMING_ARTISTS</t>
  </si>
  <si>
    <t xml:space="preserve">Артисты</t>
  </si>
  <si>
    <t xml:space="preserve">Creative and performing artists not elsewhere classified</t>
  </si>
  <si>
    <t xml:space="preserve">CHEMICAL_PHYSICS_TECHNICIANS</t>
  </si>
  <si>
    <t xml:space="preserve">Техники в нучных и исследовательских орагнизациях в области химии и физики</t>
  </si>
  <si>
    <t xml:space="preserve">Chemical and physical science technicians</t>
  </si>
  <si>
    <t xml:space="preserve">CIVIL_TECHNICIANS</t>
  </si>
  <si>
    <t xml:space="preserve">Техники дорожного строительства</t>
  </si>
  <si>
    <t xml:space="preserve">Civil engineering technicians</t>
  </si>
  <si>
    <t xml:space="preserve">ELECTRICAL_TECHNICIANS</t>
  </si>
  <si>
    <t xml:space="preserve">Специалисты в области электротехники </t>
  </si>
  <si>
    <t xml:space="preserve">Electrical engineering technicians</t>
  </si>
  <si>
    <t xml:space="preserve">ELECTRONICS_TECHNICIANS</t>
  </si>
  <si>
    <t xml:space="preserve">Специалисты в области электроники</t>
  </si>
  <si>
    <t xml:space="preserve">Electronics engineering technicians</t>
  </si>
  <si>
    <t xml:space="preserve">ENGINEERING_MECHANICALS</t>
  </si>
  <si>
    <t xml:space="preserve">Техники в машиностроении</t>
  </si>
  <si>
    <t xml:space="preserve">Mechanical engineering technicians</t>
  </si>
  <si>
    <t xml:space="preserve">CHEMICAL_TECHNICIANS</t>
  </si>
  <si>
    <t xml:space="preserve">Техники в области химической промышленности</t>
  </si>
  <si>
    <t xml:space="preserve">Chemical engineering technicians</t>
  </si>
  <si>
    <t xml:space="preserve">MINING_TECHNICIANS</t>
  </si>
  <si>
    <t xml:space="preserve">Техники в области горной-добывающей промышленности и металлургии</t>
  </si>
  <si>
    <t xml:space="preserve">Mining and metallurgical technicians</t>
  </si>
  <si>
    <t xml:space="preserve">DRAUGHTSPERSONS</t>
  </si>
  <si>
    <t xml:space="preserve">Проектировщики</t>
  </si>
  <si>
    <t xml:space="preserve">Draughtspersons</t>
  </si>
  <si>
    <t xml:space="preserve">OTH_SCIENCE_TECHNICIANS</t>
  </si>
  <si>
    <t xml:space="preserve">Прочие технические специалисты в области физических и инженерных наук</t>
  </si>
  <si>
    <t xml:space="preserve">Physical and engineering science technicians not elsewhere classified</t>
  </si>
  <si>
    <t xml:space="preserve">MINING_SUPERVISORS</t>
  </si>
  <si>
    <t xml:space="preserve">Инспекторы шахт</t>
  </si>
  <si>
    <t xml:space="preserve">Mining supervisors</t>
  </si>
  <si>
    <t xml:space="preserve">MANUFACTE_SUPERVISORS</t>
  </si>
  <si>
    <t xml:space="preserve">Инспекторы производства</t>
  </si>
  <si>
    <t xml:space="preserve">Manufacturing supervisors</t>
  </si>
  <si>
    <t xml:space="preserve">CONSTRUCTION_SUPERVISORS</t>
  </si>
  <si>
    <t xml:space="preserve">Инспекторы строительства</t>
  </si>
  <si>
    <t xml:space="preserve">Construction supervisors</t>
  </si>
  <si>
    <t xml:space="preserve">POWER_OPERATORS</t>
  </si>
  <si>
    <t xml:space="preserve">Операторы электростанций</t>
  </si>
  <si>
    <t xml:space="preserve">Power production plant operators</t>
  </si>
  <si>
    <t xml:space="preserve">INCINERATE_AND_WATER_OPERATORS</t>
  </si>
  <si>
    <t xml:space="preserve">Операторы мусоросжигательных станков и станций очистки воды</t>
  </si>
  <si>
    <t xml:space="preserve">Incinerator and water treatment plant operators</t>
  </si>
  <si>
    <t xml:space="preserve">CHEMICAL_CONTROLLERS</t>
  </si>
  <si>
    <t xml:space="preserve">Инспекторы химического производства</t>
  </si>
  <si>
    <t xml:space="preserve">Chemical processing plant controllers</t>
  </si>
  <si>
    <t xml:space="preserve">PETROLEUM_OPERATORS</t>
  </si>
  <si>
    <t xml:space="preserve">Операторы нефте- и газоперерабатывающих станков</t>
  </si>
  <si>
    <t xml:space="preserve">Petroleum and natural gas refining plant operators</t>
  </si>
  <si>
    <t xml:space="preserve">METAL_CONTROLLERS</t>
  </si>
  <si>
    <t xml:space="preserve">Инспекторы производства металла</t>
  </si>
  <si>
    <t xml:space="preserve">Metal production process controllers</t>
  </si>
  <si>
    <t xml:space="preserve">PROCESS_TECHNICIANS</t>
  </si>
  <si>
    <t xml:space="preserve">Иные техники в управлении производственными процессами</t>
  </si>
  <si>
    <t xml:space="preserve">Process control technicians not elsewhere classified</t>
  </si>
  <si>
    <t xml:space="preserve">LIFE_SCIENCE_TECHNICIANS</t>
  </si>
  <si>
    <t xml:space="preserve">Технологи в области биологии (исключая медицинские)</t>
  </si>
  <si>
    <t xml:space="preserve">Life science technicians (excluding medical)</t>
  </si>
  <si>
    <t xml:space="preserve">AGRICULTURAL_TECHNICIANS</t>
  </si>
  <si>
    <t xml:space="preserve">Агротехники</t>
  </si>
  <si>
    <t xml:space="preserve">Agricultural technicians</t>
  </si>
  <si>
    <t xml:space="preserve">FORESTRY_TECHNICIANS</t>
  </si>
  <si>
    <t xml:space="preserve">Техники лесной и деревообрабатывающей промышленности</t>
  </si>
  <si>
    <t xml:space="preserve">Forestry technicians</t>
  </si>
  <si>
    <t xml:space="preserve">SHIPS_ENGINEERS</t>
  </si>
  <si>
    <t xml:space="preserve">Инженеры из области судостроения (в том числе летательных аппаратов)</t>
  </si>
  <si>
    <t xml:space="preserve">Ships' engineers (including aircrafts)</t>
  </si>
  <si>
    <t xml:space="preserve">SHIPS_DECK_OFFICERS</t>
  </si>
  <si>
    <t xml:space="preserve">Судовые палубные офицеры и пилоты</t>
  </si>
  <si>
    <t xml:space="preserve">Ships' deck officers and pilots</t>
  </si>
  <si>
    <t xml:space="preserve">PILOTS</t>
  </si>
  <si>
    <t xml:space="preserve">Пилоты самолетов и работники родственных профессий</t>
  </si>
  <si>
    <t xml:space="preserve">Aircraft pilots and related associate professionals</t>
  </si>
  <si>
    <t xml:space="preserve">AIR_CONTROLLERS</t>
  </si>
  <si>
    <t xml:space="preserve">Авиадиспетчеры</t>
  </si>
  <si>
    <t xml:space="preserve">Air traffic controllers</t>
  </si>
  <si>
    <t xml:space="preserve">AIR_SAFETY_TECHNICIANS</t>
  </si>
  <si>
    <t xml:space="preserve">Техники по электроприборам обеспечения безопасности воздушного движения</t>
  </si>
  <si>
    <t xml:space="preserve">Air traffic safety electronics technicians</t>
  </si>
  <si>
    <t xml:space="preserve">THERAPEUTIC_TECHNICIANS</t>
  </si>
  <si>
    <t xml:space="preserve">Техники по медицинскому и терапевтическому оборудованию</t>
  </si>
  <si>
    <t xml:space="preserve">Medical imaging and therapeutic equipment technicians</t>
  </si>
  <si>
    <t xml:space="preserve">MEDICAL_LA_TECHNICIANS</t>
  </si>
  <si>
    <t xml:space="preserve">Техники в медицинских лабораториях </t>
  </si>
  <si>
    <t xml:space="preserve">Medical and pathology laboratory technicians </t>
  </si>
  <si>
    <t xml:space="preserve">PHARMA_TECHNICIANS</t>
  </si>
  <si>
    <t xml:space="preserve">Техники в области фармацевтики</t>
  </si>
  <si>
    <t xml:space="preserve">Pharmaceutical technicians and assistants</t>
  </si>
  <si>
    <t xml:space="preserve">PROSTHETIC_TECHNICIANS</t>
  </si>
  <si>
    <t xml:space="preserve">Техники в области медицинского и стоматологического протезирования </t>
  </si>
  <si>
    <t xml:space="preserve">Medical and dental prosthetic technicians</t>
  </si>
  <si>
    <t xml:space="preserve">NURSING_ASSOCIATES</t>
  </si>
  <si>
    <t xml:space="preserve">Ассистенты медсистер</t>
  </si>
  <si>
    <t xml:space="preserve">Nursing associate professionals</t>
  </si>
  <si>
    <t xml:space="preserve">MIDWIFERY_ASSOCIATES</t>
  </si>
  <si>
    <t xml:space="preserve">Ассистенты акушеров</t>
  </si>
  <si>
    <t xml:space="preserve">Midwifery associate professionals</t>
  </si>
  <si>
    <t xml:space="preserve">COMPLEMENTARY_ASSOCIATES</t>
  </si>
  <si>
    <t xml:space="preserve">Асситенты специалистов традиционной и комплементарной медицины</t>
  </si>
  <si>
    <t xml:space="preserve">Traditional and complementary medicine associate professionals</t>
  </si>
  <si>
    <t xml:space="preserve">VETERINARY_ASSISTANTS</t>
  </si>
  <si>
    <t xml:space="preserve">Ассистенты ветеринаров</t>
  </si>
  <si>
    <t xml:space="preserve">Veterinary technicians and assistants</t>
  </si>
  <si>
    <t xml:space="preserve">DENTAL_AND_THERAPY_ASSISTANTS</t>
  </si>
  <si>
    <t xml:space="preserve">Ассистенты стоматологов и терапевтов</t>
  </si>
  <si>
    <t xml:space="preserve">Dental assistants and therapists</t>
  </si>
  <si>
    <t xml:space="preserve">MEDICAL_INFORM_TECHNICIANS</t>
  </si>
  <si>
    <t xml:space="preserve">Технические специалисты в области медицинской документации</t>
  </si>
  <si>
    <t xml:space="preserve">Medical records and health information technicians</t>
  </si>
  <si>
    <t xml:space="preserve">COMMUNITY_HEALTH_WORKERS</t>
  </si>
  <si>
    <t xml:space="preserve">Медицинcкие работники сообщества</t>
  </si>
  <si>
    <t xml:space="preserve">Community health workers</t>
  </si>
  <si>
    <t xml:space="preserve">OPTICIANS</t>
  </si>
  <si>
    <t xml:space="preserve">Оптики</t>
  </si>
  <si>
    <t xml:space="preserve">Dispensing opticians</t>
  </si>
  <si>
    <t xml:space="preserve">PHYSIOTHERAPY_TECHNICIANS</t>
  </si>
  <si>
    <t xml:space="preserve">Техники и ассистенты в области физиотерапии</t>
  </si>
  <si>
    <t xml:space="preserve">Physiotherapy technicians and assistants</t>
  </si>
  <si>
    <t xml:space="preserve">MEDICAL_ASSISTANTS</t>
  </si>
  <si>
    <t xml:space="preserve">Медицинские помощники</t>
  </si>
  <si>
    <t xml:space="preserve">Medical assistants</t>
  </si>
  <si>
    <t xml:space="preserve">ENV_HEALTH_INSPECTORS</t>
  </si>
  <si>
    <t xml:space="preserve">Инспекторы в области экологии и здавоохранения</t>
  </si>
  <si>
    <t xml:space="preserve">Environmental and occupational health inspectors and associates</t>
  </si>
  <si>
    <t xml:space="preserve">AMBULANCE_WORKERS</t>
  </si>
  <si>
    <t xml:space="preserve">Работники скорой медицинской помощи</t>
  </si>
  <si>
    <t xml:space="preserve">Ambulance workers</t>
  </si>
  <si>
    <t xml:space="preserve">HEALTH_ASSOCIATES</t>
  </si>
  <si>
    <t xml:space="preserve">Прочие работники здравоохранения</t>
  </si>
  <si>
    <t xml:space="preserve">Health associate professionals not elsewhere classified</t>
  </si>
  <si>
    <t xml:space="preserve">BROKERS</t>
  </si>
  <si>
    <t xml:space="preserve">Дилеры, брокеры и прочие специалисты по ценным бумагам и финансам </t>
  </si>
  <si>
    <t xml:space="preserve">Securities and finance dealers and brokers</t>
  </si>
  <si>
    <t xml:space="preserve">CREDIT_OFFICERS</t>
  </si>
  <si>
    <t xml:space="preserve">Кредитные специалисты</t>
  </si>
  <si>
    <t xml:space="preserve">Credit and loans officers</t>
  </si>
  <si>
    <t xml:space="preserve">ACCOUNTING_ASSOCIATE</t>
  </si>
  <si>
    <t xml:space="preserve">Специалисты по учету финансовых операций</t>
  </si>
  <si>
    <t xml:space="preserve">Accounting associate professionals</t>
  </si>
  <si>
    <t xml:space="preserve">STATS_ASSOCIATES</t>
  </si>
  <si>
    <t xml:space="preserve">Ассистенты статистиков, математиков и работники родственных профессий</t>
  </si>
  <si>
    <t xml:space="preserve">Statistical, mathematical and related associate professionals</t>
  </si>
  <si>
    <t xml:space="preserve">VALUERS</t>
  </si>
  <si>
    <t xml:space="preserve">Оценщики и эксперты по оценке потерь</t>
  </si>
  <si>
    <t xml:space="preserve">Valuers and loss assessors</t>
  </si>
  <si>
    <t xml:space="preserve">INSURANCE_REPRESENTATIVES</t>
  </si>
  <si>
    <t xml:space="preserve">Cтраховые представители</t>
  </si>
  <si>
    <t xml:space="preserve">Insurance representatives</t>
  </si>
  <si>
    <t xml:space="preserve">COMMERCIAL_REPRESENTATIVES</t>
  </si>
  <si>
    <t xml:space="preserve">Коммерческие и торговые представители</t>
  </si>
  <si>
    <t xml:space="preserve">Commercial sales representatives</t>
  </si>
  <si>
    <t xml:space="preserve">BUYERS</t>
  </si>
  <si>
    <t xml:space="preserve">Закупщики</t>
  </si>
  <si>
    <t xml:space="preserve">Buyers</t>
  </si>
  <si>
    <t xml:space="preserve">TRADE_BROKERS</t>
  </si>
  <si>
    <t xml:space="preserve">Торговые брокеры</t>
  </si>
  <si>
    <t xml:space="preserve">Trade brokers</t>
  </si>
  <si>
    <t xml:space="preserve">CLEARING_AGENTS</t>
  </si>
  <si>
    <t xml:space="preserve">Специалисты по клирингу и экспедиторы</t>
  </si>
  <si>
    <t xml:space="preserve">Clearing and forwarding agents</t>
  </si>
  <si>
    <t xml:space="preserve">EVENT_PLANNERS</t>
  </si>
  <si>
    <t xml:space="preserve">Event менеджеры</t>
  </si>
  <si>
    <t xml:space="preserve">Conference and event planners</t>
  </si>
  <si>
    <t xml:space="preserve">EMPLOYMENT_AGENTS</t>
  </si>
  <si>
    <t xml:space="preserve">Кадровые агенты</t>
  </si>
  <si>
    <t xml:space="preserve">Employment agents and contractors</t>
  </si>
  <si>
    <t xml:space="preserve">REAL_ESTATE_AGENTS</t>
  </si>
  <si>
    <t xml:space="preserve">Агенты по недвижимости и управляющие недвижимостью менеджеры</t>
  </si>
  <si>
    <t xml:space="preserve">Real estate agents and property managers</t>
  </si>
  <si>
    <t xml:space="preserve">BUSINESS_SERVICES_AGENTS</t>
  </si>
  <si>
    <t xml:space="preserve">Прочие агенты, предоставляющие бизнес услуги</t>
  </si>
  <si>
    <t xml:space="preserve">Business services agents not elsewhere classified</t>
  </si>
  <si>
    <t xml:space="preserve">OFFICE_SUPERVISORS</t>
  </si>
  <si>
    <t xml:space="preserve">Руководители офиса</t>
  </si>
  <si>
    <t xml:space="preserve">Office supervisors</t>
  </si>
  <si>
    <t xml:space="preserve">LEGAL_SECRETARIES</t>
  </si>
  <si>
    <t xml:space="preserve">Юридические секретари</t>
  </si>
  <si>
    <t xml:space="preserve">Legal secretaries</t>
  </si>
  <si>
    <t xml:space="preserve">ADMIN_EXE_SECRETARIES</t>
  </si>
  <si>
    <t xml:space="preserve">Административные и исполнительные секретари</t>
  </si>
  <si>
    <t xml:space="preserve">Administrative and executive secretaries</t>
  </si>
  <si>
    <t xml:space="preserve">MEDICAL_SECRETARIES</t>
  </si>
  <si>
    <t xml:space="preserve">Медицинские секретари</t>
  </si>
  <si>
    <t xml:space="preserve">Medical secretaries</t>
  </si>
  <si>
    <t xml:space="preserve">CUSTOMS</t>
  </si>
  <si>
    <t xml:space="preserve">Таможенные и пограничные инспекторы</t>
  </si>
  <si>
    <t xml:space="preserve">Customs and border inspectors</t>
  </si>
  <si>
    <t xml:space="preserve">TAX_OFFICIALS</t>
  </si>
  <si>
    <t xml:space="preserve">Государственные налоговые и акцизные чиновники</t>
  </si>
  <si>
    <t xml:space="preserve">Government tax and excise officials</t>
  </si>
  <si>
    <t xml:space="preserve">SOCIAL_OFFICIALS</t>
  </si>
  <si>
    <t xml:space="preserve">Государственные чиновники в области социальной защиты</t>
  </si>
  <si>
    <t xml:space="preserve">Government social benefits officials</t>
  </si>
  <si>
    <t xml:space="preserve">GOVERNMENT_LICENSING_OFFICIALS</t>
  </si>
  <si>
    <t xml:space="preserve">Государственные чиновники в области лицнзирования</t>
  </si>
  <si>
    <t xml:space="preserve">Government licensing officials</t>
  </si>
  <si>
    <t xml:space="preserve">POLICE</t>
  </si>
  <si>
    <t xml:space="preserve">Полицейские инспекторы и детективы</t>
  </si>
  <si>
    <t xml:space="preserve">Police inspectors and detectives</t>
  </si>
  <si>
    <t xml:space="preserve">OTH_OFFICIALS</t>
  </si>
  <si>
    <t xml:space="preserve">Прочие государсвенные чиновники</t>
  </si>
  <si>
    <t xml:space="preserve">Regulatory government associate professionals not elsewhere classified</t>
  </si>
  <si>
    <t xml:space="preserve">LEGAL_ASSOCIATES</t>
  </si>
  <si>
    <t xml:space="preserve">Ассистенты специалистов в области юриспруденции</t>
  </si>
  <si>
    <t xml:space="preserve">Legal and related associate professionals</t>
  </si>
  <si>
    <t xml:space="preserve">SOCIAL_ASSOCIATES</t>
  </si>
  <si>
    <t xml:space="preserve">Работники социальной сферы</t>
  </si>
  <si>
    <t xml:space="preserve">Social work associate professionals</t>
  </si>
  <si>
    <t xml:space="preserve">RELIGION_ASSOCIATES</t>
  </si>
  <si>
    <t xml:space="preserve">Религиозные деятели</t>
  </si>
  <si>
    <t xml:space="preserve">Religious associate professionals</t>
  </si>
  <si>
    <t xml:space="preserve">SPORTS_PLAYERS</t>
  </si>
  <si>
    <t xml:space="preserve">Спортсмены и спортивные игроки</t>
  </si>
  <si>
    <t xml:space="preserve">Athletes and sports players</t>
  </si>
  <si>
    <t xml:space="preserve">SPORTS_COACHES</t>
  </si>
  <si>
    <t xml:space="preserve">Спортивные тренеры, инструкторы и чиновники</t>
  </si>
  <si>
    <t xml:space="preserve">Sports coaches, instructors and officials</t>
  </si>
  <si>
    <t xml:space="preserve">FITNESS_INSTRUCTORS</t>
  </si>
  <si>
    <t xml:space="preserve">Фитнес инструкторы и руководители развлекательных и рекреационных программ</t>
  </si>
  <si>
    <t xml:space="preserve">Fitness and recreation instructors and program leaders</t>
  </si>
  <si>
    <t xml:space="preserve">PHOTOGRAPHERS</t>
  </si>
  <si>
    <t xml:space="preserve">Фотографы</t>
  </si>
  <si>
    <t xml:space="preserve">Photographers</t>
  </si>
  <si>
    <t xml:space="preserve">DECORATORS</t>
  </si>
  <si>
    <t xml:space="preserve">Дизайнеры интерьеров и декораторы</t>
  </si>
  <si>
    <t xml:space="preserve">Interior designers and decorators</t>
  </si>
  <si>
    <t xml:space="preserve">MUSEUM_TECHNICIANS</t>
  </si>
  <si>
    <t xml:space="preserve">Специалисты галерей, музеев и библиотек</t>
  </si>
  <si>
    <t xml:space="preserve">Gallery, museum and library technicians</t>
  </si>
  <si>
    <t xml:space="preserve">CHEFS</t>
  </si>
  <si>
    <t xml:space="preserve">Шеф-повара</t>
  </si>
  <si>
    <t xml:space="preserve">Chefs</t>
  </si>
  <si>
    <t xml:space="preserve">OTH_CULTURAL_ASSOCIATES</t>
  </si>
  <si>
    <t xml:space="preserve">Другие специалисты художественных и культурных профессий</t>
  </si>
  <si>
    <t xml:space="preserve">Other artistic and cultural associate professionals</t>
  </si>
  <si>
    <t xml:space="preserve">IT_TECHNICIANS</t>
  </si>
  <si>
    <t xml:space="preserve">ИТ специалисты</t>
  </si>
  <si>
    <t xml:space="preserve">Information and communications technology operations technicians</t>
  </si>
  <si>
    <t xml:space="preserve">IT_USER_SUPPORT</t>
  </si>
  <si>
    <t xml:space="preserve">Специалисты службы технической поддержки пользователей</t>
  </si>
  <si>
    <t xml:space="preserve">Information and communications technology user support technicians</t>
  </si>
  <si>
    <t xml:space="preserve">NETWORK_TECHNICIANS</t>
  </si>
  <si>
    <t xml:space="preserve">Computer network and systems technicians</t>
  </si>
  <si>
    <t xml:space="preserve">WEB_TECHNICIANS</t>
  </si>
  <si>
    <t xml:space="preserve">Веб-техники</t>
  </si>
  <si>
    <t xml:space="preserve">Web technicians</t>
  </si>
  <si>
    <t xml:space="preserve">BROADCASTING_TECHNICIANS</t>
  </si>
  <si>
    <t xml:space="preserve">Специалисты по аудиовизуальным трансляциям</t>
  </si>
  <si>
    <t xml:space="preserve">Broadcasting and audio-visual technicians</t>
  </si>
  <si>
    <t xml:space="preserve">TELECOM_TECHNICIANS</t>
  </si>
  <si>
    <t xml:space="preserve">Специалисты в области связи и телекоммуникационной техники</t>
  </si>
  <si>
    <t xml:space="preserve">Telecommunications engineering technicians</t>
  </si>
  <si>
    <t xml:space="preserve">GENERAL_OFFICE_CLERKS</t>
  </si>
  <si>
    <t xml:space="preserve">Офисные служащие</t>
  </si>
  <si>
    <t xml:space="preserve">General office clerks</t>
  </si>
  <si>
    <t xml:space="preserve">SECRETARIES</t>
  </si>
  <si>
    <t xml:space="preserve">Секретари</t>
  </si>
  <si>
    <t xml:space="preserve">Secretaries (general)</t>
  </si>
  <si>
    <t xml:space="preserve">WORD_PROCESSING_OPERATORS</t>
  </si>
  <si>
    <t xml:space="preserve">Машинистки и операторы обработки текстов</t>
  </si>
  <si>
    <t xml:space="preserve">Typists and word processing operators</t>
  </si>
  <si>
    <t xml:space="preserve">DATA_ENTRY_CLERKS</t>
  </si>
  <si>
    <t xml:space="preserve">Служащие по вводу данных</t>
  </si>
  <si>
    <t xml:space="preserve">Data entry clerks</t>
  </si>
  <si>
    <t xml:space="preserve">BANK_TELLERS</t>
  </si>
  <si>
    <t xml:space="preserve">Кассиры банка и работники родственных профессий</t>
  </si>
  <si>
    <t xml:space="preserve">Bank tellers and related clerks</t>
  </si>
  <si>
    <t xml:space="preserve">BOOKMAKERS</t>
  </si>
  <si>
    <t xml:space="preserve">Букмекеры, крупье и связанные с ними рабочие игровой сферы</t>
  </si>
  <si>
    <t xml:space="preserve">Bookmakers, croupiers and related gaming workers</t>
  </si>
  <si>
    <t xml:space="preserve">MONEY-LENDERS</t>
  </si>
  <si>
    <t xml:space="preserve">Ломбарды и ростовщики</t>
  </si>
  <si>
    <t xml:space="preserve">Pawnbrokers and money-lenders</t>
  </si>
  <si>
    <t xml:space="preserve">DEBT-COLLECTORS</t>
  </si>
  <si>
    <t xml:space="preserve">Коллекторы долга и работники родственных профессий</t>
  </si>
  <si>
    <t xml:space="preserve">Debt-collectors and related workers</t>
  </si>
  <si>
    <t xml:space="preserve">TRAVEL_CONSULTANTS</t>
  </si>
  <si>
    <t xml:space="preserve">Туристические консультанты</t>
  </si>
  <si>
    <t xml:space="preserve">Travel consultants and clerks</t>
  </si>
  <si>
    <t xml:space="preserve">CENTRE_INFORM_CLERKS</t>
  </si>
  <si>
    <t xml:space="preserve">Служащие информационных центров</t>
  </si>
  <si>
    <t xml:space="preserve">Contact centre information clerks</t>
  </si>
  <si>
    <t xml:space="preserve">TELEPHONE_OPERATORS</t>
  </si>
  <si>
    <t xml:space="preserve">Операторы телефонного коммутатора</t>
  </si>
  <si>
    <t xml:space="preserve">Telephone switchboard operators</t>
  </si>
  <si>
    <t xml:space="preserve">HOTEL_RECEPTIONISTS</t>
  </si>
  <si>
    <t xml:space="preserve">Регистраторы отелей</t>
  </si>
  <si>
    <t xml:space="preserve">Hotel receptionists</t>
  </si>
  <si>
    <t xml:space="preserve">ENQUIRY_CLERKS</t>
  </si>
  <si>
    <t xml:space="preserve">Сотрудники справочной</t>
  </si>
  <si>
    <t xml:space="preserve">Enquiry clerks</t>
  </si>
  <si>
    <t xml:space="preserve">RECEPTIONISTS</t>
  </si>
  <si>
    <t xml:space="preserve">Секретари на ресепшене</t>
  </si>
  <si>
    <t xml:space="preserve">Receptionists (general)</t>
  </si>
  <si>
    <t xml:space="preserve">MARKETING_INTERVIEWERS</t>
  </si>
  <si>
    <t xml:space="preserve">Интервьюеры в области маркетинговых исследований </t>
  </si>
  <si>
    <t xml:space="preserve">Survey and market research interviewers</t>
  </si>
  <si>
    <t xml:space="preserve">OTH_INFORMATION_WORKERS</t>
  </si>
  <si>
    <t xml:space="preserve">Прочие служащие, работающие с клиентами и информацией</t>
  </si>
  <si>
    <t xml:space="preserve">Client information workers not elsewhere classified</t>
  </si>
  <si>
    <t xml:space="preserve">BOOKKEEPING_CLERKS</t>
  </si>
  <si>
    <t xml:space="preserve">Бухгалтеры</t>
  </si>
  <si>
    <t xml:space="preserve">Accounting and bookkeeping clerks</t>
  </si>
  <si>
    <t xml:space="preserve">INSURANCE_CLERKS</t>
  </si>
  <si>
    <t xml:space="preserve">Служащие страховых, финансовых, статистических компаний</t>
  </si>
  <si>
    <t xml:space="preserve">Statistical, finance and insurance clerks</t>
  </si>
  <si>
    <t xml:space="preserve">PAYROLL_CLERKS</t>
  </si>
  <si>
    <t xml:space="preserve">Бухгалтера по зарплате</t>
  </si>
  <si>
    <t xml:space="preserve">Payroll clerks</t>
  </si>
  <si>
    <t xml:space="preserve">STOCK_CLERKS</t>
  </si>
  <si>
    <t xml:space="preserve">Бухгалтера по запасам</t>
  </si>
  <si>
    <t xml:space="preserve">Stock clerks</t>
  </si>
  <si>
    <t xml:space="preserve">PRODUCTION_CLERKS</t>
  </si>
  <si>
    <t xml:space="preserve">Бухгалтера по производству</t>
  </si>
  <si>
    <t xml:space="preserve">Production clerks</t>
  </si>
  <si>
    <t xml:space="preserve">TRANSPORT_CLERKS</t>
  </si>
  <si>
    <t xml:space="preserve">Бухгалтера по транспорту</t>
  </si>
  <si>
    <t xml:space="preserve">Transport clerks</t>
  </si>
  <si>
    <t xml:space="preserve">LIBRARY_CLERKS</t>
  </si>
  <si>
    <t xml:space="preserve">Служащие библиотеки</t>
  </si>
  <si>
    <t xml:space="preserve">Library clerks</t>
  </si>
  <si>
    <t xml:space="preserve">MAIL_CLERKS</t>
  </si>
  <si>
    <t xml:space="preserve">Служащие почты</t>
  </si>
  <si>
    <t xml:space="preserve">Mail carriers and sorting clerks</t>
  </si>
  <si>
    <t xml:space="preserve">CODING_CLERKS</t>
  </si>
  <si>
    <t xml:space="preserve">Служащие систематизирующие информацию и работники родственных профессий</t>
  </si>
  <si>
    <t xml:space="preserve">Coding, proof-reading and related clerks</t>
  </si>
  <si>
    <t xml:space="preserve">SCRIBES_WORKERS</t>
  </si>
  <si>
    <t xml:space="preserve">Служащие, помогающие неграмотным людям читать письма и заполнять формы</t>
  </si>
  <si>
    <t xml:space="preserve">Scribes and related workers</t>
  </si>
  <si>
    <t xml:space="preserve">COPYING_CLERKS</t>
  </si>
  <si>
    <t xml:space="preserve">Копирующие и заполняющие служащие</t>
  </si>
  <si>
    <t xml:space="preserve">Filing and copying clerks</t>
  </si>
  <si>
    <t xml:space="preserve">PERSONNEL_CLERKS</t>
  </si>
  <si>
    <t xml:space="preserve">Служащие отдела кадров</t>
  </si>
  <si>
    <t xml:space="preserve">Personnel clerks</t>
  </si>
  <si>
    <t xml:space="preserve">CLERICAL_SUPPORT</t>
  </si>
  <si>
    <t xml:space="preserve">Прочие офисные сотрудники</t>
  </si>
  <si>
    <t xml:space="preserve">Clerical support workers not elsewhere classified</t>
  </si>
  <si>
    <t xml:space="preserve">TRAVEL_ATTENDANTS</t>
  </si>
  <si>
    <t xml:space="preserve">Обслуживающий персонал и стюарды, работающие в туристической сфере</t>
  </si>
  <si>
    <t xml:space="preserve">Travel attendants and travel stewards</t>
  </si>
  <si>
    <t xml:space="preserve">CONDUCTORS</t>
  </si>
  <si>
    <t xml:space="preserve">Проводники, кондукторы</t>
  </si>
  <si>
    <t xml:space="preserve">Transport conductors</t>
  </si>
  <si>
    <t xml:space="preserve">TRAVEL_GUIDES</t>
  </si>
  <si>
    <t xml:space="preserve">Гиды</t>
  </si>
  <si>
    <t xml:space="preserve">Travel guides</t>
  </si>
  <si>
    <t xml:space="preserve">COOKS</t>
  </si>
  <si>
    <t xml:space="preserve">Повара</t>
  </si>
  <si>
    <t xml:space="preserve">Cooks</t>
  </si>
  <si>
    <t xml:space="preserve">WAITERS</t>
  </si>
  <si>
    <t xml:space="preserve">Официанты</t>
  </si>
  <si>
    <t xml:space="preserve">Waiters</t>
  </si>
  <si>
    <t xml:space="preserve">BARTENDERS</t>
  </si>
  <si>
    <t xml:space="preserve">Бармены</t>
  </si>
  <si>
    <t xml:space="preserve">Bartenders</t>
  </si>
  <si>
    <t xml:space="preserve">HAIRDRESSERS</t>
  </si>
  <si>
    <t xml:space="preserve">Парикмахеры</t>
  </si>
  <si>
    <t xml:space="preserve">Hairdressers</t>
  </si>
  <si>
    <t xml:space="preserve">BEAUTICIANS</t>
  </si>
  <si>
    <t xml:space="preserve">Косметологи и работники родственных профессий</t>
  </si>
  <si>
    <t xml:space="preserve">Beauticians and related workers</t>
  </si>
  <si>
    <t xml:space="preserve">HOUSEKEEPERS</t>
  </si>
  <si>
    <t xml:space="preserve">Контролеры по уборке и административно-хозяйственной работе в офисах, гостиницах и других учреждениях</t>
  </si>
  <si>
    <t xml:space="preserve">Cleaning and housekeeping supervisors in offices, hotels and other establishments</t>
  </si>
  <si>
    <t xml:space="preserve">DOMESTIC_HOUSEKEEPERS</t>
  </si>
  <si>
    <t xml:space="preserve">Домработницы</t>
  </si>
  <si>
    <t xml:space="preserve">Domestic housekeepers</t>
  </si>
  <si>
    <t xml:space="preserve">BUILDING_CARETAKERS</t>
  </si>
  <si>
    <t xml:space="preserve">Смотрители</t>
  </si>
  <si>
    <t xml:space="preserve">Building caretakers</t>
  </si>
  <si>
    <t xml:space="preserve">ASTROLOGERS</t>
  </si>
  <si>
    <t xml:space="preserve">Астрологи, гадалки и схожие с ними</t>
  </si>
  <si>
    <t xml:space="preserve">Astrologers, fortune-tellers and related workers</t>
  </si>
  <si>
    <t xml:space="preserve">VALETS</t>
  </si>
  <si>
    <t xml:space="preserve">Камердинеры</t>
  </si>
  <si>
    <t xml:space="preserve">Companions and valets</t>
  </si>
  <si>
    <t xml:space="preserve">UNDERTAKERS</t>
  </si>
  <si>
    <t xml:space="preserve">Похоронные служащие и бальзамировщики</t>
  </si>
  <si>
    <t xml:space="preserve">Undertakers and embalmers</t>
  </si>
  <si>
    <t xml:space="preserve">ANIMAL_CARE_WORKERS</t>
  </si>
  <si>
    <t xml:space="preserve">Специалисты по уходу за животными</t>
  </si>
  <si>
    <t xml:space="preserve">Pet groomers and animal care workers</t>
  </si>
  <si>
    <t xml:space="preserve">DRIVING_INSTRUCTORS</t>
  </si>
  <si>
    <t xml:space="preserve">Инструктора по вождению</t>
  </si>
  <si>
    <t xml:space="preserve">Driving instructors</t>
  </si>
  <si>
    <t xml:space="preserve">OTH_SERVICES_WORKERS</t>
  </si>
  <si>
    <t xml:space="preserve">Прочие работники сферы бытовых услуг</t>
  </si>
  <si>
    <t xml:space="preserve">Personal services workers not elsewhere classified</t>
  </si>
  <si>
    <t xml:space="preserve">MARKET_SALESPERSONS</t>
  </si>
  <si>
    <t xml:space="preserve">Продавцы в киосках и на рынке</t>
  </si>
  <si>
    <t xml:space="preserve">Stall and market salespersons</t>
  </si>
  <si>
    <t xml:space="preserve">STREET_FOOD_SALES</t>
  </si>
  <si>
    <t xml:space="preserve">Продавцы фаст-фуда на улицах</t>
  </si>
  <si>
    <t xml:space="preserve">Street food salespersons</t>
  </si>
  <si>
    <t xml:space="preserve">SHOP_KEEPERS</t>
  </si>
  <si>
    <t xml:space="preserve">Владельцы магазинов</t>
  </si>
  <si>
    <t xml:space="preserve">Shop keepers</t>
  </si>
  <si>
    <t xml:space="preserve">SHOP_SUPERVISORS</t>
  </si>
  <si>
    <t xml:space="preserve">Управляющий магазином</t>
  </si>
  <si>
    <t xml:space="preserve">Shop supervisors</t>
  </si>
  <si>
    <t xml:space="preserve">SHOP_SALES</t>
  </si>
  <si>
    <t xml:space="preserve">Продавцы в магазинах</t>
  </si>
  <si>
    <t xml:space="preserve">Shop sales assistants</t>
  </si>
  <si>
    <t xml:space="preserve">CASHIERS_AND_TICKET</t>
  </si>
  <si>
    <t xml:space="preserve">Кассиры и служащие билетных касс</t>
  </si>
  <si>
    <t xml:space="preserve">Cashiers and ticket clerks</t>
  </si>
  <si>
    <t xml:space="preserve">FASHION_MODELS</t>
  </si>
  <si>
    <t xml:space="preserve">Модели, натурщицы</t>
  </si>
  <si>
    <t xml:space="preserve">Fashion and other models</t>
  </si>
  <si>
    <t xml:space="preserve">SALES_DEMONSTRATORS</t>
  </si>
  <si>
    <t xml:space="preserve">Демонстратор товаров</t>
  </si>
  <si>
    <t xml:space="preserve">Sales demonstrators</t>
  </si>
  <si>
    <t xml:space="preserve">DOOR_TO_DOOR_SALESPERSONS</t>
  </si>
  <si>
    <t xml:space="preserve">Коммивояжер</t>
  </si>
  <si>
    <t xml:space="preserve">Door to door salespersons</t>
  </si>
  <si>
    <t xml:space="preserve">CONTACT_CENTRE_SALESPERSONS</t>
  </si>
  <si>
    <t xml:space="preserve">Продавцы контактных-центр</t>
  </si>
  <si>
    <t xml:space="preserve">Contact centre salespersons</t>
  </si>
  <si>
    <t xml:space="preserve">SERVICE_STATION_ATTENDANTS</t>
  </si>
  <si>
    <t xml:space="preserve">Работники станций техобслуживания</t>
  </si>
  <si>
    <t xml:space="preserve">Service station attendants</t>
  </si>
  <si>
    <t xml:space="preserve">FOOD_COUNTER_ATTENDANTS</t>
  </si>
  <si>
    <t xml:space="preserve">Обслуживающий персонал фуд кортов</t>
  </si>
  <si>
    <t xml:space="preserve">Food service counter attendants</t>
  </si>
  <si>
    <t xml:space="preserve">OTH_SALES_WORKERS</t>
  </si>
  <si>
    <t xml:space="preserve">Прочие работники торговли</t>
  </si>
  <si>
    <t xml:space="preserve">Sales workers not elsewhere classified</t>
  </si>
  <si>
    <t xml:space="preserve">CHILD_CARE_WORKERS</t>
  </si>
  <si>
    <t xml:space="preserve">Работники по уходу за детьми</t>
  </si>
  <si>
    <t xml:space="preserve">Child care workers</t>
  </si>
  <si>
    <t xml:space="preserve">TEACHERS_AIDES</t>
  </si>
  <si>
    <t xml:space="preserve">Помощники учителей</t>
  </si>
  <si>
    <t xml:space="preserve">Teachers' aides</t>
  </si>
  <si>
    <t xml:space="preserve">HEALTH_CARE_ASSISTANTS</t>
  </si>
  <si>
    <t xml:space="preserve">Ассистенты в области здравоохранения</t>
  </si>
  <si>
    <t xml:space="preserve">Health care assistants</t>
  </si>
  <si>
    <t xml:space="preserve">PERSONAL_CARE_WORKERS</t>
  </si>
  <si>
    <t xml:space="preserve">Сиделки</t>
  </si>
  <si>
    <t xml:space="preserve">Home-based personal care workers</t>
  </si>
  <si>
    <t xml:space="preserve">OTH_PERSONAL_CARE_WORKERS</t>
  </si>
  <si>
    <t xml:space="preserve">Прочие работники по уходу в области здравоохранения</t>
  </si>
  <si>
    <t xml:space="preserve">Personal care workers in health services</t>
  </si>
  <si>
    <t xml:space="preserve">FIRE-FIGHTERS</t>
  </si>
  <si>
    <t xml:space="preserve">Пожарные</t>
  </si>
  <si>
    <t xml:space="preserve">Fire-fighters</t>
  </si>
  <si>
    <t xml:space="preserve">POLICE_OFFICERS</t>
  </si>
  <si>
    <t xml:space="preserve">Офицеры полиции</t>
  </si>
  <si>
    <t xml:space="preserve">Police officers</t>
  </si>
  <si>
    <t xml:space="preserve">PRISON_GUARDS</t>
  </si>
  <si>
    <t xml:space="preserve">Тюремные охранники</t>
  </si>
  <si>
    <t xml:space="preserve">Prison guards</t>
  </si>
  <si>
    <t xml:space="preserve">SECURITY_GUARDS</t>
  </si>
  <si>
    <t xml:space="preserve">Охранники</t>
  </si>
  <si>
    <t xml:space="preserve">Security guards</t>
  </si>
  <si>
    <t xml:space="preserve">PROTECTIVE_WORKERS</t>
  </si>
  <si>
    <t xml:space="preserve">Работники служб охраны</t>
  </si>
  <si>
    <t xml:space="preserve">Protective services workers</t>
  </si>
  <si>
    <t xml:space="preserve">CROP_AND_VEGETABLE</t>
  </si>
  <si>
    <t xml:space="preserve">Фермеры и овощеводы</t>
  </si>
  <si>
    <t xml:space="preserve">Field crop and vegetable growers</t>
  </si>
  <si>
    <t xml:space="preserve">TREE_GROWERS</t>
  </si>
  <si>
    <t xml:space="preserve">Садоводы</t>
  </si>
  <si>
    <t xml:space="preserve">Tree and shrub crop growers</t>
  </si>
  <si>
    <t xml:space="preserve">GARDENERS</t>
  </si>
  <si>
    <t xml:space="preserve">Садовники, сотрудники питомников, работники на огородах</t>
  </si>
  <si>
    <t xml:space="preserve">Gardeners, horticultural and nursery growers</t>
  </si>
  <si>
    <t xml:space="preserve">MIXED_CROP_GROWERS</t>
  </si>
  <si>
    <t xml:space="preserve">Фермеры, выращивающие смешанные культуры</t>
  </si>
  <si>
    <t xml:space="preserve">Mixed crop growers</t>
  </si>
  <si>
    <t xml:space="preserve">LIVESTOCK_PRODUCERS</t>
  </si>
  <si>
    <t xml:space="preserve">Фермеры, выращивающие домашний скот и производители молочных продуктов</t>
  </si>
  <si>
    <t xml:space="preserve">Livestock and dairy producers</t>
  </si>
  <si>
    <t xml:space="preserve">POULTRY_PRODUCERS</t>
  </si>
  <si>
    <t xml:space="preserve">Птицеводы</t>
  </si>
  <si>
    <t xml:space="preserve">Poultry producers</t>
  </si>
  <si>
    <t xml:space="preserve">APIARISTS_AND_SERICULTURISTS</t>
  </si>
  <si>
    <t xml:space="preserve">Пчеловоды и шелководы</t>
  </si>
  <si>
    <t xml:space="preserve">Apiarists and sericulturists</t>
  </si>
  <si>
    <t xml:space="preserve">ANIMAL_PRODUCERS</t>
  </si>
  <si>
    <t xml:space="preserve">Животноводы</t>
  </si>
  <si>
    <t xml:space="preserve">Animal producers not elsewhere classified</t>
  </si>
  <si>
    <t xml:space="preserve">MIXED_CROP_AND_ANIMAL</t>
  </si>
  <si>
    <t xml:space="preserve">Фермеры, выращивающие смешанные культуры и животных</t>
  </si>
  <si>
    <t xml:space="preserve">Mixed crop and animal producers</t>
  </si>
  <si>
    <t xml:space="preserve">FORESTRY</t>
  </si>
  <si>
    <t xml:space="preserve">Рабочие лесных хозяйств и работники родственных профессий</t>
  </si>
  <si>
    <t xml:space="preserve">Forestry and related workers</t>
  </si>
  <si>
    <t xml:space="preserve">AQUACULTURE</t>
  </si>
  <si>
    <t xml:space="preserve">Работники аквакультурных ферм</t>
  </si>
  <si>
    <t xml:space="preserve">Aquaculture workers</t>
  </si>
  <si>
    <t xml:space="preserve">FISHERY</t>
  </si>
  <si>
    <t xml:space="preserve">Работники рыболовства внутренних и прибрежных вод</t>
  </si>
  <si>
    <t xml:space="preserve">Inland and coastal waters fishery workers</t>
  </si>
  <si>
    <t xml:space="preserve">DEEP-SEA_FISHERY</t>
  </si>
  <si>
    <t xml:space="preserve">Работники глубоководного морского промысла</t>
  </si>
  <si>
    <t xml:space="preserve">Deep-sea fishery workers</t>
  </si>
  <si>
    <t xml:space="preserve">HUNTERS_AND_TRAPPERS</t>
  </si>
  <si>
    <t xml:space="preserve">Охотники и промысловики</t>
  </si>
  <si>
    <t xml:space="preserve">Hunters and trappers</t>
  </si>
  <si>
    <t xml:space="preserve">SUBSISTENCE_CROP_FARMERS</t>
  </si>
  <si>
    <t xml:space="preserve">Крестьяне-растеневоды</t>
  </si>
  <si>
    <t xml:space="preserve">Subsistence crop farmers</t>
  </si>
  <si>
    <t xml:space="preserve">SUBSISTENCE_LIVESTOCK_FARMERS</t>
  </si>
  <si>
    <t xml:space="preserve">Крестьяне-животноводы</t>
  </si>
  <si>
    <t xml:space="preserve">Subsistence livestock farmers</t>
  </si>
  <si>
    <t xml:space="preserve">SUBSISTENCE_MIXED_FARMERS</t>
  </si>
  <si>
    <t xml:space="preserve">Крестьяне, выращивающие животных и растения</t>
  </si>
  <si>
    <t xml:space="preserve">Subsistence mixed crop and livestock farmers</t>
  </si>
  <si>
    <t xml:space="preserve">FISHERS_HUNTERS</t>
  </si>
  <si>
    <t xml:space="preserve">Рыбаки, охотники и собиратели</t>
  </si>
  <si>
    <t xml:space="preserve">Subsistence fishers, hunters, trappers and gatherers</t>
  </si>
  <si>
    <t xml:space="preserve">HOUSE_BUILDERS</t>
  </si>
  <si>
    <t xml:space="preserve">Строители домов</t>
  </si>
  <si>
    <t xml:space="preserve">House builders</t>
  </si>
  <si>
    <t xml:space="preserve">BRICKLAYERS</t>
  </si>
  <si>
    <t xml:space="preserve">Каменщики и рабочие родственных профессий</t>
  </si>
  <si>
    <t xml:space="preserve">Bricklayers and related workers</t>
  </si>
  <si>
    <t xml:space="preserve">STONEMASONS</t>
  </si>
  <si>
    <t xml:space="preserve">Каменщики, каменные резчики и пр.</t>
  </si>
  <si>
    <t xml:space="preserve">Stonemasons, stone cutters, splitters and carvers</t>
  </si>
  <si>
    <t xml:space="preserve">CONCRETE_PLACERS</t>
  </si>
  <si>
    <t xml:space="preserve">Бетонщики, отделочники и рабочие родственных профессий</t>
  </si>
  <si>
    <t xml:space="preserve">Concrete placers, concrete finishers and related workers</t>
  </si>
  <si>
    <t xml:space="preserve">CARPENTERS_AND_JOINERS</t>
  </si>
  <si>
    <t xml:space="preserve">Плотники и столяры</t>
  </si>
  <si>
    <t xml:space="preserve">Carpenters and joiners</t>
  </si>
  <si>
    <t xml:space="preserve">BUILDING_FRAME</t>
  </si>
  <si>
    <t xml:space="preserve">Каркасники и рабочие родственных профессий</t>
  </si>
  <si>
    <t xml:space="preserve">Building frame and related trades workers not elsewhere classified</t>
  </si>
  <si>
    <t xml:space="preserve">ROOFERS</t>
  </si>
  <si>
    <t xml:space="preserve">Кровельщики</t>
  </si>
  <si>
    <t xml:space="preserve">Roofers</t>
  </si>
  <si>
    <t xml:space="preserve">FLOOR_TILE_LAYERS</t>
  </si>
  <si>
    <t xml:space="preserve">Укладчики пола и плиточники</t>
  </si>
  <si>
    <t xml:space="preserve">Floor layers and tile setters</t>
  </si>
  <si>
    <t xml:space="preserve">PLASTERERS</t>
  </si>
  <si>
    <t xml:space="preserve">Штукатуры</t>
  </si>
  <si>
    <t xml:space="preserve">Plasterers</t>
  </si>
  <si>
    <t xml:space="preserve">INSULATION_WORKERS</t>
  </si>
  <si>
    <t xml:space="preserve">Изолировщики</t>
  </si>
  <si>
    <t xml:space="preserve">Insulation workers</t>
  </si>
  <si>
    <t xml:space="preserve">GLAZIERS</t>
  </si>
  <si>
    <t xml:space="preserve">Стекольщики</t>
  </si>
  <si>
    <t xml:space="preserve">Glaziers</t>
  </si>
  <si>
    <t xml:space="preserve">PLUMBERS</t>
  </si>
  <si>
    <t xml:space="preserve">Сантехники и слесари</t>
  </si>
  <si>
    <t xml:space="preserve">Plumbers and pipe fitters</t>
  </si>
  <si>
    <t xml:space="preserve">REFRIGERATION_MECHANICS</t>
  </si>
  <si>
    <t xml:space="preserve">Механики холодильной техники и кондиционеров</t>
  </si>
  <si>
    <t xml:space="preserve">Air conditioning and refrigeration mechanics</t>
  </si>
  <si>
    <t xml:space="preserve">PAINTERS</t>
  </si>
  <si>
    <t xml:space="preserve">Художники и рабочие родственных профессий</t>
  </si>
  <si>
    <t xml:space="preserve">Painters and related workers</t>
  </si>
  <si>
    <t xml:space="preserve">VARNISHERS</t>
  </si>
  <si>
    <t xml:space="preserve">Лакировщики</t>
  </si>
  <si>
    <t xml:space="preserve">Spray painters and varnishers</t>
  </si>
  <si>
    <t xml:space="preserve">BUILDING_CLEANERS</t>
  </si>
  <si>
    <t xml:space="preserve">Чистильщики фасадов</t>
  </si>
  <si>
    <t xml:space="preserve">Building structure cleaners</t>
  </si>
  <si>
    <t xml:space="preserve">METAL_MOULDERS</t>
  </si>
  <si>
    <t xml:space="preserve">Формовщики и стерженщики на литье металлов</t>
  </si>
  <si>
    <t xml:space="preserve">Metal moulders and coremakers</t>
  </si>
  <si>
    <t xml:space="preserve">WELDERS</t>
  </si>
  <si>
    <t xml:space="preserve">Сварщики</t>
  </si>
  <si>
    <t xml:space="preserve">Welders and flamecutters</t>
  </si>
  <si>
    <t xml:space="preserve">SHEET-METAL_WORKERS</t>
  </si>
  <si>
    <t xml:space="preserve">Жестянщики</t>
  </si>
  <si>
    <t xml:space="preserve">Sheet-metal workers</t>
  </si>
  <si>
    <t xml:space="preserve">STRUCTURAL-METAL_PREPARERS</t>
  </si>
  <si>
    <t xml:space="preserve">Монтажники металлических конструкций</t>
  </si>
  <si>
    <t xml:space="preserve">Structural-metal preparers and erectors</t>
  </si>
  <si>
    <t xml:space="preserve">RIGGERS_AND_CABLE_SPLICERS</t>
  </si>
  <si>
    <t xml:space="preserve">Сборщики оснастки и кабельщики</t>
  </si>
  <si>
    <t xml:space="preserve">Riggers and cable splicers</t>
  </si>
  <si>
    <t xml:space="preserve">BLACKSMITHS</t>
  </si>
  <si>
    <t xml:space="preserve">Кузнецы и рабочие ковочного пресса</t>
  </si>
  <si>
    <t xml:space="preserve">Blacksmiths, hammersmiths and forging press workers</t>
  </si>
  <si>
    <t xml:space="preserve">TOOLMAKERS</t>
  </si>
  <si>
    <t xml:space="preserve">Инструментальщики и рабочие родственных профессий</t>
  </si>
  <si>
    <t xml:space="preserve">Toolmakers and related workers</t>
  </si>
  <si>
    <t xml:space="preserve">METAL_WORKING_MACHINE</t>
  </si>
  <si>
    <t xml:space="preserve">Операторы металлообрабатывающих станков</t>
  </si>
  <si>
    <t xml:space="preserve">Metal working machine tool setters and operators</t>
  </si>
  <si>
    <t xml:space="preserve">METAL_POLISHERS</t>
  </si>
  <si>
    <t xml:space="preserve">Операторы полировочных, измельчающих, точильных станков</t>
  </si>
  <si>
    <t xml:space="preserve">Metal polishers, wheel grinders and tool sharpeners</t>
  </si>
  <si>
    <t xml:space="preserve">MOTOR_VEHICLE_MECHANICS</t>
  </si>
  <si>
    <t xml:space="preserve">Автомеханики</t>
  </si>
  <si>
    <t xml:space="preserve">Motor vehicle mechanics and repairers</t>
  </si>
  <si>
    <t xml:space="preserve">AIRCRAFT_ENGINE_MECHANICS</t>
  </si>
  <si>
    <t xml:space="preserve">Авиамеханики</t>
  </si>
  <si>
    <t xml:space="preserve">Aircraft engine mechanics and repairers</t>
  </si>
  <si>
    <t xml:space="preserve">AGRICULT_INDUST_MECHANICS</t>
  </si>
  <si>
    <t xml:space="preserve">Механики сельскохозяйственной и промышленной техники</t>
  </si>
  <si>
    <t xml:space="preserve">Agricultural and industrial machinery mechanics and repairers</t>
  </si>
  <si>
    <t xml:space="preserve">BICYCLE</t>
  </si>
  <si>
    <t xml:space="preserve">Механики велосипедов</t>
  </si>
  <si>
    <t xml:space="preserve">Bicycle and related repairers</t>
  </si>
  <si>
    <t xml:space="preserve">PRECISION-INSTRUMENT</t>
  </si>
  <si>
    <t xml:space="preserve">Мастера и ремонтники точных инструментов</t>
  </si>
  <si>
    <t xml:space="preserve">Precision-instrument makers and repairers</t>
  </si>
  <si>
    <t xml:space="preserve">MUSICAL_INSTRUMENT_MAKERS</t>
  </si>
  <si>
    <t xml:space="preserve">Мастера и настройщики музыкальных инструментов</t>
  </si>
  <si>
    <t xml:space="preserve">Musical instrument makers and tuners</t>
  </si>
  <si>
    <t xml:space="preserve">JEWELLERY</t>
  </si>
  <si>
    <t xml:space="preserve">Ювелиры</t>
  </si>
  <si>
    <t xml:space="preserve">Jewellery and precious-metal workers</t>
  </si>
  <si>
    <t xml:space="preserve">POTTERS</t>
  </si>
  <si>
    <t xml:space="preserve">Гончары и работники родственных профессий</t>
  </si>
  <si>
    <t xml:space="preserve">Potters and related workers</t>
  </si>
  <si>
    <t xml:space="preserve">GLASS_MAKERS</t>
  </si>
  <si>
    <t xml:space="preserve">Стекольщики, стеклорезы, отделочники</t>
  </si>
  <si>
    <t xml:space="preserve">Glass makers, cutters, grinders and finishers</t>
  </si>
  <si>
    <t xml:space="preserve">SIGN_WRITERS</t>
  </si>
  <si>
    <t xml:space="preserve">Художники по рекламе, декоративные художники, граверы и офортисты</t>
  </si>
  <si>
    <t xml:space="preserve">Sign writers, decorative painters, engravers and etchers</t>
  </si>
  <si>
    <t xml:space="preserve">HANDICRAFT_IN_WOOD</t>
  </si>
  <si>
    <t xml:space="preserve">Ремесленники по дереву, плетению и аналогичным материалам</t>
  </si>
  <si>
    <t xml:space="preserve">Handicraft workers in wood, basketry and related materials</t>
  </si>
  <si>
    <t xml:space="preserve">HANDICRAFT_IN_TEXTILE_LEATHER</t>
  </si>
  <si>
    <t xml:space="preserve">Ремесленники по текстилю, коже</t>
  </si>
  <si>
    <t xml:space="preserve">Handicraft workers in textile, leather and related materials</t>
  </si>
  <si>
    <t xml:space="preserve">HANDICRAFT_WORKERS</t>
  </si>
  <si>
    <t xml:space="preserve">Прочие ремесленные рабочие</t>
  </si>
  <si>
    <t xml:space="preserve">Handicraft workers not elsewhere classified</t>
  </si>
  <si>
    <t xml:space="preserve">PRE-PRESS_TECHNICIANS</t>
  </si>
  <si>
    <t xml:space="preserve">Техники по допечатной подготовке</t>
  </si>
  <si>
    <t xml:space="preserve">Pre-press technicians</t>
  </si>
  <si>
    <t xml:space="preserve">PRINTERS</t>
  </si>
  <si>
    <t xml:space="preserve">Типографщики</t>
  </si>
  <si>
    <t xml:space="preserve">Printers </t>
  </si>
  <si>
    <t xml:space="preserve">BINDING_WORKERS</t>
  </si>
  <si>
    <t xml:space="preserve">Переплетчики</t>
  </si>
  <si>
    <t xml:space="preserve">Print finishing and binding workers</t>
  </si>
  <si>
    <t xml:space="preserve">ELECTRICIANS</t>
  </si>
  <si>
    <t xml:space="preserve">Электрики</t>
  </si>
  <si>
    <t xml:space="preserve">Building and related electricians</t>
  </si>
  <si>
    <t xml:space="preserve">ELECTRICAL_MECHANICS</t>
  </si>
  <si>
    <t xml:space="preserve">Электрики-механики и сборщики</t>
  </si>
  <si>
    <t xml:space="preserve">Electrical mechanics and fitters</t>
  </si>
  <si>
    <t xml:space="preserve">ELECTRICAL_LINE</t>
  </si>
  <si>
    <t xml:space="preserve">Электромонтажники и ремонтники линий электропередач </t>
  </si>
  <si>
    <t xml:space="preserve">Electrical line installers and repairers </t>
  </si>
  <si>
    <t xml:space="preserve">ELECTRONICS_MECHANICS</t>
  </si>
  <si>
    <t xml:space="preserve">Механики и обслуживающий персонал электротехники</t>
  </si>
  <si>
    <t xml:space="preserve">Electronics mechanics and servicers</t>
  </si>
  <si>
    <t xml:space="preserve">ICT_INSTALLERS</t>
  </si>
  <si>
    <t xml:space="preserve">Монтажники и обслуживающий персонал информационно-коммуникационного оборудования</t>
  </si>
  <si>
    <t xml:space="preserve">Information and communications technology installers and servicers</t>
  </si>
  <si>
    <t xml:space="preserve">BUTCHERS_FISHMONGERS</t>
  </si>
  <si>
    <t xml:space="preserve">Мясники, торговцы рыбой и работники родственных профессий</t>
  </si>
  <si>
    <t xml:space="preserve">Butchers, fishmongers and related food preparers</t>
  </si>
  <si>
    <t xml:space="preserve">BAKERS</t>
  </si>
  <si>
    <t xml:space="preserve">Пекари и кондитеры</t>
  </si>
  <si>
    <t xml:space="preserve">Bakers, pastry-cooks and confectionery makers</t>
  </si>
  <si>
    <t xml:space="preserve">DAIRY-PRODUCTS_MAKERS</t>
  </si>
  <si>
    <t xml:space="preserve">Молочники</t>
  </si>
  <si>
    <t xml:space="preserve">Dairy-products makers</t>
  </si>
  <si>
    <t xml:space="preserve">FRUIT_VEGETABLE_PRESERVERS</t>
  </si>
  <si>
    <t xml:space="preserve">Заготовители фруктов, овощей и прочих продуктов пиатния</t>
  </si>
  <si>
    <t xml:space="preserve">Fruit, vegetable and related preservers</t>
  </si>
  <si>
    <t xml:space="preserve">TASTERS</t>
  </si>
  <si>
    <t xml:space="preserve">Дегустаторы и грейдеры продуктов питания и напитков</t>
  </si>
  <si>
    <t xml:space="preserve">Food and beverage tasters and graders</t>
  </si>
  <si>
    <t xml:space="preserve">TOBACCO_MAKERS</t>
  </si>
  <si>
    <t xml:space="preserve">Производители табака</t>
  </si>
  <si>
    <t xml:space="preserve">Tobacco preparers and tobacco products makers</t>
  </si>
  <si>
    <t xml:space="preserve">WOOD_TREATERS</t>
  </si>
  <si>
    <t xml:space="preserve">Протравливатели древесины</t>
  </si>
  <si>
    <t xml:space="preserve">Wood treaters</t>
  </si>
  <si>
    <t xml:space="preserve">CABINET_MAKERS</t>
  </si>
  <si>
    <t xml:space="preserve">Краснодеревщики и рабочие родственных профессий</t>
  </si>
  <si>
    <t xml:space="preserve">Cabinet-makers and related workers</t>
  </si>
  <si>
    <t xml:space="preserve">WOODWORKING</t>
  </si>
  <si>
    <t xml:space="preserve">Операторы деревообрабатывающих станков</t>
  </si>
  <si>
    <t xml:space="preserve">Woodworking-machine tool setters and operators</t>
  </si>
  <si>
    <t xml:space="preserve">TAILORS</t>
  </si>
  <si>
    <t xml:space="preserve">Портные, скорняки и шляпники</t>
  </si>
  <si>
    <t xml:space="preserve">Tailors, dressmakers, furriers and hatters</t>
  </si>
  <si>
    <t xml:space="preserve">GARMENT_PATTERN-MAKERS</t>
  </si>
  <si>
    <t xml:space="preserve">Закройщики</t>
  </si>
  <si>
    <t xml:space="preserve">Garment and related pattern-makers and cutters</t>
  </si>
  <si>
    <t xml:space="preserve">SEWING</t>
  </si>
  <si>
    <t xml:space="preserve">Швеи, вышивальщицы и работники родственных профессий</t>
  </si>
  <si>
    <t xml:space="preserve">Sewing, embroidery and related workers</t>
  </si>
  <si>
    <t xml:space="preserve">UPHOLSTERERS</t>
  </si>
  <si>
    <t xml:space="preserve">Драпировщики и рабочие родственных профессий</t>
  </si>
  <si>
    <t xml:space="preserve">Upholsterers and related workers</t>
  </si>
  <si>
    <t xml:space="preserve">TANNERS_FELLMONGERS</t>
  </si>
  <si>
    <t xml:space="preserve">Кожевники и торговцы мехами</t>
  </si>
  <si>
    <t xml:space="preserve">Pelt dressers, tanners and fellmongers</t>
  </si>
  <si>
    <t xml:space="preserve">SHOEMAKERS</t>
  </si>
  <si>
    <t xml:space="preserve">Сапожники и рабочие родственных профессий</t>
  </si>
  <si>
    <t xml:space="preserve">Shoemakers and related workers</t>
  </si>
  <si>
    <t xml:space="preserve">UNDERWATER_DIVERS</t>
  </si>
  <si>
    <t xml:space="preserve">Водолазы</t>
  </si>
  <si>
    <t xml:space="preserve">Underwater divers</t>
  </si>
  <si>
    <t xml:space="preserve">SHOTFIRERS</t>
  </si>
  <si>
    <t xml:space="preserve">Подрывники</t>
  </si>
  <si>
    <t xml:space="preserve">Shotfirers and blasters</t>
  </si>
  <si>
    <t xml:space="preserve">PRODUCT_GRADERS</t>
  </si>
  <si>
    <t xml:space="preserve">Грейдеры и тестеры продуктов (за исключением продуктов питания и напитков)</t>
  </si>
  <si>
    <t xml:space="preserve">Product graders and testers (excluding foods and beverages)</t>
  </si>
  <si>
    <t xml:space="preserve">FUMIGATORS</t>
  </si>
  <si>
    <t xml:space="preserve">Дезинфекторы, уничтожители насекомых, вредителей и сорняков</t>
  </si>
  <si>
    <t xml:space="preserve">Fumigators and other pest and weed controllers</t>
  </si>
  <si>
    <t xml:space="preserve">OTH_CRAFT</t>
  </si>
  <si>
    <t xml:space="preserve">Прочие ремесленники и рабочие родственных профессий</t>
  </si>
  <si>
    <t xml:space="preserve">Craft and related workers not elsewhere classified</t>
  </si>
  <si>
    <t xml:space="preserve">MINERS</t>
  </si>
  <si>
    <t xml:space="preserve">Шахтеры</t>
  </si>
  <si>
    <t xml:space="preserve">Miners and quarriers</t>
  </si>
  <si>
    <t xml:space="preserve">MINERAL_PROCESSING</t>
  </si>
  <si>
    <t xml:space="preserve">Операторы станков по обработке минералов и горных пород</t>
  </si>
  <si>
    <t xml:space="preserve">Mineral and stone processing plant operators</t>
  </si>
  <si>
    <t xml:space="preserve">DRILLERS</t>
  </si>
  <si>
    <t xml:space="preserve">Буровики скважин, бурильщики и рабочие родственных профессий</t>
  </si>
  <si>
    <t xml:space="preserve">Well drillers and borers and related workers</t>
  </si>
  <si>
    <t xml:space="preserve">CEMENT_STONE_MINERAL_PRODUCTS</t>
  </si>
  <si>
    <t xml:space="preserve">Операторы обрабатывающих станков (цемент, камень и минералы)</t>
  </si>
  <si>
    <t xml:space="preserve">Cement, stone and other mineral products machine operators</t>
  </si>
  <si>
    <t xml:space="preserve">METAL_PROCESSING</t>
  </si>
  <si>
    <t xml:space="preserve">Metal processing plant operators</t>
  </si>
  <si>
    <t xml:space="preserve">METAL_FINISHING</t>
  </si>
  <si>
    <t xml:space="preserve">Операторы станков обработки металлов, металлического покрытия</t>
  </si>
  <si>
    <t xml:space="preserve">Metal finishing, plating and coating machine operators</t>
  </si>
  <si>
    <t xml:space="preserve">CHEMICAL_PRODUCTS</t>
  </si>
  <si>
    <t xml:space="preserve">Операторы химических станков и оборудования</t>
  </si>
  <si>
    <t xml:space="preserve">Chemical products plant and machine operators</t>
  </si>
  <si>
    <t xml:space="preserve">PHOTOGRAPHIC_PRODUCTS</t>
  </si>
  <si>
    <t xml:space="preserve">Операторы оборудования для производства фотографической пленки</t>
  </si>
  <si>
    <t xml:space="preserve">Photographic products machine operators</t>
  </si>
  <si>
    <t xml:space="preserve">RUBBER_PRODUCTS</t>
  </si>
  <si>
    <t xml:space="preserve">Операторы станков, производящих резиновые изделия</t>
  </si>
  <si>
    <t xml:space="preserve">Rubber products machine operators</t>
  </si>
  <si>
    <t xml:space="preserve">PLASTIC_PRODUCTS</t>
  </si>
  <si>
    <t xml:space="preserve">Операторы станков, производящих изделия из пластика</t>
  </si>
  <si>
    <t xml:space="preserve">Plastic products machine operators</t>
  </si>
  <si>
    <t xml:space="preserve">PAPER_PRODUCTS</t>
  </si>
  <si>
    <t xml:space="preserve">Операторы станков, производящих бумажную продукцию</t>
  </si>
  <si>
    <t xml:space="preserve">Paper products machine operators</t>
  </si>
  <si>
    <t xml:space="preserve">SPINNING_AND_WINDING</t>
  </si>
  <si>
    <t xml:space="preserve">Операторы станков, производящих нити, станков прядения и намотки</t>
  </si>
  <si>
    <t xml:space="preserve">Fibre preparing, spinning and winding machine operators</t>
  </si>
  <si>
    <t xml:space="preserve">WEAVING_AND_KNITTING</t>
  </si>
  <si>
    <t xml:space="preserve">Операторы ткацких и трикотажных станков</t>
  </si>
  <si>
    <t xml:space="preserve">Weaving and knitting machine operators</t>
  </si>
  <si>
    <t xml:space="preserve">SEWING_MACHINE</t>
  </si>
  <si>
    <t xml:space="preserve">Операторы швейных машин</t>
  </si>
  <si>
    <t xml:space="preserve">Sewing machine operators</t>
  </si>
  <si>
    <t xml:space="preserve">BLEACHING_CLEANING_MACHINE</t>
  </si>
  <si>
    <t xml:space="preserve">Операторы отбеливающих, красящих и чистящих ткани машин</t>
  </si>
  <si>
    <t xml:space="preserve">Bleaching, dyeing and fabric cleaning machine operators</t>
  </si>
  <si>
    <t xml:space="preserve">FUR_AND_LEATHER_MACHINE</t>
  </si>
  <si>
    <t xml:space="preserve">Операторы станков подготовки кожи и меха  </t>
  </si>
  <si>
    <t xml:space="preserve">Fur and leather preparing machine operators</t>
  </si>
  <si>
    <t xml:space="preserve">SHOEMAKING_MACHINE</t>
  </si>
  <si>
    <t xml:space="preserve">Операторы станков, производящих обувь</t>
  </si>
  <si>
    <t xml:space="preserve">Shoemaking and related machine operators</t>
  </si>
  <si>
    <t xml:space="preserve">LAUNDRY_MACHINE</t>
  </si>
  <si>
    <t xml:space="preserve">Операторы стиральных машин</t>
  </si>
  <si>
    <t xml:space="preserve">Laundry machine operators</t>
  </si>
  <si>
    <t xml:space="preserve">TEXTILE_FUR_LEATHER_PRODUCTS</t>
  </si>
  <si>
    <t xml:space="preserve">Операторы станков, производящих текстильные изделия, изделия из меха и изделия из кожи</t>
  </si>
  <si>
    <t xml:space="preserve">Textile, fur and leather products machine operators</t>
  </si>
  <si>
    <t xml:space="preserve">FOOD_PRODUCTS</t>
  </si>
  <si>
    <t xml:space="preserve">Операторы станков пищевой промышленности</t>
  </si>
  <si>
    <t xml:space="preserve">Food and related products machine operators</t>
  </si>
  <si>
    <t xml:space="preserve">PAPERMAKING_PLANT</t>
  </si>
  <si>
    <t xml:space="preserve">Операторы станков целлюлозно-бумажного производства </t>
  </si>
  <si>
    <t xml:space="preserve">Pulp and papermaking plant operators</t>
  </si>
  <si>
    <t xml:space="preserve">WOOD_PROCESSING</t>
  </si>
  <si>
    <t xml:space="preserve">Wood processing plant operators</t>
  </si>
  <si>
    <t xml:space="preserve">GLASS_AND_CERAMICS</t>
  </si>
  <si>
    <t xml:space="preserve">Операторы станков по производству стекла и керамики</t>
  </si>
  <si>
    <t xml:space="preserve">Glass and ceramics plant operators</t>
  </si>
  <si>
    <t xml:space="preserve">STEAM_ENGINE</t>
  </si>
  <si>
    <t xml:space="preserve">Операторы паровых двигателей и котельных</t>
  </si>
  <si>
    <t xml:space="preserve">Steam engine and boiler operators</t>
  </si>
  <si>
    <t xml:space="preserve">PACKING</t>
  </si>
  <si>
    <t xml:space="preserve">Операторы упаковкочных, розливочных и маркировочных машин</t>
  </si>
  <si>
    <t xml:space="preserve">Packing, bottling and labelling machine operators</t>
  </si>
  <si>
    <t xml:space="preserve">OTH_PLANT_AND_MACHINE</t>
  </si>
  <si>
    <t xml:space="preserve">Прочие операторы станков и оборудования</t>
  </si>
  <si>
    <t xml:space="preserve">Stationary plant and machine operators not elsewhere classified</t>
  </si>
  <si>
    <t xml:space="preserve">MACHINERY_ASSEMBLERS</t>
  </si>
  <si>
    <t xml:space="preserve">Сборщики механичесого оборудования</t>
  </si>
  <si>
    <t xml:space="preserve">Mechanical machinery assemblers</t>
  </si>
  <si>
    <t xml:space="preserve">ELECTRICAL_ASSEMBLERS</t>
  </si>
  <si>
    <t xml:space="preserve">Монтажники электрического и электронного оборудования</t>
  </si>
  <si>
    <t xml:space="preserve">Electrical and electronic equipment assemblers</t>
  </si>
  <si>
    <t xml:space="preserve">ASSEMBLERS</t>
  </si>
  <si>
    <t xml:space="preserve">Прочие монтажники</t>
  </si>
  <si>
    <t xml:space="preserve">Assemblers not elsewhere classified</t>
  </si>
  <si>
    <t xml:space="preserve">LOCOMOTIVE_DRIVERS</t>
  </si>
  <si>
    <t xml:space="preserve">Машинисты локомотивов</t>
  </si>
  <si>
    <t xml:space="preserve">Locomotive engine drivers</t>
  </si>
  <si>
    <t xml:space="preserve">RAILWAY_MACHINERY</t>
  </si>
  <si>
    <t xml:space="preserve">Операторы железнодорожных стрелок, тормозов и светофоров</t>
  </si>
  <si>
    <t xml:space="preserve">Railway brake, signal and switch operators</t>
  </si>
  <si>
    <t xml:space="preserve">MOTORCYCLE_DRIVERS</t>
  </si>
  <si>
    <t xml:space="preserve">Водители мотоциклов</t>
  </si>
  <si>
    <t xml:space="preserve">Motorcycle drivers</t>
  </si>
  <si>
    <t xml:space="preserve">CAR_TAXI_VAN_DRIVERS</t>
  </si>
  <si>
    <t xml:space="preserve">Водители автомобилей, такси и фургонов</t>
  </si>
  <si>
    <t xml:space="preserve">Car, taxi and van drivers</t>
  </si>
  <si>
    <t xml:space="preserve">BUS_TRAM_DRIVERS</t>
  </si>
  <si>
    <t xml:space="preserve">Водители автобусов и трамваев</t>
  </si>
  <si>
    <t xml:space="preserve">Bus and tram drivers</t>
  </si>
  <si>
    <t xml:space="preserve">TRUCK_DRIVERS</t>
  </si>
  <si>
    <t xml:space="preserve">Водители грузовиков</t>
  </si>
  <si>
    <t xml:space="preserve">Heavy truck and lorry drivers</t>
  </si>
  <si>
    <t xml:space="preserve">MOBILE_FARM_FORESTRY</t>
  </si>
  <si>
    <t xml:space="preserve">Операторы мобильного селько-хозяйственного и лесного оборудования</t>
  </si>
  <si>
    <t xml:space="preserve">Mobile farm and forestry plant operators</t>
  </si>
  <si>
    <t xml:space="preserve">EARTHMOVING</t>
  </si>
  <si>
    <t xml:space="preserve">Операторы оборудования для земляных работ </t>
  </si>
  <si>
    <t xml:space="preserve">Earthmoving and related plant operators</t>
  </si>
  <si>
    <t xml:space="preserve">CRANE</t>
  </si>
  <si>
    <t xml:space="preserve">Операторы кранов, подъемников</t>
  </si>
  <si>
    <t xml:space="preserve">Crane, hoist and related plant operators</t>
  </si>
  <si>
    <t xml:space="preserve">LIFTING_TRUCK</t>
  </si>
  <si>
    <t xml:space="preserve">Операторы автопогрузчиков</t>
  </si>
  <si>
    <t xml:space="preserve">Lifting truck operators</t>
  </si>
  <si>
    <t xml:space="preserve">SHIPS_CREWS</t>
  </si>
  <si>
    <t xml:space="preserve">Экипажи судов и рабочие родственных профессий</t>
  </si>
  <si>
    <t xml:space="preserve">Ships' deck crews and related workers</t>
  </si>
  <si>
    <t xml:space="preserve">DOMESTIC_CLEANERS</t>
  </si>
  <si>
    <t xml:space="preserve">Горничные</t>
  </si>
  <si>
    <t xml:space="preserve">Domestic cleaners and helpers</t>
  </si>
  <si>
    <t xml:space="preserve">CLEANERS</t>
  </si>
  <si>
    <t xml:space="preserve">Уборщики офисов, гостиниц и других учреждений</t>
  </si>
  <si>
    <t xml:space="preserve">Cleaners and helpers in offices, hotels and other establishments</t>
  </si>
  <si>
    <t xml:space="preserve">HAND_LAUNDERERS</t>
  </si>
  <si>
    <t xml:space="preserve">Прачки и отжиматели</t>
  </si>
  <si>
    <t xml:space="preserve">Hand launderers and pressers</t>
  </si>
  <si>
    <t xml:space="preserve">VEHICLE_CLEANERS</t>
  </si>
  <si>
    <t xml:space="preserve">Мойщики транспортных средств</t>
  </si>
  <si>
    <t xml:space="preserve">Vehicle cleaners</t>
  </si>
  <si>
    <t xml:space="preserve">WINDOW_CLEANERS</t>
  </si>
  <si>
    <t xml:space="preserve">Мойщики окон</t>
  </si>
  <si>
    <t xml:space="preserve">Window cleaners</t>
  </si>
  <si>
    <t xml:space="preserve">OTHER_CLEANING</t>
  </si>
  <si>
    <t xml:space="preserve">Прочие мойщики</t>
  </si>
  <si>
    <t xml:space="preserve">Other cleaning workers</t>
  </si>
  <si>
    <t xml:space="preserve">CROP_FARM_LABOURERS</t>
  </si>
  <si>
    <t xml:space="preserve">Рабочие на растениеводческих фермах </t>
  </si>
  <si>
    <t xml:space="preserve">Crop farm labourers</t>
  </si>
  <si>
    <t xml:space="preserve">LIVESTOCK_FARM_LABOURERS</t>
  </si>
  <si>
    <t xml:space="preserve">Рабочие на животноводческих фермах</t>
  </si>
  <si>
    <t xml:space="preserve">Livestock farm labourers</t>
  </si>
  <si>
    <t xml:space="preserve">MIXED_FARM_LABOURERS</t>
  </si>
  <si>
    <t xml:space="preserve">Рабочие на смешанных растениеводческих и животноводческих фермах</t>
  </si>
  <si>
    <t xml:space="preserve">Mixed crop and livestock farm labourers</t>
  </si>
  <si>
    <t xml:space="preserve">GARDEN_LABOURERS</t>
  </si>
  <si>
    <t xml:space="preserve">Садовые и огородные рабочие</t>
  </si>
  <si>
    <t xml:space="preserve">Garden and horticultural labourers</t>
  </si>
  <si>
    <t xml:space="preserve">FORESTRY_LABOURERS</t>
  </si>
  <si>
    <t xml:space="preserve">Работники лесного хозяйства</t>
  </si>
  <si>
    <t xml:space="preserve">Forestry labourers</t>
  </si>
  <si>
    <t xml:space="preserve">FISHERY_AND_AQUACULT_LABOURERS</t>
  </si>
  <si>
    <t xml:space="preserve">Работники рыбного хозяйства и аквакультуры</t>
  </si>
  <si>
    <t xml:space="preserve">Fishery and aquaculture labourers</t>
  </si>
  <si>
    <t xml:space="preserve">MINING_LABOURERS</t>
  </si>
  <si>
    <t xml:space="preserve">Рабочие карьеров (добыча и разработка) </t>
  </si>
  <si>
    <t xml:space="preserve">Mining and quarrying labourers</t>
  </si>
  <si>
    <t xml:space="preserve">CIVIL_LABOURERS</t>
  </si>
  <si>
    <t xml:space="preserve">Рабочие дорожного строительства</t>
  </si>
  <si>
    <t xml:space="preserve">Civil engineering labourers</t>
  </si>
  <si>
    <t xml:space="preserve">CONSTRUCTION_LABOURERS</t>
  </si>
  <si>
    <t xml:space="preserve">Рабочие на строительстве</t>
  </si>
  <si>
    <t xml:space="preserve">Building construction labourers</t>
  </si>
  <si>
    <t xml:space="preserve">HAND_PACKERS</t>
  </si>
  <si>
    <t xml:space="preserve">Упаковщики</t>
  </si>
  <si>
    <t xml:space="preserve">Hand packers</t>
  </si>
  <si>
    <t xml:space="preserve">MANUFACTURING_LABOURERS</t>
  </si>
  <si>
    <t xml:space="preserve">Производственные рабочие</t>
  </si>
  <si>
    <t xml:space="preserve">Manufacturing labourers</t>
  </si>
  <si>
    <t xml:space="preserve">HAND_PEDAL_VEHICLE</t>
  </si>
  <si>
    <t xml:space="preserve">Водители транспортных средств, приводимых в движение мускульной силой</t>
  </si>
  <si>
    <t xml:space="preserve">Hand and pedal vehicle drivers</t>
  </si>
  <si>
    <t xml:space="preserve">NIMAL-DRAWN_VEHICLES</t>
  </si>
  <si>
    <t xml:space="preserve">Водители гужевых транспортных средств</t>
  </si>
  <si>
    <t xml:space="preserve">Drivers of animal-drawn vehicles and machinery</t>
  </si>
  <si>
    <t xml:space="preserve">FREIGHT_HANDLERS</t>
  </si>
  <si>
    <t xml:space="preserve">Грузчики</t>
  </si>
  <si>
    <t xml:space="preserve">Freight handlers</t>
  </si>
  <si>
    <t xml:space="preserve">SHELF_FILLERS</t>
  </si>
  <si>
    <t xml:space="preserve">Менеджеры торгового зала</t>
  </si>
  <si>
    <t xml:space="preserve">Shelf fillers</t>
  </si>
  <si>
    <t xml:space="preserve">FAST_FOOD_PREPARERS</t>
  </si>
  <si>
    <t xml:space="preserve">Повара фаст фуд</t>
  </si>
  <si>
    <t xml:space="preserve">Fast food preparers</t>
  </si>
  <si>
    <t xml:space="preserve">KITCHEN_HELPERS</t>
  </si>
  <si>
    <t xml:space="preserve">Кухонные помощники</t>
  </si>
  <si>
    <t xml:space="preserve">Kitchen helpers</t>
  </si>
  <si>
    <t xml:space="preserve">STREET_WORKERS</t>
  </si>
  <si>
    <t xml:space="preserve">Работники, предоставляющие услуги на улице</t>
  </si>
  <si>
    <t xml:space="preserve">Street and related service workers</t>
  </si>
  <si>
    <t xml:space="preserve">STREET_VENDORS</t>
  </si>
  <si>
    <t xml:space="preserve">Уличные торговцы (за исключением продуктов питания)</t>
  </si>
  <si>
    <t xml:space="preserve">Street vendors (excluding food)</t>
  </si>
  <si>
    <t xml:space="preserve">GARBAGE_AND_RECYCLING</t>
  </si>
  <si>
    <t xml:space="preserve">Мусорщики</t>
  </si>
  <si>
    <t xml:space="preserve">Garbage and recycling collectors</t>
  </si>
  <si>
    <t xml:space="preserve">REFUSE_SORTERS</t>
  </si>
  <si>
    <t xml:space="preserve">Сортировщики мусора</t>
  </si>
  <si>
    <t xml:space="preserve">Refuse sorters</t>
  </si>
  <si>
    <t xml:space="preserve">SWEEPERS</t>
  </si>
  <si>
    <t xml:space="preserve">Дворники и работники родственных профессий</t>
  </si>
  <si>
    <t xml:space="preserve">Sweepers and related labourers</t>
  </si>
  <si>
    <t xml:space="preserve">PACKAGE_DELIVERERS</t>
  </si>
  <si>
    <t xml:space="preserve">Связные, посыльные, курьеры и носильщики багажа</t>
  </si>
  <si>
    <t xml:space="preserve">Messengers, package deliverers and luggage porters</t>
  </si>
  <si>
    <t xml:space="preserve">ODD_JOB_PERSONS</t>
  </si>
  <si>
    <t xml:space="preserve">Случайная нерегулярная работа (мастер на все руки)</t>
  </si>
  <si>
    <t xml:space="preserve">Odd job persons</t>
  </si>
  <si>
    <t xml:space="preserve">VENDING-MACHINE_COLLECTORS</t>
  </si>
  <si>
    <t xml:space="preserve">Владельцы вендинговых машин и контролер метрик (расход электричества и пр.) </t>
  </si>
  <si>
    <t xml:space="preserve">Meter readers and vending-machine collectors</t>
  </si>
  <si>
    <t xml:space="preserve">WATER_FIREWOOD_COLLECTORS</t>
  </si>
  <si>
    <t xml:space="preserve">Водоносы и собиратели дров</t>
  </si>
  <si>
    <t xml:space="preserve">Water and firewood collectors</t>
  </si>
  <si>
    <t xml:space="preserve">OTH_ELEMENTARY_WORKERS</t>
  </si>
  <si>
    <t xml:space="preserve">Прочие рабочие</t>
  </si>
  <si>
    <t xml:space="preserve">Elementary workers not elsewhere classified</t>
  </si>
  <si>
    <t xml:space="preserve">COMMISSIONED_ARMED</t>
  </si>
  <si>
    <t xml:space="preserve">Офицерский состав вооруженных сил</t>
  </si>
  <si>
    <t xml:space="preserve">Commissioned armed forces officers</t>
  </si>
  <si>
    <t xml:space="preserve">NON-COMMISSIONED_ARMED</t>
  </si>
  <si>
    <t xml:space="preserve">Сержантский состав вооруженных сил</t>
  </si>
  <si>
    <t xml:space="preserve">Non-commissioned armed forces officers</t>
  </si>
  <si>
    <t xml:space="preserve">OTH_ARMED_FORCES</t>
  </si>
  <si>
    <t xml:space="preserve">Прочие военнослужащие </t>
  </si>
  <si>
    <t xml:space="preserve">Armed forces occupations, other ranks</t>
  </si>
  <si>
    <t xml:space="preserve">NEUROLOGISTS</t>
  </si>
  <si>
    <t xml:space="preserve">Неврологи</t>
  </si>
  <si>
    <t xml:space="preserve">Neurologists</t>
  </si>
  <si>
    <t xml:space="preserve">CARDIOLOGISTS</t>
  </si>
  <si>
    <t xml:space="preserve">Кардиологи</t>
  </si>
  <si>
    <t xml:space="preserve">Cardiologists</t>
  </si>
  <si>
    <t xml:space="preserve">ENDOCRINOLOGISTS</t>
  </si>
  <si>
    <t xml:space="preserve">Эндокринологи</t>
  </si>
  <si>
    <t xml:space="preserve">Endocrinologists</t>
  </si>
  <si>
    <t xml:space="preserve">GYNECOLOGISTS</t>
  </si>
  <si>
    <t xml:space="preserve">Гинекологи</t>
  </si>
  <si>
    <t xml:space="preserve">Gynecologists</t>
  </si>
  <si>
    <t xml:space="preserve">Job Relocation</t>
  </si>
  <si>
    <t xml:space="preserve">Готовность к переезду не определена</t>
  </si>
  <si>
    <t xml:space="preserve">Relocation readiness is not defined</t>
  </si>
  <si>
    <t xml:space="preserve">IMPOSSIBLE</t>
  </si>
  <si>
    <t xml:space="preserve">Не готов к переезду</t>
  </si>
  <si>
    <t xml:space="preserve">Relocation impossible</t>
  </si>
  <si>
    <t xml:space="preserve">POSSIBLE</t>
  </si>
  <si>
    <t xml:space="preserve">Готов к переезду</t>
  </si>
  <si>
    <t xml:space="preserve">Relocation possible</t>
  </si>
  <si>
    <t xml:space="preserve">DESIRABLE</t>
  </si>
  <si>
    <t xml:space="preserve">Хочу переехать</t>
  </si>
  <si>
    <t xml:space="preserve">Relocation desirable</t>
  </si>
  <si>
    <t xml:space="preserve">Job Schedule</t>
  </si>
  <si>
    <t xml:space="preserve">График работы не определен</t>
  </si>
  <si>
    <t xml:space="preserve">Job schedule is not defined</t>
  </si>
  <si>
    <t xml:space="preserve">Полный день</t>
  </si>
  <si>
    <t xml:space="preserve">Full time</t>
  </si>
  <si>
    <t xml:space="preserve">SHIFT</t>
  </si>
  <si>
    <t xml:space="preserve">Сменный график</t>
  </si>
  <si>
    <t xml:space="preserve">Shift work</t>
  </si>
  <si>
    <t xml:space="preserve">FLEXIBLE</t>
  </si>
  <si>
    <t xml:space="preserve">Гибкий график</t>
  </si>
  <si>
    <t xml:space="preserve">Flexible working hours</t>
  </si>
  <si>
    <t xml:space="preserve">REMOTE</t>
  </si>
  <si>
    <t xml:space="preserve">Удаленная работа</t>
  </si>
  <si>
    <t xml:space="preserve">Remote work</t>
  </si>
  <si>
    <t xml:space="preserve">FLYINFLYOUT</t>
  </si>
  <si>
    <t xml:space="preserve">Вахтовый метод</t>
  </si>
  <si>
    <t xml:space="preserve">Fly in fly out</t>
  </si>
  <si>
    <t xml:space="preserve">Job Sphere</t>
  </si>
  <si>
    <t xml:space="preserve">ISIC</t>
  </si>
  <si>
    <t xml:space="preserve">Сфера деятельности не известна</t>
  </si>
  <si>
    <t xml:space="preserve">Job sphere is not defined</t>
  </si>
  <si>
    <t xml:space="preserve">CROP_AND_ANIMAL_PRODUCTION</t>
  </si>
  <si>
    <t xml:space="preserve">Растениеводство и животноводство, охота и связанные с этим услуги</t>
  </si>
  <si>
    <t xml:space="preserve">Crop and animal production, hunting and related service activities</t>
  </si>
  <si>
    <t xml:space="preserve">A01</t>
  </si>
  <si>
    <t xml:space="preserve">Лесное хозяйство и лесозаготовки</t>
  </si>
  <si>
    <t xml:space="preserve">Forestry and logging</t>
  </si>
  <si>
    <t xml:space="preserve">A02</t>
  </si>
  <si>
    <t xml:space="preserve">FISHING_AND_AQUACULT</t>
  </si>
  <si>
    <t xml:space="preserve">Рыболовство и аквакультура</t>
  </si>
  <si>
    <t xml:space="preserve">Fishing and aquaculture</t>
  </si>
  <si>
    <t xml:space="preserve">A03</t>
  </si>
  <si>
    <t xml:space="preserve">MINING_OF_COAL</t>
  </si>
  <si>
    <t xml:space="preserve">Добыча угля и лигнита</t>
  </si>
  <si>
    <t xml:space="preserve">Mining of coal and lignite</t>
  </si>
  <si>
    <t xml:space="preserve">B05</t>
  </si>
  <si>
    <t xml:space="preserve">CRUDE_PETROLEUM</t>
  </si>
  <si>
    <t xml:space="preserve">Добыча сырой нефти и природного газа</t>
  </si>
  <si>
    <t xml:space="preserve">Extraction of crude oil and natural gas</t>
  </si>
  <si>
    <t xml:space="preserve">B06</t>
  </si>
  <si>
    <t xml:space="preserve">MINING_OF_METAL_ORES</t>
  </si>
  <si>
    <t xml:space="preserve">Добыча металлических руд</t>
  </si>
  <si>
    <t xml:space="preserve">Mining of metal ores</t>
  </si>
  <si>
    <t xml:space="preserve">B07</t>
  </si>
  <si>
    <t xml:space="preserve">OTH_MINING</t>
  </si>
  <si>
    <t xml:space="preserve">Прочие отрасли горнодобывающей промышленности и разработки карьеров</t>
  </si>
  <si>
    <t xml:space="preserve">Other mining and quarrying</t>
  </si>
  <si>
    <t xml:space="preserve">B08</t>
  </si>
  <si>
    <t xml:space="preserve">MINING_SUPPORT</t>
  </si>
  <si>
    <t xml:space="preserve">Деятельность вспомогательных служб в сфере добычи полезных ископаемых</t>
  </si>
  <si>
    <t xml:space="preserve">Mining support service activities</t>
  </si>
  <si>
    <t xml:space="preserve">B09</t>
  </si>
  <si>
    <t xml:space="preserve">M_FOOD_PRODUCTS</t>
  </si>
  <si>
    <t xml:space="preserve">Производство пищевых продуктов</t>
  </si>
  <si>
    <t xml:space="preserve">Manufacture of food products</t>
  </si>
  <si>
    <t xml:space="preserve">C10</t>
  </si>
  <si>
    <t xml:space="preserve">M_BEVERAGES</t>
  </si>
  <si>
    <t xml:space="preserve">Производство напитков</t>
  </si>
  <si>
    <t xml:space="preserve">Manufacture of beverages</t>
  </si>
  <si>
    <t xml:space="preserve">C11</t>
  </si>
  <si>
    <t xml:space="preserve">M_TOBACCO_PRODUCTS</t>
  </si>
  <si>
    <t xml:space="preserve">Производство табачных изделий</t>
  </si>
  <si>
    <t xml:space="preserve">Manufacture of tobacco products</t>
  </si>
  <si>
    <t xml:space="preserve">C12</t>
  </si>
  <si>
    <t xml:space="preserve">M_TEXTILES</t>
  </si>
  <si>
    <t xml:space="preserve">Производство текстильных изделий</t>
  </si>
  <si>
    <t xml:space="preserve">Manufacture of textiles</t>
  </si>
  <si>
    <t xml:space="preserve">C13</t>
  </si>
  <si>
    <t xml:space="preserve">M_WEARING_APPAREL</t>
  </si>
  <si>
    <t xml:space="preserve">Производство одежды</t>
  </si>
  <si>
    <t xml:space="preserve">Manufacture of wearing apparel</t>
  </si>
  <si>
    <t xml:space="preserve">C14</t>
  </si>
  <si>
    <t xml:space="preserve">M_LEATHER</t>
  </si>
  <si>
    <t xml:space="preserve">Производство кожи и сопутствующих товаров</t>
  </si>
  <si>
    <t xml:space="preserve">Manufacture of leather and related products</t>
  </si>
  <si>
    <t xml:space="preserve">C15</t>
  </si>
  <si>
    <t xml:space="preserve">M_PRODUCTS_OF_WOOD</t>
  </si>
  <si>
    <t xml:space="preserve">Производство древесины и изделий из дерева и пробки, кроме мебели; производство изделий из соломки и материалов для плетения</t>
  </si>
  <si>
    <t xml:space="preserve">Manufacture of wood and of products of wood and cork, except furniture; manufacture of articles of straw and plaiting materials</t>
  </si>
  <si>
    <t xml:space="preserve">C16</t>
  </si>
  <si>
    <t xml:space="preserve">M_PAPER_PRODUCTS</t>
  </si>
  <si>
    <t xml:space="preserve">Производство бумаги и бумажной продукции</t>
  </si>
  <si>
    <t xml:space="preserve">Manufacture of paper and paper products</t>
  </si>
  <si>
    <t xml:space="preserve">C17</t>
  </si>
  <si>
    <t xml:space="preserve">PRINTING_AND_REPRODUCTION</t>
  </si>
  <si>
    <t xml:space="preserve">Печать и воспроизведение записанных материалов</t>
  </si>
  <si>
    <t xml:space="preserve">Printing and reproduction of recorded media</t>
  </si>
  <si>
    <t xml:space="preserve">C18</t>
  </si>
  <si>
    <t xml:space="preserve">M_REFINED_PETROLEUM_PRODUCTS</t>
  </si>
  <si>
    <t xml:space="preserve">Производство кокса и нефтепродуктов</t>
  </si>
  <si>
    <t xml:space="preserve">Manufacture of coke and refined petroleum products</t>
  </si>
  <si>
    <t xml:space="preserve">C19</t>
  </si>
  <si>
    <t xml:space="preserve">M_CHEMICALS_AND_CHEMICAL_PRODUCTS</t>
  </si>
  <si>
    <t xml:space="preserve">Производство химических веществ и химических продуктов</t>
  </si>
  <si>
    <t xml:space="preserve">Manufacture of chemicals and chemical products</t>
  </si>
  <si>
    <t xml:space="preserve">C20</t>
  </si>
  <si>
    <t xml:space="preserve">M_PHARMACEUTICAL</t>
  </si>
  <si>
    <t xml:space="preserve">Производство основных фармацевтических продуктов и фармацевтических препаратов</t>
  </si>
  <si>
    <t xml:space="preserve">Manufacture of basic pharmaceutical products and pharmaceutical preparations</t>
  </si>
  <si>
    <t xml:space="preserve">C21</t>
  </si>
  <si>
    <t xml:space="preserve">M_RUBBER_AND_PLASTICS_PRODUCTS</t>
  </si>
  <si>
    <t xml:space="preserve">Производство резиновых и пластмассовых изделий</t>
  </si>
  <si>
    <t xml:space="preserve">Manufacture of rubber and plastics products</t>
  </si>
  <si>
    <t xml:space="preserve">C22</t>
  </si>
  <si>
    <t xml:space="preserve">M_OTH_NON-METALLIC_PRODUCTS</t>
  </si>
  <si>
    <t xml:space="preserve">Производство прочих неметаллических минеральных продуктов</t>
  </si>
  <si>
    <t xml:space="preserve">Manufacture of other non-metallic mineral products</t>
  </si>
  <si>
    <t xml:space="preserve">C23</t>
  </si>
  <si>
    <t xml:space="preserve">M_BASIC_METALS</t>
  </si>
  <si>
    <t xml:space="preserve">Производство основных металлов</t>
  </si>
  <si>
    <t xml:space="preserve">Manufacture of basic metals</t>
  </si>
  <si>
    <t xml:space="preserve">C24</t>
  </si>
  <si>
    <t xml:space="preserve">M_FABRICATED_METAL_PRODUCTS</t>
  </si>
  <si>
    <t xml:space="preserve">Производство готовых металлических изделий, кроме машин и оборудования</t>
  </si>
  <si>
    <t xml:space="preserve">Manufacture of fabricated metal products, except machinery and equipment</t>
  </si>
  <si>
    <t xml:space="preserve">C25</t>
  </si>
  <si>
    <t xml:space="preserve">M_COMPUTER_PRODUCTS</t>
  </si>
  <si>
    <t xml:space="preserve">Производство компьютеров, электронных и оптических изделий</t>
  </si>
  <si>
    <t xml:space="preserve">Manufacture of computer, electronic and optical products</t>
  </si>
  <si>
    <t xml:space="preserve">C26</t>
  </si>
  <si>
    <t xml:space="preserve">M_ELECTRICAL_EQUIPMENT</t>
  </si>
  <si>
    <t xml:space="preserve">Производство электрооборудования</t>
  </si>
  <si>
    <t xml:space="preserve">Manufacture of electrical equipment</t>
  </si>
  <si>
    <t xml:space="preserve">C27</t>
  </si>
  <si>
    <t xml:space="preserve">OTH_M_MACHINERY</t>
  </si>
  <si>
    <t xml:space="preserve">Прочее производство машин и оборудования</t>
  </si>
  <si>
    <t xml:space="preserve">Manufacture of machinery and equipment not elsewhere classified</t>
  </si>
  <si>
    <t xml:space="preserve">C28</t>
  </si>
  <si>
    <t xml:space="preserve">M_MOTOR_VEHICLES</t>
  </si>
  <si>
    <t xml:space="preserve">Производство автомобилей, прицепов и полуприцепов</t>
  </si>
  <si>
    <t xml:space="preserve">Manufacture of motor vehicles, trailers and semi-trailers</t>
  </si>
  <si>
    <t xml:space="preserve">C29</t>
  </si>
  <si>
    <t xml:space="preserve">M_OTHER_TRANSPORT</t>
  </si>
  <si>
    <t xml:space="preserve">Производство прочего транспортного оборудования</t>
  </si>
  <si>
    <t xml:space="preserve">Manufacture of other transport equipment</t>
  </si>
  <si>
    <t xml:space="preserve">C30</t>
  </si>
  <si>
    <t xml:space="preserve">M_FURNITURE</t>
  </si>
  <si>
    <t xml:space="preserve">Производство мебели</t>
  </si>
  <si>
    <t xml:space="preserve">Manufacture of furniture</t>
  </si>
  <si>
    <t xml:space="preserve">C31</t>
  </si>
  <si>
    <t xml:space="preserve">OTH_MANUFACTURING</t>
  </si>
  <si>
    <t xml:space="preserve">Прочее производство</t>
  </si>
  <si>
    <t xml:space="preserve">Other manufacturing</t>
  </si>
  <si>
    <t xml:space="preserve">C32</t>
  </si>
  <si>
    <t xml:space="preserve">REPAIR_INSTALL_MACHINERY</t>
  </si>
  <si>
    <t xml:space="preserve">Ремонт и установка машин и оборудования</t>
  </si>
  <si>
    <t xml:space="preserve">Repair and installation of machinery and equipment</t>
  </si>
  <si>
    <t xml:space="preserve">C33</t>
  </si>
  <si>
    <t xml:space="preserve">UTILITIES_SUPPLY</t>
  </si>
  <si>
    <t xml:space="preserve">Поставка электричества, газа, пара и кондиционирования воздуха</t>
  </si>
  <si>
    <t xml:space="preserve">Electricity, gas, steam and air conditioning supply</t>
  </si>
  <si>
    <t xml:space="preserve">D35</t>
  </si>
  <si>
    <t xml:space="preserve">WATER_SUPPLY</t>
  </si>
  <si>
    <t xml:space="preserve">Сбор, обработка и распределение воды</t>
  </si>
  <si>
    <t xml:space="preserve">Water collection, treatment and supply</t>
  </si>
  <si>
    <t xml:space="preserve">E36</t>
  </si>
  <si>
    <t xml:space="preserve">SEWERAGE</t>
  </si>
  <si>
    <t xml:space="preserve">Канализация</t>
  </si>
  <si>
    <t xml:space="preserve">Sewerage</t>
  </si>
  <si>
    <t xml:space="preserve">E37</t>
  </si>
  <si>
    <t xml:space="preserve">WASTE</t>
  </si>
  <si>
    <t xml:space="preserve">Сбор, обработка и удаление отходов; восстановление материалов</t>
  </si>
  <si>
    <t xml:space="preserve">Waste collection, treatment and disposal activities; materials recovery</t>
  </si>
  <si>
    <t xml:space="preserve">E38</t>
  </si>
  <si>
    <t xml:space="preserve">REMEDIATION</t>
  </si>
  <si>
    <t xml:space="preserve">Рекультивация и прочие услуги по управлению отходами</t>
  </si>
  <si>
    <t xml:space="preserve">Remediation activities and other waste management services</t>
  </si>
  <si>
    <t xml:space="preserve">E39</t>
  </si>
  <si>
    <t xml:space="preserve">BUILDINGS_CONSTRUCTION</t>
  </si>
  <si>
    <t xml:space="preserve">Строительство зданий и сооружений</t>
  </si>
  <si>
    <t xml:space="preserve">Construction of buildings</t>
  </si>
  <si>
    <t xml:space="preserve">F41</t>
  </si>
  <si>
    <t xml:space="preserve">CIVIL_ENGINEERING</t>
  </si>
  <si>
    <t xml:space="preserve">Дорожное строительство</t>
  </si>
  <si>
    <t xml:space="preserve">Civil engineering</t>
  </si>
  <si>
    <t xml:space="preserve">F42</t>
  </si>
  <si>
    <t xml:space="preserve">SPECIAL_CONSTRUCT_ACT</t>
  </si>
  <si>
    <t xml:space="preserve">Специализированные строительные работы</t>
  </si>
  <si>
    <t xml:space="preserve">Specialized construction activities</t>
  </si>
  <si>
    <t xml:space="preserve">F43</t>
  </si>
  <si>
    <t xml:space="preserve">AUTO_TRADE_AND_REPAIR</t>
  </si>
  <si>
    <t xml:space="preserve">Оптовая и розничная торговля, ремонт автотранспортных средств и мотоциклов</t>
  </si>
  <si>
    <t xml:space="preserve">Wholesale and retail trade and repair of motor vehicles and motorcycles</t>
  </si>
  <si>
    <t xml:space="preserve">G45</t>
  </si>
  <si>
    <t xml:space="preserve">WHOLESALE_TRADE_EXCEPT_AUTO</t>
  </si>
  <si>
    <t xml:space="preserve">Оптовая торговля, кроме торговли автотранспортными средствами и мотоциклами</t>
  </si>
  <si>
    <t xml:space="preserve">Wholesale trade, except of motor vehicles and motorcycles</t>
  </si>
  <si>
    <t xml:space="preserve">G46</t>
  </si>
  <si>
    <t xml:space="preserve">RETAIL_TRADE_EXCEPT_AUTO</t>
  </si>
  <si>
    <t xml:space="preserve">Розничная торговля, кроме торговли автотранспортными средствами и мотоциклами</t>
  </si>
  <si>
    <t xml:space="preserve">Retail trade, except of motor vehicles and motorcycles</t>
  </si>
  <si>
    <t xml:space="preserve">G47</t>
  </si>
  <si>
    <t xml:space="preserve">LAND_TRANSPORT_PIPELINES</t>
  </si>
  <si>
    <t xml:space="preserve">Сухопутный транспорт и транспортирование по трубопроводам</t>
  </si>
  <si>
    <t xml:space="preserve">Land transport and transport via pipelines</t>
  </si>
  <si>
    <t xml:space="preserve">H49</t>
  </si>
  <si>
    <t xml:space="preserve">WATER_TRANSPORT</t>
  </si>
  <si>
    <t xml:space="preserve">Водный транспорт</t>
  </si>
  <si>
    <t xml:space="preserve">Water transport</t>
  </si>
  <si>
    <t xml:space="preserve">H50</t>
  </si>
  <si>
    <t xml:space="preserve">AIR_TRANSPORT</t>
  </si>
  <si>
    <t xml:space="preserve">Воздушный транспорт</t>
  </si>
  <si>
    <t xml:space="preserve">Air transport</t>
  </si>
  <si>
    <t xml:space="preserve">H51</t>
  </si>
  <si>
    <t xml:space="preserve">WAREHOUSING</t>
  </si>
  <si>
    <t xml:space="preserve">Складское хозяйство и вспомогательная транспортная деятельность</t>
  </si>
  <si>
    <t xml:space="preserve">Warehousing and support activities for transportation</t>
  </si>
  <si>
    <t xml:space="preserve">H52</t>
  </si>
  <si>
    <t xml:space="preserve">POSTAL_AND_COURIER</t>
  </si>
  <si>
    <t xml:space="preserve">Почтовые и курьерская деятельность</t>
  </si>
  <si>
    <t xml:space="preserve">Postal and courier activities</t>
  </si>
  <si>
    <t xml:space="preserve">H53</t>
  </si>
  <si>
    <t xml:space="preserve">ACCOMMODATION</t>
  </si>
  <si>
    <t xml:space="preserve">Жилье</t>
  </si>
  <si>
    <t xml:space="preserve">Accommodation</t>
  </si>
  <si>
    <t xml:space="preserve">I55</t>
  </si>
  <si>
    <t xml:space="preserve">FOOD_SERVICE</t>
  </si>
  <si>
    <t xml:space="preserve">Услуги по доставке продуктов питания и напитков</t>
  </si>
  <si>
    <t xml:space="preserve">Food and beverage service activities</t>
  </si>
  <si>
    <t xml:space="preserve">I56</t>
  </si>
  <si>
    <t xml:space="preserve">PUBLISHING</t>
  </si>
  <si>
    <t xml:space="preserve">Издательская деятельность</t>
  </si>
  <si>
    <t xml:space="preserve">Publishing activities</t>
  </si>
  <si>
    <t xml:space="preserve">J58</t>
  </si>
  <si>
    <t xml:space="preserve">MOTION_MULTIMEDIA</t>
  </si>
  <si>
    <t xml:space="preserve">Производство кинофильмов, видео и телевизионных программ, фонограмм и музыкальных записей издательской деятельности</t>
  </si>
  <si>
    <t xml:space="preserve">Motion picture, video and television programme production, sound recording and music publishing activities</t>
  </si>
  <si>
    <t xml:space="preserve">J59</t>
  </si>
  <si>
    <t xml:space="preserve">PROGRAM_AND_BROADCAST</t>
  </si>
  <si>
    <t xml:space="preserve">Теле- и радиовещание</t>
  </si>
  <si>
    <t xml:space="preserve">Programming and broadcasting activities</t>
  </si>
  <si>
    <t xml:space="preserve">J60</t>
  </si>
  <si>
    <t xml:space="preserve">TELECOMMUNICATIONS</t>
  </si>
  <si>
    <t xml:space="preserve">Связь</t>
  </si>
  <si>
    <t xml:space="preserve">Telecommunications</t>
  </si>
  <si>
    <t xml:space="preserve">J61</t>
  </si>
  <si>
    <t xml:space="preserve">COMPUTER_PROGRAMMING</t>
  </si>
  <si>
    <t xml:space="preserve">Компьютерное программирование, консультации и другие сопутствующие услуги</t>
  </si>
  <si>
    <t xml:space="preserve">Computer programming, consultancy and related activities</t>
  </si>
  <si>
    <t xml:space="preserve">J62</t>
  </si>
  <si>
    <t xml:space="preserve">INFORMATION_SERVICE</t>
  </si>
  <si>
    <t xml:space="preserve">Деятельность информационных служб</t>
  </si>
  <si>
    <t xml:space="preserve">Information service activities</t>
  </si>
  <si>
    <t xml:space="preserve">J63</t>
  </si>
  <si>
    <t xml:space="preserve">FINANCIAL_SERVICE</t>
  </si>
  <si>
    <t xml:space="preserve">Финансовые услуги, за исключением страхования и пенсионного обеспечения</t>
  </si>
  <si>
    <t xml:space="preserve">Financial service activities, except insurance and pension funding</t>
  </si>
  <si>
    <t xml:space="preserve">K64</t>
  </si>
  <si>
    <t xml:space="preserve">INSURANCE</t>
  </si>
  <si>
    <t xml:space="preserve">Страхование, перестрахование и пенсионное обеспечение, кроме обязательного социального страхования</t>
  </si>
  <si>
    <t xml:space="preserve">Insurance, reinsurance and pension funding, except compulsory social security</t>
  </si>
  <si>
    <t xml:space="preserve">K65</t>
  </si>
  <si>
    <t xml:space="preserve">FINANCIAL_INSURANCE_AUXILIARY</t>
  </si>
  <si>
    <t xml:space="preserve">Вспомогательная деятельность в сфере финансовых услуг и страхования</t>
  </si>
  <si>
    <t xml:space="preserve">Activities auxiliary to financial service and insurance activities</t>
  </si>
  <si>
    <t xml:space="preserve">K66</t>
  </si>
  <si>
    <t xml:space="preserve">REAL_ESTATE</t>
  </si>
  <si>
    <t xml:space="preserve">Операции с недвижимостью</t>
  </si>
  <si>
    <t xml:space="preserve">Real estate activities</t>
  </si>
  <si>
    <t xml:space="preserve">L68</t>
  </si>
  <si>
    <t xml:space="preserve">LEGAL_AND_ACCOUNTING</t>
  </si>
  <si>
    <t xml:space="preserve">Юридические и бухгалтерские услуги</t>
  </si>
  <si>
    <t xml:space="preserve">Legal and accounting activities</t>
  </si>
  <si>
    <t xml:space="preserve">M69</t>
  </si>
  <si>
    <t xml:space="preserve">HEAD_OFFICES</t>
  </si>
  <si>
    <t xml:space="preserve">Деятельность головных офисов; консультации по вопросам управления</t>
  </si>
  <si>
    <t xml:space="preserve">Activities of head offices; management consultancy activities</t>
  </si>
  <si>
    <t xml:space="preserve">M70</t>
  </si>
  <si>
    <t xml:space="preserve">ARCHITECTURAL_ENGINEERING</t>
  </si>
  <si>
    <t xml:space="preserve">Архитектурно-инженерная деятельность; технические испытания и анализ</t>
  </si>
  <si>
    <t xml:space="preserve">Architectural and engineering activities; technical testing and analysis</t>
  </si>
  <si>
    <t xml:space="preserve">M71</t>
  </si>
  <si>
    <t xml:space="preserve">SCIENTIFIC_R_AND_D</t>
  </si>
  <si>
    <t xml:space="preserve">Научные исследования и разработки</t>
  </si>
  <si>
    <t xml:space="preserve">Scientific research and development</t>
  </si>
  <si>
    <t xml:space="preserve">M72</t>
  </si>
  <si>
    <t xml:space="preserve">ADS_AND_MARKET_RESEARCH</t>
  </si>
  <si>
    <t xml:space="preserve">Реклама и маркетинговые исследования</t>
  </si>
  <si>
    <t xml:space="preserve">Advertising and market research</t>
  </si>
  <si>
    <t xml:space="preserve">M73</t>
  </si>
  <si>
    <t xml:space="preserve">OTHER_PROFESSIONAL</t>
  </si>
  <si>
    <t xml:space="preserve">Другие профессиональные, научные и технические мероприятия</t>
  </si>
  <si>
    <t xml:space="preserve">Other professional, scientific and technical activities</t>
  </si>
  <si>
    <t xml:space="preserve">M74</t>
  </si>
  <si>
    <t xml:space="preserve">VETERINARY</t>
  </si>
  <si>
    <t xml:space="preserve">Ветеринарная деятельность</t>
  </si>
  <si>
    <t xml:space="preserve">Veterinary activities</t>
  </si>
  <si>
    <t xml:space="preserve">M75</t>
  </si>
  <si>
    <t xml:space="preserve">RENTAL_AND_LEASING</t>
  </si>
  <si>
    <t xml:space="preserve">Деятельность по аренде и лизингу</t>
  </si>
  <si>
    <t xml:space="preserve">Rental and leasing activities</t>
  </si>
  <si>
    <t xml:space="preserve">N77</t>
  </si>
  <si>
    <t xml:space="preserve">EMPLOYMENT</t>
  </si>
  <si>
    <t xml:space="preserve">Деятельноcть по трудоустройству</t>
  </si>
  <si>
    <t xml:space="preserve">Employment activities</t>
  </si>
  <si>
    <t xml:space="preserve">N78</t>
  </si>
  <si>
    <t xml:space="preserve">Туристическое агентство, туроператор, услуг по бронированию и сопутствующие им услуги</t>
  </si>
  <si>
    <t xml:space="preserve">Travel agency, tour operator, reservation service and related activities</t>
  </si>
  <si>
    <t xml:space="preserve">N79</t>
  </si>
  <si>
    <t xml:space="preserve">SECURITY</t>
  </si>
  <si>
    <t xml:space="preserve">Деятельность по обеспечению безопасности и расследованию</t>
  </si>
  <si>
    <t xml:space="preserve">Security and investigation activities</t>
  </si>
  <si>
    <t xml:space="preserve">N80</t>
  </si>
  <si>
    <t xml:space="preserve">BUILDINGS_AND_LANDSCAPE</t>
  </si>
  <si>
    <t xml:space="preserve">Услуги для зданий и ландшафтных мероприятий</t>
  </si>
  <si>
    <t xml:space="preserve">Services to buildings and landscape activities</t>
  </si>
  <si>
    <t xml:space="preserve">N81</t>
  </si>
  <si>
    <t xml:space="preserve">BUSINESS_SUPPORT</t>
  </si>
  <si>
    <t xml:space="preserve">Администрация, поддержка работы офиса и другие мероприятия по поддержке бизнеса</t>
  </si>
  <si>
    <t xml:space="preserve">Office administrative, office support and other business support activities</t>
  </si>
  <si>
    <t xml:space="preserve">N82</t>
  </si>
  <si>
    <t xml:space="preserve">PUBLIC_ADMINISTRATION_AND_DEFENCE</t>
  </si>
  <si>
    <t xml:space="preserve">Государственное управление и оборона; обязательное социальное обеспечение</t>
  </si>
  <si>
    <t xml:space="preserve">Public administration and defence; compulsory social security</t>
  </si>
  <si>
    <t xml:space="preserve">O84</t>
  </si>
  <si>
    <t xml:space="preserve">EDUCATION</t>
  </si>
  <si>
    <t xml:space="preserve">P85</t>
  </si>
  <si>
    <t xml:space="preserve">HUMAN_HEALTH</t>
  </si>
  <si>
    <t xml:space="preserve">Деятельность в области человеческого здоровья</t>
  </si>
  <si>
    <t xml:space="preserve">Human health activities</t>
  </si>
  <si>
    <t xml:space="preserve">Q86</t>
  </si>
  <si>
    <t xml:space="preserve">RESIDENTIAL_CARE</t>
  </si>
  <si>
    <t xml:space="preserve">Деятельность по уходу за детьми и пожилыми людьми</t>
  </si>
  <si>
    <t xml:space="preserve">Residential care activities</t>
  </si>
  <si>
    <t xml:space="preserve">Q87</t>
  </si>
  <si>
    <t xml:space="preserve">Предоставление социальных услуг без обеспечения проживания</t>
  </si>
  <si>
    <t xml:space="preserve">Social work activities without accommodation</t>
  </si>
  <si>
    <t xml:space="preserve">Q88</t>
  </si>
  <si>
    <t xml:space="preserve">ENTERTAINMENT</t>
  </si>
  <si>
    <t xml:space="preserve">Творческие активности, искусство и развлечения</t>
  </si>
  <si>
    <t xml:space="preserve">Creative, arts and entertainment activities</t>
  </si>
  <si>
    <t xml:space="preserve">R90</t>
  </si>
  <si>
    <t xml:space="preserve">CULTURAL</t>
  </si>
  <si>
    <t xml:space="preserve">Библиотеки, архивы, музеи и культурные мероприятия</t>
  </si>
  <si>
    <t xml:space="preserve">Libraries, archives, museums and other cultural activities</t>
  </si>
  <si>
    <t xml:space="preserve">R91</t>
  </si>
  <si>
    <t xml:space="preserve">GAMBLING_AND_BETTING</t>
  </si>
  <si>
    <t xml:space="preserve">Организация азартных игр и ставок</t>
  </si>
  <si>
    <t xml:space="preserve">Gambling and betting activities</t>
  </si>
  <si>
    <t xml:space="preserve">R92</t>
  </si>
  <si>
    <t xml:space="preserve">SPORTS</t>
  </si>
  <si>
    <t xml:space="preserve">Спортивные мероприятия и организация отдыха и развлечений</t>
  </si>
  <si>
    <t xml:space="preserve">Sports activities and amusement and recreation activities</t>
  </si>
  <si>
    <t xml:space="preserve">R93</t>
  </si>
  <si>
    <t xml:space="preserve">MEMBERSHIP_ORGANIZATIONS</t>
  </si>
  <si>
    <t xml:space="preserve">Деятельность членских организаций ассоциаций</t>
  </si>
  <si>
    <t xml:space="preserve">Activities of membership organizations</t>
  </si>
  <si>
    <t xml:space="preserve">S94</t>
  </si>
  <si>
    <t xml:space="preserve">REPAIR_HOUSEHOLD_GOODS</t>
  </si>
  <si>
    <t xml:space="preserve">Ремонт компьютеров, предметов личного потребления и бытовых товаров</t>
  </si>
  <si>
    <t xml:space="preserve">Repair of computers and personal and household goods</t>
  </si>
  <si>
    <t xml:space="preserve">S95</t>
  </si>
  <si>
    <t xml:space="preserve">OTH_PERS_SERVICE</t>
  </si>
  <si>
    <t xml:space="preserve">Предоставление прочих персональных услуг</t>
  </si>
  <si>
    <t xml:space="preserve">Other personal service activities</t>
  </si>
  <si>
    <t xml:space="preserve">S96</t>
  </si>
  <si>
    <t xml:space="preserve">EMPLOYERS_DOMESTIC_PERSONNEL</t>
  </si>
  <si>
    <t xml:space="preserve">Деятельность домашних хозяйств в качестве работодателей домашнего персонала</t>
  </si>
  <si>
    <t xml:space="preserve">Activities of households as employers of domestic personnel</t>
  </si>
  <si>
    <t xml:space="preserve">T97</t>
  </si>
  <si>
    <t xml:space="preserve">HOUSEHOLDS_FOR_OWN_USE</t>
  </si>
  <si>
    <t xml:space="preserve">Недифференцированная деятельность частных домашних хозяйств по производству товаров и предоставлению услуг для собственного использования</t>
  </si>
  <si>
    <t xml:space="preserve">Undifferentiated goods- and services-producing activities of private households for own use</t>
  </si>
  <si>
    <t xml:space="preserve">T98</t>
  </si>
  <si>
    <t xml:space="preserve">EXTRATERRITORIAL_ORGANIZATIONS</t>
  </si>
  <si>
    <t xml:space="preserve">Деятельность экстерриториальных организаций и органов</t>
  </si>
  <si>
    <t xml:space="preserve">Activities of extraterritorial organizations and bodies</t>
  </si>
  <si>
    <t xml:space="preserve">U99</t>
  </si>
  <si>
    <t xml:space="preserve">ISO-639-3 (трехбуквенный код), ГОСТ 7.75-97 (цифровой код)</t>
  </si>
  <si>
    <t xml:space="preserve">Language</t>
  </si>
  <si>
    <t xml:space="preserve">Язык не определен</t>
  </si>
  <si>
    <t xml:space="preserve">Language is not defined</t>
  </si>
  <si>
    <t xml:space="preserve">ABQ</t>
  </si>
  <si>
    <t xml:space="preserve">Абазинский</t>
  </si>
  <si>
    <t xml:space="preserve">Abaza</t>
  </si>
  <si>
    <t xml:space="preserve">ABK</t>
  </si>
  <si>
    <t xml:space="preserve">Абхазский</t>
  </si>
  <si>
    <t xml:space="preserve">Abkhazian</t>
  </si>
  <si>
    <t xml:space="preserve">AWA</t>
  </si>
  <si>
    <t xml:space="preserve">Авадхи</t>
  </si>
  <si>
    <t xml:space="preserve">Awadhi</t>
  </si>
  <si>
    <t xml:space="preserve">AVA</t>
  </si>
  <si>
    <t xml:space="preserve">Аварский</t>
  </si>
  <si>
    <t xml:space="preserve">Avar</t>
  </si>
  <si>
    <t xml:space="preserve">AVE</t>
  </si>
  <si>
    <t xml:space="preserve">Авестийский</t>
  </si>
  <si>
    <t xml:space="preserve">Avestan</t>
  </si>
  <si>
    <t xml:space="preserve">ADA</t>
  </si>
  <si>
    <t xml:space="preserve">Адангме</t>
  </si>
  <si>
    <t xml:space="preserve">Adangme</t>
  </si>
  <si>
    <t xml:space="preserve">ADY</t>
  </si>
  <si>
    <t xml:space="preserve">Адыгейский</t>
  </si>
  <si>
    <t xml:space="preserve">Adygeya</t>
  </si>
  <si>
    <t xml:space="preserve">Азербайджанский</t>
  </si>
  <si>
    <t xml:space="preserve">Azerbaijani</t>
  </si>
  <si>
    <t xml:space="preserve">AYM</t>
  </si>
  <si>
    <t xml:space="preserve">Аймара</t>
  </si>
  <si>
    <t xml:space="preserve">Aymara</t>
  </si>
  <si>
    <t xml:space="preserve">AKA</t>
  </si>
  <si>
    <t xml:space="preserve">Акан</t>
  </si>
  <si>
    <t xml:space="preserve">Akan</t>
  </si>
  <si>
    <t xml:space="preserve">AKK</t>
  </si>
  <si>
    <t xml:space="preserve">Аккадский</t>
  </si>
  <si>
    <t xml:space="preserve">Akkadian</t>
  </si>
  <si>
    <t xml:space="preserve">SQI</t>
  </si>
  <si>
    <t xml:space="preserve">Албанский</t>
  </si>
  <si>
    <t xml:space="preserve">Albanian</t>
  </si>
  <si>
    <t xml:space="preserve">ALE</t>
  </si>
  <si>
    <t xml:space="preserve">Алеутский</t>
  </si>
  <si>
    <t xml:space="preserve">Aleut</t>
  </si>
  <si>
    <t xml:space="preserve">ALT</t>
  </si>
  <si>
    <t xml:space="preserve">Алтайский</t>
  </si>
  <si>
    <t xml:space="preserve">Altaic</t>
  </si>
  <si>
    <t xml:space="preserve">AMH</t>
  </si>
  <si>
    <t xml:space="preserve">Амхарский</t>
  </si>
  <si>
    <t xml:space="preserve">Amharic</t>
  </si>
  <si>
    <t xml:space="preserve">ENG</t>
  </si>
  <si>
    <t xml:space="preserve">Английский</t>
  </si>
  <si>
    <t xml:space="preserve">English</t>
  </si>
  <si>
    <t xml:space="preserve">ARA</t>
  </si>
  <si>
    <t xml:space="preserve">Арабский</t>
  </si>
  <si>
    <t xml:space="preserve">Arab</t>
  </si>
  <si>
    <t xml:space="preserve">ARW</t>
  </si>
  <si>
    <t xml:space="preserve">Аравакский</t>
  </si>
  <si>
    <t xml:space="preserve">Arawak</t>
  </si>
  <si>
    <t xml:space="preserve">ARC</t>
  </si>
  <si>
    <t xml:space="preserve">Арамейский</t>
  </si>
  <si>
    <t xml:space="preserve">Aramaic</t>
  </si>
  <si>
    <t xml:space="preserve">ARP</t>
  </si>
  <si>
    <t xml:space="preserve">Арапахо</t>
  </si>
  <si>
    <t xml:space="preserve">Arapahoe</t>
  </si>
  <si>
    <t xml:space="preserve">ARN</t>
  </si>
  <si>
    <t xml:space="preserve">Арауканский</t>
  </si>
  <si>
    <t xml:space="preserve">Araucanian</t>
  </si>
  <si>
    <t xml:space="preserve">HYE</t>
  </si>
  <si>
    <t xml:space="preserve">Армянский</t>
  </si>
  <si>
    <t xml:space="preserve">Armenian</t>
  </si>
  <si>
    <t xml:space="preserve">Ассамский</t>
  </si>
  <si>
    <t xml:space="preserve">Assamese</t>
  </si>
  <si>
    <t xml:space="preserve">AII</t>
  </si>
  <si>
    <t xml:space="preserve">Ассирийский</t>
  </si>
  <si>
    <t xml:space="preserve">Assyrian</t>
  </si>
  <si>
    <t xml:space="preserve">ATH</t>
  </si>
  <si>
    <t xml:space="preserve">Атапачские</t>
  </si>
  <si>
    <t xml:space="preserve">Atapachskie</t>
  </si>
  <si>
    <t xml:space="preserve">AAR</t>
  </si>
  <si>
    <t xml:space="preserve">Афарский</t>
  </si>
  <si>
    <t xml:space="preserve">Afar</t>
  </si>
  <si>
    <t xml:space="preserve">AFR</t>
  </si>
  <si>
    <t xml:space="preserve">Африкаанс</t>
  </si>
  <si>
    <t xml:space="preserve">Afrikaans</t>
  </si>
  <si>
    <t xml:space="preserve">AFH</t>
  </si>
  <si>
    <t xml:space="preserve">Африхили</t>
  </si>
  <si>
    <t xml:space="preserve">Athrikh</t>
  </si>
  <si>
    <t xml:space="preserve">AKV</t>
  </si>
  <si>
    <t xml:space="preserve">Ахвахский</t>
  </si>
  <si>
    <t xml:space="preserve">Akhvakh</t>
  </si>
  <si>
    <t xml:space="preserve">NAH</t>
  </si>
  <si>
    <t xml:space="preserve">Ацтекский</t>
  </si>
  <si>
    <t xml:space="preserve">Aztec</t>
  </si>
  <si>
    <t xml:space="preserve">ACE</t>
  </si>
  <si>
    <t xml:space="preserve">Ачехский</t>
  </si>
  <si>
    <t xml:space="preserve">Achinese</t>
  </si>
  <si>
    <t xml:space="preserve">ACH</t>
  </si>
  <si>
    <t xml:space="preserve">Ачоли</t>
  </si>
  <si>
    <t xml:space="preserve">Acholi</t>
  </si>
  <si>
    <t xml:space="preserve">BAN</t>
  </si>
  <si>
    <t xml:space="preserve">Балийский</t>
  </si>
  <si>
    <t xml:space="preserve">Bali</t>
  </si>
  <si>
    <t xml:space="preserve">BAM</t>
  </si>
  <si>
    <t xml:space="preserve">Бамбара</t>
  </si>
  <si>
    <t xml:space="preserve">Bambara</t>
  </si>
  <si>
    <t xml:space="preserve">BAD</t>
  </si>
  <si>
    <t xml:space="preserve">Банда</t>
  </si>
  <si>
    <t xml:space="preserve">Gang</t>
  </si>
  <si>
    <t xml:space="preserve">BAS</t>
  </si>
  <si>
    <t xml:space="preserve">Баса</t>
  </si>
  <si>
    <t xml:space="preserve">Basa</t>
  </si>
  <si>
    <t xml:space="preserve">EUS</t>
  </si>
  <si>
    <t xml:space="preserve">Баскский</t>
  </si>
  <si>
    <t xml:space="preserve">Basque</t>
  </si>
  <si>
    <t xml:space="preserve">BAK</t>
  </si>
  <si>
    <t xml:space="preserve">Башкирский</t>
  </si>
  <si>
    <t xml:space="preserve">Bashkir</t>
  </si>
  <si>
    <t xml:space="preserve">BEJ</t>
  </si>
  <si>
    <t xml:space="preserve">Беджа</t>
  </si>
  <si>
    <t xml:space="preserve">Beja</t>
  </si>
  <si>
    <t xml:space="preserve">Белорусский</t>
  </si>
  <si>
    <t xml:space="preserve">Belorussian</t>
  </si>
  <si>
    <t xml:space="preserve">BAL</t>
  </si>
  <si>
    <t xml:space="preserve">Белуджский</t>
  </si>
  <si>
    <t xml:space="preserve">Balochi</t>
  </si>
  <si>
    <t xml:space="preserve">BEM</t>
  </si>
  <si>
    <t xml:space="preserve">Бемба</t>
  </si>
  <si>
    <t xml:space="preserve">Bemba</t>
  </si>
  <si>
    <t xml:space="preserve">Бенгальский</t>
  </si>
  <si>
    <t xml:space="preserve">Bengal</t>
  </si>
  <si>
    <t xml:space="preserve">BIK</t>
  </si>
  <si>
    <t xml:space="preserve">Бикольский</t>
  </si>
  <si>
    <t xml:space="preserve">Bikolsky</t>
  </si>
  <si>
    <t xml:space="preserve">BIN</t>
  </si>
  <si>
    <t xml:space="preserve">Бини</t>
  </si>
  <si>
    <t xml:space="preserve">Bini</t>
  </si>
  <si>
    <t xml:space="preserve">MYA</t>
  </si>
  <si>
    <t xml:space="preserve">Бирманский</t>
  </si>
  <si>
    <t xml:space="preserve">Burmese</t>
  </si>
  <si>
    <t xml:space="preserve">BIS</t>
  </si>
  <si>
    <t xml:space="preserve">Бислама</t>
  </si>
  <si>
    <t xml:space="preserve">Bislama</t>
  </si>
  <si>
    <t xml:space="preserve">BUL</t>
  </si>
  <si>
    <t xml:space="preserve">Болгарский</t>
  </si>
  <si>
    <t xml:space="preserve">Bulgarian</t>
  </si>
  <si>
    <t xml:space="preserve">BRH</t>
  </si>
  <si>
    <t xml:space="preserve">Брауи</t>
  </si>
  <si>
    <t xml:space="preserve">Brau</t>
  </si>
  <si>
    <t xml:space="preserve">BRE</t>
  </si>
  <si>
    <t xml:space="preserve">Бретонский</t>
  </si>
  <si>
    <t xml:space="preserve">Breton</t>
  </si>
  <si>
    <t xml:space="preserve">BUG</t>
  </si>
  <si>
    <t xml:space="preserve">Бугийский</t>
  </si>
  <si>
    <t xml:space="preserve">Buginese</t>
  </si>
  <si>
    <t xml:space="preserve">BUA</t>
  </si>
  <si>
    <t xml:space="preserve">Бурятский</t>
  </si>
  <si>
    <t xml:space="preserve">Buryat</t>
  </si>
  <si>
    <t xml:space="preserve">BHO</t>
  </si>
  <si>
    <t xml:space="preserve">Бходжпури</t>
  </si>
  <si>
    <t xml:space="preserve">Bhojpur</t>
  </si>
  <si>
    <t xml:space="preserve">VAI</t>
  </si>
  <si>
    <t xml:space="preserve">Ваи</t>
  </si>
  <si>
    <t xml:space="preserve">Vai</t>
  </si>
  <si>
    <t xml:space="preserve">Валлийский</t>
  </si>
  <si>
    <t xml:space="preserve">Welsh</t>
  </si>
  <si>
    <t xml:space="preserve">WAR</t>
  </si>
  <si>
    <t xml:space="preserve">Варай</t>
  </si>
  <si>
    <t xml:space="preserve">Warai</t>
  </si>
  <si>
    <t xml:space="preserve">WAS</t>
  </si>
  <si>
    <t xml:space="preserve">Вашо</t>
  </si>
  <si>
    <t xml:space="preserve">Vasho</t>
  </si>
  <si>
    <t xml:space="preserve">Венгерский</t>
  </si>
  <si>
    <t xml:space="preserve">Hungarian</t>
  </si>
  <si>
    <t xml:space="preserve">Венда</t>
  </si>
  <si>
    <t xml:space="preserve">Venda</t>
  </si>
  <si>
    <t xml:space="preserve">VEP</t>
  </si>
  <si>
    <t xml:space="preserve">Вепсский</t>
  </si>
  <si>
    <t xml:space="preserve">Vepssky</t>
  </si>
  <si>
    <t xml:space="preserve">WAL</t>
  </si>
  <si>
    <t xml:space="preserve">Воламо</t>
  </si>
  <si>
    <t xml:space="preserve">Wolaytta</t>
  </si>
  <si>
    <t xml:space="preserve">VOL</t>
  </si>
  <si>
    <t xml:space="preserve">Волапюк</t>
  </si>
  <si>
    <t xml:space="preserve">Volapuk</t>
  </si>
  <si>
    <t xml:space="preserve">WOL</t>
  </si>
  <si>
    <t xml:space="preserve">Волоф</t>
  </si>
  <si>
    <t xml:space="preserve">Wolof</t>
  </si>
  <si>
    <t xml:space="preserve">VIE</t>
  </si>
  <si>
    <t xml:space="preserve">Вьетнамский</t>
  </si>
  <si>
    <t xml:space="preserve">Vietnamese</t>
  </si>
  <si>
    <t xml:space="preserve">GAA</t>
  </si>
  <si>
    <t xml:space="preserve">Га</t>
  </si>
  <si>
    <t xml:space="preserve">Ga</t>
  </si>
  <si>
    <t xml:space="preserve">HAW</t>
  </si>
  <si>
    <t xml:space="preserve">Гавайский</t>
  </si>
  <si>
    <t xml:space="preserve">Hawaiian</t>
  </si>
  <si>
    <t xml:space="preserve">GAG</t>
  </si>
  <si>
    <t xml:space="preserve">Гагаузский</t>
  </si>
  <si>
    <t xml:space="preserve">Gagauz</t>
  </si>
  <si>
    <t xml:space="preserve">GAY</t>
  </si>
  <si>
    <t xml:space="preserve">Гайо</t>
  </si>
  <si>
    <t xml:space="preserve">Gayo</t>
  </si>
  <si>
    <t xml:space="preserve">GLG</t>
  </si>
  <si>
    <t xml:space="preserve">Галисийский</t>
  </si>
  <si>
    <t xml:space="preserve">Galician</t>
  </si>
  <si>
    <t xml:space="preserve">LUG</t>
  </si>
  <si>
    <t xml:space="preserve">Ганда</t>
  </si>
  <si>
    <t xml:space="preserve">Ganda</t>
  </si>
  <si>
    <t xml:space="preserve">HER</t>
  </si>
  <si>
    <t xml:space="preserve">Гереро</t>
  </si>
  <si>
    <t xml:space="preserve">Guerrero</t>
  </si>
  <si>
    <t xml:space="preserve">GEZ</t>
  </si>
  <si>
    <t xml:space="preserve">Геэз</t>
  </si>
  <si>
    <t xml:space="preserve">Geez</t>
  </si>
  <si>
    <t xml:space="preserve">GIL</t>
  </si>
  <si>
    <t xml:space="preserve">Гилбертский</t>
  </si>
  <si>
    <t xml:space="preserve">Gilbertsky</t>
  </si>
  <si>
    <t xml:space="preserve">GON</t>
  </si>
  <si>
    <t xml:space="preserve">Гонди</t>
  </si>
  <si>
    <t xml:space="preserve">Gondi</t>
  </si>
  <si>
    <t xml:space="preserve">GOT</t>
  </si>
  <si>
    <t xml:space="preserve">Готский</t>
  </si>
  <si>
    <t xml:space="preserve">Gothic</t>
  </si>
  <si>
    <t xml:space="preserve">GRB</t>
  </si>
  <si>
    <t xml:space="preserve">Гребо</t>
  </si>
  <si>
    <t xml:space="preserve">Grebo</t>
  </si>
  <si>
    <t xml:space="preserve">KAL</t>
  </si>
  <si>
    <t xml:space="preserve">Гренландский</t>
  </si>
  <si>
    <t xml:space="preserve">Greenlandic</t>
  </si>
  <si>
    <t xml:space="preserve">ELL</t>
  </si>
  <si>
    <t xml:space="preserve">Греческий (новогреческий)</t>
  </si>
  <si>
    <t xml:space="preserve">Greek (Modern Greek)</t>
  </si>
  <si>
    <t xml:space="preserve">KAT</t>
  </si>
  <si>
    <t xml:space="preserve">Грузинский</t>
  </si>
  <si>
    <t xml:space="preserve">Georgian</t>
  </si>
  <si>
    <t xml:space="preserve">GRN</t>
  </si>
  <si>
    <t xml:space="preserve">Guarani</t>
  </si>
  <si>
    <t xml:space="preserve">GUJ</t>
  </si>
  <si>
    <t xml:space="preserve">Гуджарати</t>
  </si>
  <si>
    <t xml:space="preserve">Gujarati</t>
  </si>
  <si>
    <t xml:space="preserve">GLA</t>
  </si>
  <si>
    <t xml:space="preserve">Гэльский</t>
  </si>
  <si>
    <t xml:space="preserve">Gaelic</t>
  </si>
  <si>
    <t xml:space="preserve">DAK</t>
  </si>
  <si>
    <t xml:space="preserve">Дакота</t>
  </si>
  <si>
    <t xml:space="preserve">Dakota</t>
  </si>
  <si>
    <t xml:space="preserve">DAR</t>
  </si>
  <si>
    <t xml:space="preserve">Даргинский</t>
  </si>
  <si>
    <t xml:space="preserve">Dargin</t>
  </si>
  <si>
    <t xml:space="preserve">DAN</t>
  </si>
  <si>
    <t xml:space="preserve">Датский</t>
  </si>
  <si>
    <t xml:space="preserve">Danish</t>
  </si>
  <si>
    <t xml:space="preserve">DEL</t>
  </si>
  <si>
    <t xml:space="preserve">Делавэрский</t>
  </si>
  <si>
    <t xml:space="preserve">Delaware</t>
  </si>
  <si>
    <t xml:space="preserve">DZO</t>
  </si>
  <si>
    <t xml:space="preserve">Дзонг-кэ</t>
  </si>
  <si>
    <t xml:space="preserve">Dzongkha</t>
  </si>
  <si>
    <t xml:space="preserve">DIV</t>
  </si>
  <si>
    <t xml:space="preserve">Дивехи (Мальдивский)</t>
  </si>
  <si>
    <t xml:space="preserve">Dhivehi (Maldivian)</t>
  </si>
  <si>
    <t xml:space="preserve">DIN</t>
  </si>
  <si>
    <t xml:space="preserve">Динка</t>
  </si>
  <si>
    <t xml:space="preserve">Dink</t>
  </si>
  <si>
    <t xml:space="preserve">DYU</t>
  </si>
  <si>
    <t xml:space="preserve">Диула (Дьюла)</t>
  </si>
  <si>
    <t xml:space="preserve">Dioula (Gyula)</t>
  </si>
  <si>
    <t xml:space="preserve">DOI</t>
  </si>
  <si>
    <t xml:space="preserve">Догри</t>
  </si>
  <si>
    <t xml:space="preserve">Dogra</t>
  </si>
  <si>
    <t xml:space="preserve">Древнегреческий</t>
  </si>
  <si>
    <t xml:space="preserve">Greek</t>
  </si>
  <si>
    <t xml:space="preserve">Древнеегипетский</t>
  </si>
  <si>
    <t xml:space="preserve">Ancient Egyptian</t>
  </si>
  <si>
    <t xml:space="preserve">ORV</t>
  </si>
  <si>
    <t xml:space="preserve">Древнерусский</t>
  </si>
  <si>
    <t xml:space="preserve">Old Russian</t>
  </si>
  <si>
    <t xml:space="preserve">DUA</t>
  </si>
  <si>
    <t xml:space="preserve">Дуала</t>
  </si>
  <si>
    <t xml:space="preserve">Douala</t>
  </si>
  <si>
    <t xml:space="preserve">DNG</t>
  </si>
  <si>
    <t xml:space="preserve">Дунганский</t>
  </si>
  <si>
    <t xml:space="preserve">Dungan</t>
  </si>
  <si>
    <t xml:space="preserve">JRB</t>
  </si>
  <si>
    <t xml:space="preserve">Еврейско-арабский</t>
  </si>
  <si>
    <t xml:space="preserve">Jewish-Arab</t>
  </si>
  <si>
    <t xml:space="preserve">JPR</t>
  </si>
  <si>
    <t xml:space="preserve">Еврейско-персидский</t>
  </si>
  <si>
    <t xml:space="preserve">Judeo-Persian</t>
  </si>
  <si>
    <t xml:space="preserve">ZEN</t>
  </si>
  <si>
    <t xml:space="preserve">Зенагский</t>
  </si>
  <si>
    <t xml:space="preserve">Zenagsky</t>
  </si>
  <si>
    <t xml:space="preserve">ZUL</t>
  </si>
  <si>
    <t xml:space="preserve">Зулу</t>
  </si>
  <si>
    <t xml:space="preserve">Zulu</t>
  </si>
  <si>
    <t xml:space="preserve">ZUN</t>
  </si>
  <si>
    <t xml:space="preserve">Зуньи</t>
  </si>
  <si>
    <t xml:space="preserve">Zuni</t>
  </si>
  <si>
    <t xml:space="preserve">IBA</t>
  </si>
  <si>
    <t xml:space="preserve">Ибанский</t>
  </si>
  <si>
    <t xml:space="preserve">Ibansky</t>
  </si>
  <si>
    <t xml:space="preserve">HEB</t>
  </si>
  <si>
    <t xml:space="preserve">Иврит</t>
  </si>
  <si>
    <t xml:space="preserve">Hebrew</t>
  </si>
  <si>
    <t xml:space="preserve">IBO</t>
  </si>
  <si>
    <t xml:space="preserve">Игбо</t>
  </si>
  <si>
    <t xml:space="preserve">Igbo</t>
  </si>
  <si>
    <t xml:space="preserve">YID</t>
  </si>
  <si>
    <t xml:space="preserve">Идиш</t>
  </si>
  <si>
    <t xml:space="preserve">Yiddish</t>
  </si>
  <si>
    <t xml:space="preserve">ILO</t>
  </si>
  <si>
    <t xml:space="preserve">Илоко</t>
  </si>
  <si>
    <t xml:space="preserve">Ilok</t>
  </si>
  <si>
    <t xml:space="preserve">INH</t>
  </si>
  <si>
    <t xml:space="preserve">Ингушский</t>
  </si>
  <si>
    <t xml:space="preserve">Ingush</t>
  </si>
  <si>
    <t xml:space="preserve">Индонезийский</t>
  </si>
  <si>
    <t xml:space="preserve">Indonesian</t>
  </si>
  <si>
    <t xml:space="preserve">INA</t>
  </si>
  <si>
    <t xml:space="preserve">Интерлингва</t>
  </si>
  <si>
    <t xml:space="preserve">Intelingua</t>
  </si>
  <si>
    <t xml:space="preserve">ILE</t>
  </si>
  <si>
    <t xml:space="preserve">Интерлингве</t>
  </si>
  <si>
    <t xml:space="preserve">Interlingue</t>
  </si>
  <si>
    <t xml:space="preserve">IKU</t>
  </si>
  <si>
    <t xml:space="preserve">Инуктитут</t>
  </si>
  <si>
    <t xml:space="preserve">Inuktitut</t>
  </si>
  <si>
    <t xml:space="preserve">IPK</t>
  </si>
  <si>
    <t xml:space="preserve">Инупиак</t>
  </si>
  <si>
    <t xml:space="preserve">Inupiaq</t>
  </si>
  <si>
    <t xml:space="preserve">GLE</t>
  </si>
  <si>
    <t xml:space="preserve">Ирландский</t>
  </si>
  <si>
    <t xml:space="preserve">Irish</t>
  </si>
  <si>
    <t xml:space="preserve">Исландский</t>
  </si>
  <si>
    <t xml:space="preserve">Icelandic</t>
  </si>
  <si>
    <t xml:space="preserve">Испанский</t>
  </si>
  <si>
    <t xml:space="preserve">Spanish</t>
  </si>
  <si>
    <t xml:space="preserve">Итальянский</t>
  </si>
  <si>
    <t xml:space="preserve">Italian</t>
  </si>
  <si>
    <t xml:space="preserve">ITL</t>
  </si>
  <si>
    <t xml:space="preserve">Ительменский</t>
  </si>
  <si>
    <t xml:space="preserve">Itelmen</t>
  </si>
  <si>
    <t xml:space="preserve">YOR</t>
  </si>
  <si>
    <t xml:space="preserve">Йоруба</t>
  </si>
  <si>
    <t xml:space="preserve">Yoruba</t>
  </si>
  <si>
    <t xml:space="preserve">KBD</t>
  </si>
  <si>
    <t xml:space="preserve">Кабардино-черкесский</t>
  </si>
  <si>
    <t xml:space="preserve">Kabardino-Cherkessia</t>
  </si>
  <si>
    <t xml:space="preserve">KAB</t>
  </si>
  <si>
    <t xml:space="preserve">Кабильский</t>
  </si>
  <si>
    <t xml:space="preserve">Kabyle</t>
  </si>
  <si>
    <t xml:space="preserve">KAW</t>
  </si>
  <si>
    <t xml:space="preserve">Кави</t>
  </si>
  <si>
    <t xml:space="preserve">Kavi</t>
  </si>
  <si>
    <t xml:space="preserve">Каддо</t>
  </si>
  <si>
    <t xml:space="preserve">Caddo</t>
  </si>
  <si>
    <t xml:space="preserve">Казахский</t>
  </si>
  <si>
    <t xml:space="preserve">Kazakh</t>
  </si>
  <si>
    <t xml:space="preserve">XAL</t>
  </si>
  <si>
    <t xml:space="preserve">Калмыцкий</t>
  </si>
  <si>
    <t xml:space="preserve">Kalmyk</t>
  </si>
  <si>
    <t xml:space="preserve">KAM</t>
  </si>
  <si>
    <t xml:space="preserve">Камба</t>
  </si>
  <si>
    <t xml:space="preserve">Kamba</t>
  </si>
  <si>
    <t xml:space="preserve">KAN</t>
  </si>
  <si>
    <t xml:space="preserve">Каннада</t>
  </si>
  <si>
    <t xml:space="preserve">Kannada</t>
  </si>
  <si>
    <t xml:space="preserve">KAU</t>
  </si>
  <si>
    <t xml:space="preserve">Канури</t>
  </si>
  <si>
    <t xml:space="preserve">Kanuri</t>
  </si>
  <si>
    <t xml:space="preserve">KDR</t>
  </si>
  <si>
    <t xml:space="preserve">Караимский</t>
  </si>
  <si>
    <t xml:space="preserve">Karaite</t>
  </si>
  <si>
    <t xml:space="preserve">KAA</t>
  </si>
  <si>
    <t xml:space="preserve">Каракалпакский</t>
  </si>
  <si>
    <t xml:space="preserve">Karakalpak</t>
  </si>
  <si>
    <t xml:space="preserve">KRC</t>
  </si>
  <si>
    <t xml:space="preserve">Карачаево-балкарский</t>
  </si>
  <si>
    <t xml:space="preserve">Karachai-Balkar</t>
  </si>
  <si>
    <t xml:space="preserve">KRL</t>
  </si>
  <si>
    <t xml:space="preserve">Карельский</t>
  </si>
  <si>
    <t xml:space="preserve">Karelian</t>
  </si>
  <si>
    <t xml:space="preserve">CAR</t>
  </si>
  <si>
    <t xml:space="preserve">Кариб</t>
  </si>
  <si>
    <t xml:space="preserve">Carib</t>
  </si>
  <si>
    <t xml:space="preserve">CAT</t>
  </si>
  <si>
    <t xml:space="preserve">Каталанский</t>
  </si>
  <si>
    <t xml:space="preserve">Catalan</t>
  </si>
  <si>
    <t xml:space="preserve">KAC</t>
  </si>
  <si>
    <t xml:space="preserve">Качинский</t>
  </si>
  <si>
    <t xml:space="preserve">Kaczynski</t>
  </si>
  <si>
    <t xml:space="preserve">KAS</t>
  </si>
  <si>
    <t xml:space="preserve">Кашмири</t>
  </si>
  <si>
    <t xml:space="preserve">Kashmiri</t>
  </si>
  <si>
    <t xml:space="preserve">QUE</t>
  </si>
  <si>
    <t xml:space="preserve">Кечуа</t>
  </si>
  <si>
    <t xml:space="preserve">Quechua</t>
  </si>
  <si>
    <t xml:space="preserve">KIK</t>
  </si>
  <si>
    <t xml:space="preserve">Кикуйю</t>
  </si>
  <si>
    <t xml:space="preserve">Kikuyu</t>
  </si>
  <si>
    <t xml:space="preserve">KUA</t>
  </si>
  <si>
    <t xml:space="preserve">Киньяма</t>
  </si>
  <si>
    <t xml:space="preserve">Kinyama</t>
  </si>
  <si>
    <t xml:space="preserve">Киргизский</t>
  </si>
  <si>
    <t xml:space="preserve">Kyrgyz</t>
  </si>
  <si>
    <t xml:space="preserve">ZHO</t>
  </si>
  <si>
    <t xml:space="preserve">Китайский</t>
  </si>
  <si>
    <t xml:space="preserve">Chinese</t>
  </si>
  <si>
    <t xml:space="preserve">KOM</t>
  </si>
  <si>
    <t xml:space="preserve">Коми</t>
  </si>
  <si>
    <t xml:space="preserve">Komi</t>
  </si>
  <si>
    <t xml:space="preserve">KOI</t>
  </si>
  <si>
    <t xml:space="preserve">Коми-пермяцкий</t>
  </si>
  <si>
    <t xml:space="preserve">Komi-Perm</t>
  </si>
  <si>
    <t xml:space="preserve">KON</t>
  </si>
  <si>
    <t xml:space="preserve">KOK</t>
  </si>
  <si>
    <t xml:space="preserve">Конкани</t>
  </si>
  <si>
    <t xml:space="preserve">Konkani</t>
  </si>
  <si>
    <t xml:space="preserve">Коптский</t>
  </si>
  <si>
    <t xml:space="preserve">Coptic</t>
  </si>
  <si>
    <t xml:space="preserve">Корейский</t>
  </si>
  <si>
    <t xml:space="preserve">Korean</t>
  </si>
  <si>
    <t xml:space="preserve">COR</t>
  </si>
  <si>
    <t xml:space="preserve">Корнский</t>
  </si>
  <si>
    <t xml:space="preserve">Cornish</t>
  </si>
  <si>
    <t xml:space="preserve">COS</t>
  </si>
  <si>
    <t xml:space="preserve">Корсиканский</t>
  </si>
  <si>
    <t xml:space="preserve">Corsican</t>
  </si>
  <si>
    <t xml:space="preserve">KPY</t>
  </si>
  <si>
    <t xml:space="preserve">Корякский</t>
  </si>
  <si>
    <t xml:space="preserve">Koryak</t>
  </si>
  <si>
    <t xml:space="preserve">XHO</t>
  </si>
  <si>
    <t xml:space="preserve">Коса</t>
  </si>
  <si>
    <t xml:space="preserve">Kos</t>
  </si>
  <si>
    <t xml:space="preserve">KPE</t>
  </si>
  <si>
    <t xml:space="preserve">Кпелле</t>
  </si>
  <si>
    <t xml:space="preserve">Kpelle</t>
  </si>
  <si>
    <t xml:space="preserve">Крик</t>
  </si>
  <si>
    <t xml:space="preserve">Creek</t>
  </si>
  <si>
    <t xml:space="preserve">CRH</t>
  </si>
  <si>
    <t xml:space="preserve">Крымско-татарский</t>
  </si>
  <si>
    <t xml:space="preserve">Crimean Tatar</t>
  </si>
  <si>
    <t xml:space="preserve">KUM</t>
  </si>
  <si>
    <t xml:space="preserve">Кумыкский</t>
  </si>
  <si>
    <t xml:space="preserve">Kumyk</t>
  </si>
  <si>
    <t xml:space="preserve">KUR</t>
  </si>
  <si>
    <t xml:space="preserve">Курдский</t>
  </si>
  <si>
    <t xml:space="preserve">Kurdish</t>
  </si>
  <si>
    <t xml:space="preserve">KRU</t>
  </si>
  <si>
    <t xml:space="preserve">Курух</t>
  </si>
  <si>
    <t xml:space="preserve">Kurux</t>
  </si>
  <si>
    <t xml:space="preserve">KOS</t>
  </si>
  <si>
    <t xml:space="preserve">Кусайе</t>
  </si>
  <si>
    <t xml:space="preserve">Qusayy</t>
  </si>
  <si>
    <t xml:space="preserve">KUT</t>
  </si>
  <si>
    <t xml:space="preserve">Кутенай</t>
  </si>
  <si>
    <t xml:space="preserve">Kootenai</t>
  </si>
  <si>
    <t xml:space="preserve">KHA</t>
  </si>
  <si>
    <t xml:space="preserve">Кхаси</t>
  </si>
  <si>
    <t xml:space="preserve">Khasi</t>
  </si>
  <si>
    <t xml:space="preserve">Кхмерский</t>
  </si>
  <si>
    <t xml:space="preserve">Khmer</t>
  </si>
  <si>
    <t xml:space="preserve">LAD</t>
  </si>
  <si>
    <t xml:space="preserve">Ладино</t>
  </si>
  <si>
    <t xml:space="preserve">Ladino</t>
  </si>
  <si>
    <t xml:space="preserve">LBE</t>
  </si>
  <si>
    <t xml:space="preserve">Лакский</t>
  </si>
  <si>
    <t xml:space="preserve">Lak</t>
  </si>
  <si>
    <t xml:space="preserve">LAM</t>
  </si>
  <si>
    <t xml:space="preserve">Ламба</t>
  </si>
  <si>
    <t xml:space="preserve">Lamba</t>
  </si>
  <si>
    <t xml:space="preserve">Лаосский</t>
  </si>
  <si>
    <t xml:space="preserve">Laotian</t>
  </si>
  <si>
    <t xml:space="preserve">LAT</t>
  </si>
  <si>
    <t xml:space="preserve">Латинский</t>
  </si>
  <si>
    <t xml:space="preserve">Latin</t>
  </si>
  <si>
    <t xml:space="preserve">LAV</t>
  </si>
  <si>
    <t xml:space="preserve">Латышский</t>
  </si>
  <si>
    <t xml:space="preserve">Latvian</t>
  </si>
  <si>
    <t xml:space="preserve">LAH</t>
  </si>
  <si>
    <t xml:space="preserve">Лахнда</t>
  </si>
  <si>
    <t xml:space="preserve">Lahnda</t>
  </si>
  <si>
    <t xml:space="preserve">LEZ</t>
  </si>
  <si>
    <t xml:space="preserve">Лезгинский</t>
  </si>
  <si>
    <t xml:space="preserve">Lezgin</t>
  </si>
  <si>
    <t xml:space="preserve">LIN</t>
  </si>
  <si>
    <t xml:space="preserve">Лингала</t>
  </si>
  <si>
    <t xml:space="preserve">Lingala</t>
  </si>
  <si>
    <t xml:space="preserve">LIT</t>
  </si>
  <si>
    <t xml:space="preserve">Литовский</t>
  </si>
  <si>
    <t xml:space="preserve">Lithuanian</t>
  </si>
  <si>
    <t xml:space="preserve">LOZ</t>
  </si>
  <si>
    <t xml:space="preserve">Лози</t>
  </si>
  <si>
    <t xml:space="preserve">Lozi</t>
  </si>
  <si>
    <t xml:space="preserve">LUB</t>
  </si>
  <si>
    <t xml:space="preserve">Луба-катанга</t>
  </si>
  <si>
    <t xml:space="preserve">Luba Katanga</t>
  </si>
  <si>
    <t xml:space="preserve">LUI</t>
  </si>
  <si>
    <t xml:space="preserve">Луисеньо</t>
  </si>
  <si>
    <t xml:space="preserve">Luiseño language</t>
  </si>
  <si>
    <t xml:space="preserve">LUN</t>
  </si>
  <si>
    <t xml:space="preserve">Лунда</t>
  </si>
  <si>
    <t xml:space="preserve">Lund</t>
  </si>
  <si>
    <t xml:space="preserve">LUO</t>
  </si>
  <si>
    <t xml:space="preserve">Луо (Кения и Танзания)</t>
  </si>
  <si>
    <t xml:space="preserve">Luo (Kenya and Tanzania)</t>
  </si>
  <si>
    <t xml:space="preserve">LTZ</t>
  </si>
  <si>
    <t xml:space="preserve">Люксембургский</t>
  </si>
  <si>
    <t xml:space="preserve">MAG</t>
  </si>
  <si>
    <t xml:space="preserve">Магахи</t>
  </si>
  <si>
    <t xml:space="preserve">Magicians</t>
  </si>
  <si>
    <t xml:space="preserve">Мадурский</t>
  </si>
  <si>
    <t xml:space="preserve">Madura</t>
  </si>
  <si>
    <t xml:space="preserve">MAI</t>
  </si>
  <si>
    <t xml:space="preserve">Майтхили</t>
  </si>
  <si>
    <t xml:space="preserve">Maithili</t>
  </si>
  <si>
    <t xml:space="preserve">MAK</t>
  </si>
  <si>
    <t xml:space="preserve">Макассарский</t>
  </si>
  <si>
    <t xml:space="preserve">Macassar</t>
  </si>
  <si>
    <t xml:space="preserve">Македонский</t>
  </si>
  <si>
    <t xml:space="preserve">Macedonian</t>
  </si>
  <si>
    <t xml:space="preserve">MLG</t>
  </si>
  <si>
    <t xml:space="preserve">Малагасийский</t>
  </si>
  <si>
    <t xml:space="preserve">Malagasy</t>
  </si>
  <si>
    <t xml:space="preserve">MSA</t>
  </si>
  <si>
    <t xml:space="preserve">Малайский</t>
  </si>
  <si>
    <t xml:space="preserve">Malay</t>
  </si>
  <si>
    <t xml:space="preserve">MAL</t>
  </si>
  <si>
    <t xml:space="preserve">Малаялам</t>
  </si>
  <si>
    <t xml:space="preserve">Malayalam</t>
  </si>
  <si>
    <t xml:space="preserve">Мальтийский</t>
  </si>
  <si>
    <t xml:space="preserve">Maltese</t>
  </si>
  <si>
    <t xml:space="preserve">MAN</t>
  </si>
  <si>
    <t xml:space="preserve">Мандинго</t>
  </si>
  <si>
    <t xml:space="preserve">Mandingo</t>
  </si>
  <si>
    <t xml:space="preserve">MNI</t>
  </si>
  <si>
    <t xml:space="preserve">Манипури</t>
  </si>
  <si>
    <t xml:space="preserve">Manipuri</t>
  </si>
  <si>
    <t xml:space="preserve">MNS</t>
  </si>
  <si>
    <t xml:space="preserve">Мансийский (Вогульский)</t>
  </si>
  <si>
    <t xml:space="preserve">Mansi (Vogulsky)</t>
  </si>
  <si>
    <t xml:space="preserve">MRI</t>
  </si>
  <si>
    <t xml:space="preserve">Маори</t>
  </si>
  <si>
    <t xml:space="preserve">Maori</t>
  </si>
  <si>
    <t xml:space="preserve">Маратхи</t>
  </si>
  <si>
    <t xml:space="preserve">Marathi</t>
  </si>
  <si>
    <t xml:space="preserve">MWR</t>
  </si>
  <si>
    <t xml:space="preserve">Марвари</t>
  </si>
  <si>
    <t xml:space="preserve">Marwari</t>
  </si>
  <si>
    <t xml:space="preserve">CHM</t>
  </si>
  <si>
    <t xml:space="preserve">Марийский (черемисский)</t>
  </si>
  <si>
    <t xml:space="preserve">Mari (Cheremis)</t>
  </si>
  <si>
    <t xml:space="preserve">MAH</t>
  </si>
  <si>
    <t xml:space="preserve">Маршалльский</t>
  </si>
  <si>
    <t xml:space="preserve">Marshallese</t>
  </si>
  <si>
    <t xml:space="preserve">MAS</t>
  </si>
  <si>
    <t xml:space="preserve">Масаи</t>
  </si>
  <si>
    <t xml:space="preserve">Masai</t>
  </si>
  <si>
    <t xml:space="preserve">MEN</t>
  </si>
  <si>
    <t xml:space="preserve">Менде</t>
  </si>
  <si>
    <t xml:space="preserve">Mende</t>
  </si>
  <si>
    <t xml:space="preserve">MIC</t>
  </si>
  <si>
    <t xml:space="preserve">Микмак</t>
  </si>
  <si>
    <t xml:space="preserve">Micmac</t>
  </si>
  <si>
    <t xml:space="preserve">MIN</t>
  </si>
  <si>
    <t xml:space="preserve">Минангкабау</t>
  </si>
  <si>
    <t xml:space="preserve">Minangkabau</t>
  </si>
  <si>
    <t xml:space="preserve">MDF</t>
  </si>
  <si>
    <t xml:space="preserve">Мокшанский</t>
  </si>
  <si>
    <t xml:space="preserve">Moksha</t>
  </si>
  <si>
    <t xml:space="preserve">MOL</t>
  </si>
  <si>
    <t xml:space="preserve">Молдавский</t>
  </si>
  <si>
    <t xml:space="preserve">Moldavian</t>
  </si>
  <si>
    <t xml:space="preserve">LOL</t>
  </si>
  <si>
    <t xml:space="preserve">Монго</t>
  </si>
  <si>
    <t xml:space="preserve">Mongo</t>
  </si>
  <si>
    <t xml:space="preserve">MON</t>
  </si>
  <si>
    <t xml:space="preserve">Монгольский</t>
  </si>
  <si>
    <t xml:space="preserve">Mongolian</t>
  </si>
  <si>
    <t xml:space="preserve">MOS</t>
  </si>
  <si>
    <t xml:space="preserve">Мооре</t>
  </si>
  <si>
    <t xml:space="preserve">Moore</t>
  </si>
  <si>
    <t xml:space="preserve">MOH</t>
  </si>
  <si>
    <t xml:space="preserve">Мохаук</t>
  </si>
  <si>
    <t xml:space="preserve">Mohawk</t>
  </si>
  <si>
    <t xml:space="preserve">GLV</t>
  </si>
  <si>
    <t xml:space="preserve">Мэнский (Мэнкский)</t>
  </si>
  <si>
    <t xml:space="preserve">Manx (Manx)</t>
  </si>
  <si>
    <t xml:space="preserve">NAV</t>
  </si>
  <si>
    <t xml:space="preserve">Навахо</t>
  </si>
  <si>
    <t xml:space="preserve">Navajo</t>
  </si>
  <si>
    <t xml:space="preserve">GLD</t>
  </si>
  <si>
    <t xml:space="preserve">Нанайский (гольдский)</t>
  </si>
  <si>
    <t xml:space="preserve">Nanai (Goldskaya)</t>
  </si>
  <si>
    <t xml:space="preserve">NAU</t>
  </si>
  <si>
    <t xml:space="preserve">NDE</t>
  </si>
  <si>
    <t xml:space="preserve">Ндебеле северный</t>
  </si>
  <si>
    <t xml:space="preserve">North Ndebele</t>
  </si>
  <si>
    <t xml:space="preserve">NBL</t>
  </si>
  <si>
    <t xml:space="preserve">Ндебеле южный</t>
  </si>
  <si>
    <t xml:space="preserve">South Ndebele</t>
  </si>
  <si>
    <t xml:space="preserve">NDO</t>
  </si>
  <si>
    <t xml:space="preserve">Ндунга</t>
  </si>
  <si>
    <t xml:space="preserve">Ndungu</t>
  </si>
  <si>
    <t xml:space="preserve">NEW</t>
  </si>
  <si>
    <t xml:space="preserve">Неварский</t>
  </si>
  <si>
    <t xml:space="preserve">Newari</t>
  </si>
  <si>
    <t xml:space="preserve">UND</t>
  </si>
  <si>
    <t xml:space="preserve">Неидентифицированный</t>
  </si>
  <si>
    <t xml:space="preserve">Unidentified</t>
  </si>
  <si>
    <t xml:space="preserve">Немецкий</t>
  </si>
  <si>
    <t xml:space="preserve">German</t>
  </si>
  <si>
    <t xml:space="preserve">YRK</t>
  </si>
  <si>
    <t xml:space="preserve">Ненецкий (юрако-самоедский)</t>
  </si>
  <si>
    <t xml:space="preserve">Nenets (Yurakov-Samoyed)</t>
  </si>
  <si>
    <t xml:space="preserve">NEP</t>
  </si>
  <si>
    <t xml:space="preserve">Непальский</t>
  </si>
  <si>
    <t xml:space="preserve">Nepali</t>
  </si>
  <si>
    <t xml:space="preserve">NZI</t>
  </si>
  <si>
    <t xml:space="preserve">Нзима</t>
  </si>
  <si>
    <t xml:space="preserve">Nzema</t>
  </si>
  <si>
    <t xml:space="preserve">NIV</t>
  </si>
  <si>
    <t xml:space="preserve">Нивхский (гиляцкий)</t>
  </si>
  <si>
    <t xml:space="preserve">Nivkh (Gilyak)</t>
  </si>
  <si>
    <t xml:space="preserve">Нидерландский (Голландский)</t>
  </si>
  <si>
    <t xml:space="preserve">Netherlands (Dutch)</t>
  </si>
  <si>
    <t xml:space="preserve">DUM</t>
  </si>
  <si>
    <t xml:space="preserve">Нидерландский средневековый</t>
  </si>
  <si>
    <t xml:space="preserve">Dutch Medieval</t>
  </si>
  <si>
    <t xml:space="preserve">NOG</t>
  </si>
  <si>
    <t xml:space="preserve">Ногайский</t>
  </si>
  <si>
    <t xml:space="preserve">Nogai</t>
  </si>
  <si>
    <t xml:space="preserve">Норвежский [Norsk (bokmål)]‬</t>
  </si>
  <si>
    <t xml:space="preserve">Norwegian [Norsk (bokmål)]</t>
  </si>
  <si>
    <t xml:space="preserve">NYO</t>
  </si>
  <si>
    <t xml:space="preserve">Ньоро</t>
  </si>
  <si>
    <t xml:space="preserve">Niort</t>
  </si>
  <si>
    <t xml:space="preserve">NYM</t>
  </si>
  <si>
    <t xml:space="preserve">Ньямвези</t>
  </si>
  <si>
    <t xml:space="preserve">Nyamwezi</t>
  </si>
  <si>
    <t xml:space="preserve">NYA</t>
  </si>
  <si>
    <t xml:space="preserve">Ньянджа</t>
  </si>
  <si>
    <t xml:space="preserve">Nyanja</t>
  </si>
  <si>
    <t xml:space="preserve">NYN</t>
  </si>
  <si>
    <t xml:space="preserve">Ньянколе</t>
  </si>
  <si>
    <t xml:space="preserve">Runyankole</t>
  </si>
  <si>
    <t xml:space="preserve">NNO</t>
  </si>
  <si>
    <t xml:space="preserve">Нюнорск (новонорвежский) [Norsk (nynorsk)]‬</t>
  </si>
  <si>
    <t xml:space="preserve">Nynorsk [Norsk (nynorsk)]</t>
  </si>
  <si>
    <t xml:space="preserve">OJI</t>
  </si>
  <si>
    <t xml:space="preserve">Оджибве</t>
  </si>
  <si>
    <t xml:space="preserve">Ojibwe</t>
  </si>
  <si>
    <t xml:space="preserve">OCI</t>
  </si>
  <si>
    <t xml:space="preserve">Окситанский</t>
  </si>
  <si>
    <t xml:space="preserve">Occitan</t>
  </si>
  <si>
    <t xml:space="preserve">ORI</t>
  </si>
  <si>
    <t xml:space="preserve">Ория</t>
  </si>
  <si>
    <t xml:space="preserve">Oria</t>
  </si>
  <si>
    <t xml:space="preserve">ORM</t>
  </si>
  <si>
    <t xml:space="preserve">Оромо</t>
  </si>
  <si>
    <t xml:space="preserve">Oromo</t>
  </si>
  <si>
    <t xml:space="preserve">OSA</t>
  </si>
  <si>
    <t xml:space="preserve">Оседжи</t>
  </si>
  <si>
    <t xml:space="preserve">Osage</t>
  </si>
  <si>
    <t xml:space="preserve">OSS</t>
  </si>
  <si>
    <t xml:space="preserve">Осетинский</t>
  </si>
  <si>
    <t xml:space="preserve">Ossetian</t>
  </si>
  <si>
    <t xml:space="preserve">PAU</t>
  </si>
  <si>
    <t xml:space="preserve">Пали</t>
  </si>
  <si>
    <t xml:space="preserve">Pali</t>
  </si>
  <si>
    <t xml:space="preserve">PAM</t>
  </si>
  <si>
    <t xml:space="preserve">Пампанга</t>
  </si>
  <si>
    <t xml:space="preserve">Pampanga</t>
  </si>
  <si>
    <t xml:space="preserve">PAG</t>
  </si>
  <si>
    <t xml:space="preserve">Пангасинан</t>
  </si>
  <si>
    <t xml:space="preserve">Pangasinan</t>
  </si>
  <si>
    <t xml:space="preserve">Пенджабский</t>
  </si>
  <si>
    <t xml:space="preserve">Punjabi</t>
  </si>
  <si>
    <t xml:space="preserve">PAP</t>
  </si>
  <si>
    <t xml:space="preserve">Папьяменто</t>
  </si>
  <si>
    <t xml:space="preserve">Papiamento</t>
  </si>
  <si>
    <t xml:space="preserve">FAS</t>
  </si>
  <si>
    <t xml:space="preserve">Персидский</t>
  </si>
  <si>
    <t xml:space="preserve">Persian</t>
  </si>
  <si>
    <t xml:space="preserve">PAL</t>
  </si>
  <si>
    <t xml:space="preserve">Пехлевийский</t>
  </si>
  <si>
    <t xml:space="preserve">Pahlavi</t>
  </si>
  <si>
    <t xml:space="preserve">Польский</t>
  </si>
  <si>
    <t xml:space="preserve">Polish</t>
  </si>
  <si>
    <t xml:space="preserve">PON</t>
  </si>
  <si>
    <t xml:space="preserve">Понапе</t>
  </si>
  <si>
    <t xml:space="preserve">Ponape</t>
  </si>
  <si>
    <t xml:space="preserve">POR</t>
  </si>
  <si>
    <t xml:space="preserve">Португальский</t>
  </si>
  <si>
    <t xml:space="preserve">Portuguese</t>
  </si>
  <si>
    <t xml:space="preserve">PUS</t>
  </si>
  <si>
    <t xml:space="preserve">Пушту</t>
  </si>
  <si>
    <t xml:space="preserve">Pashto</t>
  </si>
  <si>
    <t xml:space="preserve">RAJ</t>
  </si>
  <si>
    <t xml:space="preserve">Раджастхани</t>
  </si>
  <si>
    <t xml:space="preserve">Rajasthani</t>
  </si>
  <si>
    <t xml:space="preserve">MUL</t>
  </si>
  <si>
    <t xml:space="preserve">Разных семей языки</t>
  </si>
  <si>
    <t xml:space="preserve">Different families of languages</t>
  </si>
  <si>
    <t xml:space="preserve">RAR</t>
  </si>
  <si>
    <t xml:space="preserve">Раротонга</t>
  </si>
  <si>
    <t xml:space="preserve">Rarotonga</t>
  </si>
  <si>
    <t xml:space="preserve">ROH</t>
  </si>
  <si>
    <t xml:space="preserve">Ретороманский</t>
  </si>
  <si>
    <t xml:space="preserve">Romansh</t>
  </si>
  <si>
    <t xml:space="preserve">KIN</t>
  </si>
  <si>
    <t xml:space="preserve">Румынский</t>
  </si>
  <si>
    <t xml:space="preserve">Romanian</t>
  </si>
  <si>
    <t xml:space="preserve">RUN</t>
  </si>
  <si>
    <t xml:space="preserve">Рунди</t>
  </si>
  <si>
    <t xml:space="preserve">Roundy</t>
  </si>
  <si>
    <t xml:space="preserve">Русский</t>
  </si>
  <si>
    <t xml:space="preserve">Russian</t>
  </si>
  <si>
    <t xml:space="preserve">SMI</t>
  </si>
  <si>
    <t xml:space="preserve">Саамский</t>
  </si>
  <si>
    <t xml:space="preserve">Sami</t>
  </si>
  <si>
    <t xml:space="preserve">SAM</t>
  </si>
  <si>
    <t xml:space="preserve">Самаритянский арамейский</t>
  </si>
  <si>
    <t xml:space="preserve">Samaritan Aramaic</t>
  </si>
  <si>
    <t xml:space="preserve">SMO</t>
  </si>
  <si>
    <t xml:space="preserve">Самоанский</t>
  </si>
  <si>
    <t xml:space="preserve">Samoan</t>
  </si>
  <si>
    <t xml:space="preserve">SAG</t>
  </si>
  <si>
    <t xml:space="preserve">Санго</t>
  </si>
  <si>
    <t xml:space="preserve">Sango</t>
  </si>
  <si>
    <t xml:space="preserve">SAD</t>
  </si>
  <si>
    <t xml:space="preserve">Сандаве</t>
  </si>
  <si>
    <t xml:space="preserve">Sandawe</t>
  </si>
  <si>
    <t xml:space="preserve">SAN</t>
  </si>
  <si>
    <t xml:space="preserve">Санскрит</t>
  </si>
  <si>
    <t xml:space="preserve">Sanskrit</t>
  </si>
  <si>
    <t xml:space="preserve">ZAP</t>
  </si>
  <si>
    <t xml:space="preserve">Сапотекский</t>
  </si>
  <si>
    <t xml:space="preserve">Zapotec</t>
  </si>
  <si>
    <t xml:space="preserve">Сардинский</t>
  </si>
  <si>
    <t xml:space="preserve">Sardinian</t>
  </si>
  <si>
    <t xml:space="preserve">SSW</t>
  </si>
  <si>
    <t xml:space="preserve">Свази</t>
  </si>
  <si>
    <t xml:space="preserve">Swati</t>
  </si>
  <si>
    <t xml:space="preserve">CEB</t>
  </si>
  <si>
    <t xml:space="preserve">Себуано</t>
  </si>
  <si>
    <t xml:space="preserve">Cebuano</t>
  </si>
  <si>
    <t xml:space="preserve">SEL</t>
  </si>
  <si>
    <t xml:space="preserve">Селькупский</t>
  </si>
  <si>
    <t xml:space="preserve">Selkup</t>
  </si>
  <si>
    <t xml:space="preserve">SRR</t>
  </si>
  <si>
    <t xml:space="preserve">Серер</t>
  </si>
  <si>
    <t xml:space="preserve">Serer</t>
  </si>
  <si>
    <t xml:space="preserve">SID</t>
  </si>
  <si>
    <t xml:space="preserve">Сидама</t>
  </si>
  <si>
    <t xml:space="preserve">Sidamo</t>
  </si>
  <si>
    <t xml:space="preserve">BLA</t>
  </si>
  <si>
    <t xml:space="preserve">Сиксика</t>
  </si>
  <si>
    <t xml:space="preserve">Siksika</t>
  </si>
  <si>
    <t xml:space="preserve">SIN</t>
  </si>
  <si>
    <t xml:space="preserve">Сингальский</t>
  </si>
  <si>
    <t xml:space="preserve">Sinhalese</t>
  </si>
  <si>
    <t xml:space="preserve">SND</t>
  </si>
  <si>
    <t xml:space="preserve">Синдхи</t>
  </si>
  <si>
    <t xml:space="preserve">Sindhi</t>
  </si>
  <si>
    <t xml:space="preserve">Сирийский</t>
  </si>
  <si>
    <t xml:space="preserve">Syrian</t>
  </si>
  <si>
    <t xml:space="preserve">SLK</t>
  </si>
  <si>
    <t xml:space="preserve">Словацкий</t>
  </si>
  <si>
    <t xml:space="preserve">Slovak</t>
  </si>
  <si>
    <t xml:space="preserve">Словенский</t>
  </si>
  <si>
    <t xml:space="preserve">Slovenian</t>
  </si>
  <si>
    <t xml:space="preserve">SOG</t>
  </si>
  <si>
    <t xml:space="preserve">Согдийский</t>
  </si>
  <si>
    <t xml:space="preserve">Sogd</t>
  </si>
  <si>
    <t xml:space="preserve">NSO</t>
  </si>
  <si>
    <t xml:space="preserve">Сото северный</t>
  </si>
  <si>
    <t xml:space="preserve">Northern Sotho</t>
  </si>
  <si>
    <t xml:space="preserve">SOT</t>
  </si>
  <si>
    <t xml:space="preserve">Сото южный</t>
  </si>
  <si>
    <t xml:space="preserve">Southern Sotho</t>
  </si>
  <si>
    <t xml:space="preserve">ENM</t>
  </si>
  <si>
    <t xml:space="preserve">Среднеанглийский</t>
  </si>
  <si>
    <t xml:space="preserve">Middle English</t>
  </si>
  <si>
    <t xml:space="preserve">GMH</t>
  </si>
  <si>
    <t xml:space="preserve">Средневерхненемецкий</t>
  </si>
  <si>
    <t xml:space="preserve">Middle High German</t>
  </si>
  <si>
    <t xml:space="preserve">Средне ирландский</t>
  </si>
  <si>
    <t xml:space="preserve">Middle Irish</t>
  </si>
  <si>
    <t xml:space="preserve">FRM</t>
  </si>
  <si>
    <t xml:space="preserve">Среднефранцузский</t>
  </si>
  <si>
    <t xml:space="preserve">Middle French</t>
  </si>
  <si>
    <t xml:space="preserve">Староанглийский</t>
  </si>
  <si>
    <t xml:space="preserve">Old English</t>
  </si>
  <si>
    <t xml:space="preserve">GOH</t>
  </si>
  <si>
    <t xml:space="preserve">Древневерхненемецкий</t>
  </si>
  <si>
    <t xml:space="preserve">Old High German</t>
  </si>
  <si>
    <t xml:space="preserve">SGA</t>
  </si>
  <si>
    <t xml:space="preserve">Староирландский</t>
  </si>
  <si>
    <t xml:space="preserve">Old Irish</t>
  </si>
  <si>
    <t xml:space="preserve">NON</t>
  </si>
  <si>
    <t xml:space="preserve">Старонорвежский</t>
  </si>
  <si>
    <t xml:space="preserve">Old Norse</t>
  </si>
  <si>
    <t xml:space="preserve">PEO</t>
  </si>
  <si>
    <t xml:space="preserve">Староперсидский</t>
  </si>
  <si>
    <t xml:space="preserve">Old Persian</t>
  </si>
  <si>
    <t xml:space="preserve">PRO</t>
  </si>
  <si>
    <t xml:space="preserve">Старопровансальский</t>
  </si>
  <si>
    <t xml:space="preserve">Old Provençal</t>
  </si>
  <si>
    <t xml:space="preserve">OTA</t>
  </si>
  <si>
    <t xml:space="preserve">Старотурецкий</t>
  </si>
  <si>
    <t xml:space="preserve">Ottoman Turkish</t>
  </si>
  <si>
    <t xml:space="preserve">Старофранцузский</t>
  </si>
  <si>
    <t xml:space="preserve">Old French</t>
  </si>
  <si>
    <t xml:space="preserve">SWA</t>
  </si>
  <si>
    <t xml:space="preserve">Суахили</t>
  </si>
  <si>
    <t xml:space="preserve">Swahili</t>
  </si>
  <si>
    <t xml:space="preserve">SUK</t>
  </si>
  <si>
    <t xml:space="preserve">Сукума</t>
  </si>
  <si>
    <t xml:space="preserve">Sukuma</t>
  </si>
  <si>
    <t xml:space="preserve">SUN</t>
  </si>
  <si>
    <t xml:space="preserve">Сунданский</t>
  </si>
  <si>
    <t xml:space="preserve">Sundanese</t>
  </si>
  <si>
    <t xml:space="preserve">SUS</t>
  </si>
  <si>
    <t xml:space="preserve">Сусу</t>
  </si>
  <si>
    <t xml:space="preserve">Susu</t>
  </si>
  <si>
    <t xml:space="preserve">TAB</t>
  </si>
  <si>
    <t xml:space="preserve">Табасаранский</t>
  </si>
  <si>
    <t xml:space="preserve">Tabasaranskiy</t>
  </si>
  <si>
    <t xml:space="preserve">TGL</t>
  </si>
  <si>
    <t xml:space="preserve">Тагальский</t>
  </si>
  <si>
    <t xml:space="preserve">Tagalog</t>
  </si>
  <si>
    <t xml:space="preserve">TGK</t>
  </si>
  <si>
    <t xml:space="preserve">Таджикский</t>
  </si>
  <si>
    <t xml:space="preserve">Tajik</t>
  </si>
  <si>
    <t xml:space="preserve">Тайский</t>
  </si>
  <si>
    <t xml:space="preserve">Thai</t>
  </si>
  <si>
    <t xml:space="preserve">TAH</t>
  </si>
  <si>
    <t xml:space="preserve">Таитянский</t>
  </si>
  <si>
    <t xml:space="preserve">Tahitian</t>
  </si>
  <si>
    <t xml:space="preserve">TLY</t>
  </si>
  <si>
    <t xml:space="preserve">Талышский</t>
  </si>
  <si>
    <t xml:space="preserve">Talysh</t>
  </si>
  <si>
    <t xml:space="preserve">TMH</t>
  </si>
  <si>
    <t xml:space="preserve">Тамашек</t>
  </si>
  <si>
    <t xml:space="preserve">Tamasheq</t>
  </si>
  <si>
    <t xml:space="preserve">TAM</t>
  </si>
  <si>
    <t xml:space="preserve">Тамильский</t>
  </si>
  <si>
    <t xml:space="preserve">Tamil</t>
  </si>
  <si>
    <t xml:space="preserve">TAT</t>
  </si>
  <si>
    <t xml:space="preserve">Татарский</t>
  </si>
  <si>
    <t xml:space="preserve">Tatar</t>
  </si>
  <si>
    <t xml:space="preserve">TWI</t>
  </si>
  <si>
    <t xml:space="preserve">Тви</t>
  </si>
  <si>
    <t xml:space="preserve">Twi</t>
  </si>
  <si>
    <t xml:space="preserve">TEL</t>
  </si>
  <si>
    <t xml:space="preserve">Телугу</t>
  </si>
  <si>
    <t xml:space="preserve">Telugu</t>
  </si>
  <si>
    <t xml:space="preserve">TEM</t>
  </si>
  <si>
    <t xml:space="preserve">Темне</t>
  </si>
  <si>
    <t xml:space="preserve">Temne</t>
  </si>
  <si>
    <t xml:space="preserve">TER</t>
  </si>
  <si>
    <t xml:space="preserve">Терено</t>
  </si>
  <si>
    <t xml:space="preserve">Tereno</t>
  </si>
  <si>
    <t xml:space="preserve">BOD</t>
  </si>
  <si>
    <t xml:space="preserve">Тибетский</t>
  </si>
  <si>
    <t xml:space="preserve">Tibetan</t>
  </si>
  <si>
    <t xml:space="preserve">TIW</t>
  </si>
  <si>
    <t xml:space="preserve">Тиви</t>
  </si>
  <si>
    <t xml:space="preserve">Tiwi</t>
  </si>
  <si>
    <t xml:space="preserve">TIG</t>
  </si>
  <si>
    <t xml:space="preserve">Тигре</t>
  </si>
  <si>
    <t xml:space="preserve">Tigre</t>
  </si>
  <si>
    <t xml:space="preserve">TIR</t>
  </si>
  <si>
    <t xml:space="preserve">Тигринья</t>
  </si>
  <si>
    <t xml:space="preserve">Tigrinya</t>
  </si>
  <si>
    <t xml:space="preserve">TLI</t>
  </si>
  <si>
    <t xml:space="preserve">Тлингит</t>
  </si>
  <si>
    <t xml:space="preserve">Tlingit</t>
  </si>
  <si>
    <t xml:space="preserve">TOG</t>
  </si>
  <si>
    <t xml:space="preserve">Тонга (Ньяса)</t>
  </si>
  <si>
    <t xml:space="preserve">Tonga (Nyasa)</t>
  </si>
  <si>
    <t xml:space="preserve">Тонганский</t>
  </si>
  <si>
    <t xml:space="preserve">Tongan</t>
  </si>
  <si>
    <t xml:space="preserve">CHK</t>
  </si>
  <si>
    <t xml:space="preserve">Трукский</t>
  </si>
  <si>
    <t xml:space="preserve">Truksky</t>
  </si>
  <si>
    <t xml:space="preserve">TSN</t>
  </si>
  <si>
    <t xml:space="preserve">Тсвана</t>
  </si>
  <si>
    <t xml:space="preserve">Tswana</t>
  </si>
  <si>
    <t xml:space="preserve">TSO</t>
  </si>
  <si>
    <t xml:space="preserve">Тсонга</t>
  </si>
  <si>
    <t xml:space="preserve">Tsonga</t>
  </si>
  <si>
    <t xml:space="preserve">TYV</t>
  </si>
  <si>
    <t xml:space="preserve">Тувинский</t>
  </si>
  <si>
    <t xml:space="preserve">Tuva</t>
  </si>
  <si>
    <t xml:space="preserve">TUM</t>
  </si>
  <si>
    <t xml:space="preserve">Тумбука</t>
  </si>
  <si>
    <t xml:space="preserve">Tumbuka</t>
  </si>
  <si>
    <t xml:space="preserve">Турецкий</t>
  </si>
  <si>
    <t xml:space="preserve">Turkish</t>
  </si>
  <si>
    <t xml:space="preserve">TUK</t>
  </si>
  <si>
    <t xml:space="preserve">Туркменский</t>
  </si>
  <si>
    <t xml:space="preserve">Turkmen</t>
  </si>
  <si>
    <t xml:space="preserve">Угаритский</t>
  </si>
  <si>
    <t xml:space="preserve">Ugaritic</t>
  </si>
  <si>
    <t xml:space="preserve">UDM</t>
  </si>
  <si>
    <t xml:space="preserve">Удмуртский (вотяцкий)</t>
  </si>
  <si>
    <t xml:space="preserve">Udmurt (votyatsky)</t>
  </si>
  <si>
    <t xml:space="preserve">UDE</t>
  </si>
  <si>
    <t xml:space="preserve">Удэгейский</t>
  </si>
  <si>
    <t xml:space="preserve">Udeghe</t>
  </si>
  <si>
    <t xml:space="preserve">Узбекский</t>
  </si>
  <si>
    <t xml:space="preserve">Uzbek</t>
  </si>
  <si>
    <t xml:space="preserve">UIG</t>
  </si>
  <si>
    <t xml:space="preserve">Уйгурский</t>
  </si>
  <si>
    <t xml:space="preserve">Uigur</t>
  </si>
  <si>
    <t xml:space="preserve">Украинский</t>
  </si>
  <si>
    <t xml:space="preserve">Ukrainian</t>
  </si>
  <si>
    <t xml:space="preserve">ULC</t>
  </si>
  <si>
    <t xml:space="preserve">Ульчский</t>
  </si>
  <si>
    <t xml:space="preserve">Ulcha</t>
  </si>
  <si>
    <t xml:space="preserve">UMB</t>
  </si>
  <si>
    <t xml:space="preserve">Умбунду</t>
  </si>
  <si>
    <t xml:space="preserve">Umbundu</t>
  </si>
  <si>
    <t xml:space="preserve">URD</t>
  </si>
  <si>
    <t xml:space="preserve">Урду</t>
  </si>
  <si>
    <t xml:space="preserve">Urdu</t>
  </si>
  <si>
    <t xml:space="preserve">FAN</t>
  </si>
  <si>
    <t xml:space="preserve">Фанг</t>
  </si>
  <si>
    <t xml:space="preserve">Fang</t>
  </si>
  <si>
    <t xml:space="preserve">Фанти</t>
  </si>
  <si>
    <t xml:space="preserve">Fanti</t>
  </si>
  <si>
    <t xml:space="preserve">FAO</t>
  </si>
  <si>
    <t xml:space="preserve">Фарерский</t>
  </si>
  <si>
    <t xml:space="preserve">Faroese</t>
  </si>
  <si>
    <t xml:space="preserve">FIJ</t>
  </si>
  <si>
    <t xml:space="preserve">FIL</t>
  </si>
  <si>
    <t xml:space="preserve">Филиппинский</t>
  </si>
  <si>
    <t xml:space="preserve">Philippine</t>
  </si>
  <si>
    <t xml:space="preserve">PHN</t>
  </si>
  <si>
    <t xml:space="preserve">Финикийский</t>
  </si>
  <si>
    <t xml:space="preserve">Phoenician</t>
  </si>
  <si>
    <t xml:space="preserve">Финский (Suomi)</t>
  </si>
  <si>
    <t xml:space="preserve">Finnish (Suomi)</t>
  </si>
  <si>
    <t xml:space="preserve">FON</t>
  </si>
  <si>
    <t xml:space="preserve">Фон</t>
  </si>
  <si>
    <t xml:space="preserve">Fon</t>
  </si>
  <si>
    <t xml:space="preserve">Французский</t>
  </si>
  <si>
    <t xml:space="preserve">French</t>
  </si>
  <si>
    <t xml:space="preserve">FRY</t>
  </si>
  <si>
    <t xml:space="preserve">Фризский</t>
  </si>
  <si>
    <t xml:space="preserve">Frisian</t>
  </si>
  <si>
    <t xml:space="preserve">FUL</t>
  </si>
  <si>
    <t xml:space="preserve">Фулах</t>
  </si>
  <si>
    <t xml:space="preserve">Fulah</t>
  </si>
  <si>
    <t xml:space="preserve">HAI</t>
  </si>
  <si>
    <t xml:space="preserve">Хайда</t>
  </si>
  <si>
    <t xml:space="preserve">Hyde</t>
  </si>
  <si>
    <t xml:space="preserve">KJH</t>
  </si>
  <si>
    <t xml:space="preserve">Хакасский</t>
  </si>
  <si>
    <t xml:space="preserve">Khakassky</t>
  </si>
  <si>
    <t xml:space="preserve">KCA</t>
  </si>
  <si>
    <t xml:space="preserve">Хантыйский (остяцкий)</t>
  </si>
  <si>
    <t xml:space="preserve">Khanty (Ostyak)</t>
  </si>
  <si>
    <t xml:space="preserve">HAU</t>
  </si>
  <si>
    <t xml:space="preserve">Хауса</t>
  </si>
  <si>
    <t xml:space="preserve">Hausa</t>
  </si>
  <si>
    <t xml:space="preserve">HIL</t>
  </si>
  <si>
    <t xml:space="preserve">Хилигайнон</t>
  </si>
  <si>
    <t xml:space="preserve">Hiligaynon</t>
  </si>
  <si>
    <t xml:space="preserve">HIN</t>
  </si>
  <si>
    <t xml:space="preserve">Хинди</t>
  </si>
  <si>
    <t xml:space="preserve">Hindi</t>
  </si>
  <si>
    <t xml:space="preserve">HMO</t>
  </si>
  <si>
    <t xml:space="preserve">Хиримоту</t>
  </si>
  <si>
    <t xml:space="preserve">Hirimotu</t>
  </si>
  <si>
    <t xml:space="preserve">KHO</t>
  </si>
  <si>
    <t xml:space="preserve">Хотанский</t>
  </si>
  <si>
    <t xml:space="preserve">Khotan</t>
  </si>
  <si>
    <t xml:space="preserve">HUP</t>
  </si>
  <si>
    <t xml:space="preserve">Хупа</t>
  </si>
  <si>
    <t xml:space="preserve">Hoop</t>
  </si>
  <si>
    <t xml:space="preserve">TKR</t>
  </si>
  <si>
    <t xml:space="preserve">Цахурский</t>
  </si>
  <si>
    <t xml:space="preserve">Tsakhur</t>
  </si>
  <si>
    <t xml:space="preserve">CHU</t>
  </si>
  <si>
    <r>
      <rPr>
        <sz val="12"/>
        <color rgb="FF000000"/>
        <rFont val="Calibri"/>
        <family val="2"/>
        <charset val="1"/>
      </rPr>
      <t xml:space="preserve">Церковнославянский (</t>
    </r>
    <r>
      <rPr>
        <sz val="12"/>
        <rFont val="Calibri"/>
        <family val="2"/>
        <charset val="1"/>
      </rPr>
      <t xml:space="preserve">Старославянский</t>
    </r>
    <r>
      <rPr>
        <sz val="12"/>
        <color rgb="FF000000"/>
        <rFont val="Calibri"/>
        <family val="2"/>
        <charset val="1"/>
      </rPr>
      <t xml:space="preserve">)</t>
    </r>
  </si>
  <si>
    <t xml:space="preserve">Church Slavonic (Old Church Slavonic)</t>
  </si>
  <si>
    <t xml:space="preserve">TSI</t>
  </si>
  <si>
    <t xml:space="preserve">Цимшиан</t>
  </si>
  <si>
    <t xml:space="preserve">Tsimshian</t>
  </si>
  <si>
    <t xml:space="preserve">ROM</t>
  </si>
  <si>
    <t xml:space="preserve">Цыганский</t>
  </si>
  <si>
    <t xml:space="preserve">Gypsy</t>
  </si>
  <si>
    <t xml:space="preserve">CHG</t>
  </si>
  <si>
    <t xml:space="preserve">Чагатайский</t>
  </si>
  <si>
    <t xml:space="preserve">Chagatai</t>
  </si>
  <si>
    <t xml:space="preserve">CHA</t>
  </si>
  <si>
    <t xml:space="preserve">Чаморро</t>
  </si>
  <si>
    <t xml:space="preserve">Chamorro</t>
  </si>
  <si>
    <t xml:space="preserve">CHY</t>
  </si>
  <si>
    <t xml:space="preserve">Шайенн (Чейенн)</t>
  </si>
  <si>
    <t xml:space="preserve">Cheyenne (Cheyenne)</t>
  </si>
  <si>
    <t xml:space="preserve">CHR</t>
  </si>
  <si>
    <t xml:space="preserve">Чероки</t>
  </si>
  <si>
    <t xml:space="preserve">Cherokee</t>
  </si>
  <si>
    <t xml:space="preserve">Чеченский</t>
  </si>
  <si>
    <t xml:space="preserve">Chechen</t>
  </si>
  <si>
    <t xml:space="preserve">CES</t>
  </si>
  <si>
    <t xml:space="preserve">Чешский</t>
  </si>
  <si>
    <t xml:space="preserve">Czech</t>
  </si>
  <si>
    <t xml:space="preserve">ZHA</t>
  </si>
  <si>
    <t xml:space="preserve">Чжуанский</t>
  </si>
  <si>
    <t xml:space="preserve">Zhuang</t>
  </si>
  <si>
    <t xml:space="preserve">CHB</t>
  </si>
  <si>
    <t xml:space="preserve">Чибча</t>
  </si>
  <si>
    <t xml:space="preserve">Chibcha</t>
  </si>
  <si>
    <t xml:space="preserve">Чинук жаргон</t>
  </si>
  <si>
    <t xml:space="preserve">Chinook jargon</t>
  </si>
  <si>
    <t xml:space="preserve">CHO</t>
  </si>
  <si>
    <t xml:space="preserve">Чоктав</t>
  </si>
  <si>
    <t xml:space="preserve">Choctaw</t>
  </si>
  <si>
    <t xml:space="preserve">CHV</t>
  </si>
  <si>
    <t xml:space="preserve">Чувашский</t>
  </si>
  <si>
    <t xml:space="preserve">Chuvash</t>
  </si>
  <si>
    <t xml:space="preserve">CKT</t>
  </si>
  <si>
    <t xml:space="preserve">Чукотский</t>
  </si>
  <si>
    <t xml:space="preserve">Chukotka</t>
  </si>
  <si>
    <t xml:space="preserve">Шанский</t>
  </si>
  <si>
    <t xml:space="preserve">Shan</t>
  </si>
  <si>
    <t xml:space="preserve">Шведский</t>
  </si>
  <si>
    <t xml:space="preserve">Swedish</t>
  </si>
  <si>
    <t xml:space="preserve">SNA</t>
  </si>
  <si>
    <t xml:space="preserve">Шона</t>
  </si>
  <si>
    <t xml:space="preserve">Shona</t>
  </si>
  <si>
    <t xml:space="preserve">CJS</t>
  </si>
  <si>
    <t xml:space="preserve">Шорский</t>
  </si>
  <si>
    <t xml:space="preserve">Shor</t>
  </si>
  <si>
    <t xml:space="preserve">SGH</t>
  </si>
  <si>
    <t xml:space="preserve">Шугнанский</t>
  </si>
  <si>
    <t xml:space="preserve">Shugnan</t>
  </si>
  <si>
    <t xml:space="preserve">SUX</t>
  </si>
  <si>
    <t xml:space="preserve">Шумерский</t>
  </si>
  <si>
    <t xml:space="preserve">Sumerian</t>
  </si>
  <si>
    <t xml:space="preserve">EWE</t>
  </si>
  <si>
    <t xml:space="preserve">Эве</t>
  </si>
  <si>
    <t xml:space="preserve">Ewe</t>
  </si>
  <si>
    <t xml:space="preserve">EVN</t>
  </si>
  <si>
    <t xml:space="preserve">Эвенкийский (тунгусский)</t>
  </si>
  <si>
    <t xml:space="preserve">Evenki (Tungus)</t>
  </si>
  <si>
    <t xml:space="preserve">EVE</t>
  </si>
  <si>
    <t xml:space="preserve">Эвенский</t>
  </si>
  <si>
    <t xml:space="preserve">Even</t>
  </si>
  <si>
    <t xml:space="preserve">EWO</t>
  </si>
  <si>
    <t xml:space="preserve">Эвондо</t>
  </si>
  <si>
    <t xml:space="preserve">Ewondo</t>
  </si>
  <si>
    <t xml:space="preserve">EKA</t>
  </si>
  <si>
    <t xml:space="preserve">Экаджук</t>
  </si>
  <si>
    <t xml:space="preserve">Ekadzhuk</t>
  </si>
  <si>
    <t xml:space="preserve">ELX</t>
  </si>
  <si>
    <t xml:space="preserve">Эламский</t>
  </si>
  <si>
    <t xml:space="preserve">Elamite</t>
  </si>
  <si>
    <t xml:space="preserve">MYV</t>
  </si>
  <si>
    <t xml:space="preserve">Эрзянский</t>
  </si>
  <si>
    <t xml:space="preserve">Erzyan</t>
  </si>
  <si>
    <t xml:space="preserve">EPO</t>
  </si>
  <si>
    <t xml:space="preserve">Эсперанто</t>
  </si>
  <si>
    <t xml:space="preserve">Esperanto</t>
  </si>
  <si>
    <t xml:space="preserve">Эстонский</t>
  </si>
  <si>
    <t xml:space="preserve">Estonian</t>
  </si>
  <si>
    <t xml:space="preserve">EFI</t>
  </si>
  <si>
    <t xml:space="preserve">Эфик</t>
  </si>
  <si>
    <t xml:space="preserve">Efik</t>
  </si>
  <si>
    <t xml:space="preserve">JAV</t>
  </si>
  <si>
    <t xml:space="preserve">Яванский</t>
  </si>
  <si>
    <t xml:space="preserve">Javanese</t>
  </si>
  <si>
    <t xml:space="preserve">SAH</t>
  </si>
  <si>
    <t xml:space="preserve">Якутский (Саха)</t>
  </si>
  <si>
    <t xml:space="preserve">Yakutia (Sakha)</t>
  </si>
  <si>
    <t xml:space="preserve">YAO</t>
  </si>
  <si>
    <t xml:space="preserve">Яо</t>
  </si>
  <si>
    <t xml:space="preserve">Yao</t>
  </si>
  <si>
    <t xml:space="preserve">YAP</t>
  </si>
  <si>
    <t xml:space="preserve">Яп</t>
  </si>
  <si>
    <t xml:space="preserve">Yap</t>
  </si>
  <si>
    <t xml:space="preserve">Японский</t>
  </si>
  <si>
    <t xml:space="preserve">Japanese</t>
  </si>
  <si>
    <t xml:space="preserve">BOS</t>
  </si>
  <si>
    <t xml:space="preserve">Босни́йский</t>
  </si>
  <si>
    <t xml:space="preserve">Bosnian</t>
  </si>
  <si>
    <t xml:space="preserve">CRS</t>
  </si>
  <si>
    <t xml:space="preserve">Сейшельский креольский</t>
  </si>
  <si>
    <t xml:space="preserve">Seselwa Creole French</t>
  </si>
  <si>
    <t xml:space="preserve">DAG</t>
  </si>
  <si>
    <t xml:space="preserve">Дагбани</t>
  </si>
  <si>
    <t xml:space="preserve">Dagbani</t>
  </si>
  <si>
    <t xml:space="preserve">Хорватский</t>
  </si>
  <si>
    <t xml:space="preserve">Croatian</t>
  </si>
  <si>
    <t xml:space="preserve">MKE</t>
  </si>
  <si>
    <t xml:space="preserve">Бхил Маучи</t>
  </si>
  <si>
    <t xml:space="preserve">Mawchi</t>
  </si>
  <si>
    <t xml:space="preserve">SRP</t>
  </si>
  <si>
    <t xml:space="preserve">Cербский</t>
  </si>
  <si>
    <t xml:space="preserve">Serbian</t>
  </si>
  <si>
    <t xml:space="preserve">VLS</t>
  </si>
  <si>
    <t xml:space="preserve">Фламандский</t>
  </si>
  <si>
    <t xml:space="preserve">Vlaams</t>
  </si>
  <si>
    <t xml:space="preserve">ZLM</t>
  </si>
  <si>
    <t xml:space="preserve">Малайский (индивидуальное язык)</t>
  </si>
  <si>
    <t xml:space="preserve">Malay (individual language)</t>
  </si>
  <si>
    <t xml:space="preserve">Active Leisure Activities</t>
  </si>
  <si>
    <t xml:space="preserve">Вид активного отдыха не определен</t>
  </si>
  <si>
    <t xml:space="preserve">Activity is not defined</t>
  </si>
  <si>
    <t xml:space="preserve">TOURISM</t>
  </si>
  <si>
    <t xml:space="preserve">Туризм</t>
  </si>
  <si>
    <t xml:space="preserve">Tourism</t>
  </si>
  <si>
    <t xml:space="preserve">FISHING</t>
  </si>
  <si>
    <t xml:space="preserve">Рыбалка</t>
  </si>
  <si>
    <t xml:space="preserve">Fishing</t>
  </si>
  <si>
    <t xml:space="preserve">HUNTING</t>
  </si>
  <si>
    <t xml:space="preserve">Охота</t>
  </si>
  <si>
    <t xml:space="preserve">Hunting</t>
  </si>
  <si>
    <t xml:space="preserve">PAINTBALL</t>
  </si>
  <si>
    <t xml:space="preserve">Пейнтболл</t>
  </si>
  <si>
    <t xml:space="preserve">Paintball</t>
  </si>
  <si>
    <t xml:space="preserve">STRIKEBALL</t>
  </si>
  <si>
    <t xml:space="preserve">Страйкболл</t>
  </si>
  <si>
    <t xml:space="preserve">Strikeball</t>
  </si>
  <si>
    <t xml:space="preserve">RECONSTRUCTION</t>
  </si>
  <si>
    <t xml:space="preserve">Историческая реконструкция</t>
  </si>
  <si>
    <t xml:space="preserve">Historical reconstruction</t>
  </si>
  <si>
    <t xml:space="preserve">BEACH</t>
  </si>
  <si>
    <t xml:space="preserve">Пляжный отдых</t>
  </si>
  <si>
    <t xml:space="preserve">Beach recreation</t>
  </si>
  <si>
    <t xml:space="preserve">KARTING</t>
  </si>
  <si>
    <t xml:space="preserve">Картинг</t>
  </si>
  <si>
    <t xml:space="preserve">Karting</t>
  </si>
  <si>
    <t xml:space="preserve">Book</t>
  </si>
  <si>
    <t xml:space="preserve">Жанр не определен</t>
  </si>
  <si>
    <t xml:space="preserve">Genre is not defined</t>
  </si>
  <si>
    <t xml:space="preserve">ANECDOTE</t>
  </si>
  <si>
    <t xml:space="preserve">Анекдоты</t>
  </si>
  <si>
    <t xml:space="preserve">Anecdote</t>
  </si>
  <si>
    <t xml:space="preserve">APHORISM</t>
  </si>
  <si>
    <t xml:space="preserve">Афоризмы</t>
  </si>
  <si>
    <t xml:space="preserve">Aphorisms</t>
  </si>
  <si>
    <t xml:space="preserve">Бизнес, экономика</t>
  </si>
  <si>
    <t xml:space="preserve">Business</t>
  </si>
  <si>
    <t xml:space="preserve">BIOGRAPHY</t>
  </si>
  <si>
    <t xml:space="preserve">Биография</t>
  </si>
  <si>
    <t xml:space="preserve">Biography</t>
  </si>
  <si>
    <t xml:space="preserve">MILITARYHIST</t>
  </si>
  <si>
    <t xml:space="preserve">Военная история</t>
  </si>
  <si>
    <t xml:space="preserve">Military history</t>
  </si>
  <si>
    <t xml:space="preserve">География</t>
  </si>
  <si>
    <t xml:space="preserve">Geography</t>
  </si>
  <si>
    <t xml:space="preserve">HOROSCOPE</t>
  </si>
  <si>
    <t xml:space="preserve">Гороскопы</t>
  </si>
  <si>
    <t xml:space="preserve">Horoscopes</t>
  </si>
  <si>
    <t xml:space="preserve">DETECTIVE</t>
  </si>
  <si>
    <t xml:space="preserve">Детектив</t>
  </si>
  <si>
    <t xml:space="preserve">Detective</t>
  </si>
  <si>
    <t xml:space="preserve">Детское</t>
  </si>
  <si>
    <t xml:space="preserve">Children's</t>
  </si>
  <si>
    <t xml:space="preserve">DOCUMENTARY</t>
  </si>
  <si>
    <t xml:space="preserve">Документальное</t>
  </si>
  <si>
    <t xml:space="preserve">Documentary</t>
  </si>
  <si>
    <t xml:space="preserve">DRAMA</t>
  </si>
  <si>
    <t xml:space="preserve">Драма</t>
  </si>
  <si>
    <t xml:space="preserve">Drama</t>
  </si>
  <si>
    <t xml:space="preserve">HOME_GENERAL</t>
  </si>
  <si>
    <t xml:space="preserve">Дом, семья, советы, тосты, кулинария</t>
  </si>
  <si>
    <t xml:space="preserve">Home, family, advice, pledge, cooking</t>
  </si>
  <si>
    <t xml:space="preserve">ANIMALS</t>
  </si>
  <si>
    <t xml:space="preserve">Животные</t>
  </si>
  <si>
    <t xml:space="preserve">Animals</t>
  </si>
  <si>
    <t xml:space="preserve">LAW</t>
  </si>
  <si>
    <t xml:space="preserve">Закон</t>
  </si>
  <si>
    <t xml:space="preserve">Law</t>
  </si>
  <si>
    <t xml:space="preserve">История</t>
  </si>
  <si>
    <t xml:space="preserve">History</t>
  </si>
  <si>
    <t xml:space="preserve">CLASSICS</t>
  </si>
  <si>
    <t xml:space="preserve">Классика</t>
  </si>
  <si>
    <t xml:space="preserve">Classic</t>
  </si>
  <si>
    <t xml:space="preserve">COMEDY</t>
  </si>
  <si>
    <t xml:space="preserve">Комедия</t>
  </si>
  <si>
    <t xml:space="preserve">Comedy</t>
  </si>
  <si>
    <t xml:space="preserve">COMP</t>
  </si>
  <si>
    <t xml:space="preserve">Компьютерная литература</t>
  </si>
  <si>
    <t xml:space="preserve">Computer Books</t>
  </si>
  <si>
    <t xml:space="preserve">CRIME</t>
  </si>
  <si>
    <t xml:space="preserve">Криминал</t>
  </si>
  <si>
    <t xml:space="preserve">Crime</t>
  </si>
  <si>
    <t xml:space="preserve">CRITICISM</t>
  </si>
  <si>
    <t xml:space="preserve">Критика</t>
  </si>
  <si>
    <t xml:space="preserve">Criticism</t>
  </si>
  <si>
    <t xml:space="preserve">LIRYC</t>
  </si>
  <si>
    <t xml:space="preserve">Лирика</t>
  </si>
  <si>
    <t xml:space="preserve">Lyrics</t>
  </si>
  <si>
    <t xml:space="preserve">WOMEN_NOVEL</t>
  </si>
  <si>
    <t xml:space="preserve">Любовные/женские романы</t>
  </si>
  <si>
    <t xml:space="preserve">Romance / women's novels</t>
  </si>
  <si>
    <t xml:space="preserve">Музыка, песни</t>
  </si>
  <si>
    <t xml:space="preserve">Music, Songs</t>
  </si>
  <si>
    <t xml:space="preserve">Наука и техника</t>
  </si>
  <si>
    <t xml:space="preserve">Science and Technology</t>
  </si>
  <si>
    <t xml:space="preserve">PARANORMAL</t>
  </si>
  <si>
    <t xml:space="preserve">Паранормальное</t>
  </si>
  <si>
    <t xml:space="preserve">Paranormal</t>
  </si>
  <si>
    <t xml:space="preserve">POLITICS</t>
  </si>
  <si>
    <t xml:space="preserve">Политика</t>
  </si>
  <si>
    <t xml:space="preserve">Policy</t>
  </si>
  <si>
    <t xml:space="preserve">POETRY</t>
  </si>
  <si>
    <t xml:space="preserve">Поэзия</t>
  </si>
  <si>
    <t xml:space="preserve">Poetry</t>
  </si>
  <si>
    <t xml:space="preserve">ADVENT</t>
  </si>
  <si>
    <t xml:space="preserve">Приключения</t>
  </si>
  <si>
    <t xml:space="preserve">Adventure</t>
  </si>
  <si>
    <t xml:space="preserve">PSYCH</t>
  </si>
  <si>
    <t xml:space="preserve">Психология, НЛП</t>
  </si>
  <si>
    <t xml:space="preserve">Psychology, NLP</t>
  </si>
  <si>
    <t xml:space="preserve">Travels</t>
  </si>
  <si>
    <t xml:space="preserve">RELIGION</t>
  </si>
  <si>
    <t xml:space="preserve">Религия</t>
  </si>
  <si>
    <t xml:space="preserve">Religion</t>
  </si>
  <si>
    <t xml:space="preserve">NOVEL</t>
  </si>
  <si>
    <t xml:space="preserve">Роман</t>
  </si>
  <si>
    <t xml:space="preserve">Novel</t>
  </si>
  <si>
    <t xml:space="preserve">TALES</t>
  </si>
  <si>
    <t xml:space="preserve">Сказки</t>
  </si>
  <si>
    <t xml:space="preserve">Fairy tales</t>
  </si>
  <si>
    <t xml:space="preserve">DICTIONARY</t>
  </si>
  <si>
    <t xml:space="preserve">Словари</t>
  </si>
  <si>
    <t xml:space="preserve">Dictionaries</t>
  </si>
  <si>
    <t xml:space="preserve">Спорт</t>
  </si>
  <si>
    <t xml:space="preserve">HORROR</t>
  </si>
  <si>
    <t xml:space="preserve">Триллер, ужасы</t>
  </si>
  <si>
    <t xml:space="preserve">Thriller, Horror</t>
  </si>
  <si>
    <t xml:space="preserve">Учебники, обучение</t>
  </si>
  <si>
    <t xml:space="preserve">Textbooks, Education</t>
  </si>
  <si>
    <t xml:space="preserve">SCIENCE_FICTION</t>
  </si>
  <si>
    <t xml:space="preserve">Научная фантастика</t>
  </si>
  <si>
    <t xml:space="preserve">Science fiction</t>
  </si>
  <si>
    <t xml:space="preserve">FICTION</t>
  </si>
  <si>
    <t xml:space="preserve">Фантастика</t>
  </si>
  <si>
    <t xml:space="preserve">Fiction</t>
  </si>
  <si>
    <t xml:space="preserve">PHYLOSOPHY</t>
  </si>
  <si>
    <t xml:space="preserve">Философия</t>
  </si>
  <si>
    <t xml:space="preserve">FOLKLORE</t>
  </si>
  <si>
    <t xml:space="preserve">Фольклор</t>
  </si>
  <si>
    <t xml:space="preserve">Folklore</t>
  </si>
  <si>
    <t xml:space="preserve">FANTASY</t>
  </si>
  <si>
    <t xml:space="preserve">Фэнтези</t>
  </si>
  <si>
    <t xml:space="preserve">Fantasy</t>
  </si>
  <si>
    <t xml:space="preserve">ENCYCLOPEDIAS</t>
  </si>
  <si>
    <t xml:space="preserve">Энциклопедии, справочники</t>
  </si>
  <si>
    <t xml:space="preserve">Encyclopedias, reference book</t>
  </si>
  <si>
    <t xml:space="preserve">HUMOR</t>
  </si>
  <si>
    <t xml:space="preserve">Юмор</t>
  </si>
  <si>
    <t xml:space="preserve">Humor</t>
  </si>
  <si>
    <t xml:space="preserve">Искусство</t>
  </si>
  <si>
    <t xml:space="preserve">HEALTH</t>
  </si>
  <si>
    <t xml:space="preserve">Health</t>
  </si>
  <si>
    <t xml:space="preserve">MANGA</t>
  </si>
  <si>
    <t xml:space="preserve">Манга</t>
  </si>
  <si>
    <t xml:space="preserve">Manga</t>
  </si>
  <si>
    <t xml:space="preserve">Dancing</t>
  </si>
  <si>
    <t xml:space="preserve">Вид танцев не определен</t>
  </si>
  <si>
    <t xml:space="preserve">Dancing type is not defined</t>
  </si>
  <si>
    <t xml:space="preserve">AFRICAN_AMERICAN</t>
  </si>
  <si>
    <t xml:space="preserve">Афро-Американский</t>
  </si>
  <si>
    <t xml:space="preserve">African-American</t>
  </si>
  <si>
    <t xml:space="preserve">ARGENTINE_TANGO</t>
  </si>
  <si>
    <t xml:space="preserve">Аргентинское танго</t>
  </si>
  <si>
    <t xml:space="preserve">Argentine tango</t>
  </si>
  <si>
    <t xml:space="preserve">BALLET </t>
  </si>
  <si>
    <t xml:space="preserve">Балет</t>
  </si>
  <si>
    <t xml:space="preserve">Ballet </t>
  </si>
  <si>
    <t xml:space="preserve">BALLROOM</t>
  </si>
  <si>
    <t xml:space="preserve">Бальные танцы</t>
  </si>
  <si>
    <t xml:space="preserve">Ballroom Dances</t>
  </si>
  <si>
    <t xml:space="preserve">BELLY</t>
  </si>
  <si>
    <t xml:space="preserve">Танец живота</t>
  </si>
  <si>
    <t xml:space="preserve">Belly dance</t>
  </si>
  <si>
    <t xml:space="preserve">BOLERO</t>
  </si>
  <si>
    <t xml:space="preserve">Болеро</t>
  </si>
  <si>
    <t xml:space="preserve">Bolero</t>
  </si>
  <si>
    <t xml:space="preserve">BOLLYWOOD</t>
  </si>
  <si>
    <t xml:space="preserve">Индийские танцы</t>
  </si>
  <si>
    <t xml:space="preserve">Bollywood dance</t>
  </si>
  <si>
    <t xml:space="preserve">BOOGIE_WOOGIE</t>
  </si>
  <si>
    <t xml:space="preserve">Буги-вуги</t>
  </si>
  <si>
    <t xml:space="preserve">Boogie-woogie</t>
  </si>
  <si>
    <t xml:space="preserve">BOUNCE </t>
  </si>
  <si>
    <t xml:space="preserve">Bounce </t>
  </si>
  <si>
    <t xml:space="preserve">BREAKING</t>
  </si>
  <si>
    <t xml:space="preserve">Брейк-данс</t>
  </si>
  <si>
    <t xml:space="preserve">Breakdance (Breaking)</t>
  </si>
  <si>
    <t xml:space="preserve">CAPOEIRA</t>
  </si>
  <si>
    <t xml:space="preserve">Капоэйра</t>
  </si>
  <si>
    <t xml:space="preserve">Capoeira</t>
  </si>
  <si>
    <t xml:space="preserve">CHA_CHA_CHA</t>
  </si>
  <si>
    <t xml:space="preserve">Ча-Ча-Ча</t>
  </si>
  <si>
    <t xml:space="preserve">Cha-Cha-Cha</t>
  </si>
  <si>
    <t xml:space="preserve">CHARLESTON</t>
  </si>
  <si>
    <t xml:space="preserve">Чарльстон</t>
  </si>
  <si>
    <t xml:space="preserve">Charleston</t>
  </si>
  <si>
    <t xml:space="preserve">CONCERT</t>
  </si>
  <si>
    <t xml:space="preserve">Сценический танец</t>
  </si>
  <si>
    <t xml:space="preserve">Concert dance</t>
  </si>
  <si>
    <t xml:space="preserve">CONTEMPORARY</t>
  </si>
  <si>
    <t xml:space="preserve">Современный танец</t>
  </si>
  <si>
    <t xml:space="preserve">Contemporary dance</t>
  </si>
  <si>
    <t xml:space="preserve">COUNTRY_WESTERN</t>
  </si>
  <si>
    <t xml:space="preserve">Кантри</t>
  </si>
  <si>
    <t xml:space="preserve">Country / Western Dances</t>
  </si>
  <si>
    <t xml:space="preserve">DISCO</t>
  </si>
  <si>
    <t xml:space="preserve">Диско</t>
  </si>
  <si>
    <t xml:space="preserve">Disco dance</t>
  </si>
  <si>
    <t xml:space="preserve">EAST_COAST_SWING</t>
  </si>
  <si>
    <t xml:space="preserve">Свинг западного побережья</t>
  </si>
  <si>
    <t xml:space="preserve">East Coast Swing</t>
  </si>
  <si>
    <t xml:space="preserve">ELECTRIC_BOOGALOO</t>
  </si>
  <si>
    <t xml:space="preserve">Электрическое бугало</t>
  </si>
  <si>
    <t xml:space="preserve">Electric boogaloo</t>
  </si>
  <si>
    <t xml:space="preserve">FLAMENCO</t>
  </si>
  <si>
    <t xml:space="preserve">Фламенко</t>
  </si>
  <si>
    <t xml:space="preserve">Flamenco</t>
  </si>
  <si>
    <t xml:space="preserve">FOLK </t>
  </si>
  <si>
    <t xml:space="preserve">Народный танец</t>
  </si>
  <si>
    <t xml:space="preserve">Folk dance </t>
  </si>
  <si>
    <t xml:space="preserve">FUNK</t>
  </si>
  <si>
    <t xml:space="preserve">Фанк</t>
  </si>
  <si>
    <t xml:space="preserve">Funk dance</t>
  </si>
  <si>
    <t xml:space="preserve">HIP_HOP</t>
  </si>
  <si>
    <t xml:space="preserve">Хип-Хоп</t>
  </si>
  <si>
    <t xml:space="preserve">Hip-hop</t>
  </si>
  <si>
    <t xml:space="preserve">HOUSE</t>
  </si>
  <si>
    <t xml:space="preserve">Хаус</t>
  </si>
  <si>
    <t xml:space="preserve">House dance</t>
  </si>
  <si>
    <t xml:space="preserve">JAZZ</t>
  </si>
  <si>
    <t xml:space="preserve">Традиционный джаз</t>
  </si>
  <si>
    <t xml:space="preserve">Traditional Jazz dances</t>
  </si>
  <si>
    <t xml:space="preserve">JIVE</t>
  </si>
  <si>
    <t xml:space="preserve">Джайв</t>
  </si>
  <si>
    <t xml:space="preserve">Jive</t>
  </si>
  <si>
    <t xml:space="preserve">JOOKIN</t>
  </si>
  <si>
    <t xml:space="preserve">Jookin'</t>
  </si>
  <si>
    <t xml:space="preserve">LAMBADA</t>
  </si>
  <si>
    <t xml:space="preserve">Ламбада</t>
  </si>
  <si>
    <t xml:space="preserve">Lambada</t>
  </si>
  <si>
    <t xml:space="preserve">Латиноамериканские танцы</t>
  </si>
  <si>
    <t xml:space="preserve">Latin dances</t>
  </si>
  <si>
    <t xml:space="preserve">LOCKING </t>
  </si>
  <si>
    <t xml:space="preserve">Locking </t>
  </si>
  <si>
    <t xml:space="preserve">MAMBO</t>
  </si>
  <si>
    <t xml:space="preserve">Мамбо</t>
  </si>
  <si>
    <t xml:space="preserve">Mambo</t>
  </si>
  <si>
    <t xml:space="preserve">MODERN</t>
  </si>
  <si>
    <t xml:space="preserve">Современные танцы</t>
  </si>
  <si>
    <t xml:space="preserve">Modern dance </t>
  </si>
  <si>
    <t xml:space="preserve">MOONWALK</t>
  </si>
  <si>
    <t xml:space="preserve">Лунная походка</t>
  </si>
  <si>
    <t xml:space="preserve">Moonwalk</t>
  </si>
  <si>
    <t xml:space="preserve">POLKA</t>
  </si>
  <si>
    <t xml:space="preserve">Полька</t>
  </si>
  <si>
    <t xml:space="preserve">Polka</t>
  </si>
  <si>
    <t xml:space="preserve">POPPING</t>
  </si>
  <si>
    <t xml:space="preserve">Паппинг</t>
  </si>
  <si>
    <t xml:space="preserve">Popping</t>
  </si>
  <si>
    <t xml:space="preserve">PROFESSIONAL</t>
  </si>
  <si>
    <t xml:space="preserve">Профессиональные танцы</t>
  </si>
  <si>
    <t xml:space="preserve">Professional performance dance</t>
  </si>
  <si>
    <t xml:space="preserve">PUNK</t>
  </si>
  <si>
    <t xml:space="preserve">Панк танцы</t>
  </si>
  <si>
    <t xml:space="preserve">Punk dance</t>
  </si>
  <si>
    <t xml:space="preserve">QUICKSTEP</t>
  </si>
  <si>
    <t xml:space="preserve">Квикстеп</t>
  </si>
  <si>
    <t xml:space="preserve">Quickstep</t>
  </si>
  <si>
    <t xml:space="preserve">RAVE</t>
  </si>
  <si>
    <t xml:space="preserve">Рэйв</t>
  </si>
  <si>
    <t xml:space="preserve">Rave dance</t>
  </si>
  <si>
    <t xml:space="preserve">RUMBA</t>
  </si>
  <si>
    <t xml:space="preserve">Румба</t>
  </si>
  <si>
    <t xml:space="preserve">Rumba</t>
  </si>
  <si>
    <t xml:space="preserve">SALSA</t>
  </si>
  <si>
    <t xml:space="preserve">Сальса</t>
  </si>
  <si>
    <t xml:space="preserve">Salsa</t>
  </si>
  <si>
    <t xml:space="preserve">SAMBA</t>
  </si>
  <si>
    <t xml:space="preserve">Самба</t>
  </si>
  <si>
    <t xml:space="preserve">Samba</t>
  </si>
  <si>
    <t xml:space="preserve">STREET_JAZZ</t>
  </si>
  <si>
    <t xml:space="preserve">Стрит джаз</t>
  </si>
  <si>
    <t xml:space="preserve">Street Jazz</t>
  </si>
  <si>
    <t xml:space="preserve">SWING</t>
  </si>
  <si>
    <t xml:space="preserve">Свинг</t>
  </si>
  <si>
    <t xml:space="preserve">Swing</t>
  </si>
  <si>
    <t xml:space="preserve">TANGO</t>
  </si>
  <si>
    <t xml:space="preserve">Танго</t>
  </si>
  <si>
    <t xml:space="preserve">Tango</t>
  </si>
  <si>
    <t xml:space="preserve">TAP</t>
  </si>
  <si>
    <t xml:space="preserve">Чечётка </t>
  </si>
  <si>
    <t xml:space="preserve">Tap dance</t>
  </si>
  <si>
    <t xml:space="preserve">VIENNESE_WALTZ</t>
  </si>
  <si>
    <t xml:space="preserve">Венский вальс</t>
  </si>
  <si>
    <t xml:space="preserve">Viennese Waltz</t>
  </si>
  <si>
    <t xml:space="preserve">WALTZ</t>
  </si>
  <si>
    <t xml:space="preserve">Вальс</t>
  </si>
  <si>
    <t xml:space="preserve">Waltz</t>
  </si>
  <si>
    <t xml:space="preserve">Вид общественного мероприятия не определен</t>
  </si>
  <si>
    <t xml:space="preserve">Event type is not defined</t>
  </si>
  <si>
    <t xml:space="preserve">BALLET</t>
  </si>
  <si>
    <t xml:space="preserve">Ballet</t>
  </si>
  <si>
    <t xml:space="preserve">BARS</t>
  </si>
  <si>
    <t xml:space="preserve">Бары</t>
  </si>
  <si>
    <t xml:space="preserve">Bars</t>
  </si>
  <si>
    <t xml:space="preserve">EXHIBITIONS</t>
  </si>
  <si>
    <t xml:space="preserve">Выставки</t>
  </si>
  <si>
    <t xml:space="preserve">Exhibitions</t>
  </si>
  <si>
    <t xml:space="preserve">Детские</t>
  </si>
  <si>
    <t xml:space="preserve">CAFE</t>
  </si>
  <si>
    <t xml:space="preserve">Кафе</t>
  </si>
  <si>
    <t xml:space="preserve">Café</t>
  </si>
  <si>
    <t xml:space="preserve">CINEMA</t>
  </si>
  <si>
    <t xml:space="preserve">Cinema</t>
  </si>
  <si>
    <t xml:space="preserve">CONCERTS</t>
  </si>
  <si>
    <t xml:space="preserve">Концерты</t>
  </si>
  <si>
    <t xml:space="preserve">Concerts</t>
  </si>
  <si>
    <t xml:space="preserve">CLUBS</t>
  </si>
  <si>
    <t xml:space="preserve">Музыкальные клубы, танцы</t>
  </si>
  <si>
    <t xml:space="preserve">Music clubs, dancing</t>
  </si>
  <si>
    <t xml:space="preserve">FESTIVALS</t>
  </si>
  <si>
    <t xml:space="preserve">Парады, гулянья</t>
  </si>
  <si>
    <t xml:space="preserve">Parades, festivals</t>
  </si>
  <si>
    <t xml:space="preserve">RESTAURANTS</t>
  </si>
  <si>
    <t xml:space="preserve">Рестораны</t>
  </si>
  <si>
    <t xml:space="preserve">Rstaurants</t>
  </si>
  <si>
    <t xml:space="preserve">STRIP CLUBS</t>
  </si>
  <si>
    <t xml:space="preserve">Стриптиз-клубы</t>
  </si>
  <si>
    <t xml:space="preserve">Strip clubs</t>
  </si>
  <si>
    <t xml:space="preserve">SPORTS BARS</t>
  </si>
  <si>
    <t xml:space="preserve">Спорт-бары</t>
  </si>
  <si>
    <t xml:space="preserve">Sports Bars</t>
  </si>
  <si>
    <t xml:space="preserve">THEATER</t>
  </si>
  <si>
    <t xml:space="preserve">Театр, опера</t>
  </si>
  <si>
    <t xml:space="preserve">Theater, opera house</t>
  </si>
  <si>
    <t xml:space="preserve">THEME PARTIES</t>
  </si>
  <si>
    <t xml:space="preserve">Тематические вечеринки</t>
  </si>
  <si>
    <t xml:space="preserve">Theme parties</t>
  </si>
  <si>
    <t xml:space="preserve">SHOPING</t>
  </si>
  <si>
    <t xml:space="preserve">Шопинг</t>
  </si>
  <si>
    <t xml:space="preserve">Shoping</t>
  </si>
  <si>
    <t xml:space="preserve">BOWLING</t>
  </si>
  <si>
    <t xml:space="preserve">Боулинг</t>
  </si>
  <si>
    <t xml:space="preserve">Bowling</t>
  </si>
  <si>
    <t xml:space="preserve">KARAOKE</t>
  </si>
  <si>
    <t xml:space="preserve">Караоке</t>
  </si>
  <si>
    <t xml:space="preserve">Karaoke</t>
  </si>
  <si>
    <t xml:space="preserve">AQUAPARK</t>
  </si>
  <si>
    <t xml:space="preserve">Аквапарк</t>
  </si>
  <si>
    <t xml:space="preserve">Аquapark</t>
  </si>
  <si>
    <t xml:space="preserve">CIRCUS</t>
  </si>
  <si>
    <t xml:space="preserve">Цирк</t>
  </si>
  <si>
    <t xml:space="preserve">Cirkus</t>
  </si>
  <si>
    <t xml:space="preserve">MUSEUM</t>
  </si>
  <si>
    <t xml:space="preserve">Музей</t>
  </si>
  <si>
    <t xml:space="preserve">Museum</t>
  </si>
  <si>
    <t xml:space="preserve">Зоопарк</t>
  </si>
  <si>
    <t xml:space="preserve">Zoo</t>
  </si>
  <si>
    <t xml:space="preserve">CASINO</t>
  </si>
  <si>
    <t xml:space="preserve">Казино</t>
  </si>
  <si>
    <t xml:space="preserve">Casino</t>
  </si>
  <si>
    <t xml:space="preserve">OCEANARIUM</t>
  </si>
  <si>
    <t xml:space="preserve">Океанариум</t>
  </si>
  <si>
    <t xml:space="preserve">Oceanarium</t>
  </si>
  <si>
    <t xml:space="preserve">QUEST</t>
  </si>
  <si>
    <t xml:space="preserve">Квест</t>
  </si>
  <si>
    <t xml:space="preserve">Quest</t>
  </si>
  <si>
    <t xml:space="preserve">ANTICAFE</t>
  </si>
  <si>
    <t xml:space="preserve">Антикафе</t>
  </si>
  <si>
    <t xml:space="preserve">Anticafe</t>
  </si>
  <si>
    <t xml:space="preserve">AMUSEMENT_PARKS</t>
  </si>
  <si>
    <t xml:space="preserve">Парки атракционов</t>
  </si>
  <si>
    <t xml:space="preserve">Amusement parks</t>
  </si>
  <si>
    <t xml:space="preserve">BILLIARDS</t>
  </si>
  <si>
    <t xml:space="preserve">Бильярд</t>
  </si>
  <si>
    <t xml:space="preserve">Billiards</t>
  </si>
  <si>
    <t xml:space="preserve">SAUNA</t>
  </si>
  <si>
    <t xml:space="preserve">Баня</t>
  </si>
  <si>
    <t xml:space="preserve">Sauna</t>
  </si>
  <si>
    <t xml:space="preserve">DOLPHINARIUM</t>
  </si>
  <si>
    <t xml:space="preserve">Дельфинарий</t>
  </si>
  <si>
    <t xml:space="preserve">Dolphinarium</t>
  </si>
  <si>
    <t xml:space="preserve">CINEMA_ATTRACTIONS</t>
  </si>
  <si>
    <t xml:space="preserve">Киноаттракционы</t>
  </si>
  <si>
    <t xml:space="preserve">Сinema attractions</t>
  </si>
  <si>
    <t xml:space="preserve">Gaming</t>
  </si>
  <si>
    <t xml:space="preserve">ONLINE</t>
  </si>
  <si>
    <t xml:space="preserve">Онлайн</t>
  </si>
  <si>
    <t xml:space="preserve">Online</t>
  </si>
  <si>
    <t xml:space="preserve">ARCADE</t>
  </si>
  <si>
    <t xml:space="preserve">Аркада</t>
  </si>
  <si>
    <t xml:space="preserve">Arcade</t>
  </si>
  <si>
    <t xml:space="preserve">ACTION</t>
  </si>
  <si>
    <t xml:space="preserve">Экшен</t>
  </si>
  <si>
    <t xml:space="preserve">Action</t>
  </si>
  <si>
    <t xml:space="preserve">ADVENTURE</t>
  </si>
  <si>
    <t xml:space="preserve">FIGHTING</t>
  </si>
  <si>
    <t xml:space="preserve">Файтинг </t>
  </si>
  <si>
    <t xml:space="preserve">Fighting</t>
  </si>
  <si>
    <t xml:space="preserve">RACING</t>
  </si>
  <si>
    <t xml:space="preserve">Гонки</t>
  </si>
  <si>
    <t xml:space="preserve">Racing</t>
  </si>
  <si>
    <t xml:space="preserve">SIMULATION</t>
  </si>
  <si>
    <t xml:space="preserve">Симулятор</t>
  </si>
  <si>
    <t xml:space="preserve">Simulation</t>
  </si>
  <si>
    <t xml:space="preserve">STRATEGY</t>
  </si>
  <si>
    <t xml:space="preserve">Стратегия</t>
  </si>
  <si>
    <t xml:space="preserve">Strategy</t>
  </si>
  <si>
    <t xml:space="preserve">MMORPG</t>
  </si>
  <si>
    <t xml:space="preserve">MMORPG </t>
  </si>
  <si>
    <t xml:space="preserve">GAMBLING</t>
  </si>
  <si>
    <t xml:space="preserve">Карточные игры</t>
  </si>
  <si>
    <t xml:space="preserve">Gambling</t>
  </si>
  <si>
    <t xml:space="preserve">RPG</t>
  </si>
  <si>
    <t xml:space="preserve">SHOOTERS</t>
  </si>
  <si>
    <t xml:space="preserve">Шутеры</t>
  </si>
  <si>
    <t xml:space="preserve">Shooter</t>
  </si>
  <si>
    <t xml:space="preserve">BOARD</t>
  </si>
  <si>
    <t xml:space="preserve">Настольные игры</t>
  </si>
  <si>
    <t xml:space="preserve">Board games</t>
  </si>
  <si>
    <t xml:space="preserve">QUESTS</t>
  </si>
  <si>
    <t xml:space="preserve">Квесты</t>
  </si>
  <si>
    <t xml:space="preserve">Quests</t>
  </si>
  <si>
    <t xml:space="preserve">PUZZLE GAMES</t>
  </si>
  <si>
    <t xml:space="preserve">Логические игры</t>
  </si>
  <si>
    <t xml:space="preserve">Puzzle games</t>
  </si>
  <si>
    <t xml:space="preserve">Хобби не определено</t>
  </si>
  <si>
    <t xml:space="preserve">Hobby is not defined</t>
  </si>
  <si>
    <t xml:space="preserve">FASHION</t>
  </si>
  <si>
    <t xml:space="preserve">Мода</t>
  </si>
  <si>
    <t xml:space="preserve">HEALTH_FITNESS</t>
  </si>
  <si>
    <t xml:space="preserve">Здоровье и фитнесс</t>
  </si>
  <si>
    <t xml:space="preserve">Health and Fitness Fans</t>
  </si>
  <si>
    <t xml:space="preserve">HOME_DESIGN</t>
  </si>
  <si>
    <t xml:space="preserve">Дизайн дома</t>
  </si>
  <si>
    <t xml:space="preserve">Home Design Enthusiast</t>
  </si>
  <si>
    <t xml:space="preserve">HOME_GARDEN</t>
  </si>
  <si>
    <t xml:space="preserve">Дом и сад</t>
  </si>
  <si>
    <t xml:space="preserve">Home and Garden</t>
  </si>
  <si>
    <t xml:space="preserve">Увлеченный автолюбитель</t>
  </si>
  <si>
    <t xml:space="preserve">Keen Car Enthusiast</t>
  </si>
  <si>
    <t xml:space="preserve">PHOTO_VIDEO</t>
  </si>
  <si>
    <t xml:space="preserve">Фото и видео съемка</t>
  </si>
  <si>
    <t xml:space="preserve">Photo and Video Enthusiast</t>
  </si>
  <si>
    <t xml:space="preserve">GADGETS</t>
  </si>
  <si>
    <t xml:space="preserve">Техника и гаджеты</t>
  </si>
  <si>
    <t xml:space="preserve">Tech and Gadgets</t>
  </si>
  <si>
    <t xml:space="preserve">Бизнес</t>
  </si>
  <si>
    <t xml:space="preserve">SICENCE</t>
  </si>
  <si>
    <t xml:space="preserve">Sicence and tech</t>
  </si>
  <si>
    <t xml:space="preserve">COLLECTOR</t>
  </si>
  <si>
    <t xml:space="preserve">Коллекционеры</t>
  </si>
  <si>
    <t xml:space="preserve">Сollector </t>
  </si>
  <si>
    <t xml:space="preserve">MODELING</t>
  </si>
  <si>
    <t xml:space="preserve">Моделизм</t>
  </si>
  <si>
    <t xml:space="preserve">Modeling</t>
  </si>
  <si>
    <t xml:space="preserve">Еда/Гурманы</t>
  </si>
  <si>
    <t xml:space="preserve">Food/gourmet</t>
  </si>
  <si>
    <t xml:space="preserve">NEEDLEWORK</t>
  </si>
  <si>
    <t xml:space="preserve">Рукоделие</t>
  </si>
  <si>
    <t xml:space="preserve">Needlework</t>
  </si>
  <si>
    <t xml:space="preserve">HANDICRAFTS</t>
  </si>
  <si>
    <t xml:space="preserve">Ремесла</t>
  </si>
  <si>
    <t xml:space="preserve">Handicrafts</t>
  </si>
  <si>
    <t xml:space="preserve">SCULPTURE</t>
  </si>
  <si>
    <t xml:space="preserve">Скульптура</t>
  </si>
  <si>
    <t xml:space="preserve">Sculpture</t>
  </si>
  <si>
    <t xml:space="preserve">GRAFFITI</t>
  </si>
  <si>
    <t xml:space="preserve">Графити</t>
  </si>
  <si>
    <t xml:space="preserve">Graffiti</t>
  </si>
  <si>
    <t xml:space="preserve">DRAWING</t>
  </si>
  <si>
    <t xml:space="preserve">Рисование</t>
  </si>
  <si>
    <t xml:space="preserve">Drawing</t>
  </si>
  <si>
    <t xml:space="preserve">COOKING</t>
  </si>
  <si>
    <t xml:space="preserve">Кулинария</t>
  </si>
  <si>
    <t xml:space="preserve">Cook</t>
  </si>
  <si>
    <t xml:space="preserve">COSPLAY</t>
  </si>
  <si>
    <t xml:space="preserve">Косплей</t>
  </si>
  <si>
    <t xml:space="preserve">Costume play</t>
  </si>
  <si>
    <t xml:space="preserve">GUNS</t>
  </si>
  <si>
    <t xml:space="preserve">Оружие</t>
  </si>
  <si>
    <t xml:space="preserve">Пушки</t>
  </si>
  <si>
    <t xml:space="preserve">Internet Content</t>
  </si>
  <si>
    <t xml:space="preserve">Предпочтения в интернет контенте не определены</t>
  </si>
  <si>
    <t xml:space="preserve">Internet content preferences are not defined</t>
  </si>
  <si>
    <t xml:space="preserve">AUDIOBOOKS</t>
  </si>
  <si>
    <t xml:space="preserve">Аудиокниги онлайн/скачать</t>
  </si>
  <si>
    <t xml:space="preserve">Audiobooks online/download</t>
  </si>
  <si>
    <t xml:space="preserve">VIDEO</t>
  </si>
  <si>
    <t xml:space="preserve">Видео онлайн/скачать</t>
  </si>
  <si>
    <t xml:space="preserve">Video online/download</t>
  </si>
  <si>
    <t xml:space="preserve">Книги онлайн/скачать</t>
  </si>
  <si>
    <t xml:space="preserve">Books online/download</t>
  </si>
  <si>
    <t xml:space="preserve">APPLICATION</t>
  </si>
  <si>
    <t xml:space="preserve">Приложения</t>
  </si>
  <si>
    <t xml:space="preserve">Application</t>
  </si>
  <si>
    <t xml:space="preserve">RADIO</t>
  </si>
  <si>
    <t xml:space="preserve">Радио онлайн</t>
  </si>
  <si>
    <t xml:space="preserve">Radio online</t>
  </si>
  <si>
    <t xml:space="preserve">DIGITAL_TV</t>
  </si>
  <si>
    <t xml:space="preserve">Цифровое ТВ</t>
  </si>
  <si>
    <t xml:space="preserve">Digital TV</t>
  </si>
  <si>
    <t xml:space="preserve">Музыка онлайн/скачать</t>
  </si>
  <si>
    <t xml:space="preserve">Music online/download</t>
  </si>
  <si>
    <t xml:space="preserve">INFORMATION</t>
  </si>
  <si>
    <t xml:space="preserve">Информационные ресурсы/справочники</t>
  </si>
  <si>
    <t xml:space="preserve">Information resources/</t>
  </si>
  <si>
    <t xml:space="preserve">TORRENTS</t>
  </si>
  <si>
    <t xml:space="preserve">Торренты</t>
  </si>
  <si>
    <t xml:space="preserve">Torrents</t>
  </si>
  <si>
    <t xml:space="preserve">Newspaper</t>
  </si>
  <si>
    <t xml:space="preserve">Тематика не определена</t>
  </si>
  <si>
    <t xml:space="preserve">Subject is not defined</t>
  </si>
  <si>
    <t xml:space="preserve">Cars</t>
  </si>
  <si>
    <t xml:space="preserve">Деловая/бизнес/экономика</t>
  </si>
  <si>
    <t xml:space="preserve">Business / Business / Economy</t>
  </si>
  <si>
    <t xml:space="preserve">YELLOW_PRESS</t>
  </si>
  <si>
    <t xml:space="preserve">Желтая пресса</t>
  </si>
  <si>
    <t xml:space="preserve">Yellow press</t>
  </si>
  <si>
    <t xml:space="preserve">Законодательство</t>
  </si>
  <si>
    <t xml:space="preserve">Legislation</t>
  </si>
  <si>
    <t xml:space="preserve">Мода/косметика/Женские журналы</t>
  </si>
  <si>
    <t xml:space="preserve">Fashion / Cosmetics / Women's Magazines</t>
  </si>
  <si>
    <t xml:space="preserve">Наука и технология</t>
  </si>
  <si>
    <t xml:space="preserve">NEWS</t>
  </si>
  <si>
    <t xml:space="preserve">Новости</t>
  </si>
  <si>
    <t xml:space="preserve">News</t>
  </si>
  <si>
    <t xml:space="preserve">JOB</t>
  </si>
  <si>
    <t xml:space="preserve">ADV</t>
  </si>
  <si>
    <t xml:space="preserve">Реклама/объявления</t>
  </si>
  <si>
    <t xml:space="preserve">Advertising / Ad</t>
  </si>
  <si>
    <t xml:space="preserve">PHOTO</t>
  </si>
  <si>
    <t xml:space="preserve">Фотографии</t>
  </si>
  <si>
    <t xml:space="preserve">Photo</t>
  </si>
  <si>
    <t xml:space="preserve">NARRATIVE JOURNALISM</t>
  </si>
  <si>
    <t xml:space="preserve">Художественная публицистика</t>
  </si>
  <si>
    <t xml:space="preserve">Narrative journalism</t>
  </si>
  <si>
    <t xml:space="preserve">SHOW_BUSINESS</t>
  </si>
  <si>
    <t xml:space="preserve">Шоу-бизнес</t>
  </si>
  <si>
    <t xml:space="preserve">Show Business</t>
  </si>
  <si>
    <t xml:space="preserve">EROTICA</t>
  </si>
  <si>
    <t xml:space="preserve">Эротика</t>
  </si>
  <si>
    <t xml:space="preserve">Erotica</t>
  </si>
  <si>
    <t xml:space="preserve">ARCHITECTURE</t>
  </si>
  <si>
    <t xml:space="preserve">Дизайн Интерьера и Архитектура</t>
  </si>
  <si>
    <t xml:space="preserve">Architecture</t>
  </si>
  <si>
    <t xml:space="preserve">DESIGN</t>
  </si>
  <si>
    <t xml:space="preserve">Дизайн, искусство</t>
  </si>
  <si>
    <t xml:space="preserve">Design</t>
  </si>
  <si>
    <t xml:space="preserve">Cooking</t>
  </si>
  <si>
    <t xml:space="preserve">PSYCHOLOGY</t>
  </si>
  <si>
    <t xml:space="preserve">Психология и саморазвитие</t>
  </si>
  <si>
    <t xml:space="preserve">Psychology</t>
  </si>
  <si>
    <t xml:space="preserve">CHILDREN_DEV</t>
  </si>
  <si>
    <t xml:space="preserve">Развитие детей</t>
  </si>
  <si>
    <t xml:space="preserve">Children development</t>
  </si>
  <si>
    <t xml:space="preserve">CRAFTS</t>
  </si>
  <si>
    <t xml:space="preserve">Crafts</t>
  </si>
  <si>
    <t xml:space="preserve">FAMILY</t>
  </si>
  <si>
    <t xml:space="preserve">Семья и отношения</t>
  </si>
  <si>
    <t xml:space="preserve">Мужские</t>
  </si>
  <si>
    <t xml:space="preserve">For men</t>
  </si>
  <si>
    <t xml:space="preserve">WOMEN</t>
  </si>
  <si>
    <t xml:space="preserve">Женские</t>
  </si>
  <si>
    <t xml:space="preserve">For women</t>
  </si>
  <si>
    <t xml:space="preserve">COMPUTERS</t>
  </si>
  <si>
    <t xml:space="preserve">Computers</t>
  </si>
  <si>
    <t xml:space="preserve">Военное дело</t>
  </si>
  <si>
    <t xml:space="preserve">Military</t>
  </si>
  <si>
    <t xml:space="preserve">Movie</t>
  </si>
  <si>
    <t xml:space="preserve">MELODRAMA</t>
  </si>
  <si>
    <t xml:space="preserve">Мелодрама</t>
  </si>
  <si>
    <t xml:space="preserve">Melodrama</t>
  </si>
  <si>
    <t xml:space="preserve">Фильм ужасов</t>
  </si>
  <si>
    <t xml:space="preserve">Horror</t>
  </si>
  <si>
    <t xml:space="preserve">THRILLER</t>
  </si>
  <si>
    <t xml:space="preserve">Триллер</t>
  </si>
  <si>
    <t xml:space="preserve">Thriller</t>
  </si>
  <si>
    <t xml:space="preserve">FANTASTIC</t>
  </si>
  <si>
    <t xml:space="preserve">Fantastic</t>
  </si>
  <si>
    <t xml:space="preserve">ROMANCE</t>
  </si>
  <si>
    <t xml:space="preserve">Романтическая комедия</t>
  </si>
  <si>
    <t xml:space="preserve">Romance</t>
  </si>
  <si>
    <t xml:space="preserve">ARTHOUSE</t>
  </si>
  <si>
    <t xml:space="preserve">Арт Хаус</t>
  </si>
  <si>
    <t xml:space="preserve">Arthouse</t>
  </si>
  <si>
    <t xml:space="preserve">CARTOON</t>
  </si>
  <si>
    <t xml:space="preserve">Мультфильм</t>
  </si>
  <si>
    <t xml:space="preserve">Cartoon</t>
  </si>
  <si>
    <t xml:space="preserve">DOCUMENT</t>
  </si>
  <si>
    <t xml:space="preserve">Документальный фильм</t>
  </si>
  <si>
    <t xml:space="preserve">Documentaries</t>
  </si>
  <si>
    <t xml:space="preserve">BIOGRAPHICAL</t>
  </si>
  <si>
    <t xml:space="preserve">Биографические</t>
  </si>
  <si>
    <t xml:space="preserve">Biographical</t>
  </si>
  <si>
    <t xml:space="preserve">WESTERN</t>
  </si>
  <si>
    <t xml:space="preserve">Вестерн</t>
  </si>
  <si>
    <t xml:space="preserve">Western</t>
  </si>
  <si>
    <t xml:space="preserve">Детективные</t>
  </si>
  <si>
    <t xml:space="preserve">Исторические</t>
  </si>
  <si>
    <t xml:space="preserve">CRIMINAL</t>
  </si>
  <si>
    <t xml:space="preserve">Криминальные</t>
  </si>
  <si>
    <t xml:space="preserve">Criminal</t>
  </si>
  <si>
    <t xml:space="preserve">MYSTICAL</t>
  </si>
  <si>
    <t xml:space="preserve">Мистические</t>
  </si>
  <si>
    <t xml:space="preserve">Mystical</t>
  </si>
  <si>
    <t xml:space="preserve">SOAP_OPERA</t>
  </si>
  <si>
    <t xml:space="preserve">Мыльная Опера</t>
  </si>
  <si>
    <t xml:space="preserve">Soap opera</t>
  </si>
  <si>
    <t xml:space="preserve">TEEN</t>
  </si>
  <si>
    <t xml:space="preserve">Подростковые</t>
  </si>
  <si>
    <t xml:space="preserve">Teen</t>
  </si>
  <si>
    <t xml:space="preserve">PRODUCTION_DRAMA</t>
  </si>
  <si>
    <t xml:space="preserve">Производственная Драма</t>
  </si>
  <si>
    <t xml:space="preserve">Production drama</t>
  </si>
  <si>
    <t xml:space="preserve">Семейные</t>
  </si>
  <si>
    <t xml:space="preserve">ANIME</t>
  </si>
  <si>
    <t xml:space="preserve">Аниме</t>
  </si>
  <si>
    <t xml:space="preserve">Anime</t>
  </si>
  <si>
    <t xml:space="preserve"> Genre is not defined</t>
  </si>
  <si>
    <t xml:space="preserve">ARAB_CLASSICAL</t>
  </si>
  <si>
    <t xml:space="preserve">Арабская классическая музыка</t>
  </si>
  <si>
    <t xml:space="preserve">Arab classical music</t>
  </si>
  <si>
    <t xml:space="preserve">BLUES</t>
  </si>
  <si>
    <t xml:space="preserve">Блюз</t>
  </si>
  <si>
    <t xml:space="preserve">Blues</t>
  </si>
  <si>
    <t xml:space="preserve">Джаз</t>
  </si>
  <si>
    <t xml:space="preserve">Jazz</t>
  </si>
  <si>
    <t xml:space="preserve">EUROPEAN_CLASSICAL</t>
  </si>
  <si>
    <t xml:space="preserve">Европейская классическая музыка</t>
  </si>
  <si>
    <t xml:space="preserve">European classical music</t>
  </si>
  <si>
    <t xml:space="preserve">Духовная музыка</t>
  </si>
  <si>
    <t xml:space="preserve">Spiritual music</t>
  </si>
  <si>
    <t xml:space="preserve">INDIAN_CLASSICAL</t>
  </si>
  <si>
    <t xml:space="preserve">Индийская классическая музыка</t>
  </si>
  <si>
    <t xml:space="preserve">Indian classical music</t>
  </si>
  <si>
    <t xml:space="preserve">COUNTRY</t>
  </si>
  <si>
    <t xml:space="preserve">Латиноамериканская музыка</t>
  </si>
  <si>
    <t xml:space="preserve">Latin Music</t>
  </si>
  <si>
    <t xml:space="preserve">FOLK</t>
  </si>
  <si>
    <t xml:space="preserve">Народная музыка</t>
  </si>
  <si>
    <t xml:space="preserve">Folk music</t>
  </si>
  <si>
    <t xml:space="preserve">POP</t>
  </si>
  <si>
    <t xml:space="preserve">Поп</t>
  </si>
  <si>
    <t xml:space="preserve">Pop</t>
  </si>
  <si>
    <t xml:space="preserve">RHYTHM_AND_BLUES</t>
  </si>
  <si>
    <t xml:space="preserve">Ритм-н-блюз</t>
  </si>
  <si>
    <t xml:space="preserve">Rhythm and blues</t>
  </si>
  <si>
    <t xml:space="preserve">Рок</t>
  </si>
  <si>
    <t xml:space="preserve">SKA_ROCKSTEADY_REGGAE</t>
  </si>
  <si>
    <t xml:space="preserve">Ска, рокстеди, регги</t>
  </si>
  <si>
    <t xml:space="preserve">Ska, rocksteady, reggae</t>
  </si>
  <si>
    <t xml:space="preserve">SOUND_TRACK</t>
  </si>
  <si>
    <t xml:space="preserve">Саунд-трек</t>
  </si>
  <si>
    <t xml:space="preserve">Sound Track</t>
  </si>
  <si>
    <t xml:space="preserve">Хип-хоп</t>
  </si>
  <si>
    <t xml:space="preserve">CHANSON_ART</t>
  </si>
  <si>
    <t xml:space="preserve">Шансон, романс, авторская песня</t>
  </si>
  <si>
    <t xml:space="preserve">Chanson, song, art song</t>
  </si>
  <si>
    <t xml:space="preserve">ELECTONIC</t>
  </si>
  <si>
    <t xml:space="preserve">Электронная музыка</t>
  </si>
  <si>
    <t xml:space="preserve">Electonic music</t>
  </si>
  <si>
    <t xml:space="preserve">DANCE</t>
  </si>
  <si>
    <t xml:space="preserve">Танцевальная музыка</t>
  </si>
  <si>
    <t xml:space="preserve">Dance music</t>
  </si>
  <si>
    <t xml:space="preserve">METAL</t>
  </si>
  <si>
    <t xml:space="preserve">Металл</t>
  </si>
  <si>
    <t xml:space="preserve">Metal</t>
  </si>
  <si>
    <t xml:space="preserve">OPERA</t>
  </si>
  <si>
    <t xml:space="preserve">Оперная музыка</t>
  </si>
  <si>
    <t xml:space="preserve">Opera music</t>
  </si>
  <si>
    <t xml:space="preserve">NARRATIVE</t>
  </si>
  <si>
    <t xml:space="preserve">Художественная публицистика (эссе, очерки и пр.)</t>
  </si>
  <si>
    <t xml:space="preserve">Narrative journalism (essays etc)</t>
  </si>
  <si>
    <t xml:space="preserve">Информационная публицистика (новости, интервью и пр.)</t>
  </si>
  <si>
    <t xml:space="preserve">Information journalism (news, interviews etc.)</t>
  </si>
  <si>
    <t xml:space="preserve">ANALYTICAL</t>
  </si>
  <si>
    <t xml:space="preserve">Аналитическая публицистика (исследования, эксперименты и пр.)</t>
  </si>
  <si>
    <t xml:space="preserve">Analytical journalism (studies, experiments etc.)</t>
  </si>
  <si>
    <t xml:space="preserve">Radio</t>
  </si>
  <si>
    <t xml:space="preserve">Музыкальные</t>
  </si>
  <si>
    <t xml:space="preserve">Спортивные</t>
  </si>
  <si>
    <t xml:space="preserve">Информационные</t>
  </si>
  <si>
    <t xml:space="preserve">HUMOROUS</t>
  </si>
  <si>
    <t xml:space="preserve">Юмористические</t>
  </si>
  <si>
    <t xml:space="preserve">Humorous</t>
  </si>
  <si>
    <t xml:space="preserve">RELIGIOUS</t>
  </si>
  <si>
    <t xml:space="preserve">Религиозные</t>
  </si>
  <si>
    <t xml:space="preserve">Religious</t>
  </si>
  <si>
    <t xml:space="preserve">Вид спорта не определен</t>
  </si>
  <si>
    <t xml:space="preserve">Sport is not defined</t>
  </si>
  <si>
    <t xml:space="preserve">MODELAIRCRAFT</t>
  </si>
  <si>
    <t xml:space="preserve">Авиамоделизм</t>
  </si>
  <si>
    <t xml:space="preserve">Model air craft</t>
  </si>
  <si>
    <t xml:space="preserve">AIRSPORTS</t>
  </si>
  <si>
    <t xml:space="preserve">Авиаспорт</t>
  </si>
  <si>
    <t xml:space="preserve">Airsports</t>
  </si>
  <si>
    <t xml:space="preserve">AUTOCROSS</t>
  </si>
  <si>
    <t xml:space="preserve">Автокросс</t>
  </si>
  <si>
    <t xml:space="preserve">Autocross</t>
  </si>
  <si>
    <t xml:space="preserve">MODELAUTORACING</t>
  </si>
  <si>
    <t xml:space="preserve">Автомодельный спорт</t>
  </si>
  <si>
    <t xml:space="preserve">Model auto craft</t>
  </si>
  <si>
    <t xml:space="preserve">RALLY</t>
  </si>
  <si>
    <t xml:space="preserve">Авторалли</t>
  </si>
  <si>
    <t xml:space="preserve">Rally</t>
  </si>
  <si>
    <t xml:space="preserve">AUTORACING</t>
  </si>
  <si>
    <t xml:space="preserve">Автоспорт</t>
  </si>
  <si>
    <t xml:space="preserve">Autoracing</t>
  </si>
  <si>
    <t xml:space="preserve">AIKIDO</t>
  </si>
  <si>
    <t xml:space="preserve">Айкидо</t>
  </si>
  <si>
    <t xml:space="preserve">Aikido</t>
  </si>
  <si>
    <t xml:space="preserve">ROWING</t>
  </si>
  <si>
    <t xml:space="preserve">Академическая гребля</t>
  </si>
  <si>
    <t xml:space="preserve">Rowing</t>
  </si>
  <si>
    <t xml:space="preserve">ACROBATICGYMNASTICS</t>
  </si>
  <si>
    <t xml:space="preserve">Акробатическая гимнастика</t>
  </si>
  <si>
    <t xml:space="preserve">Acrobatic gymnastics</t>
  </si>
  <si>
    <t xml:space="preserve">ALPINISM</t>
  </si>
  <si>
    <t xml:space="preserve">Альпинизм</t>
  </si>
  <si>
    <t xml:space="preserve">Alpinism</t>
  </si>
  <si>
    <t xml:space="preserve">AMERICANFOOTBALL</t>
  </si>
  <si>
    <t xml:space="preserve">Американский футбол</t>
  </si>
  <si>
    <t xml:space="preserve">American football</t>
  </si>
  <si>
    <t xml:space="preserve">CROSSBOW</t>
  </si>
  <si>
    <t xml:space="preserve">Арбалет</t>
  </si>
  <si>
    <t xml:space="preserve">Crossbow</t>
  </si>
  <si>
    <t xml:space="preserve">AEROBICS</t>
  </si>
  <si>
    <t xml:space="preserve">Аэробика</t>
  </si>
  <si>
    <t xml:space="preserve">Aerobics</t>
  </si>
  <si>
    <t xml:space="preserve">BADMINTON</t>
  </si>
  <si>
    <t xml:space="preserve">Бадминтон</t>
  </si>
  <si>
    <t xml:space="preserve">Badminton</t>
  </si>
  <si>
    <t xml:space="preserve">BALLROOMDANCE</t>
  </si>
  <si>
    <t xml:space="preserve">Ball room dance</t>
  </si>
  <si>
    <t xml:space="preserve">BASKETBALL</t>
  </si>
  <si>
    <t xml:space="preserve">Баскетбол</t>
  </si>
  <si>
    <t xml:space="preserve">Basketball</t>
  </si>
  <si>
    <t xml:space="preserve">Бег</t>
  </si>
  <si>
    <t xml:space="preserve">Run</t>
  </si>
  <si>
    <t xml:space="preserve">BASEBALL</t>
  </si>
  <si>
    <t xml:space="preserve">Бейсбол</t>
  </si>
  <si>
    <t xml:space="preserve">Baseball</t>
  </si>
  <si>
    <t xml:space="preserve">BIATHLON</t>
  </si>
  <si>
    <t xml:space="preserve">Биатлон</t>
  </si>
  <si>
    <t xml:space="preserve">Biathlon</t>
  </si>
  <si>
    <t xml:space="preserve">BOBSLEIGH</t>
  </si>
  <si>
    <t xml:space="preserve">Бобслей</t>
  </si>
  <si>
    <t xml:space="preserve">Bobsleigh</t>
  </si>
  <si>
    <t xml:space="preserve">BODYFITNESS</t>
  </si>
  <si>
    <t xml:space="preserve">Бодифитнес</t>
  </si>
  <si>
    <t xml:space="preserve">Bodyfitness</t>
  </si>
  <si>
    <t xml:space="preserve">BOX</t>
  </si>
  <si>
    <t xml:space="preserve">Бокс</t>
  </si>
  <si>
    <t xml:space="preserve">Box</t>
  </si>
  <si>
    <t xml:space="preserve">WRESTLING</t>
  </si>
  <si>
    <t xml:space="preserve">Борьба</t>
  </si>
  <si>
    <t xml:space="preserve">Wrestling</t>
  </si>
  <si>
    <t xml:space="preserve">ICEYACHTING</t>
  </si>
  <si>
    <t xml:space="preserve">Буер</t>
  </si>
  <si>
    <t xml:space="preserve">Ice yachting</t>
  </si>
  <si>
    <t xml:space="preserve">CYCLOCROSS</t>
  </si>
  <si>
    <t xml:space="preserve">Велокросс по пересечённой местности</t>
  </si>
  <si>
    <t xml:space="preserve">Cyclocross</t>
  </si>
  <si>
    <t xml:space="preserve">BMX</t>
  </si>
  <si>
    <t xml:space="preserve">Велосипедный мотокросс</t>
  </si>
  <si>
    <t xml:space="preserve">CYCLING</t>
  </si>
  <si>
    <t xml:space="preserve">Велоспорт</t>
  </si>
  <si>
    <t xml:space="preserve">Cycling</t>
  </si>
  <si>
    <t xml:space="preserve">HORSERIDING</t>
  </si>
  <si>
    <t xml:space="preserve">Верховая езда</t>
  </si>
  <si>
    <t xml:space="preserve">Horseriding</t>
  </si>
  <si>
    <t xml:space="preserve">QUIZ</t>
  </si>
  <si>
    <t xml:space="preserve">Викторина</t>
  </si>
  <si>
    <t xml:space="preserve">Quiz</t>
  </si>
  <si>
    <t xml:space="preserve">WINDSURFING</t>
  </si>
  <si>
    <t xml:space="preserve">Виндсерфинг</t>
  </si>
  <si>
    <t xml:space="preserve">Windsurfing</t>
  </si>
  <si>
    <t xml:space="preserve">WATERAEROBICS</t>
  </si>
  <si>
    <t xml:space="preserve">Водная аэробика</t>
  </si>
  <si>
    <t xml:space="preserve">Water aerobics</t>
  </si>
  <si>
    <t xml:space="preserve">MOTORBOAT</t>
  </si>
  <si>
    <t xml:space="preserve">Водно-моторный спорт</t>
  </si>
  <si>
    <t xml:space="preserve">Motorboat</t>
  </si>
  <si>
    <t xml:space="preserve">WATERPOLO</t>
  </si>
  <si>
    <t xml:space="preserve">Водное поло</t>
  </si>
  <si>
    <t xml:space="preserve">Waterpolo</t>
  </si>
  <si>
    <t xml:space="preserve">VOLLEYBALL</t>
  </si>
  <si>
    <t xml:space="preserve">Волейбол</t>
  </si>
  <si>
    <t xml:space="preserve">Volleyball</t>
  </si>
  <si>
    <t xml:space="preserve">FREESTYLEWRESTLING</t>
  </si>
  <si>
    <t xml:space="preserve">Вольная борьба</t>
  </si>
  <si>
    <t xml:space="preserve">Freestyle Wrestling</t>
  </si>
  <si>
    <t xml:space="preserve">DRESSAGE</t>
  </si>
  <si>
    <t xml:space="preserve">Выездка</t>
  </si>
  <si>
    <t xml:space="preserve">Dressage</t>
  </si>
  <si>
    <t xml:space="preserve">GYMNASTICS</t>
  </si>
  <si>
    <t xml:space="preserve">Гимнастика</t>
  </si>
  <si>
    <t xml:space="preserve">Gymnastics</t>
  </si>
  <si>
    <t xml:space="preserve">GOLF</t>
  </si>
  <si>
    <t xml:space="preserve">Гольф</t>
  </si>
  <si>
    <t xml:space="preserve">Golf</t>
  </si>
  <si>
    <t xml:space="preserve">REGATTA</t>
  </si>
  <si>
    <t xml:space="preserve">Гонки на безкилевых яхтах</t>
  </si>
  <si>
    <t xml:space="preserve">Regatta</t>
  </si>
  <si>
    <t xml:space="preserve">TRACKCYCLING</t>
  </si>
  <si>
    <t xml:space="preserve">Гонки на треке</t>
  </si>
  <si>
    <t xml:space="preserve">Track cycling</t>
  </si>
  <si>
    <t xml:space="preserve">ALPINESKIING</t>
  </si>
  <si>
    <t xml:space="preserve">Горнолыжный спорт</t>
  </si>
  <si>
    <t xml:space="preserve">Alpine skiing</t>
  </si>
  <si>
    <t xml:space="preserve">GORODKI</t>
  </si>
  <si>
    <t xml:space="preserve">Городки</t>
  </si>
  <si>
    <t xml:space="preserve">Gorodki</t>
  </si>
  <si>
    <t xml:space="preserve">GRECOROMAN</t>
  </si>
  <si>
    <t xml:space="preserve">Греко-римская борьба</t>
  </si>
  <si>
    <t xml:space="preserve">Greco-roman wrestling</t>
  </si>
  <si>
    <t xml:space="preserve">DARTS</t>
  </si>
  <si>
    <t xml:space="preserve">Дартс</t>
  </si>
  <si>
    <t xml:space="preserve">Darts</t>
  </si>
  <si>
    <t xml:space="preserve">NORDICCOMBINED</t>
  </si>
  <si>
    <t xml:space="preserve">Двоеборье</t>
  </si>
  <si>
    <t xml:space="preserve">Nordic combined</t>
  </si>
  <si>
    <t xml:space="preserve">JUJITSU</t>
  </si>
  <si>
    <t xml:space="preserve">Джу-джитсу</t>
  </si>
  <si>
    <t xml:space="preserve">Jujitsu</t>
  </si>
  <si>
    <t xml:space="preserve">JUDO</t>
  </si>
  <si>
    <t xml:space="preserve">Дзюдо</t>
  </si>
  <si>
    <t xml:space="preserve">Judo</t>
  </si>
  <si>
    <t xml:space="preserve">DIVING</t>
  </si>
  <si>
    <t xml:space="preserve">Дайвинг</t>
  </si>
  <si>
    <t xml:space="preserve">Diving</t>
  </si>
  <si>
    <t xml:space="preserve">ENDURO</t>
  </si>
  <si>
    <t xml:space="preserve">Ендуро</t>
  </si>
  <si>
    <t xml:space="preserve">Enduro</t>
  </si>
  <si>
    <t xml:space="preserve">WOMENWRESTLING</t>
  </si>
  <si>
    <t xml:space="preserve">Женская борьба</t>
  </si>
  <si>
    <t xml:space="preserve">Women wrestling</t>
  </si>
  <si>
    <t xml:space="preserve">WINTERSPORTS</t>
  </si>
  <si>
    <t xml:space="preserve">Зимние виды спорта</t>
  </si>
  <si>
    <t xml:space="preserve">Winter sports</t>
  </si>
  <si>
    <t xml:space="preserve">WINTERMOTOCROSS</t>
  </si>
  <si>
    <t xml:space="preserve">Зимний мотокросс</t>
  </si>
  <si>
    <t xml:space="preserve">Winter motocross</t>
  </si>
  <si>
    <t xml:space="preserve">IAIDO</t>
  </si>
  <si>
    <t xml:space="preserve">Иайдо</t>
  </si>
  <si>
    <t xml:space="preserve">Iaido</t>
  </si>
  <si>
    <t xml:space="preserve">INDIACA</t>
  </si>
  <si>
    <t xml:space="preserve">Индиака</t>
  </si>
  <si>
    <t xml:space="preserve">Indiaca</t>
  </si>
  <si>
    <t xml:space="preserve">OTHERSPORTSDANCES</t>
  </si>
  <si>
    <t xml:space="preserve">Иные спортивные танцы</t>
  </si>
  <si>
    <t xml:space="preserve">Other sports dances</t>
  </si>
  <si>
    <t xml:space="preserve">YETISPORTS</t>
  </si>
  <si>
    <t xml:space="preserve">Йети спорт</t>
  </si>
  <si>
    <t xml:space="preserve">Yeti sports</t>
  </si>
  <si>
    <t xml:space="preserve">YOGA</t>
  </si>
  <si>
    <t xml:space="preserve">Йога</t>
  </si>
  <si>
    <t xml:space="preserve">Yoga</t>
  </si>
  <si>
    <t xml:space="preserve">KARATE</t>
  </si>
  <si>
    <t xml:space="preserve">Кaрате</t>
  </si>
  <si>
    <t xml:space="preserve">Karate</t>
  </si>
  <si>
    <t xml:space="preserve">KENDO</t>
  </si>
  <si>
    <t xml:space="preserve">Кeндо</t>
  </si>
  <si>
    <t xml:space="preserve">Kendo</t>
  </si>
  <si>
    <t xml:space="preserve">ICESKATING</t>
  </si>
  <si>
    <t xml:space="preserve">Катание на коньках</t>
  </si>
  <si>
    <t xml:space="preserve">Ice skating</t>
  </si>
  <si>
    <t xml:space="preserve">ROLLERSKATING</t>
  </si>
  <si>
    <t xml:space="preserve">Катание на роликах</t>
  </si>
  <si>
    <t xml:space="preserve">Roller skating</t>
  </si>
  <si>
    <t xml:space="preserve">SLEDGING</t>
  </si>
  <si>
    <t xml:space="preserve">Катание на санках</t>
  </si>
  <si>
    <t xml:space="preserve">Sledging</t>
  </si>
  <si>
    <t xml:space="preserve">CURLING</t>
  </si>
  <si>
    <t xml:space="preserve">Кёрлинг</t>
  </si>
  <si>
    <t xml:space="preserve">Curling</t>
  </si>
  <si>
    <t xml:space="preserve">KICKBOXING</t>
  </si>
  <si>
    <t xml:space="preserve">Кикбоксинг</t>
  </si>
  <si>
    <t xml:space="preserve">Kickboxing</t>
  </si>
  <si>
    <t xml:space="preserve">CLASSICBODYBUILDING</t>
  </si>
  <si>
    <t xml:space="preserve">Классический культуризм</t>
  </si>
  <si>
    <t xml:space="preserve">Classic body building</t>
  </si>
  <si>
    <t xml:space="preserve">KOBUDO</t>
  </si>
  <si>
    <t xml:space="preserve">Кобудо</t>
  </si>
  <si>
    <t xml:space="preserve">Kobudo</t>
  </si>
  <si>
    <t xml:space="preserve">ROADRACING</t>
  </si>
  <si>
    <t xml:space="preserve">Кольцевые гонки</t>
  </si>
  <si>
    <t xml:space="preserve">Road racing</t>
  </si>
  <si>
    <t xml:space="preserve">SHOWJUMPING</t>
  </si>
  <si>
    <t xml:space="preserve">Конкур</t>
  </si>
  <si>
    <t xml:space="preserve">Show jumping</t>
  </si>
  <si>
    <t xml:space="preserve">SPEEDSCATING</t>
  </si>
  <si>
    <t xml:space="preserve">Конькобежный спорт</t>
  </si>
  <si>
    <t xml:space="preserve">Speed scating</t>
  </si>
  <si>
    <t xml:space="preserve">NOVUSS</t>
  </si>
  <si>
    <t xml:space="preserve">Корона и новус</t>
  </si>
  <si>
    <t xml:space="preserve">Novuss</t>
  </si>
  <si>
    <t xml:space="preserve">CRICKET</t>
  </si>
  <si>
    <t xml:space="preserve">Крикет</t>
  </si>
  <si>
    <t xml:space="preserve">Cricket</t>
  </si>
  <si>
    <t xml:space="preserve">KUDO</t>
  </si>
  <si>
    <t xml:space="preserve">Кудо</t>
  </si>
  <si>
    <t xml:space="preserve">Kudo</t>
  </si>
  <si>
    <t xml:space="preserve">BODYBILDING</t>
  </si>
  <si>
    <t xml:space="preserve">Культуризм</t>
  </si>
  <si>
    <t xml:space="preserve">Bodybuilding</t>
  </si>
  <si>
    <t xml:space="preserve">ATHLETICS</t>
  </si>
  <si>
    <t xml:space="preserve">Лёгкая атлетика</t>
  </si>
  <si>
    <t xml:space="preserve">Athletics</t>
  </si>
  <si>
    <t xml:space="preserve">SKIRACE</t>
  </si>
  <si>
    <t xml:space="preserve">Лыжные гонки</t>
  </si>
  <si>
    <t xml:space="preserve">Ski race</t>
  </si>
  <si>
    <t xml:space="preserve">SKIING</t>
  </si>
  <si>
    <t xml:space="preserve">Лыжный спорт</t>
  </si>
  <si>
    <t xml:space="preserve">Skiing</t>
  </si>
  <si>
    <t xml:space="preserve">MOTOCROSS</t>
  </si>
  <si>
    <t xml:space="preserve">Мoтокросс</t>
  </si>
  <si>
    <t xml:space="preserve">Motocross</t>
  </si>
  <si>
    <t xml:space="preserve">MOTOSPORT</t>
  </si>
  <si>
    <t xml:space="preserve">Мoтоспорт</t>
  </si>
  <si>
    <t xml:space="preserve">Motosport</t>
  </si>
  <si>
    <t xml:space="preserve">MINIGOLF</t>
  </si>
  <si>
    <t xml:space="preserve">Минигольф</t>
  </si>
  <si>
    <t xml:space="preserve">Minigolf</t>
  </si>
  <si>
    <t xml:space="preserve">MINIFOOTBALL</t>
  </si>
  <si>
    <t xml:space="preserve">Минифутбол</t>
  </si>
  <si>
    <t xml:space="preserve">Minifootball</t>
  </si>
  <si>
    <t xml:space="preserve">MODELSHIP</t>
  </si>
  <si>
    <t xml:space="preserve">Моделирование кораблей</t>
  </si>
  <si>
    <t xml:space="preserve">Modek ship craft</t>
  </si>
  <si>
    <t xml:space="preserve">SEAROWING</t>
  </si>
  <si>
    <t xml:space="preserve">Морская гребля</t>
  </si>
  <si>
    <t xml:space="preserve">Sea rowing</t>
  </si>
  <si>
    <t xml:space="preserve">MUATHAY</t>
  </si>
  <si>
    <t xml:space="preserve">Муатхай</t>
  </si>
  <si>
    <t xml:space="preserve">Mua thay</t>
  </si>
  <si>
    <t xml:space="preserve">TABLETENNIS</t>
  </si>
  <si>
    <t xml:space="preserve">Настольный теннис</t>
  </si>
  <si>
    <t xml:space="preserve">Table tennis</t>
  </si>
  <si>
    <t xml:space="preserve">JOGGING</t>
  </si>
  <si>
    <t xml:space="preserve">Оздоровительные бег и ходьба</t>
  </si>
  <si>
    <t xml:space="preserve">Jogging</t>
  </si>
  <si>
    <t xml:space="preserve">ORIENTEERING</t>
  </si>
  <si>
    <t xml:space="preserve">Ориентирование</t>
  </si>
  <si>
    <t xml:space="preserve">Orienteering</t>
  </si>
  <si>
    <t xml:space="preserve">BIKEORIENTEERING</t>
  </si>
  <si>
    <t xml:space="preserve">Ориентирование на велосипедах</t>
  </si>
  <si>
    <t xml:space="preserve">Bike orienteering</t>
  </si>
  <si>
    <t xml:space="preserve">SKIORIENTEERING</t>
  </si>
  <si>
    <t xml:space="preserve">Ориентирование на лыжах</t>
  </si>
  <si>
    <t xml:space="preserve">Ski orienteering</t>
  </si>
  <si>
    <t xml:space="preserve">PARASPORT</t>
  </si>
  <si>
    <t xml:space="preserve">Параспорт</t>
  </si>
  <si>
    <t xml:space="preserve">Parasport</t>
  </si>
  <si>
    <t xml:space="preserve">PARACHUTING</t>
  </si>
  <si>
    <t xml:space="preserve">Парашютный спорт</t>
  </si>
  <si>
    <t xml:space="preserve">Parachuting</t>
  </si>
  <si>
    <t xml:space="preserve">SAILING</t>
  </si>
  <si>
    <t xml:space="preserve">Парусный спорт</t>
  </si>
  <si>
    <t xml:space="preserve">Sailing</t>
  </si>
  <si>
    <t xml:space="preserve">WINDBORD</t>
  </si>
  <si>
    <t xml:space="preserve">Парусный спорт на колёсах</t>
  </si>
  <si>
    <t xml:space="preserve">Windboard</t>
  </si>
  <si>
    <t xml:space="preserve">TUGOFWAR</t>
  </si>
  <si>
    <t xml:space="preserve">Перетягивание каната</t>
  </si>
  <si>
    <t xml:space="preserve">Tug of war</t>
  </si>
  <si>
    <t xml:space="preserve">PETANQUE</t>
  </si>
  <si>
    <t xml:space="preserve">Петанк</t>
  </si>
  <si>
    <t xml:space="preserve">Petanque</t>
  </si>
  <si>
    <t xml:space="preserve">SWIMMING</t>
  </si>
  <si>
    <t xml:space="preserve">Плавание</t>
  </si>
  <si>
    <t xml:space="preserve">Swimming</t>
  </si>
  <si>
    <t xml:space="preserve">FINSWIMMING</t>
  </si>
  <si>
    <t xml:space="preserve">Плавание в ластах</t>
  </si>
  <si>
    <t xml:space="preserve">Finswimming</t>
  </si>
  <si>
    <t xml:space="preserve">BEACHVOLLEYBALL</t>
  </si>
  <si>
    <t xml:space="preserve">Пляжный волейбол</t>
  </si>
  <si>
    <t xml:space="preserve">Beach volleyball</t>
  </si>
  <si>
    <t xml:space="preserve">BEACHSOCCER</t>
  </si>
  <si>
    <t xml:space="preserve">Пляжный футбол</t>
  </si>
  <si>
    <t xml:space="preserve">Beach soccer</t>
  </si>
  <si>
    <t xml:space="preserve">UNDERWATERORIENTEERING</t>
  </si>
  <si>
    <t xml:space="preserve">Подводное ориентирование</t>
  </si>
  <si>
    <t xml:space="preserve">Underwater orienteering</t>
  </si>
  <si>
    <t xml:space="preserve">UNDERWATERSPORTS</t>
  </si>
  <si>
    <t xml:space="preserve">Подводный спорт</t>
  </si>
  <si>
    <t xml:space="preserve">Underwater sports</t>
  </si>
  <si>
    <t xml:space="preserve">KETTLEBELLLIFTING</t>
  </si>
  <si>
    <t xml:space="preserve">Поднимание гири</t>
  </si>
  <si>
    <t xml:space="preserve">Kettlebell lifting</t>
  </si>
  <si>
    <t xml:space="preserve">FIREFIGHTING</t>
  </si>
  <si>
    <t xml:space="preserve">Пожарный спорт</t>
  </si>
  <si>
    <t xml:space="preserve">Fire fighting</t>
  </si>
  <si>
    <t xml:space="preserve">PRACTICALSHOOTING</t>
  </si>
  <si>
    <t xml:space="preserve">Практическая охотничья стрельба</t>
  </si>
  <si>
    <t xml:space="preserve">Practical shooting</t>
  </si>
  <si>
    <t xml:space="preserve">ENDURANCE</t>
  </si>
  <si>
    <t xml:space="preserve">Пробеги</t>
  </si>
  <si>
    <t xml:space="preserve">Endurance</t>
  </si>
  <si>
    <t xml:space="preserve">DIVE</t>
  </si>
  <si>
    <t xml:space="preserve">Прыжки в воду</t>
  </si>
  <si>
    <t xml:space="preserve">Dive</t>
  </si>
  <si>
    <t xml:space="preserve">SKIJUMPING</t>
  </si>
  <si>
    <t xml:space="preserve">Прыжки с трамплина</t>
  </si>
  <si>
    <t xml:space="preserve">Ski jumping</t>
  </si>
  <si>
    <t xml:space="preserve">POOL</t>
  </si>
  <si>
    <t xml:space="preserve">Пул</t>
  </si>
  <si>
    <t xml:space="preserve">Pool</t>
  </si>
  <si>
    <t xml:space="preserve">RADIOSPORTS</t>
  </si>
  <si>
    <t xml:space="preserve">Радиоспорт</t>
  </si>
  <si>
    <t xml:space="preserve">Radio sports</t>
  </si>
  <si>
    <t xml:space="preserve">VARIOUSORIENTALMATIREALARTS</t>
  </si>
  <si>
    <t xml:space="preserve">Различные восточные единоборства</t>
  </si>
  <si>
    <t xml:space="preserve">Various oriental matireal arts</t>
  </si>
  <si>
    <t xml:space="preserve">FOIL</t>
  </si>
  <si>
    <t xml:space="preserve">Рапира</t>
  </si>
  <si>
    <t xml:space="preserve">Foil</t>
  </si>
  <si>
    <t xml:space="preserve">RUGBY</t>
  </si>
  <si>
    <t xml:space="preserve">Регби</t>
  </si>
  <si>
    <t xml:space="preserve">Rugby</t>
  </si>
  <si>
    <t xml:space="preserve">RENJI</t>
  </si>
  <si>
    <t xml:space="preserve">Ренджу</t>
  </si>
  <si>
    <t xml:space="preserve">Renji</t>
  </si>
  <si>
    <t xml:space="preserve">ROGAINE</t>
  </si>
  <si>
    <t xml:space="preserve">Рогайн</t>
  </si>
  <si>
    <t xml:space="preserve">Rogaine</t>
  </si>
  <si>
    <t xml:space="preserve">HANDBALL</t>
  </si>
  <si>
    <t xml:space="preserve">Ручной мяч</t>
  </si>
  <si>
    <t xml:space="preserve">Handball</t>
  </si>
  <si>
    <t xml:space="preserve">SABRE</t>
  </si>
  <si>
    <t xml:space="preserve">Сабля</t>
  </si>
  <si>
    <t xml:space="preserve">Sabre</t>
  </si>
  <si>
    <t xml:space="preserve">SAMBO</t>
  </si>
  <si>
    <t xml:space="preserve">Самбо</t>
  </si>
  <si>
    <t xml:space="preserve">Sambo</t>
  </si>
  <si>
    <t xml:space="preserve">POWERBIATHLON</t>
  </si>
  <si>
    <t xml:space="preserve">Силовое двоеборье</t>
  </si>
  <si>
    <t xml:space="preserve">Power biathlon</t>
  </si>
  <si>
    <t xml:space="preserve">SYNCHRONIZEDSWIMMING</t>
  </si>
  <si>
    <t xml:space="preserve">Синхронное плавание</t>
  </si>
  <si>
    <t xml:space="preserve">Synchronized swimming</t>
  </si>
  <si>
    <t xml:space="preserve">SQUASH</t>
  </si>
  <si>
    <t xml:space="preserve">Сквош</t>
  </si>
  <si>
    <t xml:space="preserve">Squash</t>
  </si>
  <si>
    <t xml:space="preserve">SKATEBOARDING</t>
  </si>
  <si>
    <t xml:space="preserve">Скейтбординг</t>
  </si>
  <si>
    <t xml:space="preserve">Skateboarding</t>
  </si>
  <si>
    <t xml:space="preserve">SKELETON</t>
  </si>
  <si>
    <t xml:space="preserve">Скелетон</t>
  </si>
  <si>
    <t xml:space="preserve">Skeleton</t>
  </si>
  <si>
    <t xml:space="preserve">INLINESPEEDSKATING</t>
  </si>
  <si>
    <t xml:space="preserve">Скоростное катание на роликах</t>
  </si>
  <si>
    <t xml:space="preserve">Inline speed skating</t>
  </si>
  <si>
    <t xml:space="preserve">WHITEWATERSLALOM</t>
  </si>
  <si>
    <t xml:space="preserve">Слалом на порогах</t>
  </si>
  <si>
    <t xml:space="preserve">White water slalom</t>
  </si>
  <si>
    <t xml:space="preserve">SNOWBOARD</t>
  </si>
  <si>
    <t xml:space="preserve">Сноуборд</t>
  </si>
  <si>
    <t xml:space="preserve">Snowboard</t>
  </si>
  <si>
    <t xml:space="preserve">SNOOKER</t>
  </si>
  <si>
    <t xml:space="preserve">Снукер</t>
  </si>
  <si>
    <t xml:space="preserve">Snooker</t>
  </si>
  <si>
    <t xml:space="preserve">MODERNPENTATHLON</t>
  </si>
  <si>
    <t xml:space="preserve">Современное пятиборье</t>
  </si>
  <si>
    <t xml:space="preserve">Modern pentathlon</t>
  </si>
  <si>
    <t xml:space="preserve">SOFTBALL</t>
  </si>
  <si>
    <t xml:space="preserve">Софтбол</t>
  </si>
  <si>
    <t xml:space="preserve">Softball</t>
  </si>
  <si>
    <t xml:space="preserve">SPEEDWAY</t>
  </si>
  <si>
    <t xml:space="preserve">Спидвей</t>
  </si>
  <si>
    <t xml:space="preserve">Speedway</t>
  </si>
  <si>
    <t xml:space="preserve">CHANBARA</t>
  </si>
  <si>
    <t xml:space="preserve">Спорт Чанбара</t>
  </si>
  <si>
    <t xml:space="preserve">Chanbara</t>
  </si>
  <si>
    <t xml:space="preserve">SKEETSHOOTING</t>
  </si>
  <si>
    <t xml:space="preserve">Стендовая стрельба</t>
  </si>
  <si>
    <t xml:space="preserve">Skeet shooting</t>
  </si>
  <si>
    <t xml:space="preserve">SHOOTING</t>
  </si>
  <si>
    <t xml:space="preserve">Стрельба</t>
  </si>
  <si>
    <t xml:space="preserve">Shooting</t>
  </si>
  <si>
    <t xml:space="preserve">ARCHERY</t>
  </si>
  <si>
    <t xml:space="preserve">Стрельба из лука</t>
  </si>
  <si>
    <t xml:space="preserve">Archery</t>
  </si>
  <si>
    <t xml:space="preserve">OPENFIELDARCHERY</t>
  </si>
  <si>
    <t xml:space="preserve">Стрельба из лука на местности</t>
  </si>
  <si>
    <t xml:space="preserve">Open field archery</t>
  </si>
  <si>
    <t xml:space="preserve">SUMO</t>
  </si>
  <si>
    <t xml:space="preserve">Сумо</t>
  </si>
  <si>
    <t xml:space="preserve">Sumo</t>
  </si>
  <si>
    <t xml:space="preserve">SUPERMOTO</t>
  </si>
  <si>
    <t xml:space="preserve">Супермото</t>
  </si>
  <si>
    <t xml:space="preserve">Supermoto</t>
  </si>
  <si>
    <t xml:space="preserve">DANCES</t>
  </si>
  <si>
    <t xml:space="preserve">Тaнцевальный спорт</t>
  </si>
  <si>
    <t xml:space="preserve">Dances</t>
  </si>
  <si>
    <t xml:space="preserve">TENNIS</t>
  </si>
  <si>
    <t xml:space="preserve">Тeннис</t>
  </si>
  <si>
    <t xml:space="preserve">Tennis</t>
  </si>
  <si>
    <t xml:space="preserve">TAEKWONDOITF</t>
  </si>
  <si>
    <t xml:space="preserve">Таеквондо ITF</t>
  </si>
  <si>
    <t xml:space="preserve">Taekwondo ITF</t>
  </si>
  <si>
    <t xml:space="preserve">TAEKWONDOWTF</t>
  </si>
  <si>
    <t xml:space="preserve">Таеквондо WTF</t>
  </si>
  <si>
    <t xml:space="preserve">Taekwondo WTF</t>
  </si>
  <si>
    <t xml:space="preserve">TAIJI</t>
  </si>
  <si>
    <t xml:space="preserve">Тайджи</t>
  </si>
  <si>
    <t xml:space="preserve">Taiji</t>
  </si>
  <si>
    <t xml:space="preserve">TRAYEL</t>
  </si>
  <si>
    <t xml:space="preserve">Трайел</t>
  </si>
  <si>
    <t xml:space="preserve">Trayel</t>
  </si>
  <si>
    <t xml:space="preserve">TRIAL</t>
  </si>
  <si>
    <t xml:space="preserve">Триал</t>
  </si>
  <si>
    <t xml:space="preserve">Trial</t>
  </si>
  <si>
    <t xml:space="preserve">TRIATHLON</t>
  </si>
  <si>
    <t xml:space="preserve">Триатлон</t>
  </si>
  <si>
    <t xml:space="preserve">Triathlon</t>
  </si>
  <si>
    <t xml:space="preserve">BRIDGETOURNAMENT</t>
  </si>
  <si>
    <t xml:space="preserve">Турнирный бридж</t>
  </si>
  <si>
    <t xml:space="preserve">Bridge tournament</t>
  </si>
  <si>
    <t xml:space="preserve">WEIGHTLIFTING</t>
  </si>
  <si>
    <t xml:space="preserve">Тяжёлая атлетика</t>
  </si>
  <si>
    <t xml:space="preserve">Weight lifting</t>
  </si>
  <si>
    <t xml:space="preserve">WUSHU</t>
  </si>
  <si>
    <t xml:space="preserve">У-шу</t>
  </si>
  <si>
    <t xml:space="preserve">Wushu</t>
  </si>
  <si>
    <t xml:space="preserve">FENCING</t>
  </si>
  <si>
    <t xml:space="preserve">Фехтование</t>
  </si>
  <si>
    <t xml:space="preserve">Fencing</t>
  </si>
  <si>
    <t xml:space="preserve">FIGURESKATING</t>
  </si>
  <si>
    <t xml:space="preserve">Фигурное катание</t>
  </si>
  <si>
    <t xml:space="preserve">Figure skating</t>
  </si>
  <si>
    <t xml:space="preserve">ARTISTICROLLERSKATING</t>
  </si>
  <si>
    <t xml:space="preserve">Фигурное катание на роликах</t>
  </si>
  <si>
    <t xml:space="preserve">Artistic roller skating</t>
  </si>
  <si>
    <t xml:space="preserve">FITNESS</t>
  </si>
  <si>
    <t xml:space="preserve">Фитнес</t>
  </si>
  <si>
    <t xml:space="preserve">Fitness</t>
  </si>
  <si>
    <t xml:space="preserve">FRISBEE</t>
  </si>
  <si>
    <t xml:space="preserve">Фрисби</t>
  </si>
  <si>
    <t xml:space="preserve">Frisbee</t>
  </si>
  <si>
    <t xml:space="preserve">FREESTYLE</t>
  </si>
  <si>
    <t xml:space="preserve">Фристайл</t>
  </si>
  <si>
    <t xml:space="preserve">Freestyle</t>
  </si>
  <si>
    <t xml:space="preserve">FOOTBALL</t>
  </si>
  <si>
    <t xml:space="preserve">Футбол</t>
  </si>
  <si>
    <t xml:space="preserve">Football</t>
  </si>
  <si>
    <t xml:space="preserve">HAPKIDO</t>
  </si>
  <si>
    <t xml:space="preserve">Хапкидо</t>
  </si>
  <si>
    <t xml:space="preserve">Hapkido</t>
  </si>
  <si>
    <t xml:space="preserve">NORDICWALKING</t>
  </si>
  <si>
    <t xml:space="preserve">Ходьба с палками</t>
  </si>
  <si>
    <t xml:space="preserve">Nordic walking</t>
  </si>
  <si>
    <t xml:space="preserve">HOCKEY</t>
  </si>
  <si>
    <t xml:space="preserve">Хоккей</t>
  </si>
  <si>
    <t xml:space="preserve">Hockey</t>
  </si>
  <si>
    <t xml:space="preserve">FLOORBALL</t>
  </si>
  <si>
    <t xml:space="preserve">Хоккей в зале</t>
  </si>
  <si>
    <t xml:space="preserve">Floorball</t>
  </si>
  <si>
    <t xml:space="preserve">FIELDHOCKEY</t>
  </si>
  <si>
    <t xml:space="preserve">Хоккей на траве</t>
  </si>
  <si>
    <t xml:space="preserve">Field hockey</t>
  </si>
  <si>
    <t xml:space="preserve">BANDY</t>
  </si>
  <si>
    <t xml:space="preserve">Хоккей с мячом</t>
  </si>
  <si>
    <t xml:space="preserve">Bandy</t>
  </si>
  <si>
    <t xml:space="preserve">RHYTHMICGYMNASTICS</t>
  </si>
  <si>
    <t xml:space="preserve">Художественная и групповая гимнастика</t>
  </si>
  <si>
    <t xml:space="preserve">Rhythmic gymnastics</t>
  </si>
  <si>
    <t xml:space="preserve">CHESS</t>
  </si>
  <si>
    <t xml:space="preserve">Шахматы</t>
  </si>
  <si>
    <t xml:space="preserve">Chess</t>
  </si>
  <si>
    <t xml:space="preserve">CHESSCORRESP</t>
  </si>
  <si>
    <t xml:space="preserve">Шахматы по переписке</t>
  </si>
  <si>
    <t xml:space="preserve">Correspondence chess</t>
  </si>
  <si>
    <t xml:space="preserve">CHECKERS</t>
  </si>
  <si>
    <t xml:space="preserve">Шашки</t>
  </si>
  <si>
    <t xml:space="preserve">Checkers</t>
  </si>
  <si>
    <t xml:space="preserve">SHORTREK</t>
  </si>
  <si>
    <t xml:space="preserve">Шортрек</t>
  </si>
  <si>
    <t xml:space="preserve">Short track</t>
  </si>
  <si>
    <t xml:space="preserve">MOTORCYCLERACING</t>
  </si>
  <si>
    <t xml:space="preserve">Шоссейно-кольцевые гонки</t>
  </si>
  <si>
    <t xml:space="preserve">Motorcycle racing</t>
  </si>
  <si>
    <t xml:space="preserve">ROADBICYCLERACING</t>
  </si>
  <si>
    <t xml:space="preserve">Шоссейные гонки</t>
  </si>
  <si>
    <t xml:space="preserve">Road bicycle racing</t>
  </si>
  <si>
    <t xml:space="preserve">EPEE</t>
  </si>
  <si>
    <t xml:space="preserve">Шпага</t>
  </si>
  <si>
    <t xml:space="preserve">Epee</t>
  </si>
  <si>
    <t xml:space="preserve">EXTREME</t>
  </si>
  <si>
    <t xml:space="preserve">Экстремальный спорт</t>
  </si>
  <si>
    <t xml:space="preserve">Extreme</t>
  </si>
  <si>
    <t xml:space="preserve">KAYAKING</t>
  </si>
  <si>
    <t xml:space="preserve">Каноэ и гребля на байдарках</t>
  </si>
  <si>
    <t xml:space="preserve">Canoeing and kayaking</t>
  </si>
  <si>
    <t xml:space="preserve">HAND2HAND</t>
  </si>
  <si>
    <t xml:space="preserve">Рукопашный бой</t>
  </si>
  <si>
    <t xml:space="preserve">Hand-to-hand wrestling</t>
  </si>
  <si>
    <t xml:space="preserve">SURFING</t>
  </si>
  <si>
    <t xml:space="preserve">Серфинг</t>
  </si>
  <si>
    <t xml:space="preserve">Surfing</t>
  </si>
  <si>
    <t xml:space="preserve">KITESURFING</t>
  </si>
  <si>
    <t xml:space="preserve">Кайт-серфинг</t>
  </si>
  <si>
    <t xml:space="preserve">Kite surfing</t>
  </si>
  <si>
    <t xml:space="preserve">WATERSKIING</t>
  </si>
  <si>
    <t xml:space="preserve">Водные лыжи</t>
  </si>
  <si>
    <t xml:space="preserve">Water skiing</t>
  </si>
  <si>
    <t xml:space="preserve">MMA</t>
  </si>
  <si>
    <t xml:space="preserve">Смешанные боевые искусства</t>
  </si>
  <si>
    <t xml:space="preserve">Mixed martial arts</t>
  </si>
  <si>
    <t xml:space="preserve">TV Serial</t>
  </si>
  <si>
    <t xml:space="preserve">Документальные</t>
  </si>
  <si>
    <t xml:space="preserve">DRAMATIC</t>
  </si>
  <si>
    <t xml:space="preserve">Драматические</t>
  </si>
  <si>
    <t xml:space="preserve">Dramatic</t>
  </si>
  <si>
    <t xml:space="preserve">Комедийные</t>
  </si>
  <si>
    <t xml:space="preserve">Ужасы</t>
  </si>
  <si>
    <t xml:space="preserve">TV Program</t>
  </si>
  <si>
    <t xml:space="preserve">Новостные</t>
  </si>
  <si>
    <t xml:space="preserve">Аналитические</t>
  </si>
  <si>
    <t xml:space="preserve">Analytical</t>
  </si>
  <si>
    <t xml:space="preserve">TALK_SHOW</t>
  </si>
  <si>
    <t xml:space="preserve">Ток-шоу</t>
  </si>
  <si>
    <t xml:space="preserve">Talk show</t>
  </si>
  <si>
    <t xml:space="preserve">Про животных</t>
  </si>
  <si>
    <t xml:space="preserve">REALTY</t>
  </si>
  <si>
    <t xml:space="preserve">Реалити шоу</t>
  </si>
  <si>
    <t xml:space="preserve">Realty</t>
  </si>
  <si>
    <t xml:space="preserve">GAME</t>
  </si>
  <si>
    <t xml:space="preserve">Игровые шоу</t>
  </si>
  <si>
    <t xml:space="preserve">ROMANTIC</t>
  </si>
  <si>
    <t xml:space="preserve">Романтические шоу</t>
  </si>
  <si>
    <t xml:space="preserve">Romantic</t>
  </si>
  <si>
    <t xml:space="preserve">Стиль жизни не определен</t>
  </si>
  <si>
    <t xml:space="preserve">Lifestyle is not defined</t>
  </si>
  <si>
    <t xml:space="preserve">HIGH_NET</t>
  </si>
  <si>
    <t xml:space="preserve">Высокообеспеченные лица</t>
  </si>
  <si>
    <t xml:space="preserve">High net individuals</t>
  </si>
  <si>
    <t xml:space="preserve">MOTHERS</t>
  </si>
  <si>
    <t xml:space="preserve">Матери</t>
  </si>
  <si>
    <t xml:space="preserve">Mothers</t>
  </si>
  <si>
    <t xml:space="preserve">NEW_MOTHERS</t>
  </si>
  <si>
    <t xml:space="preserve">Молодые мамы</t>
  </si>
  <si>
    <t xml:space="preserve">New mothers</t>
  </si>
  <si>
    <t xml:space="preserve">PARENTS</t>
  </si>
  <si>
    <t xml:space="preserve">Воспитывающие детей</t>
  </si>
  <si>
    <t xml:space="preserve">Parenting and education</t>
  </si>
  <si>
    <t xml:space="preserve">SOCIAL_INFLUENCERS</t>
  </si>
  <si>
    <t xml:space="preserve">Публичные персоны</t>
  </si>
  <si>
    <t xml:space="preserve">Social Influencers</t>
  </si>
  <si>
    <t xml:space="preserve">GEEKS</t>
  </si>
  <si>
    <t xml:space="preserve">Гики</t>
  </si>
  <si>
    <t xml:space="preserve">Geeks</t>
  </si>
  <si>
    <t xml:space="preserve">HIPSTERS</t>
  </si>
  <si>
    <t xml:space="preserve">Хипстеры</t>
  </si>
  <si>
    <t xml:space="preserve">Hipsters</t>
  </si>
  <si>
    <t xml:space="preserve">BLOGERS</t>
  </si>
  <si>
    <t xml:space="preserve">Блогеры</t>
  </si>
  <si>
    <t xml:space="preserve">Blogger</t>
  </si>
  <si>
    <t xml:space="preserve">HOUSEWIVES</t>
  </si>
  <si>
    <t xml:space="preserve">Домохозяйки</t>
  </si>
  <si>
    <t xml:space="preserve">Housewives</t>
  </si>
  <si>
    <t xml:space="preserve">LOW_NET</t>
  </si>
  <si>
    <t xml:space="preserve">Низкообеспеченные лица</t>
  </si>
  <si>
    <t xml:space="preserve">Low net individuals</t>
  </si>
  <si>
    <t xml:space="preserve">MIDDLE_NET</t>
  </si>
  <si>
    <t xml:space="preserve">Средний класс</t>
  </si>
  <si>
    <t xml:space="preserve">Middle net individuals</t>
  </si>
  <si>
    <t xml:space="preserve">Здоровый образ жизни</t>
  </si>
  <si>
    <t xml:space="preserve">Healthy lifestyle</t>
  </si>
  <si>
    <t xml:space="preserve">GREEN</t>
  </si>
  <si>
    <t xml:space="preserve">Зеленые, стиль жизни ориентированный на сохранение окружающей среды</t>
  </si>
  <si>
    <t xml:space="preserve">Eco-friendly lifestyle</t>
  </si>
  <si>
    <t xml:space="preserve">BUSINESS_MOTHERS</t>
  </si>
  <si>
    <t xml:space="preserve">Бизнес-мамы</t>
  </si>
  <si>
    <t xml:space="preserve">Business mothers</t>
  </si>
  <si>
    <t xml:space="preserve">Военная тематика без дополнительных признаков</t>
  </si>
  <si>
    <t xml:space="preserve">Military without additional attributes</t>
  </si>
  <si>
    <t xml:space="preserve">Moto Body Types</t>
  </si>
  <si>
    <t xml:space="preserve">Вид не определен</t>
  </si>
  <si>
    <t xml:space="preserve">Type is not defined</t>
  </si>
  <si>
    <t xml:space="preserve">CRUISER</t>
  </si>
  <si>
    <t xml:space="preserve">Мотоцикл-круизер</t>
  </si>
  <si>
    <t xml:space="preserve">Cruiser</t>
  </si>
  <si>
    <t xml:space="preserve">Спортивный мотоцикл</t>
  </si>
  <si>
    <t xml:space="preserve">CROSS</t>
  </si>
  <si>
    <t xml:space="preserve">Кроссовыймотоцикл</t>
  </si>
  <si>
    <t xml:space="preserve">Cross</t>
  </si>
  <si>
    <t xml:space="preserve">TOURIST</t>
  </si>
  <si>
    <t xml:space="preserve">Туристический мотоцикл</t>
  </si>
  <si>
    <t xml:space="preserve">Tourist</t>
  </si>
  <si>
    <t xml:space="preserve">CHOPPER</t>
  </si>
  <si>
    <t xml:space="preserve">Мотоцикл-чоппер</t>
  </si>
  <si>
    <t xml:space="preserve">Chopper</t>
  </si>
  <si>
    <t xml:space="preserve">SCOOTER</t>
  </si>
  <si>
    <t xml:space="preserve">Мотороллер</t>
  </si>
  <si>
    <t xml:space="preserve">Motor scooter</t>
  </si>
  <si>
    <t xml:space="preserve">Moto Model</t>
  </si>
  <si>
    <t xml:space="preserve">HARLEY_DAVIDSON</t>
  </si>
  <si>
    <t xml:space="preserve">Harley-Davidson</t>
  </si>
  <si>
    <t xml:space="preserve">YAMAHA</t>
  </si>
  <si>
    <t xml:space="preserve">Yamaha</t>
  </si>
  <si>
    <t xml:space="preserve">DUCATTI</t>
  </si>
  <si>
    <t xml:space="preserve">Ducatti</t>
  </si>
  <si>
    <t xml:space="preserve">Moto Ownership</t>
  </si>
  <si>
    <t xml:space="preserve">Количество мотоциклов не определено</t>
  </si>
  <si>
    <t xml:space="preserve">Number of motorcycles is not defined</t>
  </si>
  <si>
    <t xml:space="preserve">M1</t>
  </si>
  <si>
    <t xml:space="preserve">Есть хотя бы один мотоцикл</t>
  </si>
  <si>
    <t xml:space="preserve">At least one</t>
  </si>
  <si>
    <t xml:space="preserve">M2</t>
  </si>
  <si>
    <t xml:space="preserve">Есть хотя бы два мотоцикла</t>
  </si>
  <si>
    <t xml:space="preserve">At least two</t>
  </si>
  <si>
    <t xml:space="preserve">M3</t>
  </si>
  <si>
    <t xml:space="preserve">Есть более, чем два мотоцикла</t>
  </si>
  <si>
    <t xml:space="preserve">More than two</t>
  </si>
  <si>
    <t xml:space="preserve">Parenting</t>
  </si>
  <si>
    <t xml:space="preserve">Интерес к вопросам воспитания без дополнительных признаков</t>
  </si>
  <si>
    <t xml:space="preserve">Parenting without additional attributes</t>
  </si>
  <si>
    <t xml:space="preserve">Pet</t>
  </si>
  <si>
    <t xml:space="preserve">DOG</t>
  </si>
  <si>
    <t xml:space="preserve">Собака</t>
  </si>
  <si>
    <t xml:space="preserve">Dog</t>
  </si>
  <si>
    <t xml:space="preserve">Кошка</t>
  </si>
  <si>
    <t xml:space="preserve">Cat</t>
  </si>
  <si>
    <t xml:space="preserve">BIRD</t>
  </si>
  <si>
    <t xml:space="preserve">Птица</t>
  </si>
  <si>
    <t xml:space="preserve">Bird</t>
  </si>
  <si>
    <t xml:space="preserve">SPIDER</t>
  </si>
  <si>
    <t xml:space="preserve">Паук</t>
  </si>
  <si>
    <t xml:space="preserve">Spider</t>
  </si>
  <si>
    <t xml:space="preserve">SNAKE</t>
  </si>
  <si>
    <t xml:space="preserve">Змея</t>
  </si>
  <si>
    <t xml:space="preserve">Snake</t>
  </si>
  <si>
    <t xml:space="preserve">FISH</t>
  </si>
  <si>
    <t xml:space="preserve">Рыбки</t>
  </si>
  <si>
    <t xml:space="preserve">Fish</t>
  </si>
  <si>
    <t xml:space="preserve">RODENT</t>
  </si>
  <si>
    <t xml:space="preserve">Грызуны</t>
  </si>
  <si>
    <t xml:space="preserve">Rodent</t>
  </si>
  <si>
    <t xml:space="preserve">REPTILE</t>
  </si>
  <si>
    <t xml:space="preserve">Рептилии</t>
  </si>
  <si>
    <t xml:space="preserve">Reptile</t>
  </si>
  <si>
    <t xml:space="preserve">HORSE</t>
  </si>
  <si>
    <t xml:space="preserve">Лошади</t>
  </si>
  <si>
    <t xml:space="preserve">Horse</t>
  </si>
  <si>
    <t xml:space="preserve">Politics</t>
  </si>
  <si>
    <t xml:space="preserve">Политика без дополнительных признаков</t>
  </si>
  <si>
    <t xml:space="preserve">Politics without additional attributes</t>
  </si>
  <si>
    <t xml:space="preserve">Price Category</t>
  </si>
  <si>
    <t xml:space="preserve">Ценовая категория не определена</t>
  </si>
  <si>
    <t xml:space="preserve">Pricecategory is not defined</t>
  </si>
  <si>
    <t xml:space="preserve">MASS</t>
  </si>
  <si>
    <t xml:space="preserve">Массовый сегмент</t>
  </si>
  <si>
    <t xml:space="preserve">Mass segment</t>
  </si>
  <si>
    <t xml:space="preserve">Middle class</t>
  </si>
  <si>
    <t xml:space="preserve">Премиум класс</t>
  </si>
  <si>
    <t xml:space="preserve">Premium class</t>
  </si>
  <si>
    <t xml:space="preserve">Real Estate Category</t>
  </si>
  <si>
    <t xml:space="preserve">Эконом класс</t>
  </si>
  <si>
    <t xml:space="preserve">MEDIUM</t>
  </si>
  <si>
    <t xml:space="preserve">Бизнес класс</t>
  </si>
  <si>
    <t xml:space="preserve">Medium</t>
  </si>
  <si>
    <t xml:space="preserve">Элит класс</t>
  </si>
  <si>
    <t xml:space="preserve">Real Estate Type</t>
  </si>
  <si>
    <t xml:space="preserve">Тип не определен</t>
  </si>
  <si>
    <t xml:space="preserve">FLAT</t>
  </si>
  <si>
    <t xml:space="preserve">Жилье городского типа, Квартира (Новостройка, Вторичка)</t>
  </si>
  <si>
    <t xml:space="preserve">Urban, Flats (Primary, Secondary)</t>
  </si>
  <si>
    <t xml:space="preserve">TOWNHOUSE</t>
  </si>
  <si>
    <t xml:space="preserve">Городской одноквартирный дом</t>
  </si>
  <si>
    <t xml:space="preserve">Townhouse</t>
  </si>
  <si>
    <t xml:space="preserve">ROOM</t>
  </si>
  <si>
    <t xml:space="preserve">Комнаты, совместный съем</t>
  </si>
  <si>
    <t xml:space="preserve">Rooms, shares</t>
  </si>
  <si>
    <t xml:space="preserve">GARAGE</t>
  </si>
  <si>
    <t xml:space="preserve">Гаражи</t>
  </si>
  <si>
    <t xml:space="preserve">Garages</t>
  </si>
  <si>
    <t xml:space="preserve">PRIVATEHOUSE</t>
  </si>
  <si>
    <t xml:space="preserve">Дачи, загородные дома</t>
  </si>
  <si>
    <t xml:space="preserve">Country / Cottages</t>
  </si>
  <si>
    <t xml:space="preserve">LAND</t>
  </si>
  <si>
    <t xml:space="preserve">Земельный участок</t>
  </si>
  <si>
    <t xml:space="preserve">Land</t>
  </si>
  <si>
    <t xml:space="preserve">COMMERCIAL</t>
  </si>
  <si>
    <t xml:space="preserve">Коммерческая недвижимость</t>
  </si>
  <si>
    <t xml:space="preserve">Commercial property</t>
  </si>
  <si>
    <t xml:space="preserve">Ремонт и дизайн без дополнительных признаков</t>
  </si>
  <si>
    <t xml:space="preserve">Repair and design without additional attributes</t>
  </si>
  <si>
    <t xml:space="preserve">Show business</t>
  </si>
  <si>
    <t xml:space="preserve">Шоу бизнес без дополнительных признаков</t>
  </si>
  <si>
    <t xml:space="preserve">Show business without additional attributes</t>
  </si>
  <si>
    <t xml:space="preserve">Age Estimated</t>
  </si>
  <si>
    <t xml:space="preserve">Возраст не определен</t>
  </si>
  <si>
    <t xml:space="preserve">Age is not defined</t>
  </si>
  <si>
    <t xml:space="preserve">A13_16</t>
  </si>
  <si>
    <t xml:space="preserve">13-16</t>
  </si>
  <si>
    <t xml:space="preserve">A17_21</t>
  </si>
  <si>
    <t xml:space="preserve">17-21</t>
  </si>
  <si>
    <t xml:space="preserve">A22_24</t>
  </si>
  <si>
    <t xml:space="preserve">22-24</t>
  </si>
  <si>
    <t xml:space="preserve">A25_29</t>
  </si>
  <si>
    <t xml:space="preserve">25-29</t>
  </si>
  <si>
    <t xml:space="preserve">A30_34</t>
  </si>
  <si>
    <t xml:space="preserve">30-34</t>
  </si>
  <si>
    <t xml:space="preserve">A35_39</t>
  </si>
  <si>
    <t xml:space="preserve">35-39</t>
  </si>
  <si>
    <t xml:space="preserve">A40_44</t>
  </si>
  <si>
    <t xml:space="preserve">40-44</t>
  </si>
  <si>
    <t xml:space="preserve">A45_49</t>
  </si>
  <si>
    <t xml:space="preserve">45-49</t>
  </si>
  <si>
    <t xml:space="preserve">A50_54</t>
  </si>
  <si>
    <t xml:space="preserve">50-54</t>
  </si>
  <si>
    <t xml:space="preserve">A55_59</t>
  </si>
  <si>
    <t xml:space="preserve">55-59</t>
  </si>
  <si>
    <t xml:space="preserve">A60_64</t>
  </si>
  <si>
    <t xml:space="preserve">60-64</t>
  </si>
  <si>
    <t xml:space="preserve">A65_00</t>
  </si>
  <si>
    <t xml:space="preserve">65+</t>
  </si>
  <si>
    <t xml:space="preserve">Количество детей не определено</t>
  </si>
  <si>
    <t xml:space="preserve">Number of children is not defined</t>
  </si>
  <si>
    <t xml:space="preserve">C0_1</t>
  </si>
  <si>
    <t xml:space="preserve">Планирует детей</t>
  </si>
  <si>
    <t xml:space="preserve">Planning</t>
  </si>
  <si>
    <t xml:space="preserve">(almost one)</t>
  </si>
  <si>
    <t xml:space="preserve">C0</t>
  </si>
  <si>
    <t xml:space="preserve">Детей нет</t>
  </si>
  <si>
    <t xml:space="preserve">No children</t>
  </si>
  <si>
    <t xml:space="preserve">C1</t>
  </si>
  <si>
    <t xml:space="preserve">Минимум 1 ребенок</t>
  </si>
  <si>
    <t xml:space="preserve">C2</t>
  </si>
  <si>
    <t xml:space="preserve">Минимум 2 детей</t>
  </si>
  <si>
    <t xml:space="preserve">C3</t>
  </si>
  <si>
    <t xml:space="preserve">Минимум 3 детей</t>
  </si>
  <si>
    <t xml:space="preserve">At least three</t>
  </si>
  <si>
    <t xml:space="preserve">C4</t>
  </si>
  <si>
    <t xml:space="preserve">Более 3 детей</t>
  </si>
  <si>
    <t xml:space="preserve">More than three</t>
  </si>
  <si>
    <t xml:space="preserve">C5</t>
  </si>
  <si>
    <t xml:space="preserve">Беременность</t>
  </si>
  <si>
    <t xml:space="preserve">Pregnancy</t>
  </si>
  <si>
    <t xml:space="preserve">Children Age Estimated</t>
  </si>
  <si>
    <t xml:space="preserve">A0_1</t>
  </si>
  <si>
    <t xml:space="preserve">До года</t>
  </si>
  <si>
    <t xml:space="preserve">Under one year</t>
  </si>
  <si>
    <t xml:space="preserve">A1_3</t>
  </si>
  <si>
    <t xml:space="preserve">От года до 3 лет</t>
  </si>
  <si>
    <t xml:space="preserve">From 1 to 3 years</t>
  </si>
  <si>
    <t xml:space="preserve">A3_7</t>
  </si>
  <si>
    <t xml:space="preserve">От 3 до 7 лет</t>
  </si>
  <si>
    <t xml:space="preserve">From 3 to 7 years</t>
  </si>
  <si>
    <t xml:space="preserve">A7_17</t>
  </si>
  <si>
    <t xml:space="preserve">От 7 до 17 лет</t>
  </si>
  <si>
    <t xml:space="preserve">From 7 to 17 years</t>
  </si>
  <si>
    <t xml:space="preserve">Gender</t>
  </si>
  <si>
    <t xml:space="preserve">Пол не определен</t>
  </si>
  <si>
    <t xml:space="preserve">Gender is not defined</t>
  </si>
  <si>
    <t xml:space="preserve">MALE</t>
  </si>
  <si>
    <t xml:space="preserve">Мужской пол</t>
  </si>
  <si>
    <t xml:space="preserve">Male</t>
  </si>
  <si>
    <t xml:space="preserve">FEMALE</t>
  </si>
  <si>
    <t xml:space="preserve">Женский пол</t>
  </si>
  <si>
    <t xml:space="preserve">Female</t>
  </si>
  <si>
    <t xml:space="preserve">Marital Status</t>
  </si>
  <si>
    <t xml:space="preserve">Семейное положение не определено</t>
  </si>
  <si>
    <t xml:space="preserve">Marital status is not defined</t>
  </si>
  <si>
    <t xml:space="preserve">SINGLE</t>
  </si>
  <si>
    <t xml:space="preserve">Не состоит в браке</t>
  </si>
  <si>
    <t xml:space="preserve">Single</t>
  </si>
  <si>
    <t xml:space="preserve">MARRIED</t>
  </si>
  <si>
    <t xml:space="preserve">Состоит в браке</t>
  </si>
  <si>
    <t xml:space="preserve">Married</t>
  </si>
  <si>
    <t xml:space="preserve">COHABITATION</t>
  </si>
  <si>
    <t xml:space="preserve">Сожительство</t>
  </si>
  <si>
    <t xml:space="preserve">Сohabitation</t>
  </si>
  <si>
    <t xml:space="preserve">DIVORSED </t>
  </si>
  <si>
    <t xml:space="preserve">Разведен</t>
  </si>
  <si>
    <t xml:space="preserve">Divorsed</t>
  </si>
  <si>
    <t xml:space="preserve">WIDOWED</t>
  </si>
  <si>
    <t xml:space="preserve">Вдовец</t>
  </si>
  <si>
    <t xml:space="preserve">Widowed</t>
  </si>
  <si>
    <t xml:space="preserve">Религиозные взгляды не определены</t>
  </si>
  <si>
    <t xml:space="preserve">Religion is not defined</t>
  </si>
  <si>
    <t xml:space="preserve">BUDDHISM</t>
  </si>
  <si>
    <t xml:space="preserve">Буддизм</t>
  </si>
  <si>
    <t xml:space="preserve">Buddhism</t>
  </si>
  <si>
    <t xml:space="preserve">ISLAM</t>
  </si>
  <si>
    <t xml:space="preserve">Ислам</t>
  </si>
  <si>
    <t xml:space="preserve">Islam</t>
  </si>
  <si>
    <t xml:space="preserve">JUDAISM</t>
  </si>
  <si>
    <t xml:space="preserve">Иудаизм</t>
  </si>
  <si>
    <t xml:space="preserve">Judaism</t>
  </si>
  <si>
    <t xml:space="preserve">CHRISTIANITY</t>
  </si>
  <si>
    <t xml:space="preserve">Христианство</t>
  </si>
  <si>
    <t xml:space="preserve">Christianity</t>
  </si>
  <si>
    <t xml:space="preserve">Messengers</t>
  </si>
  <si>
    <t xml:space="preserve">Мессенджер не определен</t>
  </si>
  <si>
    <t xml:space="preserve">Messenger is not defined</t>
  </si>
  <si>
    <t xml:space="preserve">VIBER</t>
  </si>
  <si>
    <t xml:space="preserve">Viber</t>
  </si>
  <si>
    <t xml:space="preserve">WHATSAPP</t>
  </si>
  <si>
    <t xml:space="preserve">WhatsApp</t>
  </si>
  <si>
    <t xml:space="preserve">TELEGRAM</t>
  </si>
  <si>
    <t xml:space="preserve">Telegram</t>
  </si>
  <si>
    <t xml:space="preserve">Operating Systems</t>
  </si>
  <si>
    <t xml:space="preserve">Operating system is not defined</t>
  </si>
  <si>
    <t xml:space="preserve">WINDOWS_PHONE</t>
  </si>
  <si>
    <t xml:space="preserve">SYSTEM_ORIGIN</t>
  </si>
  <si>
    <r>
      <rPr>
        <sz val="12"/>
        <color rgb="FF000000"/>
        <rFont val="Calibri"/>
        <family val="2"/>
        <charset val="1"/>
      </rPr>
      <t xml:space="preserve">Идентификатор партнера, загрузившего профиль.
</t>
    </r>
    <r>
      <rPr>
        <b val="true"/>
        <sz val="12"/>
        <color rgb="FFFF0000"/>
        <rFont val="Calibri (Body)"/>
        <family val="0"/>
        <charset val="1"/>
      </rPr>
      <t xml:space="preserve">Атрибут SYSTEM_ORIGIN следует считать эквивалентным атрибуту SYSTEM_OWNER (SYSTEM_ORIGIN = SYSTEM_OWNER) в случае, если речь идет об интегральном профиле.</t>
    </r>
  </si>
  <si>
    <r>
      <rPr>
        <sz val="12"/>
        <color rgb="FF000000"/>
        <rFont val="Calibri"/>
        <family val="2"/>
        <charset val="1"/>
      </rPr>
      <t xml:space="preserve">Identifier of a partner who uploaded profile into the system.
</t>
    </r>
    <r>
      <rPr>
        <b val="true"/>
        <sz val="12"/>
        <color rgb="FFFF0000"/>
        <rFont val="Calibri (Body)"/>
        <family val="0"/>
        <charset val="1"/>
      </rPr>
      <t xml:space="preserve">SYSTEM_ORIGIN attribute should be treated the same way as SYSTEM_OWNER attribute (SYSTEM_ORIGIN = SYSTEM_OWNER) in the context of Integral Profile.</t>
    </r>
  </si>
  <si>
    <t xml:space="preserve">SYSTEM_OWNER</t>
  </si>
  <si>
    <t xml:space="preserve">Владелец профиля</t>
  </si>
  <si>
    <t xml:space="preserve">The profile owner.</t>
  </si>
  <si>
    <t xml:space="preserve">SYSTEM_CREATED</t>
  </si>
  <si>
    <t xml:space="preserve">Время создания профиля</t>
  </si>
  <si>
    <t xml:space="preserve">Profile creation time</t>
  </si>
  <si>
    <t xml:space="preserve">SYSTEM_UPDATED</t>
  </si>
  <si>
    <t xml:space="preserve">Время модификации профиля</t>
  </si>
  <si>
    <t xml:space="preserve">Profile modification time</t>
  </si>
  <si>
    <t xml:space="preserve">SYSTEM_SCHEMA_VERSION</t>
  </si>
  <si>
    <t xml:space="preserve">Версия схемы профиля</t>
  </si>
  <si>
    <t xml:space="preserve">Profile scheme version</t>
  </si>
  <si>
    <t xml:space="preserve">SYSTEM_VERSION</t>
  </si>
  <si>
    <t xml:space="preserve">Версия профиля</t>
  </si>
  <si>
    <t xml:space="preserve">Profile version</t>
  </si>
  <si>
    <t xml:space="preserve">SYSTEM_LATEST</t>
  </si>
  <si>
    <t xml:space="preserve">Маркер актуальности профиля</t>
  </si>
  <si>
    <t xml:space="preserve">Profile relevance marker</t>
  </si>
  <si>
    <t xml:space="preserve">Taxi Services</t>
  </si>
  <si>
    <t xml:space="preserve">Сервис такси не определен</t>
  </si>
  <si>
    <t xml:space="preserve">Taxi service is not defined</t>
  </si>
  <si>
    <t xml:space="preserve">ЕСТ такси</t>
  </si>
  <si>
    <t xml:space="preserve">Est</t>
  </si>
  <si>
    <t xml:space="preserve">GETT</t>
  </si>
  <si>
    <t xml:space="preserve">Gett (бывший GetTaxi)</t>
  </si>
  <si>
    <t xml:space="preserve">Gett</t>
  </si>
  <si>
    <t xml:space="preserve">MAXIMUM</t>
  </si>
  <si>
    <t xml:space="preserve">Maxim такси</t>
  </si>
  <si>
    <t xml:space="preserve">Maximum</t>
  </si>
  <si>
    <t xml:space="preserve">MOSTAXI</t>
  </si>
  <si>
    <t xml:space="preserve">Мостакси</t>
  </si>
  <si>
    <t xml:space="preserve">Mostaxi</t>
  </si>
  <si>
    <t xml:space="preserve">RUTAXI</t>
  </si>
  <si>
    <t xml:space="preserve">RUTaxi</t>
  </si>
  <si>
    <t xml:space="preserve">Rutaxi</t>
  </si>
  <si>
    <t xml:space="preserve">UBERX</t>
  </si>
  <si>
    <t xml:space="preserve">Uber X такси</t>
  </si>
  <si>
    <t xml:space="preserve">Uberx</t>
  </si>
  <si>
    <t xml:space="preserve">WHEELY</t>
  </si>
  <si>
    <t xml:space="preserve">Wheely такси</t>
  </si>
  <si>
    <t xml:space="preserve">Wheely</t>
  </si>
  <si>
    <t xml:space="preserve">YANDEX</t>
  </si>
  <si>
    <t xml:space="preserve">Яндекс такси</t>
  </si>
  <si>
    <t xml:space="preserve">Yandex</t>
  </si>
  <si>
    <t xml:space="preserve">Accomodation type</t>
  </si>
  <si>
    <t xml:space="preserve">HOTEL</t>
  </si>
  <si>
    <t xml:space="preserve">Отель</t>
  </si>
  <si>
    <t xml:space="preserve">Hotel</t>
  </si>
  <si>
    <t xml:space="preserve">HOSTEL</t>
  </si>
  <si>
    <t xml:space="preserve">Хостел</t>
  </si>
  <si>
    <t xml:space="preserve">Hostel</t>
  </si>
  <si>
    <t xml:space="preserve">APARTMENT</t>
  </si>
  <si>
    <t xml:space="preserve">Квартира</t>
  </si>
  <si>
    <t xml:space="preserve">Apartment</t>
  </si>
  <si>
    <t xml:space="preserve">Дом</t>
  </si>
  <si>
    <t xml:space="preserve">House</t>
  </si>
  <si>
    <t xml:space="preserve">Travel Transport</t>
  </si>
  <si>
    <t xml:space="preserve">Транспорт не определен</t>
  </si>
  <si>
    <t xml:space="preserve">Transport is not defined</t>
  </si>
  <si>
    <t xml:space="preserve">Автомобиль</t>
  </si>
  <si>
    <t xml:space="preserve">Сar</t>
  </si>
  <si>
    <t xml:space="preserve">BUS</t>
  </si>
  <si>
    <t xml:space="preserve">Автобус</t>
  </si>
  <si>
    <t xml:space="preserve">Bus</t>
  </si>
  <si>
    <t xml:space="preserve">TRAIN</t>
  </si>
  <si>
    <t xml:space="preserve">Поезд</t>
  </si>
  <si>
    <t xml:space="preserve">Train</t>
  </si>
  <si>
    <t xml:space="preserve">AIRPLAIN</t>
  </si>
  <si>
    <t xml:space="preserve">Самолет</t>
  </si>
  <si>
    <t xml:space="preserve">Airplain</t>
  </si>
  <si>
    <t xml:space="preserve">SHIP</t>
  </si>
  <si>
    <t xml:space="preserve">Корабль</t>
  </si>
  <si>
    <t xml:space="preserve">Ship</t>
  </si>
  <si>
    <t xml:space="preserve">Travel Visa</t>
  </si>
  <si>
    <t xml:space="preserve">Виза не определена</t>
  </si>
  <si>
    <t xml:space="preserve">Visa is not defined</t>
  </si>
  <si>
    <t xml:space="preserve">SHENGEN</t>
  </si>
  <si>
    <t xml:space="preserve">Шенгенская виза</t>
  </si>
  <si>
    <t xml:space="preserve">Shengen</t>
  </si>
  <si>
    <t xml:space="preserve">Виза в США</t>
  </si>
  <si>
    <t xml:space="preserve">Wear Accessory</t>
  </si>
  <si>
    <t xml:space="preserve">Аксессуар не определен</t>
  </si>
  <si>
    <t xml:space="preserve">Accessory is not defined</t>
  </si>
  <si>
    <t xml:space="preserve">BAG</t>
  </si>
  <si>
    <t xml:space="preserve">HAT</t>
  </si>
  <si>
    <t xml:space="preserve">Головной убор</t>
  </si>
  <si>
    <t xml:space="preserve">Hat</t>
  </si>
  <si>
    <t xml:space="preserve">SCARF</t>
  </si>
  <si>
    <t xml:space="preserve">Шарф</t>
  </si>
  <si>
    <t xml:space="preserve">Scarf</t>
  </si>
  <si>
    <t xml:space="preserve">GLOVES</t>
  </si>
  <si>
    <t xml:space="preserve">Перчатки</t>
  </si>
  <si>
    <t xml:space="preserve">Gloves</t>
  </si>
  <si>
    <t xml:space="preserve">BELT</t>
  </si>
  <si>
    <t xml:space="preserve">Ремни</t>
  </si>
  <si>
    <t xml:space="preserve">Belt</t>
  </si>
  <si>
    <t xml:space="preserve">WATCHES</t>
  </si>
  <si>
    <t xml:space="preserve">Часы</t>
  </si>
  <si>
    <t xml:space="preserve">Watches</t>
  </si>
  <si>
    <t xml:space="preserve">Украшения</t>
  </si>
  <si>
    <t xml:space="preserve">Jewellery</t>
  </si>
  <si>
    <t xml:space="preserve">UMBRELLA</t>
  </si>
  <si>
    <t xml:space="preserve">Зонт</t>
  </si>
  <si>
    <t xml:space="preserve">Umbrella</t>
  </si>
  <si>
    <t xml:space="preserve">LUGGAGE</t>
  </si>
  <si>
    <t xml:space="preserve">Багаж</t>
  </si>
  <si>
    <t xml:space="preserve">Luggage</t>
  </si>
  <si>
    <t xml:space="preserve">GLASSES</t>
  </si>
  <si>
    <t xml:space="preserve">Очки</t>
  </si>
  <si>
    <t xml:space="preserve">Glasses</t>
  </si>
  <si>
    <t xml:space="preserve">WALLET</t>
  </si>
  <si>
    <t xml:space="preserve">Кошелек</t>
  </si>
  <si>
    <t xml:space="preserve">Wallet</t>
  </si>
  <si>
    <t xml:space="preserve">TIE</t>
  </si>
  <si>
    <t xml:space="preserve">Галстук</t>
  </si>
  <si>
    <t xml:space="preserve">Tie</t>
  </si>
  <si>
    <t xml:space="preserve">Wear Brand</t>
  </si>
  <si>
    <t xml:space="preserve">Марка одежды/обуви не определена</t>
  </si>
  <si>
    <t xml:space="preserve">Clothes/footwear brand is not defined</t>
  </si>
  <si>
    <t xml:space="preserve">ACCESSORIZE</t>
  </si>
  <si>
    <t xml:space="preserve">Accessorize</t>
  </si>
  <si>
    <t xml:space="preserve">ADIDAS</t>
  </si>
  <si>
    <t xml:space="preserve">Adidas</t>
  </si>
  <si>
    <t xml:space="preserve">AGENT_PROVO</t>
  </si>
  <si>
    <t xml:space="preserve">Agent_provo</t>
  </si>
  <si>
    <t xml:space="preserve">ALBA</t>
  </si>
  <si>
    <t xml:space="preserve">Alba</t>
  </si>
  <si>
    <t xml:space="preserve">AAKHMA</t>
  </si>
  <si>
    <t xml:space="preserve">Aakhma</t>
  </si>
  <si>
    <t xml:space="preserve">AFRENZA</t>
  </si>
  <si>
    <t xml:space="preserve">Afrenza</t>
  </si>
  <si>
    <t xml:space="preserve">AMCQUEEN</t>
  </si>
  <si>
    <t xml:space="preserve">Amcqueen</t>
  </si>
  <si>
    <t xml:space="preserve">ADUNHILL</t>
  </si>
  <si>
    <t xml:space="preserve">Adunhill</t>
  </si>
  <si>
    <t xml:space="preserve">ARMANI</t>
  </si>
  <si>
    <t xml:space="preserve">Armani</t>
  </si>
  <si>
    <t xml:space="preserve">ASICS</t>
  </si>
  <si>
    <t xml:space="preserve">Asics</t>
  </si>
  <si>
    <t xml:space="preserve">ASOS</t>
  </si>
  <si>
    <t xml:space="preserve">Asos</t>
  </si>
  <si>
    <t xml:space="preserve">BALDININI</t>
  </si>
  <si>
    <t xml:space="preserve">Baldinini</t>
  </si>
  <si>
    <t xml:space="preserve">BALLY</t>
  </si>
  <si>
    <t xml:space="preserve">Bally</t>
  </si>
  <si>
    <t xml:space="preserve">BALMAIN</t>
  </si>
  <si>
    <t xml:space="preserve">Balmain</t>
  </si>
  <si>
    <t xml:space="preserve">BANANAREP</t>
  </si>
  <si>
    <t xml:space="preserve">Bananarep</t>
  </si>
  <si>
    <t xml:space="preserve">BAON</t>
  </si>
  <si>
    <t xml:space="preserve">Baon</t>
  </si>
  <si>
    <t xml:space="preserve">BARBIE</t>
  </si>
  <si>
    <t xml:space="preserve">Barbie</t>
  </si>
  <si>
    <t xml:space="preserve">BCBG</t>
  </si>
  <si>
    <t xml:space="preserve">Bcbg</t>
  </si>
  <si>
    <t xml:space="preserve">BEACHBUNNY</t>
  </si>
  <si>
    <t xml:space="preserve">Beachbunny</t>
  </si>
  <si>
    <t xml:space="preserve">BEFREE</t>
  </si>
  <si>
    <t xml:space="preserve">Befree</t>
  </si>
  <si>
    <t xml:space="preserve">BELLROSS</t>
  </si>
  <si>
    <t xml:space="preserve">Bellross</t>
  </si>
  <si>
    <t xml:space="preserve">BENETTON</t>
  </si>
  <si>
    <t xml:space="preserve">Benetton</t>
  </si>
  <si>
    <t xml:space="preserve">BERGHAUS</t>
  </si>
  <si>
    <t xml:space="preserve">Berghaus</t>
  </si>
  <si>
    <t xml:space="preserve">BERSHKA</t>
  </si>
  <si>
    <t xml:space="preserve">Bershka</t>
  </si>
  <si>
    <t xml:space="preserve">BIOTHERM</t>
  </si>
  <si>
    <t xml:space="preserve">Biotherm</t>
  </si>
  <si>
    <t xml:space="preserve">BLACKSTAR</t>
  </si>
  <si>
    <t xml:space="preserve">Blackstar</t>
  </si>
  <si>
    <t xml:space="preserve">BLUMARINE</t>
  </si>
  <si>
    <t xml:space="preserve">Blumarine</t>
  </si>
  <si>
    <t xml:space="preserve">BBROWN</t>
  </si>
  <si>
    <t xml:space="preserve">Bbrown</t>
  </si>
  <si>
    <t xml:space="preserve">BOGNER</t>
  </si>
  <si>
    <t xml:space="preserve">Bogner</t>
  </si>
  <si>
    <t xml:space="preserve">BOSCO</t>
  </si>
  <si>
    <t xml:space="preserve">Bosco</t>
  </si>
  <si>
    <t xml:space="preserve">BVENETA</t>
  </si>
  <si>
    <t xml:space="preserve">Bveneta</t>
  </si>
  <si>
    <t xml:space="preserve">BRACCIALINI</t>
  </si>
  <si>
    <t xml:space="preserve">Braccialini</t>
  </si>
  <si>
    <t xml:space="preserve">BREITLING</t>
  </si>
  <si>
    <t xml:space="preserve">Breitling</t>
  </si>
  <si>
    <t xml:space="preserve">BRIONI</t>
  </si>
  <si>
    <t xml:space="preserve">Brioni</t>
  </si>
  <si>
    <t xml:space="preserve">BULGARI</t>
  </si>
  <si>
    <t xml:space="preserve">Bulgari</t>
  </si>
  <si>
    <t xml:space="preserve">BYBTAS</t>
  </si>
  <si>
    <t xml:space="preserve">Bybtas</t>
  </si>
  <si>
    <t xml:space="preserve">CACHAREL</t>
  </si>
  <si>
    <t xml:space="preserve">Bacharel</t>
  </si>
  <si>
    <t xml:space="preserve">CALLIOPE</t>
  </si>
  <si>
    <t xml:space="preserve">Balliope</t>
  </si>
  <si>
    <t xml:space="preserve">CKLEIN</t>
  </si>
  <si>
    <t xml:space="preserve">Bklein</t>
  </si>
  <si>
    <t xml:space="preserve">CALZEDONIA</t>
  </si>
  <si>
    <t xml:space="preserve">Calzedonia</t>
  </si>
  <si>
    <t xml:space="preserve">CAMELACTIVE</t>
  </si>
  <si>
    <t xml:space="preserve">Camelactive</t>
  </si>
  <si>
    <t xml:space="preserve">CAMELOT</t>
  </si>
  <si>
    <t xml:space="preserve">Camelot</t>
  </si>
  <si>
    <t xml:space="preserve">CAMPER</t>
  </si>
  <si>
    <t xml:space="preserve">Camper</t>
  </si>
  <si>
    <t xml:space="preserve">CPAZOLINI</t>
  </si>
  <si>
    <t xml:space="preserve">Cpazolini</t>
  </si>
  <si>
    <t xml:space="preserve">CARNABY</t>
  </si>
  <si>
    <t xml:space="preserve">Carnaby</t>
  </si>
  <si>
    <t xml:space="preserve">CHERRERA</t>
  </si>
  <si>
    <t xml:space="preserve">Cherrera</t>
  </si>
  <si>
    <t xml:space="preserve">CASADEI</t>
  </si>
  <si>
    <t xml:space="preserve">Casadei</t>
  </si>
  <si>
    <t xml:space="preserve">CASIO</t>
  </si>
  <si>
    <t xml:space="preserve">Casio</t>
  </si>
  <si>
    <t xml:space="preserve">CLEMAN</t>
  </si>
  <si>
    <t xml:space="preserve">Cleman</t>
  </si>
  <si>
    <t xml:space="preserve">CATERPILLAR</t>
  </si>
  <si>
    <t xml:space="preserve">Caterpillar</t>
  </si>
  <si>
    <t xml:space="preserve">CELINE</t>
  </si>
  <si>
    <t xml:space="preserve">Celine</t>
  </si>
  <si>
    <t xml:space="preserve">CENTRO</t>
  </si>
  <si>
    <t xml:space="preserve">Centro</t>
  </si>
  <si>
    <t xml:space="preserve">CHAMPION</t>
  </si>
  <si>
    <t xml:space="preserve">Champion</t>
  </si>
  <si>
    <t xml:space="preserve">CHAPURIN</t>
  </si>
  <si>
    <t xml:space="preserve">Chapurin</t>
  </si>
  <si>
    <t xml:space="preserve">CHARUEL</t>
  </si>
  <si>
    <t xml:space="preserve">Charuel</t>
  </si>
  <si>
    <t xml:space="preserve">CHESTER</t>
  </si>
  <si>
    <t xml:space="preserve">Chester</t>
  </si>
  <si>
    <t xml:space="preserve">CHEVIGNON</t>
  </si>
  <si>
    <t xml:space="preserve">Chevignon</t>
  </si>
  <si>
    <t xml:space="preserve">CLACROIX</t>
  </si>
  <si>
    <t xml:space="preserve">Clacroix</t>
  </si>
  <si>
    <t xml:space="preserve">CLOUBOUTIN</t>
  </si>
  <si>
    <t xml:space="preserve">Clouboutin</t>
  </si>
  <si>
    <t xml:space="preserve">CITIZEN</t>
  </si>
  <si>
    <t xml:space="preserve">Citizen</t>
  </si>
  <si>
    <t xml:space="preserve">CLARIS</t>
  </si>
  <si>
    <t xml:space="preserve">Claris</t>
  </si>
  <si>
    <t xml:space="preserve">CLARKS</t>
  </si>
  <si>
    <t xml:space="preserve">Clarks</t>
  </si>
  <si>
    <t xml:space="preserve">COCCINELLE</t>
  </si>
  <si>
    <t xml:space="preserve">Coccinelle</t>
  </si>
  <si>
    <t xml:space="preserve">COLINS</t>
  </si>
  <si>
    <t xml:space="preserve">Colins</t>
  </si>
  <si>
    <t xml:space="preserve">COLUMBIA</t>
  </si>
  <si>
    <t xml:space="preserve">Columbia</t>
  </si>
  <si>
    <t xml:space="preserve">CDGARSONS</t>
  </si>
  <si>
    <t xml:space="preserve">Cdgarsons</t>
  </si>
  <si>
    <t xml:space="preserve">CONVERSE</t>
  </si>
  <si>
    <t xml:space="preserve">Converse</t>
  </si>
  <si>
    <t xml:space="preserve">COPCOPINE</t>
  </si>
  <si>
    <t xml:space="preserve">Copcopine</t>
  </si>
  <si>
    <t xml:space="preserve">CORSOCOMO</t>
  </si>
  <si>
    <t xml:space="preserve">Corsocomo</t>
  </si>
  <si>
    <t xml:space="preserve">COSTUMENATIONAL</t>
  </si>
  <si>
    <t xml:space="preserve">Costumenational</t>
  </si>
  <si>
    <t xml:space="preserve">CROCS</t>
  </si>
  <si>
    <t xml:space="preserve">Crocs</t>
  </si>
  <si>
    <t xml:space="preserve">DAVIDOFF</t>
  </si>
  <si>
    <t xml:space="preserve">Davidoff</t>
  </si>
  <si>
    <t xml:space="preserve">DCSHOES</t>
  </si>
  <si>
    <t xml:space="preserve">Dcshoes</t>
  </si>
  <si>
    <t xml:space="preserve">DVFURSTENBERG</t>
  </si>
  <si>
    <t xml:space="preserve">Dvfurstenberg</t>
  </si>
  <si>
    <t xml:space="preserve">DIESEL</t>
  </si>
  <si>
    <t xml:space="preserve">Diesel</t>
  </si>
  <si>
    <t xml:space="preserve">DIM</t>
  </si>
  <si>
    <t xml:space="preserve">Dim</t>
  </si>
  <si>
    <t xml:space="preserve">DBIKKEMBERGS</t>
  </si>
  <si>
    <t xml:space="preserve">Dbikkembergs</t>
  </si>
  <si>
    <t xml:space="preserve">DISNEY</t>
  </si>
  <si>
    <t xml:space="preserve">Disney</t>
  </si>
  <si>
    <t xml:space="preserve">DOLCENGABANNA</t>
  </si>
  <si>
    <t xml:space="preserve">Dolcengabanna</t>
  </si>
  <si>
    <t xml:space="preserve">DOMANI</t>
  </si>
  <si>
    <t xml:space="preserve">Domani</t>
  </si>
  <si>
    <t xml:space="preserve">DONNAKARAN</t>
  </si>
  <si>
    <t xml:space="preserve">Donnakaran</t>
  </si>
  <si>
    <t xml:space="preserve">DRMARTENS</t>
  </si>
  <si>
    <t xml:space="preserve">Drmartens</t>
  </si>
  <si>
    <t xml:space="preserve">DSQUARED</t>
  </si>
  <si>
    <t xml:space="preserve">Dsquared</t>
  </si>
  <si>
    <t xml:space="preserve">ECCO</t>
  </si>
  <si>
    <t xml:space="preserve">Ecco</t>
  </si>
  <si>
    <t xml:space="preserve">ELMONTE</t>
  </si>
  <si>
    <t xml:space="preserve">Elmonte</t>
  </si>
  <si>
    <t xml:space="preserve">EUNGARO</t>
  </si>
  <si>
    <t xml:space="preserve">Eungaro</t>
  </si>
  <si>
    <t xml:space="preserve">EPUCCI</t>
  </si>
  <si>
    <t xml:space="preserve">Epucci</t>
  </si>
  <si>
    <t xml:space="preserve">EARMANI</t>
  </si>
  <si>
    <t xml:space="preserve">Earmani</t>
  </si>
  <si>
    <t xml:space="preserve">ESCERVINO</t>
  </si>
  <si>
    <t xml:space="preserve">Escervino</t>
  </si>
  <si>
    <t xml:space="preserve">ESPRIT</t>
  </si>
  <si>
    <t xml:space="preserve">Esprit</t>
  </si>
  <si>
    <t xml:space="preserve">ELAUDER</t>
  </si>
  <si>
    <t xml:space="preserve">Elauder</t>
  </si>
  <si>
    <t xml:space="preserve">ETAM</t>
  </si>
  <si>
    <t xml:space="preserve">Etam</t>
  </si>
  <si>
    <t xml:space="preserve">ETRO</t>
  </si>
  <si>
    <t xml:space="preserve">Etro</t>
  </si>
  <si>
    <t xml:space="preserve">EXTE</t>
  </si>
  <si>
    <t xml:space="preserve">Exte</t>
  </si>
  <si>
    <t xml:space="preserve">FABI</t>
  </si>
  <si>
    <t xml:space="preserve">Fabi</t>
  </si>
  <si>
    <t xml:space="preserve">FENDI</t>
  </si>
  <si>
    <t xml:space="preserve">Fendi</t>
  </si>
  <si>
    <t xml:space="preserve">FERRE</t>
  </si>
  <si>
    <t xml:space="preserve">Ferre</t>
  </si>
  <si>
    <t xml:space="preserve">FFLARE</t>
  </si>
  <si>
    <t xml:space="preserve">Fflare</t>
  </si>
  <si>
    <t xml:space="preserve">FMORELLO</t>
  </si>
  <si>
    <t xml:space="preserve">Fmorello</t>
  </si>
  <si>
    <t xml:space="preserve">FPERRY</t>
  </si>
  <si>
    <t xml:space="preserve">Fperry</t>
  </si>
  <si>
    <t xml:space="preserve">FULRA</t>
  </si>
  <si>
    <t xml:space="preserve">Fulra</t>
  </si>
  <si>
    <t xml:space="preserve">FURLAND</t>
  </si>
  <si>
    <t xml:space="preserve">Furland</t>
  </si>
  <si>
    <t xml:space="preserve">GANT</t>
  </si>
  <si>
    <t xml:space="preserve">Gant</t>
  </si>
  <si>
    <t xml:space="preserve">GAP</t>
  </si>
  <si>
    <t xml:space="preserve">Gap</t>
  </si>
  <si>
    <t xml:space="preserve">GAS</t>
  </si>
  <si>
    <t xml:space="preserve">Gas</t>
  </si>
  <si>
    <t xml:space="preserve">GARDEUR</t>
  </si>
  <si>
    <t xml:space="preserve">Gardeur</t>
  </si>
  <si>
    <t xml:space="preserve">GAULTIER</t>
  </si>
  <si>
    <t xml:space="preserve">Gaultier</t>
  </si>
  <si>
    <t xml:space="preserve">GEOX</t>
  </si>
  <si>
    <t xml:space="preserve">Geox</t>
  </si>
  <si>
    <t xml:space="preserve">GFERRE</t>
  </si>
  <si>
    <t xml:space="preserve">Gferre</t>
  </si>
  <si>
    <t xml:space="preserve">GVALLI</t>
  </si>
  <si>
    <t xml:space="preserve">Gvalli</t>
  </si>
  <si>
    <t xml:space="preserve">GZANOTTI</t>
  </si>
  <si>
    <t xml:space="preserve">Gzanotti</t>
  </si>
  <si>
    <t xml:space="preserve">GLENFIELD</t>
  </si>
  <si>
    <t xml:space="preserve">Glenfield</t>
  </si>
  <si>
    <t xml:space="preserve">GLORIAJEANS</t>
  </si>
  <si>
    <t xml:space="preserve">Gloriajeans</t>
  </si>
  <si>
    <t xml:space="preserve">HNM</t>
  </si>
  <si>
    <t xml:space="preserve">Hnm</t>
  </si>
  <si>
    <t xml:space="preserve">HELLOKITTY</t>
  </si>
  <si>
    <t xml:space="preserve">Hellokitty</t>
  </si>
  <si>
    <t xml:space="preserve">HENDERSON</t>
  </si>
  <si>
    <t xml:space="preserve">Henderson</t>
  </si>
  <si>
    <t xml:space="preserve">Hermes</t>
  </si>
  <si>
    <t xml:space="preserve">HOGI</t>
  </si>
  <si>
    <t xml:space="preserve">Hogi</t>
  </si>
  <si>
    <t xml:space="preserve">HUBLOT</t>
  </si>
  <si>
    <t xml:space="preserve">Hublot</t>
  </si>
  <si>
    <t xml:space="preserve">HUGOBOSS</t>
  </si>
  <si>
    <t xml:space="preserve">Hugoboss</t>
  </si>
  <si>
    <t xml:space="preserve">ICEBERG</t>
  </si>
  <si>
    <t xml:space="preserve">Iceberg</t>
  </si>
  <si>
    <t xml:space="preserve">ICEPEAK</t>
  </si>
  <si>
    <t xml:space="preserve">Icepeak</t>
  </si>
  <si>
    <t xml:space="preserve">IKKS</t>
  </si>
  <si>
    <t xml:space="preserve">Ikks</t>
  </si>
  <si>
    <t xml:space="preserve">INCANTO</t>
  </si>
  <si>
    <t xml:space="preserve">Incanto</t>
  </si>
  <si>
    <t xml:space="preserve">INCITY</t>
  </si>
  <si>
    <t xml:space="preserve">Incity</t>
  </si>
  <si>
    <t xml:space="preserve">INTIMISSIMI</t>
  </si>
  <si>
    <t xml:space="preserve">Intimissimi</t>
  </si>
  <si>
    <t xml:space="preserve">IWC</t>
  </si>
  <si>
    <t xml:space="preserve">Iwc</t>
  </si>
  <si>
    <t xml:space="preserve">JPGAUTIER</t>
  </si>
  <si>
    <t xml:space="preserve">Jpgautier</t>
  </si>
  <si>
    <t xml:space="preserve">JENNYFER</t>
  </si>
  <si>
    <t xml:space="preserve">Jennyfer</t>
  </si>
  <si>
    <t xml:space="preserve">JSANDER</t>
  </si>
  <si>
    <t xml:space="preserve">Jsander</t>
  </si>
  <si>
    <t xml:space="preserve">JCHOO</t>
  </si>
  <si>
    <t xml:space="preserve">Jchoo</t>
  </si>
  <si>
    <t xml:space="preserve">JGALLIANO</t>
  </si>
  <si>
    <t xml:space="preserve">Jgalliano</t>
  </si>
  <si>
    <t xml:space="preserve">JOOP</t>
  </si>
  <si>
    <t xml:space="preserve">Joop</t>
  </si>
  <si>
    <t xml:space="preserve">JOYMISS</t>
  </si>
  <si>
    <t xml:space="preserve">Joymiss</t>
  </si>
  <si>
    <t xml:space="preserve">JCOUTURE</t>
  </si>
  <si>
    <t xml:space="preserve">Jcouture</t>
  </si>
  <si>
    <t xml:space="preserve">JMACDONALD</t>
  </si>
  <si>
    <t xml:space="preserve">Jmacdonald</t>
  </si>
  <si>
    <t xml:space="preserve">KMILLEN</t>
  </si>
  <si>
    <t xml:space="preserve">Kmillen</t>
  </si>
  <si>
    <t xml:space="preserve">KERASTASE</t>
  </si>
  <si>
    <t xml:space="preserve">Kerastase</t>
  </si>
  <si>
    <t xml:space="preserve">KPLASTININA</t>
  </si>
  <si>
    <t xml:space="preserve">Kplastinina</t>
  </si>
  <si>
    <t xml:space="preserve">LOREAL</t>
  </si>
  <si>
    <t xml:space="preserve">Loreal</t>
  </si>
  <si>
    <t xml:space="preserve">LAPERLA</t>
  </si>
  <si>
    <t xml:space="preserve">Laperla</t>
  </si>
  <si>
    <t xml:space="preserve">LADYCOLLECTION</t>
  </si>
  <si>
    <t xml:space="preserve">Ladycollection</t>
  </si>
  <si>
    <t xml:space="preserve">LANCEL</t>
  </si>
  <si>
    <t xml:space="preserve">Lancel</t>
  </si>
  <si>
    <t xml:space="preserve">Lancome</t>
  </si>
  <si>
    <t xml:space="preserve">LANVIN</t>
  </si>
  <si>
    <t xml:space="preserve">Lanvin</t>
  </si>
  <si>
    <t xml:space="preserve">LSCOTT</t>
  </si>
  <si>
    <t xml:space="preserve">Lscott</t>
  </si>
  <si>
    <t xml:space="preserve">LAUREL</t>
  </si>
  <si>
    <t xml:space="preserve">Laurel</t>
  </si>
  <si>
    <t xml:space="preserve">LEE</t>
  </si>
  <si>
    <t xml:space="preserve">Lee</t>
  </si>
  <si>
    <t xml:space="preserve">LEVIS</t>
  </si>
  <si>
    <t xml:space="preserve">Levis</t>
  </si>
  <si>
    <t xml:space="preserve">LJO</t>
  </si>
  <si>
    <t xml:space="preserve">Ljo</t>
  </si>
  <si>
    <t xml:space="preserve">Loccitane</t>
  </si>
  <si>
    <t xml:space="preserve">LOEWE</t>
  </si>
  <si>
    <t xml:space="preserve">Loewe</t>
  </si>
  <si>
    <t xml:space="preserve">LONGCHAMP</t>
  </si>
  <si>
    <t xml:space="preserve">Longchamp</t>
  </si>
  <si>
    <t xml:space="preserve">LORIBLU</t>
  </si>
  <si>
    <t xml:space="preserve">Loriblu</t>
  </si>
  <si>
    <t xml:space="preserve">LVUITONN</t>
  </si>
  <si>
    <t xml:space="preserve">Lvuitonn</t>
  </si>
  <si>
    <t xml:space="preserve">LOVEREPUBLIC</t>
  </si>
  <si>
    <t xml:space="preserve">Loverepublic</t>
  </si>
  <si>
    <t xml:space="preserve">LUHTA</t>
  </si>
  <si>
    <t xml:space="preserve">Luhta</t>
  </si>
  <si>
    <t xml:space="preserve">LUSH</t>
  </si>
  <si>
    <t xml:space="preserve">Lush</t>
  </si>
  <si>
    <t xml:space="preserve">MANGO</t>
  </si>
  <si>
    <t xml:space="preserve">Mango</t>
  </si>
  <si>
    <t xml:space="preserve">MJACOBS</t>
  </si>
  <si>
    <t xml:space="preserve">Mjacobs</t>
  </si>
  <si>
    <t xml:space="preserve">MOPOLO</t>
  </si>
  <si>
    <t xml:space="preserve">Mopolo</t>
  </si>
  <si>
    <t xml:space="preserve">MARELLA</t>
  </si>
  <si>
    <t xml:space="preserve">Marella</t>
  </si>
  <si>
    <t xml:space="preserve">MAXEL</t>
  </si>
  <si>
    <t xml:space="preserve">Maxel</t>
  </si>
  <si>
    <t xml:space="preserve">MARKSNSPENSER</t>
  </si>
  <si>
    <t xml:space="preserve">Marksnspenser</t>
  </si>
  <si>
    <t xml:space="preserve">MARMALATO</t>
  </si>
  <si>
    <t xml:space="preserve">Marmalato</t>
  </si>
  <si>
    <t xml:space="preserve">MARNI</t>
  </si>
  <si>
    <t xml:space="preserve">Marni</t>
  </si>
  <si>
    <t xml:space="preserve">MKAY</t>
  </si>
  <si>
    <t xml:space="preserve">Mkay</t>
  </si>
  <si>
    <t xml:space="preserve">MASCOTTE</t>
  </si>
  <si>
    <t xml:space="preserve">Mascotte</t>
  </si>
  <si>
    <t xml:space="preserve">MTSIGAL</t>
  </si>
  <si>
    <t xml:space="preserve">Mtsigal</t>
  </si>
  <si>
    <t xml:space="preserve">MDUTTI</t>
  </si>
  <si>
    <t xml:space="preserve">Mdutti</t>
  </si>
  <si>
    <t xml:space="preserve">MLACTOIX</t>
  </si>
  <si>
    <t xml:space="preserve">Mlactoix</t>
  </si>
  <si>
    <t xml:space="preserve">MAXFACTOR</t>
  </si>
  <si>
    <t xml:space="preserve">Maxfactor</t>
  </si>
  <si>
    <t xml:space="preserve">MAXMARA</t>
  </si>
  <si>
    <t xml:space="preserve">Maxmara</t>
  </si>
  <si>
    <t xml:space="preserve">MAXNCO</t>
  </si>
  <si>
    <t xml:space="preserve">Maxnco</t>
  </si>
  <si>
    <t xml:space="preserve">MAYBELLINE</t>
  </si>
  <si>
    <t xml:space="preserve">Maybelline</t>
  </si>
  <si>
    <t xml:space="preserve">MEUCCI</t>
  </si>
  <si>
    <t xml:space="preserve">Meucci</t>
  </si>
  <si>
    <t xml:space="preserve">MEXX</t>
  </si>
  <si>
    <t xml:space="preserve">Mexx</t>
  </si>
  <si>
    <t xml:space="preserve">MKORS</t>
  </si>
  <si>
    <t xml:space="preserve">Mkors</t>
  </si>
  <si>
    <t xml:space="preserve">MISSSIXTY</t>
  </si>
  <si>
    <t xml:space="preserve">Misssixty</t>
  </si>
  <si>
    <t xml:space="preserve">MISSONI</t>
  </si>
  <si>
    <t xml:space="preserve">Missoni</t>
  </si>
  <si>
    <t xml:space="preserve">MIUMIU</t>
  </si>
  <si>
    <t xml:space="preserve">Miumiu</t>
  </si>
  <si>
    <t xml:space="preserve">MONSOON</t>
  </si>
  <si>
    <t xml:space="preserve">Monsoon</t>
  </si>
  <si>
    <t xml:space="preserve">MOSCHINO</t>
  </si>
  <si>
    <t xml:space="preserve">Moschino</t>
  </si>
  <si>
    <t xml:space="preserve">MOSCHITO</t>
  </si>
  <si>
    <t xml:space="preserve">Moschito</t>
  </si>
  <si>
    <t xml:space="preserve">MOTIVI</t>
  </si>
  <si>
    <t xml:space="preserve">Motivi</t>
  </si>
  <si>
    <t xml:space="preserve">MUSTANG</t>
  </si>
  <si>
    <t xml:space="preserve">Mustang</t>
  </si>
  <si>
    <t xml:space="preserve">NAFNAF</t>
  </si>
  <si>
    <t xml:space="preserve">Nafnaf</t>
  </si>
  <si>
    <t xml:space="preserve">NEWBALANCE</t>
  </si>
  <si>
    <t xml:space="preserve">Newbalance</t>
  </si>
  <si>
    <t xml:space="preserve">NEWLOOK</t>
  </si>
  <si>
    <t xml:space="preserve">Newlook</t>
  </si>
  <si>
    <t xml:space="preserve">NEWYORKER</t>
  </si>
  <si>
    <t xml:space="preserve">Newyorker</t>
  </si>
  <si>
    <t xml:space="preserve">NEXT</t>
  </si>
  <si>
    <t xml:space="preserve">Next</t>
  </si>
  <si>
    <t xml:space="preserve">NIKE</t>
  </si>
  <si>
    <t xml:space="preserve">Nike</t>
  </si>
  <si>
    <t xml:space="preserve">NRICCI</t>
  </si>
  <si>
    <t xml:space="preserve">Nricci</t>
  </si>
  <si>
    <t xml:space="preserve">OAKLEY</t>
  </si>
  <si>
    <t xml:space="preserve">Oakley</t>
  </si>
  <si>
    <t xml:space="preserve">OLSEN</t>
  </si>
  <si>
    <t xml:space="preserve">Olsen</t>
  </si>
  <si>
    <t xml:space="preserve">ORLY</t>
  </si>
  <si>
    <t xml:space="preserve">Orly</t>
  </si>
  <si>
    <t xml:space="preserve">ODLRENTA</t>
  </si>
  <si>
    <t xml:space="preserve">Odlrenta</t>
  </si>
  <si>
    <t xml:space="preserve">OSTIN</t>
  </si>
  <si>
    <t xml:space="preserve">Ostin</t>
  </si>
  <si>
    <t xml:space="preserve">OYSHO</t>
  </si>
  <si>
    <t xml:space="preserve">Oysho</t>
  </si>
  <si>
    <t xml:space="preserve">PRABANNE</t>
  </si>
  <si>
    <t xml:space="preserve">Prabanne</t>
  </si>
  <si>
    <t xml:space="preserve">PANDORA</t>
  </si>
  <si>
    <t xml:space="preserve">Pandora</t>
  </si>
  <si>
    <t xml:space="preserve">PANTENE</t>
  </si>
  <si>
    <t xml:space="preserve">Pantene</t>
  </si>
  <si>
    <t xml:space="preserve">PPEPE</t>
  </si>
  <si>
    <t xml:space="preserve">Ppepe</t>
  </si>
  <si>
    <t xml:space="preserve">PAULNSHARK</t>
  </si>
  <si>
    <t xml:space="preserve">Paulnshark</t>
  </si>
  <si>
    <t xml:space="preserve">PSMITH</t>
  </si>
  <si>
    <t xml:space="preserve">Psmith</t>
  </si>
  <si>
    <t xml:space="preserve">PEPEJEANS</t>
  </si>
  <si>
    <t xml:space="preserve">Pepejeans</t>
  </si>
  <si>
    <t xml:space="preserve">PERSONAGE</t>
  </si>
  <si>
    <t xml:space="preserve">Personage</t>
  </si>
  <si>
    <t xml:space="preserve">PETEK</t>
  </si>
  <si>
    <t xml:space="preserve">Petek</t>
  </si>
  <si>
    <t xml:space="preserve">PPLEIN</t>
  </si>
  <si>
    <t xml:space="preserve">Pplein</t>
  </si>
  <si>
    <t xml:space="preserve">PIAGET</t>
  </si>
  <si>
    <t xml:space="preserve">Piaget</t>
  </si>
  <si>
    <t xml:space="preserve">PCARDIN</t>
  </si>
  <si>
    <t xml:space="preserve">Pcardin</t>
  </si>
  <si>
    <t xml:space="preserve">PINKO</t>
  </si>
  <si>
    <t xml:space="preserve">Pinko</t>
  </si>
  <si>
    <t xml:space="preserve">PIQUADRO</t>
  </si>
  <si>
    <t xml:space="preserve">Piquadro</t>
  </si>
  <si>
    <t xml:space="preserve">POLAROID</t>
  </si>
  <si>
    <t xml:space="preserve">Polaroid</t>
  </si>
  <si>
    <t xml:space="preserve">Police</t>
  </si>
  <si>
    <t xml:space="preserve">POLLINI</t>
  </si>
  <si>
    <t xml:space="preserve">Pollini</t>
  </si>
  <si>
    <t xml:space="preserve">PROMOD</t>
  </si>
  <si>
    <t xml:space="preserve">Promod</t>
  </si>
  <si>
    <t xml:space="preserve">PULLNBEAR</t>
  </si>
  <si>
    <t xml:space="preserve">Pullnbear</t>
  </si>
  <si>
    <t xml:space="preserve">PUMA</t>
  </si>
  <si>
    <t xml:space="preserve">Puma</t>
  </si>
  <si>
    <t xml:space="preserve">QUIKSILVER</t>
  </si>
  <si>
    <t xml:space="preserve">Quiksilver</t>
  </si>
  <si>
    <t xml:space="preserve">RADO</t>
  </si>
  <si>
    <t xml:space="preserve">Rado</t>
  </si>
  <si>
    <t xml:space="preserve">RRINGER</t>
  </si>
  <si>
    <t xml:space="preserve">Rringer</t>
  </si>
  <si>
    <t xml:space="preserve">RBAN</t>
  </si>
  <si>
    <t xml:space="preserve">Rban</t>
  </si>
  <si>
    <t xml:space="preserve">RWEIL</t>
  </si>
  <si>
    <t xml:space="preserve">Rweil</t>
  </si>
  <si>
    <t xml:space="preserve">REEBOK</t>
  </si>
  <si>
    <t xml:space="preserve">Reebok</t>
  </si>
  <si>
    <t xml:space="preserve">REPLAY</t>
  </si>
  <si>
    <t xml:space="preserve">Replay</t>
  </si>
  <si>
    <t xml:space="preserve">RESERVED</t>
  </si>
  <si>
    <t xml:space="preserve">Reserved</t>
  </si>
  <si>
    <t xml:space="preserve">RESPECT</t>
  </si>
  <si>
    <t xml:space="preserve">Respect</t>
  </si>
  <si>
    <t xml:space="preserve">REVLON</t>
  </si>
  <si>
    <t xml:space="preserve">Revlon</t>
  </si>
  <si>
    <t xml:space="preserve">RUCHMOND</t>
  </si>
  <si>
    <t xml:space="preserve">Ruchmond</t>
  </si>
  <si>
    <t xml:space="preserve">RIVERISLAND</t>
  </si>
  <si>
    <t xml:space="preserve">Riverisland</t>
  </si>
  <si>
    <t xml:space="preserve">RBOTTICELLI</t>
  </si>
  <si>
    <t xml:space="preserve">Rbotticelli</t>
  </si>
  <si>
    <t xml:space="preserve">RCAVALLI</t>
  </si>
  <si>
    <t xml:space="preserve">Rcavalli</t>
  </si>
  <si>
    <t xml:space="preserve">ROCKPORT</t>
  </si>
  <si>
    <t xml:space="preserve">Rockport</t>
  </si>
  <si>
    <t xml:space="preserve">RODENSTOCK</t>
  </si>
  <si>
    <t xml:space="preserve">Rodenstock</t>
  </si>
  <si>
    <t xml:space="preserve">ROLEX</t>
  </si>
  <si>
    <t xml:space="preserve">Rolex</t>
  </si>
  <si>
    <t xml:space="preserve">ROXY</t>
  </si>
  <si>
    <t xml:space="preserve">Roxy</t>
  </si>
  <si>
    <t xml:space="preserve">SOLIVER</t>
  </si>
  <si>
    <t xml:space="preserve">Soliver</t>
  </si>
  <si>
    <t xml:space="preserve">SFERRAGAMO</t>
  </si>
  <si>
    <t xml:space="preserve">Sferragamo</t>
  </si>
  <si>
    <t xml:space="preserve">SAMSONITE</t>
  </si>
  <si>
    <t xml:space="preserve">Samsonite</t>
  </si>
  <si>
    <t xml:space="preserve">SAVAGE</t>
  </si>
  <si>
    <t xml:space="preserve">Savage</t>
  </si>
  <si>
    <t xml:space="preserve">SCHUMACHER</t>
  </si>
  <si>
    <t xml:space="preserve">Schumacher</t>
  </si>
  <si>
    <t xml:space="preserve">SCHWARZKOPF</t>
  </si>
  <si>
    <t xml:space="preserve">Schwarzkopf</t>
  </si>
  <si>
    <t xml:space="preserve">SEIKO</t>
  </si>
  <si>
    <t xml:space="preserve">Seiko</t>
  </si>
  <si>
    <t xml:space="preserve">SELA</t>
  </si>
  <si>
    <t xml:space="preserve">Sela</t>
  </si>
  <si>
    <t xml:space="preserve">SROSSI</t>
  </si>
  <si>
    <t xml:space="preserve">Srossi</t>
  </si>
  <si>
    <t xml:space="preserve">SISLEY</t>
  </si>
  <si>
    <t xml:space="preserve">Sisley</t>
  </si>
  <si>
    <t xml:space="preserve">SZAITSEV</t>
  </si>
  <si>
    <t xml:space="preserve">Szaitsev</t>
  </si>
  <si>
    <t xml:space="preserve">SRYKIEL</t>
  </si>
  <si>
    <t xml:space="preserve">Srykiel</t>
  </si>
  <si>
    <t xml:space="preserve">SPEEDO</t>
  </si>
  <si>
    <t xml:space="preserve">Speedo</t>
  </si>
  <si>
    <t xml:space="preserve">SPRINGFIELD</t>
  </si>
  <si>
    <t xml:space="preserve">Springfield</t>
  </si>
  <si>
    <t xml:space="preserve">STEFANEL</t>
  </si>
  <si>
    <t xml:space="preserve">Stefanel</t>
  </si>
  <si>
    <t xml:space="preserve">SMCCARTNEY</t>
  </si>
  <si>
    <t xml:space="preserve">Smccartney</t>
  </si>
  <si>
    <t xml:space="preserve">STRADIVARIUS</t>
  </si>
  <si>
    <t xml:space="preserve">Stradivarius</t>
  </si>
  <si>
    <t xml:space="preserve">SUNLIGHT</t>
  </si>
  <si>
    <t xml:space="preserve">Sunlight</t>
  </si>
  <si>
    <t xml:space="preserve">SVETSKI</t>
  </si>
  <si>
    <t xml:space="preserve">Svetski</t>
  </si>
  <si>
    <t xml:space="preserve">SWAROVSKI</t>
  </si>
  <si>
    <t xml:space="preserve">Swarovski</t>
  </si>
  <si>
    <t xml:space="preserve">SWATCH</t>
  </si>
  <si>
    <t xml:space="preserve">Swatch</t>
  </si>
  <si>
    <t xml:space="preserve">SWIMS</t>
  </si>
  <si>
    <t xml:space="preserve">Swims</t>
  </si>
  <si>
    <t xml:space="preserve">SWISSMILITARY</t>
  </si>
  <si>
    <t xml:space="preserve">Swissmilitary</t>
  </si>
  <si>
    <t xml:space="preserve">THEUER</t>
  </si>
  <si>
    <t xml:space="preserve">Theuer</t>
  </si>
  <si>
    <t xml:space="preserve">TATUUM</t>
  </si>
  <si>
    <t xml:space="preserve">Tatuum</t>
  </si>
  <si>
    <t xml:space="preserve">TERRANOVA</t>
  </si>
  <si>
    <t xml:space="preserve">Terranova</t>
  </si>
  <si>
    <t xml:space="preserve">TERVOLINA</t>
  </si>
  <si>
    <t xml:space="preserve">Tervolina</t>
  </si>
  <si>
    <t xml:space="preserve">BODYSHOP</t>
  </si>
  <si>
    <t xml:space="preserve">Bodyshop</t>
  </si>
  <si>
    <t xml:space="preserve">WINDSORKNOT</t>
  </si>
  <si>
    <t xml:space="preserve">Windsorknot</t>
  </si>
  <si>
    <t xml:space="preserve">TMUNZ</t>
  </si>
  <si>
    <t xml:space="preserve">Tmunz</t>
  </si>
  <si>
    <t xml:space="preserve">TIMBERLAND</t>
  </si>
  <si>
    <t xml:space="preserve">Timberland</t>
  </si>
  <si>
    <t xml:space="preserve">TISSOT</t>
  </si>
  <si>
    <t xml:space="preserve">Tissot</t>
  </si>
  <si>
    <t xml:space="preserve">TJCOLLECTION</t>
  </si>
  <si>
    <t xml:space="preserve">Tjcollection</t>
  </si>
  <si>
    <t xml:space="preserve">TODS</t>
  </si>
  <si>
    <t xml:space="preserve">Tods</t>
  </si>
  <si>
    <t xml:space="preserve">TFARR</t>
  </si>
  <si>
    <t xml:space="preserve">Tfarr</t>
  </si>
  <si>
    <t xml:space="preserve">TFORD</t>
  </si>
  <si>
    <t xml:space="preserve">Tford</t>
  </si>
  <si>
    <t xml:space="preserve">TTAILOR</t>
  </si>
  <si>
    <t xml:space="preserve">Ttailor</t>
  </si>
  <si>
    <t xml:space="preserve">THILFIGER</t>
  </si>
  <si>
    <t xml:space="preserve">Thilfiger</t>
  </si>
  <si>
    <t xml:space="preserve">TOPMAN</t>
  </si>
  <si>
    <t xml:space="preserve">Topman</t>
  </si>
  <si>
    <t xml:space="preserve">TOPSHOP</t>
  </si>
  <si>
    <t xml:space="preserve">Topshop</t>
  </si>
  <si>
    <t xml:space="preserve">TBURCH</t>
  </si>
  <si>
    <t xml:space="preserve">Tburch</t>
  </si>
  <si>
    <t xml:space="preserve">TRIUMPH</t>
  </si>
  <si>
    <t xml:space="preserve">Triumph</t>
  </si>
  <si>
    <t xml:space="preserve">TRUSSARDI</t>
  </si>
  <si>
    <t xml:space="preserve">Trussardi</t>
  </si>
  <si>
    <t xml:space="preserve">USPOLO</t>
  </si>
  <si>
    <t xml:space="preserve">Uspolo</t>
  </si>
  <si>
    <t xml:space="preserve">POLOASSN</t>
  </si>
  <si>
    <t xml:space="preserve">Poloassn</t>
  </si>
  <si>
    <t xml:space="preserve">UGGAUSTRALIA</t>
  </si>
  <si>
    <t xml:space="preserve">Uggaustralia</t>
  </si>
  <si>
    <t xml:space="preserve">UMBRO</t>
  </si>
  <si>
    <t xml:space="preserve">Umbro</t>
  </si>
  <si>
    <t xml:space="preserve">UNIQLO</t>
  </si>
  <si>
    <t xml:space="preserve">Uniqlo</t>
  </si>
  <si>
    <t xml:space="preserve">UNODE30</t>
  </si>
  <si>
    <t xml:space="preserve">Unode31</t>
  </si>
  <si>
    <t xml:space="preserve">UCOLLEZIONI</t>
  </si>
  <si>
    <t xml:space="preserve">Ucollezioni</t>
  </si>
  <si>
    <t xml:space="preserve">CVACHERON</t>
  </si>
  <si>
    <t xml:space="preserve">Cvacheron</t>
  </si>
  <si>
    <t xml:space="preserve">VAGABOND</t>
  </si>
  <si>
    <t xml:space="preserve">Vagabond</t>
  </si>
  <si>
    <t xml:space="preserve">VALENTINO</t>
  </si>
  <si>
    <t xml:space="preserve">Valentino</t>
  </si>
  <si>
    <t xml:space="preserve">VALTERA</t>
  </si>
  <si>
    <t xml:space="preserve">Valtera</t>
  </si>
  <si>
    <t xml:space="preserve">VASSNCO</t>
  </si>
  <si>
    <t xml:space="preserve">Vassnco</t>
  </si>
  <si>
    <t xml:space="preserve">VWANG</t>
  </si>
  <si>
    <t xml:space="preserve">Vwang</t>
  </si>
  <si>
    <t xml:space="preserve">VEROMODA</t>
  </si>
  <si>
    <t xml:space="preserve">Veromoda</t>
  </si>
  <si>
    <t xml:space="preserve">VICINI</t>
  </si>
  <si>
    <t xml:space="preserve">Vicini</t>
  </si>
  <si>
    <t xml:space="preserve">VICTORIASSECRET</t>
  </si>
  <si>
    <t xml:space="preserve">Victoriassecret</t>
  </si>
  <si>
    <t xml:space="preserve">VICTORINOX</t>
  </si>
  <si>
    <t xml:space="preserve">Victorinox</t>
  </si>
  <si>
    <t xml:space="preserve">VSMOLYANITSKAYA</t>
  </si>
  <si>
    <t xml:space="preserve">Vsmolyanitskaya</t>
  </si>
  <si>
    <t xml:space="preserve">VIKTORNROLF</t>
  </si>
  <si>
    <t xml:space="preserve">Viktornrolf</t>
  </si>
  <si>
    <t xml:space="preserve">VWESTWOOD</t>
  </si>
  <si>
    <t xml:space="preserve">Vwestwood</t>
  </si>
  <si>
    <t xml:space="preserve">VONVONNI</t>
  </si>
  <si>
    <t xml:space="preserve">Vonvonni</t>
  </si>
  <si>
    <t xml:space="preserve">WELLA</t>
  </si>
  <si>
    <t xml:space="preserve">Wella</t>
  </si>
  <si>
    <t xml:space="preserve">WESTLAND</t>
  </si>
  <si>
    <t xml:space="preserve">Westland</t>
  </si>
  <si>
    <t xml:space="preserve">WOLFORD</t>
  </si>
  <si>
    <t xml:space="preserve">Wolford</t>
  </si>
  <si>
    <t xml:space="preserve">WOMENSECRET</t>
  </si>
  <si>
    <t xml:space="preserve">Womensecret</t>
  </si>
  <si>
    <t xml:space="preserve">WOOLSTREET</t>
  </si>
  <si>
    <t xml:space="preserve">Woolstreet</t>
  </si>
  <si>
    <t xml:space="preserve">WRANGLER</t>
  </si>
  <si>
    <t xml:space="preserve">Wrangler</t>
  </si>
  <si>
    <t xml:space="preserve">YYAMAMOTO</t>
  </si>
  <si>
    <t xml:space="preserve">Yyamamoto</t>
  </si>
  <si>
    <t xml:space="preserve">VYUDASHKIN</t>
  </si>
  <si>
    <t xml:space="preserve">Vyudashkin</t>
  </si>
  <si>
    <t xml:space="preserve">YROCHER</t>
  </si>
  <si>
    <t xml:space="preserve">Yrocher</t>
  </si>
  <si>
    <t xml:space="preserve">YSLAURENT</t>
  </si>
  <si>
    <t xml:space="preserve">Yslaurent</t>
  </si>
  <si>
    <t xml:space="preserve">ZADIGNVOLTAIRE</t>
  </si>
  <si>
    <t xml:space="preserve">Zadignvoltaire</t>
  </si>
  <si>
    <t xml:space="preserve">ZARA</t>
  </si>
  <si>
    <t xml:space="preserve">Zara</t>
  </si>
  <si>
    <t xml:space="preserve">ZARINA</t>
  </si>
  <si>
    <t xml:space="preserve">Zarina</t>
  </si>
  <si>
    <t xml:space="preserve">ZENITH</t>
  </si>
  <si>
    <t xml:space="preserve">Zenith</t>
  </si>
  <si>
    <t xml:space="preserve">NIKA</t>
  </si>
  <si>
    <t xml:space="preserve">Nika</t>
  </si>
  <si>
    <t xml:space="preserve">CENTROBUV</t>
  </si>
  <si>
    <t xml:space="preserve">Centrobuv</t>
  </si>
  <si>
    <t xml:space="preserve">ECONIKA</t>
  </si>
  <si>
    <t xml:space="preserve">Econika</t>
  </si>
  <si>
    <t xml:space="preserve">Wear Category</t>
  </si>
  <si>
    <t xml:space="preserve">Категория одежды/обуви не определена</t>
  </si>
  <si>
    <t xml:space="preserve">Clothes/footwear category is not defined</t>
  </si>
  <si>
    <t xml:space="preserve">WOMENS</t>
  </si>
  <si>
    <t xml:space="preserve">Женская одежда</t>
  </si>
  <si>
    <t xml:space="preserve">Women's wear</t>
  </si>
  <si>
    <t xml:space="preserve">MENS</t>
  </si>
  <si>
    <t xml:space="preserve">Мужская одежда</t>
  </si>
  <si>
    <t xml:space="preserve">Men's wear</t>
  </si>
  <si>
    <t xml:space="preserve">CHILDRENS</t>
  </si>
  <si>
    <t xml:space="preserve">Детская одежда</t>
  </si>
  <si>
    <t xml:space="preserve">Children's wear</t>
  </si>
  <si>
    <t xml:space="preserve">Wear Price Category</t>
  </si>
  <si>
    <t xml:space="preserve">Econom</t>
  </si>
  <si>
    <t xml:space="preserve">Middle</t>
  </si>
  <si>
    <t xml:space="preserve">Premium</t>
  </si>
  <si>
    <t xml:space="preserve">Visits count</t>
  </si>
  <si>
    <t xml:space="preserve">Количество посещений не определено</t>
  </si>
  <si>
    <t xml:space="preserve">The number of visits can't be defined</t>
  </si>
  <si>
    <t xml:space="preserve">S00</t>
  </si>
  <si>
    <t xml:space="preserve">0 посещений</t>
  </si>
  <si>
    <t xml:space="preserve">0 visits</t>
  </si>
  <si>
    <t xml:space="preserve">S01</t>
  </si>
  <si>
    <t xml:space="preserve">1 посещение</t>
  </si>
  <si>
    <t xml:space="preserve">1 visit</t>
  </si>
  <si>
    <t xml:space="preserve">S02_S03</t>
  </si>
  <si>
    <t xml:space="preserve">От 2 до 3 посещений</t>
  </si>
  <si>
    <t xml:space="preserve">From 2 to 3 visits</t>
  </si>
  <si>
    <t xml:space="preserve">S03_S00</t>
  </si>
  <si>
    <t xml:space="preserve">Свыше 3 посещений</t>
  </si>
  <si>
    <t xml:space="preserve">More than 3 visits</t>
  </si>
  <si>
    <t xml:space="preserve">Website Visitors</t>
  </si>
  <si>
    <t xml:space="preserve">Посетители веб-сайта без дополнительных признаков</t>
  </si>
  <si>
    <t xml:space="preserve">Website visitors without additional attributes</t>
  </si>
  <si>
    <t xml:space="preserve">Website Visitors Feedback</t>
  </si>
  <si>
    <t xml:space="preserve">Посетители, использующие страницу обратной связи веб-сайта, без дополнительных признаков</t>
  </si>
  <si>
    <t xml:space="preserve">Website visitors using feedback page without additional attributes</t>
  </si>
  <si>
    <t xml:space="preserve">Website Visitors Order</t>
  </si>
  <si>
    <t xml:space="preserve">Посетители, осуществляющие заказ на веб-сайте, без дополнительных признаков</t>
  </si>
  <si>
    <t xml:space="preserve">Visitors ordering on the website without additional attributes</t>
  </si>
  <si>
    <t xml:space="preserve">Website Visitors Registered</t>
  </si>
  <si>
    <t xml:space="preserve">Зарегистрированные посетители веб-сайта без дополнительных признаков</t>
  </si>
  <si>
    <t xml:space="preserve">Registered website visitors without additional attributes</t>
  </si>
  <si>
    <t xml:space="preserve">Website Visitors Search</t>
  </si>
  <si>
    <t xml:space="preserve">Посетители, использующие поиск по веб-сайту, без дополнительных признаков</t>
  </si>
  <si>
    <t xml:space="preserve">Website visitors using search without additional attributes</t>
  </si>
  <si>
    <t xml:space="preserve">P. Name</t>
  </si>
  <si>
    <t xml:space="preserve">P. Type</t>
  </si>
  <si>
    <t xml:space="preserve">S. Name</t>
  </si>
  <si>
    <t xml:space="preserve">P. Code</t>
  </si>
  <si>
    <t xml:space="preserve">S. Code</t>
  </si>
  <si>
    <t xml:space="preserve">Order</t>
  </si>
  <si>
    <t xml:space="preserve"> id</t>
  </si>
  <si>
    <t xml:space="preserve">Название </t>
  </si>
  <si>
    <t xml:space="preserve">Name </t>
  </si>
  <si>
    <t xml:space="preserve">Мобильная связь и доступ в интернет </t>
  </si>
  <si>
    <t xml:space="preserve">Mobile and Internet Access</t>
  </si>
  <si>
    <t xml:space="preserve">Подарки и сувениры</t>
  </si>
  <si>
    <t xml:space="preserve">Gifts and Souvenirs</t>
  </si>
  <si>
    <t xml:space="preserve">Поиск работы</t>
  </si>
  <si>
    <t xml:space="preserve">Job Search</t>
  </si>
  <si>
    <t xml:space="preserve">Авто &gt; Общий</t>
  </si>
  <si>
    <t xml:space="preserve">Auto &gt; General</t>
  </si>
  <si>
    <t xml:space="preserve">Авто &gt; Эконом класс (АВ)</t>
  </si>
  <si>
    <t xml:space="preserve">Auto &gt; Economy Class (AB)</t>
  </si>
  <si>
    <t xml:space="preserve">Авто &gt; Средний класс (СD)</t>
  </si>
  <si>
    <t xml:space="preserve">Auto &gt; Middle Class (CD)</t>
  </si>
  <si>
    <t xml:space="preserve">Авто &gt; Премиум класс (EF)</t>
  </si>
  <si>
    <t xml:space="preserve">Auto &gt; Premium class (EF)</t>
  </si>
  <si>
    <t xml:space="preserve">Авто &gt; Кроссоверы и внедорожники (J)</t>
  </si>
  <si>
    <t xml:space="preserve">Auto &gt; Crossovers and SUVs (J)</t>
  </si>
  <si>
    <t xml:space="preserve">Авто &gt; Минивэны, универсалы повышенной проходимости (M)</t>
  </si>
  <si>
    <t xml:space="preserve">Auto &gt; Minivans, MPVs (M)</t>
  </si>
  <si>
    <t xml:space="preserve">Авто &gt; Спорткары, купе, кабриолеты (S)</t>
  </si>
  <si>
    <t xml:space="preserve">Auto &gt; Sports Cars, Coupes, Convertibles</t>
  </si>
  <si>
    <t xml:space="preserve">Авто &gt; Грузовой и коммерческий автотранспорт</t>
  </si>
  <si>
    <t xml:space="preserve">Auto &gt; Trucks and Commercial Vehicles</t>
  </si>
  <si>
    <t xml:space="preserve">Авто &gt; Мототехника</t>
  </si>
  <si>
    <t xml:space="preserve">Auto &gt; Moto (Bikes)</t>
  </si>
  <si>
    <t xml:space="preserve">Авто &gt; Америкинские марки</t>
  </si>
  <si>
    <t xml:space="preserve">Auto &gt; Ameriсan Brands</t>
  </si>
  <si>
    <t xml:space="preserve">Авто &gt; Европейские марки</t>
  </si>
  <si>
    <t xml:space="preserve">Auto &gt; European Brands</t>
  </si>
  <si>
    <t xml:space="preserve">Авто &gt; Китайские марки</t>
  </si>
  <si>
    <t xml:space="preserve">Auto &gt; Chinese Brands</t>
  </si>
  <si>
    <t xml:space="preserve">Авто &gt; Корейские марки</t>
  </si>
  <si>
    <t xml:space="preserve">Auto &gt; Korean Brands</t>
  </si>
  <si>
    <t xml:space="preserve">Авто &gt; Российские марки</t>
  </si>
  <si>
    <t xml:space="preserve">Auto &gt; Russian Brands</t>
  </si>
  <si>
    <t xml:space="preserve">Авто &gt; Японские марки</t>
  </si>
  <si>
    <t xml:space="preserve">Auto &gt; Japanese Brands</t>
  </si>
  <si>
    <t xml:space="preserve">Авто &gt; Владельцы российских марок автомобилей</t>
  </si>
  <si>
    <t xml:space="preserve">Auto &gt; Owners of Russian Cars</t>
  </si>
  <si>
    <t xml:space="preserve">Авто &gt; Владельцы британских марок автомобилей</t>
  </si>
  <si>
    <t xml:space="preserve">Auto &gt; Owners of Britain Cars</t>
  </si>
  <si>
    <t xml:space="preserve">Авто &gt; Владельцы немецких марок автомобилей</t>
  </si>
  <si>
    <t xml:space="preserve">Auto &gt; Owners of Germany Cars</t>
  </si>
  <si>
    <t xml:space="preserve">Авто &gt; Владельцы французских марок автомобилей</t>
  </si>
  <si>
    <t xml:space="preserve">Auto &gt; Owners of France Cars</t>
  </si>
  <si>
    <t xml:space="preserve">Авто &gt; Владельцы американских марок автомобилей</t>
  </si>
  <si>
    <t xml:space="preserve">Auto &gt; Owners of American Cars</t>
  </si>
  <si>
    <t xml:space="preserve">Авто &gt; Владельцы китайских марок автомобилей</t>
  </si>
  <si>
    <t xml:space="preserve">Auto &gt; Owners of China Cars</t>
  </si>
  <si>
    <t xml:space="preserve">Авто &gt; Владельцы корейских марок автомобилей</t>
  </si>
  <si>
    <t xml:space="preserve">Auto &gt; Owners of Korea Cars</t>
  </si>
  <si>
    <t xml:space="preserve">Авто &gt; Владельцы японских марок автомобилей</t>
  </si>
  <si>
    <t xml:space="preserve">Auto &gt; Owners of Japan Cars</t>
  </si>
  <si>
    <t xml:space="preserve">Авто &gt; Ремонт и запчасти</t>
  </si>
  <si>
    <t xml:space="preserve">Auto &gt; Parts &amp; Repair</t>
  </si>
  <si>
    <t xml:space="preserve">Авто &gt; Шины и диски</t>
  </si>
  <si>
    <t xml:space="preserve">Auto &gt; Tires &amp; Wheels</t>
  </si>
  <si>
    <t xml:space="preserve">Авто &gt; Автоуслуги</t>
  </si>
  <si>
    <t xml:space="preserve">Auto &gt; Auto Services</t>
  </si>
  <si>
    <t xml:space="preserve">Бизнес &gt; Общий</t>
  </si>
  <si>
    <t xml:space="preserve">Business &gt; General</t>
  </si>
  <si>
    <t xml:space="preserve">Бизнес &gt; B2B</t>
  </si>
  <si>
    <t xml:space="preserve">Business &gt; B2B</t>
  </si>
  <si>
    <t xml:space="preserve">Бизнес &gt; Малый бизнес и ИП</t>
  </si>
  <si>
    <t xml:space="preserve">Business &gt; Small Business and Entrepreneurs</t>
  </si>
  <si>
    <t xml:space="preserve">Бизнес &gt; Промышленность</t>
  </si>
  <si>
    <t xml:space="preserve">Business &gt; Production Sector</t>
  </si>
  <si>
    <t xml:space="preserve">Бизнес &gt; Строительство</t>
  </si>
  <si>
    <t xml:space="preserve">Business &gt; Real Estate Development</t>
  </si>
  <si>
    <t xml:space="preserve">Бизнес &gt; Финансы и бухгалтерский учёт</t>
  </si>
  <si>
    <t xml:space="preserve">Business &gt; Finance and Accounting</t>
  </si>
  <si>
    <t xml:space="preserve">Бизнес &gt; Юридическая поддержка</t>
  </si>
  <si>
    <t xml:space="preserve">Business &gt; Legal Support and Lawyers</t>
  </si>
  <si>
    <t xml:space="preserve">Бытовая техника &gt; Общий</t>
  </si>
  <si>
    <t xml:space="preserve">Consumer Electronics &gt; General</t>
  </si>
  <si>
    <t xml:space="preserve">Бытовая техника &gt; Климатическая техника</t>
  </si>
  <si>
    <t xml:space="preserve">Consumer Electronics &gt; Climate Control Equipment</t>
  </si>
  <si>
    <t xml:space="preserve">Бытовая техника &gt; Крупная кухонная техника</t>
  </si>
  <si>
    <t xml:space="preserve">Consumer Electronics &gt; Large Appliances for Kitchen</t>
  </si>
  <si>
    <t xml:space="preserve">Бытовая техника &gt; Мелкая кухонная техника</t>
  </si>
  <si>
    <t xml:space="preserve">Consumer Electronics &gt; Small Appliances for Kitchen</t>
  </si>
  <si>
    <t xml:space="preserve">Для дома и офиса &gt; Общий</t>
  </si>
  <si>
    <t xml:space="preserve">Home and Office &gt; General</t>
  </si>
  <si>
    <t xml:space="preserve">Для дома и офиса &gt; Бытовая химия</t>
  </si>
  <si>
    <t xml:space="preserve">Home and Office &gt; Household Chemicals</t>
  </si>
  <si>
    <t xml:space="preserve">Для дома и офиса &gt; Гигиенические товары</t>
  </si>
  <si>
    <t xml:space="preserve">Home and Office &gt; Hygiene Products</t>
  </si>
  <si>
    <t xml:space="preserve">Для дома и офиса &gt; Дачная жизнь</t>
  </si>
  <si>
    <t xml:space="preserve">Home and Office &gt; Country Life</t>
  </si>
  <si>
    <t xml:space="preserve">Для дома и офиса &gt; Дезинфекция</t>
  </si>
  <si>
    <t xml:space="preserve">Home and Office &gt;  Disinfection</t>
  </si>
  <si>
    <t xml:space="preserve">Для дома и офиса &gt; Канцелярские товары</t>
  </si>
  <si>
    <t xml:space="preserve">Home and Office &gt; Stationery</t>
  </si>
  <si>
    <t xml:space="preserve">Для дома и офиса &gt; Кухонные принадлежности</t>
  </si>
  <si>
    <t xml:space="preserve">Home and Office &gt; Kitchenware</t>
  </si>
  <si>
    <t xml:space="preserve">Для дома и офиса &gt; Мебель для кухни</t>
  </si>
  <si>
    <t xml:space="preserve">Home and Office &gt; Kitchen Furniture</t>
  </si>
  <si>
    <t xml:space="preserve">Для дома и офиса &gt; Мебель и интерьер</t>
  </si>
  <si>
    <t xml:space="preserve">Home and Office &gt; Furniture and Interior</t>
  </si>
  <si>
    <t xml:space="preserve">Для дома и офиса &gt; Мебель мягкая и спальная</t>
  </si>
  <si>
    <t xml:space="preserve">Home and Office &gt; Furniture for Bedroom and Living Room</t>
  </si>
  <si>
    <t xml:space="preserve">Для дома и офиса &gt; Окна и двери</t>
  </si>
  <si>
    <t xml:space="preserve">Home and Office &gt; Windows and Doors</t>
  </si>
  <si>
    <t xml:space="preserve">Для дома и офиса &gt; Офисная мебель</t>
  </si>
  <si>
    <t xml:space="preserve">Home and Office &gt; Office Furniture</t>
  </si>
  <si>
    <t xml:space="preserve">Для дома и офиса &gt; Сантехника</t>
  </si>
  <si>
    <t xml:space="preserve">Home and Office &gt; Bathroom Fitment</t>
  </si>
  <si>
    <t xml:space="preserve">Для дома и офиса &gt; Системы безопасности</t>
  </si>
  <si>
    <t xml:space="preserve">Home and Office &gt; Security Systems</t>
  </si>
  <si>
    <t xml:space="preserve">Для дома и офиса &gt; Строительство и ремонт</t>
  </si>
  <si>
    <t xml:space="preserve">Home and Office &gt; Construction, Repair and Maintenance</t>
  </si>
  <si>
    <t xml:space="preserve">Для дома и офиса &gt; Уборочный инвентарь</t>
  </si>
  <si>
    <t xml:space="preserve">Home and Office &gt; Clean Equip</t>
  </si>
  <si>
    <t xml:space="preserve">Домашние животные &gt; Общий</t>
  </si>
  <si>
    <t xml:space="preserve">Pets &gt; General</t>
  </si>
  <si>
    <t xml:space="preserve">Домашние животные &gt; Аквариум</t>
  </si>
  <si>
    <t xml:space="preserve">Pets &gt; Aquarium</t>
  </si>
  <si>
    <t xml:space="preserve">Домашние животные &gt; Ветеринарные клиники</t>
  </si>
  <si>
    <t xml:space="preserve">Pets &gt; Animal clinics</t>
  </si>
  <si>
    <t xml:space="preserve">Домашние животные &gt; Грызуны</t>
  </si>
  <si>
    <t xml:space="preserve">Pets &gt; Rodents</t>
  </si>
  <si>
    <t xml:space="preserve">Домашние животные &gt; Кошки</t>
  </si>
  <si>
    <t xml:space="preserve">Pets &gt; Cats</t>
  </si>
  <si>
    <t xml:space="preserve">Домашние животные &gt; Питание и зоотовары</t>
  </si>
  <si>
    <t xml:space="preserve">Pets &gt; Food and Supplies</t>
  </si>
  <si>
    <t xml:space="preserve">Домашние животные &gt; Птицы</t>
  </si>
  <si>
    <t xml:space="preserve">Pets &gt; Birds</t>
  </si>
  <si>
    <t xml:space="preserve">Домашние животные &gt; Собаки</t>
  </si>
  <si>
    <t xml:space="preserve">Pets &gt; Dogs</t>
  </si>
  <si>
    <t xml:space="preserve">Досуг и развлечение &gt; Общий</t>
  </si>
  <si>
    <t xml:space="preserve">Leisure and Entertainment &gt; General</t>
  </si>
  <si>
    <t xml:space="preserve">Досуг и развлечение &gt; Активный отдых</t>
  </si>
  <si>
    <t xml:space="preserve">Leisure and Entertainment &gt; Active Life</t>
  </si>
  <si>
    <t xml:space="preserve">Досуг и развлечение &gt; Альпинизм</t>
  </si>
  <si>
    <t xml:space="preserve">Leisure and Entertainment &gt; Alpinism</t>
  </si>
  <si>
    <t xml:space="preserve">Досуг и развлечение &gt; Газеты и Журналы</t>
  </si>
  <si>
    <t xml:space="preserve">Leisure and Entertainment &gt; Newspapers</t>
  </si>
  <si>
    <t xml:space="preserve">Досуг и развлечение &gt; Дайвинг</t>
  </si>
  <si>
    <t xml:space="preserve">Leisure and Entertainment &gt; Diving</t>
  </si>
  <si>
    <t xml:space="preserve">Досуг и развлечение &gt; Катера и  Яхты</t>
  </si>
  <si>
    <t xml:space="preserve">Leisure and Entertainment &gt; Boats and Yachts</t>
  </si>
  <si>
    <t xml:space="preserve">Досуг и развлечение &gt; Кинофильмы</t>
  </si>
  <si>
    <t xml:space="preserve">Leisure and Entertainment &gt; Movies</t>
  </si>
  <si>
    <t xml:space="preserve">Досуг и развлечение &gt; Клубы</t>
  </si>
  <si>
    <t xml:space="preserve">Leisure and Entertainment &gt; Clubs</t>
  </si>
  <si>
    <t xml:space="preserve">Досуг и развлечение &gt; Книги</t>
  </si>
  <si>
    <t xml:space="preserve">Leisure and Entertainment &gt; Books</t>
  </si>
  <si>
    <t xml:space="preserve">Досуг и развлечение &gt; Культурный отдых, афиша</t>
  </si>
  <si>
    <t xml:space="preserve">Leisure and Entertainment &gt; Afisha</t>
  </si>
  <si>
    <t xml:space="preserve">Досуг и развлечение &gt; Мультики</t>
  </si>
  <si>
    <t xml:space="preserve">Leisure and Entertainment &gt; Cartoons</t>
  </si>
  <si>
    <t xml:space="preserve">Досуг и развлечение &gt; Охота и рыбалка</t>
  </si>
  <si>
    <t xml:space="preserve">Leisure and Entertainment &gt; Hunting and Fishing</t>
  </si>
  <si>
    <t xml:space="preserve">Досуг и развлечение &gt; Парки и цирки</t>
  </si>
  <si>
    <t xml:space="preserve">Leisure and Entertainment &gt; Circuses and Park</t>
  </si>
  <si>
    <t xml:space="preserve">Досуг и развлечение &gt; Пейнтбол и страйкбол</t>
  </si>
  <si>
    <t xml:space="preserve">Leisure and Entertainment &gt; Paintball</t>
  </si>
  <si>
    <t xml:space="preserve">Досуг и развлечение &gt; Радио</t>
  </si>
  <si>
    <t xml:space="preserve">Leisure and Entertainment &gt; Radio</t>
  </si>
  <si>
    <t xml:space="preserve">Досуг и развлечение &gt; Сериалы</t>
  </si>
  <si>
    <t xml:space="preserve">Leisure and Entertainment &gt; TV Shows</t>
  </si>
  <si>
    <t xml:space="preserve">Досуг и развлечение &gt; ТВ</t>
  </si>
  <si>
    <t xml:space="preserve">Leisure and Entertainment &gt; TV</t>
  </si>
  <si>
    <t xml:space="preserve">Досуг и развлечение &gt; Туристические походы</t>
  </si>
  <si>
    <t xml:space="preserve">Leisure and Entertainment &gt; Tour Equipment</t>
  </si>
  <si>
    <t xml:space="preserve">Досуг и развлечение &gt; Юмор</t>
  </si>
  <si>
    <t xml:space="preserve">Leisure and Entertainment &gt; Humor</t>
  </si>
  <si>
    <t xml:space="preserve">Здоровье &gt; Общий</t>
  </si>
  <si>
    <t xml:space="preserve">Health and Medicine &gt; General</t>
  </si>
  <si>
    <t xml:space="preserve">Здоровье &gt; Аллергические заболевания</t>
  </si>
  <si>
    <t xml:space="preserve">Health and Medicine &gt; Allergic diseases</t>
  </si>
  <si>
    <t xml:space="preserve">Здоровье &gt; Аптеки, лекарства и БАДы</t>
  </si>
  <si>
    <t xml:space="preserve">Health and Medicine &gt; Pharmacy, Drugs and Supplements</t>
  </si>
  <si>
    <t xml:space="preserve">Здоровье &gt; Венерические заболевания</t>
  </si>
  <si>
    <t xml:space="preserve">Health and Medicine &gt; Venereal Diseases</t>
  </si>
  <si>
    <t xml:space="preserve">Здоровье &gt; Дерматологические заболевания</t>
  </si>
  <si>
    <t xml:space="preserve">Health and Medicine &gt; Dermatology</t>
  </si>
  <si>
    <t xml:space="preserve">Здоровье &gt; Детские заболевания</t>
  </si>
  <si>
    <t xml:space="preserve">Health and Medicine &gt; Pediatrics</t>
  </si>
  <si>
    <t xml:space="preserve">Здоровье &gt; Диетология и здоровое питание</t>
  </si>
  <si>
    <t xml:space="preserve">Health and Medicine &gt; Diet and Healthy Lifestyle</t>
  </si>
  <si>
    <t xml:space="preserve">Здоровье &gt; Желудочно - кишечные заболевания</t>
  </si>
  <si>
    <t xml:space="preserve">Health and Medicine &gt; Gastro - Intestinal Diseases</t>
  </si>
  <si>
    <t xml:space="preserve">Здоровье &gt; Женские заболевания</t>
  </si>
  <si>
    <t xml:space="preserve">Health and Medicine &gt; Women's Diseases</t>
  </si>
  <si>
    <t xml:space="preserve">Здоровье &gt; Заболевания кровеносной системы</t>
  </si>
  <si>
    <t xml:space="preserve">Health and Medicine &gt; Circulatory System Diseases</t>
  </si>
  <si>
    <t xml:space="preserve">Здоровье &gt; Заболевания опорно - двигательного аппарата </t>
  </si>
  <si>
    <t xml:space="preserve">Health and Medicine &gt; Orthopedics Disease</t>
  </si>
  <si>
    <t xml:space="preserve">Здоровье &gt; Заболевания полости рта, стоматология</t>
  </si>
  <si>
    <t xml:space="preserve">Health and Medicine &gt; Oral Disease, Stomatology</t>
  </si>
  <si>
    <t xml:space="preserve">Здоровье &gt; Заболевания почек</t>
  </si>
  <si>
    <t xml:space="preserve">Health and Medicine &gt; Nephrology</t>
  </si>
  <si>
    <t xml:space="preserve">Здоровье &gt; Инфекционные заболевания</t>
  </si>
  <si>
    <t xml:space="preserve">Health and Medicine &gt; Infectious Diseases</t>
  </si>
  <si>
    <t xml:space="preserve">Здоровье &gt; ЛОР заболевания</t>
  </si>
  <si>
    <t xml:space="preserve">Health and Medicine &gt; Otolaryngology</t>
  </si>
  <si>
    <t xml:space="preserve">Здоровье &gt; Медецинские учреждения</t>
  </si>
  <si>
    <t xml:space="preserve">Health and Medicine &gt; Health Facilities</t>
  </si>
  <si>
    <t xml:space="preserve">Здоровье &gt; Медецинское оборудование</t>
  </si>
  <si>
    <t xml:space="preserve">Health and Medicine &gt; Medical Equipment</t>
  </si>
  <si>
    <t xml:space="preserve">Здоровье &gt; Мужские заболевания</t>
  </si>
  <si>
    <t xml:space="preserve">Health and Medicine &gt; Men's Disease</t>
  </si>
  <si>
    <t xml:space="preserve">Здоровье &gt; Наркология</t>
  </si>
  <si>
    <t xml:space="preserve">Health and Medicine &gt; Narcology</t>
  </si>
  <si>
    <t xml:space="preserve">Здоровье &gt; Неврологические заболевания</t>
  </si>
  <si>
    <t xml:space="preserve">Health and Medicine &gt; Neurology</t>
  </si>
  <si>
    <t xml:space="preserve">Здоровье &gt; Нетрадиционная медицина</t>
  </si>
  <si>
    <t xml:space="preserve">Health and Medicine &gt; Alternative Medicine</t>
  </si>
  <si>
    <t xml:space="preserve">Здоровье &gt; Онкологические заболевания</t>
  </si>
  <si>
    <t xml:space="preserve">Health and Medicine &gt; Oncological Diseases</t>
  </si>
  <si>
    <t xml:space="preserve">Здоровье &gt; Очки, линзы</t>
  </si>
  <si>
    <t xml:space="preserve">Health and Medicine &gt; Spectacles, Lenses</t>
  </si>
  <si>
    <t xml:space="preserve">Здоровье &gt; Сердечно - сосудистые заболевания</t>
  </si>
  <si>
    <t xml:space="preserve">Health and Medicine &gt; Cardio - Vascular Diseases</t>
  </si>
  <si>
    <t xml:space="preserve">Здоровье &gt; Физиотерапия, массаж</t>
  </si>
  <si>
    <t xml:space="preserve">Health and Medicine &gt; Physiotherapy, Massage</t>
  </si>
  <si>
    <t xml:space="preserve">Игры &gt; Общий</t>
  </si>
  <si>
    <t xml:space="preserve">Games &gt; General</t>
  </si>
  <si>
    <t xml:space="preserve">Игры &gt; Игровые приставки</t>
  </si>
  <si>
    <t xml:space="preserve">Games &gt; Gaming Consoles</t>
  </si>
  <si>
    <t xml:space="preserve">Игры &gt; Компьютерные игры</t>
  </si>
  <si>
    <t xml:space="preserve">Games &gt; Computer Games</t>
  </si>
  <si>
    <t xml:space="preserve">Игры &gt; Онлайн игры</t>
  </si>
  <si>
    <t xml:space="preserve">Games &gt; Online Games</t>
  </si>
  <si>
    <t xml:space="preserve">Компьютеры &gt; Общий</t>
  </si>
  <si>
    <t xml:space="preserve">Computers &gt; General</t>
  </si>
  <si>
    <t xml:space="preserve">Компьютеры &gt; Компьютеры и комплектующие</t>
  </si>
  <si>
    <t xml:space="preserve">Computers &gt; Computers and Accessories</t>
  </si>
  <si>
    <t xml:space="preserve">Компьютеры &gt; Ноутбуки и нетбуки</t>
  </si>
  <si>
    <t xml:space="preserve">Computers &gt; Notebooks and Netbooks</t>
  </si>
  <si>
    <t xml:space="preserve">Компьютеры &gt; Периферийные и сетевые устройства</t>
  </si>
  <si>
    <t xml:space="preserve">Computers &gt; Periphery and Network Devices</t>
  </si>
  <si>
    <t xml:space="preserve">Компьютеры &gt; Программное обеспечение</t>
  </si>
  <si>
    <t xml:space="preserve">Computers &gt; Software</t>
  </si>
  <si>
    <t xml:space="preserve">Компьютеры &gt; Устройства ввода и хранения данных</t>
  </si>
  <si>
    <t xml:space="preserve">Computers &gt; Input Devices and Data Storages</t>
  </si>
  <si>
    <t xml:space="preserve">Красота и уход за собой &gt; Общий</t>
  </si>
  <si>
    <t xml:space="preserve">Beauty and Personal Care &gt; General</t>
  </si>
  <si>
    <t xml:space="preserve">Красота и уход за собой &gt; Косметика</t>
  </si>
  <si>
    <t xml:space="preserve">Beauty and Personal Care &gt; Cosmetics</t>
  </si>
  <si>
    <t xml:space="preserve">Красота и уход за собой &gt; Косметология</t>
  </si>
  <si>
    <t xml:space="preserve">Beauty and Personal Care &gt; Cosmetology</t>
  </si>
  <si>
    <t xml:space="preserve">Красота и уход за собой &gt; Модификация тела</t>
  </si>
  <si>
    <t xml:space="preserve">Beauty and Personal Care &gt; Body Modification</t>
  </si>
  <si>
    <t xml:space="preserve">Красота и уход за собой &gt; Парикмахерские услуги</t>
  </si>
  <si>
    <t xml:space="preserve">Beauty and Personal Care &gt; Hairstyle</t>
  </si>
  <si>
    <t xml:space="preserve">Красота и уход за собой &gt; Парфюмерия</t>
  </si>
  <si>
    <t xml:space="preserve">Beauty and Personal Care &gt; Perfumes</t>
  </si>
  <si>
    <t xml:space="preserve">Красота и уход за собой &gt; Техника для персонального ухода</t>
  </si>
  <si>
    <t xml:space="preserve">Beauty and Personal Care &gt; Equipment for Personal Care</t>
  </si>
  <si>
    <t xml:space="preserve">Мобильные устройства &gt; Общий</t>
  </si>
  <si>
    <t xml:space="preserve">Mobile devices &gt; General</t>
  </si>
  <si>
    <t xml:space="preserve">Мобильные устройства &gt; Планшеты и электронные книги</t>
  </si>
  <si>
    <t xml:space="preserve">Mobile devices &gt; Tablets and E-Readers</t>
  </si>
  <si>
    <t xml:space="preserve">Мобильные устройства &gt; Сотовые телефоны, смартфоны  и гарнитура</t>
  </si>
  <si>
    <t xml:space="preserve">Mobile devices &gt; Mobile Phones, Smartphones and Headsets</t>
  </si>
  <si>
    <t xml:space="preserve">Недвижимость &gt; Общий</t>
  </si>
  <si>
    <t xml:space="preserve">Real Estate &gt; General</t>
  </si>
  <si>
    <t xml:space="preserve">Недвижимость &gt; Вторичная</t>
  </si>
  <si>
    <t xml:space="preserve">Real Estate &gt; Resale</t>
  </si>
  <si>
    <t xml:space="preserve">Недвижимость &gt; Дома, коттеджи и земельные участки</t>
  </si>
  <si>
    <t xml:space="preserve">Real Estate &gt; Houses and Land</t>
  </si>
  <si>
    <t xml:space="preserve">Недвижимость &gt; Зарубежная</t>
  </si>
  <si>
    <t xml:space="preserve">Real Estate &gt; Abroad</t>
  </si>
  <si>
    <t xml:space="preserve">Недвижимость &gt; Коммерческая</t>
  </si>
  <si>
    <t xml:space="preserve">Real Estate &gt; Commercial</t>
  </si>
  <si>
    <t xml:space="preserve">Недвижимость &gt; Элитное жильё</t>
  </si>
  <si>
    <t xml:space="preserve">Real Estate &gt; Luxury</t>
  </si>
  <si>
    <t xml:space="preserve">Продукты питания &gt; Общий</t>
  </si>
  <si>
    <t xml:space="preserve">Food &gt; General</t>
  </si>
  <si>
    <t xml:space="preserve">Продукты питания &gt; Бакалея</t>
  </si>
  <si>
    <t xml:space="preserve">Food &gt; Grocery</t>
  </si>
  <si>
    <t xml:space="preserve">Продукты питания &gt; Безалкогольные напитки</t>
  </si>
  <si>
    <t xml:space="preserve">Food &gt; Soft Drinks</t>
  </si>
  <si>
    <t xml:space="preserve">Продукты питания &gt; Кондитерские изделия</t>
  </si>
  <si>
    <t xml:space="preserve">Food &gt; Confectionery</t>
  </si>
  <si>
    <t xml:space="preserve">Продукты питания &gt; Консервированые продукты</t>
  </si>
  <si>
    <t xml:space="preserve">Food &gt; Canned Foods</t>
  </si>
  <si>
    <t xml:space="preserve">Продукты питания &gt; Кулинария, рецепты</t>
  </si>
  <si>
    <t xml:space="preserve">Food &gt; Cooking, Recipes</t>
  </si>
  <si>
    <t xml:space="preserve">Продукты питания &gt; Молочные продукты</t>
  </si>
  <si>
    <t xml:space="preserve">Food &gt; Dairy Produce</t>
  </si>
  <si>
    <t xml:space="preserve">Продукты питания &gt; Мясо, птица и мясные продукты</t>
  </si>
  <si>
    <t xml:space="preserve">Food &gt; Meat, Poultry and Meat Products</t>
  </si>
  <si>
    <t xml:space="preserve">Продукты питания &gt; Овощи, фрукты, ягоды</t>
  </si>
  <si>
    <t xml:space="preserve">Food &gt; Vegetables, Fruit &amp; Berries</t>
  </si>
  <si>
    <t xml:space="preserve">Продукты питания &gt; Полуфабрикаты, замороженнные продукты</t>
  </si>
  <si>
    <t xml:space="preserve">Food &gt; Semi-Finished Products</t>
  </si>
  <si>
    <t xml:space="preserve">Продукты питания &gt; Рестораны, кафе, бары</t>
  </si>
  <si>
    <t xml:space="preserve">Food &gt; Restaurants, Cafes, Bars</t>
  </si>
  <si>
    <t xml:space="preserve">Продукты питания &gt; Рыба и морепродукты</t>
  </si>
  <si>
    <t xml:space="preserve">Food &gt; Fish and Seafood</t>
  </si>
  <si>
    <t xml:space="preserve">Продукты питания &gt; Спиртные напитки</t>
  </si>
  <si>
    <t xml:space="preserve">Food &gt; Alcohol</t>
  </si>
  <si>
    <t xml:space="preserve">Продукты питания &gt; Хлебобулочные изделия</t>
  </si>
  <si>
    <t xml:space="preserve">Food &gt; Bakery Products</t>
  </si>
  <si>
    <t xml:space="preserve">Продукты питания &gt; Чай, кофе, какао</t>
  </si>
  <si>
    <t xml:space="preserve">Food &gt; Tea, Coffee &amp; Cocoa</t>
  </si>
  <si>
    <t xml:space="preserve">Религия &gt; Общий</t>
  </si>
  <si>
    <t xml:space="preserve">Religion &gt; General</t>
  </si>
  <si>
    <t xml:space="preserve">Религия &gt; Ислам</t>
  </si>
  <si>
    <t xml:space="preserve">Religion &gt; Islam</t>
  </si>
  <si>
    <t xml:space="preserve">Религия &gt; Иудаизм</t>
  </si>
  <si>
    <t xml:space="preserve">Religion &gt; Judaism</t>
  </si>
  <si>
    <t xml:space="preserve">Религия &gt; Христианство</t>
  </si>
  <si>
    <t xml:space="preserve">Religion &gt; Christian</t>
  </si>
  <si>
    <t xml:space="preserve">Образование &gt; Общий</t>
  </si>
  <si>
    <t xml:space="preserve">Education &gt; General</t>
  </si>
  <si>
    <t xml:space="preserve">Образование &gt; Бизнес образование</t>
  </si>
  <si>
    <t xml:space="preserve">Education &gt; Business Education</t>
  </si>
  <si>
    <t xml:space="preserve">Образование &gt; Высшее</t>
  </si>
  <si>
    <t xml:space="preserve">Education &gt; Higher Education</t>
  </si>
  <si>
    <t xml:space="preserve">Образование &gt; Гуманитарные науки</t>
  </si>
  <si>
    <t xml:space="preserve">Education &gt; Humanitarian Sciences</t>
  </si>
  <si>
    <t xml:space="preserve">Образование &gt; Дошкольное</t>
  </si>
  <si>
    <t xml:space="preserve">Education &gt; Preschool Education</t>
  </si>
  <si>
    <t xml:space="preserve">Образование &gt; Естественные науки</t>
  </si>
  <si>
    <t xml:space="preserve">Education &gt; Natural Sciences</t>
  </si>
  <si>
    <t xml:space="preserve">Образование &gt; Изучение языков</t>
  </si>
  <si>
    <t xml:space="preserve">Education &gt; Learning Foreign Languages</t>
  </si>
  <si>
    <t xml:space="preserve">Образование &gt; Математика</t>
  </si>
  <si>
    <t xml:space="preserve">Education &gt; Mathematics</t>
  </si>
  <si>
    <t xml:space="preserve">Образование &gt; Среднее</t>
  </si>
  <si>
    <t xml:space="preserve">Education &gt; Secondary Education</t>
  </si>
  <si>
    <t xml:space="preserve">Семья и дети &gt; Общий</t>
  </si>
  <si>
    <t xml:space="preserve">Family and Children &gt; General</t>
  </si>
  <si>
    <t xml:space="preserve">Семья и дети &gt; Беременность и роды</t>
  </si>
  <si>
    <t xml:space="preserve">Family and Children &gt; Pregnancy and Birth</t>
  </si>
  <si>
    <t xml:space="preserve">Семья и дети &gt; Детская одежда и обувь</t>
  </si>
  <si>
    <t xml:space="preserve">Family and Children &gt; Children'S Clothing and Footwear</t>
  </si>
  <si>
    <t xml:space="preserve">Семья и дети &gt; Детские товары</t>
  </si>
  <si>
    <t xml:space="preserve">Family and Children &gt; Products for Children</t>
  </si>
  <si>
    <t xml:space="preserve">Семья и дети &gt; Детское питание</t>
  </si>
  <si>
    <t xml:space="preserve">Family and Children &gt; Baby Food</t>
  </si>
  <si>
    <t xml:space="preserve">Семья и дети &gt; Мамы</t>
  </si>
  <si>
    <t xml:space="preserve">Family and Children &gt; Moms</t>
  </si>
  <si>
    <t xml:space="preserve">Семья и дети &gt; Свадьба</t>
  </si>
  <si>
    <t xml:space="preserve">Family and Children &gt; Wedding</t>
  </si>
  <si>
    <t xml:space="preserve">Спорт &gt; Общий</t>
  </si>
  <si>
    <t xml:space="preserve">Sport &gt; General</t>
  </si>
  <si>
    <t xml:space="preserve">Спорт &gt; Велосипеды и ролики</t>
  </si>
  <si>
    <t xml:space="preserve">Sport &gt; Bicycles and Rollers</t>
  </si>
  <si>
    <t xml:space="preserve">Спорт &gt; Лыжи, коньки и сноуборды</t>
  </si>
  <si>
    <t xml:space="preserve">Sport &gt; Skis, Skates and Snowboards</t>
  </si>
  <si>
    <t xml:space="preserve">Спорт &gt; Спортивное питание</t>
  </si>
  <si>
    <t xml:space="preserve">Sport &gt; Sports Nutrition</t>
  </si>
  <si>
    <t xml:space="preserve">Спорт &gt; Спортивные товары</t>
  </si>
  <si>
    <t xml:space="preserve">Sport &gt; Goods</t>
  </si>
  <si>
    <t xml:space="preserve">Спорт &gt; Фитнес</t>
  </si>
  <si>
    <t xml:space="preserve">Sport &gt; Fitness</t>
  </si>
  <si>
    <t xml:space="preserve">Спорт &gt; Футбол</t>
  </si>
  <si>
    <t xml:space="preserve">Sport &gt; Football</t>
  </si>
  <si>
    <t xml:space="preserve">Спорт &gt; Экстремальный спорт</t>
  </si>
  <si>
    <t xml:space="preserve">Sport &gt; Extremal</t>
  </si>
  <si>
    <t xml:space="preserve">Страхование &gt; Общий</t>
  </si>
  <si>
    <t xml:space="preserve">Insurance &gt; General</t>
  </si>
  <si>
    <t xml:space="preserve">Страхование &gt; Автострахование</t>
  </si>
  <si>
    <t xml:space="preserve">Insurance &gt; Auto</t>
  </si>
  <si>
    <t xml:space="preserve">Страхование &gt; Выезжающих за границу</t>
  </si>
  <si>
    <t xml:space="preserve">Insurance &gt; Traveling Abroad</t>
  </si>
  <si>
    <t xml:space="preserve">Страхование &gt; Недвижимость</t>
  </si>
  <si>
    <t xml:space="preserve">Insurance &gt; Real estate</t>
  </si>
  <si>
    <t xml:space="preserve">Стиль и мода &gt; Общий</t>
  </si>
  <si>
    <t xml:space="preserve">Style and Fashion &gt; General</t>
  </si>
  <si>
    <t xml:space="preserve">Стиль и мода &gt; Одежда, обувь и аксессуары</t>
  </si>
  <si>
    <t xml:space="preserve">Style and Fashion &gt; Clothing, Footwear and Accessories</t>
  </si>
  <si>
    <t xml:space="preserve">Стиль и мода &gt; Женская одежда</t>
  </si>
  <si>
    <t xml:space="preserve">Style and Fashion &gt; Ladieswear</t>
  </si>
  <si>
    <t xml:space="preserve">Стиль и мода &gt; Мужская одежда</t>
  </si>
  <si>
    <t xml:space="preserve">Style and Fashion &gt; Menswear</t>
  </si>
  <si>
    <t xml:space="preserve">Стиль и мода &gt; Обувь</t>
  </si>
  <si>
    <t xml:space="preserve">Style and Fashion &gt; Shoes</t>
  </si>
  <si>
    <t xml:space="preserve">Стиль и мода &gt; Часы  и аксессуары</t>
  </si>
  <si>
    <t xml:space="preserve">Style and Fashion &gt; Watches and accessories</t>
  </si>
  <si>
    <t xml:space="preserve">Стиль и мода &gt; Ювелирные украшения</t>
  </si>
  <si>
    <t xml:space="preserve">Style and Fashion &gt; Jewelry</t>
  </si>
  <si>
    <t xml:space="preserve">Стиль и мода &gt; Бижутерия</t>
  </si>
  <si>
    <t xml:space="preserve">Style and Fashion &gt; Fashion jewelry</t>
  </si>
  <si>
    <t xml:space="preserve">Туризм и отдых &gt; Общий</t>
  </si>
  <si>
    <t xml:space="preserve">Tourism &gt; General</t>
  </si>
  <si>
    <t xml:space="preserve">Туризм и отдых &gt; Авиабилеты и железнодорожные билеты</t>
  </si>
  <si>
    <t xml:space="preserve">Tourism &gt; Flights and Train Tickets</t>
  </si>
  <si>
    <t xml:space="preserve">Туризм и отдых &gt; Азия</t>
  </si>
  <si>
    <t xml:space="preserve">Tourism &gt; Asia</t>
  </si>
  <si>
    <t xml:space="preserve">Туризм и отдых &gt; Африка</t>
  </si>
  <si>
    <t xml:space="preserve">Tourism &gt; Africa</t>
  </si>
  <si>
    <t xml:space="preserve">Туризм и отдых &gt; Бронирование отелей</t>
  </si>
  <si>
    <t xml:space="preserve">Tourism &gt; Booking Hotels</t>
  </si>
  <si>
    <t xml:space="preserve">Туризм и отдых &gt; Европа</t>
  </si>
  <si>
    <t xml:space="preserve">Tourism &gt; Europe</t>
  </si>
  <si>
    <t xml:space="preserve">Туризм и отдых &gt; Канада</t>
  </si>
  <si>
    <t xml:space="preserve">Tourism &gt; Canada</t>
  </si>
  <si>
    <t xml:space="preserve">Туризм и отдых &gt; Карибский бассейн</t>
  </si>
  <si>
    <t xml:space="preserve">Tourism &gt; Caribbean</t>
  </si>
  <si>
    <t xml:space="preserve">Туризм и отдых &gt; Круизы</t>
  </si>
  <si>
    <t xml:space="preserve">Tourism &gt; Cruises</t>
  </si>
  <si>
    <t xml:space="preserve">Туризм и отдых &gt; Море</t>
  </si>
  <si>
    <t xml:space="preserve">Tourism &gt; Sea and Beach Vacation</t>
  </si>
  <si>
    <t xml:space="preserve">Туризм и отдых &gt; Океания</t>
  </si>
  <si>
    <t xml:space="preserve">Tourism &gt; Oceania</t>
  </si>
  <si>
    <t xml:space="preserve">Туризм и отдых &gt; Россия и СНГ</t>
  </si>
  <si>
    <t xml:space="preserve">Tourism &gt; Russia + CIS</t>
  </si>
  <si>
    <t xml:space="preserve">Туризм и отдых &gt; Скандинавия</t>
  </si>
  <si>
    <t xml:space="preserve">Tourism &gt; Scandinavia</t>
  </si>
  <si>
    <t xml:space="preserve">Туризм и отдых &gt; США</t>
  </si>
  <si>
    <t xml:space="preserve">Tourism &gt; USA</t>
  </si>
  <si>
    <t xml:space="preserve">Туризм и отдых &gt; Туры и турагентства</t>
  </si>
  <si>
    <t xml:space="preserve">Tourism &gt; Tours and Travel agencies</t>
  </si>
  <si>
    <t xml:space="preserve">Туризм и отдых &gt; Южная Америка</t>
  </si>
  <si>
    <t xml:space="preserve">Tourism &gt; South America</t>
  </si>
  <si>
    <t xml:space="preserve">Финансы &gt; Общий</t>
  </si>
  <si>
    <t xml:space="preserve">Finance &gt; General</t>
  </si>
  <si>
    <t xml:space="preserve">Финансы &gt; Автокредиты</t>
  </si>
  <si>
    <t xml:space="preserve">Finance &gt; Auto Loans</t>
  </si>
  <si>
    <t xml:space="preserve">Финансы &gt; Банки, банковские услуги</t>
  </si>
  <si>
    <t xml:space="preserve">Finance &gt; Banks, Banking</t>
  </si>
  <si>
    <t xml:space="preserve">Финансы &gt; Инвестирование</t>
  </si>
  <si>
    <t xml:space="preserve">Finance &gt; Investing</t>
  </si>
  <si>
    <t xml:space="preserve">Финансы &gt; Ипотека</t>
  </si>
  <si>
    <t xml:space="preserve">Finance &gt; Mortgage</t>
  </si>
  <si>
    <t xml:space="preserve">Финансы &gt; Котировки, фондовые рынки</t>
  </si>
  <si>
    <t xml:space="preserve">Finance &gt; Quotes, Stock Markets</t>
  </si>
  <si>
    <t xml:space="preserve">Финансы &gt; Кредиты для бизнеса</t>
  </si>
  <si>
    <t xml:space="preserve">Finance &gt; Loans for Business</t>
  </si>
  <si>
    <t xml:space="preserve">Финансы &gt; Платежные системы и банковские карты</t>
  </si>
  <si>
    <t xml:space="preserve">Finance &gt; Payment Systems &amp; Bank Cards</t>
  </si>
  <si>
    <t xml:space="preserve">Финансы &gt; Потребительские кредиты</t>
  </si>
  <si>
    <t xml:space="preserve">Finance &gt; Consumer Loans</t>
  </si>
  <si>
    <t xml:space="preserve">Финансы &gt; Форекс</t>
  </si>
  <si>
    <t xml:space="preserve">Finance &gt; FOREX</t>
  </si>
  <si>
    <t xml:space="preserve">Эротика &gt; Общий</t>
  </si>
  <si>
    <t xml:space="preserve">Erotica &gt; General</t>
  </si>
  <si>
    <t xml:space="preserve">Эротика &gt; Интимные товары</t>
  </si>
  <si>
    <t xml:space="preserve">Erotica &gt; Sexshops</t>
  </si>
  <si>
    <t xml:space="preserve">Эротика &gt; Интим - услуги</t>
  </si>
  <si>
    <t xml:space="preserve">Erotica &gt; Intimate Service</t>
  </si>
  <si>
    <t xml:space="preserve">Эротика &gt; Порнография</t>
  </si>
  <si>
    <t xml:space="preserve">Erotica &gt; Pornography</t>
  </si>
  <si>
    <t xml:space="preserve">Электроника и фото &gt; Общий</t>
  </si>
  <si>
    <t xml:space="preserve">Electronics and Photo &gt; General</t>
  </si>
  <si>
    <t xml:space="preserve">Электроника и фото &gt; Автоэлектроника и GPS</t>
  </si>
  <si>
    <t xml:space="preserve">Electronics and Photo &gt; Auto Electronics and GPS</t>
  </si>
  <si>
    <t xml:space="preserve">Электроника и фото &gt; Аудиотехника</t>
  </si>
  <si>
    <t xml:space="preserve">Electronics and Photo &gt; Audio</t>
  </si>
  <si>
    <t xml:space="preserve">Электроника и фото &gt; Мультимедиа</t>
  </si>
  <si>
    <t xml:space="preserve">Electronics and Photo &gt; Multimedia</t>
  </si>
  <si>
    <r>
      <rPr>
        <i val="true"/>
        <sz val="12"/>
        <rFont val="Open Sans"/>
        <family val="0"/>
        <charset val="1"/>
      </rPr>
      <t xml:space="preserve">* Под словом </t>
    </r>
    <r>
      <rPr>
        <b val="true"/>
        <i val="true"/>
        <sz val="12"/>
        <rFont val="Open Sans"/>
        <family val="0"/>
        <charset val="1"/>
      </rPr>
      <t xml:space="preserve">интересуются</t>
    </r>
    <r>
      <rPr>
        <i val="true"/>
        <sz val="12"/>
        <rFont val="Open Sans"/>
        <family val="0"/>
        <charset val="1"/>
      </rPr>
      <t xml:space="preserve"> подразумевается, что в сегмент входят только те пользователи, которые в </t>
    </r>
    <r>
      <rPr>
        <i val="true"/>
        <u val="single"/>
        <sz val="12"/>
        <rFont val="Open Sans"/>
        <family val="0"/>
        <charset val="1"/>
      </rPr>
      <t xml:space="preserve">последние</t>
    </r>
    <r>
      <rPr>
        <i val="true"/>
        <sz val="12"/>
        <rFont val="Open Sans"/>
        <family val="0"/>
        <charset val="1"/>
      </rPr>
      <t xml:space="preserve"> несколько дней с высокой частотой посещали страницы сайтов определенных тематик, указанных в описании.</t>
    </r>
  </si>
  <si>
    <t xml:space="preserve">** Тематику каждой конкретной страницы, посещенной пользвователем страницы tBh by Auditorius определяет с помощью спецальных алгоритмов семантического анализа контента страниц. Более детальное описание на сайте tbighistory.com</t>
  </si>
  <si>
    <t xml:space="preserve">Unique client identifier in a partner's system / internal partner's identifier</t>
  </si>
  <si>
    <t xml:space="preserve">act_message_last_month</t>
  </si>
  <si>
    <t xml:space="preserve">Дата последнего сообщения пользователю (Unix Timestamp с точностью до месяца)</t>
  </si>
  <si>
    <t xml:space="preserve">The last message date (Unix Timestamp accurate to the month)</t>
  </si>
  <si>
    <t xml:space="preserve">act_message_first_month</t>
  </si>
  <si>
    <t xml:space="preserve">Дата первого сообщения пользователю (Unix Timestamp с точностью до месяца)</t>
  </si>
  <si>
    <t xml:space="preserve">The first message date (Unix Timestamp accurate to the month)</t>
  </si>
  <si>
    <t xml:space="preserve">act_message_count_1m</t>
  </si>
  <si>
    <t xml:space="preserve">act_message_count_3m</t>
  </si>
  <si>
    <t xml:space="preserve">act_message_count_6m</t>
  </si>
  <si>
    <t xml:space="preserve">act_message_count_total</t>
  </si>
  <si>
    <t xml:space="preserve">act_message_size_max_1m</t>
  </si>
  <si>
    <t xml:space="preserve">act_message_size_max_total</t>
  </si>
  <si>
    <t xml:space="preserve">act_message_size_avg_1m</t>
  </si>
  <si>
    <t xml:space="preserve">act_message_size_avg_total</t>
  </si>
  <si>
    <t xml:space="preserve">The country of residence</t>
  </si>
  <si>
    <t xml:space="preserve">The region of residence</t>
  </si>
  <si>
    <t xml:space="preserve">Количество списаний по всем счетам клиента за последний месяц</t>
  </si>
  <si>
    <t xml:space="preserve">Total sum of withdraw operations for the last month</t>
  </si>
  <si>
    <t xml:space="preserve">Maximum withdraw operation for the last month</t>
  </si>
  <si>
    <t xml:space="preserve">Minimum withdraw operation for the last month</t>
  </si>
  <si>
    <t xml:space="preserve">Number of withdraw operations for the last month</t>
  </si>
  <si>
    <t xml:space="preserve">Average withdraw operation for the last month</t>
  </si>
  <si>
    <t xml:space="preserve">Bank services user by bank rating</t>
  </si>
  <si>
    <t xml:space="preserve">Bank services user by product type</t>
  </si>
  <si>
    <t xml:space="preserve">Дата последнего сообщения о просроченной задолженности (Unix Timestamp с точностью до месяца)</t>
  </si>
  <si>
    <t xml:space="preserve">Date of the last past due debt notification (Unix Timestamp accurate to the month)</t>
  </si>
  <si>
    <t xml:space="preserve">Дата последнего обращения за кредитом  (Unix Timestamp с точностью до месяца)</t>
  </si>
  <si>
    <t xml:space="preserve">Date of the last credit request (Unix Timestamp accurate to the month)</t>
  </si>
  <si>
    <t xml:space="preserve">Дата первого обращения за кредитом  (Unix Timestamp с точностью до месяца)</t>
  </si>
  <si>
    <t xml:space="preserve">Date of the first credit request (Unix Timestamp accurate to the month)</t>
  </si>
  <si>
    <t xml:space="preserve">Дата последнего платежа по кредиту (Unix Timestamp с точностью до месяца)</t>
  </si>
  <si>
    <t xml:space="preserve">Date of the last loan repayment (Unix Timestamp с точностью до месяца)</t>
  </si>
  <si>
    <t xml:space="preserve">Дата последнего напоминания о платеже по кредиту (Unix Timestamp с точностью до месяца)</t>
  </si>
  <si>
    <t xml:space="preserve">Date of the last loan repayment reminder (Unix Timestamp с точностью до месяца)</t>
  </si>
  <si>
    <t xml:space="preserve">Real estate owner by type</t>
  </si>
  <si>
    <t xml:space="preserve">real_estate_landlord_long_term_type</t>
  </si>
  <si>
    <t xml:space="preserve">Арендодатель жилья определенного типа  (долгосрочный период)</t>
  </si>
  <si>
    <t xml:space="preserve">Real estate landlord by type (long term)</t>
  </si>
  <si>
    <t xml:space="preserve">real_estate_landlord_long_term_interest_type</t>
  </si>
  <si>
    <t xml:space="preserve">Интерес к предоставлению в аренду жилья определенного типа  (долгосрочный период)</t>
  </si>
  <si>
    <t xml:space="preserve">Interest in real estate oferring for rent by type (long term)</t>
  </si>
  <si>
    <t xml:space="preserve">real_estate_tenant_long_term_type</t>
  </si>
  <si>
    <t xml:space="preserve">Арендатор жилья определенного типа (долгосрочный период)</t>
  </si>
  <si>
    <t xml:space="preserve">Real estate tenant by type (long term)</t>
  </si>
  <si>
    <t xml:space="preserve">real_estate_tenant_long_term_interest_type</t>
  </si>
  <si>
    <t xml:space="preserve">Интерес к аренде жилья определенного типа (долгосрочный период)</t>
  </si>
  <si>
    <t xml:space="preserve">Interest in real estate renting for rent by type (long term)</t>
  </si>
  <si>
    <t xml:space="preserve">cellphone_owner_os</t>
  </si>
  <si>
    <t xml:space="preserve">Владелей типа ОС мобильного телефона</t>
  </si>
  <si>
    <t xml:space="preserve">Интерес к категориям одежды/обуви</t>
  </si>
  <si>
    <t xml:space="preserve">Interst in wear by price category</t>
  </si>
  <si>
    <t xml:space="preserve">wear_interest_model</t>
  </si>
  <si>
    <t xml:space="preserve">Interst in wear by brand</t>
  </si>
  <si>
    <t xml:space="preserve">Taxi service usr</t>
  </si>
  <si>
    <t xml:space="preserve">Once a day Advombat Service creates GZip archive with all data about last day synced users. Archive contains user data in tabulated fields:
1. PartnerCookiesID
2. Coded user profile in G ALB AUB RGN INT BTH HSC SEG format</t>
  </si>
  <si>
    <t xml:space="preserve">Parameter </t>
  </si>
  <si>
    <t xml:space="preserve">Description </t>
  </si>
  <si>
    <t xml:space="preserve">G </t>
  </si>
  <si>
    <r>
      <rPr>
        <sz val="10"/>
        <color rgb="FF000000"/>
        <rFont val="Arial"/>
        <family val="2"/>
        <charset val="204"/>
      </rPr>
      <t xml:space="preserve">gender </t>
    </r>
    <r>
      <rPr>
        <b val="true"/>
        <sz val="11"/>
        <color rgb="FF000000"/>
        <rFont val="Arial"/>
        <family val="2"/>
        <charset val="1"/>
      </rPr>
      <t xml:space="preserve">M/F </t>
    </r>
    <r>
      <rPr>
        <sz val="11"/>
        <color rgb="FF000000"/>
        <rFont val="ArialMT"/>
        <family val="0"/>
        <charset val="1"/>
      </rPr>
      <t xml:space="preserve">­ </t>
    </r>
    <r>
      <rPr>
        <b val="true"/>
        <sz val="11"/>
        <color rgb="FF000000"/>
        <rFont val="Arial"/>
        <family val="2"/>
        <charset val="1"/>
      </rPr>
      <t xml:space="preserve">CHAR (1) </t>
    </r>
  </si>
  <si>
    <t xml:space="preserve">ALB </t>
  </si>
  <si>
    <r>
      <rPr>
        <sz val="10"/>
        <color rgb="FF000000"/>
        <rFont val="Arial"/>
        <family val="2"/>
        <charset val="204"/>
      </rPr>
      <t xml:space="preserve">lower limit of age, positive integer value ­ </t>
    </r>
    <r>
      <rPr>
        <b val="true"/>
        <sz val="11"/>
        <color rgb="FF000000"/>
        <rFont val="Arial"/>
        <family val="2"/>
        <charset val="1"/>
      </rPr>
      <t xml:space="preserve">INT </t>
    </r>
  </si>
  <si>
    <t xml:space="preserve">AUB </t>
  </si>
  <si>
    <r>
      <rPr>
        <sz val="10"/>
        <color rgb="FF000000"/>
        <rFont val="Arial"/>
        <family val="2"/>
        <charset val="204"/>
      </rPr>
      <t xml:space="preserve">upper limit of age, positive integer value ­ </t>
    </r>
    <r>
      <rPr>
        <b val="true"/>
        <sz val="11"/>
        <color rgb="FF000000"/>
        <rFont val="Arial"/>
        <family val="2"/>
        <charset val="1"/>
      </rPr>
      <t xml:space="preserve">INT </t>
    </r>
  </si>
  <si>
    <t xml:space="preserve">RGN </t>
  </si>
  <si>
    <r>
      <rPr>
        <sz val="10"/>
        <color rgb="FF000000"/>
        <rFont val="Arial"/>
        <family val="2"/>
        <charset val="204"/>
      </rPr>
      <t xml:space="preserve">region in </t>
    </r>
    <r>
      <rPr>
        <b val="true"/>
        <sz val="11"/>
        <color rgb="FF000000"/>
        <rFont val="Arial"/>
        <family val="2"/>
        <charset val="1"/>
      </rPr>
      <t xml:space="preserve">XX/YYYY </t>
    </r>
    <r>
      <rPr>
        <sz val="11"/>
        <color rgb="FF000000"/>
        <rFont val="ArialMT"/>
        <family val="0"/>
        <charset val="1"/>
      </rPr>
      <t xml:space="preserve">format, where XX ­ country code in ISO 3166­1 alpha­2 and YYYY ­ region code in FIPS 10­4 ­ </t>
    </r>
    <r>
      <rPr>
        <b val="true"/>
        <sz val="11"/>
        <color rgb="FF000000"/>
        <rFont val="Arial"/>
        <family val="2"/>
        <charset val="1"/>
      </rPr>
      <t xml:space="preserve">CHAR (7) </t>
    </r>
  </si>
  <si>
    <t xml:space="preserve">INT </t>
  </si>
  <si>
    <r>
      <rPr>
        <sz val="10"/>
        <color rgb="FF000000"/>
        <rFont val="Arial"/>
        <family val="2"/>
        <charset val="204"/>
      </rPr>
      <t xml:space="preserve">deprecated and not used, string in </t>
    </r>
    <r>
      <rPr>
        <b val="true"/>
        <sz val="11"/>
        <color rgb="FF000000"/>
        <rFont val="Arial"/>
        <family val="2"/>
        <charset val="1"/>
      </rPr>
      <t xml:space="preserve">I1/I2/I3/I4/.../IN </t>
    </r>
    <r>
      <rPr>
        <sz val="11"/>
        <color rgb="FF000000"/>
        <rFont val="ArialMT"/>
        <family val="0"/>
        <charset val="1"/>
      </rPr>
      <t xml:space="preserve">format, where I1...IN are integer value ­ </t>
    </r>
    <r>
      <rPr>
        <b val="true"/>
        <sz val="11"/>
        <color rgb="FF000000"/>
        <rFont val="Arial"/>
        <family val="2"/>
        <charset val="1"/>
      </rPr>
      <t xml:space="preserve">TEXT </t>
    </r>
  </si>
  <si>
    <t xml:space="preserve">BTH </t>
  </si>
  <si>
    <r>
      <rPr>
        <sz val="10"/>
        <color rgb="FF000000"/>
        <rFont val="Arial"/>
        <family val="2"/>
        <charset val="204"/>
      </rPr>
      <t xml:space="preserve">birth date in </t>
    </r>
    <r>
      <rPr>
        <b val="true"/>
        <sz val="11"/>
        <color rgb="FF000000"/>
        <rFont val="Arial"/>
        <family val="2"/>
        <charset val="1"/>
      </rPr>
      <t xml:space="preserve">DD.MM </t>
    </r>
    <r>
      <rPr>
        <sz val="11"/>
        <color rgb="FF000000"/>
        <rFont val="ArialMT"/>
        <family val="0"/>
        <charset val="1"/>
      </rPr>
      <t xml:space="preserve">format ­ </t>
    </r>
    <r>
      <rPr>
        <b val="true"/>
        <sz val="11"/>
        <color rgb="FF000000"/>
        <rFont val="Arial"/>
        <family val="2"/>
        <charset val="1"/>
      </rPr>
      <t xml:space="preserve">CHAR (5) </t>
    </r>
  </si>
  <si>
    <t xml:space="preserve">HSC </t>
  </si>
  <si>
    <r>
      <rPr>
        <sz val="10"/>
        <color rgb="FF000000"/>
        <rFont val="Arial"/>
        <family val="2"/>
        <charset val="204"/>
      </rPr>
      <t xml:space="preserve">reserved, always returns </t>
    </r>
    <r>
      <rPr>
        <b val="true"/>
        <sz val="11"/>
        <color rgb="FF000000"/>
        <rFont val="Arial"/>
        <family val="2"/>
        <charset val="1"/>
      </rPr>
      <t xml:space="preserve">“­” </t>
    </r>
    <r>
      <rPr>
        <sz val="11"/>
        <color rgb="FF000000"/>
        <rFont val="ArialMT"/>
        <family val="0"/>
        <charset val="1"/>
      </rPr>
      <t xml:space="preserve">(minus) character ­ </t>
    </r>
    <r>
      <rPr>
        <b val="true"/>
        <sz val="11"/>
        <color rgb="FF000000"/>
        <rFont val="Arial"/>
        <family val="2"/>
        <charset val="1"/>
      </rPr>
      <t xml:space="preserve">CHAR (1) </t>
    </r>
  </si>
  <si>
    <t xml:space="preserve">SEG </t>
  </si>
  <si>
    <r>
      <rPr>
        <sz val="10"/>
        <color rgb="FF000000"/>
        <rFont val="Arial"/>
        <family val="2"/>
        <charset val="204"/>
      </rPr>
      <t xml:space="preserve">segments in </t>
    </r>
    <r>
      <rPr>
        <b val="true"/>
        <sz val="11"/>
        <color rgb="FF000000"/>
        <rFont val="Arial"/>
        <family val="2"/>
        <charset val="1"/>
      </rPr>
      <t xml:space="preserve">S1/S2/.../IN </t>
    </r>
    <r>
      <rPr>
        <sz val="11"/>
        <color rgb="FF000000"/>
        <rFont val="ArialMT"/>
        <family val="0"/>
        <charset val="1"/>
      </rPr>
      <t xml:space="preserve">string format, where S1...SN ­ segments code according to taxonomy (please ask manager for latest taxonomy file) ­ </t>
    </r>
    <r>
      <rPr>
        <b val="true"/>
        <sz val="11"/>
        <color rgb="FF000000"/>
        <rFont val="Arial"/>
        <family val="2"/>
        <charset val="1"/>
      </rPr>
      <t xml:space="preserve">TEXT </t>
    </r>
  </si>
  <si>
    <t xml:space="preserve">Id</t>
  </si>
  <si>
    <t xml:space="preserve">Segment</t>
  </si>
  <si>
    <t xml:space="preserve">Value</t>
  </si>
  <si>
    <t xml:space="preserve">Demographics</t>
  </si>
  <si>
    <t xml:space="preserve">Gender (based on confirmed self-declared data)</t>
  </si>
  <si>
    <t xml:space="preserve">Age (based on confirmed self-declared data)</t>
  </si>
  <si>
    <t xml:space="preserve">0-11</t>
  </si>
  <si>
    <t xml:space="preserve">12-16</t>
  </si>
  <si>
    <t xml:space="preserve">22-25</t>
  </si>
  <si>
    <t xml:space="preserve">26-30</t>
  </si>
  <si>
    <t xml:space="preserve">31-35</t>
  </si>
  <si>
    <t xml:space="preserve">36-40</t>
  </si>
  <si>
    <t xml:space="preserve">41-50</t>
  </si>
  <si>
    <t xml:space="preserve">51+</t>
  </si>
  <si>
    <t xml:space="preserve">Gender/Age (based on confirmed self-declared data)</t>
  </si>
  <si>
    <t xml:space="preserve">Female 0-11</t>
  </si>
  <si>
    <t xml:space="preserve">Female 12-16</t>
  </si>
  <si>
    <t xml:space="preserve">Female 17-21</t>
  </si>
  <si>
    <t xml:space="preserve">Female 22-25</t>
  </si>
  <si>
    <t xml:space="preserve">Female 26-30</t>
  </si>
  <si>
    <t xml:space="preserve">Female 31-35</t>
  </si>
  <si>
    <t xml:space="preserve">Female 36-40</t>
  </si>
  <si>
    <t xml:space="preserve">Female 41-50</t>
  </si>
  <si>
    <t xml:space="preserve">Female 51+</t>
  </si>
  <si>
    <t xml:space="preserve">Male 0-11</t>
  </si>
  <si>
    <t xml:space="preserve">Male 12-16</t>
  </si>
  <si>
    <t xml:space="preserve">Male 17-21</t>
  </si>
  <si>
    <t xml:space="preserve">Male 22-25</t>
  </si>
  <si>
    <t xml:space="preserve">Male 26-30</t>
  </si>
  <si>
    <t xml:space="preserve">Male 31-35</t>
  </si>
  <si>
    <t xml:space="preserve">Male 36-40</t>
  </si>
  <si>
    <t xml:space="preserve">Male 41-50</t>
  </si>
  <si>
    <t xml:space="preserve">Male 51+</t>
  </si>
  <si>
    <t xml:space="preserve">Interests</t>
  </si>
  <si>
    <t xml:space="preserve">Household income (based on confirmed self-declared data)</t>
  </si>
  <si>
    <t xml:space="preserve">A</t>
  </si>
  <si>
    <t xml:space="preserve">Lower middle income.</t>
  </si>
  <si>
    <t xml:space="preserve">Average income</t>
  </si>
  <si>
    <t xml:space="preserve">Above average income.</t>
  </si>
  <si>
    <t xml:space="preserve">C+</t>
  </si>
  <si>
    <t xml:space="preserve">High income.</t>
  </si>
  <si>
    <t xml:space="preserve">Education (based on confirmed self-declared data)</t>
  </si>
  <si>
    <t xml:space="preserve">college</t>
  </si>
  <si>
    <t xml:space="preserve">Secondary special education.</t>
  </si>
  <si>
    <t xml:space="preserve">university</t>
  </si>
  <si>
    <t xml:space="preserve">Higher education.</t>
  </si>
  <si>
    <t xml:space="preserve">Family status (based on confirmed self-declared data)</t>
  </si>
  <si>
    <t xml:space="preserve">Have children</t>
  </si>
  <si>
    <t xml:space="preserve">Users who have children.</t>
  </si>
  <si>
    <t xml:space="preserve">Singles</t>
  </si>
  <si>
    <t xml:space="preserve">Registered visitors to dating / social websites that have declared themselves as “unattached” </t>
  </si>
  <si>
    <t xml:space="preserve">English speakers</t>
  </si>
  <si>
    <t xml:space="preserve">English-language sites visitors</t>
  </si>
  <si>
    <t xml:space="preserve">Light tv viewers</t>
  </si>
  <si>
    <t xml:space="preserve">Users who do not watch TV much.</t>
  </si>
  <si>
    <t xml:space="preserve">Hard tv viewers</t>
  </si>
  <si>
    <t xml:space="preserve">Active fans of TV programs.</t>
  </si>
  <si>
    <t xml:space="preserve">Car owners</t>
  </si>
  <si>
    <t xml:space="preserve">Users who have a car (bases on self-declared data).</t>
  </si>
  <si>
    <t xml:space="preserve">Reality owners</t>
  </si>
  <si>
    <t xml:space="preserve">Users who live in their own apartments (bases on self-declared data).</t>
  </si>
  <si>
    <t xml:space="preserve">Rent a flat</t>
  </si>
  <si>
    <t xml:space="preserve">Users living in rented apartments (bases on self-declared data)</t>
  </si>
  <si>
    <t xml:space="preserve">Smoker</t>
  </si>
  <si>
    <t xml:space="preserve">Smokers, tobacco users.</t>
  </si>
  <si>
    <t xml:space="preserve">Orthodoxy</t>
  </si>
  <si>
    <t xml:space="preserve">Visitors of the sites of Orthodox theme.</t>
  </si>
  <si>
    <t xml:space="preserve">New Movers</t>
  </si>
  <si>
    <t xml:space="preserve">Users who recently moved or plan, interested in services for relocations.</t>
  </si>
  <si>
    <t xml:space="preserve">Modern youth attending advanced resources.</t>
  </si>
  <si>
    <t xml:space="preserve">German speakers</t>
  </si>
  <si>
    <t xml:space="preserve">German-language sites visitors.</t>
  </si>
  <si>
    <t xml:space="preserve">Give up smoking</t>
  </si>
  <si>
    <t xml:space="preserve">Users browsing for information how to give up smoking.</t>
  </si>
  <si>
    <t xml:space="preserve">Auto owners (clubs)</t>
  </si>
  <si>
    <t xml:space="preserve">Users interested in spare parts, car service, as well as the visitors of the car owners clubs and forums.</t>
  </si>
  <si>
    <t xml:space="preserve">Acura owners</t>
  </si>
  <si>
    <t xml:space="preserve">Users interested in service, maintenance, clubs of Acura auto</t>
  </si>
  <si>
    <t xml:space="preserve">Audi owners</t>
  </si>
  <si>
    <t xml:space="preserve">Users interested in service, maintenance, clubs of Audi auto</t>
  </si>
  <si>
    <t xml:space="preserve">Bentley owners</t>
  </si>
  <si>
    <t xml:space="preserve">Users interested in service, maintenance, clubs of  Bentley auto</t>
  </si>
  <si>
    <t xml:space="preserve">BMW owners</t>
  </si>
  <si>
    <t xml:space="preserve">Users interested in service, maintenance, clubs of BMW auto</t>
  </si>
  <si>
    <t xml:space="preserve">Cadillac owners</t>
  </si>
  <si>
    <t xml:space="preserve">Users interested in service, maintenance, clubs of Cadillac auto</t>
  </si>
  <si>
    <t xml:space="preserve">Chevrolet owners</t>
  </si>
  <si>
    <t xml:space="preserve">Users interested in service, maintenance, clubs of Chevrolet auto</t>
  </si>
  <si>
    <t xml:space="preserve">Chrysler owners</t>
  </si>
  <si>
    <t xml:space="preserve">Users interested in service, maintenance, clubs of Chrysler auto</t>
  </si>
  <si>
    <t xml:space="preserve">Citroen owners</t>
  </si>
  <si>
    <t xml:space="preserve">Users interested in service, maintenance, clubs of Citroen auto</t>
  </si>
  <si>
    <t xml:space="preserve">Dodge owners</t>
  </si>
  <si>
    <t xml:space="preserve">Users interested in service, maintenance, clubs of Dodge auto</t>
  </si>
  <si>
    <t xml:space="preserve">Ferrari owners</t>
  </si>
  <si>
    <t xml:space="preserve">Users interested in service, maintenance, clubs of Ferrari auto</t>
  </si>
  <si>
    <t xml:space="preserve">Fiat owners</t>
  </si>
  <si>
    <t xml:space="preserve">Users interested in service, maintenance, clubs of Fiat auto</t>
  </si>
  <si>
    <t xml:space="preserve">Ford owners</t>
  </si>
  <si>
    <t xml:space="preserve">Users interested in service, maintenance, clubs of Ford auto</t>
  </si>
  <si>
    <t xml:space="preserve">GAZ owners</t>
  </si>
  <si>
    <t xml:space="preserve">Users interested in service, maintenance, clubs of GAZ auto</t>
  </si>
  <si>
    <t xml:space="preserve">GMC owners</t>
  </si>
  <si>
    <t xml:space="preserve">Users interested in service, maintenance, clubs of GMC auto</t>
  </si>
  <si>
    <t xml:space="preserve">Daewoo owners</t>
  </si>
  <si>
    <t xml:space="preserve">Users interested in service, maintenance, clubs of GM-Daewoo auto</t>
  </si>
  <si>
    <t xml:space="preserve">Honda owners</t>
  </si>
  <si>
    <t xml:space="preserve">Users interested in service, maintenance, clubs of Honda auto</t>
  </si>
  <si>
    <t xml:space="preserve">Hummer owners</t>
  </si>
  <si>
    <t xml:space="preserve">Users interested in service, maintenance, clubs of Hummer auto</t>
  </si>
  <si>
    <t xml:space="preserve">Hyundai owners</t>
  </si>
  <si>
    <t xml:space="preserve">Users interested in service, maintenance, clubs of Hyundai auto</t>
  </si>
  <si>
    <t xml:space="preserve">Infiniti owners</t>
  </si>
  <si>
    <t xml:space="preserve">Users interested in service, maintenance, clubs of Infiniti auto</t>
  </si>
  <si>
    <t xml:space="preserve">Isuzu owners</t>
  </si>
  <si>
    <t xml:space="preserve">Users interested in service, maintenance, clubs of Isuzu auto</t>
  </si>
  <si>
    <t xml:space="preserve">Jaguar owners</t>
  </si>
  <si>
    <t xml:space="preserve">Users interested in service, maintenance, clubs of Jaguar auto</t>
  </si>
  <si>
    <t xml:space="preserve">Jeep owners</t>
  </si>
  <si>
    <t xml:space="preserve">Users interested in service, maintenance, clubs of Jeep auto</t>
  </si>
  <si>
    <t xml:space="preserve">KAMAZ owners</t>
  </si>
  <si>
    <t xml:space="preserve">Users interested in service, maintenance, clubs of KAMAZ auto</t>
  </si>
  <si>
    <t xml:space="preserve">Kia owners</t>
  </si>
  <si>
    <t xml:space="preserve">Users interested in service, maintenance, clubs of Kia auto</t>
  </si>
  <si>
    <t xml:space="preserve">Lamborghini owners</t>
  </si>
  <si>
    <t xml:space="preserve">Users interested in service, maintenance, clubs of Lamborghini auto</t>
  </si>
  <si>
    <t xml:space="preserve">LandRover owners</t>
  </si>
  <si>
    <t xml:space="preserve">Users interested in service, maintenance, clubs of LandRover auto</t>
  </si>
  <si>
    <t xml:space="preserve">Lexus owners</t>
  </si>
  <si>
    <t xml:space="preserve">Users interested in service, maintenance, clubs of Lexus auto</t>
  </si>
  <si>
    <t xml:space="preserve">Maserati owners</t>
  </si>
  <si>
    <t xml:space="preserve">Users interested in service, maintenance, clubs of Maserati auto</t>
  </si>
  <si>
    <t xml:space="preserve">Mazda owners</t>
  </si>
  <si>
    <t xml:space="preserve">Users interested in service, maintenance, clubs of Mazda auto</t>
  </si>
  <si>
    <t xml:space="preserve">Mercedes owners</t>
  </si>
  <si>
    <t xml:space="preserve">Users interested in service, maintenance, clubs of Mercedes auto</t>
  </si>
  <si>
    <t xml:space="preserve">Opel owners</t>
  </si>
  <si>
    <t xml:space="preserve">Users interested in service, maintenance, clubs of Opel auto</t>
  </si>
  <si>
    <t xml:space="preserve">Mitsubishi owners</t>
  </si>
  <si>
    <t xml:space="preserve">Users interested in service, maintenance, clubs of Mitsubishi auto</t>
  </si>
  <si>
    <t xml:space="preserve">Nissan owners</t>
  </si>
  <si>
    <t xml:space="preserve">Users interested in service, maintenance, clubs of Nissan auto</t>
  </si>
  <si>
    <t xml:space="preserve">Peugeot owners</t>
  </si>
  <si>
    <t xml:space="preserve">Users interested in service, maintenance, clubs of Peugeot auto</t>
  </si>
  <si>
    <t xml:space="preserve">Pontiac owners</t>
  </si>
  <si>
    <t xml:space="preserve">Users interested in service, maintenance, clubs of Pontiac auto</t>
  </si>
  <si>
    <t xml:space="preserve">Porsche owners</t>
  </si>
  <si>
    <t xml:space="preserve">Users interested in service, maintenance, clubs of Porsche auto</t>
  </si>
  <si>
    <t xml:space="preserve">Renault owners</t>
  </si>
  <si>
    <t xml:space="preserve">Users interested in service, maintenance, clubs of Renault auto</t>
  </si>
  <si>
    <t xml:space="preserve">Rolls-Royce owners</t>
  </si>
  <si>
    <t xml:space="preserve">Users interested in service, maintenance, clubs of Rolls-Royce auto</t>
  </si>
  <si>
    <t xml:space="preserve">Saab owners</t>
  </si>
  <si>
    <t xml:space="preserve">Users interested in service, maintenance, clubs of Saab auto</t>
  </si>
  <si>
    <t xml:space="preserve">Seat owners</t>
  </si>
  <si>
    <t xml:space="preserve">Users interested in service, maintenance, clubs of Seat auto</t>
  </si>
  <si>
    <t xml:space="preserve">Scion owners</t>
  </si>
  <si>
    <t xml:space="preserve">Users interested in service, maintenance, clubs of Scion auto</t>
  </si>
  <si>
    <t xml:space="preserve">Subaru owners</t>
  </si>
  <si>
    <t xml:space="preserve">Users interested in service, maintenance, clubs of Subaru auto</t>
  </si>
  <si>
    <t xml:space="preserve">Suzuki owners</t>
  </si>
  <si>
    <t xml:space="preserve">Users interested in service, maintenance, clubs of Suzuki auto</t>
  </si>
  <si>
    <t xml:space="preserve">Toyota owners</t>
  </si>
  <si>
    <t xml:space="preserve">Users interested in service, maintenance, clubs of Toyota auto</t>
  </si>
  <si>
    <t xml:space="preserve">UAZ owners</t>
  </si>
  <si>
    <t xml:space="preserve">Users interested in service, maintenance, clubs of UAZ auto</t>
  </si>
  <si>
    <t xml:space="preserve">Vauxhall owners</t>
  </si>
  <si>
    <t xml:space="preserve">Users interested in service, maintenance, clubs of Vauxhall auto</t>
  </si>
  <si>
    <t xml:space="preserve">VAZ owners</t>
  </si>
  <si>
    <t xml:space="preserve">Users interested in service, maintenance, clubs of VAZ auto</t>
  </si>
  <si>
    <t xml:space="preserve">Volkswagen owners</t>
  </si>
  <si>
    <t xml:space="preserve">Users interested in service, maintenance, clubs of Volkswagen auto</t>
  </si>
  <si>
    <t xml:space="preserve">Volvo owners</t>
  </si>
  <si>
    <t xml:space="preserve">Users interested in service, maintenance, clubs of Volvo auto</t>
  </si>
  <si>
    <t xml:space="preserve">ZAZ owners</t>
  </si>
  <si>
    <t xml:space="preserve">Users interested in service, maintenance, clubs of ZAZ auto</t>
  </si>
  <si>
    <t xml:space="preserve">Moto owners</t>
  </si>
  <si>
    <t xml:space="preserve">Users  interested in moto  service, maintenance, clubs.</t>
  </si>
  <si>
    <t xml:space="preserve">Bridgestone</t>
  </si>
  <si>
    <t xml:space="preserve">Users  interested in Bridgestone car tyres.</t>
  </si>
  <si>
    <t xml:space="preserve">Auto premium forums</t>
  </si>
  <si>
    <t xml:space="preserve">Visitors of forums, clubs for owners of premium brands auto.</t>
  </si>
  <si>
    <t xml:space="preserve">Occupation/Career</t>
  </si>
  <si>
    <t xml:space="preserve">Small business owners</t>
  </si>
  <si>
    <t xml:space="preserve">Consumers of content and business forms geared to managing a business under 2 employees.</t>
  </si>
  <si>
    <t xml:space="preserve">Medical officers</t>
  </si>
  <si>
    <t xml:space="preserve">Users visiting specialized resources for health professionals.</t>
  </si>
  <si>
    <t xml:space="preserve">Office employee</t>
  </si>
  <si>
    <t xml:space="preserve">Bases on self-declared data.</t>
  </si>
  <si>
    <t xml:space="preserve">Civil servant</t>
  </si>
  <si>
    <t xml:space="preserve">Web-design</t>
  </si>
  <si>
    <t xml:space="preserve">Users visiting specialized resources for professionals of web-design.</t>
  </si>
  <si>
    <t xml:space="preserve">Marketing and Advertising</t>
  </si>
  <si>
    <t xml:space="preserve">Users visiting specialized resources for professionals of marketing as well as pages with vacancies in this field.</t>
  </si>
  <si>
    <t xml:space="preserve">Military and Government</t>
  </si>
  <si>
    <t xml:space="preserve">Employees in the public and military sectors, servicemen.</t>
  </si>
  <si>
    <t xml:space="preserve">Accounting and Finance</t>
  </si>
  <si>
    <t xml:space="preserve">Users visiting specialized resources for professionals of finance as well as pages with vacancies in this field.</t>
  </si>
  <si>
    <t xml:space="preserve">Agriculture and Farming</t>
  </si>
  <si>
    <t xml:space="preserve">Users visiting specialized resources for farmers.</t>
  </si>
  <si>
    <t xml:space="preserve">Arts, Entertainment and Gaming</t>
  </si>
  <si>
    <t xml:space="preserve">Professionals of arts, entertainment, visiting specialized resources and vacancies pages.</t>
  </si>
  <si>
    <t xml:space="preserve">Construction and Extraction</t>
  </si>
  <si>
    <t xml:space="preserve">Professionals in the field of construction, visiting specialized resources and vacancies pages.</t>
  </si>
  <si>
    <t xml:space="preserve">Education, Training and Library</t>
  </si>
  <si>
    <t xml:space="preserve">Teachers, lecturers, trainers, visiting specialized resources and vacancies pages.</t>
  </si>
  <si>
    <t xml:space="preserve">Engineering and Architecture</t>
  </si>
  <si>
    <t xml:space="preserve">Users visiting specialized resources for professionals of engineering and architecture as well as pages with vacancies in this field.</t>
  </si>
  <si>
    <t xml:space="preserve">Human Resources</t>
  </si>
  <si>
    <t xml:space="preserve">Users visiting specialized sites of human resourses as well as  corresponding vacancies.</t>
  </si>
  <si>
    <t xml:space="preserve">IT Professionals</t>
  </si>
  <si>
    <t xml:space="preserve">Professionals of IT, visiting specialized resources and vacancies pages.</t>
  </si>
  <si>
    <t xml:space="preserve">Legal Services</t>
  </si>
  <si>
    <t xml:space="preserve">Professionals of Legal Services, visiting specialized resources and vacancies pages.</t>
  </si>
  <si>
    <t xml:space="preserve">Management and Business</t>
  </si>
  <si>
    <t xml:space="preserve">Users visiting specialized resources for business professionals as well as  corresponding vacancies.</t>
  </si>
  <si>
    <t xml:space="preserve">Manufacturing and Production</t>
  </si>
  <si>
    <t xml:space="preserve">Users visiting specialized resources for manufacturing professionals as well as  corresponding vacancies.</t>
  </si>
  <si>
    <t xml:space="preserve">Media and Communication</t>
  </si>
  <si>
    <t xml:space="preserve">Users visiting specialized resources for media professionals as well as  corresponding vacancies.</t>
  </si>
  <si>
    <t xml:space="preserve">Real Estate</t>
  </si>
  <si>
    <t xml:space="preserve">Users visiting specialized resources for  real estate professionals as well as  corresponding vacancies.</t>
  </si>
  <si>
    <t xml:space="preserve">Sales and Sales Management</t>
  </si>
  <si>
    <t xml:space="preserve">Users visiting specialized resources for  sale managers as well as  corresponding vacancies.</t>
  </si>
  <si>
    <t xml:space="preserve">Science and Biotech</t>
  </si>
  <si>
    <t xml:space="preserve">Users visiting specialized resources for science professionals as well as  corresponding vacancies.</t>
  </si>
  <si>
    <t xml:space="preserve">Transportation and Logistics</t>
  </si>
  <si>
    <t xml:space="preserve">Users visiting specialized resources for  logistics professionals as well as  corresponding vacancies.</t>
  </si>
  <si>
    <t xml:space="preserve">Travel, Hospitality and Restaurant</t>
  </si>
  <si>
    <t xml:space="preserve">Professionals of tourism and restaurant business, visiting specialized resources and vacancies pages.</t>
  </si>
  <si>
    <t xml:space="preserve">Financial analytics</t>
  </si>
  <si>
    <t xml:space="preserve">Users interested in stock markets,financial funds, shares, bonds, financial literature.</t>
  </si>
  <si>
    <t xml:space="preserve">Other interests</t>
  </si>
  <si>
    <t xml:space="preserve">Active partipants in casual online games.</t>
  </si>
  <si>
    <t xml:space="preserve">MMORPG Gaming</t>
  </si>
  <si>
    <t xml:space="preserve">Active partipants in MMORPG</t>
  </si>
  <si>
    <t xml:space="preserve">Children Games</t>
  </si>
  <si>
    <t xml:space="preserve">On-line games for children all ages</t>
  </si>
  <si>
    <t xml:space="preserve">Charitable Donors</t>
  </si>
  <si>
    <t xml:space="preserve">Business searches for local charities, past contributions to charities</t>
  </si>
  <si>
    <t xml:space="preserve">Diet and Fitness</t>
  </si>
  <si>
    <t xml:space="preserve">Visitors interested in fitness, weight, loss, dieting content.</t>
  </si>
  <si>
    <t xml:space="preserve">Yoga enthusiasts.</t>
  </si>
  <si>
    <t xml:space="preserve">Entertainment</t>
  </si>
  <si>
    <t xml:space="preserve">Consumers viewing music, movies, TV or celebrity content.</t>
  </si>
  <si>
    <t xml:space="preserve">Humour</t>
  </si>
  <si>
    <t xml:space="preserve">Consumers of entertaining content - anecdotes, funny stories, pictures, video.</t>
  </si>
  <si>
    <t xml:space="preserve">Online Streamers</t>
  </si>
  <si>
    <t xml:space="preserve">Consumers interacting with streamed audio - podcasts &amp; streaming music.</t>
  </si>
  <si>
    <t xml:space="preserve">Celebrities</t>
  </si>
  <si>
    <t xml:space="preserve">Users visiting  content of popular celebrities, show business news.</t>
  </si>
  <si>
    <t xml:space="preserve">Visitors of major movie portals, streaming movies, films, popular serials.</t>
  </si>
  <si>
    <t xml:space="preserve">Action movies streamers.</t>
  </si>
  <si>
    <t xml:space="preserve">Comedy movies streamers.</t>
  </si>
  <si>
    <t xml:space="preserve">Drama movies streamers.</t>
  </si>
  <si>
    <t xml:space="preserve">Horror movies streamers.</t>
  </si>
  <si>
    <t xml:space="preserve">Romance movies streamers.</t>
  </si>
  <si>
    <t xml:space="preserve">Arthouse movies streamers.</t>
  </si>
  <si>
    <t xml:space="preserve">TV viewers</t>
  </si>
  <si>
    <t xml:space="preserve">Visitors of TV portals, websites of TV channels, online TV resourses.</t>
  </si>
  <si>
    <t xml:space="preserve"> Charged TV</t>
  </si>
  <si>
    <t xml:space="preserve">Users interested in smart charged TV.</t>
  </si>
  <si>
    <t xml:space="preserve">Events</t>
  </si>
  <si>
    <t xml:space="preserve">Consumers browsing local events and/or shopping for special occasions</t>
  </si>
  <si>
    <t xml:space="preserve">Music concerts</t>
  </si>
  <si>
    <t xml:space="preserve">Users browsing online events tickets stores for music contert tickets and  concert announcements.</t>
  </si>
  <si>
    <t xml:space="preserve">Green Living</t>
  </si>
  <si>
    <t xml:space="preserve">Shopping for eco-friendly products, interest in environmental / sustainable living lifestyle</t>
  </si>
  <si>
    <t xml:space="preserve">Fine Art</t>
  </si>
  <si>
    <t xml:space="preserve">Fine art enthusiasts, browsing painting portals, the schedule of exhibitions, art galleries.</t>
  </si>
  <si>
    <t xml:space="preserve">Guys and Gear</t>
  </si>
  <si>
    <t xml:space="preserve">Male-skewing editorials that cover off road vehicles, racing, sports, gadgets and entertainment topics.</t>
  </si>
  <si>
    <t xml:space="preserve">High level health &amp; wellness content.</t>
  </si>
  <si>
    <t xml:space="preserve">Users interested in problems and treatment in the field of proctology.</t>
  </si>
  <si>
    <t xml:space="preserve">Users concerned with problem of hair loss, browsing for special articles, clinic services, doctor advises.</t>
  </si>
  <si>
    <t xml:space="preserve">Users concerned with problem of impotence, browsing for special articles, clinic services, doctor advises and meds.</t>
  </si>
  <si>
    <t xml:space="preserve">Mikoz</t>
  </si>
  <si>
    <t xml:space="preserve">Users concerned with problem of fungal diseases , browsing for special articles, clinic services, doctor advises and meds.</t>
  </si>
  <si>
    <t xml:space="preserve">Dental products</t>
  </si>
  <si>
    <t xml:space="preserve">Users browsing for dental products for care of teeth, oral cavity.</t>
  </si>
  <si>
    <t xml:space="preserve">HPV</t>
  </si>
  <si>
    <t xml:space="preserve">Users concerned with problem of the human papilloma virus, browsing for special articles, clinic services, doctor advises and meds.</t>
  </si>
  <si>
    <t xml:space="preserve">Lip Health Care</t>
  </si>
  <si>
    <t xml:space="preserve">Users browsing for lip health products  and information about lip care and health.</t>
  </si>
  <si>
    <t xml:space="preserve">Users concerned with acne problem, browsing for special articles, clinic services, doctor advises and meds.</t>
  </si>
  <si>
    <t xml:space="preserve">Users concerned with allergy problem, browsing for special articles, clinic services, doctor advises and meds.</t>
  </si>
  <si>
    <t xml:space="preserve">Onclolgy</t>
  </si>
  <si>
    <t xml:space="preserve">Users concerned with problem of oncological diseases , browsing for special articles, clinic services, doctor advises and meds.</t>
  </si>
  <si>
    <t xml:space="preserve">Users concerned with problem of diabetes , browsing for special articles, clinic services, doctor advises and meds.</t>
  </si>
  <si>
    <t xml:space="preserve">Plastic surgery</t>
  </si>
  <si>
    <t xml:space="preserve">Users browsing for plastic surgery review, clinics, advises.</t>
  </si>
  <si>
    <t xml:space="preserve">Medical forums</t>
  </si>
  <si>
    <t xml:space="preserve">Users browsing for doctor advises on medical forums.</t>
  </si>
  <si>
    <t xml:space="preserve">Users interested in information about eye health.</t>
  </si>
  <si>
    <t xml:space="preserve">Sleeplessness</t>
  </si>
  <si>
    <t xml:space="preserve">Users concerned with problem of sleeplessness , browsing for special articles, clinic services, doctor advises and meds.</t>
  </si>
  <si>
    <t xml:space="preserve">Pharmacology</t>
  </si>
  <si>
    <t xml:space="preserve">Visitors of online pharmacies interested in different classes of drugs and related products.</t>
  </si>
  <si>
    <t xml:space="preserve">Alcoholic and nicotinic dependence</t>
  </si>
  <si>
    <t xml:space="preserve">Users who visit medical goods product pages of specialized diseases area</t>
  </si>
  <si>
    <t xml:space="preserve">Antibacterial (including. Antibiotics), antimicrobic preparations</t>
  </si>
  <si>
    <t xml:space="preserve">Vaccines, serums, phage</t>
  </si>
  <si>
    <t xml:space="preserve">Vitamins</t>
  </si>
  <si>
    <t xml:space="preserve">The gynecologic</t>
  </si>
  <si>
    <t xml:space="preserve">The homeopathic</t>
  </si>
  <si>
    <t xml:space="preserve">The hormonal</t>
  </si>
  <si>
    <t xml:space="preserve">The dermatological</t>
  </si>
  <si>
    <t xml:space="preserve">Detoksitsiruyushchiye of means, including anti-pillboxes</t>
  </si>
  <si>
    <t xml:space="preserve">Diagnostic means and excipients</t>
  </si>
  <si>
    <t xml:space="preserve">Gastroenteric</t>
  </si>
  <si>
    <t xml:space="preserve">Proofreaders of a metabolism</t>
  </si>
  <si>
    <t xml:space="preserve">Narcotic and anesthetics</t>
  </si>
  <si>
    <t xml:space="preserve">Anesthetizing, anti-spasm and anti-inflammatory</t>
  </si>
  <si>
    <t xml:space="preserve">All-tonics and adaptogens</t>
  </si>
  <si>
    <t xml:space="preserve">Preparations for treatment of venous insufficiency</t>
  </si>
  <si>
    <t xml:space="preserve">Preparations for treatment of eyes</t>
  </si>
  <si>
    <t xml:space="preserve">Preparations for treatment of the musculoskeletal device</t>
  </si>
  <si>
    <t xml:space="preserve">The antiallergic</t>
  </si>
  <si>
    <t xml:space="preserve">Antiviral and immunomodulators</t>
  </si>
  <si>
    <t xml:space="preserve">The antifungal</t>
  </si>
  <si>
    <t xml:space="preserve">The antineoplastic</t>
  </si>
  <si>
    <t xml:space="preserve">The antiparasitic</t>
  </si>
  <si>
    <t xml:space="preserve">The anticatarrhal</t>
  </si>
  <si>
    <t xml:space="preserve">The psychoneurological</t>
  </si>
  <si>
    <t xml:space="preserve">The cardiovascular</t>
  </si>
  <si>
    <t xml:space="preserve">Means blood influencing structure and its fractions</t>
  </si>
  <si>
    <t xml:space="preserve">The stomatologic</t>
  </si>
  <si>
    <t xml:space="preserve">The urological</t>
  </si>
  <si>
    <t xml:space="preserve">Phytopreparations</t>
  </si>
  <si>
    <t xml:space="preserve">The endocrinological</t>
  </si>
  <si>
    <t xml:space="preserve">Preparations for the treatment of hemorrhoids</t>
  </si>
  <si>
    <t xml:space="preserve">Preparations for potency increasing</t>
  </si>
  <si>
    <t xml:space="preserve">Preparations for treatment of ears</t>
  </si>
  <si>
    <t xml:space="preserve">The external treatment-and-prophylactic</t>
  </si>
  <si>
    <t xml:space="preserve">Products for Mother and Child</t>
  </si>
  <si>
    <t xml:space="preserve">Medical equipment and devices, products of medical appointment</t>
  </si>
  <si>
    <t xml:space="preserve">Irrigators</t>
  </si>
  <si>
    <t xml:space="preserve">Tonometers</t>
  </si>
  <si>
    <t xml:space="preserve">Cosmetics, care and hygiene</t>
  </si>
  <si>
    <t xml:space="preserve">Food</t>
  </si>
  <si>
    <t xml:space="preserve">Aromatherapy</t>
  </si>
  <si>
    <t xml:space="preserve">Optician</t>
  </si>
  <si>
    <t xml:space="preserve">Bio active additives</t>
  </si>
  <si>
    <t xml:space="preserve">Drugs for treating respiratory diseases</t>
  </si>
  <si>
    <t xml:space="preserve">Hobbies</t>
  </si>
  <si>
    <t xml:space="preserve">Lifestyle pursuits including crafts and leisure activities</t>
  </si>
  <si>
    <t xml:space="preserve"> Painting enthusiasts</t>
  </si>
  <si>
    <t xml:space="preserve">Users interested in painting lessons, ars schools and courses.</t>
  </si>
  <si>
    <t xml:space="preserve"> Fishing &amp; Hunting</t>
  </si>
  <si>
    <t xml:space="preserve">Fishing and hunting fans, visiting special portals, forums, shops.</t>
  </si>
  <si>
    <t xml:space="preserve"> Needlework</t>
  </si>
  <si>
    <t xml:space="preserve">Users interested in needlework content - knitting, sewing, modeling.</t>
  </si>
  <si>
    <t xml:space="preserve">Home Improvement</t>
  </si>
  <si>
    <t xml:space="preserve">Consumers seeking tips and advice on how best to upgrade their homes.</t>
  </si>
  <si>
    <t xml:space="preserve">Interior design</t>
  </si>
  <si>
    <t xml:space="preserve">Consumers browsing for interior design ideas and services.</t>
  </si>
  <si>
    <t xml:space="preserve">Kitchen equipment</t>
  </si>
  <si>
    <t xml:space="preserve">Consumers browsing for kitchen equipment ideas, services and goods.</t>
  </si>
  <si>
    <t xml:space="preserve">AC, Heating and Ventilation</t>
  </si>
  <si>
    <t xml:space="preserve">Users interested in content of house climate systems.</t>
  </si>
  <si>
    <t xml:space="preserve"> Air-conditioner</t>
  </si>
  <si>
    <t xml:space="preserve">Visitors of air conditioning content, browsing for services of AC.</t>
  </si>
  <si>
    <t xml:space="preserve">Electrical and Lighting</t>
  </si>
  <si>
    <t xml:space="preserve">Consumers browsing for  electrical and lighting ideas, services and shops.</t>
  </si>
  <si>
    <t xml:space="preserve">Exterior Home Improvement</t>
  </si>
  <si>
    <t xml:space="preserve">Consumers browsing for  exterior home improvement and ideas, services and goods.</t>
  </si>
  <si>
    <t xml:space="preserve"> Household and Cleaning</t>
  </si>
  <si>
    <t xml:space="preserve">Users interested in content about houshold, including services and cleaning devices.</t>
  </si>
  <si>
    <t xml:space="preserve"> Painting and Papering</t>
  </si>
  <si>
    <t xml:space="preserve">Users interested in decorating of their home, seeking for special painting and papering materials.</t>
  </si>
  <si>
    <t xml:space="preserve"> Plumbing</t>
  </si>
  <si>
    <t xml:space="preserve">Consumers browsing for  plumping materials, services and goods.</t>
  </si>
  <si>
    <t xml:space="preserve"> Windows</t>
  </si>
  <si>
    <t xml:space="preserve">Users interested in external glazing, including windows, balconies.</t>
  </si>
  <si>
    <t xml:space="preserve">Gardening and Patio</t>
  </si>
  <si>
    <t xml:space="preserve">Gardening and Patio enthusiasts, visiting corresponding sites, articles, online shops.</t>
  </si>
  <si>
    <t xml:space="preserve">Farmers&amp;gardeners equipment</t>
  </si>
  <si>
    <t xml:space="preserve">Gardening and Patio enthusiasts, visiting shops of farmers equipment.</t>
  </si>
  <si>
    <t xml:space="preserve">Job Seekers</t>
  </si>
  <si>
    <t xml:space="preserve">Consumers viewing job listings and uploading resumes.</t>
  </si>
  <si>
    <t xml:space="preserve">Theatre</t>
  </si>
  <si>
    <t xml:space="preserve">Consumers viewing current or upcoming theatrical releases, reviews, or trailers.</t>
  </si>
  <si>
    <t xml:space="preserve">Users interested in ballet - performances, tickets,  celebrities, reviews.</t>
  </si>
  <si>
    <t xml:space="preserve">Discount shoppers</t>
  </si>
  <si>
    <t xml:space="preserve">Consumers registering for coupons and online discounts or promotions.</t>
  </si>
  <si>
    <t xml:space="preserve">Parenting Children</t>
  </si>
  <si>
    <t xml:space="preserve">Consumers visiting content or communities specific to raising children.</t>
  </si>
  <si>
    <t xml:space="preserve">Babies 0-4</t>
  </si>
  <si>
    <t xml:space="preserve">Consumers visiting content or communities about pregnancy and children care up to 4 years.</t>
  </si>
  <si>
    <t xml:space="preserve">Preschool</t>
  </si>
  <si>
    <t xml:space="preserve">Consumers visiting content or communities about rasing children of preschool age.</t>
  </si>
  <si>
    <t xml:space="preserve">School</t>
  </si>
  <si>
    <t xml:space="preserve">Consumers visiting content or communities about rasing children of school age.</t>
  </si>
  <si>
    <t xml:space="preserve">Parenting Baby Products</t>
  </si>
  <si>
    <t xml:space="preserve">Consumers shopping for specific products to raising children.</t>
  </si>
  <si>
    <t xml:space="preserve">Beauty</t>
  </si>
  <si>
    <t xml:space="preserve">Visitors of beauty reviews and communities, interested in make-up tips, skin, hair care.</t>
  </si>
  <si>
    <t xml:space="preserve">Consumers seeking for and sharing recipes.</t>
  </si>
  <si>
    <t xml:space="preserve">Fashion, High-end brand bayer</t>
  </si>
  <si>
    <t xml:space="preserve">Consumers visiting high fashion content.</t>
  </si>
  <si>
    <t xml:space="preserve">Luxury goods/Jewelry</t>
  </si>
  <si>
    <t xml:space="preserve">Shopping for top brands and luxury products.</t>
  </si>
  <si>
    <t xml:space="preserve">Political Junkies</t>
  </si>
  <si>
    <t xml:space="preserve">Readership of political content in national news sites, involvement with social &amp; political causes.</t>
  </si>
  <si>
    <t xml:space="preserve">Opposition (navalny)</t>
  </si>
  <si>
    <t xml:space="preserve">Visitors of political opposition sites.</t>
  </si>
  <si>
    <t xml:space="preserve">Alternative political media</t>
  </si>
  <si>
    <t xml:space="preserve">Visitors of alternative political media content.</t>
  </si>
  <si>
    <t xml:space="preserve">Sports</t>
  </si>
  <si>
    <t xml:space="preserve">Enthusiasts of professional sports.</t>
  </si>
  <si>
    <t xml:space="preserve">Visitors of football portals, fan clubs, online sport channels.</t>
  </si>
  <si>
    <t xml:space="preserve">Boxing</t>
  </si>
  <si>
    <t xml:space="preserve">Visitors of box content, fan clubs, online sport channels.</t>
  </si>
  <si>
    <t xml:space="preserve">Visitors of hockey portals, fan clubs, online sport channels.</t>
  </si>
  <si>
    <t xml:space="preserve">Visitors of tennis portals, fan clubs, online sport channels.</t>
  </si>
  <si>
    <t xml:space="preserve">Users fond of winter sports such as such as snowboarding, skiing - visitors of thematic portals, forums and online shops of special equipment.</t>
  </si>
  <si>
    <t xml:space="preserve">Users fond of dancing, visiting sites about dancing, dance schools, special shops.</t>
  </si>
  <si>
    <t xml:space="preserve">Runners</t>
  </si>
  <si>
    <t xml:space="preserve">Users interested in running, visiting runing clubs sites, forums.</t>
  </si>
  <si>
    <t xml:space="preserve">Youth sport subculture</t>
  </si>
  <si>
    <t xml:space="preserve">Participants of youth extreme sport forums, clubs, including roller sport, skating etc. </t>
  </si>
  <si>
    <t xml:space="preserve">Tech Enthusiasts</t>
  </si>
  <si>
    <t xml:space="preserve">Tech heads who search for &amp; interact  with detailed content on gadgets, applications, hardware &amp; software.</t>
  </si>
  <si>
    <t xml:space="preserve">Apple products fans.</t>
  </si>
  <si>
    <t xml:space="preserve">Apple accessories</t>
  </si>
  <si>
    <t xml:space="preserve">Users interested in accessories for Apple products.</t>
  </si>
  <si>
    <t xml:space="preserve">Users interested in Android products  and novelties.</t>
  </si>
  <si>
    <t xml:space="preserve">Cameras</t>
  </si>
  <si>
    <t xml:space="preserve">Visitors of cameras reviews  and product pages</t>
  </si>
  <si>
    <t xml:space="preserve">Visitors of  computers reviews  and product pages</t>
  </si>
  <si>
    <t xml:space="preserve">Gadgets</t>
  </si>
  <si>
    <t xml:space="preserve">Visitors of gadgets  reviews  and product pages</t>
  </si>
  <si>
    <t xml:space="preserve"> Mobile</t>
  </si>
  <si>
    <t xml:space="preserve">Visitors of mobile reviews  and product pages</t>
  </si>
  <si>
    <t xml:space="preserve"> MP3 Players</t>
  </si>
  <si>
    <t xml:space="preserve">Visitors of  MP3 players reviews  and product pages</t>
  </si>
  <si>
    <t xml:space="preserve"> Computer Soft</t>
  </si>
  <si>
    <t xml:space="preserve">Visitors of soft reviews  and soft forums members</t>
  </si>
  <si>
    <t xml:space="preserve"> Network security</t>
  </si>
  <si>
    <t xml:space="preserve">Users inerested in security in network - professionals and amateurs</t>
  </si>
  <si>
    <t xml:space="preserve"> Tablets and E-Readers</t>
  </si>
  <si>
    <t xml:space="preserve">Visitors of  tablets and E-readers reviews  and product pages</t>
  </si>
  <si>
    <t xml:space="preserve">Shopping</t>
  </si>
  <si>
    <t xml:space="preserve">Shopaholics and shopping amateurs</t>
  </si>
  <si>
    <t xml:space="preserve">Visitors of educative content - pupils, students, different courses auditory.</t>
  </si>
  <si>
    <t xml:space="preserve">Business Education</t>
  </si>
  <si>
    <t xml:space="preserve">Users interested in business education - business school, courses.</t>
  </si>
  <si>
    <t xml:space="preserve">Food and drink</t>
  </si>
  <si>
    <t xml:space="preserve">Cafes, restaurants visitors, fans of eating out, experts of cuisine and drink.</t>
  </si>
  <si>
    <t xml:space="preserve">Coffee  amateurs, browsing for recipes, information on grades, coffe shops.</t>
  </si>
  <si>
    <t xml:space="preserve">Literature</t>
  </si>
  <si>
    <t xml:space="preserve">Fans of reading books, visitors of literary portals and forums.</t>
  </si>
  <si>
    <t xml:space="preserve">Visitors interested in professional or amateur photography.</t>
  </si>
  <si>
    <t xml:space="preserve">News feed consumers.</t>
  </si>
  <si>
    <t xml:space="preserve">Personal Finance</t>
  </si>
  <si>
    <t xml:space="preserve">Consumers visiting content of financial sites, including forex, insurance, investing, retirement planning.</t>
  </si>
  <si>
    <t xml:space="preserve">Forex</t>
  </si>
  <si>
    <t xml:space="preserve">Visitors of forex resources - forums, exchanges, articles.</t>
  </si>
  <si>
    <t xml:space="preserve">Visitors interested in buying or rent realty.</t>
  </si>
  <si>
    <t xml:space="preserve">Urban estate</t>
  </si>
  <si>
    <t xml:space="preserve">Visitors interested in buying or rent urban realty, including flats, townhouses, parking places.</t>
  </si>
  <si>
    <t xml:space="preserve">Flats (primary)</t>
  </si>
  <si>
    <t xml:space="preserve">Visitors interested in buying flats in new buildings.</t>
  </si>
  <si>
    <t xml:space="preserve">Flats (secondary)</t>
  </si>
  <si>
    <t xml:space="preserve">Visitors interested in buying or renting flats on the secondary market.</t>
  </si>
  <si>
    <t xml:space="preserve">Visitors interested in buying or renting townhouses - private houses within the city.</t>
  </si>
  <si>
    <t xml:space="preserve">Visitors interested in purchase of a share in an apartment.</t>
  </si>
  <si>
    <t xml:space="preserve">Visitors interested in buying or renting garages or parking places.</t>
  </si>
  <si>
    <t xml:space="preserve">Country estate</t>
  </si>
  <si>
    <t xml:space="preserve">Visitors interested in buying or renting country houses, cottages, lots.</t>
  </si>
  <si>
    <t xml:space="preserve">Cottages</t>
  </si>
  <si>
    <t xml:space="preserve">Visitors interested in buying or renting country houses, cottages.</t>
  </si>
  <si>
    <t xml:space="preserve">Lots</t>
  </si>
  <si>
    <t xml:space="preserve">Visitors interested in buying or renting lots.</t>
  </si>
  <si>
    <t xml:space="preserve">Busines estate</t>
  </si>
  <si>
    <t xml:space="preserve">Visitors interested in buying or renting reality for business use - offices, warehouses.</t>
  </si>
  <si>
    <t xml:space="preserve">Estate abroad</t>
  </si>
  <si>
    <t xml:space="preserve">Visitors interested in buying or renting all kinds of real estate abroad.</t>
  </si>
  <si>
    <t xml:space="preserve">For rent</t>
  </si>
  <si>
    <t xml:space="preserve">Visitors interested in renting all kinds of reality.</t>
  </si>
  <si>
    <t xml:space="preserve">For sale</t>
  </si>
  <si>
    <t xml:space="preserve">Visitors interested in  real estate purchase.</t>
  </si>
  <si>
    <t xml:space="preserve">Other services</t>
  </si>
  <si>
    <t xml:space="preserve">Visitors interested in real estate services in addition to purchase or rent.</t>
  </si>
  <si>
    <t xml:space="preserve">Economy-type budget</t>
  </si>
  <si>
    <t xml:space="preserve">Visitors interested in buying or renting cheap properties, including shares, rooms, studios.</t>
  </si>
  <si>
    <t xml:space="preserve">Medium budget</t>
  </si>
  <si>
    <t xml:space="preserve">Visitors interested in buying or renting medium price properties.</t>
  </si>
  <si>
    <t xml:space="preserve">Elite estate</t>
  </si>
  <si>
    <t xml:space="preserve">Visitors interested in buying or renting elite estate.</t>
  </si>
  <si>
    <t xml:space="preserve">Women content</t>
  </si>
  <si>
    <t xml:space="preserve">Participants of women communities, forums, portals.</t>
  </si>
  <si>
    <t xml:space="preserve">Wedding</t>
  </si>
  <si>
    <t xml:space="preserve">visitors nterested in the wedding theme, studying bridal fashion and services.</t>
  </si>
  <si>
    <t xml:space="preserve">Consumers active in community groups or visiting content that addresses pet ownership.</t>
  </si>
  <si>
    <t xml:space="preserve">Cats</t>
  </si>
  <si>
    <t xml:space="preserve">Consumers active in community groups or visiting content that addresses cats ownership.</t>
  </si>
  <si>
    <t xml:space="preserve">Dogs</t>
  </si>
  <si>
    <t xml:space="preserve">Consumers active in community groups or visiting content that addresses dags ownership.</t>
  </si>
  <si>
    <t xml:space="preserve"> Small dogs</t>
  </si>
  <si>
    <t xml:space="preserve">Users interested in small dog breeds.</t>
  </si>
  <si>
    <t xml:space="preserve">Visitors of online gambling resources.</t>
  </si>
  <si>
    <t xml:space="preserve">Bookmakers</t>
  </si>
  <si>
    <t xml:space="preserve">Users who visit the sites about sports betting.</t>
  </si>
  <si>
    <t xml:space="preserve">Intents</t>
  </si>
  <si>
    <t xml:space="preserve">Auto-buyers</t>
  </si>
  <si>
    <t xml:space="preserve">Auto Enthusiasts/buyers</t>
  </si>
  <si>
    <t xml:space="preserve">Search-level data provided by leading automotive shopping sites.</t>
  </si>
  <si>
    <t xml:space="preserve">A mini cars, economic</t>
  </si>
  <si>
    <t xml:space="preserve">Users,visiting pages of automotive shopping sites of A class auto</t>
  </si>
  <si>
    <t xml:space="preserve">B city cars</t>
  </si>
  <si>
    <t xml:space="preserve">Users,visiting pages of automotive shopping sites of B class auto</t>
  </si>
  <si>
    <t xml:space="preserve">C medium cars, universal</t>
  </si>
  <si>
    <t xml:space="preserve">Users,visiting pages of automotive shopping sites of C class auto</t>
  </si>
  <si>
    <t xml:space="preserve">D larger cars</t>
  </si>
  <si>
    <t xml:space="preserve">Users,visiting pages of automotive shopping sites of D class auto</t>
  </si>
  <si>
    <t xml:space="preserve">E business class cars</t>
  </si>
  <si>
    <t xml:space="preserve">Users,visiting pages of automotive shopping sites of E class auto</t>
  </si>
  <si>
    <t xml:space="preserve">F luxury cars</t>
  </si>
  <si>
    <t xml:space="preserve">Users,visiting pages of automotive shopping sites of F class auto</t>
  </si>
  <si>
    <t xml:space="preserve">S sport cars</t>
  </si>
  <si>
    <t xml:space="preserve">Users,visiting pages of automotive shopping sites of S class auto</t>
  </si>
  <si>
    <t xml:space="preserve">M multi purpose cars</t>
  </si>
  <si>
    <t xml:space="preserve">Users,visiting pages of automotive shopping sites of M class auto</t>
  </si>
  <si>
    <t xml:space="preserve">J off-road cars</t>
  </si>
  <si>
    <t xml:space="preserve">Users,visiting pages of automotive shopping sites of J class auto</t>
  </si>
  <si>
    <t xml:space="preserve">Trucks</t>
  </si>
  <si>
    <t xml:space="preserve">Users,visiting pages of automotive shopping sites of trucks</t>
  </si>
  <si>
    <t xml:space="preserve">Users,visiting pages of automotive shopping sites of Acura auto</t>
  </si>
  <si>
    <t xml:space="preserve">Users,visiting pages of automotive shopping sites of Audi auto</t>
  </si>
  <si>
    <t xml:space="preserve">Q7</t>
  </si>
  <si>
    <t xml:space="preserve">Users,visiting pages of automotive shopping sites of Audi Q7 auto</t>
  </si>
  <si>
    <t xml:space="preserve">Users,visiting pages of automotive shopping sites of  Bentley auto</t>
  </si>
  <si>
    <t xml:space="preserve">Users,visiting pages of automotive shopping sites of BMW auto</t>
  </si>
  <si>
    <t xml:space="preserve">Users,visiting pages of automotive shopping sites of Buick auto</t>
  </si>
  <si>
    <t xml:space="preserve">Users,visiting pages of automotive shopping sites of Cadillac auto</t>
  </si>
  <si>
    <t xml:space="preserve">Users,visiting pages of automotive shopping sites of Chevrolet auto</t>
  </si>
  <si>
    <t xml:space="preserve">Users,visiting pages of automotive shopping sites of Chrysler auto</t>
  </si>
  <si>
    <t xml:space="preserve">Users,visiting pages of automotive shopping sites of Citroen auto</t>
  </si>
  <si>
    <t xml:space="preserve">Users,visiting pages of automotive shopping sites of Dodge auto</t>
  </si>
  <si>
    <t xml:space="preserve">Users,visiting pages of automotive shopping sites of Ferrari auto</t>
  </si>
  <si>
    <t xml:space="preserve">Fiat</t>
  </si>
  <si>
    <t xml:space="preserve">Users,visiting pages of automotive shopping sites of Fiat auto</t>
  </si>
  <si>
    <t xml:space="preserve">Users,visiting pages of automotive shopping sites of Ford auto</t>
  </si>
  <si>
    <t xml:space="preserve">Users,visiting pages of automotive shopping sites of GAZ auto</t>
  </si>
  <si>
    <t xml:space="preserve">Users,visiting pages of automotive shopping sites of GMC auto</t>
  </si>
  <si>
    <t xml:space="preserve">GM-Daewoo</t>
  </si>
  <si>
    <t xml:space="preserve">Users,visiting pages of automotive shopping sites of GM-Daewoo auto</t>
  </si>
  <si>
    <t xml:space="preserve">Users,visiting pages of automotive shopping sites of Honda auto</t>
  </si>
  <si>
    <t xml:space="preserve">Users,visiting pages of automotive shopping sites of Hummer auto</t>
  </si>
  <si>
    <t xml:space="preserve">Users,visiting pages of automotive shopping sites of Hyundai auto</t>
  </si>
  <si>
    <t xml:space="preserve">Users,visiting pages of automotive shopping sites of Infiniti auto</t>
  </si>
  <si>
    <t xml:space="preserve">Users,visiting pages of automotive shopping sites of Isuzu auto</t>
  </si>
  <si>
    <t xml:space="preserve">Users,visiting pages of automotive shopping sites of Jaguar auto</t>
  </si>
  <si>
    <t xml:space="preserve">Users,visiting pages of automotive shopping sites of Jeep auto</t>
  </si>
  <si>
    <t xml:space="preserve">Users,visiting pages of automotive shopping sites of KAMAZ auto</t>
  </si>
  <si>
    <t xml:space="preserve">Kia</t>
  </si>
  <si>
    <t xml:space="preserve">Users,visiting pages of automotive shopping sites of Kia auto</t>
  </si>
  <si>
    <t xml:space="preserve">Users,visiting pages of automotive shopping sites of Lamborghini auto</t>
  </si>
  <si>
    <t xml:space="preserve">LandRover</t>
  </si>
  <si>
    <t xml:space="preserve">Users,visiting pages of automotive shopping sites of LandRover auto</t>
  </si>
  <si>
    <t xml:space="preserve">Users,visiting pages of automotive shopping sites of Lexus auto</t>
  </si>
  <si>
    <t xml:space="preserve">Users,visiting pages of automotive shopping sites of Lincoln auto</t>
  </si>
  <si>
    <t xml:space="preserve">Users,visiting pages of automotive shopping sites of Maserati auto</t>
  </si>
  <si>
    <t xml:space="preserve">Users,visiting pages of automotive shopping sites of Mazda auto</t>
  </si>
  <si>
    <t xml:space="preserve">Mercedes</t>
  </si>
  <si>
    <t xml:space="preserve">Users,visiting pages of automotive shopping sites of Mercedes auto</t>
  </si>
  <si>
    <t xml:space="preserve">Users,visiting pages of automotive shopping sites of Opel auto</t>
  </si>
  <si>
    <t xml:space="preserve">Mini</t>
  </si>
  <si>
    <t xml:space="preserve">Users,visiting pages of automotive shopping sites of Mini auto</t>
  </si>
  <si>
    <t xml:space="preserve">Users,visiting pages of automotive shopping sites of Mitsubishi auto</t>
  </si>
  <si>
    <t xml:space="preserve">Users,visiting pages of automotive shopping sites of Nissan auto</t>
  </si>
  <si>
    <t xml:space="preserve">Nissan Murano</t>
  </si>
  <si>
    <t xml:space="preserve">Users,visiting pages of automotive shopping sites of Nissan Murano</t>
  </si>
  <si>
    <t xml:space="preserve">Nissan Almera</t>
  </si>
  <si>
    <t xml:space="preserve">Users,visiting pages of automotive shopping sites of Nissan Almera</t>
  </si>
  <si>
    <t xml:space="preserve">Nissan Juke</t>
  </si>
  <si>
    <t xml:space="preserve">Users,visiting pages of automotive shopping sites of Nissan Juke</t>
  </si>
  <si>
    <t xml:space="preserve">Users,visiting pages of automotive shopping sites of Peugeot auto</t>
  </si>
  <si>
    <t xml:space="preserve">Users,visiting pages of automotive shopping sites of Pontiac auto</t>
  </si>
  <si>
    <t xml:space="preserve">Users,visiting pages of automotive shopping sites of Porsche auto</t>
  </si>
  <si>
    <t xml:space="preserve">Users,visiting pages of automotive shopping sites of Renault auto</t>
  </si>
  <si>
    <t xml:space="preserve">Users,visiting pages of automotive shopping sites of Rolls-Royce auto</t>
  </si>
  <si>
    <t xml:space="preserve">Users,visiting pages of automotive shopping sites of Saab auto</t>
  </si>
  <si>
    <t xml:space="preserve">Users,visiting pages of automotive shopping sites of Scion auto</t>
  </si>
  <si>
    <t xml:space="preserve">Seat</t>
  </si>
  <si>
    <t xml:space="preserve">Users,visiting pages of automotive shopping sites of Seat auto</t>
  </si>
  <si>
    <t xml:space="preserve">SsangYoung</t>
  </si>
  <si>
    <t xml:space="preserve">Users,visiting pages of automotive shopping sites of SsangYoung auto</t>
  </si>
  <si>
    <t xml:space="preserve">Users,visiting pages of automotive shopping sites of Subaru auto</t>
  </si>
  <si>
    <t xml:space="preserve">Users,visiting pages of automotive shopping sites of Suzuki auto</t>
  </si>
  <si>
    <t xml:space="preserve">Users,visiting pages of automotive shopping sites of Toyota auto</t>
  </si>
  <si>
    <t xml:space="preserve">Users,visiting pages of automotive shopping sites of UAZ auto</t>
  </si>
  <si>
    <t xml:space="preserve">Users,visiting pages of automotive shopping sites of Vauxhall auto</t>
  </si>
  <si>
    <t xml:space="preserve">Users,visiting pages of automotive shopping sites of VAZ auto</t>
  </si>
  <si>
    <t xml:space="preserve">Users,visiting pages of automotive shopping sites of Volkswagen auto</t>
  </si>
  <si>
    <t xml:space="preserve">Users,visiting pages of automotive shopping sites of Volvo auto</t>
  </si>
  <si>
    <t xml:space="preserve">Users,visiting pages of automotive shopping sites of ZAZ auto</t>
  </si>
  <si>
    <t xml:space="preserve">Service</t>
  </si>
  <si>
    <t xml:space="preserve">Users,visiting pages of Auto service</t>
  </si>
  <si>
    <t xml:space="preserve">Moto</t>
  </si>
  <si>
    <t xml:space="preserve">Users,visiting  Moto pages of automotive shopping sites</t>
  </si>
  <si>
    <t xml:space="preserve">Used cars</t>
  </si>
  <si>
    <t xml:space="preserve">Users, visiting used cars shopping pages.</t>
  </si>
  <si>
    <t xml:space="preserve">New cars</t>
  </si>
  <si>
    <t xml:space="preserve">Users, visiting new cars shopping pages, car dealers sites.</t>
  </si>
  <si>
    <t xml:space="preserve">Services (search-level data on business category, subcategory and specific keyword of the type of personal or professional service needed)</t>
  </si>
  <si>
    <t xml:space="preserve">Biz, Professional Service</t>
  </si>
  <si>
    <t xml:space="preserve">Business services such as audits, training, consulting, marketing, management.</t>
  </si>
  <si>
    <t xml:space="preserve">Computers Internet</t>
  </si>
  <si>
    <t xml:space="preserve">Service and maintenance of computer equipment.</t>
  </si>
  <si>
    <t xml:space="preserve">Contractors, Construction</t>
  </si>
  <si>
    <t xml:space="preserve">Visitors interested in construction service. </t>
  </si>
  <si>
    <t xml:space="preserve">Education services, including scientific conferences, symposiums, seminars, software for scientists etc.</t>
  </si>
  <si>
    <t xml:space="preserve">Finance and Insurance</t>
  </si>
  <si>
    <t xml:space="preserve">Visitors of banks and insurance companies sites, interested in different bank services -deposits, insurance programs, loans.</t>
  </si>
  <si>
    <t xml:space="preserve">Visitors of bank sites interested im bank services.</t>
  </si>
  <si>
    <t xml:space="preserve">Checking and Savings</t>
  </si>
  <si>
    <t xml:space="preserve">Users who visit site sections about deposits, bank savings schemes.</t>
  </si>
  <si>
    <t xml:space="preserve">Credit Cards</t>
  </si>
  <si>
    <t xml:space="preserve">Users interested in bank credit cards offers.</t>
  </si>
  <si>
    <t xml:space="preserve">Small Business Cards</t>
  </si>
  <si>
    <t xml:space="preserve">Users interested in bank credit cards offers for small business owners.</t>
  </si>
  <si>
    <t xml:space="preserve">Bankomat users</t>
  </si>
  <si>
    <t xml:space="preserve">Brousing for bankomats information on bank sites.</t>
  </si>
  <si>
    <t xml:space="preserve">  Retire planing</t>
  </si>
  <si>
    <t xml:space="preserve">Users interested in pension programs, visiting special pages of bank sites and portals.</t>
  </si>
  <si>
    <t xml:space="preserve">  Micro credits</t>
  </si>
  <si>
    <t xml:space="preserve">Users interested in micro consumers credits, visiting bank sites with special credit offers, browsing for credit help services.</t>
  </si>
  <si>
    <t xml:space="preserve">Visitors interested in insurance services.</t>
  </si>
  <si>
    <t xml:space="preserve">Auto Insurance</t>
  </si>
  <si>
    <t xml:space="preserve">Visitors interested in auto insurance.</t>
  </si>
  <si>
    <t xml:space="preserve">Property Insurance</t>
  </si>
  <si>
    <t xml:space="preserve">Visitors interested in property insurance.</t>
  </si>
  <si>
    <t xml:space="preserve">Health Insurance</t>
  </si>
  <si>
    <t xml:space="preserve">Visitors interested in health insurance.</t>
  </si>
  <si>
    <t xml:space="preserve">Invest services</t>
  </si>
  <si>
    <t xml:space="preserve">Investors and investment services.</t>
  </si>
  <si>
    <t xml:space="preserve">Hypothec</t>
  </si>
  <si>
    <t xml:space="preserve">Users interested in mortgage.</t>
  </si>
  <si>
    <t xml:space="preserve">Customs brokers</t>
  </si>
  <si>
    <t xml:space="preserve">Users seeking information about customs brokers service.</t>
  </si>
  <si>
    <t xml:space="preserve">Health Medicine</t>
  </si>
  <si>
    <t xml:space="preserve">Users interested in the services of clinics and dentistry.</t>
  </si>
  <si>
    <t xml:space="preserve">Users studying information about the services of apartments repair and garden improvement.</t>
  </si>
  <si>
    <t xml:space="preserve">Legal</t>
  </si>
  <si>
    <t xml:space="preserve">Legal services - law consulting, legal support of business.</t>
  </si>
  <si>
    <t xml:space="preserve">Manufacturing, Production</t>
  </si>
  <si>
    <t xml:space="preserve">Industrial services - automation and specialized.</t>
  </si>
  <si>
    <t xml:space="preserve">Personal Services and Care</t>
  </si>
  <si>
    <t xml:space="preserve">Users interested in services of personal care (nannies, cleaners, nurses).</t>
  </si>
  <si>
    <t xml:space="preserve">Pets Services</t>
  </si>
  <si>
    <t xml:space="preserve">Veterinary clinics, overexposure,trimming, cynologists.</t>
  </si>
  <si>
    <t xml:space="preserve">Real Estate, Moving, Storage</t>
  </si>
  <si>
    <t xml:space="preserve">Users who are interested in services of realtors (websites of real estate agencies), as well as related services - companies of relocation, temporary storage.</t>
  </si>
  <si>
    <t xml:space="preserve">Restaurants</t>
  </si>
  <si>
    <t xml:space="preserve">Visitors of restaurants sites, reviews, service delivery.</t>
  </si>
  <si>
    <t xml:space="preserve">Bier and Grill Restaurants</t>
  </si>
  <si>
    <t xml:space="preserve">Visitors of  Bier and Grill Restaurants sites, reviews, service delivery.</t>
  </si>
  <si>
    <t xml:space="preserve">Asian Restaurants</t>
  </si>
  <si>
    <t xml:space="preserve">Visitors of Asian Restaurants sites, reviews, service delivery.</t>
  </si>
  <si>
    <t xml:space="preserve">Coffee Houses and Dessert Cafes</t>
  </si>
  <si>
    <t xml:space="preserve">Visitors of Coffee Houses and Dessert Cafes sites, reviews, service delivery.</t>
  </si>
  <si>
    <t xml:space="preserve">Italian Restaurants</t>
  </si>
  <si>
    <t xml:space="preserve">Visitors of Italian restaurants sites, reviews, service delivery.</t>
  </si>
  <si>
    <t xml:space="preserve">Taxi</t>
  </si>
  <si>
    <t xml:space="preserve">Visitors of taxi sites and online taxi services.</t>
  </si>
  <si>
    <t xml:space="preserve">Logistics</t>
  </si>
  <si>
    <t xml:space="preserve">Users interested in logistics services.</t>
  </si>
  <si>
    <t xml:space="preserve">SEO</t>
  </si>
  <si>
    <t xml:space="preserve">Services of website optimization and promotion.</t>
  </si>
  <si>
    <t xml:space="preserve">Sports and Recreation</t>
  </si>
  <si>
    <t xml:space="preserve">Users interested in sports clubs, sections, schools, including  sports rehabilitation and assistance to athletes.</t>
  </si>
  <si>
    <t xml:space="preserve">Users interested in telecommunications servises including mobile operators, internet providers.</t>
  </si>
  <si>
    <t xml:space="preserve">Providers Moscow</t>
  </si>
  <si>
    <t xml:space="preserve">Moscow internet providers services.</t>
  </si>
  <si>
    <t xml:space="preserve">Travel and Transportation</t>
  </si>
  <si>
    <t xml:space="preserve">Travel services - travel agencies, tickets, hotels booking.</t>
  </si>
  <si>
    <t xml:space="preserve">Online shopper</t>
  </si>
  <si>
    <t xml:space="preserve">Online shops clients.</t>
  </si>
  <si>
    <t xml:space="preserve">Auto Parts and Repair</t>
  </si>
  <si>
    <t xml:space="preserve">visitors of online auto parts shops.</t>
  </si>
  <si>
    <t xml:space="preserve">Babies and Kids</t>
  </si>
  <si>
    <t xml:space="preserve">visitors of online children's stores and sections of children goods.</t>
  </si>
  <si>
    <t xml:space="preserve">Books</t>
  </si>
  <si>
    <t xml:space="preserve">Visitors of online book stores.</t>
  </si>
  <si>
    <t xml:space="preserve">Business and Office Supply</t>
  </si>
  <si>
    <t xml:space="preserve">Office goods shops, including  office equipment, stationery, water delivery.</t>
  </si>
  <si>
    <t xml:space="preserve">CPG</t>
  </si>
  <si>
    <t xml:space="preserve">Consumer packaged goods, including daily necessities such as food, hygiene items.</t>
  </si>
  <si>
    <t xml:space="preserve">Beverages</t>
  </si>
  <si>
    <t xml:space="preserve">Users, visiting pages of beverages of online shopping sites.</t>
  </si>
  <si>
    <t xml:space="preserve"> Coffee</t>
  </si>
  <si>
    <t xml:space="preserve">Users, visiting pages of coffee prodacts of online shopping sites.</t>
  </si>
  <si>
    <t xml:space="preserve"> Tea</t>
  </si>
  <si>
    <t xml:space="preserve">Users, visiting pages of tea of online shopping sites.</t>
  </si>
  <si>
    <t xml:space="preserve">  Health and Beauty</t>
  </si>
  <si>
    <t xml:space="preserve">Cosmetics, goods for the care and hygiene.</t>
  </si>
  <si>
    <t xml:space="preserve">Antiperspirants and Deodorants</t>
  </si>
  <si>
    <t xml:space="preserve">Hygienic goods.</t>
  </si>
  <si>
    <t xml:space="preserve">Cosmetics</t>
  </si>
  <si>
    <t xml:space="preserve">Various cosmetics, make-up and care.</t>
  </si>
  <si>
    <t xml:space="preserve">Fragrances</t>
  </si>
  <si>
    <t xml:space="preserve">Perfumery.</t>
  </si>
  <si>
    <t xml:space="preserve">Hair Care</t>
  </si>
  <si>
    <t xml:space="preserve">Products for hair care.</t>
  </si>
  <si>
    <t xml:space="preserve">Products for skin care.</t>
  </si>
  <si>
    <t xml:space="preserve">Products for tooth care.</t>
  </si>
  <si>
    <t xml:space="preserve">Visitors of online shops interested in fashion producrs - clothes, shoes, accessory.</t>
  </si>
  <si>
    <t xml:space="preserve">Accessories</t>
  </si>
  <si>
    <t xml:space="preserve">Users, visiting pages of accessories of online shopping sites.</t>
  </si>
  <si>
    <t xml:space="preserve">Jewelry and Watches</t>
  </si>
  <si>
    <t xml:space="preserve">Users, visiting pages of jewelry and watches of online shopping sites.</t>
  </si>
  <si>
    <t xml:space="preserve">Shoes</t>
  </si>
  <si>
    <t xml:space="preserve">Users, visiting pages of shoes of online shopping sites.</t>
  </si>
  <si>
    <t xml:space="preserve">Women Fashion</t>
  </si>
  <si>
    <t xml:space="preserve">Users, visiting pages of women clothes, shoes, accessory of online shopping sites.</t>
  </si>
  <si>
    <t xml:space="preserve">Men Fashion</t>
  </si>
  <si>
    <t xml:space="preserve">Users, visiting pages of men clothes, shoes, accessory of online shopping sites.</t>
  </si>
  <si>
    <t xml:space="preserve">Gifts and Flowers</t>
  </si>
  <si>
    <t xml:space="preserve">Visitors of online shops of gifts and flowers.</t>
  </si>
  <si>
    <t xml:space="preserve">Food and Wine</t>
  </si>
  <si>
    <t xml:space="preserve">Visitors of food and grocery online shops.</t>
  </si>
  <si>
    <t xml:space="preserve">Visitors of online shops of goods for home and garden.</t>
  </si>
  <si>
    <t xml:space="preserve">Users, visiting online electronics stores selling phones, gadgets.</t>
  </si>
  <si>
    <t xml:space="preserve">Visitors of online music shops.</t>
  </si>
  <si>
    <t xml:space="preserve">Musical Instruments</t>
  </si>
  <si>
    <t xml:space="preserve">Visitors of online music instruments shops.</t>
  </si>
  <si>
    <t xml:space="preserve">Personal Technology</t>
  </si>
  <si>
    <t xml:space="preserve">Visitors  online stores of household and personal equipment.</t>
  </si>
  <si>
    <t xml:space="preserve">Pets Goods</t>
  </si>
  <si>
    <t xml:space="preserve">Visitors of online pet shops and veterinary drugstores.</t>
  </si>
  <si>
    <t xml:space="preserve">Sports Goods</t>
  </si>
  <si>
    <t xml:space="preserve">Visitors of online sports shops.</t>
  </si>
  <si>
    <t xml:space="preserve">Back to School</t>
  </si>
  <si>
    <t xml:space="preserve">Users, visiting pages of goods for school of online shopping sites.</t>
  </si>
  <si>
    <t xml:space="preserve">Travellers         </t>
  </si>
  <si>
    <t xml:space="preserve">Jetsetters who actively search &amp; read content on top travel destinations, activities, accommodations &amp; reviews.</t>
  </si>
  <si>
    <t xml:space="preserve">Accommodations</t>
  </si>
  <si>
    <t xml:space="preserve">Users searching for hotels booking and hotel reviews.</t>
  </si>
  <si>
    <t xml:space="preserve">Vacation Packages</t>
  </si>
  <si>
    <t xml:space="preserve">Users searching for complex tours, travel agencies special offers.</t>
  </si>
  <si>
    <t xml:space="preserve">Cruises</t>
  </si>
  <si>
    <t xml:space="preserve">Users searching information about cruises, interested in tickets for liners, tourist programs of water traveling.</t>
  </si>
  <si>
    <t xml:space="preserve">Car Rentals</t>
  </si>
  <si>
    <t xml:space="preserve">Consumers examining services for renting a car in different countries.</t>
  </si>
  <si>
    <t xml:space="preserve">Flights</t>
  </si>
  <si>
    <t xml:space="preserve">Users looking for airline tickets with special services or carriers sites.</t>
  </si>
  <si>
    <t xml:space="preserve">Business Travelers</t>
  </si>
  <si>
    <t xml:space="preserve">Users interested in business travelling.</t>
  </si>
  <si>
    <t xml:space="preserve">Camping</t>
  </si>
  <si>
    <t xml:space="preserve">Consumers involved in camping trips.</t>
  </si>
  <si>
    <t xml:space="preserve">Location (City/State/Country)</t>
  </si>
  <si>
    <t xml:space="preserve">Visitors interested in traveling on specific countries, popular resorts.</t>
  </si>
  <si>
    <t xml:space="preserve">Users interested in trip to Africa.</t>
  </si>
  <si>
    <t xml:space="preserve">Visitors interested in information about Egipt most popular resorts, hotels, looking for a tickets &amp; tours offers.</t>
  </si>
  <si>
    <t xml:space="preserve">Users searching information about traveling in Europe, including different countries and most popular tourist places.</t>
  </si>
  <si>
    <t xml:space="preserve">Visitors interested in Turkish most popular resorts, hotels, looking for a tickets &amp; tours offers, concerned with sightseeings and culture as well.</t>
  </si>
  <si>
    <t xml:space="preserve">Visitors interested in Greek most popular resorts, hotels, looking for a tickets &amp; tours offers, concerned with sightseeings and culture as well.</t>
  </si>
  <si>
    <t xml:space="preserve">Visitors interested in Croatian most popular resorts, hotels, looking for a tickets &amp; tours offers, concerned with sightseeings and culture as well.</t>
  </si>
  <si>
    <t xml:space="preserve">Visitors interested in Spain most popular resorts, hotels, looking for a tickets &amp; tours offers, concerned with sightseeings and culture as well.</t>
  </si>
  <si>
    <t xml:space="preserve">Visitors interested in Norwegian most popular resorts, hotels, looking for a tickets &amp; tours offers, concerned with sightseeings and culture as well.</t>
  </si>
  <si>
    <t xml:space="preserve">Visitors interested in French most popular resorts, hotels, looking for a tickets &amp; tours offers, concerned with sightseeings and culture as well.</t>
  </si>
  <si>
    <t xml:space="preserve">Visitors interested in German most popular resorts, hotels, looking for a tickets &amp; tours offers, concerned with sightseeings and culture as well.</t>
  </si>
  <si>
    <t xml:space="preserve">Visitors interested in Italian most popular resorts, hotels, looking for a tickets &amp; tours offers, concerned with sightseeings and culture as well.</t>
  </si>
  <si>
    <t xml:space="preserve">Visitors interested in Dutch most popular resorts, hotels, looking for a tickets &amp; tours offers, concerned with sightseeings and culture as well.</t>
  </si>
  <si>
    <t xml:space="preserve">Visitors interested in Portuguese most popular resorts, hotels, looking for a tickets &amp; tours offers, concerned with sightseeings and culture as well.</t>
  </si>
  <si>
    <t xml:space="preserve">UK</t>
  </si>
  <si>
    <t xml:space="preserve">Visitors interested in UK most popular resorts, hotels, looking for a tickets &amp; tours offers, concerned with sightseeings and culture as well.</t>
  </si>
  <si>
    <t xml:space="preserve">Visitors interested in Swiss most popular resorts, hotels, looking for a tickets &amp; tours offers, concerned with sightseeings and culture as well.</t>
  </si>
  <si>
    <t xml:space="preserve">Users searching information about traveling in Russia, including different regions and most popular tourist places.</t>
  </si>
  <si>
    <t xml:space="preserve">Users searching information about traveling in Asia, including different countries and most popular tourist places.</t>
  </si>
  <si>
    <t xml:space="preserve">  China</t>
  </si>
  <si>
    <t xml:space="preserve">Visitors interested in Chinese most popular resorts, hotels, looking for a tickets &amp; tours offers, concerned with sightseeings and culture as well.</t>
  </si>
  <si>
    <t xml:space="preserve">  Hong Kong</t>
  </si>
  <si>
    <t xml:space="preserve">Visitors interested in Hong Kong most popular resorts, hotels, looking for a tickets &amp; tours offers, concerned with sightseeings and culture as well.</t>
  </si>
  <si>
    <t xml:space="preserve">  Indonesia</t>
  </si>
  <si>
    <t xml:space="preserve">Visitors interested in Indonesian most popular resorts, hotels, looking for a tickets &amp; tours offers, concerned with sightseeings and culture as well.</t>
  </si>
  <si>
    <t xml:space="preserve">  Japan</t>
  </si>
  <si>
    <t xml:space="preserve">Visitors interested in Japan most popular resorts, hotels, looking for a tickets &amp; tours offers, concerned with sightseeings and culture as well.</t>
  </si>
  <si>
    <t xml:space="preserve">  Philippines</t>
  </si>
  <si>
    <t xml:space="preserve">Visitors interested in Philippines most popular resorts, hotels, looking for a tickets &amp; tours offers, concerned with sightseeings and culture as well.</t>
  </si>
  <si>
    <t xml:space="preserve">  Singapore </t>
  </si>
  <si>
    <t xml:space="preserve">Visitors interested in Singapore most popular resorts, hotels, looking for a tickets &amp; tours offers, concerned with sightseeings and culture as well.</t>
  </si>
  <si>
    <t xml:space="preserve">  Korea </t>
  </si>
  <si>
    <t xml:space="preserve">Visitors interested in Korean most popular resorts, hotels, looking for a tickets &amp; tours offers, concerned with sightseeings and culture as well.</t>
  </si>
  <si>
    <t xml:space="preserve">  Thailand</t>
  </si>
  <si>
    <t xml:space="preserve">Visitors interested in Thai most popular resorts, hotels, looking for a tickets &amp; tours offers, concerned with sightseeings and culture as well.</t>
  </si>
  <si>
    <t xml:space="preserve">  Malaysia</t>
  </si>
  <si>
    <t xml:space="preserve">Visitors interested in Malaysian most popular resorts, hotels, looking for a tickets &amp; tours offers, concerned with sightseeings and culture as well.</t>
  </si>
  <si>
    <t xml:space="preserve">Users searching information about traveling in North America, including different countries and most popular tourist places.</t>
  </si>
  <si>
    <t xml:space="preserve">  US</t>
  </si>
  <si>
    <t xml:space="preserve">Visitors interested in USA most popular resorts, hotels, looking for a tickets &amp; tours offers, concerned with sightseeings, education and culture as well.</t>
  </si>
  <si>
    <t xml:space="preserve">  Canada</t>
  </si>
  <si>
    <t xml:space="preserve">Visitors interested in Canada most popular resorts, hotels, looking for a tickets &amp; tours offers, concerned with sightseeings, education and culture as well.</t>
  </si>
  <si>
    <t xml:space="preserve">Users searching information about traveling in South America, including different countries and most popular tourist places.</t>
  </si>
  <si>
    <t xml:space="preserve">Visitors interested in Australian most popular resorts, hotels, looking for a tickets &amp; tours offers, concerned with sightseeings and culture as well.</t>
  </si>
  <si>
    <t xml:space="preserve">Custom</t>
  </si>
  <si>
    <t xml:space="preserve">Avito</t>
  </si>
  <si>
    <t xml:space="preserve">Avito.ru visitors</t>
  </si>
  <si>
    <t xml:space="preserve">High interest</t>
  </si>
  <si>
    <t xml:space="preserve">Consumer electronics_h</t>
  </si>
  <si>
    <t xml:space="preserve">visitors of section Consumer electronics on the website avito.ru</t>
  </si>
  <si>
    <t xml:space="preserve">Audio and video_h</t>
  </si>
  <si>
    <t xml:space="preserve">visitors of section Audio and video on the website avito.ru</t>
  </si>
  <si>
    <t xml:space="preserve">Games, consoles and programs_h</t>
  </si>
  <si>
    <t xml:space="preserve">visitors of section Games, consoles and programs on the website avito.ru</t>
  </si>
  <si>
    <t xml:space="preserve">Desktop computers_h</t>
  </si>
  <si>
    <t xml:space="preserve">visitors of section Desktop computers on the website avito.ru</t>
  </si>
  <si>
    <t xml:space="preserve">Laptops_h</t>
  </si>
  <si>
    <t xml:space="preserve">visitors of section Laptops on the website avito.ru</t>
  </si>
  <si>
    <t xml:space="preserve">Office equipment and consumables_h</t>
  </si>
  <si>
    <t xml:space="preserve">visitors of section Office equipment and consumables on the website avito.ru</t>
  </si>
  <si>
    <t xml:space="preserve">Tablets and e-books_h</t>
  </si>
  <si>
    <t xml:space="preserve">visitors of section Tablets and e-books on the website avito.ru</t>
  </si>
  <si>
    <t xml:space="preserve">Mobile phones_h</t>
  </si>
  <si>
    <t xml:space="preserve">visitors of section Mobile phones on the website avito.ru</t>
  </si>
  <si>
    <t xml:space="preserve">Computers goods_h</t>
  </si>
  <si>
    <t xml:space="preserve">visitors of section Computers goods on the website avito.ru</t>
  </si>
  <si>
    <t xml:space="preserve">Photo equipment_h</t>
  </si>
  <si>
    <t xml:space="preserve">visitors of section Photo equipment on the website avito.ru</t>
  </si>
  <si>
    <t xml:space="preserve">For business_h</t>
  </si>
  <si>
    <t xml:space="preserve">visitors of section For business on the website avito.ru</t>
  </si>
  <si>
    <t xml:space="preserve">Ready business_h</t>
  </si>
  <si>
    <t xml:space="preserve">visitors of section Ready business on the website avito.ru</t>
  </si>
  <si>
    <t xml:space="preserve">Business equipment_h</t>
  </si>
  <si>
    <t xml:space="preserve">visitors of section Business equipment on the website avito.ru</t>
  </si>
  <si>
    <t xml:space="preserve">For home and garden_h</t>
  </si>
  <si>
    <t xml:space="preserve">visitors of section For home and garden on the website avito.ru</t>
  </si>
  <si>
    <t xml:space="preserve">Appliances_h</t>
  </si>
  <si>
    <t xml:space="preserve">visitors of section Appliances on the website avito.ru</t>
  </si>
  <si>
    <t xml:space="preserve">Furniture and interior_h</t>
  </si>
  <si>
    <t xml:space="preserve">visitors of section Furniture and interior on the website avito.ru</t>
  </si>
  <si>
    <t xml:space="preserve">Cookware and kitchen products_h</t>
  </si>
  <si>
    <t xml:space="preserve">visitors of section Cookware and kitchen products on the website avito.ru</t>
  </si>
  <si>
    <t xml:space="preserve">Food_h</t>
  </si>
  <si>
    <t xml:space="preserve">visitors of section Food on the website avito.ru</t>
  </si>
  <si>
    <t xml:space="preserve">Plants_h</t>
  </si>
  <si>
    <t xml:space="preserve">visitors of section Plants on the website avito.ru</t>
  </si>
  <si>
    <t xml:space="preserve">Repair and construction_h</t>
  </si>
  <si>
    <t xml:space="preserve">visitors of section Repair and construction on the website avito.ru</t>
  </si>
  <si>
    <t xml:space="preserve">Pets_h</t>
  </si>
  <si>
    <t xml:space="preserve">visitors of section Pets on the website avito.ru</t>
  </si>
  <si>
    <t xml:space="preserve">Aquarium_h</t>
  </si>
  <si>
    <t xml:space="preserve">visitors of section Aquarium on the website avito.ru</t>
  </si>
  <si>
    <t xml:space="preserve">Other pets_h</t>
  </si>
  <si>
    <t xml:space="preserve">visitors of section Other pets on the website avito.ru</t>
  </si>
  <si>
    <t xml:space="preserve">Cats_h</t>
  </si>
  <si>
    <t xml:space="preserve">visitors of section Cats on the website avito.ru</t>
  </si>
  <si>
    <t xml:space="preserve">Birds_h</t>
  </si>
  <si>
    <t xml:space="preserve">visitors of section Birds on the website avito.ru</t>
  </si>
  <si>
    <t xml:space="preserve">Dogs_h</t>
  </si>
  <si>
    <t xml:space="preserve">visitors of section Dogs on the website avito.ru</t>
  </si>
  <si>
    <t xml:space="preserve">Goods for pets_h</t>
  </si>
  <si>
    <t xml:space="preserve">visitors of section Goods for pets on the website avito.ru</t>
  </si>
  <si>
    <t xml:space="preserve">Personal stuff_h</t>
  </si>
  <si>
    <t xml:space="preserve">visitors of section Personal stuff on the website avito.ru</t>
  </si>
  <si>
    <t xml:space="preserve">Children's clothing and footwear_h</t>
  </si>
  <si>
    <t xml:space="preserve">visitors of section Children's clothing and footwear on the website avito.ru</t>
  </si>
  <si>
    <t xml:space="preserve">Beauty and health_h</t>
  </si>
  <si>
    <t xml:space="preserve">visitors of section Beauty and health on the website avito.ru</t>
  </si>
  <si>
    <t xml:space="preserve">Clothes, footwear, accessories_h</t>
  </si>
  <si>
    <t xml:space="preserve">visitors of section Clothes, footwear, accessories on the website avito.ru</t>
  </si>
  <si>
    <t xml:space="preserve">Children's products and toys_h</t>
  </si>
  <si>
    <t xml:space="preserve">visitors of section Children's products and toys on the website avito.ru</t>
  </si>
  <si>
    <t xml:space="preserve">Watches and jewelry_h</t>
  </si>
  <si>
    <t xml:space="preserve">visitors of section Watches and jewelry on the website avito.ru</t>
  </si>
  <si>
    <t xml:space="preserve">Real estate_h</t>
  </si>
  <si>
    <t xml:space="preserve">visitors of section Real estate on the website avito.ru</t>
  </si>
  <si>
    <t xml:space="preserve">Garages and parking spaces_h</t>
  </si>
  <si>
    <t xml:space="preserve">visitors of section Garages and parking spaces on the website avito.ru</t>
  </si>
  <si>
    <t xml:space="preserve">Houses, villas, cottages_h</t>
  </si>
  <si>
    <t xml:space="preserve">visitors of section Houses, villas, cottages on the website avito.ru</t>
  </si>
  <si>
    <t xml:space="preserve">Lots_h</t>
  </si>
  <si>
    <t xml:space="preserve">visitors of section Lots on the website avito.ru</t>
  </si>
  <si>
    <t xml:space="preserve">Flats_h</t>
  </si>
  <si>
    <t xml:space="preserve">visitors of section Flats on the website avito.ru</t>
  </si>
  <si>
    <t xml:space="preserve">Commercial estate_h</t>
  </si>
  <si>
    <t xml:space="preserve">visitors of section Commercial estate on the website avito.ru</t>
  </si>
  <si>
    <t xml:space="preserve">Rooms_h</t>
  </si>
  <si>
    <t xml:space="preserve">visitors of section Rooms on the website avito.ru</t>
  </si>
  <si>
    <t xml:space="preserve">Real estate abroad_h</t>
  </si>
  <si>
    <t xml:space="preserve">visitors of section Real estate abroad on the website avito.ru</t>
  </si>
  <si>
    <t xml:space="preserve">Job_h</t>
  </si>
  <si>
    <t xml:space="preserve">visitors of section Job on the website avito.ru</t>
  </si>
  <si>
    <t xml:space="preserve">Vacant jobs_h</t>
  </si>
  <si>
    <t xml:space="preserve">visitors of section Vacant jobs on the website avito.ru</t>
  </si>
  <si>
    <t xml:space="preserve">Resume_h</t>
  </si>
  <si>
    <t xml:space="preserve">visitors of section Resume on the website avito.ru</t>
  </si>
  <si>
    <t xml:space="preserve">Transport_h</t>
  </si>
  <si>
    <t xml:space="preserve">visitors of section Transport on the website avito.ru</t>
  </si>
  <si>
    <t xml:space="preserve">Used cars_h</t>
  </si>
  <si>
    <t xml:space="preserve">visitors of section Used cars on the website avito.ru</t>
  </si>
  <si>
    <t xml:space="preserve">Water transport_h</t>
  </si>
  <si>
    <t xml:space="preserve">visitors of section Water transport on the website avito.ru</t>
  </si>
  <si>
    <t xml:space="preserve">Trucks and special machinery_h</t>
  </si>
  <si>
    <t xml:space="preserve">visitors of section Trucks and special machinery on the website avito.ru</t>
  </si>
  <si>
    <t xml:space="preserve">Parts and accessories_h</t>
  </si>
  <si>
    <t xml:space="preserve">visitors of section Parts and accessories on the website avito.ru</t>
  </si>
  <si>
    <t xml:space="preserve">Motorcycles and motor vehicles_h</t>
  </si>
  <si>
    <t xml:space="preserve">visitors of section Motorcycles and motor vehicles on the website avito.ru</t>
  </si>
  <si>
    <t xml:space="preserve">New cars_h</t>
  </si>
  <si>
    <t xml:space="preserve">visitors of section New cars on the website avito.ru</t>
  </si>
  <si>
    <t xml:space="preserve">Services_h</t>
  </si>
  <si>
    <t xml:space="preserve">visitors of section Services on the website avito.ru</t>
  </si>
  <si>
    <t xml:space="preserve">Requests for services_h</t>
  </si>
  <si>
    <t xml:space="preserve">visitors of section Requests for services on the website avito.ru</t>
  </si>
  <si>
    <t xml:space="preserve">Proposal of services_h</t>
  </si>
  <si>
    <t xml:space="preserve">visitors of section Proposal of services on the website avito.ru</t>
  </si>
  <si>
    <t xml:space="preserve">Hobby and leisure_h</t>
  </si>
  <si>
    <t xml:space="preserve">visitors of section Hobby and leisure on the website avito.ru</t>
  </si>
  <si>
    <t xml:space="preserve">Tickets and travel_h</t>
  </si>
  <si>
    <t xml:space="preserve">visitors of section Tickets and travel on the website avito.ru</t>
  </si>
  <si>
    <t xml:space="preserve">Bicycles_h</t>
  </si>
  <si>
    <t xml:space="preserve">visitors of section Bicycles on the website avito.ru</t>
  </si>
  <si>
    <t xml:space="preserve">Dating_h</t>
  </si>
  <si>
    <t xml:space="preserve">visitors of section Dating on the website avito.ru</t>
  </si>
  <si>
    <t xml:space="preserve">Books and magazines_h</t>
  </si>
  <si>
    <t xml:space="preserve">visitors of section Books and magazines on the website avito.ru</t>
  </si>
  <si>
    <t xml:space="preserve">Collecting_h</t>
  </si>
  <si>
    <t xml:space="preserve">visitors of section Collecting on the website avito.ru</t>
  </si>
  <si>
    <t xml:space="preserve">Musical instruments_h</t>
  </si>
  <si>
    <t xml:space="preserve">visitors of section Musical instruments on the website avito.ru</t>
  </si>
  <si>
    <t xml:space="preserve">Hunting and fishing_h</t>
  </si>
  <si>
    <t xml:space="preserve">visitors of section Hunting and fishing on the website avito.ru</t>
  </si>
  <si>
    <t xml:space="preserve">Sport and recreation_h</t>
  </si>
  <si>
    <t xml:space="preserve">visitors of section Sport and recreation on the website avito.ru</t>
  </si>
  <si>
    <t xml:space="preserve">Low interest</t>
  </si>
  <si>
    <t xml:space="preserve">Consumer electronics_l</t>
  </si>
  <si>
    <t xml:space="preserve">Audio and video_l</t>
  </si>
  <si>
    <t xml:space="preserve">Games, consoles and programs_l</t>
  </si>
  <si>
    <t xml:space="preserve">Desktop computers_l</t>
  </si>
  <si>
    <t xml:space="preserve">Laptops_l</t>
  </si>
  <si>
    <t xml:space="preserve">Office equipment and consumables_l</t>
  </si>
  <si>
    <t xml:space="preserve">Tablets and e-books_l</t>
  </si>
  <si>
    <t xml:space="preserve">Mobile phones_l</t>
  </si>
  <si>
    <t xml:space="preserve">Computers goods_l</t>
  </si>
  <si>
    <t xml:space="preserve">Photo equipment_l</t>
  </si>
  <si>
    <t xml:space="preserve">For business_l</t>
  </si>
  <si>
    <t xml:space="preserve">Ready business_l</t>
  </si>
  <si>
    <t xml:space="preserve">Business equipment_l</t>
  </si>
  <si>
    <t xml:space="preserve">For home and garden_l</t>
  </si>
  <si>
    <t xml:space="preserve">Appliances_l</t>
  </si>
  <si>
    <t xml:space="preserve">Furniture and interior_l</t>
  </si>
  <si>
    <t xml:space="preserve">Cookware and kitchen products_l</t>
  </si>
  <si>
    <t xml:space="preserve">Food_l</t>
  </si>
  <si>
    <t xml:space="preserve">Plants_l</t>
  </si>
  <si>
    <t xml:space="preserve">Repair and construction_l</t>
  </si>
  <si>
    <t xml:space="preserve">Pets_l</t>
  </si>
  <si>
    <t xml:space="preserve">Aquarium_l</t>
  </si>
  <si>
    <t xml:space="preserve">Other pets_l</t>
  </si>
  <si>
    <t xml:space="preserve">Cats_l</t>
  </si>
  <si>
    <t xml:space="preserve">Birds_l</t>
  </si>
  <si>
    <t xml:space="preserve">Dogs_l</t>
  </si>
  <si>
    <t xml:space="preserve">Goods for pets_l</t>
  </si>
  <si>
    <t xml:space="preserve">Personal stuff_l</t>
  </si>
  <si>
    <t xml:space="preserve">Children's clothing and footwear_l</t>
  </si>
  <si>
    <t xml:space="preserve">Beauty and health_l</t>
  </si>
  <si>
    <t xml:space="preserve">Clothes, footwear, accessories_l</t>
  </si>
  <si>
    <t xml:space="preserve">Children's products and toys_l</t>
  </si>
  <si>
    <t xml:space="preserve">Watches and jewelry_l</t>
  </si>
  <si>
    <t xml:space="preserve">Real estate_l</t>
  </si>
  <si>
    <t xml:space="preserve">Garages and parking spaces_l</t>
  </si>
  <si>
    <t xml:space="preserve">Houses, villas, cottages_l</t>
  </si>
  <si>
    <t xml:space="preserve">Lots_l</t>
  </si>
  <si>
    <t xml:space="preserve">Flats_l</t>
  </si>
  <si>
    <t xml:space="preserve">Commercial estate_l</t>
  </si>
  <si>
    <t xml:space="preserve">Rooms_l</t>
  </si>
  <si>
    <t xml:space="preserve">Real estate abroad_l</t>
  </si>
  <si>
    <t xml:space="preserve">Job_l</t>
  </si>
  <si>
    <t xml:space="preserve">Vacant jobs_l</t>
  </si>
  <si>
    <t xml:space="preserve">Resume_l</t>
  </si>
  <si>
    <t xml:space="preserve">Transport_l</t>
  </si>
  <si>
    <t xml:space="preserve">Used cars_l</t>
  </si>
  <si>
    <t xml:space="preserve">Water transport_l</t>
  </si>
  <si>
    <t xml:space="preserve">Trucks and special machinery_l</t>
  </si>
  <si>
    <t xml:space="preserve">Parts and accessories_l</t>
  </si>
  <si>
    <t xml:space="preserve">Motorcycles and motor vehicles_l</t>
  </si>
  <si>
    <t xml:space="preserve">New cars_l</t>
  </si>
  <si>
    <t xml:space="preserve">Services_l</t>
  </si>
  <si>
    <t xml:space="preserve">Requests for services_l</t>
  </si>
  <si>
    <t xml:space="preserve">Proposal of services_l</t>
  </si>
  <si>
    <t xml:space="preserve">Hobby and leisure_l</t>
  </si>
  <si>
    <t xml:space="preserve">Tickets and travel_l</t>
  </si>
  <si>
    <t xml:space="preserve">Bicycles_l</t>
  </si>
  <si>
    <t xml:space="preserve">Dating_l</t>
  </si>
  <si>
    <t xml:space="preserve">Books and magazines_l</t>
  </si>
  <si>
    <t xml:space="preserve">Collecting_l</t>
  </si>
  <si>
    <t xml:space="preserve">Musical instruments_l</t>
  </si>
  <si>
    <t xml:space="preserve">Hunting and fishing_l</t>
  </si>
  <si>
    <t xml:space="preserve">Sport and recreation_l</t>
  </si>
  <si>
    <t xml:space="preserve">Medium interest</t>
  </si>
  <si>
    <t xml:space="preserve">Consumer electronics_m</t>
  </si>
  <si>
    <t xml:space="preserve">Audio and video_m</t>
  </si>
  <si>
    <t xml:space="preserve">Games, consoles and programs_m</t>
  </si>
  <si>
    <t xml:space="preserve">Desktop computers_m</t>
  </si>
  <si>
    <t xml:space="preserve">Laptops_m</t>
  </si>
  <si>
    <t xml:space="preserve">Office equipment and consumables_m</t>
  </si>
  <si>
    <t xml:space="preserve">Tablets and e-books_m</t>
  </si>
  <si>
    <t xml:space="preserve">Mobile phones_m</t>
  </si>
  <si>
    <t xml:space="preserve">Computers goods_m</t>
  </si>
  <si>
    <t xml:space="preserve">Photo equipment_m</t>
  </si>
  <si>
    <t xml:space="preserve">For business_m</t>
  </si>
  <si>
    <t xml:space="preserve">Ready business_m</t>
  </si>
  <si>
    <t xml:space="preserve">Business equipment_m</t>
  </si>
  <si>
    <t xml:space="preserve">For home and garden_m</t>
  </si>
  <si>
    <t xml:space="preserve">Appliances_m</t>
  </si>
  <si>
    <t xml:space="preserve">Furniture and interior_m</t>
  </si>
  <si>
    <t xml:space="preserve">Cookware and kitchen products_m</t>
  </si>
  <si>
    <t xml:space="preserve">Food_m</t>
  </si>
  <si>
    <t xml:space="preserve">Plants_m</t>
  </si>
  <si>
    <t xml:space="preserve">Repair and construction_m</t>
  </si>
  <si>
    <t xml:space="preserve">Pets_m</t>
  </si>
  <si>
    <t xml:space="preserve">Aquarium_m</t>
  </si>
  <si>
    <t xml:space="preserve">Other pets_m</t>
  </si>
  <si>
    <t xml:space="preserve">Cats_m</t>
  </si>
  <si>
    <t xml:space="preserve">Birds_m</t>
  </si>
  <si>
    <t xml:space="preserve">Dogs_m</t>
  </si>
  <si>
    <t xml:space="preserve">Goods for pets_m</t>
  </si>
  <si>
    <t xml:space="preserve">Personal stuff_m</t>
  </si>
  <si>
    <t xml:space="preserve">Children's clothing and footwear_m</t>
  </si>
  <si>
    <t xml:space="preserve">Beauty and health_m</t>
  </si>
  <si>
    <t xml:space="preserve">Clothes, footwear, accessories_m</t>
  </si>
  <si>
    <t xml:space="preserve">Children's products and toys_m</t>
  </si>
  <si>
    <t xml:space="preserve">Watches and jewelry_m</t>
  </si>
  <si>
    <t xml:space="preserve">Real estate_m</t>
  </si>
  <si>
    <t xml:space="preserve">Garages and parking spaces_m</t>
  </si>
  <si>
    <t xml:space="preserve">Houses, villas, cottages_m</t>
  </si>
  <si>
    <t xml:space="preserve">Lots_m</t>
  </si>
  <si>
    <t xml:space="preserve">Flats_m</t>
  </si>
  <si>
    <t xml:space="preserve">Commercial estate_m</t>
  </si>
  <si>
    <t xml:space="preserve">Rooms_m</t>
  </si>
  <si>
    <t xml:space="preserve">Real estate abroad_m</t>
  </si>
  <si>
    <t xml:space="preserve">Job_m</t>
  </si>
  <si>
    <t xml:space="preserve">Vacant jobs_m</t>
  </si>
  <si>
    <t xml:space="preserve">Resume_m</t>
  </si>
  <si>
    <t xml:space="preserve">Transport_m</t>
  </si>
  <si>
    <t xml:space="preserve">Water transport_m</t>
  </si>
  <si>
    <t xml:space="preserve">Used cars_m</t>
  </si>
  <si>
    <t xml:space="preserve">Trucks and special machinery_m</t>
  </si>
  <si>
    <t xml:space="preserve">Parts and accessories_m</t>
  </si>
  <si>
    <t xml:space="preserve">Motorcycles and motor vehicles_m</t>
  </si>
  <si>
    <t xml:space="preserve">New cars_m</t>
  </si>
  <si>
    <t xml:space="preserve">Services_m</t>
  </si>
  <si>
    <t xml:space="preserve">Requests for services_m</t>
  </si>
  <si>
    <t xml:space="preserve">Proposal of services_m</t>
  </si>
  <si>
    <t xml:space="preserve">Hobby and leisure_m</t>
  </si>
  <si>
    <t xml:space="preserve">Tickets and travel_m</t>
  </si>
  <si>
    <t xml:space="preserve">Bicycles_m</t>
  </si>
  <si>
    <t xml:space="preserve">Dating_m</t>
  </si>
  <si>
    <t xml:space="preserve">Books and magazines_m</t>
  </si>
  <si>
    <t xml:space="preserve">Collecting_m</t>
  </si>
  <si>
    <t xml:space="preserve">Musical instruments_m</t>
  </si>
  <si>
    <t xml:space="preserve">Hunting and fishing_m</t>
  </si>
  <si>
    <t xml:space="preserve">Sport and recreation_m</t>
  </si>
  <si>
    <t xml:space="preserve">Adriver</t>
  </si>
  <si>
    <t xml:space="preserve">Men</t>
  </si>
  <si>
    <t xml:space="preserve">Women</t>
  </si>
  <si>
    <t xml:space="preserve">Age 12-24</t>
  </si>
  <si>
    <t xml:space="preserve">Age 25-44</t>
  </si>
  <si>
    <t xml:space="preserve">Age 45+</t>
  </si>
  <si>
    <t xml:space="preserve">Auto and transport</t>
  </si>
  <si>
    <t xml:space="preserve">Audi owners and fans</t>
  </si>
  <si>
    <t xml:space="preserve">BMW owners and fans</t>
  </si>
  <si>
    <t xml:space="preserve">Cadilac owners and fans</t>
  </si>
  <si>
    <t xml:space="preserve">Chevrolet owners and fans</t>
  </si>
  <si>
    <t xml:space="preserve">Citroen owners and fans</t>
  </si>
  <si>
    <t xml:space="preserve">Ford owners and fans</t>
  </si>
  <si>
    <t xml:space="preserve">Honda owners and fans</t>
  </si>
  <si>
    <t xml:space="preserve">Hyundai owners and fans</t>
  </si>
  <si>
    <t xml:space="preserve">Land Rover owners and fans</t>
  </si>
  <si>
    <t xml:space="preserve">Mazda owners and fans</t>
  </si>
  <si>
    <t xml:space="preserve">Mercedes-Benz owners and fans</t>
  </si>
  <si>
    <t xml:space="preserve">Mitsubishi owners and fans</t>
  </si>
  <si>
    <t xml:space="preserve">Nissan owners and fans</t>
  </si>
  <si>
    <t xml:space="preserve">Opel owners and fans</t>
  </si>
  <si>
    <t xml:space="preserve">Peugeot owners and fans</t>
  </si>
  <si>
    <t xml:space="preserve">Porsche owners and fans</t>
  </si>
  <si>
    <t xml:space="preserve">Renault owners and fans</t>
  </si>
  <si>
    <t xml:space="preserve">Skoda owners and fans</t>
  </si>
  <si>
    <t xml:space="preserve">Suzuki owners and fans</t>
  </si>
  <si>
    <t xml:space="preserve">Toyota and Lexus owners and fans</t>
  </si>
  <si>
    <t xml:space="preserve">Volkswagen owners and fans</t>
  </si>
  <si>
    <t xml:space="preserve">Volvo owners and fans</t>
  </si>
  <si>
    <t xml:space="preserve">VAZ owners and fans</t>
  </si>
  <si>
    <t xml:space="preserve">GAZ owners and fans</t>
  </si>
  <si>
    <t xml:space="preserve">Domestic cars owners and buyers</t>
  </si>
  <si>
    <t xml:space="preserve">Motorists</t>
  </si>
  <si>
    <t xml:space="preserve">Autopress readers</t>
  </si>
  <si>
    <t xml:space="preserve">Auto communities members</t>
  </si>
  <si>
    <t xml:space="preserve">Traffic regulations learners</t>
  </si>
  <si>
    <t xml:space="preserve">Auto literature leaners</t>
  </si>
  <si>
    <t xml:space="preserve">Buyers and sellers of used cars</t>
  </si>
  <si>
    <t xml:space="preserve">Buyers of new cars</t>
  </si>
  <si>
    <t xml:space="preserve">Utomotive products buyers</t>
  </si>
  <si>
    <t xml:space="preserve">Wheels and tires buyers</t>
  </si>
  <si>
    <t xml:space="preserve">Buyers of chemicals and car care products</t>
  </si>
  <si>
    <t xml:space="preserve">Auto electronics buyers</t>
  </si>
  <si>
    <t xml:space="preserve">Interested in car repair </t>
  </si>
  <si>
    <t xml:space="preserve">Auto tuning fans</t>
  </si>
  <si>
    <t xml:space="preserve">Crossovers and SUVs fans</t>
  </si>
  <si>
    <t xml:space="preserve">Water motor fans</t>
  </si>
  <si>
    <t xml:space="preserve"> Motorbike fans</t>
  </si>
  <si>
    <t xml:space="preserve">Scooters and mopeds drivers</t>
  </si>
  <si>
    <t xml:space="preserve">Fans of the auto and motorsports</t>
  </si>
  <si>
    <t xml:space="preserve">Manufacturers and sellers of commercial vehicles</t>
  </si>
  <si>
    <t xml:space="preserve">Buyers and owners of foreign cars economy class</t>
  </si>
  <si>
    <t xml:space="preserve">Buyers and owners of cars of the middle class</t>
  </si>
  <si>
    <t xml:space="preserve">Buyers and owners of foreign cars premium</t>
  </si>
  <si>
    <t xml:space="preserve">Cargo, mail, logistics</t>
  </si>
  <si>
    <t xml:space="preserve">Interested in delivery of mail and parcels</t>
  </si>
  <si>
    <t xml:space="preserve">Interested in commercial trucking</t>
  </si>
  <si>
    <t xml:space="preserve">Interested in commercial shipping</t>
  </si>
  <si>
    <t xml:space="preserve">Baby products and services</t>
  </si>
  <si>
    <t xml:space="preserve">Parents</t>
  </si>
  <si>
    <t xml:space="preserve">Children goods buyers</t>
  </si>
  <si>
    <t xml:space="preserve">Toys and games buyers</t>
  </si>
  <si>
    <t xml:space="preserve">Story tales searchers</t>
  </si>
  <si>
    <t xml:space="preserve">Parents are passionate about education and development of children</t>
  </si>
  <si>
    <t xml:space="preserve">Searching a name for the newborn</t>
  </si>
  <si>
    <t xml:space="preserve">Expectant mothers</t>
  </si>
  <si>
    <t xml:space="preserve">Baby food buyers</t>
  </si>
  <si>
    <t xml:space="preserve">Pet fans</t>
  </si>
  <si>
    <t xml:space="preserve">Vet service searchers</t>
  </si>
  <si>
    <t xml:space="preserve">Cats owners</t>
  </si>
  <si>
    <t xml:space="preserve">Members of clubs and societies animal lovers</t>
  </si>
  <si>
    <t xml:space="preserve">Dogs owners</t>
  </si>
  <si>
    <t xml:space="preserve">Animals products buyers</t>
  </si>
  <si>
    <t xml:space="preserve">Owners of exotic animals</t>
  </si>
  <si>
    <t xml:space="preserve">Breeders</t>
  </si>
  <si>
    <t xml:space="preserve">Medicine</t>
  </si>
  <si>
    <t xml:space="preserve">Interested in medical services and medicines</t>
  </si>
  <si>
    <t xml:space="preserve">Medical resources visitors</t>
  </si>
  <si>
    <t xml:space="preserve">Interested in plastic surgery</t>
  </si>
  <si>
    <t xml:space="preserve">Interested in dentistry</t>
  </si>
  <si>
    <t xml:space="preserve">Seeking information about medications</t>
  </si>
  <si>
    <t xml:space="preserve">Interested in folk medicine</t>
  </si>
  <si>
    <t xml:space="preserve">Interested in alternative medicine</t>
  </si>
  <si>
    <t xml:space="preserve">Interested in diets</t>
  </si>
  <si>
    <t xml:space="preserve">Interested in the real estate market</t>
  </si>
  <si>
    <t xml:space="preserve">Interested in real estate abroad</t>
  </si>
  <si>
    <t xml:space="preserve">Interested in urban real estate</t>
  </si>
  <si>
    <t xml:space="preserve">Interested in country real estate</t>
  </si>
  <si>
    <t xml:space="preserve">Interested in commercial real estate</t>
  </si>
  <si>
    <t xml:space="preserve">Interested in additional education</t>
  </si>
  <si>
    <t xml:space="preserve">Students drawing</t>
  </si>
  <si>
    <t xml:space="preserve">Students and applicants</t>
  </si>
  <si>
    <t xml:space="preserve">Interested in distance learning</t>
  </si>
  <si>
    <t xml:space="preserve">Interested in preschool education</t>
  </si>
  <si>
    <t xml:space="preserve">Interested in correctional education</t>
  </si>
  <si>
    <t xml:space="preserve">Pupils of primary and secondary schools</t>
  </si>
  <si>
    <t xml:space="preserve">Visitors of educational comprehensive school resources</t>
  </si>
  <si>
    <t xml:space="preserve">Teachers</t>
  </si>
  <si>
    <t xml:space="preserve">In search of essay, coursework, diploma</t>
  </si>
  <si>
    <t xml:space="preserve">In search of compositions or prepared homework</t>
  </si>
  <si>
    <t xml:space="preserve">Exam preparation</t>
  </si>
  <si>
    <t xml:space="preserve">Linguistic resources users</t>
  </si>
  <si>
    <t xml:space="preserve">Encyclopedias users</t>
  </si>
  <si>
    <t xml:space="preserve">Clothing, shoes and accessories</t>
  </si>
  <si>
    <t xml:space="preserve">Clothing, footwear and accessories buyers</t>
  </si>
  <si>
    <t xml:space="preserve">Clothing buyers</t>
  </si>
  <si>
    <t xml:space="preserve">Women's clothing buyers</t>
  </si>
  <si>
    <t xml:space="preserve">Shoes buyers</t>
  </si>
  <si>
    <t xml:space="preserve">Buyers of leather and fur </t>
  </si>
  <si>
    <t xml:space="preserve">Interested in fashion and fashion designers</t>
  </si>
  <si>
    <t xml:space="preserve">Organizations, politics, religion</t>
  </si>
  <si>
    <t xml:space="preserve">Interested in politics</t>
  </si>
  <si>
    <t xml:space="preserve">Interested in social protection</t>
  </si>
  <si>
    <t xml:space="preserve">Computers soft</t>
  </si>
  <si>
    <t xml:space="preserve">Computer specialists</t>
  </si>
  <si>
    <t xml:space="preserve">Web programmers and web designers</t>
  </si>
  <si>
    <t xml:space="preserve">Readers of the news of the IT field</t>
  </si>
  <si>
    <t xml:space="preserve">Members of the IT communities</t>
  </si>
  <si>
    <t xml:space="preserve">Programmers</t>
  </si>
  <si>
    <t xml:space="preserve">Antivirus users</t>
  </si>
  <si>
    <t xml:space="preserve">Online soft buyers</t>
  </si>
  <si>
    <t xml:space="preserve">Advanced computer users</t>
  </si>
  <si>
    <t xml:space="preserve">Photoshop users</t>
  </si>
  <si>
    <t xml:space="preserve">3D designers and clients</t>
  </si>
  <si>
    <t xml:space="preserve">Job and career</t>
  </si>
  <si>
    <t xml:space="preserve">Studying information about career and employment</t>
  </si>
  <si>
    <t xml:space="preserve">Interested in earning money on the Internet</t>
  </si>
  <si>
    <t xml:space="preserve">Entertainment and leisure</t>
  </si>
  <si>
    <t xml:space="preserve">In search of leisure and entertainment</t>
  </si>
  <si>
    <t xml:space="preserve">Fans of audiobooks</t>
  </si>
  <si>
    <t xml:space="preserve">Online libraries readers</t>
  </si>
  <si>
    <t xml:space="preserve">Books buyers</t>
  </si>
  <si>
    <t xml:space="preserve">Cinema fans</t>
  </si>
  <si>
    <t xml:space="preserve">Studying posters</t>
  </si>
  <si>
    <t xml:space="preserve">Online radio listeners</t>
  </si>
  <si>
    <t xml:space="preserve">Comics and animation fans</t>
  </si>
  <si>
    <t xml:space="preserve">Classical music fans</t>
  </si>
  <si>
    <t xml:space="preserve">Cooking fans</t>
  </si>
  <si>
    <t xml:space="preserve">Gourmets</t>
  </si>
  <si>
    <t xml:space="preserve">Interested in food delivery</t>
  </si>
  <si>
    <t xml:space="preserve">Esotericism</t>
  </si>
  <si>
    <t xml:space="preserve">Celebrations organizers</t>
  </si>
  <si>
    <t xml:space="preserve">Preparing for the holiday - cards, greetings, toasts</t>
  </si>
  <si>
    <t xml:space="preserve">Choosing gifts</t>
  </si>
  <si>
    <t xml:space="preserve">Astronomy fans</t>
  </si>
  <si>
    <t xml:space="preserve">Interested in military equipment and army</t>
  </si>
  <si>
    <t xml:space="preserve">Interested in aviation</t>
  </si>
  <si>
    <t xml:space="preserve">Fond of treasure</t>
  </si>
  <si>
    <t xml:space="preserve">Collectors</t>
  </si>
  <si>
    <t xml:space="preserve">Modeling fans</t>
  </si>
  <si>
    <t xml:space="preserve">Knives collectors</t>
  </si>
  <si>
    <t xml:space="preserve">Numismatists</t>
  </si>
  <si>
    <t xml:space="preserve">Hunters</t>
  </si>
  <si>
    <t xml:space="preserve">Fond of electronics</t>
  </si>
  <si>
    <t xml:space="preserve">Fond of crafts</t>
  </si>
  <si>
    <t xml:space="preserve">Fond of needlework</t>
  </si>
  <si>
    <t xml:space="preserve">Fishermen</t>
  </si>
  <si>
    <t xml:space="preserve">Art lovers</t>
  </si>
  <si>
    <t xml:space="preserve">Writers and publishers</t>
  </si>
  <si>
    <t xml:space="preserve">Composers</t>
  </si>
  <si>
    <t xml:space="preserve">Musicians</t>
  </si>
  <si>
    <t xml:space="preserve">Poets and lovers of poetry</t>
  </si>
  <si>
    <t xml:space="preserve">Interested in science</t>
  </si>
  <si>
    <t xml:space="preserve">Interested in psychology</t>
  </si>
  <si>
    <t xml:space="preserve">Involved in the development of personality</t>
  </si>
  <si>
    <t xml:space="preserve">Discounts and group buying</t>
  </si>
  <si>
    <t xml:space="preserve">Lovers of product promotions and prizes</t>
  </si>
  <si>
    <t xml:space="preserve">Hunter discounts</t>
  </si>
  <si>
    <t xml:space="preserve">Media</t>
  </si>
  <si>
    <t xml:space="preserve">Visitors to the women's resources</t>
  </si>
  <si>
    <t xml:space="preserve">Interested in sports news</t>
  </si>
  <si>
    <t xml:space="preserve">Football fans</t>
  </si>
  <si>
    <t xml:space="preserve">Social networks, communication and Dating</t>
  </si>
  <si>
    <t xml:space="preserve">Visitors of online Dating sites</t>
  </si>
  <si>
    <t xml:space="preserve">Visitors of sites for teenagers</t>
  </si>
  <si>
    <t xml:space="preserve">Fitness clubs visitors</t>
  </si>
  <si>
    <t xml:space="preserve">Supporters of a healthy lifestyle</t>
  </si>
  <si>
    <t xml:space="preserve">Bodybuilders</t>
  </si>
  <si>
    <t xml:space="preserve">Fans of martial arts</t>
  </si>
  <si>
    <t xml:space="preserve">Winter sports fans</t>
  </si>
  <si>
    <t xml:space="preserve">Sports community members</t>
  </si>
  <si>
    <t xml:space="preserve">Sports competitions spectators</t>
  </si>
  <si>
    <t xml:space="preserve">Cyclists</t>
  </si>
  <si>
    <t xml:space="preserve">Sport goods byuers</t>
  </si>
  <si>
    <t xml:space="preserve">Extremality</t>
  </si>
  <si>
    <t xml:space="preserve">Engaged in yoga and Pilates</t>
  </si>
  <si>
    <t xml:space="preserve">Dancing schools visitors</t>
  </si>
  <si>
    <t xml:space="preserve">Interested in insurance</t>
  </si>
  <si>
    <t xml:space="preserve">Interested in car insurance</t>
  </si>
  <si>
    <t xml:space="preserve">Construction, repair, goods for home and garden</t>
  </si>
  <si>
    <t xml:space="preserve">Home settlers</t>
  </si>
  <si>
    <t xml:space="preserve">Kitchen searchers</t>
  </si>
  <si>
    <t xml:space="preserve">Interested in bathroom reparation</t>
  </si>
  <si>
    <t xml:space="preserve">Home textiles buyers</t>
  </si>
  <si>
    <t xml:space="preserve">Interested in the construction of a private house</t>
  </si>
  <si>
    <t xml:space="preserve">Interested heating systems</t>
  </si>
  <si>
    <t xml:space="preserve">Interested in building materials</t>
  </si>
  <si>
    <t xml:space="preserve">Interested in building services</t>
  </si>
  <si>
    <t xml:space="preserve">Engaged in repair</t>
  </si>
  <si>
    <t xml:space="preserve">Interested in information on repair</t>
  </si>
  <si>
    <t xml:space="preserve">Gardeners</t>
  </si>
  <si>
    <t xml:space="preserve">Interested in interior design</t>
  </si>
  <si>
    <t xml:space="preserve">Buyers of the goods for the house and construction</t>
  </si>
  <si>
    <t xml:space="preserve">Construction engineers, electricians, designers</t>
  </si>
  <si>
    <t xml:space="preserve">Architects and customers</t>
  </si>
  <si>
    <t xml:space="preserve">Goods and services for business</t>
  </si>
  <si>
    <t xml:space="preserve">Interested in economics and business</t>
  </si>
  <si>
    <t xml:space="preserve">Interested in public procurement and tenders</t>
  </si>
  <si>
    <t xml:space="preserve">Startups</t>
  </si>
  <si>
    <t xml:space="preserve">Interested in consulting services</t>
  </si>
  <si>
    <t xml:space="preserve">Lawyers and students of law</t>
  </si>
  <si>
    <t xml:space="preserve">Interested in legal services</t>
  </si>
  <si>
    <t xml:space="preserve">Interested in printing services</t>
  </si>
  <si>
    <t xml:space="preserve">Interested in brand management</t>
  </si>
  <si>
    <t xml:space="preserve">Interested in marketing</t>
  </si>
  <si>
    <t xml:space="preserve">The HR professionals</t>
  </si>
  <si>
    <t xml:space="preserve">Managers</t>
  </si>
  <si>
    <t xml:space="preserve">Interested in economic news</t>
  </si>
  <si>
    <t xml:space="preserve">Interested in market information</t>
  </si>
  <si>
    <t xml:space="preserve">Interested GOSTs, SNIPs, regulations</t>
  </si>
  <si>
    <t xml:space="preserve">Specialists in SEO</t>
  </si>
  <si>
    <t xml:space="preserve">Studying business directories</t>
  </si>
  <si>
    <t xml:space="preserve">Interested in Internet advertising</t>
  </si>
  <si>
    <t xml:space="preserve">Customers of web services</t>
  </si>
  <si>
    <t xml:space="preserve">Interested in industrial materials and equipment</t>
  </si>
  <si>
    <t xml:space="preserve">Interested in agriculture</t>
  </si>
  <si>
    <t xml:space="preserve">Interested in energy</t>
  </si>
  <si>
    <t xml:space="preserve">Employees of small businesses</t>
  </si>
  <si>
    <t xml:space="preserve">Employees medium business</t>
  </si>
  <si>
    <t xml:space="preserve">Employees of big business</t>
  </si>
  <si>
    <t xml:space="preserve">Office staff</t>
  </si>
  <si>
    <t xml:space="preserve">Beauty goods and services</t>
  </si>
  <si>
    <t xml:space="preserve">Interested in cosmetology</t>
  </si>
  <si>
    <t xml:space="preserve">Make-up buyers</t>
  </si>
  <si>
    <t xml:space="preserve">Beauty salons and hair salons visitors</t>
  </si>
  <si>
    <t xml:space="preserve">Hair care</t>
  </si>
  <si>
    <t xml:space="preserve">Self-care at home</t>
  </si>
  <si>
    <t xml:space="preserve">Face care</t>
  </si>
  <si>
    <t xml:space="preserve">Nails care</t>
  </si>
  <si>
    <t xml:space="preserve">Perfume buyers</t>
  </si>
  <si>
    <t xml:space="preserve">Foreign tourism</t>
  </si>
  <si>
    <t xml:space="preserve">Looking for a hotel</t>
  </si>
  <si>
    <t xml:space="preserve">Travel reviews and blogs readers</t>
  </si>
  <si>
    <t xml:space="preserve">Studying guides </t>
  </si>
  <si>
    <t xml:space="preserve">Studying Thailand guides </t>
  </si>
  <si>
    <t xml:space="preserve">Searching tour through a travel Agency</t>
  </si>
  <si>
    <t xml:space="preserve">Avia and railway tickets buyers</t>
  </si>
  <si>
    <t xml:space="preserve">Russia tourism</t>
  </si>
  <si>
    <t xml:space="preserve">Searching tour in Krasnodar region and Abkhazia</t>
  </si>
  <si>
    <t xml:space="preserve">Searching tour in Crimea</t>
  </si>
  <si>
    <t xml:space="preserve">Interested in a beach holiday</t>
  </si>
  <si>
    <t xml:space="preserve">Visas and passports </t>
  </si>
  <si>
    <t xml:space="preserve">Taxi clients</t>
  </si>
  <si>
    <t xml:space="preserve">Financial services</t>
  </si>
  <si>
    <t xml:space="preserve">Interested in credit cards</t>
  </si>
  <si>
    <t xml:space="preserve">Interested in car loan</t>
  </si>
  <si>
    <t xml:space="preserve">Interested in financial services</t>
  </si>
  <si>
    <t xml:space="preserve">Interested in consumer loans</t>
  </si>
  <si>
    <t xml:space="preserve">Remittances</t>
  </si>
  <si>
    <t xml:space="preserve">Interested in mortgage</t>
  </si>
  <si>
    <t xml:space="preserve">Forex participants</t>
  </si>
  <si>
    <t xml:space="preserve">Watches and jewelry</t>
  </si>
  <si>
    <t xml:space="preserve">Jewelry buyers</t>
  </si>
  <si>
    <t xml:space="preserve">Watches buyers</t>
  </si>
  <si>
    <t xml:space="preserve">Electronics, appliances, phones</t>
  </si>
  <si>
    <t xml:space="preserve">Household appliances and electronics buyers</t>
  </si>
  <si>
    <t xml:space="preserve">Electronics buyers</t>
  </si>
  <si>
    <t xml:space="preserve">Small kitchen appliances buyers</t>
  </si>
  <si>
    <t xml:space="preserve">TV and video equipment buyers</t>
  </si>
  <si>
    <t xml:space="preserve">Photo and video cameras buyers</t>
  </si>
  <si>
    <t xml:space="preserve">Studying information about the hardware</t>
  </si>
  <si>
    <t xml:space="preserve">Laptops buyers</t>
  </si>
  <si>
    <t xml:space="preserve">Mobile phones owners</t>
  </si>
  <si>
    <t xml:space="preserve">Studying information about mobile phones</t>
  </si>
  <si>
    <t xml:space="preserve">Chinese mobile phones buyers</t>
  </si>
  <si>
    <t xml:space="preserve">Smartphone owners</t>
  </si>
  <si>
    <t xml:space="preserve">Android OS smartphones users</t>
  </si>
  <si>
    <t xml:space="preserve">Nokia smartphones users</t>
  </si>
  <si>
    <t xml:space="preserve">Samsung smartphones users</t>
  </si>
  <si>
    <t xml:space="preserve">iPhone fans</t>
  </si>
  <si>
    <t xml:space="preserve">Navigators buyers</t>
  </si>
  <si>
    <t xml:space="preserve">Audio buyers</t>
  </si>
  <si>
    <t xml:space="preserve">Large household appliances buyers</t>
  </si>
  <si>
    <t xml:space="preserve">Gaming systems buyers</t>
  </si>
  <si>
    <t xml:space="preserve">Tablets buyers</t>
  </si>
  <si>
    <t xml:space="preserve">Printers and copiers buyers</t>
  </si>
  <si>
    <t xml:space="preserve">Network equipment buyers</t>
  </si>
  <si>
    <t xml:space="preserve">Computer equipment and accessories buyers</t>
  </si>
  <si>
    <t xml:space="preserve">Electronic games</t>
  </si>
  <si>
    <t xml:space="preserve">Gamers</t>
  </si>
  <si>
    <t xml:space="preserve">Players in 3D shooters, adventure games, fighting games</t>
  </si>
  <si>
    <t xml:space="preserve">Game resources visitors</t>
  </si>
  <si>
    <t xml:space="preserve">RPG, MMORPG fans</t>
  </si>
  <si>
    <t xml:space="preserve">Simulation games players</t>
  </si>
  <si>
    <t xml:space="preserve">Strategy players</t>
  </si>
  <si>
    <t xml:space="preserve">Gambling players</t>
  </si>
  <si>
    <t xml:space="preserve">Browser games players</t>
  </si>
  <si>
    <t xml:space="preserve">Girls players</t>
  </si>
  <si>
    <t xml:space="preserve">Fans of mini-games</t>
  </si>
  <si>
    <t xml:space="preserve">Other</t>
  </si>
  <si>
    <t xml:space="preserve">Buying abroad</t>
  </si>
  <si>
    <t xml:space="preserve">Newly-married</t>
  </si>
  <si>
    <t xml:space="preserve">Qiwi</t>
  </si>
  <si>
    <t xml:space="preserve">Make payments</t>
  </si>
  <si>
    <t xml:space="preserve">Visiters committed payments in the Qiwi terminal</t>
  </si>
  <si>
    <t xml:space="preserve">IP telephony</t>
  </si>
  <si>
    <t xml:space="preserve">Visiters committed payments in the Qiwi terminal in section  IP telephony</t>
  </si>
  <si>
    <t xml:space="preserve">MCMS</t>
  </si>
  <si>
    <t xml:space="preserve">Visiters committed payments in the Qiwi terminal in section  MCMS</t>
  </si>
  <si>
    <t xml:space="preserve">MLM</t>
  </si>
  <si>
    <t xml:space="preserve">Visiters committed payments in the Qiwi terminal in section  MLM</t>
  </si>
  <si>
    <t xml:space="preserve">QVC</t>
  </si>
  <si>
    <t xml:space="preserve">Visiters committed payments in the Qiwi terminal in section  QVC</t>
  </si>
  <si>
    <t xml:space="preserve">QVP</t>
  </si>
  <si>
    <t xml:space="preserve">Visiters committed payments in the Qiwi terminal in section  QVP</t>
  </si>
  <si>
    <t xml:space="preserve">QVV</t>
  </si>
  <si>
    <t xml:space="preserve">Visiters committed payments in the Qiwi terminal in section  QVV</t>
  </si>
  <si>
    <t xml:space="preserve">VPP</t>
  </si>
  <si>
    <t xml:space="preserve">Visiters committed payments in the Qiwi terminal in section  VPP</t>
  </si>
  <si>
    <t xml:space="preserve">Bookmaker</t>
  </si>
  <si>
    <t xml:space="preserve">Visiters committed payments in the Qiwi terminal in section  Bookmaker</t>
  </si>
  <si>
    <t xml:space="preserve">Hypermarket </t>
  </si>
  <si>
    <t xml:space="preserve">Visiters committed payments in the Qiwi terminal in section  Hypermarket </t>
  </si>
  <si>
    <t xml:space="preserve">Money transfers</t>
  </si>
  <si>
    <t xml:space="preserve">Visiters committed payments in the Qiwi terminal in section  Money transfers</t>
  </si>
  <si>
    <t xml:space="preserve">Utility bills</t>
  </si>
  <si>
    <t xml:space="preserve">Visiters committed payments in the Qiwi terminal in section  Utility bills</t>
  </si>
  <si>
    <t xml:space="preserve">Internet</t>
  </si>
  <si>
    <t xml:space="preserve">Visiters committed payments in the Qiwi terminal in section  Internet</t>
  </si>
  <si>
    <t xml:space="preserve">Information services</t>
  </si>
  <si>
    <t xml:space="preserve">Visiters committed payments in the Qiwi terminal in section  Information services</t>
  </si>
  <si>
    <t xml:space="preserve">Content</t>
  </si>
  <si>
    <t xml:space="preserve">Visiters committed payments in the Qiwi terminal in section  Content</t>
  </si>
  <si>
    <t xml:space="preserve">Coupon</t>
  </si>
  <si>
    <t xml:space="preserve">Visiters committed payments in the Qiwi terminal in section  Coupon</t>
  </si>
  <si>
    <t xml:space="preserve">Lotteries</t>
  </si>
  <si>
    <t xml:space="preserve">Visiters committed payments in the Qiwi terminal in section  Lotteries</t>
  </si>
  <si>
    <t xml:space="preserve">Local communication</t>
  </si>
  <si>
    <t xml:space="preserve">Visiters committed payments in the Qiwi terminal in section  Local communication</t>
  </si>
  <si>
    <t xml:space="preserve">Municipal services</t>
  </si>
  <si>
    <t xml:space="preserve">Visiters committed payments in the Qiwi terminal in section  Municipal services</t>
  </si>
  <si>
    <t xml:space="preserve">Clothes, footwear, accessories</t>
  </si>
  <si>
    <t xml:space="preserve">Visiters committed payments in the Qiwi terminal in section  Clothes, footwear, accessories</t>
  </si>
  <si>
    <t xml:space="preserve">Online games</t>
  </si>
  <si>
    <t xml:space="preserve">Visiters committed payments in the Qiwi terminal in section  Online games</t>
  </si>
  <si>
    <t xml:space="preserve">Online communication</t>
  </si>
  <si>
    <t xml:space="preserve">Visiters committed payments in the Qiwi terminal in section  Online communication</t>
  </si>
  <si>
    <t xml:space="preserve">Credits</t>
  </si>
  <si>
    <t xml:space="preserve">Visiters committed payments in the Qiwi terminal in section  Credits</t>
  </si>
  <si>
    <t xml:space="preserve">Providing loans</t>
  </si>
  <si>
    <t xml:space="preserve">Visiters committed payments in the Qiwi terminal in section  Providing loans</t>
  </si>
  <si>
    <t xml:space="preserve">Domains registration</t>
  </si>
  <si>
    <t xml:space="preserve">Visiters committed payments in the Qiwi terminal in section  Domains registration</t>
  </si>
  <si>
    <t xml:space="preserve">Rosreestr</t>
  </si>
  <si>
    <t xml:space="preserve">Visiters committed payments in the Qiwi terminal in section  Rosreestr</t>
  </si>
  <si>
    <t xml:space="preserve">Free payment</t>
  </si>
  <si>
    <t xml:space="preserve">Visiters committed payments in the Qiwi terminal in section  Free payment</t>
  </si>
  <si>
    <t xml:space="preserve">Official services</t>
  </si>
  <si>
    <t xml:space="preserve">Visiters committed payments in the Qiwi terminal in section  Official services</t>
  </si>
  <si>
    <t xml:space="preserve">Mobile communication</t>
  </si>
  <si>
    <t xml:space="preserve">Visiters committed payments in the Qiwi terminal in section  Mobile communication</t>
  </si>
  <si>
    <t xml:space="preserve">Visiters committed payments in the Qiwi terminal in section  Taxi</t>
  </si>
  <si>
    <t xml:space="preserve">Visiters committed payments in the Qiwi terminal in section  TV</t>
  </si>
  <si>
    <t xml:space="preserve">FTS</t>
  </si>
  <si>
    <t xml:space="preserve">Visiters committed payments in the Qiwi terminal in section  FTS</t>
  </si>
  <si>
    <t xml:space="preserve">Visiters committed payments in the Qiwi terminal in section  Forex</t>
  </si>
  <si>
    <t xml:space="preserve">Webhost</t>
  </si>
  <si>
    <t xml:space="preserve">Visiters committed payments in the Qiwi terminal in section  Webhost</t>
  </si>
  <si>
    <t xml:space="preserve">Private ads</t>
  </si>
  <si>
    <t xml:space="preserve">Visiters committed payments in the Qiwi terminal in section  Private ads</t>
  </si>
  <si>
    <t xml:space="preserve">GIBDD fines</t>
  </si>
  <si>
    <t xml:space="preserve">Visiters committed payments in the Qiwi terminal in section  GIBDD fines</t>
  </si>
  <si>
    <t xml:space="preserve">Electronics, home appliances</t>
  </si>
  <si>
    <t xml:space="preserve">Visiters committed payments in the Qiwi terminal in section  Electronics, home appliances</t>
  </si>
  <si>
    <t xml:space="preserve">E-money</t>
  </si>
  <si>
    <t xml:space="preserve">Visiters committed payments in the Qiwi terminal in section  E-money</t>
  </si>
  <si>
    <t xml:space="preserve">Energy supply</t>
  </si>
  <si>
    <t xml:space="preserve">Visiters committed payments in the Qiwi terminal in section  Energy supply</t>
  </si>
  <si>
    <t xml:space="preserve">Id             (low level)</t>
  </si>
  <si>
    <t xml:space="preserve">Name (low level)</t>
  </si>
  <si>
    <t xml:space="preserve">Id          (high level)</t>
  </si>
  <si>
    <t xml:space="preserve">Name (high level)</t>
  </si>
  <si>
    <t xml:space="preserve">24.492</t>
  </si>
  <si>
    <t xml:space="preserve">Массажист</t>
  </si>
  <si>
    <t xml:space="preserve">24</t>
  </si>
  <si>
    <t xml:space="preserve">Спортивные клубы, фитнес, салоны красоты</t>
  </si>
  <si>
    <t xml:space="preserve">24.493</t>
  </si>
  <si>
    <t xml:space="preserve">Парикмахер</t>
  </si>
  <si>
    <t xml:space="preserve">24.624</t>
  </si>
  <si>
    <t xml:space="preserve">Ногтевой сервис</t>
  </si>
  <si>
    <t xml:space="preserve">24.377</t>
  </si>
  <si>
    <t xml:space="preserve">Косметология</t>
  </si>
  <si>
    <t xml:space="preserve">24.378</t>
  </si>
  <si>
    <t xml:space="preserve">Тренерский состав</t>
  </si>
  <si>
    <t xml:space="preserve">24.379</t>
  </si>
  <si>
    <t xml:space="preserve">Администрация</t>
  </si>
  <si>
    <t xml:space="preserve">24.380</t>
  </si>
  <si>
    <t xml:space="preserve">Продажи</t>
  </si>
  <si>
    <t xml:space="preserve">25.381</t>
  </si>
  <si>
    <t xml:space="preserve">Сервисный инженер</t>
  </si>
  <si>
    <t xml:space="preserve">25</t>
  </si>
  <si>
    <t xml:space="preserve">Инсталляция и сервис</t>
  </si>
  <si>
    <t xml:space="preserve">25.382</t>
  </si>
  <si>
    <t xml:space="preserve">Руководитель сервисного центра</t>
  </si>
  <si>
    <t xml:space="preserve">25.383</t>
  </si>
  <si>
    <t xml:space="preserve">Менеджер по сервису - сетевые и телекоммуникационные технологии</t>
  </si>
  <si>
    <t xml:space="preserve">25.384</t>
  </si>
  <si>
    <t xml:space="preserve">Менеджер по сервису - промышленное оборудование</t>
  </si>
  <si>
    <t xml:space="preserve">25.385</t>
  </si>
  <si>
    <t xml:space="preserve">Менеджер по сервису - транспорт</t>
  </si>
  <si>
    <t xml:space="preserve">25.386</t>
  </si>
  <si>
    <t xml:space="preserve">Инсталляция и настройка оборудования</t>
  </si>
  <si>
    <t xml:space="preserve">26.406</t>
  </si>
  <si>
    <t xml:space="preserve">Сертификация</t>
  </si>
  <si>
    <t xml:space="preserve">26</t>
  </si>
  <si>
    <t xml:space="preserve">Закупки</t>
  </si>
  <si>
    <t xml:space="preserve">26.407</t>
  </si>
  <si>
    <t xml:space="preserve">Автомобили, Запчасти</t>
  </si>
  <si>
    <t xml:space="preserve">26.408</t>
  </si>
  <si>
    <t xml:space="preserve">Алкоголь</t>
  </si>
  <si>
    <t xml:space="preserve">26.409</t>
  </si>
  <si>
    <t xml:space="preserve">ГСМ, нефть, бензин</t>
  </si>
  <si>
    <t xml:space="preserve">26.410</t>
  </si>
  <si>
    <t xml:space="preserve">Компьютерная техника</t>
  </si>
  <si>
    <t xml:space="preserve">26.411</t>
  </si>
  <si>
    <t xml:space="preserve">Фармацевтика</t>
  </si>
  <si>
    <t xml:space="preserve">26.412</t>
  </si>
  <si>
    <t xml:space="preserve">Продукты питания</t>
  </si>
  <si>
    <t xml:space="preserve">26.413</t>
  </si>
  <si>
    <t xml:space="preserve">Товары для бизнеса</t>
  </si>
  <si>
    <t xml:space="preserve">26.414</t>
  </si>
  <si>
    <t xml:space="preserve">Электроника, фото, видео</t>
  </si>
  <si>
    <t xml:space="preserve">26.415</t>
  </si>
  <si>
    <t xml:space="preserve">Химическая продукция</t>
  </si>
  <si>
    <t xml:space="preserve">26.416</t>
  </si>
  <si>
    <t xml:space="preserve">FMCG, Товары народного потребления</t>
  </si>
  <si>
    <t xml:space="preserve">26.419</t>
  </si>
  <si>
    <t xml:space="preserve">Начальный уровень, Мало опыта</t>
  </si>
  <si>
    <t xml:space="preserve">26.427</t>
  </si>
  <si>
    <t xml:space="preserve">Металлопрокат</t>
  </si>
  <si>
    <t xml:space="preserve">26.437</t>
  </si>
  <si>
    <t xml:space="preserve">Управление закупками</t>
  </si>
  <si>
    <t xml:space="preserve">26.439</t>
  </si>
  <si>
    <t xml:space="preserve">26.449</t>
  </si>
  <si>
    <t xml:space="preserve">Электротехническое оборудование/светотехника</t>
  </si>
  <si>
    <t xml:space="preserve">26.473</t>
  </si>
  <si>
    <t xml:space="preserve">Станки, Тяжелое оборудование</t>
  </si>
  <si>
    <t xml:space="preserve">26.574</t>
  </si>
  <si>
    <t xml:space="preserve">Тендеры</t>
  </si>
  <si>
    <t xml:space="preserve">27.496</t>
  </si>
  <si>
    <t xml:space="preserve">Воспитатель, Гувернантка, Няня</t>
  </si>
  <si>
    <t xml:space="preserve">27</t>
  </si>
  <si>
    <t xml:space="preserve">Домашний персонал</t>
  </si>
  <si>
    <t xml:space="preserve">27.497</t>
  </si>
  <si>
    <t xml:space="preserve">домработница\домработник, Горничная</t>
  </si>
  <si>
    <t xml:space="preserve">27.498</t>
  </si>
  <si>
    <t xml:space="preserve">Персональный водитель</t>
  </si>
  <si>
    <t xml:space="preserve">27.499</t>
  </si>
  <si>
    <t xml:space="preserve">Садовник</t>
  </si>
  <si>
    <t xml:space="preserve">27.500</t>
  </si>
  <si>
    <t xml:space="preserve">Повар</t>
  </si>
  <si>
    <t xml:space="preserve">27.501</t>
  </si>
  <si>
    <t xml:space="preserve">Сиделка</t>
  </si>
  <si>
    <t xml:space="preserve">27.533</t>
  </si>
  <si>
    <t xml:space="preserve">Помощник по хозяйству, Управляющий</t>
  </si>
  <si>
    <t xml:space="preserve">27.584</t>
  </si>
  <si>
    <t xml:space="preserve">Репетитор</t>
  </si>
  <si>
    <t xml:space="preserve">20.396</t>
  </si>
  <si>
    <t xml:space="preserve">Эксплуатация</t>
  </si>
  <si>
    <t xml:space="preserve">20</t>
  </si>
  <si>
    <t xml:space="preserve">Строительство, недвижимость</t>
  </si>
  <si>
    <t xml:space="preserve">20.445</t>
  </si>
  <si>
    <t xml:space="preserve">ЖКХ</t>
  </si>
  <si>
    <t xml:space="preserve">20.484</t>
  </si>
  <si>
    <t xml:space="preserve">Геодезия и картография</t>
  </si>
  <si>
    <t xml:space="preserve">20.490</t>
  </si>
  <si>
    <t xml:space="preserve">Рабочие строительных специальностей</t>
  </si>
  <si>
    <t xml:space="preserve">20.525</t>
  </si>
  <si>
    <t xml:space="preserve">Землеустройство</t>
  </si>
  <si>
    <t xml:space="preserve">20.526</t>
  </si>
  <si>
    <t xml:space="preserve">Оценка</t>
  </si>
  <si>
    <t xml:space="preserve">20.527</t>
  </si>
  <si>
    <t xml:space="preserve">Отопление, вентиляция и кондиционирование</t>
  </si>
  <si>
    <t xml:space="preserve">20.528</t>
  </si>
  <si>
    <t xml:space="preserve">Водоснабжение и канализация</t>
  </si>
  <si>
    <t xml:space="preserve">20.573</t>
  </si>
  <si>
    <t xml:space="preserve">20.20</t>
  </si>
  <si>
    <t xml:space="preserve">Агент</t>
  </si>
  <si>
    <t xml:space="preserve">20.58</t>
  </si>
  <si>
    <t xml:space="preserve">Гостиницы, Магазины</t>
  </si>
  <si>
    <t xml:space="preserve">20.63</t>
  </si>
  <si>
    <t xml:space="preserve">Дизайн/Оформление</t>
  </si>
  <si>
    <t xml:space="preserve">20.70</t>
  </si>
  <si>
    <t xml:space="preserve">20.83</t>
  </si>
  <si>
    <t xml:space="preserve">Инженер</t>
  </si>
  <si>
    <t xml:space="preserve">20.186</t>
  </si>
  <si>
    <t xml:space="preserve">Начальный уровень/Мало опыта</t>
  </si>
  <si>
    <t xml:space="preserve">20.189</t>
  </si>
  <si>
    <t xml:space="preserve">Нежилые помещения</t>
  </si>
  <si>
    <t xml:space="preserve">20.233</t>
  </si>
  <si>
    <t xml:space="preserve">Проектирование, Архитектура</t>
  </si>
  <si>
    <t xml:space="preserve">20.287</t>
  </si>
  <si>
    <t xml:space="preserve">Строительство</t>
  </si>
  <si>
    <t xml:space="preserve">20.325</t>
  </si>
  <si>
    <t xml:space="preserve">Управление проектами</t>
  </si>
  <si>
    <t xml:space="preserve">20.375</t>
  </si>
  <si>
    <t xml:space="preserve">Девелопер</t>
  </si>
  <si>
    <t xml:space="preserve">20.387</t>
  </si>
  <si>
    <t xml:space="preserve">Прораб</t>
  </si>
  <si>
    <t xml:space="preserve">21.402</t>
  </si>
  <si>
    <t xml:space="preserve">Гражданская авиация</t>
  </si>
  <si>
    <t xml:space="preserve">21</t>
  </si>
  <si>
    <t xml:space="preserve">Транспорт, логистика</t>
  </si>
  <si>
    <t xml:space="preserve">21.403</t>
  </si>
  <si>
    <t xml:space="preserve">Бизнес-авиация</t>
  </si>
  <si>
    <t xml:space="preserve">21.480</t>
  </si>
  <si>
    <t xml:space="preserve">Контейнерные перевозки</t>
  </si>
  <si>
    <t xml:space="preserve">21.481</t>
  </si>
  <si>
    <t xml:space="preserve">Диспетчер</t>
  </si>
  <si>
    <t xml:space="preserve">21.482</t>
  </si>
  <si>
    <t xml:space="preserve">Водитель</t>
  </si>
  <si>
    <t xml:space="preserve">21.506</t>
  </si>
  <si>
    <t xml:space="preserve">Экспедитор</t>
  </si>
  <si>
    <t xml:space="preserve">21.563</t>
  </si>
  <si>
    <t xml:space="preserve">Кладовщик</t>
  </si>
  <si>
    <t xml:space="preserve">21.564</t>
  </si>
  <si>
    <t xml:space="preserve">Рабочий склада</t>
  </si>
  <si>
    <t xml:space="preserve">21.12</t>
  </si>
  <si>
    <t xml:space="preserve">Авиаперевозки</t>
  </si>
  <si>
    <t xml:space="preserve">21.17</t>
  </si>
  <si>
    <t xml:space="preserve">Автоперевозки</t>
  </si>
  <si>
    <t xml:space="preserve">21.53</t>
  </si>
  <si>
    <t xml:space="preserve">ВЭД</t>
  </si>
  <si>
    <t xml:space="preserve">21.69</t>
  </si>
  <si>
    <t xml:space="preserve">Железнодорожные перевозки</t>
  </si>
  <si>
    <t xml:space="preserve">21.74</t>
  </si>
  <si>
    <t xml:space="preserve">Закупки, Снабжение</t>
  </si>
  <si>
    <t xml:space="preserve">21.136</t>
  </si>
  <si>
    <t xml:space="preserve">Логистика</t>
  </si>
  <si>
    <t xml:space="preserve">21.158</t>
  </si>
  <si>
    <t xml:space="preserve">Морские/Речные перевозки</t>
  </si>
  <si>
    <t xml:space="preserve">21.176</t>
  </si>
  <si>
    <t xml:space="preserve">21.275</t>
  </si>
  <si>
    <t xml:space="preserve">Складское хозяйство</t>
  </si>
  <si>
    <t xml:space="preserve">21.292</t>
  </si>
  <si>
    <t xml:space="preserve">Таможенное оформление</t>
  </si>
  <si>
    <t xml:space="preserve">21.310</t>
  </si>
  <si>
    <t xml:space="preserve">Трубопроводы</t>
  </si>
  <si>
    <t xml:space="preserve">22.491</t>
  </si>
  <si>
    <t xml:space="preserve">22</t>
  </si>
  <si>
    <t xml:space="preserve">Туризм, гостиницы, рестораны</t>
  </si>
  <si>
    <t xml:space="preserve">22.504</t>
  </si>
  <si>
    <t xml:space="preserve">Хостес</t>
  </si>
  <si>
    <t xml:space="preserve">22.505</t>
  </si>
  <si>
    <t xml:space="preserve">Швейцар</t>
  </si>
  <si>
    <t xml:space="preserve">22.518</t>
  </si>
  <si>
    <t xml:space="preserve">Сомелье</t>
  </si>
  <si>
    <t xml:space="preserve">22.529</t>
  </si>
  <si>
    <t xml:space="preserve">Анимация</t>
  </si>
  <si>
    <t xml:space="preserve">22.530</t>
  </si>
  <si>
    <t xml:space="preserve">Оформление виз</t>
  </si>
  <si>
    <t xml:space="preserve">22.531</t>
  </si>
  <si>
    <t xml:space="preserve">Управление туристическим бизнесом</t>
  </si>
  <si>
    <t xml:space="preserve">22.11</t>
  </si>
  <si>
    <t xml:space="preserve">Авиабилеты</t>
  </si>
  <si>
    <t xml:space="preserve">22.35</t>
  </si>
  <si>
    <t xml:space="preserve">Банкеты</t>
  </si>
  <si>
    <t xml:space="preserve">22.39</t>
  </si>
  <si>
    <t xml:space="preserve">Бронирование</t>
  </si>
  <si>
    <t xml:space="preserve">22.55</t>
  </si>
  <si>
    <t xml:space="preserve">Гид, Экскурсовод</t>
  </si>
  <si>
    <t xml:space="preserve">22.104</t>
  </si>
  <si>
    <t xml:space="preserve">Кейтеринг</t>
  </si>
  <si>
    <t xml:space="preserve">22.175</t>
  </si>
  <si>
    <t xml:space="preserve">22.193</t>
  </si>
  <si>
    <t xml:space="preserve">Официант, Бармен</t>
  </si>
  <si>
    <t xml:space="preserve">22.198</t>
  </si>
  <si>
    <t xml:space="preserve">Организация встреч, Конференций</t>
  </si>
  <si>
    <t xml:space="preserve">22.199</t>
  </si>
  <si>
    <t xml:space="preserve">Организация туристических продуктов</t>
  </si>
  <si>
    <t xml:space="preserve">22.204</t>
  </si>
  <si>
    <t xml:space="preserve">Персонал кухни</t>
  </si>
  <si>
    <t xml:space="preserve">22.223</t>
  </si>
  <si>
    <t xml:space="preserve">Продажа туристических услуг</t>
  </si>
  <si>
    <t xml:space="preserve">22.248</t>
  </si>
  <si>
    <t xml:space="preserve">Размещение, Обслуживание гостей</t>
  </si>
  <si>
    <t xml:space="preserve">22.316</t>
  </si>
  <si>
    <t xml:space="preserve">Управление гостиницами</t>
  </si>
  <si>
    <t xml:space="preserve">22.329</t>
  </si>
  <si>
    <t xml:space="preserve">Управление ресторанами, Барами</t>
  </si>
  <si>
    <t xml:space="preserve">22.353</t>
  </si>
  <si>
    <t xml:space="preserve">Шеф-повар</t>
  </si>
  <si>
    <t xml:space="preserve">23.422</t>
  </si>
  <si>
    <t xml:space="preserve">Авторское право</t>
  </si>
  <si>
    <t xml:space="preserve">23</t>
  </si>
  <si>
    <t xml:space="preserve">Юристы</t>
  </si>
  <si>
    <t xml:space="preserve">23.442</t>
  </si>
  <si>
    <t xml:space="preserve">Международное право</t>
  </si>
  <si>
    <t xml:space="preserve">23.476</t>
  </si>
  <si>
    <t xml:space="preserve">Земельное право</t>
  </si>
  <si>
    <t xml:space="preserve">23.477</t>
  </si>
  <si>
    <t xml:space="preserve">Договорное право</t>
  </si>
  <si>
    <t xml:space="preserve">23.478</t>
  </si>
  <si>
    <t xml:space="preserve">Регистрация юридических лиц</t>
  </si>
  <si>
    <t xml:space="preserve">23.479</t>
  </si>
  <si>
    <t xml:space="preserve">Взыскание задолженности, Коллекторская деятельность</t>
  </si>
  <si>
    <t xml:space="preserve">23.539</t>
  </si>
  <si>
    <t xml:space="preserve">Антимонопольное право</t>
  </si>
  <si>
    <t xml:space="preserve">23.2</t>
  </si>
  <si>
    <t xml:space="preserve">Compliance</t>
  </si>
  <si>
    <t xml:space="preserve">23.21</t>
  </si>
  <si>
    <t xml:space="preserve">Адвокат</t>
  </si>
  <si>
    <t xml:space="preserve">23.29</t>
  </si>
  <si>
    <t xml:space="preserve">Арбитраж</t>
  </si>
  <si>
    <t xml:space="preserve">23.36</t>
  </si>
  <si>
    <t xml:space="preserve">Банковское право</t>
  </si>
  <si>
    <t xml:space="preserve">23.72</t>
  </si>
  <si>
    <t xml:space="preserve">Законотворчество</t>
  </si>
  <si>
    <t xml:space="preserve">23.88</t>
  </si>
  <si>
    <t xml:space="preserve">Интеллектуальная собственность</t>
  </si>
  <si>
    <t xml:space="preserve">23.120</t>
  </si>
  <si>
    <t xml:space="preserve">Корпоративное право</t>
  </si>
  <si>
    <t xml:space="preserve">23.159</t>
  </si>
  <si>
    <t xml:space="preserve">Морское право</t>
  </si>
  <si>
    <t xml:space="preserve">23.165</t>
  </si>
  <si>
    <t xml:space="preserve">Налоговое право</t>
  </si>
  <si>
    <t xml:space="preserve">23.182</t>
  </si>
  <si>
    <t xml:space="preserve">23.187</t>
  </si>
  <si>
    <t xml:space="preserve">23.188</t>
  </si>
  <si>
    <t xml:space="preserve">Недропользование</t>
  </si>
  <si>
    <t xml:space="preserve">23.214</t>
  </si>
  <si>
    <t xml:space="preserve">Помощник</t>
  </si>
  <si>
    <t xml:space="preserve">23.266</t>
  </si>
  <si>
    <t xml:space="preserve">Семейное право</t>
  </si>
  <si>
    <t xml:space="preserve">23.276</t>
  </si>
  <si>
    <t xml:space="preserve">Слияния и поглощения</t>
  </si>
  <si>
    <t xml:space="preserve">23.286</t>
  </si>
  <si>
    <t xml:space="preserve">Страховое право</t>
  </si>
  <si>
    <t xml:space="preserve">23.311</t>
  </si>
  <si>
    <t xml:space="preserve">Трудовое право</t>
  </si>
  <si>
    <t xml:space="preserve">23.314</t>
  </si>
  <si>
    <t xml:space="preserve">Уголовное право</t>
  </si>
  <si>
    <t xml:space="preserve">23.352</t>
  </si>
  <si>
    <t xml:space="preserve">Ценные бумаги, Рынки капитала</t>
  </si>
  <si>
    <t xml:space="preserve">23.362</t>
  </si>
  <si>
    <t xml:space="preserve">Юрисконсульт</t>
  </si>
  <si>
    <t xml:space="preserve">29.495</t>
  </si>
  <si>
    <t xml:space="preserve">Грузчик</t>
  </si>
  <si>
    <t xml:space="preserve">29</t>
  </si>
  <si>
    <t xml:space="preserve">29.510</t>
  </si>
  <si>
    <t xml:space="preserve">Слесарь</t>
  </si>
  <si>
    <t xml:space="preserve">29.511</t>
  </si>
  <si>
    <t xml:space="preserve">Токарь, Фрезеровщик</t>
  </si>
  <si>
    <t xml:space="preserve">29.512</t>
  </si>
  <si>
    <t xml:space="preserve">Фасовщик</t>
  </si>
  <si>
    <t xml:space="preserve">29.513</t>
  </si>
  <si>
    <t xml:space="preserve">Столяр</t>
  </si>
  <si>
    <t xml:space="preserve">29.514</t>
  </si>
  <si>
    <t xml:space="preserve">Сварщик</t>
  </si>
  <si>
    <t xml:space="preserve">29.515</t>
  </si>
  <si>
    <t xml:space="preserve">Электрик</t>
  </si>
  <si>
    <t xml:space="preserve">29.516</t>
  </si>
  <si>
    <t xml:space="preserve">Швея</t>
  </si>
  <si>
    <t xml:space="preserve">29.517</t>
  </si>
  <si>
    <t xml:space="preserve">Сборщик</t>
  </si>
  <si>
    <t xml:space="preserve">29.540</t>
  </si>
  <si>
    <t xml:space="preserve">Гардеробщик</t>
  </si>
  <si>
    <t xml:space="preserve">29.541</t>
  </si>
  <si>
    <t xml:space="preserve">Дворник, Уборщик</t>
  </si>
  <si>
    <t xml:space="preserve">29.542</t>
  </si>
  <si>
    <t xml:space="preserve">Дорожные рабочие</t>
  </si>
  <si>
    <t xml:space="preserve">29.543</t>
  </si>
  <si>
    <t xml:space="preserve">Жестянщик</t>
  </si>
  <si>
    <t xml:space="preserve">29.544</t>
  </si>
  <si>
    <t xml:space="preserve">Заправщик картриджей</t>
  </si>
  <si>
    <t xml:space="preserve">29.545</t>
  </si>
  <si>
    <t xml:space="preserve">Комплектовщик, Укладчик-упаковщик</t>
  </si>
  <si>
    <t xml:space="preserve">29.546</t>
  </si>
  <si>
    <t xml:space="preserve">Краснодеревщик</t>
  </si>
  <si>
    <t xml:space="preserve">29.547</t>
  </si>
  <si>
    <t xml:space="preserve">Кузнец</t>
  </si>
  <si>
    <t xml:space="preserve">29.548</t>
  </si>
  <si>
    <t xml:space="preserve">Лифтер</t>
  </si>
  <si>
    <t xml:space="preserve">29.549</t>
  </si>
  <si>
    <t xml:space="preserve">Машинист производства</t>
  </si>
  <si>
    <t xml:space="preserve">29.550</t>
  </si>
  <si>
    <t xml:space="preserve">Машинист сцены</t>
  </si>
  <si>
    <t xml:space="preserve">29.551</t>
  </si>
  <si>
    <t xml:space="preserve">Машинист экскаватора</t>
  </si>
  <si>
    <t xml:space="preserve">29.552</t>
  </si>
  <si>
    <t xml:space="preserve">Механик</t>
  </si>
  <si>
    <t xml:space="preserve">29.553</t>
  </si>
  <si>
    <t xml:space="preserve">Оператор станков</t>
  </si>
  <si>
    <t xml:space="preserve">29.554</t>
  </si>
  <si>
    <t xml:space="preserve">Пастух, Чабан</t>
  </si>
  <si>
    <t xml:space="preserve">29.556</t>
  </si>
  <si>
    <t xml:space="preserve">Разнорабочий</t>
  </si>
  <si>
    <t xml:space="preserve">29.557</t>
  </si>
  <si>
    <t xml:space="preserve">Сантехник</t>
  </si>
  <si>
    <t xml:space="preserve">29.558</t>
  </si>
  <si>
    <t xml:space="preserve">Шлифовщик</t>
  </si>
  <si>
    <t xml:space="preserve">29.559</t>
  </si>
  <si>
    <t xml:space="preserve">Штукатур</t>
  </si>
  <si>
    <t xml:space="preserve">29.560</t>
  </si>
  <si>
    <t xml:space="preserve">Электромонтер, Кабельщик</t>
  </si>
  <si>
    <t xml:space="preserve">29.561</t>
  </si>
  <si>
    <t xml:space="preserve">Ювелир</t>
  </si>
  <si>
    <t xml:space="preserve">29.581</t>
  </si>
  <si>
    <t xml:space="preserve">Монтажник</t>
  </si>
  <si>
    <t xml:space="preserve">29.582</t>
  </si>
  <si>
    <t xml:space="preserve">Проводник</t>
  </si>
  <si>
    <t xml:space="preserve">29.583</t>
  </si>
  <si>
    <t xml:space="preserve">Маляр</t>
  </si>
  <si>
    <t xml:space="preserve">29.588</t>
  </si>
  <si>
    <t xml:space="preserve">Другое</t>
  </si>
  <si>
    <t xml:space="preserve">29.162</t>
  </si>
  <si>
    <t xml:space="preserve">Наладчик</t>
  </si>
  <si>
    <t xml:space="preserve">1.395</t>
  </si>
  <si>
    <t xml:space="preserve">Банковское ПО</t>
  </si>
  <si>
    <t xml:space="preserve">1</t>
  </si>
  <si>
    <t xml:space="preserve">Информационные технологии, интернет, телеком</t>
  </si>
  <si>
    <t xml:space="preserve">1.400</t>
  </si>
  <si>
    <t xml:space="preserve">Оптимизация сайта (SEO)</t>
  </si>
  <si>
    <t xml:space="preserve">1.420</t>
  </si>
  <si>
    <t xml:space="preserve">Администратор баз данных</t>
  </si>
  <si>
    <t xml:space="preserve">1.474</t>
  </si>
  <si>
    <t xml:space="preserve">Стартапы</t>
  </si>
  <si>
    <t xml:space="preserve">1.475</t>
  </si>
  <si>
    <t xml:space="preserve">Игровое ПО</t>
  </si>
  <si>
    <t xml:space="preserve">1.536</t>
  </si>
  <si>
    <t xml:space="preserve">CRM системы</t>
  </si>
  <si>
    <t xml:space="preserve">1.3</t>
  </si>
  <si>
    <t xml:space="preserve">CTO, CIO, Директор по IT</t>
  </si>
  <si>
    <t xml:space="preserve">1.9</t>
  </si>
  <si>
    <t xml:space="preserve">Web инженер</t>
  </si>
  <si>
    <t xml:space="preserve">1.10</t>
  </si>
  <si>
    <t xml:space="preserve">Web мастер</t>
  </si>
  <si>
    <t xml:space="preserve">1.25</t>
  </si>
  <si>
    <t xml:space="preserve">Аналитик</t>
  </si>
  <si>
    <t xml:space="preserve">1.30</t>
  </si>
  <si>
    <t xml:space="preserve">Арт-директор</t>
  </si>
  <si>
    <t xml:space="preserve">1.50</t>
  </si>
  <si>
    <t xml:space="preserve">Системы управления предприятием (ERP)</t>
  </si>
  <si>
    <t xml:space="preserve">1.82</t>
  </si>
  <si>
    <t xml:space="preserve">1.89</t>
  </si>
  <si>
    <t xml:space="preserve">1.110</t>
  </si>
  <si>
    <t xml:space="preserve">Компьютерная безопасность</t>
  </si>
  <si>
    <t xml:space="preserve">1.113</t>
  </si>
  <si>
    <t xml:space="preserve">Консалтинг, Аутсорсинг</t>
  </si>
  <si>
    <t xml:space="preserve">1.116</t>
  </si>
  <si>
    <t xml:space="preserve">Контент</t>
  </si>
  <si>
    <t xml:space="preserve">1.117</t>
  </si>
  <si>
    <t xml:space="preserve">Тестирование</t>
  </si>
  <si>
    <t xml:space="preserve">1.137</t>
  </si>
  <si>
    <t xml:space="preserve">Маркетинг</t>
  </si>
  <si>
    <t xml:space="preserve">1.161</t>
  </si>
  <si>
    <t xml:space="preserve">Мультимедиа</t>
  </si>
  <si>
    <t xml:space="preserve">1.172</t>
  </si>
  <si>
    <t xml:space="preserve">1.203</t>
  </si>
  <si>
    <t xml:space="preserve">Передача данных и доступ в интернет</t>
  </si>
  <si>
    <t xml:space="preserve">1.211</t>
  </si>
  <si>
    <t xml:space="preserve">Поддержка, Helpdesk</t>
  </si>
  <si>
    <t xml:space="preserve">1.221</t>
  </si>
  <si>
    <t xml:space="preserve">Программирование, Разработка</t>
  </si>
  <si>
    <t xml:space="preserve">1.225</t>
  </si>
  <si>
    <t xml:space="preserve">1.232</t>
  </si>
  <si>
    <t xml:space="preserve">Продюсер</t>
  </si>
  <si>
    <t xml:space="preserve">1.246</t>
  </si>
  <si>
    <t xml:space="preserve">Развитие бизнеса</t>
  </si>
  <si>
    <t xml:space="preserve">1.270</t>
  </si>
  <si>
    <t xml:space="preserve">Сетевые технологии</t>
  </si>
  <si>
    <t xml:space="preserve">1.272</t>
  </si>
  <si>
    <t xml:space="preserve">Системная интеграция</t>
  </si>
  <si>
    <t xml:space="preserve">1.273</t>
  </si>
  <si>
    <t xml:space="preserve">Системный администратор</t>
  </si>
  <si>
    <t xml:space="preserve">1.274</t>
  </si>
  <si>
    <t xml:space="preserve">Системы автоматизированного проектирования</t>
  </si>
  <si>
    <t xml:space="preserve">1.277</t>
  </si>
  <si>
    <t xml:space="preserve">Сотовые, Беспроводные технологии</t>
  </si>
  <si>
    <t xml:space="preserve">1.295</t>
  </si>
  <si>
    <t xml:space="preserve">Телекоммуникации</t>
  </si>
  <si>
    <t xml:space="preserve">1.296</t>
  </si>
  <si>
    <t xml:space="preserve">Технический писатель</t>
  </si>
  <si>
    <t xml:space="preserve">1.327</t>
  </si>
  <si>
    <t xml:space="preserve">1.359</t>
  </si>
  <si>
    <t xml:space="preserve">Электронная коммерция</t>
  </si>
  <si>
    <t xml:space="preserve">3.423</t>
  </si>
  <si>
    <t xml:space="preserve">Ассистент</t>
  </si>
  <si>
    <t xml:space="preserve">3</t>
  </si>
  <si>
    <t xml:space="preserve">Маркетинг, реклама, PR</t>
  </si>
  <si>
    <t xml:space="preserve">3.507</t>
  </si>
  <si>
    <t xml:space="preserve">Тайный покупатель</t>
  </si>
  <si>
    <t xml:space="preserve">3.508</t>
  </si>
  <si>
    <t xml:space="preserve">Проведение опросов, Интервьюер</t>
  </si>
  <si>
    <t xml:space="preserve">3.509</t>
  </si>
  <si>
    <t xml:space="preserve">Промоутер</t>
  </si>
  <si>
    <t xml:space="preserve">3.1</t>
  </si>
  <si>
    <t xml:space="preserve">Below The Line (BTL)</t>
  </si>
  <si>
    <t xml:space="preserve">3.8</t>
  </si>
  <si>
    <t xml:space="preserve">PR, Маркетинговые коммуникации</t>
  </si>
  <si>
    <t xml:space="preserve">3.26</t>
  </si>
  <si>
    <t xml:space="preserve">3.31</t>
  </si>
  <si>
    <t xml:space="preserve">Арт директор</t>
  </si>
  <si>
    <t xml:space="preserve">3.40</t>
  </si>
  <si>
    <t xml:space="preserve">Бренд-менеджмент</t>
  </si>
  <si>
    <t xml:space="preserve">3.48</t>
  </si>
  <si>
    <t xml:space="preserve">Верстальщик</t>
  </si>
  <si>
    <t xml:space="preserve">3.64</t>
  </si>
  <si>
    <t xml:space="preserve">Дизайнер</t>
  </si>
  <si>
    <t xml:space="preserve">3.90</t>
  </si>
  <si>
    <t xml:space="preserve">Интернет-маркетинг</t>
  </si>
  <si>
    <t xml:space="preserve">3.98</t>
  </si>
  <si>
    <t xml:space="preserve">Исследования рынка</t>
  </si>
  <si>
    <t xml:space="preserve">3.114</t>
  </si>
  <si>
    <t xml:space="preserve">Консультант</t>
  </si>
  <si>
    <t xml:space="preserve">3.119</t>
  </si>
  <si>
    <t xml:space="preserve">Копирайтер</t>
  </si>
  <si>
    <t xml:space="preserve">3.148</t>
  </si>
  <si>
    <t xml:space="preserve">Менеджер по работе с клиентами</t>
  </si>
  <si>
    <t xml:space="preserve">3.150</t>
  </si>
  <si>
    <t xml:space="preserve">Менеджмент продукта (Product manager)</t>
  </si>
  <si>
    <t xml:space="preserve">3.151</t>
  </si>
  <si>
    <t xml:space="preserve">Мерчендайзинг</t>
  </si>
  <si>
    <t xml:space="preserve">3.166</t>
  </si>
  <si>
    <t xml:space="preserve">Наружная реклама</t>
  </si>
  <si>
    <t xml:space="preserve">3.171</t>
  </si>
  <si>
    <t xml:space="preserve">3.206</t>
  </si>
  <si>
    <t xml:space="preserve">Печатная реклама</t>
  </si>
  <si>
    <t xml:space="preserve">3.209</t>
  </si>
  <si>
    <t xml:space="preserve">Планирование, Размещение рекламы</t>
  </si>
  <si>
    <t xml:space="preserve">3.213</t>
  </si>
  <si>
    <t xml:space="preserve">Политический PR</t>
  </si>
  <si>
    <t xml:space="preserve">3.230</t>
  </si>
  <si>
    <t xml:space="preserve">Продвижение, Специальные мероприятия</t>
  </si>
  <si>
    <t xml:space="preserve">3.236</t>
  </si>
  <si>
    <t xml:space="preserve">Производство рекламы</t>
  </si>
  <si>
    <t xml:space="preserve">3.244</t>
  </si>
  <si>
    <t xml:space="preserve">Радио реклама</t>
  </si>
  <si>
    <t xml:space="preserve">3.253</t>
  </si>
  <si>
    <t xml:space="preserve">Рекламный агент</t>
  </si>
  <si>
    <t xml:space="preserve">3.294</t>
  </si>
  <si>
    <t xml:space="preserve">Телевизионная реклама</t>
  </si>
  <si>
    <t xml:space="preserve">3.305</t>
  </si>
  <si>
    <t xml:space="preserve">Торговый маркетинг(Trade marketing)</t>
  </si>
  <si>
    <t xml:space="preserve">3.318</t>
  </si>
  <si>
    <t xml:space="preserve">Управление маркетингом</t>
  </si>
  <si>
    <t xml:space="preserve">3.328</t>
  </si>
  <si>
    <t xml:space="preserve">2.425</t>
  </si>
  <si>
    <t xml:space="preserve">Экономист</t>
  </si>
  <si>
    <t xml:space="preserve">2</t>
  </si>
  <si>
    <t xml:space="preserve">Бухгалтерия, управленческий учет, финансы предприятия</t>
  </si>
  <si>
    <t xml:space="preserve">2.434</t>
  </si>
  <si>
    <t xml:space="preserve">Планово-экономическое управление</t>
  </si>
  <si>
    <t xml:space="preserve">2.454</t>
  </si>
  <si>
    <t xml:space="preserve">МСФО, IFRS</t>
  </si>
  <si>
    <t xml:space="preserve">2.463</t>
  </si>
  <si>
    <t xml:space="preserve">Бухгалтер-калькулятор</t>
  </si>
  <si>
    <t xml:space="preserve">2.464</t>
  </si>
  <si>
    <t xml:space="preserve">Основные средства</t>
  </si>
  <si>
    <t xml:space="preserve">2.465</t>
  </si>
  <si>
    <t xml:space="preserve">GAAP</t>
  </si>
  <si>
    <t xml:space="preserve">2.467</t>
  </si>
  <si>
    <t xml:space="preserve">ACCA</t>
  </si>
  <si>
    <t xml:space="preserve">2.468</t>
  </si>
  <si>
    <t xml:space="preserve">ТМЦ</t>
  </si>
  <si>
    <t xml:space="preserve">2.469</t>
  </si>
  <si>
    <t xml:space="preserve">Первичная документация</t>
  </si>
  <si>
    <t xml:space="preserve">2.523</t>
  </si>
  <si>
    <t xml:space="preserve">CIPA</t>
  </si>
  <si>
    <t xml:space="preserve">2.33</t>
  </si>
  <si>
    <t xml:space="preserve">Аудит</t>
  </si>
  <si>
    <t xml:space="preserve">2.43</t>
  </si>
  <si>
    <t xml:space="preserve">Бухгалтер</t>
  </si>
  <si>
    <t xml:space="preserve">2.44</t>
  </si>
  <si>
    <t xml:space="preserve">Бюджетирование и планирование</t>
  </si>
  <si>
    <t xml:space="preserve">2.46</t>
  </si>
  <si>
    <t xml:space="preserve">Валютный контроль</t>
  </si>
  <si>
    <t xml:space="preserve">2.100</t>
  </si>
  <si>
    <t xml:space="preserve">Казначейство</t>
  </si>
  <si>
    <t xml:space="preserve">2.102</t>
  </si>
  <si>
    <t xml:space="preserve">Кассир, Инкассатор</t>
  </si>
  <si>
    <t xml:space="preserve">2.125</t>
  </si>
  <si>
    <t xml:space="preserve">Кредитный контроль</t>
  </si>
  <si>
    <t xml:space="preserve">2.164</t>
  </si>
  <si>
    <t xml:space="preserve">2.179</t>
  </si>
  <si>
    <t xml:space="preserve">2.249</t>
  </si>
  <si>
    <t xml:space="preserve">Расчет себестоимости</t>
  </si>
  <si>
    <t xml:space="preserve">2.261</t>
  </si>
  <si>
    <t xml:space="preserve">Руководство бухгалтерией</t>
  </si>
  <si>
    <t xml:space="preserve">2.335</t>
  </si>
  <si>
    <t xml:space="preserve">Учет заработной платы</t>
  </si>
  <si>
    <t xml:space="preserve">2.337</t>
  </si>
  <si>
    <t xml:space="preserve">Учет счетов и платежей</t>
  </si>
  <si>
    <t xml:space="preserve">2.342</t>
  </si>
  <si>
    <t xml:space="preserve">Финансовый анализ</t>
  </si>
  <si>
    <t xml:space="preserve">2.343</t>
  </si>
  <si>
    <t xml:space="preserve">Финансовый контроль</t>
  </si>
  <si>
    <t xml:space="preserve">2.344</t>
  </si>
  <si>
    <t xml:space="preserve">Финансовый менеджмент</t>
  </si>
  <si>
    <t xml:space="preserve">2.351</t>
  </si>
  <si>
    <t xml:space="preserve">Ценные бумаги</t>
  </si>
  <si>
    <t xml:space="preserve">5.399</t>
  </si>
  <si>
    <t xml:space="preserve">Ипотека, Ипотечное кредитование</t>
  </si>
  <si>
    <t xml:space="preserve">5</t>
  </si>
  <si>
    <t xml:space="preserve">Банки, инвестиции, лизинг</t>
  </si>
  <si>
    <t xml:space="preserve">5.424</t>
  </si>
  <si>
    <t xml:space="preserve">Паевые фонды</t>
  </si>
  <si>
    <t xml:space="preserve">5.426</t>
  </si>
  <si>
    <t xml:space="preserve">5.444</t>
  </si>
  <si>
    <t xml:space="preserve">Финансовый мониторинг</t>
  </si>
  <si>
    <t xml:space="preserve">5.450</t>
  </si>
  <si>
    <t xml:space="preserve">Кредитование малого и среднего бизнеса</t>
  </si>
  <si>
    <t xml:space="preserve">5.457</t>
  </si>
  <si>
    <t xml:space="preserve">Риски: операционные</t>
  </si>
  <si>
    <t xml:space="preserve">5.458</t>
  </si>
  <si>
    <t xml:space="preserve">Риски: финансовые</t>
  </si>
  <si>
    <t xml:space="preserve">5.459</t>
  </si>
  <si>
    <t xml:space="preserve">Риски: рыночные</t>
  </si>
  <si>
    <t xml:space="preserve">5.460</t>
  </si>
  <si>
    <t xml:space="preserve">Автокредитование</t>
  </si>
  <si>
    <t xml:space="preserve">5.534</t>
  </si>
  <si>
    <t xml:space="preserve">Факторинг</t>
  </si>
  <si>
    <t xml:space="preserve">5.579</t>
  </si>
  <si>
    <t xml:space="preserve">Работа с проблемными заемщиками</t>
  </si>
  <si>
    <t xml:space="preserve">5.691</t>
  </si>
  <si>
    <t xml:space="preserve">Private Banking</t>
  </si>
  <si>
    <t xml:space="preserve">5.4</t>
  </si>
  <si>
    <t xml:space="preserve">5.23</t>
  </si>
  <si>
    <t xml:space="preserve">Акции, Ценные бумаги</t>
  </si>
  <si>
    <t xml:space="preserve">5.27</t>
  </si>
  <si>
    <t xml:space="preserve">5.34</t>
  </si>
  <si>
    <t xml:space="preserve">Аудит, Внутренний контроль</t>
  </si>
  <si>
    <t xml:space="preserve">5.41</t>
  </si>
  <si>
    <t xml:space="preserve">Бумаги с фиксированной доходностью (fixed Income)</t>
  </si>
  <si>
    <t xml:space="preserve">5.42</t>
  </si>
  <si>
    <t xml:space="preserve">5.45</t>
  </si>
  <si>
    <t xml:space="preserve">5.51</t>
  </si>
  <si>
    <t xml:space="preserve">Внутренние операции (Back Office)</t>
  </si>
  <si>
    <t xml:space="preserve">5.61</t>
  </si>
  <si>
    <t xml:space="preserve">Денежный рынок (money market)</t>
  </si>
  <si>
    <t xml:space="preserve">5.79</t>
  </si>
  <si>
    <t xml:space="preserve">Инвестиционная компания</t>
  </si>
  <si>
    <t xml:space="preserve">5.101</t>
  </si>
  <si>
    <t xml:space="preserve">Трейдинг, Дилинг</t>
  </si>
  <si>
    <t xml:space="preserve">5.103</t>
  </si>
  <si>
    <t xml:space="preserve">Кассовое обслуживание, инкассация</t>
  </si>
  <si>
    <t xml:space="preserve">5.106</t>
  </si>
  <si>
    <t xml:space="preserve">Коммерческий банк</t>
  </si>
  <si>
    <t xml:space="preserve">5.121</t>
  </si>
  <si>
    <t xml:space="preserve">Корпоративное финансирование</t>
  </si>
  <si>
    <t xml:space="preserve">5.123</t>
  </si>
  <si>
    <t xml:space="preserve">Корреспондентские, Международные отношения</t>
  </si>
  <si>
    <t xml:space="preserve">5.124</t>
  </si>
  <si>
    <t xml:space="preserve">Риски: кредитные</t>
  </si>
  <si>
    <t xml:space="preserve">5.126</t>
  </si>
  <si>
    <t xml:space="preserve">Кредиты</t>
  </si>
  <si>
    <t xml:space="preserve">5.132</t>
  </si>
  <si>
    <t xml:space="preserve">Лизинг</t>
  </si>
  <si>
    <t xml:space="preserve">5.133</t>
  </si>
  <si>
    <t xml:space="preserve">Риски: лизинговые</t>
  </si>
  <si>
    <t xml:space="preserve">5.163</t>
  </si>
  <si>
    <t xml:space="preserve">5.177</t>
  </si>
  <si>
    <t xml:space="preserve">5.192</t>
  </si>
  <si>
    <t xml:space="preserve">Обменные пункты, Банкоматы</t>
  </si>
  <si>
    <t xml:space="preserve">5.195</t>
  </si>
  <si>
    <t xml:space="preserve">ОПЕРУ</t>
  </si>
  <si>
    <t xml:space="preserve">5.210</t>
  </si>
  <si>
    <t xml:space="preserve">Пластиковые карты</t>
  </si>
  <si>
    <t xml:space="preserve">5.215</t>
  </si>
  <si>
    <t xml:space="preserve">Портфельные инвестиции</t>
  </si>
  <si>
    <t xml:space="preserve">5.219</t>
  </si>
  <si>
    <t xml:space="preserve">Привлечение клиентов</t>
  </si>
  <si>
    <t xml:space="preserve">5.224</t>
  </si>
  <si>
    <t xml:space="preserve">Продажа финансовых продуктов</t>
  </si>
  <si>
    <t xml:space="preserve">5.234</t>
  </si>
  <si>
    <t xml:space="preserve">Проектное финансирование</t>
  </si>
  <si>
    <t xml:space="preserve">5.241</t>
  </si>
  <si>
    <t xml:space="preserve">Прямые инвестиции</t>
  </si>
  <si>
    <t xml:space="preserve">5.250</t>
  </si>
  <si>
    <t xml:space="preserve">Расчеты</t>
  </si>
  <si>
    <t xml:space="preserve">5.257</t>
  </si>
  <si>
    <t xml:space="preserve">Розничный бизнес</t>
  </si>
  <si>
    <t xml:space="preserve">5.262</t>
  </si>
  <si>
    <t xml:space="preserve">5.304</t>
  </si>
  <si>
    <t xml:space="preserve">Торговое финансирование</t>
  </si>
  <si>
    <t xml:space="preserve">5.341</t>
  </si>
  <si>
    <t xml:space="preserve">Филиалы</t>
  </si>
  <si>
    <t xml:space="preserve">5.365</t>
  </si>
  <si>
    <t xml:space="preserve">Оценка залога, Стоимости имущества</t>
  </si>
  <si>
    <t xml:space="preserve">5.366</t>
  </si>
  <si>
    <t xml:space="preserve">Риски: прочие</t>
  </si>
  <si>
    <t xml:space="preserve">5.367</t>
  </si>
  <si>
    <t xml:space="preserve">Методология, Банковские технологии</t>
  </si>
  <si>
    <t xml:space="preserve">5.368</t>
  </si>
  <si>
    <t xml:space="preserve">Разработка новых продуктов, Маркетинг</t>
  </si>
  <si>
    <t xml:space="preserve">5.369</t>
  </si>
  <si>
    <t xml:space="preserve">Отчетность</t>
  </si>
  <si>
    <t xml:space="preserve">5.370</t>
  </si>
  <si>
    <t xml:space="preserve">Казначейство, Управление ликвидностью</t>
  </si>
  <si>
    <t xml:space="preserve">5.371</t>
  </si>
  <si>
    <t xml:space="preserve">Кредиты: розничные</t>
  </si>
  <si>
    <t xml:space="preserve">5.372</t>
  </si>
  <si>
    <t xml:space="preserve">Бюджетирование</t>
  </si>
  <si>
    <t xml:space="preserve">5.394</t>
  </si>
  <si>
    <t xml:space="preserve">Эмиссии</t>
  </si>
  <si>
    <t xml:space="preserve">4.428</t>
  </si>
  <si>
    <t xml:space="preserve">Последовательный перевод</t>
  </si>
  <si>
    <t xml:space="preserve">4</t>
  </si>
  <si>
    <t xml:space="preserve">Административный персонал</t>
  </si>
  <si>
    <t xml:space="preserve">4.429</t>
  </si>
  <si>
    <t xml:space="preserve">Делопроизводство</t>
  </si>
  <si>
    <t xml:space="preserve">4.456</t>
  </si>
  <si>
    <t xml:space="preserve">Вечерний секретарь</t>
  </si>
  <si>
    <t xml:space="preserve">4.494</t>
  </si>
  <si>
    <t xml:space="preserve">Уборщица</t>
  </si>
  <si>
    <t xml:space="preserve">4.32</t>
  </si>
  <si>
    <t xml:space="preserve">Архивист</t>
  </si>
  <si>
    <t xml:space="preserve">4.47</t>
  </si>
  <si>
    <t xml:space="preserve">Ввод данных</t>
  </si>
  <si>
    <t xml:space="preserve">4.52</t>
  </si>
  <si>
    <t xml:space="preserve">4.127</t>
  </si>
  <si>
    <t xml:space="preserve">Курьер</t>
  </si>
  <si>
    <t xml:space="preserve">4.181</t>
  </si>
  <si>
    <t xml:space="preserve">4.205</t>
  </si>
  <si>
    <t xml:space="preserve">Персональный ассистент</t>
  </si>
  <si>
    <t xml:space="preserve">4.207</t>
  </si>
  <si>
    <t xml:space="preserve">Письменный перевод</t>
  </si>
  <si>
    <t xml:space="preserve">4.255</t>
  </si>
  <si>
    <t xml:space="preserve">Ресепшен</t>
  </si>
  <si>
    <t xml:space="preserve">4.264</t>
  </si>
  <si>
    <t xml:space="preserve">Секретарь</t>
  </si>
  <si>
    <t xml:space="preserve">4.271</t>
  </si>
  <si>
    <t xml:space="preserve">Синхронный перевод</t>
  </si>
  <si>
    <t xml:space="preserve">4.278</t>
  </si>
  <si>
    <t xml:space="preserve">Сотрудник call-центра</t>
  </si>
  <si>
    <t xml:space="preserve">4.332</t>
  </si>
  <si>
    <t xml:space="preserve">Управляющий офисом(Оffice manager)</t>
  </si>
  <si>
    <t xml:space="preserve">4.338</t>
  </si>
  <si>
    <t xml:space="preserve">Учет товарооборота</t>
  </si>
  <si>
    <t xml:space="preserve">4.374</t>
  </si>
  <si>
    <t xml:space="preserve">АХО</t>
  </si>
  <si>
    <t xml:space="preserve">7.455</t>
  </si>
  <si>
    <t xml:space="preserve">Шины, Диски</t>
  </si>
  <si>
    <t xml:space="preserve">7</t>
  </si>
  <si>
    <t xml:space="preserve">Автомобильный бизнес</t>
  </si>
  <si>
    <t xml:space="preserve">7.502</t>
  </si>
  <si>
    <t xml:space="preserve">Тонировщик</t>
  </si>
  <si>
    <t xml:space="preserve">7.503</t>
  </si>
  <si>
    <t xml:space="preserve">Автослесарь</t>
  </si>
  <si>
    <t xml:space="preserve">7.565</t>
  </si>
  <si>
    <t xml:space="preserve">Автожестянщик</t>
  </si>
  <si>
    <t xml:space="preserve">7.566</t>
  </si>
  <si>
    <t xml:space="preserve">Автомойщик</t>
  </si>
  <si>
    <t xml:space="preserve">7.14</t>
  </si>
  <si>
    <t xml:space="preserve">7.222</t>
  </si>
  <si>
    <t xml:space="preserve">Продажа</t>
  </si>
  <si>
    <t xml:space="preserve">7.235</t>
  </si>
  <si>
    <t xml:space="preserve">Производство</t>
  </si>
  <si>
    <t xml:space="preserve">7.239</t>
  </si>
  <si>
    <t xml:space="preserve">Прокат, лизинг</t>
  </si>
  <si>
    <t xml:space="preserve">7.267</t>
  </si>
  <si>
    <t xml:space="preserve">Сервисное обслуживание</t>
  </si>
  <si>
    <t xml:space="preserve">7.392</t>
  </si>
  <si>
    <t xml:space="preserve">Начальный уровень /Мало опыта </t>
  </si>
  <si>
    <t xml:space="preserve">6.107</t>
  </si>
  <si>
    <t xml:space="preserve">Компенсации и льготы</t>
  </si>
  <si>
    <t xml:space="preserve">6</t>
  </si>
  <si>
    <t xml:space="preserve">Управление персоналом, тренинги</t>
  </si>
  <si>
    <t xml:space="preserve">6.184</t>
  </si>
  <si>
    <t xml:space="preserve">6.247</t>
  </si>
  <si>
    <t xml:space="preserve">Развитие персонала</t>
  </si>
  <si>
    <t xml:space="preserve">6.254</t>
  </si>
  <si>
    <t xml:space="preserve">Рекрутмент</t>
  </si>
  <si>
    <t xml:space="preserve">6.309</t>
  </si>
  <si>
    <t xml:space="preserve">Тренинги</t>
  </si>
  <si>
    <t xml:space="preserve">6.319</t>
  </si>
  <si>
    <t xml:space="preserve">Управление персоналом</t>
  </si>
  <si>
    <t xml:space="preserve">6.336</t>
  </si>
  <si>
    <t xml:space="preserve">Учет кадров</t>
  </si>
  <si>
    <t xml:space="preserve">9.448</t>
  </si>
  <si>
    <t xml:space="preserve">Юриспруденция</t>
  </si>
  <si>
    <t xml:space="preserve">9</t>
  </si>
  <si>
    <t xml:space="preserve">Высший менеджмент</t>
  </si>
  <si>
    <t xml:space="preserve">9.452</t>
  </si>
  <si>
    <t xml:space="preserve">9.521</t>
  </si>
  <si>
    <t xml:space="preserve">Спортивные клубы, Фитнес, Салоны красоты</t>
  </si>
  <si>
    <t xml:space="preserve">9.532</t>
  </si>
  <si>
    <t xml:space="preserve">9.562</t>
  </si>
  <si>
    <t xml:space="preserve">Антикризисное управление</t>
  </si>
  <si>
    <t xml:space="preserve">9.22</t>
  </si>
  <si>
    <t xml:space="preserve">Администрирование</t>
  </si>
  <si>
    <t xml:space="preserve">9.67</t>
  </si>
  <si>
    <t xml:space="preserve">Добыча cырья</t>
  </si>
  <si>
    <t xml:space="preserve">9.78</t>
  </si>
  <si>
    <t xml:space="preserve">9.94</t>
  </si>
  <si>
    <t xml:space="preserve">Информационные технологии, Интернет, Мультимедиа</t>
  </si>
  <si>
    <t xml:space="preserve">9.95</t>
  </si>
  <si>
    <t xml:space="preserve">Искусство, Развлечения, Масс-медиа</t>
  </si>
  <si>
    <t xml:space="preserve">9.105</t>
  </si>
  <si>
    <t xml:space="preserve">Коммерческий Банк</t>
  </si>
  <si>
    <t xml:space="preserve">9.115</t>
  </si>
  <si>
    <t xml:space="preserve">Консультирование</t>
  </si>
  <si>
    <t xml:space="preserve">9.139</t>
  </si>
  <si>
    <t xml:space="preserve">Маркетинг, Реклама, PR</t>
  </si>
  <si>
    <t xml:space="preserve">9.145</t>
  </si>
  <si>
    <t xml:space="preserve">Медицина, Фармацевтика</t>
  </si>
  <si>
    <t xml:space="preserve">9.168</t>
  </si>
  <si>
    <t xml:space="preserve">Наука, Образование</t>
  </si>
  <si>
    <t xml:space="preserve">9.226</t>
  </si>
  <si>
    <t xml:space="preserve">9.238</t>
  </si>
  <si>
    <t xml:space="preserve">Производство, Технология</t>
  </si>
  <si>
    <t xml:space="preserve">9.289</t>
  </si>
  <si>
    <t xml:space="preserve">Строительство, Недвижимость</t>
  </si>
  <si>
    <t xml:space="preserve">9.307</t>
  </si>
  <si>
    <t xml:space="preserve">Транспорт, Логистика</t>
  </si>
  <si>
    <t xml:space="preserve">9.312</t>
  </si>
  <si>
    <t xml:space="preserve">Туризм, Гостиницы, Рестораны</t>
  </si>
  <si>
    <t xml:space="preserve">9.317</t>
  </si>
  <si>
    <t xml:space="preserve">Управление малым бизнесом</t>
  </si>
  <si>
    <t xml:space="preserve">9.321</t>
  </si>
  <si>
    <t xml:space="preserve">Управление персоналом, Тренинги</t>
  </si>
  <si>
    <t xml:space="preserve">9.345</t>
  </si>
  <si>
    <t xml:space="preserve">8.461</t>
  </si>
  <si>
    <t xml:space="preserve">Системы видеонаблюдения</t>
  </si>
  <si>
    <t xml:space="preserve">8</t>
  </si>
  <si>
    <t xml:space="preserve">Безопасность</t>
  </si>
  <si>
    <t xml:space="preserve">8.462</t>
  </si>
  <si>
    <t xml:space="preserve">8.519</t>
  </si>
  <si>
    <t xml:space="preserve">Инкассатор</t>
  </si>
  <si>
    <t xml:space="preserve">8.575</t>
  </si>
  <si>
    <t xml:space="preserve">Пожарная безопасность</t>
  </si>
  <si>
    <t xml:space="preserve">8.77</t>
  </si>
  <si>
    <t xml:space="preserve">Имущественная безопасность</t>
  </si>
  <si>
    <t xml:space="preserve">8.135</t>
  </si>
  <si>
    <t xml:space="preserve">Личная безопасность</t>
  </si>
  <si>
    <t xml:space="preserve">8.202</t>
  </si>
  <si>
    <t xml:space="preserve">Охранник</t>
  </si>
  <si>
    <t xml:space="preserve">8.260</t>
  </si>
  <si>
    <t xml:space="preserve">Руководитель СБ</t>
  </si>
  <si>
    <t xml:space="preserve">8.356</t>
  </si>
  <si>
    <t xml:space="preserve">Экономическая и информационная безопасность</t>
  </si>
  <si>
    <t xml:space="preserve">11.436</t>
  </si>
  <si>
    <t xml:space="preserve">11</t>
  </si>
  <si>
    <t xml:space="preserve">Искусство, развлечения, масс-медиа</t>
  </si>
  <si>
    <t xml:space="preserve">11.62</t>
  </si>
  <si>
    <t xml:space="preserve">Дизайн, графика, живопись</t>
  </si>
  <si>
    <t xml:space="preserve">11.71</t>
  </si>
  <si>
    <t xml:space="preserve">Журналистика</t>
  </si>
  <si>
    <t xml:space="preserve">11.76</t>
  </si>
  <si>
    <t xml:space="preserve">11.99</t>
  </si>
  <si>
    <t xml:space="preserve">Казино и игорный бизнес</t>
  </si>
  <si>
    <t xml:space="preserve">11.134</t>
  </si>
  <si>
    <t xml:space="preserve">Литературная, Редакторская деятельность</t>
  </si>
  <si>
    <t xml:space="preserve">11.157</t>
  </si>
  <si>
    <t xml:space="preserve">11.160</t>
  </si>
  <si>
    <t xml:space="preserve">11.173</t>
  </si>
  <si>
    <t xml:space="preserve">11.218</t>
  </si>
  <si>
    <t xml:space="preserve">11.240</t>
  </si>
  <si>
    <t xml:space="preserve">Прочее</t>
  </si>
  <si>
    <t xml:space="preserve">11.243</t>
  </si>
  <si>
    <t xml:space="preserve">11.293</t>
  </si>
  <si>
    <t xml:space="preserve">Телевидение</t>
  </si>
  <si>
    <t xml:space="preserve">11.347</t>
  </si>
  <si>
    <t xml:space="preserve">Фотография</t>
  </si>
  <si>
    <t xml:space="preserve">10.470</t>
  </si>
  <si>
    <t xml:space="preserve">Бурение</t>
  </si>
  <si>
    <t xml:space="preserve">10</t>
  </si>
  <si>
    <t xml:space="preserve">Добыча сырья</t>
  </si>
  <si>
    <t xml:space="preserve">10.471</t>
  </si>
  <si>
    <t xml:space="preserve">Маркшейдер</t>
  </si>
  <si>
    <t xml:space="preserve">10.472</t>
  </si>
  <si>
    <t xml:space="preserve">Газ</t>
  </si>
  <si>
    <t xml:space="preserve">10.54</t>
  </si>
  <si>
    <t xml:space="preserve">Геологоразведка</t>
  </si>
  <si>
    <t xml:space="preserve">10.80</t>
  </si>
  <si>
    <t xml:space="preserve">10.191</t>
  </si>
  <si>
    <t xml:space="preserve">Нефть</t>
  </si>
  <si>
    <t xml:space="preserve">10.258</t>
  </si>
  <si>
    <t xml:space="preserve">Руда</t>
  </si>
  <si>
    <t xml:space="preserve">10.315</t>
  </si>
  <si>
    <t xml:space="preserve">Уголь</t>
  </si>
  <si>
    <t xml:space="preserve">10.323</t>
  </si>
  <si>
    <t xml:space="preserve">Управление предприятием</t>
  </si>
  <si>
    <t xml:space="preserve">10.393</t>
  </si>
  <si>
    <t xml:space="preserve">13.398</t>
  </si>
  <si>
    <t xml:space="preserve">Клинические исследования</t>
  </si>
  <si>
    <t xml:space="preserve">13</t>
  </si>
  <si>
    <t xml:space="preserve">Медицина, фармацевтика</t>
  </si>
  <si>
    <t xml:space="preserve">13.432</t>
  </si>
  <si>
    <t xml:space="preserve">13.433</t>
  </si>
  <si>
    <t xml:space="preserve">Регистратура</t>
  </si>
  <si>
    <t xml:space="preserve">13.438</t>
  </si>
  <si>
    <t xml:space="preserve">Оптика</t>
  </si>
  <si>
    <t xml:space="preserve">13.447</t>
  </si>
  <si>
    <t xml:space="preserve">Психология</t>
  </si>
  <si>
    <t xml:space="preserve">13.489</t>
  </si>
  <si>
    <t xml:space="preserve">Медицинский представитель</t>
  </si>
  <si>
    <t xml:space="preserve">13.537</t>
  </si>
  <si>
    <t xml:space="preserve">Медицинский советник</t>
  </si>
  <si>
    <t xml:space="preserve">13.567</t>
  </si>
  <si>
    <t xml:space="preserve">Дефектолог, Логопед</t>
  </si>
  <si>
    <t xml:space="preserve">13.578</t>
  </si>
  <si>
    <t xml:space="preserve">Фармацевт</t>
  </si>
  <si>
    <t xml:space="preserve">13.587</t>
  </si>
  <si>
    <t xml:space="preserve">Врач-эксперт</t>
  </si>
  <si>
    <t xml:space="preserve">13.49</t>
  </si>
  <si>
    <t xml:space="preserve">Ветеринария</t>
  </si>
  <si>
    <t xml:space="preserve">13.128</t>
  </si>
  <si>
    <t xml:space="preserve">Лаборант</t>
  </si>
  <si>
    <t xml:space="preserve">13.131</t>
  </si>
  <si>
    <t xml:space="preserve">Лечащий врач</t>
  </si>
  <si>
    <t xml:space="preserve">13.138</t>
  </si>
  <si>
    <t xml:space="preserve">13.155</t>
  </si>
  <si>
    <t xml:space="preserve">Младший и средний медперсонал</t>
  </si>
  <si>
    <t xml:space="preserve">13.185</t>
  </si>
  <si>
    <t xml:space="preserve">13.220</t>
  </si>
  <si>
    <t xml:space="preserve">Провизор</t>
  </si>
  <si>
    <t xml:space="preserve">13.227</t>
  </si>
  <si>
    <t xml:space="preserve">13.228</t>
  </si>
  <si>
    <t xml:space="preserve">Лекарственные препараты</t>
  </si>
  <si>
    <t xml:space="preserve">13.229</t>
  </si>
  <si>
    <t xml:space="preserve">Медицинское оборудование</t>
  </si>
  <si>
    <t xml:space="preserve">13.268</t>
  </si>
  <si>
    <t xml:space="preserve">12.5</t>
  </si>
  <si>
    <t xml:space="preserve">Internet, E-Commerce</t>
  </si>
  <si>
    <t xml:space="preserve">12</t>
  </si>
  <si>
    <t xml:space="preserve">12.6</t>
  </si>
  <si>
    <t xml:space="preserve">Knowledge management</t>
  </si>
  <si>
    <t xml:space="preserve">12.7</t>
  </si>
  <si>
    <t xml:space="preserve">PR Consulting</t>
  </si>
  <si>
    <t xml:space="preserve">12.92</t>
  </si>
  <si>
    <t xml:space="preserve">Информационные технологии</t>
  </si>
  <si>
    <t xml:space="preserve">12.97</t>
  </si>
  <si>
    <t xml:space="preserve">12.122</t>
  </si>
  <si>
    <t xml:space="preserve">Корпоративные финансы</t>
  </si>
  <si>
    <t xml:space="preserve">12.180</t>
  </si>
  <si>
    <t xml:space="preserve">12.197</t>
  </si>
  <si>
    <t xml:space="preserve">Организационное консультирование</t>
  </si>
  <si>
    <t xml:space="preserve">12.251</t>
  </si>
  <si>
    <t xml:space="preserve">Реинжиниринг бизнес процессов</t>
  </si>
  <si>
    <t xml:space="preserve">12.252</t>
  </si>
  <si>
    <t xml:space="preserve">Реинжиниринг, Аутсорсинг финансовой функции</t>
  </si>
  <si>
    <t xml:space="preserve">12.280</t>
  </si>
  <si>
    <t xml:space="preserve">12.322</t>
  </si>
  <si>
    <t xml:space="preserve">Управление практикой</t>
  </si>
  <si>
    <t xml:space="preserve">12.326</t>
  </si>
  <si>
    <t xml:space="preserve">12.331</t>
  </si>
  <si>
    <t xml:space="preserve">Управленческое консультирование</t>
  </si>
  <si>
    <t xml:space="preserve">12.376</t>
  </si>
  <si>
    <t xml:space="preserve">15.730</t>
  </si>
  <si>
    <t xml:space="preserve">Бухгалтерия</t>
  </si>
  <si>
    <t xml:space="preserve">15</t>
  </si>
  <si>
    <t xml:space="preserve">Начало карьеры, студенты</t>
  </si>
  <si>
    <t xml:space="preserve">15.731</t>
  </si>
  <si>
    <t xml:space="preserve">15.68</t>
  </si>
  <si>
    <t xml:space="preserve">15.93</t>
  </si>
  <si>
    <t xml:space="preserve">15.96</t>
  </si>
  <si>
    <t xml:space="preserve">15.140</t>
  </si>
  <si>
    <t xml:space="preserve">15.146</t>
  </si>
  <si>
    <t xml:space="preserve">15.167</t>
  </si>
  <si>
    <t xml:space="preserve">15.281</t>
  </si>
  <si>
    <t xml:space="preserve">15.288</t>
  </si>
  <si>
    <t xml:space="preserve">Строительство, Архитектура</t>
  </si>
  <si>
    <t xml:space="preserve">15.308</t>
  </si>
  <si>
    <t xml:space="preserve">15.313</t>
  </si>
  <si>
    <t xml:space="preserve">15.346</t>
  </si>
  <si>
    <t xml:space="preserve">Финансы, Банки, Инвестиции</t>
  </si>
  <si>
    <t xml:space="preserve">15.363</t>
  </si>
  <si>
    <t xml:space="preserve">15.388</t>
  </si>
  <si>
    <t xml:space="preserve">15.389</t>
  </si>
  <si>
    <t xml:space="preserve">15.390</t>
  </si>
  <si>
    <t xml:space="preserve">15.391</t>
  </si>
  <si>
    <t xml:space="preserve">14.37</t>
  </si>
  <si>
    <t xml:space="preserve">Биотехнологии</t>
  </si>
  <si>
    <t xml:space="preserve">14</t>
  </si>
  <si>
    <t xml:space="preserve">Наука, образование</t>
  </si>
  <si>
    <t xml:space="preserve">14.60</t>
  </si>
  <si>
    <t xml:space="preserve">Гуманитарные науки</t>
  </si>
  <si>
    <t xml:space="preserve">14.87</t>
  </si>
  <si>
    <t xml:space="preserve">Инженерные науки</t>
  </si>
  <si>
    <t xml:space="preserve">14.91</t>
  </si>
  <si>
    <t xml:space="preserve">Информатика, Информационные системы</t>
  </si>
  <si>
    <t xml:space="preserve">14.141</t>
  </si>
  <si>
    <t xml:space="preserve">Математика</t>
  </si>
  <si>
    <t xml:space="preserve">14.169</t>
  </si>
  <si>
    <t xml:space="preserve">Науки о Земле</t>
  </si>
  <si>
    <t xml:space="preserve">14.178</t>
  </si>
  <si>
    <t xml:space="preserve">14.217</t>
  </si>
  <si>
    <t xml:space="preserve">Преподавание</t>
  </si>
  <si>
    <t xml:space="preserve">14.340</t>
  </si>
  <si>
    <t xml:space="preserve">Физика</t>
  </si>
  <si>
    <t xml:space="preserve">14.349</t>
  </si>
  <si>
    <t xml:space="preserve">Химия</t>
  </si>
  <si>
    <t xml:space="preserve">14.355</t>
  </si>
  <si>
    <t xml:space="preserve">Экономика, Менеджмент</t>
  </si>
  <si>
    <t xml:space="preserve">14.364</t>
  </si>
  <si>
    <t xml:space="preserve">Языки</t>
  </si>
  <si>
    <t xml:space="preserve">17.397</t>
  </si>
  <si>
    <t xml:space="preserve">Электротехническое оборудование, Светотехника</t>
  </si>
  <si>
    <t xml:space="preserve">17</t>
  </si>
  <si>
    <t xml:space="preserve">17.401</t>
  </si>
  <si>
    <t xml:space="preserve">17.405</t>
  </si>
  <si>
    <t xml:space="preserve">17.417</t>
  </si>
  <si>
    <t xml:space="preserve">17.418</t>
  </si>
  <si>
    <t xml:space="preserve">Сельское хозяйство</t>
  </si>
  <si>
    <t xml:space="preserve">17.440</t>
  </si>
  <si>
    <t xml:space="preserve">Текстиль, Одежда, Обувь</t>
  </si>
  <si>
    <t xml:space="preserve">17.441</t>
  </si>
  <si>
    <t xml:space="preserve">Франчайзинг</t>
  </si>
  <si>
    <t xml:space="preserve">17.443</t>
  </si>
  <si>
    <t xml:space="preserve">17.446</t>
  </si>
  <si>
    <t xml:space="preserve">Системы безопасности</t>
  </si>
  <si>
    <t xml:space="preserve">17.486</t>
  </si>
  <si>
    <t xml:space="preserve">Сантехника</t>
  </si>
  <si>
    <t xml:space="preserve">17.487</t>
  </si>
  <si>
    <t xml:space="preserve">17.520</t>
  </si>
  <si>
    <t xml:space="preserve">Продавец в магазине</t>
  </si>
  <si>
    <t xml:space="preserve">17.535</t>
  </si>
  <si>
    <t xml:space="preserve">Торговые сети</t>
  </si>
  <si>
    <t xml:space="preserve">17.538</t>
  </si>
  <si>
    <t xml:space="preserve">Продажи по телефону, Телемаркетинг</t>
  </si>
  <si>
    <t xml:space="preserve">17.572</t>
  </si>
  <si>
    <t xml:space="preserve">17.580</t>
  </si>
  <si>
    <t xml:space="preserve">Клининговые услуги</t>
  </si>
  <si>
    <t xml:space="preserve">17.623</t>
  </si>
  <si>
    <t xml:space="preserve">Финансовые услуги</t>
  </si>
  <si>
    <t xml:space="preserve">17.625</t>
  </si>
  <si>
    <t xml:space="preserve">Решения по автоматизации процессов</t>
  </si>
  <si>
    <t xml:space="preserve">17.15</t>
  </si>
  <si>
    <t xml:space="preserve">17.24</t>
  </si>
  <si>
    <t xml:space="preserve">17.59</t>
  </si>
  <si>
    <t xml:space="preserve">17.65</t>
  </si>
  <si>
    <t xml:space="preserve">Дилерские сети</t>
  </si>
  <si>
    <t xml:space="preserve">17.66</t>
  </si>
  <si>
    <t xml:space="preserve">Дистрибуция</t>
  </si>
  <si>
    <t xml:space="preserve">17.111</t>
  </si>
  <si>
    <t xml:space="preserve">17.112</t>
  </si>
  <si>
    <t xml:space="preserve">Компьютерные программы</t>
  </si>
  <si>
    <t xml:space="preserve">17.144</t>
  </si>
  <si>
    <t xml:space="preserve">17.149</t>
  </si>
  <si>
    <t xml:space="preserve">17.152</t>
  </si>
  <si>
    <t xml:space="preserve">17.156</t>
  </si>
  <si>
    <t xml:space="preserve">Многоуровневый маркетинг</t>
  </si>
  <si>
    <t xml:space="preserve">17.183</t>
  </si>
  <si>
    <t xml:space="preserve">17.196</t>
  </si>
  <si>
    <t xml:space="preserve">Оптовая торговля</t>
  </si>
  <si>
    <t xml:space="preserve">17.231</t>
  </si>
  <si>
    <t xml:space="preserve">17.242</t>
  </si>
  <si>
    <t xml:space="preserve">Прямые продажи</t>
  </si>
  <si>
    <t xml:space="preserve">17.256</t>
  </si>
  <si>
    <t xml:space="preserve">Розничная торговля</t>
  </si>
  <si>
    <t xml:space="preserve">17.269</t>
  </si>
  <si>
    <t xml:space="preserve">Телекоммуникации, Сетевые решения</t>
  </si>
  <si>
    <t xml:space="preserve">17.279</t>
  </si>
  <si>
    <t xml:space="preserve">Станки, тяжелое оборудование</t>
  </si>
  <si>
    <t xml:space="preserve">17.301</t>
  </si>
  <si>
    <t xml:space="preserve">17.302</t>
  </si>
  <si>
    <t xml:space="preserve">17.303</t>
  </si>
  <si>
    <t xml:space="preserve">Торговля биржевыми товарами</t>
  </si>
  <si>
    <t xml:space="preserve">17.306</t>
  </si>
  <si>
    <t xml:space="preserve">Торговый представитель</t>
  </si>
  <si>
    <t xml:space="preserve">17.324</t>
  </si>
  <si>
    <t xml:space="preserve">Управление продажами</t>
  </si>
  <si>
    <t xml:space="preserve">17.333</t>
  </si>
  <si>
    <t xml:space="preserve">Услуги для бизнеса</t>
  </si>
  <si>
    <t xml:space="preserve">17.334</t>
  </si>
  <si>
    <t xml:space="preserve">Услуги для населения</t>
  </si>
  <si>
    <t xml:space="preserve">17.350</t>
  </si>
  <si>
    <t xml:space="preserve">Цветные металлы</t>
  </si>
  <si>
    <t xml:space="preserve">17.358</t>
  </si>
  <si>
    <t xml:space="preserve">16.435</t>
  </si>
  <si>
    <t xml:space="preserve">НИИ</t>
  </si>
  <si>
    <t xml:space="preserve">16</t>
  </si>
  <si>
    <t xml:space="preserve">Государственная служба, некоммерческие организации</t>
  </si>
  <si>
    <t xml:space="preserve">16.569</t>
  </si>
  <si>
    <t xml:space="preserve">Архивариус</t>
  </si>
  <si>
    <t xml:space="preserve">16.570</t>
  </si>
  <si>
    <t xml:space="preserve">Атташе</t>
  </si>
  <si>
    <t xml:space="preserve">16.571</t>
  </si>
  <si>
    <t xml:space="preserve">Библиотекарь</t>
  </si>
  <si>
    <t xml:space="preserve">16.658</t>
  </si>
  <si>
    <t xml:space="preserve">Муниципалитет</t>
  </si>
  <si>
    <t xml:space="preserve">16.38</t>
  </si>
  <si>
    <t xml:space="preserve">Благотворительность</t>
  </si>
  <si>
    <t xml:space="preserve">16.194</t>
  </si>
  <si>
    <t xml:space="preserve">Общественные организации</t>
  </si>
  <si>
    <t xml:space="preserve">16.216</t>
  </si>
  <si>
    <t xml:space="preserve">Правительство</t>
  </si>
  <si>
    <t xml:space="preserve">19.421</t>
  </si>
  <si>
    <t xml:space="preserve">Актуарий</t>
  </si>
  <si>
    <t xml:space="preserve">19</t>
  </si>
  <si>
    <t xml:space="preserve">19.430</t>
  </si>
  <si>
    <t xml:space="preserve">Урегулирование убытков</t>
  </si>
  <si>
    <t xml:space="preserve">19.483</t>
  </si>
  <si>
    <t xml:space="preserve">Перестрахование</t>
  </si>
  <si>
    <t xml:space="preserve">19.586</t>
  </si>
  <si>
    <t xml:space="preserve">19.18</t>
  </si>
  <si>
    <t xml:space="preserve">Автострахование</t>
  </si>
  <si>
    <t xml:space="preserve">19.19</t>
  </si>
  <si>
    <t xml:space="preserve">19.28</t>
  </si>
  <si>
    <t xml:space="preserve">Андеррайтер</t>
  </si>
  <si>
    <t xml:space="preserve">19.108</t>
  </si>
  <si>
    <t xml:space="preserve">Комплексное страхование физических лиц</t>
  </si>
  <si>
    <t xml:space="preserve">19.109</t>
  </si>
  <si>
    <t xml:space="preserve">Комплексное страхование юридических лиц</t>
  </si>
  <si>
    <t xml:space="preserve">19.147</t>
  </si>
  <si>
    <t xml:space="preserve">Медицинское страхование</t>
  </si>
  <si>
    <t xml:space="preserve">19.170</t>
  </si>
  <si>
    <t xml:space="preserve">19.259</t>
  </si>
  <si>
    <t xml:space="preserve">Руководитель направления</t>
  </si>
  <si>
    <t xml:space="preserve">19.282</t>
  </si>
  <si>
    <t xml:space="preserve">Страхование бизнеса</t>
  </si>
  <si>
    <t xml:space="preserve">19.283</t>
  </si>
  <si>
    <t xml:space="preserve">19.284</t>
  </si>
  <si>
    <t xml:space="preserve">Страхование недвижимости</t>
  </si>
  <si>
    <t xml:space="preserve">19.285</t>
  </si>
  <si>
    <t xml:space="preserve">Страхование ответственности</t>
  </si>
  <si>
    <t xml:space="preserve">19.357</t>
  </si>
  <si>
    <t xml:space="preserve">Эксперт-оценщик</t>
  </si>
  <si>
    <t xml:space="preserve">18.404</t>
  </si>
  <si>
    <t xml:space="preserve">18</t>
  </si>
  <si>
    <t xml:space="preserve">18.431</t>
  </si>
  <si>
    <t xml:space="preserve">Главный механик</t>
  </si>
  <si>
    <t xml:space="preserve">18.451</t>
  </si>
  <si>
    <t xml:space="preserve">18.453</t>
  </si>
  <si>
    <t xml:space="preserve">Ювелирная промышленность</t>
  </si>
  <si>
    <t xml:space="preserve">18.488</t>
  </si>
  <si>
    <t xml:space="preserve">Метролог</t>
  </si>
  <si>
    <t xml:space="preserve">18.568</t>
  </si>
  <si>
    <t xml:space="preserve">Конструктор</t>
  </si>
  <si>
    <t xml:space="preserve">18.585</t>
  </si>
  <si>
    <t xml:space="preserve">Атомная энергетика</t>
  </si>
  <si>
    <t xml:space="preserve">18.13</t>
  </si>
  <si>
    <t xml:space="preserve">Авиационная промышленность</t>
  </si>
  <si>
    <t xml:space="preserve">18.16</t>
  </si>
  <si>
    <t xml:space="preserve">Автомобильная промышленность</t>
  </si>
  <si>
    <t xml:space="preserve">18.56</t>
  </si>
  <si>
    <t xml:space="preserve">Главный агроном</t>
  </si>
  <si>
    <t xml:space="preserve">18.57</t>
  </si>
  <si>
    <t xml:space="preserve">Главный инженер</t>
  </si>
  <si>
    <t xml:space="preserve">18.73</t>
  </si>
  <si>
    <t xml:space="preserve">Закупки и снабжение</t>
  </si>
  <si>
    <t xml:space="preserve">18.75</t>
  </si>
  <si>
    <t xml:space="preserve">Зоотехник</t>
  </si>
  <si>
    <t xml:space="preserve">18.81</t>
  </si>
  <si>
    <t xml:space="preserve">18.84</t>
  </si>
  <si>
    <t xml:space="preserve">Инженер, Мясо- и птицепереработка</t>
  </si>
  <si>
    <t xml:space="preserve">18.85</t>
  </si>
  <si>
    <t xml:space="preserve">Инженер, Производство и переработка зерновых</t>
  </si>
  <si>
    <t xml:space="preserve">18.86</t>
  </si>
  <si>
    <t xml:space="preserve">Инженер, Производство сахара</t>
  </si>
  <si>
    <t xml:space="preserve">18.118</t>
  </si>
  <si>
    <t xml:space="preserve">Контроль качества</t>
  </si>
  <si>
    <t xml:space="preserve">18.129</t>
  </si>
  <si>
    <t xml:space="preserve">Легкая промышленность</t>
  </si>
  <si>
    <t xml:space="preserve">18.130</t>
  </si>
  <si>
    <t xml:space="preserve">Деревообработка, Лесная промышленность</t>
  </si>
  <si>
    <t xml:space="preserve">18.142</t>
  </si>
  <si>
    <t xml:space="preserve">Машиностроение</t>
  </si>
  <si>
    <t xml:space="preserve">18.143</t>
  </si>
  <si>
    <t xml:space="preserve">Мебельное производство</t>
  </si>
  <si>
    <t xml:space="preserve">18.153</t>
  </si>
  <si>
    <t xml:space="preserve">Металлургия</t>
  </si>
  <si>
    <t xml:space="preserve">18.174</t>
  </si>
  <si>
    <t xml:space="preserve">18.190</t>
  </si>
  <si>
    <t xml:space="preserve">Нефтепереработка</t>
  </si>
  <si>
    <t xml:space="preserve">18.201</t>
  </si>
  <si>
    <t xml:space="preserve">Охрана труда</t>
  </si>
  <si>
    <t xml:space="preserve">18.208</t>
  </si>
  <si>
    <t xml:space="preserve">Пищевая промышленность</t>
  </si>
  <si>
    <t xml:space="preserve">18.212</t>
  </si>
  <si>
    <t xml:space="preserve">Полиграфия</t>
  </si>
  <si>
    <t xml:space="preserve">18.245</t>
  </si>
  <si>
    <t xml:space="preserve">Радиоэлектронная промышленность</t>
  </si>
  <si>
    <t xml:space="preserve">18.263</t>
  </si>
  <si>
    <t xml:space="preserve">Руководство предприятием</t>
  </si>
  <si>
    <t xml:space="preserve">18.265</t>
  </si>
  <si>
    <t xml:space="preserve">Сельхозпроизводство</t>
  </si>
  <si>
    <t xml:space="preserve">18.290</t>
  </si>
  <si>
    <t xml:space="preserve">Стройматериалы</t>
  </si>
  <si>
    <t xml:space="preserve">18.291</t>
  </si>
  <si>
    <t xml:space="preserve">Табачная промышленность</t>
  </si>
  <si>
    <t xml:space="preserve">18.297</t>
  </si>
  <si>
    <t xml:space="preserve">Технолог</t>
  </si>
  <si>
    <t xml:space="preserve">18.298</t>
  </si>
  <si>
    <t xml:space="preserve">Технолог, Мясо- и птицепереработка</t>
  </si>
  <si>
    <t xml:space="preserve">18.299</t>
  </si>
  <si>
    <t xml:space="preserve">Технолог, Производство и переработка зерновых</t>
  </si>
  <si>
    <t xml:space="preserve">18.300</t>
  </si>
  <si>
    <t xml:space="preserve">Технолог, Производство сахара</t>
  </si>
  <si>
    <t xml:space="preserve">18.330</t>
  </si>
  <si>
    <t xml:space="preserve">Управление цехом</t>
  </si>
  <si>
    <t xml:space="preserve">18.339</t>
  </si>
  <si>
    <t xml:space="preserve">Фармацевтическая промышленность</t>
  </si>
  <si>
    <t xml:space="preserve">18.348</t>
  </si>
  <si>
    <t xml:space="preserve">Химическая промышленность</t>
  </si>
  <si>
    <t xml:space="preserve">18.354</t>
  </si>
  <si>
    <t xml:space="preserve">Эколог</t>
  </si>
  <si>
    <t xml:space="preserve">18.360</t>
  </si>
  <si>
    <t xml:space="preserve">Электроэнергетика</t>
  </si>
  <si>
    <t xml:space="preserve">18.361</t>
  </si>
  <si>
    <t xml:space="preserve">Энергетик производства</t>
  </si>
  <si>
    <t xml:space="preserve">18.373</t>
  </si>
  <si>
    <t xml:space="preserve">Судостроение</t>
  </si>
  <si>
    <t xml:space="preserve">Business Person</t>
  </si>
  <si>
    <t xml:space="preserve">Mobile Personas</t>
  </si>
  <si>
    <t xml:space="preserve">Personal Finances Geek</t>
  </si>
  <si>
    <t xml:space="preserve">Real Estate Users</t>
  </si>
  <si>
    <t xml:space="preserve">Small Businessmans</t>
  </si>
  <si>
    <t xml:space="preserve">Bookworms</t>
  </si>
  <si>
    <t xml:space="preserve">Casual Gamers</t>
  </si>
  <si>
    <t xml:space="preserve">Entertainment Content Consumers</t>
  </si>
  <si>
    <t xml:space="preserve">Hardcore Gamers</t>
  </si>
  <si>
    <t xml:space="preserve">Movie Content Consumers</t>
  </si>
  <si>
    <t xml:space="preserve">Music Content Consumers</t>
  </si>
  <si>
    <t xml:space="preserve">News and Magazine Readers</t>
  </si>
  <si>
    <t xml:space="preserve">Slots Gamers</t>
  </si>
  <si>
    <t xml:space="preserve">Females are dominant</t>
  </si>
  <si>
    <t xml:space="preserve">Males are dominant</t>
  </si>
  <si>
    <t xml:space="preserve">Age</t>
  </si>
  <si>
    <t xml:space="preserve"> 12 - 24</t>
  </si>
  <si>
    <t xml:space="preserve">25 - 34</t>
  </si>
  <si>
    <t xml:space="preserve">35+</t>
  </si>
  <si>
    <t xml:space="preserve">Fashionistas</t>
  </si>
  <si>
    <t xml:space="preserve">Food Delivery Users</t>
  </si>
  <si>
    <t xml:space="preserve">High Net Individuals</t>
  </si>
  <si>
    <t xml:space="preserve">Home and Garden Pros</t>
  </si>
  <si>
    <t xml:space="preserve">LGTB</t>
  </si>
  <si>
    <t xml:space="preserve">New Mothers</t>
  </si>
  <si>
    <t xml:space="preserve">Parenting and Education</t>
  </si>
  <si>
    <t xml:space="preserve">Pet Owners</t>
  </si>
  <si>
    <t xml:space="preserve">Tech and Gadgets Enthusiast</t>
  </si>
  <si>
    <t xml:space="preserve">Sales Enthusiasts</t>
  </si>
  <si>
    <t xml:space="preserve">Buy Online</t>
  </si>
  <si>
    <t xml:space="preserve">Prefer Airplane</t>
  </si>
  <si>
    <t xml:space="preserve"> Travel Enthusiasts</t>
  </si>
  <si>
    <t xml:space="preserve">Running Enthusiasts</t>
  </si>
  <si>
    <t xml:space="preserve">Football Fans</t>
  </si>
  <si>
    <t xml:space="preserve">Sport Enthusiasts</t>
  </si>
  <si>
    <t xml:space="preserve">Telecom operators</t>
  </si>
  <si>
    <t xml:space="preserve">Beeline</t>
  </si>
  <si>
    <t xml:space="preserve">WiFi</t>
  </si>
  <si>
    <t xml:space="preserve">MGTS</t>
  </si>
  <si>
    <t xml:space="preserve">MTS</t>
  </si>
  <si>
    <t xml:space="preserve">Megafon</t>
  </si>
  <si>
    <t xml:space="preserve">Moscow Metro WiFi</t>
  </si>
  <si>
    <t xml:space="preserve">Tele2</t>
  </si>
  <si>
    <t xml:space="preserve">Yota</t>
  </si>
  <si>
    <t xml:space="preserve">Cellular</t>
  </si>
  <si>
    <t xml:space="preserve">E-commerce</t>
  </si>
  <si>
    <t xml:space="preserve">B2B-оборудование</t>
  </si>
  <si>
    <t xml:space="preserve">Билеты в кино</t>
  </si>
  <si>
    <t xml:space="preserve">Доставка готовых блюд</t>
  </si>
  <si>
    <t xml:space="preserve">Видеоигры, приставки, эмуляторы</t>
  </si>
  <si>
    <t xml:space="preserve">E-commerce, Игры и софт</t>
  </si>
  <si>
    <t xml:space="preserve">ПО &amp; Софт</t>
  </si>
  <si>
    <t xml:space="preserve">Книги</t>
  </si>
  <si>
    <t xml:space="preserve">Подарочные сертификаты</t>
  </si>
  <si>
    <t xml:space="preserve">Покупает музыку</t>
  </si>
  <si>
    <t xml:space="preserve">Покупает продукты онлайн</t>
  </si>
  <si>
    <t xml:space="preserve">Окна и двери</t>
  </si>
  <si>
    <t xml:space="preserve">E-commerce, Ремонт</t>
  </si>
  <si>
    <t xml:space="preserve">Покрытия</t>
  </si>
  <si>
    <t xml:space="preserve">Скидки, акции, купоны</t>
  </si>
  <si>
    <t xml:space="preserve">Спорт и отдых</t>
  </si>
  <si>
    <t xml:space="preserve">Товары для детей</t>
  </si>
  <si>
    <t xml:space="preserve">Растения, семена, смеси</t>
  </si>
  <si>
    <t xml:space="preserve">E-commerce, Товары для сада</t>
  </si>
  <si>
    <t xml:space="preserve">Садовая техника</t>
  </si>
  <si>
    <t xml:space="preserve">FMCG</t>
  </si>
  <si>
    <t xml:space="preserve">Бытовая химия</t>
  </si>
  <si>
    <t xml:space="preserve">FMCG, Косметика</t>
  </si>
  <si>
    <t xml:space="preserve">Натуральная косметика</t>
  </si>
  <si>
    <t xml:space="preserve">Премиум Класса</t>
  </si>
  <si>
    <t xml:space="preserve">Среднего класса</t>
  </si>
  <si>
    <t xml:space="preserve">Волосы</t>
  </si>
  <si>
    <t xml:space="preserve">FMCG, Личная гигиена и средства ухода</t>
  </si>
  <si>
    <t xml:space="preserve">Лицо</t>
  </si>
  <si>
    <t xml:space="preserve">Тело</t>
  </si>
  <si>
    <t xml:space="preserve">FMCG, Напитки</t>
  </si>
  <si>
    <t xml:space="preserve">Посуда</t>
  </si>
  <si>
    <t xml:space="preserve">Авто</t>
  </si>
  <si>
    <t xml:space="preserve">Класс</t>
  </si>
  <si>
    <t xml:space="preserve">Марки и Модели</t>
  </si>
  <si>
    <t xml:space="preserve">Обслуживание</t>
  </si>
  <si>
    <t xml:space="preserve">Автозапчасти, комплектующие и химия</t>
  </si>
  <si>
    <t xml:space="preserve">Авто, Обслуживание</t>
  </si>
  <si>
    <t xml:space="preserve">Автосервис и тюнинг</t>
  </si>
  <si>
    <t xml:space="preserve">Покупка</t>
  </si>
  <si>
    <t xml:space="preserve">Новое авто</t>
  </si>
  <si>
    <t xml:space="preserve">Авто, Покупка</t>
  </si>
  <si>
    <t xml:space="preserve">Поддержанное авто</t>
  </si>
  <si>
    <t xml:space="preserve">Грузовые автомобили</t>
  </si>
  <si>
    <t xml:space="preserve">Авто, Тип</t>
  </si>
  <si>
    <t xml:space="preserve">Коммерческий транспорт</t>
  </si>
  <si>
    <t xml:space="preserve">Мотоцикл</t>
  </si>
  <si>
    <t xml:space="preserve">Банки и финансы</t>
  </si>
  <si>
    <t xml:space="preserve">Вклады и счета</t>
  </si>
  <si>
    <t xml:space="preserve">Денежные переводы</t>
  </si>
  <si>
    <t xml:space="preserve">Интересуются биржами</t>
  </si>
  <si>
    <t xml:space="preserve">Интересуются вкладами</t>
  </si>
  <si>
    <t xml:space="preserve">Интересуются военной ипотекой</t>
  </si>
  <si>
    <t xml:space="preserve">Ипотека</t>
  </si>
  <si>
    <t xml:space="preserve">Карты</t>
  </si>
  <si>
    <t xml:space="preserve">Дебетовые</t>
  </si>
  <si>
    <t xml:space="preserve">Банки и финансы, Карты</t>
  </si>
  <si>
    <t xml:space="preserve">Кредитные</t>
  </si>
  <si>
    <t xml:space="preserve">Кредит Юридическому Лицу</t>
  </si>
  <si>
    <t xml:space="preserve">Микрозаймы</t>
  </si>
  <si>
    <t xml:space="preserve">Образовательный кредит</t>
  </si>
  <si>
    <t xml:space="preserve">Госуслуги</t>
  </si>
  <si>
    <t xml:space="preserve">Банки и финансы, Платежи</t>
  </si>
  <si>
    <t xml:space="preserve">ЖКУ</t>
  </si>
  <si>
    <t xml:space="preserve">Игры и приложения</t>
  </si>
  <si>
    <t xml:space="preserve">Платежи банковскими картами</t>
  </si>
  <si>
    <t xml:space="preserve">Штрафы</t>
  </si>
  <si>
    <t xml:space="preserve">Бытовая техника и электроника</t>
  </si>
  <si>
    <t xml:space="preserve">Брендовые предпочтения</t>
  </si>
  <si>
    <t xml:space="preserve">Бытовая техника и электроника, Брендовые предпочтения</t>
  </si>
  <si>
    <t xml:space="preserve">Комплектующие и сервера</t>
  </si>
  <si>
    <t xml:space="preserve">Компьютер</t>
  </si>
  <si>
    <t xml:space="preserve">Мобильные телефоны</t>
  </si>
  <si>
    <t xml:space="preserve">Ноутбук</t>
  </si>
  <si>
    <t xml:space="preserve">Принтер / Сканер</t>
  </si>
  <si>
    <t xml:space="preserve">Техника для детей</t>
  </si>
  <si>
    <t xml:space="preserve">Техника для здоровья</t>
  </si>
  <si>
    <t xml:space="preserve">Техника для красоты</t>
  </si>
  <si>
    <t xml:space="preserve">Техника для кухни</t>
  </si>
  <si>
    <t xml:space="preserve">Духовки</t>
  </si>
  <si>
    <t xml:space="preserve">Бытовая техника и электроника, Техника для кухни</t>
  </si>
  <si>
    <t xml:space="preserve">Кухонная техника</t>
  </si>
  <si>
    <t xml:space="preserve">Техника для спорта</t>
  </si>
  <si>
    <t xml:space="preserve">Умные браслеты / часы</t>
  </si>
  <si>
    <t xml:space="preserve">Фото / Видео камера</t>
  </si>
  <si>
    <t xml:space="preserve">Электронная книга</t>
  </si>
  <si>
    <t xml:space="preserve">Меньше 18</t>
  </si>
  <si>
    <t xml:space="preserve">Демография, Возраст</t>
  </si>
  <si>
    <t xml:space="preserve">от 18 до 24</t>
  </si>
  <si>
    <t xml:space="preserve">от 25 до 34</t>
  </si>
  <si>
    <t xml:space="preserve">от 35 до 44</t>
  </si>
  <si>
    <t xml:space="preserve">от 45 до 54</t>
  </si>
  <si>
    <t xml:space="preserve">от 55</t>
  </si>
  <si>
    <t xml:space="preserve">Age 18-24</t>
  </si>
  <si>
    <t xml:space="preserve">Age 25-34</t>
  </si>
  <si>
    <t xml:space="preserve">Age 35-44</t>
  </si>
  <si>
    <t xml:space="preserve">Age 45-54</t>
  </si>
  <si>
    <t xml:space="preserve">Female 18-34</t>
  </si>
  <si>
    <t xml:space="preserve">Female 25-44</t>
  </si>
  <si>
    <t xml:space="preserve">Female 35-54</t>
  </si>
  <si>
    <t xml:space="preserve">Female 45+</t>
  </si>
  <si>
    <t xml:space="preserve">Male 18-34</t>
  </si>
  <si>
    <t xml:space="preserve">Male 25-44</t>
  </si>
  <si>
    <t xml:space="preserve">Male 35-54</t>
  </si>
  <si>
    <t xml:space="preserve">Male 45+</t>
  </si>
  <si>
    <t xml:space="preserve">Демография, Занятость</t>
  </si>
  <si>
    <t xml:space="preserve">Студенты</t>
  </si>
  <si>
    <t xml:space="preserve">Ждут ребёнка</t>
  </si>
  <si>
    <t xml:space="preserve">Демография, Наличие детей</t>
  </si>
  <si>
    <t xml:space="preserve">Наличие детей</t>
  </si>
  <si>
    <t xml:space="preserve">От 0 до 4 лет</t>
  </si>
  <si>
    <t xml:space="preserve">От 12 до 16 лет</t>
  </si>
  <si>
    <t xml:space="preserve">От 16 лет и старше</t>
  </si>
  <si>
    <t xml:space="preserve">От 5 до 11 лет</t>
  </si>
  <si>
    <t xml:space="preserve">Планируют</t>
  </si>
  <si>
    <t xml:space="preserve">Демография, Наличие собственности</t>
  </si>
  <si>
    <t xml:space="preserve">Собственник земли</t>
  </si>
  <si>
    <t xml:space="preserve">Высокая</t>
  </si>
  <si>
    <t xml:space="preserve">Демография, Покупательская способность</t>
  </si>
  <si>
    <t xml:space="preserve">Ниже средней</t>
  </si>
  <si>
    <t xml:space="preserve">Средняя</t>
  </si>
  <si>
    <t xml:space="preserve">Женский</t>
  </si>
  <si>
    <t xml:space="preserve">Демография, Пол</t>
  </si>
  <si>
    <t xml:space="preserve">Мужской</t>
  </si>
  <si>
    <t xml:space="preserve">В браке</t>
  </si>
  <si>
    <t xml:space="preserve">В отношениях</t>
  </si>
  <si>
    <t xml:space="preserve">Одиноки</t>
  </si>
  <si>
    <t xml:space="preserve">Высшее</t>
  </si>
  <si>
    <t xml:space="preserve">Среднее</t>
  </si>
  <si>
    <t xml:space="preserve">Учёная степень</t>
  </si>
  <si>
    <t xml:space="preserve">Аренда</t>
  </si>
  <si>
    <t xml:space="preserve">Зарубежная недвижимость</t>
  </si>
  <si>
    <t xml:space="preserve">Недвижимость, Аренда</t>
  </si>
  <si>
    <t xml:space="preserve">Вторичная недвижимость</t>
  </si>
  <si>
    <t xml:space="preserve">Недвижимость, Покупка</t>
  </si>
  <si>
    <t xml:space="preserve">Коттедж, дача</t>
  </si>
  <si>
    <t xml:space="preserve">Новострой</t>
  </si>
  <si>
    <t xml:space="preserve">Образ жизни</t>
  </si>
  <si>
    <t xml:space="preserve">Ведут здоровый образ жизни</t>
  </si>
  <si>
    <t xml:space="preserve">Любитель гаджетов</t>
  </si>
  <si>
    <t xml:space="preserve">Элитное потребление</t>
  </si>
  <si>
    <t xml:space="preserve">Образ жизни, Еда</t>
  </si>
  <si>
    <t xml:space="preserve">Медиа-контент</t>
  </si>
  <si>
    <t xml:space="preserve">Аудиокниги</t>
  </si>
  <si>
    <t xml:space="preserve">Образ жизни, Медиа-контент</t>
  </si>
  <si>
    <t xml:space="preserve">Кино онлайн</t>
  </si>
  <si>
    <t xml:space="preserve">Книги онлайн</t>
  </si>
  <si>
    <t xml:space="preserve">Сериалы онлайн</t>
  </si>
  <si>
    <t xml:space="preserve">Обзоры, журналы, публицистика</t>
  </si>
  <si>
    <t xml:space="preserve">Образ жизни, Обзоры, журналы, публицистика</t>
  </si>
  <si>
    <t xml:space="preserve">Мода и Стиль</t>
  </si>
  <si>
    <t xml:space="preserve">Новости и политика</t>
  </si>
  <si>
    <t xml:space="preserve">Рукоделие, DIY</t>
  </si>
  <si>
    <t xml:space="preserve">Шоубизнес и селебрити</t>
  </si>
  <si>
    <t xml:space="preserve">Профессиональные интересы</t>
  </si>
  <si>
    <t xml:space="preserve">Data Science</t>
  </si>
  <si>
    <t xml:space="preserve">Образ жизни, Профессиональные интересы</t>
  </si>
  <si>
    <t xml:space="preserve">IT- технологии</t>
  </si>
  <si>
    <t xml:space="preserve">Госуправление</t>
  </si>
  <si>
    <t xml:space="preserve">Консалтинг</t>
  </si>
  <si>
    <t xml:space="preserve">Маркетинг и продажи</t>
  </si>
  <si>
    <t xml:space="preserve">Медицина</t>
  </si>
  <si>
    <t xml:space="preserve">Менеджмент</t>
  </si>
  <si>
    <t xml:space="preserve">Наука</t>
  </si>
  <si>
    <t xml:space="preserve">Образование и педагогика</t>
  </si>
  <si>
    <t xml:space="preserve">Офисные сотрудники</t>
  </si>
  <si>
    <t xml:space="preserve">Строительство и недвижимость</t>
  </si>
  <si>
    <t xml:space="preserve">Экономика и бухгалтерия</t>
  </si>
  <si>
    <t xml:space="preserve">Развлечения</t>
  </si>
  <si>
    <t xml:space="preserve">Выставки и музеи</t>
  </si>
  <si>
    <t xml:space="preserve">Образ жизни, Развлечения</t>
  </si>
  <si>
    <t xml:space="preserve">Знакомства</t>
  </si>
  <si>
    <t xml:space="preserve">Клубы</t>
  </si>
  <si>
    <t xml:space="preserve">Рестораны и кафе</t>
  </si>
  <si>
    <t xml:space="preserve">Театр</t>
  </si>
  <si>
    <t xml:space="preserve">Фестивали</t>
  </si>
  <si>
    <t xml:space="preserve">Семья и дети</t>
  </si>
  <si>
    <t xml:space="preserve">Активные родители</t>
  </si>
  <si>
    <t xml:space="preserve">Образ жизни, Семья и дети</t>
  </si>
  <si>
    <t xml:space="preserve">Детские мероприятия</t>
  </si>
  <si>
    <t xml:space="preserve">Образ жизни, Спортивные фанаты</t>
  </si>
  <si>
    <t xml:space="preserve">Боевые искусства</t>
  </si>
  <si>
    <t xml:space="preserve">Легкая атлетика</t>
  </si>
  <si>
    <t xml:space="preserve">Теннис</t>
  </si>
  <si>
    <t xml:space="preserve">Тяжелая атлетика</t>
  </si>
  <si>
    <t xml:space="preserve">Образ жизни, Увлекаются спортом</t>
  </si>
  <si>
    <t xml:space="preserve">Бодибилдинг</t>
  </si>
  <si>
    <t xml:space="preserve">Велосипедисты</t>
  </si>
  <si>
    <t xml:space="preserve">Единоборства</t>
  </si>
  <si>
    <t xml:space="preserve">Занимается экстримальными видами спорта</t>
  </si>
  <si>
    <t xml:space="preserve">Любитель кайтсерфинга или виндсерфинга</t>
  </si>
  <si>
    <t xml:space="preserve">Образ жизни, Увлекаются экстримальными видами спорта</t>
  </si>
  <si>
    <t xml:space="preserve">Любитель парашютного спорта</t>
  </si>
  <si>
    <t xml:space="preserve">Зимний спорт</t>
  </si>
  <si>
    <t xml:space="preserve">Йога, пилатес, стречинг</t>
  </si>
  <si>
    <t xml:space="preserve">Командный спорт</t>
  </si>
  <si>
    <t xml:space="preserve">Любитель дайвинга</t>
  </si>
  <si>
    <t xml:space="preserve">Любитель страйкбола</t>
  </si>
  <si>
    <t xml:space="preserve">Спортивные соревнования и игры</t>
  </si>
  <si>
    <t xml:space="preserve">Автолюбители</t>
  </si>
  <si>
    <t xml:space="preserve">Образ жизни, Хобби</t>
  </si>
  <si>
    <t xml:space="preserve">Адепты здорового образа жизни</t>
  </si>
  <si>
    <t xml:space="preserve">Ведет Блог</t>
  </si>
  <si>
    <t xml:space="preserve">Гурманы</t>
  </si>
  <si>
    <t xml:space="preserve">Интересуются Финансовыми Инструментами</t>
  </si>
  <si>
    <t xml:space="preserve">Интересуются инвестициями</t>
  </si>
  <si>
    <t xml:space="preserve">Интересуются наукой и техникой</t>
  </si>
  <si>
    <t xml:space="preserve">Кофеманы</t>
  </si>
  <si>
    <t xml:space="preserve">Любители ночных развлечений</t>
  </si>
  <si>
    <t xml:space="preserve">Любители фотографии</t>
  </si>
  <si>
    <t xml:space="preserve">Любитель музыки</t>
  </si>
  <si>
    <t xml:space="preserve">Скачивает музыку</t>
  </si>
  <si>
    <t xml:space="preserve">Образ жизни, Хобби, Любитель музыки</t>
  </si>
  <si>
    <t xml:space="preserve">Увлекается инструментальной музыкой / звукозаписью</t>
  </si>
  <si>
    <t xml:space="preserve">Любят активный отдых</t>
  </si>
  <si>
    <t xml:space="preserve">Увлекаются моделизмом</t>
  </si>
  <si>
    <t xml:space="preserve">Увлекаются сферой финансов</t>
  </si>
  <si>
    <t xml:space="preserve">Бизнес-образование</t>
  </si>
  <si>
    <t xml:space="preserve">Курсы профпереподготовки</t>
  </si>
  <si>
    <t xml:space="preserve">Образование за рубежом</t>
  </si>
  <si>
    <t xml:space="preserve">Репетиторство</t>
  </si>
  <si>
    <t xml:space="preserve">Сумки, чемоданы, кейсы</t>
  </si>
  <si>
    <t xml:space="preserve">Одежда и обувь, Аксессуары</t>
  </si>
  <si>
    <t xml:space="preserve">Обувь</t>
  </si>
  <si>
    <t xml:space="preserve">Детская</t>
  </si>
  <si>
    <t xml:space="preserve">Одежда и обувь, Обувь</t>
  </si>
  <si>
    <t xml:space="preserve">Женская</t>
  </si>
  <si>
    <t xml:space="preserve">Мужская</t>
  </si>
  <si>
    <t xml:space="preserve">Одежда</t>
  </si>
  <si>
    <t xml:space="preserve">Одежда и обувь, Одежда</t>
  </si>
  <si>
    <t xml:space="preserve">Спортивная одежда</t>
  </si>
  <si>
    <t xml:space="preserve">Путешествия и туризм</t>
  </si>
  <si>
    <t xml:space="preserve">Виза и документы</t>
  </si>
  <si>
    <t xml:space="preserve">Гостиница</t>
  </si>
  <si>
    <t xml:space="preserve">Путешествия и туризм, Проживание</t>
  </si>
  <si>
    <t xml:space="preserve">Путешествует по России</t>
  </si>
  <si>
    <t xml:space="preserve">Путешествующие за границу</t>
  </si>
  <si>
    <t xml:space="preserve">Путешествия и туризм, Транспорт</t>
  </si>
  <si>
    <t xml:space="preserve">Аренда Авто</t>
  </si>
  <si>
    <t xml:space="preserve">Ж/д билеты</t>
  </si>
  <si>
    <t xml:space="preserve">Медицинская страховка</t>
  </si>
  <si>
    <t xml:space="preserve">Страхование Имущества</t>
  </si>
  <si>
    <t xml:space="preserve">Туристическая страховка</t>
  </si>
  <si>
    <t xml:space="preserve">Туристическая страховка 2</t>
  </si>
  <si>
    <t xml:space="preserve">B2B-услуги</t>
  </si>
  <si>
    <t xml:space="preserve">Грузоперевозки, почта, логистика</t>
  </si>
  <si>
    <t xml:space="preserve">Избавление от вредных привычек</t>
  </si>
  <si>
    <t xml:space="preserve">Услуги, Красота и здоровье</t>
  </si>
  <si>
    <t xml:space="preserve">Салоны красоты, парикмахерские</t>
  </si>
  <si>
    <t xml:space="preserve">Организация мероприятий</t>
  </si>
  <si>
    <t xml:space="preserve">Психологические консультация</t>
  </si>
  <si>
    <t xml:space="preserve">Ремонт помещений</t>
  </si>
  <si>
    <t xml:space="preserve">Ремонт техники и оборудования</t>
  </si>
  <si>
    <t xml:space="preserve">Юридические консультации</t>
  </si>
  <si>
    <t xml:space="preserve">Фарма</t>
  </si>
  <si>
    <t xml:space="preserve">Витамины и БАДы</t>
  </si>
  <si>
    <t xml:space="preserve">Вредные привычки</t>
  </si>
  <si>
    <t xml:space="preserve">Гепатология</t>
  </si>
  <si>
    <t xml:space="preserve">Гомеопатия</t>
  </si>
  <si>
    <t xml:space="preserve">Дерматологические препараты</t>
  </si>
  <si>
    <t xml:space="preserve">Для женщин</t>
  </si>
  <si>
    <t xml:space="preserve">Для зрения, слуха</t>
  </si>
  <si>
    <t xml:space="preserve">Для позвоночника и суставов</t>
  </si>
  <si>
    <t xml:space="preserve">Для сердца</t>
  </si>
  <si>
    <t xml:space="preserve">Дыхательная система</t>
  </si>
  <si>
    <t xml:space="preserve">Иммуномодулирующие препараты</t>
  </si>
  <si>
    <t xml:space="preserve">Кровь и кровообращение</t>
  </si>
  <si>
    <t xml:space="preserve">Лечение геморроя</t>
  </si>
  <si>
    <t xml:space="preserve">Обезболивающие препараты</t>
  </si>
  <si>
    <t xml:space="preserve">Ортопедия</t>
  </si>
  <si>
    <t xml:space="preserve">Пищеварение и обмен веществ</t>
  </si>
  <si>
    <t xml:space="preserve">Простуда и грипп</t>
  </si>
  <si>
    <t xml:space="preserve">Противоаллергические препараты</t>
  </si>
  <si>
    <t xml:space="preserve">Противовирусные препараты</t>
  </si>
  <si>
    <t xml:space="preserve">Противовосполительные препараты</t>
  </si>
  <si>
    <t xml:space="preserve">Противогрибковые препараты</t>
  </si>
  <si>
    <t xml:space="preserve">Противопаразитарные препараты</t>
  </si>
  <si>
    <t xml:space="preserve">Стоматологические препараты</t>
  </si>
  <si>
    <t xml:space="preserve">Успокаивающие препараты</t>
  </si>
  <si>
    <t xml:space="preserve">Загородная</t>
  </si>
  <si>
    <t xml:space="preserve">Country Estate</t>
  </si>
  <si>
    <t xml:space="preserve">Вторичка</t>
  </si>
  <si>
    <t xml:space="preserve">Flats and Apartments</t>
  </si>
  <si>
    <t xml:space="preserve">Новостройки</t>
  </si>
  <si>
    <t xml:space="preserve">New Buildings</t>
  </si>
  <si>
    <t xml:space="preserve">Коммерческая</t>
  </si>
  <si>
    <t xml:space="preserve">Commercial</t>
  </si>
  <si>
    <t xml:space="preserve">Зарубежная</t>
  </si>
  <si>
    <t xml:space="preserve">Abroad</t>
  </si>
  <si>
    <t xml:space="preserve">Архитектура и ремонт</t>
  </si>
  <si>
    <t xml:space="preserve">Architecture and Home Improvements (house repair,  building materials etc)</t>
  </si>
  <si>
    <t xml:space="preserve">Car Owners</t>
  </si>
  <si>
    <t xml:space="preserve">Новые авто</t>
  </si>
  <si>
    <t xml:space="preserve">New Cars</t>
  </si>
  <si>
    <t xml:space="preserve">Подержанные авто</t>
  </si>
  <si>
    <t xml:space="preserve">Used Cars</t>
  </si>
  <si>
    <t xml:space="preserve">Товары для авто</t>
  </si>
  <si>
    <t xml:space="preserve">Car Accessories (tyres, car alarm etc)</t>
  </si>
  <si>
    <t xml:space="preserve">Страхование авто</t>
  </si>
  <si>
    <t xml:space="preserve">Car Insurance</t>
  </si>
  <si>
    <t xml:space="preserve">Мотоциклы</t>
  </si>
  <si>
    <t xml:space="preserve">Motorcycles</t>
  </si>
  <si>
    <t xml:space="preserve">Такси и прокат авто</t>
  </si>
  <si>
    <t xml:space="preserve">Car Rental and Taxi</t>
  </si>
  <si>
    <t xml:space="preserve">Автошколы</t>
  </si>
  <si>
    <t xml:space="preserve">Driving Schools and Courses</t>
  </si>
  <si>
    <t xml:space="preserve">Wear (Beauty and health)</t>
  </si>
  <si>
    <t xml:space="preserve">Pharma (medicines and nutraceuticals)</t>
  </si>
  <si>
    <t xml:space="preserve">Верхняя адежда</t>
  </si>
  <si>
    <t xml:space="preserve">Clothes (dresses, suits, coats etc)</t>
  </si>
  <si>
    <t xml:space="preserve">Драгоценности</t>
  </si>
  <si>
    <t xml:space="preserve">Jewelry</t>
  </si>
  <si>
    <t xml:space="preserve">Accessories and Bijouterie</t>
  </si>
  <si>
    <t xml:space="preserve">Cosmetics and Makeup</t>
  </si>
  <si>
    <t xml:space="preserve">Children and Baby Clothes</t>
  </si>
  <si>
    <t xml:space="preserve">Sportswear (clothes and shoes, indoor and outdoor) </t>
  </si>
  <si>
    <t xml:space="preserve">Home &amp; Household Purchases</t>
  </si>
  <si>
    <t xml:space="preserve">Home &amp; Household: Furniture and Kitchens</t>
  </si>
  <si>
    <t xml:space="preserve">Техника</t>
  </si>
  <si>
    <t xml:space="preserve">Home &amp; Household Appliances (fridges, vacuum, dishwashers,  etc)
</t>
  </si>
  <si>
    <t xml:space="preserve">Finances</t>
  </si>
  <si>
    <t xml:space="preserve">Небанковское кредитование</t>
  </si>
  <si>
    <t xml:space="preserve">Non-bank loans and Microfinancial </t>
  </si>
  <si>
    <t xml:space="preserve">Форекс</t>
  </si>
  <si>
    <t xml:space="preserve">B2B</t>
  </si>
  <si>
    <t xml:space="preserve">Business Audience (B2B: CEO, CFO, COO etc)</t>
  </si>
  <si>
    <t xml:space="preserve">Банки</t>
  </si>
  <si>
    <t xml:space="preserve">Banks and Banking</t>
  </si>
  <si>
    <t xml:space="preserve">Путёвки</t>
  </si>
  <si>
    <t xml:space="preserve">Travel: Tour Reservaions</t>
  </si>
  <si>
    <t xml:space="preserve">Билеты</t>
  </si>
  <si>
    <t xml:space="preserve">Plane Tickets</t>
  </si>
  <si>
    <t xml:space="preserve">Отели</t>
  </si>
  <si>
    <t xml:space="preserve">Hotels</t>
  </si>
  <si>
    <t xml:space="preserve">Об отдыхе</t>
  </si>
  <si>
    <t xml:space="preserve">Vacation: Misc</t>
  </si>
  <si>
    <t xml:space="preserve">Kids</t>
  </si>
  <si>
    <t xml:space="preserve">До рождения</t>
  </si>
  <si>
    <t xml:space="preserve">Parents and Kids: Pregnancy </t>
  </si>
  <si>
    <t xml:space="preserve">Новорождённые</t>
  </si>
  <si>
    <t xml:space="preserve">Parents and Kids: Babies</t>
  </si>
  <si>
    <t xml:space="preserve">Parents and Kids: Kindergarten and School</t>
  </si>
  <si>
    <t xml:space="preserve">Jobs</t>
  </si>
  <si>
    <t xml:space="preserve">Jobs and Recruiting</t>
  </si>
  <si>
    <t xml:space="preserve">Онлайн игры</t>
  </si>
  <si>
    <t xml:space="preserve">Online Games (MMO, MMRPG, casual etc)</t>
  </si>
  <si>
    <t xml:space="preserve">Russian description</t>
  </si>
  <si>
    <t xml:space="preserve">Social and Demographic</t>
  </si>
  <si>
    <t xml:space="preserve">Second Higher Education</t>
  </si>
  <si>
    <t xml:space="preserve">The audience who are interested in Second higher education</t>
  </si>
  <si>
    <t xml:space="preserve">Users who are interested in computers and everything connected with them (programs, latest news and developments, reviews)</t>
  </si>
  <si>
    <t xml:space="preserve">0-12</t>
  </si>
  <si>
    <t xml:space="preserve">Audience from 0 to 12 years, which is determined by the specific online searches (children's cartoons, toys and magazines, homework answers)</t>
  </si>
  <si>
    <t xml:space="preserve">13-17</t>
  </si>
  <si>
    <t xml:space="preserve">Audience from 13 to 17 years, which is determined by the specific online searches (high school homework answers, EGE, GIA, entrance examination)</t>
  </si>
  <si>
    <t xml:space="preserve">24-30</t>
  </si>
  <si>
    <t xml:space="preserve">Audience from 24 to 30 years, which is determined by the specific online searches (young family support programs, the second higher education etc)</t>
  </si>
  <si>
    <t xml:space="preserve">31-40</t>
  </si>
  <si>
    <t xml:space="preserve">Audience from 31 to 40 years, which is determined by the specific online searches (tutors, child health services, family holidays etc)</t>
  </si>
  <si>
    <t xml:space="preserve">Audience from 41 to 50 years, which is determined by the specific online searches (anti-aging skin care products, age-related diseases etc)</t>
  </si>
  <si>
    <t xml:space="preserve">Business Owner</t>
  </si>
  <si>
    <t xml:space="preserve">The audience of business owner. The segment includes specific requests about opening a business, bankruptcy, corporate goods and finances etc.</t>
  </si>
  <si>
    <t xml:space="preserve">Владельцы бизнеса</t>
  </si>
  <si>
    <t xml:space="preserve">Employed</t>
  </si>
  <si>
    <t xml:space="preserve">The audience of employed people. The segment includes questions about difficulties and joys of people who work (working calendar, relationships etc)</t>
  </si>
  <si>
    <t xml:space="preserve">Трудоустроенные</t>
  </si>
  <si>
    <t xml:space="preserve">Freelancer</t>
  </si>
  <si>
    <t xml:space="preserve">The audience of freelancers. The segment includes requests about the vacancies, exchanges for freelancers, etc</t>
  </si>
  <si>
    <t xml:space="preserve">Фрилансеры</t>
  </si>
  <si>
    <t xml:space="preserve">The audience of housewives. The segment includes  requests about childcare,  housekeeping, pecipes etc.</t>
  </si>
  <si>
    <t xml:space="preserve">Class A</t>
  </si>
  <si>
    <t xml:space="preserve">High-income and living standards audience, which is determined by the specific online searches (certain brands of clothes, cars, high-salary jobs)</t>
  </si>
  <si>
    <t xml:space="preserve">Класс А</t>
  </si>
  <si>
    <t xml:space="preserve">Class C</t>
  </si>
  <si>
    <t xml:space="preserve">Low-income and living standards audience, which is determined by the specific online searches (certain brands of clothes, cars, low-salary jobs)</t>
  </si>
  <si>
    <t xml:space="preserve">Класс С</t>
  </si>
  <si>
    <t xml:space="preserve">Luxury Lifestyle</t>
  </si>
  <si>
    <t xml:space="preserve">Luxury lifestyle audience, which is determined by the specific online searches (luxury brands of clothes and cars, high-salary jobs etc)</t>
  </si>
  <si>
    <t xml:space="preserve">Очень высокий уровень жизни</t>
  </si>
  <si>
    <t xml:space="preserve">The potentially interested in subject of parenting audience who is interested in subject of health, pets, hobby and crafts and board games</t>
  </si>
  <si>
    <t xml:space="preserve">Родители</t>
  </si>
  <si>
    <t xml:space="preserve">The audience who is interested in pregnancy, goods for pregnant and lacting women, reads about childcare and is interested in goods for children</t>
  </si>
  <si>
    <t xml:space="preserve">The audience who is ready to buy something for pregnant or lacting women or for children (newborns, toddlers, teens)</t>
  </si>
  <si>
    <t xml:space="preserve">Users who are interested in finding a different job</t>
  </si>
  <si>
    <t xml:space="preserve">Соискатели</t>
  </si>
  <si>
    <t xml:space="preserve">Male audience, which covers the age from teenage to retirement. The segment included such themes as: sports, automotive, construction, hunting, etc</t>
  </si>
  <si>
    <t xml:space="preserve">Мужчины</t>
  </si>
  <si>
    <t xml:space="preserve">Female audience, which is determined by the specific online searches (crafts, women's clothing, decorative cosmetics, pregnancy, women's diseases)</t>
  </si>
  <si>
    <t xml:space="preserve">Женщины</t>
  </si>
  <si>
    <t xml:space="preserve">18-23</t>
  </si>
  <si>
    <t xml:space="preserve">Audience from 18 to 23 years, which is determined by the specific online searches (nightclubs, student life, scholarship, beginner jobs)</t>
  </si>
  <si>
    <t xml:space="preserve">Students</t>
  </si>
  <si>
    <t xml:space="preserve">Audience consists of students who are interested in student life (university, scholarships, student benefits etc)</t>
  </si>
  <si>
    <t xml:space="preserve">Jobs - Admin and Clerical</t>
  </si>
  <si>
    <t xml:space="preserve">Users who are interested in job vacancies in the field of administrative and office work</t>
  </si>
  <si>
    <t xml:space="preserve">Административные вакансии</t>
  </si>
  <si>
    <t xml:space="preserve">Jobs - Legal Services</t>
  </si>
  <si>
    <t xml:space="preserve">Users who are interested in finding jobs in the legal field</t>
  </si>
  <si>
    <t xml:space="preserve">Юридические вакансии</t>
  </si>
  <si>
    <t xml:space="preserve">Jobs - Marketing</t>
  </si>
  <si>
    <t xml:space="preserve">Users who are interested in job search in the field of marketing</t>
  </si>
  <si>
    <t xml:space="preserve">Вакансии в сфере маркетинга</t>
  </si>
  <si>
    <t xml:space="preserve">Doctors</t>
  </si>
  <si>
    <t xml:space="preserve">The demographic group of doctors who are interested in doctor's forums, sites, social networks, benefits for doctors etc</t>
  </si>
  <si>
    <t xml:space="preserve">Медицинские работники</t>
  </si>
  <si>
    <t xml:space="preserve">Jobs - Medical</t>
  </si>
  <si>
    <t xml:space="preserve">Users who are interested in job vacancies in the field of medicine</t>
  </si>
  <si>
    <t xml:space="preserve">Медицинские вакансии</t>
  </si>
  <si>
    <t xml:space="preserve">The audience who is ready to buy goods and services for pregnant and lacting women</t>
  </si>
  <si>
    <t xml:space="preserve">Users who like to read about celebrities in cinema (russian and foreign actors and actresses) and to learn more about their lives.</t>
  </si>
  <si>
    <t xml:space="preserve">Jobs - IT</t>
  </si>
  <si>
    <t xml:space="preserve">Аудитория, ищущая работу в сфере высоких технологий с уточнением специальности/города</t>
  </si>
  <si>
    <t xml:space="preserve">Вакансии - Информационные технологии</t>
  </si>
  <si>
    <t xml:space="preserve">Jobs - Catering Services</t>
  </si>
  <si>
    <t xml:space="preserve">Users who are interested in finding a job in catering</t>
  </si>
  <si>
    <t xml:space="preserve">Вакансии - кейтеринг</t>
  </si>
  <si>
    <t xml:space="preserve">Children Health</t>
  </si>
  <si>
    <t xml:space="preserve">The audience who is interested in children health, healthy lifestyle, vitamins and healthy eating, physical growth</t>
  </si>
  <si>
    <t xml:space="preserve">Здоровье детей</t>
  </si>
  <si>
    <t xml:space="preserve">Pre-Schools and Kindergardens</t>
  </si>
  <si>
    <t xml:space="preserve">Users who are interested in Audience interested in preschool education and kindergartens - ratings and reviews</t>
  </si>
  <si>
    <t xml:space="preserve">Дошкольные учреждения и детские сады</t>
  </si>
  <si>
    <t xml:space="preserve">Users who work as accountants or look for a job in finances, read professional forums and visit specific websites</t>
  </si>
  <si>
    <t xml:space="preserve">Jobs - Construction</t>
  </si>
  <si>
    <t xml:space="preserve">Users who are interested in job vacancies in the sphere of construction and repair</t>
  </si>
  <si>
    <t xml:space="preserve">Вакансии - Строительство</t>
  </si>
  <si>
    <t xml:space="preserve">University Education</t>
  </si>
  <si>
    <t xml:space="preserve">Users who are interested in russian universities, departments and reviews about them</t>
  </si>
  <si>
    <t xml:space="preserve">Университеты</t>
  </si>
  <si>
    <t xml:space="preserve">Users who are interested in attending a particular institution of the Russian Federation, their prices and conditions</t>
  </si>
  <si>
    <t xml:space="preserve">Users who are interested in the programme of MBA - the specifics of training, reviews, etc</t>
  </si>
  <si>
    <t xml:space="preserve">Language Schools and Courses</t>
  </si>
  <si>
    <t xml:space="preserve">Users who are interested in foreign languages - ways and methods of their learning</t>
  </si>
  <si>
    <t xml:space="preserve">Языковые школы и курсы</t>
  </si>
  <si>
    <t xml:space="preserve">Users who are interested in to enroll in courses in a specific language with local refinement</t>
  </si>
  <si>
    <t xml:space="preserve">Users who are interested in training, additional education (courses)</t>
  </si>
  <si>
    <t xml:space="preserve">Users who are interested in working with incomplete schedule/remote; in renting an apartment. Also, young parents and travelling families</t>
  </si>
  <si>
    <t xml:space="preserve">Users who are interested in a specific degree of education, programs (MBA/ language courses), etc</t>
  </si>
  <si>
    <t xml:space="preserve">Users who are interested in getting education or skills in a particular field, with the refinement of a city or the name of organization or program</t>
  </si>
  <si>
    <t xml:space="preserve">Class B</t>
  </si>
  <si>
    <t xml:space="preserve">Audience belongs to middle class, which is determined by the specific online searches (certain brands of clothes, cars, average-salary jobs etc)</t>
  </si>
  <si>
    <t xml:space="preserve">Класс В</t>
  </si>
  <si>
    <t xml:space="preserve">Jobs - Logistics</t>
  </si>
  <si>
    <t xml:space="preserve">Users who are interested in finding job in the field of logistics</t>
  </si>
  <si>
    <t xml:space="preserve">Вакансии - Логистика</t>
  </si>
  <si>
    <t xml:space="preserve">Polititians</t>
  </si>
  <si>
    <t xml:space="preserve">Users who like to read about celebrities in politics (russian and foreign statesmen) and to learn more about their lives</t>
  </si>
  <si>
    <t xml:space="preserve">Политики</t>
  </si>
  <si>
    <t xml:space="preserve">Business Trainings</t>
  </si>
  <si>
    <t xml:space="preserve">People interested in business trainings</t>
  </si>
  <si>
    <t xml:space="preserve">Бизнес-тренинги</t>
  </si>
  <si>
    <t xml:space="preserve">MBA OR Business Trainings</t>
  </si>
  <si>
    <t xml:space="preserve">MBA ИЛИ Бизнес-тренинги</t>
  </si>
  <si>
    <t xml:space="preserve">Jobs - Financial Services</t>
  </si>
  <si>
    <t xml:space="preserve">Users who are interested in jobs in financial industry</t>
  </si>
  <si>
    <t xml:space="preserve">Вакансии - финансовые услуги</t>
  </si>
  <si>
    <t xml:space="preserve">Jobs - Management and Planning</t>
  </si>
  <si>
    <t xml:space="preserve">Users who are interested in finding job in the management field or leadership positions</t>
  </si>
  <si>
    <t xml:space="preserve">Вакансии - менеджмент и планирование</t>
  </si>
  <si>
    <t xml:space="preserve">Jobs - Retail</t>
  </si>
  <si>
    <t xml:space="preserve">Users who are interested in job vacancies in the field of retail</t>
  </si>
  <si>
    <t xml:space="preserve">Вакансии в розничной торговле</t>
  </si>
  <si>
    <t xml:space="preserve">Jobs - Students and Part-time</t>
  </si>
  <si>
    <t xml:space="preserve">Users who are interested in vacancies, resume writing and tips on attending an interview</t>
  </si>
  <si>
    <t xml:space="preserve">Вакансии для студентов и с частичной занятостью</t>
  </si>
  <si>
    <t xml:space="preserve">Fashion Hipsters Women</t>
  </si>
  <si>
    <t xml:space="preserve">Female audience  interested in new, stylish, "hipster" brands of clothing, accessories and cosmetics</t>
  </si>
  <si>
    <t xml:space="preserve">Мода для женщин-хипстеров</t>
  </si>
  <si>
    <t xml:space="preserve">Luxury Lifestyle AND Parenting C OR P</t>
  </si>
  <si>
    <t xml:space="preserve">Роскошный образ жизни И Родительство</t>
  </si>
  <si>
    <t xml:space="preserve">Demographic group of hipsters - group of creative people interested in alternative music, arthouse films, art and visiting certain places and events</t>
  </si>
  <si>
    <t xml:space="preserve">Jobs - Automotive</t>
  </si>
  <si>
    <t xml:space="preserve">Users who are interested in job vacancies in the sphere of Automotive</t>
  </si>
  <si>
    <t xml:space="preserve">Вакансии - Транспорт</t>
  </si>
  <si>
    <t xml:space="preserve">Farmers</t>
  </si>
  <si>
    <t xml:space="preserve">The audience includes farmers and peoples who are interested in agricultural machinery and livestock, state support for farms, special equipment etc</t>
  </si>
  <si>
    <t xml:space="preserve">Фермеры</t>
  </si>
  <si>
    <t xml:space="preserve">Soldiers</t>
  </si>
  <si>
    <t xml:space="preserve">The audience of servicemen</t>
  </si>
  <si>
    <t xml:space="preserve">Военнослужащие</t>
  </si>
  <si>
    <t xml:space="preserve">Staff (HR Management)</t>
  </si>
  <si>
    <t xml:space="preserve">The segment includes HR management services for business owners and related reviews and forums</t>
  </si>
  <si>
    <t xml:space="preserve">Персонал (Управление персоналом)</t>
  </si>
  <si>
    <t xml:space="preserve">Accountants and Account Automation</t>
  </si>
  <si>
    <t xml:space="preserve">Бухгалтеры и автоматизация бухгалтерского учета</t>
  </si>
  <si>
    <t xml:space="preserve">Public Servants</t>
  </si>
  <si>
    <t xml:space="preserve">Users who make their career in public service and have professional interests (look for a job, read about preferences)</t>
  </si>
  <si>
    <t xml:space="preserve">Государственные служащие</t>
  </si>
  <si>
    <t xml:space="preserve">Management and Consulting</t>
  </si>
  <si>
    <t xml:space="preserve">The segment includes management and consulting services for business owners and related reviews and forums</t>
  </si>
  <si>
    <t xml:space="preserve">Менеджмент и консалтинг</t>
  </si>
  <si>
    <t xml:space="preserve">Users who want to get management and consulting services</t>
  </si>
  <si>
    <t xml:space="preserve">Truckers</t>
  </si>
  <si>
    <t xml:space="preserve">The audience of truckers who are interested in online forums (communication), searching inventory (radios, spare parts) and job vacancies</t>
  </si>
  <si>
    <t xml:space="preserve">Дальнобойщики</t>
  </si>
  <si>
    <t xml:space="preserve">The audience who is interested in lawyer's services and reading related reviews and forums</t>
  </si>
  <si>
    <t xml:space="preserve">Myvrachi</t>
  </si>
  <si>
    <t xml:space="preserve">The audience includes cardiologists, internists, pediatricians, gastroenterologists, obstetricians/gynecologists, neurologists and endocrinologists</t>
  </si>
  <si>
    <t xml:space="preserve">The audience includes programmers</t>
  </si>
  <si>
    <t xml:space="preserve">Программисты</t>
  </si>
  <si>
    <t xml:space="preserve">Couples</t>
  </si>
  <si>
    <t xml:space="preserve">The audience of married people or of people who are in informal couple</t>
  </si>
  <si>
    <t xml:space="preserve">Люди в отношениях</t>
  </si>
  <si>
    <t xml:space="preserve">Property (Class A and B)</t>
  </si>
  <si>
    <t xml:space="preserve">Уровень дохода - средний и выше</t>
  </si>
  <si>
    <t xml:space="preserve">Nursing Mothers</t>
  </si>
  <si>
    <t xml:space="preserve">The audience of nursing mothers</t>
  </si>
  <si>
    <t xml:space="preserve">Кормящие матери</t>
  </si>
  <si>
    <t xml:space="preserve">The audience of farmacists</t>
  </si>
  <si>
    <t xml:space="preserve">Farmacists OR Doctors</t>
  </si>
  <si>
    <t xml:space="preserve">Фармацевты или врачи</t>
  </si>
  <si>
    <t xml:space="preserve">Jobs - Publishing and Journalism</t>
  </si>
  <si>
    <t xml:space="preserve">Users who are interested in job search in the field of publishing and journalism</t>
  </si>
  <si>
    <t xml:space="preserve">Вакансии - издательское дело и журналистика</t>
  </si>
  <si>
    <t xml:space="preserve">Jobs - Performing Arts</t>
  </si>
  <si>
    <t xml:space="preserve">Users who are interested in  job search in the field of Performing arts</t>
  </si>
  <si>
    <t xml:space="preserve">Вакансии - театральное искусство</t>
  </si>
  <si>
    <t xml:space="preserve">31-40 AND  (Lux OR A) AND (Renomecomp OR Lux RE)</t>
  </si>
  <si>
    <t xml:space="preserve">31 - 40 AND  (Luxury Lifestyle OR Class A) AND (Renomecomp OR Luxury Real Estate)</t>
  </si>
  <si>
    <t xml:space="preserve">31-40 И класс люкс И Реноме конкур или Недвиж люкс</t>
  </si>
  <si>
    <t xml:space="preserve">(Luxury Lifestyle OR Class A)  AND Renomecomp</t>
  </si>
  <si>
    <t xml:space="preserve">люди с очень высоким доходом И конкуренты Реномэ</t>
  </si>
  <si>
    <t xml:space="preserve">(Luxury Lifestyle OR Class A)  AND Luxury Real Est</t>
  </si>
  <si>
    <t xml:space="preserve">(Luxury Lifestyle OR Class A)  AND Luxury Real Estate</t>
  </si>
  <si>
    <t xml:space="preserve">люди с высоким доходом И элитная недвижимость</t>
  </si>
  <si>
    <t xml:space="preserve">Jobs - Science</t>
  </si>
  <si>
    <t xml:space="preserve">Users who are interested in job search in the field of science</t>
  </si>
  <si>
    <t xml:space="preserve">Вакансии - Наука</t>
  </si>
  <si>
    <t xml:space="preserve">Jobs - Arts and Crafts</t>
  </si>
  <si>
    <t xml:space="preserve">Users who are interested in vacancies in the field of art and Handicrafts</t>
  </si>
  <si>
    <t xml:space="preserve">Вакансии - искусство и ремесла</t>
  </si>
  <si>
    <t xml:space="preserve">The audience of gynecologists</t>
  </si>
  <si>
    <t xml:space="preserve">The audience of neurologists</t>
  </si>
  <si>
    <t xml:space="preserve">Psychiatrists</t>
  </si>
  <si>
    <t xml:space="preserve">The audience of psychiatrists</t>
  </si>
  <si>
    <t xml:space="preserve">Психиатры</t>
  </si>
  <si>
    <t xml:space="preserve">Oncologists</t>
  </si>
  <si>
    <t xml:space="preserve">The audience of oncologists</t>
  </si>
  <si>
    <t xml:space="preserve">Онкологи</t>
  </si>
  <si>
    <t xml:space="preserve">Urologists</t>
  </si>
  <si>
    <t xml:space="preserve">The audience of urologists</t>
  </si>
  <si>
    <t xml:space="preserve">Урологи</t>
  </si>
  <si>
    <t xml:space="preserve">Mammologists</t>
  </si>
  <si>
    <t xml:space="preserve">The audience of mammologists</t>
  </si>
  <si>
    <t xml:space="preserve">Маммологи</t>
  </si>
  <si>
    <t xml:space="preserve">Nursing Mothers AP</t>
  </si>
  <si>
    <t xml:space="preserve">Кормящие матери AP</t>
  </si>
  <si>
    <t xml:space="preserve">The audience of people who are not in a relationship and do not have a pair</t>
  </si>
  <si>
    <t xml:space="preserve">Люди без пары</t>
  </si>
  <si>
    <t xml:space="preserve">Properties to Buy AND High Class</t>
  </si>
  <si>
    <t xml:space="preserve">Покупка недвижимости И Высокий уровень доходов</t>
  </si>
  <si>
    <t xml:space="preserve">Directors</t>
  </si>
  <si>
    <t xml:space="preserve">The audience of CEO, CMO, CFO</t>
  </si>
  <si>
    <t xml:space="preserve">Директора</t>
  </si>
  <si>
    <t xml:space="preserve">Small Business Owners</t>
  </si>
  <si>
    <t xml:space="preserve">The audience of small business owners</t>
  </si>
  <si>
    <t xml:space="preserve">Владельцы малого бизнеса</t>
  </si>
  <si>
    <t xml:space="preserve">Jobs - Manufacturing</t>
  </si>
  <si>
    <t xml:space="preserve">Users who are interested in job vacancies in the sphere of manufacturing</t>
  </si>
  <si>
    <t xml:space="preserve">Вакансии - Производство</t>
  </si>
  <si>
    <t xml:space="preserve">Jobs - Environmental Services</t>
  </si>
  <si>
    <t xml:space="preserve">Users who are interested in job vacancies in the field of environmental services</t>
  </si>
  <si>
    <t xml:space="preserve">Вакансии - экологические услуги</t>
  </si>
  <si>
    <t xml:space="preserve">Jobs - Social Services</t>
  </si>
  <si>
    <t xml:space="preserve">Users who are interested in job search in the social sphere</t>
  </si>
  <si>
    <t xml:space="preserve">Вакансии - Социальные услуги</t>
  </si>
  <si>
    <t xml:space="preserve">Jobs - Graduates</t>
  </si>
  <si>
    <t xml:space="preserve">Users who are interested in finding job in the field where experience is not required (audience of graduates)</t>
  </si>
  <si>
    <t xml:space="preserve">Вакансии для выпускников</t>
  </si>
  <si>
    <t xml:space="preserve">Jobs - Sport and Leisure and Tourism</t>
  </si>
  <si>
    <t xml:space="preserve">Users who are interested in job search in the field of sport, recreation and tourism</t>
  </si>
  <si>
    <t xml:space="preserve">Вакансии - спорт, отдых, туризм</t>
  </si>
  <si>
    <t xml:space="preserve">Antirecessionary</t>
  </si>
  <si>
    <t xml:space="preserve">The segment involves businessmen dealing with crisis management and antirecessionary services</t>
  </si>
  <si>
    <t xml:space="preserve">Appraisal</t>
  </si>
  <si>
    <t xml:space="preserve">The segment includes appraisal services for business owners and related reviews and forums</t>
  </si>
  <si>
    <t xml:space="preserve">Оценочные услуги</t>
  </si>
  <si>
    <t xml:space="preserve">Project Management</t>
  </si>
  <si>
    <t xml:space="preserve">The segment involves businessmen dealing with project management</t>
  </si>
  <si>
    <t xml:space="preserve">Управление проектом</t>
  </si>
  <si>
    <t xml:space="preserve">Oil and Gas Industry Supplies and Equipment</t>
  </si>
  <si>
    <t xml:space="preserve">Users who are interested in oil and gas industry supplies and equipment and read related reviews, tips and forums</t>
  </si>
  <si>
    <t xml:space="preserve">Оборудование для нефтяной и газовой пром-сти</t>
  </si>
  <si>
    <t xml:space="preserve">Cosmetics Industry Supplies</t>
  </si>
  <si>
    <t xml:space="preserve">Users who are interested in cosmetics industry supplies and equipment and read related reviews, tips and forums</t>
  </si>
  <si>
    <t xml:space="preserve">Косметическая промышленность</t>
  </si>
  <si>
    <t xml:space="preserve">Footwear Industry Supplies</t>
  </si>
  <si>
    <t xml:space="preserve">Users who are interested in footwear industry supplies and equipment and read related reviews, advice and forums</t>
  </si>
  <si>
    <t xml:space="preserve">Обувная промышленность</t>
  </si>
  <si>
    <t xml:space="preserve">Garment Industry Supplies</t>
  </si>
  <si>
    <t xml:space="preserve">Users who are interested in garment industry supplies and equipment and read related reviews, advice and forums</t>
  </si>
  <si>
    <t xml:space="preserve">Швейная промышленность</t>
  </si>
  <si>
    <t xml:space="preserve">Glass Industry Supplies</t>
  </si>
  <si>
    <t xml:space="preserve">Users who are interested in glass industry supplies and equipment and read related reviews, advice and forums</t>
  </si>
  <si>
    <t xml:space="preserve">Стекольная промышленность</t>
  </si>
  <si>
    <t xml:space="preserve">Jewelry Industry Supplies</t>
  </si>
  <si>
    <t xml:space="preserve">Users who are interested in jewelry industry supplies and equipment and read related reviews, advice and forums</t>
  </si>
  <si>
    <t xml:space="preserve">Leather Industry Supplies</t>
  </si>
  <si>
    <t xml:space="preserve">Users who are interested in leather industry supplies and equipment and read related reviews, advice and forums</t>
  </si>
  <si>
    <t xml:space="preserve">Кожевенная промышленность</t>
  </si>
  <si>
    <t xml:space="preserve">Publishing industry supplies</t>
  </si>
  <si>
    <t xml:space="preserve">Users who are interested in publishing industry supplies and equipment and read related reviews, advice and forums</t>
  </si>
  <si>
    <t xml:space="preserve">Издательская индустрия</t>
  </si>
  <si>
    <t xml:space="preserve">Women AND (41-50 OR Pensioners)</t>
  </si>
  <si>
    <t xml:space="preserve">Женщины И (41-50 ИЛИ Пенсионеры)</t>
  </si>
  <si>
    <t xml:space="preserve">Textiles Industry Supplies</t>
  </si>
  <si>
    <t xml:space="preserve">Users who are interested in textiles industry supplies and equipment and read related reviews, advice and forums</t>
  </si>
  <si>
    <t xml:space="preserve">Текстильная промышленность</t>
  </si>
  <si>
    <t xml:space="preserve">Women AND (Nightclubs OR Jobs)</t>
  </si>
  <si>
    <t xml:space="preserve">Женщины И (Ночные клубы ИЛИ Работа на ногах)</t>
  </si>
  <si>
    <t xml:space="preserve">Mining Industry Supplies</t>
  </si>
  <si>
    <t xml:space="preserve">Users who are interested in mining industry supplies and equipment and read related reviews, advice and forums</t>
  </si>
  <si>
    <t xml:space="preserve">Горнодобывающая промышленность</t>
  </si>
  <si>
    <t xml:space="preserve">Aircrafts Industry</t>
  </si>
  <si>
    <t xml:space="preserve">Users who are interested in aircrafts industry supplies and equipment and read related reviews, advice and forums</t>
  </si>
  <si>
    <t xml:space="preserve">Авиационная отрасль</t>
  </si>
  <si>
    <t xml:space="preserve">Shipbuilding Industry</t>
  </si>
  <si>
    <t xml:space="preserve">Users who are interested in shipbuilding industry supplies and equipment and read related reviews, advice and forums</t>
  </si>
  <si>
    <t xml:space="preserve">Online Courses</t>
  </si>
  <si>
    <t xml:space="preserve">Users who are interested in online courses, webinars on various online services</t>
  </si>
  <si>
    <t xml:space="preserve">Онлайн курсы</t>
  </si>
  <si>
    <t xml:space="preserve">Private Highschools</t>
  </si>
  <si>
    <t xml:space="preserve">Audience interested in the private schools</t>
  </si>
  <si>
    <t xml:space="preserve">Частные школы</t>
  </si>
  <si>
    <t xml:space="preserve">Private Primary Schools</t>
  </si>
  <si>
    <t xml:space="preserve">Users who are interested in private primary schools</t>
  </si>
  <si>
    <t xml:space="preserve">Частные начальные школы</t>
  </si>
  <si>
    <t xml:space="preserve">Agricultural University</t>
  </si>
  <si>
    <t xml:space="preserve">Users who are interested in entering an agricultural University</t>
  </si>
  <si>
    <t xml:space="preserve">Cельскохозяйственные вузы</t>
  </si>
  <si>
    <t xml:space="preserve">Pedagogical University</t>
  </si>
  <si>
    <t xml:space="preserve">Users who are interested in entering a pedagogical University</t>
  </si>
  <si>
    <t xml:space="preserve">Педагогические вузы</t>
  </si>
  <si>
    <t xml:space="preserve">Technical University</t>
  </si>
  <si>
    <t xml:space="preserve">Users who are interested in entering a technical University</t>
  </si>
  <si>
    <t xml:space="preserve">Технические вузы</t>
  </si>
  <si>
    <t xml:space="preserve">English Language Schools</t>
  </si>
  <si>
    <t xml:space="preserve">Users who are interested in studying in English school</t>
  </si>
  <si>
    <t xml:space="preserve">Школы английского языка</t>
  </si>
  <si>
    <t xml:space="preserve">Language Schools Abroad</t>
  </si>
  <si>
    <t xml:space="preserve">Users who are interested in studying at a language school abroad</t>
  </si>
  <si>
    <t xml:space="preserve">Языковые школы за рубежом</t>
  </si>
  <si>
    <t xml:space="preserve">Marketing Students</t>
  </si>
  <si>
    <t xml:space="preserve">Users who are interested in studying marketing abroad</t>
  </si>
  <si>
    <t xml:space="preserve">Обучение маркетингу</t>
  </si>
  <si>
    <t xml:space="preserve">Medical Students</t>
  </si>
  <si>
    <t xml:space="preserve">Users who are interested in studying medicine abroad</t>
  </si>
  <si>
    <t xml:space="preserve">Computer Courses</t>
  </si>
  <si>
    <t xml:space="preserve">Users who are interested in computer courses and trainings</t>
  </si>
  <si>
    <t xml:space="preserve">Компьютерные курсы</t>
  </si>
  <si>
    <t xml:space="preserve">Qualification improvement</t>
  </si>
  <si>
    <t xml:space="preserve">Users who are interested in professional development</t>
  </si>
  <si>
    <t xml:space="preserve">Повышение квалификации</t>
  </si>
  <si>
    <t xml:space="preserve">M 35-45С</t>
  </si>
  <si>
    <t xml:space="preserve">Мужчины 35-45 </t>
  </si>
  <si>
    <t xml:space="preserve">All 25-45С</t>
  </si>
  <si>
    <t xml:space="preserve">Мужчины и Женщины 25-45</t>
  </si>
  <si>
    <t xml:space="preserve">All 30-50С</t>
  </si>
  <si>
    <t xml:space="preserve">Мужчины и Женщины 30-50</t>
  </si>
  <si>
    <t xml:space="preserve">Luxury Lifestyle OR Class A AND Apple Smartphone</t>
  </si>
  <si>
    <t xml:space="preserve">Очень высокий уровень жизни И Смартфоны Apple</t>
  </si>
  <si>
    <t xml:space="preserve">Apple Competitors AND Luxury Lifestyle</t>
  </si>
  <si>
    <t xml:space="preserve">Конкуретны айфон И Очень высокий уровень жизни</t>
  </si>
  <si>
    <t xml:space="preserve">Luxury Lifestyle OR Hipsters</t>
  </si>
  <si>
    <t xml:space="preserve">Очень высокий уровень жизни И Хипстеры</t>
  </si>
  <si>
    <t xml:space="preserve">Beauty AND Internet Beauty Buyers Audience</t>
  </si>
  <si>
    <t xml:space="preserve">Женщины и Красота</t>
  </si>
  <si>
    <t xml:space="preserve">Secondary specialized</t>
  </si>
  <si>
    <t xml:space="preserve">Users who are interested in secondary education (colleges,polytechnics)</t>
  </si>
  <si>
    <t xml:space="preserve">Среднее специальное</t>
  </si>
  <si>
    <t xml:space="preserve">Users who are interested in education in secondary specialized with local refinement</t>
  </si>
  <si>
    <t xml:space="preserve">Auto</t>
  </si>
  <si>
    <t xml:space="preserve">Users who are interested in automotive (cars and motorcycles, driving schools, car loan and insurance, etc.)</t>
  </si>
  <si>
    <t xml:space="preserve">Users who are interested in services or products of different car companies</t>
  </si>
  <si>
    <t xml:space="preserve">Users who are interested in buying a particular car with a certain conditions</t>
  </si>
  <si>
    <t xml:space="preserve">Car Hire</t>
  </si>
  <si>
    <t xml:space="preserve">People who love traveling, interested in sights and traditions of different countries, read travel magazines and blogs and buy travel equipment</t>
  </si>
  <si>
    <t xml:space="preserve">Прокат авто</t>
  </si>
  <si>
    <t xml:space="preserve">Users who are interested in international and domestic car hire, read reviews of car hire companies</t>
  </si>
  <si>
    <t xml:space="preserve">International Car Hire</t>
  </si>
  <si>
    <t xml:space="preserve">Прокат авто международный</t>
  </si>
  <si>
    <t xml:space="preserve">Users who have already chosen a car hire company and are ready to rent a car</t>
  </si>
  <si>
    <t xml:space="preserve">Test Drives</t>
  </si>
  <si>
    <t xml:space="preserve">Users who are interested in test drives of different car brands</t>
  </si>
  <si>
    <t xml:space="preserve">Тест-драйвы</t>
  </si>
  <si>
    <t xml:space="preserve">Diesel Cars</t>
  </si>
  <si>
    <t xml:space="preserve">Users who are interested in diesel cars of different brands.</t>
  </si>
  <si>
    <t xml:space="preserve">Дизельные авто</t>
  </si>
  <si>
    <t xml:space="preserve">Hybrid Cars</t>
  </si>
  <si>
    <t xml:space="preserve">Аудитория, заинтересованная в автомобилях гибридного класса (высокоэкономичными)</t>
  </si>
  <si>
    <t xml:space="preserve">Гибридные автомобили</t>
  </si>
  <si>
    <t xml:space="preserve">Low Emission Cars</t>
  </si>
  <si>
    <t xml:space="preserve">Users who are interested in selection and purchase of a cars with low fuel consumptions and consequently low emissions</t>
  </si>
  <si>
    <t xml:space="preserve">Автомобили с низким уровнем выбросов</t>
  </si>
  <si>
    <t xml:space="preserve">Car Auctions</t>
  </si>
  <si>
    <t xml:space="preserve">Users who are interested in Ford cars - news, reviews and feedbacks on the models</t>
  </si>
  <si>
    <t xml:space="preserve">Форд</t>
  </si>
  <si>
    <t xml:space="preserve">Users who are interested in buying Ford car with certain conditions</t>
  </si>
  <si>
    <t xml:space="preserve">Users who are interested in Nissan cars - news, reviews and feedbacks on the models.</t>
  </si>
  <si>
    <t xml:space="preserve">Ниссан</t>
  </si>
  <si>
    <t xml:space="preserve">Users who are interested in buying a Nissan car with certain conditions</t>
  </si>
  <si>
    <t xml:space="preserve">Users who are interested in Hyundai cars - news, reviews and feedbacks on the models</t>
  </si>
  <si>
    <t xml:space="preserve">Хендай</t>
  </si>
  <si>
    <t xml:space="preserve">Users who are interested in buying a Hyundai car with certain conditions (characteristi of the goods/local refinement/value)</t>
  </si>
  <si>
    <t xml:space="preserve">Users who are interested in Kia cars - news, reviews and feedbacks on the models</t>
  </si>
  <si>
    <t xml:space="preserve">Киа</t>
  </si>
  <si>
    <t xml:space="preserve">Users who are interested in buying a Kia car with certain conditions (characteristi of the goods/local refinement/value)</t>
  </si>
  <si>
    <t xml:space="preserve">Users who are interested in Opel cars - news, reviews and feedbacks on the models</t>
  </si>
  <si>
    <t xml:space="preserve">Опель</t>
  </si>
  <si>
    <t xml:space="preserve">Users who are interested in buying Opel car with certain conditions (characteristi of the goods/local refinement/value)</t>
  </si>
  <si>
    <t xml:space="preserve">Users who are interested in Peugeot cars - news, reviews and feedbacks on the models</t>
  </si>
  <si>
    <t xml:space="preserve">Пежо</t>
  </si>
  <si>
    <t xml:space="preserve">Users who are interested in buying a Peugeot car  with certain conditions (characteristi of the goods/local refinement/value)</t>
  </si>
  <si>
    <t xml:space="preserve">Users who are interested in Renault cars - news, reviews and feedbacks on the models</t>
  </si>
  <si>
    <t xml:space="preserve">Рено</t>
  </si>
  <si>
    <t xml:space="preserve">Users who are interested in buying a Renault car with certain conditions (characteristi of the goods/local refinement/value)</t>
  </si>
  <si>
    <t xml:space="preserve">Users who are interested in Skoda cars - news, reviews and feedbacks on the models</t>
  </si>
  <si>
    <t xml:space="preserve">Шкода</t>
  </si>
  <si>
    <t xml:space="preserve">Users who are interested in buying a Skoda car with certain conditions (characteristi of the goods/local refinement/value)</t>
  </si>
  <si>
    <t xml:space="preserve">Users who are interested in Volkswagen cars - news, reviews and feedbacks on the models</t>
  </si>
  <si>
    <t xml:space="preserve">Фольксваген</t>
  </si>
  <si>
    <t xml:space="preserve">Users who are interested in buying a Volkswagen car</t>
  </si>
  <si>
    <t xml:space="preserve">Car Dealers</t>
  </si>
  <si>
    <t xml:space="preserve">Автодилеры</t>
  </si>
  <si>
    <t xml:space="preserve">Users who are interested in Chevrolet cars - news, reviews and feedbacks on the models</t>
  </si>
  <si>
    <t xml:space="preserve">Шевроле</t>
  </si>
  <si>
    <t xml:space="preserve">Users who are interested in buying a Chevrolet car  with certain conditions (characteristi of the goods/local refinement/value)</t>
  </si>
  <si>
    <t xml:space="preserve">Users who are interested in Chrysler cars - news, reviews and feedbacks on the models</t>
  </si>
  <si>
    <t xml:space="preserve">Крайслер</t>
  </si>
  <si>
    <t xml:space="preserve">Users who are interested in buying a Chrysler car  with certain conditions (characteristi of the goods/local refinement/value)</t>
  </si>
  <si>
    <t xml:space="preserve">Users who are interested in Citroen cars - news, reviews and feedbacks on the models</t>
  </si>
  <si>
    <t xml:space="preserve">Ситроен</t>
  </si>
  <si>
    <t xml:space="preserve">Users who are interested in buying a Citroen car  with certain conditions (characteristi of the goods/local refinement/value)</t>
  </si>
  <si>
    <t xml:space="preserve">Users who are interested in FIAT cars - news, reviews and feedbacks on the models</t>
  </si>
  <si>
    <t xml:space="preserve">Фиат</t>
  </si>
  <si>
    <t xml:space="preserve">Users who are interested in buying a FIAT car  with certain conditions (characteristi of the goods/local refinement/value)</t>
  </si>
  <si>
    <t xml:space="preserve">Users who are interested in Cadillac cars - news, reviews and feedbacks on the models</t>
  </si>
  <si>
    <t xml:space="preserve">Кадиллак</t>
  </si>
  <si>
    <t xml:space="preserve">Users who are interested in buying a Cadillac car</t>
  </si>
  <si>
    <t xml:space="preserve">Users who are interested in Jeep cars - news, reviews and feedbacks on the models</t>
  </si>
  <si>
    <t xml:space="preserve">Джип</t>
  </si>
  <si>
    <t xml:space="preserve">Users who are interested in buying a Jeep car with certain conditions (characteristic of the goods/local refinement/value)</t>
  </si>
  <si>
    <t xml:space="preserve">Users who are interested in Mazda cars - news, reviews and feedbacks on the models</t>
  </si>
  <si>
    <t xml:space="preserve">Мазда</t>
  </si>
  <si>
    <t xml:space="preserve">Users who are interested in buying a Mazda car</t>
  </si>
  <si>
    <t xml:space="preserve">Users who are interested in SsangYong cars - news, reviews and feedbacks on the models</t>
  </si>
  <si>
    <t xml:space="preserve">Саньенг</t>
  </si>
  <si>
    <t xml:space="preserve">Users who are interested in buying a SsangYong car  with certain conditions (characteristi of the goods/local refinement/value)</t>
  </si>
  <si>
    <t xml:space="preserve">Users who are interested in Audi cars - news, reviews and feedbacks on the models</t>
  </si>
  <si>
    <t xml:space="preserve">Ауди</t>
  </si>
  <si>
    <t xml:space="preserve">Users who are interested in buying Audi</t>
  </si>
  <si>
    <t xml:space="preserve">Users who are interested in BMW cars - news, reviews and feedbacks on the models</t>
  </si>
  <si>
    <t xml:space="preserve">БМВ</t>
  </si>
  <si>
    <t xml:space="preserve">Users who are interested in buying a BMW</t>
  </si>
  <si>
    <t xml:space="preserve">Users who are interested in Jaguar cars - news, reviews and feedbacks on the models</t>
  </si>
  <si>
    <t xml:space="preserve">Ягуар</t>
  </si>
  <si>
    <t xml:space="preserve">Users who are interested in buying a Jaguar car</t>
  </si>
  <si>
    <t xml:space="preserve">Users who are interested in Land Rover cars - news, reviews and feedbacks on the models</t>
  </si>
  <si>
    <t xml:space="preserve">Лэнд Ровер</t>
  </si>
  <si>
    <t xml:space="preserve">Users who are interested in buying a Land Rover car</t>
  </si>
  <si>
    <t xml:space="preserve">Users who are interested in Mercedes cars - news, reviews and feedbacks on the models</t>
  </si>
  <si>
    <t xml:space="preserve">Мерседес-Бенц</t>
  </si>
  <si>
    <t xml:space="preserve">Users who are interested in buying a Mercedes car</t>
  </si>
  <si>
    <t xml:space="preserve">Users who are interested in Porsche cars - news, reviews and feedbacks on the models</t>
  </si>
  <si>
    <t xml:space="preserve">Порше</t>
  </si>
  <si>
    <t xml:space="preserve">Users who are interested in buying a Porsche car</t>
  </si>
  <si>
    <t xml:space="preserve">Users who are interested in SEAT cars - news, reviews and feedbacks on the models</t>
  </si>
  <si>
    <t xml:space="preserve">Сеат</t>
  </si>
  <si>
    <t xml:space="preserve">Users who are interested in buying a SEAT car with certain conditions (characteristiс of the goods/local refinement/value)</t>
  </si>
  <si>
    <t xml:space="preserve">Users who are interested in Volvo cars - news, reviews and feedbacks on the models</t>
  </si>
  <si>
    <t xml:space="preserve">Вольво</t>
  </si>
  <si>
    <t xml:space="preserve">Users who are interested in buying a Volvo car  with certain conditions (characteristi of the goods/local refinement/value)</t>
  </si>
  <si>
    <t xml:space="preserve">Users who are interested in Daewoo cars - news, reviews and feedbacks on the models</t>
  </si>
  <si>
    <t xml:space="preserve">Дэу</t>
  </si>
  <si>
    <t xml:space="preserve">Users who are interested in buying a Daewoo car  with certain conditions (characteristic of the goods/local refinement/value)</t>
  </si>
  <si>
    <t xml:space="preserve">Users who are interested in Suzuki cars - news, reviews and feedbacks on the models</t>
  </si>
  <si>
    <t xml:space="preserve">Сузуки</t>
  </si>
  <si>
    <t xml:space="preserve">Users who are interested in buying a Suzuki car with certain conditions (characteristic of the goods/local refinement/value)</t>
  </si>
  <si>
    <t xml:space="preserve">Users who are interested in UAZ cars - news, reviews and feedbacks on the models</t>
  </si>
  <si>
    <t xml:space="preserve">УАЗ</t>
  </si>
  <si>
    <t xml:space="preserve">Users who are interested in buying a UAZ car  with certain conditions (characteristi of the goods/local refinement/value)</t>
  </si>
  <si>
    <t xml:space="preserve">Users who are interested in VAZ / Lada cars - news, reviews and feedbacks on the models</t>
  </si>
  <si>
    <t xml:space="preserve">ВАЗ</t>
  </si>
  <si>
    <t xml:space="preserve">Users who are interested in buying a VAZ / Lada car  with certain conditions (characteristi of the goods/local refinement/value)</t>
  </si>
  <si>
    <t xml:space="preserve">Yo-mobile</t>
  </si>
  <si>
    <t xml:space="preserve">Users who are interested in GAZ cars - news, reviews and feedbacks on the models</t>
  </si>
  <si>
    <t xml:space="preserve">ГАЗ</t>
  </si>
  <si>
    <t xml:space="preserve">Users who are interested in buying a GAZ car  with certain conditions (characteristi of the goods/local refinement/value)</t>
  </si>
  <si>
    <t xml:space="preserve">Izh</t>
  </si>
  <si>
    <t xml:space="preserve">Motorcycles Auctions</t>
  </si>
  <si>
    <t xml:space="preserve">Аудитория, заинтересованная в покупке мотоциклов на зарубежных аукционах (Япония, Европа, США и пр)</t>
  </si>
  <si>
    <t xml:space="preserve">Automobile Fans</t>
  </si>
  <si>
    <t xml:space="preserve">Users who are interested in cars - autotourism, car clubs and thematic forums, etc</t>
  </si>
  <si>
    <t xml:space="preserve">Фанаты авто</t>
  </si>
  <si>
    <t xml:space="preserve">Car Repair and Maintenance</t>
  </si>
  <si>
    <t xml:space="preserve">Users who are interested in repair and maintenance of vehicles. They are looking for information about how and where to do it better</t>
  </si>
  <si>
    <t xml:space="preserve">Ремонт и обслуживание автомобилей</t>
  </si>
  <si>
    <t xml:space="preserve">Users who are interested in repair and maintenance of specific vehicle brand or model (prices and terms)</t>
  </si>
  <si>
    <t xml:space="preserve">Car Tyres</t>
  </si>
  <si>
    <t xml:space="preserve">Users who are interested in car tires and wheels - tips on choosing, prices, etc</t>
  </si>
  <si>
    <t xml:space="preserve">Шины</t>
  </si>
  <si>
    <t xml:space="preserve">Drivers</t>
  </si>
  <si>
    <t xml:space="preserve">Users who are interested in cars and motorcycle news</t>
  </si>
  <si>
    <t xml:space="preserve">Водители</t>
  </si>
  <si>
    <t xml:space="preserve">Users who are interested in traffic regulations, driving school, etc</t>
  </si>
  <si>
    <t xml:space="preserve">Users who are interested in  enrolling in a specific school of driving</t>
  </si>
  <si>
    <t xml:space="preserve">Learning Drivers</t>
  </si>
  <si>
    <t xml:space="preserve">Users who are interested in driver's license, as well as driving. They read forums and looking for advice, feedback about driving schools</t>
  </si>
  <si>
    <t xml:space="preserve">Обучение водителей</t>
  </si>
  <si>
    <t xml:space="preserve">People who wants to have a driver's license in a particular city or school</t>
  </si>
  <si>
    <t xml:space="preserve">Motorcycle Magazines</t>
  </si>
  <si>
    <t xml:space="preserve">The audience of motor-fans who are interested in blogs, forums, magazines</t>
  </si>
  <si>
    <t xml:space="preserve">Мотожурналы</t>
  </si>
  <si>
    <t xml:space="preserve">Motorcycle Dealers</t>
  </si>
  <si>
    <t xml:space="preserve">Users who are interested in new cars models of different brands</t>
  </si>
  <si>
    <t xml:space="preserve">Users who are interested in purchase of new cars of a certain brand/model</t>
  </si>
  <si>
    <t xml:space="preserve">Second hand cars</t>
  </si>
  <si>
    <t xml:space="preserve">Users who are interested in second hand models of cars of different brands</t>
  </si>
  <si>
    <t xml:space="preserve">Users who are interested in purchase of second hand cars of a certain brand/model</t>
  </si>
  <si>
    <t xml:space="preserve">Luxury Cars</t>
  </si>
  <si>
    <t xml:space="preserve">Users who are interested in luxury cars brands and models (Bugatti, Ferrari, etc)</t>
  </si>
  <si>
    <t xml:space="preserve">Автомобили класса "люкс"</t>
  </si>
  <si>
    <t xml:space="preserve">American New Cars</t>
  </si>
  <si>
    <t xml:space="preserve">Users who are interested in new American cars (models, reviews, etc)</t>
  </si>
  <si>
    <t xml:space="preserve">Новые американские авто</t>
  </si>
  <si>
    <t xml:space="preserve">Users who are interested in Chery cars - news, reviews and feedbacks on the models.</t>
  </si>
  <si>
    <t xml:space="preserve">Чери</t>
  </si>
  <si>
    <t xml:space="preserve">Users who are interested in buying a Chery car with certain conditions (characteristi of the goods/local refinement/value)</t>
  </si>
  <si>
    <t xml:space="preserve">Users who are interested in Geely cars - news, reviews and feedbacks on the models</t>
  </si>
  <si>
    <t xml:space="preserve">Джили</t>
  </si>
  <si>
    <t xml:space="preserve">Users who are interested in buying a Geely car with certain conditions (characteristi of the goods/local refinement/value)</t>
  </si>
  <si>
    <t xml:space="preserve">Users who are interested in Lifan cars - news, reviews and feedbacks on the models</t>
  </si>
  <si>
    <t xml:space="preserve">Лифан</t>
  </si>
  <si>
    <t xml:space="preserve">Users who are interested in buying Lifan car with certain conditions (characteristi of the goods/local refinement/value)</t>
  </si>
  <si>
    <t xml:space="preserve">Users who are interested in Honda cars - news, reviews and feedbacks on the models</t>
  </si>
  <si>
    <t xml:space="preserve">Хонда</t>
  </si>
  <si>
    <t xml:space="preserve">Users who are interested in buying a Honda car with certain conditions</t>
  </si>
  <si>
    <t xml:space="preserve">Users who are interested in Isuzu cars - news, reviews and feedbacks on the models</t>
  </si>
  <si>
    <t xml:space="preserve">Исузу</t>
  </si>
  <si>
    <t xml:space="preserve">Users who are interested in buying Isuzu car with certain conditions (characteristic of the goods/local refinement/value)</t>
  </si>
  <si>
    <t xml:space="preserve">Users who are interested in Mitsubishi cars - news, reviews and feedbacks on the models</t>
  </si>
  <si>
    <t xml:space="preserve">Митсубиси</t>
  </si>
  <si>
    <t xml:space="preserve">Users who are interested in buying a Mitsubishi car with certain conditions</t>
  </si>
  <si>
    <t xml:space="preserve">Users who are interested in Subaru cars - news, reviews and feedbacks on the models</t>
  </si>
  <si>
    <t xml:space="preserve">Субару</t>
  </si>
  <si>
    <t xml:space="preserve">Users who are interested in buying a Subaru car with certain conditions (characteristi of the goods/local refinement/value)</t>
  </si>
  <si>
    <t xml:space="preserve">Budjet Cars Clarification OR Purchase 1</t>
  </si>
  <si>
    <t xml:space="preserve">Бюджетные Авто Clarification ИЛИ Purchase 1</t>
  </si>
  <si>
    <t xml:space="preserve">Budjet Cars Clarification OR Purchase 2</t>
  </si>
  <si>
    <t xml:space="preserve">Бюджетные Авто Clarification ИЛИ Purchase 2</t>
  </si>
  <si>
    <t xml:space="preserve">Heavy Trucks</t>
  </si>
  <si>
    <t xml:space="preserve">Users who are interested in heavy trucks</t>
  </si>
  <si>
    <t xml:space="preserve">Тяжелые грузовики</t>
  </si>
  <si>
    <t xml:space="preserve">Medium Trucks</t>
  </si>
  <si>
    <t xml:space="preserve">Users who are interested in medium trucks</t>
  </si>
  <si>
    <t xml:space="preserve">Грузовики средней тяжести</t>
  </si>
  <si>
    <t xml:space="preserve">Tractors</t>
  </si>
  <si>
    <t xml:space="preserve">Users who are interested in the tractors</t>
  </si>
  <si>
    <t xml:space="preserve">Тракторы</t>
  </si>
  <si>
    <t xml:space="preserve">Leasing Clarification OR Purchase</t>
  </si>
  <si>
    <t xml:space="preserve">Heavy OR Medium Trucks</t>
  </si>
  <si>
    <t xml:space="preserve">Тяжелые ИЛИ Средней тяжести грузовики</t>
  </si>
  <si>
    <t xml:space="preserve">New High Class Cars</t>
  </si>
  <si>
    <t xml:space="preserve">Новые авто высокого ценового сегмента</t>
  </si>
  <si>
    <t xml:space="preserve">New Budjet Cars Chrysler-Suzuki</t>
  </si>
  <si>
    <t xml:space="preserve">Новые недорогие авто Крайслер-Сузуки</t>
  </si>
  <si>
    <t xml:space="preserve">Second Hand Cars Sellers</t>
  </si>
  <si>
    <t xml:space="preserve">People who are interested in selling own car or exchange it for the tradein program</t>
  </si>
  <si>
    <t xml:space="preserve">Продавцы подержанных авто</t>
  </si>
  <si>
    <t xml:space="preserve">Users who are interested in Toyota cars - news, reviews and feedbacks on the models</t>
  </si>
  <si>
    <t xml:space="preserve">Тойота</t>
  </si>
  <si>
    <t xml:space="preserve">Users who are interested in buying a Toyota car with certain conditions (characteristi of the goods/local refinement/value)</t>
  </si>
  <si>
    <t xml:space="preserve">New Budjet Cars Toyota-Volvo</t>
  </si>
  <si>
    <t xml:space="preserve">Новые недорогие авто Тойота-Вольво</t>
  </si>
  <si>
    <t xml:space="preserve">Users who are interested in Infiniti cars - news, reviews and feedbacks on the models</t>
  </si>
  <si>
    <t xml:space="preserve">Инфинити</t>
  </si>
  <si>
    <t xml:space="preserve">Users who are interested in buying a Infiniti car with certain conditions (characteristic of the goods/local refinement/value)</t>
  </si>
  <si>
    <t xml:space="preserve">Users who are interested in Hummer cars - news, reviews and feedbacks on the models</t>
  </si>
  <si>
    <t xml:space="preserve">Хаммер</t>
  </si>
  <si>
    <t xml:space="preserve">Users who are interested in buying a Hummer car</t>
  </si>
  <si>
    <t xml:space="preserve">Users who are interested in Lexus cars - news, reviews and feedbacks on the models</t>
  </si>
  <si>
    <t xml:space="preserve">Лексус</t>
  </si>
  <si>
    <t xml:space="preserve">Users who are interested in buying a Lexus car</t>
  </si>
  <si>
    <t xml:space="preserve">Users who are interested in Dodge cars - news, reviews and feedbacks on the models</t>
  </si>
  <si>
    <t xml:space="preserve">Додж</t>
  </si>
  <si>
    <t xml:space="preserve">Users who are interested in buying a Dodge car</t>
  </si>
  <si>
    <t xml:space="preserve">New Japanese Cars</t>
  </si>
  <si>
    <t xml:space="preserve">Users who are interested in new Japanese cars (models, reviews, etc)</t>
  </si>
  <si>
    <t xml:space="preserve">Новые японские авто</t>
  </si>
  <si>
    <t xml:space="preserve">Second Hand Japanese Cars</t>
  </si>
  <si>
    <t xml:space="preserve">Users who are interested in second-hand Japanese cars (models, reviews, etc.)</t>
  </si>
  <si>
    <t xml:space="preserve">Подержанные японские авто</t>
  </si>
  <si>
    <t xml:space="preserve">Automobile Fans - Japanese</t>
  </si>
  <si>
    <t xml:space="preserve">Users who are interested in cars of Japanese brands. They visit clubs/forums dedicated to particular models of cars</t>
  </si>
  <si>
    <t xml:space="preserve">Автомобильные фанаты - японские авто</t>
  </si>
  <si>
    <t xml:space="preserve">Car Repair and Maintenance - Japanese Cars</t>
  </si>
  <si>
    <t xml:space="preserve">Users who are interested in repair and maintenance Japanese Cars (Toyota, Subaru, Nissan, Honda, Mazda, etc.)</t>
  </si>
  <si>
    <t xml:space="preserve">Ремонт и обслуживание японских авто</t>
  </si>
  <si>
    <t xml:space="preserve">SUVs</t>
  </si>
  <si>
    <t xml:space="preserve">Users who are interested in SUVs (Jeep)</t>
  </si>
  <si>
    <t xml:space="preserve">Внедорожники</t>
  </si>
  <si>
    <t xml:space="preserve">Supercars</t>
  </si>
  <si>
    <t xml:space="preserve">Users who are interested in supersportcars of luxury brands</t>
  </si>
  <si>
    <t xml:space="preserve">Суперкары</t>
  </si>
  <si>
    <t xml:space="preserve">Automobile Fans Russian</t>
  </si>
  <si>
    <t xml:space="preserve">Users who are interested in cars of Russian brands. They visit clubs, forums of particular models of cars</t>
  </si>
  <si>
    <t xml:space="preserve">Фанаты авто Российские</t>
  </si>
  <si>
    <t xml:space="preserve">Classic and Vintage cars</t>
  </si>
  <si>
    <t xml:space="preserve">Users who are interested in retro cars</t>
  </si>
  <si>
    <t xml:space="preserve">Классические и ретро-автомобили</t>
  </si>
  <si>
    <t xml:space="preserve">Automobile Fans Forums</t>
  </si>
  <si>
    <t xml:space="preserve">Users who are interested in automotive forums (especially models of cars)</t>
  </si>
  <si>
    <t xml:space="preserve">Фанаты авто Форумы</t>
  </si>
  <si>
    <t xml:space="preserve">Tuning</t>
  </si>
  <si>
    <t xml:space="preserve">Users who are interested in repair and tuning cars of different brands</t>
  </si>
  <si>
    <t xml:space="preserve">Тюнинг</t>
  </si>
  <si>
    <t xml:space="preserve">Budget Used cars</t>
  </si>
  <si>
    <t xml:space="preserve">Users who are interested in budget used cars. They are looking for tips on choosing and buying cheap used cars</t>
  </si>
  <si>
    <t xml:space="preserve">Бюджетные подержанные авто</t>
  </si>
  <si>
    <t xml:space="preserve">Crossovers</t>
  </si>
  <si>
    <t xml:space="preserve">Users who are interested in Crossovers (Mitsubishi Outlander, Toyota RAV4)</t>
  </si>
  <si>
    <t xml:space="preserve">Кроссоверы</t>
  </si>
  <si>
    <t xml:space="preserve">Light Trucks</t>
  </si>
  <si>
    <t xml:space="preserve">Users who are interested in Light trucks</t>
  </si>
  <si>
    <t xml:space="preserve">Легкие грузовики</t>
  </si>
  <si>
    <t xml:space="preserve">4x4s</t>
  </si>
  <si>
    <t xml:space="preserve">Users who are interested in 4x4 cars, such as Audi Q5, Ford Kuga, etc</t>
  </si>
  <si>
    <t xml:space="preserve">Pickups</t>
  </si>
  <si>
    <t xml:space="preserve">Users who are interested in Pickup Trucks</t>
  </si>
  <si>
    <t xml:space="preserve">Пикапы</t>
  </si>
  <si>
    <t xml:space="preserve">Hatchbacks</t>
  </si>
  <si>
    <t xml:space="preserve">Users who are interested in hatchback cars</t>
  </si>
  <si>
    <t xml:space="preserve">Хэтчбеки</t>
  </si>
  <si>
    <t xml:space="preserve">New Cars Chinese Cars</t>
  </si>
  <si>
    <t xml:space="preserve">Users who are interested in New Chinese cars (models, reviews, etc.)</t>
  </si>
  <si>
    <t xml:space="preserve">Новые китайские авто</t>
  </si>
  <si>
    <t xml:space="preserve">New Cars European Cars</t>
  </si>
  <si>
    <t xml:space="preserve">Users who are interested in New European Cars (models, reviews, etc.)</t>
  </si>
  <si>
    <t xml:space="preserve">Новые европейские авто</t>
  </si>
  <si>
    <t xml:space="preserve">New Cars Russian Cars</t>
  </si>
  <si>
    <t xml:space="preserve">Users who are interested in New Russian Cars (models, reviews, etc.)</t>
  </si>
  <si>
    <t xml:space="preserve">Новые российские авто</t>
  </si>
  <si>
    <t xml:space="preserve">New Cars Korean Cars</t>
  </si>
  <si>
    <t xml:space="preserve">Users who are interested in New Korean Cars (models, reviews, etc.)</t>
  </si>
  <si>
    <t xml:space="preserve">Новые корейские авто</t>
  </si>
  <si>
    <t xml:space="preserve">Second hand American Cars</t>
  </si>
  <si>
    <t xml:space="preserve">Users who are interested in Second hand Americn Cars (models, reviews, etc.)</t>
  </si>
  <si>
    <t xml:space="preserve">Подержанные Американские Авто</t>
  </si>
  <si>
    <t xml:space="preserve">Second hand Chinese Cars</t>
  </si>
  <si>
    <t xml:space="preserve">Users who are interested in Second hand Chinese Cars (models, reviews, etc.)</t>
  </si>
  <si>
    <t xml:space="preserve">Подержанные Китайские Авто</t>
  </si>
  <si>
    <t xml:space="preserve">Second hand European Cars</t>
  </si>
  <si>
    <t xml:space="preserve">Users who are interested in Second hand European Cars (models, reviews, etc.)</t>
  </si>
  <si>
    <t xml:space="preserve">Подержанные Европейские Авто</t>
  </si>
  <si>
    <t xml:space="preserve">Second hand Russian Cars</t>
  </si>
  <si>
    <t xml:space="preserve">Users who are interested in Second hand Russian Cars (models, reviews, etc.)</t>
  </si>
  <si>
    <t xml:space="preserve">Подержанные Российские Авто</t>
  </si>
  <si>
    <t xml:space="preserve">Second hand Korean Cars</t>
  </si>
  <si>
    <t xml:space="preserve">Users who are interested in Second hand Korean Cars (models, reviews, etc.)</t>
  </si>
  <si>
    <t xml:space="preserve">Подержанные Корейские Авто</t>
  </si>
  <si>
    <t xml:space="preserve">Skoda Competitors</t>
  </si>
  <si>
    <t xml:space="preserve">Users who are interested in Skoda competitors cars (models in the same price range)</t>
  </si>
  <si>
    <t xml:space="preserve">Конкуренты шкоды</t>
  </si>
  <si>
    <t xml:space="preserve">Compact Cars</t>
  </si>
  <si>
    <t xml:space="preserve">Users (especially women) who are interested in a compact cars (Nissan Mirco, Mini Cooper)</t>
  </si>
  <si>
    <t xml:space="preserve">Компактные автомобили</t>
  </si>
  <si>
    <t xml:space="preserve">Family Saloons</t>
  </si>
  <si>
    <t xml:space="preserve">Users who are interested in family saloons</t>
  </si>
  <si>
    <t xml:space="preserve">Семейные седаны</t>
  </si>
  <si>
    <t xml:space="preserve">Executive Saloons</t>
  </si>
  <si>
    <t xml:space="preserve">Users who are interested in Executive type of cars</t>
  </si>
  <si>
    <t xml:space="preserve">Автомобили представительского класса</t>
  </si>
  <si>
    <t xml:space="preserve">Estate Cars and Station Wagons</t>
  </si>
  <si>
    <t xml:space="preserve">Users who are interested in Estate Cars and Station Wagons</t>
  </si>
  <si>
    <t xml:space="preserve">Универсалы</t>
  </si>
  <si>
    <t xml:space="preserve">Coupes, Cabriolets and Roadsters</t>
  </si>
  <si>
    <t xml:space="preserve">Users who are interested in Coupes, Cabriolets and Roadsters cars</t>
  </si>
  <si>
    <t xml:space="preserve">Купе, кабриолеты и родстеры</t>
  </si>
  <si>
    <t xml:space="preserve">Sports Cars</t>
  </si>
  <si>
    <t xml:space="preserve">Users who are interested in sports cars</t>
  </si>
  <si>
    <t xml:space="preserve">Спортивные автомобили</t>
  </si>
  <si>
    <t xml:space="preserve">Muscle Cars</t>
  </si>
  <si>
    <t xml:space="preserve">Users who are interested in American cars with powerful engines (Muscle cars)</t>
  </si>
  <si>
    <t xml:space="preserve">Мощные автомобили</t>
  </si>
  <si>
    <t xml:space="preserve">Car Navigators</t>
  </si>
  <si>
    <t xml:space="preserve">Users who are interested in automotive navigation (tips on choosing, installing cards, etc.)</t>
  </si>
  <si>
    <t xml:space="preserve">Автонавигаторы</t>
  </si>
  <si>
    <t xml:space="preserve">Car Oil</t>
  </si>
  <si>
    <t xml:space="preserve">Users who are interested in car oil</t>
  </si>
  <si>
    <t xml:space="preserve">Автомасла</t>
  </si>
  <si>
    <t xml:space="preserve">Car Audio and Video</t>
  </si>
  <si>
    <t xml:space="preserve">Users who are interested in car multimedia</t>
  </si>
  <si>
    <t xml:space="preserve">Авто аудио и видео</t>
  </si>
  <si>
    <t xml:space="preserve">Motor Vehicle Care</t>
  </si>
  <si>
    <t xml:space="preserve">Car owners who are interested in car covers,seats,tires</t>
  </si>
  <si>
    <t xml:space="preserve">Уход за авто</t>
  </si>
  <si>
    <t xml:space="preserve">Motor Vehicle Locking Systems</t>
  </si>
  <si>
    <t xml:space="preserve">Car owners who are interested in Motor Vehicle Locking Systems</t>
  </si>
  <si>
    <t xml:space="preserve">Автосигнализация</t>
  </si>
  <si>
    <t xml:space="preserve">Motor Vehicle Monitoring</t>
  </si>
  <si>
    <t xml:space="preserve">Car owners who are interested in Motor Vehicle Monitoring (parktronic)</t>
  </si>
  <si>
    <t xml:space="preserve">Мониторинг авто</t>
  </si>
  <si>
    <t xml:space="preserve">Motor Vehicle Engine Parts</t>
  </si>
  <si>
    <t xml:space="preserve">Car owners who are interested in spare parts for engines</t>
  </si>
  <si>
    <t xml:space="preserve">Запчасти двигателя</t>
  </si>
  <si>
    <t xml:space="preserve">Motor Vehicle Safety Equipment</t>
  </si>
  <si>
    <t xml:space="preserve">Car owners who are interested in car safety (baby seats, belts, emergency signs, etc.)</t>
  </si>
  <si>
    <t xml:space="preserve">Средства безопасности в авто</t>
  </si>
  <si>
    <t xml:space="preserve">Automobile Fans American</t>
  </si>
  <si>
    <t xml:space="preserve">Users who are interested in cars of American brands. They visit clubs/forums dedicated to particular models of cars</t>
  </si>
  <si>
    <t xml:space="preserve">Фанаты авто Американские</t>
  </si>
  <si>
    <t xml:space="preserve">Automobile Fans Chinese</t>
  </si>
  <si>
    <t xml:space="preserve">Users who are interested in cars of Chinese brands. They visit clubs/forums dedicated to particular models of cars</t>
  </si>
  <si>
    <t xml:space="preserve">Фанаты авто Китайские</t>
  </si>
  <si>
    <t xml:space="preserve">Automobile Fans European</t>
  </si>
  <si>
    <t xml:space="preserve">Users who are interested in cars of European brands. They visit clubs/forums dedicated to particular models of cars</t>
  </si>
  <si>
    <t xml:space="preserve">Фанаты авто Европейские</t>
  </si>
  <si>
    <t xml:space="preserve">kor</t>
  </si>
  <si>
    <t xml:space="preserve">Automobile Fans Korean</t>
  </si>
  <si>
    <t xml:space="preserve">Users who are interested in cars of Korean brands. They visit clubs/forums dedicated to particular models of cars</t>
  </si>
  <si>
    <t xml:space="preserve">Фанаты авто Корейские</t>
  </si>
  <si>
    <t xml:space="preserve">Automobile Fans Old cars</t>
  </si>
  <si>
    <t xml:space="preserve">Users who are interested in vintage cars. They are looking for information on models, parts, restoration and prices</t>
  </si>
  <si>
    <t xml:space="preserve">Фанаты Старых авто</t>
  </si>
  <si>
    <t xml:space="preserve">Automobile Fans Streetracing</t>
  </si>
  <si>
    <t xml:space="preserve">Users who are interested in all kinds of street racing</t>
  </si>
  <si>
    <t xml:space="preserve">Фанаты авто Стритрейсинг</t>
  </si>
  <si>
    <t xml:space="preserve">Car Repair and Maintenance American Cars</t>
  </si>
  <si>
    <t xml:space="preserve">Users who are interested in repair and maintenance American Cars (Ford, Chrysler, Dodge, Chevrolet, etc.)</t>
  </si>
  <si>
    <t xml:space="preserve">Ремонт и обслуживание Американских авто</t>
  </si>
  <si>
    <t xml:space="preserve"> Car Repair and Maintenance European Cars</t>
  </si>
  <si>
    <t xml:space="preserve">Users who are interested in repair and maintenance Eurpean Cars (BMW, Audi, Mercedes, Opel, Renault, etc.)</t>
  </si>
  <si>
    <t xml:space="preserve">Ремонт и обслуживание Европейских авто</t>
  </si>
  <si>
    <t xml:space="preserve">Car Repair and Maintenance Korean Cars</t>
  </si>
  <si>
    <t xml:space="preserve">Users who are interested in repair and maintenance Korean Cars (Hyundai, Kia, Daewoo, etc.)</t>
  </si>
  <si>
    <t xml:space="preserve">Ремонт и обслуживание Корейских авто</t>
  </si>
  <si>
    <t xml:space="preserve">Minivans and Minibuses</t>
  </si>
  <si>
    <t xml:space="preserve">Минивэны и микроавтобусы</t>
  </si>
  <si>
    <t xml:space="preserve">Buses</t>
  </si>
  <si>
    <t xml:space="preserve">Users interested in purchase of buses of certain brand and model</t>
  </si>
  <si>
    <t xml:space="preserve">Автобусы</t>
  </si>
  <si>
    <t xml:space="preserve">The audience interested in buses, as well as reading reviews and related forums</t>
  </si>
  <si>
    <t xml:space="preserve">Luxury Vehicles</t>
  </si>
  <si>
    <t xml:space="preserve">Автомобили премиум-класса</t>
  </si>
  <si>
    <t xml:space="preserve">Motor Sports Equipment</t>
  </si>
  <si>
    <t xml:space="preserve">People interested in Motor Sports - enduro, mototrial, motocross, etc.</t>
  </si>
  <si>
    <t xml:space="preserve">Tourist Equipment</t>
  </si>
  <si>
    <t xml:space="preserve">Audience interested in travel gear: tents, sleeping bags, camp stoves and cookware, camp furniture etc</t>
  </si>
  <si>
    <t xml:space="preserve">Туристическое оборудование</t>
  </si>
  <si>
    <t xml:space="preserve">People who want to purchase goods for travelers, use the words "to buy", "to order" and specific brands of tourism products</t>
  </si>
  <si>
    <t xml:space="preserve">Ski Holidays</t>
  </si>
  <si>
    <t xml:space="preserve">Audience who is keen on skiing and looking for ski resorts, reading reviews of bases for skiing and observing tour operators' offers</t>
  </si>
  <si>
    <t xml:space="preserve">Горнолыжный отдых</t>
  </si>
  <si>
    <t xml:space="preserve">People who visit the official websites of skiing bases and resorts as well as wish to purchase tours</t>
  </si>
  <si>
    <t xml:space="preserve">Yachting Equipment</t>
  </si>
  <si>
    <t xml:space="preserve">Users who are interested in boat trips, in particular yachts</t>
  </si>
  <si>
    <t xml:space="preserve">Яхтинг</t>
  </si>
  <si>
    <t xml:space="preserve">Users who are interested in purchasing the boat or equipment and inventory for it</t>
  </si>
  <si>
    <t xml:space="preserve">Users who are interested in fitness equipment, sports nutrition and clothing, etc.</t>
  </si>
  <si>
    <t xml:space="preserve">Users who are interested in various sports (sections, competitions, etc.)</t>
  </si>
  <si>
    <t xml:space="preserve">Users who are interested in a specific sport and having a desire to acquire particular sports goods</t>
  </si>
  <si>
    <t xml:space="preserve">Golfing Equipment</t>
  </si>
  <si>
    <t xml:space="preserve">Users who are interested in Golf and have a desire to buy equipment, clothes for this game</t>
  </si>
  <si>
    <t xml:space="preserve">The audience of football fans who are interested in news, football players, football clubs, etc.</t>
  </si>
  <si>
    <t xml:space="preserve">Sport Events In The City</t>
  </si>
  <si>
    <t xml:space="preserve">People who are interested in sport events, learn reviews and ratings</t>
  </si>
  <si>
    <t xml:space="preserve">Спортивные мероприятия в городе</t>
  </si>
  <si>
    <t xml:space="preserve">Gym Memberships</t>
  </si>
  <si>
    <t xml:space="preserve">Users who are interested in fitness clubs (gyms) - sections, conditions, etc.</t>
  </si>
  <si>
    <t xml:space="preserve">Клубные фитнес карты</t>
  </si>
  <si>
    <t xml:space="preserve">Users who are interested in purchase membership at a particular fitness club (gym) with local refinement</t>
  </si>
  <si>
    <t xml:space="preserve">Sports Bags</t>
  </si>
  <si>
    <t xml:space="preserve">Users who are interested in sports bags</t>
  </si>
  <si>
    <t xml:space="preserve">Спортивные сумки</t>
  </si>
  <si>
    <t xml:space="preserve">Users who are interested in purchase of sports bags with demographic and local refinement</t>
  </si>
  <si>
    <t xml:space="preserve">Yoga and Pilates Equipment</t>
  </si>
  <si>
    <t xml:space="preserve">Users who are interested in yoga and Pilates (tips, exercises, etc.)</t>
  </si>
  <si>
    <t xml:space="preserve">Йога и пилатес</t>
  </si>
  <si>
    <t xml:space="preserve">Users who are interested in yoga and Pilates and wants to buy the equipment, clothes, accessories for it</t>
  </si>
  <si>
    <t xml:space="preserve">Exercise and Fitness</t>
  </si>
  <si>
    <t xml:space="preserve">Users who are interested in sports games and competitions</t>
  </si>
  <si>
    <t xml:space="preserve">Упражнения и фитнес</t>
  </si>
  <si>
    <t xml:space="preserve">Users who are interested in fitness, gyms and sports nutrition, sports clothing and accessories</t>
  </si>
  <si>
    <t xml:space="preserve">Users who are interested in purchase of a gym membership, sports nutrition, fitness equipment, sports clothing, accessories, etc.</t>
  </si>
  <si>
    <t xml:space="preserve">Exercise Equipment</t>
  </si>
  <si>
    <t xml:space="preserve">Users who are interested in fitness equipment and sports nutrition; exploring the tips and reviews about these products</t>
  </si>
  <si>
    <t xml:space="preserve">Спортивное оборудование</t>
  </si>
  <si>
    <t xml:space="preserve">Users who are interested in buying a particular fitness equipment or sports nutrition product with local refinement or brand's name</t>
  </si>
  <si>
    <t xml:space="preserve">Chess Equipment</t>
  </si>
  <si>
    <t xml:space="preserve">The segment includes chess players and people who want to buy chess equipment</t>
  </si>
  <si>
    <t xml:space="preserve">Canoeing and Kayaking Equipment</t>
  </si>
  <si>
    <t xml:space="preserve">Users interested in canoeing and kayaking</t>
  </si>
  <si>
    <t xml:space="preserve">People who are interested of modeling, who read magazines, catalogs and tips for assembling and decorating patterns, who chat on modelling forums</t>
  </si>
  <si>
    <t xml:space="preserve">Моделирование</t>
  </si>
  <si>
    <t xml:space="preserve">The audience who is ready to buy a plastic,wood or metal model kits,components to create a radio-controlled models,tools and materials for decoration</t>
  </si>
  <si>
    <t xml:space="preserve">Boxing Equipment</t>
  </si>
  <si>
    <t xml:space="preserve">Users interested in boxing and following boxing matches and news</t>
  </si>
  <si>
    <t xml:space="preserve">People who want to buy boxing equipment or join boxing school</t>
  </si>
  <si>
    <t xml:space="preserve">Camping and Outdoor Recreation</t>
  </si>
  <si>
    <t xml:space="preserve">The people who are ready to buy equipment for fishing, historical reconstruction or archeological excavations</t>
  </si>
  <si>
    <t xml:space="preserve">Кемпинг и активный отдых</t>
  </si>
  <si>
    <t xml:space="preserve">Bowling Equipment</t>
  </si>
  <si>
    <t xml:space="preserve">The audience who is interested in short trips out of town - beaches, fishing, hist. reconstruction, unprofessional archeology ("black diggers") etc</t>
  </si>
  <si>
    <t xml:space="preserve">Bodybuilding Equipment</t>
  </si>
  <si>
    <t xml:space="preserve">The segment that involves people interested in bodybuilding, powerlifting and crossfit</t>
  </si>
  <si>
    <t xml:space="preserve">Культуризм и бодибилдинг</t>
  </si>
  <si>
    <t xml:space="preserve">Climbing Equipment</t>
  </si>
  <si>
    <t xml:space="preserve">The audience that is interested in mountaineering and climbing and wants to buy climbing equipment</t>
  </si>
  <si>
    <t xml:space="preserve">Backpacking</t>
  </si>
  <si>
    <t xml:space="preserve">People who are interested in backpacking, read about possible routes and learn past trips reports</t>
  </si>
  <si>
    <t xml:space="preserve">Походы</t>
  </si>
  <si>
    <t xml:space="preserve">Ski Hotels</t>
  </si>
  <si>
    <t xml:space="preserve">People who look for ski hotels and observe reviews and ratings or who are ready to book a room in a ski hotel</t>
  </si>
  <si>
    <t xml:space="preserve">Горнолыжные отели</t>
  </si>
  <si>
    <t xml:space="preserve">Handball Equipment</t>
  </si>
  <si>
    <t xml:space="preserve">Users interested in handball and wishing to purchase its equipment or join a handball school</t>
  </si>
  <si>
    <t xml:space="preserve">Гандбол</t>
  </si>
  <si>
    <t xml:space="preserve">Bobsleigh and Luge Equipment</t>
  </si>
  <si>
    <t xml:space="preserve">Billiard Equipment</t>
  </si>
  <si>
    <t xml:space="preserve">Badminton Equipment</t>
  </si>
  <si>
    <t xml:space="preserve">Bandy Equipment</t>
  </si>
  <si>
    <t xml:space="preserve">Users who play bandy and follow related schools, websites, news and bandy games</t>
  </si>
  <si>
    <t xml:space="preserve">Baseball Equipment</t>
  </si>
  <si>
    <t xml:space="preserve">Users who play basketball and follow basketball websites, news and games</t>
  </si>
  <si>
    <t xml:space="preserve">People wishing to purchase basketball equipment (balls, clothing, shoes and other accessories) or join a basketball school</t>
  </si>
  <si>
    <t xml:space="preserve">Biathlon Equipment</t>
  </si>
  <si>
    <t xml:space="preserve">Athletics Equipment</t>
  </si>
  <si>
    <t xml:space="preserve">Ice Skating Equipment</t>
  </si>
  <si>
    <t xml:space="preserve">Gymnastics Equipment</t>
  </si>
  <si>
    <t xml:space="preserve">Paraplan Equipment</t>
  </si>
  <si>
    <t xml:space="preserve">The audience that is interested in paragliding and buying all the necessary equipment</t>
  </si>
  <si>
    <t xml:space="preserve">Параплан</t>
  </si>
  <si>
    <t xml:space="preserve">Parachute Equipment</t>
  </si>
  <si>
    <t xml:space="preserve">The audience that is interested in parachuting</t>
  </si>
  <si>
    <t xml:space="preserve">Paintball Equipment</t>
  </si>
  <si>
    <t xml:space="preserve">People interested in paintball and airsoft</t>
  </si>
  <si>
    <t xml:space="preserve">Пейнтбол</t>
  </si>
  <si>
    <t xml:space="preserve">People who want to buy paintball and airsoft equipment or join the airsoft/paintball club</t>
  </si>
  <si>
    <t xml:space="preserve">Equestrian Equipment</t>
  </si>
  <si>
    <t xml:space="preserve">People interested in equestrian sports, taking riding lessons or joining the riding school</t>
  </si>
  <si>
    <t xml:space="preserve">Конное снаряжение</t>
  </si>
  <si>
    <t xml:space="preserve">People who want to buy equestrian equipment and join the riding school</t>
  </si>
  <si>
    <t xml:space="preserve">Ping Pong Equipment</t>
  </si>
  <si>
    <t xml:space="preserve">Rollers Equipment</t>
  </si>
  <si>
    <t xml:space="preserve">Ролики</t>
  </si>
  <si>
    <t xml:space="preserve">Hand-to-Hand Fighting</t>
  </si>
  <si>
    <t xml:space="preserve">Football - Popular Leagues and Teams</t>
  </si>
  <si>
    <t xml:space="preserve">The audience following foreign football clubs and championships, the Champions League and Europa League</t>
  </si>
  <si>
    <t xml:space="preserve">Футбол - Популярные лиги и команды</t>
  </si>
  <si>
    <t xml:space="preserve">Category of users who do karate and want to buy the necessary equipment or join the school</t>
  </si>
  <si>
    <t xml:space="preserve">Каратэ</t>
  </si>
  <si>
    <t xml:space="preserve">Rugby Equipment</t>
  </si>
  <si>
    <t xml:space="preserve">The audience who is interested in rugby and buying its equipment, as well as reading related websites, forums and reviews</t>
  </si>
  <si>
    <t xml:space="preserve">Shooting Equipment</t>
  </si>
  <si>
    <t xml:space="preserve">Tennis Equipment</t>
  </si>
  <si>
    <t xml:space="preserve">The audience who is interested in tennis and its equipment, as well as reading related websites, forums and reviews</t>
  </si>
  <si>
    <t xml:space="preserve">People williing to purchase tennis equipment or join a tennis school</t>
  </si>
  <si>
    <t xml:space="preserve">Snowboarding Equipment</t>
  </si>
  <si>
    <t xml:space="preserve">The audience who is interested in snowboarding and its equipment, as well as reading related websites, forums and reviews</t>
  </si>
  <si>
    <t xml:space="preserve">Сноубординг</t>
  </si>
  <si>
    <t xml:space="preserve">People williing to purchase snowboarding equipment or join the snowboarding classes</t>
  </si>
  <si>
    <t xml:space="preserve">Skiing Equipment</t>
  </si>
  <si>
    <t xml:space="preserve">The audience who is interested in skiing and its equipment, as well as reading related websites, forums and reviews</t>
  </si>
  <si>
    <t xml:space="preserve">Лыжное оборудование</t>
  </si>
  <si>
    <t xml:space="preserve">People williing to do skiing and purchase all the necessary equipment</t>
  </si>
  <si>
    <t xml:space="preserve">Snow Sports Equipment</t>
  </si>
  <si>
    <t xml:space="preserve">Formula 1</t>
  </si>
  <si>
    <t xml:space="preserve">sport_Interest</t>
  </si>
  <si>
    <t xml:space="preserve">Skateboarding Equipment</t>
  </si>
  <si>
    <t xml:space="preserve">The audience who is interested in skateboarding and its equipment, as well as reading related websites, forums and reviews</t>
  </si>
  <si>
    <t xml:space="preserve">People williing to purchase skateboarding equipment</t>
  </si>
  <si>
    <t xml:space="preserve">Surfing Equipment</t>
  </si>
  <si>
    <t xml:space="preserve">The audience who is interested in surfing and its equipment, as well as reading related websites, forums and reviews</t>
  </si>
  <si>
    <t xml:space="preserve">Dancing Equipment</t>
  </si>
  <si>
    <t xml:space="preserve">Users interested in dancing and examining information about dancing schools</t>
  </si>
  <si>
    <t xml:space="preserve">People who want to purchase dancing equipment and accessories or attend dancing school</t>
  </si>
  <si>
    <t xml:space="preserve">Ice hockey</t>
  </si>
  <si>
    <t xml:space="preserve">People wishing to purchase ice hockey equipment (skates, sticks, helmets and other accessories) or join a hockey school</t>
  </si>
  <si>
    <t xml:space="preserve">Users who play Ice hockey and follow related websites, news and hockey games</t>
  </si>
  <si>
    <t xml:space="preserve">Football - Local League And Teams</t>
  </si>
  <si>
    <t xml:space="preserve">People interested in Russian football league and clubs</t>
  </si>
  <si>
    <t xml:space="preserve">Российский футбольный чемпионат и команды</t>
  </si>
  <si>
    <t xml:space="preserve">The audience of football fans who love the football and going to matches</t>
  </si>
  <si>
    <t xml:space="preserve">Cycling Equipment</t>
  </si>
  <si>
    <t xml:space="preserve">People interested in cycling</t>
  </si>
  <si>
    <t xml:space="preserve">Category of people interested in buying a bike (and scooters) and cycling equipment</t>
  </si>
  <si>
    <t xml:space="preserve">Sports Nutrition</t>
  </si>
  <si>
    <t xml:space="preserve">Users who are interested in sports nutrition and observing shops, forums and reviews on sports nutrition</t>
  </si>
  <si>
    <t xml:space="preserve">People who want to buy sports nutrition (protein, creatine, amino acids, gainer, fat burners, and other sports supplements)</t>
  </si>
  <si>
    <t xml:space="preserve">Archery Equipment</t>
  </si>
  <si>
    <t xml:space="preserve">People who are fond of archery</t>
  </si>
  <si>
    <t xml:space="preserve">Martial Arts Equipment</t>
  </si>
  <si>
    <t xml:space="preserve">Users who want to join martial arts school and buy equipment</t>
  </si>
  <si>
    <t xml:space="preserve">People doing martial arts (aikido, hand-to-hand fighting, sambo, MMA, UFC, karate, taekwondoo, etc.)</t>
  </si>
  <si>
    <t xml:space="preserve">American Football</t>
  </si>
  <si>
    <t xml:space="preserve">People interested in American football and buying its equipment</t>
  </si>
  <si>
    <t xml:space="preserve">Sport - Avid TV Viewers</t>
  </si>
  <si>
    <t xml:space="preserve">Users who are interested in broadcasting sports events</t>
  </si>
  <si>
    <t xml:space="preserve">Спортивные телепередачи</t>
  </si>
  <si>
    <t xml:space="preserve">Sports Periodicals</t>
  </si>
  <si>
    <t xml:space="preserve">People who are interested in sport newspapers and magazines, learn reviews and ratings</t>
  </si>
  <si>
    <t xml:space="preserve">Спортивные журналы</t>
  </si>
  <si>
    <t xml:space="preserve">Outdoor Water Sports Equipment</t>
  </si>
  <si>
    <t xml:space="preserve">People who want to do water sports and purchase the necessary equipment</t>
  </si>
  <si>
    <t xml:space="preserve">Водные виды спорта</t>
  </si>
  <si>
    <t xml:space="preserve">The audience interested in water sports (swimming, water polo, synchronized swimming, water aerobics) and reading reviews of swimming schools</t>
  </si>
  <si>
    <t xml:space="preserve">Wrestling Equipment</t>
  </si>
  <si>
    <t xml:space="preserve">Users who do wrestling and want to buy an equipment or join the wrestling school</t>
  </si>
  <si>
    <t xml:space="preserve">Basketball - Team Names (Example NBA Fans)</t>
  </si>
  <si>
    <t xml:space="preserve">People who are interested in foreign basketball competitions (NBA, Euroleague) and want to buy related fan merchandise of their favorite teams</t>
  </si>
  <si>
    <t xml:space="preserve">Баскетбол - Названия команд (например, NBA фанаты)</t>
  </si>
  <si>
    <t xml:space="preserve">High-end Cycling Equipment</t>
  </si>
  <si>
    <t xml:space="preserve">The audience interested in high-end bikes (mountain bikes, road bikes, BMX, etc.) and the necessary components and accessories</t>
  </si>
  <si>
    <t xml:space="preserve">Горные и дорожные велосипеды</t>
  </si>
  <si>
    <t xml:space="preserve">Adventures Holidays</t>
  </si>
  <si>
    <t xml:space="preserve">People who prefer adventure holidays: mountain climbing, scuba diving, rafting, jeeping etc. They find out places for active rest and read reviews</t>
  </si>
  <si>
    <t xml:space="preserve">Diving Equipment</t>
  </si>
  <si>
    <t xml:space="preserve">People interested in diving, as well as examining information about diving schools</t>
  </si>
  <si>
    <t xml:space="preserve">Users willing to buy diving equipment (wetsuits, fins, masks, etc..) or join a diving school</t>
  </si>
  <si>
    <t xml:space="preserve">Kite Surfing Equipment</t>
  </si>
  <si>
    <t xml:space="preserve">Category of users who are interested in kite surfing and want to buy the necessary equipment or join the kite school</t>
  </si>
  <si>
    <t xml:space="preserve">Кайтсерфинг</t>
  </si>
  <si>
    <t xml:space="preserve">Water Skiing Equipment</t>
  </si>
  <si>
    <t xml:space="preserve">Users interested in water skiing and buying all the necessary equipment</t>
  </si>
  <si>
    <t xml:space="preserve">White Water Rafting Equipment</t>
  </si>
  <si>
    <t xml:space="preserve">People who are interested in white water rafting and buying all the necessary equipment</t>
  </si>
  <si>
    <t xml:space="preserve">Рафтинг</t>
  </si>
  <si>
    <t xml:space="preserve">Windsurfing Equipment</t>
  </si>
  <si>
    <t xml:space="preserve">People who are interested in windsurfing and buying all the necessary equipment</t>
  </si>
  <si>
    <t xml:space="preserve">Ice Hockey - Foreign Leagues and Teams</t>
  </si>
  <si>
    <t xml:space="preserve">The audience interested in foreign hockey leagues (NHL particularly)</t>
  </si>
  <si>
    <t xml:space="preserve">Хоккейные зарубежные лиги и команды</t>
  </si>
  <si>
    <t xml:space="preserve">Ice Hockey - Local League And Teams</t>
  </si>
  <si>
    <t xml:space="preserve">People interested in Russian hockey teams, Kontinental Hockey League and related fan merchandise</t>
  </si>
  <si>
    <t xml:space="preserve">Хоккей - Местная лига и команды</t>
  </si>
  <si>
    <t xml:space="preserve">Exercise Machines</t>
  </si>
  <si>
    <t xml:space="preserve">Users who are interested in exercise machines (treadmills, exercise bikes, steppers, elliptical machines and so on) and studying reviews on them</t>
  </si>
  <si>
    <t xml:space="preserve">Тренажеры</t>
  </si>
  <si>
    <t xml:space="preserve">Users willing to buy exercise machines (treadmills, exercise bikes, steppers, elliptical machines, etc.)</t>
  </si>
  <si>
    <t xml:space="preserve">Football Fans AND Electronics</t>
  </si>
  <si>
    <t xml:space="preserve">Футбольные Фанаты И Электроника</t>
  </si>
  <si>
    <t xml:space="preserve">Sport Choice</t>
  </si>
  <si>
    <t xml:space="preserve">Skating Rink</t>
  </si>
  <si>
    <t xml:space="preserve">People who are interested in skating rinks, learn reviews and ratings.</t>
  </si>
  <si>
    <t xml:space="preserve">Ледовый каток</t>
  </si>
  <si>
    <t xml:space="preserve">Football Events - Tickets</t>
  </si>
  <si>
    <t xml:space="preserve">People who are interested in football tickets and event details, learn reviews and ratings.</t>
  </si>
  <si>
    <t xml:space="preserve">Билеты на футбол</t>
  </si>
  <si>
    <t xml:space="preserve">Ice Hokey Events - Tickets</t>
  </si>
  <si>
    <t xml:space="preserve">People who are interested in ice hockey tickets and event details, learn reviews and ratings.</t>
  </si>
  <si>
    <t xml:space="preserve">Билеты на хоккей</t>
  </si>
  <si>
    <t xml:space="preserve">Basketball Events - Tickets</t>
  </si>
  <si>
    <t xml:space="preserve">People who are interested in basketball tickets and event details, learn reviews and ratings.</t>
  </si>
  <si>
    <t xml:space="preserve">Билеты на баскетбол</t>
  </si>
  <si>
    <t xml:space="preserve">Curling Equipment</t>
  </si>
  <si>
    <t xml:space="preserve">The audience interested in curling and tracking its news and competitions</t>
  </si>
  <si>
    <t xml:space="preserve">Керлинг</t>
  </si>
  <si>
    <t xml:space="preserve">Casual Cycling Equipment</t>
  </si>
  <si>
    <t xml:space="preserve">People interested in buying components and accessories for bikes (wheels, clothes, helmets, etc.)</t>
  </si>
  <si>
    <t xml:space="preserve">Инвентарь и запчасти для велосипедов</t>
  </si>
  <si>
    <t xml:space="preserve">Basketball - Local League</t>
  </si>
  <si>
    <t xml:space="preserve">People interested in Russian basketball championship (VTB League) and national basketball clubs</t>
  </si>
  <si>
    <t xml:space="preserve">Баскетбол - Местная лига/команды</t>
  </si>
  <si>
    <t xml:space="preserve">Fencing Equipment</t>
  </si>
  <si>
    <t xml:space="preserve">Users interested in fencing and wishing to purchase its equipment or join a fencing school</t>
  </si>
  <si>
    <t xml:space="preserve">Field hockey Equipment</t>
  </si>
  <si>
    <t xml:space="preserve">Users who play field hockey and follow related schools, websites, news and games</t>
  </si>
  <si>
    <t xml:space="preserve">Figure skating Equipment</t>
  </si>
  <si>
    <t xml:space="preserve">People interested in figure skating, as well as joining the skating school</t>
  </si>
  <si>
    <t xml:space="preserve">Judo Equipment</t>
  </si>
  <si>
    <t xml:space="preserve">Category of users who do judo and want to buy the necessary equipment</t>
  </si>
  <si>
    <t xml:space="preserve">Rallying</t>
  </si>
  <si>
    <t xml:space="preserve">The audience who is interested in rallying and following news of rally motorsport</t>
  </si>
  <si>
    <t xml:space="preserve">Ралли</t>
  </si>
  <si>
    <t xml:space="preserve">Drag Racing</t>
  </si>
  <si>
    <t xml:space="preserve">The audience who is interested in drag racing and following related news</t>
  </si>
  <si>
    <t xml:space="preserve">Драг-рейсинг</t>
  </si>
  <si>
    <t xml:space="preserve">Motorcycle Road Racing</t>
  </si>
  <si>
    <t xml:space="preserve">The audience interested in motorcycle road racing</t>
  </si>
  <si>
    <t xml:space="preserve">Дорожные мотоциклы</t>
  </si>
  <si>
    <t xml:space="preserve">Enduro and Cross-country Racing</t>
  </si>
  <si>
    <t xml:space="preserve">People interested in enduro and cross-country types of bikes and racings</t>
  </si>
  <si>
    <t xml:space="preserve">"Кроссовые и эндуро мотоциклы "</t>
  </si>
  <si>
    <t xml:space="preserve">People interested in motocross, motocross bikes and pit bikes</t>
  </si>
  <si>
    <t xml:space="preserve">Мотокросс</t>
  </si>
  <si>
    <t xml:space="preserve">Motorcycle Track Racing</t>
  </si>
  <si>
    <t xml:space="preserve">The audience interested in motorcycle track racing</t>
  </si>
  <si>
    <t xml:space="preserve">Users who do karting and want to buy an equipment or join the karting club</t>
  </si>
  <si>
    <t xml:space="preserve">Sailing Equipment</t>
  </si>
  <si>
    <t xml:space="preserve">The audience who is interested in sailing and buying its equipment, as well as reading related websites, forums and reviews</t>
  </si>
  <si>
    <t xml:space="preserve">Squash Equipment</t>
  </si>
  <si>
    <t xml:space="preserve">The audience who is interested in squash and its equipment, as well as reading related websites, forums and reviews</t>
  </si>
  <si>
    <t xml:space="preserve">Volleyball Equipment</t>
  </si>
  <si>
    <t xml:space="preserve">Users who play volleyball and follow related websites, news and games</t>
  </si>
  <si>
    <t xml:space="preserve">Triathlon Equipment</t>
  </si>
  <si>
    <t xml:space="preserve">Users interested in triathlon and buying all the necessary equipment</t>
  </si>
  <si>
    <t xml:space="preserve">Weightlifting Equipment</t>
  </si>
  <si>
    <t xml:space="preserve">Users who do weightlifting and want to buy an equipment</t>
  </si>
  <si>
    <t xml:space="preserve">Yoga and Pilates Classes</t>
  </si>
  <si>
    <t xml:space="preserve">The audience who is doing yoga and pilates, need to buy an equipment or join the classes</t>
  </si>
  <si>
    <t xml:space="preserve">Занятия по йоге и пилатесу</t>
  </si>
  <si>
    <t xml:space="preserve">Olympics and Paralympics</t>
  </si>
  <si>
    <t xml:space="preserve">Users interested in summer and winter Olympics and Paralympics</t>
  </si>
  <si>
    <t xml:space="preserve">Олимпийские и паралимпийские игры</t>
  </si>
  <si>
    <t xml:space="preserve">Summer Olympics</t>
  </si>
  <si>
    <t xml:space="preserve">People interested in sports represented at the Summer Olympics Games</t>
  </si>
  <si>
    <t xml:space="preserve">Летние олимпийские игры</t>
  </si>
  <si>
    <t xml:space="preserve">Winter Olympics</t>
  </si>
  <si>
    <t xml:space="preserve">People interested in sports represented at the Winter Olympics Games</t>
  </si>
  <si>
    <t xml:space="preserve">Зимние олимпийские игры</t>
  </si>
  <si>
    <t xml:space="preserve">Paralympics</t>
  </si>
  <si>
    <t xml:space="preserve">The audience interested in Paralympics</t>
  </si>
  <si>
    <t xml:space="preserve">Паралимпийские игры</t>
  </si>
  <si>
    <t xml:space="preserve">Strength Training Equipment</t>
  </si>
  <si>
    <t xml:space="preserve">Users who are interested in strength training equipment (barbells, dumbbells, benches, etc.) and studying reviews on them</t>
  </si>
  <si>
    <t xml:space="preserve">Силовые тренажеры</t>
  </si>
  <si>
    <t xml:space="preserve">Heart-rate and Fitness Monitors</t>
  </si>
  <si>
    <t xml:space="preserve">The audience who wants to buy fitness bracelets, pedometers, heart rate monitors, sport watches and other equipment</t>
  </si>
  <si>
    <t xml:space="preserve">Пульсометры, шагомеры и мониторы сердечного ритма</t>
  </si>
  <si>
    <t xml:space="preserve">Powerlifting</t>
  </si>
  <si>
    <t xml:space="preserve">People doing powerlifting and willing to buy an equipment for trainings</t>
  </si>
  <si>
    <t xml:space="preserve">Пауэрлифтинг</t>
  </si>
  <si>
    <t xml:space="preserve">The audience who is interested or ready to buy darts or other homemade mini-games (mini-golf, table football etc.) or ready to buy</t>
  </si>
  <si>
    <t xml:space="preserve">Drama - Avid TV Viewers</t>
  </si>
  <si>
    <t xml:space="preserve">News - Avid TV Viewers</t>
  </si>
  <si>
    <t xml:space="preserve">The audience who is watching TV news and political TV shows</t>
  </si>
  <si>
    <t xml:space="preserve">Audience interested in gambling (online casino, cards, sport betting and so on)</t>
  </si>
  <si>
    <t xml:space="preserve">Азартные игры</t>
  </si>
  <si>
    <t xml:space="preserve">People who are actively doing online gambling and have personal accounts on related websites</t>
  </si>
  <si>
    <t xml:space="preserve">Users who are interested in fashion/beauty magazines and blogs, watching tv shows about shopping and fashion and looking for clothes online</t>
  </si>
  <si>
    <t xml:space="preserve">Красота</t>
  </si>
  <si>
    <t xml:space="preserve">Music Festivals</t>
  </si>
  <si>
    <t xml:space="preserve">People who are interested in music festivals in Russia and in other countries, learn reviews and ratings</t>
  </si>
  <si>
    <t xml:space="preserve">Музыкальные фестивали</t>
  </si>
  <si>
    <t xml:space="preserve">Lottery</t>
  </si>
  <si>
    <t xml:space="preserve">Audience who is interested in the opportunity to get "easy money", interested in gambling</t>
  </si>
  <si>
    <t xml:space="preserve">Лотереи</t>
  </si>
  <si>
    <t xml:space="preserve">The audience who is interested in lotteries</t>
  </si>
  <si>
    <t xml:space="preserve">The audience who is ready to play the lottery</t>
  </si>
  <si>
    <t xml:space="preserve">Children Periodicals</t>
  </si>
  <si>
    <t xml:space="preserve">People who are interested in children newspapers and magazines, learn reviews and ratings</t>
  </si>
  <si>
    <t xml:space="preserve">Детские журналы</t>
  </si>
  <si>
    <t xml:space="preserve">Male Periodicals</t>
  </si>
  <si>
    <t xml:space="preserve">People who are interested in male newspapers and magazines, learn reviews and ratings</t>
  </si>
  <si>
    <t xml:space="preserve">Мужские журналы</t>
  </si>
  <si>
    <t xml:space="preserve">Entertainment Periodicals</t>
  </si>
  <si>
    <t xml:space="preserve">People who are interested in entertainment newspapers and magazines, learn reviews and ratings</t>
  </si>
  <si>
    <t xml:space="preserve">Развлекательные журналы</t>
  </si>
  <si>
    <t xml:space="preserve">Female Periodicals</t>
  </si>
  <si>
    <t xml:space="preserve">People who are interested in female newspapers and magazines, learn reviews and ratings</t>
  </si>
  <si>
    <t xml:space="preserve">Женские журналы</t>
  </si>
  <si>
    <t xml:space="preserve">Publishing Houses Periodicals</t>
  </si>
  <si>
    <t xml:space="preserve">Auto Periodicals</t>
  </si>
  <si>
    <t xml:space="preserve">Computers Periodicals</t>
  </si>
  <si>
    <t xml:space="preserve">People who are interested in computer newspapers and magazines, learn reviews and ratings</t>
  </si>
  <si>
    <t xml:space="preserve">Компьютерные журналы</t>
  </si>
  <si>
    <t xml:space="preserve">Literature Periodicals</t>
  </si>
  <si>
    <t xml:space="preserve">People who are interested in literature newspapers and magazines, learn reviews and ratings</t>
  </si>
  <si>
    <t xml:space="preserve">Литературные журналы</t>
  </si>
  <si>
    <t xml:space="preserve">Business Portals</t>
  </si>
  <si>
    <t xml:space="preserve">People who are interested in business newspapers, magazines and portals, learn reviews and ratings</t>
  </si>
  <si>
    <t xml:space="preserve">Бизнес порталы</t>
  </si>
  <si>
    <t xml:space="preserve">Fashion Portals</t>
  </si>
  <si>
    <t xml:space="preserve">People who are interested in fashion newspapers, magazines and portals, learn reviews and ratings</t>
  </si>
  <si>
    <t xml:space="preserve">Модные порталы</t>
  </si>
  <si>
    <t xml:space="preserve">Periodicals</t>
  </si>
  <si>
    <t xml:space="preserve">People who are interested in newspapers and magazines, learn reviews and ratings</t>
  </si>
  <si>
    <t xml:space="preserve">Периодика</t>
  </si>
  <si>
    <t xml:space="preserve">People who are ready to purchase newspapers or magazines and use the words "to buy" or "to order"</t>
  </si>
  <si>
    <t xml:space="preserve">Car Magazines</t>
  </si>
  <si>
    <t xml:space="preserve">Users who are interested in automotive news publications (both Internet and print media)</t>
  </si>
  <si>
    <t xml:space="preserve">Автожурналы</t>
  </si>
  <si>
    <t xml:space="preserve">Avid TV Viewers</t>
  </si>
  <si>
    <t xml:space="preserve">People interested in TV, as well as regularly tracking TV programs, TV shows, television series, and so on</t>
  </si>
  <si>
    <t xml:space="preserve">Телезрители</t>
  </si>
  <si>
    <t xml:space="preserve">Film Lovers</t>
  </si>
  <si>
    <t xml:space="preserve">The audience interested in cinema and watching movies, as well as attending various kinds of film websites and forums</t>
  </si>
  <si>
    <t xml:space="preserve">Любители кино</t>
  </si>
  <si>
    <t xml:space="preserve">Avid Music Listeners</t>
  </si>
  <si>
    <t xml:space="preserve">The audience interested in music, bands and concerts</t>
  </si>
  <si>
    <t xml:space="preserve">Любители музыки</t>
  </si>
  <si>
    <t xml:space="preserve">People who are interested in literature, libraries, bookstores and read reviews</t>
  </si>
  <si>
    <t xml:space="preserve">Users who are interested in online and offline games for PC and consoles (xbox, playstation, nintendo, etc.) and visiting thematic portals and forums</t>
  </si>
  <si>
    <t xml:space="preserve">Видеоигры</t>
  </si>
  <si>
    <t xml:space="preserve">People interested in computers and game consoles and other related kinds of entertainment</t>
  </si>
  <si>
    <t xml:space="preserve">People willing to buy computer games and games for different consoles (xbox, playstation, nintendo, etc.)</t>
  </si>
  <si>
    <t xml:space="preserve">Avid Social Networks</t>
  </si>
  <si>
    <t xml:space="preserve">The audience uses social networks and seeks information about them</t>
  </si>
  <si>
    <t xml:space="preserve">Социальные сети</t>
  </si>
  <si>
    <t xml:space="preserve">People who love reading books or have to do it because of their occupation (students, professors), who are interested in goods for reading (ebooks)</t>
  </si>
  <si>
    <t xml:space="preserve">People who are ready to purchase books and use the words "to buy" or "to order"</t>
  </si>
  <si>
    <t xml:space="preserve">People interested in devices and equipment for listening to music and other related kinds of entertainment</t>
  </si>
  <si>
    <t xml:space="preserve">The audience willing to buy music CDs or subscribe to online music clients (Google Play Music, Apple Music, etc.)</t>
  </si>
  <si>
    <t xml:space="preserve">People interested in goods and fields related to cinema (equipment, actors, film festivals, theater, etc.)</t>
  </si>
  <si>
    <t xml:space="preserve">People who want to buy films (DVD, Blu-ray and so on) or subscribe to movie streaming website (amediateka, zoomby, ivi, megogo and others)</t>
  </si>
  <si>
    <t xml:space="preserve">Cinemas</t>
  </si>
  <si>
    <t xml:space="preserve">People who are visiting cinemas and following movie showtimes</t>
  </si>
  <si>
    <t xml:space="preserve">Кинотеатры</t>
  </si>
  <si>
    <t xml:space="preserve">People willing to buy or book cinema tickets</t>
  </si>
  <si>
    <t xml:space="preserve">Cinemas Clarification OR Purchase</t>
  </si>
  <si>
    <t xml:space="preserve">Restaurants and Cafes Clarification OR Purchase</t>
  </si>
  <si>
    <t xml:space="preserve">Group OR Family Entertainment</t>
  </si>
  <si>
    <t xml:space="preserve">Групповые ИЛИ семейные развлечения</t>
  </si>
  <si>
    <t xml:space="preserve">Rap</t>
  </si>
  <si>
    <t xml:space="preserve">The audience who is keen on rap music</t>
  </si>
  <si>
    <t xml:space="preserve">Рэп</t>
  </si>
  <si>
    <t xml:space="preserve">Electronic (Music)</t>
  </si>
  <si>
    <t xml:space="preserve">The audience who enjoys listening to electronic music</t>
  </si>
  <si>
    <t xml:space="preserve">People who listen to radio online or look for a necessary radio station</t>
  </si>
  <si>
    <t xml:space="preserve">Local Films</t>
  </si>
  <si>
    <t xml:space="preserve">The audience interested in Russian and Soviet cinema</t>
  </si>
  <si>
    <t xml:space="preserve">Отечественный кинематограф</t>
  </si>
  <si>
    <t xml:space="preserve">Animation - Online Videos</t>
  </si>
  <si>
    <t xml:space="preserve">People interested in animated films (anime including)</t>
  </si>
  <si>
    <t xml:space="preserve">Анимационные фильмы</t>
  </si>
  <si>
    <t xml:space="preserve">Antique Auctions</t>
  </si>
  <si>
    <t xml:space="preserve">The interested in antique auctions audience who is ready to take part in them</t>
  </si>
  <si>
    <t xml:space="preserve">Антикварные аукционы</t>
  </si>
  <si>
    <t xml:space="preserve">Antique Furniture</t>
  </si>
  <si>
    <t xml:space="preserve">The audience who is interested in antique furniture or or ready to buy it</t>
  </si>
  <si>
    <t xml:space="preserve">Антикварная мебель</t>
  </si>
  <si>
    <t xml:space="preserve">Antique Collectibles</t>
  </si>
  <si>
    <t xml:space="preserve">Аудитория, интересующася коллекционированием антиквариата - ювелирных изделий, предметов декоративно-прикладного искусства, техники, часов, книг и пр</t>
  </si>
  <si>
    <t xml:space="preserve">Faleristics</t>
  </si>
  <si>
    <t xml:space="preserve">The audience who is interested in faleristics ready to buy badges, medals, copies of insignia</t>
  </si>
  <si>
    <t xml:space="preserve">Фалеристика</t>
  </si>
  <si>
    <t xml:space="preserve">Numismatics and Bonistics</t>
  </si>
  <si>
    <t xml:space="preserve">The audience who is interested in numismatics and bonistics and is ready to buy collectible coins, bills and bonds</t>
  </si>
  <si>
    <t xml:space="preserve">Нумизматика и бонистика</t>
  </si>
  <si>
    <t xml:space="preserve">Stamp Collecting</t>
  </si>
  <si>
    <t xml:space="preserve">Аудитория, интересующаяся филателией, готовая приобрести коллекционные марки и специальные приспособления для их хранения</t>
  </si>
  <si>
    <t xml:space="preserve">Филателия</t>
  </si>
  <si>
    <t xml:space="preserve">Hunting Tours</t>
  </si>
  <si>
    <t xml:space="preserve">Audience who is keen on hunting, look for hunting tours and search for places to hunt in Russia and in other countries</t>
  </si>
  <si>
    <t xml:space="preserve">Охотничьи туры</t>
  </si>
  <si>
    <t xml:space="preserve">Fishing Tours</t>
  </si>
  <si>
    <t xml:space="preserve">Audience who is keen on fishing, look for fishing tours and search for places to fish in Russia and in other countries</t>
  </si>
  <si>
    <t xml:space="preserve">Рыболовные туры</t>
  </si>
  <si>
    <t xml:space="preserve">Group Entertainment</t>
  </si>
  <si>
    <t xml:space="preserve">People who are interested in group entertainment (bowling, karaoke, quests in reality), learn reviews and ratings</t>
  </si>
  <si>
    <t xml:space="preserve">Групповые развлечения</t>
  </si>
  <si>
    <t xml:space="preserve">People who are ready to purchase group entertainment tickets, find out their cost and book tables in bowling centers and karaoke bars</t>
  </si>
  <si>
    <t xml:space="preserve">Karaoke Club</t>
  </si>
  <si>
    <t xml:space="preserve">People who are interested in karaoke clubs, learn reviews and ratings</t>
  </si>
  <si>
    <t xml:space="preserve">Караоке-клубы</t>
  </si>
  <si>
    <t xml:space="preserve">People who are interested in bowling centers, learn reviews and ratings</t>
  </si>
  <si>
    <t xml:space="preserve">Beer and Grill Restaurants</t>
  </si>
  <si>
    <t xml:space="preserve">People who are interested in beer and grill restaurants, learn reviews and ratings</t>
  </si>
  <si>
    <t xml:space="preserve">Пивные и гриль рестораны</t>
  </si>
  <si>
    <t xml:space="preserve">Audio Books</t>
  </si>
  <si>
    <t xml:space="preserve">People who are interested in audio books, learn reviews and ratings</t>
  </si>
  <si>
    <t xml:space="preserve">Educational Books</t>
  </si>
  <si>
    <t xml:space="preserve">People who are interested in educational books, learn reviews and ratings</t>
  </si>
  <si>
    <t xml:space="preserve">Учебники, Образовательная литература</t>
  </si>
  <si>
    <t xml:space="preserve">People who are interested in playbills, plays and theatres, learn reviews and ratings</t>
  </si>
  <si>
    <t xml:space="preserve">Театры</t>
  </si>
  <si>
    <t xml:space="preserve">People who are ready to purchase theatre tickets and use the words "to buy", "to book" or "to order"</t>
  </si>
  <si>
    <t xml:space="preserve">Users interested in documentaries</t>
  </si>
  <si>
    <t xml:space="preserve">Документальные фильмы</t>
  </si>
  <si>
    <t xml:space="preserve">Soaps</t>
  </si>
  <si>
    <t xml:space="preserve">The audience interested in melodramatic TV shows - so-called soap operas</t>
  </si>
  <si>
    <t xml:space="preserve">Мелодраматические сериалы</t>
  </si>
  <si>
    <t xml:space="preserve">Family - Avid TV Viewers</t>
  </si>
  <si>
    <t xml:space="preserve">Users interested in family TV shows and serials</t>
  </si>
  <si>
    <t xml:space="preserve">Семейные телепередачи</t>
  </si>
  <si>
    <t xml:space="preserve">Talk Shows</t>
  </si>
  <si>
    <t xml:space="preserve">The audience who is regularly watching talk shows</t>
  </si>
  <si>
    <t xml:space="preserve">Music Download</t>
  </si>
  <si>
    <t xml:space="preserve">People willing to download music or purchase a subscription for online music</t>
  </si>
  <si>
    <t xml:space="preserve">Скачивание музыки</t>
  </si>
  <si>
    <t xml:space="preserve">Animation - Avid TV Viewers</t>
  </si>
  <si>
    <t xml:space="preserve">The audience interested in animated TV shows and children's TV channels</t>
  </si>
  <si>
    <t xml:space="preserve">Мультфильмы</t>
  </si>
  <si>
    <t xml:space="preserve">Comedy - Avid TV Viewers</t>
  </si>
  <si>
    <t xml:space="preserve">People who are fond of comedy television series and shows</t>
  </si>
  <si>
    <t xml:space="preserve">Комедийные телепередачи</t>
  </si>
  <si>
    <t xml:space="preserve">Reality - Avid TV Viewers</t>
  </si>
  <si>
    <t xml:space="preserve">People interested in reality TV show</t>
  </si>
  <si>
    <t xml:space="preserve">Реалити-шоу</t>
  </si>
  <si>
    <t xml:space="preserve">Children's Books</t>
  </si>
  <si>
    <t xml:space="preserve">People who are interested in children's books, learn reviews and ratings</t>
  </si>
  <si>
    <t xml:space="preserve">Детские книги</t>
  </si>
  <si>
    <t xml:space="preserve">Comics and Graphic Novels</t>
  </si>
  <si>
    <t xml:space="preserve">People who are interested in comics and graphic novels, learn reviews and ratings</t>
  </si>
  <si>
    <t xml:space="preserve">Комиксы и графические романы</t>
  </si>
  <si>
    <t xml:space="preserve">Politics and Philosophy and Religion Books</t>
  </si>
  <si>
    <t xml:space="preserve">People who are interested in politics, philosophy and religion books, learn reviews and ratings</t>
  </si>
  <si>
    <t xml:space="preserve">Книги по политике, философии и религии</t>
  </si>
  <si>
    <t xml:space="preserve">Action and Adventure - Online Videos</t>
  </si>
  <si>
    <t xml:space="preserve">The audience interested in action and adventure films</t>
  </si>
  <si>
    <t xml:space="preserve">Экшн и приключения</t>
  </si>
  <si>
    <t xml:space="preserve">Comedy - Online Videos</t>
  </si>
  <si>
    <t xml:space="preserve">The audience who is watching comedy films</t>
  </si>
  <si>
    <t xml:space="preserve">Комедии</t>
  </si>
  <si>
    <t xml:space="preserve">Drama - Online Videos</t>
  </si>
  <si>
    <t xml:space="preserve">People who are interested in dramatic films</t>
  </si>
  <si>
    <t xml:space="preserve">Online Videos</t>
  </si>
  <si>
    <t xml:space="preserve">Audience interested in watching online movies</t>
  </si>
  <si>
    <t xml:space="preserve">Онлайн видео</t>
  </si>
  <si>
    <t xml:space="preserve">Horror - Online Videos</t>
  </si>
  <si>
    <t xml:space="preserve">The audience interested in horror films</t>
  </si>
  <si>
    <t xml:space="preserve">Users who want to subscribe to online movie streaming websites</t>
  </si>
  <si>
    <t xml:space="preserve">Romance - Online Videos</t>
  </si>
  <si>
    <t xml:space="preserve">Category of people who enjoys watching romantic movies</t>
  </si>
  <si>
    <t xml:space="preserve">Романтические фильмы</t>
  </si>
  <si>
    <t xml:space="preserve">Sci-Fi - Online Videos</t>
  </si>
  <si>
    <t xml:space="preserve">The audience interested in science fiction and fantasy cinematography</t>
  </si>
  <si>
    <t xml:space="preserve">Фантастика, фэнтези</t>
  </si>
  <si>
    <t xml:space="preserve">Thriller - Online Videos</t>
  </si>
  <si>
    <t xml:space="preserve">The audience interested in watching thrillers</t>
  </si>
  <si>
    <t xml:space="preserve">Триллеры</t>
  </si>
  <si>
    <t xml:space="preserve">Offline Games</t>
  </si>
  <si>
    <t xml:space="preserve">Users who are interested in offline games and exploring related websites and forums</t>
  </si>
  <si>
    <t xml:space="preserve">Офлайн Видеоигры</t>
  </si>
  <si>
    <t xml:space="preserve">People interested in the purchase of computer and console games</t>
  </si>
  <si>
    <t xml:space="preserve">Online Video Games</t>
  </si>
  <si>
    <t xml:space="preserve">The audience interested in online games (browser and client games)</t>
  </si>
  <si>
    <t xml:space="preserve">Онлайн Видеоигры</t>
  </si>
  <si>
    <t xml:space="preserve">Newspapers</t>
  </si>
  <si>
    <t xml:space="preserve">People who are interested in newspapers, learn reviews and ratings</t>
  </si>
  <si>
    <t xml:space="preserve">Газеты</t>
  </si>
  <si>
    <t xml:space="preserve">Fishing Equipment</t>
  </si>
  <si>
    <t xml:space="preserve">The audience who is interested in fishing, as well as tracking related websites and forums</t>
  </si>
  <si>
    <t xml:space="preserve">Users who want to buy fishing equipment and accessories (rods, reels, baits, etc.)</t>
  </si>
  <si>
    <t xml:space="preserve">Hunting Equipment</t>
  </si>
  <si>
    <t xml:space="preserve">Users who want to buy hunting equipment and accessories (guns, ammo, optics, clothes, etc.)</t>
  </si>
  <si>
    <t xml:space="preserve">The audience who is interested in hunting, as well as tracking related websites and forums</t>
  </si>
  <si>
    <t xml:space="preserve">Blogs</t>
  </si>
  <si>
    <t xml:space="preserve">People who read blogs and follow the news of blogosphere</t>
  </si>
  <si>
    <t xml:space="preserve">Блоги</t>
  </si>
  <si>
    <t xml:space="preserve">Offline Simulators</t>
  </si>
  <si>
    <t xml:space="preserve">People who enjoy playing offline simulation games</t>
  </si>
  <si>
    <t xml:space="preserve">Офлайн симуляторы</t>
  </si>
  <si>
    <t xml:space="preserve">Offline Action and RPG</t>
  </si>
  <si>
    <t xml:space="preserve">People who are keen on playing offline action and RPG games</t>
  </si>
  <si>
    <t xml:space="preserve">Офлайн экшн и RPG игры</t>
  </si>
  <si>
    <t xml:space="preserve">Online Action and RPG</t>
  </si>
  <si>
    <t xml:space="preserve">People who are keen on playing online action and RPG games</t>
  </si>
  <si>
    <t xml:space="preserve">Онлайн экшн и RPG игры</t>
  </si>
  <si>
    <t xml:space="preserve">Science</t>
  </si>
  <si>
    <t xml:space="preserve">Users interested in scientific periodicals</t>
  </si>
  <si>
    <t xml:space="preserve">Научная периодика</t>
  </si>
  <si>
    <t xml:space="preserve">Musical Instruction Materials</t>
  </si>
  <si>
    <t xml:space="preserve">The audience who is interested in musical instruction materials</t>
  </si>
  <si>
    <t xml:space="preserve">Музыкальные материалы, инструкции</t>
  </si>
  <si>
    <t xml:space="preserve">The audience who is interested in needlework, specialized literature, education and goods.</t>
  </si>
  <si>
    <t xml:space="preserve">The audience who wants to buy goods for needlework, specialized literature</t>
  </si>
  <si>
    <t xml:space="preserve">Keyboard Instruments</t>
  </si>
  <si>
    <t xml:space="preserve">People who are interested in keyboard instruments (look for music lessons, teach-yourself books etc)</t>
  </si>
  <si>
    <t xml:space="preserve">Клавишные инструменты</t>
  </si>
  <si>
    <t xml:space="preserve">Urban Festivals</t>
  </si>
  <si>
    <t xml:space="preserve">Users who are interested in urban festivals and looking for tickets or any other information about festival</t>
  </si>
  <si>
    <t xml:space="preserve">Городские фестивали</t>
  </si>
  <si>
    <t xml:space="preserve">Festivals</t>
  </si>
  <si>
    <t xml:space="preserve">The audience interested in visiting different kinds of festivals (musical, art and various thematic city festivals)</t>
  </si>
  <si>
    <t xml:space="preserve">String Instruments</t>
  </si>
  <si>
    <t xml:space="preserve">The audience who is interested in string instruments</t>
  </si>
  <si>
    <t xml:space="preserve">Струнные инструменты</t>
  </si>
  <si>
    <t xml:space="preserve">People willing to purchase tickets for festivals</t>
  </si>
  <si>
    <t xml:space="preserve">Users who are interested in different concerts, read reviews</t>
  </si>
  <si>
    <t xml:space="preserve">People who are ready to purchase concert tickets and use the words "to buy" or "to order"</t>
  </si>
  <si>
    <t xml:space="preserve">People willing to purchase musical instruments and other musical accessories. The audience who is ready to enter the music school/college</t>
  </si>
  <si>
    <t xml:space="preserve">Arts and Crafts</t>
  </si>
  <si>
    <t xml:space="preserve">The audience who is interested in arts and handicrafts</t>
  </si>
  <si>
    <t xml:space="preserve">Творчество и ремесла</t>
  </si>
  <si>
    <t xml:space="preserve">The audience who wants to buy goods for handicrafts</t>
  </si>
  <si>
    <t xml:space="preserve">Beaches and Aqua parks</t>
  </si>
  <si>
    <t xml:space="preserve">People who are interested in city beaches and water parks, learn reviews and ratings</t>
  </si>
  <si>
    <t xml:space="preserve">Пляжи и аквапарки</t>
  </si>
  <si>
    <t xml:space="preserve">Photography</t>
  </si>
  <si>
    <t xml:space="preserve">The audience who is interested in photography, specialized literature, education and goods</t>
  </si>
  <si>
    <t xml:space="preserve">Sci-Fi - Avid TV Viewers</t>
  </si>
  <si>
    <t xml:space="preserve">The audience interested in science-fiction TV shows and serials</t>
  </si>
  <si>
    <t xml:space="preserve">Fiction Books</t>
  </si>
  <si>
    <t xml:space="preserve">People who are interested in fiction books, learn reviews and ratings</t>
  </si>
  <si>
    <t xml:space="preserve">Художественная литература</t>
  </si>
  <si>
    <t xml:space="preserve">Poetry and Drama Books</t>
  </si>
  <si>
    <t xml:space="preserve">People who are interested in poetry and drama books, learn reviews and ratings</t>
  </si>
  <si>
    <t xml:space="preserve">Поэзия и драматургия</t>
  </si>
  <si>
    <t xml:space="preserve">Business and Finance and Law Books</t>
  </si>
  <si>
    <t xml:space="preserve">People who are interested in business, finance and law books, learn reviews and ratings</t>
  </si>
  <si>
    <t xml:space="preserve">Книги по бизнесу, финансам и юриспруденции</t>
  </si>
  <si>
    <t xml:space="preserve">Sci-fi and Fantasy and Horror Books</t>
  </si>
  <si>
    <t xml:space="preserve">People who are interested in Sci-fi, fantasy and horror books, learn reviews and ratings</t>
  </si>
  <si>
    <t xml:space="preserve">Научная фантастика, Фэнтези и Хоррор</t>
  </si>
  <si>
    <t xml:space="preserve">Autobiography and Non-Fiction Books</t>
  </si>
  <si>
    <t xml:space="preserve">People who are interested in autobiography and non-fiction books, learn reviews and ratings</t>
  </si>
  <si>
    <t xml:space="preserve">Автобиографии и Научно-популярная литература</t>
  </si>
  <si>
    <t xml:space="preserve">Language Books</t>
  </si>
  <si>
    <t xml:space="preserve">People who are interested in language books, learn reviews and ratings</t>
  </si>
  <si>
    <t xml:space="preserve">Лингвистика и лит-ра по изучению иностр. языков</t>
  </si>
  <si>
    <t xml:space="preserve">Classics</t>
  </si>
  <si>
    <t xml:space="preserve">Users interested in classical cinema</t>
  </si>
  <si>
    <t xml:space="preserve">Классика кинематографа</t>
  </si>
  <si>
    <t xml:space="preserve">Offline Strategies</t>
  </si>
  <si>
    <t xml:space="preserve">People who are keen on playing offline strategies</t>
  </si>
  <si>
    <t xml:space="preserve">Офлайн стратегии</t>
  </si>
  <si>
    <t xml:space="preserve">Offline 3D-shooters</t>
  </si>
  <si>
    <t xml:space="preserve">The audience interested in offline shooters</t>
  </si>
  <si>
    <t xml:space="preserve">Офлайн 3D-шутеры</t>
  </si>
  <si>
    <t xml:space="preserve">Offline Arcades</t>
  </si>
  <si>
    <t xml:space="preserve">People who enjoy playing offline arcade games</t>
  </si>
  <si>
    <t xml:space="preserve">Офлайн аркады</t>
  </si>
  <si>
    <t xml:space="preserve">Online 3D-shooters</t>
  </si>
  <si>
    <t xml:space="preserve">The audience interested in online shooters</t>
  </si>
  <si>
    <t xml:space="preserve">Онлайн 3D-шутеры</t>
  </si>
  <si>
    <t xml:space="preserve">Magazines</t>
  </si>
  <si>
    <t xml:space="preserve">People who are interested in magazines, learn reviews and ratings</t>
  </si>
  <si>
    <t xml:space="preserve">Журналы</t>
  </si>
  <si>
    <t xml:space="preserve">People who are ready to purchase magazines and use the words "to buy" or "to order"</t>
  </si>
  <si>
    <t xml:space="preserve">Classical</t>
  </si>
  <si>
    <t xml:space="preserve">The audience who is keen on listening to classical music</t>
  </si>
  <si>
    <t xml:space="preserve">Классическая музыка</t>
  </si>
  <si>
    <t xml:space="preserve">Camera Bags</t>
  </si>
  <si>
    <t xml:space="preserve">Users who are interested in information and purchase bags for photo equipment</t>
  </si>
  <si>
    <t xml:space="preserve">Сумки для фотоаппаратов</t>
  </si>
  <si>
    <t xml:space="preserve">Reggae</t>
  </si>
  <si>
    <t xml:space="preserve">The audience who enjoys listening to reggae music</t>
  </si>
  <si>
    <t xml:space="preserve">Рэгги</t>
  </si>
  <si>
    <t xml:space="preserve">The audience who is keen on listening to country music</t>
  </si>
  <si>
    <t xml:space="preserve">Alternative</t>
  </si>
  <si>
    <t xml:space="preserve">The audience who is keen on listening to alternative music</t>
  </si>
  <si>
    <t xml:space="preserve">Альтернатива</t>
  </si>
  <si>
    <t xml:space="preserve">Folk</t>
  </si>
  <si>
    <t xml:space="preserve">People interested in folk music</t>
  </si>
  <si>
    <t xml:space="preserve">Фолк</t>
  </si>
  <si>
    <t xml:space="preserve">Bards and Chanson</t>
  </si>
  <si>
    <t xml:space="preserve">Users who enjoy listening to bards and chanson</t>
  </si>
  <si>
    <t xml:space="preserve">Барды и шансон</t>
  </si>
  <si>
    <t xml:space="preserve">Users who are interested in jazz music</t>
  </si>
  <si>
    <t xml:space="preserve">Instrumental</t>
  </si>
  <si>
    <t xml:space="preserve">The audience who is keen on instrumental music</t>
  </si>
  <si>
    <t xml:space="preserve">Инструментальная музыка</t>
  </si>
  <si>
    <t xml:space="preserve">Users who are interested in metal music</t>
  </si>
  <si>
    <t xml:space="preserve">Метал</t>
  </si>
  <si>
    <t xml:space="preserve">Dance</t>
  </si>
  <si>
    <t xml:space="preserve">Users who are interested in dance music</t>
  </si>
  <si>
    <t xml:space="preserve">Users who are interested in pop music</t>
  </si>
  <si>
    <t xml:space="preserve">The audience who enjoys listening to rock music</t>
  </si>
  <si>
    <t xml:space="preserve">RnB</t>
  </si>
  <si>
    <t xml:space="preserve">The audience who enjoys listening to RnB music</t>
  </si>
  <si>
    <t xml:space="preserve">Opera</t>
  </si>
  <si>
    <t xml:space="preserve">Users who are interested in opera music</t>
  </si>
  <si>
    <t xml:space="preserve">Опера</t>
  </si>
  <si>
    <t xml:space="preserve">Soviet Music</t>
  </si>
  <si>
    <t xml:space="preserve">The audience who is keen on Soviet music</t>
  </si>
  <si>
    <t xml:space="preserve">Советская музыка</t>
  </si>
  <si>
    <t xml:space="preserve">Japanese Restaurants</t>
  </si>
  <si>
    <t xml:space="preserve">Users who are interested in Japanese restaurants and cafes</t>
  </si>
  <si>
    <t xml:space="preserve">Японские рестораны</t>
  </si>
  <si>
    <t xml:space="preserve">Bars and Pubs</t>
  </si>
  <si>
    <t xml:space="preserve">The audience who is interested in bars and pubs, as well as exploring the reviews and ratings of certain places</t>
  </si>
  <si>
    <t xml:space="preserve">Бары и пабы</t>
  </si>
  <si>
    <t xml:space="preserve">Nightclubs</t>
  </si>
  <si>
    <t xml:space="preserve">The audience who is interested in nightclubs, as well as exploring the reviews and ratings of certain places</t>
  </si>
  <si>
    <t xml:space="preserve">Ночные клубы</t>
  </si>
  <si>
    <t xml:space="preserve">Exhibition and Fairs Organizing</t>
  </si>
  <si>
    <t xml:space="preserve">The audience who is interested in services and goods for exhibitions and fairs organization</t>
  </si>
  <si>
    <t xml:space="preserve">Организация выставок и ярмарок</t>
  </si>
  <si>
    <t xml:space="preserve">Cafes</t>
  </si>
  <si>
    <t xml:space="preserve">People who are interested in cafes, learn reviews and ratings</t>
  </si>
  <si>
    <t xml:space="preserve">Circus</t>
  </si>
  <si>
    <t xml:space="preserve">People who are interested in circuses, learn reviews and ratings</t>
  </si>
  <si>
    <t xml:space="preserve">Цирки</t>
  </si>
  <si>
    <t xml:space="preserve">Theatre - Plays</t>
  </si>
  <si>
    <t xml:space="preserve">People who are interested in theatrical plays, learn reviews and ratings.</t>
  </si>
  <si>
    <t xml:space="preserve">Театральные пьесы</t>
  </si>
  <si>
    <t xml:space="preserve">Board Games</t>
  </si>
  <si>
    <t xml:space="preserve">The audience who is interested in board games</t>
  </si>
  <si>
    <t xml:space="preserve">The audience who is ready to buy board games</t>
  </si>
  <si>
    <t xml:space="preserve">Reconstruction club</t>
  </si>
  <si>
    <t xml:space="preserve">The audience who is interested in historical reconstruction and is ready to buy equipment for it (costumes, weapons and so on.)</t>
  </si>
  <si>
    <t xml:space="preserve">Клуб исторической реконструкции</t>
  </si>
  <si>
    <t xml:space="preserve">Military-historical club</t>
  </si>
  <si>
    <t xml:space="preserve">The audience who is interested in unprofessional archeologic excavation or who is ready to buy equipment for it (metal detector, shovels)</t>
  </si>
  <si>
    <t xml:space="preserve">Клуб "черных копателей"</t>
  </si>
  <si>
    <t xml:space="preserve">The audience who is interested in sculpture , specialized literature, education and goods</t>
  </si>
  <si>
    <t xml:space="preserve">Лепка</t>
  </si>
  <si>
    <t xml:space="preserve">The audience who is interested in graffiti, specialized literature, education and goods</t>
  </si>
  <si>
    <t xml:space="preserve">Граффити</t>
  </si>
  <si>
    <t xml:space="preserve">Women AND Womens Fashion AND Portals</t>
  </si>
  <si>
    <t xml:space="preserve">Женщины И Женская мода И Порталы о моде</t>
  </si>
  <si>
    <t xml:space="preserve">Puppet Theatre</t>
  </si>
  <si>
    <t xml:space="preserve">People who are interested in puppet theatre, learn reviews and ratings.</t>
  </si>
  <si>
    <t xml:space="preserve">Кукольный театр</t>
  </si>
  <si>
    <t xml:space="preserve">Theatre - Stand-Up Comedy</t>
  </si>
  <si>
    <t xml:space="preserve">People who are interested in stand-up comedy shows, learn reviews and ratings.</t>
  </si>
  <si>
    <t xml:space="preserve">Стэнд ап</t>
  </si>
  <si>
    <t xml:space="preserve">Theatre - Opera</t>
  </si>
  <si>
    <t xml:space="preserve">People who are interested in operas (theatre), learn reviews and ratings.</t>
  </si>
  <si>
    <t xml:space="preserve">Оперы</t>
  </si>
  <si>
    <t xml:space="preserve">Theatre - Dance</t>
  </si>
  <si>
    <t xml:space="preserve">People who are interested in dance perfomances, learn reviews and ratings.</t>
  </si>
  <si>
    <t xml:space="preserve">Балет и танцевальные спектакли</t>
  </si>
  <si>
    <t xml:space="preserve">Festivals - Rock/Pop</t>
  </si>
  <si>
    <t xml:space="preserve">People who are interested in rock and pop festivals, learn reviews and ratings.</t>
  </si>
  <si>
    <t xml:space="preserve">Фестивали - Рок/Поп</t>
  </si>
  <si>
    <t xml:space="preserve">Fantastic Comedies</t>
  </si>
  <si>
    <t xml:space="preserve">The audience interested in fantastic comedies</t>
  </si>
  <si>
    <t xml:space="preserve">Фантастические комедии</t>
  </si>
  <si>
    <t xml:space="preserve">Festivals - Jazz/Blues</t>
  </si>
  <si>
    <t xml:space="preserve">People who are interested in jazz and blues festivals, learn reviews and ratings.</t>
  </si>
  <si>
    <t xml:space="preserve">Фестивали-Джаз/Блюз</t>
  </si>
  <si>
    <t xml:space="preserve">Festivals - Dance/Electronic</t>
  </si>
  <si>
    <t xml:space="preserve">People who are interested in dance and electronic festivals, learn reviews and ratings.</t>
  </si>
  <si>
    <t xml:space="preserve">Фестивали-Дэнс/Электроника</t>
  </si>
  <si>
    <t xml:space="preserve">Festivals - Classical</t>
  </si>
  <si>
    <t xml:space="preserve">People who are interested in classical music festivals, learn reviews and ratings.</t>
  </si>
  <si>
    <t xml:space="preserve">Фестивали классической музыки</t>
  </si>
  <si>
    <t xml:space="preserve">Adventure Films</t>
  </si>
  <si>
    <t xml:space="preserve">The audience interested in adventure films</t>
  </si>
  <si>
    <t xml:space="preserve">Фильмы - приключения</t>
  </si>
  <si>
    <t xml:space="preserve">Action Films</t>
  </si>
  <si>
    <t xml:space="preserve">The audience interested in action films</t>
  </si>
  <si>
    <t xml:space="preserve">Фильмы - боевики</t>
  </si>
  <si>
    <t xml:space="preserve">Action - Avid TV Viewers</t>
  </si>
  <si>
    <t xml:space="preserve">People who are fond of action television series and shows</t>
  </si>
  <si>
    <t xml:space="preserve">Экшн, Приключения</t>
  </si>
  <si>
    <t xml:space="preserve">Romantic - Avid TV Viewers</t>
  </si>
  <si>
    <t xml:space="preserve">People interested in romantic TV shows and channels</t>
  </si>
  <si>
    <t xml:space="preserve">Романтика</t>
  </si>
  <si>
    <t xml:space="preserve">Game Shows - Avid TV Viewers</t>
  </si>
  <si>
    <t xml:space="preserve">People who are watching TV games shows</t>
  </si>
  <si>
    <t xml:space="preserve">Lifestyle - Avid TV Viewers</t>
  </si>
  <si>
    <t xml:space="preserve">The audience interested in TV shows about hobbies and leisure (health, animals, cooking, home repair, etc.)</t>
  </si>
  <si>
    <t xml:space="preserve">Телепередачи о стиле жизни</t>
  </si>
  <si>
    <t xml:space="preserve">CD, DVDs and Blu-Ray</t>
  </si>
  <si>
    <t xml:space="preserve">Shop for music CDs, vinyl records, Blu-ray discs and music DVDs</t>
  </si>
  <si>
    <t xml:space="preserve">CD, DVDs и Blu-Ray</t>
  </si>
  <si>
    <t xml:space="preserve">The audience who is keen on listening to blues</t>
  </si>
  <si>
    <t xml:space="preserve">Hip Hop</t>
  </si>
  <si>
    <t xml:space="preserve">Users who are interested in hip hop music</t>
  </si>
  <si>
    <t xml:space="preserve">Art and Photography Books</t>
  </si>
  <si>
    <t xml:space="preserve">People who are interested in art and photography books, learn reviews and ratings.</t>
  </si>
  <si>
    <t xml:space="preserve">Книги по искусству и фотографии</t>
  </si>
  <si>
    <t xml:space="preserve">Science and Technology and Medical Books</t>
  </si>
  <si>
    <t xml:space="preserve">People who are interested in science, technology and medical books, learn reviews and ratings</t>
  </si>
  <si>
    <t xml:space="preserve">Наука, Технологии и Медицина</t>
  </si>
  <si>
    <t xml:space="preserve">Food and Drink Books</t>
  </si>
  <si>
    <t xml:space="preserve">People who are interested in food and drinks books (cookbooks), learn reviews and ratings.</t>
  </si>
  <si>
    <t xml:space="preserve">Кулинарная и гастрономическая литература</t>
  </si>
  <si>
    <t xml:space="preserve">Health and Wellbeing Books</t>
  </si>
  <si>
    <t xml:space="preserve">People who are interested in health and wellbeing books, learn reviews and ratings.</t>
  </si>
  <si>
    <t xml:space="preserve">Книги по здоровью и саморазвитию</t>
  </si>
  <si>
    <t xml:space="preserve">Home and Garden Books</t>
  </si>
  <si>
    <t xml:space="preserve">People who are interested in home and garden books, learn reviews and ratings.</t>
  </si>
  <si>
    <t xml:space="preserve">Книги по домоводству и садоводству</t>
  </si>
  <si>
    <t xml:space="preserve">Music and Stage and Screen Books</t>
  </si>
  <si>
    <t xml:space="preserve">People who are interested in music, stage and screen books, learn reviews and ratings.</t>
  </si>
  <si>
    <t xml:space="preserve">Музыка, Театр, Кинематограф, Сценарии</t>
  </si>
  <si>
    <t xml:space="preserve">Hobbies and Games Books</t>
  </si>
  <si>
    <t xml:space="preserve">People who are interested in hobbies and games books, learn reviews and ratings.</t>
  </si>
  <si>
    <t xml:space="preserve">Хобби и игры</t>
  </si>
  <si>
    <t xml:space="preserve">Travel Books</t>
  </si>
  <si>
    <t xml:space="preserve">People who are interested in travel books, learn reviews and ratings.</t>
  </si>
  <si>
    <t xml:space="preserve">Путеводители и туристическая литература</t>
  </si>
  <si>
    <t xml:space="preserve">Sport Books</t>
  </si>
  <si>
    <t xml:space="preserve">People who are interested in sport books, learn reviews and ratings</t>
  </si>
  <si>
    <t xml:space="preserve">Спортивная литература</t>
  </si>
  <si>
    <t xml:space="preserve">Online Arcades</t>
  </si>
  <si>
    <t xml:space="preserve">People who enjoy playing online arcade games</t>
  </si>
  <si>
    <t xml:space="preserve">Онлайн аркады</t>
  </si>
  <si>
    <t xml:space="preserve">Online Puzzles (logical games)</t>
  </si>
  <si>
    <t xml:space="preserve">The audience interested in online puzzles and logical games</t>
  </si>
  <si>
    <t xml:space="preserve">Онлайн пазлы и логические игры</t>
  </si>
  <si>
    <t xml:space="preserve">Online Quests</t>
  </si>
  <si>
    <t xml:space="preserve">People interested in online quests</t>
  </si>
  <si>
    <t xml:space="preserve">Онлайн квесты</t>
  </si>
  <si>
    <t xml:space="preserve">Online Simulators</t>
  </si>
  <si>
    <t xml:space="preserve">People who enjoy playing online simulation games</t>
  </si>
  <si>
    <t xml:space="preserve">Онлайн симуляторы</t>
  </si>
  <si>
    <t xml:space="preserve">Online Strategies</t>
  </si>
  <si>
    <t xml:space="preserve">People who are keen on playing online strategies</t>
  </si>
  <si>
    <t xml:space="preserve">Онлайн стратегии</t>
  </si>
  <si>
    <t xml:space="preserve">Offline Quests</t>
  </si>
  <si>
    <t xml:space="preserve">People interested in offline quests</t>
  </si>
  <si>
    <t xml:space="preserve">Офлайн квесты</t>
  </si>
  <si>
    <t xml:space="preserve">Offline Puzzles (logical games)</t>
  </si>
  <si>
    <t xml:space="preserve">The audience interested in offline puzzles and logical games</t>
  </si>
  <si>
    <t xml:space="preserve">Офлайн пазлы и логические игры</t>
  </si>
  <si>
    <t xml:space="preserve">Films Lovers NOT Local Films</t>
  </si>
  <si>
    <t xml:space="preserve">Любители только иностранного кино</t>
  </si>
  <si>
    <t xml:space="preserve">Nightlife</t>
  </si>
  <si>
    <t xml:space="preserve">People who are interested in nightclubs and bars, learn reviews and ratings</t>
  </si>
  <si>
    <t xml:space="preserve">Ночная жизнь</t>
  </si>
  <si>
    <t xml:space="preserve">People who look for specific names, location and phone numbers of nightclubs and bars or want to book a table</t>
  </si>
  <si>
    <t xml:space="preserve">Restaurants and Cafes</t>
  </si>
  <si>
    <t xml:space="preserve">People who are interested in restaurants and cafes, learn reviews and ratings</t>
  </si>
  <si>
    <t xml:space="preserve">People who look for specific names, location and phone numbers of restaurants and cafes or want to book a table</t>
  </si>
  <si>
    <t xml:space="preserve">Shopping Malls</t>
  </si>
  <si>
    <t xml:space="preserve">People who are interested in shopping malls, learn reviews and ratings</t>
  </si>
  <si>
    <t xml:space="preserve">Торговые центры</t>
  </si>
  <si>
    <t xml:space="preserve">Going Out</t>
  </si>
  <si>
    <t xml:space="preserve">People who are interested in entertainment (exhibitions, museums, theatres, sport events, music festivals, restaurants, bars, shopping malls etc)</t>
  </si>
  <si>
    <t xml:space="preserve">Городские развлечения</t>
  </si>
  <si>
    <t xml:space="preserve">People who are ready to buy tickets to exhibitions, concerts, sport events, music festivals and find out phone numbers/location of cafes and bars</t>
  </si>
  <si>
    <t xml:space="preserve">Family Entertainment With Children</t>
  </si>
  <si>
    <t xml:space="preserve">People who are interested in family entertainment with children (zoos, skating rinks, circuses, water parks), learn reviews and ratings</t>
  </si>
  <si>
    <t xml:space="preserve">Семейные развлечения с детьми</t>
  </si>
  <si>
    <t xml:space="preserve">People who are ready to purchase family entertainment tickets (to zoos, skating rinks, circuses, water parks) and find out their cost</t>
  </si>
  <si>
    <t xml:space="preserve">Museums</t>
  </si>
  <si>
    <t xml:space="preserve">People who are interested in art exhibitions, learn reviews and ratings</t>
  </si>
  <si>
    <t xml:space="preserve">Музеи</t>
  </si>
  <si>
    <t xml:space="preserve">People who are ready to purchase museum tickets, find out their cost and also museum and art galleries phone numbers/location/opening hours</t>
  </si>
  <si>
    <t xml:space="preserve">People who are interested in trade exhibitions and are ready to purchase tickets or look for phone numbers/location/opening hours of exhibition halls</t>
  </si>
  <si>
    <t xml:space="preserve">People who look for phone numbers, location and opening hours of shopping malls</t>
  </si>
  <si>
    <t xml:space="preserve">Hobbies and Crafts</t>
  </si>
  <si>
    <t xml:space="preserve">People who are looking for interesting pastime. They may be interested in different directions hobbies or crafts</t>
  </si>
  <si>
    <t xml:space="preserve">Хобби и ремесла</t>
  </si>
  <si>
    <t xml:space="preserve">The audience who is interested in a hobby, for example, embroidery, games, fishing, occultism and other</t>
  </si>
  <si>
    <t xml:space="preserve">The audience who is ready to buy something for hobby - spinning, yarn, metal detector, collectibles etc.</t>
  </si>
  <si>
    <t xml:space="preserve">Cat Purchasing</t>
  </si>
  <si>
    <t xml:space="preserve">The audience who is going to buy a kitten or a cat</t>
  </si>
  <si>
    <t xml:space="preserve">Продажа кошек</t>
  </si>
  <si>
    <t xml:space="preserve">Small Dogs</t>
  </si>
  <si>
    <t xml:space="preserve">The audience, which is interested in the content of the dogs of small breeds</t>
  </si>
  <si>
    <t xml:space="preserve">Собаки маленьких пород</t>
  </si>
  <si>
    <t xml:space="preserve">The audience who is interested in dogs and all about it (foods, goods for dogs, dog's health etc.), that has already a dog or only going to buy it</t>
  </si>
  <si>
    <t xml:space="preserve">Собаки</t>
  </si>
  <si>
    <t xml:space="preserve">The audience who wants to buy a dog or some goods for it (foods, accessories, cosmetics, drugs and vitamins or equipment)</t>
  </si>
  <si>
    <t xml:space="preserve">The audience who is interested in cats, who search information about cat care and chooses foods, equipment or another accessories for it</t>
  </si>
  <si>
    <t xml:space="preserve">Кошки</t>
  </si>
  <si>
    <t xml:space="preserve">The audience who wants to buy a cat or to take it from a shelter or who wants to buy  some goods for it (foods, equipment, cosmetics, drugs etc.)</t>
  </si>
  <si>
    <t xml:space="preserve">Pet Fish</t>
  </si>
  <si>
    <t xml:space="preserve">Tha audience who is nterested in aquariums and aquarium fish people who search for reviews about fish foods and fish equipment.</t>
  </si>
  <si>
    <t xml:space="preserve">Аквариумные рыбки</t>
  </si>
  <si>
    <t xml:space="preserve">The audience who is ready to buy aquarium, aquarium fish or accessories</t>
  </si>
  <si>
    <t xml:space="preserve">Pet Birds</t>
  </si>
  <si>
    <t xml:space="preserve">Interested in home decorative birds people who search for reviews about bird foods and equipment and compare it</t>
  </si>
  <si>
    <t xml:space="preserve">Птички</t>
  </si>
  <si>
    <t xml:space="preserve">The audience who is ready to buy home decorative bird or some goods (foods, drugs, equipment) for it</t>
  </si>
  <si>
    <t xml:space="preserve">Pet Reptiles</t>
  </si>
  <si>
    <t xml:space="preserve">The people who are interested in home reptiles (turtles, snakes, iguanas, and other reptiles) and it's welfare and who are interested in terrarium</t>
  </si>
  <si>
    <t xml:space="preserve">The people who are ready to buy reptile, terrarium or accessories for it</t>
  </si>
  <si>
    <t xml:space="preserve">Petshops</t>
  </si>
  <si>
    <t xml:space="preserve">The people who are interested in any goods for pets</t>
  </si>
  <si>
    <t xml:space="preserve">Зоомагазины</t>
  </si>
  <si>
    <t xml:space="preserve">The wanting to buy any goods for pets people who had alredy choosen petshop</t>
  </si>
  <si>
    <t xml:space="preserve">Veterinary clinics</t>
  </si>
  <si>
    <t xml:space="preserve">The audience who is interested in diseases and treatment, in reviews about veterinary clinics</t>
  </si>
  <si>
    <t xml:space="preserve">Ветеринарные клиники</t>
  </si>
  <si>
    <t xml:space="preserve">The audience who is going to ask for help in veterinary clinic, who is interested in prices of clinics or who is searching for adress</t>
  </si>
  <si>
    <t xml:space="preserve">Cat Adoption</t>
  </si>
  <si>
    <t xml:space="preserve">Users who want to adopt a cat (look for private ads or ads from animal shelters)</t>
  </si>
  <si>
    <t xml:space="preserve">Кошки в добрые руки</t>
  </si>
  <si>
    <t xml:space="preserve">The audience who is interested in pets, read reviews about equipment for pets, a pet food, about the clinics</t>
  </si>
  <si>
    <t xml:space="preserve">The audience who is ready to buy some goods (foods, drugs, cosmetics etc) for pets or order a services for it</t>
  </si>
  <si>
    <t xml:space="preserve">Cat Foods</t>
  </si>
  <si>
    <t xml:space="preserve">The audience who is interested in or wants to buy it</t>
  </si>
  <si>
    <t xml:space="preserve">Корм для кошек</t>
  </si>
  <si>
    <t xml:space="preserve">rodent</t>
  </si>
  <si>
    <t xml:space="preserve">Pet Rodents</t>
  </si>
  <si>
    <t xml:space="preserve">The audience who is interested in home rodents (hamsters, rats, mice, rabbits, chinchillas and degus, guinea pigs) and all about it</t>
  </si>
  <si>
    <t xml:space="preserve">Домашние грызуны</t>
  </si>
  <si>
    <t xml:space="preserve">The people who are ready to buy or take rodent at home or who wants to buy some goods for it</t>
  </si>
  <si>
    <t xml:space="preserve">Dog Purchasing</t>
  </si>
  <si>
    <t xml:space="preserve">The audience who wants to buy a puppy or a dog</t>
  </si>
  <si>
    <t xml:space="preserve">Продажа собак</t>
  </si>
  <si>
    <t xml:space="preserve">dog</t>
  </si>
  <si>
    <t xml:space="preserve">Dog Adoption</t>
  </si>
  <si>
    <t xml:space="preserve">The audience who wants to take a puppy or a dog from a shelter or take it free from the people</t>
  </si>
  <si>
    <t xml:space="preserve">Собаки в добрые руки</t>
  </si>
  <si>
    <t xml:space="preserve">Dog Toys and Equipments</t>
  </si>
  <si>
    <t xml:space="preserve">The audience who is interested in dog toys and equipments  or wants to buy it</t>
  </si>
  <si>
    <t xml:space="preserve">Оборудование и игрушки для собак</t>
  </si>
  <si>
    <t xml:space="preserve">Dog Foods</t>
  </si>
  <si>
    <t xml:space="preserve">The audience who is interested in dog foods  or wants to buy it</t>
  </si>
  <si>
    <t xml:space="preserve">Корм для собак</t>
  </si>
  <si>
    <t xml:space="preserve">Dog Health and Grooming</t>
  </si>
  <si>
    <t xml:space="preserve">The audience who is interested in dog health and grooming (drugs, cosmetics, vitamins) or wants to buy it</t>
  </si>
  <si>
    <t xml:space="preserve">Здоровье и уход за собаками</t>
  </si>
  <si>
    <t xml:space="preserve">Dog Training</t>
  </si>
  <si>
    <t xml:space="preserve">The audience who is interested in dog training and schools for dog</t>
  </si>
  <si>
    <t xml:space="preserve">Дрессировка собак</t>
  </si>
  <si>
    <t xml:space="preserve">Cat Toys and Equipments</t>
  </si>
  <si>
    <t xml:space="preserve">Оборудование и игрушки для кошек</t>
  </si>
  <si>
    <t xml:space="preserve">Cat Health and Grooming</t>
  </si>
  <si>
    <t xml:space="preserve">The audience who is interested in (drugs, cosmetics, vitamins) or wants to buy it</t>
  </si>
  <si>
    <t xml:space="preserve">Здоровье и уход за кошками</t>
  </si>
  <si>
    <t xml:space="preserve">Dogs Fast Interest</t>
  </si>
  <si>
    <t xml:space="preserve">Собаки Быстрый Интерес</t>
  </si>
  <si>
    <t xml:space="preserve">Dogs Long Interest</t>
  </si>
  <si>
    <t xml:space="preserve">Собаки Долгий Интерес</t>
  </si>
  <si>
    <t xml:space="preserve">Small Pet Purchasing</t>
  </si>
  <si>
    <t xml:space="preserve">The audience who is going to buy an exotic pet (tarantulas,achatinas,domestic hedgehogs and primates,mini-pigs,forest squirrels etc)</t>
  </si>
  <si>
    <t xml:space="preserve">Продажа необычных домашних животных</t>
  </si>
  <si>
    <t xml:space="preserve">Small Pet Equipments</t>
  </si>
  <si>
    <t xml:space="preserve">The audience who is interested in small pet equipments or wants to buy it</t>
  </si>
  <si>
    <t xml:space="preserve">Оборудование для необычных домашних животных</t>
  </si>
  <si>
    <t xml:space="preserve">Small Pet Foods</t>
  </si>
  <si>
    <t xml:space="preserve">The audience who is interested in small pet foods or wants to buy it</t>
  </si>
  <si>
    <t xml:space="preserve">Корм для необычных домашних животных</t>
  </si>
  <si>
    <t xml:space="preserve">Potential Small Dogs Owners</t>
  </si>
  <si>
    <t xml:space="preserve">Потенциальные владельцы маленьких собак</t>
  </si>
  <si>
    <t xml:space="preserve">Small Pets</t>
  </si>
  <si>
    <t xml:space="preserve">Requests about rare and unusual pets (tarantulas,achatinas,domestic hedgehogs and primates,mini-pigs etc) were added in this segment</t>
  </si>
  <si>
    <t xml:space="preserve">Необычные домашние животные</t>
  </si>
  <si>
    <t xml:space="preserve">Fish Purchasing</t>
  </si>
  <si>
    <t xml:space="preserve">The audience who is going to buy an aquarium fish</t>
  </si>
  <si>
    <t xml:space="preserve">Продажа рыбок</t>
  </si>
  <si>
    <t xml:space="preserve">Fish Equipments</t>
  </si>
  <si>
    <t xml:space="preserve">The audience who is interested in aquariums and fish equipment or wants to buy it</t>
  </si>
  <si>
    <t xml:space="preserve">Оборудование для рыбок</t>
  </si>
  <si>
    <t xml:space="preserve">Fish Foods</t>
  </si>
  <si>
    <t xml:space="preserve">The audience who is interested in fish foods or wants to buy it</t>
  </si>
  <si>
    <t xml:space="preserve">Корм для рыбок</t>
  </si>
  <si>
    <t xml:space="preserve">Reptile Equipments</t>
  </si>
  <si>
    <t xml:space="preserve">The audience who is interested in terrariums and reptile equipment or wants to buy it</t>
  </si>
  <si>
    <t xml:space="preserve">Оборудование для рептилий</t>
  </si>
  <si>
    <t xml:space="preserve">Reptile Foods</t>
  </si>
  <si>
    <t xml:space="preserve">The audience who is interested in reptile foods or wants to buy it</t>
  </si>
  <si>
    <t xml:space="preserve">Корм для рептилий</t>
  </si>
  <si>
    <t xml:space="preserve">Reptile Purchasing</t>
  </si>
  <si>
    <t xml:space="preserve">The audience who is going to buy a reptile (turtles, snakes, iguanas, and other reptiles)</t>
  </si>
  <si>
    <t xml:space="preserve">Продажа рептилий</t>
  </si>
  <si>
    <t xml:space="preserve">Bird Purchasing</t>
  </si>
  <si>
    <t xml:space="preserve">The audience who is going to buy a decorative bird</t>
  </si>
  <si>
    <t xml:space="preserve">Продажа птиц</t>
  </si>
  <si>
    <t xml:space="preserve">Bird Equipments</t>
  </si>
  <si>
    <t xml:space="preserve">The audience who is interested in bird equipment and toys or wants to buy it</t>
  </si>
  <si>
    <t xml:space="preserve">Оборудование для птиц</t>
  </si>
  <si>
    <t xml:space="preserve">Bird Foods</t>
  </si>
  <si>
    <t xml:space="preserve">The audience who is interested in bird foods or wants to buy it</t>
  </si>
  <si>
    <t xml:space="preserve">Птичий корм</t>
  </si>
  <si>
    <t xml:space="preserve">Rodent Purchasing</t>
  </si>
  <si>
    <t xml:space="preserve">The audience who is going to buy a decorative rodent (hamsters, rats, mice, rabbits, chinchillas and degus, guinea pigs)</t>
  </si>
  <si>
    <t xml:space="preserve">Продажа грызунов</t>
  </si>
  <si>
    <t xml:space="preserve">Rodent Equipments</t>
  </si>
  <si>
    <t xml:space="preserve">The audience who is interested in rodent equipments and toys or wants to buy it</t>
  </si>
  <si>
    <t xml:space="preserve">Оборудование для грызунов</t>
  </si>
  <si>
    <t xml:space="preserve">Rodent Foods</t>
  </si>
  <si>
    <t xml:space="preserve">The audience who is interested in rodent foods or wants to buy it</t>
  </si>
  <si>
    <t xml:space="preserve">Корм для грызунов</t>
  </si>
  <si>
    <t xml:space="preserve">Payment</t>
  </si>
  <si>
    <t xml:space="preserve">Users who are interested in payment services and reading related reviews and forums</t>
  </si>
  <si>
    <t xml:space="preserve">Online Banking</t>
  </si>
  <si>
    <t xml:space="preserve">Category of people who have personal account on the bank's website or want to connect to Internet banking services</t>
  </si>
  <si>
    <t xml:space="preserve">Банк онлайн</t>
  </si>
  <si>
    <t xml:space="preserve">Loan Payers</t>
  </si>
  <si>
    <t xml:space="preserve">People interested in loan repayment</t>
  </si>
  <si>
    <t xml:space="preserve">Плательщики кредитов</t>
  </si>
  <si>
    <t xml:space="preserve">Life Insurance</t>
  </si>
  <si>
    <t xml:space="preserve">The audience interested in life insurance. People studying the terms of purchasing life insurance, reviews and ratings of the insurance companies</t>
  </si>
  <si>
    <t xml:space="preserve">The audience interested in car insurance. People studying the terms of purchasing car insurance, reviews and ratings of the insurance companies</t>
  </si>
  <si>
    <t xml:space="preserve">People who are ready to insure their vehicle and purchase KASKO or OSAGO insurance</t>
  </si>
  <si>
    <t xml:space="preserve">Student Loans</t>
  </si>
  <si>
    <t xml:space="preserve">People interested in getting a student loan or credit. The main audience - students (people over 18 years old)</t>
  </si>
  <si>
    <t xml:space="preserve">Студенческие займы</t>
  </si>
  <si>
    <t xml:space="preserve">Category of people who are interested in getting a credit card</t>
  </si>
  <si>
    <t xml:space="preserve">Кредитные карты</t>
  </si>
  <si>
    <t xml:space="preserve">Payday Loans</t>
  </si>
  <si>
    <t xml:space="preserve">The audience interested in getting payday loans and other services of microfinance institutions</t>
  </si>
  <si>
    <t xml:space="preserve">Car Loans</t>
  </si>
  <si>
    <t xml:space="preserve">Users who are interested in car loans and want to find out the terms of getting the loan</t>
  </si>
  <si>
    <t xml:space="preserve">Автокредиты</t>
  </si>
  <si>
    <t xml:space="preserve">Personal Loan</t>
  </si>
  <si>
    <t xml:space="preserve">Users interested in personal loans</t>
  </si>
  <si>
    <t xml:space="preserve">Потребительские кредиты</t>
  </si>
  <si>
    <t xml:space="preserve">Deposits</t>
  </si>
  <si>
    <t xml:space="preserve">People interested in deposits and their specifics</t>
  </si>
  <si>
    <t xml:space="preserve">Вклады</t>
  </si>
  <si>
    <t xml:space="preserve">Users who are ready to open a deposit or calculate its yield</t>
  </si>
  <si>
    <t xml:space="preserve">Mortgages</t>
  </si>
  <si>
    <t xml:space="preserve">Users who are interested in mortgages and examine its terms and programs</t>
  </si>
  <si>
    <t xml:space="preserve">Financial Services</t>
  </si>
  <si>
    <t xml:space="preserve">The segment involves financial services for business owners and related websites and forums</t>
  </si>
  <si>
    <t xml:space="preserve">Loans for Business</t>
  </si>
  <si>
    <t xml:space="preserve">The segment involves loans for business owners and related reviews and forums</t>
  </si>
  <si>
    <t xml:space="preserve">Кредиты для бизнеса</t>
  </si>
  <si>
    <t xml:space="preserve">Loans and Credits</t>
  </si>
  <si>
    <t xml:space="preserve">The audience who could be potentially interested in loans and credits. People representing areas close to crediting</t>
  </si>
  <si>
    <t xml:space="preserve">Кредиты и займы</t>
  </si>
  <si>
    <t xml:space="preserve">Users interested in certain credit services (loans, microloans, credit and debit cards, etc.) and checking reviews and ratings of credit institutions</t>
  </si>
  <si>
    <t xml:space="preserve">The audience willing to get loan or credit and apply for it</t>
  </si>
  <si>
    <t xml:space="preserve">Bank</t>
  </si>
  <si>
    <t xml:space="preserve">The audience interested in banking services. The segment shows all the largest banks in Russia</t>
  </si>
  <si>
    <t xml:space="preserve">Debit Cards</t>
  </si>
  <si>
    <t xml:space="preserve">Users interested in getting a debit card</t>
  </si>
  <si>
    <t xml:space="preserve">Дебетовые карты</t>
  </si>
  <si>
    <t xml:space="preserve">Promissory Note</t>
  </si>
  <si>
    <t xml:space="preserve">Векселя</t>
  </si>
  <si>
    <t xml:space="preserve">Bonds</t>
  </si>
  <si>
    <t xml:space="preserve">Users interested in bond markets and willing to buy or sell bonds</t>
  </si>
  <si>
    <t xml:space="preserve">Облигации</t>
  </si>
  <si>
    <t xml:space="preserve">Blue Chip Stocks</t>
  </si>
  <si>
    <t xml:space="preserve">Аудитория, заинтересованная в приобретении "голубых фишек" крупнейших акционерных компаний</t>
  </si>
  <si>
    <t xml:space="preserve">Акции-голубые фишки</t>
  </si>
  <si>
    <t xml:space="preserve">Government Bonds</t>
  </si>
  <si>
    <t xml:space="preserve">Государственные облигации</t>
  </si>
  <si>
    <t xml:space="preserve">Foreign Exchange</t>
  </si>
  <si>
    <t xml:space="preserve">People interested and involved in foreign exchange markets</t>
  </si>
  <si>
    <t xml:space="preserve">ФОРЕКС и обмен валюты</t>
  </si>
  <si>
    <t xml:space="preserve">Brokers</t>
  </si>
  <si>
    <t xml:space="preserve">The audience interested in brokerage services</t>
  </si>
  <si>
    <t xml:space="preserve">Брокеры</t>
  </si>
  <si>
    <t xml:space="preserve">The audience, which could be potentially interested in insurance and purchasing insurance products</t>
  </si>
  <si>
    <t xml:space="preserve">People interested in insurance. The audience reading the news and forums on insurance, as well as observing the ratings of insurance companies</t>
  </si>
  <si>
    <t xml:space="preserve">Category of people aimed to calculate the cost of insurance services and purchase specific insurance product</t>
  </si>
  <si>
    <t xml:space="preserve">Home Insurance</t>
  </si>
  <si>
    <t xml:space="preserve">People interested in purchasing home insurance and examining the terms, reviews and ratings of the insurance companies</t>
  </si>
  <si>
    <t xml:space="preserve">Страхование имущества</t>
  </si>
  <si>
    <t xml:space="preserve">Travel Insurance</t>
  </si>
  <si>
    <t xml:space="preserve">Страхование путешественников</t>
  </si>
  <si>
    <t xml:space="preserve">Users, close to investment sphere, which may become potential investors</t>
  </si>
  <si>
    <t xml:space="preserve">The audience interested in investment. Users who follow related news and study major investment tools</t>
  </si>
  <si>
    <t xml:space="preserve">Category of people who are ready to make an investment</t>
  </si>
  <si>
    <t xml:space="preserve">Military Mortgage</t>
  </si>
  <si>
    <t xml:space="preserve">Users who are interested in military mortgage, read reviews</t>
  </si>
  <si>
    <t xml:space="preserve">Военная ипотека</t>
  </si>
  <si>
    <t xml:space="preserve">Mortgage Insurance</t>
  </si>
  <si>
    <t xml:space="preserve">People who are interested in mortgage insurance</t>
  </si>
  <si>
    <t xml:space="preserve">Страхование ипотеки</t>
  </si>
  <si>
    <t xml:space="preserve">KASKO</t>
  </si>
  <si>
    <t xml:space="preserve">Users willing to buy KASKO car insurance and checking the terms and reviews of insurance companies</t>
  </si>
  <si>
    <t xml:space="preserve">Users willing to buy OSAGO car insurance and checking the terms and reviews of insurance companies</t>
  </si>
  <si>
    <t xml:space="preserve">Liability Insurance</t>
  </si>
  <si>
    <t xml:space="preserve">Users aimed to purchase liability insurance</t>
  </si>
  <si>
    <t xml:space="preserve">Страхование здоровья</t>
  </si>
  <si>
    <t xml:space="preserve">Business Insurance</t>
  </si>
  <si>
    <t xml:space="preserve">Credit Insurance</t>
  </si>
  <si>
    <t xml:space="preserve">Страхование кредитов</t>
  </si>
  <si>
    <t xml:space="preserve">Derivatives</t>
  </si>
  <si>
    <t xml:space="preserve">Category of people who are interested in derivatives - futures, options, trading, brokering or swaps</t>
  </si>
  <si>
    <t xml:space="preserve">Деривативы</t>
  </si>
  <si>
    <t xml:space="preserve">Stocks</t>
  </si>
  <si>
    <t xml:space="preserve">Users who study the stock market and are interested in making a profit from the shares of a certain company</t>
  </si>
  <si>
    <t xml:space="preserve">Акции</t>
  </si>
  <si>
    <t xml:space="preserve">Category of people willing to buy or sell shares of a certain company</t>
  </si>
  <si>
    <t xml:space="preserve">Pensions</t>
  </si>
  <si>
    <t xml:space="preserve">People interested in getting pension insurance, studying pension laws and observing the activity of pension funds and insurance companies</t>
  </si>
  <si>
    <t xml:space="preserve">Пенсии</t>
  </si>
  <si>
    <t xml:space="preserve">Users aimed to purchase pension insurance</t>
  </si>
  <si>
    <t xml:space="preserve">Leasing</t>
  </si>
  <si>
    <t xml:space="preserve">Users who are interested in leasing services and reading related reviews and forums</t>
  </si>
  <si>
    <t xml:space="preserve">Accident and Casualty Insurance</t>
  </si>
  <si>
    <t xml:space="preserve">Users interested in getting the accident and casualty insurance</t>
  </si>
  <si>
    <t xml:space="preserve">Страхование от несчастных случаев</t>
  </si>
  <si>
    <t xml:space="preserve">Voluntary Health Insurance</t>
  </si>
  <si>
    <t xml:space="preserve">People who want to get voluntary health insurance</t>
  </si>
  <si>
    <t xml:space="preserve">Добровольное медицинское страхование</t>
  </si>
  <si>
    <t xml:space="preserve">W-Payday Loans</t>
  </si>
  <si>
    <t xml:space="preserve">W-Микрозаймы</t>
  </si>
  <si>
    <t xml:space="preserve">Iphone 7</t>
  </si>
  <si>
    <t xml:space="preserve">Users who are interested in buying a particular product (laptop/tablet/program) for certain conditions</t>
  </si>
  <si>
    <t xml:space="preserve">Users who are interested in electronics. These people read news, blogs, etc</t>
  </si>
  <si>
    <t xml:space="preserve">Fax Machines</t>
  </si>
  <si>
    <t xml:space="preserve">Scanners</t>
  </si>
  <si>
    <t xml:space="preserve">Shredders</t>
  </si>
  <si>
    <t xml:space="preserve">Print Copy Scan and Fax</t>
  </si>
  <si>
    <t xml:space="preserve">Принтеры, Сканеры, Факсы</t>
  </si>
  <si>
    <t xml:space="preserve">Users who are interested in printers,faxes,scanners and shredders (the main source are forums and reviews)</t>
  </si>
  <si>
    <t xml:space="preserve">Users who are interested in buying printer / scanner  with a certain terms</t>
  </si>
  <si>
    <t xml:space="preserve">Printers and Copiers</t>
  </si>
  <si>
    <t xml:space="preserve">Users who are interested in printers and copiers (features, reviews, etc.)</t>
  </si>
  <si>
    <t xml:space="preserve">Принтеры и копиры</t>
  </si>
  <si>
    <t xml:space="preserve">Users who are interested in buying printers or copiers with specification of a particular model/brand</t>
  </si>
  <si>
    <t xml:space="preserve">Printer and Copier Accessories</t>
  </si>
  <si>
    <t xml:space="preserve">Users who are interested in accessories for printers and copiers (features, reviews, etc.)</t>
  </si>
  <si>
    <t xml:space="preserve">Аксессуары для принтеров и копиров</t>
  </si>
  <si>
    <t xml:space="preserve">Users who are interested in buying accessories for printers and copiers with specification of a particular model/brand</t>
  </si>
  <si>
    <t xml:space="preserve">Blu-Ray Players</t>
  </si>
  <si>
    <t xml:space="preserve">Video Games</t>
  </si>
  <si>
    <t xml:space="preserve">Users who are interested in cyberspace - computer games, etc</t>
  </si>
  <si>
    <t xml:space="preserve">Приставки для видеоигр</t>
  </si>
  <si>
    <t xml:space="preserve">Users who are interested in video games (consoles and accessories, portable consoles). They are looking for reviews, latest news, tips, etc</t>
  </si>
  <si>
    <t xml:space="preserve">Having a particular query and wish to buy video console, people are interested in cost and benefits in different online stores</t>
  </si>
  <si>
    <t xml:space="preserve">Handheld Game Consoles</t>
  </si>
  <si>
    <t xml:space="preserve">Video Game Consoles</t>
  </si>
  <si>
    <t xml:space="preserve">Video Game Accessories</t>
  </si>
  <si>
    <t xml:space="preserve">Small Screen TVs</t>
  </si>
  <si>
    <t xml:space="preserve">Large Screen TVs</t>
  </si>
  <si>
    <t xml:space="preserve">Smart - Internet TVs</t>
  </si>
  <si>
    <t xml:space="preserve">Users who are interested in smart TVs - their characteristics, feedbacks, etc</t>
  </si>
  <si>
    <t xml:space="preserve">Смарт - Интернет-телевизор</t>
  </si>
  <si>
    <t xml:space="preserve">Users who are interested in buying smart TV of a particular model</t>
  </si>
  <si>
    <t xml:space="preserve">Satellite and Cable TV</t>
  </si>
  <si>
    <t xml:space="preserve">Спутниковое и кабельное телевидение</t>
  </si>
  <si>
    <t xml:space="preserve">Flat Panel TVs</t>
  </si>
  <si>
    <t xml:space="preserve">TV Accessories</t>
  </si>
  <si>
    <t xml:space="preserve">Users who are interested in TV accessories (mounts) - their characteristics, feedbacks, etc</t>
  </si>
  <si>
    <t xml:space="preserve">Аксессуары для телевизоров</t>
  </si>
  <si>
    <t xml:space="preserve">Users who are interested in buying specific accessories for TV sets</t>
  </si>
  <si>
    <t xml:space="preserve">Camcorders</t>
  </si>
  <si>
    <t xml:space="preserve">Instant Cameras</t>
  </si>
  <si>
    <t xml:space="preserve">System Cameras</t>
  </si>
  <si>
    <t xml:space="preserve">Action Cameras</t>
  </si>
  <si>
    <t xml:space="preserve">Экшн камеры</t>
  </si>
  <si>
    <t xml:space="preserve">Dash Cameras</t>
  </si>
  <si>
    <t xml:space="preserve">Webcams</t>
  </si>
  <si>
    <t xml:space="preserve">Compact Digital Cameras</t>
  </si>
  <si>
    <t xml:space="preserve">Компактные цифровые камеры</t>
  </si>
  <si>
    <t xml:space="preserve">Digital SLR Cameras</t>
  </si>
  <si>
    <t xml:space="preserve">Users who are interested in digital SLR cameras - their features, reviews, etc</t>
  </si>
  <si>
    <t xml:space="preserve">Зеркальные фотоаппараты</t>
  </si>
  <si>
    <t xml:space="preserve">Users who are interested in buying Digital SLR cameras of a particular model</t>
  </si>
  <si>
    <t xml:space="preserve">Camera Accessories</t>
  </si>
  <si>
    <t xml:space="preserve">Users who are interested in accessories for photo and video cameras - their features, reviews, etc</t>
  </si>
  <si>
    <t xml:space="preserve">Аксессуары для камер и фотоаппаратов</t>
  </si>
  <si>
    <t xml:space="preserve">Users who are interested in buying specific accessories for photo or vidcamera particular model</t>
  </si>
  <si>
    <t xml:space="preserve">Audio Accessories</t>
  </si>
  <si>
    <t xml:space="preserve">Audio Components</t>
  </si>
  <si>
    <t xml:space="preserve">Audio Players and Recorders</t>
  </si>
  <si>
    <t xml:space="preserve">Users who are interested in audio players and recorders -  their characteristics, reviews, etc</t>
  </si>
  <si>
    <t xml:space="preserve">Аудиоплееры и рекордеры</t>
  </si>
  <si>
    <t xml:space="preserve">Digital Video Recorders</t>
  </si>
  <si>
    <t xml:space="preserve">Camera and Photo</t>
  </si>
  <si>
    <t xml:space="preserve">Users who are interested in electronics and appliances</t>
  </si>
  <si>
    <t xml:space="preserve">Камеры и фотоаппараты</t>
  </si>
  <si>
    <t xml:space="preserve">Users who are interested in photography (thematic sites, blogs, forums)</t>
  </si>
  <si>
    <t xml:space="preserve">Users who are interested in cameras. They have desire to purchase goods with certain characteristics and conditions</t>
  </si>
  <si>
    <t xml:space="preserve">HD-DVD Players</t>
  </si>
  <si>
    <t xml:space="preserve">Home Media Players</t>
  </si>
  <si>
    <t xml:space="preserve">Telephony and Networking</t>
  </si>
  <si>
    <t xml:space="preserve">Телефония и сетевое оборудование</t>
  </si>
  <si>
    <t xml:space="preserve">Users who are interested in telephony (mobile / landline phones, modems, and network)</t>
  </si>
  <si>
    <t xml:space="preserve">Users who are interested in buying a product of telephony and networking with a certain conditions</t>
  </si>
  <si>
    <t xml:space="preserve">Computer Software</t>
  </si>
  <si>
    <t xml:space="preserve">Users who are interested in computer programs - reviews, etc</t>
  </si>
  <si>
    <t xml:space="preserve">Users who are interested in buying a particular computer programs</t>
  </si>
  <si>
    <t xml:space="preserve">Audience who are interested in Apple's products, their features, user reviews, etc</t>
  </si>
  <si>
    <t xml:space="preserve">Audience who are interested in buying Apple products</t>
  </si>
  <si>
    <t xml:space="preserve">Mobile Phones</t>
  </si>
  <si>
    <t xml:space="preserve">Users who are interested in mobile phones - features, reviews, etc</t>
  </si>
  <si>
    <t xml:space="preserve">Users who are interested in buying a mobile phone with specification model / retailer</t>
  </si>
  <si>
    <t xml:space="preserve">Mobile Phones Accessories</t>
  </si>
  <si>
    <t xml:space="preserve">Users who are interested in accessories for mobile phones - specifications, reviews, etc</t>
  </si>
  <si>
    <t xml:space="preserve">Аксессуары для мобильных телефонов</t>
  </si>
  <si>
    <t xml:space="preserve">Users who are interested in buying accessories for mobile phones</t>
  </si>
  <si>
    <t xml:space="preserve">Laptops</t>
  </si>
  <si>
    <t xml:space="preserve">Users who are interested in notebooks (laptops) - new products, reviews on them</t>
  </si>
  <si>
    <t xml:space="preserve">Ноутбуки</t>
  </si>
  <si>
    <t xml:space="preserve">Users who are interested in buying laptops with specification model / retailer.</t>
  </si>
  <si>
    <t xml:space="preserve">Tablets and Handheld Devices</t>
  </si>
  <si>
    <t xml:space="preserve">Users who are interested in tablets and other handheld portable devices - news and reviews on them</t>
  </si>
  <si>
    <t xml:space="preserve">Планшеты и портативные устройства</t>
  </si>
  <si>
    <t xml:space="preserve">Users who are interested in buying a tablets or other handheld devices with the refinement of a model or retailer</t>
  </si>
  <si>
    <t xml:space="preserve">Computer Components and Accessories</t>
  </si>
  <si>
    <t xml:space="preserve">Users who are interested in computer components and accessories - their features, reviews, etc</t>
  </si>
  <si>
    <t xml:space="preserve">Users who are interested in buying certain computer components or accessories with specification of a particular model или brand</t>
  </si>
  <si>
    <t xml:space="preserve">Desktops PCs</t>
  </si>
  <si>
    <t xml:space="preserve">Users who are interested in personal computers - new products, reviews, etc.</t>
  </si>
  <si>
    <t xml:space="preserve">Настольные ПК</t>
  </si>
  <si>
    <t xml:space="preserve">Users who are interested in buying specific personal computer</t>
  </si>
  <si>
    <t xml:space="preserve">Apple Competitors</t>
  </si>
  <si>
    <t xml:space="preserve">Конкуренты Apple</t>
  </si>
  <si>
    <t xml:space="preserve">GPS and Glonas</t>
  </si>
  <si>
    <t xml:space="preserve">IP Telephoning</t>
  </si>
  <si>
    <t xml:space="preserve">Users who are interested in IP phones - features, reviews, etc</t>
  </si>
  <si>
    <t xml:space="preserve">IP-телефония</t>
  </si>
  <si>
    <t xml:space="preserve">Users who are interested in buying an IP phone with the refinement of a model or retailer</t>
  </si>
  <si>
    <t xml:space="preserve">Bridges and Routers</t>
  </si>
  <si>
    <t xml:space="preserve">Users who are interested in network and routers</t>
  </si>
  <si>
    <t xml:space="preserve">Сетевые мосты и роутеры</t>
  </si>
  <si>
    <t xml:space="preserve">Users who are interested in purchase a router, bridges, etc. with the refinement of a model or retailer</t>
  </si>
  <si>
    <t xml:space="preserve">Network Cards</t>
  </si>
  <si>
    <t xml:space="preserve">Users who are interested in network cards - specifications, reviews, etc</t>
  </si>
  <si>
    <t xml:space="preserve">Сетевые карты</t>
  </si>
  <si>
    <t xml:space="preserve">Users who are interested in buying a network card of a certain model and retailer</t>
  </si>
  <si>
    <t xml:space="preserve">Electronics Basket</t>
  </si>
  <si>
    <t xml:space="preserve">Users who are interested only in online-buying goods from the category Electronics (online stores baskets)</t>
  </si>
  <si>
    <t xml:space="preserve">Корзины сайтов электроники</t>
  </si>
  <si>
    <t xml:space="preserve">Portable TVs</t>
  </si>
  <si>
    <t xml:space="preserve">Surveillance Cameras</t>
  </si>
  <si>
    <t xml:space="preserve">Traditional Film Cameras</t>
  </si>
  <si>
    <t xml:space="preserve">Vintage Cameras</t>
  </si>
  <si>
    <t xml:space="preserve">Communication Radios</t>
  </si>
  <si>
    <t xml:space="preserve">Landline Phones</t>
  </si>
  <si>
    <t xml:space="preserve">Users who are interested in landline phones - features, reviews, etc</t>
  </si>
  <si>
    <t xml:space="preserve">Стационарные телефоны</t>
  </si>
  <si>
    <t xml:space="preserve">Users who are interested in buying a specific landline phone with local refinement</t>
  </si>
  <si>
    <t xml:space="preserve">TVs</t>
  </si>
  <si>
    <t xml:space="preserve">Users who are interested in films and electronics</t>
  </si>
  <si>
    <t xml:space="preserve">Телевизоры</t>
  </si>
  <si>
    <t xml:space="preserve">Users who are interested in TVs with a certain parametrs and determined by the choice of the model or brand</t>
  </si>
  <si>
    <t xml:space="preserve">Users who are interested in buying a particular type or model of the TV with certain conditions</t>
  </si>
  <si>
    <t xml:space="preserve">Budget Mobile Phones</t>
  </si>
  <si>
    <t xml:space="preserve">The audience who is interested in budget smartphone or keypad mobile phone or wants to buy it</t>
  </si>
  <si>
    <t xml:space="preserve">Бюджетные мобильные телефоны</t>
  </si>
  <si>
    <t xml:space="preserve">Apple Macs</t>
  </si>
  <si>
    <t xml:space="preserve">Mac Laptops</t>
  </si>
  <si>
    <t xml:space="preserve">Audience interested in MacBooks - notebooks based on the Mac OS operating system</t>
  </si>
  <si>
    <t xml:space="preserve">Mac ноутбуки</t>
  </si>
  <si>
    <t xml:space="preserve">Mac Software</t>
  </si>
  <si>
    <t xml:space="preserve">Mac ПО</t>
  </si>
  <si>
    <t xml:space="preserve">Not Budget Smartphones</t>
  </si>
  <si>
    <t xml:space="preserve">Не Бюджетные Смартфоны</t>
  </si>
  <si>
    <t xml:space="preserve">Smartphones OR Apple</t>
  </si>
  <si>
    <t xml:space="preserve">Смартфоны ИЛИ Apple</t>
  </si>
  <si>
    <t xml:space="preserve">Smartphones AND Apple</t>
  </si>
  <si>
    <t xml:space="preserve">Смартфоны И Apple</t>
  </si>
  <si>
    <t xml:space="preserve">Apple Smartphones</t>
  </si>
  <si>
    <t xml:space="preserve">The audience who are interested in news, reviews about Iphones</t>
  </si>
  <si>
    <t xml:space="preserve">Смартфоны Apple</t>
  </si>
  <si>
    <t xml:space="preserve">The audience who wants to buy iphone</t>
  </si>
  <si>
    <t xml:space="preserve">Smartphones</t>
  </si>
  <si>
    <t xml:space="preserve">The audience who is interested in smartphones, who reads specifications and reviews</t>
  </si>
  <si>
    <t xml:space="preserve">Смартфоны</t>
  </si>
  <si>
    <t xml:space="preserve">The audience who wants to buy a smartphone of certain brand</t>
  </si>
  <si>
    <t xml:space="preserve">Smartphone Accessories</t>
  </si>
  <si>
    <t xml:space="preserve">Аксессуары для смартфонов</t>
  </si>
  <si>
    <t xml:space="preserve">Smart Watch</t>
  </si>
  <si>
    <t xml:space="preserve">Users who are interested in a smart watch - they read news, feedback and reviews, and also have a desire to purchase these products</t>
  </si>
  <si>
    <t xml:space="preserve">Умные часы</t>
  </si>
  <si>
    <t xml:space="preserve">Network Extenders</t>
  </si>
  <si>
    <t xml:space="preserve">The audience who are interested in the information about network extenders, also their purchase</t>
  </si>
  <si>
    <t xml:space="preserve">Сетевые удлинители</t>
  </si>
  <si>
    <t xml:space="preserve">VoIP Gateways and Routers</t>
  </si>
  <si>
    <t xml:space="preserve">Audience who are interested in voip gateways and routers</t>
  </si>
  <si>
    <t xml:space="preserve">VolP шлюзы и маршрутизаторы</t>
  </si>
  <si>
    <t xml:space="preserve">Wireless Access Points</t>
  </si>
  <si>
    <t xml:space="preserve">Audience who are interested in wireless access points</t>
  </si>
  <si>
    <t xml:space="preserve">Беспроводные точки доступа</t>
  </si>
  <si>
    <t xml:space="preserve">Wireless Routers</t>
  </si>
  <si>
    <t xml:space="preserve">Audience who are interested in wireless routers</t>
  </si>
  <si>
    <t xml:space="preserve">Беспроводные маршрутизаторы</t>
  </si>
  <si>
    <t xml:space="preserve">Ebooks</t>
  </si>
  <si>
    <t xml:space="preserve">People who are interested in ebooks, learn reviews and ratings</t>
  </si>
  <si>
    <t xml:space="preserve">Электронные книги</t>
  </si>
  <si>
    <t xml:space="preserve">Gaming PCs</t>
  </si>
  <si>
    <t xml:space="preserve">Игровые ПК</t>
  </si>
  <si>
    <t xml:space="preserve">Refurbished and Secondhand PCs</t>
  </si>
  <si>
    <t xml:space="preserve">БУ ПК</t>
  </si>
  <si>
    <t xml:space="preserve">Modems</t>
  </si>
  <si>
    <t xml:space="preserve">Users who are interested in modems - specifications, reviews, etc</t>
  </si>
  <si>
    <t xml:space="preserve">Модемы</t>
  </si>
  <si>
    <t xml:space="preserve">Repeaters and Transceivers</t>
  </si>
  <si>
    <t xml:space="preserve">The audience who are interested in repeaters or transceivers</t>
  </si>
  <si>
    <t xml:space="preserve">Репитеры и трансиверы</t>
  </si>
  <si>
    <t xml:space="preserve">Windows Laptops</t>
  </si>
  <si>
    <t xml:space="preserve">Audience interested in laptops based on Windows operating system</t>
  </si>
  <si>
    <t xml:space="preserve">Windows ноутбуки</t>
  </si>
  <si>
    <t xml:space="preserve">Linux</t>
  </si>
  <si>
    <t xml:space="preserve">Audience who are interested in OS Linux</t>
  </si>
  <si>
    <t xml:space="preserve">Линукс</t>
  </si>
  <si>
    <t xml:space="preserve">Audio</t>
  </si>
  <si>
    <t xml:space="preserve">Аудиотехника</t>
  </si>
  <si>
    <t xml:space="preserve">Users who are interested in audio devices (audio players and karaoke, home cinemas and hi-Fi systems)</t>
  </si>
  <si>
    <t xml:space="preserve">Users who are interested in buying some audio equipment and accessories (karaoke, stereo system,mp3 player, headphones) with specific characteristics</t>
  </si>
  <si>
    <t xml:space="preserve">Users who are interested in buying a modem of a certain model or retailer</t>
  </si>
  <si>
    <t xml:space="preserve">Modem Accessories</t>
  </si>
  <si>
    <t xml:space="preserve">Users who are interested in accessories for modems - specifications, reviews, etc</t>
  </si>
  <si>
    <t xml:space="preserve">Аксессуары для модемов</t>
  </si>
  <si>
    <t xml:space="preserve">Ultrabooks</t>
  </si>
  <si>
    <t xml:space="preserve">The audience who is interested in buying ultrabooks and reading reviews and tips</t>
  </si>
  <si>
    <t xml:space="preserve">Ультрабуки</t>
  </si>
  <si>
    <t xml:space="preserve">Gaming Laptops</t>
  </si>
  <si>
    <t xml:space="preserve">The audience who is interested in buying gaming laptops and reading reviews and tips</t>
  </si>
  <si>
    <t xml:space="preserve">Игровые ноутбуки</t>
  </si>
  <si>
    <t xml:space="preserve">Netbooks</t>
  </si>
  <si>
    <t xml:space="preserve">The audience who is interested in buying netbooks and reading reviews and tips</t>
  </si>
  <si>
    <t xml:space="preserve">Нетбуки</t>
  </si>
  <si>
    <t xml:space="preserve">Antivirus and Security Software</t>
  </si>
  <si>
    <t xml:space="preserve">Audience who are interested in a free antivirus and protecting software</t>
  </si>
  <si>
    <t xml:space="preserve">Антивирусы и защитное ПО</t>
  </si>
  <si>
    <t xml:space="preserve">Audience who are interested in paid antivirus and protecting software</t>
  </si>
  <si>
    <t xml:space="preserve">Video Players and Recorders</t>
  </si>
  <si>
    <t xml:space="preserve">Users who are interested in electronics, movies, etc</t>
  </si>
  <si>
    <t xml:space="preserve">Видеоплееры и рекордеры</t>
  </si>
  <si>
    <t xml:space="preserve">Users who are interested in information about video players and recorders</t>
  </si>
  <si>
    <t xml:space="preserve">Users who are interested in buying a certain type/model of video player or recorder with specification of conditions</t>
  </si>
  <si>
    <t xml:space="preserve">E-readers</t>
  </si>
  <si>
    <t xml:space="preserve">Audience who are interested in E-readers devices</t>
  </si>
  <si>
    <t xml:space="preserve">Электронные книги (техника)</t>
  </si>
  <si>
    <t xml:space="preserve">Vacuum Cleaners</t>
  </si>
  <si>
    <t xml:space="preserve">The audience who is interested in vacuum cleaners</t>
  </si>
  <si>
    <t xml:space="preserve">Пылесосы</t>
  </si>
  <si>
    <t xml:space="preserve">The audience who wants to buy vacuum cleaners</t>
  </si>
  <si>
    <t xml:space="preserve">Irons and Ironing Boards</t>
  </si>
  <si>
    <t xml:space="preserve">The audience who is interested in irons and ironing boards</t>
  </si>
  <si>
    <t xml:space="preserve">Утюги и доски</t>
  </si>
  <si>
    <t xml:space="preserve">The audience who wants to buy irons or ironing boards</t>
  </si>
  <si>
    <t xml:space="preserve">Washing Machines</t>
  </si>
  <si>
    <t xml:space="preserve">The audience who is interested in washing machines</t>
  </si>
  <si>
    <t xml:space="preserve">Стиральные машины</t>
  </si>
  <si>
    <t xml:space="preserve">The audience who wants to buy washing machines</t>
  </si>
  <si>
    <t xml:space="preserve">Conditioners</t>
  </si>
  <si>
    <t xml:space="preserve">The audience who is interested in conditioners or wants to buy it</t>
  </si>
  <si>
    <t xml:space="preserve">Кондиционеры</t>
  </si>
  <si>
    <t xml:space="preserve">Disposable Cameras</t>
  </si>
  <si>
    <t xml:space="preserve">The audience who is interested in disposable cameras and components or is ready to buy it</t>
  </si>
  <si>
    <t xml:space="preserve">Одноразовые фотоаппараты</t>
  </si>
  <si>
    <t xml:space="preserve">Apple Tablets</t>
  </si>
  <si>
    <t xml:space="preserve">Users who are interested in  Apple Tablets</t>
  </si>
  <si>
    <t xml:space="preserve">Apple планшеты</t>
  </si>
  <si>
    <t xml:space="preserve">Windows Tablets</t>
  </si>
  <si>
    <t xml:space="preserve">Users who are interested in  Windows Tablets</t>
  </si>
  <si>
    <t xml:space="preserve">Планшеты на Windows</t>
  </si>
  <si>
    <t xml:space="preserve">LED TVs</t>
  </si>
  <si>
    <t xml:space="preserve">Users who are interested in flat panel TVs with LED displays</t>
  </si>
  <si>
    <t xml:space="preserve">LED телевизоры</t>
  </si>
  <si>
    <t xml:space="preserve">LCD TVs</t>
  </si>
  <si>
    <t xml:space="preserve">Users who are interested in flat panel TV sets with LCD displays</t>
  </si>
  <si>
    <t xml:space="preserve">ЖК-телевизоры</t>
  </si>
  <si>
    <t xml:space="preserve">Plasma TVs</t>
  </si>
  <si>
    <t xml:space="preserve">Users who are interested in flat plasma screens</t>
  </si>
  <si>
    <t xml:space="preserve">Плазменные телевизоры</t>
  </si>
  <si>
    <t xml:space="preserve">Camera Lenses</t>
  </si>
  <si>
    <t xml:space="preserve">Users who are interested in Camera Lenses</t>
  </si>
  <si>
    <t xml:space="preserve">Объективы для фотоаппарата</t>
  </si>
  <si>
    <t xml:space="preserve">Trail Cameras</t>
  </si>
  <si>
    <t xml:space="preserve">Audience who are interested in Trail Cameras</t>
  </si>
  <si>
    <t xml:space="preserve">Камеры ночного видения</t>
  </si>
  <si>
    <t xml:space="preserve">The audience who is interested in projectors</t>
  </si>
  <si>
    <t xml:space="preserve">The audience who is interested in projectors and ready to buy it.</t>
  </si>
  <si>
    <t xml:space="preserve">Projector Accessories</t>
  </si>
  <si>
    <t xml:space="preserve">The audience who is interested in projector accessories (screens, hangers, consoles)</t>
  </si>
  <si>
    <t xml:space="preserve">Аксессуары для проекторов</t>
  </si>
  <si>
    <t xml:space="preserve">The audience who is interested in projector accessories (screens, hangers, consoles) and ready to buy it</t>
  </si>
  <si>
    <t xml:space="preserve">Photo Printers</t>
  </si>
  <si>
    <t xml:space="preserve">Audience who are interested in Photo Printers</t>
  </si>
  <si>
    <t xml:space="preserve">Фотопринтеры</t>
  </si>
  <si>
    <t xml:space="preserve">Laser Printers</t>
  </si>
  <si>
    <t xml:space="preserve">Audience who are interested in Laser Printers</t>
  </si>
  <si>
    <t xml:space="preserve">Лазерные принтеры</t>
  </si>
  <si>
    <t xml:space="preserve">3d Printers</t>
  </si>
  <si>
    <t xml:space="preserve">People who are interested in 3d printers</t>
  </si>
  <si>
    <t xml:space="preserve">3d принтеры</t>
  </si>
  <si>
    <t xml:space="preserve">Inkjet Printers</t>
  </si>
  <si>
    <t xml:space="preserve">Audience who are interested in  Inkjet Printers</t>
  </si>
  <si>
    <t xml:space="preserve">Струйные принтеры</t>
  </si>
  <si>
    <t xml:space="preserve">Home Utilities and Appliances</t>
  </si>
  <si>
    <t xml:space="preserve">Users who are interested in home utilities and appliances, looking for tips and reviews on products</t>
  </si>
  <si>
    <t xml:space="preserve">Users who are interested in purchase of certain home utilities and appliances with local refinement or characteristics of the goods</t>
  </si>
  <si>
    <t xml:space="preserve">Dishwashers</t>
  </si>
  <si>
    <t xml:space="preserve">The audience who is interested in dishwashers or wants to buy it</t>
  </si>
  <si>
    <t xml:space="preserve">Посудомоечные машины</t>
  </si>
  <si>
    <t xml:space="preserve">Fridge and Freezers</t>
  </si>
  <si>
    <t xml:space="preserve">The audience who is interested in fridge and freezers</t>
  </si>
  <si>
    <t xml:space="preserve">Холодильники и морозильники</t>
  </si>
  <si>
    <t xml:space="preserve">The audience who wants to buy it fridge or freezer</t>
  </si>
  <si>
    <t xml:space="preserve">Ovens and Cookers and Hobs</t>
  </si>
  <si>
    <t xml:space="preserve">The audience who is interested in ovens and cookers and hobs</t>
  </si>
  <si>
    <t xml:space="preserve">Печи, плиты, варочные поверхности</t>
  </si>
  <si>
    <t xml:space="preserve"> Kitchen and Home Appliances</t>
  </si>
  <si>
    <t xml:space="preserve">Бытовая техника (в том числе кухонная) - покупка</t>
  </si>
  <si>
    <t xml:space="preserve">Android Users</t>
  </si>
  <si>
    <t xml:space="preserve">Audience which prefers mobile operating system Android</t>
  </si>
  <si>
    <t xml:space="preserve">Пользователи Андроид</t>
  </si>
  <si>
    <t xml:space="preserve">Android Tablets</t>
  </si>
  <si>
    <t xml:space="preserve">Users who are interested in  Android Tablets</t>
  </si>
  <si>
    <t xml:space="preserve">Планшеты на Android</t>
  </si>
  <si>
    <t xml:space="preserve">Hair Removal Devices</t>
  </si>
  <si>
    <t xml:space="preserve">People who are interested in hair removal devices (epilators, razors for women etc), learn reviews and ratings</t>
  </si>
  <si>
    <t xml:space="preserve">Приборы для удаления волос</t>
  </si>
  <si>
    <t xml:space="preserve">Luxury Brands Cosmetics</t>
  </si>
  <si>
    <t xml:space="preserve">People who are interested in luxury brands cosmetics, learn reviews and ratings.</t>
  </si>
  <si>
    <t xml:space="preserve">Дорогие бренды косметики</t>
  </si>
  <si>
    <t xml:space="preserve">Anti-Aging Cosmetics</t>
  </si>
  <si>
    <t xml:space="preserve">Audience interested in anti-aging cosmetics</t>
  </si>
  <si>
    <t xml:space="preserve">Антивозрастная косметика</t>
  </si>
  <si>
    <t xml:space="preserve">NMBeauty</t>
  </si>
  <si>
    <t xml:space="preserve">The audience who is interested in cosmetics's brands Avon, Oriflame, Faberlic, Mary Kay and Yves Rosher</t>
  </si>
  <si>
    <t xml:space="preserve">People who are ready to purchase cosmetics (makeup, hair, facial, body products), beauty devices and to go to hairdresser's or beauty salons</t>
  </si>
  <si>
    <t xml:space="preserve">People who are interested in cosmetics (makeup, hair, facial, body products, fragrance) and beauty treatments and devices and read reviews</t>
  </si>
  <si>
    <t xml:space="preserve">Body Products</t>
  </si>
  <si>
    <t xml:space="preserve">People who are interested in body care products (cleansing gels, scrubs, shower gels, body creams etc) and read reviews</t>
  </si>
  <si>
    <t xml:space="preserve">Средства для тела</t>
  </si>
  <si>
    <t xml:space="preserve">People who are ready to purchase body care products (cleansing gels, scrubs, shower gels, body creams etc) and use the words "to buy" or "to order"</t>
  </si>
  <si>
    <t xml:space="preserve">Beauty Devices</t>
  </si>
  <si>
    <t xml:space="preserve">People who are interested in beauty devices (hair dryers, epilators, trimmers, shavers etc)  and read reviews</t>
  </si>
  <si>
    <t xml:space="preserve">Косметические приборы</t>
  </si>
  <si>
    <t xml:space="preserve">People who are ready to purchase beauty devices (hair dryers, epilators, trimmers, shavers etc) and use the words "to buy" or "to order"</t>
  </si>
  <si>
    <t xml:space="preserve">Body Services</t>
  </si>
  <si>
    <t xml:space="preserve">Users who are interested in body services (piercing, tattoo, body art), read reviews</t>
  </si>
  <si>
    <t xml:space="preserve">Пирсинг-, тату- и бодиарт-услуги</t>
  </si>
  <si>
    <t xml:space="preserve">Beauty Treatments</t>
  </si>
  <si>
    <t xml:space="preserve">People who are interested in beauty treatments, beauty salons, haidressing salons and read reviews</t>
  </si>
  <si>
    <t xml:space="preserve">Косметические процедуры</t>
  </si>
  <si>
    <t xml:space="preserve">Fragrance</t>
  </si>
  <si>
    <t xml:space="preserve">People who are interested in men's and women's fragrance and deodorants and read reviews</t>
  </si>
  <si>
    <t xml:space="preserve">People who are ready to purchase men's and women's fragrance and deodorants and use the words "to buy" or "to order"</t>
  </si>
  <si>
    <t xml:space="preserve">Hair Products</t>
  </si>
  <si>
    <t xml:space="preserve">People who are interested in hair care and styling products (shampoos, hairsprays, curling stylers etc) and read reviews</t>
  </si>
  <si>
    <t xml:space="preserve">Средства для волос</t>
  </si>
  <si>
    <t xml:space="preserve">People who are ready to purchase hair care and styling products (shampoos, hairsprays, curling stylers etc) and use the words "to buy" or "to order"</t>
  </si>
  <si>
    <t xml:space="preserve">Hands and Nail Products</t>
  </si>
  <si>
    <t xml:space="preserve">People who are interested in hands and nail products (nail polish, tools, wraps, removers etc) and read reviews</t>
  </si>
  <si>
    <t xml:space="preserve">Средства для рук и ногтей</t>
  </si>
  <si>
    <t xml:space="preserve">People who are ready to purchase hands and nail products (nail polish, tools, wraps, removers etc) and use the words "to buy" or "to order"</t>
  </si>
  <si>
    <t xml:space="preserve">Cosmetics and Make Up</t>
  </si>
  <si>
    <t xml:space="preserve">People who are interested in makeup goods (foundations, powders, mascaras, lipsticks, nail polish, eyeshadows, concealers etc) and read reviews</t>
  </si>
  <si>
    <t xml:space="preserve">People who are ready to purchase makeup goods (foundations, powders, mascaras, lipsticks, nail polish etc) and use the words "to buy" or "to order"</t>
  </si>
  <si>
    <t xml:space="preserve">Facial Products</t>
  </si>
  <si>
    <t xml:space="preserve">People who are interested in facial care products (lotions, cleansers, makeup removers, masks, creams etc) and read reviews</t>
  </si>
  <si>
    <t xml:space="preserve">Средства для лица</t>
  </si>
  <si>
    <t xml:space="preserve">People who are ready to purchase facial care products (lotions, cleansers, makeup removers, masks, creams) and use the words "to buy" or "to order"</t>
  </si>
  <si>
    <t xml:space="preserve">Beauty Basket</t>
  </si>
  <si>
    <t xml:space="preserve">People who buy cosmetics and beauty devices online</t>
  </si>
  <si>
    <t xml:space="preserve">Корзины бьюти-сайтов</t>
  </si>
  <si>
    <t xml:space="preserve">Hair Removal</t>
  </si>
  <si>
    <t xml:space="preserve">People who are interested in hair removal products, learn reviews and ratings</t>
  </si>
  <si>
    <t xml:space="preserve">Средства для удаления волос</t>
  </si>
  <si>
    <t xml:space="preserve">Shower Gel</t>
  </si>
  <si>
    <t xml:space="preserve">People who are interested in shower gels, learn reviews and ratings</t>
  </si>
  <si>
    <t xml:space="preserve">Гели для душа</t>
  </si>
  <si>
    <t xml:space="preserve">Tanning Products</t>
  </si>
  <si>
    <t xml:space="preserve">Средства для загара</t>
  </si>
  <si>
    <t xml:space="preserve">Tonic Lotion</t>
  </si>
  <si>
    <t xml:space="preserve">People who are interested in facial care tonics and lotions, learn reviews and ratings</t>
  </si>
  <si>
    <t xml:space="preserve">Тоники, Лосьоны</t>
  </si>
  <si>
    <t xml:space="preserve">Weight Loss</t>
  </si>
  <si>
    <t xml:space="preserve">The audience who is ready to buy products for weight loss (dietary supplements), is ready to go to a nutritionist or order a personal diet</t>
  </si>
  <si>
    <t xml:space="preserve">Похудение</t>
  </si>
  <si>
    <t xml:space="preserve">Hair treatments</t>
  </si>
  <si>
    <t xml:space="preserve">People who are interested in hair treatments (haircuts, keratin smoothing, ombre, hair coloring etc), learn reviews and ratings</t>
  </si>
  <si>
    <t xml:space="preserve">Процедуры для волос</t>
  </si>
  <si>
    <t xml:space="preserve">Nail Polish</t>
  </si>
  <si>
    <t xml:space="preserve">People who are interested in nail polish, learn reviews and ratings</t>
  </si>
  <si>
    <t xml:space="preserve">Лаки для ногтей</t>
  </si>
  <si>
    <t xml:space="preserve">Hair Care Devices</t>
  </si>
  <si>
    <t xml:space="preserve">People who are interested in hair care devices (hair dryers, hair straightners, hair curlers etc), learn reviews and ratings</t>
  </si>
  <si>
    <t xml:space="preserve">Приборы по уходу за волосами</t>
  </si>
  <si>
    <t xml:space="preserve">Mens Grooming Devices</t>
  </si>
  <si>
    <t xml:space="preserve">People who are interested in men's grooming devices (manual and electric shavers, groomers, trimmers etc), learn reviews and ratings</t>
  </si>
  <si>
    <t xml:space="preserve">Приборы для мужского бритья</t>
  </si>
  <si>
    <t xml:space="preserve">Face Cream</t>
  </si>
  <si>
    <t xml:space="preserve">People who are interested in face creams products, learn reviews and ratings</t>
  </si>
  <si>
    <t xml:space="preserve">Кремы для лица</t>
  </si>
  <si>
    <t xml:space="preserve">Make up Remover</t>
  </si>
  <si>
    <t xml:space="preserve">People who are interested in makeup removers, learn reviews and ratings</t>
  </si>
  <si>
    <t xml:space="preserve">Средства для снятия макияжа</t>
  </si>
  <si>
    <t xml:space="preserve">Cosmetologists and Beauty Salons</t>
  </si>
  <si>
    <t xml:space="preserve">People who are interested in cosmetologists and beauty salons, learn reviews and ratings</t>
  </si>
  <si>
    <t xml:space="preserve">Косметологические салоны и салоны красоты</t>
  </si>
  <si>
    <t xml:space="preserve">Facial treatments</t>
  </si>
  <si>
    <t xml:space="preserve">People who are interested in facial treatments (facial peels, facial cleansing, microdermabrasion, makeup etc), learn reviews and ratings</t>
  </si>
  <si>
    <t xml:space="preserve">Процедуры для лица</t>
  </si>
  <si>
    <t xml:space="preserve">Plastic Surgery</t>
  </si>
  <si>
    <t xml:space="preserve">The audience who is interested in plastic surgery, reads about clinics and surgeons</t>
  </si>
  <si>
    <t xml:space="preserve">The audience who is going to plastic surgery clinic</t>
  </si>
  <si>
    <t xml:space="preserve">People who are interested in piercing and piercing studios, learn reviews and ratings</t>
  </si>
  <si>
    <t xml:space="preserve">People who are interested in tattoos and tattoo studios, learn reviews and ratings</t>
  </si>
  <si>
    <t xml:space="preserve">Тату</t>
  </si>
  <si>
    <t xml:space="preserve">Body Art</t>
  </si>
  <si>
    <t xml:space="preserve">People who are interested in body art, read reviews</t>
  </si>
  <si>
    <t xml:space="preserve">Бодиарт</t>
  </si>
  <si>
    <t xml:space="preserve">Nail Treatments</t>
  </si>
  <si>
    <t xml:space="preserve">Users who are interested in nail treatments (manicure, pedicure) and find out price and studios' contacts</t>
  </si>
  <si>
    <t xml:space="preserve">Маникюр, педикюр</t>
  </si>
  <si>
    <t xml:space="preserve">Body Treatments</t>
  </si>
  <si>
    <t xml:space="preserve">People who are interested in body treatments (massages, body wraps and other beauty salon treatments), learn reviews and ratings</t>
  </si>
  <si>
    <t xml:space="preserve">Процедуры для тела</t>
  </si>
  <si>
    <t xml:space="preserve">Lip Cream</t>
  </si>
  <si>
    <t xml:space="preserve">People who are interested in lip balms and creams, learn reviews and ratings</t>
  </si>
  <si>
    <t xml:space="preserve">Кремы для губ</t>
  </si>
  <si>
    <t xml:space="preserve">Eye Cream</t>
  </si>
  <si>
    <t xml:space="preserve">Users who are interested in eye creams, read reviews</t>
  </si>
  <si>
    <t xml:space="preserve">Крем для век</t>
  </si>
  <si>
    <t xml:space="preserve">Face Mask</t>
  </si>
  <si>
    <t xml:space="preserve">People who are interested in facial skin care masks, learn reviews and ratings</t>
  </si>
  <si>
    <t xml:space="preserve">Маски для лица</t>
  </si>
  <si>
    <t xml:space="preserve">Hair Styling</t>
  </si>
  <si>
    <t xml:space="preserve">People who are interested in hair styling products (hairsprays, mousses, texturizing pastes etc), learn reviews and ratings</t>
  </si>
  <si>
    <t xml:space="preserve">Средства для укладки волос</t>
  </si>
  <si>
    <t xml:space="preserve">Hair treatment Products</t>
  </si>
  <si>
    <t xml:space="preserve">People who are interested in hair treatment products (hair oil, hair scrubs, hair masks etc), learn reviews and ratings</t>
  </si>
  <si>
    <t xml:space="preserve">Ухаживающие средства для волос</t>
  </si>
  <si>
    <t xml:space="preserve">People who are interested in shampoos, learn reviews and ratings</t>
  </si>
  <si>
    <t xml:space="preserve">Шампуни</t>
  </si>
  <si>
    <t xml:space="preserve">Hair Conditioner</t>
  </si>
  <si>
    <t xml:space="preserve">People who are interested in hair conditioners, learn reviews and ratings</t>
  </si>
  <si>
    <t xml:space="preserve">Кондиционеры для волос</t>
  </si>
  <si>
    <t xml:space="preserve">Concealer</t>
  </si>
  <si>
    <t xml:space="preserve">People who are interested in concealers and bb- and cc-creams, learn reviews and ratings</t>
  </si>
  <si>
    <t xml:space="preserve">Консилеры</t>
  </si>
  <si>
    <t xml:space="preserve">Foundation Make-up</t>
  </si>
  <si>
    <t xml:space="preserve">People who are interested in makeup foundation (primers), learn reviews and ratings</t>
  </si>
  <si>
    <t xml:space="preserve">Blusher</t>
  </si>
  <si>
    <t xml:space="preserve">People who are interested in blushers, learn reviews and ratings</t>
  </si>
  <si>
    <t xml:space="preserve">Powder</t>
  </si>
  <si>
    <t xml:space="preserve">People who are interested in powder, bronzers and contouring/sculpting makeup products, learn reviews and ratings</t>
  </si>
  <si>
    <t xml:space="preserve">Пудры</t>
  </si>
  <si>
    <t xml:space="preserve">Eye Shadow</t>
  </si>
  <si>
    <t xml:space="preserve">People who are interested in eyeshadows, learn reviews and ratings</t>
  </si>
  <si>
    <t xml:space="preserve">Тени</t>
  </si>
  <si>
    <t xml:space="preserve">People who are interested in mascaras, learn reviews and ratings</t>
  </si>
  <si>
    <t xml:space="preserve">People who are ready to purchase mascaras and use the words "to buy" or "to order"</t>
  </si>
  <si>
    <t xml:space="preserve">Eye Liner</t>
  </si>
  <si>
    <t xml:space="preserve">People who are interested in eyeliners, learn reviews and ratings</t>
  </si>
  <si>
    <t xml:space="preserve">False Eye Lashes</t>
  </si>
  <si>
    <t xml:space="preserve">People who are interested in false eyelashes, learn reviews and ratings</t>
  </si>
  <si>
    <t xml:space="preserve">Накладные ресницы</t>
  </si>
  <si>
    <t xml:space="preserve">Lip Make-up</t>
  </si>
  <si>
    <t xml:space="preserve">People who are interested in lip makeup (lipsticks, lip liners, lip glosses), learn reviews and ratings</t>
  </si>
  <si>
    <t xml:space="preserve">Губные помады</t>
  </si>
  <si>
    <t xml:space="preserve">Make up Accessories and Brushes</t>
  </si>
  <si>
    <t xml:space="preserve">People who are interested in make-up accessories and brushes (cheek, eye/lip and face brushes, make-up puffs and cases), learn reviews and ratings</t>
  </si>
  <si>
    <t xml:space="preserve">Кисти и аксессуары для макияжа</t>
  </si>
  <si>
    <t xml:space="preserve">False Nails and Accessories</t>
  </si>
  <si>
    <t xml:space="preserve">People who are interested in false nails and manicure/pedicure accessories and supplies, learn reviews and ratings</t>
  </si>
  <si>
    <t xml:space="preserve">Накладные ногти и аксессуары</t>
  </si>
  <si>
    <t xml:space="preserve">Beauty Devices C OR P</t>
  </si>
  <si>
    <t xml:space="preserve">Hand Cream</t>
  </si>
  <si>
    <t xml:space="preserve">People who are interested in hand creams, learn reviews and ratings</t>
  </si>
  <si>
    <t xml:space="preserve">Кремы для рук</t>
  </si>
  <si>
    <t xml:space="preserve">Hair Color</t>
  </si>
  <si>
    <t xml:space="preserve">People who are interested in hair color products, learn reviews and ratings</t>
  </si>
  <si>
    <t xml:space="preserve">Краски для волос</t>
  </si>
  <si>
    <t xml:space="preserve">Massage and Aromatherapy</t>
  </si>
  <si>
    <t xml:space="preserve">People who are interested in massage and aromatherapy products, learn reviews and ratings</t>
  </si>
  <si>
    <t xml:space="preserve">Средства для массажа и ароматерапия</t>
  </si>
  <si>
    <t xml:space="preserve">Skin Care Devices</t>
  </si>
  <si>
    <t xml:space="preserve">People who are interested in skin care devices (personal microderm systems, face brushes etc), learn reviews and ratings</t>
  </si>
  <si>
    <t xml:space="preserve">Приборы по уходу за кожей</t>
  </si>
  <si>
    <t xml:space="preserve">Nail Care Devices</t>
  </si>
  <si>
    <t xml:space="preserve">People who are interested in manicure/pedicure tools and devices (hard skin removers, manicure kits, cuticle nippers etc), learn reviews and ratings</t>
  </si>
  <si>
    <t xml:space="preserve">Приборы по уходу за ногтями</t>
  </si>
  <si>
    <t xml:space="preserve">Men's Grooming Products</t>
  </si>
  <si>
    <t xml:space="preserve">People who are interested in men's grooming products (shave gels, post-shave balms etc), learn reviews and ratings</t>
  </si>
  <si>
    <t xml:space="preserve">Мужские средства для бритья</t>
  </si>
  <si>
    <t xml:space="preserve">Perfumes for Him</t>
  </si>
  <si>
    <t xml:space="preserve">People who are interested in perfumes for men, learn reviews and ratings</t>
  </si>
  <si>
    <t xml:space="preserve">Мужская парфюмерия</t>
  </si>
  <si>
    <t xml:space="preserve">Perfumes for Her</t>
  </si>
  <si>
    <t xml:space="preserve">People who are interested in perfumes for women, learn reviews and ratings</t>
  </si>
  <si>
    <t xml:space="preserve">Женская парфюмерия</t>
  </si>
  <si>
    <t xml:space="preserve">Suncare Products</t>
  </si>
  <si>
    <t xml:space="preserve">People who are interested in suncare products, learn reviews and ratings</t>
  </si>
  <si>
    <t xml:space="preserve">Солнцезащитные средства</t>
  </si>
  <si>
    <t xml:space="preserve">Body Lotions, Mosturizers and Oils</t>
  </si>
  <si>
    <t xml:space="preserve">People who are interested in body lotions, mosturizers and oils, learn reviews and ratings</t>
  </si>
  <si>
    <t xml:space="preserve">Лосьоны, увлажняющие средства и масла для тела</t>
  </si>
  <si>
    <t xml:space="preserve">Natural cosmetics</t>
  </si>
  <si>
    <t xml:space="preserve">Users who are interested in natural cosmetics</t>
  </si>
  <si>
    <t xml:space="preserve">People who are interested in italian restaurants, learn reviews and ratings.</t>
  </si>
  <si>
    <t xml:space="preserve">Итальянские рестораны</t>
  </si>
  <si>
    <t xml:space="preserve">Cooking and Recipes</t>
  </si>
  <si>
    <t xml:space="preserve">The audience who is interested in the recipes of meals and drinks</t>
  </si>
  <si>
    <t xml:space="preserve">Кулинария и рецепты</t>
  </si>
  <si>
    <t xml:space="preserve">Food and Drink</t>
  </si>
  <si>
    <t xml:space="preserve">The audience who can be interested in buying food. It is interested in cooking appliances or preperation to holidays</t>
  </si>
  <si>
    <t xml:space="preserve">Еда и напитки</t>
  </si>
  <si>
    <t xml:space="preserve">The audience who is interested in recipes, the menu for the holiday, compares reviews and useful properties of different foods and drinks</t>
  </si>
  <si>
    <t xml:space="preserve">The audience who  wants to buy foods and drinks or who want to use a service of food delivery</t>
  </si>
  <si>
    <t xml:space="preserve">Dairy Food</t>
  </si>
  <si>
    <t xml:space="preserve">Молочные продукты питания</t>
  </si>
  <si>
    <t xml:space="preserve">Baking</t>
  </si>
  <si>
    <t xml:space="preserve">The audience who is going to make bakery and seeks recipes of it</t>
  </si>
  <si>
    <t xml:space="preserve">For Multicooker</t>
  </si>
  <si>
    <t xml:space="preserve">The audience who seeks recipes for multicooker</t>
  </si>
  <si>
    <t xml:space="preserve">Для мультиварок</t>
  </si>
  <si>
    <t xml:space="preserve">The audience who seeks recipes of any drinks</t>
  </si>
  <si>
    <t xml:space="preserve">Food Basket</t>
  </si>
  <si>
    <t xml:space="preserve">People who buy food online</t>
  </si>
  <si>
    <t xml:space="preserve">Корзины сайтов продуктов питания</t>
  </si>
  <si>
    <t xml:space="preserve">Recipes Poultry</t>
  </si>
  <si>
    <t xml:space="preserve">The audience who is interested in the recipes of poultry</t>
  </si>
  <si>
    <t xml:space="preserve">Рецепты из птицы</t>
  </si>
  <si>
    <t xml:space="preserve">The audience who is interested or wants to buy beer</t>
  </si>
  <si>
    <t xml:space="preserve">Honey</t>
  </si>
  <si>
    <t xml:space="preserve">The audience who is interested in honey and bee products</t>
  </si>
  <si>
    <t xml:space="preserve">Мёд</t>
  </si>
  <si>
    <t xml:space="preserve">Dietary Food</t>
  </si>
  <si>
    <t xml:space="preserve">The audience who is going to make ditary meals and seeks recipes of it</t>
  </si>
  <si>
    <t xml:space="preserve">Диетические рецепты</t>
  </si>
  <si>
    <t xml:space="preserve">Conservation</t>
  </si>
  <si>
    <t xml:space="preserve">The audience who seeks recipes of conservation and of other methods of long storage products (jam, drying)</t>
  </si>
  <si>
    <t xml:space="preserve">Консервация</t>
  </si>
  <si>
    <t xml:space="preserve">The audience who is going to make meatless and lean meals and seeks recipes of it</t>
  </si>
  <si>
    <t xml:space="preserve">Постные рецепты</t>
  </si>
  <si>
    <t xml:space="preserve">Vegetarian and Vegan Recipes</t>
  </si>
  <si>
    <t xml:space="preserve">The audience who is going to make meals of vegetarian, vegan or rawfoodist's cuisine and seeks recipes of it</t>
  </si>
  <si>
    <t xml:space="preserve">Вегетарианские и веганские рецепты</t>
  </si>
  <si>
    <t xml:space="preserve">Food Delivery</t>
  </si>
  <si>
    <t xml:space="preserve">The audience who is interested in food delivery</t>
  </si>
  <si>
    <t xml:space="preserve">Доставка продуктов питания</t>
  </si>
  <si>
    <t xml:space="preserve">Alcohol</t>
  </si>
  <si>
    <t xml:space="preserve">The audience who is interested in alcoholic drinks</t>
  </si>
  <si>
    <t xml:space="preserve">The audience who wants to buy  alcoholic drinks</t>
  </si>
  <si>
    <t xml:space="preserve">Imported Food</t>
  </si>
  <si>
    <t xml:space="preserve">Аудитория, интересующаяся или готовая купить продукты из-за рубежа, в основном из европейских, американских, азиатских стран</t>
  </si>
  <si>
    <t xml:space="preserve">Импортные продукты питания</t>
  </si>
  <si>
    <t xml:space="preserve">Local Cuisine Restaurants</t>
  </si>
  <si>
    <t xml:space="preserve">People who are interested in local cuisine restaurants, learn reviews and ratings</t>
  </si>
  <si>
    <t xml:space="preserve">Рестораны русской кухни</t>
  </si>
  <si>
    <t xml:space="preserve">Pan-Asian Restaurants</t>
  </si>
  <si>
    <t xml:space="preserve">Customers interested in Pan-Asian restaurants (Thai, Chinese, Indian, Vietnamese, Korean, Uzbek, Caucasian, etc.)</t>
  </si>
  <si>
    <t xml:space="preserve">Паназиатские рестораны</t>
  </si>
  <si>
    <t xml:space="preserve">American Restaurants</t>
  </si>
  <si>
    <t xml:space="preserve">People who are interested in american restaurants, learn reviews and ratings.</t>
  </si>
  <si>
    <t xml:space="preserve">Американские рестораны</t>
  </si>
  <si>
    <t xml:space="preserve">Local Takeaways</t>
  </si>
  <si>
    <t xml:space="preserve">People who are interested in local takeaways, learn reviews and ratings.</t>
  </si>
  <si>
    <t xml:space="preserve">Заведения быстрого питания</t>
  </si>
  <si>
    <t xml:space="preserve">Michelin - High End Restaurants</t>
  </si>
  <si>
    <t xml:space="preserve">People who are interested in Michelin and high-end restaurants, learn reviews and ratings.</t>
  </si>
  <si>
    <t xml:space="preserve">Рестораны со звездами Мишлена</t>
  </si>
  <si>
    <t xml:space="preserve">American Recipes</t>
  </si>
  <si>
    <t xml:space="preserve">The audience who is going to make meals of  american cuisine and seeks recipes of it</t>
  </si>
  <si>
    <t xml:space="preserve">Американские рецепты</t>
  </si>
  <si>
    <t xml:space="preserve">Asian Recipes</t>
  </si>
  <si>
    <t xml:space="preserve">The audience who is going to make meals of  asian (chinese, korean, malaysian, vietnamese except japanese) cuisine and seeks recipes of it</t>
  </si>
  <si>
    <t xml:space="preserve">Азиатские рецепты</t>
  </si>
  <si>
    <t xml:space="preserve">European Recipes</t>
  </si>
  <si>
    <t xml:space="preserve">The audience who is going to make meals of  european cuisine and seeks recipes of it</t>
  </si>
  <si>
    <t xml:space="preserve">Европейские рецепты</t>
  </si>
  <si>
    <t xml:space="preserve">Latin American Recipes</t>
  </si>
  <si>
    <t xml:space="preserve">The audience who is going to make meals of  latin american cuisine and seeks recipes of it</t>
  </si>
  <si>
    <t xml:space="preserve">Латиноамериканские рецепты</t>
  </si>
  <si>
    <t xml:space="preserve">Japanese Recipes</t>
  </si>
  <si>
    <t xml:space="preserve">The audience who is going to make meals of  japanese cuisine and seeks recipes of it</t>
  </si>
  <si>
    <t xml:space="preserve">Японские рецепты</t>
  </si>
  <si>
    <t xml:space="preserve">Italian Recipes</t>
  </si>
  <si>
    <t xml:space="preserve">The audience who is going to make meals of italian cuisine and seeks recipes of it</t>
  </si>
  <si>
    <t xml:space="preserve">Итальянские рецепты</t>
  </si>
  <si>
    <t xml:space="preserve">Ethnic</t>
  </si>
  <si>
    <t xml:space="preserve">The audience who is going to make meals of ethnic and local cuisine and seeks recipes of it</t>
  </si>
  <si>
    <t xml:space="preserve">Этническая кухня</t>
  </si>
  <si>
    <t xml:space="preserve">Organic Food</t>
  </si>
  <si>
    <t xml:space="preserve">The audience who is ready to buy organic, natural, farm food</t>
  </si>
  <si>
    <t xml:space="preserve">Органические продукты питания</t>
  </si>
  <si>
    <t xml:space="preserve">The audience who is interested in organic, natural, farm food</t>
  </si>
  <si>
    <t xml:space="preserve">South America Tours</t>
  </si>
  <si>
    <t xml:space="preserve">People who are interested in South America tours, learn reviews and ratings</t>
  </si>
  <si>
    <t xml:space="preserve">Туры в Южную Америку</t>
  </si>
  <si>
    <t xml:space="preserve">Photo Tours</t>
  </si>
  <si>
    <t xml:space="preserve">People who are interested in photo tours, learn reviews and ratings</t>
  </si>
  <si>
    <t xml:space="preserve">Фототуры</t>
  </si>
  <si>
    <t xml:space="preserve">Autotravel</t>
  </si>
  <si>
    <t xml:space="preserve">Users who are interested in routes for autotravels, reviews and advices on this topic</t>
  </si>
  <si>
    <t xml:space="preserve">Автопутешествия</t>
  </si>
  <si>
    <t xml:space="preserve">People who are going to travel and would like to stay in hotel or hostel and to rent a vacation apartment. They read reviews and use special services</t>
  </si>
  <si>
    <t xml:space="preserve">Users who are ready to book a room in a hotel or to rent a vacation apartment</t>
  </si>
  <si>
    <t xml:space="preserve">Hotels in Europe</t>
  </si>
  <si>
    <t xml:space="preserve">People who look for hotels and hostels in Europe and observe reviews and ratings</t>
  </si>
  <si>
    <t xml:space="preserve">Отели в Европе</t>
  </si>
  <si>
    <t xml:space="preserve">Users who are ready to book a room in a hotel or to rent a vacation apartment in Europe</t>
  </si>
  <si>
    <t xml:space="preserve">Visa</t>
  </si>
  <si>
    <t xml:space="preserve">Визы</t>
  </si>
  <si>
    <t xml:space="preserve">Users who are interested in visas, learn lists of documents required and visit websites of embassies and visa application centers</t>
  </si>
  <si>
    <t xml:space="preserve">People who want to apply for a visa</t>
  </si>
  <si>
    <t xml:space="preserve">Hotels in America</t>
  </si>
  <si>
    <t xml:space="preserve">People who look for hotels and hostels in North and South America and observe reviews and ratings</t>
  </si>
  <si>
    <t xml:space="preserve">Отели в Америке</t>
  </si>
  <si>
    <t xml:space="preserve">Users who are ready to book a room in a hotel or to rent a vacation apartment in North or South America</t>
  </si>
  <si>
    <t xml:space="preserve">Flights to North America</t>
  </si>
  <si>
    <t xml:space="preserve">Билеты в Северную Америку</t>
  </si>
  <si>
    <t xml:space="preserve">Flights to Europe</t>
  </si>
  <si>
    <t xml:space="preserve">People who are going to visit Europe. They look for plane tickets to France, UK, Germany, Latvia etc and find out the cost</t>
  </si>
  <si>
    <t xml:space="preserve">Билеты в Европу</t>
  </si>
  <si>
    <t xml:space="preserve">People who are ready to buy plane tickets to Europe, use the words "to buy", "to book" and specify the exact route</t>
  </si>
  <si>
    <t xml:space="preserve">Flights to South America</t>
  </si>
  <si>
    <t xml:space="preserve">Люди, которые собираются посетить Южную Америку и ищут авиабилеты в Аргентину, Бразилию, Чили и другие страны континента</t>
  </si>
  <si>
    <t xml:space="preserve">Билеты в Южную Америку</t>
  </si>
  <si>
    <t xml:space="preserve">Аудитория, готовая приобрести авиабилеты в страны Южной Америки. Используют запросы с "купить" и пр или указывают конкретные точки своего маршрута</t>
  </si>
  <si>
    <t xml:space="preserve">Flights to Africa</t>
  </si>
  <si>
    <t xml:space="preserve">Билеты в Африку</t>
  </si>
  <si>
    <t xml:space="preserve">Flights to Asia</t>
  </si>
  <si>
    <t xml:space="preserve">Users who are going to visit Asia. They look for plane tickets to India, China, Korea, Japan and find out the cost</t>
  </si>
  <si>
    <t xml:space="preserve">Билеты в Азию</t>
  </si>
  <si>
    <t xml:space="preserve">People who are ready to buy plane tickets to Asia, use the words "to buy", "to book" and specify the exact route</t>
  </si>
  <si>
    <t xml:space="preserve">People who are interested in domestic flights and flights to different countries, read reviews and use special services</t>
  </si>
  <si>
    <t xml:space="preserve">People who are ready to book a flight</t>
  </si>
  <si>
    <t xml:space="preserve">Schengen Visa</t>
  </si>
  <si>
    <t xml:space="preserve">Users who are interested in Schengen visas, learn lists of documents required and visit websites of embassies and visa application centers</t>
  </si>
  <si>
    <t xml:space="preserve">Шенгенские Визы</t>
  </si>
  <si>
    <t xml:space="preserve">People who want to apply for a Schengen visa</t>
  </si>
  <si>
    <t xml:space="preserve">Domestic Flights</t>
  </si>
  <si>
    <t xml:space="preserve">People traveling in Russia and looking for domestic flights who visit forums, airline websites and find out the cost of the flight</t>
  </si>
  <si>
    <t xml:space="preserve">Внутренние авиаперелеты</t>
  </si>
  <si>
    <t xml:space="preserve">People who are ready to buy plane tickets to russian cities, use the words "to buy", "to book" and specify the exact route</t>
  </si>
  <si>
    <t xml:space="preserve">International Hotels</t>
  </si>
  <si>
    <t xml:space="preserve">People who look for international hotels and hostels and observe reviews and ratings</t>
  </si>
  <si>
    <t xml:space="preserve">Международные отели</t>
  </si>
  <si>
    <t xml:space="preserve">Tours</t>
  </si>
  <si>
    <t xml:space="preserve">People who are going to travel and are looking for tours, visiting websites of tour operators, reading reviews and learning the tour prices</t>
  </si>
  <si>
    <t xml:space="preserve">Туры</t>
  </si>
  <si>
    <t xml:space="preserve">People who want to purchase a tour, use the words "to buy", "to order" or "to book"</t>
  </si>
  <si>
    <t xml:space="preserve">Visa to America</t>
  </si>
  <si>
    <t xml:space="preserve">Users who are interested in U.S. visas, learn lists of documents required and visit websites of embassies and visa application centers</t>
  </si>
  <si>
    <t xml:space="preserve">Виза в Америку</t>
  </si>
  <si>
    <t xml:space="preserve">Luxury Hotels</t>
  </si>
  <si>
    <t xml:space="preserve">People who look for luxury hotels and vacation apartments and observe reviews and ratings</t>
  </si>
  <si>
    <t xml:space="preserve">Отели класса люкс</t>
  </si>
  <si>
    <t xml:space="preserve">Users who are ready to book a room in a luxury hotel or to rent an expensive vacation apartment</t>
  </si>
  <si>
    <t xml:space="preserve">Golf and Spa Hotels</t>
  </si>
  <si>
    <t xml:space="preserve">Люди, интересующиеся гостиницами с гольф-кортами и спа-услугами, изучающие отзывы о них</t>
  </si>
  <si>
    <t xml:space="preserve">Гольф и спа отели</t>
  </si>
  <si>
    <t xml:space="preserve">Пользователи, изучающие официальные сайты отелей с гольф-кортами и спа-услугами и желающие забронировать номер в одном из них</t>
  </si>
  <si>
    <t xml:space="preserve">Hotels in Asia</t>
  </si>
  <si>
    <t xml:space="preserve">People who look for hotels and hostels in Asia and observe reviews and ratings</t>
  </si>
  <si>
    <t xml:space="preserve">Отели в Азии</t>
  </si>
  <si>
    <t xml:space="preserve">Users who are ready to book a room in a hotel or to rent a vacation apartment in Asia</t>
  </si>
  <si>
    <t xml:space="preserve">Family Holidays</t>
  </si>
  <si>
    <t xml:space="preserve">People who are going to travel with children and are interested in family holidays</t>
  </si>
  <si>
    <t xml:space="preserve">Семейный отдых</t>
  </si>
  <si>
    <t xml:space="preserve">People who are ready to buy family tours or family sanatorium vouchers and visit family hotels websites</t>
  </si>
  <si>
    <t xml:space="preserve">Honeymoon Holidays</t>
  </si>
  <si>
    <t xml:space="preserve">Users who plan honeymoon holidays, read reviews of resorts and tours and who are ready to order a tour</t>
  </si>
  <si>
    <t xml:space="preserve">Свадебные путешествия</t>
  </si>
  <si>
    <t xml:space="preserve">Luxury Holidays</t>
  </si>
  <si>
    <t xml:space="preserve">Элитный отдых</t>
  </si>
  <si>
    <t xml:space="preserve">Holidays</t>
  </si>
  <si>
    <t xml:space="preserve">Отдых</t>
  </si>
  <si>
    <t xml:space="preserve">Users who are planning to go on a trip. They look for tour operators and available tours, read reviews and visit travel equipment sites</t>
  </si>
  <si>
    <t xml:space="preserve">Audience who is ready to buy a tour or travel equipment</t>
  </si>
  <si>
    <t xml:space="preserve">Sanatoriums</t>
  </si>
  <si>
    <t xml:space="preserve">People who want to go to a sanatorium, read reviews and visit official websites of sanatoriums</t>
  </si>
  <si>
    <t xml:space="preserve">Санатории</t>
  </si>
  <si>
    <t xml:space="preserve">People who want to purchase vouchers to sanatoriums, use the words "to buy", "to order" or "to book"</t>
  </si>
  <si>
    <t xml:space="preserve">Budget Holidays</t>
  </si>
  <si>
    <t xml:space="preserve">Users who are interested in budget holidays, inexpensive resorts and cheap tours and read cost-cutting tips</t>
  </si>
  <si>
    <t xml:space="preserve">Недорогой отдых</t>
  </si>
  <si>
    <t xml:space="preserve">Users who are going to buy cheap tours</t>
  </si>
  <si>
    <t xml:space="preserve">Camps</t>
  </si>
  <si>
    <t xml:space="preserve">People who are looking for campsites in Russia and in other countries</t>
  </si>
  <si>
    <t xml:space="preserve">Лагеря, Кемпинг</t>
  </si>
  <si>
    <t xml:space="preserve">Excursions</t>
  </si>
  <si>
    <t xml:space="preserve">Audience that is interested in excursions all over the world and is looking for group or private guides</t>
  </si>
  <si>
    <t xml:space="preserve">Экскурсии</t>
  </si>
  <si>
    <t xml:space="preserve">People who are ready to book excursions in travel agencies and hire the services of a guide</t>
  </si>
  <si>
    <t xml:space="preserve">Summer Holidays</t>
  </si>
  <si>
    <t xml:space="preserve">Users who are planning their summer holidays: reading about different resorts, looking for tours in june, july and august</t>
  </si>
  <si>
    <t xml:space="preserve">Летний отдых</t>
  </si>
  <si>
    <t xml:space="preserve">Domestic Hotels</t>
  </si>
  <si>
    <t xml:space="preserve">People who look for hotels and hostels in Russia and observe reviews and ratings</t>
  </si>
  <si>
    <t xml:space="preserve">Отели в России</t>
  </si>
  <si>
    <t xml:space="preserve">Users who are ready to book a room in a domestic hotel or to rent a vacation apartment in Russia</t>
  </si>
  <si>
    <t xml:space="preserve">Hotels in Africa</t>
  </si>
  <si>
    <t xml:space="preserve">People who look for hotels and hostels in Africa and observe reviews and ratings</t>
  </si>
  <si>
    <t xml:space="preserve">Отели в Африке</t>
  </si>
  <si>
    <t xml:space="preserve">Users who are ready to book a room in a hotel or to rent a vacation apartment in Africa</t>
  </si>
  <si>
    <t xml:space="preserve">Hotels in South America</t>
  </si>
  <si>
    <t xml:space="preserve">Пользователи, которые интересуются гостиницами стран Южной Америки, читают отзывы о них, готовы забронировать номер</t>
  </si>
  <si>
    <t xml:space="preserve">Отели в Южной Америке</t>
  </si>
  <si>
    <t xml:space="preserve">Domestic Coach Travel</t>
  </si>
  <si>
    <t xml:space="preserve">People who are interested in domestic bus tours, learn reviews and ratings</t>
  </si>
  <si>
    <t xml:space="preserve">Автобусы внутри страны</t>
  </si>
  <si>
    <t xml:space="preserve">International Coach Travel</t>
  </si>
  <si>
    <t xml:space="preserve">People who are interested in international bus tours, learn reviews and ratings</t>
  </si>
  <si>
    <t xml:space="preserve">Международные автобусные перевозки</t>
  </si>
  <si>
    <t xml:space="preserve">Coach Travel</t>
  </si>
  <si>
    <t xml:space="preserve">Audience interested in bus tours to Russia and foreign countries, reading reviews of different routes and tour operators that offer bus tours</t>
  </si>
  <si>
    <t xml:space="preserve">Автобусные перевозки</t>
  </si>
  <si>
    <t xml:space="preserve">People who think about sea or river cruises, find out their cost, read about cruise holidays and learning reviews of tour operators</t>
  </si>
  <si>
    <t xml:space="preserve">Круизы</t>
  </si>
  <si>
    <t xml:space="preserve">Eco Tours</t>
  </si>
  <si>
    <t xml:space="preserve">Аудитория, которая предпочитает экологический туризм, выбирает эко-туры и изучает отзывы о популярных местах для эко-туризма</t>
  </si>
  <si>
    <t xml:space="preserve">Companions</t>
  </si>
  <si>
    <t xml:space="preserve">Люди, которые ищут попутчиков для путешествия, пользуются популярными сервисами по поиску попутчиков и читают о них отзывы</t>
  </si>
  <si>
    <t xml:space="preserve">Hotels in North America</t>
  </si>
  <si>
    <t xml:space="preserve">People who look for hotels and hostels in North America and observe reviews and ratings or who are ready to book a room in a hotel</t>
  </si>
  <si>
    <t xml:space="preserve">Отели в Северной Америке</t>
  </si>
  <si>
    <t xml:space="preserve">Disney and Theme Park Holidays</t>
  </si>
  <si>
    <t xml:space="preserve">Пользователи, которые интересуются турами в Диснейленд и другие тематические парки, читают отзывы о них</t>
  </si>
  <si>
    <t xml:space="preserve">Europe Tours</t>
  </si>
  <si>
    <t xml:space="preserve">People who are interested in Europe tours, learn reviews and ratings</t>
  </si>
  <si>
    <t xml:space="preserve">Туры в Европу</t>
  </si>
  <si>
    <t xml:space="preserve">Flights Hotels in Europe (Skandinavia) OR Cruises</t>
  </si>
  <si>
    <t xml:space="preserve">Авиабилеты Отели в Европе (Скандинавия) ИЛИ Круизы</t>
  </si>
  <si>
    <t xml:space="preserve">Hotels in Europe Clarification OR Purchase</t>
  </si>
  <si>
    <t xml:space="preserve">Интерес к отелям Европы ИЛИ Бронь отелей в Европе</t>
  </si>
  <si>
    <t xml:space="preserve">Holidays in Scandinavia</t>
  </si>
  <si>
    <t xml:space="preserve">Users who are interested in holidays in Scandinavia and learn reviews and ratings</t>
  </si>
  <si>
    <t xml:space="preserve">Отдых в Скандинавии</t>
  </si>
  <si>
    <t xml:space="preserve">Russia Tours</t>
  </si>
  <si>
    <t xml:space="preserve">People who are interested in Russia tours, learn reviews and ratings</t>
  </si>
  <si>
    <t xml:space="preserve">Туры по России</t>
  </si>
  <si>
    <t xml:space="preserve">North America Tours</t>
  </si>
  <si>
    <t xml:space="preserve">People who are interested in North America tours, learn reviews and ratings</t>
  </si>
  <si>
    <t xml:space="preserve">Туры в Северную Америку</t>
  </si>
  <si>
    <t xml:space="preserve">Asia Tours</t>
  </si>
  <si>
    <t xml:space="preserve">People who are interested in Asia tours, learn reviews and ratings</t>
  </si>
  <si>
    <t xml:space="preserve">Туры в Азию</t>
  </si>
  <si>
    <t xml:space="preserve">Africa Tours</t>
  </si>
  <si>
    <t xml:space="preserve">People who are interested in Africa tours, learn reviews and ratings</t>
  </si>
  <si>
    <t xml:space="preserve">Туры в Африку</t>
  </si>
  <si>
    <t xml:space="preserve">Railroads</t>
  </si>
  <si>
    <t xml:space="preserve">Audience interested in train tickets, finding out their cost and train timetables</t>
  </si>
  <si>
    <t xml:space="preserve">Жд билеты</t>
  </si>
  <si>
    <t xml:space="preserve">People who are ready to buy train tickets, using the words "to buy" and "to book"</t>
  </si>
  <si>
    <t xml:space="preserve">Wear and Accessories</t>
  </si>
  <si>
    <t xml:space="preserve">Men's Watches</t>
  </si>
  <si>
    <t xml:space="preserve">People who are interested in men's watches, learn reviews and ratings</t>
  </si>
  <si>
    <t xml:space="preserve">Мужские часы</t>
  </si>
  <si>
    <t xml:space="preserve">Women's Watches</t>
  </si>
  <si>
    <t xml:space="preserve">People who are interested in women's watches, learn reviews and ratings</t>
  </si>
  <si>
    <t xml:space="preserve">Женские часы</t>
  </si>
  <si>
    <t xml:space="preserve">Fashion Basket</t>
  </si>
  <si>
    <t xml:space="preserve">People who buy clothes, shoes and accessories online</t>
  </si>
  <si>
    <t xml:space="preserve">Корзины фэшн-сайтов</t>
  </si>
  <si>
    <t xml:space="preserve">Sportswear</t>
  </si>
  <si>
    <t xml:space="preserve">Users who are interested in sports clothing</t>
  </si>
  <si>
    <t xml:space="preserve">Users who are interested in purchase of sports clothing with demographic and local refinement</t>
  </si>
  <si>
    <t xml:space="preserve">Gym Bags</t>
  </si>
  <si>
    <t xml:space="preserve">The audience interested in sports bags and studying reviews on them</t>
  </si>
  <si>
    <t xml:space="preserve">Спорт сумки</t>
  </si>
  <si>
    <t xml:space="preserve">Mens sportswear</t>
  </si>
  <si>
    <t xml:space="preserve">Users willing to buy men's sportswear (tracksuits, shorts, etc.)</t>
  </si>
  <si>
    <t xml:space="preserve">Мужская спортивная одежда</t>
  </si>
  <si>
    <t xml:space="preserve">Womens sportswear</t>
  </si>
  <si>
    <t xml:space="preserve">Женская спортивная одежда</t>
  </si>
  <si>
    <t xml:space="preserve">People who are interested in accessories (handbags, luggage, jewellery, watches, sunglasses), read reviews</t>
  </si>
  <si>
    <t xml:space="preserve">Dresses</t>
  </si>
  <si>
    <t xml:space="preserve">Аудитория, которая интересуется женскими платьями, а также изучает модные тенденции и последние коллекции дизайнеров</t>
  </si>
  <si>
    <t xml:space="preserve">Платья</t>
  </si>
  <si>
    <t xml:space="preserve">Womenswear</t>
  </si>
  <si>
    <t xml:space="preserve">Users who love fashion, read fashion magazines, visit apparel websites and can potentially be interested in womenswear</t>
  </si>
  <si>
    <t xml:space="preserve">People who are interested in womenswear, read reviews</t>
  </si>
  <si>
    <t xml:space="preserve">People who are ready to purchase womenswear and use the words "to buy" or "to order"</t>
  </si>
  <si>
    <t xml:space="preserve">Аудитория, готовая приобрести женские платья</t>
  </si>
  <si>
    <t xml:space="preserve">Skirts</t>
  </si>
  <si>
    <t xml:space="preserve">People who are interested in women's skirts and read reviews</t>
  </si>
  <si>
    <t xml:space="preserve">Юбки</t>
  </si>
  <si>
    <t xml:space="preserve">People who are ready to purchase women's skirts and use the words "to buy" or "to order"</t>
  </si>
  <si>
    <t xml:space="preserve">Coats and Jackets Menswear</t>
  </si>
  <si>
    <t xml:space="preserve">People who are interested in men's coats, waistcoats, jackets, capes and parkas and read reviews</t>
  </si>
  <si>
    <t xml:space="preserve">Верхняя мужская одежда</t>
  </si>
  <si>
    <t xml:space="preserve">People who are ready to purchase men's coats, waistcoats, jackets, capes and parkas and use the words "to buy" or "to order"</t>
  </si>
  <si>
    <t xml:space="preserve">Suits Womenswear</t>
  </si>
  <si>
    <t xml:space="preserve">People who are interested in women's suits, read reviews</t>
  </si>
  <si>
    <t xml:space="preserve">Женские костюмы</t>
  </si>
  <si>
    <t xml:space="preserve">People who are ready to purchase women's suits, use the words "to buy" or "to order"</t>
  </si>
  <si>
    <t xml:space="preserve">Knitwear Menswear</t>
  </si>
  <si>
    <t xml:space="preserve">People who are interested in men's knitwear (jumpers, cardigans, sweaters etc) and read reviews</t>
  </si>
  <si>
    <t xml:space="preserve">Мужская вязаная одежда</t>
  </si>
  <si>
    <t xml:space="preserve">People who are ready to purchase men's knitwear (jumpers, cardigans, sweaters etc) and use the words "to buy" or "to order"</t>
  </si>
  <si>
    <t xml:space="preserve">Nightwear Menswear</t>
  </si>
  <si>
    <t xml:space="preserve">People who are interested in men's nightwear (pyjamas) and loungewear and read reviews</t>
  </si>
  <si>
    <t xml:space="preserve">Мужская домашняя одежда</t>
  </si>
  <si>
    <t xml:space="preserve">People who are ready to purchase men's nightwear (pyjamas) and loungewear and use the words "to buy" or "to order"</t>
  </si>
  <si>
    <t xml:space="preserve">Socks Menswear</t>
  </si>
  <si>
    <t xml:space="preserve">People who are interested in men's socks and read reviews</t>
  </si>
  <si>
    <t xml:space="preserve">Мужские носки</t>
  </si>
  <si>
    <t xml:space="preserve">People who are ready to purchase men's socks and use the words "to buy" or "to order"</t>
  </si>
  <si>
    <t xml:space="preserve">Ties and Cufflinks</t>
  </si>
  <si>
    <t xml:space="preserve">People who are interested in men's ties and cufflinks and read reviews</t>
  </si>
  <si>
    <t xml:space="preserve">Галстуки и бабочки</t>
  </si>
  <si>
    <t xml:space="preserve">People who are ready to purchase men's ties and cufflinks and use the words "to buy" or "to order"</t>
  </si>
  <si>
    <t xml:space="preserve">People who are interested in luggage, read reviews</t>
  </si>
  <si>
    <t xml:space="preserve">Чемоданы</t>
  </si>
  <si>
    <t xml:space="preserve">People who are ready to purchase luggage and use the words "to buy" or "to order"</t>
  </si>
  <si>
    <t xml:space="preserve">T-shirts Menswear</t>
  </si>
  <si>
    <t xml:space="preserve">People who are interested in men's t-shirts and vests and read reviews</t>
  </si>
  <si>
    <t xml:space="preserve">Мужские толстовки и футболки</t>
  </si>
  <si>
    <t xml:space="preserve">People who are ready to purchase men's t-shirts and vests and use the words "to buy" or "to order"</t>
  </si>
  <si>
    <t xml:space="preserve">Luxury Menswear</t>
  </si>
  <si>
    <t xml:space="preserve">People who are interested in luxury menswear and read reviews</t>
  </si>
  <si>
    <t xml:space="preserve">Брендовая мужская одежда</t>
  </si>
  <si>
    <t xml:space="preserve">People who are ready to purchase luxury menswear and use the words "to buy" or "to order" and the names of luxury brands</t>
  </si>
  <si>
    <t xml:space="preserve">Polo Shirts Menswear</t>
  </si>
  <si>
    <t xml:space="preserve">People who are interested in men's polo shirts and read reviews</t>
  </si>
  <si>
    <t xml:space="preserve">Мужские рубашки и футболки поло</t>
  </si>
  <si>
    <t xml:space="preserve">People who are ready to purchase men's polo shirts and use the words "to buy" or "to order"</t>
  </si>
  <si>
    <t xml:space="preserve">Suits Menswear</t>
  </si>
  <si>
    <t xml:space="preserve">People who are interested in men's suits and read reviews</t>
  </si>
  <si>
    <t xml:space="preserve">Мужские костюмы</t>
  </si>
  <si>
    <t xml:space="preserve">People who are ready to purchase men's suits, use the words "to buy" or "to order"</t>
  </si>
  <si>
    <t xml:space="preserve">Trousers Menswear</t>
  </si>
  <si>
    <t xml:space="preserve">People who are interested in men's trousers and read reviews</t>
  </si>
  <si>
    <t xml:space="preserve">Мужские брюки</t>
  </si>
  <si>
    <t xml:space="preserve">People who are ready to purchase men's trousers and use the words "to buy" or "to order"</t>
  </si>
  <si>
    <t xml:space="preserve">Wedding Suits</t>
  </si>
  <si>
    <t xml:space="preserve">Свадебные костюмы</t>
  </si>
  <si>
    <t xml:space="preserve">Underwear Menswear</t>
  </si>
  <si>
    <t xml:space="preserve">People who are interested in men's underwear and read reviews</t>
  </si>
  <si>
    <t xml:space="preserve">Мужское нижнее белье</t>
  </si>
  <si>
    <t xml:space="preserve">People who are ready to purchase men's underwear and use the words "to buy" or "to order"</t>
  </si>
  <si>
    <t xml:space="preserve">People who are interested in men's and women's watches and read reviews</t>
  </si>
  <si>
    <t xml:space="preserve">Наручные часы</t>
  </si>
  <si>
    <t xml:space="preserve">People who are ready to purchase men's and women's watches and use the words "to buy" or "to order"</t>
  </si>
  <si>
    <t xml:space="preserve">Kidswear and shoes</t>
  </si>
  <si>
    <t xml:space="preserve">The audience who is interested in kidswear or kids' shoes</t>
  </si>
  <si>
    <t xml:space="preserve">Детская одежда и обувь</t>
  </si>
  <si>
    <t xml:space="preserve">Denim Menswear</t>
  </si>
  <si>
    <t xml:space="preserve">People who are interested in men's denim clothes (jeans, denim jackets, shirts etc) and read reviews</t>
  </si>
  <si>
    <t xml:space="preserve">Мужская джинсовая одежда</t>
  </si>
  <si>
    <t xml:space="preserve">People who are ready to purchase men's denim clothes (jeans, denim jackets, shirts etc) and use the words "to buy" or "to order"</t>
  </si>
  <si>
    <t xml:space="preserve">Shirts Menswear</t>
  </si>
  <si>
    <t xml:space="preserve">People who are interested in men's shirts and read reviews</t>
  </si>
  <si>
    <t xml:space="preserve">Мужские рубашки</t>
  </si>
  <si>
    <t xml:space="preserve">People who are ready to purchase men's shirts and use the words "to buy" or "to order"</t>
  </si>
  <si>
    <t xml:space="preserve">Denim Womenswear</t>
  </si>
  <si>
    <t xml:space="preserve">People who are interested in women's denim clothes (jeans, denim dresses, jackets, shirts, skirts, shorts etc), read reviews</t>
  </si>
  <si>
    <t xml:space="preserve">Женская джинсовая одежда</t>
  </si>
  <si>
    <t xml:space="preserve">People who are ready to purchase women's denim clothes (jeans, denim dresses, jackets, shirts, skirts etc) and use the words "to buy" or "to order"</t>
  </si>
  <si>
    <t xml:space="preserve">Coats and Jackets Womenswear</t>
  </si>
  <si>
    <t xml:space="preserve">People who are interested in women's coats, jackets, ponchos, capes and parkas, read reviews</t>
  </si>
  <si>
    <t xml:space="preserve">Верхняя женская одежда</t>
  </si>
  <si>
    <t xml:space="preserve">People who are ready to purchase women's coats, jackets, ponchos, capes and parkas and use the words "to buy" or "to order"</t>
  </si>
  <si>
    <t xml:space="preserve">Tops Womenswear</t>
  </si>
  <si>
    <t xml:space="preserve">People who are interested in women's shorts, tops, blouses, hoodies, sweatshirts, vests, t-shirts etc and read reviews</t>
  </si>
  <si>
    <t xml:space="preserve">Женские блузки и топы</t>
  </si>
  <si>
    <t xml:space="preserve">People who are ready to purchase women's shorts, tops, blouses, hoodies, sweatshirts, vests, t-shirts etc and use the words "to buy" or "to order"</t>
  </si>
  <si>
    <t xml:space="preserve">Shorts Womenswear</t>
  </si>
  <si>
    <t xml:space="preserve">People who are interested in women's shorts and read reviews</t>
  </si>
  <si>
    <t xml:space="preserve">Женские шорты</t>
  </si>
  <si>
    <t xml:space="preserve">People who are ready to purchase women's shorts and use the words "to buy" or "to order"</t>
  </si>
  <si>
    <t xml:space="preserve">Swimwear Womenswear</t>
  </si>
  <si>
    <t xml:space="preserve">People who are interested in women's swimwear and beachwear and read reviews</t>
  </si>
  <si>
    <t xml:space="preserve">Купальники</t>
  </si>
  <si>
    <t xml:space="preserve">People who are ready to purchase women's swimwear and beachwear and use the words "to buy" or "to order"</t>
  </si>
  <si>
    <t xml:space="preserve">Nightwear Womenswear</t>
  </si>
  <si>
    <t xml:space="preserve">People who are interested in women's nightwear and slippers and read reviews</t>
  </si>
  <si>
    <t xml:space="preserve">Женская домашняя одежда</t>
  </si>
  <si>
    <t xml:space="preserve">People who are ready to purchase women's nightwear and slippers and use the words "to buy" or "to order"</t>
  </si>
  <si>
    <t xml:space="preserve">Knitwear Womenswear</t>
  </si>
  <si>
    <t xml:space="preserve">People who are interested in women's knitwear (jumpers, cardigans, sweaters, knitted tops etc) and read reviews</t>
  </si>
  <si>
    <t xml:space="preserve">Женская вязаная одежда</t>
  </si>
  <si>
    <t xml:space="preserve">People who are ready to purchase women's knitwear (jumpers, cardigans, sweaters, knitted tops etc) and use the words "to buy" or "to order"</t>
  </si>
  <si>
    <t xml:space="preserve">Hosiery</t>
  </si>
  <si>
    <t xml:space="preserve">People who are interested in women's hosiery (tights, socks, hold-ups etc) and read reviews</t>
  </si>
  <si>
    <t xml:space="preserve">Женские носочно-чулочные изделия</t>
  </si>
  <si>
    <t xml:space="preserve">People who are ready to purchase women's hosiery (tights, socks, hold-ups etc) and use the words "to buy" or "to order"</t>
  </si>
  <si>
    <t xml:space="preserve">Underwear Womenswear</t>
  </si>
  <si>
    <t xml:space="preserve">People who are interested in women's lingerie (bras, bodies, pants) and read reviews</t>
  </si>
  <si>
    <t xml:space="preserve">Женское нижнее белье</t>
  </si>
  <si>
    <t xml:space="preserve">People who are ready to purchase women's lingerie (bras, bodies, pants) and use the words "to buy" or "to order"</t>
  </si>
  <si>
    <t xml:space="preserve">Leather Womenswear</t>
  </si>
  <si>
    <t xml:space="preserve">People who are interested in leather womenswear (jackets, shirts, skirts, dresses, trousers etc) and read reviews</t>
  </si>
  <si>
    <t xml:space="preserve">Женская кожаная одежда</t>
  </si>
  <si>
    <t xml:space="preserve">People who are ready to purchase leather womenswear (jackets, shirts, skirts, dresses, trousers etc) and use the words "to buy" or "to order"</t>
  </si>
  <si>
    <t xml:space="preserve">Wedding Dresses</t>
  </si>
  <si>
    <t xml:space="preserve">People who are interested in wedding dresses and women's wedding suites and read reviews</t>
  </si>
  <si>
    <t xml:space="preserve">Свадебные платья</t>
  </si>
  <si>
    <t xml:space="preserve">People who are ready to purchase wedding dresses and women's wedding suites and use the words "to buy" or "to order"</t>
  </si>
  <si>
    <t xml:space="preserve">Luxury Womenswear</t>
  </si>
  <si>
    <t xml:space="preserve">People who are interested in luxury womenswear and read reviews</t>
  </si>
  <si>
    <t xml:space="preserve">Брендовая женская одежда</t>
  </si>
  <si>
    <t xml:space="preserve">People who are ready to purchase luxury womenswear and use the words "to buy" or "to order" and the names of luxury brands</t>
  </si>
  <si>
    <t xml:space="preserve">Trousers and Leggins Womenswear</t>
  </si>
  <si>
    <t xml:space="preserve">People who are interested in women's trousers and leggings and read reviews</t>
  </si>
  <si>
    <t xml:space="preserve">Женские брюки</t>
  </si>
  <si>
    <t xml:space="preserve">People who are ready to purchase women's trousers and leggings and use the words "to buy" or "to order"</t>
  </si>
  <si>
    <t xml:space="preserve">Hats and Gloves</t>
  </si>
  <si>
    <t xml:space="preserve">People who are interested in men's and women's hats, gloves, mittens and scarves and read reviews</t>
  </si>
  <si>
    <t xml:space="preserve">Головные уборы и перчатки</t>
  </si>
  <si>
    <t xml:space="preserve">People who are ready to purchase men's and women's hats, gloves, mittens and scarves and use the words "to buy" or "to order"</t>
  </si>
  <si>
    <t xml:space="preserve">Sunglasses</t>
  </si>
  <si>
    <t xml:space="preserve">People who are interested in men's and women's sunglasses and read reviews</t>
  </si>
  <si>
    <t xml:space="preserve">Солнцезащитные очки</t>
  </si>
  <si>
    <t xml:space="preserve">People who are ready to purchase men's and women's sunglasses and use the words "to buy" or "to order"</t>
  </si>
  <si>
    <t xml:space="preserve">Handbags</t>
  </si>
  <si>
    <t xml:space="preserve">People who are interested in women's and men's bags, backpacks, purses and clutches and read reviews</t>
  </si>
  <si>
    <t xml:space="preserve">Сумки</t>
  </si>
  <si>
    <t xml:space="preserve">People who are ready to purchase women's and men's bags, backpacks, purses and clutches and use the words "to buy" or "to order"</t>
  </si>
  <si>
    <t xml:space="preserve">Luxury Brand Shoes</t>
  </si>
  <si>
    <t xml:space="preserve">People who are interested luxury brand shoes and read reviews</t>
  </si>
  <si>
    <t xml:space="preserve">Брендовая обувь</t>
  </si>
  <si>
    <t xml:space="preserve">People who are ready to purchase luxury brand shoes and use the words "to buy" or "to order" and the names of luxury brands</t>
  </si>
  <si>
    <t xml:space="preserve">Sports Shoes</t>
  </si>
  <si>
    <t xml:space="preserve">People who are interested in sport shoes (running shoes, football boots, walking boots etc) and read reviews</t>
  </si>
  <si>
    <t xml:space="preserve">Спортивная обувь</t>
  </si>
  <si>
    <t xml:space="preserve">People who are ready to purchase sport shoes (running shoes, football boots, walking boots etc) and use the words "to buy" or "to order"</t>
  </si>
  <si>
    <t xml:space="preserve">People who are interested in jewellery (bracelets, brooches, earcuffs, earrings, necklaces, rings etc) and read reviews</t>
  </si>
  <si>
    <t xml:space="preserve">People who are ready to purchase jewellery (bracelets, brooches, earcuffs, earrings, necklaces, rings etc) and use the words "to buy" or "to order"</t>
  </si>
  <si>
    <t xml:space="preserve">Shoes and Boots</t>
  </si>
  <si>
    <t xml:space="preserve">Users who love fashion, read fashion magazines, visit apparel websites and can potentially be interested in shoes and boots.</t>
  </si>
  <si>
    <t xml:space="preserve">Users who are interested in women's and men's shoes and boots, read reviews</t>
  </si>
  <si>
    <t xml:space="preserve">Users who are ready to purchase women's and men's shoes and boots and use the words "to buy" or "to order"</t>
  </si>
  <si>
    <t xml:space="preserve">Mens Shoes</t>
  </si>
  <si>
    <t xml:space="preserve">People who are interested in men's shoes (boots, plimsolls, trainers, brogues, loafers etc) and read reviews</t>
  </si>
  <si>
    <t xml:space="preserve">Мужская обувь</t>
  </si>
  <si>
    <t xml:space="preserve">People who are ready to purchase men's shoes (boots, plimsolls, trainers, brogues, loafers etc) and use the words "to buy" or "to order"</t>
  </si>
  <si>
    <t xml:space="preserve">Womens Shoes</t>
  </si>
  <si>
    <t xml:space="preserve">People who are interested in women's shoes (boots, flats, sandals, sleppers, heels) and read reviews</t>
  </si>
  <si>
    <t xml:space="preserve">Женская обувь</t>
  </si>
  <si>
    <t xml:space="preserve">People who are ready to purchase women's shoes (boots, flats, sandals, sleppers, heels) and use the words "to buy" or "to order"</t>
  </si>
  <si>
    <t xml:space="preserve">Menswear</t>
  </si>
  <si>
    <t xml:space="preserve">Users who love fashion, read fashion magazines, visit apparel websites and can potentially be interested in menswear</t>
  </si>
  <si>
    <t xml:space="preserve">People who are interested in menswear, read reviews</t>
  </si>
  <si>
    <t xml:space="preserve">People who are ready to purchase menswear and use the words "to buy" or "to order"</t>
  </si>
  <si>
    <t xml:space="preserve">Kidswear and Shoes</t>
  </si>
  <si>
    <t xml:space="preserve">The audience who is potentially interested in kidswear and shoes, fashion, clothes or parenting</t>
  </si>
  <si>
    <t xml:space="preserve">The audience who wants to buy kidswear or kids' shoes</t>
  </si>
  <si>
    <t xml:space="preserve">Users who love fashion, read fashion magazines, visit apparel websites and can potentially be interested in accessories</t>
  </si>
  <si>
    <t xml:space="preserve">People who are ready to purchase accessories (handbags, luggage, jewellery, watches, sunglasses) and use the words "to buy" or "to order"</t>
  </si>
  <si>
    <t xml:space="preserve">Babywear 0-2</t>
  </si>
  <si>
    <t xml:space="preserve">The audience who is interested in clothes for newborns and babies from 0 to 2 years old</t>
  </si>
  <si>
    <t xml:space="preserve">Одежда для новорожденных (0-2 года)</t>
  </si>
  <si>
    <t xml:space="preserve">The audience who wants to buy clothes for newborns and babies from 0 to 2 years old</t>
  </si>
  <si>
    <t xml:space="preserve">Toddlers Kidswear 2-5</t>
  </si>
  <si>
    <t xml:space="preserve">The audience who is interested in clothes for toddlers from 2 to 5 years old</t>
  </si>
  <si>
    <t xml:space="preserve">Одежда для малышей (2-5 лет)</t>
  </si>
  <si>
    <t xml:space="preserve">The audience who is ready to buy  clothes for toddlers from 2 to 5 years old</t>
  </si>
  <si>
    <t xml:space="preserve">Childrenswear 5-14</t>
  </si>
  <si>
    <t xml:space="preserve">The audience who is interested in clothes for children from 5 years and for teens</t>
  </si>
  <si>
    <t xml:space="preserve">Детская и подростковая одежда (5-14 лет)</t>
  </si>
  <si>
    <t xml:space="preserve">The audience who is ready to buy clothes for children from 5 years and for teens</t>
  </si>
  <si>
    <t xml:space="preserve">Girlswear</t>
  </si>
  <si>
    <t xml:space="preserve">The audience who is interested in clothes for girls</t>
  </si>
  <si>
    <t xml:space="preserve">Одежда для девочек</t>
  </si>
  <si>
    <t xml:space="preserve">The audience who is ready to buy clothes for girls</t>
  </si>
  <si>
    <t xml:space="preserve">Boyswear</t>
  </si>
  <si>
    <t xml:space="preserve">The audience who is interested in clothes for boys</t>
  </si>
  <si>
    <t xml:space="preserve">Одежда для мальчиков</t>
  </si>
  <si>
    <t xml:space="preserve">The audience who is ready to buy clothes for boys</t>
  </si>
  <si>
    <t xml:space="preserve">Kids Shoes</t>
  </si>
  <si>
    <t xml:space="preserve">The audience who is interested in kids shoes</t>
  </si>
  <si>
    <t xml:space="preserve">Детская обувь</t>
  </si>
  <si>
    <t xml:space="preserve">The audience who is ready to buy kids shoes</t>
  </si>
  <si>
    <t xml:space="preserve">Women's Fur and Sheepskin Coats</t>
  </si>
  <si>
    <t xml:space="preserve">Users who are interested in women's fur and sheepskin coats, read reviews</t>
  </si>
  <si>
    <t xml:space="preserve">Женские шубы и дубленки</t>
  </si>
  <si>
    <t xml:space="preserve">Users who are ready to purchase in women's fur and sheepskin coats</t>
  </si>
  <si>
    <t xml:space="preserve">Luxury Fashion, Goods, Jewelry AND Women</t>
  </si>
  <si>
    <t xml:space="preserve">Дорогие женские вещи, одежда, украшения</t>
  </si>
  <si>
    <t xml:space="preserve">Women AND Womenswear OR Womens Shoes</t>
  </si>
  <si>
    <t xml:space="preserve">Женщины И Женская одежда ИЛИ обувь</t>
  </si>
  <si>
    <t xml:space="preserve">Women's Jewellery</t>
  </si>
  <si>
    <t xml:space="preserve">People who are interested in women's jewellery, learn reviews and ratings</t>
  </si>
  <si>
    <t xml:space="preserve">Женские украшения</t>
  </si>
  <si>
    <t xml:space="preserve">People who are ready to purchase women's jewellery and use the words "to buy" or "to order"</t>
  </si>
  <si>
    <t xml:space="preserve">Men's Jewellery</t>
  </si>
  <si>
    <t xml:space="preserve">People who are interested in men's jewellery, learn reviews and ratings</t>
  </si>
  <si>
    <t xml:space="preserve">Мужские украшения</t>
  </si>
  <si>
    <t xml:space="preserve">People who are ready to purchase men's jewellery and use the words "to buy" or "to order"</t>
  </si>
  <si>
    <t xml:space="preserve">Charms</t>
  </si>
  <si>
    <t xml:space="preserve">People who are interested in charms for bracelets</t>
  </si>
  <si>
    <t xml:space="preserve">Шармы</t>
  </si>
  <si>
    <t xml:space="preserve">Women's Bracelets</t>
  </si>
  <si>
    <t xml:space="preserve">People who are interested in women's braclets</t>
  </si>
  <si>
    <t xml:space="preserve">Женские браслеты</t>
  </si>
  <si>
    <t xml:space="preserve">Brooches</t>
  </si>
  <si>
    <t xml:space="preserve">People who are interested in brooches</t>
  </si>
  <si>
    <t xml:space="preserve">Броши</t>
  </si>
  <si>
    <t xml:space="preserve">People who are interested in Pandora jewellery</t>
  </si>
  <si>
    <t xml:space="preserve">Men's Rings</t>
  </si>
  <si>
    <t xml:space="preserve">People who are interested in men's rings</t>
  </si>
  <si>
    <t xml:space="preserve">Мужские кольца</t>
  </si>
  <si>
    <t xml:space="preserve">Luxury Watches</t>
  </si>
  <si>
    <t xml:space="preserve">People who are interested in luxury brands watches, learn reviews and ratings</t>
  </si>
  <si>
    <t xml:space="preserve">Дорогие часы</t>
  </si>
  <si>
    <t xml:space="preserve">Purses</t>
  </si>
  <si>
    <t xml:space="preserve">People who are interested in purses, learn reviews and ratings</t>
  </si>
  <si>
    <t xml:space="preserve">Кошельки</t>
  </si>
  <si>
    <t xml:space="preserve">Women's Necklaces and Lockets</t>
  </si>
  <si>
    <t xml:space="preserve">People who are interested in women's necklaces and lockets</t>
  </si>
  <si>
    <t xml:space="preserve">Женские цепочки и ожерелья</t>
  </si>
  <si>
    <t xml:space="preserve">Women's Earrings</t>
  </si>
  <si>
    <t xml:space="preserve">People who are interested in women's earrings</t>
  </si>
  <si>
    <t xml:space="preserve">Женские сережки</t>
  </si>
  <si>
    <t xml:space="preserve">Women's Rings</t>
  </si>
  <si>
    <t xml:space="preserve">People who are interested in women's rings</t>
  </si>
  <si>
    <t xml:space="preserve">Женские кольца</t>
  </si>
  <si>
    <t xml:space="preserve">Engagement and Wedding Rings</t>
  </si>
  <si>
    <t xml:space="preserve">People who are interested in engagement and wedding rings</t>
  </si>
  <si>
    <t xml:space="preserve">Обручальные и помолвочные кольца</t>
  </si>
  <si>
    <t xml:space="preserve">Men's Necklaces</t>
  </si>
  <si>
    <t xml:space="preserve">People who are interested in men's necklaces</t>
  </si>
  <si>
    <t xml:space="preserve">Мужские цепочки</t>
  </si>
  <si>
    <t xml:space="preserve">Developers Offers - New Buildings</t>
  </si>
  <si>
    <t xml:space="preserve">Users interested in purchase of real estate in new building objects from developers</t>
  </si>
  <si>
    <t xml:space="preserve">Новостройки и недвижимость от застройщиков</t>
  </si>
  <si>
    <t xml:space="preserve">Properties to Buy</t>
  </si>
  <si>
    <t xml:space="preserve">Audience who is interested in the purchase or sale of property and reading related news and reviews of real estate companies</t>
  </si>
  <si>
    <t xml:space="preserve">Продажа недвижимости</t>
  </si>
  <si>
    <t xml:space="preserve">Properties to Rent</t>
  </si>
  <si>
    <t xml:space="preserve">Category of users interested in renting the real estate (apartments, houses, country cottages, offices, etc.)</t>
  </si>
  <si>
    <t xml:space="preserve">Аренда недвижимости</t>
  </si>
  <si>
    <t xml:space="preserve">Property</t>
  </si>
  <si>
    <t xml:space="preserve">The audience, which could be potentially interested in real estate market. The segment includes purchase, sale and rental of real estate</t>
  </si>
  <si>
    <t xml:space="preserve">Users who are interested in buying real estate (apartments, houses, etc.), renting property and watching reviews of real estate agencies</t>
  </si>
  <si>
    <t xml:space="preserve">The audience who is aimed to purchase or rent the property and to hire the service of a management company</t>
  </si>
  <si>
    <t xml:space="preserve">Landlording</t>
  </si>
  <si>
    <t xml:space="preserve">People interested in the purchase or lease of land, as well as its registration and other procedures</t>
  </si>
  <si>
    <t xml:space="preserve">Земельные участки</t>
  </si>
  <si>
    <t xml:space="preserve">Commercial Real Estate to Rent</t>
  </si>
  <si>
    <t xml:space="preserve">Users who are interested in renting a commercial real estate (offices, warehouses, etc.) and observing the reviews of real estate companies</t>
  </si>
  <si>
    <t xml:space="preserve">Аренда коммерческой недвижимости</t>
  </si>
  <si>
    <t xml:space="preserve">Flat Rent</t>
  </si>
  <si>
    <t xml:space="preserve">The segment includes people dealing with renting apartments and rooms</t>
  </si>
  <si>
    <t xml:space="preserve">Аренда квартир</t>
  </si>
  <si>
    <t xml:space="preserve">Luxury Real Estate</t>
  </si>
  <si>
    <t xml:space="preserve">Users who are interested in luxury real estate and observing the reviews of real estate companies</t>
  </si>
  <si>
    <t xml:space="preserve">Элитная недвижимость</t>
  </si>
  <si>
    <t xml:space="preserve">Country Realty</t>
  </si>
  <si>
    <t xml:space="preserve">People who are interested in buying a country real estate and observing the reviews and ratings of real estate companies</t>
  </si>
  <si>
    <t xml:space="preserve">Загородная недвижимость</t>
  </si>
  <si>
    <t xml:space="preserve">Commercial Real Estate to Buy</t>
  </si>
  <si>
    <t xml:space="preserve">Users who are interested in buying a commercial real estate (offices, warehouses, etc.) and observing the reviews of real estate companies</t>
  </si>
  <si>
    <t xml:space="preserve">Продажа коммерческой недвижимости</t>
  </si>
  <si>
    <t xml:space="preserve">Realty Management</t>
  </si>
  <si>
    <t xml:space="preserve">Люди, интересующиеся управлением недвижимости и желающие воспользоваться услугами управляющих компаний</t>
  </si>
  <si>
    <t xml:space="preserve">Управление недвижимостью</t>
  </si>
  <si>
    <t xml:space="preserve">Foreign Realty</t>
  </si>
  <si>
    <t xml:space="preserve">People who are interested in buying a foreign realty and observing the reviews and ratings of real estate companies</t>
  </si>
  <si>
    <t xml:space="preserve">Users who want to buy or sell a foreign realty</t>
  </si>
  <si>
    <t xml:space="preserve">Foreign OR Luxury OR Country Realty to Buy</t>
  </si>
  <si>
    <t xml:space="preserve">Продажа зарубежной, элитной или загород. недв-сти</t>
  </si>
  <si>
    <t xml:space="preserve">Budget New Buildings</t>
  </si>
  <si>
    <t xml:space="preserve">Недорогие новостройки</t>
  </si>
  <si>
    <t xml:space="preserve">New Buildings - Z</t>
  </si>
  <si>
    <t xml:space="preserve">Новостройки - З</t>
  </si>
  <si>
    <t xml:space="preserve">Users willing to buy new property from developers</t>
  </si>
  <si>
    <t xml:space="preserve">The audience who is interested in construction of cottages</t>
  </si>
  <si>
    <t xml:space="preserve">Коттеджи</t>
  </si>
  <si>
    <t xml:space="preserve">Budget Property</t>
  </si>
  <si>
    <t xml:space="preserve">Покупка бюджетной недвижимости</t>
  </si>
  <si>
    <t xml:space="preserve">Property - Moscow and MO</t>
  </si>
  <si>
    <t xml:space="preserve">Недвижимость - Москва и МО</t>
  </si>
  <si>
    <t xml:space="preserve">Properties to Buy NOT Commercial/Country Realty</t>
  </si>
  <si>
    <t xml:space="preserve">Покупка недвижимости (без коммерческой/загородной)</t>
  </si>
  <si>
    <t xml:space="preserve">Property (Interest)</t>
  </si>
  <si>
    <t xml:space="preserve">Интерес к недвижимости</t>
  </si>
  <si>
    <t xml:space="preserve">Property (Purchase)</t>
  </si>
  <si>
    <t xml:space="preserve">Намерение купить недвижимость</t>
  </si>
  <si>
    <t xml:space="preserve">Property (Rent)</t>
  </si>
  <si>
    <t xml:space="preserve">Аренда жилой недвижимости</t>
  </si>
  <si>
    <t xml:space="preserve">Renomecomp</t>
  </si>
  <si>
    <t xml:space="preserve">Audience interested in main competitors of "Renome" apartment complex</t>
  </si>
  <si>
    <t xml:space="preserve">Конкуренты "Реномэ"</t>
  </si>
  <si>
    <t xml:space="preserve">Luxury Real Estate Hard</t>
  </si>
  <si>
    <t xml:space="preserve">Элитная недвижимость Короткий BT</t>
  </si>
  <si>
    <t xml:space="preserve">Users who are interested in automotive</t>
  </si>
  <si>
    <t xml:space="preserve">Users who are interested in motorcycles (they read news, forums, etc.)</t>
  </si>
  <si>
    <t xml:space="preserve">Users who are interested in buying motorcycle (parts) in a certain place or a specific model</t>
  </si>
  <si>
    <t xml:space="preserve">People who are interested in taxi service and read reviews of taxis</t>
  </si>
  <si>
    <t xml:space="preserve">People who are ready to book a cab. They use the words "to buy" and "to book", calculate fare, visit web pages with rates and contacts</t>
  </si>
  <si>
    <t xml:space="preserve">Home and Garden Basket</t>
  </si>
  <si>
    <t xml:space="preserve">Users who are interested only in online-buying goods from the category Home and Garden (online stores baskets)</t>
  </si>
  <si>
    <t xml:space="preserve">Корзины магазинов для дома и сада</t>
  </si>
  <si>
    <t xml:space="preserve">Kids Basket</t>
  </si>
  <si>
    <t xml:space="preserve">People who buy kids products online</t>
  </si>
  <si>
    <t xml:space="preserve">Корзины детских магазинов</t>
  </si>
  <si>
    <t xml:space="preserve">Roofs</t>
  </si>
  <si>
    <t xml:space="preserve">The audience who wants to buy roofs</t>
  </si>
  <si>
    <t xml:space="preserve">Кровля</t>
  </si>
  <si>
    <t xml:space="preserve">The audience who is interested in roofs</t>
  </si>
  <si>
    <t xml:space="preserve">Baby Toys</t>
  </si>
  <si>
    <t xml:space="preserve">The audience who is interested in baby toys</t>
  </si>
  <si>
    <t xml:space="preserve">Детские игрушки</t>
  </si>
  <si>
    <t xml:space="preserve">The audience who wants to buy baby toys</t>
  </si>
  <si>
    <t xml:space="preserve">Video Blogs</t>
  </si>
  <si>
    <t xml:space="preserve">People who follow video blogs and video bloggers</t>
  </si>
  <si>
    <t xml:space="preserve">Видеоблоги</t>
  </si>
  <si>
    <t xml:space="preserve">Pharm SM</t>
  </si>
  <si>
    <t xml:space="preserve">Ghostbusters</t>
  </si>
  <si>
    <t xml:space="preserve">The audience of fans of the movie "Ghostbusters"</t>
  </si>
  <si>
    <t xml:space="preserve">Охотники за привидениями</t>
  </si>
  <si>
    <t xml:space="preserve">Campers and RVs</t>
  </si>
  <si>
    <t xml:space="preserve">Users who are interested in Campers or RVs</t>
  </si>
  <si>
    <t xml:space="preserve">Кемперы и автофургоны</t>
  </si>
  <si>
    <t xml:space="preserve">ATVs</t>
  </si>
  <si>
    <t xml:space="preserve">Users who are interested in Quad bikes (ATVs)</t>
  </si>
  <si>
    <t xml:space="preserve">Квадроциклы</t>
  </si>
  <si>
    <t xml:space="preserve">Users who are interested in SEO services and read related forums, tips and reviews</t>
  </si>
  <si>
    <t xml:space="preserve">Продвижение сайтов</t>
  </si>
  <si>
    <t xml:space="preserve">Personal Development</t>
  </si>
  <si>
    <t xml:space="preserve">The audience working for personal development (users who are interested in time management, oratorical skill etc)</t>
  </si>
  <si>
    <t xml:space="preserve">Саморазвитие</t>
  </si>
  <si>
    <t xml:space="preserve">Recycling</t>
  </si>
  <si>
    <t xml:space="preserve">The audience  who is interested in interested in recycling waste</t>
  </si>
  <si>
    <t xml:space="preserve">Вторичная переработка сырья</t>
  </si>
  <si>
    <t xml:space="preserve">WiFi for Business</t>
  </si>
  <si>
    <t xml:space="preserve">WiFi для бизнеса</t>
  </si>
  <si>
    <t xml:space="preserve">Audit</t>
  </si>
  <si>
    <t xml:space="preserve">Franchising</t>
  </si>
  <si>
    <t xml:space="preserve">The audience who is interested in franchising</t>
  </si>
  <si>
    <t xml:space="preserve">Baby Foods</t>
  </si>
  <si>
    <t xml:space="preserve">Питание для новорожденных</t>
  </si>
  <si>
    <t xml:space="preserve">The audience who is interested in diets and for weight loss products - supplements, special products, cosmetics and treatments</t>
  </si>
  <si>
    <t xml:space="preserve">Computer Repair</t>
  </si>
  <si>
    <t xml:space="preserve">Users who are interested in computer problems (breakdowns) and ways of their solution</t>
  </si>
  <si>
    <t xml:space="preserve">Ремонт компьютеров</t>
  </si>
  <si>
    <t xml:space="preserve">Users who are interested in repair computer with local refinement or malfunction in a device</t>
  </si>
  <si>
    <t xml:space="preserve">Autopawnshop</t>
  </si>
  <si>
    <t xml:space="preserve">People interested in autopawnshop or wishing to use their services</t>
  </si>
  <si>
    <t xml:space="preserve">Автоломбард</t>
  </si>
  <si>
    <t xml:space="preserve">Nursery</t>
  </si>
  <si>
    <t xml:space="preserve">Users who are interested in children's room interior - furniture, accessories and more</t>
  </si>
  <si>
    <t xml:space="preserve">Users who are interested in purchasing specific items for a child's room with local refinement or characteristics of the goods</t>
  </si>
  <si>
    <t xml:space="preserve">Living Room</t>
  </si>
  <si>
    <t xml:space="preserve">Users who are interested in living room interioir - furniture, accessories and more</t>
  </si>
  <si>
    <t xml:space="preserve">Гостиная</t>
  </si>
  <si>
    <t xml:space="preserve">Users who are interested in purchasing certain items for the living room with local refinement or characteristics of the goods</t>
  </si>
  <si>
    <t xml:space="preserve">Kitchen</t>
  </si>
  <si>
    <t xml:space="preserve">Users who are interested in interior of the kitchen - furniture, accessories and more</t>
  </si>
  <si>
    <t xml:space="preserve">Кухня</t>
  </si>
  <si>
    <t xml:space="preserve">Users who are interested in purchasing certain items for the kitchen with local refinement or characteristics of the goods</t>
  </si>
  <si>
    <t xml:space="preserve">Bathroom</t>
  </si>
  <si>
    <t xml:space="preserve">Users who are interested in bathrooms interior (furniture, accessories, etc.)</t>
  </si>
  <si>
    <t xml:space="preserve">Ванная</t>
  </si>
  <si>
    <t xml:space="preserve">Users who are interested in purchase of certain bathrooms interior</t>
  </si>
  <si>
    <t xml:space="preserve">Home Office</t>
  </si>
  <si>
    <t xml:space="preserve">Users who are interested in home office interior (furniture, accessories, etc.)</t>
  </si>
  <si>
    <t xml:space="preserve">Кабинет</t>
  </si>
  <si>
    <t xml:space="preserve">Users who are interested in purchase of certain hall interior with local refinement or characteristics of the goods</t>
  </si>
  <si>
    <t xml:space="preserve">People who are interested in special entertainment equipment, watch entertaining tv shows about places to visit in Russia, learn table manners</t>
  </si>
  <si>
    <t xml:space="preserve">Bedroom</t>
  </si>
  <si>
    <t xml:space="preserve">Users who are interested in bedrooms interior (furniture, accessories, etc.)</t>
  </si>
  <si>
    <t xml:space="preserve">Спальня</t>
  </si>
  <si>
    <t xml:space="preserve">Users who are interested in purchase of certain bedrooms interior with local refinement or characteristics of the goods</t>
  </si>
  <si>
    <t xml:space="preserve">Engineering systems</t>
  </si>
  <si>
    <t xml:space="preserve">Users who are interested in engineering systems and their use</t>
  </si>
  <si>
    <t xml:space="preserve">Инженерные системы</t>
  </si>
  <si>
    <t xml:space="preserve">Users who are interested in purchase of certain engineering systems with specification of the city or their use</t>
  </si>
  <si>
    <t xml:space="preserve">Dating</t>
  </si>
  <si>
    <t xml:space="preserve">The people that have interests that overlap with dating theme, for example, single people or after a divorce</t>
  </si>
  <si>
    <t xml:space="preserve">The people who are interested in the possibility buyout love with other people</t>
  </si>
  <si>
    <t xml:space="preserve">The audience who knows with whom wants to meet, use special applications and sites for singles</t>
  </si>
  <si>
    <t xml:space="preserve">The audience who is potentially interested in subject of health; people who are  interested in a healthy lifestyle, beauty, who have a child</t>
  </si>
  <si>
    <t xml:space="preserve">The audience is interested in health, disease prevention and diagnosis, treatment, doctors and clinics and reviews of them</t>
  </si>
  <si>
    <t xml:space="preserve">The audience  who is going to doctor or clinic, going to buy medicine or medtech</t>
  </si>
  <si>
    <t xml:space="preserve">Birthdays</t>
  </si>
  <si>
    <t xml:space="preserve">The audience who is preparing for a Birthday, seeking cards, gifts, places for celebration</t>
  </si>
  <si>
    <t xml:space="preserve">Дни Рождения</t>
  </si>
  <si>
    <t xml:space="preserve">Christmas and New Year</t>
  </si>
  <si>
    <t xml:space="preserve">Valentine's Day</t>
  </si>
  <si>
    <t xml:space="preserve">Advanced Trainings and Courses</t>
  </si>
  <si>
    <t xml:space="preserve">Study Abroad</t>
  </si>
  <si>
    <t xml:space="preserve">PhD</t>
  </si>
  <si>
    <t xml:space="preserve">Users who are interested in PhD studies in various universities and institutions</t>
  </si>
  <si>
    <t xml:space="preserve">Кандидатские</t>
  </si>
  <si>
    <t xml:space="preserve">Digestive system's Diseases</t>
  </si>
  <si>
    <t xml:space="preserve">The audience who is interested in digestive system's diseases,reads about causes and treatments, reads reviews about drugs and doctors</t>
  </si>
  <si>
    <t xml:space="preserve">Болезни пищеварительной системы</t>
  </si>
  <si>
    <t xml:space="preserve">The audience who is ready to buy digestive system meds or who is going to specific doctor (gastroenterologist, hepatologist etc.) or clinic</t>
  </si>
  <si>
    <t xml:space="preserve">Gynecologic Diseases</t>
  </si>
  <si>
    <t xml:space="preserve">The audience who is interested in diseases of the female reproductive system,reads about causes and treatments, reads reviews about drugs and doctors</t>
  </si>
  <si>
    <t xml:space="preserve">The audience who is ready to buy meds for female reproductive system or who is going to gynecologist or gynecologic clinic</t>
  </si>
  <si>
    <t xml:space="preserve">Hair Loss</t>
  </si>
  <si>
    <t xml:space="preserve">Облысение</t>
  </si>
  <si>
    <t xml:space="preserve">Respiratory Tract's Diseases</t>
  </si>
  <si>
    <t xml:space="preserve">The audience who is interested in respiratory tract's diseases, reads about causes and treatments, compares drugs and doctors</t>
  </si>
  <si>
    <t xml:space="preserve">Болезни дыхательных путей</t>
  </si>
  <si>
    <t xml:space="preserve">The audience who is ready to buy meds against respiratory tract's diseases or who is going to specific doctors or clinic</t>
  </si>
  <si>
    <t xml:space="preserve">Alternative Medicine</t>
  </si>
  <si>
    <t xml:space="preserve">The audience who is interested in various methods of alternative medicine, such as homeopathy, ayurveda, hirudotherapy, etc.</t>
  </si>
  <si>
    <t xml:space="preserve">Нетрадиционная медицина</t>
  </si>
  <si>
    <t xml:space="preserve">The audience who is willing to buy products of alternative medicine, going to professionals of alternative medicine as well as to specialized clinics</t>
  </si>
  <si>
    <t xml:space="preserve">Antiques and Collectibles</t>
  </si>
  <si>
    <t xml:space="preserve">The interested in antiques audience (numismatists, bonists, philatelists, faleristov etc.) who is searching for information of if or of auctions</t>
  </si>
  <si>
    <t xml:space="preserve">Антиквариат и коллекционирование</t>
  </si>
  <si>
    <t xml:space="preserve">The people who want to buy antiques, for example stamps, old books, porcelain, rare coins, bonds, insignia etc.</t>
  </si>
  <si>
    <t xml:space="preserve">Automation</t>
  </si>
  <si>
    <t xml:space="preserve">Users interested in business automation and reviews on related subject</t>
  </si>
  <si>
    <t xml:space="preserve">Автоматизация</t>
  </si>
  <si>
    <t xml:space="preserve">Halloween</t>
  </si>
  <si>
    <t xml:space="preserve">Occultism and Astrology</t>
  </si>
  <si>
    <t xml:space="preserve">The interested in occultism and astrology people who believe in otherworldly forces and ask it for help</t>
  </si>
  <si>
    <t xml:space="preserve">Оккультизм и астрология</t>
  </si>
  <si>
    <t xml:space="preserve">The people who want to use the occult and magic services and who want to study at magic and other occult schools</t>
  </si>
  <si>
    <t xml:space="preserve">Computer Servers</t>
  </si>
  <si>
    <t xml:space="preserve">DJ and Speciality Audio</t>
  </si>
  <si>
    <t xml:space="preserve">Pensioners</t>
  </si>
  <si>
    <t xml:space="preserve">The audience of pensioners. The segment includes requests about pensions and benefits for pensioners, health centers, clubs, meeting for oldster etc</t>
  </si>
  <si>
    <t xml:space="preserve">Пенсионеры</t>
  </si>
  <si>
    <t xml:space="preserve">Bankruptcy</t>
  </si>
  <si>
    <t xml:space="preserve">The segment involves bankruptcy services for business owners and related websites and forums</t>
  </si>
  <si>
    <t xml:space="preserve">Банкротство</t>
  </si>
  <si>
    <t xml:space="preserve">Messenger service</t>
  </si>
  <si>
    <t xml:space="preserve">Office Cleaning</t>
  </si>
  <si>
    <t xml:space="preserve">Audience interested in the office cleaning services</t>
  </si>
  <si>
    <t xml:space="preserve">Уборка офиса</t>
  </si>
  <si>
    <t xml:space="preserve">Food and Water Delivery</t>
  </si>
  <si>
    <t xml:space="preserve">Offshores</t>
  </si>
  <si>
    <t xml:space="preserve">Users who are interested in offshore services and reading related reviews and forums</t>
  </si>
  <si>
    <t xml:space="preserve">Оффшоры</t>
  </si>
  <si>
    <t xml:space="preserve">Exhibition Stand</t>
  </si>
  <si>
    <t xml:space="preserve">Rublic Relations</t>
  </si>
  <si>
    <t xml:space="preserve">Stationary</t>
  </si>
  <si>
    <t xml:space="preserve">Audience interested in the supply of stationery and other office accessories</t>
  </si>
  <si>
    <t xml:space="preserve">Канцелярия</t>
  </si>
  <si>
    <t xml:space="preserve">Web Design</t>
  </si>
  <si>
    <t xml:space="preserve">Users who are interested in Web design services and read related forums, tips and reviews</t>
  </si>
  <si>
    <t xml:space="preserve">Веб-дизайн</t>
  </si>
  <si>
    <t xml:space="preserve">Models for advertising</t>
  </si>
  <si>
    <t xml:space="preserve">Souvenirs</t>
  </si>
  <si>
    <t xml:space="preserve">Licensing</t>
  </si>
  <si>
    <t xml:space="preserve">Kids Vacations</t>
  </si>
  <si>
    <t xml:space="preserve">People who want to organize kids holidays: read reviews of children's camps and resorts, look for children's tours</t>
  </si>
  <si>
    <t xml:space="preserve">Детский отдых</t>
  </si>
  <si>
    <t xml:space="preserve">Users who are ready to order a children's tour or to buy a voucher to a kids' camp</t>
  </si>
  <si>
    <t xml:space="preserve">DIY Tools and Equipment</t>
  </si>
  <si>
    <t xml:space="preserve">Инструменты и оборудование</t>
  </si>
  <si>
    <t xml:space="preserve">DIY Materials and Supplies</t>
  </si>
  <si>
    <t xml:space="preserve">Users who are interested in construction materials and supplies (windows, doors, etc.)</t>
  </si>
  <si>
    <t xml:space="preserve">Строительные материалы и принадлежности</t>
  </si>
  <si>
    <t xml:space="preserve">Users who are interested in purchase of construction products or accessories (windows, door, etc.)</t>
  </si>
  <si>
    <t xml:space="preserve">Construction of Buildings</t>
  </si>
  <si>
    <t xml:space="preserve">Users who are interested in construction of buildings (tips, reviews, etc.)</t>
  </si>
  <si>
    <t xml:space="preserve">Строительство домов</t>
  </si>
  <si>
    <t xml:space="preserve">The audience which wants to build a house with local refinement or with certain materials</t>
  </si>
  <si>
    <t xml:space="preserve">The audience who is interested in goods and services for pregnant and lacting women</t>
  </si>
  <si>
    <t xml:space="preserve">Baby Care</t>
  </si>
  <si>
    <t xml:space="preserve">The audience who is interested in goods (toys, furniture, foods) for newborn (except clothes)</t>
  </si>
  <si>
    <t xml:space="preserve">Уход за младенцами</t>
  </si>
  <si>
    <t xml:space="preserve">The audience who wants to buy goods (toys, furniture, foods) for newborn (except clothes)</t>
  </si>
  <si>
    <t xml:space="preserve">Childcare</t>
  </si>
  <si>
    <t xml:space="preserve">The audience who is interested in goods (toys, furniture and so on except clothes) for children older than 1 year</t>
  </si>
  <si>
    <t xml:space="preserve">Уход за малышами</t>
  </si>
  <si>
    <t xml:space="preserve">The audience who wants to buy goods (toys, furniture and so on except clothes) for children older than 1 year</t>
  </si>
  <si>
    <t xml:space="preserve">The audience who is preparing for the wedding, searching for wedding gifts, wedding dresses and suits, agency for weddings, wedding rings, etc.</t>
  </si>
  <si>
    <t xml:space="preserve">Свадьба</t>
  </si>
  <si>
    <t xml:space="preserve">The audience who is ready to buy wedding accessories, clothes, to buy gifts for the wedding or order the organization of wedding</t>
  </si>
  <si>
    <t xml:space="preserve">Clinics and Hospitals</t>
  </si>
  <si>
    <t xml:space="preserve">The audience who is interested in hospitals and private clinics, in services of it and reviews about it</t>
  </si>
  <si>
    <t xml:space="preserve">Клиники и больницы</t>
  </si>
  <si>
    <t xml:space="preserve">The audience who is going to clinic or hospital</t>
  </si>
  <si>
    <t xml:space="preserve">Pharmacies</t>
  </si>
  <si>
    <t xml:space="preserve">The audience who is interested in pharmacy, orthopedic appliances and other medical equipment, reads reviews about pharmacies</t>
  </si>
  <si>
    <t xml:space="preserve">Аптеки</t>
  </si>
  <si>
    <t xml:space="preserve">The audience who is ready to buy medicine, orthopedic appliances and other medtech in certain drugstore</t>
  </si>
  <si>
    <t xml:space="preserve">Online Deals</t>
  </si>
  <si>
    <t xml:space="preserve">People who like online deals, visit coupon websites (as Groupon or Biglion), learn reviews and ratings</t>
  </si>
  <si>
    <t xml:space="preserve">Онлайн предложения</t>
  </si>
  <si>
    <t xml:space="preserve">Homeware and Furniture</t>
  </si>
  <si>
    <t xml:space="preserve">Users who are interested in construction and repair of house and garden</t>
  </si>
  <si>
    <t xml:space="preserve">Товары для дома и мебель</t>
  </si>
  <si>
    <t xml:space="preserve">Users who are interested in room interior, appliances, plumbing, bedding, etc</t>
  </si>
  <si>
    <t xml:space="preserve">Users who are interested in buying a specific goods for home with the necessary characteristics (destination,size,color, price)</t>
  </si>
  <si>
    <t xml:space="preserve">Garden Furniture and Equipment</t>
  </si>
  <si>
    <t xml:space="preserve">Users who are interested in renovation and interior, construction materials and tools</t>
  </si>
  <si>
    <t xml:space="preserve">Садовая мебель и оборудование</t>
  </si>
  <si>
    <t xml:space="preserve">Users who are interested in garden furniture and equipment - from lawn mowers and barbecues to the pools and beekeeping</t>
  </si>
  <si>
    <t xml:space="preserve">Users who are interested in buying goods for cottages and garden with specification of the brand or purpose of use</t>
  </si>
  <si>
    <t xml:space="preserve">DIY and Construction</t>
  </si>
  <si>
    <t xml:space="preserve">Users who are interested in repairing own home and garden - creating interiors, etc</t>
  </si>
  <si>
    <t xml:space="preserve">Ремонт и строительство</t>
  </si>
  <si>
    <t xml:space="preserve">Users who are interested in onstruction tools, equipment, materials, and educational information on this topic</t>
  </si>
  <si>
    <t xml:space="preserve">Users who are interested in a particular product / service  of construction or repair, specifying the price and other terms of purchase</t>
  </si>
  <si>
    <t xml:space="preserve">Holidays and Celebrations</t>
  </si>
  <si>
    <t xml:space="preserve">The potentially interested in organization of celebration audience who is searching for holiday recipes, Interesting pastimes, board games etc</t>
  </si>
  <si>
    <t xml:space="preserve">Праздники и торжества</t>
  </si>
  <si>
    <t xml:space="preserve">The audience who is interested in holidays and celebration, agencies holidays, who searches gift</t>
  </si>
  <si>
    <t xml:space="preserve">The audience who is ready to buy a gift or order services of festive agency</t>
  </si>
  <si>
    <t xml:space="preserve">Corporate Services and Goods</t>
  </si>
  <si>
    <t xml:space="preserve">The audience who is interested in business news and entrepreneurs who are searching for services related to b2b</t>
  </si>
  <si>
    <t xml:space="preserve">Корпоративные услуги и товары</t>
  </si>
  <si>
    <t xml:space="preserve">Users who are interested in services and products for business and reading thematic forums and reviews</t>
  </si>
  <si>
    <t xml:space="preserve">Users who intend to use corporate services or goods</t>
  </si>
  <si>
    <t xml:space="preserve">The audience (mostly entrepreneurs) interested in business news and  services related to b2b</t>
  </si>
  <si>
    <t xml:space="preserve">Маркетинг и реклама</t>
  </si>
  <si>
    <t xml:space="preserve">The audience who is interested in business news and entrepreneurs who are searching for services and goods related to b2b</t>
  </si>
  <si>
    <t xml:space="preserve">Bad Credit</t>
  </si>
  <si>
    <t xml:space="preserve">The audience in need of assistance in getting a credit. People who want to get a loan or a microloan with bad credit score</t>
  </si>
  <si>
    <t xml:space="preserve">Плохие кредиторы</t>
  </si>
  <si>
    <t xml:space="preserve">Small Fashion Businesses</t>
  </si>
  <si>
    <t xml:space="preserve">The audience who is interested in wholesale purchases of clothing and reading related reviews, tips and forums</t>
  </si>
  <si>
    <t xml:space="preserve">Оптовая продажа одежды и обуви</t>
  </si>
  <si>
    <t xml:space="preserve">Users willing to buy clothing wholesale of specific brands or manufacturer</t>
  </si>
  <si>
    <t xml:space="preserve">Advertising and Branding</t>
  </si>
  <si>
    <t xml:space="preserve">The audience who is interested in advertising and branding services and reading related reviews, advice and forums</t>
  </si>
  <si>
    <t xml:space="preserve">Реклама и брендинг</t>
  </si>
  <si>
    <t xml:space="preserve">Media Agencies and Ad Networks</t>
  </si>
  <si>
    <t xml:space="preserve">People interested in services of media agencies and ad networks, as well as tracking related forums and reviews</t>
  </si>
  <si>
    <t xml:space="preserve">Медиа агентства и рекламные сети</t>
  </si>
  <si>
    <t xml:space="preserve">The audience who is interested in vitamins for humans</t>
  </si>
  <si>
    <t xml:space="preserve">Витамины</t>
  </si>
  <si>
    <t xml:space="preserve">The audience who is going to buy  vitamins for humans</t>
  </si>
  <si>
    <t xml:space="preserve">Allergy Meds</t>
  </si>
  <si>
    <t xml:space="preserve">The audience who is interested in medicines for allergies or wants to buy it</t>
  </si>
  <si>
    <t xml:space="preserve">Препараты от аллергии</t>
  </si>
  <si>
    <t xml:space="preserve">D.S. Meds</t>
  </si>
  <si>
    <t xml:space="preserve">The audience who is interested in digestive system  meds or wants to buy it</t>
  </si>
  <si>
    <t xml:space="preserve">Лекарства для ЖКТ</t>
  </si>
  <si>
    <t xml:space="preserve">The audience who wants to buy in digestive system meds</t>
  </si>
  <si>
    <t xml:space="preserve">M.S. Meds</t>
  </si>
  <si>
    <t xml:space="preserve">The audience who is interested in meds or bio activ additives for male reproductive system or wants to buy it</t>
  </si>
  <si>
    <t xml:space="preserve">Лекарства для мужской репродуктивной системы</t>
  </si>
  <si>
    <t xml:space="preserve">Skin Meds</t>
  </si>
  <si>
    <t xml:space="preserve">The audience who is interested in skin meds or wants to buy it</t>
  </si>
  <si>
    <t xml:space="preserve">Кожные лекарства</t>
  </si>
  <si>
    <t xml:space="preserve">Gynecologic Meds</t>
  </si>
  <si>
    <t xml:space="preserve">The audience who is interested in gynecologic meds</t>
  </si>
  <si>
    <t xml:space="preserve">Гинекологические препараты</t>
  </si>
  <si>
    <t xml:space="preserve">The audience who wants to buy gynecologic meds</t>
  </si>
  <si>
    <t xml:space="preserve">R.T. Meds</t>
  </si>
  <si>
    <t xml:space="preserve">Лекарства для дыхательной системы</t>
  </si>
  <si>
    <t xml:space="preserve">Hair Loss Meds</t>
  </si>
  <si>
    <t xml:space="preserve">The audience who is interested in hair loss meds and medical cosmetics or wants to buy it</t>
  </si>
  <si>
    <t xml:space="preserve">Средства от потери волос</t>
  </si>
  <si>
    <t xml:space="preserve">Bioactive Additives</t>
  </si>
  <si>
    <t xml:space="preserve">The audience who is interested in bio activ additives or wants to buy it</t>
  </si>
  <si>
    <t xml:space="preserve">БАДы</t>
  </si>
  <si>
    <t xml:space="preserve">Male Sexual Diseases</t>
  </si>
  <si>
    <t xml:space="preserve">The audience who is interested in diseases of the male reproductive system, reads about causes and treatments,compares reviews about drugs and doctors</t>
  </si>
  <si>
    <t xml:space="preserve">Заболевания мужской репродуктивной системы</t>
  </si>
  <si>
    <t xml:space="preserve">The audience who is ready to buy meds for male reproductive system or who is going to specific doctors (urologist, andrologist) or clinic</t>
  </si>
  <si>
    <t xml:space="preserve">Dermatological Diseases</t>
  </si>
  <si>
    <t xml:space="preserve">The audience who is interested in dermatological diseases, reads about causes and treatments of it, compares reviews about drugs and doctors</t>
  </si>
  <si>
    <t xml:space="preserve">The audience who is ready to buy dermatological diseases meds or who is going to dermatologist</t>
  </si>
  <si>
    <t xml:space="preserve">The audience who reads about allergy, causes and treatments of it, reads reviews about drugs and doctors</t>
  </si>
  <si>
    <t xml:space="preserve">The audience who is ready to buy meds for allergies or who is going to specific doctor  or clinic</t>
  </si>
  <si>
    <t xml:space="preserve">Trading</t>
  </si>
  <si>
    <t xml:space="preserve">The segment involves people dealing with trading and trading platforms</t>
  </si>
  <si>
    <t xml:space="preserve">Трейдинг</t>
  </si>
  <si>
    <t xml:space="preserve">Electronic Trading Platform</t>
  </si>
  <si>
    <t xml:space="preserve">The segment involves people interested in electronic trading platforms</t>
  </si>
  <si>
    <t xml:space="preserve">Электронные торговые площадки</t>
  </si>
  <si>
    <t xml:space="preserve">Financial Management</t>
  </si>
  <si>
    <t xml:space="preserve">The segment involves businessmen dealing with finacial management</t>
  </si>
  <si>
    <t xml:space="preserve">People interested in different kinds of entertainment (movies, music, books, TV, celebrities, computer games, leisure and recreation)</t>
  </si>
  <si>
    <t xml:space="preserve">TV Presenters</t>
  </si>
  <si>
    <t xml:space="preserve">Users who like to read about celebrities in television (russian and foreign presenters, showmen) and to learn more about their lives</t>
  </si>
  <si>
    <t xml:space="preserve">Телеведущие</t>
  </si>
  <si>
    <t xml:space="preserve">BBQ</t>
  </si>
  <si>
    <t xml:space="preserve">The audience who is interested in barbecue and grills,street stoves,reads about correct placement and arrangement barbecue area</t>
  </si>
  <si>
    <t xml:space="preserve">Барбекю</t>
  </si>
  <si>
    <t xml:space="preserve">Users who like to read about celebrities in music (russian and foreign musicians, singers, composers) and to learn more about their lives</t>
  </si>
  <si>
    <t xml:space="preserve">Музыканты</t>
  </si>
  <si>
    <t xml:space="preserve">People who like to learn something new about celebrities in politics, music, cinema and television</t>
  </si>
  <si>
    <t xml:space="preserve">Знаменитости</t>
  </si>
  <si>
    <t xml:space="preserve">Garden Accessories</t>
  </si>
  <si>
    <t xml:space="preserve">Аудитория, интересующаяся или готовая купить аксессуары для сада - мебель (качели, шатры, скамейки и пр.) и садовый декор (садовые скульптуры и пр)</t>
  </si>
  <si>
    <t xml:space="preserve">Garden Lighting</t>
  </si>
  <si>
    <t xml:space="preserve">Аудитория, интересующаяся обустройством садового освещения на загородном участке, готовая купить садовые светильники, фонари, подсветку</t>
  </si>
  <si>
    <t xml:space="preserve">Garden Tools</t>
  </si>
  <si>
    <t xml:space="preserve">Аудитория, интересующаяся работой или покупкой садового ручного инструмента</t>
  </si>
  <si>
    <t xml:space="preserve">Registration</t>
  </si>
  <si>
    <t xml:space="preserve">The audience who is interested in legal registration services and reading related reviews, tips and forums</t>
  </si>
  <si>
    <t xml:space="preserve">Регистрация</t>
  </si>
  <si>
    <t xml:space="preserve">Banking - Automation</t>
  </si>
  <si>
    <t xml:space="preserve">Users who are interested in banking automation and reading thematic reviews and forums</t>
  </si>
  <si>
    <t xml:space="preserve">Банковская сфера - автоматизация</t>
  </si>
  <si>
    <t xml:space="preserve">Registration OR Banking - Automation</t>
  </si>
  <si>
    <t xml:space="preserve">Регистрация ИЛИ автоматизация в банковской сфере</t>
  </si>
  <si>
    <t xml:space="preserve">Production Supplies and Equipment</t>
  </si>
  <si>
    <t xml:space="preserve">People who are interested in production supplies and equipment, as well as checking related forums and reviews</t>
  </si>
  <si>
    <t xml:space="preserve">Производственные поставки и оборудование</t>
  </si>
  <si>
    <t xml:space="preserve">People who want to purchase production supplies and equipment</t>
  </si>
  <si>
    <t xml:space="preserve">Landing Equipment</t>
  </si>
  <si>
    <t xml:space="preserve">Users who are interested in landing equipment and read related reviews, advice and forums</t>
  </si>
  <si>
    <t xml:space="preserve">Складское оборудование</t>
  </si>
  <si>
    <t xml:space="preserve">Customs</t>
  </si>
  <si>
    <t xml:space="preserve">Users who are interested in customs services and reading related reviews and forums</t>
  </si>
  <si>
    <t xml:space="preserve">Таможня</t>
  </si>
  <si>
    <t xml:space="preserve">Forwarding</t>
  </si>
  <si>
    <t xml:space="preserve">Users who are interested in freight services and reading related reviews and forums</t>
  </si>
  <si>
    <t xml:space="preserve">Грузоперевозки</t>
  </si>
  <si>
    <t xml:space="preserve">Sales - Automation</t>
  </si>
  <si>
    <t xml:space="preserve">Users who are interested in sales automation and reading related reviews and forums</t>
  </si>
  <si>
    <t xml:space="preserve">Продажи - автоматизация</t>
  </si>
  <si>
    <t xml:space="preserve">Accounting - Automation</t>
  </si>
  <si>
    <t xml:space="preserve">Users who are interested in accounting software for business automation and reading thematic reviews and forums</t>
  </si>
  <si>
    <t xml:space="preserve">Бухгалтерский учет - автоматизация</t>
  </si>
  <si>
    <t xml:space="preserve">Office Supplies</t>
  </si>
  <si>
    <t xml:space="preserve">Users interested in office supplies</t>
  </si>
  <si>
    <t xml:space="preserve">Обслуживание офиса</t>
  </si>
  <si>
    <t xml:space="preserve">Dot Matrix Printers</t>
  </si>
  <si>
    <t xml:space="preserve">Renovation Services</t>
  </si>
  <si>
    <t xml:space="preserve">Аудитория, интересующаяся услугами по ремонту квартир, домов и тд</t>
  </si>
  <si>
    <t xml:space="preserve">Ремонтные услуги</t>
  </si>
  <si>
    <t xml:space="preserve">Dyes</t>
  </si>
  <si>
    <t xml:space="preserve">The audience who is interested in dyes or wants to buy it</t>
  </si>
  <si>
    <t xml:space="preserve">Краски для ремонта</t>
  </si>
  <si>
    <t xml:space="preserve">Concrete</t>
  </si>
  <si>
    <t xml:space="preserve">The audience who is interested in concrete or mortar</t>
  </si>
  <si>
    <t xml:space="preserve">Строительные смеси</t>
  </si>
  <si>
    <t xml:space="preserve">The audience who wants to buy concrete or mortar</t>
  </si>
  <si>
    <t xml:space="preserve">Skin Doctors</t>
  </si>
  <si>
    <t xml:space="preserve">Аудитория, интересующаяся дерматологами, услугами, ценами, отзывами</t>
  </si>
  <si>
    <t xml:space="preserve">Property Clarification OR Purchase</t>
  </si>
  <si>
    <t xml:space="preserve">All-in-one PCs</t>
  </si>
  <si>
    <t xml:space="preserve">Моноблоки</t>
  </si>
  <si>
    <t xml:space="preserve">Business Contacts and Events Holding</t>
  </si>
  <si>
    <t xml:space="preserve">Users interested in organization of business meetings, conferences, exhibitions and fairs</t>
  </si>
  <si>
    <t xml:space="preserve">Деловые контакты и проведение мероприятий</t>
  </si>
  <si>
    <t xml:space="preserve">People willing to use the service of organizing business meetings, conferences, exhibitions and fairs</t>
  </si>
  <si>
    <t xml:space="preserve">Users who are interested in start-ups, angel investors, business incubators, etc</t>
  </si>
  <si>
    <t xml:space="preserve">Tooling</t>
  </si>
  <si>
    <t xml:space="preserve">The audience who is interested in hand tools for construction and renovation or wants to buy it</t>
  </si>
  <si>
    <t xml:space="preserve">Инструменты</t>
  </si>
  <si>
    <t xml:space="preserve">Ceilings</t>
  </si>
  <si>
    <t xml:space="preserve">The audience who is interested in ceilings or wants to buy it</t>
  </si>
  <si>
    <t xml:space="preserve">Потолки</t>
  </si>
  <si>
    <t xml:space="preserve">Floors</t>
  </si>
  <si>
    <t xml:space="preserve">The audience who is interested in flooring</t>
  </si>
  <si>
    <t xml:space="preserve">Полы</t>
  </si>
  <si>
    <t xml:space="preserve">The audience who wants to buy flooring</t>
  </si>
  <si>
    <t xml:space="preserve">Tiles</t>
  </si>
  <si>
    <t xml:space="preserve">The audience who is interested in any tiles (for flood, for bathroom, clinker tiles)</t>
  </si>
  <si>
    <t xml:space="preserve">Плитка</t>
  </si>
  <si>
    <t xml:space="preserve">The audience who is ready to buy any tiles (for flood, for bathroom, clinker tiles)</t>
  </si>
  <si>
    <t xml:space="preserve">Bathroom Tiling and Flooring</t>
  </si>
  <si>
    <t xml:space="preserve">The audience who is interested in tiling anf flooring for bathroom</t>
  </si>
  <si>
    <t xml:space="preserve">Плитка и полы для ванной</t>
  </si>
  <si>
    <t xml:space="preserve">Coffee Lovers</t>
  </si>
  <si>
    <t xml:space="preserve">Car Parts and Accessories</t>
  </si>
  <si>
    <t xml:space="preserve">Users who are interested in auto parts and accessories, tips on choosing and buying</t>
  </si>
  <si>
    <t xml:space="preserve">Автомобильные запчасти и аксессуары</t>
  </si>
  <si>
    <t xml:space="preserve">Users who are interested in purchasing specific car parts and accessories with local refinement (city,site,retailer)</t>
  </si>
  <si>
    <t xml:space="preserve">Car Chemicals</t>
  </si>
  <si>
    <t xml:space="preserve">Users who are interested in car chemicals and cosmetics (engine oils, shampoos, etc)</t>
  </si>
  <si>
    <t xml:space="preserve">Автохимия</t>
  </si>
  <si>
    <t xml:space="preserve">Car Parts and Chemicals C OR P</t>
  </si>
  <si>
    <t xml:space="preserve">Запчасти и автохимия</t>
  </si>
  <si>
    <t xml:space="preserve">The audience who is interested in instalation of windows</t>
  </si>
  <si>
    <t xml:space="preserve">Окна</t>
  </si>
  <si>
    <t xml:space="preserve">Property AND Investment</t>
  </si>
  <si>
    <t xml:space="preserve">Недвижимость И Инвестиции</t>
  </si>
  <si>
    <t xml:space="preserve">Distance Adult Learning</t>
  </si>
  <si>
    <t xml:space="preserve">Дистанционное образование</t>
  </si>
  <si>
    <t xml:space="preserve">House Cleaning Services</t>
  </si>
  <si>
    <t xml:space="preserve">People who are interested in house cleaning services</t>
  </si>
  <si>
    <t xml:space="preserve">Уборка квартир</t>
  </si>
  <si>
    <t xml:space="preserve">Agricultural Supplies</t>
  </si>
  <si>
    <t xml:space="preserve">Users who are interested in agricultural supplies and read related reviews, advice and forums</t>
  </si>
  <si>
    <t xml:space="preserve">Поставки сельскохозяйственной продукции</t>
  </si>
  <si>
    <t xml:space="preserve">Agricultural Equipment and Chemicals</t>
  </si>
  <si>
    <t xml:space="preserve">Users who are interested in agricultural equipment and chemicals. They reading forums, tips and reviews on the subject</t>
  </si>
  <si>
    <t xml:space="preserve">Сельскохозяйственное оборудование и химия</t>
  </si>
  <si>
    <t xml:space="preserve">Immigration and Visa</t>
  </si>
  <si>
    <t xml:space="preserve">Users who are interested in immigration and visa services and reading related reviews and forums</t>
  </si>
  <si>
    <t xml:space="preserve">Иммиграция и виза</t>
  </si>
  <si>
    <t xml:space="preserve">Sterility</t>
  </si>
  <si>
    <t xml:space="preserve">Users who have fertility problems and are interested in artificial insemination surrogate motherhood</t>
  </si>
  <si>
    <t xml:space="preserve">Бесплодие</t>
  </si>
  <si>
    <t xml:space="preserve">Sex Dating</t>
  </si>
  <si>
    <t xml:space="preserve">Users who are interested in sex dating</t>
  </si>
  <si>
    <t xml:space="preserve">Секс знакомства</t>
  </si>
  <si>
    <t xml:space="preserve">Budget Employees</t>
  </si>
  <si>
    <t xml:space="preserve">Бюджетные работники</t>
  </si>
  <si>
    <t xml:space="preserve">Legal Advice</t>
  </si>
  <si>
    <t xml:space="preserve">The audience who is interested in legal advice and reading related reviews and forums</t>
  </si>
  <si>
    <t xml:space="preserve">Law Assistance - Systems</t>
  </si>
  <si>
    <t xml:space="preserve">Users who are interested in legal automation for law firms and reading related reviews and forums</t>
  </si>
  <si>
    <t xml:space="preserve">Системы юридической помощи</t>
  </si>
  <si>
    <t xml:space="preserve">Trading - Automation</t>
  </si>
  <si>
    <t xml:space="preserve">Users who are interested in trading automation and reading related reviews and forums</t>
  </si>
  <si>
    <t xml:space="preserve">Автоматизация торговли</t>
  </si>
  <si>
    <t xml:space="preserve">Office - Automation</t>
  </si>
  <si>
    <t xml:space="preserve">Users who are interested in office automation and reading related reviews and forums</t>
  </si>
  <si>
    <t xml:space="preserve">Офис - автоматизация</t>
  </si>
  <si>
    <t xml:space="preserve">Trading Automation and  Electronic Platform</t>
  </si>
  <si>
    <t xml:space="preserve">Автоматизация продаж и электронная платформа</t>
  </si>
  <si>
    <t xml:space="preserve">Fronts</t>
  </si>
  <si>
    <t xml:space="preserve">The audience who is interested in fronts, siding, clinker tiles and so on or wants to buy it</t>
  </si>
  <si>
    <t xml:space="preserve">Внешняя обшивка зданий</t>
  </si>
  <si>
    <t xml:space="preserve">Ads - BY</t>
  </si>
  <si>
    <t xml:space="preserve">Meta</t>
  </si>
  <si>
    <t xml:space="preserve">Vei-C</t>
  </si>
  <si>
    <t xml:space="preserve">The audience who is interested in diabetic lifestyle, in reviews about meds, in specific goods</t>
  </si>
  <si>
    <t xml:space="preserve">The audience who is ready to buy diabetic products and medicines</t>
  </si>
  <si>
    <t xml:space="preserve">Cardio Vascular Diseases</t>
  </si>
  <si>
    <t xml:space="preserve">The audience who is interested in diseases of the cardiovascular system, the drugs to treat them, specific doctors, clinics and operations</t>
  </si>
  <si>
    <t xml:space="preserve">The audience who is  ready to buy meds for the cardiovascular system, to consult a cardiologist, phlebologist or in a specific clinic</t>
  </si>
  <si>
    <t xml:space="preserve">Phlebological Meds</t>
  </si>
  <si>
    <t xml:space="preserve">The audience who is interested in venotonic meds and in meds to treat veins or wants to buy it</t>
  </si>
  <si>
    <t xml:space="preserve">Флебологические препараты</t>
  </si>
  <si>
    <t xml:space="preserve">Phlebology Doctors and Clinics</t>
  </si>
  <si>
    <t xml:space="preserve">The audience who is going to consult a phlebologist or in the phlebology clinic</t>
  </si>
  <si>
    <t xml:space="preserve">Флебологи и флебологические клиники</t>
  </si>
  <si>
    <t xml:space="preserve">Cardio Meds</t>
  </si>
  <si>
    <t xml:space="preserve">The audience who is interested in antiarrhythmic drugs, cardiac glycosides, drugs for the treatment of diseases of the arteries</t>
  </si>
  <si>
    <t xml:space="preserve">Кардио препараты</t>
  </si>
  <si>
    <t xml:space="preserve">The audience who is ready to buy drugs to treat diseases of the heart and arteries</t>
  </si>
  <si>
    <t xml:space="preserve">Cardio Doctors and Clinics</t>
  </si>
  <si>
    <t xml:space="preserve">The audience who is interested in cardiologists and cardiac clinics, reads ratings and reviews about them</t>
  </si>
  <si>
    <t xml:space="preserve">Кардиологи и кардиологические клиники</t>
  </si>
  <si>
    <t xml:space="preserve">The audience who is going to cardiologist or in a cardiology clinic</t>
  </si>
  <si>
    <t xml:space="preserve">Vascular Surgery</t>
  </si>
  <si>
    <t xml:space="preserve">The audience who is interested in operations on the vessels, angiosurgeons and angiosurgical clinics</t>
  </si>
  <si>
    <t xml:space="preserve">Сосудистая хирургия</t>
  </si>
  <si>
    <t xml:space="preserve">Diabetes Meds</t>
  </si>
  <si>
    <t xml:space="preserve">The audience who is interested in drugs to lower blood sugar and other anti-diabetic medications</t>
  </si>
  <si>
    <t xml:space="preserve">Лекарства от диабета</t>
  </si>
  <si>
    <t xml:space="preserve">Jobs - Uniformed Services</t>
  </si>
  <si>
    <t xml:space="preserve">Users who are interested in job search in the field of uniformed structures</t>
  </si>
  <si>
    <t xml:space="preserve">Военные вакансии</t>
  </si>
  <si>
    <t xml:space="preserve">Rehabilitation Equipments</t>
  </si>
  <si>
    <t xml:space="preserve">The audience who is interested in orthopedic and rehabilitation equipment to use it after illness or surgery</t>
  </si>
  <si>
    <t xml:space="preserve">Реабилитационное оборудование</t>
  </si>
  <si>
    <t xml:space="preserve">Timber</t>
  </si>
  <si>
    <t xml:space="preserve">The audience who is interested in any timber (planks, lumber, logs) or wants to buy it</t>
  </si>
  <si>
    <t xml:space="preserve">Лесоматериалы</t>
  </si>
  <si>
    <t xml:space="preserve">The audience whowants to buy any timber (planks, lumber, logs)</t>
  </si>
  <si>
    <t xml:space="preserve">Brick</t>
  </si>
  <si>
    <t xml:space="preserve">The audience who is interested in bricks for construction or wants to buy it</t>
  </si>
  <si>
    <t xml:space="preserve">Кирпич</t>
  </si>
  <si>
    <t xml:space="preserve">The audience who wants to buy  bricks for construction</t>
  </si>
  <si>
    <t xml:space="preserve">Pre-fabricated Buildings</t>
  </si>
  <si>
    <t xml:space="preserve">The audience who is interested in pre-fabricated buildings or wants to buy it</t>
  </si>
  <si>
    <t xml:space="preserve">Быстровозводимые здания</t>
  </si>
  <si>
    <t xml:space="preserve">Japanese Business</t>
  </si>
  <si>
    <t xml:space="preserve">Бизнес с Японией</t>
  </si>
  <si>
    <t xml:space="preserve">Mobile Phone Plans</t>
  </si>
  <si>
    <t xml:space="preserve">The audience who are the users of a particular cellular operator</t>
  </si>
  <si>
    <t xml:space="preserve">Тарифные планы для мобильных телефонов</t>
  </si>
  <si>
    <t xml:space="preserve">Mobile Broadband</t>
  </si>
  <si>
    <t xml:space="preserve">The audience who is interested in mobile broadband plans or wants to buy it</t>
  </si>
  <si>
    <t xml:space="preserve">Мобильный интернет</t>
  </si>
  <si>
    <t xml:space="preserve">February 23</t>
  </si>
  <si>
    <t xml:space="preserve">March 8</t>
  </si>
  <si>
    <t xml:space="preserve">The audience  who is  interested in gifts, cards and celebrating March 8</t>
  </si>
  <si>
    <t xml:space="preserve">Diagnostic Manipulation</t>
  </si>
  <si>
    <t xml:space="preserve">The audience who is interested in paid diagnostic manipulation - ultrasound, MRI, CT, etc</t>
  </si>
  <si>
    <t xml:space="preserve">Диагностические манипуляции</t>
  </si>
  <si>
    <t xml:space="preserve">Private Laboratories</t>
  </si>
  <si>
    <t xml:space="preserve">The audience who is interested in private diagnostic laboratories</t>
  </si>
  <si>
    <t xml:space="preserve">Частные лаборатории</t>
  </si>
  <si>
    <t xml:space="preserve">Paid Diagnostic</t>
  </si>
  <si>
    <t xml:space="preserve">The audience interested in paid diagnostic services - tests, ultrasound, MRI, CT, etc</t>
  </si>
  <si>
    <t xml:space="preserve">Платная диагностика</t>
  </si>
  <si>
    <t xml:space="preserve">Diagnostic</t>
  </si>
  <si>
    <t xml:space="preserve">The audience who is interested in private medical laboratories, analysis and diagnostic manipulations</t>
  </si>
  <si>
    <t xml:space="preserve">Диагностика</t>
  </si>
  <si>
    <t xml:space="preserve">The audience who is ready to go to a private medical laboratory or a diagnostic center for diagnostic analysis or manipulations</t>
  </si>
  <si>
    <t xml:space="preserve">Diabetes Goods</t>
  </si>
  <si>
    <t xml:space="preserve">The audience who is interested in products for diabetics - shoes, clothes, cosmetics, diet products</t>
  </si>
  <si>
    <t xml:space="preserve">Товары для больных диабетом</t>
  </si>
  <si>
    <t xml:space="preserve">Thyroid Diseases</t>
  </si>
  <si>
    <t xml:space="preserve">The audience who is interested in thyroid diseases and in treatment of it</t>
  </si>
  <si>
    <t xml:space="preserve">Заболевания щитовидной железы</t>
  </si>
  <si>
    <t xml:space="preserve">Endocrinological Diseases</t>
  </si>
  <si>
    <t xml:space="preserve">The audience who is interested in endocrinological diseases, in endocrinologists and specialized clinics, in specific goods and meds</t>
  </si>
  <si>
    <t xml:space="preserve">Эндокринологические заболевания</t>
  </si>
  <si>
    <t xml:space="preserve">The audience who is going to endocrinologist or diabetologist or wants buy drugs for endocrinological disorders or specific products</t>
  </si>
  <si>
    <t xml:space="preserve">Neuro Meds</t>
  </si>
  <si>
    <t xml:space="preserve">The audience who is interested in meds for the nervous system, reads reviews and ratings</t>
  </si>
  <si>
    <t xml:space="preserve">Неврологические препараты</t>
  </si>
  <si>
    <t xml:space="preserve">The audience who is ready to buy drugs for the treatment of the nervous system</t>
  </si>
  <si>
    <t xml:space="preserve">Neurologists Osteopaths And Clinics</t>
  </si>
  <si>
    <t xml:space="preserve">The audience who is interested in neurologists, osteopaths, chiropractors and specialized clinics</t>
  </si>
  <si>
    <t xml:space="preserve">Неврологи остеопаты и клиники</t>
  </si>
  <si>
    <t xml:space="preserve">Neurological Diseases</t>
  </si>
  <si>
    <t xml:space="preserve">The audience who is interested in diseases of the nervous system, the drugs to treat them, specific doctors and clinics</t>
  </si>
  <si>
    <t xml:space="preserve">Неврологические заболевания</t>
  </si>
  <si>
    <t xml:space="preserve">The audience who is ready to buy drugs for the nervous system, to consult a neurologist or in a specific clinic</t>
  </si>
  <si>
    <t xml:space="preserve">Oncology Doctors and Clinics</t>
  </si>
  <si>
    <t xml:space="preserve">The audience who is interested in oncologists and cancer centers</t>
  </si>
  <si>
    <t xml:space="preserve">Онкологи и клиники</t>
  </si>
  <si>
    <t xml:space="preserve">Oncological Diseases</t>
  </si>
  <si>
    <t xml:space="preserve">The audience who is interested in cancer, the drugs to treat them, specific doctors, clinics and operations</t>
  </si>
  <si>
    <t xml:space="preserve">The audience who is ready to buy drugs for the treatment of cancer, consult an oncologist or in a specific clinic</t>
  </si>
  <si>
    <t xml:space="preserve">Urological Meds</t>
  </si>
  <si>
    <t xml:space="preserve">The audience who is interested in meds for the treatment of urinary system</t>
  </si>
  <si>
    <t xml:space="preserve">Урологические лекарства</t>
  </si>
  <si>
    <t xml:space="preserve">Urologists And Nephrologists</t>
  </si>
  <si>
    <t xml:space="preserve">The audience who is interested in urologists and nephrologists, in urology clinics</t>
  </si>
  <si>
    <t xml:space="preserve">Урологи и нефрологи</t>
  </si>
  <si>
    <t xml:space="preserve">Urological Diseases</t>
  </si>
  <si>
    <t xml:space="preserve">The audience who is interested in nephrological and urological diseases, drugs to treat them, specific doctors, clinics and operations</t>
  </si>
  <si>
    <t xml:space="preserve">The audience who is ready to buy nephrological or urological medications, to consult a urologist, a nephrologist or in a specific clinic</t>
  </si>
  <si>
    <t xml:space="preserve">Narcologists and Clinics</t>
  </si>
  <si>
    <t xml:space="preserve">The audience who is interested in experts in narcology and drug treatment clinic</t>
  </si>
  <si>
    <t xml:space="preserve">Наркологи и клиники</t>
  </si>
  <si>
    <t xml:space="preserve">Psychological Diseases</t>
  </si>
  <si>
    <t xml:space="preserve">The audience who is interested in mental disorders, methods self-treatment or is going to consult a specialist</t>
  </si>
  <si>
    <t xml:space="preserve">Психологические заболевания</t>
  </si>
  <si>
    <t xml:space="preserve">Antidepressants</t>
  </si>
  <si>
    <t xml:space="preserve">The audience who is interested in antidepressants</t>
  </si>
  <si>
    <t xml:space="preserve">Антидепрессанты</t>
  </si>
  <si>
    <t xml:space="preserve">Antipsychotics</t>
  </si>
  <si>
    <t xml:space="preserve">The audience who is interested in antipsychotics, and neuroleptics</t>
  </si>
  <si>
    <t xml:space="preserve">Нейролептики</t>
  </si>
  <si>
    <t xml:space="preserve">Mental Diseases</t>
  </si>
  <si>
    <t xml:space="preserve">The audience who is interested in the psychological, psychiatric and narcological diseases, the drugs to treat them, doctors and clinics</t>
  </si>
  <si>
    <t xml:space="preserve">Психические заболевания</t>
  </si>
  <si>
    <t xml:space="preserve">The audience who is ready to buy antidepressants or antipsychotics, to consult a psychologist, psychiatrist, narcologist or in a specific clinic</t>
  </si>
  <si>
    <t xml:space="preserve">Influenza</t>
  </si>
  <si>
    <t xml:space="preserve">The audience who is interested in ways of treating colds and flu</t>
  </si>
  <si>
    <t xml:space="preserve">Грипп</t>
  </si>
  <si>
    <t xml:space="preserve">The audience who is ready to buy meds for the treatment of colds and flu</t>
  </si>
  <si>
    <t xml:space="preserve">Dental Care</t>
  </si>
  <si>
    <t xml:space="preserve">The audience who is interested in dental services - dental treatment, bleaching, recovery</t>
  </si>
  <si>
    <t xml:space="preserve">Заболевания зубов</t>
  </si>
  <si>
    <t xml:space="preserve">The audience who is going to stomatological clinic or to dentist</t>
  </si>
  <si>
    <t xml:space="preserve">Business Owners AND Bank Products</t>
  </si>
  <si>
    <t xml:space="preserve">Владельцы бизнеса И Банковские продукты</t>
  </si>
  <si>
    <t xml:space="preserve">T2</t>
  </si>
  <si>
    <t xml:space="preserve">Easy Money</t>
  </si>
  <si>
    <t xml:space="preserve">Users willing to earn fast and easy money on the Internet</t>
  </si>
  <si>
    <t xml:space="preserve">Заработок в Интернете</t>
  </si>
  <si>
    <t xml:space="preserve">Cus1</t>
  </si>
  <si>
    <t xml:space="preserve">Network Bridges</t>
  </si>
  <si>
    <t xml:space="preserve">The audience who are interested in the information about network bridges, also their purchase</t>
  </si>
  <si>
    <t xml:space="preserve">Сетевые мосты</t>
  </si>
  <si>
    <t xml:space="preserve">Web development</t>
  </si>
  <si>
    <t xml:space="preserve">The audience who is engaged in web design - website development, web programming, server-side programming, seo optimization etc</t>
  </si>
  <si>
    <t xml:space="preserve">Веб-разработка</t>
  </si>
  <si>
    <t xml:space="preserve">Printing</t>
  </si>
  <si>
    <t xml:space="preserve">Users who are interested in printing services and read related forums, tips and reviews</t>
  </si>
  <si>
    <t xml:space="preserve">Advertising in Media</t>
  </si>
  <si>
    <t xml:space="preserve">Users who are interested in media advertising services and read related forums, tips and reviews</t>
  </si>
  <si>
    <t xml:space="preserve">Реклама в СМИ</t>
  </si>
  <si>
    <t xml:space="preserve">Centralized testing (EGE)</t>
  </si>
  <si>
    <t xml:space="preserve">Audience interested in the Unified State Examination - conditions and tasks, the results of the test</t>
  </si>
  <si>
    <t xml:space="preserve">ЕГЭ</t>
  </si>
  <si>
    <t xml:space="preserve">Secondary Schools</t>
  </si>
  <si>
    <t xml:space="preserve">Users who are interested in secondary education in the schools</t>
  </si>
  <si>
    <t xml:space="preserve">Средняя школа</t>
  </si>
  <si>
    <t xml:space="preserve">Foreign Employment</t>
  </si>
  <si>
    <t xml:space="preserve">Audience who are interested in work abroad with specification of the place (country, city) and profession (specialty)</t>
  </si>
  <si>
    <t xml:space="preserve">Вакансии за рубежом</t>
  </si>
  <si>
    <t xml:space="preserve">Spare Parts</t>
  </si>
  <si>
    <t xml:space="preserve">Users who are interested in car parts</t>
  </si>
  <si>
    <t xml:space="preserve">Запчасти</t>
  </si>
  <si>
    <t xml:space="preserve">Concentrators and Multiplexers</t>
  </si>
  <si>
    <t xml:space="preserve">The audience who is interested in concentrators and multiplexers or is ready to buy it</t>
  </si>
  <si>
    <t xml:space="preserve">Концентраторы и мультиплексоры</t>
  </si>
  <si>
    <t xml:space="preserve">Hubs and Switches</t>
  </si>
  <si>
    <t xml:space="preserve">The audience who is interested in hubs and switches or is ready to buy it</t>
  </si>
  <si>
    <t xml:space="preserve">Концентраторы и коммутаторы</t>
  </si>
  <si>
    <t xml:space="preserve">Power Line Network Adapters</t>
  </si>
  <si>
    <t xml:space="preserve">The audience who is interested in power line network adapters or is ready to buy it</t>
  </si>
  <si>
    <t xml:space="preserve">Линии электропередач сетевых адаптеров</t>
  </si>
  <si>
    <t xml:space="preserve">Broadband</t>
  </si>
  <si>
    <t xml:space="preserve">Audience who are interested in broadband network for different devices (computers, smartphones)</t>
  </si>
  <si>
    <t xml:space="preserve">Широкополосный интернет</t>
  </si>
  <si>
    <t xml:space="preserve">Media Converters</t>
  </si>
  <si>
    <t xml:space="preserve">The audience who are interested in media converters</t>
  </si>
  <si>
    <t xml:space="preserve">Медиа-конвертеры</t>
  </si>
  <si>
    <t xml:space="preserve">Print Servers</t>
  </si>
  <si>
    <t xml:space="preserve">The audience who are interested in print servers</t>
  </si>
  <si>
    <t xml:space="preserve">Принт-серверы</t>
  </si>
  <si>
    <t xml:space="preserve">Mobile Phone Apps</t>
  </si>
  <si>
    <t xml:space="preserve">The audience who are interested in mobile phone apps or wants to download it</t>
  </si>
  <si>
    <t xml:space="preserve">Мобильные приложения</t>
  </si>
  <si>
    <t xml:space="preserve">Transport Department</t>
  </si>
  <si>
    <t xml:space="preserve">The segment includes both the audience interested in services of Transport Department and its officials</t>
  </si>
  <si>
    <t xml:space="preserve">Департамент транспорта</t>
  </si>
  <si>
    <t xml:space="preserve">People who are ready to buy a bus tour to Russia or foreign countries, using the words "to buy", "to book" and looking for bus tickets</t>
  </si>
  <si>
    <t xml:space="preserve">Business Owners AND Jobs - Automotive</t>
  </si>
  <si>
    <t xml:space="preserve">Владельцы бизнеса И Вакансии - Транспорт</t>
  </si>
  <si>
    <t xml:space="preserve">Category of people interested in musical instruments, entering the music school or searching for music stores</t>
  </si>
  <si>
    <t xml:space="preserve">People who would like to buy keyboard instruments (pianos, synthesizers etc) or to sign up to music courses</t>
  </si>
  <si>
    <t xml:space="preserve">The audience who wants to buy string instruments</t>
  </si>
  <si>
    <t xml:space="preserve">Domestic Appliances Service</t>
  </si>
  <si>
    <t xml:space="preserve">The audience who is interested in domestic appliances service or wants to buy it</t>
  </si>
  <si>
    <t xml:space="preserve">Ремонт бытовой техники</t>
  </si>
  <si>
    <t xml:space="preserve">Municipal Heating</t>
  </si>
  <si>
    <t xml:space="preserve">The audience who is interested in heating systems (autonomic and centralized)</t>
  </si>
  <si>
    <t xml:space="preserve">Муниципальное отопление</t>
  </si>
  <si>
    <t xml:space="preserve">The audience who wants to buy heating systems (autonomic and centralized) and the parts of them</t>
  </si>
  <si>
    <t xml:space="preserve">The audience who is interested in sewage systems (autonomic or centralized)</t>
  </si>
  <si>
    <t xml:space="preserve">Outdoor Pools</t>
  </si>
  <si>
    <t xml:space="preserve">The audience who is interested in outdoor pools, stationary, teams, inflatable</t>
  </si>
  <si>
    <t xml:space="preserve">Открытые бассейны</t>
  </si>
  <si>
    <t xml:space="preserve">The audience who is ready to buy outdoor pools, stationary, teams, inflatable</t>
  </si>
  <si>
    <t xml:space="preserve">Fire-prevention</t>
  </si>
  <si>
    <t xml:space="preserve">The audience who is interested in fire-prevention systems or wants to buy it</t>
  </si>
  <si>
    <t xml:space="preserve">Противопожарные системы</t>
  </si>
  <si>
    <t xml:space="preserve">Design services</t>
  </si>
  <si>
    <t xml:space="preserve">The audience who is interested in interior design services</t>
  </si>
  <si>
    <t xml:space="preserve">Дизайн-услуги</t>
  </si>
  <si>
    <t xml:space="preserve">Landscape design</t>
  </si>
  <si>
    <t xml:space="preserve">The audience who is interested in landscape design services</t>
  </si>
  <si>
    <t xml:space="preserve">Ландшафтный дизайн</t>
  </si>
  <si>
    <t xml:space="preserve">Garden Fencing, Decking and Paving</t>
  </si>
  <si>
    <t xml:space="preserve">The audience who is selecting a fence for suburban area, garden decks, materials for paths, comparing the characteristics of different materials</t>
  </si>
  <si>
    <t xml:space="preserve">Садовые ограждения, настилы</t>
  </si>
  <si>
    <t xml:space="preserve">The audience who is ready to buy fence for suburban area, garden decks, materials for paths</t>
  </si>
  <si>
    <t xml:space="preserve">Doors</t>
  </si>
  <si>
    <t xml:space="preserve">The audience who is interested in doors and components</t>
  </si>
  <si>
    <t xml:space="preserve">Двери</t>
  </si>
  <si>
    <t xml:space="preserve">The audience who wants to buy doors and components</t>
  </si>
  <si>
    <t xml:space="preserve">Cleaning Products</t>
  </si>
  <si>
    <t xml:space="preserve">The audience who is interested in household chemicals and devices for cleaning (mops, brushes, sponges, etc.)</t>
  </si>
  <si>
    <t xml:space="preserve">Чистящие средства</t>
  </si>
  <si>
    <t xml:space="preserve">The audience who is ready to buy household chemicals and devices for cleaning (mops, brushes, sponges, etc.)</t>
  </si>
  <si>
    <t xml:space="preserve">The audience who is potentially interested in eco-friendly lifestyle</t>
  </si>
  <si>
    <t xml:space="preserve">Экологичный образ жизни</t>
  </si>
  <si>
    <t xml:space="preserve">Audience who is interested in ecological and organic products, alternative energy, energy saving, recycling, etc</t>
  </si>
  <si>
    <t xml:space="preserve">The audience who is going to buy eco-friendly and organic products, equipment for energy production from renewable sources, devices for energy saving</t>
  </si>
  <si>
    <t xml:space="preserve">Chemical and Pharmaceutical industry supplies</t>
  </si>
  <si>
    <t xml:space="preserve">Users who are interested in chemical and pharmaceutical industry supplies and read related reviews, tips and forums</t>
  </si>
  <si>
    <t xml:space="preserve">Поставки хим. и фармацевтической промышленности</t>
  </si>
  <si>
    <t xml:space="preserve">Contextual advertising</t>
  </si>
  <si>
    <t xml:space="preserve">Users who are interested in service of contextual advertising and read related forums, tips and reviews</t>
  </si>
  <si>
    <t xml:space="preserve">Контекстная реклама</t>
  </si>
  <si>
    <t xml:space="preserve">Pregnancy C OR P AND Class A OR B OR Luxury</t>
  </si>
  <si>
    <t xml:space="preserve">Беременность и классы А, Б, Лакшери</t>
  </si>
  <si>
    <t xml:space="preserve">Baby Care C OR P AND Class A OR B OR Luxury</t>
  </si>
  <si>
    <t xml:space="preserve">Уход за младенцами И классы А, Б, Лакшери</t>
  </si>
  <si>
    <t xml:space="preserve">Charity</t>
  </si>
  <si>
    <t xml:space="preserve">The people who are interested in ways to participate in charity, in various charitable organizations and foundations and their activities</t>
  </si>
  <si>
    <t xml:space="preserve">The people who are ready to make a donation to a charitable organization, to help them with other material assistance, to become a volunteer</t>
  </si>
  <si>
    <t xml:space="preserve">Emigration</t>
  </si>
  <si>
    <t xml:space="preserve">People who are interested in migration issues and willing to change their permanent residence, as well as reading related reviews and tips</t>
  </si>
  <si>
    <t xml:space="preserve">Эмиграция</t>
  </si>
  <si>
    <t xml:space="preserve">Boating</t>
  </si>
  <si>
    <t xml:space="preserve">People willing to purchase boats and additional boating equipment</t>
  </si>
  <si>
    <t xml:space="preserve">Лодки</t>
  </si>
  <si>
    <t xml:space="preserve">Audience who is interested in boats and outboard motors and reading related reviews</t>
  </si>
  <si>
    <t xml:space="preserve">Musculoskeletal Diseases</t>
  </si>
  <si>
    <t xml:space="preserve">The audience who is interested in musculoskeletal diseases, in treatment of it, in meds and doctors</t>
  </si>
  <si>
    <t xml:space="preserve">Болезни опорно-двигательного аппарата</t>
  </si>
  <si>
    <t xml:space="preserve">The audience who wants to buy meds and equipment for musculoskeletal diseases or who is ready to go to doctor</t>
  </si>
  <si>
    <t xml:space="preserve">Chondroprotectors</t>
  </si>
  <si>
    <t xml:space="preserve">The audience who is interested in chondroprotectors</t>
  </si>
  <si>
    <t xml:space="preserve">Хондропротекторы</t>
  </si>
  <si>
    <t xml:space="preserve">Dorsopathy</t>
  </si>
  <si>
    <t xml:space="preserve">Аудитория, интересующаяся болезнями спины и их лечением</t>
  </si>
  <si>
    <t xml:space="preserve">Болезни спины</t>
  </si>
  <si>
    <t xml:space="preserve">Car Repair and Maintenance - GAZ</t>
  </si>
  <si>
    <t xml:space="preserve">Users who are interested in repair and maintenance GAZ car brand (Gazel, Sobol, Volga)</t>
  </si>
  <si>
    <t xml:space="preserve">Ремонт и обслуживание автомобилей ГАЗ</t>
  </si>
  <si>
    <t xml:space="preserve">Car Repair and Maintenance - VAZ</t>
  </si>
  <si>
    <t xml:space="preserve">Users who are interested in repair and maintenance VAZ/Lada car brands</t>
  </si>
  <si>
    <t xml:space="preserve">Ремонт и обслуживание автомобилей ВАЗ</t>
  </si>
  <si>
    <t xml:space="preserve">Users who are interested in headphones</t>
  </si>
  <si>
    <t xml:space="preserve">Immunomodulators</t>
  </si>
  <si>
    <t xml:space="preserve">The audience who is interested in immunomodulators</t>
  </si>
  <si>
    <t xml:space="preserve">Иммуномодуляторы</t>
  </si>
  <si>
    <t xml:space="preserve">Sex Shops</t>
  </si>
  <si>
    <t xml:space="preserve">The audience who is interested in sex shops</t>
  </si>
  <si>
    <t xml:space="preserve">Секс-шопы</t>
  </si>
  <si>
    <t xml:space="preserve">Porn</t>
  </si>
  <si>
    <t xml:space="preserve">Users interested in pornography</t>
  </si>
  <si>
    <t xml:space="preserve">Порно</t>
  </si>
  <si>
    <t xml:space="preserve">Gynecologic Clinics</t>
  </si>
  <si>
    <t xml:space="preserve">The audience who is interested in  gynecologic clinic or to gynecologist, read about doctors, compares reviews and prices</t>
  </si>
  <si>
    <t xml:space="preserve">Гинекологические клиники</t>
  </si>
  <si>
    <t xml:space="preserve">The audience who is going to gynecologic clinic or to gynecologist</t>
  </si>
  <si>
    <t xml:space="preserve">Furniture Industry Supplies</t>
  </si>
  <si>
    <t xml:space="preserve">Users who are interested in furniture industry supplies and equipment and read related reviews, advice and forums</t>
  </si>
  <si>
    <t xml:space="preserve">Мебельная промышленность</t>
  </si>
  <si>
    <t xml:space="preserve">Rucksacks</t>
  </si>
  <si>
    <t xml:space="preserve">The audience interested in rucksacks and studying reviews on them</t>
  </si>
  <si>
    <t xml:space="preserve">Рюкзаки</t>
  </si>
  <si>
    <t xml:space="preserve">Hair Loss Doctors</t>
  </si>
  <si>
    <t xml:space="preserve">The audience who is going to trihologist or trichology clinic, read about doctors, compares reviews and prices</t>
  </si>
  <si>
    <t xml:space="preserve">Трихологи</t>
  </si>
  <si>
    <t xml:space="preserve">Phisiotherapy Clinics</t>
  </si>
  <si>
    <t xml:space="preserve">The audience who is going to phisiotherapy clinics, read about doctors, compares reviews and prices</t>
  </si>
  <si>
    <t xml:space="preserve">Физиотерапевтические клиники</t>
  </si>
  <si>
    <t xml:space="preserve">Ifz</t>
  </si>
  <si>
    <t xml:space="preserve">Ophthalmologists and Clinics</t>
  </si>
  <si>
    <t xml:space="preserve">The audience who is interested in ophthalmic clinics, read about doctors, compares reviews and prices</t>
  </si>
  <si>
    <t xml:space="preserve">Офтальмологи и клиники для зрения</t>
  </si>
  <si>
    <t xml:space="preserve">The audience who is going to ophtalmic clinis or to ophtalmologist</t>
  </si>
  <si>
    <t xml:space="preserve">Meds for Eyes</t>
  </si>
  <si>
    <t xml:space="preserve">The audience who is interested in meds or bio activ additives for eyes or wants to buy it</t>
  </si>
  <si>
    <t xml:space="preserve">Лекарства для глаз</t>
  </si>
  <si>
    <t xml:space="preserve">Glasses and Lenses</t>
  </si>
  <si>
    <t xml:space="preserve">The audience who is interested in glasses and lenses or wants to buy it</t>
  </si>
  <si>
    <t xml:space="preserve">Очки и линзы для зрения</t>
  </si>
  <si>
    <t xml:space="preserve">Allergy Doctors</t>
  </si>
  <si>
    <t xml:space="preserve">The audience who is going to allergist or immunologist , read about doctors, compares reviews and prices</t>
  </si>
  <si>
    <t xml:space="preserve">Аллергологи</t>
  </si>
  <si>
    <t xml:space="preserve">Customs - Automation</t>
  </si>
  <si>
    <t xml:space="preserve">Users who are interested in customs automation and reading thematic reviews and forums</t>
  </si>
  <si>
    <t xml:space="preserve">Таможня - автоматизация</t>
  </si>
  <si>
    <t xml:space="preserve">D.S. Doctors</t>
  </si>
  <si>
    <t xml:space="preserve">The audience who is going to digestive system doctors (gastroenterologist, hepatologist etc.), reads about specialists, compares reviews and prices</t>
  </si>
  <si>
    <t xml:space="preserve">Гастроэнтерологи и гепатологи</t>
  </si>
  <si>
    <t xml:space="preserve">R.T. Doctors</t>
  </si>
  <si>
    <t xml:space="preserve">The audience who is going to respiratory tract's doctors (pulmonologist and others), read about specialists, compares reviews and prices</t>
  </si>
  <si>
    <t xml:space="preserve">Пульмонологи, фтизиатры, оталорингологи</t>
  </si>
  <si>
    <t xml:space="preserve">Horeca - Automation</t>
  </si>
  <si>
    <t xml:space="preserve">Users who are interested in HoReCa automation and reading thematic reviews and forums</t>
  </si>
  <si>
    <t xml:space="preserve">Общепит - автоматизация</t>
  </si>
  <si>
    <t xml:space="preserve">Measuring instruments</t>
  </si>
  <si>
    <t xml:space="preserve">People who want to buy measuring instruments and read related reviews, advice and forums</t>
  </si>
  <si>
    <t xml:space="preserve">Измерительные приборы</t>
  </si>
  <si>
    <t xml:space="preserve">Sanitary Engineering Industry Supplies</t>
  </si>
  <si>
    <t xml:space="preserve">Users who are interested in sanitary engineering industry supplies and equipment and read related reviews, advice and forums</t>
  </si>
  <si>
    <t xml:space="preserve">Сантехническая промышленность</t>
  </si>
  <si>
    <t xml:space="preserve">Management - Automation</t>
  </si>
  <si>
    <t xml:space="preserve">Users who are interested in management automation and reading related reviews and forums</t>
  </si>
  <si>
    <t xml:space="preserve">Управление - автоматизация</t>
  </si>
  <si>
    <t xml:space="preserve">System - Integration</t>
  </si>
  <si>
    <t xml:space="preserve">Users who are interested in automation of system integration and reading related reviews and forums</t>
  </si>
  <si>
    <t xml:space="preserve">Системные интеграторы</t>
  </si>
  <si>
    <t xml:space="preserve">M.S. Doctors</t>
  </si>
  <si>
    <t xml:space="preserve">The audience who is going to male reproductive system doctors (urologist, andrologist) or clinic, read about doctors, compares reviews and prices</t>
  </si>
  <si>
    <t xml:space="preserve">Андрологи и мужские урологи</t>
  </si>
  <si>
    <t xml:space="preserve">Melodies and Ringtons for Mobile Phones</t>
  </si>
  <si>
    <t xml:space="preserve">Audience interested in downloading ringtones for mobile phones</t>
  </si>
  <si>
    <t xml:space="preserve">Мелодии и рингтоны для мобильных телефонов</t>
  </si>
  <si>
    <t xml:space="preserve">Medical Equipment</t>
  </si>
  <si>
    <t xml:space="preserve">Users who are interested in medical equipment and read related reviews, advice and forums</t>
  </si>
  <si>
    <t xml:space="preserve">Aromotherapy</t>
  </si>
  <si>
    <t xml:space="preserve">The audience who is interested in aromoterapy and essential oils</t>
  </si>
  <si>
    <t xml:space="preserve">Аромотерапия</t>
  </si>
  <si>
    <t xml:space="preserve">Homeopathy</t>
  </si>
  <si>
    <t xml:space="preserve">The audience who is interested in homeopathy, homeopathic doctors, drugs, homeopathic pharmacies</t>
  </si>
  <si>
    <t xml:space="preserve">Dental Clinics</t>
  </si>
  <si>
    <t xml:space="preserve">The audience who is interested in dental clinics and dentists</t>
  </si>
  <si>
    <t xml:space="preserve">Стоматологические клиники</t>
  </si>
  <si>
    <t xml:space="preserve">The audience who is ready to go to a dental clinic</t>
  </si>
  <si>
    <t xml:space="preserve">Dental Products</t>
  </si>
  <si>
    <t xml:space="preserve">The audience who is interested in meds and prophylactics for oral care or wants to buy it</t>
  </si>
  <si>
    <t xml:space="preserve">Лекарства от зубных болезней</t>
  </si>
  <si>
    <t xml:space="preserve">Lathes</t>
  </si>
  <si>
    <t xml:space="preserve">Users who are interested in lathes supplies and read related reviews, advice and forums</t>
  </si>
  <si>
    <t xml:space="preserve">Токарные станки</t>
  </si>
  <si>
    <t xml:space="preserve">Children's Hospitals</t>
  </si>
  <si>
    <t xml:space="preserve">The audience who is interested in children's hospitals</t>
  </si>
  <si>
    <t xml:space="preserve">Детские больницы</t>
  </si>
  <si>
    <t xml:space="preserve">The audience who is ready to go to children's hospital or clinic</t>
  </si>
  <si>
    <t xml:space="preserve">First Aid</t>
  </si>
  <si>
    <t xml:space="preserve">The audience who is interested in ambulance services</t>
  </si>
  <si>
    <t xml:space="preserve">Первая помощь</t>
  </si>
  <si>
    <t xml:space="preserve">Online Pharmacies</t>
  </si>
  <si>
    <t xml:space="preserve">The audience who is interested in online pharmacies</t>
  </si>
  <si>
    <t xml:space="preserve">Онлайн аптеки</t>
  </si>
  <si>
    <t xml:space="preserve">look-a-like test</t>
  </si>
  <si>
    <t xml:space="preserve">Betting</t>
  </si>
  <si>
    <t xml:space="preserve">Users interested in betting and visiting related websites and forums</t>
  </si>
  <si>
    <t xml:space="preserve">Букмекерские конторы</t>
  </si>
  <si>
    <t xml:space="preserve">Landing Pages</t>
  </si>
  <si>
    <t xml:space="preserve">People interested in building and development of landing pages</t>
  </si>
  <si>
    <t xml:space="preserve">Посадочная страница</t>
  </si>
  <si>
    <t xml:space="preserve">Eye Diseases</t>
  </si>
  <si>
    <t xml:space="preserve">The audience who is interested in eye diseases and vision disorders, reads about causes and treatments, compares drugs and doctors</t>
  </si>
  <si>
    <t xml:space="preserve">Болезни глаз</t>
  </si>
  <si>
    <t xml:space="preserve">The audience who is ready to buy meds for eyes, corrective glasses or lens or who is going to ophtalmologist or ophthalmic clinic</t>
  </si>
  <si>
    <t xml:space="preserve">Traumatology</t>
  </si>
  <si>
    <t xml:space="preserve">The audience who is interested in traumatology, reads about clinics and appliances for treatment of it</t>
  </si>
  <si>
    <t xml:space="preserve">Травматология</t>
  </si>
  <si>
    <t xml:space="preserve">The audience who is going to traumatological clinic or who is ready to buy rehabilitation equipment</t>
  </si>
  <si>
    <t xml:space="preserve">Green Energy</t>
  </si>
  <si>
    <t xml:space="preserve">Category of people who is interested in alternative energy, technologies for energy from renewable sources and creation of an autonomous power supply</t>
  </si>
  <si>
    <t xml:space="preserve">Зеленая энергия</t>
  </si>
  <si>
    <t xml:space="preserve">Cooking Appliances</t>
  </si>
  <si>
    <t xml:space="preserve">The audience who is interested in cooking appliances</t>
  </si>
  <si>
    <t xml:space="preserve">Приборы для приготовления еды</t>
  </si>
  <si>
    <t xml:space="preserve">The audience who wants to buy cooking appliances</t>
  </si>
  <si>
    <t xml:space="preserve">Cookware</t>
  </si>
  <si>
    <t xml:space="preserve">The audience who is interested in cookware</t>
  </si>
  <si>
    <t xml:space="preserve">The audience who wants to buy cookware</t>
  </si>
  <si>
    <t xml:space="preserve">Hall</t>
  </si>
  <si>
    <t xml:space="preserve">Users who are interested in hall interior (furniture, accessories, etc.)</t>
  </si>
  <si>
    <t xml:space="preserve">Прихожая</t>
  </si>
  <si>
    <t xml:space="preserve">Heating and Radiators</t>
  </si>
  <si>
    <t xml:space="preserve">The audience who is interested in electric heaters or wants to buy it</t>
  </si>
  <si>
    <t xml:space="preserve">Электрические обогреватели</t>
  </si>
  <si>
    <t xml:space="preserve">Drawing and Painting</t>
  </si>
  <si>
    <t xml:space="preserve">The audience who is interested in drawing and painting, specialized literature, education and goods</t>
  </si>
  <si>
    <t xml:space="preserve">Рисование и живопись</t>
  </si>
  <si>
    <t xml:space="preserve">The audience who is ready tu buy goods for drawing and painting</t>
  </si>
  <si>
    <t xml:space="preserve">The audience who is ready to order an instalation of windows</t>
  </si>
  <si>
    <t xml:space="preserve">The audience is ready to buy grill, barbecue or outdoor oven or is ready to order services of construction</t>
  </si>
  <si>
    <t xml:space="preserve">Sapling</t>
  </si>
  <si>
    <t xml:space="preserve">The category of people who is interested in plants and mushroom cultivation, in issues of seeds, sapling, seedling, bulbs or mycelium</t>
  </si>
  <si>
    <t xml:space="preserve">Саженцы</t>
  </si>
  <si>
    <t xml:space="preserve">The audience is ready to buy seeds, sapling, seedling, bulbs or mycelium</t>
  </si>
  <si>
    <t xml:space="preserve">Conservatories and Greenhouses</t>
  </si>
  <si>
    <t xml:space="preserve">The audience who is interested in greenhouses and polytunnels, who reads about designs and characteristics, reviews from other customers</t>
  </si>
  <si>
    <t xml:space="preserve">Парники</t>
  </si>
  <si>
    <t xml:space="preserve">The audience who is ready to buy greenhouses or polytunnels or who want to order the service of construction</t>
  </si>
  <si>
    <t xml:space="preserve">Electrical Engineering</t>
  </si>
  <si>
    <t xml:space="preserve">The audience who is interested in electrical engineering</t>
  </si>
  <si>
    <t xml:space="preserve">Электрика</t>
  </si>
  <si>
    <t xml:space="preserve">The audience who is ready to buy parts for repair and instalation of electrical engineering</t>
  </si>
  <si>
    <t xml:space="preserve">Baby Carriage and Carseat</t>
  </si>
  <si>
    <t xml:space="preserve">Users who are interested in baby carriage and carseats and learn reviews and ratings</t>
  </si>
  <si>
    <t xml:space="preserve">Детские коляски и автокресла</t>
  </si>
  <si>
    <t xml:space="preserve">People who are ready to purchase baby carriage or carseats and use the words "to buy" or "to order"</t>
  </si>
  <si>
    <t xml:space="preserve">Lawnmowers</t>
  </si>
  <si>
    <t xml:space="preserve">The audience who is interested in lawnmowers and grass trimmers, who reads the characteristics of it, ratings, reviews of other users</t>
  </si>
  <si>
    <t xml:space="preserve">Газонокосилки</t>
  </si>
  <si>
    <t xml:space="preserve">The audience who is decided on the choice of the lawnmower or grass trimmer and is ready to buy it.</t>
  </si>
  <si>
    <t xml:space="preserve">Weed and Pest Control</t>
  </si>
  <si>
    <t xml:space="preserve">The audience who is interested in the methods of weed and pest control, plant diseases</t>
  </si>
  <si>
    <t xml:space="preserve">Борьба с вредителями и сорняками</t>
  </si>
  <si>
    <t xml:space="preserve">The audience who is ready to buy herbicides, fungicides, insecticides and plant growth regulators</t>
  </si>
  <si>
    <t xml:space="preserve">Garden Sheds and Workshops</t>
  </si>
  <si>
    <t xml:space="preserve">The audience who is interested in small architectural forms for suburban area - pergolas, garden sheds, workshops, summer showers and toilets</t>
  </si>
  <si>
    <t xml:space="preserve">Садовые навесы и малая архитектура</t>
  </si>
  <si>
    <t xml:space="preserve">The audience who wants to buy pergolas, sheds, workshops, summer showers or toilets</t>
  </si>
  <si>
    <t xml:space="preserve">Beekeeping</t>
  </si>
  <si>
    <t xml:space="preserve">The audience who is engaged in beekeeping, including people who are ready to buy equipment for apiary</t>
  </si>
  <si>
    <t xml:space="preserve">Пчеловодство</t>
  </si>
  <si>
    <t xml:space="preserve">Construction machinery</t>
  </si>
  <si>
    <t xml:space="preserve">The audience who is interested in small construction machinery (for home or unprofessional use, for minor repairs) or wants to buy it</t>
  </si>
  <si>
    <t xml:space="preserve">Строительная техника</t>
  </si>
  <si>
    <t xml:space="preserve">Formwork</t>
  </si>
  <si>
    <t xml:space="preserve">The audience who is interested in formwork or wants to buy it</t>
  </si>
  <si>
    <t xml:space="preserve">Опалубка</t>
  </si>
  <si>
    <t xml:space="preserve">Nov-mesto</t>
  </si>
  <si>
    <t xml:space="preserve">Res-RW</t>
  </si>
  <si>
    <t xml:space="preserve">Scaffolding</t>
  </si>
  <si>
    <t xml:space="preserve">The audience who is interested in scaffolding or wants to buy it</t>
  </si>
  <si>
    <t xml:space="preserve">Строительные леса</t>
  </si>
  <si>
    <t xml:space="preserve">Sanitary Engineering</t>
  </si>
  <si>
    <t xml:space="preserve">The audience who is interested in sanitary engineering</t>
  </si>
  <si>
    <t xml:space="preserve">The audience who wants to buy sanitary engineering</t>
  </si>
  <si>
    <t xml:space="preserve">Mob for B</t>
  </si>
  <si>
    <t xml:space="preserve">custom</t>
  </si>
  <si>
    <t xml:space="preserve">Soon Am</t>
  </si>
  <si>
    <t xml:space="preserve">Post-Graduate Education</t>
  </si>
  <si>
    <t xml:space="preserve">Users who are interested in postgraduate study in various educational institutions</t>
  </si>
  <si>
    <t xml:space="preserve">Последипломное образование</t>
  </si>
  <si>
    <t xml:space="preserve">Jobs - Cleaning</t>
  </si>
  <si>
    <t xml:space="preserve">Audience who are interested in different kinds of cleaning job (charwomans, housemaids and housekeeper)</t>
  </si>
  <si>
    <t xml:space="preserve">Вакансии - Уборка</t>
  </si>
  <si>
    <t xml:space="preserve">Climatic</t>
  </si>
  <si>
    <t xml:space="preserve">The audience who is interested in climatic systems</t>
  </si>
  <si>
    <t xml:space="preserve">Климатические системы</t>
  </si>
  <si>
    <t xml:space="preserve">The audience whowants to buy climatic systems</t>
  </si>
  <si>
    <t xml:space="preserve">Kitchen Units</t>
  </si>
  <si>
    <t xml:space="preserve">The audience who is interested in kitchen units or wants to buy it</t>
  </si>
  <si>
    <t xml:space="preserve">Кухонный гарнитур</t>
  </si>
  <si>
    <t xml:space="preserve">Home Activites</t>
  </si>
  <si>
    <t xml:space="preserve">The people who are interested in board games and mini-games such as mini-golf, darts, table soccer and table hockey</t>
  </si>
  <si>
    <t xml:space="preserve">Домашние развлечения</t>
  </si>
  <si>
    <t xml:space="preserve">The audience who is going to buy board game or such mini-game as mini-golf, darts, table soccer and table hockey</t>
  </si>
  <si>
    <t xml:space="preserve">Tumble Driers</t>
  </si>
  <si>
    <t xml:space="preserve">The audience who is interested in tumble driers or wants to buy it</t>
  </si>
  <si>
    <t xml:space="preserve">Сушилки для белья</t>
  </si>
  <si>
    <t xml:space="preserve">Boilers and Plumbing</t>
  </si>
  <si>
    <t xml:space="preserve">The audience who is interested in boilers for bathroom</t>
  </si>
  <si>
    <t xml:space="preserve">Водонагреватели и газовые горелки для ванны</t>
  </si>
  <si>
    <t xml:space="preserve">The audience who wants to buy boilers for bathroom</t>
  </si>
  <si>
    <t xml:space="preserve">Bath Tubs and Jacuzzi</t>
  </si>
  <si>
    <t xml:space="preserve">The audience who is interested in bath tubs and jacuzzi</t>
  </si>
  <si>
    <t xml:space="preserve">Ванны и джакузи</t>
  </si>
  <si>
    <t xml:space="preserve">The audience who wants to buy bath tubs and jacuzzi</t>
  </si>
  <si>
    <t xml:space="preserve">Sinks and Toilets</t>
  </si>
  <si>
    <t xml:space="preserve">The audience who is interested in sinks and toilets</t>
  </si>
  <si>
    <t xml:space="preserve">Раковины и туалеты</t>
  </si>
  <si>
    <t xml:space="preserve">The audience who wants to buy sinks and toilets</t>
  </si>
  <si>
    <t xml:space="preserve">Shower Enclosures and Plumbing</t>
  </si>
  <si>
    <t xml:space="preserve">The audience who is interested in shower enclosures and plumbing and components for it or wants to buy it</t>
  </si>
  <si>
    <t xml:space="preserve">Душевые кабины и сантехника</t>
  </si>
  <si>
    <t xml:space="preserve">The audience whowants to buy shower enclosures and plumbing and components for it</t>
  </si>
  <si>
    <t xml:space="preserve">Bathroom Lighting</t>
  </si>
  <si>
    <t xml:space="preserve">The audience who is interested in bathroom lighting or wants to buy it</t>
  </si>
  <si>
    <t xml:space="preserve">Освещение для ванны</t>
  </si>
  <si>
    <t xml:space="preserve">Bathroom Accessories</t>
  </si>
  <si>
    <t xml:space="preserve">Аксессуары для ванны</t>
  </si>
  <si>
    <t xml:space="preserve">Sofas and Armchairs</t>
  </si>
  <si>
    <t xml:space="preserve">The audience who is interested in sofas and armchairs or wants to buy it</t>
  </si>
  <si>
    <t xml:space="preserve">Диваны и кресла</t>
  </si>
  <si>
    <t xml:space="preserve">Cabinets and Cupboards</t>
  </si>
  <si>
    <t xml:space="preserve">The audience who is interested in cabinets and cupboards for living room or wants to buy it</t>
  </si>
  <si>
    <t xml:space="preserve">Шкафы и серванты</t>
  </si>
  <si>
    <t xml:space="preserve">Coffee Tables</t>
  </si>
  <si>
    <t xml:space="preserve">The audience who is interested in coffee tables or wants to buy it</t>
  </si>
  <si>
    <t xml:space="preserve">Журнальные столы</t>
  </si>
  <si>
    <t xml:space="preserve">Shelving</t>
  </si>
  <si>
    <t xml:space="preserve">The audience who is interested in shelving for living room or wants to buy it</t>
  </si>
  <si>
    <t xml:space="preserve">Стеллажи</t>
  </si>
  <si>
    <t xml:space="preserve">Trunks and Chests</t>
  </si>
  <si>
    <t xml:space="preserve">The audience who is interested in trunks and chests or wants to buy it</t>
  </si>
  <si>
    <t xml:space="preserve">Тумбы и комоды</t>
  </si>
  <si>
    <t xml:space="preserve">TV Stands</t>
  </si>
  <si>
    <t xml:space="preserve">The audience who is interested in TV stands or wants to buy it</t>
  </si>
  <si>
    <t xml:space="preserve">Тумбы под ТВ</t>
  </si>
  <si>
    <t xml:space="preserve">Living Room Accessories</t>
  </si>
  <si>
    <t xml:space="preserve">The audience who is interested in accessories for living room or wants to buy it</t>
  </si>
  <si>
    <t xml:space="preserve">Аксессуары для гостиной</t>
  </si>
  <si>
    <t xml:space="preserve">Living Room Lighting</t>
  </si>
  <si>
    <t xml:space="preserve">The audience who is interested in lighting for living room or wants to buy it</t>
  </si>
  <si>
    <t xml:space="preserve">Освещение гостиной</t>
  </si>
  <si>
    <t xml:space="preserve">Carpets</t>
  </si>
  <si>
    <t xml:space="preserve">The audience who is interested in carpets or wants to buy it</t>
  </si>
  <si>
    <t xml:space="preserve">Ковры</t>
  </si>
  <si>
    <t xml:space="preserve">MTS Subscribers</t>
  </si>
  <si>
    <t xml:space="preserve">The audience that enjoys the communication operator MTS</t>
  </si>
  <si>
    <t xml:space="preserve">Абоненты МТС</t>
  </si>
  <si>
    <t xml:space="preserve">Media-Viv</t>
  </si>
  <si>
    <t xml:space="preserve">Bedding</t>
  </si>
  <si>
    <t xml:space="preserve">The audience who is interested in bedding</t>
  </si>
  <si>
    <t xml:space="preserve">Постельное белье</t>
  </si>
  <si>
    <t xml:space="preserve">The audience who wants to buy bedding</t>
  </si>
  <si>
    <t xml:space="preserve">Beds and Mattresses</t>
  </si>
  <si>
    <t xml:space="preserve">The audience who is interested in beds and mattresses</t>
  </si>
  <si>
    <t xml:space="preserve">Кровати и матрасы</t>
  </si>
  <si>
    <t xml:space="preserve">The audience who wants to buy beds and mattresses</t>
  </si>
  <si>
    <t xml:space="preserve">Bedside Tables and Cabinets</t>
  </si>
  <si>
    <t xml:space="preserve">The audience who is interested in bedside tables and cabinets or wants to buy it</t>
  </si>
  <si>
    <t xml:space="preserve">Тумбочки и шкафы</t>
  </si>
  <si>
    <t xml:space="preserve">Wardrobes</t>
  </si>
  <si>
    <t xml:space="preserve">The audience who is interested in wardrobes or wants to buy it</t>
  </si>
  <si>
    <t xml:space="preserve">Шкафы</t>
  </si>
  <si>
    <t xml:space="preserve">Bedroom Accessories</t>
  </si>
  <si>
    <t xml:space="preserve">The audience who is interested in accessories for bedroom or wants to buy it</t>
  </si>
  <si>
    <t xml:space="preserve">Аксессуары для спальни</t>
  </si>
  <si>
    <t xml:space="preserve">Bedroom Lighting</t>
  </si>
  <si>
    <t xml:space="preserve">The audience who is interested in lighting for bedroom or wants to buy it</t>
  </si>
  <si>
    <t xml:space="preserve">Освещение для спальни</t>
  </si>
  <si>
    <t xml:space="preserve">Baby Bedding</t>
  </si>
  <si>
    <t xml:space="preserve">The audience who is interested in bedding for newborns or wants to buy it</t>
  </si>
  <si>
    <t xml:space="preserve">Детское постельное белье</t>
  </si>
  <si>
    <t xml:space="preserve">Baby Decor and Furniture</t>
  </si>
  <si>
    <t xml:space="preserve">The audience who is interested in decor and furniture for newborns or wants to buy it</t>
  </si>
  <si>
    <t xml:space="preserve">Мебель и декор для новорожденных</t>
  </si>
  <si>
    <t xml:space="preserve">Children's Furniture</t>
  </si>
  <si>
    <t xml:space="preserve">The audience who is interested in children's furniture</t>
  </si>
  <si>
    <t xml:space="preserve">Детская мебель</t>
  </si>
  <si>
    <t xml:space="preserve">The audience who wants to buy children's furniture</t>
  </si>
  <si>
    <t xml:space="preserve">Children's Decor</t>
  </si>
  <si>
    <t xml:space="preserve">The audience who is interested in children's decor or wants to buy it</t>
  </si>
  <si>
    <t xml:space="preserve">Детский декор</t>
  </si>
  <si>
    <t xml:space="preserve">Bookshelves and Filing Cabinets</t>
  </si>
  <si>
    <t xml:space="preserve">The audience who is interested in bookshelves and filing cabinets or wants to buy it</t>
  </si>
  <si>
    <t xml:space="preserve">Книжные полки и шкафы</t>
  </si>
  <si>
    <t xml:space="preserve">Home Office Furniture</t>
  </si>
  <si>
    <t xml:space="preserve">The audience who is interested in furniture for home office or wants to buy it</t>
  </si>
  <si>
    <t xml:space="preserve">Мебель для кабинета</t>
  </si>
  <si>
    <t xml:space="preserve">Safes</t>
  </si>
  <si>
    <t xml:space="preserve">The audience who is interested in safes or wants to buy it</t>
  </si>
  <si>
    <t xml:space="preserve">Сейфы</t>
  </si>
  <si>
    <t xml:space="preserve">Domestic staff</t>
  </si>
  <si>
    <t xml:space="preserve">The audience who is interested in in home cleaning devices or wants to buy it</t>
  </si>
  <si>
    <t xml:space="preserve">Приспособления для уборки</t>
  </si>
  <si>
    <t xml:space="preserve">Laundries service</t>
  </si>
  <si>
    <t xml:space="preserve">The audience who is interested in  laundries service</t>
  </si>
  <si>
    <t xml:space="preserve">Химчистки и прачечные</t>
  </si>
  <si>
    <t xml:space="preserve">Loft Insulation</t>
  </si>
  <si>
    <t xml:space="preserve">The audience who is interested in loft Insulation</t>
  </si>
  <si>
    <t xml:space="preserve">Изоляция крыш</t>
  </si>
  <si>
    <t xml:space="preserve">Internet Speedtests</t>
  </si>
  <si>
    <t xml:space="preserve">Users who are interested in testing the speed of your Internet connection</t>
  </si>
  <si>
    <t xml:space="preserve">Проверка скорости интернета</t>
  </si>
  <si>
    <t xml:space="preserve">Woodwind Instruments</t>
  </si>
  <si>
    <t xml:space="preserve">The audience who is interested in woodwind instruments</t>
  </si>
  <si>
    <t xml:space="preserve">Деревянные духовые инструменты</t>
  </si>
  <si>
    <t xml:space="preserve"> Woodwind Instruments</t>
  </si>
  <si>
    <t xml:space="preserve">The audience who wants to buy woodwind instruments</t>
  </si>
  <si>
    <t xml:space="preserve">Brass Instruments</t>
  </si>
  <si>
    <t xml:space="preserve">The audience who is interested in brass instruments or wants to buy it</t>
  </si>
  <si>
    <t xml:space="preserve">Медные духовые инстументы</t>
  </si>
  <si>
    <t xml:space="preserve">Walls</t>
  </si>
  <si>
    <t xml:space="preserve">Audience interested in the decoration of the walls</t>
  </si>
  <si>
    <t xml:space="preserve">Отделка стен</t>
  </si>
  <si>
    <t xml:space="preserve">Zac-Am</t>
  </si>
  <si>
    <t xml:space="preserve">Trdiaper Egoon</t>
  </si>
  <si>
    <t xml:space="preserve">Catelm Egoon</t>
  </si>
  <si>
    <t xml:space="preserve">Percussion Instruments</t>
  </si>
  <si>
    <t xml:space="preserve">The audience who is interested in percussion  instruments</t>
  </si>
  <si>
    <t xml:space="preserve">Ударные инструменты</t>
  </si>
  <si>
    <t xml:space="preserve">The audience who wants to buy percussion  instruments</t>
  </si>
  <si>
    <t xml:space="preserve">Music Tutors and Classes</t>
  </si>
  <si>
    <t xml:space="preserve">The audience who is interested in music tutors, classes and schools</t>
  </si>
  <si>
    <t xml:space="preserve">Музыкальные репетиторы и занятия</t>
  </si>
  <si>
    <t xml:space="preserve">Theatre - Musicals</t>
  </si>
  <si>
    <t xml:space="preserve">People who are interested in musicals, learn reviews and ratings.</t>
  </si>
  <si>
    <t xml:space="preserve">Мюзиклы</t>
  </si>
  <si>
    <t xml:space="preserve">Not Yet</t>
  </si>
  <si>
    <t xml:space="preserve">Radio-fans</t>
  </si>
  <si>
    <t xml:space="preserve">The audience who is interested in radio control models or wants to buy it</t>
  </si>
  <si>
    <t xml:space="preserve">Радиоуправляемые модели</t>
  </si>
  <si>
    <t xml:space="preserve">Shipowners</t>
  </si>
  <si>
    <t xml:space="preserve">Audience who are interested in shipbuilding, ship repairs, etc</t>
  </si>
  <si>
    <t xml:space="preserve">Судовладельцы</t>
  </si>
  <si>
    <t xml:space="preserve">Zac-Am-lal</t>
  </si>
  <si>
    <t xml:space="preserve">Tailoring</t>
  </si>
  <si>
    <t xml:space="preserve">Users who are interested in tailoring</t>
  </si>
  <si>
    <t xml:space="preserve">Пошив одежды</t>
  </si>
  <si>
    <t xml:space="preserve">Car Parts Xaxis</t>
  </si>
  <si>
    <t xml:space="preserve">Автозапчасти Xaxis</t>
  </si>
  <si>
    <t xml:space="preserve">Users who are interested in studying a medical University</t>
  </si>
  <si>
    <t xml:space="preserve">Медицинские вузы</t>
  </si>
  <si>
    <t xml:space="preserve">All Baby Goods</t>
  </si>
  <si>
    <t xml:space="preserve">Все товары для новорожденных</t>
  </si>
  <si>
    <t xml:space="preserve">Baby Bathing and Grooming</t>
  </si>
  <si>
    <t xml:space="preserve">The audience who is interested in accessories for bathing and children's grooming or wants to buy it</t>
  </si>
  <si>
    <t xml:space="preserve">Уход и купание</t>
  </si>
  <si>
    <t xml:space="preserve">Baby Books</t>
  </si>
  <si>
    <t xml:space="preserve">The audience who is interested in baby books</t>
  </si>
  <si>
    <t xml:space="preserve">Книги для малышей</t>
  </si>
  <si>
    <t xml:space="preserve">Skin Regeneration</t>
  </si>
  <si>
    <t xml:space="preserve">The audience who is interested in the treatment of burns, scars and other skin damage</t>
  </si>
  <si>
    <t xml:space="preserve">Регенерация кожи</t>
  </si>
  <si>
    <t xml:space="preserve">Humanities University</t>
  </si>
  <si>
    <t xml:space="preserve">Users who are interested in humanities University</t>
  </si>
  <si>
    <t xml:space="preserve">Гуманитарные вузы</t>
  </si>
  <si>
    <t xml:space="preserve">Arts (University)</t>
  </si>
  <si>
    <t xml:space="preserve">Users who are interested in admission to the University of the Arts</t>
  </si>
  <si>
    <t xml:space="preserve">Искусства (ВУЗ)</t>
  </si>
  <si>
    <t xml:space="preserve">Au Pair, Nannies and Baby Sitting</t>
  </si>
  <si>
    <t xml:space="preserve">The audience who is interested in services of nannies and babysitting</t>
  </si>
  <si>
    <t xml:space="preserve">Няни</t>
  </si>
  <si>
    <t xml:space="preserve">Day Care and Pre-Schools</t>
  </si>
  <si>
    <t xml:space="preserve">The audience who is interested in day care and pre-schools</t>
  </si>
  <si>
    <t xml:space="preserve">Дневной уход и дошкольные учреждения</t>
  </si>
  <si>
    <t xml:space="preserve">The audience who is ready to take a services of day care and pre-school institutes</t>
  </si>
  <si>
    <t xml:space="preserve">Early Education</t>
  </si>
  <si>
    <t xml:space="preserve">The audience who is interested in children's educational centers, courses and classes</t>
  </si>
  <si>
    <t xml:space="preserve">Раннее образование</t>
  </si>
  <si>
    <t xml:space="preserve">MMG</t>
  </si>
  <si>
    <t xml:space="preserve">The audience who is interested in diapers Merries, Moony and Goon</t>
  </si>
  <si>
    <t xml:space="preserve">Мериес, Муни, Гун</t>
  </si>
  <si>
    <t xml:space="preserve">Onychomycosis</t>
  </si>
  <si>
    <t xml:space="preserve">The audience who is interested in the treatment of onychomycosis</t>
  </si>
  <si>
    <t xml:space="preserve">Грибок ногтей</t>
  </si>
  <si>
    <t xml:space="preserve">People who are interested in zoos, learn reviews and ratings</t>
  </si>
  <si>
    <t xml:space="preserve">Зоопарки</t>
  </si>
  <si>
    <t xml:space="preserve">J Owners</t>
  </si>
  <si>
    <t xml:space="preserve">J Владельцы</t>
  </si>
  <si>
    <t xml:space="preserve">LR Owners</t>
  </si>
  <si>
    <t xml:space="preserve">LR Владельцы</t>
  </si>
  <si>
    <t xml:space="preserve">Dnev-Viv</t>
  </si>
  <si>
    <t xml:space="preserve">Games - Sci-Fi</t>
  </si>
  <si>
    <t xml:space="preserve">Users interested in Sci-Fi video games</t>
  </si>
  <si>
    <t xml:space="preserve">Игры в жанре научной фантастики</t>
  </si>
  <si>
    <t xml:space="preserve">Games - Historical Battles</t>
  </si>
  <si>
    <t xml:space="preserve">Users interested in video games, related to the genre of histroical battles</t>
  </si>
  <si>
    <t xml:space="preserve">Игры в жанре исторических сражений</t>
  </si>
  <si>
    <t xml:space="preserve">Baby Care AP</t>
  </si>
  <si>
    <t xml:space="preserve">Уход за младенцами AP</t>
  </si>
  <si>
    <t xml:space="preserve">Babywear 0-2 AP</t>
  </si>
  <si>
    <t xml:space="preserve">Одежда для новорожденных (0-2 года) AP</t>
  </si>
  <si>
    <t xml:space="preserve">For Expr</t>
  </si>
  <si>
    <t xml:space="preserve">Для Expression</t>
  </si>
  <si>
    <t xml:space="preserve">New Home</t>
  </si>
  <si>
    <t xml:space="preserve">The audience who is planning to move to a new apartment or has recently done it</t>
  </si>
  <si>
    <t xml:space="preserve">Новоселы</t>
  </si>
  <si>
    <t xml:space="preserve">ИРР</t>
  </si>
  <si>
    <t xml:space="preserve">IRR AND Parenting Middle-High Class</t>
  </si>
  <si>
    <t xml:space="preserve">ИРР И Родители со средним/высоким уровнем доходов</t>
  </si>
  <si>
    <t xml:space="preserve">IRR AND Childcare AND Smartphones</t>
  </si>
  <si>
    <t xml:space="preserve">ИРР И Родители школьников И Смартфоны</t>
  </si>
  <si>
    <t xml:space="preserve">IRR AND Childcare AND Budget Smartphones OR Plans</t>
  </si>
  <si>
    <t xml:space="preserve">ИРР И Родители школьн И Бюдж смартфоны ИЛИ Тарифы</t>
  </si>
  <si>
    <t xml:space="preserve">IRR AND Childcare AND Tablets</t>
  </si>
  <si>
    <t xml:space="preserve">ИРР И Родители школьников И Планшеты</t>
  </si>
  <si>
    <t xml:space="preserve">IRR AND Childcare AND Books</t>
  </si>
  <si>
    <t xml:space="preserve">ИРР И Родители школьников И Книги</t>
  </si>
  <si>
    <t xml:space="preserve">Baby Care, Childcare AND Children's Hospitals</t>
  </si>
  <si>
    <t xml:space="preserve">Уход за младенцами, за малышами И Детские врачи</t>
  </si>
  <si>
    <t xml:space="preserve">D. S. Diseases AND BFA</t>
  </si>
  <si>
    <t xml:space="preserve">ЖКТ-болезни И БАДы</t>
  </si>
  <si>
    <t xml:space="preserve">The audience wants to change your mobile operator and connect the new tariff</t>
  </si>
  <si>
    <t xml:space="preserve">Antibiotics</t>
  </si>
  <si>
    <t xml:space="preserve">The audience that is looking for information about antibiotics and antibacterial preparations</t>
  </si>
  <si>
    <t xml:space="preserve">Антибиотики</t>
  </si>
  <si>
    <t xml:space="preserve">Avn Lovers</t>
  </si>
  <si>
    <t xml:space="preserve">Любители Avn</t>
  </si>
  <si>
    <t xml:space="preserve">Frying Pans</t>
  </si>
  <si>
    <t xml:space="preserve">The audience, which is interested in choosing and buying pans</t>
  </si>
  <si>
    <t xml:space="preserve">Сковороды</t>
  </si>
  <si>
    <t xml:space="preserve">Luxury RE Long NOT Luxury RE Short</t>
  </si>
  <si>
    <t xml:space="preserve">Элитная недвижимость Длинный BT НО НЕ Короткий BT</t>
  </si>
  <si>
    <t xml:space="preserve">Older (with NOT)</t>
  </si>
  <si>
    <t xml:space="preserve">Старше (без детских товаров)</t>
  </si>
  <si>
    <t xml:space="preserve">Small Interests</t>
  </si>
  <si>
    <t xml:space="preserve">Fixed-line Broadband and Plans</t>
  </si>
  <si>
    <t xml:space="preserve">Audience who are interested in Fixed-line Broadband and Plans</t>
  </si>
  <si>
    <t xml:space="preserve">Фиксированный интернет</t>
  </si>
  <si>
    <t xml:space="preserve">Luxury RE  AND Fitness Lovers</t>
  </si>
  <si>
    <t xml:space="preserve">Любители фитнеса И Элитная недвижимость</t>
  </si>
  <si>
    <t xml:space="preserve">Luxury RE AND Landscape Design</t>
  </si>
  <si>
    <t xml:space="preserve">Элитная Недвижимость И Ландшафтный Дизайн</t>
  </si>
  <si>
    <t xml:space="preserve">Animal Charities and NGOs</t>
  </si>
  <si>
    <t xml:space="preserve">The audience who is interested in animal charities and NGOs</t>
  </si>
  <si>
    <t xml:space="preserve">Благотворительные орг-ции и НПО для животных</t>
  </si>
  <si>
    <t xml:space="preserve">Realty in CAO</t>
  </si>
  <si>
    <t xml:space="preserve">Недвижимость в ЦАО</t>
  </si>
  <si>
    <t xml:space="preserve">Big Business Owners</t>
  </si>
  <si>
    <t xml:space="preserve">The audience of big business owners</t>
  </si>
  <si>
    <t xml:space="preserve">Владельцы крупного бизнеса</t>
  </si>
  <si>
    <t xml:space="preserve">Pokemon GO</t>
  </si>
  <si>
    <t xml:space="preserve">Phone owners who are interested in the game Pokemon GO</t>
  </si>
  <si>
    <t xml:space="preserve">Покемон ГО</t>
  </si>
  <si>
    <t xml:space="preserve">Christmas Gifts - For Him</t>
  </si>
  <si>
    <t xml:space="preserve">The audience who looks for cards and presents for Christmas and New Year for men</t>
  </si>
  <si>
    <t xml:space="preserve">Новогодние подарки для Него</t>
  </si>
  <si>
    <t xml:space="preserve">Christmas Gifts - For Her</t>
  </si>
  <si>
    <t xml:space="preserve">The audience who looks for cards and presents for Christmas and New Year for women</t>
  </si>
  <si>
    <t xml:space="preserve">Новогодние подарки для Нее</t>
  </si>
  <si>
    <t xml:space="preserve">Christmas Gifts - For Children</t>
  </si>
  <si>
    <t xml:space="preserve">The audience who looks for cards and presents for Christmas and New Year for children</t>
  </si>
  <si>
    <t xml:space="preserve">Новогодние подарки для детей</t>
  </si>
  <si>
    <t xml:space="preserve">Christmas Dinner</t>
  </si>
  <si>
    <t xml:space="preserve">The audience who seeks recipes of Christmas dishes, looks for a places for Christmas dinner</t>
  </si>
  <si>
    <t xml:space="preserve">Новогодний ужин</t>
  </si>
  <si>
    <t xml:space="preserve">Firework</t>
  </si>
  <si>
    <t xml:space="preserve">The audience who is interested in firework or wants to buy it</t>
  </si>
  <si>
    <t xml:space="preserve">Фейерверк</t>
  </si>
  <si>
    <t xml:space="preserve">Food Industry Supplies and Equipment</t>
  </si>
  <si>
    <t xml:space="preserve">Users who are interested in food industry supplies and equpment and read related reviews, advice and forums</t>
  </si>
  <si>
    <t xml:space="preserve">Поставки и оборудование для пищевой промышленности</t>
  </si>
  <si>
    <t xml:space="preserve">HoReCa Equipment</t>
  </si>
  <si>
    <t xml:space="preserve">Users who are interested in HoReCa equipment and read related reviews, advice and forums</t>
  </si>
  <si>
    <t xml:space="preserve">Оборудование для общепита</t>
  </si>
  <si>
    <t xml:space="preserve">Frying Oil</t>
  </si>
  <si>
    <t xml:space="preserve">The audience who is interested in frying oil</t>
  </si>
  <si>
    <t xml:space="preserve">Фритюрное масло</t>
  </si>
  <si>
    <t xml:space="preserve">Fancy dress</t>
  </si>
  <si>
    <t xml:space="preserve">The audience who is interested in fancy dress or wants to buy it</t>
  </si>
  <si>
    <t xml:space="preserve">Необычные наряды</t>
  </si>
  <si>
    <t xml:space="preserve">Wedding Gifts</t>
  </si>
  <si>
    <t xml:space="preserve">The audience who looks for wedding gifts</t>
  </si>
  <si>
    <t xml:space="preserve">Свадебные подарки</t>
  </si>
  <si>
    <t xml:space="preserve">Wedding Planning</t>
  </si>
  <si>
    <t xml:space="preserve">The audience who plans a wedding, look for agencies, artists and organizators, wants to buy accessories etc</t>
  </si>
  <si>
    <t xml:space="preserve">Планирование свадьбы</t>
  </si>
  <si>
    <t xml:space="preserve">S Owners</t>
  </si>
  <si>
    <t xml:space="preserve">S Владельцы</t>
  </si>
  <si>
    <t xml:space="preserve">All Baby Goods Lux</t>
  </si>
  <si>
    <t xml:space="preserve">Все товары для новорожденных (высокий доход)</t>
  </si>
  <si>
    <t xml:space="preserve">Baby Goods Reviews</t>
  </si>
  <si>
    <t xml:space="preserve">The audience who is interested in baby goods reviews</t>
  </si>
  <si>
    <t xml:space="preserve">Детские товары отзывы</t>
  </si>
  <si>
    <t xml:space="preserve">High Level Viv</t>
  </si>
  <si>
    <t xml:space="preserve">Birthday Party Planning</t>
  </si>
  <si>
    <t xml:space="preserve">The audience who is planning and organizing Birthday party</t>
  </si>
  <si>
    <t xml:space="preserve">Планирование празднования дней рождений</t>
  </si>
  <si>
    <t xml:space="preserve">Birthday Cards and Presents</t>
  </si>
  <si>
    <t xml:space="preserve">The audience who looks for cards and presents for Birthday</t>
  </si>
  <si>
    <t xml:space="preserve">Подарки и открытки на День рождения</t>
  </si>
  <si>
    <t xml:space="preserve">Celebration organization</t>
  </si>
  <si>
    <t xml:space="preserve">The audience who is organizing celebration of anyone's Birthday</t>
  </si>
  <si>
    <t xml:space="preserve">Организация празднования</t>
  </si>
  <si>
    <t xml:space="preserve">Valentine's Day Gifts - For Him</t>
  </si>
  <si>
    <t xml:space="preserve">The audience who looks for cards and presents for Valentine's day for men</t>
  </si>
  <si>
    <t xml:space="preserve">Подарки для него на День Св.Валентина</t>
  </si>
  <si>
    <t xml:space="preserve">Valentine's Day Gifts - For Her</t>
  </si>
  <si>
    <t xml:space="preserve">The audience who looks for cards and presents for Valentine's day for women</t>
  </si>
  <si>
    <t xml:space="preserve">Подарки для нее на День Св.Валентина</t>
  </si>
  <si>
    <t xml:space="preserve">Agencies Holidays</t>
  </si>
  <si>
    <t xml:space="preserve">The audience who is interested in this holidays agencies, organizing birthdays, weddings, corporate events and other celebrations</t>
  </si>
  <si>
    <t xml:space="preserve">Праздничные агентства</t>
  </si>
  <si>
    <t xml:space="preserve">The audience who wants to use the service of organization of holiday, birthday, corporate celebration and who is ready to hire artist</t>
  </si>
  <si>
    <t xml:space="preserve">Eco Goods</t>
  </si>
  <si>
    <t xml:space="preserve">The audience who is interested in organic products (cosmetics, household chemicals, textiles, clothing and other non-food items) or wants to buy it</t>
  </si>
  <si>
    <t xml:space="preserve">Эко-товары</t>
  </si>
  <si>
    <t xml:space="preserve">Environmental Charities and NGOs</t>
  </si>
  <si>
    <t xml:space="preserve">The audience who is interested in environmental charities and NGOs</t>
  </si>
  <si>
    <t xml:space="preserve">Экологические благотворительные организации и НПО</t>
  </si>
  <si>
    <t xml:space="preserve">Human Services Charities and NGOs</t>
  </si>
  <si>
    <t xml:space="preserve">The audience who is interested in human services charities and NGOs</t>
  </si>
  <si>
    <t xml:space="preserve">Благотворительные социальные службы и НПО</t>
  </si>
  <si>
    <t xml:space="preserve">Education Charities and NGOs</t>
  </si>
  <si>
    <t xml:space="preserve">The audience who is interested in education charities and NGOs</t>
  </si>
  <si>
    <t xml:space="preserve">Образовательные благотворительные фонды и НПО</t>
  </si>
  <si>
    <t xml:space="preserve">Arts and Culture Charities and NGOs</t>
  </si>
  <si>
    <t xml:space="preserve">The audience who is interested in arts and culture charities and NGOs</t>
  </si>
  <si>
    <t xml:space="preserve">Благотворительные фонды и НПО в сфере искусства</t>
  </si>
  <si>
    <t xml:space="preserve">The audience who is interested in volunteering</t>
  </si>
  <si>
    <t xml:space="preserve">Security</t>
  </si>
  <si>
    <t xml:space="preserve">The audience who is interested in security services and reading related reviews, advice and forums</t>
  </si>
  <si>
    <t xml:space="preserve">The audience willing to use security services</t>
  </si>
  <si>
    <t xml:space="preserve">Translation</t>
  </si>
  <si>
    <t xml:space="preserve">Users who are interested in translation services and reading related reviews, advice and forums</t>
  </si>
  <si>
    <t xml:space="preserve">Переводческие услуги</t>
  </si>
  <si>
    <t xml:space="preserve">Researching and Analytics</t>
  </si>
  <si>
    <t xml:space="preserve">Users who are interested in researching and analytics services and reading related reviews, advice and forums</t>
  </si>
  <si>
    <t xml:space="preserve">Исследования и аналитика</t>
  </si>
  <si>
    <t xml:space="preserve">Copyright</t>
  </si>
  <si>
    <t xml:space="preserve">People interested in legal copyright protection services</t>
  </si>
  <si>
    <t xml:space="preserve">Защита авторских прав</t>
  </si>
  <si>
    <t xml:space="preserve">Quality Management</t>
  </si>
  <si>
    <t xml:space="preserve">The segment includes quality management services for business owners and related reviews and forums</t>
  </si>
  <si>
    <t xml:space="preserve">Управление качеством</t>
  </si>
  <si>
    <t xml:space="preserve">Household Appliances Industry Supplies</t>
  </si>
  <si>
    <t xml:space="preserve">Users who are interested in household appliances industry supplies and equipment and read related reviews, advice and forums</t>
  </si>
  <si>
    <t xml:space="preserve">Поставки бытовой техники</t>
  </si>
  <si>
    <t xml:space="preserve">GosUslugi-Viv</t>
  </si>
  <si>
    <t xml:space="preserve">IIDF-Viv</t>
  </si>
  <si>
    <t xml:space="preserve">G. D. AND (41-50 OR Pensioners)</t>
  </si>
  <si>
    <t xml:space="preserve">Гин. заболевания И (41-50 ИЛИ Пенсионеры)</t>
  </si>
  <si>
    <t xml:space="preserve">Menopause</t>
  </si>
  <si>
    <t xml:space="preserve">The audience who is interested in menopause</t>
  </si>
  <si>
    <t xml:space="preserve">Менопауза</t>
  </si>
  <si>
    <t xml:space="preserve">Production Automation</t>
  </si>
  <si>
    <t xml:space="preserve">Users who are interested in equipment for production automation and read related reviews, advice and forums</t>
  </si>
  <si>
    <t xml:space="preserve">Автоматизация промышленности</t>
  </si>
  <si>
    <t xml:space="preserve">Components for Electronic Industry</t>
  </si>
  <si>
    <t xml:space="preserve">Users who want to buy components for electronic industry and read related reviews, advice and forums</t>
  </si>
  <si>
    <t xml:space="preserve">Компоненты для электронной промышленности</t>
  </si>
  <si>
    <t xml:space="preserve">Electronics Supplies</t>
  </si>
  <si>
    <t xml:space="preserve">Users who are interested in electronics supplies and equipment and read related reviews, advice and forums</t>
  </si>
  <si>
    <t xml:space="preserve">Поставки электроники</t>
  </si>
  <si>
    <t xml:space="preserve">Power Industry Supplies</t>
  </si>
  <si>
    <t xml:space="preserve">Users who are interested in power industry supplies and equipment and read related reviews, advice and forums</t>
  </si>
  <si>
    <t xml:space="preserve">Энергетическая отрасль</t>
  </si>
  <si>
    <t xml:space="preserve">Gas Stations Equipment</t>
  </si>
  <si>
    <t xml:space="preserve">Users who are interested in gas stations equipment and read related reviews, advice and forums</t>
  </si>
  <si>
    <t xml:space="preserve">Оборудование для АЗС</t>
  </si>
  <si>
    <t xml:space="preserve">Labware equipment</t>
  </si>
  <si>
    <t xml:space="preserve">Users who are interested in labware equipment and read related reviews, advice and forums</t>
  </si>
  <si>
    <t xml:space="preserve">Лабораторное оборудование</t>
  </si>
  <si>
    <t xml:space="preserve">Packaging Equipment</t>
  </si>
  <si>
    <t xml:space="preserve">Users who are interested in packaging equipment and read related reviews, advice and forums</t>
  </si>
  <si>
    <t xml:space="preserve">Упаковочное оборудование</t>
  </si>
  <si>
    <t xml:space="preserve">Printing Equipment</t>
  </si>
  <si>
    <t xml:space="preserve">Users who are interested in printing equipment and read related reviews, advice and forums</t>
  </si>
  <si>
    <t xml:space="preserve">Полиграфическое оборудование</t>
  </si>
  <si>
    <t xml:space="preserve">Security Equipment</t>
  </si>
  <si>
    <t xml:space="preserve">Users who are interested in security equipment and read related reviews, advice and forums</t>
  </si>
  <si>
    <t xml:space="preserve">Охранное оборудование</t>
  </si>
  <si>
    <t xml:space="preserve">Trading Equipment</t>
  </si>
  <si>
    <t xml:space="preserve">Users who are interested in trading equipment and read related reviews, advice and forums</t>
  </si>
  <si>
    <t xml:space="preserve">Торговое оборудование</t>
  </si>
  <si>
    <t xml:space="preserve">Welding Equipment</t>
  </si>
  <si>
    <t xml:space="preserve">Users who are interested in welding equipment and read related reviews, advice and forums</t>
  </si>
  <si>
    <t xml:space="preserve">Сварочное оборудование</t>
  </si>
  <si>
    <t xml:space="preserve">Corporate Identity Development</t>
  </si>
  <si>
    <t xml:space="preserve">Users who are interested in services of corporate identity development, read related forums, tips and reviews</t>
  </si>
  <si>
    <t xml:space="preserve">Разработка фирменного стиля</t>
  </si>
  <si>
    <t xml:space="preserve">Brand Creative for Advertising</t>
  </si>
  <si>
    <t xml:space="preserve">Users who are interested in developing of brand creative for advertising, read related forums, tips and reviews</t>
  </si>
  <si>
    <t xml:space="preserve">Креативные рекламные агентства</t>
  </si>
  <si>
    <t xml:space="preserve">Outdoor advertising</t>
  </si>
  <si>
    <t xml:space="preserve">Users who are interested in service of outdoor advertising and read related forums, tips and reviews</t>
  </si>
  <si>
    <t xml:space="preserve">Bikes and Scooters</t>
  </si>
  <si>
    <t xml:space="preserve">Users interested in scooters</t>
  </si>
  <si>
    <t xml:space="preserve">Самокаты</t>
  </si>
  <si>
    <t xml:space="preserve">Childrens Bikes</t>
  </si>
  <si>
    <t xml:space="preserve">Users who want to buy children's bikes and equipment</t>
  </si>
  <si>
    <t xml:space="preserve">Детские велосипеды</t>
  </si>
  <si>
    <t xml:space="preserve">Heels</t>
  </si>
  <si>
    <t xml:space="preserve">Обувь на каблуках</t>
  </si>
  <si>
    <t xml:space="preserve">Creta Competitors</t>
  </si>
  <si>
    <t xml:space="preserve">Gosoboronzakaz</t>
  </si>
  <si>
    <t xml:space="preserve">Гособоронзаказ</t>
  </si>
  <si>
    <t xml:space="preserve">URL</t>
  </si>
  <si>
    <t xml:space="preserve">Surfingbird</t>
  </si>
  <si>
    <t xml:space="preserve">dic.academic.ru</t>
  </si>
  <si>
    <t xml:space="preserve">zaycev.net</t>
  </si>
  <si>
    <t xml:space="preserve">metrprice.ru</t>
  </si>
  <si>
    <t xml:space="preserve">cont.ws</t>
  </si>
  <si>
    <t xml:space="preserve">форум обо всем</t>
  </si>
  <si>
    <t xml:space="preserve">ura.ru</t>
  </si>
  <si>
    <t xml:space="preserve">360tv.ru</t>
  </si>
  <si>
    <t xml:space="preserve">rosserial.net</t>
  </si>
  <si>
    <t xml:space="preserve">tass.ru</t>
  </si>
  <si>
    <t xml:space="preserve">overclockers.ru</t>
  </si>
  <si>
    <t xml:space="preserve">Гаджеты</t>
  </si>
  <si>
    <t xml:space="preserve">translate.academic.ru</t>
  </si>
  <si>
    <t xml:space="preserve">rg.ru</t>
  </si>
  <si>
    <t xml:space="preserve">metronews.ru</t>
  </si>
  <si>
    <t xml:space="preserve">hyser.com.ua</t>
  </si>
  <si>
    <t xml:space="preserve">x-true.info</t>
  </si>
  <si>
    <t xml:space="preserve">politexpert.net</t>
  </si>
  <si>
    <t xml:space="preserve">chameleon.fm</t>
  </si>
  <si>
    <t xml:space="preserve">nplus1.ru</t>
  </si>
  <si>
    <t xml:space="preserve">Интерес к науке и технике</t>
  </si>
  <si>
    <t xml:space="preserve">24smi.org</t>
  </si>
  <si>
    <t xml:space="preserve">finam.info</t>
  </si>
  <si>
    <t xml:space="preserve">ukrinform.ua</t>
  </si>
  <si>
    <t xml:space="preserve">regnum.ru</t>
  </si>
  <si>
    <t xml:space="preserve">capital.ua</t>
  </si>
  <si>
    <t xml:space="preserve">forum.cofe.ru</t>
  </si>
  <si>
    <t xml:space="preserve">medikforum.ru</t>
  </si>
  <si>
    <t xml:space="preserve">форум о медицине</t>
  </si>
  <si>
    <t xml:space="preserve">ng.ru</t>
  </si>
  <si>
    <t xml:space="preserve">ukrinform.ru</t>
  </si>
  <si>
    <t xml:space="preserve">books.academic.ru</t>
  </si>
  <si>
    <t xml:space="preserve">Интерес к наукам</t>
  </si>
  <si>
    <t xml:space="preserve">hellporno.com</t>
  </si>
  <si>
    <t xml:space="preserve">nv.ua</t>
  </si>
  <si>
    <t xml:space="preserve">gismeteo.ru</t>
  </si>
  <si>
    <t xml:space="preserve">sport-express.ru</t>
  </si>
  <si>
    <t xml:space="preserve">66.ru</t>
  </si>
  <si>
    <t xml:space="preserve">pronedra.ru</t>
  </si>
  <si>
    <t xml:space="preserve">de.academic.ru</t>
  </si>
  <si>
    <t xml:space="preserve">uznay-kak.ru</t>
  </si>
  <si>
    <t xml:space="preserve">Форум с советами</t>
  </si>
  <si>
    <t xml:space="preserve">informburo.kz</t>
  </si>
  <si>
    <t xml:space="preserve">yummybook.ru</t>
  </si>
  <si>
    <t xml:space="preserve">peers.tv</t>
  </si>
  <si>
    <t xml:space="preserve">parikmaher.net.ru</t>
  </si>
  <si>
    <t xml:space="preserve">Форум</t>
  </si>
  <si>
    <t xml:space="preserve">therighthairstyles.com</t>
  </si>
  <si>
    <t xml:space="preserve">Прически/стрижки</t>
  </si>
  <si>
    <t xml:space="preserve">ural56.ru</t>
  </si>
  <si>
    <t xml:space="preserve">tvzvezda.ru</t>
  </si>
  <si>
    <t xml:space="preserve">bucwar.ru</t>
  </si>
  <si>
    <t xml:space="preserve">en.academic.ru</t>
  </si>
  <si>
    <t xml:space="preserve">official.academic.ru</t>
  </si>
  <si>
    <t xml:space="preserve">investments.academic.ru</t>
  </si>
  <si>
    <t xml:space="preserve">phraseology.academic.ru</t>
  </si>
  <si>
    <t xml:space="preserve">m.sport-express.ru</t>
  </si>
  <si>
    <t xml:space="preserve">lifeactor.ru</t>
  </si>
  <si>
    <t xml:space="preserve">totugo.ru</t>
  </si>
  <si>
    <t xml:space="preserve">интерес к путешествиям</t>
  </si>
  <si>
    <t xml:space="preserve">m.yablyk.com</t>
  </si>
  <si>
    <t xml:space="preserve">agentnews.ru</t>
  </si>
  <si>
    <t xml:space="preserve">art-assorty.ru</t>
  </si>
  <si>
    <t xml:space="preserve">everything.kz</t>
  </si>
  <si>
    <t xml:space="preserve">warfiles.ru</t>
  </si>
  <si>
    <t xml:space="preserve">nyc.epeak.in</t>
  </si>
  <si>
    <t xml:space="preserve">fr.academic.ru</t>
  </si>
  <si>
    <t xml:space="preserve">gallicismes.academic.ru</t>
  </si>
  <si>
    <t xml:space="preserve">psychology.academic.ru</t>
  </si>
  <si>
    <t xml:space="preserve">Интерес к наукам психология</t>
  </si>
  <si>
    <t xml:space="preserve">sokrasheniya.academic.ru</t>
  </si>
  <si>
    <t xml:space="preserve">lopatin.academic.ru</t>
  </si>
  <si>
    <t xml:space="preserve">ural.ru</t>
  </si>
  <si>
    <t xml:space="preserve">mynewsonline24.ru</t>
  </si>
  <si>
    <t xml:space="preserve">zrpress.ru</t>
  </si>
  <si>
    <t xml:space="preserve">mel.fm</t>
  </si>
  <si>
    <t xml:space="preserve">newsland.com</t>
  </si>
  <si>
    <t xml:space="preserve">xsport.ua</t>
  </si>
  <si>
    <t xml:space="preserve">politobzor.net</t>
  </si>
  <si>
    <t xml:space="preserve">worldcrisis.ru</t>
  </si>
  <si>
    <t xml:space="preserve">112.ua</t>
  </si>
  <si>
    <t xml:space="preserve">fast-torrent.ru</t>
  </si>
  <si>
    <t xml:space="preserve">glavlist.ru</t>
  </si>
  <si>
    <t xml:space="preserve">medicine.academic.ru</t>
  </si>
  <si>
    <t xml:space="preserve">graziamagazine.ru</t>
  </si>
  <si>
    <t xml:space="preserve">argo.academic.ru</t>
  </si>
  <si>
    <t xml:space="preserve">sobesednik.ru</t>
  </si>
  <si>
    <t xml:space="preserve">oren.ru</t>
  </si>
  <si>
    <t xml:space="preserve">usedcars.ru</t>
  </si>
  <si>
    <t xml:space="preserve">joinfo.ua</t>
  </si>
  <si>
    <t xml:space="preserve">polytika.ru</t>
  </si>
  <si>
    <t xml:space="preserve">peopletalk.ru</t>
  </si>
  <si>
    <t xml:space="preserve">epeak.in</t>
  </si>
  <si>
    <t xml:space="preserve">avtomarket.ru</t>
  </si>
  <si>
    <t xml:space="preserve">punktuaciya.academic.ru</t>
  </si>
  <si>
    <t xml:space="preserve">diseases.academic.ru</t>
  </si>
  <si>
    <t xml:space="preserve">заболевания</t>
  </si>
  <si>
    <t xml:space="preserve">m.peers.tv</t>
  </si>
  <si>
    <t xml:space="preserve">moskva.bezformata.ru</t>
  </si>
  <si>
    <t xml:space="preserve">sanktpeterburg.bezformata.ru</t>
  </si>
  <si>
    <t xml:space="preserve">m.inforesist.org</t>
  </si>
  <si>
    <t xml:space="preserve">nvo.ng.ru</t>
  </si>
  <si>
    <t xml:space="preserve">besplatnoprogrammy.ru</t>
  </si>
  <si>
    <t xml:space="preserve">интерес к халявному софту</t>
  </si>
  <si>
    <t xml:space="preserve">crimerussia.com</t>
  </si>
  <si>
    <t xml:space="preserve">криминальные новости</t>
  </si>
  <si>
    <t xml:space="preserve">lubernet.ru</t>
  </si>
  <si>
    <t xml:space="preserve">phraseologiya.academic.ru</t>
  </si>
  <si>
    <t xml:space="preserve">kievsmi.net</t>
  </si>
  <si>
    <t xml:space="preserve">krasnayakrov.ru</t>
  </si>
  <si>
    <t xml:space="preserve">информационный портал о крови</t>
  </si>
  <si>
    <t xml:space="preserve">Auditorius</t>
  </si>
  <si>
    <t xml:space="preserve">piluli.ru</t>
  </si>
  <si>
    <t xml:space="preserve">glavbukh.ru</t>
  </si>
  <si>
    <t xml:space="preserve">radissonblu.com</t>
  </si>
  <si>
    <t xml:space="preserve">бронь гостиниц</t>
  </si>
  <si>
    <t xml:space="preserve">toyota.ru</t>
  </si>
  <si>
    <t xml:space="preserve">hyundai.ru</t>
  </si>
  <si>
    <t xml:space="preserve">bigcinema.to</t>
  </si>
  <si>
    <t xml:space="preserve">maxidom.ru</t>
  </si>
  <si>
    <t xml:space="preserve">lg.com</t>
  </si>
  <si>
    <t xml:space="preserve">russianbrides.com</t>
  </si>
  <si>
    <t xml:space="preserve">русские невесты</t>
  </si>
  <si>
    <t xml:space="preserve">faberlic.com</t>
  </si>
  <si>
    <t xml:space="preserve">trial-sport.ru</t>
  </si>
  <si>
    <t xml:space="preserve">velcom.by</t>
  </si>
  <si>
    <t xml:space="preserve">Белорусский телеком</t>
  </si>
  <si>
    <t xml:space="preserve">olx.ua</t>
  </si>
  <si>
    <t xml:space="preserve">Объявления</t>
  </si>
  <si>
    <t xml:space="preserve">volkswagen.ru</t>
  </si>
  <si>
    <t xml:space="preserve">povarenok.ru</t>
  </si>
  <si>
    <t xml:space="preserve">m.titangel.name</t>
  </si>
  <si>
    <t xml:space="preserve">Титангель</t>
  </si>
  <si>
    <t xml:space="preserve">segodnya.ua</t>
  </si>
  <si>
    <t xml:space="preserve">plus-music.org</t>
  </si>
  <si>
    <t xml:space="preserve">new.zaycev-tut.ru</t>
  </si>
  <si>
    <t xml:space="preserve">intoxicn.dostavka2.me</t>
  </si>
  <si>
    <t xml:space="preserve">Средство от паразитов</t>
  </si>
  <si>
    <t xml:space="preserve">m.ecoslim.pro</t>
  </si>
  <si>
    <t xml:space="preserve">Безопасное похудение</t>
  </si>
  <si>
    <t xml:space="preserve">mp3v.xn--80adhccsnv2afbpk.xn--p1ai</t>
  </si>
  <si>
    <t xml:space="preserve">shop.velcom.by</t>
  </si>
  <si>
    <t xml:space="preserve">m.volkswagen.ru</t>
  </si>
  <si>
    <t xml:space="preserve">ex.ua</t>
  </si>
  <si>
    <t xml:space="preserve">Странный портал, и файло обменник и почта но не google</t>
  </si>
  <si>
    <t xml:space="preserve">osvita-lib.narodna-osvita.com.ua</t>
  </si>
  <si>
    <t xml:space="preserve">alefmex.ru</t>
  </si>
  <si>
    <t xml:space="preserve">a.mp3bass.ru</t>
  </si>
  <si>
    <t xml:space="preserve">online.metro-cc.ru</t>
  </si>
  <si>
    <t xml:space="preserve">parkinn.com</t>
  </si>
  <si>
    <t xml:space="preserve">nokiantyres.ru</t>
  </si>
  <si>
    <t xml:space="preserve">sonymobile.com</t>
  </si>
  <si>
    <t xml:space="preserve">mitsubishi-motors.ru</t>
  </si>
  <si>
    <t xml:space="preserve">shop.evalar.ru</t>
  </si>
  <si>
    <t xml:space="preserve">ecoslim.pro</t>
  </si>
  <si>
    <t xml:space="preserve">askona.ru</t>
  </si>
  <si>
    <t xml:space="preserve">desene3d.com</t>
  </si>
  <si>
    <t xml:space="preserve">crazydays.ru</t>
  </si>
  <si>
    <t xml:space="preserve">strana.ua</t>
  </si>
  <si>
    <t xml:space="preserve">m.molot-tora.info</t>
  </si>
  <si>
    <t xml:space="preserve">Молот тора</t>
  </si>
  <si>
    <t xml:space="preserve">v.best-torrentor.ru</t>
  </si>
  <si>
    <t xml:space="preserve">sinoptik.ua</t>
  </si>
  <si>
    <t xml:space="preserve">sovet.kidstaff.com.ua</t>
  </si>
  <si>
    <t xml:space="preserve">rusnext.ru</t>
  </si>
  <si>
    <t xml:space="preserve">alta-profil.ru</t>
  </si>
  <si>
    <t xml:space="preserve">фасад дом</t>
  </si>
  <si>
    <t xml:space="preserve">content.docfilms.info</t>
  </si>
  <si>
    <t xml:space="preserve">z.diclist.ru</t>
  </si>
  <si>
    <t xml:space="preserve">m.glavbukh.ru</t>
  </si>
  <si>
    <t xml:space="preserve">molot-tora.info</t>
  </si>
  <si>
    <t xml:space="preserve">politrussia.com</t>
  </si>
  <si>
    <t xml:space="preserve">Postimage Russia</t>
  </si>
  <si>
    <t xml:space="preserve">ru.chaturbate.com</t>
  </si>
  <si>
    <t xml:space="preserve">indriver.ru</t>
  </si>
  <si>
    <t xml:space="preserve">spkostroma.ru</t>
  </si>
  <si>
    <t xml:space="preserve">liveinternet.ru</t>
  </si>
  <si>
    <t xml:space="preserve">Развлекательный портал</t>
  </si>
  <si>
    <t xml:space="preserve">ulfishing.ru</t>
  </si>
  <si>
    <t xml:space="preserve">Файлообменник</t>
  </si>
  <si>
    <t xml:space="preserve">Неудавшийся youtube</t>
  </si>
  <si>
    <t xml:space="preserve">sp.volgo-mama.ru</t>
  </si>
  <si>
    <t xml:space="preserve">fr.chaturbate.com</t>
  </si>
  <si>
    <t xml:space="preserve">yarportal.ru</t>
  </si>
  <si>
    <t xml:space="preserve">new-embroidery.com</t>
  </si>
  <si>
    <t xml:space="preserve">193.124.115.17</t>
  </si>
  <si>
    <t xml:space="preserve">sp.mamask.ru</t>
  </si>
  <si>
    <t xml:space="preserve">Каталог сайтов</t>
  </si>
  <si>
    <t xml:space="preserve">postimg.org</t>
  </si>
  <si>
    <t xml:space="preserve">link.adstiq.net</t>
  </si>
  <si>
    <t xml:space="preserve">forum.guitarplayer.ru</t>
  </si>
  <si>
    <t xml:space="preserve">forum.detiangeli.ru</t>
  </si>
  <si>
    <t xml:space="preserve">teenvids.top</t>
  </si>
  <si>
    <t xml:space="preserve">board.hvgbook.net</t>
  </si>
  <si>
    <t xml:space="preserve">google.ru</t>
  </si>
  <si>
    <t xml:space="preserve">hotgirlsvids.com</t>
  </si>
  <si>
    <t xml:space="preserve">ru.cam4.com</t>
  </si>
  <si>
    <t xml:space="preserve">game.giveawayoftheday.com</t>
  </si>
  <si>
    <t xml:space="preserve">ufamama.ru</t>
  </si>
  <si>
    <t xml:space="preserve">sp-mamrostova.ru</t>
  </si>
  <si>
    <t xml:space="preserve">Готовые домашние задания</t>
  </si>
  <si>
    <t xml:space="preserve">panzer35.ru</t>
  </si>
  <si>
    <t xml:space="preserve">vipergirls.to</t>
  </si>
  <si>
    <t xml:space="preserve">youngcuties.net</t>
  </si>
  <si>
    <t xml:space="preserve">petiteteenfucked.com</t>
  </si>
  <si>
    <t xml:space="preserve">svscomics.com</t>
  </si>
  <si>
    <t xml:space="preserve">scalemodels.ru</t>
  </si>
  <si>
    <t xml:space="preserve">loverslab.com</t>
  </si>
  <si>
    <t xml:space="preserve">pussy-tube.top</t>
  </si>
  <si>
    <t xml:space="preserve">postimg.cc</t>
  </si>
  <si>
    <t xml:space="preserve">forum.faleristika.info</t>
  </si>
  <si>
    <t xml:space="preserve">Самопальный ресурс для изучения высшей математики</t>
  </si>
  <si>
    <t xml:space="preserve">petiteteenbabe.com</t>
  </si>
  <si>
    <t xml:space="preserve">tiniland.ga</t>
  </si>
  <si>
    <t xml:space="preserve">forum.woodtools.ru</t>
  </si>
  <si>
    <t xml:space="preserve">Хентай</t>
  </si>
  <si>
    <t xml:space="preserve">stepdaughterxxx.com</t>
  </si>
  <si>
    <t xml:space="preserve">webtretho.com</t>
  </si>
  <si>
    <t xml:space="preserve">forum.advance-rp.ru</t>
  </si>
  <si>
    <t xml:space="preserve">yandex.ru</t>
  </si>
  <si>
    <t xml:space="preserve">Какая-то женская ебулда</t>
  </si>
  <si>
    <t xml:space="preserve">fkclub.ru</t>
  </si>
  <si>
    <t xml:space="preserve">albedo.pw</t>
  </si>
  <si>
    <t xml:space="preserve">teensfuckvids.com</t>
  </si>
  <si>
    <t xml:space="preserve">hairlessteenpussy.com</t>
  </si>
  <si>
    <t xml:space="preserve">forum.guns.ru</t>
  </si>
  <si>
    <t xml:space="preserve">аниме</t>
  </si>
  <si>
    <t xml:space="preserve">hotfreshteens.net</t>
  </si>
  <si>
    <t xml:space="preserve">fishing.perm.ru</t>
  </si>
  <si>
    <t xml:space="preserve">smalltitteens.com</t>
  </si>
  <si>
    <t xml:space="preserve">социальная сеть</t>
  </si>
  <si>
    <t xml:space="preserve">rutracker.org</t>
  </si>
  <si>
    <t xml:space="preserve">hqgirlsvids.com</t>
  </si>
  <si>
    <t xml:space="preserve">forum.onlyhot.net</t>
  </si>
  <si>
    <t xml:space="preserve">tigerscorner.ru</t>
  </si>
  <si>
    <t xml:space="preserve">mfarmer.ru</t>
  </si>
  <si>
    <t xml:space="preserve">форум с советами</t>
  </si>
  <si>
    <t xml:space="preserve">goldteam.su</t>
  </si>
  <si>
    <t xml:space="preserve">incest.ixbb.ru</t>
  </si>
  <si>
    <t xml:space="preserve">Юридическая консультация</t>
  </si>
  <si>
    <t xml:space="preserve">forums.thefashionspot.com</t>
  </si>
  <si>
    <t xml:space="preserve">Учебные материалы</t>
  </si>
  <si>
    <t xml:space="preserve">pravdoruboklon.diary.ru</t>
  </si>
  <si>
    <t xml:space="preserve">freshstar.ga</t>
  </si>
  <si>
    <t xml:space="preserve">nexusmods.com</t>
  </si>
  <si>
    <t xml:space="preserve">Школа для электрика</t>
  </si>
  <si>
    <t xml:space="preserve">petiteteentube.com</t>
  </si>
  <si>
    <t xml:space="preserve">bmpd.livejournal.com</t>
  </si>
  <si>
    <t xml:space="preserve">skyscrapercity.com</t>
  </si>
  <si>
    <t xml:space="preserve">forum.nscaleclub.ru</t>
  </si>
  <si>
    <t xml:space="preserve">steamcommunity.com</t>
  </si>
  <si>
    <t xml:space="preserve">mikai.org</t>
  </si>
  <si>
    <t xml:space="preserve">clubcaptiva.ru</t>
  </si>
  <si>
    <t xml:space="preserve">vi.vipr.ebaydesc.com</t>
  </si>
  <si>
    <t xml:space="preserve">m.chaturbate.com</t>
  </si>
  <si>
    <t xml:space="preserve">forum.lancerx.ru</t>
  </si>
  <si>
    <t xml:space="preserve">nxtcomics.pw</t>
  </si>
  <si>
    <t xml:space="preserve">forum.azlk-team.ru</t>
  </si>
  <si>
    <t xml:space="preserve">tiny-girls.xyz</t>
  </si>
  <si>
    <t xml:space="preserve">chaturbate.com</t>
  </si>
  <si>
    <t xml:space="preserve">cutemodels.info</t>
  </si>
  <si>
    <t xml:space="preserve">rapidzona.tv</t>
  </si>
  <si>
    <t xml:space="preserve">focus-club.ru</t>
  </si>
  <si>
    <t xml:space="preserve">nnmodels.info</t>
  </si>
  <si>
    <t xml:space="preserve">club.osinka.ru</t>
  </si>
  <si>
    <t xml:space="preserve">pron</t>
  </si>
  <si>
    <t xml:space="preserve">3ddd.ru</t>
  </si>
  <si>
    <t xml:space="preserve">reviewdetector.ru</t>
  </si>
  <si>
    <t xml:space="preserve">adzbux.com</t>
  </si>
  <si>
    <t xml:space="preserve">nakedteenvideo.com</t>
  </si>
  <si>
    <t xml:space="preserve">grandbux.net</t>
  </si>
  <si>
    <t xml:space="preserve">3dsiso.com</t>
  </si>
  <si>
    <t xml:space="preserve">fisher64.ru</t>
  </si>
  <si>
    <t xml:space="preserve">xn----9sbecfyhgdj0abahbvt2m6f.xn--p1ai</t>
  </si>
  <si>
    <t xml:space="preserve">aquaumniki.ru</t>
  </si>
  <si>
    <t xml:space="preserve">thesims.club</t>
  </si>
  <si>
    <t xml:space="preserve">keonhacai.com</t>
  </si>
  <si>
    <t xml:space="preserve">forumophilia.com</t>
  </si>
  <si>
    <t xml:space="preserve">uazpatriot.ru</t>
  </si>
  <si>
    <t xml:space="preserve">monptc.com</t>
  </si>
  <si>
    <t xml:space="preserve">planetsuzy.org</t>
  </si>
  <si>
    <t xml:space="preserve">teenpussyvids.com</t>
  </si>
  <si>
    <t xml:space="preserve">xxxhardvids.top</t>
  </si>
  <si>
    <t xml:space="preserve">forum.aioncataclysm.ru</t>
  </si>
  <si>
    <t xml:space="preserve">308-club.ru</t>
  </si>
  <si>
    <t xml:space="preserve">nachfin.info</t>
  </si>
  <si>
    <t xml:space="preserve">gorodnab.ru</t>
  </si>
  <si>
    <t xml:space="preserve">xxxbbs.cc</t>
  </si>
  <si>
    <t xml:space="preserve">rzev.ru</t>
  </si>
  <si>
    <t xml:space="preserve">format72.ru</t>
  </si>
  <si>
    <t xml:space="preserve">xiaomi.eu</t>
  </si>
  <si>
    <t xml:space="preserve">autoclub-ix35.ru</t>
  </si>
  <si>
    <t xml:space="preserve">forum.rcdesign.ru</t>
  </si>
  <si>
    <t xml:space="preserve">happyxyi.com</t>
  </si>
  <si>
    <t xml:space="preserve">pornbb.org</t>
  </si>
  <si>
    <t xml:space="preserve">mld.olaeb.org</t>
  </si>
  <si>
    <t xml:space="preserve">spletnik.ru</t>
  </si>
  <si>
    <t xml:space="preserve">acemodel.com.ua</t>
  </si>
  <si>
    <t xml:space="preserve">modsgarden.cc</t>
  </si>
  <si>
    <t xml:space="preserve">blizzardkid.net</t>
  </si>
  <si>
    <t xml:space="preserve">karopka.ru</t>
  </si>
  <si>
    <t xml:space="preserve">gay-pirates.com</t>
  </si>
  <si>
    <t xml:space="preserve">vputilkovo.ru</t>
  </si>
  <si>
    <t xml:space="preserve">pussy-king.net</t>
  </si>
  <si>
    <t xml:space="preserve">cool18.com</t>
  </si>
  <si>
    <t xml:space="preserve">world-of-ru.livejournal.com</t>
  </si>
  <si>
    <t xml:space="preserve">911tm.9bb.ru</t>
  </si>
  <si>
    <t xml:space="preserve">hm.supersadovnik.ru</t>
  </si>
  <si>
    <t xml:space="preserve">bongcam.net</t>
  </si>
  <si>
    <t xml:space="preserve">madmaxthesniper.livejournal.com</t>
  </si>
  <si>
    <t xml:space="preserve">18comix.com</t>
  </si>
  <si>
    <t xml:space="preserve">ecigtalk.ru</t>
  </si>
  <si>
    <t xml:space="preserve">forum.say7.info</t>
  </si>
  <si>
    <t xml:space="preserve">danceforum.ru</t>
  </si>
  <si>
    <t xml:space="preserve">kinozal.tv</t>
  </si>
  <si>
    <t xml:space="preserve">gayboystube.com</t>
  </si>
  <si>
    <t xml:space="preserve">modelsculpt.org</t>
  </si>
  <si>
    <t xml:space="preserve">models-forum.org</t>
  </si>
  <si>
    <t xml:space="preserve">aeternitas.f-rpg.ru</t>
  </si>
  <si>
    <t xml:space="preserve">m.spletnik.ru</t>
  </si>
  <si>
    <t xml:space="preserve">spinmedia.ru</t>
  </si>
  <si>
    <t xml:space="preserve">decoupage-in.ru</t>
  </si>
  <si>
    <t xml:space="preserve">gorojanin-iz-b.livejournal.com</t>
  </si>
  <si>
    <t xml:space="preserve">es.chaturbate.com</t>
  </si>
  <si>
    <t xml:space="preserve">w202club.com</t>
  </si>
  <si>
    <t xml:space="preserve">sun-sist.ru</t>
  </si>
  <si>
    <t xml:space="preserve">fm-base.co.uk</t>
  </si>
  <si>
    <t xml:space="preserve">forum.latinoparaiso.ru</t>
  </si>
  <si>
    <t xml:space="preserve">pixxxels.org</t>
  </si>
  <si>
    <t xml:space="preserve">perfectmodel.su</t>
  </si>
  <si>
    <t xml:space="preserve">fuckspeed.biz</t>
  </si>
  <si>
    <t xml:space="preserve">xn--80aki5acbx7a.xn--p1ai</t>
  </si>
  <si>
    <t xml:space="preserve">petiteteenspussy.com</t>
  </si>
  <si>
    <t xml:space="preserve">michurinskij.ru</t>
  </si>
  <si>
    <t xml:space="preserve">teentinytit.com</t>
  </si>
  <si>
    <t xml:space="preserve">miniaviamodel.ru</t>
  </si>
  <si>
    <t xml:space="preserve">top-antropos.com</t>
  </si>
  <si>
    <t xml:space="preserve">hongfire.com</t>
  </si>
  <si>
    <t xml:space="preserve">prettywetpussy.com</t>
  </si>
  <si>
    <t xml:space="preserve">pc-forums.ru</t>
  </si>
  <si>
    <t xml:space="preserve">af-2.ru</t>
  </si>
  <si>
    <t xml:space="preserve">fetish.pornbb.org</t>
  </si>
  <si>
    <t xml:space="preserve">forum.seidbereit.ru</t>
  </si>
  <si>
    <t xml:space="preserve">xtremetop100.com</t>
  </si>
  <si>
    <t xml:space="preserve">forum.ww2.ru</t>
  </si>
  <si>
    <t xml:space="preserve">tryhere.ru</t>
  </si>
  <si>
    <t xml:space="preserve">allptcworld.tk</t>
  </si>
  <si>
    <t xml:space="preserve">hentai-foundry.com</t>
  </si>
  <si>
    <t xml:space="preserve">kitty-kats.net</t>
  </si>
  <si>
    <t xml:space="preserve">hearthpwn.com</t>
  </si>
  <si>
    <t xml:space="preserve">forum.watch.ru</t>
  </si>
  <si>
    <t xml:space="preserve">silverluna.myqip.ru</t>
  </si>
  <si>
    <t xml:space="preserve">support.aquaphor.ru</t>
  </si>
  <si>
    <t xml:space="preserve">teenluvr.com</t>
  </si>
  <si>
    <t xml:space="preserve">dishmodels.ru</t>
  </si>
  <si>
    <t xml:space="preserve">intporn.com</t>
  </si>
  <si>
    <t xml:space="preserve">hidplanet.ru</t>
  </si>
  <si>
    <t xml:space="preserve">modelizm.forum2x2.ru</t>
  </si>
  <si>
    <t xml:space="preserve">kg-portal.ru</t>
  </si>
  <si>
    <t xml:space="preserve">vnedorozhnyj-rf.1gb.ru</t>
  </si>
  <si>
    <t xml:space="preserve">myzafira.ru</t>
  </si>
  <si>
    <t xml:space="preserve">matanga.is</t>
  </si>
  <si>
    <t xml:space="preserve">ukrmodels.org.ua</t>
  </si>
  <si>
    <t xml:space="preserve">ptcwall.com</t>
  </si>
  <si>
    <t xml:space="preserve">lozavrn.ru</t>
  </si>
  <si>
    <t xml:space="preserve">pkvartal.ru</t>
  </si>
  <si>
    <t xml:space="preserve">cutepetiteteen.com</t>
  </si>
  <si>
    <t xml:space="preserve">tpc.googlesyndication.com</t>
  </si>
  <si>
    <t xml:space="preserve">petitepussypic.com</t>
  </si>
  <si>
    <t xml:space="preserve">fordexplorernew.ru</t>
  </si>
  <si>
    <t xml:space="preserve">iveco.su</t>
  </si>
  <si>
    <t xml:space="preserve">mamask.ru</t>
  </si>
  <si>
    <t xml:space="preserve">m.mob.vn</t>
  </si>
  <si>
    <t xml:space="preserve">imtw.ru</t>
  </si>
  <si>
    <t xml:space="preserve">prigorodlesnoe.com</t>
  </si>
  <si>
    <t xml:space="preserve">autolegends.org</t>
  </si>
  <si>
    <t xml:space="preserve">thiendia.com</t>
  </si>
  <si>
    <t xml:space="preserve">peremogi.livejournal.com</t>
  </si>
  <si>
    <t xml:space="preserve">cam4.com</t>
  </si>
  <si>
    <t xml:space="preserve">college.vamk.ru</t>
  </si>
  <si>
    <t xml:space="preserve">maintracker.org</t>
  </si>
  <si>
    <t xml:space="preserve">forum.baginya.org</t>
  </si>
  <si>
    <t xml:space="preserve">forum.donfisher.ru</t>
  </si>
  <si>
    <t xml:space="preserve">farposst.ru</t>
  </si>
  <si>
    <t xml:space="preserve">lolchan.org</t>
  </si>
  <si>
    <t xml:space="preserve">img.jpg4.info</t>
  </si>
  <si>
    <t xml:space="preserve">icondoll.pw</t>
  </si>
  <si>
    <t xml:space="preserve">rybalka73.ru</t>
  </si>
  <si>
    <t xml:space="preserve">1click.name</t>
  </si>
  <si>
    <t xml:space="preserve">pathofexile.com</t>
  </si>
  <si>
    <t xml:space="preserve">allhyipmon.ru</t>
  </si>
  <si>
    <t xml:space="preserve">quizful.net</t>
  </si>
  <si>
    <t xml:space="preserve">patreon.com</t>
  </si>
  <si>
    <t xml:space="preserve">pvpru.com</t>
  </si>
  <si>
    <t xml:space="preserve">gottateens.com</t>
  </si>
  <si>
    <t xml:space="preserve">boardxxxporn.com</t>
  </si>
  <si>
    <t xml:space="preserve">tivi4k.net</t>
  </si>
  <si>
    <t xml:space="preserve">static.copiny.com</t>
  </si>
  <si>
    <t xml:space="preserve">lj.rossia.org</t>
  </si>
  <si>
    <t xml:space="preserve">pofig.com</t>
  </si>
  <si>
    <t xml:space="preserve">idi-k-nam.ru</t>
  </si>
  <si>
    <t xml:space="preserve">c4-sedan.ru</t>
  </si>
  <si>
    <t xml:space="preserve">supramania.ru</t>
  </si>
  <si>
    <t xml:space="preserve">forum.ru-board.com</t>
  </si>
  <si>
    <t xml:space="preserve">web-dialog.com</t>
  </si>
  <si>
    <t xml:space="preserve">iv.83net.jp</t>
  </si>
  <si>
    <t xml:space="preserve">rammclan.ru</t>
  </si>
  <si>
    <t xml:space="preserve">toyota-club.by</t>
  </si>
  <si>
    <t xml:space="preserve">crimea-your.ru</t>
  </si>
  <si>
    <t xml:space="preserve">royalscale.ru</t>
  </si>
  <si>
    <t xml:space="preserve">allhyipmonitors.com</t>
  </si>
  <si>
    <t xml:space="preserve">airgun.org.ru</t>
  </si>
  <si>
    <t xml:space="preserve">romance.forum.cool</t>
  </si>
  <si>
    <t xml:space="preserve">vladmama.ru</t>
  </si>
  <si>
    <t xml:space="preserve">altenen.com</t>
  </si>
  <si>
    <t xml:space="preserve">vinforum.ru</t>
  </si>
  <si>
    <t xml:space="preserve">yamahastarclub.ru</t>
  </si>
  <si>
    <t xml:space="preserve">zayacpnz.vamk.ru</t>
  </si>
  <si>
    <t xml:space="preserve">skypegrab.net</t>
  </si>
  <si>
    <t xml:space="preserve">bestdownloadfree.com</t>
  </si>
  <si>
    <t xml:space="preserve">freecam8.com</t>
  </si>
  <si>
    <t xml:space="preserve">exsite.pl</t>
  </si>
  <si>
    <t xml:space="preserve">radiokot.ru</t>
  </si>
  <si>
    <t xml:space="preserve">izporn.net</t>
  </si>
  <si>
    <t xml:space="preserve">pcportal.org.ru</t>
  </si>
  <si>
    <t xml:space="preserve">bellazon.com</t>
  </si>
  <si>
    <t xml:space="preserve">nudewwedivas.forumcommunity.net</t>
  </si>
  <si>
    <t xml:space="preserve">adultmodslocalized.ru</t>
  </si>
  <si>
    <t xml:space="preserve">forum.ruki-ru.ru</t>
  </si>
  <si>
    <t xml:space="preserve">rlslog.net</t>
  </si>
  <si>
    <t xml:space="preserve">mitsubishi-asx.net</t>
  </si>
  <si>
    <t xml:space="preserve">forums.kuban.ru</t>
  </si>
  <si>
    <t xml:space="preserve">romcomics.org</t>
  </si>
  <si>
    <t xml:space="preserve">url-img.link</t>
  </si>
  <si>
    <t xml:space="preserve">intporn.org</t>
  </si>
  <si>
    <t xml:space="preserve">pokerjazz.net</t>
  </si>
  <si>
    <t xml:space="preserve">voyeur-russian.org</t>
  </si>
  <si>
    <t xml:space="preserve">forum.glamour-dog.ru</t>
  </si>
  <si>
    <t xml:space="preserve">tilda-mania.ru</t>
  </si>
  <si>
    <t xml:space="preserve">vintage-erotica-forum.com</t>
  </si>
  <si>
    <t xml:space="preserve">porn-w.org</t>
  </si>
  <si>
    <t xml:space="preserve">atomfish.ru</t>
  </si>
  <si>
    <t xml:space="preserve">mobafire.com</t>
  </si>
  <si>
    <t xml:space="preserve">forum.praga-praha.ru</t>
  </si>
  <si>
    <t xml:space="preserve">andrei-bt.livejournal.com</t>
  </si>
  <si>
    <t xml:space="preserve">bigsports.me</t>
  </si>
  <si>
    <t xml:space="preserve">samp-rp.su</t>
  </si>
  <si>
    <t xml:space="preserve">forum.sevastopol.info</t>
  </si>
  <si>
    <t xml:space="preserve">forum.kozhremeslo.ru</t>
  </si>
  <si>
    <t xml:space="preserve">viperlist.ru</t>
  </si>
  <si>
    <t xml:space="preserve">smolensk-auto.ru</t>
  </si>
  <si>
    <t xml:space="preserve">mail.rambler.ru</t>
  </si>
  <si>
    <t xml:space="preserve">porntube4k.net</t>
  </si>
  <si>
    <t xml:space="preserve">dogandcat74.ru</t>
  </si>
  <si>
    <t xml:space="preserve">loforum.bz</t>
  </si>
  <si>
    <t xml:space="preserve">eldarya.ru</t>
  </si>
  <si>
    <t xml:space="preserve">ulov.ru</t>
  </si>
  <si>
    <t xml:space="preserve">prodota.ru</t>
  </si>
  <si>
    <t xml:space="preserve">modgames.net</t>
  </si>
  <si>
    <t xml:space="preserve">danchoi.xxx</t>
  </si>
  <si>
    <t xml:space="preserve">berforum.ru</t>
  </si>
  <si>
    <t xml:space="preserve">s.codepen.io</t>
  </si>
  <si>
    <t xml:space="preserve">pawno-info.ru</t>
  </si>
  <si>
    <t xml:space="preserve">forum.alconar.ru</t>
  </si>
  <si>
    <t xml:space="preserve">botanika.ga</t>
  </si>
  <si>
    <t xml:space="preserve">club443.ru</t>
  </si>
  <si>
    <t xml:space="preserve">scalecustoms.ru</t>
  </si>
  <si>
    <t xml:space="preserve">i.iddqd.ru</t>
  </si>
  <si>
    <t xml:space="preserve">gamesource.ru</t>
  </si>
  <si>
    <t xml:space="preserve">politforums.net</t>
  </si>
  <si>
    <t xml:space="preserve">full-stream.nu</t>
  </si>
  <si>
    <t xml:space="preserve">offers4all.net</t>
  </si>
  <si>
    <t xml:space="preserve">mynudity.com</t>
  </si>
  <si>
    <t xml:space="preserve">profiles.myfreecams.com</t>
  </si>
  <si>
    <t xml:space="preserve">dkc1.org</t>
  </si>
  <si>
    <t xml:space="preserve">41dom.com</t>
  </si>
  <si>
    <t xml:space="preserve">pesiq.ru</t>
  </si>
  <si>
    <t xml:space="preserve">mnogomamok.ru</t>
  </si>
  <si>
    <t xml:space="preserve">cams.chatrandom.com</t>
  </si>
  <si>
    <t xml:space="preserve">pedonia.com</t>
  </si>
  <si>
    <t xml:space="preserve">forum-we-knit.ru</t>
  </si>
  <si>
    <t xml:space="preserve">gta-trinity.ru</t>
  </si>
  <si>
    <t xml:space="preserve">ru.cam4.de.com</t>
  </si>
  <si>
    <t xml:space="preserve">forum.superkot.com</t>
  </si>
  <si>
    <t xml:space="preserve">8bongda.com</t>
  </si>
  <si>
    <t xml:space="preserve">sexandfetishforum.com</t>
  </si>
  <si>
    <t xml:space="preserve">ivanna03.diary.ru</t>
  </si>
  <si>
    <t xml:space="preserve">ducatoforum.ru</t>
  </si>
  <si>
    <t xml:space="preserve">zverushki.tomsk.ru</t>
  </si>
  <si>
    <t xml:space="preserve">s28.postimg.org</t>
  </si>
  <si>
    <t xml:space="preserve">fmfan.ru</t>
  </si>
  <si>
    <t xml:space="preserve">e60club.ru</t>
  </si>
  <si>
    <t xml:space="preserve">vladmodels.info</t>
  </si>
  <si>
    <t xml:space="preserve">get-shop.net</t>
  </si>
  <si>
    <t xml:space="preserve">babydolls.at.ua</t>
  </si>
  <si>
    <t xml:space="preserve">dota2.ru</t>
  </si>
  <si>
    <t xml:space="preserve">forum.ixbt.com</t>
  </si>
  <si>
    <t xml:space="preserve">gayheaven.org</t>
  </si>
  <si>
    <t xml:space="preserve">arnesi.ru</t>
  </si>
  <si>
    <t xml:space="preserve">diary.ru</t>
  </si>
  <si>
    <t xml:space="preserve">avsim.su</t>
  </si>
  <si>
    <t xml:space="preserve">zoo.xxx</t>
  </si>
  <si>
    <t xml:space="preserve">st.chatango.com</t>
  </si>
  <si>
    <t xml:space="preserve">sports.ru</t>
  </si>
  <si>
    <t xml:space="preserve">candypink.pw</t>
  </si>
  <si>
    <t xml:space="preserve">old.postimg.org</t>
  </si>
  <si>
    <t xml:space="preserve">takewoman.com</t>
  </si>
  <si>
    <t xml:space="preserve">returnofreckoning.com</t>
  </si>
  <si>
    <t xml:space="preserve">camkittys.co</t>
  </si>
  <si>
    <t xml:space="preserve">degu.by</t>
  </si>
  <si>
    <t xml:space="preserve">cuteteens.urlgalleries.net</t>
  </si>
  <si>
    <t xml:space="preserve">mecontrol.rolevaya.ru</t>
  </si>
  <si>
    <t xml:space="preserve">romancescam.com</t>
  </si>
  <si>
    <t xml:space="preserve">teen-models.net</t>
  </si>
  <si>
    <t xml:space="preserve">petitenudeteens.com</t>
  </si>
  <si>
    <t xml:space="preserve">yarni.ru</t>
  </si>
  <si>
    <t xml:space="preserve">sexfetishforum.com</t>
  </si>
  <si>
    <t xml:space="preserve">cumonprintedpics.com</t>
  </si>
  <si>
    <t xml:space="preserve">forum.eve-ru.com</t>
  </si>
  <si>
    <t xml:space="preserve">m.pussy-king.net</t>
  </si>
  <si>
    <t xml:space="preserve">art.vamk.ru</t>
  </si>
  <si>
    <t xml:space="preserve">xxx.yedxxx24hr.com</t>
  </si>
  <si>
    <t xml:space="preserve">shel.rusff.ru</t>
  </si>
  <si>
    <t xml:space="preserve">xfobo.com</t>
  </si>
  <si>
    <t xml:space="preserve">ru-royalty.livejournal.com</t>
  </si>
  <si>
    <t xml:space="preserve">cam7.com</t>
  </si>
  <si>
    <t xml:space="preserve">katushechnik.ru</t>
  </si>
  <si>
    <t xml:space="preserve">rt21.getbb.ru</t>
  </si>
  <si>
    <t xml:space="preserve">tree.faucetfly.com</t>
  </si>
  <si>
    <t xml:space="preserve">qtcs.com.vn</t>
  </si>
  <si>
    <t xml:space="preserve">ptcclikz.com</t>
  </si>
  <si>
    <t xml:space="preserve">habrahabr.ru</t>
  </si>
  <si>
    <t xml:space="preserve">spanking-board.com</t>
  </si>
  <si>
    <t xml:space="preserve">anywebcam.org</t>
  </si>
  <si>
    <t xml:space="preserve">cliquebook.net</t>
  </si>
  <si>
    <t xml:space="preserve">shoesession.com</t>
  </si>
  <si>
    <t xml:space="preserve">x.upx69.com</t>
  </si>
  <si>
    <t xml:space="preserve">forum.phun.org</t>
  </si>
  <si>
    <t xml:space="preserve">redliners.ru</t>
  </si>
  <si>
    <t xml:space="preserve">pornolab.net</t>
  </si>
  <si>
    <t xml:space="preserve">e36club.ru</t>
  </si>
  <si>
    <t xml:space="preserve">absintheclub.ru</t>
  </si>
  <si>
    <t xml:space="preserve">shareonfb.com</t>
  </si>
  <si>
    <t xml:space="preserve">cruizi-spb.ru</t>
  </si>
  <si>
    <t xml:space="preserve">en.miui.com</t>
  </si>
  <si>
    <t xml:space="preserve">saradas.org</t>
  </si>
  <si>
    <t xml:space="preserve">tanyusha100.ru</t>
  </si>
  <si>
    <t xml:space="preserve">sony-club.ru</t>
  </si>
  <si>
    <t xml:space="preserve">csgoupgrader.com</t>
  </si>
  <si>
    <t xml:space="preserve">privatecams.com</t>
  </si>
  <si>
    <t xml:space="preserve">kinozal-tv.appspot.com</t>
  </si>
  <si>
    <t xml:space="preserve">musicforums.ru</t>
  </si>
  <si>
    <t xml:space="preserve">govorimpro.us</t>
  </si>
  <si>
    <t xml:space="preserve">svs-games.com</t>
  </si>
  <si>
    <t xml:space="preserve">store.steampowered.com</t>
  </si>
  <si>
    <t xml:space="preserve">chaturbute.com</t>
  </si>
  <si>
    <t xml:space="preserve">petitegirlfucked.com</t>
  </si>
  <si>
    <t xml:space="preserve">topgfx.com</t>
  </si>
  <si>
    <t xml:space="preserve">italyshare.club</t>
  </si>
  <si>
    <t xml:space="preserve">bellazon.org</t>
  </si>
  <si>
    <t xml:space="preserve">nwcod.com</t>
  </si>
  <si>
    <t xml:space="preserve">4gameforum.com</t>
  </si>
  <si>
    <t xml:space="preserve">k9-forum.ru</t>
  </si>
  <si>
    <t xml:space="preserve">videorulezz.0pk.ru</t>
  </si>
  <si>
    <t xml:space="preserve">taboovideos.net</t>
  </si>
  <si>
    <t xml:space="preserve">goodgame.ru</t>
  </si>
  <si>
    <t xml:space="preserve">scirocco-club.ru</t>
  </si>
  <si>
    <t xml:space="preserve">emoneyspace.com</t>
  </si>
  <si>
    <t xml:space="preserve">shentai.xyz</t>
  </si>
  <si>
    <t xml:space="preserve">sexy-torrents.com</t>
  </si>
  <si>
    <t xml:space="preserve">steroids.gotop100.com</t>
  </si>
  <si>
    <t xml:space="preserve">airliner-models.org</t>
  </si>
  <si>
    <t xml:space="preserve">sexuria.com</t>
  </si>
  <si>
    <t xml:space="preserve">t66y.com</t>
  </si>
  <si>
    <t xml:space="preserve">spy2wc.net</t>
  </si>
  <si>
    <t xml:space="preserve">paidclix.net</t>
  </si>
  <si>
    <t xml:space="preserve">reylo-team.diary.ru</t>
  </si>
  <si>
    <t xml:space="preserve">bing.com</t>
  </si>
  <si>
    <t xml:space="preserve">mitino-o2.org</t>
  </si>
  <si>
    <t xml:space="preserve">petiteteenstube.com</t>
  </si>
  <si>
    <t xml:space="preserve">babeshows.co.uk</t>
  </si>
  <si>
    <t xml:space="preserve">sevpolitforum.ru</t>
  </si>
  <si>
    <t xml:space="preserve">redbus.rusff.ru</t>
  </si>
  <si>
    <t xml:space="preserve">gtaforums.com</t>
  </si>
  <si>
    <t xml:space="preserve">sberometer.ru</t>
  </si>
  <si>
    <t xml:space="preserve">80-e.ru</t>
  </si>
  <si>
    <t xml:space="preserve">hacktools99.com</t>
  </si>
  <si>
    <t xml:space="preserve">jediru.net</t>
  </si>
  <si>
    <t xml:space="preserve">steemit.chat</t>
  </si>
  <si>
    <t xml:space="preserve">xxx.xxx24hr.com</t>
  </si>
  <si>
    <t xml:space="preserve">smartvid.tv</t>
  </si>
  <si>
    <t xml:space="preserve">s29.postimg.org</t>
  </si>
  <si>
    <t xml:space="preserve">av4.us</t>
  </si>
  <si>
    <t xml:space="preserve">electronix.ru</t>
  </si>
  <si>
    <t xml:space="preserve">minecraftforum.net</t>
  </si>
  <si>
    <t xml:space="preserve">golf2-jetta2.ru</t>
  </si>
  <si>
    <t xml:space="preserve">z-albums.ga</t>
  </si>
  <si>
    <t xml:space="preserve">extratinyporn.com</t>
  </si>
  <si>
    <t xml:space="preserve">jackrussellterrier.ru</t>
  </si>
  <si>
    <t xml:space="preserve">creativesexy.com</t>
  </si>
  <si>
    <t xml:space="preserve">4allforum.com</t>
  </si>
  <si>
    <t xml:space="preserve">xpcams.com</t>
  </si>
  <si>
    <t xml:space="preserve">embroedery.ru</t>
  </si>
  <si>
    <t xml:space="preserve">superpuper.ru</t>
  </si>
  <si>
    <t xml:space="preserve">lopana.ga</t>
  </si>
  <si>
    <t xml:space="preserve">en.torr.ooo</t>
  </si>
  <si>
    <t xml:space="preserve">club.foto.ru</t>
  </si>
  <si>
    <t xml:space="preserve">khazin.ru</t>
  </si>
  <si>
    <t xml:space="preserve">codhacks.ru</t>
  </si>
  <si>
    <t xml:space="preserve">moscovsky-gorod-park.ru</t>
  </si>
  <si>
    <t xml:space="preserve">freebtc50.esy.es</t>
  </si>
  <si>
    <t xml:space="preserve">forum.tourstrannik.ru</t>
  </si>
  <si>
    <t xml:space="preserve">tourerv.ru</t>
  </si>
  <si>
    <t xml:space="preserve">matanga.pw</t>
  </si>
  <si>
    <t xml:space="preserve">oilchoice.ru</t>
  </si>
  <si>
    <t xml:space="preserve">ourtravels.ru</t>
  </si>
  <si>
    <t xml:space="preserve">bg.bongcam.net</t>
  </si>
  <si>
    <t xml:space="preserve">gay-board.org</t>
  </si>
  <si>
    <t xml:space="preserve">22cam.com</t>
  </si>
  <si>
    <t xml:space="preserve">bravolivesex.com</t>
  </si>
  <si>
    <t xml:space="preserve">usbtor.ru</t>
  </si>
  <si>
    <t xml:space="preserve">exocams.com</t>
  </si>
  <si>
    <t xml:space="preserve">s30.postimg.org</t>
  </si>
  <si>
    <t xml:space="preserve">narrowholes.top</t>
  </si>
  <si>
    <t xml:space="preserve">petiteteennudepics.com</t>
  </si>
  <si>
    <t xml:space="preserve">pornsextube.tv</t>
  </si>
  <si>
    <t xml:space="preserve">young-sex.xyz</t>
  </si>
  <si>
    <t xml:space="preserve">bdsm-zone.com</t>
  </si>
  <si>
    <t xml:space="preserve">chatclimax.com</t>
  </si>
  <si>
    <t xml:space="preserve">wapbbs.com</t>
  </si>
  <si>
    <t xml:space="preserve">optovozov.com</t>
  </si>
  <si>
    <t xml:space="preserve">tt-maximum.com</t>
  </si>
  <si>
    <t xml:space="preserve">adguard.com</t>
  </si>
  <si>
    <t xml:space="preserve">glav.su</t>
  </si>
  <si>
    <t xml:space="preserve">google.com</t>
  </si>
  <si>
    <t xml:space="preserve">mytorrnado.ru</t>
  </si>
  <si>
    <t xml:space="preserve">ymorno.ru</t>
  </si>
  <si>
    <t xml:space="preserve">community.eu.playstation.com</t>
  </si>
  <si>
    <t xml:space="preserve">russpuss.com</t>
  </si>
  <si>
    <t xml:space="preserve">hamovhotov.com</t>
  </si>
  <si>
    <t xml:space="preserve">barsch.ru</t>
  </si>
  <si>
    <t xml:space="preserve">darkteam.net</t>
  </si>
  <si>
    <t xml:space="preserve">ru.xhamster.com</t>
  </si>
  <si>
    <t xml:space="preserve">forum.tera-online.ru</t>
  </si>
  <si>
    <t xml:space="preserve">s27.postimg.org</t>
  </si>
  <si>
    <t xml:space="preserve">forums.goha.ru</t>
  </si>
  <si>
    <t xml:space="preserve">lady.omegle.com</t>
  </si>
  <si>
    <t xml:space="preserve">xemtiviso.com</t>
  </si>
  <si>
    <t xml:space="preserve">forum.maxima-qx.ru</t>
  </si>
  <si>
    <t xml:space="preserve">pussy.xxxup69.com</t>
  </si>
  <si>
    <t xml:space="preserve">s1.zetaboards.com</t>
  </si>
  <si>
    <t xml:space="preserve">cnnfan.org</t>
  </si>
  <si>
    <t xml:space="preserve">liaz.cz</t>
  </si>
  <si>
    <t xml:space="preserve">fetish-ring.com</t>
  </si>
  <si>
    <t xml:space="preserve">sexyblog.urlgalleries.net</t>
  </si>
  <si>
    <t xml:space="preserve">cliquesteria.net</t>
  </si>
  <si>
    <t xml:space="preserve">extratorrent.cc</t>
  </si>
  <si>
    <t xml:space="preserve">coolporn.top</t>
  </si>
  <si>
    <t xml:space="preserve">fragrantica.ru</t>
  </si>
  <si>
    <t xml:space="preserve">little-girl.pw</t>
  </si>
  <si>
    <t xml:space="preserve">filmsulpc.blogspot.ru</t>
  </si>
  <si>
    <t xml:space="preserve">losslessma.net</t>
  </si>
  <si>
    <t xml:space="preserve">clixten.info</t>
  </si>
  <si>
    <t xml:space="preserve">forumy.ca</t>
  </si>
  <si>
    <t xml:space="preserve">forum.pravda.com.ua</t>
  </si>
  <si>
    <t xml:space="preserve">kinkyforums.com</t>
  </si>
  <si>
    <t xml:space="preserve">mta-rp.com</t>
  </si>
  <si>
    <t xml:space="preserve">mundoaz.com</t>
  </si>
  <si>
    <t xml:space="preserve">rapeboard.com</t>
  </si>
  <si>
    <t xml:space="preserve">forum.awd.ru</t>
  </si>
  <si>
    <t xml:space="preserve">floraldreams.ru</t>
  </si>
  <si>
    <t xml:space="preserve">audiojungle.net</t>
  </si>
  <si>
    <t xml:space="preserve">tnenergy.livejournal.com</t>
  </si>
  <si>
    <t xml:space="preserve">forum.binguru.net</t>
  </si>
  <si>
    <t xml:space="preserve">pornorip.biz</t>
  </si>
  <si>
    <t xml:space="preserve">pann-choa.blogspot.com</t>
  </si>
  <si>
    <t xml:space="preserve">allegro.pl</t>
  </si>
  <si>
    <t xml:space="preserve">onehallyu.com</t>
  </si>
  <si>
    <t xml:space="preserve">forum.alaskanmals.ru</t>
  </si>
  <si>
    <t xml:space="preserve">javfc.net</t>
  </si>
  <si>
    <t xml:space="preserve">x18.xxx</t>
  </si>
  <si>
    <t xml:space="preserve">ddlvillage.org</t>
  </si>
  <si>
    <t xml:space="preserve">guns.allzip.org</t>
  </si>
  <si>
    <t xml:space="preserve">spaceghetto.biz</t>
  </si>
  <si>
    <t xml:space="preserve">sadiba.com.ua</t>
  </si>
  <si>
    <t xml:space="preserve">atptour.ru</t>
  </si>
  <si>
    <t xml:space="preserve">s24.postimg.org</t>
  </si>
  <si>
    <t xml:space="preserve">aioncataclysm.ru</t>
  </si>
  <si>
    <t xml:space="preserve">youngmodelsclub.org</t>
  </si>
  <si>
    <t xml:space="preserve">av.jpg4.xyz</t>
  </si>
  <si>
    <t xml:space="preserve">sobaki-eko.ru</t>
  </si>
  <si>
    <t xml:space="preserve">misteria7.com</t>
  </si>
  <si>
    <t xml:space="preserve">tehrus.livejournal.com</t>
  </si>
  <si>
    <t xml:space="preserve">sptovarov.ru</t>
  </si>
  <si>
    <t xml:space="preserve">newptcmonitor.top</t>
  </si>
  <si>
    <t xml:space="preserve">webcams.nudelive.net</t>
  </si>
  <si>
    <t xml:space="preserve">javlibrary.com</t>
  </si>
  <si>
    <t xml:space="preserve">bifrost.f-rpg.ru</t>
  </si>
  <si>
    <t xml:space="preserve">scaletrainsclub.com</t>
  </si>
  <si>
    <t xml:space="preserve">blognews.am</t>
  </si>
  <si>
    <t xml:space="preserve">chatasy.com</t>
  </si>
  <si>
    <t xml:space="preserve">forum.vinograd.info</t>
  </si>
  <si>
    <t xml:space="preserve">xkeezmovies.com</t>
  </si>
  <si>
    <t xml:space="preserve">crossroyale.rusff.ru</t>
  </si>
  <si>
    <t xml:space="preserve">alone-tarot.com</t>
  </si>
  <si>
    <t xml:space="preserve">rusvesna.su</t>
  </si>
  <si>
    <t xml:space="preserve">modelmayhem.com</t>
  </si>
  <si>
    <t xml:space="preserve">vdosky.svoiforum.ru</t>
  </si>
  <si>
    <t xml:space="preserve">s23.postimg.org</t>
  </si>
  <si>
    <t xml:space="preserve">revmatikov.net</t>
  </si>
  <si>
    <t xml:space="preserve">n-scale.info</t>
  </si>
  <si>
    <t xml:space="preserve">petiteteensporn.com</t>
  </si>
  <si>
    <t xml:space="preserve">equestriadaily.com</t>
  </si>
  <si>
    <t xml:space="preserve">hristos-tv.ru</t>
  </si>
  <si>
    <t xml:space="preserve">nature.rolfor.ru</t>
  </si>
  <si>
    <t xml:space="preserve">camtomycam.com</t>
  </si>
  <si>
    <t xml:space="preserve">comicbookmovie.com</t>
  </si>
  <si>
    <t xml:space="preserve">dubna.net</t>
  </si>
  <si>
    <t xml:space="preserve">rusbolonka-club.ru</t>
  </si>
  <si>
    <t xml:space="preserve">omonatheydidnt.livejournal.com</t>
  </si>
  <si>
    <t xml:space="preserve">tructiepbongda.com</t>
  </si>
  <si>
    <t xml:space="preserve">forum.gsmhosting.com</t>
  </si>
  <si>
    <t xml:space="preserve">fish.karelia.ru</t>
  </si>
  <si>
    <t xml:space="preserve">aquilaaquilonis.livejournal.com</t>
  </si>
  <si>
    <t xml:space="preserve">catwar.su</t>
  </si>
  <si>
    <t xml:space="preserve">en.chaturbate.com</t>
  </si>
  <si>
    <t xml:space="preserve">bitmakler.com</t>
  </si>
  <si>
    <t xml:space="preserve">allkanina.ru</t>
  </si>
  <si>
    <t xml:space="preserve">crazy-chan.pw</t>
  </si>
  <si>
    <t xml:space="preserve">kenh1.info</t>
  </si>
  <si>
    <t xml:space="preserve">megapspfreegames.blogspot.ru</t>
  </si>
  <si>
    <t xml:space="preserve">camcaps.net</t>
  </si>
  <si>
    <t xml:space="preserve">xn----8sbkbdcqc4a.xn--p1ai</t>
  </si>
  <si>
    <t xml:space="preserve">chaturbate24.com</t>
  </si>
  <si>
    <t xml:space="preserve">popgun.ru</t>
  </si>
  <si>
    <t xml:space="preserve">forum.casioblog.ru</t>
  </si>
  <si>
    <t xml:space="preserve">eva-not-end.com</t>
  </si>
  <si>
    <t xml:space="preserve">warez-bb.org</t>
  </si>
  <si>
    <t xml:space="preserve">forum.cheatengine.org</t>
  </si>
  <si>
    <t xml:space="preserve">forums.warforge.ru</t>
  </si>
  <si>
    <t xml:space="preserve">torturesru.org</t>
  </si>
  <si>
    <t xml:space="preserve">vamosbrigade.com</t>
  </si>
  <si>
    <t xml:space="preserve">matveychev-oleg.livejournal.com</t>
  </si>
  <si>
    <t xml:space="preserve">justadey.com</t>
  </si>
  <si>
    <t xml:space="preserve">zonaptcquepagan.com</t>
  </si>
  <si>
    <t xml:space="preserve">forums.darknestfantasyerotica.com</t>
  </si>
  <si>
    <t xml:space="preserve">80s.takemetal.com</t>
  </si>
  <si>
    <t xml:space="preserve">ulmf.org</t>
  </si>
  <si>
    <t xml:space="preserve">cwft.ru</t>
  </si>
  <si>
    <t xml:space="preserve">8tube.com</t>
  </si>
  <si>
    <t xml:space="preserve">girlchanh.net</t>
  </si>
  <si>
    <t xml:space="preserve">faucetclick.xyz</t>
  </si>
  <si>
    <t xml:space="preserve">hobievimiz.com</t>
  </si>
  <si>
    <t xml:space="preserve">tutcams.com</t>
  </si>
  <si>
    <t xml:space="preserve">ralphus.net</t>
  </si>
  <si>
    <t xml:space="preserve">go.mail.ru</t>
  </si>
  <si>
    <t xml:space="preserve">rusdtp.ru</t>
  </si>
  <si>
    <t xml:space="preserve">blog.gogaggg.tv</t>
  </si>
  <si>
    <t xml:space="preserve">darkmoney.cc</t>
  </si>
  <si>
    <t xml:space="preserve">justlittlestars.com</t>
  </si>
  <si>
    <t xml:space="preserve">easysplashbuilder.net</t>
  </si>
  <si>
    <t xml:space="preserve">silverwing-club.ru</t>
  </si>
  <si>
    <t xml:space="preserve">clickforbtc.com</t>
  </si>
  <si>
    <t xml:space="preserve">bookgn.com</t>
  </si>
  <si>
    <t xml:space="preserve">decoupage-k.com</t>
  </si>
  <si>
    <t xml:space="preserve">forum.modplanet.net</t>
  </si>
  <si>
    <t xml:space="preserve">hallow-sims.com</t>
  </si>
  <si>
    <t xml:space="preserve">vinograd7.ru</t>
  </si>
  <si>
    <t xml:space="preserve">perdyat.livejournal.com</t>
  </si>
  <si>
    <t xml:space="preserve">freekartinki.ru</t>
  </si>
  <si>
    <t xml:space="preserve">chernish.ru</t>
  </si>
  <si>
    <t xml:space="preserve">topgfx.info</t>
  </si>
  <si>
    <t xml:space="preserve">bluecam.com</t>
  </si>
  <si>
    <t xml:space="preserve">txtcomics.com</t>
  </si>
  <si>
    <t xml:space="preserve">gamedev.ru</t>
  </si>
  <si>
    <t xml:space="preserve">exxxtrapetiteporn.com</t>
  </si>
  <si>
    <t xml:space="preserve">anime-sharing.com</t>
  </si>
  <si>
    <t xml:space="preserve">forums.overclockers.ru</t>
  </si>
  <si>
    <t xml:space="preserve">mastercity.ru</t>
  </si>
  <si>
    <t xml:space="preserve">gurkhan.blogspot.ru</t>
  </si>
  <si>
    <t xml:space="preserve">rutracker.cr</t>
  </si>
  <si>
    <t xml:space="preserve">novoshodnensky.org</t>
  </si>
  <si>
    <t xml:space="preserve">hotgallery.do.am</t>
  </si>
  <si>
    <t xml:space="preserve">gaz-club.com.ua</t>
  </si>
  <si>
    <t xml:space="preserve">vid001.website</t>
  </si>
  <si>
    <t xml:space="preserve">yellowcross.rusff.ru</t>
  </si>
  <si>
    <t xml:space="preserve">skidrowgames.net</t>
  </si>
  <si>
    <t xml:space="preserve">ero-land.com</t>
  </si>
  <si>
    <t xml:space="preserve">zookuznetsk.forum24.ru</t>
  </si>
  <si>
    <t xml:space="preserve">forumlazioultras.it</t>
  </si>
  <si>
    <t xml:space="preserve">forum.jawaold.su</t>
  </si>
  <si>
    <t xml:space="preserve">mauforum.ru</t>
  </si>
  <si>
    <t xml:space="preserve">4pna.com</t>
  </si>
  <si>
    <t xml:space="preserve">tv-games.ru</t>
  </si>
  <si>
    <t xml:space="preserve">moviesub.org</t>
  </si>
  <si>
    <t xml:space="preserve">forum-dollplanet.ru</t>
  </si>
  <si>
    <t xml:space="preserve">fuckstoworld.in</t>
  </si>
  <si>
    <t xml:space="preserve">apmoro.ru</t>
  </si>
  <si>
    <t xml:space="preserve">twcenter.net</t>
  </si>
  <si>
    <t xml:space="preserve">paralay.iboards.ru</t>
  </si>
  <si>
    <t xml:space="preserve">eurobabeforum.com</t>
  </si>
  <si>
    <t xml:space="preserve">spitz-club.ru</t>
  </si>
  <si>
    <t xml:space="preserve">satoshipanda.website</t>
  </si>
  <si>
    <t xml:space="preserve">achittatkatho.net</t>
  </si>
  <si>
    <t xml:space="preserve">audi200-club.com</t>
  </si>
  <si>
    <t xml:space="preserve">nudewwe.com</t>
  </si>
  <si>
    <t xml:space="preserve">egida.by</t>
  </si>
  <si>
    <t xml:space="preserve">qwexx.com</t>
  </si>
  <si>
    <t xml:space="preserve">dieblendung.rusff.ru</t>
  </si>
  <si>
    <t xml:space="preserve">vip-ref.ru</t>
  </si>
  <si>
    <t xml:space="preserve">invest-tracing.com</t>
  </si>
  <si>
    <t xml:space="preserve">estrada-press.blogspot.ru</t>
  </si>
  <si>
    <t xml:space="preserve">extreme-board.com</t>
  </si>
  <si>
    <t xml:space="preserve">www1.flightrising.com</t>
  </si>
  <si>
    <t xml:space="preserve">dlinnychulok.livejournal.com</t>
  </si>
  <si>
    <t xml:space="preserve">forum.cvetnichki.com.ua</t>
  </si>
  <si>
    <t xml:space="preserve">mycomicpost.net</t>
  </si>
  <si>
    <t xml:space="preserve">pornozinhodoseuze.com</t>
  </si>
  <si>
    <t xml:space="preserve">d1alac.com</t>
  </si>
  <si>
    <t xml:space="preserve">kkmcom.ru</t>
  </si>
  <si>
    <t xml:space="preserve">bootfetish.info</t>
  </si>
  <si>
    <t xml:space="preserve">fordexplorerclub.ru</t>
  </si>
  <si>
    <t xml:space="preserve">silvergallery.su</t>
  </si>
  <si>
    <t xml:space="preserve">engineering-ru.livejournal.com</t>
  </si>
  <si>
    <t xml:space="preserve">multatuli.ru</t>
  </si>
  <si>
    <t xml:space="preserve">motoforum.ru</t>
  </si>
  <si>
    <t xml:space="preserve">anarchynation.org</t>
  </si>
  <si>
    <t xml:space="preserve">oil-club.ru</t>
  </si>
  <si>
    <t xml:space="preserve">pornshareproject.org</t>
  </si>
  <si>
    <t xml:space="preserve">ohnotheydidnt.livejournal.com</t>
  </si>
  <si>
    <t xml:space="preserve">z6.invisionfree.com</t>
  </si>
  <si>
    <t xml:space="preserve">lacomix.org</t>
  </si>
  <si>
    <t xml:space="preserve">kinozal.me</t>
  </si>
  <si>
    <t xml:space="preserve">femmefatalities.com</t>
  </si>
  <si>
    <t xml:space="preserve">vicente-news.com</t>
  </si>
  <si>
    <t xml:space="preserve">schoolido.lu</t>
  </si>
  <si>
    <t xml:space="preserve">kittygfs.com</t>
  </si>
  <si>
    <t xml:space="preserve">allptcmonitor.com</t>
  </si>
  <si>
    <t xml:space="preserve">beautyprofessor.net</t>
  </si>
  <si>
    <t xml:space="preserve">godsandmen.blogspot.ru</t>
  </si>
  <si>
    <t xml:space="preserve">forum.onliner.by</t>
  </si>
  <si>
    <t xml:space="preserve">sas1946.com</t>
  </si>
  <si>
    <t xml:space="preserve">bestinfo.am</t>
  </si>
  <si>
    <t xml:space="preserve">chipmaker.ru</t>
  </si>
  <si>
    <t xml:space="preserve">311cams.com</t>
  </si>
  <si>
    <t xml:space="preserve">forum.iiisssiii.ru</t>
  </si>
  <si>
    <t xml:space="preserve">chipedm.com</t>
  </si>
  <si>
    <t xml:space="preserve">truhmenev.ru</t>
  </si>
  <si>
    <t xml:space="preserve">missosology.info</t>
  </si>
  <si>
    <t xml:space="preserve">bitconsatoshi.xyz</t>
  </si>
  <si>
    <t xml:space="preserve">4x4vrn.ru</t>
  </si>
  <si>
    <t xml:space="preserve">flowersweb.info</t>
  </si>
  <si>
    <t xml:space="preserve">camshole.com</t>
  </si>
  <si>
    <t xml:space="preserve">porn5.com</t>
  </si>
  <si>
    <t xml:space="preserve">pivithurumovis.info</t>
  </si>
  <si>
    <t xml:space="preserve">noob-club.ru</t>
  </si>
  <si>
    <t xml:space="preserve">korallo.pl</t>
  </si>
  <si>
    <t xml:space="preserve">forum.schoolofdragons.com</t>
  </si>
  <si>
    <t xml:space="preserve">layarkaca21.net</t>
  </si>
  <si>
    <t xml:space="preserve">apollo.rip</t>
  </si>
  <si>
    <t xml:space="preserve">torrent-porno.info</t>
  </si>
  <si>
    <t xml:space="preserve">forum.ru.heroes-online.com</t>
  </si>
  <si>
    <t xml:space="preserve">pedo-gl.com</t>
  </si>
  <si>
    <t xml:space="preserve">streaming-k.net</t>
  </si>
  <si>
    <t xml:space="preserve">mugenmultiverse.fanbb.net</t>
  </si>
  <si>
    <t xml:space="preserve">abook-club.ru</t>
  </si>
  <si>
    <t xml:space="preserve">forum.autoinscale.com</t>
  </si>
  <si>
    <t xml:space="preserve">wakeuphuman.livejournal.com</t>
  </si>
  <si>
    <t xml:space="preserve">cinemaindo.web.id</t>
  </si>
  <si>
    <t xml:space="preserve">voyeurlatinocolegialas.com</t>
  </si>
  <si>
    <t xml:space="preserve">mpc.khan-wars.ru</t>
  </si>
  <si>
    <t xml:space="preserve">keencams.com</t>
  </si>
  <si>
    <t xml:space="preserve">topdeck.ru</t>
  </si>
  <si>
    <t xml:space="preserve">machomoe.com</t>
  </si>
  <si>
    <t xml:space="preserve">xxxfetishforum.com</t>
  </si>
  <si>
    <t xml:space="preserve">poringa.net</t>
  </si>
  <si>
    <t xml:space="preserve">teenpornclub.net</t>
  </si>
  <si>
    <t xml:space="preserve">chechenia.8bb.ru</t>
  </si>
  <si>
    <t xml:space="preserve">blog.trud.ru</t>
  </si>
  <si>
    <t xml:space="preserve">fadeevfishing.ru</t>
  </si>
  <si>
    <t xml:space="preserve">sarov.info</t>
  </si>
  <si>
    <t xml:space="preserve">board.freeones.com</t>
  </si>
  <si>
    <t xml:space="preserve">xxxvideo.anihub.ru</t>
  </si>
  <si>
    <t xml:space="preserve">cryptoworld.io</t>
  </si>
  <si>
    <t xml:space="preserve">eroticity.net</t>
  </si>
  <si>
    <t xml:space="preserve">tuamigounadista.blogspot.ru</t>
  </si>
  <si>
    <t xml:space="preserve">okamama.ru</t>
  </si>
  <si>
    <t xml:space="preserve">bestfree.rolevaya.com</t>
  </si>
  <si>
    <t xml:space="preserve">premium.cams4free.co</t>
  </si>
  <si>
    <t xml:space="preserve">kinokopilka.pro</t>
  </si>
  <si>
    <t xml:space="preserve">soccergaming.com</t>
  </si>
  <si>
    <t xml:space="preserve">gta-samp.ru</t>
  </si>
  <si>
    <t xml:space="preserve">jp.jpg4.xyz</t>
  </si>
  <si>
    <t xml:space="preserve">xtasis.org</t>
  </si>
  <si>
    <t xml:space="preserve">tiny-cams.com</t>
  </si>
  <si>
    <t xml:space="preserve">fast-bit.org</t>
  </si>
  <si>
    <t xml:space="preserve">choppermoto.ru</t>
  </si>
  <si>
    <t xml:space="preserve">2char.ru</t>
  </si>
  <si>
    <t xml:space="preserve">materializecss.com</t>
  </si>
  <si>
    <t xml:space="preserve">legalrc.com</t>
  </si>
  <si>
    <t xml:space="preserve">textis.ru</t>
  </si>
  <si>
    <t xml:space="preserve">playcast.ru</t>
  </si>
  <si>
    <t xml:space="preserve">nakedonstage.forumfree.it</t>
  </si>
  <si>
    <t xml:space="preserve">goodcarbadcar.net</t>
  </si>
  <si>
    <t xml:space="preserve">ad-omsk.livejournal.com</t>
  </si>
  <si>
    <t xml:space="preserve">forum.zabor.zp.ua</t>
  </si>
  <si>
    <t xml:space="preserve">lady-ladik.blogspot.ru</t>
  </si>
  <si>
    <t xml:space="preserve">ffsim.ru</t>
  </si>
  <si>
    <t xml:space="preserve">forum-wec.com</t>
  </si>
  <si>
    <t xml:space="preserve">teens-so-sweet.com</t>
  </si>
  <si>
    <t xml:space="preserve">audi-club.ru</t>
  </si>
  <si>
    <t xml:space="preserve">vdfs.blog.ru</t>
  </si>
  <si>
    <t xml:space="preserve">translate.googleusercontent.com</t>
  </si>
  <si>
    <t xml:space="preserve">shnarfs.diary.ru</t>
  </si>
  <si>
    <t xml:space="preserve">crossfeeling.rusff.ru</t>
  </si>
  <si>
    <t xml:space="preserve">300mbfilms.co</t>
  </si>
  <si>
    <t xml:space="preserve">horoshiyblog.livejournal.com</t>
  </si>
  <si>
    <t xml:space="preserve">forum.gtlab.net</t>
  </si>
  <si>
    <t xml:space="preserve">buxinside.com</t>
  </si>
  <si>
    <t xml:space="preserve">automated-testing.info</t>
  </si>
  <si>
    <t xml:space="preserve">fisher.spb.ru</t>
  </si>
  <si>
    <t xml:space="preserve">humclix.com</t>
  </si>
  <si>
    <t xml:space="preserve">srpskatribina.net</t>
  </si>
  <si>
    <t xml:space="preserve">ssangyong-club.org</t>
  </si>
  <si>
    <t xml:space="preserve">kostromama.ru</t>
  </si>
  <si>
    <t xml:space="preserve">oldmerin.net</t>
  </si>
  <si>
    <t xml:space="preserve">gopro-club.ru</t>
  </si>
  <si>
    <t xml:space="preserve">crm.azstatic.com</t>
  </si>
  <si>
    <t xml:space="preserve">forum.benzua.com</t>
  </si>
  <si>
    <t xml:space="preserve">nash-rock.com</t>
  </si>
  <si>
    <t xml:space="preserve">gaybb.me</t>
  </si>
  <si>
    <t xml:space="preserve">svobodako.ru</t>
  </si>
  <si>
    <t xml:space="preserve">youngmodelsclub.info</t>
  </si>
  <si>
    <t xml:space="preserve">2ddl.one</t>
  </si>
  <si>
    <t xml:space="preserve">s21.postimg.org</t>
  </si>
  <si>
    <t xml:space="preserve">cookingbeginer.com</t>
  </si>
  <si>
    <t xml:space="preserve">mrsmile.at.ua</t>
  </si>
  <si>
    <t xml:space="preserve">one-piece.ru</t>
  </si>
  <si>
    <t xml:space="preserve">forum.velomania.ru</t>
  </si>
  <si>
    <t xml:space="preserve">hdclub.org</t>
  </si>
  <si>
    <t xml:space="preserve">forum.moya-semya.ru</t>
  </si>
  <si>
    <t xml:space="preserve">tcams.me</t>
  </si>
  <si>
    <t xml:space="preserve">sprashivalka.com</t>
  </si>
  <si>
    <t xml:space="preserve">diveright.ru</t>
  </si>
  <si>
    <t xml:space="preserve">abitsmarter.com</t>
  </si>
  <si>
    <t xml:space="preserve">hayerov.net</t>
  </si>
  <si>
    <t xml:space="preserve">imageboard.top</t>
  </si>
  <si>
    <t xml:space="preserve">hdpicture.ru</t>
  </si>
  <si>
    <t xml:space="preserve">forum.funkysouls.com</t>
  </si>
  <si>
    <t xml:space="preserve">asiandvdclub.org</t>
  </si>
  <si>
    <t xml:space="preserve">pivithuru.net</t>
  </si>
  <si>
    <t xml:space="preserve">forum.worldoftanks.ru</t>
  </si>
  <si>
    <t xml:space="preserve">youngcutegirls.com</t>
  </si>
  <si>
    <t xml:space="preserve">gbx.ru</t>
  </si>
  <si>
    <t xml:space="preserve">mytorchlight.ru</t>
  </si>
  <si>
    <t xml:space="preserve">carinae.com.ua</t>
  </si>
  <si>
    <t xml:space="preserve">pora-valit.livejournal.com</t>
  </si>
  <si>
    <t xml:space="preserve">auto-rostov.ru</t>
  </si>
  <si>
    <t xml:space="preserve">nudebet.ga</t>
  </si>
  <si>
    <t xml:space="preserve">forum.na-svyazi.ru</t>
  </si>
  <si>
    <t xml:space="preserve">phimsk.com</t>
  </si>
  <si>
    <t xml:space="preserve">42service.ru</t>
  </si>
  <si>
    <t xml:space="preserve">football</t>
  </si>
  <si>
    <t xml:space="preserve">footyroom.com</t>
  </si>
  <si>
    <t xml:space="preserve">panzerclub.co.ua</t>
  </si>
  <si>
    <t xml:space="preserve">only-paper.ru</t>
  </si>
  <si>
    <t xml:space="preserve">gunetwork.org</t>
  </si>
  <si>
    <t xml:space="preserve">sexangels.net</t>
  </si>
  <si>
    <t xml:space="preserve">lowadi.com</t>
  </si>
  <si>
    <t xml:space="preserve">kingstheme.com</t>
  </si>
  <si>
    <t xml:space="preserve">blogpixie.com</t>
  </si>
  <si>
    <t xml:space="preserve">drahthaar-forum.ru</t>
  </si>
  <si>
    <t xml:space="preserve">nash-jk-kristall.ru</t>
  </si>
  <si>
    <t xml:space="preserve">c4-club.ru</t>
  </si>
  <si>
    <t xml:space="preserve">urban3p.ru</t>
  </si>
  <si>
    <t xml:space="preserve">myanimelist.net</t>
  </si>
  <si>
    <t xml:space="preserve">hack-faq.ru</t>
  </si>
  <si>
    <t xml:space="preserve">forum.zooshans.by</t>
  </si>
  <si>
    <t xml:space="preserve">fljuida.com</t>
  </si>
  <si>
    <t xml:space="preserve">virvoyeur.com</t>
  </si>
  <si>
    <t xml:space="preserve">planetminecraft.com</t>
  </si>
  <si>
    <t xml:space="preserve">gaywebcam.online</t>
  </si>
  <si>
    <t xml:space="preserve">artmodels.forumgrad.com</t>
  </si>
  <si>
    <t xml:space="preserve">tkff.forum2go.nl</t>
  </si>
  <si>
    <t xml:space="preserve">starnika.net.ua</t>
  </si>
  <si>
    <t xml:space="preserve">camkittys.to</t>
  </si>
  <si>
    <t xml:space="preserve">abbachat.com</t>
  </si>
  <si>
    <t xml:space="preserve">oktja.ru</t>
  </si>
  <si>
    <t xml:space="preserve">audi-forum.ru</t>
  </si>
  <si>
    <t xml:space="preserve">Postimage World</t>
  </si>
  <si>
    <t xml:space="preserve">mangaku.web.id</t>
  </si>
  <si>
    <t xml:space="preserve">checkerviet.com</t>
  </si>
  <si>
    <t xml:space="preserve">18+</t>
  </si>
  <si>
    <t xml:space="preserve">zone-telechargement.ws</t>
  </si>
  <si>
    <t xml:space="preserve">little-models.top</t>
  </si>
  <si>
    <t xml:space="preserve">fiuxy.net</t>
  </si>
  <si>
    <t xml:space="preserve">missgorilla.pl</t>
  </si>
  <si>
    <t xml:space="preserve">cam4.es</t>
  </si>
  <si>
    <t xml:space="preserve">de.chaturbate.com</t>
  </si>
  <si>
    <t xml:space="preserve">warezaz.com</t>
  </si>
  <si>
    <t xml:space="preserve">скачать журналы</t>
  </si>
  <si>
    <t xml:space="preserve">xn--72c9ah5dd7a5a9g5c.com</t>
  </si>
  <si>
    <t xml:space="preserve">gallery191.com</t>
  </si>
  <si>
    <t xml:space="preserve">forum.khonkaenlink.info</t>
  </si>
  <si>
    <t xml:space="preserve">тайский форум</t>
  </si>
  <si>
    <t xml:space="preserve">filelist.ro</t>
  </si>
  <si>
    <t xml:space="preserve">romanian fileshare</t>
  </si>
  <si>
    <t xml:space="preserve">himado.in</t>
  </si>
  <si>
    <t xml:space="preserve">немецкие телеведущие женщины</t>
  </si>
  <si>
    <t xml:space="preserve">evoucher.co.id</t>
  </si>
  <si>
    <t xml:space="preserve">Promo Discount beauty, food etc</t>
  </si>
  <si>
    <t xml:space="preserve">outlook.live.com</t>
  </si>
  <si>
    <t xml:space="preserve">онлайн аутлук</t>
  </si>
  <si>
    <t xml:space="preserve">spalumi.com</t>
  </si>
  <si>
    <t xml:space="preserve">it.cam4.com</t>
  </si>
  <si>
    <t xml:space="preserve">mrpiracy.ml</t>
  </si>
  <si>
    <t xml:space="preserve">списки фильмов, сериалов, аниме по категорям</t>
  </si>
  <si>
    <t xml:space="preserve">soccersuck.com</t>
  </si>
  <si>
    <t xml:space="preserve">футбольные новости тайский</t>
  </si>
  <si>
    <t xml:space="preserve">besthgc.cafe24.com</t>
  </si>
  <si>
    <t xml:space="preserve">хостинг управления услугами 24 клиентов</t>
  </si>
  <si>
    <t xml:space="preserve">корейский</t>
  </si>
  <si>
    <t xml:space="preserve">taohuabbs.info</t>
  </si>
  <si>
    <t xml:space="preserve">thanhlau.xxx</t>
  </si>
  <si>
    <t xml:space="preserve">bokepgratis.net</t>
  </si>
  <si>
    <t xml:space="preserve">cam4.fr</t>
  </si>
  <si>
    <t xml:space="preserve">thailottery2014.com</t>
  </si>
  <si>
    <t xml:space="preserve">oeker.net</t>
  </si>
  <si>
    <t xml:space="preserve">непонятно о чем</t>
  </si>
  <si>
    <t xml:space="preserve">serietvsubita.net</t>
  </si>
  <si>
    <t xml:space="preserve">metrodeal.com</t>
  </si>
  <si>
    <t xml:space="preserve">скидки на еду, товары, услуги в путешествиях</t>
  </si>
  <si>
    <t xml:space="preserve">es.cam4.com</t>
  </si>
  <si>
    <t xml:space="preserve">mayarun.com</t>
  </si>
  <si>
    <t xml:space="preserve">playgroundmag.net</t>
  </si>
  <si>
    <t xml:space="preserve">cn6.eu</t>
  </si>
  <si>
    <t xml:space="preserve">новости на китайском</t>
  </si>
  <si>
    <t xml:space="preserve">chomikuj.pl</t>
  </si>
  <si>
    <t xml:space="preserve">польский, файлообменник</t>
  </si>
  <si>
    <t xml:space="preserve">adsservices.urekamedia.com</t>
  </si>
  <si>
    <t xml:space="preserve">noticiasenlineapr.com</t>
  </si>
  <si>
    <t xml:space="preserve">испанский, новости</t>
  </si>
  <si>
    <t xml:space="preserve">teenamporn.com</t>
  </si>
  <si>
    <t xml:space="preserve">nettavisen.no</t>
  </si>
  <si>
    <t xml:space="preserve">норвежский, новости</t>
  </si>
  <si>
    <t xml:space="preserve">fuckyoung.top</t>
  </si>
  <si>
    <t xml:space="preserve">full-stream.la</t>
  </si>
  <si>
    <t xml:space="preserve">фильмы, сериалы на французском</t>
  </si>
  <si>
    <t xml:space="preserve">zin3x.mobi</t>
  </si>
  <si>
    <t xml:space="preserve">forums.neswangy.net</t>
  </si>
  <si>
    <t xml:space="preserve">sex.corephi.com</t>
  </si>
  <si>
    <t xml:space="preserve">pt.chaturbate.com</t>
  </si>
  <si>
    <t xml:space="preserve">naijaloaded.com.ng</t>
  </si>
  <si>
    <t xml:space="preserve">что-то странное</t>
  </si>
  <si>
    <t xml:space="preserve">postbydnx.com</t>
  </si>
  <si>
    <t xml:space="preserve">mimixyz.com</t>
  </si>
  <si>
    <t xml:space="preserve">cl.beett.pw</t>
  </si>
  <si>
    <t xml:space="preserve">mimirun.com</t>
  </si>
  <si>
    <t xml:space="preserve">it.chaturbate.com</t>
  </si>
  <si>
    <t xml:space="preserve">wholehk.com</t>
  </si>
  <si>
    <t xml:space="preserve">новости, китайский</t>
  </si>
  <si>
    <t xml:space="preserve">sexkahani.net</t>
  </si>
  <si>
    <t xml:space="preserve">downloadvideobokep.site</t>
  </si>
  <si>
    <t xml:space="preserve">pt.cam4.com</t>
  </si>
  <si>
    <t xml:space="preserve">wishct.com</t>
  </si>
  <si>
    <t xml:space="preserve">xxxjavhot.com</t>
  </si>
  <si>
    <t xml:space="preserve">pigbooks.net</t>
  </si>
  <si>
    <t xml:space="preserve">cavemancircus.com</t>
  </si>
  <si>
    <t xml:space="preserve">блог-развлекательный портал</t>
  </si>
  <si>
    <t xml:space="preserve">symbianize.com</t>
  </si>
  <si>
    <t xml:space="preserve">форум про телефоны, компы и игры</t>
  </si>
  <si>
    <t xml:space="preserve">bipartisanreport.com</t>
  </si>
  <si>
    <t xml:space="preserve">es.cam4.es</t>
  </si>
  <si>
    <t xml:space="preserve">identi.li</t>
  </si>
  <si>
    <t xml:space="preserve">darkwarez.pl</t>
  </si>
  <si>
    <t xml:space="preserve">p.plus28.com</t>
  </si>
  <si>
    <t xml:space="preserve">jalantikus.com</t>
  </si>
  <si>
    <t xml:space="preserve">индонезийский плей-маркет</t>
  </si>
  <si>
    <t xml:space="preserve">nonton21.net</t>
  </si>
  <si>
    <t xml:space="preserve">2nyana.net</t>
  </si>
  <si>
    <t xml:space="preserve">ddnevolution.com</t>
  </si>
  <si>
    <t xml:space="preserve">tvnfakty.pl</t>
  </si>
  <si>
    <t xml:space="preserve">api.m.cafe.daum.net</t>
  </si>
  <si>
    <t xml:space="preserve">rare.us</t>
  </si>
  <si>
    <t xml:space="preserve">zaodich.webtretho.com</t>
  </si>
  <si>
    <t xml:space="preserve">private73.miicool.xyz</t>
  </si>
  <si>
    <t xml:space="preserve">murha.info</t>
  </si>
  <si>
    <t xml:space="preserve">younginporn.com</t>
  </si>
  <si>
    <t xml:space="preserve">tt1069.com</t>
  </si>
  <si>
    <t xml:space="preserve">freesoftwaredlul.com</t>
  </si>
  <si>
    <t xml:space="preserve">94aixo.com</t>
  </si>
  <si>
    <t xml:space="preserve">newlike.pw</t>
  </si>
  <si>
    <t xml:space="preserve">inteenporn.com</t>
  </si>
  <si>
    <t xml:space="preserve">ddlnewhits.com</t>
  </si>
  <si>
    <t xml:space="preserve">annapurnapost.com</t>
  </si>
  <si>
    <t xml:space="preserve">downsertanejo.net</t>
  </si>
  <si>
    <t xml:space="preserve">cam4.com.br</t>
  </si>
  <si>
    <t xml:space="preserve">news.groopspeak.com</t>
  </si>
  <si>
    <t xml:space="preserve">nl.chaturbate.com</t>
  </si>
  <si>
    <t xml:space="preserve">picloader3.com</t>
  </si>
  <si>
    <t xml:space="preserve">phoxexua.vn</t>
  </si>
  <si>
    <t xml:space="preserve">agusiq-torrents.pl</t>
  </si>
  <si>
    <t xml:space="preserve">46.166.167.16</t>
  </si>
  <si>
    <t xml:space="preserve">djsathi.in</t>
  </si>
  <si>
    <t xml:space="preserve">zona.kentu.net</t>
  </si>
  <si>
    <t xml:space="preserve">mayapar.com</t>
  </si>
  <si>
    <t xml:space="preserve">kenhbaonoi.com</t>
  </si>
  <si>
    <t xml:space="preserve">dasolo.org</t>
  </si>
  <si>
    <t xml:space="preserve">faves.com</t>
  </si>
  <si>
    <t xml:space="preserve">ctrlhits.org</t>
  </si>
  <si>
    <t xml:space="preserve">produto.mercadolivre.com.br</t>
  </si>
  <si>
    <t xml:space="preserve">theqoo.net</t>
  </si>
  <si>
    <t xml:space="preserve">33hei.com</t>
  </si>
  <si>
    <t xml:space="preserve">funmaya.com</t>
  </si>
  <si>
    <t xml:space="preserve">porn.nisit69.com</t>
  </si>
  <si>
    <t xml:space="preserve">zh.chaturbate.com</t>
  </si>
  <si>
    <t xml:space="preserve">pronto.com.ar</t>
  </si>
  <si>
    <t xml:space="preserve">mlbpark.donga.com</t>
  </si>
  <si>
    <t xml:space="preserve">de.cam4.com</t>
  </si>
  <si>
    <t xml:space="preserve">amazingnara.com</t>
  </si>
  <si>
    <t xml:space="preserve">pirlotv.online</t>
  </si>
  <si>
    <t xml:space="preserve">stlucianewsonline.com</t>
  </si>
  <si>
    <t xml:space="preserve">gogofuck.win</t>
  </si>
  <si>
    <t xml:space="preserve">fr.cam4.com</t>
  </si>
  <si>
    <t xml:space="preserve">ads.buzzcity.net</t>
  </si>
  <si>
    <t xml:space="preserve">smfetish.forumcommunity.net</t>
  </si>
  <si>
    <t xml:space="preserve">javhot69.com</t>
  </si>
  <si>
    <t xml:space="preserve">sportsday.dallasnews.com</t>
  </si>
  <si>
    <t xml:space="preserve">google.it</t>
  </si>
  <si>
    <t xml:space="preserve">globoesporte.globo.com</t>
  </si>
  <si>
    <t xml:space="preserve">insticator.com</t>
  </si>
  <si>
    <t xml:space="preserve">palmplaza.us</t>
  </si>
  <si>
    <t xml:space="preserve">ebook4me.pl</t>
  </si>
  <si>
    <t xml:space="preserve">m.cafe.daum.net</t>
  </si>
  <si>
    <t xml:space="preserve">03kh.com</t>
  </si>
  <si>
    <t xml:space="preserve">elafter.com</t>
  </si>
  <si>
    <t xml:space="preserve">lrytas.lt</t>
  </si>
  <si>
    <t xml:space="preserve">tarjetarojaonline.me</t>
  </si>
  <si>
    <t xml:space="preserve">mg.mail.yahoo.com</t>
  </si>
  <si>
    <t xml:space="preserve">truehd.in</t>
  </si>
  <si>
    <t xml:space="preserve">extra.to</t>
  </si>
  <si>
    <t xml:space="preserve">dotal.or.kr</t>
  </si>
  <si>
    <t xml:space="preserve">opposingviews.com</t>
  </si>
  <si>
    <t xml:space="preserve">cl.x8h.biz</t>
  </si>
  <si>
    <t xml:space="preserve">animekompi.web.id</t>
  </si>
  <si>
    <t xml:space="preserve">orologi.forumfree.it</t>
  </si>
  <si>
    <t xml:space="preserve">mundo-pack.com</t>
  </si>
  <si>
    <t xml:space="preserve">sporttvonlinehd.com</t>
  </si>
  <si>
    <t xml:space="preserve">tunemovies.to</t>
  </si>
  <si>
    <t xml:space="preserve">pussy-teen.top</t>
  </si>
  <si>
    <t xml:space="preserve">happypann.com</t>
  </si>
  <si>
    <t xml:space="preserve">c6.x8h.biz</t>
  </si>
  <si>
    <t xml:space="preserve">dz.x8h.biz</t>
  </si>
  <si>
    <t xml:space="preserve">turbogvideos.com</t>
  </si>
  <si>
    <t xml:space="preserve">208.94.244.98</t>
  </si>
  <si>
    <t xml:space="preserve">ddlhqfilm.com</t>
  </si>
  <si>
    <t xml:space="preserve">pcgforum.com</t>
  </si>
  <si>
    <t xml:space="preserve">seriecanal.com</t>
  </si>
  <si>
    <t xml:space="preserve">69uppic.com</t>
  </si>
  <si>
    <t xml:space="preserve">pt.scrapee.net</t>
  </si>
  <si>
    <t xml:space="preserve">sahibinden.com</t>
  </si>
  <si>
    <t xml:space="preserve">telechargement.planete-series.info</t>
  </si>
  <si>
    <t xml:space="preserve">itumusicaplus.com</t>
  </si>
  <si>
    <t xml:space="preserve">38.103.161.179</t>
  </si>
  <si>
    <t xml:space="preserve">bam.forumcommunity.net</t>
  </si>
  <si>
    <t xml:space="preserve">ilcorsaronero.info</t>
  </si>
  <si>
    <t xml:space="preserve">stafaband.zone</t>
  </si>
  <si>
    <t xml:space="preserve">vrpornhot.com</t>
  </si>
  <si>
    <t xml:space="preserve">upxth.com</t>
  </si>
  <si>
    <t xml:space="preserve">gradina1.info</t>
  </si>
  <si>
    <t xml:space="preserve">direct-download.club</t>
  </si>
  <si>
    <t xml:space="preserve">xx.zeed24hr.com</t>
  </si>
  <si>
    <t xml:space="preserve">go543.com</t>
  </si>
  <si>
    <t xml:space="preserve">74at.com</t>
  </si>
  <si>
    <t xml:space="preserve">market.khonkaenlink.info</t>
  </si>
  <si>
    <t xml:space="preserve">vnanchoi.com</t>
  </si>
  <si>
    <t xml:space="preserve">tightpussyporn.net</t>
  </si>
  <si>
    <t xml:space="preserve">greek-parea.eu</t>
  </si>
  <si>
    <t xml:space="preserve">m.bbs.daepiso.com</t>
  </si>
  <si>
    <t xml:space="preserve">google.co.uk</t>
  </si>
  <si>
    <t xml:space="preserve">dreamfilmhd.sh</t>
  </si>
  <si>
    <t xml:space="preserve">americanow.com</t>
  </si>
  <si>
    <t xml:space="preserve">blog.pairade.com</t>
  </si>
  <si>
    <t xml:space="preserve">thai-manga.com</t>
  </si>
  <si>
    <t xml:space="preserve">piring.com</t>
  </si>
  <si>
    <t xml:space="preserve">novice.najdi.si</t>
  </si>
  <si>
    <t xml:space="preserve">kir2kos.net</t>
  </si>
  <si>
    <t xml:space="preserve">forocoches.com</t>
  </si>
  <si>
    <t xml:space="preserve">league-of-hentai.com</t>
  </si>
  <si>
    <t xml:space="preserve">xxx.seower.com</t>
  </si>
  <si>
    <t xml:space="preserve">google.co.th</t>
  </si>
  <si>
    <t xml:space="preserve">marapcana.net</t>
  </si>
  <si>
    <t xml:space="preserve">forum.diadiemanuong.com</t>
  </si>
  <si>
    <t xml:space="preserve">nike</t>
  </si>
  <si>
    <t xml:space="preserve">nikemania.com</t>
  </si>
  <si>
    <t xml:space="preserve">tr.chaturbate.com</t>
  </si>
  <si>
    <t xml:space="preserve">scoobywhoop.com</t>
  </si>
  <si>
    <t xml:space="preserve">bbs.daepiso.com</t>
  </si>
  <si>
    <t xml:space="preserve">strelki.info</t>
  </si>
  <si>
    <t xml:space="preserve">shinden.pl</t>
  </si>
  <si>
    <t xml:space="preserve">m.6park.com</t>
  </si>
  <si>
    <t xml:space="preserve">interestingviralthing.com</t>
  </si>
  <si>
    <t xml:space="preserve">laarzenblog.wordpress.com</t>
  </si>
  <si>
    <t xml:space="preserve">zap.co.il</t>
  </si>
  <si>
    <t xml:space="preserve">voy.com</t>
  </si>
  <si>
    <t xml:space="preserve">m.kaskus.co.id</t>
  </si>
  <si>
    <t xml:space="preserve">akhbarelyom.com</t>
  </si>
  <si>
    <t xml:space="preserve">ecuatorianasdesnudas.forumfree.it</t>
  </si>
  <si>
    <t xml:space="preserve">perutops.com</t>
  </si>
  <si>
    <t xml:space="preserve">goodav17.com</t>
  </si>
  <si>
    <t xml:space="preserve">bolt.cd</t>
  </si>
  <si>
    <t xml:space="preserve">sedenne.no</t>
  </si>
  <si>
    <t xml:space="preserve">bangla.sompurna24.com</t>
  </si>
  <si>
    <t xml:space="preserve">javfree.to</t>
  </si>
  <si>
    <t xml:space="preserve">free-telechargement.org</t>
  </si>
  <si>
    <t xml:space="preserve">macgor.proboards.com</t>
  </si>
  <si>
    <t xml:space="preserve">philstar.com</t>
  </si>
  <si>
    <t xml:space="preserve">scene-rush.com</t>
  </si>
  <si>
    <t xml:space="preserve">cl.y6d.biz</t>
  </si>
  <si>
    <t xml:space="preserve">dobra-hrana.info</t>
  </si>
  <si>
    <t xml:space="preserve">chotinh.net</t>
  </si>
  <si>
    <t xml:space="preserve">hitmp3.in</t>
  </si>
  <si>
    <t xml:space="preserve">blogpixie.stfi.re</t>
  </si>
  <si>
    <t xml:space="preserve">dz.jd4.biz</t>
  </si>
  <si>
    <t xml:space="preserve">altdriver.com</t>
  </si>
  <si>
    <t xml:space="preserve">sexloading.com</t>
  </si>
  <si>
    <t xml:space="preserve">xxxseower.com</t>
  </si>
  <si>
    <t xml:space="preserve">dz.y6d.biz</t>
  </si>
  <si>
    <t xml:space="preserve">infor-villaguay.com</t>
  </si>
  <si>
    <t xml:space="preserve">losviajeros.com</t>
  </si>
  <si>
    <t xml:space="preserve">Форум с дневниками и фотками</t>
  </si>
  <si>
    <t xml:space="preserve">ceylon5.com</t>
  </si>
  <si>
    <t xml:space="preserve">tr.cam4.de.com</t>
  </si>
  <si>
    <t xml:space="preserve">katcr.co</t>
  </si>
  <si>
    <t xml:space="preserve">turkresim.blogspot.com</t>
  </si>
  <si>
    <t xml:space="preserve">c6.y6d.biz</t>
  </si>
  <si>
    <t xml:space="preserve">pl.cam4.com</t>
  </si>
  <si>
    <t xml:space="preserve">lamdep60.com</t>
  </si>
  <si>
    <t xml:space="preserve">cartoonpornvid.com</t>
  </si>
  <si>
    <t xml:space="preserve">sanalalemci.com</t>
  </si>
  <si>
    <t xml:space="preserve">gaisang.net</t>
  </si>
  <si>
    <t xml:space="preserve">avcdn.xyz</t>
  </si>
  <si>
    <t xml:space="preserve">members.boardhost.com</t>
  </si>
  <si>
    <t xml:space="preserve">www3.cbox.ws</t>
  </si>
  <si>
    <t xml:space="preserve">anaksantai.com</t>
  </si>
  <si>
    <t xml:space="preserve">blogtruyen.com</t>
  </si>
  <si>
    <t xml:space="preserve">EnG</t>
  </si>
  <si>
    <t xml:space="preserve">gaiaonline.com</t>
  </si>
  <si>
    <t xml:space="preserve">yousexstories.com</t>
  </si>
  <si>
    <t xml:space="preserve">jiayoubbs.com</t>
  </si>
  <si>
    <t xml:space="preserve">c6.jd4.biz</t>
  </si>
  <si>
    <t xml:space="preserve">sattamatka.club</t>
  </si>
  <si>
    <t xml:space="preserve">seventyfox.com</t>
  </si>
  <si>
    <t xml:space="preserve">porn.xvideoseo.com</t>
  </si>
  <si>
    <t xml:space="preserve">teledrama.tharunaya.us</t>
  </si>
  <si>
    <t xml:space="preserve">xamvn.com</t>
  </si>
  <si>
    <t xml:space="preserve">royalroadl.com</t>
  </si>
  <si>
    <t xml:space="preserve">offwatch.it</t>
  </si>
  <si>
    <t xml:space="preserve">niter.co</t>
  </si>
  <si>
    <t xml:space="preserve">htcmania.com</t>
  </si>
  <si>
    <t xml:space="preserve">pornoxxxteens.com</t>
  </si>
  <si>
    <t xml:space="preserve">sexypornteen.com</t>
  </si>
  <si>
    <t xml:space="preserve">kapaki.info</t>
  </si>
  <si>
    <t xml:space="preserve">n85.bullchat.eu</t>
  </si>
  <si>
    <t xml:space="preserve">etadult.com</t>
  </si>
  <si>
    <t xml:space="preserve">movieinsider.com</t>
  </si>
  <si>
    <t xml:space="preserve">aoitenshi.us</t>
  </si>
  <si>
    <t xml:space="preserve">cl.h8r.biz</t>
  </si>
  <si>
    <t xml:space="preserve">ldiena.lt</t>
  </si>
  <si>
    <t xml:space="preserve">cl.h6b.biz</t>
  </si>
  <si>
    <t xml:space="preserve">104.194.212.12</t>
  </si>
  <si>
    <t xml:space="preserve">forum.gruppoesperti.it</t>
  </si>
  <si>
    <t xml:space="preserve">phoenixnewtimes.com</t>
  </si>
  <si>
    <t xml:space="preserve">tharunaya.us</t>
  </si>
  <si>
    <t xml:space="preserve">espiya.net</t>
  </si>
  <si>
    <t xml:space="preserve">lasegundaguerra.com</t>
  </si>
  <si>
    <t xml:space="preserve">dz.x4w.biz</t>
  </si>
  <si>
    <t xml:space="preserve">plus28.com</t>
  </si>
  <si>
    <t xml:space="preserve">s.movie.as</t>
  </si>
  <si>
    <t xml:space="preserve">xorx.cf</t>
  </si>
  <si>
    <t xml:space="preserve">ads.mopub.com</t>
  </si>
  <si>
    <t xml:space="preserve">hentaistream.com</t>
  </si>
  <si>
    <t xml:space="preserve">waper.g4ul.com</t>
  </si>
  <si>
    <t xml:space="preserve">beerfarts.us.com</t>
  </si>
  <si>
    <t xml:space="preserve">estrada-info-portal.blogspot.ba</t>
  </si>
  <si>
    <t xml:space="preserve">tenisdemasa.ro</t>
  </si>
  <si>
    <t xml:space="preserve">dz.h8r.biz</t>
  </si>
  <si>
    <t xml:space="preserve">my-erotic.com</t>
  </si>
  <si>
    <t xml:space="preserve">serbenfiquista.com</t>
  </si>
  <si>
    <t xml:space="preserve">pugliapress.org</t>
  </si>
  <si>
    <t xml:space="preserve">vodafone.es</t>
  </si>
  <si>
    <t xml:space="preserve">vi.raptor.ebaydesc.com</t>
  </si>
  <si>
    <t xml:space="preserve">nbastreams.pw</t>
  </si>
  <si>
    <t xml:space="preserve">mzhiphop.com</t>
  </si>
  <si>
    <t xml:space="preserve">putlocker-movies.is</t>
  </si>
  <si>
    <t xml:space="preserve">google.com.co</t>
  </si>
  <si>
    <t xml:space="preserve">avcollectors.com</t>
  </si>
  <si>
    <t xml:space="preserve">inquirer.net</t>
  </si>
  <si>
    <t xml:space="preserve">kzn-gaming.cf</t>
  </si>
  <si>
    <t xml:space="preserve">forum.hardware.fr</t>
  </si>
  <si>
    <t xml:space="preserve">forum.dvhk.to</t>
  </si>
  <si>
    <t xml:space="preserve">forum.lowyat.net</t>
  </si>
  <si>
    <t xml:space="preserve">nuevamentes.net</t>
  </si>
  <si>
    <t xml:space="preserve">culturepeople.fr</t>
  </si>
  <si>
    <t xml:space="preserve">rielbox.com</t>
  </si>
  <si>
    <t xml:space="preserve">megapspfreegames.blogspot.com</t>
  </si>
  <si>
    <t xml:space="preserve">google.nl</t>
  </si>
  <si>
    <t xml:space="preserve">bx43.com</t>
  </si>
  <si>
    <t xml:space="preserve">cl.jd4.biz</t>
  </si>
  <si>
    <t xml:space="preserve">hackforums.net</t>
  </si>
  <si>
    <t xml:space="preserve">tinh1gio.com</t>
  </si>
  <si>
    <t xml:space="preserve">c6.d7w.biz</t>
  </si>
  <si>
    <t xml:space="preserve">idrw.org</t>
  </si>
  <si>
    <t xml:space="preserve">filmbagus21.web.id</t>
  </si>
  <si>
    <t xml:space="preserve">findagrave.com</t>
  </si>
  <si>
    <t xml:space="preserve">pornocaldo.com</t>
  </si>
  <si>
    <t xml:space="preserve">filipinocommunity.tv</t>
  </si>
  <si>
    <t xml:space="preserve">twonable.com</t>
  </si>
  <si>
    <t xml:space="preserve">stafans.com</t>
  </si>
  <si>
    <t xml:space="preserve">anchoi.in</t>
  </si>
  <si>
    <t xml:space="preserve">vivas.us</t>
  </si>
  <si>
    <t xml:space="preserve">chickensmoothie.com</t>
  </si>
  <si>
    <t xml:space="preserve">dz.c7e.biz</t>
  </si>
  <si>
    <t xml:space="preserve">articulo.mercadolibre.com.mx</t>
  </si>
  <si>
    <t xml:space="preserve">dreamcap.org</t>
  </si>
  <si>
    <t xml:space="preserve">cl.c7e.biz</t>
  </si>
  <si>
    <t xml:space="preserve">hayphimsex.com</t>
  </si>
  <si>
    <t xml:space="preserve">bokep2017.com</t>
  </si>
  <si>
    <t xml:space="preserve">light-multimediax.com</t>
  </si>
  <si>
    <t xml:space="preserve">xxxclipvip.com</t>
  </si>
  <si>
    <t xml:space="preserve">vipx18.com</t>
  </si>
  <si>
    <t xml:space="preserve">cafe.daum.net</t>
  </si>
  <si>
    <t xml:space="preserve">mesumsex.com</t>
  </si>
  <si>
    <t xml:space="preserve">kanzenshuu.com</t>
  </si>
  <si>
    <t xml:space="preserve">caroki.com</t>
  </si>
  <si>
    <t xml:space="preserve">animehdita.org</t>
  </si>
  <si>
    <t xml:space="preserve">denunciando.com</t>
  </si>
  <si>
    <t xml:space="preserve">www4.cbox.ws</t>
  </si>
  <si>
    <t xml:space="preserve">gaigoihang.com</t>
  </si>
  <si>
    <t xml:space="preserve">cc.swqu.org</t>
  </si>
  <si>
    <t xml:space="preserve">c6.c7e.biz</t>
  </si>
  <si>
    <t xml:space="preserve">18porn.biz</t>
  </si>
  <si>
    <t xml:space="preserve">ddunlimited.net</t>
  </si>
  <si>
    <t xml:space="preserve">vivo.to</t>
  </si>
  <si>
    <t xml:space="preserve">overclockzone.com</t>
  </si>
  <si>
    <t xml:space="preserve">mautam.net</t>
  </si>
  <si>
    <t xml:space="preserve">vphimsex.com</t>
  </si>
  <si>
    <t xml:space="preserve">place2home.net</t>
  </si>
  <si>
    <t xml:space="preserve">zone.telechargementz.tv</t>
  </si>
  <si>
    <t xml:space="preserve">tr.cam4.com</t>
  </si>
  <si>
    <t xml:space="preserve">warforum.cz</t>
  </si>
  <si>
    <t xml:space="preserve">sertanejodownload.com</t>
  </si>
  <si>
    <t xml:space="preserve">lazada.co.th</t>
  </si>
  <si>
    <t xml:space="preserve">kydoku.com</t>
  </si>
  <si>
    <t xml:space="preserve">movievoom.com</t>
  </si>
  <si>
    <t xml:space="preserve">eltiempo.com</t>
  </si>
  <si>
    <t xml:space="preserve">amazingwalkrace.org</t>
  </si>
  <si>
    <t xml:space="preserve">campus.ccsd.net</t>
  </si>
  <si>
    <t xml:space="preserve">vdo.clip69xx.com</t>
  </si>
  <si>
    <t xml:space="preserve">newcenturytimes.com</t>
  </si>
  <si>
    <t xml:space="preserve">dz.d7w.biz</t>
  </si>
  <si>
    <t xml:space="preserve">dailydeportes.pw</t>
  </si>
  <si>
    <t xml:space="preserve">ls-rp.net</t>
  </si>
  <si>
    <t xml:space="preserve">38.103.161.188</t>
  </si>
  <si>
    <t xml:space="preserve">arabatamiri.blogspot.com.tr</t>
  </si>
  <si>
    <t xml:space="preserve">74qe.com</t>
  </si>
  <si>
    <t xml:space="preserve">neogaf.com</t>
  </si>
  <si>
    <t xml:space="preserve">cl.yteu.biz</t>
  </si>
  <si>
    <t xml:space="preserve">manicomio-share.com</t>
  </si>
  <si>
    <t xml:space="preserve">matkaindia.net</t>
  </si>
  <si>
    <t xml:space="preserve">frendz4m.com</t>
  </si>
  <si>
    <t xml:space="preserve">miaminewtimes.com</t>
  </si>
  <si>
    <t xml:space="preserve">m.bg-mamma.com</t>
  </si>
  <si>
    <t xml:space="preserve">hofyland.cz</t>
  </si>
  <si>
    <t xml:space="preserve">crometeo.net</t>
  </si>
  <si>
    <t xml:space="preserve">67.220.90.4</t>
  </si>
  <si>
    <t xml:space="preserve">rmz.cr</t>
  </si>
  <si>
    <t xml:space="preserve">buxim.net</t>
  </si>
  <si>
    <t xml:space="preserve">doolunla.com</t>
  </si>
  <si>
    <t xml:space="preserve">cam-5.net</t>
  </si>
  <si>
    <t xml:space="preserve">downloadbokep.video</t>
  </si>
  <si>
    <t xml:space="preserve">ribuanbokep.meki.asia</t>
  </si>
  <si>
    <t xml:space="preserve">magico.info</t>
  </si>
  <si>
    <t xml:space="preserve">myxz.org</t>
  </si>
  <si>
    <t xml:space="preserve">chorco.1foro.com</t>
  </si>
  <si>
    <t xml:space="preserve">pigbook1.com</t>
  </si>
  <si>
    <t xml:space="preserve">s10.postimg.org</t>
  </si>
  <si>
    <t xml:space="preserve">avlak.com</t>
  </si>
  <si>
    <t xml:space="preserve">chotayninh.vn</t>
  </si>
  <si>
    <t xml:space="preserve">seaw24hr.com</t>
  </si>
  <si>
    <t xml:space="preserve">cl.auilj.com</t>
  </si>
  <si>
    <t xml:space="preserve">startimes.com</t>
  </si>
  <si>
    <t xml:space="preserve">jornalnacional.pt</t>
  </si>
  <si>
    <t xml:space="preserve">myteluguwap.net.in</t>
  </si>
  <si>
    <t xml:space="preserve">osreformados.com</t>
  </si>
  <si>
    <t xml:space="preserve">travel.detik.com</t>
  </si>
  <si>
    <t xml:space="preserve">jdinke.com</t>
  </si>
  <si>
    <t xml:space="preserve">sis001.de</t>
  </si>
  <si>
    <t xml:space="preserve">nahkafoorumi.com</t>
  </si>
  <si>
    <t xml:space="preserve">gunbroker.com</t>
  </si>
  <si>
    <t xml:space="preserve">just4metin.ro</t>
  </si>
  <si>
    <t xml:space="preserve">umbrellacorp.forumfree.it</t>
  </si>
  <si>
    <t xml:space="preserve">sritown.com</t>
  </si>
  <si>
    <t xml:space="preserve">sherdog.com</t>
  </si>
  <si>
    <t xml:space="preserve">librosgratisxd.com</t>
  </si>
  <si>
    <t xml:space="preserve">cl.avpwf.com</t>
  </si>
  <si>
    <t xml:space="preserve">bourdela.com</t>
  </si>
  <si>
    <t xml:space="preserve">kakhiel.nl</t>
  </si>
  <si>
    <t xml:space="preserve">herdetay.org</t>
  </si>
  <si>
    <t xml:space="preserve">Adspend</t>
  </si>
  <si>
    <t xml:space="preserve">kp.ru</t>
  </si>
  <si>
    <t xml:space="preserve">fishki.net</t>
  </si>
  <si>
    <t xml:space="preserve">radikal.ru</t>
  </si>
  <si>
    <t xml:space="preserve">myvi.ru</t>
  </si>
  <si>
    <t xml:space="preserve">smartinf.ru</t>
  </si>
  <si>
    <t xml:space="preserve">hronika.info</t>
  </si>
  <si>
    <t xml:space="preserve">readmanga.me</t>
  </si>
  <si>
    <t xml:space="preserve">ilibrary.ru</t>
  </si>
  <si>
    <t xml:space="preserve">nofollow.ru</t>
  </si>
  <si>
    <t xml:space="preserve">doramatv.ru</t>
  </si>
  <si>
    <t xml:space="preserve">topnews.ru</t>
  </si>
  <si>
    <t xml:space="preserve">bookz.ru</t>
  </si>
  <si>
    <t xml:space="preserve">hentaiz.org</t>
  </si>
  <si>
    <t xml:space="preserve">fanserials.tv</t>
  </si>
  <si>
    <t xml:space="preserve">paparazzi.ru</t>
  </si>
  <si>
    <t xml:space="preserve">subscribe.ru</t>
  </si>
  <si>
    <t xml:space="preserve">xn----ftbdmba1cp9d.xn--p1ai</t>
  </si>
  <si>
    <t xml:space="preserve">naxe.org</t>
  </si>
  <si>
    <t xml:space="preserve">kinoactive.ru</t>
  </si>
  <si>
    <t xml:space="preserve">mintmanga.com</t>
  </si>
  <si>
    <t xml:space="preserve">nakanune.tv</t>
  </si>
  <si>
    <t xml:space="preserve">mathprofi.ru</t>
  </si>
  <si>
    <t xml:space="preserve">voenhronika.ru</t>
  </si>
  <si>
    <t xml:space="preserve">фин</t>
  </si>
  <si>
    <t xml:space="preserve">hentaichan.me</t>
  </si>
  <si>
    <t xml:space="preserve">unionpeer.org</t>
  </si>
  <si>
    <t xml:space="preserve">seedoff.tv</t>
  </si>
  <si>
    <t xml:space="preserve">egeurok.ru</t>
  </si>
  <si>
    <t xml:space="preserve">women-page.ru</t>
  </si>
  <si>
    <t xml:space="preserve">rgho.st</t>
  </si>
  <si>
    <t xml:space="preserve">narutoplanet.ru</t>
  </si>
  <si>
    <t xml:space="preserve">russkiiyazyk.ru</t>
  </si>
  <si>
    <t xml:space="preserve">buhoblik.org.ua</t>
  </si>
  <si>
    <t xml:space="preserve">maxpark.com</t>
  </si>
  <si>
    <t xml:space="preserve">audiopoisk.me</t>
  </si>
  <si>
    <t xml:space="preserve">clipsland.biz</t>
  </si>
  <si>
    <t xml:space="preserve">genon.ru</t>
  </si>
  <si>
    <t xml:space="preserve">adalin.mospsy.ru</t>
  </si>
  <si>
    <t xml:space="preserve">yuridicheskaya-konsultaciya.ru</t>
  </si>
  <si>
    <t xml:space="preserve">игры</t>
  </si>
  <si>
    <t xml:space="preserve">studme.org</t>
  </si>
  <si>
    <t xml:space="preserve">klops.ru</t>
  </si>
  <si>
    <t xml:space="preserve">electricalschool.info</t>
  </si>
  <si>
    <t xml:space="preserve">velikolepnyivek.com</t>
  </si>
  <si>
    <t xml:space="preserve">tarbie.kz</t>
  </si>
  <si>
    <t xml:space="preserve">politikus.ru</t>
  </si>
  <si>
    <t xml:space="preserve">cs16-go.ru</t>
  </si>
  <si>
    <t xml:space="preserve">yangteacher.ru</t>
  </si>
  <si>
    <t xml:space="preserve">electrik.info</t>
  </si>
  <si>
    <t xml:space="preserve">masterclassy.ru</t>
  </si>
  <si>
    <t xml:space="preserve">abc-people.com</t>
  </si>
  <si>
    <t xml:space="preserve">coop-land.ru</t>
  </si>
  <si>
    <t xml:space="preserve">tgames1.ru</t>
  </si>
  <si>
    <t xml:space="preserve">hentay-game.ru</t>
  </si>
  <si>
    <t xml:space="preserve">newsims.ru</t>
  </si>
  <si>
    <t xml:space="preserve">autonet.ru</t>
  </si>
  <si>
    <t xml:space="preserve">muz-color.ru</t>
  </si>
  <si>
    <t xml:space="preserve">moviead.ru</t>
  </si>
  <si>
    <t xml:space="preserve">urod.ru</t>
  </si>
  <si>
    <t xml:space="preserve">финансы</t>
  </si>
  <si>
    <t xml:space="preserve">a1.ax.rareru.ru</t>
  </si>
  <si>
    <t xml:space="preserve">недвижимость</t>
  </si>
  <si>
    <t xml:space="preserve">luxupadvc.com</t>
  </si>
  <si>
    <t xml:space="preserve">nversia.ru</t>
  </si>
  <si>
    <t xml:space="preserve">teachertube.com</t>
  </si>
  <si>
    <t xml:space="preserve">fitnessera.ru</t>
  </si>
  <si>
    <t xml:space="preserve">kinotap.ru</t>
  </si>
  <si>
    <t xml:space="preserve">strmnt.com</t>
  </si>
  <si>
    <t xml:space="preserve">lib.sale</t>
  </si>
  <si>
    <t xml:space="preserve">DMOZ</t>
  </si>
  <si>
    <t xml:space="preserve">Top/World/Português/Regional/América_do_Sul/Brasil/Negócios_e_Economia/Compras/Roupas_e_Acessórios</t>
  </si>
  <si>
    <t xml:space="preserve">pernambucanas.com.br</t>
  </si>
  <si>
    <t xml:space="preserve">lojasrenner.com.br</t>
  </si>
  <si>
    <t xml:space="preserve">pinton.com.br</t>
  </si>
  <si>
    <t xml:space="preserve">sapatosonline.com.br</t>
  </si>
  <si>
    <t xml:space="preserve">anne.com.br</t>
  </si>
  <si>
    <t xml:space="preserve">pontape.com.br</t>
  </si>
  <si>
    <t xml:space="preserve">textilia.net</t>
  </si>
  <si>
    <t xml:space="preserve">Top/World/Russian/Бизнес/Возможности_бизнеса/Сетевой_маркетинг</t>
  </si>
  <si>
    <t xml:space="preserve">mlmv.com</t>
  </si>
  <si>
    <t xml:space="preserve">ru.tiens.com</t>
  </si>
  <si>
    <t xml:space="preserve">vivasanint.com</t>
  </si>
  <si>
    <t xml:space="preserve">denascorp.ru</t>
  </si>
  <si>
    <t xml:space="preserve">marykay.ru</t>
  </si>
  <si>
    <t xml:space="preserve">gloryon.com</t>
  </si>
  <si>
    <t xml:space="preserve">amway.ru</t>
  </si>
  <si>
    <t xml:space="preserve">mirra.ru</t>
  </si>
  <si>
    <t xml:space="preserve">herbalife.ru</t>
  </si>
  <si>
    <t xml:space="preserve">vipgroup.net</t>
  </si>
  <si>
    <t xml:space="preserve">chistokot.ru</t>
  </si>
  <si>
    <t xml:space="preserve">naturessunshine.com</t>
  </si>
  <si>
    <t xml:space="preserve">sozvesdie.su</t>
  </si>
  <si>
    <t xml:space="preserve">tentorium.ru</t>
  </si>
  <si>
    <t xml:space="preserve">lambre.eu</t>
  </si>
  <si>
    <t xml:space="preserve">ru.oriflame.com</t>
  </si>
  <si>
    <t xml:space="preserve">ru.winalite.com</t>
  </si>
  <si>
    <t xml:space="preserve">lrworld.com</t>
  </si>
  <si>
    <t xml:space="preserve">newage.ru</t>
  </si>
  <si>
    <t xml:space="preserve">newayseurasia.com</t>
  </si>
  <si>
    <t xml:space="preserve">zepter.ru</t>
  </si>
  <si>
    <t xml:space="preserve">mlmbook.ru</t>
  </si>
  <si>
    <t xml:space="preserve">mlmlaboratory.com</t>
  </si>
  <si>
    <t xml:space="preserve">allmlm.ru</t>
  </si>
  <si>
    <t xml:space="preserve">mir-mlm.ru</t>
  </si>
  <si>
    <t xml:space="preserve">meitan.ru</t>
  </si>
  <si>
    <t xml:space="preserve">mlm-leysan.ru</t>
  </si>
  <si>
    <t xml:space="preserve">pro-mlm.ru</t>
  </si>
  <si>
    <t xml:space="preserve">mlmblog.ru</t>
  </si>
  <si>
    <t xml:space="preserve">drnona.com</t>
  </si>
  <si>
    <t xml:space="preserve">tiande.ru</t>
  </si>
  <si>
    <t xml:space="preserve">mlm-planet.net.ua</t>
  </si>
  <si>
    <t xml:space="preserve">nnpcto.ru</t>
  </si>
  <si>
    <t xml:space="preserve">besuccess.ru</t>
  </si>
  <si>
    <t xml:space="preserve">batel.ru</t>
  </si>
  <si>
    <t xml:space="preserve">mcaster.net</t>
  </si>
  <si>
    <t xml:space="preserve">wicholding.com</t>
  </si>
  <si>
    <t xml:space="preserve">artlife.ru</t>
  </si>
  <si>
    <t xml:space="preserve">argo.pro</t>
  </si>
  <si>
    <t xml:space="preserve">partners.deholding.org</t>
  </si>
  <si>
    <t xml:space="preserve">Top/World/Russian/Бизнес/Новости_и_СМИ</t>
  </si>
  <si>
    <t xml:space="preserve">vedomosti.ru</t>
  </si>
  <si>
    <t xml:space="preserve">finmarket.ru</t>
  </si>
  <si>
    <t xml:space="preserve">klerk.ru</t>
  </si>
  <si>
    <t xml:space="preserve">news.yandex.rubusiness.rss</t>
  </si>
  <si>
    <t xml:space="preserve">mabico.ru</t>
  </si>
  <si>
    <t xml:space="preserve">au92.ru</t>
  </si>
  <si>
    <t xml:space="preserve">lawtek.ru</t>
  </si>
  <si>
    <t xml:space="preserve">rosinvest.com</t>
  </si>
  <si>
    <t xml:space="preserve">newsru.comfinance</t>
  </si>
  <si>
    <t xml:space="preserve">akm.ru</t>
  </si>
  <si>
    <t xml:space="preserve">ruorg.ru</t>
  </si>
  <si>
    <t xml:space="preserve">abnews.ru</t>
  </si>
  <si>
    <t xml:space="preserve">cnews.ru</t>
  </si>
  <si>
    <t xml:space="preserve">burocrats.ru</t>
  </si>
  <si>
    <t xml:space="preserve">e-news.com.ua</t>
  </si>
  <si>
    <t xml:space="preserve">rusenergy.com</t>
  </si>
  <si>
    <t xml:space="preserve">cfo-russia.ru</t>
  </si>
  <si>
    <t xml:space="preserve">intermedia.ru</t>
  </si>
  <si>
    <t xml:space="preserve">inline.ru</t>
  </si>
  <si>
    <t xml:space="preserve">stroyorbita.ru</t>
  </si>
  <si>
    <t xml:space="preserve">seanews.ru</t>
  </si>
  <si>
    <t xml:space="preserve">quote.rbc.rushares</t>
  </si>
  <si>
    <t xml:space="preserve">bfm.ru</t>
  </si>
  <si>
    <t xml:space="preserve">forbes.ru</t>
  </si>
  <si>
    <t xml:space="preserve">1prime.ru</t>
  </si>
  <si>
    <t xml:space="preserve">news.rambler.ru</t>
  </si>
  <si>
    <t xml:space="preserve">Top/World/Russian/Бизнес/Финансовые_услуги/Платёжные_системы</t>
  </si>
  <si>
    <t xml:space="preserve">assist.ru</t>
  </si>
  <si>
    <t xml:space="preserve">cyberplat.ru</t>
  </si>
  <si>
    <t xml:space="preserve">e-port.ru</t>
  </si>
  <si>
    <t xml:space="preserve">rapida.ru</t>
  </si>
  <si>
    <t xml:space="preserve">stepup.ru</t>
  </si>
  <si>
    <t xml:space="preserve">comepay.ru</t>
  </si>
  <si>
    <t xml:space="preserve">contact-sys.com</t>
  </si>
  <si>
    <t xml:space="preserve">chronopay.com</t>
  </si>
  <si>
    <t xml:space="preserve">apelsintm.ru</t>
  </si>
  <si>
    <t xml:space="preserve">perevod-korona.com</t>
  </si>
  <si>
    <t xml:space="preserve">qiwi.com</t>
  </si>
  <si>
    <t xml:space="preserve">Top/World/Russian/Игры/Компьютерные_игры/Симуляторы/Военные/World_of_Tanks</t>
  </si>
  <si>
    <t xml:space="preserve">worldoftanks.ru</t>
  </si>
  <si>
    <t xml:space="preserve">gosu-wot.com</t>
  </si>
  <si>
    <t xml:space="preserve">wot-planet.com</t>
  </si>
  <si>
    <t xml:space="preserve">modxvm.com</t>
  </si>
  <si>
    <t xml:space="preserve">wot-lol.ru</t>
  </si>
  <si>
    <t xml:space="preserve">wotdb.ru</t>
  </si>
  <si>
    <t xml:space="preserve">wot-fan.com</t>
  </si>
  <si>
    <t xml:space="preserve">mirtankov.su</t>
  </si>
  <si>
    <t xml:space="preserve">replays.pro</t>
  </si>
  <si>
    <t xml:space="preserve">wotangar.ru</t>
  </si>
  <si>
    <t xml:space="preserve">wotsite.net</t>
  </si>
  <si>
    <t xml:space="preserve">res-mods.ru</t>
  </si>
  <si>
    <t xml:space="preserve">wot-news.com</t>
  </si>
  <si>
    <t xml:space="preserve">wotcalc.ru</t>
  </si>
  <si>
    <t xml:space="preserve">wotbase.netru</t>
  </si>
  <si>
    <t xml:space="preserve">wotext.ru</t>
  </si>
  <si>
    <t xml:space="preserve">mirtankov.net</t>
  </si>
  <si>
    <t xml:space="preserve">wotafaq.com</t>
  </si>
  <si>
    <t xml:space="preserve">wot-all.ru</t>
  </si>
  <si>
    <t xml:space="preserve">wot-random.ru</t>
  </si>
  <si>
    <t xml:space="preserve">tankwg.ru</t>
  </si>
  <si>
    <t xml:space="preserve">wot-top.ru</t>
  </si>
  <si>
    <t xml:space="preserve">kttc.ru</t>
  </si>
  <si>
    <t xml:space="preserve">Top/World/Russian/Компьютеры/Интернет/Электронная_почта/Бесплатная</t>
  </si>
  <si>
    <t xml:space="preserve">mail.tj</t>
  </si>
  <si>
    <t xml:space="preserve">mail.spbnit.ru</t>
  </si>
  <si>
    <t xml:space="preserve">mail.ru</t>
  </si>
  <si>
    <t xml:space="preserve">mail.yandex.ru</t>
  </si>
  <si>
    <t xml:space="preserve">email.ru</t>
  </si>
  <si>
    <t xml:space="preserve">s-mail.com</t>
  </si>
  <si>
    <t xml:space="preserve">mail.gala.net</t>
  </si>
  <si>
    <t xml:space="preserve">login.yahoo.comconfigmail?.intl=ru</t>
  </si>
  <si>
    <t xml:space="preserve">google.comaccountsServiceLogin?service=mail&amp;hl=ru</t>
  </si>
  <si>
    <t xml:space="preserve">mail.tut.by</t>
  </si>
  <si>
    <t xml:space="preserve">mail.mdindex.php?lang=ru</t>
  </si>
  <si>
    <t xml:space="preserve">e-mail.ua</t>
  </si>
  <si>
    <t xml:space="preserve">mail.qip.ru</t>
  </si>
  <si>
    <t xml:space="preserve">Top/World/Russian/Новости_и_СМИ</t>
  </si>
  <si>
    <t xml:space="preserve">interfax.ru</t>
  </si>
  <si>
    <t xml:space="preserve">rbc.ru</t>
  </si>
  <si>
    <t xml:space="preserve">news.yandex.ru</t>
  </si>
  <si>
    <t xml:space="preserve">webtelek.com</t>
  </si>
  <si>
    <t xml:space="preserve">oreanda.ru</t>
  </si>
  <si>
    <t xml:space="preserve">azerros.ru</t>
  </si>
  <si>
    <t xml:space="preserve">infox.ru</t>
  </si>
  <si>
    <t xml:space="preserve">inopressa.ru</t>
  </si>
  <si>
    <t xml:space="preserve">rospres.com</t>
  </si>
  <si>
    <t xml:space="preserve">fedpress.ru</t>
  </si>
  <si>
    <t xml:space="preserve">stringer-news.com</t>
  </si>
  <si>
    <t xml:space="preserve">riafan.ru</t>
  </si>
  <si>
    <t xml:space="preserve">Top/World/Russian/Общество/Вооруженные_силы/Новости_и_СМИ</t>
  </si>
  <si>
    <t xml:space="preserve">wps.ruruppmilitary</t>
  </si>
  <si>
    <t xml:space="preserve">vpk.name</t>
  </si>
  <si>
    <t xml:space="preserve">vpk-news.ru</t>
  </si>
  <si>
    <t xml:space="preserve">vko.ru</t>
  </si>
  <si>
    <t xml:space="preserve">oborona.ru</t>
  </si>
  <si>
    <t xml:space="preserve">i-korotchenko.livejournal.com</t>
  </si>
  <si>
    <t xml:space="preserve">topwar.ru</t>
  </si>
  <si>
    <t xml:space="preserve">Top/World/Russian/Покупки/Доски_объявлений/Бесплатные</t>
  </si>
  <si>
    <t xml:space="preserve">gdo.ru</t>
  </si>
  <si>
    <t xml:space="preserve">webdoska.msk.ru</t>
  </si>
  <si>
    <t xml:space="preserve">irr.ru</t>
  </si>
  <si>
    <t xml:space="preserve">baraholka.com.ru</t>
  </si>
  <si>
    <t xml:space="preserve">realtyboard.info</t>
  </si>
  <si>
    <t xml:space="preserve">baraholka.ru</t>
  </si>
  <si>
    <t xml:space="preserve">kievboard.com</t>
  </si>
  <si>
    <t xml:space="preserve">mebel4sale.ru</t>
  </si>
  <si>
    <t xml:space="preserve">usedauto.com.ua</t>
  </si>
  <si>
    <t xml:space="preserve">stolnahodki.ru</t>
  </si>
  <si>
    <t xml:space="preserve">wanttosell.ru</t>
  </si>
  <si>
    <t xml:space="preserve">avito.ru</t>
  </si>
  <si>
    <t xml:space="preserve">ubu.ru</t>
  </si>
  <si>
    <t xml:space="preserve">dorus.ru</t>
  </si>
  <si>
    <t xml:space="preserve">Uptolike</t>
  </si>
  <si>
    <t xml:space="preserve">factroom.ru</t>
  </si>
  <si>
    <t xml:space="preserve">gubdaily.ru</t>
  </si>
  <si>
    <t xml:space="preserve">eg.ru</t>
  </si>
  <si>
    <t xml:space="preserve">avtovzglyad.ru</t>
  </si>
  <si>
    <t xml:space="preserve">tengrinews.kz</t>
  </si>
  <si>
    <t xml:space="preserve">esotericblog.ru</t>
  </si>
  <si>
    <t xml:space="preserve">online-life.in</t>
  </si>
  <si>
    <t xml:space="preserve">rsute.ru</t>
  </si>
  <si>
    <t xml:space="preserve">garant.ru</t>
  </si>
  <si>
    <t xml:space="preserve">oppps.ru</t>
  </si>
  <si>
    <t xml:space="preserve">wordyou.ru</t>
  </si>
  <si>
    <t xml:space="preserve">uainfo.org</t>
  </si>
  <si>
    <t xml:space="preserve">merojax.tv</t>
  </si>
  <si>
    <t xml:space="preserve">kaifolog.ru</t>
  </si>
  <si>
    <t xml:space="preserve">vmirechudes.com</t>
  </si>
  <si>
    <t xml:space="preserve">kaktus.site</t>
  </si>
  <si>
    <t xml:space="preserve">online-freebee.ru</t>
  </si>
  <si>
    <t xml:space="preserve">telegraf.com.ua</t>
  </si>
  <si>
    <t xml:space="preserve">rep.ru</t>
  </si>
  <si>
    <t xml:space="preserve">calorizator.ru</t>
  </si>
  <si>
    <t xml:space="preserve">polit.ru</t>
  </si>
  <si>
    <t xml:space="preserve">woman365.ru</t>
  </si>
  <si>
    <t xml:space="preserve">tourister.ru</t>
  </si>
  <si>
    <t xml:space="preserve">gotovim-doma.ru</t>
  </si>
  <si>
    <t xml:space="preserve">nsn.fm</t>
  </si>
  <si>
    <t xml:space="preserve">ppt.ru</t>
  </si>
  <si>
    <t xml:space="preserve">dushadevushki.club</t>
  </si>
  <si>
    <t xml:space="preserve">inforeactor.ru</t>
  </si>
  <si>
    <t xml:space="preserve">novosti-n.org</t>
  </si>
  <si>
    <t xml:space="preserve">kinogo.by</t>
  </si>
  <si>
    <t xml:space="preserve">ogorodsadovod.com</t>
  </si>
  <si>
    <t xml:space="preserve">womanhit.ru</t>
  </si>
  <si>
    <t xml:space="preserve">tizam.tv</t>
  </si>
  <si>
    <t xml:space="preserve">zharar.com</t>
  </si>
  <si>
    <t xml:space="preserve">realty.vesti.ru</t>
  </si>
  <si>
    <t xml:space="preserve">portall.zp.ua</t>
  </si>
  <si>
    <t xml:space="preserve">amn.com.ua</t>
  </si>
  <si>
    <t xml:space="preserve">argumenti.ru</t>
  </si>
  <si>
    <t xml:space="preserve">egdz.ru</t>
  </si>
  <si>
    <t xml:space="preserve">autolada.ru</t>
  </si>
  <si>
    <t xml:space="preserve">audit-it.ru</t>
  </si>
  <si>
    <t xml:space="preserve">moe-online.ru</t>
  </si>
  <si>
    <t xml:space="preserve">bimru.ru</t>
  </si>
  <si>
    <t xml:space="preserve">agronomu.com</t>
  </si>
  <si>
    <t xml:space="preserve">en.lyrsense.com</t>
  </si>
  <si>
    <t xml:space="preserve">vervideoaqui.com</t>
  </si>
  <si>
    <t xml:space="preserve">gdz.guru</t>
  </si>
  <si>
    <t xml:space="preserve">macdigger.ru</t>
  </si>
  <si>
    <t xml:space="preserve">brainum.ru</t>
  </si>
  <si>
    <t xml:space="preserve">dachadecor.ru</t>
  </si>
  <si>
    <t xml:space="preserve">tarifkin.ru</t>
  </si>
  <si>
    <t xml:space="preserve">pressball.by</t>
  </si>
  <si>
    <t xml:space="preserve">u-news.com.ua</t>
  </si>
  <si>
    <t xml:space="preserve">az.baku.ws</t>
  </si>
  <si>
    <t xml:space="preserve">flytothesky.ru</t>
  </si>
  <si>
    <t xml:space="preserve">ladyelena.ru</t>
  </si>
  <si>
    <t xml:space="preserve">ohotniki.ru</t>
  </si>
  <si>
    <t xml:space="preserve">medkrug.ru</t>
  </si>
  <si>
    <t xml:space="preserve">doramy.net</t>
  </si>
  <si>
    <t xml:space="preserve">lifeinbooks.net</t>
  </si>
  <si>
    <t xml:space="preserve">altapress.ru</t>
  </si>
  <si>
    <t xml:space="preserve">s13.ru</t>
  </si>
  <si>
    <t xml:space="preserve">myformat.club</t>
  </si>
  <si>
    <t xml:space="preserve">inforesist.org</t>
  </si>
  <si>
    <t xml:space="preserve">gamemodding.net</t>
  </si>
  <si>
    <t xml:space="preserve">prokazan.ru</t>
  </si>
  <si>
    <t xml:space="preserve">freesoft.ru</t>
  </si>
  <si>
    <t xml:space="preserve">smilepub.com</t>
  </si>
  <si>
    <t xml:space="preserve">wow-show.ru</t>
  </si>
  <si>
    <t xml:space="preserve">sport.news.am</t>
  </si>
  <si>
    <t xml:space="preserve">newsoboz.org</t>
  </si>
  <si>
    <t xml:space="preserve">buhgalter.com.ua</t>
  </si>
  <si>
    <t xml:space="preserve">health-ua.org</t>
  </si>
  <si>
    <t xml:space="preserve">adfave.ru</t>
  </si>
  <si>
    <t xml:space="preserve">funnyreps.com</t>
  </si>
  <si>
    <t xml:space="preserve">dachadizain.ru</t>
  </si>
  <si>
    <t xml:space="preserve">stroychik.ru</t>
  </si>
  <si>
    <t xml:space="preserve">instaliga.com</t>
  </si>
  <si>
    <t xml:space="preserve">akcent.info</t>
  </si>
  <si>
    <t xml:space="preserve">lifestyle.com.ua</t>
  </si>
  <si>
    <t xml:space="preserve">spmag.ru</t>
  </si>
  <si>
    <t xml:space="preserve">kino-v-dome.net</t>
  </si>
  <si>
    <t xml:space="preserve">inter.ua</t>
  </si>
  <si>
    <t xml:space="preserve">rmnt.ru</t>
  </si>
  <si>
    <t xml:space="preserve">autoreview.ru</t>
  </si>
  <si>
    <t xml:space="preserve">progorodsamara.ru</t>
  </si>
  <si>
    <t xml:space="preserve">pishhevarenie.com</t>
  </si>
  <si>
    <t xml:space="preserve">allforme.club</t>
  </si>
  <si>
    <t xml:space="preserve">sobytiya.net</t>
  </si>
  <si>
    <t xml:space="preserve">tks.ru</t>
  </si>
  <si>
    <t xml:space="preserve">coollib.com</t>
  </si>
  <si>
    <t xml:space="preserve">voffka.com</t>
  </si>
  <si>
    <t xml:space="preserve">ru.solverbook.com</t>
  </si>
  <si>
    <t xml:space="preserve">liza.ua</t>
  </si>
  <si>
    <t xml:space="preserve">ru-trah.net</t>
  </si>
  <si>
    <t xml:space="preserve">minfin.com.ua</t>
  </si>
  <si>
    <t xml:space="preserve">zakon.kz</t>
  </si>
  <si>
    <t xml:space="preserve">replyua.net</t>
  </si>
  <si>
    <t xml:space="preserve">vladnews.ru</t>
  </si>
  <si>
    <t xml:space="preserve">zemlyaki.name</t>
  </si>
  <si>
    <t xml:space="preserve">medicina.dobro-est.com</t>
  </si>
  <si>
    <t xml:space="preserve">kids365.ru</t>
  </si>
  <si>
    <t xml:space="preserve">surfearner.com</t>
  </si>
  <si>
    <t xml:space="preserve">seo-stream.com</t>
  </si>
  <si>
    <t xml:space="preserve">vsesochineniya.ru</t>
  </si>
  <si>
    <t xml:space="preserve">rvb.ru</t>
  </si>
  <si>
    <t xml:space="preserve">vashgorod.ru</t>
  </si>
  <si>
    <t xml:space="preserve">telefongid.ru</t>
  </si>
  <si>
    <t xml:space="preserve">pandoraopen.ru</t>
  </si>
  <si>
    <t xml:space="preserve">playvk.com</t>
  </si>
  <si>
    <t xml:space="preserve">coollib.net</t>
  </si>
  <si>
    <t xml:space="preserve">politpuzzle.ru</t>
  </si>
  <si>
    <t xml:space="preserve">newsarmenia.am</t>
  </si>
  <si>
    <t xml:space="preserve">pln-pskov.ru</t>
  </si>
  <si>
    <t xml:space="preserve">asn.in.ua</t>
  </si>
  <si>
    <t xml:space="preserve">gamesvideoreview.net</t>
  </si>
  <si>
    <t xml:space="preserve">kompromat1.info</t>
  </si>
  <si>
    <t xml:space="preserve">fatelines.net</t>
  </si>
  <si>
    <t xml:space="preserve">samelectrik.ru</t>
  </si>
  <si>
    <t xml:space="preserve">argumentiru.com</t>
  </si>
  <si>
    <t xml:space="preserve">teenslang.su</t>
  </si>
  <si>
    <t xml:space="preserve">dom2-hd.ru</t>
  </si>
  <si>
    <t xml:space="preserve">kitchenremont.ru</t>
  </si>
  <si>
    <t xml:space="preserve">forum.zakonia.ru</t>
  </si>
  <si>
    <t xml:space="preserve">our-life-fb.ru</t>
  </si>
  <si>
    <t xml:space="preserve">gumer.info</t>
  </si>
  <si>
    <t xml:space="preserve">auto.today</t>
  </si>
  <si>
    <t xml:space="preserve">burumbon.ru</t>
  </si>
  <si>
    <t xml:space="preserve">vk-smi.ru</t>
  </si>
  <si>
    <t xml:space="preserve">ovh-cdn.amt-games.com</t>
  </si>
  <si>
    <t xml:space="preserve">wuzzup.ru</t>
  </si>
  <si>
    <t xml:space="preserve">dnepr.info</t>
  </si>
  <si>
    <t xml:space="preserve">mirf.ru</t>
  </si>
  <si>
    <t xml:space="preserve">lawmix.ru</t>
  </si>
  <si>
    <t xml:space="preserve">today-news.com</t>
  </si>
  <si>
    <t xml:space="preserve">kodtelefona.ru</t>
  </si>
  <si>
    <t xml:space="preserve">ucrazy.ru</t>
  </si>
  <si>
    <t xml:space="preserve">mgorod.kz</t>
  </si>
  <si>
    <t xml:space="preserve">obaldela.ru</t>
  </si>
  <si>
    <t xml:space="preserve">primechaniya.ru</t>
  </si>
  <si>
    <t xml:space="preserve">tvoytrener.com</t>
  </si>
  <si>
    <t xml:space="preserve">gogetnews.info</t>
  </si>
  <si>
    <t xml:space="preserve">br.com.ua</t>
  </si>
  <si>
    <t xml:space="preserve">sportonline.ua</t>
  </si>
  <si>
    <t xml:space="preserve">fishingsib.ru</t>
  </si>
  <si>
    <t xml:space="preserve">profguide.ru</t>
  </si>
  <si>
    <t xml:space="preserve">stockinfocus.ru</t>
  </si>
  <si>
    <t xml:space="preserve">tu-baginya.ru</t>
  </si>
  <si>
    <t xml:space="preserve">mysupertv.ru</t>
  </si>
  <si>
    <t xml:space="preserve">primamedia.ru</t>
  </si>
  <si>
    <t xml:space="preserve">proua.com.ua</t>
  </si>
  <si>
    <t xml:space="preserve">online.zakon.kz</t>
  </si>
  <si>
    <t xml:space="preserve">2x2tv.ru</t>
  </si>
  <si>
    <t xml:space="preserve">windows-activ.net</t>
  </si>
  <si>
    <t xml:space="preserve">zoohoz.ru</t>
  </si>
  <si>
    <t xml:space="preserve">freedom.fr</t>
  </si>
  <si>
    <t xml:space="preserve">feel-feed.ru</t>
  </si>
  <si>
    <t xml:space="preserve">antimaydan.info</t>
  </si>
  <si>
    <t xml:space="preserve">kulinarnia.ru</t>
  </si>
  <si>
    <t xml:space="preserve">zdravoe.com</t>
  </si>
  <si>
    <t xml:space="preserve">megaogorod.com</t>
  </si>
  <si>
    <t xml:space="preserve">diwis.ru</t>
  </si>
  <si>
    <t xml:space="preserve">uznews.uz</t>
  </si>
  <si>
    <t xml:space="preserve">gdzotputina.ru</t>
  </si>
  <si>
    <t xml:space="preserve">medrussia.org</t>
  </si>
  <si>
    <t xml:space="preserve">omskinform.ru</t>
  </si>
  <si>
    <t xml:space="preserve">gazetki.by</t>
  </si>
  <si>
    <t xml:space="preserve">zvez-dec.ru</t>
  </si>
  <si>
    <t xml:space="preserve">slivki24.club</t>
  </si>
  <si>
    <t xml:space="preserve">timer-odessa.net</t>
  </si>
  <si>
    <t xml:space="preserve">profi-like.ru</t>
  </si>
  <si>
    <t xml:space="preserve">resoch.ru</t>
  </si>
  <si>
    <t xml:space="preserve">pnp.ru</t>
  </si>
  <si>
    <t xml:space="preserve">spinningline.ru</t>
  </si>
  <si>
    <t xml:space="preserve">postnovosty.ru</t>
  </si>
  <si>
    <t xml:space="preserve">4damki.ru</t>
  </si>
  <si>
    <t xml:space="preserve">sq.com.ua</t>
  </si>
  <si>
    <t xml:space="preserve">3torrent.org</t>
  </si>
  <si>
    <t xml:space="preserve">sex-smotret.ru</t>
  </si>
  <si>
    <t xml:space="preserve">gotennis.ru</t>
  </si>
  <si>
    <t xml:space="preserve">bnkomi.ru</t>
  </si>
  <si>
    <t xml:space="preserve">9maya.ru</t>
  </si>
  <si>
    <t xml:space="preserve">baku.ws</t>
  </si>
  <si>
    <t xml:space="preserve">vedomosti-ua.com</t>
  </si>
  <si>
    <t xml:space="preserve">pulmonologiya.com</t>
  </si>
  <si>
    <t xml:space="preserve">gorod55.ru</t>
  </si>
  <si>
    <t xml:space="preserve">render.ru</t>
  </si>
  <si>
    <t xml:space="preserve">rusachka.ru</t>
  </si>
  <si>
    <t xml:space="preserve">4living.ru</t>
  </si>
  <si>
    <t xml:space="preserve">haylur.com</t>
  </si>
  <si>
    <t xml:space="preserve">ladyeve.ru</t>
  </si>
  <si>
    <t xml:space="preserve">vskormi.ru</t>
  </si>
  <si>
    <t xml:space="preserve">teplichniku.ru</t>
  </si>
  <si>
    <t xml:space="preserve">lugradar.net</t>
  </si>
  <si>
    <t xml:space="preserve">sexicelebs.ru</t>
  </si>
  <si>
    <t xml:space="preserve">adfaver.ru</t>
  </si>
  <si>
    <t xml:space="preserve">interesniblog.ru</t>
  </si>
  <si>
    <t xml:space="preserve">om1.ru</t>
  </si>
  <si>
    <t xml:space="preserve">nalogobzor.info</t>
  </si>
  <si>
    <t xml:space="preserve">ng72.ru</t>
  </si>
  <si>
    <t xml:space="preserve">domsnov.ru</t>
  </si>
  <si>
    <t xml:space="preserve">wjone.ru</t>
  </si>
  <si>
    <t xml:space="preserve">slova.org.ru</t>
  </si>
  <si>
    <t xml:space="preserve">moymotor.ru</t>
  </si>
  <si>
    <t xml:space="preserve">padabum.com</t>
  </si>
  <si>
    <t xml:space="preserve">wmrfast.com</t>
  </si>
  <si>
    <t xml:space="preserve">superchief.ru</t>
  </si>
  <si>
    <t xml:space="preserve">skalpil.ru</t>
  </si>
  <si>
    <t xml:space="preserve">mirbodrosti.com</t>
  </si>
  <si>
    <t xml:space="preserve">car72.ru</t>
  </si>
  <si>
    <t xml:space="preserve">physics.ru</t>
  </si>
  <si>
    <t xml:space="preserve">kaz.tengrinews.kz</t>
  </si>
  <si>
    <t xml:space="preserve">pravdaurfo.ru</t>
  </si>
  <si>
    <t xml:space="preserve">androidp1.ru</t>
  </si>
  <si>
    <t xml:space="preserve">autoflit.ru</t>
  </si>
  <si>
    <t xml:space="preserve">e-news.su</t>
  </si>
  <si>
    <t xml:space="preserve">iphonegeek.me</t>
  </si>
  <si>
    <t xml:space="preserve">sex-videochat.info</t>
  </si>
  <si>
    <t xml:space="preserve">karelinform.ru</t>
  </si>
  <si>
    <t xml:space="preserve">vkys.info</t>
  </si>
  <si>
    <t xml:space="preserve">pulsplus.ru</t>
  </si>
  <si>
    <t xml:space="preserve">kinomagnit.net</t>
  </si>
  <si>
    <t xml:space="preserve">westudents.com.ua</t>
  </si>
  <si>
    <t xml:space="preserve">yablor.ru</t>
  </si>
  <si>
    <t xml:space="preserve">porno-erotika.ru</t>
  </si>
  <si>
    <t xml:space="preserve">beboss.ru</t>
  </si>
  <si>
    <t xml:space="preserve">kakpravilnosdelat.ru</t>
  </si>
  <si>
    <t xml:space="preserve">positive-people.club</t>
  </si>
  <si>
    <t xml:space="preserve">jpgazeta.ru</t>
  </si>
  <si>
    <t xml:space="preserve">woman-rules.ru</t>
  </si>
  <si>
    <t xml:space="preserve">pravdapfo.ru</t>
  </si>
  <si>
    <t xml:space="preserve">ysatik.com</t>
  </si>
  <si>
    <t xml:space="preserve">games-portal.ws</t>
  </si>
  <si>
    <t xml:space="preserve">povareshkin.info</t>
  </si>
  <si>
    <t xml:space="preserve">time-to-read.ru</t>
  </si>
  <si>
    <t xml:space="preserve">childage.ru</t>
  </si>
  <si>
    <t xml:space="preserve">iqformat.club</t>
  </si>
  <si>
    <t xml:space="preserve">sobytiya.info</t>
  </si>
  <si>
    <t xml:space="preserve">showboxdownloadmovies.com</t>
  </si>
  <si>
    <t xml:space="preserve">gazeta.spb.ru</t>
  </si>
  <si>
    <t xml:space="preserve">zhitomir.info</t>
  </si>
  <si>
    <t xml:space="preserve">ekburg.ru</t>
  </si>
  <si>
    <t xml:space="preserve">stroyvopros.net</t>
  </si>
  <si>
    <t xml:space="preserve">ap22.ru</t>
  </si>
  <si>
    <t xml:space="preserve">gaidi.ru</t>
  </si>
  <si>
    <t xml:space="preserve">ua-reporter.com</t>
  </si>
  <si>
    <t xml:space="preserve">poradumo.com.ua</t>
  </si>
  <si>
    <t xml:space="preserve">omaske.ru</t>
  </si>
  <si>
    <t xml:space="preserve">5motkov.ru</t>
  </si>
  <si>
    <t xml:space="preserve">stykrf.ru</t>
  </si>
  <si>
    <t xml:space="preserve">askbooka.ru</t>
  </si>
  <si>
    <t xml:space="preserve">slyxi.com</t>
  </si>
  <si>
    <t xml:space="preserve">hockey-world.net</t>
  </si>
  <si>
    <t xml:space="preserve">region15.ru</t>
  </si>
  <si>
    <t xml:space="preserve">your-diet.ru</t>
  </si>
  <si>
    <t xml:space="preserve">armfootball.com</t>
  </si>
  <si>
    <t xml:space="preserve">okuzove.ru</t>
  </si>
  <si>
    <t xml:space="preserve">msd.com.ua</t>
  </si>
  <si>
    <t xml:space="preserve">c-inform.info</t>
  </si>
  <si>
    <t xml:space="preserve">moirebenok.ua</t>
  </si>
  <si>
    <t xml:space="preserve">arttaller.com</t>
  </si>
  <si>
    <t xml:space="preserve">your-mobila.ru</t>
  </si>
  <si>
    <t xml:space="preserve">krasotka.cc</t>
  </si>
  <si>
    <t xml:space="preserve">turbina.ru</t>
  </si>
  <si>
    <t xml:space="preserve">newsvo.ru</t>
  </si>
  <si>
    <t xml:space="preserve">ont.by</t>
  </si>
  <si>
    <t xml:space="preserve">windows64.net</t>
  </si>
  <si>
    <t xml:space="preserve">catalog.avoncompany.ru</t>
  </si>
  <si>
    <t xml:space="preserve">dom2online.net</t>
  </si>
  <si>
    <t xml:space="preserve">2000.ua</t>
  </si>
  <si>
    <t xml:space="preserve">mediananny.com</t>
  </si>
  <si>
    <t xml:space="preserve">chatruletkaz.com</t>
  </si>
  <si>
    <t xml:space="preserve">ogemorroe.com</t>
  </si>
  <si>
    <t xml:space="preserve">gorno-altaisk.info</t>
  </si>
  <si>
    <t xml:space="preserve">kinohd.net</t>
  </si>
  <si>
    <t xml:space="preserve">dostroyservis.ru</t>
  </si>
  <si>
    <t xml:space="preserve">seodiv.com</t>
  </si>
  <si>
    <t xml:space="preserve">home-ideas.ru</t>
  </si>
  <si>
    <t xml:space="preserve">map.by</t>
  </si>
  <si>
    <t xml:space="preserve">u-pelmeni.ru</t>
  </si>
  <si>
    <t xml:space="preserve">credo.pro</t>
  </si>
  <si>
    <t xml:space="preserve">radojuva.com</t>
  </si>
  <si>
    <t xml:space="preserve">book.r-express.ru</t>
  </si>
  <si>
    <t xml:space="preserve">hdkinoklub.com</t>
  </si>
  <si>
    <t xml:space="preserve">nnmama.ru</t>
  </si>
  <si>
    <t xml:space="preserve">kt.kz</t>
  </si>
  <si>
    <t xml:space="preserve">vsegosuslugi.ru</t>
  </si>
  <si>
    <t xml:space="preserve">kidside.ru</t>
  </si>
  <si>
    <t xml:space="preserve">bobr.by</t>
  </si>
  <si>
    <t xml:space="preserve">mejorespostres.com</t>
  </si>
  <si>
    <t xml:space="preserve">uzbek-kina.net</t>
  </si>
  <si>
    <t xml:space="preserve">operatorsmobile.ru</t>
  </si>
  <si>
    <t xml:space="preserve">gk-press.if.ua</t>
  </si>
  <si>
    <t xml:space="preserve">sbio.info</t>
  </si>
  <si>
    <t xml:space="preserve">autonews.com.ua</t>
  </si>
  <si>
    <t xml:space="preserve">volzsky.ru</t>
  </si>
  <si>
    <t xml:space="preserve">ghall.com.ua</t>
  </si>
  <si>
    <t xml:space="preserve">beauty.net.ru</t>
  </si>
  <si>
    <t xml:space="preserve">vashsport.com</t>
  </si>
  <si>
    <t xml:space="preserve">maks-portal.ru</t>
  </si>
  <si>
    <t xml:space="preserve">dokonline.com</t>
  </si>
  <si>
    <t xml:space="preserve">lsm.kz</t>
  </si>
  <si>
    <t xml:space="preserve">study.ru</t>
  </si>
  <si>
    <t xml:space="preserve">azbukadiet.ru</t>
  </si>
  <si>
    <t xml:space="preserve">mama-likes.ru</t>
  </si>
  <si>
    <t xml:space="preserve">compgramotnost.ru</t>
  </si>
  <si>
    <t xml:space="preserve">vectra-club.ru</t>
  </si>
  <si>
    <t xml:space="preserve">eku.ru</t>
  </si>
  <si>
    <t xml:space="preserve">microsoft-free.com</t>
  </si>
  <si>
    <t xml:space="preserve">yerkramas.org</t>
  </si>
  <si>
    <t xml:space="preserve">cashbery.com</t>
  </si>
  <si>
    <t xml:space="preserve">remont-aud.net</t>
  </si>
  <si>
    <t xml:space="preserve">kolokolrussia.ru</t>
  </si>
  <si>
    <t xml:space="preserve">ecology-of.ru</t>
  </si>
  <si>
    <t xml:space="preserve">floweryvale.ru</t>
  </si>
  <si>
    <t xml:space="preserve">serialu.tv</t>
  </si>
  <si>
    <t xml:space="preserve">goonbus.ru</t>
  </si>
  <si>
    <t xml:space="preserve">kafanews.com</t>
  </si>
  <si>
    <t xml:space="preserve">eteplica.ru</t>
  </si>
  <si>
    <t xml:space="preserve">megosales.com</t>
  </si>
  <si>
    <t xml:space="preserve">novostipmr.com</t>
  </si>
  <si>
    <t xml:space="preserve">kievvlast.com.ua</t>
  </si>
  <si>
    <t xml:space="preserve">vesti-yamal.ru</t>
  </si>
  <si>
    <t xml:space="preserve">givotniymir.ru</t>
  </si>
  <si>
    <t xml:space="preserve">loudsound.ru</t>
  </si>
  <si>
    <t xml:space="preserve">espanarusa.com</t>
  </si>
  <si>
    <t xml:space="preserve">2017-god.su</t>
  </si>
  <si>
    <t xml:space="preserve">alser.kz</t>
  </si>
  <si>
    <t xml:space="preserve">funnymom.ru</t>
  </si>
  <si>
    <t xml:space="preserve">computerinfo.ru</t>
  </si>
  <si>
    <t xml:space="preserve">moviewatcher.io</t>
  </si>
  <si>
    <t xml:space="preserve">totokut.ru</t>
  </si>
  <si>
    <t xml:space="preserve">vokrugsveta.ua</t>
  </si>
  <si>
    <t xml:space="preserve">bptrip.ru</t>
  </si>
  <si>
    <t xml:space="preserve">mstrok.ru</t>
  </si>
  <si>
    <t xml:space="preserve">gifq.ru</t>
  </si>
  <si>
    <t xml:space="preserve">megaidei.ru</t>
  </si>
  <si>
    <t xml:space="preserve">bio-faq.ru</t>
  </si>
  <si>
    <t xml:space="preserve">modaphoto.ru</t>
  </si>
  <si>
    <t xml:space="preserve">istmira.com</t>
  </si>
  <si>
    <t xml:space="preserve">kakzachem.ru</t>
  </si>
  <si>
    <t xml:space="preserve">audioboo.ru</t>
  </si>
  <si>
    <t xml:space="preserve">kvnews.ru</t>
  </si>
  <si>
    <t xml:space="preserve">severodvinsk-bux.ru</t>
  </si>
  <si>
    <t xml:space="preserve">sprotyv.info</t>
  </si>
  <si>
    <t xml:space="preserve">300experts.ru</t>
  </si>
  <si>
    <t xml:space="preserve">businesspskov.ru</t>
  </si>
  <si>
    <t xml:space="preserve">onlinefilm-hd.com</t>
  </si>
  <si>
    <t xml:space="preserve">nikvesti.com</t>
  </si>
  <si>
    <t xml:space="preserve">kinosex.net</t>
  </si>
  <si>
    <t xml:space="preserve">severpost.ru</t>
  </si>
  <si>
    <t xml:space="preserve">juristpomog.com</t>
  </si>
  <si>
    <t xml:space="preserve">pro-allergiyu.ru</t>
  </si>
  <si>
    <t xml:space="preserve">avto-nomer.ru</t>
  </si>
  <si>
    <t xml:space="preserve">pc-radio.ru</t>
  </si>
  <si>
    <t xml:space="preserve">shkarec.ru</t>
  </si>
  <si>
    <t xml:space="preserve">ketrinstyle.ru</t>
  </si>
  <si>
    <t xml:space="preserve">syzran-small.ru</t>
  </si>
  <si>
    <t xml:space="preserve">kushat.net</t>
  </si>
  <si>
    <t xml:space="preserve">tamilanda.video</t>
  </si>
  <si>
    <t xml:space="preserve">otvet-gotov.ru</t>
  </si>
  <si>
    <t xml:space="preserve">marketsignal.ru</t>
  </si>
  <si>
    <t xml:space="preserve">ve7.ru</t>
  </si>
  <si>
    <t xml:space="preserve">dorinfo.ru</t>
  </si>
  <si>
    <t xml:space="preserve">5sfer.com</t>
  </si>
  <si>
    <t xml:space="preserve">zaycev-tut.ru</t>
  </si>
  <si>
    <t xml:space="preserve">ruero.com</t>
  </si>
  <si>
    <t xml:space="preserve">otyrar.kz</t>
  </si>
  <si>
    <t xml:space="preserve">android-for-windows.ru</t>
  </si>
  <si>
    <t xml:space="preserve">dev.by</t>
  </si>
  <si>
    <t xml:space="preserve">alashinform.kz</t>
  </si>
  <si>
    <t xml:space="preserve">obnovlenie-nod32.com</t>
  </si>
  <si>
    <t xml:space="preserve">rutracker.club</t>
  </si>
  <si>
    <t xml:space="preserve">glazey.info</t>
  </si>
  <si>
    <t xml:space="preserve">de-online.ru</t>
  </si>
  <si>
    <t xml:space="preserve">actualidad.rt.com</t>
  </si>
  <si>
    <t xml:space="preserve">roi.ru</t>
  </si>
  <si>
    <t xml:space="preserve">saintasia.ru</t>
  </si>
  <si>
    <t xml:space="preserve">starslife.ru</t>
  </si>
  <si>
    <t xml:space="preserve">ru.zhambylnews.kz</t>
  </si>
  <si>
    <t xml:space="preserve">allcarz.ru</t>
  </si>
  <si>
    <t xml:space="preserve">gosjkh.ru</t>
  </si>
  <si>
    <t xml:space="preserve">minecraftrating.ru</t>
  </si>
  <si>
    <t xml:space="preserve">piter.tv</t>
  </si>
  <si>
    <t xml:space="preserve">moyateplica.ru</t>
  </si>
  <si>
    <t xml:space="preserve">brd24.com</t>
  </si>
  <si>
    <t xml:space="preserve">goodkino.net</t>
  </si>
  <si>
    <t xml:space="preserve">zhzh.info</t>
  </si>
  <si>
    <t xml:space="preserve">englishtips.org</t>
  </si>
  <si>
    <t xml:space="preserve">modcraft.su</t>
  </si>
  <si>
    <t xml:space="preserve">biser.info</t>
  </si>
  <si>
    <t xml:space="preserve">booksonline.com.ua</t>
  </si>
  <si>
    <t xml:space="preserve">nyc-brooklyn.ru</t>
  </si>
  <si>
    <t xml:space="preserve">iseemir.ru</t>
  </si>
  <si>
    <t xml:space="preserve">vesti-sochi.tv</t>
  </si>
  <si>
    <t xml:space="preserve">vardex.ru</t>
  </si>
  <si>
    <t xml:space="preserve">smed.ru</t>
  </si>
  <si>
    <t xml:space="preserve">belarushockey.com</t>
  </si>
  <si>
    <t xml:space="preserve">onclinic.ru</t>
  </si>
  <si>
    <t xml:space="preserve">allforwoman.club</t>
  </si>
  <si>
    <t xml:space="preserve">comode.kz</t>
  </si>
  <si>
    <t xml:space="preserve">mamadoktor.ru</t>
  </si>
  <si>
    <t xml:space="preserve">zasekin.ru</t>
  </si>
  <si>
    <t xml:space="preserve">1ori.ru</t>
  </si>
  <si>
    <t xml:space="preserve">677spo.com</t>
  </si>
  <si>
    <t xml:space="preserve">steshka.ru</t>
  </si>
  <si>
    <t xml:space="preserve">mos.news</t>
  </si>
  <si>
    <t xml:space="preserve">darasims.com</t>
  </si>
  <si>
    <t xml:space="preserve">autodont.ru</t>
  </si>
  <si>
    <t xml:space="preserve">stgkrf.ru</t>
  </si>
  <si>
    <t xml:space="preserve">pics.ru</t>
  </si>
  <si>
    <t xml:space="preserve">sundaynews.info</t>
  </si>
  <si>
    <t xml:space="preserve">news24.if.ua</t>
  </si>
  <si>
    <t xml:space="preserve">56orb.ru</t>
  </si>
  <si>
    <t xml:space="preserve">beauty-women.club</t>
  </si>
  <si>
    <t xml:space="preserve">penza-press.ru</t>
  </si>
  <si>
    <t xml:space="preserve">ext.spb.ru</t>
  </si>
  <si>
    <t xml:space="preserve">good-cook.ru</t>
  </si>
  <si>
    <t xml:space="preserve">defence-line.org</t>
  </si>
  <si>
    <t xml:space="preserve">muz4in.net</t>
  </si>
  <si>
    <t xml:space="preserve">serializm.com</t>
  </si>
  <si>
    <t xml:space="preserve">kerchinfo.com</t>
  </si>
  <si>
    <t xml:space="preserve">yukhym.com</t>
  </si>
  <si>
    <t xml:space="preserve">golbis.com</t>
  </si>
  <si>
    <t xml:space="preserve">suzuki-club.ru</t>
  </si>
  <si>
    <t xml:space="preserve">profmeter.com.ua</t>
  </si>
  <si>
    <t xml:space="preserve">khersonline.net</t>
  </si>
  <si>
    <t xml:space="preserve">xt.ht</t>
  </si>
  <si>
    <t xml:space="preserve">godsfood.info</t>
  </si>
  <si>
    <t xml:space="preserve">avtozam.com</t>
  </si>
  <si>
    <t xml:space="preserve">domechti.ru</t>
  </si>
  <si>
    <t xml:space="preserve">dokonlin.ru</t>
  </si>
  <si>
    <t xml:space="preserve">interny.tnt-online.ru</t>
  </si>
  <si>
    <t xml:space="preserve">nazk.gov.ua</t>
  </si>
  <si>
    <t xml:space="preserve">ribalych.ru</t>
  </si>
  <si>
    <t xml:space="preserve">ukrtvory.com.ua</t>
  </si>
  <si>
    <t xml:space="preserve">spec-komp.com</t>
  </si>
  <si>
    <t xml:space="preserve">android4all.ru</t>
  </si>
  <si>
    <t xml:space="preserve">startdeutsch.ru</t>
  </si>
  <si>
    <t xml:space="preserve">pokushay.ru</t>
  </si>
  <si>
    <t xml:space="preserve">homeli.ru</t>
  </si>
  <si>
    <t xml:space="preserve">stranahandmade.net</t>
  </si>
  <si>
    <t xml:space="preserve">topkin.ru</t>
  </si>
  <si>
    <t xml:space="preserve">bankreferatov.kz</t>
  </si>
  <si>
    <t xml:space="preserve">knizhnik.org</t>
  </si>
  <si>
    <t xml:space="preserve">autokuz.ru</t>
  </si>
  <si>
    <t xml:space="preserve">vkarmane-online.ru</t>
  </si>
  <si>
    <t xml:space="preserve">eaomedia.ru</t>
  </si>
  <si>
    <t xml:space="preserve">chopen.net</t>
  </si>
  <si>
    <t xml:space="preserve">datnews.ru</t>
  </si>
  <si>
    <t xml:space="preserve">coinspot.io</t>
  </si>
  <si>
    <t xml:space="preserve">softportal.com</t>
  </si>
  <si>
    <t xml:space="preserve">ink.inforesist.org</t>
  </si>
  <si>
    <t xml:space="preserve">headinsider.net</t>
  </si>
  <si>
    <t xml:space="preserve">sazalem.com</t>
  </si>
  <si>
    <t xml:space="preserve">egeteka.ru</t>
  </si>
  <si>
    <t xml:space="preserve">skisport.ru</t>
  </si>
  <si>
    <t xml:space="preserve">lki.ru</t>
  </si>
  <si>
    <t xml:space="preserve">go32.ru</t>
  </si>
  <si>
    <t xml:space="preserve">sundekor.ru</t>
  </si>
  <si>
    <t xml:space="preserve">tayni-mirozdaniya.ru</t>
  </si>
  <si>
    <t xml:space="preserve">kgd.ru</t>
  </si>
  <si>
    <t xml:space="preserve">tvoi-uvelirr.ru</t>
  </si>
  <si>
    <t xml:space="preserve">onlines.tv</t>
  </si>
  <si>
    <t xml:space="preserve">soundtrack.lyrsense.com</t>
  </si>
  <si>
    <t xml:space="preserve">ftimes.ru</t>
  </si>
  <si>
    <t xml:space="preserve">lanet.ua</t>
  </si>
  <si>
    <t xml:space="preserve">uralpress.ru</t>
  </si>
  <si>
    <t xml:space="preserve">vestiprim.ru</t>
  </si>
  <si>
    <t xml:space="preserve">baumanki.net</t>
  </si>
  <si>
    <t xml:space="preserve">anitokyo.tv</t>
  </si>
  <si>
    <t xml:space="preserve">hi-fi.ru</t>
  </si>
  <si>
    <t xml:space="preserve">lovely-ledy.ru</t>
  </si>
  <si>
    <t xml:space="preserve">plodogorod.com</t>
  </si>
  <si>
    <t xml:space="preserve">retrans.in.ua</t>
  </si>
  <si>
    <t xml:space="preserve">nifigasebe.net</t>
  </si>
  <si>
    <t xml:space="preserve">rus.ans4.com</t>
  </si>
  <si>
    <t xml:space="preserve">rublacklist.net</t>
  </si>
  <si>
    <t xml:space="preserve">uaonlinefilms.com</t>
  </si>
  <si>
    <t xml:space="preserve">korabelov.info</t>
  </si>
  <si>
    <t xml:space="preserve">slimsecret.ru</t>
  </si>
  <si>
    <t xml:space="preserve">archi.ru</t>
  </si>
  <si>
    <t xml:space="preserve">svodki24.ru</t>
  </si>
  <si>
    <t xml:space="preserve">vseprovsih.com.ua</t>
  </si>
  <si>
    <t xml:space="preserve">ecosystema.ru</t>
  </si>
  <si>
    <t xml:space="preserve">life4women.ru</t>
  </si>
  <si>
    <t xml:space="preserve">fastcarp.ru</t>
  </si>
  <si>
    <t xml:space="preserve">krasotulya.ru</t>
  </si>
  <si>
    <t xml:space="preserve">komfortbt.ru</t>
  </si>
  <si>
    <t xml:space="preserve">penzavzglyad.ru</t>
  </si>
  <si>
    <t xml:space="preserve">baikal-info.ru</t>
  </si>
  <si>
    <t xml:space="preserve">irkipedia.ru</t>
  </si>
  <si>
    <t xml:space="preserve">arborio.ru</t>
  </si>
  <si>
    <t xml:space="preserve">easyspeak.ru</t>
  </si>
  <si>
    <t xml:space="preserve">petstime.ru</t>
  </si>
  <si>
    <t xml:space="preserve">slavkrug.org</t>
  </si>
  <si>
    <t xml:space="preserve">referat.co</t>
  </si>
  <si>
    <t xml:space="preserve">voblery.com.ua</t>
  </si>
  <si>
    <t xml:space="preserve">therussiantimes.com</t>
  </si>
  <si>
    <t xml:space="preserve">irenastyle.ru</t>
  </si>
  <si>
    <t xml:space="preserve">tv.belta.by</t>
  </si>
  <si>
    <t xml:space="preserve">marvel-travel.com</t>
  </si>
  <si>
    <t xml:space="preserve">skachat-photoshop.org</t>
  </si>
  <si>
    <t xml:space="preserve">oteplicah.ru</t>
  </si>
  <si>
    <t xml:space="preserve">chudo-udo.com</t>
  </si>
  <si>
    <t xml:space="preserve">ko44.ru</t>
  </si>
  <si>
    <t xml:space="preserve">kulikavto.ru</t>
  </si>
  <si>
    <t xml:space="preserve">amurmedia.ru</t>
  </si>
  <si>
    <t xml:space="preserve">audiosex.pro</t>
  </si>
  <si>
    <t xml:space="preserve">kinosweet.net</t>
  </si>
  <si>
    <t xml:space="preserve">russnov.ru</t>
  </si>
  <si>
    <t xml:space="preserve">webdohody.com</t>
  </si>
  <si>
    <t xml:space="preserve">konfiskator.com</t>
  </si>
  <si>
    <t xml:space="preserve">igrydlyadevochek.org</t>
  </si>
  <si>
    <t xml:space="preserve">100-faktov.ru</t>
  </si>
  <si>
    <t xml:space="preserve">neizvestniy-geniy.ru</t>
  </si>
  <si>
    <t xml:space="preserve">vip-otkrytki.ru</t>
  </si>
  <si>
    <t xml:space="preserve">kiario4.ru</t>
  </si>
  <si>
    <t xml:space="preserve">rosphoto.com</t>
  </si>
  <si>
    <t xml:space="preserve">stranadetstva.ru</t>
  </si>
  <si>
    <t xml:space="preserve">euroonco.ru</t>
  </si>
  <si>
    <t xml:space="preserve">free-office.net</t>
  </si>
  <si>
    <t xml:space="preserve">vertu-market.ru</t>
  </si>
  <si>
    <t xml:space="preserve">fr.lyrsense.com</t>
  </si>
  <si>
    <t xml:space="preserve">mobiledevice.ru</t>
  </si>
  <si>
    <t xml:space="preserve">sozh.info</t>
  </si>
  <si>
    <t xml:space="preserve">medcollege5.ru</t>
  </si>
  <si>
    <t xml:space="preserve">useroff.com</t>
  </si>
  <si>
    <t xml:space="preserve">veliki.com.ua</t>
  </si>
  <si>
    <t xml:space="preserve">hierapolis-info.ru</t>
  </si>
  <si>
    <t xml:space="preserve">moisekreti.ru</t>
  </si>
  <si>
    <t xml:space="preserve">picktorrent.com</t>
  </si>
  <si>
    <t xml:space="preserve">alltopnews24.com</t>
  </si>
  <si>
    <t xml:space="preserve">chelseablues.ru</t>
  </si>
  <si>
    <t xml:space="preserve">otsvetax.ru</t>
  </si>
  <si>
    <t xml:space="preserve">100cards.ru</t>
  </si>
  <si>
    <t xml:space="preserve">pryaniki.org</t>
  </si>
  <si>
    <t xml:space="preserve">odepressii.ru</t>
  </si>
  <si>
    <t xml:space="preserve">pogodaiklimat.ru</t>
  </si>
  <si>
    <t xml:space="preserve">ukrrudprom.ua</t>
  </si>
  <si>
    <t xml:space="preserve">shostka.info</t>
  </si>
  <si>
    <t xml:space="preserve">rus-linux.net</t>
  </si>
  <si>
    <t xml:space="preserve">trueinform.ru</t>
  </si>
  <si>
    <t xml:space="preserve">life-in-travels.ru</t>
  </si>
  <si>
    <t xml:space="preserve">izvestia.kiev.ua</t>
  </si>
  <si>
    <t xml:space="preserve">mestovstrechi-klud.ru</t>
  </si>
  <si>
    <t xml:space="preserve">yaposlerodov.ru</t>
  </si>
  <si>
    <t xml:space="preserve">onkolog-24.ru</t>
  </si>
  <si>
    <t xml:space="preserve">yellowhome.ru</t>
  </si>
  <si>
    <t xml:space="preserve">chess-news.ru</t>
  </si>
  <si>
    <t xml:space="preserve">politcentr.ru</t>
  </si>
  <si>
    <t xml:space="preserve">hranidengi.ru</t>
  </si>
  <si>
    <t xml:space="preserve">perevod-pesen.com</t>
  </si>
  <si>
    <t xml:space="preserve">headphonesbest.ru</t>
  </si>
  <si>
    <t xml:space="preserve">doctoram.net</t>
  </si>
  <si>
    <t xml:space="preserve">bankiclub.ru</t>
  </si>
  <si>
    <t xml:space="preserve">facto.ru</t>
  </si>
  <si>
    <t xml:space="preserve">krotov.info</t>
  </si>
  <si>
    <t xml:space="preserve">dekormyhome.ru</t>
  </si>
  <si>
    <t xml:space="preserve">warsonline.info</t>
  </si>
  <si>
    <t xml:space="preserve">coolwebmasters.com</t>
  </si>
  <si>
    <t xml:space="preserve">openbusiness.ru</t>
  </si>
  <si>
    <t xml:space="preserve">izlechimovse.ru</t>
  </si>
  <si>
    <t xml:space="preserve">for-your-beauty.ru</t>
  </si>
  <si>
    <t xml:space="preserve">marshrutka.com.ua</t>
  </si>
  <si>
    <t xml:space="preserve">detsad-kitty.ru</t>
  </si>
  <si>
    <t xml:space="preserve">kinogo.ru.net</t>
  </si>
  <si>
    <t xml:space="preserve">urbc.ru</t>
  </si>
  <si>
    <t xml:space="preserve">instaforex.com</t>
  </si>
  <si>
    <t xml:space="preserve">computerhom.ru</t>
  </si>
  <si>
    <t xml:space="preserve">domikru.net</t>
  </si>
  <si>
    <t xml:space="preserve">videotv.club</t>
  </si>
  <si>
    <t xml:space="preserve">magok.ru</t>
  </si>
  <si>
    <t xml:space="preserve">knigopoisk.com</t>
  </si>
  <si>
    <t xml:space="preserve">eltreco.ru</t>
  </si>
  <si>
    <t xml:space="preserve">newsonline24.com.ua</t>
  </si>
  <si>
    <t xml:space="preserve">risu.org.ua</t>
  </si>
  <si>
    <t xml:space="preserve">odessamedia.net</t>
  </si>
  <si>
    <t xml:space="preserve">programy.com.ua</t>
  </si>
  <si>
    <t xml:space="preserve">volos-ok.ru</t>
  </si>
  <si>
    <t xml:space="preserve">jav-for.me</t>
  </si>
  <si>
    <t xml:space="preserve">trevojnui.ru</t>
  </si>
  <si>
    <t xml:space="preserve">monavista.ru</t>
  </si>
  <si>
    <t xml:space="preserve">stalker-gaming.ru</t>
  </si>
  <si>
    <t xml:space="preserve">vipvideoclub.ru</t>
  </si>
  <si>
    <t xml:space="preserve">youtubetv.com.ua</t>
  </si>
  <si>
    <t xml:space="preserve">nachnivsesnachalo.ru</t>
  </si>
  <si>
    <t xml:space="preserve">piterzavtra.ru</t>
  </si>
  <si>
    <t xml:space="preserve">maximilians.ru</t>
  </si>
  <si>
    <t xml:space="preserve">ntr-24.ru</t>
  </si>
  <si>
    <t xml:space="preserve">turboliker.ru</t>
  </si>
  <si>
    <t xml:space="preserve">alogvinov.com</t>
  </si>
  <si>
    <t xml:space="preserve">sobytiya.dp.ua</t>
  </si>
  <si>
    <t xml:space="preserve">vybor.md</t>
  </si>
  <si>
    <t xml:space="preserve">xn----7sbfc3aaqnhaffdukg9p.xn--p1ai</t>
  </si>
  <si>
    <t xml:space="preserve">bookap.info</t>
  </si>
  <si>
    <t xml:space="preserve">root-nation.com</t>
  </si>
  <si>
    <t xml:space="preserve">kaluga24.tv</t>
  </si>
  <si>
    <t xml:space="preserve">dagestan.news-r.ru</t>
  </si>
  <si>
    <t xml:space="preserve">classpic.ru</t>
  </si>
  <si>
    <t xml:space="preserve">zhurnal.rykodelniza.ru</t>
  </si>
  <si>
    <t xml:space="preserve">notomania.ru</t>
  </si>
  <si>
    <t xml:space="preserve">e-hentai.me</t>
  </si>
  <si>
    <t xml:space="preserve">apptractor.ru</t>
  </si>
  <si>
    <t xml:space="preserve">clashroyale.in.ua</t>
  </si>
  <si>
    <t xml:space="preserve">gtrk-omsk.ru</t>
  </si>
  <si>
    <t xml:space="preserve">magadanmedia.ru</t>
  </si>
  <si>
    <t xml:space="preserve">vybortv.ru</t>
  </si>
  <si>
    <t xml:space="preserve">alterportal.ru</t>
  </si>
  <si>
    <t xml:space="preserve">ros-spravka.ru</t>
  </si>
  <si>
    <t xml:space="preserve">online-kinopokaz.ru</t>
  </si>
  <si>
    <t xml:space="preserve">solusnews.com</t>
  </si>
  <si>
    <t xml:space="preserve">ace-stream.tv</t>
  </si>
  <si>
    <t xml:space="preserve">zefira.net</t>
  </si>
  <si>
    <t xml:space="preserve">fanfishka.ru</t>
  </si>
  <si>
    <t xml:space="preserve">tatpoisk.net</t>
  </si>
  <si>
    <t xml:space="preserve">who-called.biz</t>
  </si>
  <si>
    <t xml:space="preserve">artleo.com</t>
  </si>
  <si>
    <t xml:space="preserve">propianino.ru</t>
  </si>
  <si>
    <t xml:space="preserve">masing.ru</t>
  </si>
  <si>
    <t xml:space="preserve">kbr.news-r.ru</t>
  </si>
  <si>
    <t xml:space="preserve">alania.news-r.ru</t>
  </si>
  <si>
    <t xml:space="preserve">golos.com.ua</t>
  </si>
  <si>
    <t xml:space="preserve">mozgochiny.ru</t>
  </si>
  <si>
    <t xml:space="preserve">pravoved.by</t>
  </si>
  <si>
    <t xml:space="preserve">trkterra.ru</t>
  </si>
  <si>
    <t xml:space="preserve">secreti.net</t>
  </si>
  <si>
    <t xml:space="preserve">obkom.net.ua</t>
  </si>
  <si>
    <t xml:space="preserve">recept-menu.ru</t>
  </si>
  <si>
    <t xml:space="preserve">onlain-full-hd.com</t>
  </si>
  <si>
    <t xml:space="preserve">primorye24.ru</t>
  </si>
  <si>
    <t xml:space="preserve">uchil.net</t>
  </si>
  <si>
    <t xml:space="preserve">dengodel.com</t>
  </si>
  <si>
    <t xml:space="preserve">beauty-proceduri.ru</t>
  </si>
  <si>
    <t xml:space="preserve">vashaibolit.ru</t>
  </si>
  <si>
    <t xml:space="preserve">novoston.com</t>
  </si>
  <si>
    <t xml:space="preserve">rushbiz.ru</t>
  </si>
  <si>
    <t xml:space="preserve">mosautoshina.ru</t>
  </si>
  <si>
    <t xml:space="preserve">terra-new.ru</t>
  </si>
  <si>
    <t xml:space="preserve">cancmedia.ru</t>
  </si>
  <si>
    <t xml:space="preserve">online-kvn.ru</t>
  </si>
  <si>
    <t xml:space="preserve">insat.ru</t>
  </si>
  <si>
    <t xml:space="preserve">r-express.ru</t>
  </si>
  <si>
    <t xml:space="preserve">kto-zvonil.biz</t>
  </si>
  <si>
    <t xml:space="preserve">booksread.ru</t>
  </si>
  <si>
    <t xml:space="preserve">n1.by</t>
  </si>
  <si>
    <t xml:space="preserve">stokdivanov.ru</t>
  </si>
  <si>
    <t xml:space="preserve">freshlur.ru</t>
  </si>
  <si>
    <t xml:space="preserve">rusporn4you.com</t>
  </si>
  <si>
    <t xml:space="preserve">catsmob.com</t>
  </si>
  <si>
    <t xml:space="preserve">seo-practice.ru</t>
  </si>
  <si>
    <t xml:space="preserve">seasontor.com</t>
  </si>
  <si>
    <t xml:space="preserve">komionline.ru</t>
  </si>
  <si>
    <t xml:space="preserve">tamga.biz</t>
  </si>
  <si>
    <t xml:space="preserve">mfina.ru</t>
  </si>
  <si>
    <t xml:space="preserve">sad-ogorod.biz.ua</t>
  </si>
  <si>
    <t xml:space="preserve">yourspeech.ru</t>
  </si>
  <si>
    <t xml:space="preserve">sarinform.com</t>
  </si>
  <si>
    <t xml:space="preserve">rusmedserver.ru</t>
  </si>
  <si>
    <t xml:space="preserve">onona.ru</t>
  </si>
  <si>
    <t xml:space="preserve">sovkinofilm.ru</t>
  </si>
  <si>
    <t xml:space="preserve">klass39.ru</t>
  </si>
  <si>
    <t xml:space="preserve">in-lifes.ru</t>
  </si>
  <si>
    <t xml:space="preserve">drtechno.ru</t>
  </si>
  <si>
    <t xml:space="preserve">kms.ru</t>
  </si>
  <si>
    <t xml:space="preserve">mosglaz.ru</t>
  </si>
  <si>
    <t xml:space="preserve">torentor.co</t>
  </si>
  <si>
    <t xml:space="preserve">bipbap.ru</t>
  </si>
  <si>
    <t xml:space="preserve">voronezhgid.ru</t>
  </si>
  <si>
    <t xml:space="preserve">slonodrom.ru</t>
  </si>
  <si>
    <t xml:space="preserve">rostov.news-r.ru</t>
  </si>
  <si>
    <t xml:space="preserve">fullpicture.ru</t>
  </si>
  <si>
    <t xml:space="preserve">sandizain.ru</t>
  </si>
  <si>
    <t xml:space="preserve">mgkl.ru</t>
  </si>
  <si>
    <t xml:space="preserve">pcweek.ru</t>
  </si>
  <si>
    <t xml:space="preserve">batop.ru</t>
  </si>
  <si>
    <t xml:space="preserve">cikavo.net</t>
  </si>
  <si>
    <t xml:space="preserve">kuban.news-r.ru</t>
  </si>
  <si>
    <t xml:space="preserve">artnews.in.ua</t>
  </si>
  <si>
    <t xml:space="preserve">varota.com.ua</t>
  </si>
  <si>
    <t xml:space="preserve">wp-music.com</t>
  </si>
  <si>
    <t xml:space="preserve">yoki.ru</t>
  </si>
  <si>
    <t xml:space="preserve">ideya.top</t>
  </si>
  <si>
    <t xml:space="preserve">kremlinrus.ru</t>
  </si>
  <si>
    <t xml:space="preserve">flirt-moscow.ru</t>
  </si>
  <si>
    <t xml:space="preserve">porno-comix.com</t>
  </si>
  <si>
    <t xml:space="preserve">oknanagoda.com</t>
  </si>
  <si>
    <t xml:space="preserve">xlom.ru</t>
  </si>
  <si>
    <t xml:space="preserve">es.lyrsense.com</t>
  </si>
  <si>
    <t xml:space="preserve">psysovet24.ru</t>
  </si>
  <si>
    <t xml:space="preserve">dukandiet.ru</t>
  </si>
  <si>
    <t xml:space="preserve">de.lyrsense.com</t>
  </si>
  <si>
    <t xml:space="preserve">zombie-tv.org</t>
  </si>
  <si>
    <t xml:space="preserve">gameorg.ru</t>
  </si>
  <si>
    <t xml:space="preserve">vivareit.ru</t>
  </si>
  <si>
    <t xml:space="preserve">tvizor.org</t>
  </si>
  <si>
    <t xml:space="preserve">samelectric.ru</t>
  </si>
  <si>
    <t xml:space="preserve">gameforgirl.ru</t>
  </si>
  <si>
    <t xml:space="preserve">androidshowbox.org</t>
  </si>
  <si>
    <t xml:space="preserve">astro-club.net</t>
  </si>
  <si>
    <t xml:space="preserve">news.uzreport.uz</t>
  </si>
  <si>
    <t xml:space="preserve">porn911.net</t>
  </si>
  <si>
    <t xml:space="preserve">rasprodaga.ru</t>
  </si>
  <si>
    <t xml:space="preserve">game-ost.ru</t>
  </si>
  <si>
    <t xml:space="preserve">baby-sleep.ru</t>
  </si>
  <si>
    <t xml:space="preserve">it.lyrsense.com</t>
  </si>
  <si>
    <t xml:space="preserve">odevalo4ka.ru</t>
  </si>
  <si>
    <t xml:space="preserve">mamyideti.com</t>
  </si>
  <si>
    <t xml:space="preserve">dometod.ru</t>
  </si>
  <si>
    <t xml:space="preserve">adhdportal.com</t>
  </si>
  <si>
    <t xml:space="preserve">med-books.by</t>
  </si>
  <si>
    <t xml:space="preserve">samaragid.ru</t>
  </si>
  <si>
    <t xml:space="preserve">newtimes.ru</t>
  </si>
  <si>
    <t xml:space="preserve">nikkur.ru</t>
  </si>
  <si>
    <t xml:space="preserve">astana.gov.kz</t>
  </si>
  <si>
    <t xml:space="preserve">gain-profit.com</t>
  </si>
  <si>
    <t xml:space="preserve">girls.ucrazy.ru</t>
  </si>
  <si>
    <t xml:space="preserve">baikal-media.ru</t>
  </si>
  <si>
    <t xml:space="preserve">tvoy-bor.ru</t>
  </si>
  <si>
    <t xml:space="preserve">sever.lg.ua</t>
  </si>
  <si>
    <t xml:space="preserve">informing.ru</t>
  </si>
  <si>
    <t xml:space="preserve">na-vilke.ru</t>
  </si>
  <si>
    <t xml:space="preserve">geonewest.com</t>
  </si>
  <si>
    <t xml:space="preserve">ialive.ru</t>
  </si>
  <si>
    <t xml:space="preserve">baza-nomerov.com</t>
  </si>
  <si>
    <t xml:space="preserve">farwater.net</t>
  </si>
  <si>
    <t xml:space="preserve">riasv.ru</t>
  </si>
  <si>
    <t xml:space="preserve">idermatolog.net</t>
  </si>
  <si>
    <t xml:space="preserve">webmedinfo.ru</t>
  </si>
  <si>
    <t xml:space="preserve">primearea.biz</t>
  </si>
  <si>
    <t xml:space="preserve">kulinarochka2013.ru</t>
  </si>
  <si>
    <t xml:space="preserve">big-anime.ru</t>
  </si>
  <si>
    <t xml:space="preserve">xn--80azbeklgbg.xn--p1ai</t>
  </si>
  <si>
    <t xml:space="preserve">zdorovoelico.com</t>
  </si>
  <si>
    <t xml:space="preserve">rostovgid.ru</t>
  </si>
  <si>
    <t xml:space="preserve">on.darshow.com</t>
  </si>
  <si>
    <t xml:space="preserve">gorlovka-pravda.com</t>
  </si>
  <si>
    <t xml:space="preserve">gomelsale.by</t>
  </si>
  <si>
    <t xml:space="preserve">ndflka.ru</t>
  </si>
  <si>
    <t xml:space="preserve">efind.ru</t>
  </si>
  <si>
    <t xml:space="preserve">all-television.ru</t>
  </si>
  <si>
    <t xml:space="preserve">tverlife.ru</t>
  </si>
  <si>
    <t xml:space="preserve">news.nashbryansk.ru</t>
  </si>
  <si>
    <t xml:space="preserve">ticketon.kz</t>
  </si>
  <si>
    <t xml:space="preserve">postovoy.net</t>
  </si>
  <si>
    <t xml:space="preserve">kitaphana.kz</t>
  </si>
  <si>
    <t xml:space="preserve">4create.ru</t>
  </si>
  <si>
    <t xml:space="preserve">shkatulka-krasoty.ru</t>
  </si>
  <si>
    <t xml:space="preserve">agroportal.ua</t>
  </si>
  <si>
    <t xml:space="preserve">vgtk.ru</t>
  </si>
  <si>
    <t xml:space="preserve">live4fun.ru</t>
  </si>
  <si>
    <t xml:space="preserve">shnyagi.net</t>
  </si>
  <si>
    <t xml:space="preserve">verapravoslavnaya.ru</t>
  </si>
  <si>
    <t xml:space="preserve">pcradio.ru</t>
  </si>
  <si>
    <t xml:space="preserve">opengost.ru</t>
  </si>
  <si>
    <t xml:space="preserve">orbita.dn.ua</t>
  </si>
  <si>
    <t xml:space="preserve">davydov.in</t>
  </si>
  <si>
    <t xml:space="preserve">slavculture.ru</t>
  </si>
  <si>
    <t xml:space="preserve">linzopedia.ru</t>
  </si>
  <si>
    <t xml:space="preserve">lombard-perspectiva.ru</t>
  </si>
  <si>
    <t xml:space="preserve">sims-news.ru</t>
  </si>
  <si>
    <t xml:space="preserve">alpan365.ru</t>
  </si>
  <si>
    <t xml:space="preserve">fcdin.com</t>
  </si>
  <si>
    <t xml:space="preserve">nibler.ru</t>
  </si>
  <si>
    <t xml:space="preserve">vuzlib.su</t>
  </si>
  <si>
    <t xml:space="preserve">tenews.org.ua</t>
  </si>
  <si>
    <t xml:space="preserve">korysno.pro</t>
  </si>
  <si>
    <t xml:space="preserve">ok-english.ru</t>
  </si>
  <si>
    <t xml:space="preserve">sharkpromotion.xyz</t>
  </si>
  <si>
    <t xml:space="preserve">freelance.today</t>
  </si>
  <si>
    <t xml:space="preserve">poisklekarstv.ru</t>
  </si>
  <si>
    <t xml:space="preserve">moi-goda.ru</t>
  </si>
  <si>
    <t xml:space="preserve">hi.dn.ua</t>
  </si>
  <si>
    <t xml:space="preserve">bis077.ru</t>
  </si>
  <si>
    <t xml:space="preserve">veved.ru</t>
  </si>
  <si>
    <t xml:space="preserve">game2winter.ru</t>
  </si>
  <si>
    <t xml:space="preserve">teplowood.ru</t>
  </si>
  <si>
    <t xml:space="preserve">1spbgmu.ru</t>
  </si>
  <si>
    <t xml:space="preserve">interesnyefakty.org</t>
  </si>
  <si>
    <t xml:space="preserve">hudeem911.ru</t>
  </si>
  <si>
    <t xml:space="preserve">stroysvoimirukami.ru</t>
  </si>
  <si>
    <t xml:space="preserve">bolshemeda.ru</t>
  </si>
  <si>
    <t xml:space="preserve">skachaj24.ru</t>
  </si>
  <si>
    <t xml:space="preserve">otzyvov.net</t>
  </si>
  <si>
    <t xml:space="preserve">ami-tass.ru</t>
  </si>
  <si>
    <t xml:space="preserve">s-info.ru</t>
  </si>
  <si>
    <t xml:space="preserve">baniwood.ru</t>
  </si>
  <si>
    <t xml:space="preserve">bianca-lux.ru</t>
  </si>
  <si>
    <t xml:space="preserve">nasheptala.org</t>
  </si>
  <si>
    <t xml:space="preserve">z-aya.ru</t>
  </si>
  <si>
    <t xml:space="preserve">mathematics.ru</t>
  </si>
  <si>
    <t xml:space="preserve">podrobnosti.mk.ua</t>
  </si>
  <si>
    <t xml:space="preserve">windowsnotes.ru</t>
  </si>
  <si>
    <t xml:space="preserve">val.ua</t>
  </si>
  <si>
    <t xml:space="preserve">booksshare.net</t>
  </si>
  <si>
    <t xml:space="preserve">xakac.info</t>
  </si>
  <si>
    <t xml:space="preserve">kanoner.com</t>
  </si>
  <si>
    <t xml:space="preserve">teacherjournal.in.ua</t>
  </si>
  <si>
    <t xml:space="preserve">statuspress.com.ua</t>
  </si>
  <si>
    <t xml:space="preserve">farming-simulator15.ru</t>
  </si>
  <si>
    <t xml:space="preserve">navkolonas.com</t>
  </si>
  <si>
    <t xml:space="preserve">vpolshu.by</t>
  </si>
  <si>
    <t xml:space="preserve">razviwaika.ru</t>
  </si>
  <si>
    <t xml:space="preserve">povarexpert.com</t>
  </si>
  <si>
    <t xml:space="preserve">iremember.ru</t>
  </si>
  <si>
    <t xml:space="preserve">gagauzinfo.md</t>
  </si>
  <si>
    <t xml:space="preserve">misto.news</t>
  </si>
  <si>
    <t xml:space="preserve">sustavkoleni.ru</t>
  </si>
  <si>
    <t xml:space="preserve">stroitelstvosovety.ru</t>
  </si>
  <si>
    <t xml:space="preserve">amsrus.ru</t>
  </si>
  <si>
    <t xml:space="preserve">blog.ksio.ru</t>
  </si>
  <si>
    <t xml:space="preserve">chernyymag.5bb.ru</t>
  </si>
  <si>
    <t xml:space="preserve">mechtayte.ru</t>
  </si>
  <si>
    <t xml:space="preserve">dcenergo.ru</t>
  </si>
  <si>
    <t xml:space="preserve">cho-cho.ru</t>
  </si>
  <si>
    <t xml:space="preserve">allkharkov.ua</t>
  </si>
  <si>
    <t xml:space="preserve">pornotubik.com</t>
  </si>
  <si>
    <t xml:space="preserve">tekstygruppy.ru</t>
  </si>
  <si>
    <t xml:space="preserve">pro100dom.org</t>
  </si>
  <si>
    <t xml:space="preserve">irkutskmedia.ru</t>
  </si>
  <si>
    <t xml:space="preserve">ukraine-is.com</t>
  </si>
  <si>
    <t xml:space="preserve">hilding-anders.ru</t>
  </si>
  <si>
    <t xml:space="preserve">se7en.ws</t>
  </si>
  <si>
    <t xml:space="preserve">otbetov.net</t>
  </si>
  <si>
    <t xml:space="preserve">footballfans.ge</t>
  </si>
  <si>
    <t xml:space="preserve">zakupator.com</t>
  </si>
  <si>
    <t xml:space="preserve">solovey.su</t>
  </si>
  <si>
    <t xml:space="preserve">tvoyaapteka.ru</t>
  </si>
  <si>
    <t xml:space="preserve">solutions.fas.gov.ru</t>
  </si>
  <si>
    <t xml:space="preserve">novorossiia.ru</t>
  </si>
  <si>
    <t xml:space="preserve">hotlinesupport.ru</t>
  </si>
  <si>
    <t xml:space="preserve">xsp.ru</t>
  </si>
  <si>
    <t xml:space="preserve">Leisure_active</t>
  </si>
  <si>
    <t xml:space="preserve">tvoytrofey.ru</t>
  </si>
  <si>
    <t xml:space="preserve">sustavu.ru</t>
  </si>
  <si>
    <t xml:space="preserve">omskpress.ru</t>
  </si>
  <si>
    <t xml:space="preserve">altaynews.kz</t>
  </si>
  <si>
    <t xml:space="preserve">skypefree.info</t>
  </si>
  <si>
    <t xml:space="preserve">look.tm</t>
  </si>
  <si>
    <t xml:space="preserve">modoza.com</t>
  </si>
  <si>
    <t xml:space="preserve">iarex.ru</t>
  </si>
  <si>
    <t xml:space="preserve">mosgid.ru</t>
  </si>
  <si>
    <t xml:space="preserve">terrasport.ua</t>
  </si>
  <si>
    <t xml:space="preserve">12inform.ru</t>
  </si>
  <si>
    <t xml:space="preserve">apartamenty.kz</t>
  </si>
  <si>
    <t xml:space="preserve">turbe.biz</t>
  </si>
  <si>
    <t xml:space="preserve">bd3d.su</t>
  </si>
  <si>
    <t xml:space="preserve">jelens.com.ua</t>
  </si>
  <si>
    <t xml:space="preserve">poisk-druga.ru</t>
  </si>
  <si>
    <t xml:space="preserve">vserpg.ru</t>
  </si>
  <si>
    <t xml:space="preserve">biokhimija.ru</t>
  </si>
  <si>
    <t xml:space="preserve">barcamania.com</t>
  </si>
  <si>
    <t xml:space="preserve">optomoll.ru</t>
  </si>
  <si>
    <t xml:space="preserve">servernews.ru</t>
  </si>
  <si>
    <t xml:space="preserve">homyak55.ru</t>
  </si>
  <si>
    <t xml:space="preserve">passat-club.ru</t>
  </si>
  <si>
    <t xml:space="preserve">infocombiz.kz</t>
  </si>
  <si>
    <t xml:space="preserve">style4man.com</t>
  </si>
  <si>
    <t xml:space="preserve">musicnews1.org</t>
  </si>
  <si>
    <t xml:space="preserve">kidpassage.com</t>
  </si>
  <si>
    <t xml:space="preserve">traffilm.org</t>
  </si>
  <si>
    <t xml:space="preserve">marketru.ru</t>
  </si>
  <si>
    <t xml:space="preserve">pompa.ru</t>
  </si>
  <si>
    <t xml:space="preserve">blyzka.by</t>
  </si>
  <si>
    <t xml:space="preserve">mynizhyn.com</t>
  </si>
  <si>
    <t xml:space="preserve">spina.co.ua</t>
  </si>
  <si>
    <t xml:space="preserve">zhambylnews.kz</t>
  </si>
  <si>
    <t xml:space="preserve">help-pohudet.ru</t>
  </si>
  <si>
    <t xml:space="preserve">anub.ru</t>
  </si>
  <si>
    <t xml:space="preserve">school2100.com</t>
  </si>
  <si>
    <t xml:space="preserve">all-cs.net.ru</t>
  </si>
  <si>
    <t xml:space="preserve">pofu.ru</t>
  </si>
  <si>
    <t xml:space="preserve">epodatok.com.ua</t>
  </si>
  <si>
    <t xml:space="preserve">conditer.info</t>
  </si>
  <si>
    <t xml:space="preserve">vkurier.by</t>
  </si>
  <si>
    <t xml:space="preserve">mysocio.ru</t>
  </si>
  <si>
    <t xml:space="preserve">pornozad.net</t>
  </si>
  <si>
    <t xml:space="preserve">nissa-tour.ru</t>
  </si>
  <si>
    <t xml:space="preserve">uagolos.com</t>
  </si>
  <si>
    <t xml:space="preserve">pro-simptomy-lechenie.ru</t>
  </si>
  <si>
    <t xml:space="preserve">vkino-tv.com</t>
  </si>
  <si>
    <t xml:space="preserve">vote.kaztrk.kz</t>
  </si>
  <si>
    <t xml:space="preserve">medinfo.ua</t>
  </si>
  <si>
    <t xml:space="preserve">milnavigator.com</t>
  </si>
  <si>
    <t xml:space="preserve">newsdaily.com.ua</t>
  </si>
  <si>
    <t xml:space="preserve">stringer.media</t>
  </si>
  <si>
    <t xml:space="preserve">1fnl.ru</t>
  </si>
  <si>
    <t xml:space="preserve">pro1c.kz</t>
  </si>
  <si>
    <t xml:space="preserve">provladimir.ru</t>
  </si>
  <si>
    <t xml:space="preserve">saveyoutube.ru</t>
  </si>
  <si>
    <t xml:space="preserve">kuhniclub.ru</t>
  </si>
  <si>
    <t xml:space="preserve">ladykatrin.ru</t>
  </si>
  <si>
    <t xml:space="preserve">fgosvo.ru</t>
  </si>
  <si>
    <t xml:space="preserve">edumarket.ru</t>
  </si>
  <si>
    <t xml:space="preserve">moydrygpk.ru</t>
  </si>
  <si>
    <t xml:space="preserve">mygazeta.com</t>
  </si>
  <si>
    <t xml:space="preserve">file-space.org</t>
  </si>
  <si>
    <t xml:space="preserve">fastfreelikes.com</t>
  </si>
  <si>
    <t xml:space="preserve">banquettes.ru</t>
  </si>
  <si>
    <t xml:space="preserve">regionz.ru</t>
  </si>
  <si>
    <t xml:space="preserve">mafia.ua</t>
  </si>
  <si>
    <t xml:space="preserve">intimshop.ru</t>
  </si>
  <si>
    <t xml:space="preserve">shoppingcenter.ru</t>
  </si>
  <si>
    <t xml:space="preserve">parnasse.ru</t>
  </si>
  <si>
    <t xml:space="preserve">matritca.kz</t>
  </si>
  <si>
    <t xml:space="preserve">handmade-paradise.ru</t>
  </si>
  <si>
    <t xml:space="preserve">200stran.ru</t>
  </si>
  <si>
    <t xml:space="preserve">meijin.ru</t>
  </si>
  <si>
    <t xml:space="preserve">mygrace.ru</t>
  </si>
  <si>
    <t xml:space="preserve">stop-klopam.ru</t>
  </si>
  <si>
    <t xml:space="preserve">baxtel.ru</t>
  </si>
  <si>
    <t xml:space="preserve">teamhelp.ru</t>
  </si>
  <si>
    <t xml:space="preserve">shans.com.ua</t>
  </si>
  <si>
    <t xml:space="preserve">originalwoman.ru</t>
  </si>
  <si>
    <t xml:space="preserve">fun.su</t>
  </si>
  <si>
    <t xml:space="preserve">mirzodiaka.com</t>
  </si>
  <si>
    <t xml:space="preserve">smorovoz.ru</t>
  </si>
  <si>
    <t xml:space="preserve">forum-msk.info</t>
  </si>
  <si>
    <t xml:space="preserve">thr.ru</t>
  </si>
  <si>
    <t xml:space="preserve">blog.turmir.com</t>
  </si>
  <si>
    <t xml:space="preserve">virtoo.ru</t>
  </si>
  <si>
    <t xml:space="preserve">ayelinta.com</t>
  </si>
  <si>
    <t xml:space="preserve">ilenta.com</t>
  </si>
  <si>
    <t xml:space="preserve">aleksandrovaov.ru</t>
  </si>
  <si>
    <t xml:space="preserve">ex-press.by</t>
  </si>
  <si>
    <t xml:space="preserve">glamurnenko.ru</t>
  </si>
  <si>
    <t xml:space="preserve">vchemraznica.ru</t>
  </si>
  <si>
    <t xml:space="preserve">pulse-fashion.ru</t>
  </si>
  <si>
    <t xml:space="preserve">aptekaforte.ru</t>
  </si>
  <si>
    <t xml:space="preserve">mymom.ru</t>
  </si>
  <si>
    <t xml:space="preserve">music.zakon.kz</t>
  </si>
  <si>
    <t xml:space="preserve">autoass.ru</t>
  </si>
  <si>
    <t xml:space="preserve">artchange.ru</t>
  </si>
  <si>
    <t xml:space="preserve">remstd.ru</t>
  </si>
  <si>
    <t xml:space="preserve">gorodkiev.com.ua</t>
  </si>
  <si>
    <t xml:space="preserve">uc.od.ua</t>
  </si>
  <si>
    <t xml:space="preserve">novosti-mk.org</t>
  </si>
  <si>
    <t xml:space="preserve">rifmus.net</t>
  </si>
  <si>
    <t xml:space="preserve">filmnavi.ru</t>
  </si>
  <si>
    <t xml:space="preserve">all-nude-celebrities.net</t>
  </si>
  <si>
    <t xml:space="preserve">kruto.us</t>
  </si>
  <si>
    <t xml:space="preserve">univerno.org</t>
  </si>
  <si>
    <t xml:space="preserve">jurist-gp.ru</t>
  </si>
  <si>
    <t xml:space="preserve">tour.turmir.com</t>
  </si>
  <si>
    <t xml:space="preserve">xn----7sbbil6bsrpx.xn--p1ai</t>
  </si>
  <si>
    <t xml:space="preserve">multiki-online24.ru</t>
  </si>
  <si>
    <t xml:space="preserve">mazdaclub.ua</t>
  </si>
  <si>
    <t xml:space="preserve">xaxa-net.ru</t>
  </si>
  <si>
    <t xml:space="preserve">navyatke.ru</t>
  </si>
  <si>
    <t xml:space="preserve">transurfing-real.ru</t>
  </si>
  <si>
    <t xml:space="preserve">zdorovyedetei.ru</t>
  </si>
  <si>
    <t xml:space="preserve">russia-in-law.ru</t>
  </si>
  <si>
    <t xml:space="preserve">transferfaktory.ru</t>
  </si>
  <si>
    <t xml:space="preserve">madeinmars.ru</t>
  </si>
  <si>
    <t xml:space="preserve">vinnitsa.info</t>
  </si>
  <si>
    <t xml:space="preserve">poiskgdz.su</t>
  </si>
  <si>
    <t xml:space="preserve">l2op.ru</t>
  </si>
  <si>
    <t xml:space="preserve">lovi.fm</t>
  </si>
  <si>
    <t xml:space="preserve">aero.garant.ru</t>
  </si>
  <si>
    <t xml:space="preserve">novosibirskgid.ru</t>
  </si>
  <si>
    <t xml:space="preserve">daily.com.ua</t>
  </si>
  <si>
    <t xml:space="preserve">yuga-build.ru</t>
  </si>
  <si>
    <t xml:space="preserve">kopilkaporno.com</t>
  </si>
  <si>
    <t xml:space="preserve">zarabotaydengi.com</t>
  </si>
  <si>
    <t xml:space="preserve">norobot.ru</t>
  </si>
  <si>
    <t xml:space="preserve">news.turmir.com</t>
  </si>
  <si>
    <t xml:space="preserve">etoretro.ru</t>
  </si>
  <si>
    <t xml:space="preserve">sql-tutorial.ru</t>
  </si>
  <si>
    <t xml:space="preserve">kinograd.tv</t>
  </si>
  <si>
    <t xml:space="preserve">nice-places.com</t>
  </si>
  <si>
    <t xml:space="preserve">mnenie.dp.ua</t>
  </si>
  <si>
    <t xml:space="preserve">narodn--sredstva.ru</t>
  </si>
  <si>
    <t xml:space="preserve">kablychok.ru</t>
  </si>
  <si>
    <t xml:space="preserve">ljubimyj-prazdnik.ru</t>
  </si>
  <si>
    <t xml:space="preserve">pozvoniuristu.ru</t>
  </si>
  <si>
    <t xml:space="preserve">bargu.by</t>
  </si>
  <si>
    <t xml:space="preserve">HOTLOG</t>
  </si>
  <si>
    <t xml:space="preserve">echo.msk.ru</t>
  </si>
  <si>
    <t xml:space="preserve">alleng.ru</t>
  </si>
  <si>
    <t xml:space="preserve">zserials.cc</t>
  </si>
  <si>
    <t xml:space="preserve">pravoslavie.ru</t>
  </si>
  <si>
    <t xml:space="preserve">kino.kz</t>
  </si>
  <si>
    <t xml:space="preserve">lit-era.com</t>
  </si>
  <si>
    <t xml:space="preserve">regions.bluesystem.org</t>
  </si>
  <si>
    <t xml:space="preserve">kapitalof.com</t>
  </si>
  <si>
    <t xml:space="preserve">tury.ru</t>
  </si>
  <si>
    <t xml:space="preserve">vsetv.com</t>
  </si>
  <si>
    <t xml:space="preserve">date.bluesystem.org</t>
  </si>
  <si>
    <t xml:space="preserve">video-dom2.ru</t>
  </si>
  <si>
    <t xml:space="preserve">days.pravoslavie.ru</t>
  </si>
  <si>
    <t xml:space="preserve">forum.mista.ru</t>
  </si>
  <si>
    <t xml:space="preserve">besplatka.ua</t>
  </si>
  <si>
    <t xml:space="preserve">politnavigator.net</t>
  </si>
  <si>
    <t xml:space="preserve">shame.am</t>
  </si>
  <si>
    <t xml:space="preserve">youloveit.ru</t>
  </si>
  <si>
    <t xml:space="preserve">None</t>
  </si>
  <si>
    <t xml:space="preserve">nastroisam.ru</t>
  </si>
  <si>
    <t xml:space="preserve">weblider.net</t>
  </si>
  <si>
    <t xml:space="preserve">sports.kz</t>
  </si>
  <si>
    <t xml:space="preserve">vwts.ru</t>
  </si>
  <si>
    <t xml:space="preserve">rusfishing.ru</t>
  </si>
  <si>
    <t xml:space="preserve">ishariki.ru</t>
  </si>
  <si>
    <t xml:space="preserve">internet-law.ru</t>
  </si>
  <si>
    <t xml:space="preserve">islamdag.ru</t>
  </si>
  <si>
    <t xml:space="preserve">remoo.ru</t>
  </si>
  <si>
    <t xml:space="preserve">sport.business-gazeta.ru</t>
  </si>
  <si>
    <t xml:space="preserve">igryogonvoda.ru</t>
  </si>
  <si>
    <t xml:space="preserve">buh.ru</t>
  </si>
  <si>
    <t xml:space="preserve">shararam.ru</t>
  </si>
  <si>
    <t xml:space="preserve">igrystrelyalki.ru</t>
  </si>
  <si>
    <t xml:space="preserve">diletant.media</t>
  </si>
  <si>
    <t xml:space="preserve">a-piter.ru</t>
  </si>
  <si>
    <t xml:space="preserve">allbesta.cc</t>
  </si>
  <si>
    <t xml:space="preserve">bluesystem.org</t>
  </si>
  <si>
    <t xml:space="preserve">anolink.ru</t>
  </si>
  <si>
    <t xml:space="preserve">allday2.com</t>
  </si>
  <si>
    <t xml:space="preserve">магазин-ножи.рф</t>
  </si>
  <si>
    <t xml:space="preserve">windowsten.ru</t>
  </si>
  <si>
    <t xml:space="preserve">howtocalls.ru</t>
  </si>
  <si>
    <t xml:space="preserve">hayerov-tv.com</t>
  </si>
  <si>
    <t xml:space="preserve">kinora.ru</t>
  </si>
  <si>
    <t xml:space="preserve">story.bluesystem.org</t>
  </si>
  <si>
    <t xml:space="preserve">psyfactor.org</t>
  </si>
  <si>
    <t xml:space="preserve">sdelaicomp.ru</t>
  </si>
  <si>
    <t xml:space="preserve">kinodix.ru</t>
  </si>
  <si>
    <t xml:space="preserve">passatworld.ru</t>
  </si>
  <si>
    <t xml:space="preserve">archives.gov.by</t>
  </si>
  <si>
    <t xml:space="preserve">dachnye-sovety.ru</t>
  </si>
  <si>
    <t xml:space="preserve">kavkaz-uzel.eu</t>
  </si>
  <si>
    <t xml:space="preserve">gameraft.ru</t>
  </si>
  <si>
    <t xml:space="preserve">tvernews.ru</t>
  </si>
  <si>
    <t xml:space="preserve">kot-pes.com</t>
  </si>
  <si>
    <t xml:space="preserve">tvoiugolok.ru</t>
  </si>
  <si>
    <t xml:space="preserve">supercook.ru</t>
  </si>
  <si>
    <t xml:space="preserve">playballs.ru</t>
  </si>
  <si>
    <t xml:space="preserve">ctv.by</t>
  </si>
  <si>
    <t xml:space="preserve">humbio.ru</t>
  </si>
  <si>
    <t xml:space="preserve">kavtoday.ru</t>
  </si>
  <si>
    <t xml:space="preserve">police-russia.com</t>
  </si>
  <si>
    <t xml:space="preserve">iessay.ru</t>
  </si>
  <si>
    <t xml:space="preserve">myjane.ru</t>
  </si>
  <si>
    <t xml:space="preserve">remontcompa.ru</t>
  </si>
  <si>
    <t xml:space="preserve">tvoy1ycnex.ru</t>
  </si>
  <si>
    <t xml:space="preserve">olgushka1971.ru</t>
  </si>
  <si>
    <t xml:space="preserve">bad-man.ru</t>
  </si>
  <si>
    <t xml:space="preserve">123ru.net</t>
  </si>
  <si>
    <t xml:space="preserve">newsrbk.ru</t>
  </si>
  <si>
    <t xml:space="preserve">tonna-games.ru</t>
  </si>
  <si>
    <t xml:space="preserve">cebhe.info</t>
  </si>
  <si>
    <t xml:space="preserve">mycharm.ru</t>
  </si>
  <si>
    <t xml:space="preserve">korfiati.ru</t>
  </si>
  <si>
    <t xml:space="preserve">ingrus.net</t>
  </si>
  <si>
    <t xml:space="preserve">constitution.ru</t>
  </si>
  <si>
    <t xml:space="preserve">susanin.news</t>
  </si>
  <si>
    <t xml:space="preserve">pornoshara.tv</t>
  </si>
  <si>
    <t xml:space="preserve">avtozebra.ru</t>
  </si>
  <si>
    <t xml:space="preserve">kgd.gov.kz</t>
  </si>
  <si>
    <t xml:space="preserve">lucky-birds.ru</t>
  </si>
  <si>
    <t xml:space="preserve">mytext.ru</t>
  </si>
  <si>
    <t xml:space="preserve">shopomania.kz</t>
  </si>
  <si>
    <t xml:space="preserve">minbar.kz</t>
  </si>
  <si>
    <t xml:space="preserve">mobilend.com.ua</t>
  </si>
  <si>
    <t xml:space="preserve">story.tvoisex.ru</t>
  </si>
  <si>
    <t xml:space="preserve">farm-income.ru</t>
  </si>
  <si>
    <t xml:space="preserve">freebitcoinyour.com</t>
  </si>
  <si>
    <t xml:space="preserve">publika.az</t>
  </si>
  <si>
    <t xml:space="preserve">k-istine.ru</t>
  </si>
  <si>
    <t xml:space="preserve">dumrt.ru</t>
  </si>
  <si>
    <t xml:space="preserve">2queens.ru</t>
  </si>
  <si>
    <t xml:space="preserve">womanchoice.net</t>
  </si>
  <si>
    <t xml:space="preserve">xstory.ru</t>
  </si>
  <si>
    <t xml:space="preserve">klasnaocinka.com.ua</t>
  </si>
  <si>
    <t xml:space="preserve">dostup1.ru</t>
  </si>
  <si>
    <t xml:space="preserve">mmenu.com</t>
  </si>
  <si>
    <t xml:space="preserve">jenskiymir.com</t>
  </si>
  <si>
    <t xml:space="preserve">chernovik.net</t>
  </si>
  <si>
    <t xml:space="preserve">v8.1c.ru</t>
  </si>
  <si>
    <t xml:space="preserve">софт-варез.рф</t>
  </si>
  <si>
    <t xml:space="preserve">igryzuma.ru</t>
  </si>
  <si>
    <t xml:space="preserve">shkolazhisni.ru</t>
  </si>
  <si>
    <t xml:space="preserve">news.21.by</t>
  </si>
  <si>
    <t xml:space="preserve">lib.rosdiplom.ru</t>
  </si>
  <si>
    <t xml:space="preserve">советстуденту.рф</t>
  </si>
  <si>
    <t xml:space="preserve">vindavoz.ru</t>
  </si>
  <si>
    <t xml:space="preserve">pornotext.ru</t>
  </si>
  <si>
    <t xml:space="preserve">epicentrik.info</t>
  </si>
  <si>
    <t xml:space="preserve">NoneNone</t>
  </si>
  <si>
    <t xml:space="preserve">roddoma.ru</t>
  </si>
  <si>
    <t xml:space="preserve">forum.rudtp.ru</t>
  </si>
  <si>
    <t xml:space="preserve">velosklad.ru</t>
  </si>
  <si>
    <t xml:space="preserve">realkz.com</t>
  </si>
  <si>
    <t xml:space="preserve">qrz.ru</t>
  </si>
  <si>
    <t xml:space="preserve">smeshariki.ru</t>
  </si>
  <si>
    <t xml:space="preserve">odintsovo.info</t>
  </si>
  <si>
    <t xml:space="preserve">pravo.levonevsky.org</t>
  </si>
  <si>
    <t xml:space="preserve">flower.onego.ru</t>
  </si>
  <si>
    <t xml:space="preserve">emu-land.net</t>
  </si>
  <si>
    <t xml:space="preserve">fb2-epub.ru</t>
  </si>
  <si>
    <t xml:space="preserve">gamevils.ru</t>
  </si>
  <si>
    <t xml:space="preserve">gomeltrans.net</t>
  </si>
  <si>
    <t xml:space="preserve">infoorel.ru</t>
  </si>
  <si>
    <t xml:space="preserve">etotdom.com</t>
  </si>
  <si>
    <t xml:space="preserve">vipcatalog.com.ua</t>
  </si>
  <si>
    <t xml:space="preserve">webproverka.com</t>
  </si>
  <si>
    <t xml:space="preserve">modernfirearms.net</t>
  </si>
  <si>
    <t xml:space="preserve">english-charm.com</t>
  </si>
  <si>
    <t xml:space="preserve">akipress.org</t>
  </si>
  <si>
    <t xml:space="preserve">forum.forumok.ru</t>
  </si>
  <si>
    <t xml:space="preserve">bbcont.ru</t>
  </si>
  <si>
    <t xml:space="preserve">myjiki.ru</t>
  </si>
  <si>
    <t xml:space="preserve">bigfantv.net</t>
  </si>
  <si>
    <t xml:space="preserve">imperiyanews.ru</t>
  </si>
  <si>
    <t xml:space="preserve">vr-boom.ru</t>
  </si>
  <si>
    <t xml:space="preserve">ideibiznesa.org</t>
  </si>
  <si>
    <t xml:space="preserve">ruvideos.me</t>
  </si>
  <si>
    <t xml:space="preserve">poufe.ru</t>
  </si>
  <si>
    <t xml:space="preserve">med-practic.com</t>
  </si>
  <si>
    <t xml:space="preserve">police-russia.ru</t>
  </si>
  <si>
    <t xml:space="preserve">goroskop.org</t>
  </si>
  <si>
    <t xml:space="preserve">erotictext.ru</t>
  </si>
  <si>
    <t xml:space="preserve">newacropol.ru</t>
  </si>
  <si>
    <t xml:space="preserve">marpravda.ru</t>
  </si>
  <si>
    <t xml:space="preserve">medchitalka.ru</t>
  </si>
  <si>
    <t xml:space="preserve">arms-expo.ru</t>
  </si>
  <si>
    <t xml:space="preserve">coolgames.org.ua</t>
  </si>
  <si>
    <t xml:space="preserve">tsn24.ru</t>
  </si>
  <si>
    <t xml:space="preserve">xgames-online.ru</t>
  </si>
  <si>
    <t xml:space="preserve">mega-hyip.ru</t>
  </si>
  <si>
    <t xml:space="preserve">4rav.ru</t>
  </si>
  <si>
    <t xml:space="preserve">info-islam.ru</t>
  </si>
  <si>
    <t xml:space="preserve">yk-news.kz</t>
  </si>
  <si>
    <t xml:space="preserve">fleetphoto.ru</t>
  </si>
  <si>
    <t xml:space="preserve">forum.opel-club.ru</t>
  </si>
  <si>
    <t xml:space="preserve">sport-dostavka.ru</t>
  </si>
  <si>
    <t xml:space="preserve">ug.ru</t>
  </si>
  <si>
    <t xml:space="preserve">avtoprofi.ru</t>
  </si>
  <si>
    <t xml:space="preserve">forum.qrz.ru</t>
  </si>
  <si>
    <t xml:space="preserve">factruz.ru</t>
  </si>
  <si>
    <t xml:space="preserve">sbornik-music.ru</t>
  </si>
  <si>
    <t xml:space="preserve">shariki-games.ru</t>
  </si>
  <si>
    <t xml:space="preserve">igra-arena.ru</t>
  </si>
  <si>
    <t xml:space="preserve">1igry.me</t>
  </si>
  <si>
    <t xml:space="preserve">petroleks.ru</t>
  </si>
  <si>
    <t xml:space="preserve">vodvore.net</t>
  </si>
  <si>
    <t xml:space="preserve">games-activ.ru</t>
  </si>
  <si>
    <t xml:space="preserve">bigpiraty.ru</t>
  </si>
  <si>
    <t xml:space="preserve">worldofschool.ru</t>
  </si>
  <si>
    <t xml:space="preserve">allbanks.kz</t>
  </si>
  <si>
    <t xml:space="preserve">gooosha.ru</t>
  </si>
  <si>
    <t xml:space="preserve">wt-onlayn.ru</t>
  </si>
  <si>
    <t xml:space="preserve">oum.ru</t>
  </si>
  <si>
    <t xml:space="preserve">cc-pp.ru</t>
  </si>
  <si>
    <t xml:space="preserve">stanki-katalog.ru</t>
  </si>
  <si>
    <t xml:space="preserve">peugeot-club.net</t>
  </si>
  <si>
    <t xml:space="preserve">onlayn-game.ru</t>
  </si>
  <si>
    <t xml:space="preserve">vrtp.ru</t>
  </si>
  <si>
    <t xml:space="preserve">scanvord.net</t>
  </si>
  <si>
    <t xml:space="preserve">ru.kkb.kz</t>
  </si>
  <si>
    <t xml:space="preserve">book-game.ru</t>
  </si>
  <si>
    <t xml:space="preserve">rateksib.ru</t>
  </si>
  <si>
    <t xml:space="preserve">extremed.ru</t>
  </si>
  <si>
    <t xml:space="preserve">iselectplay.ru</t>
  </si>
  <si>
    <t xml:space="preserve">games-gama.ru</t>
  </si>
  <si>
    <t xml:space="preserve">employmentcenter.ru</t>
  </si>
  <si>
    <t xml:space="preserve">picgames.ru</t>
  </si>
  <si>
    <t xml:space="preserve">book-tracker.org</t>
  </si>
  <si>
    <t xml:space="preserve">darkside.ru</t>
  </si>
  <si>
    <t xml:space="preserve">kosspa.ru</t>
  </si>
  <si>
    <t xml:space="preserve">shadowmaster777.ru</t>
  </si>
  <si>
    <t xml:space="preserve">worldingame.ru</t>
  </si>
  <si>
    <t xml:space="preserve">games-stop.ru</t>
  </si>
  <si>
    <t xml:space="preserve">batle-games.ru</t>
  </si>
  <si>
    <t xml:space="preserve">mazda6.ru</t>
  </si>
  <si>
    <t xml:space="preserve">myhome.ru</t>
  </si>
  <si>
    <t xml:space="preserve">game-info24.ru</t>
  </si>
  <si>
    <t xml:space="preserve">yepman.ru</t>
  </si>
  <si>
    <t xml:space="preserve">gov.karelia.ru</t>
  </si>
  <si>
    <t xml:space="preserve">echomp3.ru</t>
  </si>
  <si>
    <t xml:space="preserve">santour.ru</t>
  </si>
  <si>
    <t xml:space="preserve">bilu.kz</t>
  </si>
  <si>
    <t xml:space="preserve">онлайн-игры-тут.рф</t>
  </si>
  <si>
    <t xml:space="preserve">picantecooking.com</t>
  </si>
  <si>
    <t xml:space="preserve">oracle-today.ru</t>
  </si>
  <si>
    <t xml:space="preserve">autosvit.com.ua</t>
  </si>
  <si>
    <t xml:space="preserve">vizit-ip.ru</t>
  </si>
  <si>
    <t xml:space="preserve">gamer-life.ru</t>
  </si>
  <si>
    <t xml:space="preserve">krasko.ru</t>
  </si>
  <si>
    <t xml:space="preserve">wik-end.com</t>
  </si>
  <si>
    <t xml:space="preserve">galatv.am</t>
  </si>
  <si>
    <t xml:space="preserve">forum.asterios.tm</t>
  </si>
  <si>
    <t xml:space="preserve">games-start.ru</t>
  </si>
  <si>
    <t xml:space="preserve">games-area.ru</t>
  </si>
  <si>
    <t xml:space="preserve">igraonika.com</t>
  </si>
  <si>
    <t xml:space="preserve">mp3cut.foxcom.su</t>
  </si>
  <si>
    <t xml:space="preserve">gardengear.ru</t>
  </si>
  <si>
    <t xml:space="preserve">igra-pozitiv.ru</t>
  </si>
  <si>
    <t xml:space="preserve">gamer-post.ru</t>
  </si>
  <si>
    <t xml:space="preserve">revgames.ru</t>
  </si>
  <si>
    <t xml:space="preserve">infomaxx.ru</t>
  </si>
  <si>
    <t xml:space="preserve">journal-game.ru</t>
  </si>
  <si>
    <t xml:space="preserve">dilanpcgames.ru</t>
  </si>
  <si>
    <t xml:space="preserve">shejot.com</t>
  </si>
  <si>
    <t xml:space="preserve">taishet24.ru</t>
  </si>
  <si>
    <t xml:space="preserve">3807365.ru</t>
  </si>
  <si>
    <t xml:space="preserve">100top-game.ru</t>
  </si>
  <si>
    <t xml:space="preserve">asrv.ru</t>
  </si>
  <si>
    <t xml:space="preserve">satsat.info</t>
  </si>
  <si>
    <t xml:space="preserve">cabinet.salyk.kz</t>
  </si>
  <si>
    <t xml:space="preserve">gamenrg.ru</t>
  </si>
  <si>
    <t xml:space="preserve">massage.ru</t>
  </si>
  <si>
    <t xml:space="preserve">forum.allsochi.info</t>
  </si>
  <si>
    <t xml:space="preserve">resolventa.ru</t>
  </si>
  <si>
    <t xml:space="preserve">artnow.ru</t>
  </si>
  <si>
    <t xml:space="preserve">viferon.su</t>
  </si>
  <si>
    <t xml:space="preserve">games-zona.ru</t>
  </si>
  <si>
    <t xml:space="preserve">rssgames.ru</t>
  </si>
  <si>
    <t xml:space="preserve">blogsochi.ru</t>
  </si>
  <si>
    <t xml:space="preserve">kommersant.ru</t>
  </si>
  <si>
    <t xml:space="preserve">true-games.ru</t>
  </si>
  <si>
    <t xml:space="preserve">29ru.net</t>
  </si>
  <si>
    <t xml:space="preserve">maminsite.ru</t>
  </si>
  <si>
    <t xml:space="preserve">team-trend.ru</t>
  </si>
  <si>
    <t xml:space="preserve">marioplayland.ru</t>
  </si>
  <si>
    <t xml:space="preserve">klintsy.ru</t>
  </si>
  <si>
    <t xml:space="preserve">hotlog.ru</t>
  </si>
  <si>
    <t xml:space="preserve">ruplans.ru</t>
  </si>
  <si>
    <t xml:space="preserve">gamebest24.ru</t>
  </si>
  <si>
    <t xml:space="preserve">text.xstory.ru</t>
  </si>
  <si>
    <t xml:space="preserve">relaxic.net</t>
  </si>
  <si>
    <t xml:space="preserve">allprogames.ru</t>
  </si>
  <si>
    <t xml:space="preserve">ru-an.info</t>
  </si>
  <si>
    <t xml:space="preserve">vsemy.ru</t>
  </si>
  <si>
    <t xml:space="preserve">transphoto.ru</t>
  </si>
  <si>
    <t xml:space="preserve">igra-faq.ru</t>
  </si>
  <si>
    <t xml:space="preserve">bukpravda.cv.ua</t>
  </si>
  <si>
    <t xml:space="preserve">earthingame.ru</t>
  </si>
  <si>
    <t xml:space="preserve">russian-money.ru</t>
  </si>
  <si>
    <t xml:space="preserve">onlinegazeta.info</t>
  </si>
  <si>
    <t xml:space="preserve">well-came.ru</t>
  </si>
  <si>
    <t xml:space="preserve">izvestiaur.ru</t>
  </si>
  <si>
    <t xml:space="preserve">allhomes.ru</t>
  </si>
  <si>
    <t xml:space="preserve">sostav.ru</t>
  </si>
  <si>
    <t xml:space="preserve">kariatida.com</t>
  </si>
  <si>
    <t xml:space="preserve">metallotorg.ru</t>
  </si>
  <si>
    <t xml:space="preserve">barbadocpc.ru</t>
  </si>
  <si>
    <t xml:space="preserve">kvedomosti.ru</t>
  </si>
  <si>
    <t xml:space="preserve">superbonus.pw</t>
  </si>
  <si>
    <t xml:space="preserve">igroblogs.ru</t>
  </si>
  <si>
    <t xml:space="preserve">center-dom.com</t>
  </si>
  <si>
    <t xml:space="preserve">snezhana.ru</t>
  </si>
  <si>
    <t xml:space="preserve">ogemorroe.ru</t>
  </si>
  <si>
    <t xml:space="preserve">blogoitaliano.com</t>
  </si>
  <si>
    <t xml:space="preserve">fialochka.rx22.ru</t>
  </si>
  <si>
    <t xml:space="preserve">amag.ru</t>
  </si>
  <si>
    <t xml:space="preserve">happyflora.ru</t>
  </si>
  <si>
    <t xml:space="preserve">progamesblog.ru</t>
  </si>
  <si>
    <t xml:space="preserve">detkino.ru</t>
  </si>
  <si>
    <t xml:space="preserve">myzonaigr.ru</t>
  </si>
  <si>
    <t xml:space="preserve">narkotiki.ru</t>
  </si>
  <si>
    <t xml:space="preserve">webisida.com</t>
  </si>
  <si>
    <t xml:space="preserve">game-skype.ru</t>
  </si>
  <si>
    <t xml:space="preserve">igrofauna.ru</t>
  </si>
  <si>
    <t xml:space="preserve">eropornotext.ru</t>
  </si>
  <si>
    <t xml:space="preserve">myigry.ru</t>
  </si>
  <si>
    <t xml:space="preserve">chelny-izvest.ru</t>
  </si>
  <si>
    <t xml:space="preserve">stranavstrech.ru</t>
  </si>
  <si>
    <t xml:space="preserve">blackhotgames.ru</t>
  </si>
  <si>
    <t xml:space="preserve">zumagames.ru</t>
  </si>
  <si>
    <t xml:space="preserve">pro-ptc.ru</t>
  </si>
  <si>
    <t xml:space="preserve">remkvartur.ru</t>
  </si>
  <si>
    <t xml:space="preserve">transseksualki.ru</t>
  </si>
  <si>
    <t xml:space="preserve">animeyoy.com</t>
  </si>
  <si>
    <t xml:space="preserve">igry-pc.com</t>
  </si>
  <si>
    <t xml:space="preserve">allnewsgame.ru</t>
  </si>
  <si>
    <t xml:space="preserve">moqina.net</t>
  </si>
  <si>
    <t xml:space="preserve">riadagestan.ru</t>
  </si>
  <si>
    <t xml:space="preserve">pavlodar.com</t>
  </si>
  <si>
    <t xml:space="preserve">uz-film.com</t>
  </si>
  <si>
    <t xml:space="preserve">game-moda.ru</t>
  </si>
  <si>
    <t xml:space="preserve">gamerbrand.ru</t>
  </si>
  <si>
    <t xml:space="preserve">web.snauka.ru</t>
  </si>
  <si>
    <t xml:space="preserve">moemnenie.ru</t>
  </si>
  <si>
    <t xml:space="preserve">автоюрист30.рф</t>
  </si>
  <si>
    <t xml:space="preserve">gramma.ru</t>
  </si>
  <si>
    <t xml:space="preserve">games-mark.ru</t>
  </si>
  <si>
    <t xml:space="preserve">titus.kz</t>
  </si>
  <si>
    <t xml:space="preserve">yahooeu.ru</t>
  </si>
  <si>
    <t xml:space="preserve">bmwclub.ua</t>
  </si>
  <si>
    <t xml:space="preserve">ab-engine.ru</t>
  </si>
  <si>
    <t xml:space="preserve">topgameline.ru</t>
  </si>
  <si>
    <t xml:space="preserve">abkhaz-auto.ru</t>
  </si>
  <si>
    <t xml:space="preserve">sovetcik.ru</t>
  </si>
  <si>
    <t xml:space="preserve">pointgames.ru</t>
  </si>
  <si>
    <t xml:space="preserve">nemiga.info</t>
  </si>
  <si>
    <t xml:space="preserve">moscanella.ru</t>
  </si>
  <si>
    <t xml:space="preserve">iatgame.ru</t>
  </si>
  <si>
    <t xml:space="preserve">vse-zadarma.ru</t>
  </si>
  <si>
    <t xml:space="preserve">ethnoboho.ru</t>
  </si>
  <si>
    <t xml:space="preserve">onlinemirigr.ru</t>
  </si>
  <si>
    <t xml:space="preserve">fotosgirls.ru</t>
  </si>
  <si>
    <t xml:space="preserve">rev-games.ru</t>
  </si>
  <si>
    <t xml:space="preserve">bonusmag.pw</t>
  </si>
  <si>
    <t xml:space="preserve">djmp-3.com</t>
  </si>
  <si>
    <t xml:space="preserve">evolutioncash.ru</t>
  </si>
  <si>
    <t xml:space="preserve">ligovka.ru</t>
  </si>
  <si>
    <t xml:space="preserve">imsprice.ru</t>
  </si>
  <si>
    <t xml:space="preserve">gameinnet.ru</t>
  </si>
  <si>
    <t xml:space="preserve">zfilm.ru</t>
  </si>
  <si>
    <t xml:space="preserve">tvmd.info</t>
  </si>
  <si>
    <t xml:space="preserve">volhovec.ru</t>
  </si>
  <si>
    <t xml:space="preserve">vechor.ru</t>
  </si>
  <si>
    <t xml:space="preserve">playtabs.ru</t>
  </si>
  <si>
    <t xml:space="preserve">labexch.ru</t>
  </si>
  <si>
    <t xml:space="preserve">gsm-inform.ru</t>
  </si>
  <si>
    <t xml:space="preserve">planetaigr24.ru</t>
  </si>
  <si>
    <t xml:space="preserve">omolody.ru</t>
  </si>
  <si>
    <t xml:space="preserve">hramy.ru</t>
  </si>
  <si>
    <t xml:space="preserve">turkcepornoseks.com</t>
  </si>
  <si>
    <t xml:space="preserve">referatplus.ru</t>
  </si>
  <si>
    <t xml:space="preserve">tour-spb.ru</t>
  </si>
  <si>
    <t xml:space="preserve">pediatr-russia.ru</t>
  </si>
  <si>
    <t xml:space="preserve">rubo.ru</t>
  </si>
  <si>
    <t xml:space="preserve">grantgames.ru</t>
  </si>
  <si>
    <t xml:space="preserve">kino-wsem.ru</t>
  </si>
  <si>
    <t xml:space="preserve">ginecolog.kiev.ua</t>
  </si>
  <si>
    <t xml:space="preserve">bonus1.pw</t>
  </si>
  <si>
    <t xml:space="preserve">evdokimenko.ru</t>
  </si>
  <si>
    <t xml:space="preserve">durahshon.tj</t>
  </si>
  <si>
    <t xml:space="preserve">belbus.ru</t>
  </si>
  <si>
    <t xml:space="preserve">game-torr.ru</t>
  </si>
  <si>
    <t xml:space="preserve">scooter-club.ru</t>
  </si>
  <si>
    <t xml:space="preserve">soprotmat.ru</t>
  </si>
  <si>
    <t xml:space="preserve">zamin.uz</t>
  </si>
  <si>
    <t xml:space="preserve">stranakids.ru</t>
  </si>
  <si>
    <t xml:space="preserve">newserials.tv</t>
  </si>
  <si>
    <t xml:space="preserve">ucheba-otziv.ru</t>
  </si>
  <si>
    <t xml:space="preserve">shansonprofi.ru</t>
  </si>
  <si>
    <t xml:space="preserve">miuki.info</t>
  </si>
  <si>
    <t xml:space="preserve">kc-camapa.ru</t>
  </si>
  <si>
    <t xml:space="preserve">biootvet.ru</t>
  </si>
  <si>
    <t xml:space="preserve">caps.golddengi.com</t>
  </si>
  <si>
    <t xml:space="preserve">gta-plays.ru</t>
  </si>
  <si>
    <t xml:space="preserve">yartsevo.ru</t>
  </si>
  <si>
    <t xml:space="preserve">dom2-vecher-efir.ru</t>
  </si>
  <si>
    <t xml:space="preserve">monitgame-play.xyz</t>
  </si>
  <si>
    <t xml:space="preserve">orifstyle.com</t>
  </si>
  <si>
    <t xml:space="preserve">shamora.info</t>
  </si>
  <si>
    <t xml:space="preserve">pravo.kulichki.com</t>
  </si>
  <si>
    <t xml:space="preserve">appledigger.ru</t>
  </si>
  <si>
    <t xml:space="preserve">vse-o-trubah.ru</t>
  </si>
  <si>
    <t xml:space="preserve">smionlain.ru</t>
  </si>
  <si>
    <t xml:space="preserve">lawrussia.ru</t>
  </si>
  <si>
    <t xml:space="preserve">avtomash.ru</t>
  </si>
  <si>
    <t xml:space="preserve">worldgeo.ru</t>
  </si>
  <si>
    <t xml:space="preserve">catchenglish.ru</t>
  </si>
  <si>
    <t xml:space="preserve">dermatolog4you.ru</t>
  </si>
  <si>
    <t xml:space="preserve">soc-kapital.ru</t>
  </si>
  <si>
    <t xml:space="preserve">hibatulla.kz</t>
  </si>
  <si>
    <t xml:space="preserve">twobonus.pw</t>
  </si>
  <si>
    <t xml:space="preserve">all-gamenews.ru</t>
  </si>
  <si>
    <t xml:space="preserve">levico.ru</t>
  </si>
  <si>
    <t xml:space="preserve">demo.rosdiplom.ru</t>
  </si>
  <si>
    <t xml:space="preserve">abkhazia.ru</t>
  </si>
  <si>
    <t xml:space="preserve">zvukomaniya.ru</t>
  </si>
  <si>
    <t xml:space="preserve">alltopgames.ru</t>
  </si>
  <si>
    <t xml:space="preserve">tv-online.in</t>
  </si>
  <si>
    <t xml:space="preserve">fourbonus.pw</t>
  </si>
  <si>
    <t xml:space="preserve">vmr.gov.ua</t>
  </si>
  <si>
    <t xml:space="preserve">bonus3.pw</t>
  </si>
  <si>
    <t xml:space="preserve">netvolosam.ru</t>
  </si>
  <si>
    <t xml:space="preserve">digteh.ru</t>
  </si>
  <si>
    <t xml:space="preserve">samarafishing.ru</t>
  </si>
  <si>
    <t xml:space="preserve">logan-club.ru</t>
  </si>
  <si>
    <t xml:space="preserve">mitro-tv.ru</t>
  </si>
  <si>
    <t xml:space="preserve">langust.ru</t>
  </si>
  <si>
    <t xml:space="preserve">russian-fishing.net</t>
  </si>
  <si>
    <t xml:space="preserve">forum.bluesystem.org</t>
  </si>
  <si>
    <t xml:space="preserve">politklass.ru</t>
  </si>
  <si>
    <t xml:space="preserve">alaport.com</t>
  </si>
  <si>
    <t xml:space="preserve">paratran.com</t>
  </si>
  <si>
    <t xml:space="preserve">advis.ru</t>
  </si>
  <si>
    <t xml:space="preserve">lamagrad.net</t>
  </si>
  <si>
    <t xml:space="preserve">rosnou.ru</t>
  </si>
  <si>
    <t xml:space="preserve">сайт-пермь.рф</t>
  </si>
  <si>
    <t xml:space="preserve">softbesplatno.net</t>
  </si>
  <si>
    <t xml:space="preserve">plans.ru</t>
  </si>
  <si>
    <t xml:space="preserve">board.gayua.com</t>
  </si>
  <si>
    <t xml:space="preserve">tv29.ru</t>
  </si>
  <si>
    <t xml:space="preserve">moudrost.ru</t>
  </si>
  <si>
    <t xml:space="preserve">gorodovoy.spb.ru</t>
  </si>
  <si>
    <t xml:space="preserve">cnt-pischevik.ru</t>
  </si>
  <si>
    <t xml:space="preserve">skazkivcem.com</t>
  </si>
  <si>
    <t xml:space="preserve">protiv-rasteniy.ru</t>
  </si>
  <si>
    <t xml:space="preserve">bondar.pw</t>
  </si>
  <si>
    <t xml:space="preserve">svatovo.ws</t>
  </si>
  <si>
    <t xml:space="preserve">loveopium.ru</t>
  </si>
  <si>
    <t xml:space="preserve">ivar-tour.kiev.ua</t>
  </si>
  <si>
    <t xml:space="preserve">infoglaza.ru</t>
  </si>
  <si>
    <t xml:space="preserve">itrade.forum-auto.ru</t>
  </si>
  <si>
    <t xml:space="preserve">iplaying.ru</t>
  </si>
  <si>
    <t xml:space="preserve">stanislaw.ru</t>
  </si>
  <si>
    <t xml:space="preserve">sferagame.ru</t>
  </si>
  <si>
    <t xml:space="preserve">politvesti.com</t>
  </si>
  <si>
    <t xml:space="preserve">stadium.ru</t>
  </si>
  <si>
    <t xml:space="preserve">zhelezyaka-33.ru</t>
  </si>
  <si>
    <t xml:space="preserve">ximicat.com</t>
  </si>
  <si>
    <t xml:space="preserve">igrycity.ru</t>
  </si>
  <si>
    <t xml:space="preserve">scorcher.ru</t>
  </si>
  <si>
    <t xml:space="preserve">sga46.ru</t>
  </si>
  <si>
    <t xml:space="preserve">iplaygame.ru</t>
  </si>
  <si>
    <t xml:space="preserve">mta-info.ru</t>
  </si>
  <si>
    <t xml:space="preserve">bonus5.pw</t>
  </si>
  <si>
    <t xml:space="preserve">mam2mam.ru</t>
  </si>
  <si>
    <t xml:space="preserve">kabar.kg</t>
  </si>
  <si>
    <t xml:space="preserve">oborud.info</t>
  </si>
  <si>
    <t xml:space="preserve">tv-tube.ru</t>
  </si>
  <si>
    <t xml:space="preserve">detalmach.ru</t>
  </si>
  <si>
    <t xml:space="preserve">azbyka.kz</t>
  </si>
  <si>
    <t xml:space="preserve">ttfinance.ru</t>
  </si>
  <si>
    <t xml:space="preserve">proinstrumentinfo.ru</t>
  </si>
  <si>
    <t xml:space="preserve">klaksona.net</t>
  </si>
  <si>
    <t xml:space="preserve">cosmobrand.ru</t>
  </si>
  <si>
    <t xml:space="preserve">mondeoclub.ru</t>
  </si>
  <si>
    <t xml:space="preserve">levonevski.net</t>
  </si>
  <si>
    <t xml:space="preserve">8313.ru</t>
  </si>
  <si>
    <t xml:space="preserve">infrance.su</t>
  </si>
  <si>
    <t xml:space="preserve">demoscope.ru</t>
  </si>
  <si>
    <t xml:space="preserve">thesims.com.ua</t>
  </si>
  <si>
    <t xml:space="preserve">solitair.ru</t>
  </si>
  <si>
    <t xml:space="preserve">mahnut.ru</t>
  </si>
  <si>
    <t xml:space="preserve">sankurtur.ru</t>
  </si>
  <si>
    <t xml:space="preserve">music-expert.ru</t>
  </si>
  <si>
    <t xml:space="preserve">5freddy.ru</t>
  </si>
  <si>
    <t xml:space="preserve">7youtube.ru</t>
  </si>
  <si>
    <t xml:space="preserve">vipservicegas.com</t>
  </si>
  <si>
    <t xml:space="preserve">game-share.ru</t>
  </si>
  <si>
    <t xml:space="preserve">chudetstvo.ru</t>
  </si>
  <si>
    <t xml:space="preserve">rubdar.pw</t>
  </si>
  <si>
    <t xml:space="preserve">шейсомной.рф</t>
  </si>
  <si>
    <t xml:space="preserve">transport.orgp.spb.ru</t>
  </si>
  <si>
    <t xml:space="preserve">mobiset.ru</t>
  </si>
  <si>
    <t xml:space="preserve">vseprogemorroy.ru</t>
  </si>
  <si>
    <t xml:space="preserve">currencyhistory.ru</t>
  </si>
  <si>
    <t xml:space="preserve">whois-service.ru</t>
  </si>
  <si>
    <t xml:space="preserve">ga.ru.net</t>
  </si>
  <si>
    <t xml:space="preserve">honda-fit.ru</t>
  </si>
  <si>
    <t xml:space="preserve">bonpark.pw</t>
  </si>
  <si>
    <t xml:space="preserve">bonustok.pw</t>
  </si>
  <si>
    <t xml:space="preserve">bonus4.pw</t>
  </si>
  <si>
    <t xml:space="preserve">feederist.ru</t>
  </si>
  <si>
    <t xml:space="preserve">energolife.info</t>
  </si>
  <si>
    <t xml:space="preserve">judo.ru</t>
  </si>
  <si>
    <t xml:space="preserve">webtvizlet.com</t>
  </si>
  <si>
    <t xml:space="preserve">eyepress.ru</t>
  </si>
  <si>
    <t xml:space="preserve">lviv.sq.com.ua</t>
  </si>
  <si>
    <t xml:space="preserve">general-vent.com</t>
  </si>
  <si>
    <t xml:space="preserve">depdela.ru</t>
  </si>
  <si>
    <t xml:space="preserve">pozdravleniya.biz</t>
  </si>
  <si>
    <t xml:space="preserve">santehzel.ru</t>
  </si>
  <si>
    <t xml:space="preserve">guvd.gov.by</t>
  </si>
  <si>
    <t xml:space="preserve">ozodagon.com</t>
  </si>
  <si>
    <t xml:space="preserve">bonsad.pw</t>
  </si>
  <si>
    <t xml:space="preserve">bonget.pw</t>
  </si>
  <si>
    <t xml:space="preserve">mychoicegame.ru</t>
  </si>
  <si>
    <t xml:space="preserve">onebonus.pw</t>
  </si>
  <si>
    <t xml:space="preserve">ukr-prom.com</t>
  </si>
  <si>
    <t xml:space="preserve">mennames.ru</t>
  </si>
  <si>
    <t xml:space="preserve">kpms.ru</t>
  </si>
  <si>
    <t xml:space="preserve">gdevagon.ru</t>
  </si>
  <si>
    <t xml:space="preserve">ilysan.ru</t>
  </si>
  <si>
    <t xml:space="preserve">mixprise.ru</t>
  </si>
  <si>
    <t xml:space="preserve">motovelosport.ru</t>
  </si>
  <si>
    <t xml:space="preserve">i38.ru</t>
  </si>
  <si>
    <t xml:space="preserve">anapakurort.info</t>
  </si>
  <si>
    <t xml:space="preserve">dom2-vecherniy-efir.ru</t>
  </si>
  <si>
    <t xml:space="preserve">ringchart.ru</t>
  </si>
  <si>
    <t xml:space="preserve">studcon.org</t>
  </si>
  <si>
    <t xml:space="preserve">admbal.ru</t>
  </si>
  <si>
    <t xml:space="preserve">ttsport.ru</t>
  </si>
  <si>
    <t xml:space="preserve">moskvich-ok.ru</t>
  </si>
  <si>
    <t xml:space="preserve">anketka.ru</t>
  </si>
  <si>
    <t xml:space="preserve">rubbon.pw</t>
  </si>
  <si>
    <t xml:space="preserve">santechniki.com</t>
  </si>
  <si>
    <t xml:space="preserve">gemclinic.ru</t>
  </si>
  <si>
    <t xml:space="preserve">livelink.top</t>
  </si>
  <si>
    <t xml:space="preserve">invest-monitor.com</t>
  </si>
  <si>
    <t xml:space="preserve">ville.ru</t>
  </si>
  <si>
    <t xml:space="preserve">soft-like.ru</t>
  </si>
  <si>
    <t xml:space="preserve">myteana.ru</t>
  </si>
  <si>
    <t xml:space="preserve">bestgameportal.ru</t>
  </si>
  <si>
    <t xml:space="preserve">languages-study.com</t>
  </si>
  <si>
    <t xml:space="preserve">cr-v.su</t>
  </si>
  <si>
    <t xml:space="preserve">prirodlekar.ru</t>
  </si>
  <si>
    <t xml:space="preserve">health-beaty.ru</t>
  </si>
  <si>
    <t xml:space="preserve">arx.novosibdom.ru</t>
  </si>
  <si>
    <t xml:space="preserve">нд29.рф</t>
  </si>
  <si>
    <t xml:space="preserve">lunohodov.net</t>
  </si>
  <si>
    <t xml:space="preserve">tvyo.ru</t>
  </si>
  <si>
    <t xml:space="preserve">tikhvin.spb.ru</t>
  </si>
  <si>
    <t xml:space="preserve">ligis.ru</t>
  </si>
  <si>
    <t xml:space="preserve">traveleu.ru</t>
  </si>
  <si>
    <t xml:space="preserve">readporno.ru</t>
  </si>
  <si>
    <t xml:space="preserve">gamesdrom.ru</t>
  </si>
  <si>
    <t xml:space="preserve">samoeveseloe.ru</t>
  </si>
  <si>
    <t xml:space="preserve">h4e.ru</t>
  </si>
  <si>
    <t xml:space="preserve">rodnaya-vyatka.ru</t>
  </si>
  <si>
    <t xml:space="preserve">games-hit.ru</t>
  </si>
  <si>
    <t xml:space="preserve">dieta.ru</t>
  </si>
  <si>
    <t xml:space="preserve">pauluskp.com</t>
  </si>
  <si>
    <t xml:space="preserve">postcalc.ru</t>
  </si>
  <si>
    <t xml:space="preserve">zionspb.ru</t>
  </si>
  <si>
    <t xml:space="preserve">radiographia.ru</t>
  </si>
  <si>
    <t xml:space="preserve">myjob.com.ua</t>
  </si>
  <si>
    <t xml:space="preserve">notarhiv.ru</t>
  </si>
  <si>
    <t xml:space="preserve">afisha.klops.ru</t>
  </si>
  <si>
    <t xml:space="preserve">logan-shop.ru</t>
  </si>
  <si>
    <t xml:space="preserve">diktory.com</t>
  </si>
  <si>
    <t xml:space="preserve">kazbilim.kz</t>
  </si>
  <si>
    <t xml:space="preserve">aquarium-fish-home.ru</t>
  </si>
  <si>
    <t xml:space="preserve">woodmaterial.ru</t>
  </si>
  <si>
    <t xml:space="preserve">flashboy.ru</t>
  </si>
  <si>
    <t xml:space="preserve">kolyma.ru</t>
  </si>
  <si>
    <t xml:space="preserve">rosmetrostroy.ru</t>
  </si>
  <si>
    <t xml:space="preserve">dermline.ru</t>
  </si>
  <si>
    <t xml:space="preserve">seedspost.ru</t>
  </si>
  <si>
    <t xml:space="preserve">hipermir.ru</t>
  </si>
  <si>
    <t xml:space="preserve">ogonwoda.ru</t>
  </si>
  <si>
    <t xml:space="preserve">pawn-wiki.ru</t>
  </si>
  <si>
    <t xml:space="preserve">vladggu.ru</t>
  </si>
  <si>
    <t xml:space="preserve">podshipnik.ru</t>
  </si>
  <si>
    <t xml:space="preserve">forum.ascon.ru</t>
  </si>
  <si>
    <t xml:space="preserve">poltava.sq.com.ua</t>
  </si>
  <si>
    <t xml:space="preserve">deepapple.com</t>
  </si>
  <si>
    <t xml:space="preserve">fivebonus.pw</t>
  </si>
  <si>
    <t xml:space="preserve">filmodok.ru</t>
  </si>
  <si>
    <t xml:space="preserve">threebonus.pw</t>
  </si>
  <si>
    <t xml:space="preserve">zonwar.ru</t>
  </si>
  <si>
    <t xml:space="preserve">priusforum.ru</t>
  </si>
  <si>
    <t xml:space="preserve">доскажалоб.рф</t>
  </si>
  <si>
    <t xml:space="preserve">paromy.ru</t>
  </si>
  <si>
    <t xml:space="preserve">matchfishing.ru</t>
  </si>
  <si>
    <t xml:space="preserve">rusarchives.ru</t>
  </si>
  <si>
    <t xml:space="preserve">kartinki24.ru</t>
  </si>
  <si>
    <t xml:space="preserve">anons.uz</t>
  </si>
  <si>
    <t xml:space="preserve">proglang.su</t>
  </si>
  <si>
    <t xml:space="preserve">solitaire-game.ru</t>
  </si>
  <si>
    <t xml:space="preserve">aseller.ru</t>
  </si>
  <si>
    <t xml:space="preserve">rebus1.com</t>
  </si>
  <si>
    <t xml:space="preserve">ivunitex.ru</t>
  </si>
  <si>
    <t xml:space="preserve">hello-neighbor.ru</t>
  </si>
  <si>
    <t xml:space="preserve">volgograd.ru</t>
  </si>
  <si>
    <t xml:space="preserve">ystav.com</t>
  </si>
  <si>
    <t xml:space="preserve">avokzal.kz</t>
  </si>
  <si>
    <t xml:space="preserve">rarefilmfinder.com</t>
  </si>
  <si>
    <t xml:space="preserve">itsec.ru</t>
  </si>
  <si>
    <t xml:space="preserve">knizh.ru</t>
  </si>
  <si>
    <t xml:space="preserve">kindergenii.ru</t>
  </si>
  <si>
    <t xml:space="preserve">internetadresa.msk.ru</t>
  </si>
  <si>
    <t xml:space="preserve">ec-dejavu.ru</t>
  </si>
  <si>
    <t xml:space="preserve">dom25-schlock.ru</t>
  </si>
  <si>
    <t xml:space="preserve">asterios.tm</t>
  </si>
  <si>
    <t xml:space="preserve">koleso-russia.ru</t>
  </si>
  <si>
    <t xml:space="preserve">clockshop.ru</t>
  </si>
  <si>
    <t xml:space="preserve">snip-info.ru</t>
  </si>
  <si>
    <t xml:space="preserve">scandaly.ru</t>
  </si>
  <si>
    <t xml:space="preserve">akadia.ru</t>
  </si>
  <si>
    <t xml:space="preserve">pokroyka.ru</t>
  </si>
  <si>
    <t xml:space="preserve">bongard.pw</t>
  </si>
  <si>
    <t xml:space="preserve">rodnye-igrushki.ru</t>
  </si>
  <si>
    <t xml:space="preserve">moi-nissan.ru</t>
  </si>
  <si>
    <t xml:space="preserve">videomax.ru</t>
  </si>
  <si>
    <t xml:space="preserve">ptic.ru</t>
  </si>
  <si>
    <t xml:space="preserve">leso-torg.ru</t>
  </si>
  <si>
    <t xml:space="preserve">forum.myjane.ru</t>
  </si>
  <si>
    <t xml:space="preserve">takvim.tj</t>
  </si>
  <si>
    <t xml:space="preserve">rosimperija.info</t>
  </si>
  <si>
    <t xml:space="preserve">tsayg.am</t>
  </si>
  <si>
    <t xml:space="preserve">lancer.com.ua</t>
  </si>
  <si>
    <t xml:space="preserve">russianemirates.com</t>
  </si>
  <si>
    <t xml:space="preserve">trapeza.ru</t>
  </si>
  <si>
    <t xml:space="preserve">bonus2.pw</t>
  </si>
  <si>
    <t xml:space="preserve">wh-lady.ru</t>
  </si>
  <si>
    <t xml:space="preserve">rd-forum.ru</t>
  </si>
  <si>
    <t xml:space="preserve">a-la-lobovik.sehost.ru</t>
  </si>
  <si>
    <t xml:space="preserve">books.totalarch.com</t>
  </si>
  <si>
    <t xml:space="preserve">procuror.spb.ru</t>
  </si>
  <si>
    <t xml:space="preserve">srpp63.ru</t>
  </si>
  <si>
    <t xml:space="preserve">ehinaceya.ru</t>
  </si>
  <si>
    <t xml:space="preserve">mir-la.com</t>
  </si>
  <si>
    <t xml:space="preserve">kursach.com</t>
  </si>
  <si>
    <t xml:space="preserve">hackzone.ru</t>
  </si>
  <si>
    <t xml:space="preserve">opentown.ru</t>
  </si>
  <si>
    <t xml:space="preserve">dmitrov-planeta.ru</t>
  </si>
  <si>
    <t xml:space="preserve">alcostop59.ru</t>
  </si>
  <si>
    <t xml:space="preserve">ulsu.ru</t>
  </si>
  <si>
    <t xml:space="preserve">patriot4x4.ru</t>
  </si>
  <si>
    <t xml:space="preserve">kbrria.ru</t>
  </si>
  <si>
    <t xml:space="preserve">mydisser.com</t>
  </si>
  <si>
    <t xml:space="preserve">sonnik-tolkovatel.ru</t>
  </si>
  <si>
    <t xml:space="preserve">rubvam.pw</t>
  </si>
  <si>
    <t xml:space="preserve">yuptalk.ru</t>
  </si>
  <si>
    <t xml:space="preserve">muz-tracker.net</t>
  </si>
  <si>
    <t xml:space="preserve">freshrecords.ru</t>
  </si>
  <si>
    <t xml:space="preserve">volvoclub.ru</t>
  </si>
  <si>
    <t xml:space="preserve">truck-sim.club</t>
  </si>
  <si>
    <t xml:space="preserve">all-ht.ru</t>
  </si>
  <si>
    <t xml:space="preserve">nastol.ru</t>
  </si>
  <si>
    <t xml:space="preserve">ust-kut24.ru</t>
  </si>
  <si>
    <t xml:space="preserve">teoretmeh.ru</t>
  </si>
  <si>
    <t xml:space="preserve">belindex.5balov.net</t>
  </si>
  <si>
    <t xml:space="preserve">sergvelkovelli.com</t>
  </si>
  <si>
    <t xml:space="preserve">besthyips.club</t>
  </si>
  <si>
    <t xml:space="preserve">medguard.ru</t>
  </si>
  <si>
    <t xml:space="preserve">99euro.ru</t>
  </si>
  <si>
    <t xml:space="preserve">aquadomspb.ru</t>
  </si>
  <si>
    <t xml:space="preserve">ru4arab.ru</t>
  </si>
  <si>
    <t xml:space="preserve">aifudm.net</t>
  </si>
  <si>
    <t xml:space="preserve">today.29ru.net</t>
  </si>
  <si>
    <t xml:space="preserve">system-blog.ru</t>
  </si>
  <si>
    <t xml:space="preserve">pogoda51.ru</t>
  </si>
  <si>
    <t xml:space="preserve">webzion.ru</t>
  </si>
  <si>
    <t xml:space="preserve">igrysims.ru</t>
  </si>
  <si>
    <t xml:space="preserve">tehkd.ru</t>
  </si>
  <si>
    <t xml:space="preserve">s-zametki.ru</t>
  </si>
  <si>
    <t xml:space="preserve">bdsmlight.ru</t>
  </si>
  <si>
    <t xml:space="preserve">nismo-club.ru</t>
  </si>
  <si>
    <t xml:space="preserve">shelpi.ru</t>
  </si>
  <si>
    <t xml:space="preserve">bonbar.pw</t>
  </si>
  <si>
    <t xml:space="preserve">avon-ekb.ru</t>
  </si>
  <si>
    <t xml:space="preserve">интерьерклуб.рф</t>
  </si>
  <si>
    <t xml:space="preserve">rfpro.ru</t>
  </si>
  <si>
    <t xml:space="preserve">dagminobr.ru</t>
  </si>
  <si>
    <t xml:space="preserve">west-travel.ru</t>
  </si>
  <si>
    <t xml:space="preserve">fatwaonline.net</t>
  </si>
  <si>
    <t xml:space="preserve">zikr.org</t>
  </si>
  <si>
    <t xml:space="preserve">berdichev.biz</t>
  </si>
  <si>
    <t xml:space="preserve">gynecologia.info</t>
  </si>
  <si>
    <t xml:space="preserve">odinblago.ru</t>
  </si>
  <si>
    <t xml:space="preserve">04.rospotrebnadzor.ru</t>
  </si>
  <si>
    <t xml:space="preserve">asu.edu.ru</t>
  </si>
  <si>
    <t xml:space="preserve">afishakids.ru</t>
  </si>
  <si>
    <t xml:space="preserve">igrigta.ru</t>
  </si>
  <si>
    <t xml:space="preserve">blagovestnik.org</t>
  </si>
  <si>
    <t xml:space="preserve">kalitva.ru</t>
  </si>
  <si>
    <t xml:space="preserve">ekonomika.snauka.ru</t>
  </si>
  <si>
    <t xml:space="preserve">modificator.ru</t>
  </si>
  <si>
    <t xml:space="preserve">econtool.com</t>
  </si>
  <si>
    <t xml:space="preserve">websight.ru</t>
  </si>
  <si>
    <t xml:space="preserve">rusbonds.ru</t>
  </si>
  <si>
    <t xml:space="preserve">vsehvosty.ru</t>
  </si>
  <si>
    <t xml:space="preserve">portalinweb.com</t>
  </si>
  <si>
    <t xml:space="preserve">proggame.ru</t>
  </si>
  <si>
    <t xml:space="preserve">stom-portal.ru</t>
  </si>
  <si>
    <t xml:space="preserve">speedway-press.ru</t>
  </si>
  <si>
    <t xml:space="preserve">quality.eup.ru</t>
  </si>
  <si>
    <t xml:space="preserve">lubovbezusl.ru</t>
  </si>
  <si>
    <t xml:space="preserve">comicsgeek.ru</t>
  </si>
  <si>
    <t xml:space="preserve">psychlib.ru</t>
  </si>
  <si>
    <t xml:space="preserve">vkusnyasha.ru</t>
  </si>
  <si>
    <t xml:space="preserve">rango-hack.ru</t>
  </si>
  <si>
    <t xml:space="preserve">monitoringruss.ru</t>
  </si>
  <si>
    <t xml:space="preserve">excluzive.net</t>
  </si>
  <si>
    <t xml:space="preserve">prosex.kz</t>
  </si>
  <si>
    <t xml:space="preserve">intorrent.clan.su</t>
  </si>
  <si>
    <t xml:space="preserve">portaltattoo.ru</t>
  </si>
  <si>
    <t xml:space="preserve">legko-shake.ru</t>
  </si>
  <si>
    <t xml:space="preserve">rusforum.ca</t>
  </si>
  <si>
    <t xml:space="preserve">electrosad.ru</t>
  </si>
  <si>
    <t xml:space="preserve">pogazam.ru</t>
  </si>
  <si>
    <t xml:space="preserve">murders.ru</t>
  </si>
  <si>
    <t xml:space="preserve">omn-omn-omn.ru</t>
  </si>
  <si>
    <t xml:space="preserve">bsi-instrument.ru</t>
  </si>
  <si>
    <t xml:space="preserve">luxelitstroy.ru</t>
  </si>
  <si>
    <t xml:space="preserve">jurcatalog.by</t>
  </si>
  <si>
    <t xml:space="preserve">puti-uspeha.ru</t>
  </si>
  <si>
    <t xml:space="preserve">publiclibrary.ru</t>
  </si>
  <si>
    <t xml:space="preserve">lc.irc-saransk.ru</t>
  </si>
  <si>
    <t xml:space="preserve">stopvarikoze.ru</t>
  </si>
  <si>
    <t xml:space="preserve">klyaksa.net</t>
  </si>
  <si>
    <t xml:space="preserve">tebiz.ru</t>
  </si>
  <si>
    <t xml:space="preserve">новости-россии.ru-an.info</t>
  </si>
  <si>
    <t xml:space="preserve">chaltlib.ru</t>
  </si>
  <si>
    <t xml:space="preserve">all-sro.ru</t>
  </si>
  <si>
    <t xml:space="preserve">ipbmr.ru</t>
  </si>
  <si>
    <t xml:space="preserve">old.kabar.kg</t>
  </si>
  <si>
    <t xml:space="preserve">pavlovo.org</t>
  </si>
  <si>
    <t xml:space="preserve">sibestate.ru</t>
  </si>
  <si>
    <t xml:space="preserve">bonusbar.pw</t>
  </si>
  <si>
    <t xml:space="preserve">rumyancev.ru</t>
  </si>
  <si>
    <t xml:space="preserve">esxema.ru</t>
  </si>
  <si>
    <t xml:space="preserve">gor.uz</t>
  </si>
  <si>
    <t xml:space="preserve">schedule.npi-tu.ru</t>
  </si>
  <si>
    <t xml:space="preserve">word4you.ru</t>
  </si>
  <si>
    <t xml:space="preserve">gotaxi.kz</t>
  </si>
  <si>
    <t xml:space="preserve">wiw1.ru</t>
  </si>
  <si>
    <t xml:space="preserve">asutpforum.ru</t>
  </si>
  <si>
    <t xml:space="preserve">malina48.ru</t>
  </si>
  <si>
    <t xml:space="preserve">new.yk-news.kz</t>
  </si>
  <si>
    <t xml:space="preserve">sportedu.ru</t>
  </si>
  <si>
    <t xml:space="preserve">gayray.ru</t>
  </si>
  <si>
    <t xml:space="preserve">tom-za-zolotom.ru</t>
  </si>
  <si>
    <t xml:space="preserve">sevak-world.web-box.ru</t>
  </si>
  <si>
    <t xml:space="preserve">1cert.ru</t>
  </si>
  <si>
    <t xml:space="preserve">world-of-gamers.net</t>
  </si>
  <si>
    <t xml:space="preserve">saylanan.com</t>
  </si>
  <si>
    <t xml:space="preserve">hella.ru</t>
  </si>
  <si>
    <t xml:space="preserve">zabinfo.ru</t>
  </si>
  <si>
    <t xml:space="preserve">mista.ru</t>
  </si>
  <si>
    <t xml:space="preserve">spbzoo.ru</t>
  </si>
  <si>
    <t xml:space="preserve">profc.com.ua</t>
  </si>
  <si>
    <t xml:space="preserve">granta-club.su</t>
  </si>
  <si>
    <t xml:space="preserve">evtifeev.com</t>
  </si>
  <si>
    <t xml:space="preserve">time4puzzle.com</t>
  </si>
  <si>
    <t xml:space="preserve">flexa.ru</t>
  </si>
  <si>
    <t xml:space="preserve">school-box.ru</t>
  </si>
  <si>
    <t xml:space="preserve">erger.net</t>
  </si>
  <si>
    <t xml:space="preserve">unico94.ru</t>
  </si>
  <si>
    <t xml:space="preserve">rline.tv</t>
  </si>
  <si>
    <t xml:space="preserve">thehimki.ru</t>
  </si>
  <si>
    <t xml:space="preserve">bastion-karpenko.ru</t>
  </si>
  <si>
    <t xml:space="preserve">grinkod.spb.ru</t>
  </si>
  <si>
    <t xml:space="preserve">human.snauka.ru</t>
  </si>
  <si>
    <t xml:space="preserve">welovebundles.ru</t>
  </si>
  <si>
    <t xml:space="preserve">sroportal.ru</t>
  </si>
  <si>
    <t xml:space="preserve">very-interesting.ru</t>
  </si>
  <si>
    <t xml:space="preserve">atlantravel.ru</t>
  </si>
  <si>
    <t xml:space="preserve">smartdvor.ru</t>
  </si>
  <si>
    <t xml:space="preserve">happy-veels.ru</t>
  </si>
  <si>
    <t xml:space="preserve">ekzorchik.ru</t>
  </si>
  <si>
    <t xml:space="preserve">malahit-irk.ru</t>
  </si>
  <si>
    <t xml:space="preserve">graal.su</t>
  </si>
  <si>
    <t xml:space="preserve">latinoparaiso.ru</t>
  </si>
  <si>
    <t xml:space="preserve">world-hmade.ru</t>
  </si>
  <si>
    <t xml:space="preserve">howtocalls.com</t>
  </si>
  <si>
    <t xml:space="preserve">russianelectronics.ru</t>
  </si>
  <si>
    <t xml:space="preserve">zpu-journal.ru</t>
  </si>
  <si>
    <t xml:space="preserve">infogeo.ru</t>
  </si>
  <si>
    <t xml:space="preserve">uszn.volgograd.ru</t>
  </si>
  <si>
    <t xml:space="preserve">coolhealth.sells.com.ua</t>
  </si>
  <si>
    <t xml:space="preserve">rockmagic.net</t>
  </si>
  <si>
    <t xml:space="preserve">infoabad.com</t>
  </si>
  <si>
    <t xml:space="preserve">nomerrus.ru</t>
  </si>
  <si>
    <t xml:space="preserve">mazda-demio.ru</t>
  </si>
  <si>
    <t xml:space="preserve">shihal.ru</t>
  </si>
  <si>
    <t xml:space="preserve">zoospravka.ru</t>
  </si>
  <si>
    <t xml:space="preserve">fotoxxxru.com</t>
  </si>
  <si>
    <t xml:space="preserve">4put.ru</t>
  </si>
  <si>
    <t xml:space="preserve">udaff.com</t>
  </si>
  <si>
    <t xml:space="preserve">perspektiva-inva.ru</t>
  </si>
  <si>
    <t xml:space="preserve">gotovimdetyam.ru</t>
  </si>
  <si>
    <t xml:space="preserve">calendum.ru</t>
  </si>
  <si>
    <t xml:space="preserve">big-archive.ru</t>
  </si>
  <si>
    <t xml:space="preserve">know-house.ru</t>
  </si>
  <si>
    <t xml:space="preserve">bapka.io.ua</t>
  </si>
  <si>
    <t xml:space="preserve">kemsu.ru</t>
  </si>
  <si>
    <t xml:space="preserve">77.rospotrebnadzor.ru</t>
  </si>
  <si>
    <t xml:space="preserve">catalunya.ru</t>
  </si>
  <si>
    <t xml:space="preserve">ashariki.ru</t>
  </si>
  <si>
    <t xml:space="preserve">ruslom.ru</t>
  </si>
  <si>
    <t xml:space="preserve">oftob.com</t>
  </si>
  <si>
    <t xml:space="preserve">dumrf.ru</t>
  </si>
  <si>
    <t xml:space="preserve">girnyk.dn.ua</t>
  </si>
  <si>
    <t xml:space="preserve">puteshestvie32.ru</t>
  </si>
  <si>
    <t xml:space="preserve">bolshoyforum.com</t>
  </si>
  <si>
    <t xml:space="preserve">parfumeria.by</t>
  </si>
  <si>
    <t xml:space="preserve">стройблоккомплект.рф</t>
  </si>
  <si>
    <t xml:space="preserve">mariamm.ru</t>
  </si>
  <si>
    <t xml:space="preserve">vialand.de</t>
  </si>
  <si>
    <t xml:space="preserve">iredball.ru</t>
  </si>
  <si>
    <t xml:space="preserve">blagayavest.info</t>
  </si>
  <si>
    <t xml:space="preserve">ebays.com.ua</t>
  </si>
  <si>
    <t xml:space="preserve">fantasy-serials.ru</t>
  </si>
  <si>
    <t xml:space="preserve">worldishistory.com</t>
  </si>
  <si>
    <t xml:space="preserve">reshebnik.ru</t>
  </si>
  <si>
    <t xml:space="preserve">pingway.ru</t>
  </si>
  <si>
    <t xml:space="preserve">igryshariki.com</t>
  </si>
  <si>
    <t xml:space="preserve">agrogarden.ru</t>
  </si>
  <si>
    <t xml:space="preserve">allergiyainfo.ru</t>
  </si>
  <si>
    <t xml:space="preserve">doctor-maximov.ru</t>
  </si>
  <si>
    <t xml:space="preserve">vse.karelia.ru</t>
  </si>
  <si>
    <t xml:space="preserve">spelling.siteedit.ru</t>
  </si>
  <si>
    <t xml:space="preserve">sysadminz.ru</t>
  </si>
  <si>
    <t xml:space="preserve">ukrdental.com</t>
  </si>
  <si>
    <t xml:space="preserve">boniks.pw</t>
  </si>
  <si>
    <t xml:space="preserve">med-stud.narod.ru</t>
  </si>
  <si>
    <t xml:space="preserve">project.bulgaria-burgas.ru</t>
  </si>
  <si>
    <t xml:space="preserve">hghltd.yandex.net</t>
  </si>
  <si>
    <t xml:space="preserve">lifepoland.com.ua</t>
  </si>
  <si>
    <t xml:space="preserve">vmiretrav.ru</t>
  </si>
  <si>
    <t xml:space="preserve">information-technology.ru</t>
  </si>
  <si>
    <t xml:space="preserve">norge.ru</t>
  </si>
  <si>
    <t xml:space="preserve">matem96.ru</t>
  </si>
  <si>
    <t xml:space="preserve">minecraftplanet.ru</t>
  </si>
  <si>
    <t xml:space="preserve">ari.ru</t>
  </si>
  <si>
    <t xml:space="preserve">besplatno.azartnie-avtomaty.com</t>
  </si>
  <si>
    <t xml:space="preserve">kino-kassa.ru</t>
  </si>
  <si>
    <t xml:space="preserve">kino.odessa.ua</t>
  </si>
  <si>
    <t xml:space="preserve">intelros.ru</t>
  </si>
  <si>
    <t xml:space="preserve">newrbk.ru</t>
  </si>
  <si>
    <t xml:space="preserve">roblox-game.ru</t>
  </si>
  <si>
    <t xml:space="preserve">kazunion.com</t>
  </si>
  <si>
    <t xml:space="preserve">ru-transferfactor.ru</t>
  </si>
  <si>
    <t xml:space="preserve">fotokid.in</t>
  </si>
  <si>
    <t xml:space="preserve">younglinux.info</t>
  </si>
  <si>
    <t xml:space="preserve">babr.ru</t>
  </si>
  <si>
    <t xml:space="preserve">swordmaster.org</t>
  </si>
  <si>
    <t xml:space="preserve">barnaul-altai.ru</t>
  </si>
  <si>
    <t xml:space="preserve">crb-kolomna.ru</t>
  </si>
  <si>
    <t xml:space="preserve">tempgun.ru</t>
  </si>
  <si>
    <t xml:space="preserve">tv.46info.ru</t>
  </si>
  <si>
    <t xml:space="preserve">chatlist.su</t>
  </si>
  <si>
    <t xml:space="preserve">vseprostroiku.ru</t>
  </si>
  <si>
    <t xml:space="preserve">landscape.totalarch.com</t>
  </si>
  <si>
    <t xml:space="preserve">video.oum.ru</t>
  </si>
  <si>
    <t xml:space="preserve">contrpost.com</t>
  </si>
  <si>
    <t xml:space="preserve">software4pc.ru</t>
  </si>
  <si>
    <t xml:space="preserve">smanuals.ru</t>
  </si>
  <si>
    <t xml:space="preserve">chessgames.com.ua</t>
  </si>
  <si>
    <t xml:space="preserve">secuteck.ru</t>
  </si>
  <si>
    <t xml:space="preserve">journal-neo.org</t>
  </si>
  <si>
    <t xml:space="preserve">grafamania.net</t>
  </si>
  <si>
    <t xml:space="preserve">vse-fms.ru</t>
  </si>
  <si>
    <t xml:space="preserve">rusopen.com</t>
  </si>
  <si>
    <t xml:space="preserve">superwinx.ru</t>
  </si>
  <si>
    <t xml:space="preserve">shemetov.ru</t>
  </si>
  <si>
    <t xml:space="preserve">abhazia.com</t>
  </si>
  <si>
    <t xml:space="preserve">krasvremya.ru</t>
  </si>
  <si>
    <t xml:space="preserve">studinter.ru</t>
  </si>
  <si>
    <t xml:space="preserve">podslushano-goroda.ru</t>
  </si>
  <si>
    <t xml:space="preserve">pushkin.299.ru</t>
  </si>
  <si>
    <t xml:space="preserve">voiska.ru</t>
  </si>
  <si>
    <t xml:space="preserve">my-evp.ru</t>
  </si>
  <si>
    <t xml:space="preserve">saki.ru</t>
  </si>
  <si>
    <t xml:space="preserve">naruto-shippuuden.ru</t>
  </si>
  <si>
    <t xml:space="preserve">rublirubi.ru</t>
  </si>
  <si>
    <t xml:space="preserve">kinonliner.ru</t>
  </si>
  <si>
    <t xml:space="preserve">radioaktiv.ru</t>
  </si>
  <si>
    <t xml:space="preserve">ingablog.ru</t>
  </si>
  <si>
    <t xml:space="preserve">slizario-igrat.ru</t>
  </si>
  <si>
    <t xml:space="preserve">nikcenter.org</t>
  </si>
  <si>
    <t xml:space="preserve">pchelandiya.net</t>
  </si>
  <si>
    <t xml:space="preserve">baif.by</t>
  </si>
  <si>
    <t xml:space="preserve">kgd.aero</t>
  </si>
  <si>
    <t xml:space="preserve">autodubok.ru</t>
  </si>
  <si>
    <t xml:space="preserve">nailstyling.ru</t>
  </si>
  <si>
    <t xml:space="preserve">forums.corsairs-harbour.ru</t>
  </si>
  <si>
    <t xml:space="preserve">aboutandroid.ru</t>
  </si>
  <si>
    <t xml:space="preserve">lm.ee</t>
  </si>
  <si>
    <t xml:space="preserve">sansamuch.ru</t>
  </si>
  <si>
    <t xml:space="preserve">правозащита38.рф</t>
  </si>
  <si>
    <t xml:space="preserve">vitz.ru</t>
  </si>
  <si>
    <t xml:space="preserve">oblzdrav.volgograd.ru</t>
  </si>
  <si>
    <t xml:space="preserve">sibpaseka1.ru</t>
  </si>
  <si>
    <t xml:space="preserve">info.21.by</t>
  </si>
  <si>
    <t xml:space="preserve">vsyareklama.net</t>
  </si>
  <si>
    <t xml:space="preserve">vse-krugom.ru</t>
  </si>
  <si>
    <t xml:space="preserve">vedamost.info</t>
  </si>
  <si>
    <t xml:space="preserve">mishka-freddi.ru</t>
  </si>
  <si>
    <t xml:space="preserve">новости-мира.ru-an.info</t>
  </si>
  <si>
    <t xml:space="preserve">zernograd.com</t>
  </si>
  <si>
    <t xml:space="preserve">kriminalnews.de</t>
  </si>
  <si>
    <t xml:space="preserve">internetwars.ru</t>
  </si>
  <si>
    <t xml:space="preserve">club155.ru</t>
  </si>
  <si>
    <t xml:space="preserve">top4man.ru</t>
  </si>
  <si>
    <t xml:space="preserve">blast.hk</t>
  </si>
  <si>
    <t xml:space="preserve">studiplom.ru</t>
  </si>
  <si>
    <t xml:space="preserve">optvideo.com</t>
  </si>
  <si>
    <t xml:space="preserve">standartpark.ru</t>
  </si>
  <si>
    <t xml:space="preserve">аналоги-дорогих-лекарств.рф</t>
  </si>
  <si>
    <t xml:space="preserve">idmanxeber.com</t>
  </si>
  <si>
    <t xml:space="preserve">neoland.ru</t>
  </si>
  <si>
    <t xml:space="preserve">photocasa.ru</t>
  </si>
  <si>
    <t xml:space="preserve">army.lv</t>
  </si>
  <si>
    <t xml:space="preserve">bad-ice-cream.ru</t>
  </si>
  <si>
    <t xml:space="preserve">obl1.ru</t>
  </si>
  <si>
    <t xml:space="preserve">ruhim.ru</t>
  </si>
  <si>
    <t xml:space="preserve">floranimal.ru</t>
  </si>
  <si>
    <t xml:space="preserve">ros-potreb.ru</t>
  </si>
  <si>
    <t xml:space="preserve">sakharov-center.ru</t>
  </si>
  <si>
    <t xml:space="preserve">jamadvice.com.ua</t>
  </si>
  <si>
    <t xml:space="preserve">beginpc.ru</t>
  </si>
  <si>
    <t xml:space="preserve">magiyazhizni.mybb.ru</t>
  </si>
  <si>
    <t xml:space="preserve">pc-1.ru</t>
  </si>
  <si>
    <t xml:space="preserve">homearchive.ru</t>
  </si>
  <si>
    <t xml:space="preserve">clashofclans-play.ru</t>
  </si>
  <si>
    <t xml:space="preserve">новости.ru-an.info</t>
  </si>
  <si>
    <t xml:space="preserve">1-ye.ru</t>
  </si>
  <si>
    <t xml:space="preserve">doctor-n.ru</t>
  </si>
  <si>
    <t xml:space="preserve">demenciya.com</t>
  </si>
  <si>
    <t xml:space="preserve">novoe.de</t>
  </si>
  <si>
    <t xml:space="preserve">britishcat.ru</t>
  </si>
  <si>
    <t xml:space="preserve">pc-shporgalka.com</t>
  </si>
  <si>
    <t xml:space="preserve">cap2.ru</t>
  </si>
  <si>
    <t xml:space="preserve">topserialis.ru</t>
  </si>
  <si>
    <t xml:space="preserve">ural-meridian.ru</t>
  </si>
  <si>
    <t xml:space="preserve">infit.ru</t>
  </si>
  <si>
    <t xml:space="preserve">rudoctor.net</t>
  </si>
  <si>
    <t xml:space="preserve">tes.ag.ru</t>
  </si>
  <si>
    <t xml:space="preserve">possum.ru</t>
  </si>
  <si>
    <t xml:space="preserve">ardenta.ru</t>
  </si>
  <si>
    <t xml:space="preserve">omolenko.com</t>
  </si>
  <si>
    <t xml:space="preserve">gumilev-center.ru</t>
  </si>
  <si>
    <t xml:space="preserve">petrotour.ru</t>
  </si>
  <si>
    <t xml:space="preserve">thaicat.ru</t>
  </si>
  <si>
    <t xml:space="preserve">aiaaira.com</t>
  </si>
  <si>
    <t xml:space="preserve">kip-mtr.ru</t>
  </si>
  <si>
    <t xml:space="preserve">handmadebait.ru</t>
  </si>
  <si>
    <t xml:space="preserve">dogswar.ru</t>
  </si>
  <si>
    <t xml:space="preserve">puzdrik.ru</t>
  </si>
  <si>
    <t xml:space="preserve">lezgi-yar.ru</t>
  </si>
  <si>
    <t xml:space="preserve">beton-krasko.ru</t>
  </si>
  <si>
    <t xml:space="preserve">infotesto.ru</t>
  </si>
  <si>
    <t xml:space="preserve">antiloh.info</t>
  </si>
  <si>
    <t xml:space="preserve">risens.team</t>
  </si>
  <si>
    <t xml:space="preserve">муж.рф</t>
  </si>
  <si>
    <t xml:space="preserve">medwed-hunt.ru</t>
  </si>
  <si>
    <t xml:space="preserve">malenkiy.ru</t>
  </si>
  <si>
    <t xml:space="preserve">pasiansy.ru</t>
  </si>
  <si>
    <t xml:space="preserve">autopartsmarket.eu</t>
  </si>
  <si>
    <t xml:space="preserve">nastart.org</t>
  </si>
  <si>
    <t xml:space="preserve">ug-gsm.com</t>
  </si>
  <si>
    <t xml:space="preserve">gisa.ru</t>
  </si>
  <si>
    <t xml:space="preserve">vitrina.kg</t>
  </si>
  <si>
    <t xml:space="preserve">kadett.in.ua</t>
  </si>
  <si>
    <t xml:space="preserve">onsbinfo.ru</t>
  </si>
  <si>
    <t xml:space="preserve">popugay.crimea.ua</t>
  </si>
  <si>
    <t xml:space="preserve">online-convert.ru</t>
  </si>
  <si>
    <t xml:space="preserve">rus-fishsoft.ru</t>
  </si>
  <si>
    <t xml:space="preserve">azialand.ru</t>
  </si>
  <si>
    <t xml:space="preserve">otvet-plus.ru</t>
  </si>
  <si>
    <t xml:space="preserve">dom.mil.ru</t>
  </si>
  <si>
    <t xml:space="preserve">smolsoc.ru</t>
  </si>
  <si>
    <t xml:space="preserve">drug.org.ru</t>
  </si>
  <si>
    <t xml:space="preserve">masseffect2.in</t>
  </si>
  <si>
    <t xml:space="preserve">fizika-student.ru</t>
  </si>
  <si>
    <t xml:space="preserve">forum.bel.ru</t>
  </si>
  <si>
    <t xml:space="preserve">eros.vipua.ru</t>
  </si>
  <si>
    <t xml:space="preserve">ruletka.se</t>
  </si>
  <si>
    <t xml:space="preserve">krasnogorsk.info</t>
  </si>
  <si>
    <t xml:space="preserve">masterfishing.ru</t>
  </si>
  <si>
    <t xml:space="preserve">kinozayka.net</t>
  </si>
  <si>
    <t xml:space="preserve">aids-centr.perm.ru</t>
  </si>
  <si>
    <t xml:space="preserve">crashdonus.ru</t>
  </si>
  <si>
    <t xml:space="preserve">clickganic.com</t>
  </si>
  <si>
    <t xml:space="preserve">tivizor.ru</t>
  </si>
  <si>
    <t xml:space="preserve">yaplakal.com</t>
  </si>
  <si>
    <t xml:space="preserve">i-trailer.ru</t>
  </si>
  <si>
    <t xml:space="preserve">ren.tv</t>
  </si>
  <si>
    <t xml:space="preserve">bazr.ru</t>
  </si>
  <si>
    <t xml:space="preserve">moviead55.ru</t>
  </si>
  <si>
    <t xml:space="preserve">protovid.com</t>
  </si>
  <si>
    <t xml:space="preserve">bolshoyvopros.ru</t>
  </si>
  <si>
    <t xml:space="preserve">kakprosto.ru</t>
  </si>
  <si>
    <t xml:space="preserve">7days.ru</t>
  </si>
  <si>
    <t xml:space="preserve">ucoz.ru</t>
  </si>
  <si>
    <t xml:space="preserve">drive2.ru</t>
  </si>
  <si>
    <t xml:space="preserve">tvigle.ru</t>
  </si>
  <si>
    <t xml:space="preserve">vesti.ru</t>
  </si>
  <si>
    <t xml:space="preserve">tnt-online.ru</t>
  </si>
  <si>
    <t xml:space="preserve">laim.tv</t>
  </si>
  <si>
    <t xml:space="preserve">ivi.ru</t>
  </si>
  <si>
    <t xml:space="preserve">russian7.ru</t>
  </si>
  <si>
    <t xml:space="preserve">fqwatlmddqun8e.ru</t>
  </si>
  <si>
    <t xml:space="preserve">znanija.com</t>
  </si>
  <si>
    <t xml:space="preserve">clipiki.ru</t>
  </si>
  <si>
    <t xml:space="preserve">rus-tv.su</t>
  </si>
  <si>
    <t xml:space="preserve">adme.ru</t>
  </si>
  <si>
    <t xml:space="preserve">best-trailer.ru</t>
  </si>
  <si>
    <t xml:space="preserve">irecommend.ru</t>
  </si>
  <si>
    <t xml:space="preserve">woman.ru</t>
  </si>
  <si>
    <t xml:space="preserve">abc.rareru.ru</t>
  </si>
  <si>
    <t xml:space="preserve">1tv.ru</t>
  </si>
  <si>
    <t xml:space="preserve">nnov.kp.ru</t>
  </si>
  <si>
    <t xml:space="preserve">m24.ru</t>
  </si>
  <si>
    <t xml:space="preserve">inosmi.ru</t>
  </si>
  <si>
    <t xml:space="preserve">dni.ru</t>
  </si>
  <si>
    <t xml:space="preserve">auto.ru</t>
  </si>
  <si>
    <t xml:space="preserve">mrelko.com</t>
  </si>
  <si>
    <t xml:space="preserve">new-univer.tnt-online.ru</t>
  </si>
  <si>
    <t xml:space="preserve">otzovik.com</t>
  </si>
  <si>
    <t xml:space="preserve">russianfood.com</t>
  </si>
  <si>
    <t xml:space="preserve">glaz.tv</t>
  </si>
  <si>
    <t xml:space="preserve">fb.ru</t>
  </si>
  <si>
    <t xml:space="preserve">clubdom2.su</t>
  </si>
  <si>
    <t xml:space="preserve">video.sibnet.ru</t>
  </si>
  <si>
    <t xml:space="preserve">prikol.ru</t>
  </si>
  <si>
    <t xml:space="preserve">starhit.ru</t>
  </si>
  <si>
    <t xml:space="preserve">lentainform.com</t>
  </si>
  <si>
    <t xml:space="preserve">thesame.tv</t>
  </si>
  <si>
    <t xml:space="preserve">u-mama.ru</t>
  </si>
  <si>
    <t xml:space="preserve">works.doklad.ru</t>
  </si>
  <si>
    <t xml:space="preserve">onlinemultfilmy.ru</t>
  </si>
  <si>
    <t xml:space="preserve">kintavr.ru</t>
  </si>
  <si>
    <t xml:space="preserve">torrentom.com</t>
  </si>
  <si>
    <t xml:space="preserve">accuweather.com</t>
  </si>
  <si>
    <t xml:space="preserve">life.ru</t>
  </si>
  <si>
    <t xml:space="preserve">russian.rt.com</t>
  </si>
  <si>
    <t xml:space="preserve">gdz.ru</t>
  </si>
  <si>
    <t xml:space="preserve">videonow.ru</t>
  </si>
  <si>
    <t xml:space="preserve">vk.com</t>
  </si>
  <si>
    <t xml:space="preserve">playreplay.me</t>
  </si>
  <si>
    <t xml:space="preserve">fontanka.ru</t>
  </si>
  <si>
    <t xml:space="preserve">kadu.ru</t>
  </si>
  <si>
    <t xml:space="preserve">mk.ru</t>
  </si>
  <si>
    <t xml:space="preserve">megaresheba.ru</t>
  </si>
  <si>
    <t xml:space="preserve">zr.ru</t>
  </si>
  <si>
    <t xml:space="preserve">exview.pro</t>
  </si>
  <si>
    <t xml:space="preserve">readmanga.ru</t>
  </si>
  <si>
    <t xml:space="preserve">moviestube.ru</t>
  </si>
  <si>
    <t xml:space="preserve">kino-teatr.ru</t>
  </si>
  <si>
    <t xml:space="preserve">smi2.ru</t>
  </si>
  <si>
    <t xml:space="preserve">banners.adfox.ru</t>
  </si>
  <si>
    <t xml:space="preserve">rp5.ru</t>
  </si>
  <si>
    <t xml:space="preserve">yastatic.net</t>
  </si>
  <si>
    <t xml:space="preserve">muz-tv.ru</t>
  </si>
  <si>
    <t xml:space="preserve">xreferat.com</t>
  </si>
  <si>
    <t xml:space="preserve">yx0.pw</t>
  </si>
  <si>
    <t xml:space="preserve">cpvsoler.com</t>
  </si>
  <si>
    <t xml:space="preserve">adstark.ru</t>
  </si>
  <si>
    <t xml:space="preserve">ok.ru</t>
  </si>
  <si>
    <t xml:space="preserve">trailerstube.ru</t>
  </si>
  <si>
    <t xml:space="preserve">ebay.com</t>
  </si>
  <si>
    <t xml:space="preserve">wday.ru</t>
  </si>
  <si>
    <t xml:space="preserve">hi.ru</t>
  </si>
  <si>
    <t xml:space="preserve">playground.ru</t>
  </si>
  <si>
    <t xml:space="preserve">pressa.tv</t>
  </si>
  <si>
    <t xml:space="preserve">searchstart.ru</t>
  </si>
  <si>
    <t xml:space="preserve">vseokino.com</t>
  </si>
  <si>
    <t xml:space="preserve">province.ru</t>
  </si>
  <si>
    <t xml:space="preserve">oper.ru</t>
  </si>
  <si>
    <t xml:space="preserve">sovsport.ru</t>
  </si>
  <si>
    <t xml:space="preserve">medportal.ru</t>
  </si>
  <si>
    <t xml:space="preserve">gisher.org</t>
  </si>
  <si>
    <t xml:space="preserve">vz.ru</t>
  </si>
  <si>
    <t xml:space="preserve">trinixy.ru</t>
  </si>
  <si>
    <t xml:space="preserve">medialeaks.ru</t>
  </si>
  <si>
    <t xml:space="preserve">cosmo.ru</t>
  </si>
  <si>
    <t xml:space="preserve">fox-fan.ru</t>
  </si>
  <si>
    <t xml:space="preserve">f1news.ru</t>
  </si>
  <si>
    <t xml:space="preserve">allboxing.ru</t>
  </si>
  <si>
    <t xml:space="preserve">s.pikabu.ru</t>
  </si>
  <si>
    <t xml:space="preserve">finobzor.ru</t>
  </si>
  <si>
    <t xml:space="preserve">skidkaonline.ru</t>
  </si>
  <si>
    <t xml:space="preserve">webkursovik.ru</t>
  </si>
  <si>
    <t xml:space="preserve">animevost.org</t>
  </si>
  <si>
    <t xml:space="preserve">ningred.ru</t>
  </si>
  <si>
    <t xml:space="preserve">kulturologia.ru</t>
  </si>
  <si>
    <t xml:space="preserve">babyblog.ru</t>
  </si>
  <si>
    <t xml:space="preserve">kinogb.me</t>
  </si>
  <si>
    <t xml:space="preserve">code.moviead55.ru</t>
  </si>
  <si>
    <t xml:space="preserve">gdz.name</t>
  </si>
  <si>
    <t xml:space="preserve">gdz-putina.info</t>
  </si>
  <si>
    <t xml:space="preserve">studfiles.ru</t>
  </si>
  <si>
    <t xml:space="preserve">ontvtime.ru</t>
  </si>
  <si>
    <t xml:space="preserve">megatyumen.ru</t>
  </si>
  <si>
    <t xml:space="preserve">refdb.ru</t>
  </si>
  <si>
    <t xml:space="preserve">studopedia.ru</t>
  </si>
  <si>
    <t xml:space="preserve">eurosport.ru</t>
  </si>
  <si>
    <t xml:space="preserve">stranamam.ru</t>
  </si>
  <si>
    <t xml:space="preserve">anekdot.ru</t>
  </si>
  <si>
    <t xml:space="preserve">allrefs.net</t>
  </si>
  <si>
    <t xml:space="preserve">clickiocdnj.com</t>
  </si>
  <si>
    <t xml:space="preserve">Mintmanga.com</t>
  </si>
  <si>
    <t xml:space="preserve">8d173fe3d2db9d5399271ca95e8e66e2</t>
  </si>
  <si>
    <t xml:space="preserve">popcornnews.ru</t>
  </si>
  <si>
    <t xml:space="preserve">aif.ru</t>
  </si>
  <si>
    <t xml:space="preserve">baby.ru</t>
  </si>
  <si>
    <t xml:space="preserve">Rusnext.ru</t>
  </si>
  <si>
    <t xml:space="preserve">novate.ru</t>
  </si>
  <si>
    <t xml:space="preserve">undefined</t>
  </si>
  <si>
    <t xml:space="preserve">ria.ru</t>
  </si>
  <si>
    <t xml:space="preserve">news-front.info</t>
  </si>
  <si>
    <t xml:space="preserve">dnr-news.com</t>
  </si>
  <si>
    <t xml:space="preserve">dom2seychelles.ru</t>
  </si>
  <si>
    <t xml:space="preserve">comedyclub.tnt-online.ru</t>
  </si>
  <si>
    <t xml:space="preserve">online.anidub.com</t>
  </si>
  <si>
    <t xml:space="preserve">ru.jobsora.com</t>
  </si>
  <si>
    <t xml:space="preserve">povar.ru</t>
  </si>
  <si>
    <t xml:space="preserve">Narod.ru</t>
  </si>
  <si>
    <t xml:space="preserve">iplayer.fm</t>
  </si>
  <si>
    <t xml:space="preserve">myzuka.me</t>
  </si>
  <si>
    <t xml:space="preserve">new.webalta.ru</t>
  </si>
  <si>
    <t xml:space="preserve">imasdk.googleapis.com</t>
  </si>
  <si>
    <t xml:space="preserve">rusjev.net</t>
  </si>
  <si>
    <t xml:space="preserve">moevideo.biz</t>
  </si>
  <si>
    <t xml:space="preserve">ketrananing.ru</t>
  </si>
  <si>
    <t xml:space="preserve">obozrevatel.com</t>
  </si>
  <si>
    <t xml:space="preserve">grouple.ru</t>
  </si>
  <si>
    <t xml:space="preserve">drive2.com</t>
  </si>
  <si>
    <t xml:space="preserve">ntv.ru</t>
  </si>
  <si>
    <t xml:space="preserve">ad.dumedia.ru</t>
  </si>
  <si>
    <t xml:space="preserve">myzuka.org</t>
  </si>
  <si>
    <t xml:space="preserve">e1.ru</t>
  </si>
  <si>
    <t xml:space="preserve">tvrain.ru</t>
  </si>
  <si>
    <t xml:space="preserve">video.tnt-online.ru</t>
  </si>
  <si>
    <t xml:space="preserve">football.kulichki.net</t>
  </si>
  <si>
    <t xml:space="preserve">extrasensy.tnt-online.ru</t>
  </si>
  <si>
    <t xml:space="preserve">b.c8.net.ua</t>
  </si>
  <si>
    <t xml:space="preserve">myzuka.fm</t>
  </si>
  <si>
    <t xml:space="preserve">econet.ru</t>
  </si>
  <si>
    <t xml:space="preserve">vacancy.kiev.ua</t>
  </si>
  <si>
    <t xml:space="preserve">bugaga.ru</t>
  </si>
  <si>
    <t xml:space="preserve">okino.tv</t>
  </si>
  <si>
    <t xml:space="preserve">fakty.ictv.ua</t>
  </si>
  <si>
    <t xml:space="preserve">partner.lentainform.com</t>
  </si>
  <si>
    <t xml:space="preserve">vazhno.info</t>
  </si>
  <si>
    <t xml:space="preserve">sprashivai.ru</t>
  </si>
  <si>
    <t xml:space="preserve">adxguru.com</t>
  </si>
  <si>
    <t xml:space="preserve">improvizacia.tnt-online.ru</t>
  </si>
  <si>
    <t xml:space="preserve">webkind.ru</t>
  </si>
  <si>
    <t xml:space="preserve">newsland.ru</t>
  </si>
  <si>
    <t xml:space="preserve">artvid.ru</t>
  </si>
  <si>
    <t xml:space="preserve">pesni-tut.com</t>
  </si>
  <si>
    <t xml:space="preserve">ondom2.com</t>
  </si>
  <si>
    <t xml:space="preserve">toyssalon.ru</t>
  </si>
  <si>
    <t xml:space="preserve">syl.ru</t>
  </si>
  <si>
    <t xml:space="preserve">1001goroskop.ru</t>
  </si>
  <si>
    <t xml:space="preserve">hotel-eleon-serial.net</t>
  </si>
  <si>
    <t xml:space="preserve">profilib.com</t>
  </si>
  <si>
    <t xml:space="preserve">fastpic.ru</t>
  </si>
  <si>
    <t xml:space="preserve">1september.ru</t>
  </si>
  <si>
    <t xml:space="preserve">shikimori.org</t>
  </si>
  <si>
    <t xml:space="preserve">creu.ru</t>
  </si>
  <si>
    <t xml:space="preserve">news.ngs.ru</t>
  </si>
  <si>
    <t xml:space="preserve">turbobit.net</t>
  </si>
  <si>
    <t xml:space="preserve">tredman.com</t>
  </si>
  <si>
    <t xml:space="preserve">euroki.org</t>
  </si>
  <si>
    <t xml:space="preserve">multitran.ru</t>
  </si>
  <si>
    <t xml:space="preserve">kanobu.ru</t>
  </si>
  <si>
    <t xml:space="preserve">tltgorod.ru</t>
  </si>
  <si>
    <t xml:space="preserve">cyberforum.ru</t>
  </si>
  <si>
    <t xml:space="preserve">infox.sg</t>
  </si>
  <si>
    <t xml:space="preserve">lifehacker.ru</t>
  </si>
  <si>
    <t xml:space="preserve">oktools.ru</t>
  </si>
  <si>
    <t xml:space="preserve">stormo.tv</t>
  </si>
  <si>
    <t xml:space="preserve">zdravotvet.ru</t>
  </si>
  <si>
    <t xml:space="preserve">kinodrevo.ru</t>
  </si>
  <si>
    <t xml:space="preserve">translate.ru</t>
  </si>
  <si>
    <t xml:space="preserve">tiensmed.ru</t>
  </si>
  <si>
    <t xml:space="preserve">standup.tnt-online.ru</t>
  </si>
  <si>
    <t xml:space="preserve">ngs.ru</t>
  </si>
  <si>
    <t xml:space="preserve">androidmafia.ru</t>
  </si>
  <si>
    <t xml:space="preserve">uznayvse.ru</t>
  </si>
  <si>
    <t xml:space="preserve">sunhome.ru</t>
  </si>
  <si>
    <t xml:space="preserve">medside.ru</t>
  </si>
  <si>
    <t xml:space="preserve">spb.kp.ru</t>
  </si>
  <si>
    <t xml:space="preserve">kino-hd720.net</t>
  </si>
  <si>
    <t xml:space="preserve">amalgama-lab.com</t>
  </si>
  <si>
    <t xml:space="preserve">newsru.com</t>
  </si>
  <si>
    <t xml:space="preserve">medmoon.ru</t>
  </si>
  <si>
    <t xml:space="preserve">keramikacity.com</t>
  </si>
  <si>
    <t xml:space="preserve">beon.ru</t>
  </si>
  <si>
    <t xml:space="preserve">rus24.tv</t>
  </si>
  <si>
    <t xml:space="preserve">womanadvice.ru</t>
  </si>
  <si>
    <t xml:space="preserve">ekabu.ru</t>
  </si>
  <si>
    <t xml:space="preserve">footballhd.ru</t>
  </si>
  <si>
    <t xml:space="preserve">center-yf.ru</t>
  </si>
  <si>
    <t xml:space="preserve">online-red.com</t>
  </si>
  <si>
    <t xml:space="preserve">friday.ru</t>
  </si>
  <si>
    <t xml:space="preserve">floristics.info</t>
  </si>
  <si>
    <t xml:space="preserve">vm.ru</t>
  </si>
  <si>
    <t xml:space="preserve">zagopod.com</t>
  </si>
  <si>
    <t xml:space="preserve">librebook.ru</t>
  </si>
  <si>
    <t xml:space="preserve">findanime.me</t>
  </si>
  <si>
    <t xml:space="preserve">corulka.net</t>
  </si>
  <si>
    <t xml:space="preserve">wow-impulse.net</t>
  </si>
  <si>
    <t xml:space="preserve">bookfi.org</t>
  </si>
  <si>
    <t xml:space="preserve">fanfics.me</t>
  </si>
  <si>
    <t xml:space="preserve">girlsgogames.ru</t>
  </si>
  <si>
    <t xml:space="preserve">msk.kp.ru</t>
  </si>
  <si>
    <t xml:space="preserve">remoskop.ru</t>
  </si>
  <si>
    <t xml:space="preserve">static.videonow.ru</t>
  </si>
  <si>
    <t xml:space="preserve">skyscanner.ru</t>
  </si>
  <si>
    <t xml:space="preserve">myshared.ru</t>
  </si>
  <si>
    <t xml:space="preserve">yummyanime.com</t>
  </si>
  <si>
    <t xml:space="preserve">adultmult.tv</t>
  </si>
  <si>
    <t xml:space="preserve">reshak.ru</t>
  </si>
  <si>
    <t xml:space="preserve">russinfo.net</t>
  </si>
  <si>
    <t xml:space="preserve">pandia.ru</t>
  </si>
  <si>
    <t xml:space="preserve">jazg97clb.ru</t>
  </si>
  <si>
    <t xml:space="preserve">football.sport-express.ru</t>
  </si>
  <si>
    <t xml:space="preserve">tvtorrent.me</t>
  </si>
  <si>
    <t xml:space="preserve">2fo.ru</t>
  </si>
  <si>
    <t xml:space="preserve">felomena.com</t>
  </si>
  <si>
    <t xml:space="preserve">xn----ctbsbazhbctieai.ru-an.info</t>
  </si>
  <si>
    <t xml:space="preserve">schlock.ru</t>
  </si>
  <si>
    <t xml:space="preserve">luxupcdnc.com</t>
  </si>
  <si>
    <t xml:space="preserve">litra.ru</t>
  </si>
  <si>
    <t xml:space="preserve">game-game.com.ua</t>
  </si>
  <si>
    <t xml:space="preserve">bestreferat.ru</t>
  </si>
  <si>
    <t xml:space="preserve">avtodispetcher.ru</t>
  </si>
  <si>
    <t xml:space="preserve">ural.kp.ru</t>
  </si>
  <si>
    <t xml:space="preserve">hi-news.ru</t>
  </si>
  <si>
    <t xml:space="preserve">rankw.ru</t>
  </si>
  <si>
    <t xml:space="preserve">androidinsider.ru</t>
  </si>
  <si>
    <t xml:space="preserve">ladylib.net</t>
  </si>
  <si>
    <t xml:space="preserve">ovkuse.ru</t>
  </si>
  <si>
    <t xml:space="preserve">lawbook.online</t>
  </si>
  <si>
    <t xml:space="preserve">dom2-lite.ru</t>
  </si>
  <si>
    <t xml:space="preserve">ufa.kp.ru</t>
  </si>
  <si>
    <t xml:space="preserve">kudago.com</t>
  </si>
  <si>
    <t xml:space="preserve">web-films.su</t>
  </si>
  <si>
    <t xml:space="preserve">expertcen.ru</t>
  </si>
  <si>
    <t xml:space="preserve">newizv.ru</t>
  </si>
  <si>
    <t xml:space="preserve">Grouple.ru</t>
  </si>
  <si>
    <t xml:space="preserve">meteonova.ru</t>
  </si>
  <si>
    <t xml:space="preserve">d3.ru</t>
  </si>
  <si>
    <t xml:space="preserve">graycell.ru</t>
  </si>
  <si>
    <t xml:space="preserve">uchim.org</t>
  </si>
  <si>
    <t xml:space="preserve">ru.jobrapido.com</t>
  </si>
  <si>
    <t xml:space="preserve">russkoekino.net</t>
  </si>
  <si>
    <t xml:space="preserve">zagonka.ru</t>
  </si>
  <si>
    <t xml:space="preserve">yagdz.com</t>
  </si>
  <si>
    <t xml:space="preserve">loveplanet.ru</t>
  </si>
  <si>
    <t xml:space="preserve">bibliofond.ru</t>
  </si>
  <si>
    <t xml:space="preserve">runews24.ru</t>
  </si>
  <si>
    <t xml:space="preserve">film.ru</t>
  </si>
  <si>
    <t xml:space="preserve">show.friday.ru</t>
  </si>
  <si>
    <t xml:space="preserve">engine.admelon.ru</t>
  </si>
  <si>
    <t xml:space="preserve">dp.ru</t>
  </si>
  <si>
    <t xml:space="preserve">kosmetista.ru</t>
  </si>
  <si>
    <t xml:space="preserve">agentstvo-prazdnik.com</t>
  </si>
  <si>
    <t xml:space="preserve">familyguy.fox-fan.ru</t>
  </si>
  <si>
    <t xml:space="preserve">pro-sw.ru</t>
  </si>
  <si>
    <t xml:space="preserve">ru.wikihow.com</t>
  </si>
  <si>
    <t xml:space="preserve">bio-ege.sdamgia.ru</t>
  </si>
  <si>
    <t xml:space="preserve">radiopotok.ru</t>
  </si>
  <si>
    <t xml:space="preserve">conf.7ya.ru</t>
  </si>
  <si>
    <t xml:space="preserve">search.linkmyc.com</t>
  </si>
  <si>
    <t xml:space="preserve">24auto.ru</t>
  </si>
  <si>
    <t xml:space="preserve">worldluxrealty.com</t>
  </si>
  <si>
    <t xml:space="preserve">krsk.au.ru</t>
  </si>
  <si>
    <t xml:space="preserve">tvcok.ru</t>
  </si>
  <si>
    <t xml:space="preserve">pddmaster.ru</t>
  </si>
  <si>
    <t xml:space="preserve">tr.anidub.com</t>
  </si>
  <si>
    <t xml:space="preserve">edunews.ru</t>
  </si>
  <si>
    <t xml:space="preserve">ads.people-group.net</t>
  </si>
  <si>
    <t xml:space="preserve">knigilub.ru</t>
  </si>
  <si>
    <t xml:space="preserve">heaclub.ru</t>
  </si>
  <si>
    <t xml:space="preserve">multoigri.ru</t>
  </si>
  <si>
    <t xml:space="preserve">orsk.ru</t>
  </si>
  <si>
    <t xml:space="preserve">uraltrack.net</t>
  </si>
  <si>
    <t xml:space="preserve">nash-dom2.com</t>
  </si>
  <si>
    <t xml:space="preserve">samara.kp.ru</t>
  </si>
  <si>
    <t xml:space="preserve">mathhelpplanet.com</t>
  </si>
  <si>
    <t xml:space="preserve">vlasti.net</t>
  </si>
  <si>
    <t xml:space="preserve">arhangel.ru</t>
  </si>
  <si>
    <t xml:space="preserve">botanam.net</t>
  </si>
  <si>
    <t xml:space="preserve">gl5.ru</t>
  </si>
  <si>
    <t xml:space="preserve">kuban.kp.ru</t>
  </si>
  <si>
    <t xml:space="preserve">omvesti.ru</t>
  </si>
  <si>
    <t xml:space="preserve">neolove.ru</t>
  </si>
  <si>
    <t xml:space="preserve">gitem.co</t>
  </si>
  <si>
    <t xml:space="preserve">ped-kopilka.ru</t>
  </si>
  <si>
    <t xml:space="preserve">setup.ru</t>
  </si>
  <si>
    <t xml:space="preserve">scicenter.online</t>
  </si>
  <si>
    <t xml:space="preserve">rostov.kp.ru</t>
  </si>
  <si>
    <t xml:space="preserve">sovets.net</t>
  </si>
  <si>
    <t xml:space="preserve">gdzputina.ru</t>
  </si>
  <si>
    <t xml:space="preserve">gdz-na5.ru</t>
  </si>
  <si>
    <t xml:space="preserve">softobase.com</t>
  </si>
  <si>
    <t xml:space="preserve">razvitie-krohi.ru</t>
  </si>
  <si>
    <t xml:space="preserve">loopy.ru</t>
  </si>
  <si>
    <t xml:space="preserve">xmusik.me</t>
  </si>
  <si>
    <t xml:space="preserve">hotwork.ru</t>
  </si>
  <si>
    <t xml:space="preserve">govoritmoskva.ru</t>
  </si>
  <si>
    <t xml:space="preserve">hlamer.ru</t>
  </si>
  <si>
    <t xml:space="preserve">americandad.fox-fan.ru</t>
  </si>
  <si>
    <t xml:space="preserve">foreca.ru</t>
  </si>
  <si>
    <t xml:space="preserve">play.shikimori.org</t>
  </si>
  <si>
    <t xml:space="preserve">anekdotov.net</t>
  </si>
  <si>
    <t xml:space="preserve">ru-m.org</t>
  </si>
  <si>
    <t xml:space="preserve">all-biography.ru</t>
  </si>
  <si>
    <t xml:space="preserve">vklasse.org</t>
  </si>
  <si>
    <t xml:space="preserve">galya.ru</t>
  </si>
  <si>
    <t xml:space="preserve">vasi.net</t>
  </si>
  <si>
    <t xml:space="preserve">hochu.ua</t>
  </si>
  <si>
    <t xml:space="preserve">cfin.ru</t>
  </si>
  <si>
    <t xml:space="preserve">calc.ru</t>
  </si>
  <si>
    <t xml:space="preserve">vidmo.org</t>
  </si>
  <si>
    <t xml:space="preserve">pwnews.net</t>
  </si>
  <si>
    <t xml:space="preserve">lucifer-tv.ru</t>
  </si>
  <si>
    <t xml:space="preserve">healthinfo.ua</t>
  </si>
  <si>
    <t xml:space="preserve">pics.smotri.com</t>
  </si>
  <si>
    <t xml:space="preserve">hdkinoteatr.com</t>
  </si>
  <si>
    <t xml:space="preserve">mirkosmosa.ru</t>
  </si>
  <si>
    <t xml:space="preserve">arabio.ru</t>
  </si>
  <si>
    <t xml:space="preserve">Librebook.ru</t>
  </si>
  <si>
    <t xml:space="preserve">en.kinopovod.tv</t>
  </si>
  <si>
    <t xml:space="preserve">smotri.com</t>
  </si>
  <si>
    <t xml:space="preserve">24molnia.com</t>
  </si>
  <si>
    <t xml:space="preserve">aup.ru</t>
  </si>
  <si>
    <t xml:space="preserve">life-dom2.su</t>
  </si>
  <si>
    <t xml:space="preserve">rating-avto.ru</t>
  </si>
  <si>
    <t xml:space="preserve">topnews.novostionline.net</t>
  </si>
  <si>
    <t xml:space="preserve">sotmarket.ru</t>
  </si>
  <si>
    <t xml:space="preserve">simpsons.fox-fan.ru</t>
  </si>
  <si>
    <t xml:space="preserve">neznaika.pro</t>
  </si>
  <si>
    <t xml:space="preserve">novostionline.net</t>
  </si>
  <si>
    <t xml:space="preserve">kinopod.org</t>
  </si>
  <si>
    <t xml:space="preserve">aftershock.su</t>
  </si>
  <si>
    <t xml:space="preserve">allrecipes.ru</t>
  </si>
  <si>
    <t xml:space="preserve">kinogo-720p.ru</t>
  </si>
  <si>
    <t xml:space="preserve">konditer.friday.ru</t>
  </si>
  <si>
    <t xml:space="preserve">cn.ru</t>
  </si>
  <si>
    <t xml:space="preserve">caniplay.ru</t>
  </si>
  <si>
    <t xml:space="preserve">fidelity-media.com</t>
  </si>
  <si>
    <t xml:space="preserve">litmir.me</t>
  </si>
  <si>
    <t xml:space="preserve">okrytyj-mikrofon.tnt-online.ru</t>
  </si>
  <si>
    <t xml:space="preserve">privet-rostov.ru</t>
  </si>
  <si>
    <t xml:space="preserve">oir-rai-i-ad.friday.ru</t>
  </si>
  <si>
    <t xml:space="preserve">cluber.com.ua</t>
  </si>
  <si>
    <t xml:space="preserve">unionpeer.com</t>
  </si>
  <si>
    <t xml:space="preserve">ufacitynews.ru</t>
  </si>
  <si>
    <t xml:space="preserve">babla.ru</t>
  </si>
  <si>
    <t xml:space="preserve">sinoptik.com.ru</t>
  </si>
  <si>
    <t xml:space="preserve">gdzputina.me</t>
  </si>
  <si>
    <t xml:space="preserve">free-rutor.org</t>
  </si>
  <si>
    <t xml:space="preserve">stoboi.ru</t>
  </si>
  <si>
    <t xml:space="preserve">cdn.bazr.ru</t>
  </si>
  <si>
    <t xml:space="preserve">peoples.ru</t>
  </si>
  <si>
    <t xml:space="preserve">ege.sdamgia.ru</t>
  </si>
  <si>
    <t xml:space="preserve">mirknig.su</t>
  </si>
  <si>
    <t xml:space="preserve">enigma-project.ru</t>
  </si>
  <si>
    <t xml:space="preserve">top-tor.org</t>
  </si>
  <si>
    <t xml:space="preserve">mix.sibnet.ru</t>
  </si>
  <si>
    <t xml:space="preserve">lelang.ru</t>
  </si>
  <si>
    <t xml:space="preserve">audioknigi.club</t>
  </si>
  <si>
    <t xml:space="preserve">freedom-tor.org</t>
  </si>
  <si>
    <t xml:space="preserve">findanime.ru</t>
  </si>
  <si>
    <t xml:space="preserve">orf.textologia.ru</t>
  </si>
  <si>
    <t xml:space="preserve">fasttorrent.ru</t>
  </si>
  <si>
    <t xml:space="preserve">gdzlol.ru</t>
  </si>
  <si>
    <t xml:space="preserve">nsk.kp.ru</t>
  </si>
  <si>
    <t xml:space="preserve">kinogo-hd.co</t>
  </si>
  <si>
    <t xml:space="preserve">torrent-baza.net</t>
  </si>
  <si>
    <t xml:space="preserve">bbc.com</t>
  </si>
  <si>
    <t xml:space="preserve">soft.mydiv.net</t>
  </si>
  <si>
    <t xml:space="preserve">bitvaextrasensov.tnt-online.ru</t>
  </si>
  <si>
    <t xml:space="preserve">mp3-pesnja.com</t>
  </si>
  <si>
    <t xml:space="preserve">cars.kg</t>
  </si>
  <si>
    <t xml:space="preserve">roblox.com</t>
  </si>
  <si>
    <t xml:space="preserve">protransport.msk.ru</t>
  </si>
  <si>
    <t xml:space="preserve">motivation-life.ru</t>
  </si>
  <si>
    <t xml:space="preserve">onlinekino.org</t>
  </si>
  <si>
    <t xml:space="preserve">dohcolonoc.ru</t>
  </si>
  <si>
    <t xml:space="preserve">wmuseum.ru</t>
  </si>
  <si>
    <t xml:space="preserve">7ya.ru</t>
  </si>
  <si>
    <t xml:space="preserve">onlineguru.ru</t>
  </si>
  <si>
    <t xml:space="preserve">audioknigi-online.com</t>
  </si>
  <si>
    <t xml:space="preserve">kinostok.tv</t>
  </si>
  <si>
    <t xml:space="preserve">rusfootball.info</t>
  </si>
  <si>
    <t xml:space="preserve">astroscope.ru</t>
  </si>
  <si>
    <t xml:space="preserve">nametests.com</t>
  </si>
  <si>
    <t xml:space="preserve">liwli.ru</t>
  </si>
  <si>
    <t xml:space="preserve">deti-online.com</t>
  </si>
  <si>
    <t xml:space="preserve">gde-logica.tnt-online.ru</t>
  </si>
  <si>
    <t xml:space="preserve">nashaplaneta.su</t>
  </si>
  <si>
    <t xml:space="preserve">odnajdi-v-rossii.tnt-online.ru</t>
  </si>
  <si>
    <t xml:space="preserve">igroutka.net</t>
  </si>
  <si>
    <t xml:space="preserve">neboleem.net</t>
  </si>
  <si>
    <t xml:space="preserve">vivee.ru</t>
  </si>
  <si>
    <t xml:space="preserve">cdn.tass.ru</t>
  </si>
  <si>
    <t xml:space="preserve">musicmp3spb.org</t>
  </si>
  <si>
    <t xml:space="preserve">Ktforum.ru</t>
  </si>
  <si>
    <t xml:space="preserve">cdn.fox-fan.ru</t>
  </si>
  <si>
    <t xml:space="preserve">knowledge.allbest.ru</t>
  </si>
  <si>
    <t xml:space="preserve">mirkvartir.ru</t>
  </si>
  <si>
    <t xml:space="preserve">secondstreet.ru</t>
  </si>
  <si>
    <t xml:space="preserve">thequestion.ru</t>
  </si>
  <si>
    <t xml:space="preserve">oxvo.ru</t>
  </si>
  <si>
    <t xml:space="preserve">rubrikator.org</t>
  </si>
  <si>
    <t xml:space="preserve">yesasia.ru</t>
  </si>
  <si>
    <t xml:space="preserve">textreferat.com</t>
  </si>
  <si>
    <t xml:space="preserve">mirtesen.ru</t>
  </si>
  <si>
    <t xml:space="preserve">infoniac.ru</t>
  </si>
  <si>
    <t xml:space="preserve">bombardir.ru</t>
  </si>
  <si>
    <t xml:space="preserve">17track.net</t>
  </si>
  <si>
    <t xml:space="preserve">fenglish.ru</t>
  </si>
  <si>
    <t xml:space="preserve">uchebnik.online</t>
  </si>
  <si>
    <t xml:space="preserve">moskva.trud.com</t>
  </si>
  <si>
    <t xml:space="preserve">a4.ax.rareru.ru</t>
  </si>
  <si>
    <t xml:space="preserve">ereport.ru</t>
  </si>
  <si>
    <t xml:space="preserve">a3.ax.rareru.ru</t>
  </si>
  <si>
    <t xml:space="preserve">a2.ax.rareru.ru</t>
  </si>
  <si>
    <t xml:space="preserve">rutor.info</t>
  </si>
  <si>
    <t xml:space="preserve">onedivision.ru</t>
  </si>
  <si>
    <t xml:space="preserve">gtavicecity.ru</t>
  </si>
  <si>
    <t xml:space="preserve">na-nozhah.friday.ru</t>
  </si>
  <si>
    <t xml:space="preserve">vse-gdz.info</t>
  </si>
  <si>
    <t xml:space="preserve">imgur.com</t>
  </si>
  <si>
    <t xml:space="preserve">beremennost.net</t>
  </si>
  <si>
    <t xml:space="preserve">finam.ru</t>
  </si>
  <si>
    <t xml:space="preserve">speedtest.net</t>
  </si>
  <si>
    <t xml:space="preserve">vmuzice.com</t>
  </si>
  <si>
    <t xml:space="preserve">novayagazeta.ru</t>
  </si>
  <si>
    <t xml:space="preserve">6a155fa96c02abe4c0cbb37057e5641e</t>
  </si>
  <si>
    <t xml:space="preserve">forum.academ.info</t>
  </si>
  <si>
    <t xml:space="preserve">world-weather.ru</t>
  </si>
  <si>
    <t xml:space="preserve">avatan.ru</t>
  </si>
  <si>
    <t xml:space="preserve">tatarlove.ru</t>
  </si>
  <si>
    <t xml:space="preserve">film-tor.org</t>
  </si>
  <si>
    <t xml:space="preserve">spbvoditel.ru</t>
  </si>
  <si>
    <t xml:space="preserve">xn--80ahc0abogjs.com</t>
  </si>
  <si>
    <t xml:space="preserve">vsluh.net</t>
  </si>
  <si>
    <t xml:space="preserve">kurufin.ru</t>
  </si>
  <si>
    <t xml:space="preserve">game01.ru</t>
  </si>
  <si>
    <t xml:space="preserve">animalsfoto.com</t>
  </si>
  <si>
    <t xml:space="preserve">kramola.info</t>
  </si>
  <si>
    <t xml:space="preserve">tutveseluha.ru</t>
  </si>
  <si>
    <t xml:space="preserve">socialchance.ru</t>
  </si>
  <si>
    <t xml:space="preserve">appleinsider.ru</t>
  </si>
  <si>
    <t xml:space="preserve">antiangina.ru</t>
  </si>
  <si>
    <t xml:space="preserve">dom-v-sadu.ru</t>
  </si>
  <si>
    <t xml:space="preserve">skyadsvideo1.ru</t>
  </si>
  <si>
    <t xml:space="preserve">toysew.ru</t>
  </si>
  <si>
    <t xml:space="preserve">studopedia.org</t>
  </si>
  <si>
    <t xml:space="preserve">numama.ru</t>
  </si>
  <si>
    <t xml:space="preserve">babyplan.ru</t>
  </si>
  <si>
    <t xml:space="preserve">news.megatyumen.ru</t>
  </si>
  <si>
    <t xml:space="preserve">webapteka.ru</t>
  </si>
  <si>
    <t xml:space="preserve">owoman.ru</t>
  </si>
  <si>
    <t xml:space="preserve">videokub.online</t>
  </si>
  <si>
    <t xml:space="preserve">gamelayer.ru</t>
  </si>
  <si>
    <t xml:space="preserve">wowgaid.ru</t>
  </si>
  <si>
    <t xml:space="preserve">open-tor.org</t>
  </si>
  <si>
    <t xml:space="preserve">mega-tor.org</t>
  </si>
  <si>
    <t xml:space="preserve">love.mail.ru</t>
  </si>
  <si>
    <t xml:space="preserve">faqusha.ru</t>
  </si>
  <si>
    <t xml:space="preserve">formulalubvi.com</t>
  </si>
  <si>
    <t xml:space="preserve">travelask.ru</t>
  </si>
  <si>
    <t xml:space="preserve">7books.ru</t>
  </si>
  <si>
    <t xml:space="preserve">windowstune.ru</t>
  </si>
  <si>
    <t xml:space="preserve">avto-novoctu.ru</t>
  </si>
  <si>
    <t xml:space="preserve">sashatanya.tnt-online.ru</t>
  </si>
  <si>
    <t xml:space="preserve">vmuzike.net</t>
  </si>
  <si>
    <t xml:space="preserve">ru.investing.com</t>
  </si>
  <si>
    <t xml:space="preserve">wikia.com</t>
  </si>
  <si>
    <t xml:space="preserve">amdm.ru</t>
  </si>
  <si>
    <t xml:space="preserve">rulit.me</t>
  </si>
  <si>
    <t xml:space="preserve">sonnik-enigma.ru</t>
  </si>
  <si>
    <t xml:space="preserve">tarotaro.ru</t>
  </si>
  <si>
    <t xml:space="preserve">banki.ru</t>
  </si>
  <si>
    <t xml:space="preserve">kinogo720p.org</t>
  </si>
  <si>
    <t xml:space="preserve">sibnet.ru</t>
  </si>
  <si>
    <t xml:space="preserve">vitaminius.ru</t>
  </si>
  <si>
    <t xml:space="preserve">sport.rbc.ru</t>
  </si>
  <si>
    <t xml:space="preserve">autofide.ru</t>
  </si>
  <si>
    <t xml:space="preserve">psychologies.ru</t>
  </si>
  <si>
    <t xml:space="preserve">topface.com</t>
  </si>
  <si>
    <t xml:space="preserve">content.irr.ru</t>
  </si>
  <si>
    <t xml:space="preserve">mygynecologist.ru</t>
  </si>
  <si>
    <t xml:space="preserve">mail.yahoo.com</t>
  </si>
  <si>
    <t xml:space="preserve">relap.org</t>
  </si>
  <si>
    <t xml:space="preserve">radioprofusion.com</t>
  </si>
  <si>
    <t xml:space="preserve">videotutor-rusyaz.ru</t>
  </si>
  <si>
    <t xml:space="preserve">otherreferats.allbest.ru</t>
  </si>
  <si>
    <t xml:space="preserve">testsoch.net</t>
  </si>
  <si>
    <t xml:space="preserve">edimdoma.ru</t>
  </si>
  <si>
    <t xml:space="preserve">tiendeo.ru</t>
  </si>
  <si>
    <t xml:space="preserve">social.ridus.ru</t>
  </si>
  <si>
    <t xml:space="preserve">jitely.info</t>
  </si>
  <si>
    <t xml:space="preserve">intellicast.com</t>
  </si>
  <si>
    <t xml:space="preserve">info.sibnet.ru</t>
  </si>
  <si>
    <t xml:space="preserve">vmuzike.ru</t>
  </si>
  <si>
    <t xml:space="preserve">studbooks.net</t>
  </si>
  <si>
    <t xml:space="preserve">tululu.org</t>
  </si>
  <si>
    <t xml:space="preserve">sporic.ru</t>
  </si>
  <si>
    <t xml:space="preserve">shkola-revizorro.friday.ru</t>
  </si>
  <si>
    <t xml:space="preserve">dom2-tv.org</t>
  </si>
  <si>
    <t xml:space="preserve">au.ru</t>
  </si>
  <si>
    <t xml:space="preserve">km.ru</t>
  </si>
  <si>
    <t xml:space="preserve">fifa-worldcup2018.ru</t>
  </si>
  <si>
    <t xml:space="preserve">comedy-portal.net</t>
  </si>
  <si>
    <t xml:space="preserve">ru-free-tor.org</t>
  </si>
  <si>
    <t xml:space="preserve">sportsdaily.ru</t>
  </si>
  <si>
    <t xml:space="preserve">ladyspecial.ru</t>
  </si>
  <si>
    <t xml:space="preserve">u-tv.ru</t>
  </si>
  <si>
    <t xml:space="preserve">2ip.ru</t>
  </si>
  <si>
    <t xml:space="preserve">minecraft-inside.ru</t>
  </si>
  <si>
    <t xml:space="preserve">questtime.net</t>
  </si>
  <si>
    <t xml:space="preserve">vse-frazi.ru</t>
  </si>
  <si>
    <t xml:space="preserve">ogrudnichke.ru</t>
  </si>
  <si>
    <t xml:space="preserve">s3.advarkads.com</t>
  </si>
  <si>
    <t xml:space="preserve">familylife.com</t>
  </si>
  <si>
    <t xml:space="preserve">video.friday.ru</t>
  </si>
  <si>
    <t xml:space="preserve">kids-in-trips.ru</t>
  </si>
  <si>
    <t xml:space="preserve">krutor.org</t>
  </si>
  <si>
    <t xml:space="preserve">rusdialog.ru</t>
  </si>
  <si>
    <t xml:space="preserve">goodhouse.ru</t>
  </si>
  <si>
    <t xml:space="preserve">wikiroutes.info</t>
  </si>
  <si>
    <t xml:space="preserve">seedoff.net</t>
  </si>
  <si>
    <t xml:space="preserve">bigcinema-hd.net</t>
  </si>
  <si>
    <t xml:space="preserve">chel.kp.ru</t>
  </si>
  <si>
    <t xml:space="preserve">itscubique.com</t>
  </si>
  <si>
    <t xml:space="preserve">dv0r.ru</t>
  </si>
  <si>
    <t xml:space="preserve">14cbfd686c497e06d67f3b25edd6c853</t>
  </si>
  <si>
    <t xml:space="preserve">momondo.ru</t>
  </si>
  <si>
    <t xml:space="preserve">izhevsk.ru</t>
  </si>
  <si>
    <t xml:space="preserve">livelib.ru</t>
  </si>
  <si>
    <t xml:space="preserve">delo-press.ru</t>
  </si>
  <si>
    <t xml:space="preserve">megashara.com</t>
  </si>
  <si>
    <t xml:space="preserve">900igr.net</t>
  </si>
  <si>
    <t xml:space="preserve">wikimapia.org</t>
  </si>
  <si>
    <t xml:space="preserve">onlysimpsons.ru</t>
  </si>
  <si>
    <t xml:space="preserve">2017god.com</t>
  </si>
  <si>
    <t xml:space="preserve">news.gnezdo.ru</t>
  </si>
  <si>
    <t xml:space="preserve">med.vesti.ru</t>
  </si>
  <si>
    <t xml:space="preserve">vreditel.net</t>
  </si>
  <si>
    <t xml:space="preserve">moyaposylka.ru</t>
  </si>
  <si>
    <t xml:space="preserve">artfile.ru</t>
  </si>
  <si>
    <t xml:space="preserve">pupsek.com</t>
  </si>
  <si>
    <t xml:space="preserve">primecrime.ru</t>
  </si>
  <si>
    <t xml:space="preserve">unian.net</t>
  </si>
  <si>
    <t xml:space="preserve">forum.sibmama.ru</t>
  </si>
  <si>
    <t xml:space="preserve">e-reading.club</t>
  </si>
  <si>
    <t xml:space="preserve">rutor.org</t>
  </si>
  <si>
    <t xml:space="preserve">dom2seychelles.info</t>
  </si>
  <si>
    <t xml:space="preserve">vkysnatina.ru</t>
  </si>
  <si>
    <t xml:space="preserve">newstok.ru</t>
  </si>
  <si>
    <t xml:space="preserve">killpls.me</t>
  </si>
  <si>
    <t xml:space="preserve">gamebomb.ru</t>
  </si>
  <si>
    <t xml:space="preserve">knijky.ru</t>
  </si>
  <si>
    <t xml:space="preserve">fithacker.ru</t>
  </si>
  <si>
    <t xml:space="preserve">ufatime.ru</t>
  </si>
  <si>
    <t xml:space="preserve">alltaro.ru</t>
  </si>
  <si>
    <t xml:space="preserve">perm.kp.ru</t>
  </si>
  <si>
    <t xml:space="preserve">god2017.com</t>
  </si>
  <si>
    <t xml:space="preserve">ru-tor.net</t>
  </si>
  <si>
    <t xml:space="preserve">surgeryzone.net</t>
  </si>
  <si>
    <t xml:space="preserve">dom2.ru</t>
  </si>
  <si>
    <t xml:space="preserve">wooordhunt.ru</t>
  </si>
  <si>
    <t xml:space="preserve">forum.omskmama.ru</t>
  </si>
  <si>
    <t xml:space="preserve">gordonua.com</t>
  </si>
  <si>
    <t xml:space="preserve">hdkinoset.org</t>
  </si>
  <si>
    <t xml:space="preserve">domkadrov.ru</t>
  </si>
  <si>
    <t xml:space="preserve">piterburger.ru</t>
  </si>
  <si>
    <t xml:space="preserve">dom2su.ru</t>
  </si>
  <si>
    <t xml:space="preserve">litlib.net</t>
  </si>
  <si>
    <t xml:space="preserve">iknigi.net</t>
  </si>
  <si>
    <t xml:space="preserve">sims-club.com</t>
  </si>
  <si>
    <t xml:space="preserve">blizzardheroes.ru</t>
  </si>
  <si>
    <t xml:space="preserve">imageban.ru</t>
  </si>
  <si>
    <t xml:space="preserve">xitfilms.ru</t>
  </si>
  <si>
    <t xml:space="preserve">a10.com</t>
  </si>
  <si>
    <t xml:space="preserve">hornews.ru</t>
  </si>
  <si>
    <t xml:space="preserve">onlayn-radio.ru</t>
  </si>
  <si>
    <t xml:space="preserve">pogoda.turtella.ru</t>
  </si>
  <si>
    <t xml:space="preserve">bestgamerus.ru</t>
  </si>
  <si>
    <t xml:space="preserve">bigbangtv.ru</t>
  </si>
  <si>
    <t xml:space="preserve">funkysouls.com</t>
  </si>
  <si>
    <t xml:space="preserve">yapfiles.com</t>
  </si>
  <si>
    <t xml:space="preserve">predskazanie.ru</t>
  </si>
  <si>
    <t xml:space="preserve">artkino.net</t>
  </si>
  <si>
    <t xml:space="preserve">e-reading.mobi</t>
  </si>
  <si>
    <t xml:space="preserve">math-prosto.ru</t>
  </si>
  <si>
    <t xml:space="preserve">list-org.com</t>
  </si>
  <si>
    <t xml:space="preserve">flashgames.ru</t>
  </si>
  <si>
    <t xml:space="preserve">ru.wowhead.com</t>
  </si>
  <si>
    <t xml:space="preserve">obhohocheshsya.com</t>
  </si>
  <si>
    <t xml:space="preserve">gtafans.ru</t>
  </si>
  <si>
    <t xml:space="preserve">royallib.com</t>
  </si>
  <si>
    <t xml:space="preserve">gigabaza.ru</t>
  </si>
  <si>
    <t xml:space="preserve">sasisa.ru</t>
  </si>
  <si>
    <t xml:space="preserve">asn-news.ru</t>
  </si>
  <si>
    <t xml:space="preserve">sims3pack.ru</t>
  </si>
  <si>
    <t xml:space="preserve">itoday.ru</t>
  </si>
  <si>
    <t xml:space="preserve">pro-tv.net</t>
  </si>
  <si>
    <t xml:space="preserve">nonograms.ru</t>
  </si>
  <si>
    <t xml:space="preserve">allbestmovies.ru</t>
  </si>
  <si>
    <t xml:space="preserve">balashover.ru</t>
  </si>
  <si>
    <t xml:space="preserve">adventuretime.ru</t>
  </si>
  <si>
    <t xml:space="preserve">igroflot.ru</t>
  </si>
  <si>
    <t xml:space="preserve">oculus.ru</t>
  </si>
  <si>
    <t xml:space="preserve">rutracker.ru</t>
  </si>
  <si>
    <t xml:space="preserve">xn--80aaivjfyj3e.com</t>
  </si>
  <si>
    <t xml:space="preserve">soccer.ru</t>
  </si>
  <si>
    <t xml:space="preserve">jobcareer.ru</t>
  </si>
  <si>
    <t xml:space="preserve">briefly.ru</t>
  </si>
  <si>
    <t xml:space="preserve">okeydoc.ru</t>
  </si>
  <si>
    <t xml:space="preserve">dom2novosti.ru</t>
  </si>
  <si>
    <t xml:space="preserve">assessor.ru</t>
  </si>
  <si>
    <t xml:space="preserve">yablyk.com</t>
  </si>
  <si>
    <t xml:space="preserve">social.ren.tv</t>
  </si>
  <si>
    <t xml:space="preserve">kinointeres.ru</t>
  </si>
  <si>
    <t xml:space="preserve">Autoflit.ru</t>
  </si>
  <si>
    <t xml:space="preserve">textarchive.ru</t>
  </si>
  <si>
    <t xml:space="preserve">tvpixy.com</t>
  </si>
  <si>
    <t xml:space="preserve">free-news.su</t>
  </si>
  <si>
    <t xml:space="preserve">wotspeak.ru</t>
  </si>
  <si>
    <t xml:space="preserve">justlady.ru</t>
  </si>
  <si>
    <t xml:space="preserve">gltour.ru</t>
  </si>
  <si>
    <t xml:space="preserve">social.bigpicture.ru</t>
  </si>
  <si>
    <t xml:space="preserve">happymodern.ru</t>
  </si>
  <si>
    <t xml:space="preserve">njcar.ru</t>
  </si>
  <si>
    <t xml:space="preserve">protabletpc.ru</t>
  </si>
  <si>
    <t xml:space="preserve">classic.newsru.com</t>
  </si>
  <si>
    <t xml:space="preserve">lemurov.net</t>
  </si>
  <si>
    <t xml:space="preserve">actualnews.org</t>
  </si>
  <si>
    <t xml:space="preserve">detochki-doma.ru</t>
  </si>
  <si>
    <t xml:space="preserve">supy-salaty.ru</t>
  </si>
  <si>
    <t xml:space="preserve">passionforum.ru</t>
  </si>
  <si>
    <t xml:space="preserve">iphones.ru</t>
  </si>
  <si>
    <t xml:space="preserve">e-katalog.ru</t>
  </si>
  <si>
    <t xml:space="preserve">scibook.net</t>
  </si>
  <si>
    <t xml:space="preserve">arenda.mirkvartir.ru</t>
  </si>
  <si>
    <t xml:space="preserve">pure-t.ru</t>
  </si>
  <si>
    <t xml:space="preserve">people.au.ru</t>
  </si>
  <si>
    <t xml:space="preserve">bigamer.ru</t>
  </si>
  <si>
    <t xml:space="preserve">inmoment.ru</t>
  </si>
  <si>
    <t xml:space="preserve">pdd24.com</t>
  </si>
  <si>
    <t xml:space="preserve">grandars.ru</t>
  </si>
  <si>
    <t xml:space="preserve">0zd.ru</t>
  </si>
  <si>
    <t xml:space="preserve">classes.ru</t>
  </si>
  <si>
    <t xml:space="preserve">rjjaka.ru</t>
  </si>
  <si>
    <t xml:space="preserve">ru.jooble.org</t>
  </si>
  <si>
    <t xml:space="preserve">fashiony.ru</t>
  </si>
  <si>
    <t xml:space="preserve">online-knigi.com</t>
  </si>
  <si>
    <t xml:space="preserve">obzorfinans.ru</t>
  </si>
  <si>
    <t xml:space="preserve">xn----otba0aibt0b.su</t>
  </si>
  <si>
    <t xml:space="preserve">Аварийные службы</t>
  </si>
  <si>
    <t xml:space="preserve">В данную рубрику следует вносить РАЙОННЫЕ аварийно-диспетчерские службы, аварийно-ремонтные службы, аварийные газовые службы (04) и т.п., которые оказывают услуги по устранению аварий с инженерными коммуникациями: авария с водой / канализацией / газом и т.п.. (Службы от муниципальных и государственных предприятий обслуживающие потребности пользователей в области устранений аварий в инженерные коммуникации). Данные организации не всегда работают круглосуточно.
Если КОММЕРЧЕСКАЯ организация, в основные рабочие часы, оказывают услуги ремонта / монтажа инженерных систем, а также оказывают КРУГЛОСУТОЧНО услуги аварийного устранения аварии связанные с инженерными коммуникациями всем желающим, то допустимо указывать с рубриками Обслуживание внутренних систем отопления / водоснабжения / канализации, Строительство / обслуживание внешних систем отопления / водоснабжения / канализации, Обслуживание внутридомового газового оборудования и т.п.
НЕ СТАВИТЬ с рубрикой Службы спасения / экстренного вызова (если это карточка Службы спасения, то рубрики допускается указывать вместе).</t>
  </si>
  <si>
    <t xml:space="preserve">Ликвидация нефтеразливов / газонефтеводопроявлений</t>
  </si>
  <si>
    <t xml:space="preserve">В данную рубрику следует вносить организации, которые занимаются ликвидацией последствий нефтеразливов, открытых нефтяных и газовых фонтанов при помощи специальных средств (таких как нефтесборочное оборудование, сорбирующих материалов, биопрепаратов и спецтехники).
Не ставить рубрики Аварийные службы, Службы спасения / экстренного вызова.</t>
  </si>
  <si>
    <t xml:space="preserve">Пожарная охрана</t>
  </si>
  <si>
    <t xml:space="preserve">В данную рубрику следует вносить районные пожарные части, предоставляющие услуги по тушению пожаров.
НЕ СТАВИТЬ дополнительные рубрики!</t>
  </si>
  <si>
    <t xml:space="preserve">Скорая медицинская помощь</t>
  </si>
  <si>
    <t xml:space="preserve">В данную рубрику следует вносить районные подстанции, а так же платные организации, оказывающие услуги скорой медицинской помощи, предоставляющие услуги вызова врача на дом. Районные подстанции - это парки машин, обслуживающие вызовы поступающие с объединенного пульта (т. 03). Некоторые подстанции могут выезжать на вызов самостоятельно, т.к. каждая подстанция имеет прямой (городской) номер телефона, но вносить их в справочник только с их разрешения, т.к. не все имеют право сами выезжать на вызов.</t>
  </si>
  <si>
    <t xml:space="preserve">Службы аварийных комиссаров</t>
  </si>
  <si>
    <t xml:space="preserve">В данную рубрику следует вносить службы аварийных комиссаров, т.е. службы, которые оказывают услуги независимо от того, в какой компании застрахован транспорт. АК проводят осмотр места ДТП, устанавливают характер повреждений транспорта, дают заключение о том, относится ли данное событие к страховому случаю. Итог работы - составление аварийного сертификата, являющийся свидетельством ДТП. 
 Страховым компаниям, у которых имеется собственный штат АК, выезжающих только по вызову собственных клиентов рубрика НЕ ПОДХОДИТ!</t>
  </si>
  <si>
    <t xml:space="preserve">Службы спасения / экстренного вызова</t>
  </si>
  <si>
    <t xml:space="preserve">В данную рубрику следует вносить КРУГЛОСУТОЧНЫЕ службы экстренного вызова / спасательные службы / организации быстрого реагирования для всех желающих (01, 02, 03, 112, 911.), а так же работающие при катастрофах (землетрясение, наводнение, лесной пожар и т.п.) и т.п.
Службам Гаи, ЖКХ, лифтремонтным мастерским данную рубрику НЕ УКАЗЫВАЕМ.
Если организация оказывает услуги экстренного вскрытия / ремонта замков рубрика НЕ ПОДХОДИТ. Имеется специализированная рубрика Вскрытие / обслуживание замков, дверей.
Отделениям полиции, Станциям скорой помощи, Пожарным станциям (офисы с адресами для пользователей) – данную рубрику НЕ УКАЗЫВАЕМ, имеются узкоспециализированные рубрики.
НЕ СТАВИТЬ дополнительные рубрики, кроме Аварийные службы (если это служба спасения), Скорая медицинская помощь, Пожарная охрана, Отделения полиции.</t>
  </si>
  <si>
    <t xml:space="preserve">Справочно-информационные услуги</t>
  </si>
  <si>
    <t xml:space="preserve">В данную рубрику следует вносить организации, которые оказывают услуги справочной информации по товарам и услугам. 
Не вносите организации, которые дают справки о месторасположении собственных офисов, магазинов, собственных товарах / услугах и пр.
НЕ СТАВИТЬ с рубриками Автовокзал, Железнодорожные вокзалы и станции, Аэропорты, Аптеки.</t>
  </si>
  <si>
    <t xml:space="preserve">Телефоны доверия</t>
  </si>
  <si>
    <t xml:space="preserve">В данную рубрику следует вносить организации, предоставляющие услуги психологической помощи по телефону, а так же телефоны доверия ГИБДД, ГУВД и т.д.
НЕ СТАВИТЬ дополнительные рубрики!</t>
  </si>
  <si>
    <t xml:space="preserve">Управление ГО и ЧС</t>
  </si>
  <si>
    <t xml:space="preserve">В данную рубрику следует вносить управления и территориальные отделы, которые занимаются планированием и осуществлением мероприятий в области гражданской обороны (защита населения и территории города от чрезвычайных ситуаций, соблюдение пожарной безопасности, поддержание боевой готовности и т.п.).
НЕ СТАВИТЬ дополнительные рубрики!</t>
  </si>
  <si>
    <t xml:space="preserve">Штрафстоянки</t>
  </si>
  <si>
    <t xml:space="preserve">В данную рубрику следует вносить муниципальные / коммерческие штрафстоянки. 
Штрафстоянка - специализированная охраняемая стоянка для транспортных средств, задержанных сотрудниками правоохранительных органов, где можно получить информацию о местонахождении эвакуированного автомобиля.
Не ставить с рубрикой Автостоянки.</t>
  </si>
  <si>
    <t xml:space="preserve">Эвакуация автомобилей</t>
  </si>
  <si>
    <t xml:space="preserve">В данную рубрику следует вносить организации, которые оказывают услуги аварийной доставки автомобилей (грузовых и легковых) с места поломки или ДТП.</t>
  </si>
  <si>
    <t xml:space="preserve">Автозвук</t>
  </si>
  <si>
    <t xml:space="preserve">В данную рубрику следует вносить организации, которые производят / продают / устанавливают автомагнитолы, автоакустику (колонки) в салон автомобиля.</t>
  </si>
  <si>
    <t xml:space="preserve">Автомойки</t>
  </si>
  <si>
    <t xml:space="preserve">В данную рубрику следует вносить автомоечные комплексы, которые оказывают услуги мойки автомашин / чистку салона автомобиля.</t>
  </si>
  <si>
    <t xml:space="preserve">Авторемонт и техобслуживание (СТО)</t>
  </si>
  <si>
    <t xml:space="preserve">В данную рубрику следует вносить автосервисные мастерские / автотехцентры / станции технического обслуживания (СТО), которые оказывают услуги по диагностике, по техническому обслуживанию автомобиля (т.е. сервисному обслуживанию, которое подразумевает постоянное поддержание автомобиля в рабочем состоянии), по текущему и капитальному ремонту авто, устранению автополомок, восстановительному ремонту кузова транспортного средства и т.п. При работе автосервисные мастерские / СТО используют комплекс различных  механизмов (подъёмники, рихтовочные стенды, стенды развал-схождения, установки для замены масла, промывки топливной системы, рихтовочное и покрасочно-сушильное оборудование и пр.), а также ручной и пневматический инструмент, собранные в одном месте для полноценного комплексного ремонта и обслуживания автомобилей. 
В автосервисные мастерские / станции технического обслуживание (СТО) обращаются для устранения неполадок автомобиля (например, если транспортное средство не едет / издает странные звуки / дергается). Для достижения этой цели в автомастерских есть квалифицированные специалисты с необходимым оборудованием и инструментами. 
Если компания позиционирует себя как станция технического обслуживания (СТО), но оказывает услуги только в определенной области ремонта, то рубрика подходит. 
Не путать с рубрикой Технический осмотр транспорта! 
Если компания оказывает услуги по техническому осмотру транспорта, но НЕ выдает диагностическую карту, то рубрика Технический осмотр транспорта НЕ ПОДХОДИТ!</t>
  </si>
  <si>
    <t xml:space="preserve">Автосигнализации</t>
  </si>
  <si>
    <t xml:space="preserve">В данную рубрику следует вносить организации, которые производят / продают / устанавливают автомобильные сигнализации.</t>
  </si>
  <si>
    <t xml:space="preserve">Автостоянки</t>
  </si>
  <si>
    <t xml:space="preserve">Следует вносить площадки, приспособленные для стоянки автомобилей. Как правило, это стоянки для жителей какого-либо района города с возможностью поставить машину «на ночь». 
Если стоянка предназначена только для грузовых автомобилей, то рубрика подходит. 
НЕ ВНОСИТЕ парковки, принадлежащие торговым центрам, бизнес-центрам и т.п., где паркуются посетители магазинов, сотрудники компаний, работающие в данном бизнес-центре.
НЕ СТАВИТЬ дополнительные рубрики!</t>
  </si>
  <si>
    <t xml:space="preserve">Антикоррозийная обработка автомобилей</t>
  </si>
  <si>
    <t xml:space="preserve">В данную рубрику следует вносить организации, предоставляющие услуги обработки кузова автомобиля против коррозии. 
Не путать с рубрикой Антикоррозийная обработка металлоконструкций.</t>
  </si>
  <si>
    <t xml:space="preserve">Аппаратная замена масла</t>
  </si>
  <si>
    <t xml:space="preserve">В данную рубрику следует вносить организации, предоставляющие услуги по замене масла в автомобиле с помощью специализированного оборудования.</t>
  </si>
  <si>
    <t xml:space="preserve">Аэрография на транспорте</t>
  </si>
  <si>
    <t xml:space="preserve">В данную рубрику следует вносить организации, которые оказывают услуги аэрографии на транспорте (на авто, на мотоциклах и т.п.).
Аэрография – техника нанесения рисунка при помощи аэрографа.
Если организация помимо аэрографии на транспорте оказывает услуги обучения аэрографии / аэрографии на различных поверхностях (на стенах, на мебели т.п.), аэрографии по телу для всех желающих, то также подходят рубрики Аэрография / Обучение аэрографии, Услуги росписи по телу.
Если помимо услуг по аэрографии организация продает товары для аэрографии для всех желающих, то также подходит рубрика Товары для аэрографии.
НЕ ПУТАТЬ с рубриками Аэрография / Обучение аэрографии, Товары для аэрографии, Тюнинг.</t>
  </si>
  <si>
    <t xml:space="preserve">Выездная техническая помощь на дороге</t>
  </si>
  <si>
    <t xml:space="preserve">В данную рубрику следует вносить КРУГЛОСУТОЧНЫЕ выездные организации, которые оказывают техническую помощь на дороге всем желающим при неполадках с автомобилем.
Данные службы – это мобильная команда, которая работает для всех желающих на выезде.
Данные организации ДОЛЖНЫ оказывать БОЛЬШОЙ ПЕРЕЧЕНЬ УСЛУГ на выезде: выездной шиномонтаж, запуск двигателя, замена свеч, услуги автоэлектрика, вскрытие замков, привоз бензина и т.п.
Если это у шиномонтажки имеется услуга на выезде (даже круглосуточная), рубрика Выездная техническая помощь на дороге НЕ ПОДХОДИТ. Указывать рубрику Шиномонтаж с ДА Выездной шиномонтаж.
Если автомастерская / СТО, оказывают автоуслуги в обычном режиме работы по постоянному адресу и при этом имеют так же круглосуточную выездную / мобильную группу техпомощи для всех желающих, то допустимо указывать рубрику Выездная техническая помощь на дороге и рубрики по услугам СТО.
Допустимо указывать с рубриками Эвакуация автомобилей (НЕ ПУТАТЬ с буксировкой!), Услуги по отогреву автомобиля, Вскрытие / обслуживание замков, дверей. 
Не путать с рубриками по услугам: Ремонт автоэлектрики, Установка / ремонт автостёкол, Кузовной ремонт и т.п.</t>
  </si>
  <si>
    <t xml:space="preserve">Газовое оборудование для автотранспорта</t>
  </si>
  <si>
    <t xml:space="preserve">В данную рубрику следует вносить организации, которые производят / продают / ремонтируют газовое автооборудование и / или предоставляют услуги по диагностике данного оборудования и переводу автомобилей с бензина на газ. 
Если компания занимается производством / продажей дополнительных устройств к оборудованию, то рубрика подходит.
Не путайте с рубрикой Газовое оборудование.</t>
  </si>
  <si>
    <t xml:space="preserve">Детейлинг</t>
  </si>
  <si>
    <t xml:space="preserve">В данную рубрику следует вносить организации, которые оказывают КОМПЛЕКС УСЛУГ по уходу за интерьером и экстерьером  автомобиля для придания превосходного внешнего вида в качестве подготовки к продаже, либо для участия его в различных шоу и соревнованиях.
Детейлинг включает в себя следующие операции: мойка кузова с применением специального оборудования, обезжиривание кузова антисиликонами, абразивная и защитная полировка кузова, полировка лакокрасочной поверхности, полировка остекления, полировка фар, полировка дисков, чернение резины, уборка и химчистка салона, багажника, моторного отсека и двигателя; нанесение защитных покрытий (таких как полироли, воски, нанозащиты, антидожди и т. п.) на элементы автомобиля. 
Если организация предоставляет один вид услуг, например, услуги мойки или полировки автомобиля и т.д., то рубрика не подходит. Имеются специализированные рубрики по услугам Автомойки, Кузовной ремонт и т.д.
Допустимо указывать рубрики по направлениям в том случае, когда каждая услуга предоставляется клиенту отдельно.
Не путать с рубриками Автомойки, Кузовной ремонт, Тонирование автостекол, Тюнинг.</t>
  </si>
  <si>
    <t xml:space="preserve">Заправочные станции</t>
  </si>
  <si>
    <t xml:space="preserve">В данную рубрику следует вносить автозаправочные станции, которые обслуживают любой вид транспорта. ВНИМАНИЕ! допустимо вносить АЗС / АГЗС без номеров телефонов самих АЗС / АГЗС (в комментарии оператора нужно указать контактный телефон, по которому можно уточнить информацию о местах расположениях). 
НЕ СТАВИТЬ дополнительные рубрики!</t>
  </si>
  <si>
    <t xml:space="preserve">Компьютерная диагностика автомобилей</t>
  </si>
  <si>
    <t xml:space="preserve">В данную рубрику следует вносить организации, которые предоставляют услуги компьютерной диагностики автомобиля в целом и/или диагностику его частей (ходовой части, коробки передач, двигателя и т.д.).
Если организация предоставляет ТОЛЬКО услуги диагностики автомобиля и/или его частей, то рубрика подходит.
Если организация предоставляет услуги диагностики автомобиля только с последующим ремонтом, то рубрика не подходит.
Если организация предоставляет услуги диагностики и ремонта независимо друг от друга, то допустимо указывать с рубриками по ремонту.</t>
  </si>
  <si>
    <t xml:space="preserve">Кузовной ремонт</t>
  </si>
  <si>
    <t xml:space="preserve">В данную рубрику следует вносить организации, которые предоставляют услуги ремонта / полировки / покраски кузова автомобиля.</t>
  </si>
  <si>
    <t xml:space="preserve">Переоборудование автомобилей</t>
  </si>
  <si>
    <t xml:space="preserve">В данную рубрику следует вносить организации, которые оказывают услуги по переоборудованию автомобилей.
Переоборудование автомобилей – это внесение значительных изменений в конструкцию автомобиля, комплектация дополнительными функциональными устройствами, предполагающими смену типа транспортного средства (изменение количества посадочных мест в микроавтобусе, удлинение базы автомобиля, установка седельного устройства взамен самосвального кузова, установка манипулятора, спальника за кабиной, другого двигателя и т.д.).
Переоборудованный автомобиль выдается заказчику с сертификатом по переоборудованию и полным пакетом документов для постановки на учет в ГИБДД, подтверждающим законность подобных действий.
НЕ ПУТАТЬ с рубриками Тюнинг, Газовое оборудование для автотранспорта.</t>
  </si>
  <si>
    <t xml:space="preserve">Пошив авточехлов / автоковров</t>
  </si>
  <si>
    <t xml:space="preserve">В данную рубрику следует вносить организации, которые занимаются пошивом чехлов в салон автомобиля (авточехлы на сидения, руль и т.п.), автоковров. 
Если организация оказывает услуги по перетяжке сидений, руля и т.п., но не шьет авточехлы (Перетяжка сидений подразумевает удаление родной обивки сидения и замена на новую), то рубрика НЕ ПОДХОДИТ. Указывать рубрику Тюнинг.
Если организация оказывает услуги по перетяжке сидения и отдельно шьет авточехлы, автоковры, то рубрика ПОДХОДИТ.
Если организация изготавливает, продает укрывные / защитные чехлы (тенты) на авто (внешние чехлы, которые покрывают весь корпус авто или его часть), то рубрика НЕ ПОДХОДИТ. Указывать рубрику Каркасно-тентовые конструкции.
Если магазин продает только готовые авточехлы, автоковры, то рубрика НЕ ПОДХОДИТ.
НЕ ПУТАТЬ с рубриками Тюнинг, Автоаксессуары и т.п.</t>
  </si>
  <si>
    <t xml:space="preserve">Развал / Схождение</t>
  </si>
  <si>
    <t xml:space="preserve">В данную рубрику следует вносить организации, которые оказывают услуги по регулировке развала / схождения автомобилей.</t>
  </si>
  <si>
    <t xml:space="preserve">Ремонт / обслуживание климатических систем автомобиля</t>
  </si>
  <si>
    <t xml:space="preserve">В данную рубрику следует вносить организации, которые предоставляют услуги по установке, ремонту, заправке автомобильных кондиционеров и / или автопечек.</t>
  </si>
  <si>
    <t xml:space="preserve">Ремонт / тюнинг мототехники</t>
  </si>
  <si>
    <t xml:space="preserve">В данную рубрику следует вносить организации, которые предоставляют услуги по всем видам ремонта, а также тюнинга мототехники: мотоциклы, скутеры, квадроциклы и т.д.
Если организация также оказывает услуги росписи транспортных средств, то также подходит рубрика Аэрография на транспорте.
Если организация оказывает услуги тюнинга только мототехники, то дополнительно рубрику Тюнинг НЕ СТАВИТЬ.</t>
  </si>
  <si>
    <t xml:space="preserve">Ремонт автобусов</t>
  </si>
  <si>
    <t xml:space="preserve">В данную рубрику следует вносить организации, которые предоставляют услуги по ремонту автобусов.
Данную рубрику допустимо дополнять детальными рубриками по ремонту.
Если организация предоставляет услугу диагностики автобусов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автобусов только совместно с услугами ремонта, то рубрику Компьютерная диагностика автомобилей НЕ СТАВИТЬ.
Если ПАТП или транспортная компания ремонтируют только свои автобусы, то рубрика не подходит.
Если организация ремонтирует ТОЛЬКО автобусы / микроавтобусы, то с рубрикой Авторемонт и техобслуживание (СТО) не указывать.</t>
  </si>
  <si>
    <t xml:space="preserve">Ремонт автоэлектрики</t>
  </si>
  <si>
    <t xml:space="preserve">В данную рубрику следует вносить организации, осуществляющие ремонт всех элементов электрической цепи автомобилей, например, ремонт и замена стартера, генераторов, датчиков, термостатов, электронных систем впрыска, осветительных систем и пр.
Если организация предоставляет услугу диагностики автоэлектрики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автоэлектрики только совместно с услугами ремонта, то рубрику Компьютерная диагностика автомобилей НЕ СТАВИТЬ.</t>
  </si>
  <si>
    <t xml:space="preserve">Ремонт АКПП</t>
  </si>
  <si>
    <t xml:space="preserve">В данную рубрику следует вносить организации, предоставляющие услуги ремонта любых видов автоматических коробок передач автомобилей.
Если организация предоставляет услугу диагностики АКПП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АКПП только совместно с услугами ремонта, то рубрику Компьютерная диагностика автомобилей НЕ СТАВИТЬ.</t>
  </si>
  <si>
    <t xml:space="preserve">Ремонт бензиновых двигателей</t>
  </si>
  <si>
    <t xml:space="preserve">В данную рубрику следует вносить организации, предоставляющие услуги по ремонту двигателей автомобилей, работающих на бензине.
Если организация предоставляет услугу диагностики бензиновых двигателей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бензиновых двигателей только совместно с услугами ремонта, то рубрику Компьютерная диагностика автомобилей НЕ СТАВИТЬ.</t>
  </si>
  <si>
    <t xml:space="preserve">Ремонт выхлопных систем</t>
  </si>
  <si>
    <t xml:space="preserve">В данную рубрику следует вносить организации, предоставляющие комплексные услуги по ремонту / тюнингу выхлопной системы автомобиля. 
Если организация занимаестя тюнингом только выхлопной системы, то дополнительно рубрику Тюнинг не ставить.</t>
  </si>
  <si>
    <t xml:space="preserve">Ремонт грузовых автомобилей</t>
  </si>
  <si>
    <t xml:space="preserve">В данную рубрику следует вносить организации, которые предоставляют услуги по ремонту грузовых автомобилей.
Если организация предоставляет услугу диагностики грузовых автомобилей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грузовых автомобилей только совместно с услугами ремонта, то рубрику Компьютерная диагностика автомобилей НЕ СТАВИТЬ.</t>
  </si>
  <si>
    <t xml:space="preserve">Ремонт дизельных двигателей</t>
  </si>
  <si>
    <t xml:space="preserve">В данную рубрику следует вносить организации, которые предоставляют услуги по ремонту двигателей автомобилей, работающих на дизельном топливе.
Если организация предоставляет услугу диагностики дизельных двигателей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дизельных двигателей только совместно с услугами ремонта, то рубрику Компьютерная диагностика автомобилей НЕ СТАВИТЬ.</t>
  </si>
  <si>
    <t xml:space="preserve">Ремонт карбюраторов / инжекторов</t>
  </si>
  <si>
    <t xml:space="preserve">В данную рубрику следует вносить организации, которые оказывают услуги по всем видам ремонта, регулировки и устранения неисправностей карбюраторов / инжекторов.
Если организация предоставляет услугу диагностики карбюраторов / инжекторов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карбюраторов / инжекторов только совместно с услугами ремонта, то рубрику Компьютерная диагностика автомобилей НЕ СТАВИТЬ.</t>
  </si>
  <si>
    <t xml:space="preserve">Ремонт МКПП</t>
  </si>
  <si>
    <t xml:space="preserve">В данную рубрику следует вносить организации, которые предоставляют услуги по ремонту механической коробки передач.
Если организация предоставляет услугу диагностики МКПП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МКПП только совместно с услугами ремонта, то рубрику Компьютерная диагностика автомобилей НЕ СТАВИТЬ.</t>
  </si>
  <si>
    <t xml:space="preserve">Ремонт спецтехники</t>
  </si>
  <si>
    <t xml:space="preserve">В данную рубрику следует вносить организации, которые предоставляют услуги по ремонту  / диагностике спецтехники. К спецтехнике относится автогрейдеры, автофургоны, бензовозы, бульдозеры, дорожная, военная техника и др. 
Если организация осуществляет гарантийный ремонт спецтехники, рубрика не подходит.</t>
  </si>
  <si>
    <t xml:space="preserve">Ремонт топливной аппаратуры дизельных двигателей</t>
  </si>
  <si>
    <t xml:space="preserve">В данную рубрику следует вносить организации, которые предоставляют услуги ремонта топливной аппаратуры дизельных двигателей. 
Топливная аппаратура дизельных двигателей включает в себя топливный насос высокого давления (ТНВД) и топливный насос низкого давления (ТННД), так же форсунки.  ТННД – это один из агрегатов дизельного двигателя и выполняет функцию подачи топлива в ТНВД, ТНВД - выполняет функцию подачи топлива в форсунки (дальше в двигатель).
Если организация предоставляет услугу диагностики топливной аппаратуры дизельных двигателей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топливной аппаратуры дизельных двигателей только совместно с услугами ремонта, то рубрику Компьютерная диагностика автомобилей НЕ СТАВИТЬ.</t>
  </si>
  <si>
    <t xml:space="preserve">Ремонт ходовой части автомобиля</t>
  </si>
  <si>
    <t xml:space="preserve">В данную рубрику следует вносить организации, которые проводят ремонт и замену износившихся узлов и деталей ходовой части автомобиля.
Если организация предоставляет услугу диагностики ходовой части автомобиля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ходовой части автомобиля только совместно с услугами ремонта, то рубрику Компьютерная диагностика автомобилей НЕ СТАВИТЬ.</t>
  </si>
  <si>
    <t xml:space="preserve">Ремонт электронных систем управления автомобиля</t>
  </si>
  <si>
    <t xml:space="preserve">В данную рубрику следует вносить организации, которые проводят диагностику и ремонт электронных систем управления автомобиля. 
К электронным системам управления автомобиля относят: Антиблокировочная система (ABS), блок управления подушками безопасности, усилитель руля, климат-контроль, охранная сигнализация и т.д. 
Если организация предоставляет услугу диагностики электронных систем управления автомобиля для всех желающих отдельно от услуг ремонта, то допустимо указывать с рубрикой Компьютерная диагностика автомобилей.
Если организация предоставляет услугу диагностики электронных систем управления автомобиля только совместно с услугами ремонта, то рубрику Компьютерная диагностика автомобилей НЕ СТАВИТЬ.
Не путать с рубрикой Ремонт автоэлектрики.</t>
  </si>
  <si>
    <t xml:space="preserve">Станции для зарядки электротранспорта</t>
  </si>
  <si>
    <t xml:space="preserve">В данную рубрику следует вносить станции для зарядки транспорта на электрической тяге.
Станция для зарядки – это устройство, предназначенное для подзарядки аккумулятора электромобилей, электровелосипедов, электроскутеров и т.д. Такие станции могут находиться как на открытых участках,  так и на парковках в торговых центрах. 
Не вносите станции, не имеющие общественный доступ.
НЕ СТАВИТЬ дополнительные рубрики!</t>
  </si>
  <si>
    <t xml:space="preserve">Тахографы</t>
  </si>
  <si>
    <t xml:space="preserve">В данную рубрику следует вносить организации, которые производят, продают, устанавливают, ремонтируют, обслуживают тахографы. 
Тахограф - контрольное устройство, устанавливаемое на автотранспортные средства (автобусы, грузовые автомобили и т.п.), которое обеспечивает непрерывную регистрацию параметров движения, таких как пройденный путь и скорость движения, а также время работы и отдыха водителя.
Разрешение на право установки, ремонта тахографов выдает Министерство транспорта России. 
Если компания занимается производством / продажей дополнительных устройств к оборудованию (карты для тахографа и т.п.), то рубрика подходит. 
Если организация оказывает только услуги поверки, калибровки тахографов, то рубрика НЕ ПОДХОДИТ! Указывать рубрику Поверка / калибровка измерительных приборов.</t>
  </si>
  <si>
    <t xml:space="preserve">Технический осмотр транспорта</t>
  </si>
  <si>
    <t xml:space="preserve">В данную рубрику следует вносить специализированные организации, которые   выявляют соответствия технического состояния транспортных средств нормативно-правовым требованиям и техническим нормам в области безопасности дорожного движения, пресекают правонарушения, связанные с эксплуатацией транспортных средств и осуществляют контроль допуска водителей к участию в дорожном движении. 
Данные организации обязаны иметь аттестат аккредитации в качестве оператора технического осмотра (запрашивается только у рекламодателей).
ОБЯЗАТЕЛЬНО после проверки выдают диагностическую карту.</t>
  </si>
  <si>
    <t xml:space="preserve">Тонирование автостёкол</t>
  </si>
  <si>
    <t xml:space="preserve">В данную рубрику следует вносить организации, которые оказывают услуги по тонированию стёкол автомобиля. 
Не путать с рубрикой Тонирование стёкол зданий / конструкций.</t>
  </si>
  <si>
    <t xml:space="preserve">Топливные карты</t>
  </si>
  <si>
    <t xml:space="preserve">Следует вносить организации, которые производят / продают топливные карты для АЗС / АЗГС.
Данные организации заключают договора с топливными компаниями на производство / продажу топливных карт как для юридических лиц, так и для физических. Такие карты дают возможность на предоставление скидок или безналичного расчета  на АЗС / АЗГС, а так же организации предоставляют клиентам список адресов АЗС  / АЗГС, с которыми заключен договор на сотрудничество.
Не путать с рубрикой Производство пластиковых карт.
Если топливная компания также занимается производством / продажей топливных карт, которые действуют НЕ ТОЛЬКО на их сети АЗС / АГЗС, но и на др заправочных станциях, то рубрика подходит.</t>
  </si>
  <si>
    <t xml:space="preserve">В данную рубрику следует вносить организации, которые предоставляют услуги по доработке и техническому переоснащению автомобилей (дизайн автомашины и т.п. услуги). 
Если организация оказывает услуги по перетяжке сидений, руля и т.п. (Перетяжка сидений подразумевает удаление родной обивки сидения и замена на новую), то рубрика ПОДХОДИТ. 
Если организация занимается только пошивом авточехлов, то подходит рубрика  Пошив авточехлов / автоковров, рубрику Тюнинг НЕ УКАЗЫВАТЬ. 
Если организация оказывает услуги по перетяжке сидения и отдельно шьет авточехлы, то рубрики Пошив авточехлов / автоковров и Тюнинг ПОДХОДЯТ. 
Если организация также оказывает услуги аэрографии, аквапечати на авто, то ей также подходят рубрики Аэрография на транспорте, Аквапечать / Обучение аквапечати.</t>
  </si>
  <si>
    <t xml:space="preserve">Услуги авторазбора</t>
  </si>
  <si>
    <t xml:space="preserve">В данную рубрику следует вносить организации, которые предоставляют услуги по разбору неисправных / аварийных автомашин НА ЗАПЧАСТИ. 
Данные организации, чаще всего, покупают битые, неисправные автомобили, разбирают их на запчасти и продают.
Если организация предоставляет услуги авторазбора и занимается продажей запчастей, то также подойдет рубрика по запчастям.</t>
  </si>
  <si>
    <t xml:space="preserve">Услуги по отогреву автомобиля</t>
  </si>
  <si>
    <t xml:space="preserve">Следует вносить организации, которые оказывают услугу отогрева и запуска замерзшего автомобиля. Данные организации выезжают к клиенту на место стоянки замершего автомобиля со специализированной техникой (тепловой пушкой).
Данные услуги оказываются только в зимний период.</t>
  </si>
  <si>
    <t xml:space="preserve">Установка / ремонт автомобильной оптики</t>
  </si>
  <si>
    <t xml:space="preserve">В данную рубрику следует вносить организации, которые предоставляют услуги по установке / ремонту автомобильной оптики. 
К автомобильной оптике относят: фары, фонари, дневные ходовые огни.
Если организация занимается тюнингом автомобильной оптики, то рубрика НЕ ПОДХОДИТ. Имеется рубрика Тюнинг.
НЕ ПУТАТЬ с рубрикой Тюнинг.</t>
  </si>
  <si>
    <t xml:space="preserve">Установка / ремонт автостёкол</t>
  </si>
  <si>
    <t xml:space="preserve">В данную рубрику следует вносить организации, которые устанавливают / производят замену / ремонтируют автостекла (устраняют сколы и трещины на стеклах). 
Если организация оказывает только гарантийный ремонт автостекол, рубрика не подходит.</t>
  </si>
  <si>
    <t xml:space="preserve">Хранение шин</t>
  </si>
  <si>
    <t xml:space="preserve">В данную рубрику следует вносить организации, которые занимаются сезонным хранением шин в специально оборудованных помещениях.</t>
  </si>
  <si>
    <t xml:space="preserve">Шиномонтаж</t>
  </si>
  <si>
    <t xml:space="preserve">В данную рубрику следует вносить организации, которые предоставляют услуги по ремонту / замене / покраске колес и шин.</t>
  </si>
  <si>
    <t xml:space="preserve">Автоаксессуары</t>
  </si>
  <si>
    <t xml:space="preserve">В данную рубрику следует вносить производителей / оптовые компании / автомагазины, которые продают автоаксессуары: спойлеры, освежители воздуха для автомобилей, полировочные губки, щетки для уборки салона, насадки для глушителя, антенны, держатели телефонов, декоративные подвески и т. п. аксессуары. 
Если компания оказывает услуги ТОЛЬКО по пошиву авточехлов, то рубрику Автоаксессуары НЕ СТАВИТЬ, подойдет рубрика Пошив авточехлов / автоковров.</t>
  </si>
  <si>
    <t xml:space="preserve">Автозапчасти / Автоаксессуары</t>
  </si>
  <si>
    <t xml:space="preserve">Рубрика объединяет следующие рубрики:
Автоаксессуары
Автозапчасти
Автозапчасти для грузовых автомобилей
Автозапчасти для иномарок
Автозапчасти для легковых автомобилей
Автозапчасти для отечественных автомобилей
Автомобильные аккумуляторы
Автостекло
Автохимия / Масла
Запчасти для мототехники
Запчасти для общественного транспорта
Запчасти для спецтехники
Запчасти к сельхозтехнике
Контрактные автозапчасти
Специализированное автооборудование
Тонировочные / защитные плёнки для автомобилей</t>
  </si>
  <si>
    <t xml:space="preserve">Автозапчасти для грузовых автомобилей</t>
  </si>
  <si>
    <t xml:space="preserve">Следует вносить производителей, оптовые компании, киоски или автомагазины, которые продают автозапчасти для грузовых автомобилей. (КАМАЗ, Фуры и т.п. автомобилей)</t>
  </si>
  <si>
    <t xml:space="preserve">Автозапчасти для иномарок</t>
  </si>
  <si>
    <t xml:space="preserve">В данную рубрику следует вносить производителей / оптовые компании / киоски / автомагазины, которые производят / продают автозапчасти для иномарок. 
Если организация производит / продает автокрепеж, то рубрика подходит.</t>
  </si>
  <si>
    <t xml:space="preserve">Автозапчасти для отечественных автомобилей</t>
  </si>
  <si>
    <t xml:space="preserve">В данную рубрику следует вносить производителей / оптовые компании / киоски / автомагазины, которые производят / продают автозапчасти для отечественных автомобилей. 
Если организация производит / продает автокрепеж, то рубрика подходит.</t>
  </si>
  <si>
    <t xml:space="preserve">Автомасла / Мотомасла / Химия</t>
  </si>
  <si>
    <t xml:space="preserve">В данную рубрику следует вносить организации, которые производят / продают автокосметику, автомасла, смазки и / или масла, химию для мототехники (мотоциклов, мопедов, мотороллеров и т.д.).
Если организация производит / продает масла для разных видов автотранспорта (спецтехника / грузовые автомобили / легковые автомобили и т.п.), то рубрика подходит.
Не путать с рубрикой Масла / химия для водно-спортивного транспорта / техники.</t>
  </si>
  <si>
    <t xml:space="preserve">Автомобильные аккумуляторы</t>
  </si>
  <si>
    <t xml:space="preserve">В данную рубрику следует вносить организации, которые производят, продают, обслуживают автомобильные аккумуляторы. 
Не путайте с рубрикой Элементы питания.</t>
  </si>
  <si>
    <t xml:space="preserve">Автоприцепы</t>
  </si>
  <si>
    <t xml:space="preserve">В данную рубрику следует вносить организации, которые производят / продают / ремонтируют прицепы для легковых и грузовых авто.</t>
  </si>
  <si>
    <t xml:space="preserve">Автостекло</t>
  </si>
  <si>
    <t xml:space="preserve">В данную рубрику следует вносить организации, которые производят под заказ, либо продают готовые автостекла. 
Если компания оказывает услуги по установке / ремонту автостекол для всех желающих, также подойдет рубрика Установка / ремонт автостёкол. 
Не путайте с рубрикой Стекло / Зеркала.</t>
  </si>
  <si>
    <t xml:space="preserve">Автоэмали</t>
  </si>
  <si>
    <t xml:space="preserve">В данную рубрику следует вносить организации, которые производят / продают автомобильные краски.  
Если компания также предоставляет услуги колеровки красок для автомобилей, то рубрика подходит. 
Не путайте с рубрикой Лакокрасочные материалы.</t>
  </si>
  <si>
    <t xml:space="preserve">Запчасти для мототехники</t>
  </si>
  <si>
    <t xml:space="preserve">В данную рубрику следует вносить организации, которые производят / продают запчасти, аксессуары для мототехники.</t>
  </si>
  <si>
    <t xml:space="preserve">Запчасти для общественного транспорта</t>
  </si>
  <si>
    <t xml:space="preserve">В данную рубрику следует вносить организации, которые производят / продают запчасти для общественного транспорта (автобусов, трамваев, троллейбусов).</t>
  </si>
  <si>
    <t xml:space="preserve">Запчасти для спецтехники</t>
  </si>
  <si>
    <t xml:space="preserve">В данную рубрику следует вносить организации, которые производят / продают запасные части для спецтехники.</t>
  </si>
  <si>
    <t xml:space="preserve">Запчасти к сельхозтехнике</t>
  </si>
  <si>
    <t xml:space="preserve">В данную рубрику следует вносить организации, которые производят / продают запасные части для сельхозтехники. 
Возможно, клиенту также подходит рубрика Сельхозтехника.</t>
  </si>
  <si>
    <t xml:space="preserve">Контрактные автозапчасти</t>
  </si>
  <si>
    <t xml:space="preserve">В данную рубрику следует вносить организации, которые поставляют ПОД ЗАКАЗ и продают контрактные автозапчасти для автомобилей. 
Контрактные автозапчасти – это запчасти б / у (бывшего употребления), которые снимаются с автомобилей, списанных в зарубежных странах, и ввозятся в нашу страну для дальнейшей продажи.</t>
  </si>
  <si>
    <t xml:space="preserve">Предпусковые подогреватели двигателя</t>
  </si>
  <si>
    <t xml:space="preserve">В данную рубрику следует вносить организации, которые продают / устанавливают / ремонтируют предпусковые подогреватели двигателя для автотранспорта. 
НЕ ПУТАТЬ с рубрикой Специализированное автооборудование!</t>
  </si>
  <si>
    <t xml:space="preserve">Светоотражающие материалы / изделия</t>
  </si>
  <si>
    <t xml:space="preserve">В данную рубрику следует вносить организации, которые производят / продают светоотражающие материалы / изделия. Светоотражающие материалы используются в производстве изделий, функцией которых является обеспечение видимости транспортных средств, дорожных указателей и дорожной разметки, средств обеспечения личной безопасности человека на суше и на море. 
Если компания специализируется на производстве / продаже светоотражающей и световозвращающей продукции (например, значки, подвески и брелоки, шевроны, повязки на руку и другие аксессуары), то данная рубрика подходит. 
Если компания занимается ТОЛЬКО производством / продажей одежды с использованием светоотражающих материалов, то данная рубрика НЕ ПОДХОДИТ! 
Если компания занимается производством / продажей дорожных знаков с нанесением светоотражающей пленки / краски, то данная рубрика НЕ ПОДХОДИТ! Таким компаниям указывать рубрики по направлениям деятельности, например Спецодежда / Средства индивидуальной защиты, Специализированные дорожные средства / устройства и т.п.</t>
  </si>
  <si>
    <t xml:space="preserve">Специализированное автооборудование</t>
  </si>
  <si>
    <t xml:space="preserve">Следует вносить производителей, оптовые компании или автомагазины, которые продают мигалки, сирены, маяки, рупоры, системы оповещения, громкоговорители, датчики движения, отопители салона, подогреватели двигателя, люки, автохолодильники и т.п.
Не путать с рубрикой Продажа парковочных систем / Строительство автопаркингов.
Если организация занимается производством / продажей автоматизированных / автоматических парковочных систем, то им подходит рубрика Продажа парковочных систем / Строительство автопаркингов.
Если компания занимается производством / продажей дополнительных устройств к оборудованию, то рубрика подходит.</t>
  </si>
  <si>
    <t xml:space="preserve">Тонировочные / защитные плёнки для автомобилей</t>
  </si>
  <si>
    <t xml:space="preserve">В данную рубрику следует вносить организации, которые производят / продают тонировочные, защитные пленки для автомобилей. 
Не путать с рубрикой Тонировочные / защитные пленки для стекол зданий, конструкций.</t>
  </si>
  <si>
    <t xml:space="preserve">Шины / Диски</t>
  </si>
  <si>
    <t xml:space="preserve">В данную рубрику следует вносить организации, которые производят / продают шины / диски для автомобилей, спецтехники, мототехники.</t>
  </si>
  <si>
    <t xml:space="preserve">Администрации поселений</t>
  </si>
  <si>
    <t xml:space="preserve">В данную рубрику следует вносить администрации сельских поселений /  городских поселений / районных поселений / сельский совет - орган власти или единица административно-территориального деления, представительный орган поселений. 
НЕ СТАВИТЬ дополнительные рубрики!</t>
  </si>
  <si>
    <t xml:space="preserve">Администрации районов / округов городской власти</t>
  </si>
  <si>
    <t xml:space="preserve">В данную рубрику следует вносить администрации районов / округов / микрорайонов; префектуры; управы и советы районов / округов; исполнительные органы городского совета и комитеты по управлению территориальными округами и т.п., которые входят в административно-территориальную структуру города / городского округа (Например: город делится на несколько районов / округов / микрорайонов). 
Так же следует вносить департаменты, управления, комитеты, министерства и т.п., которые входят в структурное подразделение этой администрации и т.п.
НЕ СТАВИТЬ дополнительные рубрики!</t>
  </si>
  <si>
    <t xml:space="preserve">Администрации районов / округов региональной власти</t>
  </si>
  <si>
    <t xml:space="preserve">В данную рубрику следует вносить администрации муниципальных районов, городских округов, исполнительные комитеты муниципальных районов и т.п., которые входят в административно-территориальную структуру области, края, республики (Например: Область делится на несколько муниципальных районов, где один вошел в проект, его администрация вносится в данную рубрику).
Так же следует вносить департаменты, управления, комитеты, министерства и т.п., которые входят в структурное подразделение этой администрации.
НЕ СТАВИТЬ дополнительные рубрики!</t>
  </si>
  <si>
    <t xml:space="preserve">Администрация города / городского округа</t>
  </si>
  <si>
    <t xml:space="preserve">В данную рубрику следует вносить администрации города / мэрию / исполнительные комиссии города / городские советы города и городского округа, а так же департаменты, управления, комитеты, министерства и т.п., которые входят в структурное подразделение этой администрации,  мэрии и т.п.
НЕ СТАВИТЬ дополнительные рубрики!</t>
  </si>
  <si>
    <t xml:space="preserve">Администрация области / края</t>
  </si>
  <si>
    <t xml:space="preserve">В данную рубрику следует вносить администрации области / края, а так же департаменты, управления, комитеты, министерства и т.п., которые входят в структурное подразделение этой администрации.
НЕ СТАВИТЬ дополнительные рубрики!</t>
  </si>
  <si>
    <t xml:space="preserve">В данную рубрику следует вносить правительство области / края / республики / города; администрации президента и т.п., а так же департаменты, управления, комитеты, министерства и т.п., которые входят в структурное подразделение этого правительства.
НЕ СТАВИТЬ дополнительные рубрики!</t>
  </si>
  <si>
    <t xml:space="preserve">Пенсионные фонды</t>
  </si>
  <si>
    <t xml:space="preserve">В данную рубрику следует вносить государственные пенсионные фонды. К ним относится государственный внебюджетный фонд, который формируется из отчислений организаций, предпринимателей и формирует накопительную часть пенсии для граждан. 
НЕ СТАВИТЬ дополнительные рубрики!</t>
  </si>
  <si>
    <t xml:space="preserve">Фонд обязательного медицинского страхования</t>
  </si>
  <si>
    <t xml:space="preserve">В данную рубрику следует вносить государственные учреждения, которые занимаются финансовым обеспечением государственного задания на оказание населению бесплатной медицинской помощи по страховому медицинскому полису.
НЕ СТАВИТЬ дополнительные рубрики!</t>
  </si>
  <si>
    <t xml:space="preserve">Фонды социального страхования</t>
  </si>
  <si>
    <t xml:space="preserve">В данную рубрику следует вносить фонды, обеспечивающие население пособиями по временной нетрудоспособности, беременности и родам, по уходу за ребенком, санаторно-курортное лечение работников и членов их семей, а также другие цели государственного социального страхования, предусмотренные законодательством.
НЕ СТАВИТЬ дополнительные рубрики!</t>
  </si>
  <si>
    <t xml:space="preserve">Законодательная власть</t>
  </si>
  <si>
    <t xml:space="preserve">В данную рубрику следует вносить отдельные государственные органы (городские советы, советы депутатов, городскую думу), занимающихся разработкой законодательства. В функции законодательных органов также входит утверждение правительства, утверждение изменений в налогообложении, утверждение бюджета страны / города и т.п.
НЕ СТАВИТЬ дополнительные рубрики!</t>
  </si>
  <si>
    <t xml:space="preserve">Военная комендатура</t>
  </si>
  <si>
    <t xml:space="preserve">В данную рубрику следует вносить органы военного управления, которые осуществляют поддержание воинской дисциплины, законности и правопорядка военнослужащими.
НЕ СТАВИТЬ дополнительные рубрики!</t>
  </si>
  <si>
    <t xml:space="preserve">Военные комиссариаты</t>
  </si>
  <si>
    <t xml:space="preserve">В данную рубрику следует вносить органы военного управления, которые занимаются учетно-призывной работой, а также пункты отбора на военную службу по контракту.
НЕ СТАВИТЬ дополнительные рубрики!</t>
  </si>
  <si>
    <t xml:space="preserve">Благотворительные фонды</t>
  </si>
  <si>
    <t xml:space="preserve">В данную рубрику следует вносить организации, осуществляющие благотворительные программы, направленные на оказание финансовой помощи детям-сиротам, детям с серьезными заболеваниями, образовательным учреждениям, бездомным животным и т.д.</t>
  </si>
  <si>
    <t xml:space="preserve">ГОРПО / РАЙПО</t>
  </si>
  <si>
    <t xml:space="preserve">В данную рубрику следует вносить городские и районные потребительские общества. 
ГОРПО / РАЙПО – это добровольное объединение граждан и / или юридических лиц на основе членства в целях удовлетворения собственных потребностей в товарах и услугах, первоначальное имущество которого складывается из паевых взносов.
Данные потребительские общества имеют в своем подчинении продовольственные и промтоварные магазины, парикмахерские, рестораны и т.п. В потребительское общество могут обратиться граждане с жалобами по работе и обслуживанию магазина или ресторана.
НЕ СТАВИТЬ дополнительные рубрики!</t>
  </si>
  <si>
    <t xml:space="preserve">Гранты</t>
  </si>
  <si>
    <t xml:space="preserve">В данную рубрику следует вносить организации, которые помогают получить деньги на научные разработки, стипендии на обучение и т.п.</t>
  </si>
  <si>
    <t xml:space="preserve">Избирательные комиссии</t>
  </si>
  <si>
    <t xml:space="preserve">В данную рубрику следует вносить избирательные комиссии города (стационарные комиссии, которые действуют независимо от периода проведения выборов). Избирательные комиссии — независимые коллегиальные органы, формируемые в соответствии с избирательным законодательством, организующие и обеспечивающие подготовку и проведение выборов различного уровня. При проведении референдумов избирательные комиссии действуют в качестве комиссий референдума.
НЕ СТАВИТЬ дополнительные рубрики!</t>
  </si>
  <si>
    <t xml:space="preserve">Избирательные участки</t>
  </si>
  <si>
    <t xml:space="preserve">В данную рубрику следует вносить Избирательные участки.
Избирательный участок — территориальная единица, образуемая в период выборов и референдумов для проведения голосования и подсчёта голосов. 
На территории избирательных участков действуют участковые избирательные комиссии и составляются списки избирателей, обладающих активным избирательным правом на соответствующей территории.
На избирательном участке можно получить открепительный бюллетень.
Рубрика ставиться только на время проведения выборов.
НЕ СТАВИТЬ дополнительные рубрики!</t>
  </si>
  <si>
    <t xml:space="preserve">Нотариальные палаты</t>
  </si>
  <si>
    <t xml:space="preserve">В данную рубрику следует вносить нотариальные палаты города / области. Нотариальная палата - это некоммерческая организация, представляющая собой профессиональное объединение, которое основано на обязательном членстве нотариусов, занимающихся частной практикой, и организующая работу на принципах самоуправления.
Нотариальная палата оказывает помощь нотариусам в повышении квалификации, проводит семинары, выпускает сборники нормативных и информативных материалов, помогает в совершенствовании технического обеспечения нотариальных контор, осуществляет постоянный контроль за работой нотариусов, включая страхование нотариальной деятельности. Также нотариальные палаты могут принимать жалобы на действия нотариусов от населения.
Не путать с рубрикой Общественные организации. 
Не ставить дополнительные рубрики.</t>
  </si>
  <si>
    <t xml:space="preserve">В данную рубрику следует вносить добровольные общественные объединения граждан, созданные на основе совместной деятельности для защиты общих интересов и целей.
Если общественная организация оказывает  различные виды услуг для всех желающих при помощи собственных средств и сил, то допустимо указывать рубрики по направлениям деятельности.
Если Общественная организация оказывает различные виды услуг для всех желающих, но не собственными силами и средствами, а обращаясь за услугой в др. организацию (которая НЕ является членом общественной организации), то такие организации необходимо выносить отдельными карточками.</t>
  </si>
  <si>
    <t xml:space="preserve">Политические организации</t>
  </si>
  <si>
    <t xml:space="preserve">В данную рубрику следует вносить общественные объединения,  которые занимаются представлением интересов граждан в органах государственной власти и органах местного самоуправления, организацией участия в выборах.
НЕ СТАВИТЬ дополнительные рубрики!</t>
  </si>
  <si>
    <t xml:space="preserve">Приёмные депутатов</t>
  </si>
  <si>
    <t xml:space="preserve">В данную рубрику следует вносить приемные депутатов, в которых ведется прием вопросов и предложений  от граждан по каким-либо вопросам.
НЕ СТАВИТЬ дополнительные рубрики!</t>
  </si>
  <si>
    <t xml:space="preserve">Приёмные Уполномоченных по правам человека</t>
  </si>
  <si>
    <t xml:space="preserve">В данную рубрику следует вносить приемные  уполномоченных по правам человека, которые призваны осуществлять контроль за соблюдением прав и свобод человека в деятельности государственных органов и должностных лиц.
НЕ СТАВИТЬ дополнительные рубрики!</t>
  </si>
  <si>
    <t xml:space="preserve">Территориальные общественные самоуправления</t>
  </si>
  <si>
    <t xml:space="preserve">В данную рубрику следует вносить территориальные общественные самоуправления. К территориальным органам общественного самоуправления относится местное общественное объединение, учрежденное для защиты общественных интересов большинством граждан Российской Федерации, обладающих избирательным правом и проживающих на территории, являющейся частью территории муниципального образования. 
НЕ ставить дополнительные рубрики.</t>
  </si>
  <si>
    <t xml:space="preserve">Гидрометеослужба</t>
  </si>
  <si>
    <t xml:space="preserve">В данную рубрику следует вносить службы, которые проводят мониторинг состояния окружающей среды. Наблюдения ведутся за атмосферным давлением, температурой и влажностью воздуха, осадками и т.д.
НЕ СТАВИТЬ дополнительные рубрики!</t>
  </si>
  <si>
    <t xml:space="preserve">Организации природоохраны</t>
  </si>
  <si>
    <t xml:space="preserve">В данную рубрику следует вносить организации, которые занимаются охраной природы: охраной лесов, рыбоохраной, защитой растений, а также анализом (мониторингом) окружающей среды.</t>
  </si>
  <si>
    <t xml:space="preserve">Инспекции</t>
  </si>
  <si>
    <t xml:space="preserve">В данную рубрику следует вносить инспекции: трудовая, жилищная, торговая, транспортная и т.д. 
Инспекция - орган управления, призванный контролировать и следить за выполнением установленных правил, а также принимать меры к исправлению недостатков.
Не путайте с рубрикой Налоговые инспекции. 
НЕ СТАВИТЬ дополнительные рубрики!</t>
  </si>
  <si>
    <t xml:space="preserve">Налоговые инспекции</t>
  </si>
  <si>
    <t xml:space="preserve">В данную рубрику следует вносить территориальные органы исполнительной власти межрайонного, городского уровня, которые осуществляют контроль над исчислениями, полнотой и своевременностью внесения налоговых платежей, сборов в бюджет.
НЕ СТАВИТЬ дополнительные рубрики!</t>
  </si>
  <si>
    <t xml:space="preserve">Оператор системы взимания платы</t>
  </si>
  <si>
    <t xml:space="preserve">В данную рубрику следует вносить центры обслуживания оператора системы взимания платы «Платон» - ООО «РТ-Инвест Транспортные Системы».
«Платон» – система взимания платы с автомобилей массой свыше 12 тонн. 
НЕ УКАЗЫВАТЬ рубрику другим организациям!
НЕ СТАВИТЬ дополнительные рубрики!</t>
  </si>
  <si>
    <t xml:space="preserve">Органы государственного надзора</t>
  </si>
  <si>
    <t xml:space="preserve">В данную рубрику следует вносить органы государственного контроля, которые следят за соблюдением технических требований  в отношении продукции или процессов проектирования (включая изыскания), производства, строительства, монтажа, наладки, эксплуатации, хранения, перевозки, реализации и утилизации.
НЕ СТАВИТЬ дополнительные рубрики!</t>
  </si>
  <si>
    <t xml:space="preserve">Отделы ветеринарно-санитарного контроля</t>
  </si>
  <si>
    <t xml:space="preserve">В данную рубрику следует вносить государственные предприятия, которые осуществляют контроль за выполнением ветеринарно-санитарных правил производства, хранения и транспортировки продуктов животного происхождения; осуществляют надзор за соблюдением ветеринарно-санитарных правил звероводческими хозяйствами, складскими помещениями, которые предназначены для хранения пищевой продукции.
Не путать с рубрикой Ветеринарные лаборатории.</t>
  </si>
  <si>
    <t xml:space="preserve">Службы мелиорации земель</t>
  </si>
  <si>
    <t xml:space="preserve">В данную рубрику следует вносить государственные организации, которые предоставляют услуги мелиорации земель. Мелиорация земель – это комплекс мер для повышения эффективности использования земельных и водных ресурсов с целью получения качественных урожаев сельскохозяйственных культур.
НЕ СТАВИТЬ дополнительные рубрики!</t>
  </si>
  <si>
    <t xml:space="preserve">Федеральные казначейства</t>
  </si>
  <si>
    <t xml:space="preserve">В данную рубрику следует вносить федеральные органы исполнительной власти, которые занимаются управлением доходов и расходов федерального бюджета.
НЕ СТАВИТЬ дополнительные рубрики!</t>
  </si>
  <si>
    <t xml:space="preserve">Федеральные службы</t>
  </si>
  <si>
    <t xml:space="preserve">В данную рубрику следует вносить федеральные органы исполнительной власти, которые осуществляют государственное управление в определенной сфере: Федеральная антимонопольная служба, Федеральная служба по финансовым рынкам, Федеральное агентство по туризму и пр., а также федеральные министерства: Министерство здравоохранения, Министерство юстиции, Министерство культуры и пр.
НЕ СТАВИТЬ дополнительные рубрики!</t>
  </si>
  <si>
    <t xml:space="preserve">Посольства / Консульства</t>
  </si>
  <si>
    <t xml:space="preserve">В данную рубрику следует вносить посольства / консульства. 
Консульства - это возглавляемые консулом представительства какого-либо ГОСУДАРСТВА, расположенные в другом государстве. Представляют и защищают правовые и экономические интересы своего государства и его граждан. 
Представительства зарубежных компаний в эту рубрику можно ставить только, если они находятся при Консульстве или Посольстве. (Торговое представительство при генеральном консульстве США и т.п.). 
Посольства - возглавляемые послом дипломатические представительства одного государства в другом. 
НЕ СТАВИТЬ дополнительные рубрики!</t>
  </si>
  <si>
    <t xml:space="preserve">Представительства субъектов РФ</t>
  </si>
  <si>
    <t xml:space="preserve">В данную рубрику следует вносить представительства субъектов РФ на территории России. Как правило, представительства субъектов находятся в каком-либо крупном городе или столице региона. Например, Представительство Республики Татарстан в Свердловской области.
НЕ СТАВИТЬ дополнительные рубрики!</t>
  </si>
  <si>
    <t xml:space="preserve">ГИБДД</t>
  </si>
  <si>
    <t xml:space="preserve">В данную рубрику следует вносить государственные инспекции безопасности дорожного движения (ГИБДД), межрайонные регистрационно-экзаменационные отделения (РЭО) и управление ГИБДД.
НЕ СТАВИТЬ дополнительные рубрики!</t>
  </si>
  <si>
    <t xml:space="preserve">Главное управление по вопросам миграции МВД РФ</t>
  </si>
  <si>
    <t xml:space="preserve">В данную рубрику следует вносить органы исполнительной власти, которые осуществляют контроль и оказание государственных услуг в сфере миграции, ведут регистрационный учет иностранных граждан по месту пребывания, оформляют выездные визы, а также занимаются выдачей и заменой основных документов, удостоверяющих личность гражданина Российской Федерации.
НЕ СТАВИТЬ дополнительные рубрики!</t>
  </si>
  <si>
    <t xml:space="preserve">Изоляторы временного содержания / Спецприёмники</t>
  </si>
  <si>
    <t xml:space="preserve">В данную рубрику следует вносить изоляторы временного содержания / спецприёмники. 
Изоляторы временного содержания - места, предназначенные для временного содержания под стражей лиц, задержанных по подозрению в совершении преступлений.
Спецприёмники - учреждения, в задачи которых входит содержание лиц, приговорённых к административному аресту, и иностранных граждан, выявленных на нелегальном положении - до момента их депортации.
НЕ СТАВИТЬ дополнительные рубрики!</t>
  </si>
  <si>
    <t xml:space="preserve">Исправительные учреждения</t>
  </si>
  <si>
    <t xml:space="preserve">В данную рубрику следует вносить, государственные органы, на которых возложено исполнение наказания в виде лишения свободы.
НЕ СТАВИТЬ дополнительные рубрики!</t>
  </si>
  <si>
    <t xml:space="preserve">Медвытрезвители</t>
  </si>
  <si>
    <t xml:space="preserve">В данную рубрику следует вносить медвытрезвители.
НЕ СТАВИТЬ дополнительные рубрики!</t>
  </si>
  <si>
    <t xml:space="preserve">Народные дружины</t>
  </si>
  <si>
    <t xml:space="preserve">В данную рубрику следует вносить народные дружины.
Народная дружина – это государственно-общественное объединение, которое создается в целях оказания содействия органам государственной власти и правоохранительным органам в обеспечении общественного порядка и состоит из граждан РФ, принятых в ее состав в установленном порядке. Основными задачами являются: содействие органам государственной власти города и правоохранительным органам в их деятельности по обеспечению общественного порядка, предупреждению и пресечению правонарушений; участие в мероприятиях по обеспечению безопасности населения и охране общественного порядка при возникновении стихийных бедствий, катастроф, аварий, эпидемий, иных чрезвычайных ситуаций и ликвидации их последствий;  распространение правовых знаний, разъяснение норм поведения в общественных местах.
НЕ СТАВИТЬ дополнительные рубрики!</t>
  </si>
  <si>
    <t xml:space="preserve">Общественные пункты охраны порядка</t>
  </si>
  <si>
    <t xml:space="preserve">В данную рубрику следует вносить общественные пункты охраны порядка. 
ОПОП - это государственно-общественное объединение граждан, органов местного самоуправления, товарищеских судов, органов внутренних дел, общественных объединений и т.д. Основное направление их деятельности: сбор информации о нарушениях порядка на территории района. Эту информацию ОПОП передает в соответствующие органы (участковые пункты полиции, ОВД, ЖЭУ и т.п.). ОПОП проводит профилактические беседы с несовершеннолетними, а также оказывает квалифицированную помощь и правовую поддержку гражданам по различным вопросам и т.п.
НЕ СТАВИТЬ дополнительные рубрики!</t>
  </si>
  <si>
    <t xml:space="preserve">ОМВД / УМВД / ГУМВД / МВД</t>
  </si>
  <si>
    <t xml:space="preserve">В данную рубрику следует вносить главные отделы, управления и министерства, которые являются управлением правоохранительных органов в городе / районе. 
Например: ГУ МВД России по г. Москве / Отдел МВД России по Западному административному округу.
НЕ СТАВИТЬ дополнительные рубрики!</t>
  </si>
  <si>
    <t xml:space="preserve">Отделения полиции</t>
  </si>
  <si>
    <t xml:space="preserve">В данную рубрику следует вносить отделения полиции, полки полиции, которые относятся к главным отделам, управлениям и министерствам правоохранительных органов в городе / районе.
Например: 1-й отдел полиции, Управление МВД России по г. Химки
Если в Опорном пункте полиции располагается только участковый, рубрику ставим Участковые пункты полиции.
Если в Опорном пункте полиции располагаются участковый и другие представители правоохранительной власти (куда пользователь может обратиться с жалобой об ограблении или жалобой на соседа; если у него произошла кража, вызвать наряд полиции и т.п.), то данная рубрика ПОДХОДИТ.
НЕ СТАВИТЬ дополнительные рубрики!</t>
  </si>
  <si>
    <t xml:space="preserve">Прокуратура</t>
  </si>
  <si>
    <t xml:space="preserve">В данную рубрику следует вносить государственные органы, которые осуществляют надзор за законностью деятельности различных ведомств и спецслужб, надзор за исполнением законов в сфере экономики от имени государства, по уголовным делам и т.п.
НЕ СТАВИТЬ дополнительные рубрики!</t>
  </si>
  <si>
    <t xml:space="preserve">Следственный комитет</t>
  </si>
  <si>
    <t xml:space="preserve">В данную рубрику следует вносить следственные комитеты, которые обеспечивают исполнение законодательства об уголовном судопроизводстве (следователи следственного комитета проводят предварительные следствия по делам о преступлениях, отнесенные к уголовно-процессуальному законодательству РФ). Имеет самостоятельный статус и различную с прокуратурой компетенцию. 
НЕ СТАВИТЬ дополнительные рубрики!</t>
  </si>
  <si>
    <t xml:space="preserve">Службы судебных приставов</t>
  </si>
  <si>
    <t xml:space="preserve">В данную рубрику следует вносить государственные службы, которые исполняют решение суда. (Суд вынес приговор о конфискации имущества - судебные приставы исполняют - конфискуют имущество). Служат для контроля исполнения решения судов + для контроля за исполнением постановлений налоговых органов о взысканиях и т.д.
НЕ СТАВИТЬ дополнительные рубрики!</t>
  </si>
  <si>
    <t xml:space="preserve">Судебная экспертиза</t>
  </si>
  <si>
    <t xml:space="preserve">В данную рубрику следует вносить государственные органы и негосударственные учреждения, которые проводят специальные исследования, проводимые экспертом для установления фактических данных и обстоятельств в уголовных и гражданских делах.</t>
  </si>
  <si>
    <t xml:space="preserve">Суды</t>
  </si>
  <si>
    <t xml:space="preserve">В данную рубрику следует вносить суды: районные, областные, арбитражные и т.п. 
Не путать с рубрикой Ведение дел в судах. 
НЕ СТАВИТЬ дополнительные рубрики!</t>
  </si>
  <si>
    <t xml:space="preserve">В данную рубрику следует вносить государственные органы, занимающихся контролем провоза через границу грузов, багажа, почты и т.п. 
Не путать с рубрикой Таможенное оформление. 
НЕ СТАВИТЬ дополнительные рубрики!</t>
  </si>
  <si>
    <t xml:space="preserve">Участковые пункты полиции</t>
  </si>
  <si>
    <t xml:space="preserve">В данную рубрику следует вносить участковые пункты полиции. Одна из главных задач УПП - профилактика правонарушений в жилом секторе. Фактически они являются аналогом упраздненных ранее общественных пунктов охраны порядка. УПП представляет собой отдельное помещение, в котором дежурят участковый уполномоченный, его помощник и представители общественности. УПП также занимаются делами несовершеннолетних (т.е. инспекторы). 
Если в Опорном пункте полиции располагается только участковый, рубрику ставим Участковые пункты полиции. 
Если в Опорном пункте полиции располагаются участковый и другие представители правоохранительной власти (куда пользователь может обратиться с жалобой об ограблении или жалобой на соседа; если у него произошла кража, вызвать наряд полиции и т.п. ), то данная рубрика ПОДХОДИТ. 
НЕ СТАВИТЬ дополнительные рубрики!</t>
  </si>
  <si>
    <t xml:space="preserve">Государственные архивы</t>
  </si>
  <si>
    <t xml:space="preserve">В данную рубрику следует вносить государственные архивы / архивные отделы.
Архивы обеспечивают вечное хранение уникальных документов, имеющих историческое, научное, краеведческое значение для страны. 
Архивы предоставляют возможность воспользоваться информацией по политическим, экономическим, общественным, культурным аспектам истории страны каждому, кто в этом заинтересован.
А так же документы архива помогают подтвердить трудовой стаж, размер заработной платы, квалификацию и другие биографические сведения работников ликвидированных предприятий. 
Не путать с коммерческими компаниями, которые осуществляют приём, комплектование, учёт и хранение архивных документов предприятий, не предназначенных для общего использования, сохраняющих конфиденциальность их хранения.
НЕ СТАВИТЬ дополнительные рубрики!</t>
  </si>
  <si>
    <t xml:space="preserve">ЗАГСы</t>
  </si>
  <si>
    <t xml:space="preserve">Следует вносить районные ЗАГСы. Отделы, расположенные при ЗАГСе, вносить не нужно.
НЕ СТАВИТЬ дополнительные рубрики!</t>
  </si>
  <si>
    <t xml:space="preserve">Бэби-боксы</t>
  </si>
  <si>
    <t xml:space="preserve">В данную рубрику следует вносить бэби-боксы. 
Бэби-боксы – это специально оборудованные места в учреждениях в виде окошка с улицы и кроватки-колыбели для малыша с внутренней стороны здания, куда матери могут анонимно оставить своего ребенка. 
НЕ СТАВИТЬ дополнительные рубрики.</t>
  </si>
  <si>
    <t xml:space="preserve">Детские дома / Приюты</t>
  </si>
  <si>
    <t xml:space="preserve">В данную рубрику следует вносить образовательно-коррекционные учреждения для детей лишившихся родителей, а также детей, нуждающихся в помощи и защите государства. Не путать с рубрикой Дома ребенка.
НЕ СТАВИТЬ дополнительные рубрики!</t>
  </si>
  <si>
    <t xml:space="preserve">Дома престарелых</t>
  </si>
  <si>
    <t xml:space="preserve">В данную рубрику следует вносить учреждения, обеспечивающие комплексный круглосуточный уход за престарелыми и пожилыми людьми.
НЕ СТАВИТЬ дополнительные рубрики!</t>
  </si>
  <si>
    <t xml:space="preserve">Дома ребёнка</t>
  </si>
  <si>
    <t xml:space="preserve">В данную рубрику следует вносить воспитательно-реабилитационные учреждения для детей-сирот или детей оставшихся без попечения родителей. Как правило, это дети в возрасте от нескольких месяцев до 4-5 лет.  При достижении данного возраста дети проживают и  получают образование в детских домах. Не путать с рубрикой Детские дома / Приюты.
НЕ СТАВИТЬ дополнительные рубрики!</t>
  </si>
  <si>
    <t xml:space="preserve">МФЦ</t>
  </si>
  <si>
    <t xml:space="preserve">В данную рубрику следует вносить многофункциональные центры предоставления государственных и муниципальных услуг населению (МФЦ).
МФЦ — российская организация независимо от организационно-правовой формы, отвечающая установленным требованиям, и уполномоченная на организацию предоставления государственных и муниципальных услуг, в том числе в электронной форме, по принципу "одного окна". 
Данные организации включают в себя: центр занятости населения, отдел государственной инспекции труда, управления федеральной миграционной службы, отдел юстиции, фонд развития малого и среднего предпринимательства и т.п.
Не путать с рубриками Социальные службы, Службы занятости населения, Федеральные службы, Налоговые инспекции и т.п.
НЕ СТАВИТЬ дополнительные рубрики.</t>
  </si>
  <si>
    <t xml:space="preserve">Ночлежные дома</t>
  </si>
  <si>
    <t xml:space="preserve">В данную рубрику следует вносить ночлежные дома. 
Ночлежные дома – это специальное помещение, где люди в трудной жизненной ситуации / бездомные могут найти приют на ночь. 
НЕ СТАВИТЬ дополнительные рубрики!</t>
  </si>
  <si>
    <t xml:space="preserve">Отделы доставки пенсий и пособий</t>
  </si>
  <si>
    <t xml:space="preserve">В данную рубрику следует вносить организации, которые осуществляют доставку и / или выплату пенсий и пособий на дом. По указанным номерам телефонов пользователи могут узнавать информацию о том, когда будет проводится доставка пенсии, пособия и пр.
НЕ СТАВИТЬ дополнительные рубрики!</t>
  </si>
  <si>
    <t xml:space="preserve">Службы занятости населения</t>
  </si>
  <si>
    <t xml:space="preserve">Следует вносить только государственные учреждения по трудоустройству населения. НЕ ПУТАТЬ с рубрикой Кадровые агентства!
НЕ СТАВИТЬ дополнительные рубрики!</t>
  </si>
  <si>
    <t xml:space="preserve">Социальные службы</t>
  </si>
  <si>
    <t xml:space="preserve">В данную рубрику следует вносить центры защиты населения,  оказывающие  социальные услуги малоимущим гражданам, престарелым, ветеранам, инвалидам. Например, уход за больными, престарелыми, услуги психолога, сиделки, няни, услуги по уборке квартир, помещений.
Не путайте с рубрикой Домашний персонал.
НЕ СТАВИТЬ дополнительные рубрики!</t>
  </si>
  <si>
    <t xml:space="preserve">Центры квотирования рабочих мест</t>
  </si>
  <si>
    <t xml:space="preserve">В данную рубрику следует вносить отделы по квотированию рабочих мест. 
Центр квотирования осуществляет контроль за трудоустройством инвалидов и молодежи на квотируемые рабочие места, которые создали и выделили юридические лица.
Данные центры / отделы работают только с юридическими лицами. 
Не ставить дополнительные рубрики.</t>
  </si>
  <si>
    <t xml:space="preserve">Аквапарки / Водные аттракционы</t>
  </si>
  <si>
    <t xml:space="preserve">В данную рубрику следует вносить аквапарки, развлекательные комплексы при пляжах, а так же отдельно стоящие здания, которые оказывают многочисленные услуги на воде (водные аттракционы, водные мотоциклы, лыжи, катера, скутеры и другие водные развлечения).  
Не ставить данную рубрику саунам, в которых имеются водяные горки, а так же пляжам, на которых представлены одна / две  водяные горки.</t>
  </si>
  <si>
    <t xml:space="preserve">Акватеррариум</t>
  </si>
  <si>
    <t xml:space="preserve">В данную рубрику следует вносить специальные помещения для содержания рептилий, амфибий и других экзотических животных.
НЕ СТАВИТЬ дополнительные рубрики!</t>
  </si>
  <si>
    <t xml:space="preserve">В данную рубрику следует вносить антикафе.
Антикафе - заведения, в которых платят ТОЛЬКО за проведенное время. Как правило, посетителю бесплатно предоставляется чай, кофе, сладости, Wi-fi, книги, настольные игры и т.д. Данные заведения не имеют основного меню с выбором блюд.
Если в кафе проходят концерты, тематические вечеринки, мастер-классы и т.д., то рубрики по направлению НЕ УКАЗЫВАТЬ.
Рубрику Антикафе указываем организациям с соответствующим расширением (например: антикафе, тайм-кафе).
Не путать с рубриками Кафе, Кафе / рестораны быстрого питания и т.п.
НЕ СТАВИТЬ дополнительные рубрики, кроме Коворкинг!</t>
  </si>
  <si>
    <t xml:space="preserve">Аренда беседок</t>
  </si>
  <si>
    <t xml:space="preserve">В данную рубрику следует вносить организации, которые предоставляют услуги аренды беседок всем желающим. 
Под арендой беседки подразумевается: беседки или специализированные навесы со столом и лавочками и т.п., мангальная площадка / мангал. Количество беседок на территории должно быть НЕ МЕНЬШЕ 3Х.
Если в аренду предоставляется только мангал или площадка с мангалом, рубрика НЕ ПОДХОДИТ.
Если у кафе / ресторана / базы отдыха, гостиницы и т.п. имеется терраса для аренды, рубрика НЕ ПОДХОДИТ (даже при рекламе).
Допускается указывать с рубриками Парки культуры и отдыха, Пляжи, Базы отдыха, Гостевые дома, Гостиницы, Лыжные базы / Горнолыжные комплексы и т.п. - если аренда беседок для всех желающих.
НЕ СТАВИТЬ с рубриками Кафе, Рестораны, Гостиницы и т.п. если беседки предоставляются ТОЛЬКО для проведения банкетов (свадеб, юбилеев и т.д.).</t>
  </si>
  <si>
    <t xml:space="preserve">Аттракционы / Парки аттракционов</t>
  </si>
  <si>
    <t xml:space="preserve">В данную рубрику следует вносить самостоятельные единичные аттракционы / парки аттракционов для взрослых и детей: комнаты страха, зеркальные лабиринты, дома-перевертыши, карусели и т.д.
Если аттракцион находится на территории игротеки, кинотеатра, научно-развлекательного центра в открытом доступе и посетить его может любой желающий, независимо от приобретения билета в данное заведение (т.е. купить билет можно только на аттракцион без приобретения билета в игротеку, кинотеатр, научно-развлекательный центр и т.п.), то рубрика ПОДХОДИТ.
Если аттракцион находится на территории игротеки, кинотеатра, зоопарка, научно-развлекательного центра и т.д. и посетить аттракцион возможно только купив билет в данное заведение (т.е. для посещения аттракциона необходимо купить билет в игротеку, кинотеатр, научно-развлекательный центр и т.п.), то рубрика НЕ ПОДХОДИТ!
Киноаттракционам (4D-, 5D-, 6D-кинотеатры и т.п.), аэротрубе, тиру, веревочным паркам, квест-центрам рубрика НЕ ПОДХОДИТ! Указывать рубрики по направлениям Киноаттракционы, Аэродинамические комплексы, Стрелковые клубы, Верёвочные парки, Организация и проведение квестов.
НЕ ПУТАТЬ с рубриками Верёвочные парки, Детские игровые залы / игротеки, Киноаттракционы, Аэродинамические комплексы, Стрелковые клубы, Организация и проведение квестов, Парки культуры и отдыха, Научно-развлекательные центры.</t>
  </si>
  <si>
    <t xml:space="preserve">Аэродинамические комплексы</t>
  </si>
  <si>
    <t xml:space="preserve">В данную рубрику следует вносить центры / комплексы, которые предоставляют услуги полета в аэротрубе.
Вертикальная аэродинамическая труба – это аттракцион (тренажер), симулятор свободного падения.
Если в аэродинамическом клубе / комплексе есть кафе, магазин для посетителей клуба, то дополнительные рубрики по направлениям НЕ СТАВИТЬ, т.к. это не основная сфера деятельности.
Если аэродинамический клуб / комплекс предоставляет услуги тренировки и обучения парашютистов, то дополнительно рубрики Авиационные клубы, Спортивные секции и т.п. НЕ СТАВИТЬ!
Не путать с рубрикой Спортивные секции, Авиационные клубы.
НЕ СТАВИТЬ с рубрикой Стадионы.</t>
  </si>
  <si>
    <t xml:space="preserve">Бани / Сауны</t>
  </si>
  <si>
    <t xml:space="preserve">Если в сауне есть бассейн,то рубрику бассейны не вносить
Если компания строит сауны - подойдет рубрика Строительство саун</t>
  </si>
  <si>
    <t xml:space="preserve">Банкетные залы</t>
  </si>
  <si>
    <t xml:space="preserve">В данную рубрику следует вносить банкетные залы, как правило, это заведения закрытого типа - работают только для проведения свадеб, дней рождений и т.п. 
Если в ресторане, кафе и т.п. организациях по общественному питанию имеется отдельное от основного зала помещение для проведения банкетов, то рубрика подходит.
НЕ СТАВИТЬ дополнительные рубрики, кроме рубрик по общепиту, Гостиницы, Базы отдыха, Санатории / Профилактории и Лыжные базы / Горнолыжные комплексы, Конференц-залы!</t>
  </si>
  <si>
    <t xml:space="preserve">Бильярдные залы</t>
  </si>
  <si>
    <t xml:space="preserve">В данную рубрику следует вносить бильярдные залы, клубы и т.п.
Если в кафе стоит один бильярдный стол и воспользоваться бильярдом могут только посетители кафе, то рубрика не подходит.
Если компания продает бильярдные столы, то подойдет рубрика Игорное оборудование.</t>
  </si>
  <si>
    <t xml:space="preserve">Ботанический сад / Дендрарий</t>
  </si>
  <si>
    <t xml:space="preserve">В данную рубрику следует вносить сады, парки на территории которых собраны коллекции древесных культур (деревья, кустарники, лианы и т.д.), выращенные на открытом грунте с научно-исследовательской, просветительной и учебной целью.
НЕ СТАВИТЬ дополнительные рубрики!</t>
  </si>
  <si>
    <t xml:space="preserve">В данную рубрику следует вносить боулинги. 
Если в ресторане есть одна дорожка с боулингом и воспользоваться боулингом могут только посетители ресторана - рубрика не подходит. 
Если компания продает оборудование для боулинга - подойдет рубрика Игровое оборудование.</t>
  </si>
  <si>
    <t xml:space="preserve">Верёвочные парки</t>
  </si>
  <si>
    <t xml:space="preserve">В данную рубрику следует вносить стационарные / выездные веревочные парки.
Веревочный парк - это комплекс препятствий на высоте от 1,5 метров от земли. На деревьях, стенах и т.п. закреплены деревянные платформы, между которыми организованы задания-препятствия различных видов.
Если в фитнес-клубе, спортивном центре, парке культуры и отдыха, базе отдыха и т.п. имеется веревочный парк, и посещать его может любой желающий независимо от других услуг, то рубрика Верёвочные парки подходит.
Если на территории детской игротеки наряду с каруселями есть веревочный парк, дополнительно рубрику Верёвочные парки НЕ СТАВИТЬ.
Не путать с рубрикой Тимбилдинг, Детские игровые залы / игротеки.</t>
  </si>
  <si>
    <t xml:space="preserve">Дайвинг-центры</t>
  </si>
  <si>
    <t xml:space="preserve">В данную рубрику следует вносить дайвинг-клубы / центры, которые предоставляют услуги профессионального обучения дайвингу, подводному плаванию, при наличии сертификата данные клубы / центры предоставляют услуги погружения со снаряжением вне обучения, а так же прокат снаряжения и экипировки всем желающим. Такие клубы / центры могут иметь свой бассейн или арендовать его, иметь учебный класс, где проводятся теоретические занятия.
Как правило, после обучения выдается Международный сертификат, где указана категория обучения дайвингу (PADI, PADI AOWD, Scuba Review и т.п.)
Как правило, данные центры / клубы могут организовывать дайвинг-туры.
Не путать с рубрикой Товары для подводного плавания.</t>
  </si>
  <si>
    <t xml:space="preserve">В данную рубрику следует вносить дельфинарии. 
Дельфинарий - это большой аквариум обычно с морской водой, предназначен для содержания дельфинов в целях их изучения, дрессировки и показа посетителям. 
Если в дельфинарии помимо содержания дельфинов также имеется океанариум (бассейны с различными морскими животными) с таким же названием, то допустимо указывать с рубрикой Океанариум.
Если в дельфинарии содержатся только дельфины и морские котики, то дополнительно рубрику Океанариум НЕ СТАВИТЬ!
НЕ СТАВИТЬ дополнительные рубрики кроме Океанариум.</t>
  </si>
  <si>
    <t xml:space="preserve">Детские игровые залы / Игротеки</t>
  </si>
  <si>
    <t xml:space="preserve">Вносить игротеки / залы детских игровых автоматов / игровые залы, где дети могут находиться с родителями или без (под присмотром сотрудника игротеки) без ограничения по времени (в течении раб.дня) и которые имеют ИНДИВИДУАЛЬНОЕ НАЗВАНИЕ и ТЕЛЕФОН ДЛЯ СВЕРКИ.
Игротека - детская площадка с аттракционами, лабиринтами, игровыми автоматами и пр. игровым оборудованием. 
В игровых залах ребенок может заняться рисованием, лепкой, поиграть в настольные игры, конструктор без ограничения по времени.
Если в досуговом / развлекательном центре есть детский игровой зал / игротека, то рубрика подходит.
Если в кафе, салоне красоты, медицинском центре, торговом центре и т.д. есть комната / уголок для ребенка, где он может порисовать, почитать книги, поиграть в игрушки и т.д., то рубрику НЕ СТАВИТЬ.
Заведениям, в которых расположены 1-2 игровых автомата, рубрику НЕ СТАВИТЬ, так как это не является основным направлением деятельности.
Если игротека / игровой зал предоставляет услуги проведения праздников, праздничного оформления и т.д. ТОЛЬКО на своей территории, то дополнительно рубрики Организация и проведение праздников, Услуги праздничного оформления НЕ СТАВИТЬ.
Если в игротеке / игровом зале есть ресторан, кафе и т.д. только для посетителей игротеки, то дополнительные рубрики по направлениям НЕ СТАВИТЬ.
НЕ СТАВИТЬ с рубриками Бизнес-центры, Торговые центры / Универсальные магазины, Торгово-развлекательные центры / Моллы.
Не путать с рубриками Центры раннего развития / дошкольного образования детей, Детские / подростковые клубы, Обучение творчеству и рукоделию, Киноаттракционны.</t>
  </si>
  <si>
    <t xml:space="preserve">В данную рубрику следует вносить зоопарки и контактные зоопарки (в них можно погладить и покормить животных).
Вносить номера телефонов касс (где можно узнать о стоимости билетов, а также часах работы зоопарка).
НЕ СТАВИТЬ дополнительные рубрики!</t>
  </si>
  <si>
    <t xml:space="preserve">В данную рубрику следует вносить только казино.
Согласно ФЗ №244 РФ о регулировании игорного бизнеса все заведения, предоставляющие сервис азартных игр (кроме лотерейных и букмекерских контор) должны быть вынесены из городов в пять специальных игорных зон.
Игорные зоны создаются ТОЛЬКО на территориях следующих субъектов РФ:
1. Алтайский край (Сибирская Монета)
2. Краснодарский край (Азов-Сити)
3. Приморский край (Приморье)
4. Калининградская область (Янтарная)
5. Республика Крым.
На территории одного субъекта Российской Федерации может быть создано не более одной игорной зоны.</t>
  </si>
  <si>
    <t xml:space="preserve">Караоке-залы</t>
  </si>
  <si>
    <t xml:space="preserve">В данную рубрику следует вносить караоке-залы, а также кафе, рестораны, бары или клубы, в которых имеется специализированное помещение (залы), где посетители могут исполнять караоке (предоставляют каталог русских и зарубежных песен). Такие залы должны быть оборудованы профессиональным звуковым и световым оборудованием, проекторами.
НЕ путать с рубриками Бары, Кафе, Рестораны и т.п.</t>
  </si>
  <si>
    <t xml:space="preserve">В данную рубрику следует вносить Киноаттракционы.
Киноаттракционы – это 4D-, 5D-, 6D-кинотеатры и т.п., которые представляют из себя небольшой кинозал, в котором сооружена динамическая платформа с гидромеханической конструкцией. Платформа рассчитана, как правило, на 4-7 кресел. Специальные эффекты брызг, движения воздуха, очки и т.п. В некоторых случаях залы оборудованы специальным оборудованием, которое даёт возможность зрителям участвовать в событиях фильма. Как правило, сеанс длится не более 20 минут.
Если в кинотеатре, наряду с обычными залами (2D, 3D и т.п.), имеются залы (не кабинка) с функцией 4D-, 5D-, 6D, то рубрика ПОДХОДИТ.
Если на территории кинотеатра имеется киноаттракцион (не зал, а именно кабинка) и покупка билета осуществляется вне кассы кинотеатра, то рубрика ПОДХОДИТ.
Не путать с рубриками Кинотеатры, Кинооборудование – аренда, продажа, Детские игровые залы / игротеки.</t>
  </si>
  <si>
    <t xml:space="preserve">В данную рубрику следует вносить кинотеатры. В карточке указывать номера телефонов, по которым можно забронировать билет, узнать анонс фильмов, стоимость билетов. 
Если в кинотеатре, наряду с обычными залами (2D, 3D и т.п.), имеются залы (не кабинка) с функцией 4D-, 5D-, 6D, то так же подходит рубрика Киноаттракционы. 
Если на территории кинотеатра имеется киноаттракцион (не зал, а именно кабинка) и покупка билета осуществляется вне кассы кинотеатра, то рубрика Кинотеатры НЕ ПОДХОДИТ. Имеется рубрика Киноаттракционы. 
Не путать с рубрикой Киноаттракционы.</t>
  </si>
  <si>
    <t xml:space="preserve">Клубы настольных игр / видеоигр</t>
  </si>
  <si>
    <t xml:space="preserve">В данную рубрику следует вносить заведения, где можно поиграть в приставки (консоли Sony Playstation и т.п.) и/или в настольные игры (Мафия, Манчкин и т.п.). 
Как правило, в данных клубах работают игровые администраторы, которые могут научить играть «с нуля» или объяснить тонкости правил.
Если в заведении общественного питания (кафе, ресторан и т.п.) можно поиграть в настольные игры, видеоигры, то рубрика НЕ ПОДХОДИТ.
Если в компьютерном клубе можно поиграть только в компьютерные игры без приставки, то рубрика НЕ ПОДХОДИТ.
НЕ ПУТАТЬ с рубриками Компьютерные клубы, Антикафе.
НЕ СТАВИТЬ с рубриками по общественному питанию, Антикафе.</t>
  </si>
  <si>
    <t xml:space="preserve">Концертные залы</t>
  </si>
  <si>
    <t xml:space="preserve">В данную рубрику следует вносить концертные залы. В карточке указывать контакты, по которым можно узнать информацию о ближайших мероприятиях концертного зала, о билетах и т.п. Данные залы сдают свои помещения в аренду только для проведения концертов, имеют профессиональное световое / звуковое оборудование, полноценную сцену, а так же  кресла для зрителей (либо танцпол).
Если Дворец культуры, Филармония, Ночной клуб сдает свой зал в аренду под концерты, то рубрика НЕ ПОДХОДИТ! 
Если  концертный зал, можно арендовать для проведения банкетов, то рубрику НЕ СТАВИТЬ. 
НЕ СТАВИТЬ дополнительные рубрики.</t>
  </si>
  <si>
    <t xml:space="preserve">Научно-развлекательные центры</t>
  </si>
  <si>
    <t xml:space="preserve">В данную рубрику следует вносить центры, в которых представлена выставка экспонатов разного рода естественно-научных явлений (демонстрирующие законы физики, химии, биологии и т.п., например, чудеса гравитации, оптические иллюзии, научные «обманы», основанные на реальных законах физики), а также проводятся научные мастер-классы, эксперименты, опыты для увлекательного изучения законов науки и явлений окружающего мира в игровой форме. 
Особенностью данных центров является то, что есть возможность своего непосредственного участия в экспериментах, опытах, т.е. экспонаты действующие и чувствуешь себя не зрителем, а участником всех экспериментов.
Если организация занимается только проведением научных мастер-классов, опытов, экспериментов для детей, где в игровой форме можно узнать, как работают и устроены те или иные явления (в своем помещении или работают только на выезде), но выставки экспонатов нет, то рубрика подходит.
Если в научно-развлекательном центре есть аттракционы (зеркальный, лабиринт, дом великана и т.п.), посетить которые можно купив отдельный билет (т.е. можно посетить аттракцион без посещения выставки научно-развлекательного центра), то допустимо указывать с рубрикой Аттракционы / Парки аттракционов.
Если в научно-развлекательном центре есть аттракционы (зеркальный, лабиринт, дом великана и т.п.), посетить которые можно только купив общий билет (т.е. для посещения аттракциона необходимо купить билет в научно-развлекательный центр), то дополнительно рубрику Аттракционы / Парки аттракционов НЕ СТАВИТЬ.
Комнатам страха, зеркальным лабиринтам, домам-перевертышам, домам великана и т.п. рубрика НЕ ПОДХОДИТ! Подходит рубрика Аттракционы / Парки аттракционов.
Если организация проводит праздники только в своем помещении, то дополнительно рубрику Организация и проведение праздников НЕ СТАВИТЬ!
НЕ ПУТАТЬ с рубриками Музеи, Детские игровые залы / игротеки, Аттракционы / Парки аттракционов.
НЕ СТАВИТЬ с рубриками Музеи, Детские игровые залы / игротеки.</t>
  </si>
  <si>
    <t xml:space="preserve">Нерпинарий</t>
  </si>
  <si>
    <t xml:space="preserve">В данную рубрику следует вносить нерпинарий. 
Нерпинарий - это большой аквариум (океанариум) обычно с морской водой, предназначен для содержания нерп в целях их изучения, дрессировки и показа посетителям.
НЕ СТАВИТЬ дополнительные рубрики!</t>
  </si>
  <si>
    <t xml:space="preserve">В данную рубрику следует вносить ночные клубы.
Указываем номера телефонов, по которым можно забронировать столик, узнать о стоимости билета, получить информацию о культурной программе.
Если барная стойка находится в ночном клубе и воспользоваться  баром могут только посетители ночного клуба (чтобы пройти к бару надо заплатить за вход, пройти фейс-контроль и т.п.), то рубрику Бары НЕ УКАЗЫВАТЬ.</t>
  </si>
  <si>
    <t xml:space="preserve">В данную рубрику следует вносить океанариумы. 
Океанариум - это бассейн с морской водой для содержания морских животных (черепах, китов и т.п.), рыб.
Если в океанариуме помимо содержания различных морских животных также имеется дельфинарий с таким же названием, то допустимо указывать с рубрикой Дельфинарий.
Вносите номера телефонов, по которым можно получить информацию о программе, забронировать билеты. 
НЕ СТАВИТЬ дополнительные рубрики кроме Дельфинарий.</t>
  </si>
  <si>
    <t xml:space="preserve">Парк бабочек</t>
  </si>
  <si>
    <t xml:space="preserve">В данную рубрику следует вносить парк бабочек - это постоянно действующая выставка экзотических насекомых, тропических растений и животных. 
Если организация также занимается разведением и продажей бабочек, допустимо ставить с рубрикой Продажа бабочек.</t>
  </si>
  <si>
    <t xml:space="preserve">Парки для водных видов спорта</t>
  </si>
  <si>
    <t xml:space="preserve">В данную рубрику следует вносить организации, которые предоставляют услуги катания на вейкборде, серфинге, кайтсерфе и т.п.
Если на базе парка имеется секция по векбордингу (серфингу, кайтингу и т.п.) с профессиональным тренером и расписанием тренировок, то также подходит рубрика Спортивные секции.
НЕ ПУТАТЬ с рубрикой Прокат спортивного инвентаря, т.к. данным инвентарем нельзя воспользоваться вне парка, т.е. взять «на вынос».
НЕ СТАВИТЬ с рубрикой Бассейны.</t>
  </si>
  <si>
    <t xml:space="preserve">Парки культуры и отдыха</t>
  </si>
  <si>
    <t xml:space="preserve">В данную рубрику следует вносить парки культуры и отдыха. 
Парк культуры и отдыха - природный и культурно-просветительский комплекс, который бесплатно открыт круглый год для всех желающих, позволяет обеспечивать наилучшие условия для отдыха населения и проведения просветительских, культурно-массовых, физкультурно-оздоровительных мероприятий, организации игр и развлечений, народных гуляний. 
Следует вносить номера телефонов и адрес администрации парка.
Если на территории парка есть аттракционы, которые может посетить любой желающий, то допустимо также указывать рубрику Аттракционы / Парки аттракционов.</t>
  </si>
  <si>
    <t xml:space="preserve">Пляжи</t>
  </si>
  <si>
    <t xml:space="preserve">В данную рубрику следует вносить официальные пляжи города, к пляжам относятся места массового отдыха, купания и приёма солнечных и воздушных ванн. Карточка заводится и при отсутствии телефона администрации пляжа.</t>
  </si>
  <si>
    <t xml:space="preserve">Продажа билетов на спортивные / культурно-развлекательные мероприятия</t>
  </si>
  <si>
    <t xml:space="preserve">В данную рубрику следует вносить кассы / агентства по продаже билетов на культурно-развлекательные мероприятия города (концерты, кино, театр, цирк и т.д.).
Если у агентства есть услуга заказа / покупки билетов через интернет / оператора, то рубрика подходит.
Не указывать с рубриками Театры, Филармония, Цирк, Кинотеатры, Концертные залы и т.п.</t>
  </si>
  <si>
    <t xml:space="preserve">Роллердромы</t>
  </si>
  <si>
    <t xml:space="preserve">В данную рубрику следует вносить роллердромы.
Роллердром - это площадка (как правило, крытая), имеющая специальное покрытие пола, которое предназначена для катания на роликах. 
Как правило, роллердром оборудован зоной для переодевания и пунктом проката роликовых коньков. Для катания необходимо купить входной билет или оплатить время аренды роликов.
Если в парке имеется пункт проката роликовых коньков, в которых можно покататься по парку, то рубрика НЕ ПОДХОДИТ.
Если у роллердрома есть СВОЯ школа роллеров, для всех желающих с расписанием занятий и профессиональными тренерами, то подходит также рубрика Спортивные секции.
Если организация ТОЛЬКО обучает катанию на роликах, но своего роллердрома для любого желающего не имеет, то рубрика НЕ ПОДХОДИТ! Необходимо указывать рубрику Спортивные секции.
Допустимо указывать с рубрикой Прокат спортивного инвентаря / техники, если роллердром предоставляет услуги проката велосипедов, скейтов и т.д.
Если роллердром предоставляет услуги проката роликов ТОЛЬКО на своей территории, то рубрику Прокат спортивного инвентаря / техники НЕ УКАЗЫВАТЬ!</t>
  </si>
  <si>
    <t xml:space="preserve">Спортивно-тактические клубы</t>
  </si>
  <si>
    <t xml:space="preserve">В данную рубрику следует вносить компании / клубы, которые оказывают услуги по организации и  проведению игр: пейнтбол, лазертаг, страйкбол и т.п.  
Пейнтбол - это спортивная командная игра, в игре используется специальное оружие - маркеры, стреляющие шариками с краской. 
Страйкбол - это спортивная командная игра, в игре используется специальное оружие стреляющее пластмассовыми пульками. 
Если компания продает оборудование - подойдет рубрика Спортивно-развлекательное оборудование / Аксессуары.</t>
  </si>
  <si>
    <t xml:space="preserve">Стрелковые клубы</t>
  </si>
  <si>
    <t xml:space="preserve">Следует вносить стрелковые клубы открытого доступа, т.е. для всех желающих.
Не вносите тиры, которые находятся в помещениях, доступных только сотрудникам милиции и охранных агентств.
Если в стрелковом клубе / центре имеется секция по стрельбе с расписанием занятий и тренером, то также подойдет рубрика Спортивные секции.</t>
  </si>
  <si>
    <t xml:space="preserve">Фотокабины / Инстапринтеры</t>
  </si>
  <si>
    <t xml:space="preserve">В данную рубрику следует вносить организации, которые производят / продают / сдают в прокат фотокабины, инстапринтеры, инстабоксы и т.п.
Стационарным фотокабинам, инстапринтерам, установленным в местах общего пользования рубрика подходит.
Фотокабина - это фотоавтомат, предназначенный для моментального фотографирования на различные виды фото на документы и развлекательного фото.
Инстапринтер – автомат, который позволяет автоматически печатать фотографии из instagram.
Если в фотокабине можно сделать фото на любые документы, также подойдет рубрика Фото на документы.
НЕ ПУТАТЬ с рубриками Аттракционы / Парки аттракционов, Вендинговое оборудование, Услуги фото / видеосъёмки на выезде, Фотостудии, Организация и проведение праздников, Фотоцентры.
НЕ СТАВИТЬ с рубриками Аттракционы / Парки аттракционов, Вендинговое оборудование, если организация занимается ТОЛЬКО фотокабинами, инстапринтерами.
Если организация оказывает услуги предоставления в аренду фотокабин, инстапринтеров, инстабоксов на различные мероприятия, то рубрики Услуги фото / видеосъёмки на выезде, Фотостудии, Организация и проведение праздников НЕ СТАВИТЬ.</t>
  </si>
  <si>
    <t xml:space="preserve">Центры паровых коктейлей</t>
  </si>
  <si>
    <t xml:space="preserve">В данную рубрику следует вносить центры паровых коктейлей. 
Центр паровых коктейлей - это специализированное помещение, где основным является заказ кальяна без табака. 
Паровые коктейли – это камни, политые специальным органическим веществом, а именно сиропом или джемом, при нагревании которых исходит пар с ароматом. 
ЗАПРЕЩЕНО указание в расширении и наименовании компании слова «кальян» и иных производных от него, за исключением, если это фирменное наименование, которое подтверждено документально. ЗАПРЕЩЕНО в расширении использовать английские варианты написания слова кальян «hookah» и «shisha» (hookah-бар, shisha-холл). 
Допустимо указывать нейтральное расширение «центр / клуб / бар паровых коктейлей» или подобные. 
НЕ СТАВИТЬ дополнительные рубрики!
НЕ СТАВИТЬ данную рубрику РЕКЛАМОДАТЕЛЯМ!</t>
  </si>
  <si>
    <t xml:space="preserve">В данную рубрику следует вносить специальные помещения, где даются цирковые представления с участием акробатов, эквилибристов, жонглеров, клоунов, дрессированных животных и т.п. Вносите номера телефонов, по которым можно получить информацию о программе, забронировать билеты.
Если это временный передвижной цирк, рубрика не подходит.
НЕ СТАВИТЬ дополнительные рубрики!</t>
  </si>
  <si>
    <t xml:space="preserve">В данную рубрику следует вносить Бары / Пабы и т.п., где имеется барная стойка со стульями, за которой можно выпить и покушать.
Бар - это питейное заведение, в котором продаются все виды алкогольных напитков, можно заказать холодные и горячие закуски, имеется так же основное меню.
Если барная стойка располагается в кафе, ресторане и она работает в режиме самого заведения, где клиенты могут беспрепятственно выпить и перекусить только за стойкой, допустимо указывать с рубриками Кафе, Рестораны.
Если барная стойка находится в ночном клубе и воспользоваться  баром могут только посетители ночного клуба (чтобы пройти к бару надо заплатить за вход, пройти фейс-контроль и т.п.), то с рубрикой Ночные клубы НЕ УКАЗЫВАТЬ.
Если в баре имеется отдельный зал для караоке, где клиенты могут исполнять песни на профессиональном оборудовании, то также подходит рубрика Караоке-залы.
Не путать с рубриками Рестораны, Кафе, Караоке-залы, Суши-бары / рестораны.
НЕ УКАЗЫВАТЬ с рубриками Фреш-бары / Точки безалкогольных коктейлей / горячих напитков, Кулинария, Кафе-кондитерские / Кофейни, Кафе / рестораны быстрого питания (в данных заведениях нет продажи крепких алкогольных напитков).
Не ставить с рубрикой Алкогольные напитки, если нет отдельного помещения, где продается алкоголь на вынос.</t>
  </si>
  <si>
    <t xml:space="preserve">В данную рубрику следует вносить организации, которые оказывают услуги доставки готовых блюд для любого заказчика. 
Если в супермаркете, гипермаркете есть услуги доставки готовых блюд для любого заказчика, то допустимо указывать с рубриками Супермаркеты, Гипермаркеты.
Если в кафе / ресторане и т.д. продают еду "на вынос" рубрика не подходит.</t>
  </si>
  <si>
    <t xml:space="preserve">В данную рубрику следует вносить кафе.
Если кафе находится при автомойках, СТО, рубрика НЕ ПОДХОДИТ.
Если организация в основное время работает как кафе, а вечером как ресторан (меняется обслуживание, повышаются цены и т.п.), для таких заведений допускается указывать дополнительную рубрику Рестораны.
Если в кафе имеется отдельный зал для караоке, где клиенты могут исполнять песни на профессиональном оборудовании, то также подходит рубрика Караоке-залы.
Если в кафе имеется отдельный зал и меню по японской кухне, то допустимо указывать с рубрикой Суши-бары / рестораны.
Если в кафе располагается барная стойка, где клиенты могут беспрепятственно выпить и перекусить только за стойкой, допустимо указывать с рубрикой Бары.
НЕ СТАВИТЬ с рубриками Фреш-бары / Точки безалкогольных коктейлей / горячих напитков, Кафе / рестораны быстрого питания.</t>
  </si>
  <si>
    <t xml:space="preserve">Кафе / рестораны быстрого питания</t>
  </si>
  <si>
    <t xml:space="preserve">В данную рубрику следует вносить заведения общественного питания, в меню которых, как правило, представлены блюда быстрого приготовления: пицца, блины, гамбургеры, хот-доги, картофель фри и т.п. Следует вносить фастфуды, бистро, пиццерии
НЕ СТАВИТЬ с рубриками Фреш-бары / Точки безалкогольных коктейлей / горячих напитков, Кафе, Бары, Рестораны, Кафе-кондитерские / Кофейни, Кулинария, Суши-бары / рестораны.</t>
  </si>
  <si>
    <t xml:space="preserve">Кафе-кондитерские / Кофейни</t>
  </si>
  <si>
    <t xml:space="preserve">В данную рубрику следует вносить Кафе-кондитерские / Кофейни. Это заведения, в которых можно посидеть (попить кофе с десертами) на их территории (в кафе).
Не вносите в данную рубрику магазины, которые продают торты и пирожные. Для магазинов есть рубрика Кондитерские изделия.
Если в кафе-кондитерской, кофейне можно приобрести кондитерские изделия (торты, пирожные) на вынос или организация изготавливает торты под заказ, то допустимо указывать с рубрикой Кондитерские изделия.
Если можно купить фасованный / весовой чай, кофе, то допустимо указывать с рубрикой Чай / Кофе.
Если кофейня также продает кофе на вынос, то рубрику «Фреш-бары / Точки безалкогольных коктейлей / горячих напитков» НЕ СТАВИТЬ!
НЕ СТАВИТЬ с рубриками Фреш-бары / Точки безалкогольных коктейлей / горячих напитков, Кафе, Бары, Рестораны, Кафе / рестораны быстрого питания, Кулинария, Суши-бары / рестораны.</t>
  </si>
  <si>
    <t xml:space="preserve">В данную рубрику следует вносить организации, которые оказывают услугу выездного обслуживания - банкетов, шведских столов, фуршетов, коктейлей и пр.
Если организация также сдает в аренду мебель / посуду всем желающим (отдельно от других видов услуг), то допустимо указывать с рубрикой Аренда мебели / посуды для мероприятий.
Если организация также сдает в аренду шатры, сценические конструкции всем желающим (отдельно от других видов услуг), то допустимо указывать с рубрикой Аренда шатров / сценических конструкций для мероприятий.</t>
  </si>
  <si>
    <t xml:space="preserve">Комбинаты питания</t>
  </si>
  <si>
    <t xml:space="preserve">В данную рубрику следует вносить комбинаты питания, которые оказывают услуги по приготовлению обедов в организации (школы, детские сады, училища, медицинские организации, заводы и т.п.). Данные комбинаты должны иметь специализированные и оборудованные помещения, где происходит проверка / анализ продуктов питания, их приготовление, расфасовка готовых блюд по порциям. 
В данные комбинаты могут обращаться родители, рабочие и т.п. с предложениями по качеству еды или по рациону питания.
Если это столовые, кафе, служба доставки и т.п. компании, которые оказывают услуги приготовления и доставки готовых обедов в различные организации, рубрика НЕ ПОДХОДИТ.
Не ставить дополнительные рубрики</t>
  </si>
  <si>
    <t xml:space="preserve">В данную рубрику следует вносить кулинарии, которые производят и  / или продают большой ассортимент ГОТОВЫХ блюд, например, салаты, пироги, выпечка, супы, голубцы, пельмени и т.п.
Отделам в супермакетах, продовольственных магазинах рубрика не подходит!
Кондитерские, хлебобулочные изделия входят в данную  рубрику, поэтому дополнительно рубрики Кондитерские изделия и Хлебобулочные изделия не ставить!
Не путать с рубриками Продовольственные магазины, Супермаркеты!!!
НЕ СТАВИТЬ с рубриками Супермаркеты, Продовольственные магазины, Кондитерские изделия, Хлебобулочные изделия, а также с рубриками по общественному питанию.</t>
  </si>
  <si>
    <t xml:space="preserve">Пиццерии</t>
  </si>
  <si>
    <t xml:space="preserve">В данную рубрику следует вносить заведения общественного питания, в меню которых основной продукт питания – Пицца. 
Не путать с рубрикой Кафе / Рестораны быстрого питания.</t>
  </si>
  <si>
    <t xml:space="preserve">В данную рубрику следует вносить рестораны. 
Ресторан — предприятие общественного питания с широким ассортиментом блюд сложного приготовления, с повышенным уровнем обслуживания, в сочетании с оригинальным дизайном и интерьером помещения. 
Если в ресторане имеется отдельный зал для караоке, где клиенты могут исполнять песни на профессиональном оборудовании, то также подходит рубрика Караоке-залы.
Если в ресторане имеется отдельный зал и меню по японской кухне, то допустимо указывать с рубрикой Суши-бары / рестораны.
Если в ресторане располагается барная стойка, где клиенты могут беспрепятственно выпить и перекусить только за стойкой, допустимо указывать с рубриками Бары.
НЕ СТАВИТЬ с рубриками Фреш-бары / Точки безалкогольных коктейлей / горячих напитков, Кафе / рестораны быстрого питания, Кулинария.</t>
  </si>
  <si>
    <t xml:space="preserve">Рюмочные</t>
  </si>
  <si>
    <t xml:space="preserve">В данную рубрику следует вносить питейные заведения, специализирующееся на продаже крепких алкогольных напитков на розлив.
Данные организации должны иметь свое помещение (со столами), меню как такового нет.
Не путать с рубрикой Кафе.
НЕ СТАВИТЬ дополнительные рубрики.</t>
  </si>
  <si>
    <t xml:space="preserve">Столовые</t>
  </si>
  <si>
    <t xml:space="preserve">В данную рубрику следует вносить столовые. 
Если столовая находится на территории завода / ВУЗа и т.п. и воспользоваться  столовой могут только сотрудники этого предприятия - такую столовую НЕ РАЗМЕЩАЕМ.
Если организации в основное время работает как столовая, а вечером работает как ресторан или кафе (меняется обслуживание, повышаются цены и т.п.), для таких заведений допускается указывать дополнительную рубрику Рестораны или Кафе.</t>
  </si>
  <si>
    <t xml:space="preserve">Суши-бары / рестораны</t>
  </si>
  <si>
    <t xml:space="preserve">В данную рубрику следует вносить бары / кафе / рестораны, основное меню которых японская кухня-суши, роллы.
Если в кафе или  ресторане имеется отдельный зал и меню по японской кухне, то допустимо указывать с рубрикой Кафе или Рестораны.
Не путать с рубриками Кафе, Рестораны, Бары.
НЕ СТАВИТЬ с рубриками Ингредиенты / готовая продукция японской кухни, Кафе / рестораны быстрого питания, Кафе-кондитерские / Кофейни.</t>
  </si>
  <si>
    <t xml:space="preserve">Фреш-бары / Точки безалкогольных коктейлей / горячих напитков</t>
  </si>
  <si>
    <t xml:space="preserve">В данную рубрику следует вносить отделы и киоски по продаже свежевыжатых и охлажденных соков, чая и кофе (НЕ из пакетиков), коктейлей на основе соков, молока, мороженого, йогуртов, фруктов и овощей, кислородных коктейлей и т.п.
Фреш-бары - это стойки / киоски, которые располагаются в ТРК, ТЦ и т.п., где при клиенте приготавливаются безалкогольные соки / коктейли из разнообразных ингредиентов. Как правило, в меню данных фреш-баров, кроме соков / коктейлей больше ничего нет. 
Если помимо свежесваренного кофе, чая, свежевыжатых соков и т.п. имеется ассортимент фастфудной продукции (гамбургеры, хот-доги и т.п.), роллов, мороженого, фасованного / весового чая, кофе, то допустимо указывать с рубриками Киоски / магазины фастфудной продукции, Мороженое, Ингредиенты / готовая продукция японской кухни, Чай / Кофе.
Если это кафе, кофейни, бары и другие заведения общественного питания, где имеется меню с разнообразным ассортиментом еды, а также свежевыжатыми соками, кофе, молочными коктейлями и т.п., то данная рубрика НЕ ПОДХОДИТ.
Если в аптеках, фитнес-центрах, поликлиниках продают кислородные коктейли, то рубрика НЕ ПОДХОДИТ.
Допустимо указывать ТОЛЬКО с рубриками Киоски / магазины фастфудной продукции, Мороженое, Ингредиенты / готовая продукция японской кухни, Чай / Кофе.</t>
  </si>
  <si>
    <t xml:space="preserve">Чайные клубы</t>
  </si>
  <si>
    <t xml:space="preserve">В данную рубрику следует вносить Чайные клубы, которые может посетить любой желающий. Это заведения, в меню которых представлен большой выбор чая, который можно попить в самом заведении. Как правило, в данных заведениях НЕТ меню с едой и десертами. Также в чайных клубах могут проводиться чайные церемонии и обучение им. 
Если в чайном клубе можно купить чай на развес, то допустимо указывать рубрику Чай / Кофе.
Если организация работает только как магазин / интернет-магазин  чая, то рубрика НЕ ПОДХОДИТ! 
Если в чайном клубе наряду с большим выбором чая, есть также меню с выбором блюд, то указывать одну рубрику или Чайные клубы или рубрику по общественному питанию.
Если в чайном клубе также продается чайная посуда, то дополнительно рубрику Посуда НЕ СТАВИТЬ!
Если организация занимается только услугами организации чайных церемоний на выезде, то рубрика подходит.
Клубам любителей чая, которые собираются в определенное время для обсуждения каких-либо тем рубрика НЕ ПОДХОДИТ!
НЕ СТАВИТЬ с рубриками Кейтеринг, Организация и проведение праздников!
НЕ СТАВИТЬ дополнительные рубрики по общественному питанию (даже при рекламе)!</t>
  </si>
  <si>
    <t xml:space="preserve">Аренда мебели / посуды для мероприятий</t>
  </si>
  <si>
    <t xml:space="preserve">В данную рубрику следует вносить организации, которые сдают в аренду мебель / посуду для проведения различного рода мероприятий: банкетов, конференций, выездных торжеств и т.п.
Если организация сдает в аренду мебель / посуду всем желающим (отдельно от других видов услуг), то рубрика подходит.
Если организация сдает в аренду мебель / посуду только в комплексе с другими услугами (например, проведение банкета, организация праздника и т.п.), то рубрика не подходит.
Не указывать дополнительные рубрики по производству и продаже мебели / посуды, если компания оказывает только услуги по аренде мебели / посуды.
Не путать с рубриками Аренда шатров / сценических конструкций для мероприятий, Организация и проведение праздников, Кейтеринг, Организация выставок.</t>
  </si>
  <si>
    <t xml:space="preserve">Аренда шатров / сценических конструкций для мероприятий</t>
  </si>
  <si>
    <t xml:space="preserve">В данную рубрику следует вносить организации, которые сдают в аренду мобильные (переносные) шатры, тенты, сценические конструкции для различных мероприятий (праздники, семинары, конференции на открытом воздухе и т.п.).
Если организация сдает в аренду шатры, сценические конструкции всем желающим (отдельно от других видов услуг), то рубрика подходит.
Если организация помимо аренды занимается производством / продажей каркасно-тентовых конструкций, то также подойдет рубрика Каркасно-тентовые конструкции.
Не ставить рубрику организациям, которые сдают в прокат стационарные (установленные на постоянном месте) шатры, тенты, сцены, подиумы и т.п.
Если организация сдает в аренду тенты на автомобиль, водный транспорт и т.п., то рубрика НЕ ПОДХОДИТ.
Не путать с рубриками Аренда беседок, Прокат мультимедийного / презентационного оборудования, Каркасно-тентовые конструкции.</t>
  </si>
  <si>
    <t xml:space="preserve">Аэросъёмка</t>
  </si>
  <si>
    <t xml:space="preserve">В данную рубрику следует вносить организации, предоставляющие услуги аэросъёмки с беспилотных (квадрокоптеры, мультикоптеры) или пилотируемых (вертолеты) аппаратов. 
Данные организации предоставляют услуги аэросъёмки видеороликов, различных мероприятий (свадьбы, концерты, корпоративы), панорам и т.д. 
Если организация предоставляет услуги топографической аэрофотосъёмки, аэротопосъёмки, то рубрика НЕ ПОДХОДИТ. Рубрику указывать Геодезические работы. 
Если организация предоставляет услуги аэрогеофизической съёмки местности, то рубрика НЕ ПОДХОДИТ. Рубрику указывать Геофизические работы.
НЕ ПУТАТЬ с рубриками Услуги фото / видеосъёмки на выезде, Видеостудии, Геодезические работы, Геофизические работы.</t>
  </si>
  <si>
    <t xml:space="preserve">Букмекерские конторы / Лотереи</t>
  </si>
  <si>
    <t xml:space="preserve">В данную рубрику следует вносить организации, которые занимаются ОПТОВОЙ продажей лотерей для представителей. Данные организации могут выдавать выигрыши. Так же могут принимать ставки (Денежные ставки на гонки и т.п.).
Не путать с рубрикой Продажа лотерейных билетов.
НЕ СТАВИТЬ рубрику заведениям, таким как спорт-барам, кафе и т.п., где принимаются ставки. 
НЕ СТАВИТЬ дополнительные рубрики!</t>
  </si>
  <si>
    <t xml:space="preserve">Организация и проведение квестов</t>
  </si>
  <si>
    <t xml:space="preserve">В данную рубрику следует вносить компании, которые оказывают услуги по организации и проведению квестов. 
Квест может быть проведен по стандартному сценарию или под заказ. 
Квест – это интерактивная приключенческая командная игра, основанная на оригинальном сюжете, которая предполагает движение к конечной цели: это может быть клад, спасение принцессы от чудовища, поимка преступника, ответ на главный вопрос игры или завоевание главного приза. Для продвижения по сюжету игроки должны решать головоломки и творческие задачи, выполнять задания, находить пункты маршрута и спрятанные предметы, участвовать в командных соревнованиях. Квест можно заказать на день рождения, на свадьбу, на корпоративный или детский праздник. 
Квесты могут поводиться пешком или на транспорте, на природе, в парке или в различного рода помещениях.
Если компания проводит праздники только с квестами, то рубрика Организация и проведение праздников не подходит.
Если компания организовывает квесты только для корпоративов (в рамках тимбилдинга), то подходит рубрика Тимбилдинг. 
Не путать с рубриками Тимбилдинг, Организация и проведение праздников, Настольные игры.</t>
  </si>
  <si>
    <t xml:space="preserve">Организация и проведение праздников</t>
  </si>
  <si>
    <t xml:space="preserve">В данную рубрику следует вносить организации, которые оказывают услуги по организации и проведению праздников (праздничные агентства, патибасы), праздничных представлений (шоу мыльных пузырей, фокусники и т.п.) 
Не вносите в данную рубрику рестораны, кафе и т.п. заведения, которые предоставляют свои помещения для проведения праздников. 
Если компании проводят праздники только на своей территории, рубрика не подходит!!! 
Не путайте с рубрикой Промоушн-акции.
Рекламодателям допустимо указывать рубрику, если они оказывают полный комплекс по организации праздника только на своей территории. Но если компания просто предоставляет место для праздника, или может организовать только банкет (т.е. нет услуг по подбору ведущего, музыки и т.п.), то рубрику НЕ УКАЗЫВАТЬ.</t>
  </si>
  <si>
    <t xml:space="preserve">Организация спортивных мероприятий</t>
  </si>
  <si>
    <t xml:space="preserve">В данную рубрику следует вносить организации, которые оказывают комплексные услуги по организации спортивных мероприятий (чемпионаты, турниры, спартакиады и т.п.) для сторонних организаций на заказ.
В услуги данных организаций входит: подбор места проведения мероприятия, подбор судейской бригады, техническое оснащение мероприятия (свет, звук), прокат спортивного инвентаря, кейтеринг, ведущий и т.п.
Если компания может проводить спортивные мероприятия только на своей территории, то рубрика НЕ ПОДХОДИТ.
Если организация сдает напрокат спорт. инвентарь, звуковое оборудование, оказывает услуги кейтеринга и т.п. ТОЛЬКО в комплексе с услугами организации спорт. мероприятий, то рубрики Прокат спортивного инвентаря / техники, Прокат мультимедийного / презентационного оборудования, Кейтеринг и т.п. НЕ ПОДХОДЯТ.
Если компания организует только спортивные праздники, то рубрика Организация и проведение праздников НЕ ПОДХОДИТ.
Федерациям спорта, спортивным школам и т.п. организациям, которые не оказывают услуги организации спортивных мероприятий на заказ рубрика НЕ ПОДХОДИТ.</t>
  </si>
  <si>
    <t xml:space="preserve">Организация театральных / концертных мероприятий</t>
  </si>
  <si>
    <t xml:space="preserve">В данную рубрику следует вносить компании, которые занимаются организацией мероприятий, с участием звезд российской и мировой эстрады, молодых исполнителей, гастролей российских и зарубежных театров, актеров драматических театров, различных фестивалей. Эти организации занимаются поиском площадки для выступления, оформлением сцены, предоставлением необходимого оборудования, оказывают рекламную поддержку и т.п. Мероприятия проводятся за счет спонсоров, которые таким образом рекламируются.</t>
  </si>
  <si>
    <t xml:space="preserve">Организация экскурсий по городу</t>
  </si>
  <si>
    <t xml:space="preserve">В данную рубрику следует вносить организации, которые проводят экскурсии по городу. 
Туристическим агентствам рубрика подходит, если данная услуга не входит в плановые программы путевок, а предлагается отдельно для всех желающих.</t>
  </si>
  <si>
    <t xml:space="preserve">Продажа лотерейных билетов</t>
  </si>
  <si>
    <t xml:space="preserve">В данную рубрику следует вносить стационарные киоски, а так же киоски / магазины / торговые точки в ТЦ и т.п. по продаже лотерейных билетов.
Если это киоск автоматической продажи лотерейных билетов, который находится в магазине / торговом центре / стационарный на улице и в нем есть консультант, который помогает приобрести билет, консультирует по вопросам и выдает выигрыш, то рубрика подходит.
Если это киоск автоматической продажи билетов (по типу терминала), в котором нет консультанта, то рубрика НЕ ПОДХОДИТ.
Не путать с рубрикой Букмекерские конторы / Лотереи. 
НЕ СТАВИТЬ дополнительные рубрики.</t>
  </si>
  <si>
    <t xml:space="preserve">Салюты</t>
  </si>
  <si>
    <t xml:space="preserve">В данную рубрику следует вносить организации, которые производят / продают салюты и фейерверки. 
Если компания оказывает услуги по организации фейерверков / салютов, рубрика подходит. 
Если компания занимается организацией праздников и также предоставляет услуги  по проведению фейерверков, в рамках своей программы, то данная рубрика НЕ ПОДХОДИТ. 
Розничным магазинам, в которых продаются хлопушки рубрика НЕ ПОДХОДИТ.</t>
  </si>
  <si>
    <t xml:space="preserve">Сценические декорации / Бутафория</t>
  </si>
  <si>
    <t xml:space="preserve">Следует вносить организации, которые оказывают комплексные услуги по изготовлению объемных и мягких декораций, различных сценических конструкций и конструкций для сценических эффектов, бутафории, скульптур, мебели, реквизита. Как правило, такие компании также предоставляют доставку и монтаж декораций.
Данные декорации / бутафория применяется в театрах, на сцене, на телевидение и т.п.
Если организация занимается изготовлением декораций из воздушных шаров, рубрика не подходит.
Возможно, клиенту подходит также / или рубрика Сценические / карнавальные костюмы.</t>
  </si>
  <si>
    <t xml:space="preserve">Творческие коллективы</t>
  </si>
  <si>
    <t xml:space="preserve">В данную рубрику следует вносить творческие коллективы - музыкальные, вокальные, танцевальные группы, шоу стриптиза и т.п..
Если в творческом коллективе, занимаются группы людей, в разных возрастных категориях, для своего развития в каких-либо творческих направлениях, то рубрика ПОДХОДИТ.
Если творческий коллектив выступает под заказ на банкетах, юбилеях, вечеринках в ночных клубах, массовых мероприятиях городского или местного значения и т.п., то рубрика ПОДХОДИТ.
Если компания, которая занимается организацией праздников, оказывают посреднические услуги между творческими коллективами и клиентами, рубрика НЕ ПОДХОДИТ.
Не путать с рубриками Танцевальные школы, Организация театральных / концертных мероприятий, Организация и проведение праздников.</t>
  </si>
  <si>
    <t xml:space="preserve">Услуги праздничного оформления</t>
  </si>
  <si>
    <t xml:space="preserve">В данную рубрику следует вносить организации, предоставляющие услуги по праздничному оформлению: оформление воздушными шарами, цветами, декорирование тканями, лентами и пр. Оформление дней рождения, свадеб, юбилеев, выставочных стендов, выставок и презентаций  и т.п. под заказ.</t>
  </si>
  <si>
    <t xml:space="preserve">Услуги фото / видеосъёмки на выезде</t>
  </si>
  <si>
    <t xml:space="preserve">В данную рубрику следует вносить организации, которые оказывают услуги видеооператоров / фотографов на выезде: занимаются съемкой  свадеб, семейных мероприятий, юбилеев. 
Не путать с рубрикой Фотостудии.</t>
  </si>
  <si>
    <t xml:space="preserve">Детские / подростковые клубы</t>
  </si>
  <si>
    <t xml:space="preserve">В данную рубрику следует вносить центры, клубы, учреждения, которые занимаются воспитательной, образовательной, культурно-досуговой деятельностью. В таких учреждениях дети, подростки проводят свой досуг по следующим направлениям: рисование, лепка, художественная самодеятельность, прикладное творчество, вязание, бисероплетение и т.п.
Не путать с рубрикой Детские игровые залы / игротеки.</t>
  </si>
  <si>
    <t xml:space="preserve">Дома / дворцы культуры</t>
  </si>
  <si>
    <t xml:space="preserve">В данную рубрику следует вносить дома / дворцы культуры. 
Если у Дома / дворца культуры (если это именно здание Дома / дворца культуры) имеются спортивные секции и они входят в структурное расписание Дома / дворца культуры – то рубрику Спортивные секции НЕ УКАЗЫВАЕМ. 
НЕ СТАВИТЬ дополнительные рубрики.</t>
  </si>
  <si>
    <t xml:space="preserve">Культурно-досуговые центры для взрослых</t>
  </si>
  <si>
    <t xml:space="preserve">В данную рубрику следует вносить центры, клубы для взрослых (кому за 30); такие учреждения проводят культурно-досуговые мероприятия для  взрослых: художественная самодеятельность, танцы, пение, т.е. клубы по интересам, а так же клубы для женщин, где собираются и делятся опытом как быть красивой, здоровой, благополучной и тп.
А также вносим в эту рубрику досуговые центры инвалидов.</t>
  </si>
  <si>
    <t xml:space="preserve">В данную рубрику следует вносить организации, которые оказывают услуги по предоставлению выделенного канала телефонной связи, подключенной через интернет, для междугородних и международных телефонных переговоров. 
Не вносите в эту рубрику магазины, которые продают карточки оплаты за интернет и телефоны.</t>
  </si>
  <si>
    <t xml:space="preserve">Виртуальные туры</t>
  </si>
  <si>
    <t xml:space="preserve">В данную рубрику следует вносить организации, которые оказывают услуги создания виртуальных туров; интернет-порталы виртуальных туров (различных организаций города, виртуальных панорам городов).
Виртуальный тур - отображение трехмерного пространства, которое дает полное представление об объекте (ресторан, отель, салон красоты и т.п.), с возможностью обзора на 360 градусов вокруг. 
Если организация оказывает ТОЛЬКО услуги создания виртуальных туров, то дополнительно рубрики Услуги фото / видеосъёмки на выезде, Аэросъёмка, Фотостудии, Разработка / поддержка / продвижение web-сайтов и т.п. НЕ УКАЗЫВАТЬ.
НЕ УКАЗЫВАТЬ рубрику, если на сайте размещен виртуальный тур ПО СВОЕЙ организации.
НЕ ПУТАТЬ с рубриками Услуги фото / видеосъёмки на выезде, Аэросъёмка, Фотостудии, Разработка / поддержка / продвижение web-сайтов. 
НЕ СТАВИТЬ с рубриками Городские информационные сайты, Справочники, Государственные информационные сайты, Сайты объявлений, Информационные агентства.</t>
  </si>
  <si>
    <t xml:space="preserve">Городские информационные сайты</t>
  </si>
  <si>
    <t xml:space="preserve">В данную рубрику следует вносить web-сайты, на которых содержится информация о предприятиях города, о событиях города (новостные информационные сайты, автомобильные сайты, сайты о товарах и услугах и т.п.). 
Названия карточек предприятий должны содержать названия web-ресурсов и тематику.
Вносим только одну рубрику «Городские информационные сайты», т.к. сайт не оказывает никаких услуг. 
Разработчиков сайтов вносите в соответствующие рубрики (например, Разработка сайтов), в которых будет фигурировать юридическое название разработчиков.
Рубрика подходит, если на главной странице сайта представлены новости города, информация о предприятиях и т.д.
НЕ СТАВИТЬ дополнительные рубрики!</t>
  </si>
  <si>
    <t xml:space="preserve">Государственные информационные сайты</t>
  </si>
  <si>
    <t xml:space="preserve">Следует вносить специализированные web-сайты, на которых содержится информация на государственном уровне: сайт Президента РФ, государственные порталы муниципальных услуг и т.п. Данная информация является актуальной и действует на всей территории города / области / Российской Федерации.
Не вносить отдельно сайты Администраций городов, сайты Федеральных служб и т.п.
Если это Единая электронная (городская) регистратура, которая предоставляет дополнительную возможность записи на прием к врачам поликлиник посредством единого телефонного номера или  через Web – сайт, где услуга записи на прием является бесплатной, то рубрика ПОДХОДИТ. 
НЕ СТАВИТЬ дополнительные рубрики!</t>
  </si>
  <si>
    <t xml:space="preserve">Дата-центры</t>
  </si>
  <si>
    <t xml:space="preserve">В данную рубрику следует вносить компании, которые имеют технически оборудованные площади для размещения серверного, сетевого и телекоммуникационного оборудования. Данные организации сдают в аренду, размещают и осуществляют обслуживание этого оборудования. Дата-центр исполняет функции обработки, хранения и распространения информации.
НЕ ПУТАТЬ с рубрикой Хостинг.</t>
  </si>
  <si>
    <t xml:space="preserve">Интернет-провайдеры</t>
  </si>
  <si>
    <t xml:space="preserve">В данную рубрику следует вносить организации, которые предоставляют услуги доступа к сети Интернет (услуга монтажа / настройки локальных сетей связи или предоставление услуги доступа интернет беспроводным методом). 
Данные организации должны иметь лицензии на телематические услуги связи и на услуги связи по передаче данных, за исключением услуг связи по передаче данных для целей передачи голосовой информации (запрашивается только у рекламодателей).</t>
  </si>
  <si>
    <t xml:space="preserve">Компьютерные клубы</t>
  </si>
  <si>
    <t xml:space="preserve">В данную рубрику следует вносить интернет-клубы / интернет-кафе и т.д., в которых можно поиграть в компьютерные игры, поработать в интернете, отредактировать и распечатать реферат и т.д.
Если в клубе можно поиграть только в игровую приставку (консоль), то рубрика не подходит. Подходит рубрика Клубы настольных игр / видеоигр.</t>
  </si>
  <si>
    <t xml:space="preserve">Платёжные системы интернета</t>
  </si>
  <si>
    <t xml:space="preserve">В данную рубрику следует вносить электронные платежные системы (электронные кошельки), которые осуществляют свою работу посредством интернета. 
Платежная система интернета — это система расчетов между финансовыми организациями, бизнес-организациями и интернет-пользователями при покупке-продаже товаров и за различные услуги через интернет. 
Электронный кошелек – программное обеспечение, позволяющее осуществлять платежи, производить операции пополнения, перечисления и хранения электронных денег и информации о платежах и расчетах. 
Принцип работы таких систем: на сайте организации необходимо зарегистрироваться, после чего выдается индивидуальный логин / пароль. После чего клиент может оплачивать покупки совершенные через интернет-магазин, оплачивать коммунальные платежи и штрафы, покупать авиа / ЖД билеты и т.п. Пополнить счет можно через платежные терминалы, перевод с банковских карт или со счета телефона. 
Не путать с рубриками Продажа платежных терминалов, Продажа купонов со скидками / Дисконтные системы, Процессинговые центры.
НЕ СТАВИТЬ дополнительные рубрики!</t>
  </si>
  <si>
    <t xml:space="preserve">Поисковые интернет-системы</t>
  </si>
  <si>
    <t xml:space="preserve">В данную рубрику следует вносить сайты, которые предоставляют возможность поиска различной информации в сети Интернет и реагирующие на запрос пользователя выдачей списка ссылок на источники информации, в порядке релевантности (как правило, стартовая страница сайта отображает основное свое направление). Такие поисковые системы  выдают только анонсы информации, которые находятся на других источниках (сайты, web-журналы, блоги и т.д.).  
В данную рубрику можно вносить сайты без представительств в городе, но при этом необходимо, чтобы на данном сайте была возможность выбора своего города. К таким поисковым системам относятся: Yandex, Google, Yahoo, Rambler и т.п..  
Не ставить дополнительные рубрики.</t>
  </si>
  <si>
    <t xml:space="preserve">Разработка / поддержка / продвижение web-сайтов</t>
  </si>
  <si>
    <t xml:space="preserve">В данную рубрику следует вносить организации, которые оказывают услуги разработки / поддержки / продвижения сайтов под заказ. (Разработка текстов сайта, дизайна интерфейса сайта и т.п.)</t>
  </si>
  <si>
    <t xml:space="preserve">Сайты объявлений</t>
  </si>
  <si>
    <t xml:space="preserve">В данную рубрику следует вносить сайты, на которых размещаются объявления по одному или различным направлениям: объявления по продаже автомобилей, недвижимости, животных и пр. (как правило, стартовая страница сайта отображает свое направление). Вносим только те сайты, которые содержат большое количество объявлений. 
Не ставить дополнительные рубрики.</t>
  </si>
  <si>
    <t xml:space="preserve">Совместные покупки</t>
  </si>
  <si>
    <t xml:space="preserve">В данную рубрику вносить компании, которые организовывают на платформе, площадке в интернете (сайт, социальные сети) покупки для нескольких лиц, объединённых в группу, для совместного приобретения различных товаров по оптовым ценам.
Сайтам, которые предоставляют платформу, площадку для совместных покупок, рубрика не подходит (например, www.sibmama.ru).
Организаторов закупок не размещаем!
НЕ СТАВИТЬ дополнительных рубрик!</t>
  </si>
  <si>
    <t xml:space="preserve">Хостинг</t>
  </si>
  <si>
    <t xml:space="preserve">В данную рубрику следует вносить организации, которые оказывают услуги по размещению чужого веб-сайта на своем веб-сервере (сдача в аренду пользователю части своего серверного пространства). 
Не путать с рубрикой Разработка / поддержка / продвижение web-сайтов.</t>
  </si>
  <si>
    <t xml:space="preserve">Автоматизация бизнес-процессов</t>
  </si>
  <si>
    <t xml:space="preserve">В данную рубрику следует вносить организации, которые предоставляют комплекс услуг по разработке программного обеспечения на заказ. Предоставляют полный спектр проектных сервисов, таких как: анализ требований, дизайн, разработка программных продуктов, системная интеграция и т.п. Оказывают, в дальнейшем, сервисную поддержку. 
Возможно, клиенту подходят также / или рубрики: Автоматизация торговли, Бухгалтерские программы. 
Не путайте с рубрикой Автоматизация производственных процессов. 
Если компания продает готовое ПО, то им подойдет рубрика Продажа программного обеспечения.</t>
  </si>
  <si>
    <t xml:space="preserve">Автоматизация медицинских учреждений</t>
  </si>
  <si>
    <t xml:space="preserve">В данную рубрику следует вносить организации, которые занимаются разработкой программного обеспечения в сфере здравоохранения (или медицины). Такие компании предоставляют полный комплекс услуг по разработке, внедрению и сервисному обслуживанию программных продуктов. 
Если компания продает готовое ПО, то им подойдет рубрика Продажа программного обеспечения.</t>
  </si>
  <si>
    <t xml:space="preserve">Автоматизация предприятий общественного питания</t>
  </si>
  <si>
    <t xml:space="preserve">В данную рубрику следует вносить организации, которые занимаются разработкой программного обеспечения для предприятий общественного питания (ресторанного бизнеса). Данные компании предоставляют полный комплекс услуг по разработке, внедрению и сервисному обслуживанию программных продуктов. 
Если компания продает готовое ПО, то им подойдет рубрика Продажа программного обеспечения.
Не путать с рубрикой Автоматизация торговли, Ресторанный консалтинг.</t>
  </si>
  <si>
    <t xml:space="preserve">Автоматизация производственных процессов</t>
  </si>
  <si>
    <t xml:space="preserve">В данную рубрику следует вносить организации, которые предоставляют услуги разработки программного обеспечения под заказ. Такие программы позволяют управлять технологическими процессами (промышленным  оборудованием или станками). 
Не путайте с рубрикой Автоматизация бизнес-процессов. 
Если компания продает готовое ПО, то им подойдет рубрика Продажа программного обеспечения.</t>
  </si>
  <si>
    <t xml:space="preserve">Автоматизация процессов обучения</t>
  </si>
  <si>
    <t xml:space="preserve">В данную рубрику вносить организации, которые занимаются автоматизацией процесса обучения персонала.</t>
  </si>
  <si>
    <t xml:space="preserve">В данную рубрику следует вносить организации, которые занимаются разработкой программного обеспечения под заказ для предприятий торговли (системы товароучета и  контроля товародвижения). 
Не путать с рубрикой Автоматизация бизнес-процессов. 
Если компания продает готовое ПО, то им подойдет рубрика Продажа программного обеспечения.</t>
  </si>
  <si>
    <t xml:space="preserve">Бухгалтерские программы</t>
  </si>
  <si>
    <t xml:space="preserve">В данную рубрику следует вносить организации, которые продают / устанавливают / сопровождают  бухгалтерские программы. Часто при этих организациях есть учебные центры по обучению пользователей работе с программами. 
Не ставить в эту рубрику Киоски (прилавки), продающие пиратские диски.</t>
  </si>
  <si>
    <t xml:space="preserve">Дистанционное зондирование земли (ДЗЗ) / Геоинформационные системы (ГИС)</t>
  </si>
  <si>
    <t xml:space="preserve">В данную рубрику следует вносить специализированные организации, которые оказывают услуги в области дистанционного зондирования земли и в смежных областях космической науки и техники; обработки данных дистанционного зондирования; создания тематических карт и планов; проведения тренингов и обучения специалистов и т.п..
Дистанционное зондирование Земли (ДЗЗ) — наблюдение поверхности Земли авиационными и космическими средствами, оснащёнными различными видами съемочной аппаратуры.</t>
  </si>
  <si>
    <t xml:space="preserve">Информационная безопасность</t>
  </si>
  <si>
    <t xml:space="preserve">В данную рубрику следует вносить организации, которые оказывают комплекс мероприятий / услуг по защите информации от несанкционированного доступа. Такие компании специализируются на разработке и установке программ в целях защиты информации от утечки, безопасности информации от различных воздействии на нее и т.п.
Для организаций, которые занимаются ТОЛЬКО продажей программ для защиты информации подойдет рубрика Продажа программного обеспечения.
Не путать с рубрикой Продажа электронных цифровых подписей.</t>
  </si>
  <si>
    <t xml:space="preserve">Правовые программы</t>
  </si>
  <si>
    <t xml:space="preserve">В данную рубрику следует вносить компании, которые продают правовые программы (например, такие как Гарант, Консультант Плюс, Референт и т.п.), а также занимаются установкой / консультацией / обучением / обновлением данных программ. В таких программах представлены правовые акты, кодексы, законы, указы, постановления и другие документы. 
Не ставить рубрику розничным магазинам, продающим пиратские диски.</t>
  </si>
  <si>
    <t xml:space="preserve">Продажа программного обеспечения</t>
  </si>
  <si>
    <t xml:space="preserve">В данную рубрику следует вносить организации, которые продают готовое программное обеспечение. 
Не ставить данную рубрику киоскам без адресной привязки или прилавкам в магазинах с дисками. 
Возможно, клиенту подойдут также / или рубрики: Правовые программы; Бухгалтерские программы.</t>
  </si>
  <si>
    <t xml:space="preserve">Продажа электронных подписей</t>
  </si>
  <si>
    <t xml:space="preserve">В данную рубрику следует вносить специализированные организации, которые занимаются продажей электронной подписи. ЭП – это реквизит электронного документа, предназначенный для подтверждения целостности и подлинности электронного документа. Электронная подпись применяется: во внутрифирменном документообороте, при пересылке конфиденциальной информации,  в банковской системе, в органах государственной власти,  в области предоставления отчетности в налоговые органы, пенсионный фонд и для участия в электронных торгах. 
 Не путать с  рубрикой Информационная безопасность.</t>
  </si>
  <si>
    <t xml:space="preserve">Разработка компьютерных игр</t>
  </si>
  <si>
    <t xml:space="preserve">В данную рубрику следует вносить организации, которые занимаются разработкой компьютерных игр под заказ. 
Не путать с рубрикой Продажа программного обеспечения.</t>
  </si>
  <si>
    <t xml:space="preserve">Разработка программного обеспечения для мобильных устройств</t>
  </si>
  <si>
    <t xml:space="preserve">В данную рубрику следует вносить организации, которые занимаются разработкой программного обеспечения (приложения) для КПК, планшетных компьютеров, коммуникаторов, мобильных телефонов и т. п. под заказ.
Не путать с рубрикой Продажа программного обеспечения.</t>
  </si>
  <si>
    <t xml:space="preserve">Аксессуары к мобильным телефонам</t>
  </si>
  <si>
    <t xml:space="preserve">В данную рубрику следует вносить организации, которые производят / продают аксессуары к мобильным телефонам (чехлы, зарядные устройства, брелки и т.п.).
Если организация помимо аксессуаров производит / продаёт запчасти к мобильным телефонам, то допустимо указывать с рубрикой Запчасти к мобильным телефонам.
НЕ ПУТАТЬ с рубрикой Запчасти к мобильным телефонам.</t>
  </si>
  <si>
    <t xml:space="preserve">Антенное оборудование</t>
  </si>
  <si>
    <t xml:space="preserve">В данную рубрику следует вносить организации, которые производят / продают антенное оборудование. 
Антенное оборудование используется для эфирного, спутникового, кабельного телевидения. 
Если компания занимается производством / продажей дополнительных устройств к оборудованию, то рубрика подходит.</t>
  </si>
  <si>
    <t xml:space="preserve">Бюро ремонта городских АТС</t>
  </si>
  <si>
    <t xml:space="preserve">В данную рубрику следует вносить бюро ремонта городских АТС, которые предоставляют услуги настройки и ремонта городских АТС. 
Если компания предоставляет только информацию о причине отключения номера, об аварийных или плановых ремонтных работах в кабеле, о профилактических работах на станции, то рубрика не подходит. 
Не путать с рубриками Монтаж телефонных сетей, Офисные АТС.</t>
  </si>
  <si>
    <t xml:space="preserve">Запчасти к мобильным телефонам</t>
  </si>
  <si>
    <t xml:space="preserve">В данную рубрику вносить организации, которые производят / продают запчасти для мобильных телефонов (шлейфы, дисплеи, стекло и т.п.). 
Если организация помимо запчастей производит / продаёт аксессуары к мобильным телефонам, то допустимо указывать с рубрикой Аксессуары к мобильным телефонам.
Если организация занимается ремонтом мобильных телефонов и осуществляет продажу запчастей только для ремонта, то рубрика НЕ ПОДХОДИТ! 
НЕ ПУТАТЬ с рубриками Аксессуары к мобильным телефонам, Ремонт мобильных устройств связи.</t>
  </si>
  <si>
    <t xml:space="preserve">Карты экспресс-оплаты</t>
  </si>
  <si>
    <t xml:space="preserve">Следует вносить организации, которые занимаются производством / ОПТОВОЙ продажей карт экспресс-оплаты междугородной связи, международной связи, карт оплаты связи сотовых операторов, карт оплаты за интернет</t>
  </si>
  <si>
    <t xml:space="preserve">Коммутационное оборудование</t>
  </si>
  <si>
    <t xml:space="preserve">В данную рубрику следует вносить организации, которые производят / продают оборудование для "телефонной" связи. (Городские телефонные станции, пульты оперативной связи и т.п.) 
Если компания занимается производством / продажей дополнительных устройств к оборудованию, то рубрика подходит. 
Не путать с рубрикой Сетевое оборудование.</t>
  </si>
  <si>
    <t xml:space="preserve">В данную рубрику следует вносить организации, которые производят / продают мобильные телефоны. 
Возможно, организации также подходит рубрика Аксессуары к мобильным телефонам.</t>
  </si>
  <si>
    <t xml:space="preserve">Монтаж / обслуживание антенного оборудования</t>
  </si>
  <si>
    <t xml:space="preserve">В данную рубрику следует вносить организации, которые устанавливают / обслуживают любое антенное оборудование. 
Если компания, устанавливает / обслуживает только приобретенное у них оборудование - рубрика не подходит.</t>
  </si>
  <si>
    <t xml:space="preserve">Монтаж телефонных сетей</t>
  </si>
  <si>
    <t xml:space="preserve">Услуги монтажа и обслуживания телефонных кабельных систем.  Заказчик вызывает в офис мастера, который монтирует телефонный кабель и настраивает офисные АТС. Возможно, клиенту подходят также / или рубрика Монтаж компьютерных сетей</t>
  </si>
  <si>
    <t xml:space="preserve">Навигационное оборудование</t>
  </si>
  <si>
    <t xml:space="preserve">Следует вносить компании, которые производят, продают и / или ремонтируют GPS оборудование для любого использования.
Если организация занимается производством / продажей навигационного оборудования только для мониторинга транспорта, то рубрику Навигационное оборудование НЕ СТАВИТЬ.
Если компания занимается производством / продажей дополнительных устройств к оборудованию, то рубрика подходит.
Не путать с рубрикой Системы мониторинга транспорта.</t>
  </si>
  <si>
    <t xml:space="preserve">Офисные АТС</t>
  </si>
  <si>
    <t xml:space="preserve">В данную рубрику следует вносить организации, которые производят / продают офисные мини-АТС. 
Если компания, устанавливает / обслуживает только приобретенное у них оборудование - рубрику Монтаж телефонных сетей не ставить.</t>
  </si>
  <si>
    <t xml:space="preserve">Ремонт мобильных устройств связи</t>
  </si>
  <si>
    <t xml:space="preserve">В данную рубрику следует вносить организации, которые предоставляют ПЛАТНЫЕ услуги ремонта мобильных устройств связи. 
Если компания также отдельно продает запчасти к мобильным телефонам, то допустимо указывать с рубрикой Запчасти к мобильным телефонам.
Если компания продает телефоны и предоставляет сервисное обслуживание в рамках гарантийного срока - рубрика не подходит.</t>
  </si>
  <si>
    <t xml:space="preserve">Системы мониторинга транспорта</t>
  </si>
  <si>
    <t xml:space="preserve">В данную рубрику следует вносить организации, которые занимаются производством / продажей систем, предназначенных для слежения за транспортными средствами. Данные устройства и компьютерные программы позволяют владельцу автомобиля удаленно получать информацию о перемещении объекта на местности, а также о пробеге машины за определенный период, расходе горючего и т.п. Могут использоваться, как компонент противоугонной системы автомобиля.
Если организация занимается производством / продажей навигационного оборудования только для мониторинга транспорта, рубрику Навигационное оборудование НЕ СТАВИТЬ.
Не путать с рубрикой Навигационное оборудование.</t>
  </si>
  <si>
    <t xml:space="preserve">Средства радиосвязи</t>
  </si>
  <si>
    <t xml:space="preserve">В данную рубрику следует вносить организации, которые производят, продают, ремонтируют средства радиосвязи: радиотелефоны дальнего действия, различные радиостанции, бортовые и наземные средства связи и т.п. 
Если компания занимается производством / продажей дополнительных устройств для систем радиосвязи, то рубрика подходит. 
Не путайте с рубрикой Телефоны / Радиотелефоны для домашнего использования с малым радиусом действия.</t>
  </si>
  <si>
    <t xml:space="preserve">Телефоны / Радиотелефоны</t>
  </si>
  <si>
    <t xml:space="preserve">В данную рубрику следует вносить организации, которые производят / продают телефоны / радиотелефоны для домашнего использования. 
Не путайте с рубрикой Средства радиосвязи.</t>
  </si>
  <si>
    <t xml:space="preserve">Операторы кабельного телевидения</t>
  </si>
  <si>
    <t xml:space="preserve">В данную рубрику следует вносить операторов кабельного телевидения, которые предоставляют услуги кабельного телевидения / проводят монтаж и обслуживание кабельных сетей.</t>
  </si>
  <si>
    <t xml:space="preserve">Операторы сотовой связи</t>
  </si>
  <si>
    <t xml:space="preserve">В данную рубрику следует вносить организации, которые предоставляют услуги мобильной / сотовой связи. (БиЛайн, МегаФон, Сотел, МТС, Life, Київстар и т.п.) 
Данную рубрику ставим тем компаниям, которые предоставляют полный комплекс услуг - подключение, перезаключение договоров, смена тарифа и т.п.   
Фирменным салонам от операторов сотовой связи, где предоставляется полный перечень услуг для абонентов, рубрика ПОДХОДИТ. 
Если компания занимается только одним видом услуг: подключением к операторам сотовой связи, приемом платежей (пополнение баланса), продажей мобильных телефонов или сим-карт, то рубрику НЕ СТАВИТЬ!</t>
  </si>
  <si>
    <t xml:space="preserve">Оптовая продажа сим-карт</t>
  </si>
  <si>
    <t xml:space="preserve">В данную рубрику следуют вносить компании, основная сфера деятельности которых продажа сим-карт оптом.</t>
  </si>
  <si>
    <t xml:space="preserve">Отделения электросвязи</t>
  </si>
  <si>
    <t xml:space="preserve">В данную рубрику следует вносить государственные отделения электросвязи, в которых можно воспользоваться услугами междугородней и международной связи.
Не путать с рубрикой Услуги телефонной связи.
НЕ СТАВИТЬ дополнительные рубрики!</t>
  </si>
  <si>
    <t xml:space="preserve">Пейджинговые компании</t>
  </si>
  <si>
    <t xml:space="preserve">В данную рубрику следует вносить организации, которые продают пейджеры, а также оказывают услуги пейджинговой связи.</t>
  </si>
  <si>
    <t xml:space="preserve">Почтовые отделения</t>
  </si>
  <si>
    <t xml:space="preserve">Следует вносить государственные учреждения. Почтовое отделение - это помещение, где получают или отправляют письма, получают посылки и бандероли.
НЕ СТАВИТЬ дополнительные рубрики!</t>
  </si>
  <si>
    <t xml:space="preserve">Спутниковая связь</t>
  </si>
  <si>
    <t xml:space="preserve">Вносить организации, предоставляющие услуги спутниковой связи и / или занимающиеся продажей, арендой спутникового оборудования (спутниковые телефоны). Спутниковая связь–это радиотелефонная связь, осуществляемая непосредственно через спутниковый канал (космос). Спутниковая радиотелефонная связь используется в местах недоступных для сотовой связи, например, в тайге, море, связь происходит непосредственно через спутник. 
Не путать с рубриками  Антенное оборудование и Монтаж / обслуживание антенного оборудования.</t>
  </si>
  <si>
    <t xml:space="preserve">Строительство / проектирование объектов связи</t>
  </si>
  <si>
    <t xml:space="preserve">В данную рубрику следует вносить организации, которые оказывают услуги по проектированию / строительству телефонной связи, радиовещания, сотовых сетей, кабельного телевидения и т.д. 
Не путать с рубриками Монтаж телефонных сетей, Монтаж / обслуживание антенного оборудования, Операторы кабельного телевидения, Операторы сотовой связи, Спутниковая связь.</t>
  </si>
  <si>
    <t xml:space="preserve">Услуги телефонной связи</t>
  </si>
  <si>
    <t xml:space="preserve">Услуги подключения городских номеров телефонов, т.е.  предоставление и установка номера телефона для местной, междугородней и международной телефонной связи</t>
  </si>
  <si>
    <t xml:space="preserve">Ателье меховые / кожаные</t>
  </si>
  <si>
    <t xml:space="preserve">В данную рубрику следует вносить организации, которые шьют изделия из меха / кожи. 
Если ателье оказывает услугу по ремонту одежды, то также указывать рубрику Мастерские / киоски по ремонту одежды.
Если ателье наряду с пошивом верхней одежды, оказывает услуги по пошиву меховых / кожаных авточехлов, то подходит рубрика Пошив авточехлов / автоковров.</t>
  </si>
  <si>
    <t xml:space="preserve">Ателье трикотажные</t>
  </si>
  <si>
    <t xml:space="preserve">В данную рубрику следует вносить организации, которые вяжут трикотажные изделия на специализированных машинах под заказ.
Если ателье оказывает услугу по ремонту одежды, то также указывать рубрику Мастерские / киоски по ремонту одежды.
Если организация шьет одежду / изделия из трикотажа, то подходит рубрика Ателье швейные.
НЕ ПУТАТЬ с рубрикой Ателье швейные.</t>
  </si>
  <si>
    <t xml:space="preserve">Ателье швейные</t>
  </si>
  <si>
    <t xml:space="preserve">В данную рубрику следует вносить организации, которые шьют изделия из различных видов ткани. 
Если ателье оказывает услугу по ремонту одежды, то также указывать рубрику Мастерские / киоски по ремонту одежды.
Если ателье занимается пошивом мужской, женской одежды и т.п. на заказ, то рубрики по направлениям не указывать.
Если ателье швейное занимается массовым пошивом школьной формы, то допустимо указывать с рубрикой Школьная форма.
Если ателье занимается только пошивом спецодежды, то рубрика НЕ ПОДХОДИТ.
Если ателье наряду с пошивом верхней, женской и т.п. одежды, оказывает услуги по пошиву авточехлов, то подходит рубрика Пошив авточехлов / автоковров.
НЕ ПУТАТЬ с рубриками Ателье трикотажные, Ателье меховые / кожаные.</t>
  </si>
  <si>
    <t xml:space="preserve">Дизайн одежды</t>
  </si>
  <si>
    <t xml:space="preserve">В данную рубрику следует вносить специализированные компании / дизайн-студии, которые предоставляют полный комплекс услуг по созданию моделей одежды (как для серийного производства, так и для индивидуального пошива). Также, такие компании могут оказывать отдельные услуги по разработке и изготовлению лекал одежды, размножению лекал по размерам и росту, конструирование и моделирование одежды по образцам (фотографиям) заказчика.
Если ателье занимается пошивом одежды и также может оказать услуги по моделированию / созданию индивидуальной модели одежды по эскизам заказчика, то данная рубрика НЕ ПОДХОДИТ!
Если компания также занимается пошивом изделий, для которых создавали дизайн, то рубрики Ателье швейные, Ателье меховые / кожаные или Ателье трикотажные НЕ СТАВИТЬ!
Если компания занимается изготовлением дизайна одежды, а также ее  производством / продажей, то дополнительно рубрики Женская одежда, Мужская одежда и т.п НЕ СТАВИТЬ!</t>
  </si>
  <si>
    <t xml:space="preserve">Услуги вышивки</t>
  </si>
  <si>
    <t xml:space="preserve">В данную рубрику следует вносить ателье, рекламные агентства, салоны, которые предоставляют услуги машинной и компьютерной вышивки на заказ любой сложности корпоративной символики, логотипов, сувенирной продукции, постельных принадлежностей, флагов, одежды и пр.
Не вносить надомников! Если организация оказывает услугу вышивки только на приобретенных у них товарах, рубрика не подходит! Не путать с рубрикой Изготовление бизнес-сувениров.</t>
  </si>
  <si>
    <t xml:space="preserve">Автоматизированные почтовые терминалы / Постаматы</t>
  </si>
  <si>
    <t xml:space="preserve">В данную рубрику следует вносить автоматизированные терминалы выдачи интернет–заказов / почтовых отправлений (почтоматы / постаматы / терминалы доставки и т.п. названия терминалов). Терминал предоставляет собой сейф с индивидуальными ячейками для размещения заказов / отправлений и электронным платежным терминалом для оплаты заказов.
Воспользоваться сервисом могут покупатели интернет-магазинов и компаний дистанционной торговли, подключенных к данной системе.
Организации, предоставляющие услугу постаматов, обеспечивают полный цикл доставки и выдачи заказов / отправлений.
Если компания на ряду с адресами автоматизированных терминалов выдачи интернет–заказов / почтовых отправлений, имеет адрес с пунктом выдачи товаров, где заказ выдается посредством обслуживающего персонала (человека), то рубрику по данным адресам НЕ СТАВИТЬ!
НЕ СТАВИТЬ дополнительные рубрики!</t>
  </si>
  <si>
    <t xml:space="preserve">Бюветы</t>
  </si>
  <si>
    <t xml:space="preserve">В данную рубрику следует вносить бюветы. 
Бюветы - специальные сооружения для минеральных источников, откуда получают воду для питья,  это обеспечивает сохранение лечебных  свойств воды и предохраняет ее от загрязнения.
НЕ СТАВИТЬ дополнительные рубрики!</t>
  </si>
  <si>
    <t xml:space="preserve">Вскрытие / обслуживание замков, дверей</t>
  </si>
  <si>
    <t xml:space="preserve">В данную рубрику следует вносить организации (работающие как КРУГЛОСУТОЧНО, так и нет), которые занимаются установкой, заменой, ремонтом и вскрытием всех видом замков, а так же вскрытием и перетяжкой дверей. 
Если компания продает замки и устанавливает их, рубрика не подходит. 
Если компания имеет свой ассортимент замков, но является сервисной компанией, то рубрику Замки / Скобяные изделия не ставить.
Если организация оказывает только аварийное вскрытие замков, рубрика ПОДХОДИТ.
Если компания оказывают услуги установки дверей, рубрика НЕ  ПОДХОДИТ. Имеется рубрика по направлениям: Входные двери, Межкомнатные двери
Не путать с рубрикой Замки / Скобяные изделия, Входные двери и т.п.
НЕ СТАВИТЬ с рубриками Службы спасения /экстренного вызова, Аварийные службы.</t>
  </si>
  <si>
    <t xml:space="preserve">В данную рубрику следует вносить агентства, которые занимаются подбором квалифицированных помощников для работы по дому, хозяйству и воспитанию детей. 
Данные агентства должны иметь в штате собственный персонал. 
Не путать с рубрикой Кадровые / рекрутинговые агентства.</t>
  </si>
  <si>
    <t xml:space="preserve">Изготовление ключей</t>
  </si>
  <si>
    <t xml:space="preserve">В данную рубрику следует вносить организации, а так же киоски, которые изготавливают ключи под заказ - изготовление ключей для квартиры и офиса, автомобильные ключи, сейфовые ключи, дубликаты ключей, электронные ключи, ключи с чипом и т.п.
Не путать с рубрикой Замки / Скобяные изделия.</t>
  </si>
  <si>
    <t xml:space="preserve">Мастерские / киоски по ремонту одежды</t>
  </si>
  <si>
    <t xml:space="preserve">В данную рубрику следует вносить ателье, мастерские, киоски и т.п. организации по ремонту одежды.
Если ателье оказывает услугу по ремонту одежды, то также указывать рубрику Мастерские / киоски по ремонту одежды.</t>
  </si>
  <si>
    <t xml:space="preserve">Обращение с жидкими коммунальными отходами</t>
  </si>
  <si>
    <t xml:space="preserve">В данную рубрику следует вносить специализированные компании, которые занимаются обслуживанием (очисткой, откачкой, прочисткой) выгребных ям, а так же его устройством для всех категорий пользователей.
Организации имеют свой парк специализированных автомобилей.
Если организации занимаются строительством / обслуживанием наружных и внешних систем канализации и на промежуточной стадии оказывают услуги очистки, прочистки канализации, септиков загородных районов и т.п. – рубрику НЕ СТАВИТЬ.
Если организация занимается строительством дач, коттеджей и т.п., и на промежуточной стадии занимаются строительством / устройством / обслуживанием выгребных ям, рубрику НЕ СТАВИТЬ.
Не путать с рубриками Строительство / обслуживание наружных систем отопления / водоснабжения / канализации, Обслуживание внутренних систем отопления / водоснабжения / канализации, Заказ строительной / спецавтотехники, Утилизация отходов / Вторсырьё.
НЕ СТАВИТЬ с рубрикой Аварийные службы, Жилищно-коммунальные услуги, Службы спасения / экстренного вызова.</t>
  </si>
  <si>
    <t xml:space="preserve">Общественные туалеты</t>
  </si>
  <si>
    <t xml:space="preserve">В данную рубрику следует вносить СТАЦИОНАРНЫЕ платные / бесплатные туалеты. 
Данные помещения являются общественными местами пользования.
НЕ ВНОСИТЬ туалеты, расположенные в зданиях вокзалов, торговых центров, медицинских и образовательных учреждениях, а также персональные кабины и биотуалеты.
Не ставить дополнительные рубрики.</t>
  </si>
  <si>
    <t xml:space="preserve">Платёжные терминалы</t>
  </si>
  <si>
    <t xml:space="preserve">В данную рубрику следует вносить ТОЛЬКО адреса размещения платёжных терминалов.
Платежный терминал – это терминал самообслуживания, который предназначен для приема платежей за услуги мобильной связи, коммунальных услуг, за интернет и т.п., а так же пополнение лицевых счетов, счетов банковских карт. 
Если это банковский платёжный терминал, рубрика подходит.
Если компания производит / продает  / сдает в аренду / обслуживает платежные терминалы, то рубрика НЕ ПОДХОДИТ. Имеется рубрика Продажа платёжных терминалов / информационных киосков.
Не путать с рубриками Продажа платёжных терминалов / информационных киосков, Торгово-выставочное оборудование
НЕ СТАВИТЬ дополнительные рубрики.</t>
  </si>
  <si>
    <t xml:space="preserve">Поверка / калибровка измерительных приборов</t>
  </si>
  <si>
    <t xml:space="preserve">В данную рубрику следует вносить организации, которые оказывают услуги поверки, калибровки измерительных приборов (счётчиков на воду, газ, электросчётчиков, манометров, амперметров и т.п.).
Организации, выполняющие работы по поверке измерительных приборов, обязаны иметь аттестат аккредитации в области обеспечения единства измерений по поверке средств измерений (по калибровке не обязаны иметь аттестат).
Если организация оказывает услуги ПОВЕРКИ, то необходимо спрашивать у компаний в устной форме о наличии аттестата аккредитации (если у организации услуг поверки нет, а только услуги КАЛИБРОВКИ, то не спрашиваем). Организациям-посредникам (не имеющим аттестат аккредитации), оказывающим услуги сбора и передачи показаний с приборов учета (помощь в поверке) компаниям, которые имеют аттестат аккредитации, рубрика НЕ ПОДХОДИТ!
Поверка измерительных приборов - подтверждение соответствия измерительных приборов утвержденным метрологическим требованиям. Положительные результаты поверки удостоверяются знаком поверки и (или) свидетельством о поверке. 
Калибровка измерительных приборов – определение действительных значений метрологических характеристик средств измерений. 
НЕ ПУТАТЬ с рубриками Контрольно-измерительные приборы (КИПиА), Оборудование для энергосбережения, Сертификация, Обслуживание внутренних систем отопления / водоснабжения / канализации.</t>
  </si>
  <si>
    <t xml:space="preserve">Прачечные</t>
  </si>
  <si>
    <t xml:space="preserve">В данную рубрику следует вносить прачечные. 
Прачечная - помещение, где производится стирка грязного белья в целях его очищения и обработка очищенного белья для дальнейшего пользования (сушка, глажка).</t>
  </si>
  <si>
    <t xml:space="preserve">Ремонт зонтов</t>
  </si>
  <si>
    <t xml:space="preserve">В данную рубрику следует вносить организации, которые оказывают услуги ремонта зонтиков. 
Если организация ремонтирует зонтики в рамках гарантийного срока, то рубрика не подходит.</t>
  </si>
  <si>
    <t xml:space="preserve">Ремонт очков</t>
  </si>
  <si>
    <t xml:space="preserve">Следует вносить оптики, мастерские и киоски, которые предоставляют ПЛАТНЫЕ услуги по ремонту очков  (выправка оправы, замена заушников, установка винтов, замена носовых упоров).
Если организация продает очки и предоставляет сервисное обслуживание в рамках гарантийного срока - рубрика НЕ ПОДХОДИТ.</t>
  </si>
  <si>
    <t xml:space="preserve">Ремонт часов</t>
  </si>
  <si>
    <t xml:space="preserve">Следует вносить мастерские и киоски, которые предоставляют ПЛАТНЫЕ услуги по ремонту часов.
Если организация продает часы и предоставляет сервисное обслуживание в рамках гарантийного срока - рубрика не подходит.</t>
  </si>
  <si>
    <t xml:space="preserve">Службы знакомств</t>
  </si>
  <si>
    <t xml:space="preserve">Следует вносить службы знакомств, которые помогают в подборе кандидатур для заключения брачного союза.</t>
  </si>
  <si>
    <t xml:space="preserve">Услуги сурдопереводчиков</t>
  </si>
  <si>
    <t xml:space="preserve">В данную рубрику следует вносить организации, которые предоставляют услуги сурдопереводчика для инвалидов по слуху.
Сурдопереводчик — лицо, владеющее языком жестов и осуществляющее перевод на язык жестов с какого либо национального языка или наоборот</t>
  </si>
  <si>
    <t xml:space="preserve">Фото на документы</t>
  </si>
  <si>
    <t xml:space="preserve">В данную рубрику следует вносить организации, которые оказывают услуги изготовления фотографий на документы. 
Не путайте с рубрикой Фотостудии.</t>
  </si>
  <si>
    <t xml:space="preserve">Фотоцентры</t>
  </si>
  <si>
    <t xml:space="preserve">В данную рубрику следует вносить организации, которые оказывают услуги цифровой / аналоговой печати фотографий (в том числе проявление пленок), а также занимаются оцифровкой / реставрацией фотографий.</t>
  </si>
  <si>
    <t xml:space="preserve">Химчистки одежды / текстиля</t>
  </si>
  <si>
    <t xml:space="preserve">В данную рубрику следует вносить приемные пункты химчисток.</t>
  </si>
  <si>
    <t xml:space="preserve">Хранение меховых изделий</t>
  </si>
  <si>
    <t xml:space="preserve">В данную рубрику следует вносить организации, которые предоставляют услуги хранения меховых изделий в специализированных для хранения меха помещениях. В таких помещениях поддерживается определенная температура, влажность и т.п.
Если организация предоставляет данную услугу только тем покупателям, которые приобрели у них изделие, данная рубрика не подходит.</t>
  </si>
  <si>
    <t xml:space="preserve">Чистка / реставрация пухо-перьевых изделий</t>
  </si>
  <si>
    <t xml:space="preserve">В данную рубрику следует вносить организации, которые оказывают услуги по чистке / реставрации изделий из пуха и пера.</t>
  </si>
  <si>
    <t xml:space="preserve">Благоустройство улиц</t>
  </si>
  <si>
    <t xml:space="preserve">Следует вносить организации, которые занимаются озеленением города (высаживают деревья, оформляют городские клумбы, жилые дворы и т.п.) и уборкой улиц (убирают снег с дороги и т.п.).
Не путайте с рубрикой Ландшафтная архитектура</t>
  </si>
  <si>
    <t xml:space="preserve">Вывоз мусора</t>
  </si>
  <si>
    <t xml:space="preserve">В данную рубрику следует вносить организации, которые предоставляют услуги вывоза мусора как бытового (старая мебель, ненужные вещи и т.п.), так и строительного мусора (демонтированные окна и двери, стяжка, ванные, плитка, старые обои и любой другой мусор, образующийся при ремонте).</t>
  </si>
  <si>
    <t xml:space="preserve">Вывоз снега</t>
  </si>
  <si>
    <t xml:space="preserve">В данную рубрику следует вносить организации, которые оказывают услугу вывоза снега.</t>
  </si>
  <si>
    <t xml:space="preserve">ГРЭС / КЭС / ТЭЦ</t>
  </si>
  <si>
    <t xml:space="preserve">В данную рубрику следует вносить организации, которые занимаются производством (выработкой) энергии, обеспечивая город теплом и энергоснабжением. К данным компаниям относятся электростанции, которые различаются по видам - Государственные районные электростанции (они же Конденсационные электростанции - КЭС) и Теплоэлектроцентрали. Все виды электростанция включают в себя совокупность установок, оборудования и аппаратуры, используемых непосредственно для производства электрической и тепловой энергии, а также необходимые для этого сооружения и здания, расположенные на определённой территории.
Если компания занимается реализацией тепло - / электроэнергии, то данная рубрика НЕ ПОДХОДИТ!
Не вносите в данную рубрику организации, которые принимают платежи за теплоэнергоснабжение
Дополнительные рубрики НЕ СТАВИТЬ!</t>
  </si>
  <si>
    <t xml:space="preserve">Диспетчерские службы</t>
  </si>
  <si>
    <t xml:space="preserve">В данную рубрику следует вносить диспетчерские службы, в которые обращаются жители с жалобами на качество предоставляемых коммунальных услуг населению и неудовлетворительную работу диспетчеров и эксплуатирующих организаций комплекса жилищно-коммунального хозяйства, благоустройства города, а также службы, которые объединяют в себе  информацию о тепло-, водо-, газо-, электроснабжении в единой автоматизированной информационной системе, что позволяет службам коммунального комплекса района действовать скоординировано, повышая общую эффективность управления.
НЕ СТАВИТЬ дополнительные рубрики!</t>
  </si>
  <si>
    <t xml:space="preserve">Жилищно-коммунальные услуги</t>
  </si>
  <si>
    <t xml:space="preserve">В данную рубрику следует вносить организации, обеспечивающих функционирование жилищной и коммунальной  инфраструктуры различных зданий населенных пунктов, создающих удобства и комфортность проживания и нахождения в них граждан путем предоставления им широкого спектра жилищно-коммунальных услуг (капитальный и текущий ремонт зданий, теплоснабжение, водоснабжение, электроснабжение, ремонт инженерных коммуникаций, а также благоустройство территорий, уборка мусора).</t>
  </si>
  <si>
    <t xml:space="preserve">Инженерные службы</t>
  </si>
  <si>
    <t xml:space="preserve">В данную рубрику следует вносить инженерные службы. 
Инженерные службы - это учреждения, которые занимаются: начислением платежей только за отопление (остальные платежи начисляет ЕИРЦ), уборкой внутридворовых территорий; поддержанием в рабочем состоянии подъемников для маломобильных групп населения; работой с жилищными объединениями (например: ТСЖ) и управляющими организациями и т.п..
Не путать с рубрикой Пункты приёма платежей / Расчётные центры коммунальных услуг.
НЕ СТАВИТЬ дополнительные рубрики.</t>
  </si>
  <si>
    <t xml:space="preserve">Инфокоммуникационные терминалы</t>
  </si>
  <si>
    <t xml:space="preserve">В данную рубрику следует вносить инфокоммуникационные терминалы  (инфоматы).
Инфоматы -  это терминалы, которые позволяют получать в электронном виде государственные услуги федерального, регионального и муниципального уровня через единый портал Gosuslugi.ru
Через данные терминалы можно узнать свои пенсионные накопления, задолженность по налогам и штрафам ГИБДД, а также подать заявление на получение загранпаспорта, водительского удостоверения, регистрацию брака или рождения ребенка и многое другое.
Не путать инфоматы с терминалами, через которые можно оплатить сотовую связь, коммунальные услуги и т.п.
Не ставить дополнительные рубрики.</t>
  </si>
  <si>
    <t xml:space="preserve">Обслуживание внутридомового газового оборудования</t>
  </si>
  <si>
    <t xml:space="preserve">В данную рубрику следует вносить организации, которые занимаются установкой, обслуживанием и ремонтом газового оборудования (плановые проверки газового оборудования, обслуживание газовых установок, подвоз газа в баллонах, установка и обслуживание газовых плит в домах и т.п.).
Если организация занимается строительством / ремонтом наружных систем газопровода, то указывать рубрику Строительство / обслуживание наружных систем газоснабжения.
Если организация круглосуточно выезжает на аварии и занимается обслуживанием внутридомового газового оборудования, то также подходит рубрика Аварийные службы.
 НЕ ПУТАТЬ с рубриками Нефтепродукты / ГСМ / Газ, Строительство / обслуживание наружных систем газоснабжения.</t>
  </si>
  <si>
    <t xml:space="preserve">ОВиРУГ</t>
  </si>
  <si>
    <t xml:space="preserve">В данную рубрику следует вносить Отделы вселения и регистрационного учета граждан.
ОВиРУГ занимаются сбором и оформлением документов, необходимых для регистрации и снятия граждан с регистрационного учета, а также выдачей всех видов справок на жилые помещения.
Оформленные документы они передают в структурные подразделения УФМС по месту жительства гражданина.
Работают только с российскими гражданами. Визовым учетом не занимаются.
Не путать с рубрикой Федеральные миграционные службы.
НЕ СТАВИТЬ дополнительные рубрики!</t>
  </si>
  <si>
    <t xml:space="preserve">Подъёмные грузовые / пассажирские устройства</t>
  </si>
  <si>
    <t xml:space="preserve">В данную рубрику следует вносить организации, которые производят и продают лифты, эскалаторы, пассажирские конвейеры, траволаторы и т.п., а так же услуги по монтажу, ремонту, техническому обслуживанию и сдаче лифтового оборудования в эксплуатацию.
Если организация занимается производством / продажей лифтов только для определенной сферы деятельности (шахты, строительство), то рубрику Продажа / обслуживание подъёмно-пассажирских устройств НЕ СТАВИТЬ!
Не путать с рубриками Горно-шахтное оборудование, Техника для склада / Вспомогательные устройства, Строительное оборудование / Вспомогательные устройства.</t>
  </si>
  <si>
    <t xml:space="preserve">Полигоны размещения отходов</t>
  </si>
  <si>
    <t xml:space="preserve">В данную рубрику вносить специализированные сооружения, территории для размещения и обезвреживания мусора (свалки).</t>
  </si>
  <si>
    <t xml:space="preserve">Прочистка систем дымоходов / газоходов</t>
  </si>
  <si>
    <t xml:space="preserve">В данную рубрику следует вносить организации, которые предоставляют услуги по прочистке и / или обследованию дымоходов, газоходов и вентиляционных каналов.
Не путать с рубрикой Техническая экспертиза зданий и сооружений.</t>
  </si>
  <si>
    <t xml:space="preserve">Пункты приёма платежей / Расчётные центры коммунальных услуг</t>
  </si>
  <si>
    <t xml:space="preserve">В данную рубрику следует вносить расчетно-кассовые центры (РКЦ), которые оказывают услуги по начислению, обработке платежей и печати счетов за жилищно-коммунальные услуги, консультационные услуги для населения.
Также следует вносить пункты приема коммунальных платежей от населения (НЕ ТЕРМИНАЛЫ). 
Если компания принимает платежи только за свои предоставляемые услуги, где можно произвести оплату только за один вид коммунальных услуг (только за воду или только за свет), то рубрика ПОДХОДИТ.
Пунктам в отделениях банков, отделениях связи данную рубрику НЕ УКАЗЫВАТЬ.
Не путать с ОПЕРАЦИОННЫМИ КАССАМИ.
Если компания оказывает услуги по начислению платежей ТОЛЬКО за отопление; уборкой внутридворовых территорий; поддержанием в рабочем состоянии подъемников для маломобильных групп населения; работой с жилищными объединениями (например: ТСЖ) и управляющими организациями и т.п., то подходит рубрика Инженерные службы.
НЕ СТАВИТЬ с рубрикой Инженерные службы.</t>
  </si>
  <si>
    <t xml:space="preserve">Садоводческие товарищества</t>
  </si>
  <si>
    <t xml:space="preserve">В данную рубрику следует вносить садоводческие товарищества. 
Садоводческое товарищество - это некоммерческая организация, основанная объединением граждан на добровольных началах, для решения хозяйственных дел, касающихся садоводства и огородничества.
НЕ СТАВИТЬ дополнительные рубрики!</t>
  </si>
  <si>
    <t xml:space="preserve">Студенческие общежития</t>
  </si>
  <si>
    <t xml:space="preserve">Следует вносить помещения, которые предоставляются учебным заведением для проживания учащихся.
НЕ СТАВИТЬ дополнительные рубрики!</t>
  </si>
  <si>
    <t xml:space="preserve">Теплоснабжение / Энергоснабжение / Водоснабжение</t>
  </si>
  <si>
    <t xml:space="preserve">В данную рубрику следует вносить сбытовые организации, у которых основной сферой деятельностью является продажа электрической и тепловой энергии потребителям (в значении «сбыт (продажа) энергии»). Другими словами, компании, которые реализуют потребителям энергию, купленную у производителей. 
Если компания занимается подачей поверхностных или подземных вод водопотребителям, т.е. продают воду населению, то рубрика ПОДХОДИТ.
НЕ СТАВИТЬ с рубрикой «ГРЭС / КЭС / ТЭЦ»!</t>
  </si>
  <si>
    <t xml:space="preserve">Техобслуживание теплоэнергосетей</t>
  </si>
  <si>
    <t xml:space="preserve">В данную рубрику следует вносить организации, которые занимаются ремонтом, сервисным обслуживанием котельного оборудования, теплосетей.</t>
  </si>
  <si>
    <t xml:space="preserve">Центры регистрации граждан</t>
  </si>
  <si>
    <t xml:space="preserve">В данную рубрику следует вносить Центры регистрации граждан по месту жительства / пребывания.
Центры регистрации граждан занимаются сбором и оформлением документов, необходимых для регистрации и снятия граждан с регистрационного учета, а также выдачей всех видов справок на жилые помещения.
Работают только с российскими гражданами. Визовым учетом не занимаются.
Не путать с рубрикой Федеральные миграционные службы.
НЕ СТАВИТЬ дополнительные рубрики!</t>
  </si>
  <si>
    <t xml:space="preserve">Кладбища</t>
  </si>
  <si>
    <t xml:space="preserve">В данную рубрику следует вносить кладбища. 
Вносим адреса администрации кладбища, которая, как правило, находится рядом с территорией кладбища. 
НЕ СТАВИТЬ дополнительные рубрики!</t>
  </si>
  <si>
    <t xml:space="preserve">Крематории</t>
  </si>
  <si>
    <t xml:space="preserve">В данную рубрику следует вносить крематории - здание, где находится печь для кремации.
ссссс
Если в крематории есть морг, в котором тело хранится только перед кремацией, рубрику Морги НЕ СТАВИТЬ.</t>
  </si>
  <si>
    <t xml:space="preserve">Памятники / Ритуальные принадлежности</t>
  </si>
  <si>
    <t xml:space="preserve">Следует вносить организации, которые производят и / или продают памятники, надгробия, венки и т.п.</t>
  </si>
  <si>
    <t xml:space="preserve">Помощь в организации похорон</t>
  </si>
  <si>
    <t xml:space="preserve">В данную рубрику следует вносить организации, которые оказывают помощь в проведении похорон, а также услуги в комплексном оформлении документов (оформление медицинского свидетельства о смерти, оформление гербового свидетельства о смерти), предоставление транспорта, услуги по захоронению, установлении крестов, надгробий и мемориальных досок.</t>
  </si>
  <si>
    <t xml:space="preserve">Дезинфекция / Дератизация / Дезинсекция</t>
  </si>
  <si>
    <t xml:space="preserve">В данную рубрику следует вносить организации, которые оказывают услуги по дезинфекции (уничтожение вредных микроорганизмов, бактерий, вирусов, грибков), дезинсекции (уничтожение насекомых), дератизации (уничтожение грызунов) офисов, столовых, промышленных и складских помещений.</t>
  </si>
  <si>
    <t xml:space="preserve">Промышленный клининг</t>
  </si>
  <si>
    <t xml:space="preserve">Уборка любых промышленных помещений: фабрики, заводы и т.п.
Обращаем внимание, что также имеются детализированные рубрики: Уборка после чрезвычайных ситуаций, Чистка мебели, Чистка ковров, Уход за твёрдыми полами 
Если организация оказывает услуги по другим видам профессиональной уборки, то указывать общую рубрику Профессиональная уборка.</t>
  </si>
  <si>
    <t xml:space="preserve">Профессиональная уборка</t>
  </si>
  <si>
    <t xml:space="preserve">В данную рубрику следует вносить организации, которые оказывают ВЫЕЗДНЫЕ УСЛУГИ по уборке офисов и квартир, чистке напольных покрытий, мойке окон, витрин в помещениях заказчика. 
ВНИМАНИЕ! Рубрика заведена только для клининговых компаний. 
Рубрика НЕ ПОДХОДИТ, если компания занимается только чисткой ковров. Указывать рубрику Чистка ковров.
Не путайте с рубрикой Домашний персонал, Автомойки, Грязепоглощающие покрытия, Чистка ковров.</t>
  </si>
  <si>
    <t xml:space="preserve">Уборка после чрезвычайных ситуаций</t>
  </si>
  <si>
    <t xml:space="preserve">Профессиональные услуги уборки после пожара, потопа, смерти и т.п. 
Обращаем внимание, что также имеются детализированные рубрики: Уход за твердыми полами, Чистка мебели, Чистка ковров, Промышленный клининг.
Если организация оказывает услуги по другим видам профессиональной уборки, то указывать общую рубрику Профессиональная уборка.</t>
  </si>
  <si>
    <t xml:space="preserve">Уход за твёрдыми полами</t>
  </si>
  <si>
    <t xml:space="preserve">Услуга по уходу за гранитом, мрамором, линолеумом, керамической плиткой, паркетом, ламинатом, ПВХ и другими видами твердых полов.
Обращаем внимание, что также имеются детализированные рубрики: Уборка после чрезвычайных ситуаций, Чистка мебели, Чистка ковров, Промышленный клининг.
Если организация оказывает услуги по другим видам профессиональной уборки, то указывать общую рубрику Профессиональная уборка.</t>
  </si>
  <si>
    <t xml:space="preserve">Чистка ковров</t>
  </si>
  <si>
    <t xml:space="preserve">В данную рубрику следует вносить клининговые компании, автомойки и др. организации, которые оказывают услуги чистки, мойки, химчистки ковров, ковровых покрытий.
Рубрика НЕ ПОДХОДИТ, если компания занимается чисткой только грязезащитных ковров. Указывать рубрику Грязепоглощающие покрытия.
Не путать с рубриками Профессиональная уборка, Грязепоглощающие покрытия.</t>
  </si>
  <si>
    <t xml:space="preserve">Чистка мебели</t>
  </si>
  <si>
    <t xml:space="preserve">Обращаем внимание, что также имеются детализированные рубрики: Уход за твердыми полами, Чистка ковров, Промышленный клининг, Уборка после чрезвычайных ситуаций.
Если организация оказывает услуги по другим видам профессиональной уборки, то указывать общую рубрику Профессиональная уборка</t>
  </si>
  <si>
    <t xml:space="preserve">CD / DVD / BD</t>
  </si>
  <si>
    <t xml:space="preserve">В данную рубрику следует вносить организации, которые производят / продают CD / DVD / BD.</t>
  </si>
  <si>
    <t xml:space="preserve">Аудиотехника / Видеотехника</t>
  </si>
  <si>
    <t xml:space="preserve">В данную рубрику следует вносить организации, которые производят / продают Аудио- / видеотехнику.</t>
  </si>
  <si>
    <t xml:space="preserve">В данную рубрику следует вносить организации, которые производят / продают бытовую технику.</t>
  </si>
  <si>
    <t xml:space="preserve">Запчасти / аксессуары для бытовой техники</t>
  </si>
  <si>
    <t xml:space="preserve">В данную рубрику следует вносить организации, которые производят / продают запчасти / аксессуары для бытовой техники. 
Не путать с рубрикой Бытовая техника.
Не ставить данную рубрику магазинам бытовой техники, как правило, данные магазины специализируются именно на технике, а не на запчастях к ней.</t>
  </si>
  <si>
    <t xml:space="preserve">Кофемашины</t>
  </si>
  <si>
    <t xml:space="preserve">Следует вносить организации, которые продают/ сдают в аренду, а так же оказывают услуги по ремонту профессиональных и бытовых кофемашин. 
Не путать с рубрикой Оборудование для предприятий общественного питания.</t>
  </si>
  <si>
    <t xml:space="preserve">Музыкальные инструменты / Аксессуары</t>
  </si>
  <si>
    <t xml:space="preserve">В данную рубрику следует вносить производителей, оптовые компании или спецмагазины, которые продают различный музыкальный инструмент, а также аксессуары (усилители мощности, микрофоны, наушники, струны и т.п.). Возможно, клиенту подойдет также / или рубрика Звуковое / световое / видеооборудование</t>
  </si>
  <si>
    <t xml:space="preserve">Музыкальные пластинки</t>
  </si>
  <si>
    <t xml:space="preserve">В данную рубрику следует вносить организации, которые производят / продают музыкальные пластинки. 
Если в магазине музыкальных инструментов / магазине по продаже музыкальных CD-дисков, имеется большой ассортимент музыкальных виниловых пластинок, то рубрика подходит.  
Возможно, клиенту подходит также / или рубрика CD / DVD / BD.</t>
  </si>
  <si>
    <t xml:space="preserve">Продажа / обслуживание кулеров для воды</t>
  </si>
  <si>
    <t xml:space="preserve">В данную рубрику следует вносить организации, которые занимаются продажей / обслуживанием кулеров для воды. 
Если кулер можно приобрести / отремонтировать только при заказе / покупке воды, то данная рубрика не подходит.</t>
  </si>
  <si>
    <t xml:space="preserve">Прокат оборудования для фотосъёмки / видеосъёмки</t>
  </si>
  <si>
    <t xml:space="preserve">В данную рубрику следует вносить организации, которые сдают в прокат оборудование для фотосъёмки / видеосъёмки (фотоаппараты, видеокамеры, экшн-камер, квадрокоптеры и т.д.).
Если организация сдает в прокат оборудование для фотосъёмки / видеосъёмки, которое используется только в определенной своей фотостудии, видеостудии, то рубрика НЕ ПОДХОДИТ.
Если организация оказывает только услуги по прокату оборудования для фотосъёмки / видеосъёмки, то дополнительно рубрики Фототовары, Аудио- / видеотехника, Звуковое / световое / видеооборудование НЕ УКАЗЫВАТЬ.
Если организация сдаёт в прокат различные плазменные панели, проекционные экраны и т.п. видеооборудование, то рубрика НЕ ПОДХОДИТ. Указывать рубрику Прокат мультимедийного / презентационного оборудования.
Если организация сдает в прокат съемочное оборудование для кино (видеооборудование, используемое при производстве фильмов, производстве кинолетописей), то рубрика НЕ ПОДХОДИТ. Указывать рубрику Кинооборудование – аренда, продажа.
НЕ ПУТАТЬ с рубриками Прокат мультимедийного / презентационного оборудования, Фототовары, Звуковое / световое / видеооборудование, Аудио- / видеотехника, Кинооборудование – аренда, продажа.</t>
  </si>
  <si>
    <t xml:space="preserve">Ремонт / реставрация музыкальных инструментов</t>
  </si>
  <si>
    <t xml:space="preserve">В данную рубрику следует вносить организации, которые занимаются ремонтом / реставрацией музыкальных инструментов (пианино, гитары и т.п.). 
Компания может оказывать услуги ремонта инструмента как в офисе, так и на дому, без вывоза инструмента. 
Если организация ремонтирует / настраивает только те инструменты, которые были приобретены у них, то данная рубрика не подходит.</t>
  </si>
  <si>
    <t xml:space="preserve">Ремонт / установка бытовой техники</t>
  </si>
  <si>
    <t xml:space="preserve">В данную рубрику следует вносить организации, которые предоставляют ПЛАТНЫЕ услуги ремонта / установки бытовой техники.
Если организация продает  бытовую технику и предоставляет сервисное обслуживание в рамках гарантийного срока - данная рубрика не подходит.
Если организация предоставляет услугу установки бытовой техники, купленной у них, то рубрику НЕ СТАВИТЬ.</t>
  </si>
  <si>
    <t xml:space="preserve">Ремонт аудио / видео / цифровой техники</t>
  </si>
  <si>
    <t xml:space="preserve">В данную рубрику следует вносить организации, которые предоставляют ПЛАТНЫЕ услуги ремонта аудио / видео / цифровой техники. 
Если организация продает аудио / видео / цифровую технику и предоставляет сервисное обслуживание в рамках гарантийного срока - данная рубрика не подходит.</t>
  </si>
  <si>
    <t xml:space="preserve">Фототовары</t>
  </si>
  <si>
    <t xml:space="preserve">В данную рубрику следует вносить организации, которые производят / продают фототовары.</t>
  </si>
  <si>
    <t xml:space="preserve">Компьютеры / Комплектующие</t>
  </si>
  <si>
    <t xml:space="preserve">В данную рубрику следует вносить организации, которые производят / продают компьютеры, ноутбуки, промышленные компьютеры, КПК (наладонники), а также комплектующие (процессоры, дисководы, винчестеры, мониторы и т.д.) 
Возможно, клиенту подойдет также / или рубрика Сетевое оборудование.</t>
  </si>
  <si>
    <t xml:space="preserve">Модернизация компьютеров</t>
  </si>
  <si>
    <t xml:space="preserve">В данную рубрику следует вносить организации, которые предоставляют услуги замены старых компьютерных комплектующих на новые.</t>
  </si>
  <si>
    <t xml:space="preserve">Монтаж компьютерных сетей</t>
  </si>
  <si>
    <t xml:space="preserve">В данную рубрику следует вносить организации, которые занимаются проектированием, монтажом и настройкой локальных сетей связи (монтаж сетевого оборудования, компьютерных кабельных систем). 
Если организация занимается ТОЛЬКО проектированием инженерных систем, в том числе проектированием локальных компьютерных сетей, то подходит рубрика Проектирование инженерных систем.
Возможно, клиенту подходит также / или рубрика Монтаж телефонных сетей.</t>
  </si>
  <si>
    <t xml:space="preserve">В данную рубрику следует вносить сервисные центры, предоставляющие ПЛАТНЫЕ услуги ремонта компьютеров. 
Если компания предоставляет услуги сервисного обслуживания в рамках гарантийного срока - эта рубрика не подходит. 
Не путать с рубрикой Услуги системного администратора. 
Возможно, клиенту подходит также / или рубрика Ремонт оргтехники.</t>
  </si>
  <si>
    <t xml:space="preserve">Сетевое оборудование</t>
  </si>
  <si>
    <t xml:space="preserve">В данную рубрику следует вносить организации, которые производят / продают оборудование для "компьютерной" связи (промышленные серверы, шкафы для серверов, источники бесперебойного питания, системы хранения данных, резервного копирования и т.д.), а также дополнительные устройства к оборудованию.
Возможно, клиенту подойдет также / или рубрика Монтаж компьютерных сетей.</t>
  </si>
  <si>
    <t xml:space="preserve">Услуги системного администрирования</t>
  </si>
  <si>
    <t xml:space="preserve">В данную рубрику следует вносить организации, которые предоставляют услуги специалистов (системных администраторов) по вызову для обслуживания, модернизации, ремонта компьютеров или настройке различного программного обеспечения. Обслуживают организации и частных лиц.</t>
  </si>
  <si>
    <t xml:space="preserve">Заправка картриджей</t>
  </si>
  <si>
    <t xml:space="preserve">В данную рубрику следует вносить организации, предоставляющие услуги по заправке картриджей. 
Если компания продает новые картриджи, то следует ставить рубрику Расходные материалы для оргтехники.</t>
  </si>
  <si>
    <t xml:space="preserve">Оргтехника</t>
  </si>
  <si>
    <t xml:space="preserve">В данную рубрику следует вносить организации, которые производят / продают оргтехнику: принтеры, сканеры, плоттеры, ламинаторы, факсы, копировальная техника, уничтожители бумаг и т.п.</t>
  </si>
  <si>
    <t xml:space="preserve">Расходные материалы для оргтехники</t>
  </si>
  <si>
    <t xml:space="preserve">В данную рубрику следует вносить организации, которые производят / продают расходные материалы для оргтехники (картриджи для оргтехники, чернильницы, тонеры, барабаны,  фотобумагу, термопленку для факсов, пленку для принтеров и т.д. 
Возможно, клиенту подойдет также / или рубрика Заправка картриджей.</t>
  </si>
  <si>
    <t xml:space="preserve">Ремонт оргтехники</t>
  </si>
  <si>
    <t xml:space="preserve">В данную рубрику следует вносить организации, которые предоставляют ПЛАТНЫЕ услуги ремонта оргтехники (офисной техники). 
Если организация продает оргтехнику и предоставляет сервисное обслуживание в рамках гарантийного срока - рубрика не подходит. 
Возможно, клиенту подходит также / или рубрика Ремонт компьютеров.</t>
  </si>
  <si>
    <t xml:space="preserve">Библиотеки</t>
  </si>
  <si>
    <t xml:space="preserve">Следует вносить библиотеки общего пользования, которые доступны широкому кругу людей. Не вносите в эту рубрику ВУЗовские библиотеки, профсоюзные и пр., т.е. библиотеки с ограниченным доступом к ним.
НЕ СТАВИТЬ дополнительные рубрики!</t>
  </si>
  <si>
    <t xml:space="preserve">Библиотечные коллекторы</t>
  </si>
  <si>
    <t xml:space="preserve">В данную рубрику следует вносить библиотечные коллекторы, в функции которых входят: снабжение библиотек литературой и предметами библиотечной техники, библиотечная обработка книг, оказание консультационно-библиографической помощи библиотекам в комплектовании их фондов. 
Данные организации как библиотеки не работают. 
Не путать с рубрикой Библиотеки.
НЕ СТАВИТЬ дополнительные рубрики!</t>
  </si>
  <si>
    <t xml:space="preserve">Городские оркестры</t>
  </si>
  <si>
    <t xml:space="preserve">В данную рубрику следует вносить инструментальные ансамбли, исполняющие музыкальные произведения.
НЕ СТАВИТЬ дополнительные рубрики!</t>
  </si>
  <si>
    <t xml:space="preserve">Кинопрокатные компании</t>
  </si>
  <si>
    <t xml:space="preserve">В данную рубрику следует вносить организации, которые оказывают услуги по прокату и продвижению анимационных и художественных фильмов.
Данные организации заключают договор с кинопроизводственными компаниями на прокат / продвижение фильмов для кинотеатров разных городов.
Не путать с рубрикой Кинотеатры, Киностудии, Видеостудии</t>
  </si>
  <si>
    <t xml:space="preserve">Киностудии</t>
  </si>
  <si>
    <t xml:space="preserve">В данную рубрику следует вносить организации, которые занимаются производством / изготовлением документальных, художественных, мультипликационных фильмов с использованием проф. оборудования при участии съемочной группы. Работы киностудий идут в последующем на «большой экран». Не путайте с рубрикой Видеостудии</t>
  </si>
  <si>
    <t xml:space="preserve">Мавзолей</t>
  </si>
  <si>
    <t xml:space="preserve">Мавзолей — памятник-усыпальница на Красной площади у Кремлевской стены в Москве, представляющий собой монументальное погребальное сооружение, куда помещены останки умершего.
НЕ СТАВИТЬ дополнительные рубрики!</t>
  </si>
  <si>
    <t xml:space="preserve">В данную рубрику следует вносить общественные учреждения (музеи, крепости-музеи, дворцы-музеи и т.п), в которых представлены произведения искусства. Как правило, данные организации имеют часы работы, кассы для покупки входного билета, предоставляют услуги экскурсовода.
Если в храме, соборе, церкви не проводятся службы, а проходят только экскурсии, то рубрика подходит.
Если на территории замка, музея, дворца и т.п. можно проводить различные мероприятия, то дополнительно рубрики Аренда помещений, Организация и проведение праздников НЕ СТАВИТЬ.
Не путать с рубрикой Художественные выставки / Галереи.
НЕ СТАВИТЬ дополнительные рубрики!</t>
  </si>
  <si>
    <t xml:space="preserve">Планетарий</t>
  </si>
  <si>
    <t xml:space="preserve">В данную рубрику следует вносить Планетарии.
Планетарий - учреждение, в котором демонстрируется небесная сфера со звездами, планетами и спутниками, кометами и метеорами, а также солнечные и лунные затмения, панорамы Луны, Марса, Венеры и климатических поясов земного шара. Демонстрация выполняется с помощью специального прибора «Планетарий».
Так же рубрика подходит мобильным (передвижным) планетариям, но только при наличии контактного телефона для пользователей.
НЕ СТАВИТЬ дополнительные рубрики!</t>
  </si>
  <si>
    <t xml:space="preserve">Реставрация памятников истории и культуры</t>
  </si>
  <si>
    <t xml:space="preserve">В данную рубрику следует вносить организации, которые занимаются реставрацией памятников истории и культуры, восстановлением архитектурного декора, реставрацией фасадов   / интерьеров памятников культурного наследия и т.п.. 
К памятникам истории и культуры относят: архитектурные ансамбли и комплексы, сооружения гражданской, промышленной, военной, культовой архитектуры, народного зодчества и связанные с ним произведения монументального, изобразительного, декоративно-прикладного, садово-паркового искусства и т.п.
Не путать с рубриками Фасадные работы, Реконструкция и капремонт зданий</t>
  </si>
  <si>
    <t xml:space="preserve">Следует вносить театры, представляющие собой отдельное здание / помещение (для постоянных выступлений) со зрительными местами и наличием сцены, где происходят театральные постановки. Театр может быть драматический, оперный, музыкальный, театр оперы и балета, театр кукол и т.п.
Театральным кружкам, которые проводят театральные постановки на своей территории или в других театрах данная рубрика не подходит.
НЕ СТАВИТЬ дополнительные рубрики!</t>
  </si>
  <si>
    <t xml:space="preserve">Филармония</t>
  </si>
  <si>
    <t xml:space="preserve">В данную рубрику следует вносить учреждения, которые организовывают концерты, содействуют развитию музыкального искусства.
НЕ СТАВИТЬ дополнительные рубрики!</t>
  </si>
  <si>
    <t xml:space="preserve">Хоровые капеллы</t>
  </si>
  <si>
    <t xml:space="preserve">В данную рубрику следует вносить хоровые коллективы, исполняющие вокальные произведения. Хоровой коллектив или хоровая каппела на заказ не работает.
НЕ СТАВИТЬ дополнительные рубрики!</t>
  </si>
  <si>
    <t xml:space="preserve">Художественные выставки / Галереи</t>
  </si>
  <si>
    <t xml:space="preserve">В данную рубрику следует вносить организации, которые предоставляют услуги организации и проведения показов произведений искусства (собрания картин, скульптур и т.п.) в специальных залах для просмотра. 
Не ставить с рубрикой Музеи.</t>
  </si>
  <si>
    <t xml:space="preserve">Воскресные школы</t>
  </si>
  <si>
    <t xml:space="preserve">Воскресные школы-частные или общественные общеобразовательные, религиозные школы, как для детей, так и для взрослых, обучение в которых проводится по воскресным дням.
Воскресные школы находятся при религиозных организациях: храмах, мечетях, приходах. 
В школе ведутся различные дисциплины: вероучительные (православный катехизис, церковно-славянский язык, церковное пение, или мусульманское право, чтение Священного Корана), прикладные (театр, вышивание, лепка) и факультативы (история церкви).
НЕ СТАВИТЬ дополнительные рубрики!</t>
  </si>
  <si>
    <t xml:space="preserve">Дацаны</t>
  </si>
  <si>
    <t xml:space="preserve">В данную рубрику следует вносить дацаны / буддийские монастыри.
Дацан – место, где буддисты собираются для молитв, проведения религиозных обрядов и просто для встречи друг с другом, собраний, различных торжеств, как всей общины, так и отдельных ее членов.
НЕ СТАВИТЬ дополнительные рубрики.</t>
  </si>
  <si>
    <t xml:space="preserve">Духовные учебные заведения</t>
  </si>
  <si>
    <t xml:space="preserve">В данную рубрику следует вносить духовные учебные заведения, к которым относятся духовные школы, духовные лицеи, духовные гимназии, духовные училища, духовные академии и семинарии. Данные заведения выдают аттестат / диплом государственного образца. 
Не путать с рубриками Школы, Лицеи, Академии, Институты и Университеты.
Не ставить дополнительные рубрики.</t>
  </si>
  <si>
    <t xml:space="preserve">Иконописные мастерские</t>
  </si>
  <si>
    <t xml:space="preserve">В данную рубрику следует вносить иконописные мастерские. Данные мастерские занимаются изготовлением икон и домашних иконостасов, святых углов, а так же реставрацией икон. Мастерские так же могут работать на индивидуальный заказ.
Если  мастерская занимается изготовлением кукол, картин, багетов и т.п., то рубрику ставить Художественные мастерские.</t>
  </si>
  <si>
    <t xml:space="preserve">Медресе</t>
  </si>
  <si>
    <t xml:space="preserve">В данную рубрику следует вносить мусульманские учебные заведения, выполняющие роль мусульманской духовной семинарии, в которых идет обучение на различных языках, изучается Коран, законы Ислама и мусульманской религии, а также более углубленное изучение арабского языка. Обучение в медресе раздельное и бесплатное. Выпускники медресе имеют право поступать в университет.
НЕ СТАВИТЬ дополнительные рубрики!</t>
  </si>
  <si>
    <t xml:space="preserve">Мечети</t>
  </si>
  <si>
    <t xml:space="preserve">Мечеть - культовое здание мусульман, где совершают моления, читают Коран, проповеди, распространяют религиозные знания.
НЕ СТАВИТЬ дополнительные рубрики!</t>
  </si>
  <si>
    <t xml:space="preserve">Молитвенные комнаты</t>
  </si>
  <si>
    <t xml:space="preserve">В данную рубрику следует вносить помещения, предназначенные для краткого богослужения (молитвы).
Не ставить дополнительные рубрики.</t>
  </si>
  <si>
    <t xml:space="preserve">Монастыри</t>
  </si>
  <si>
    <t xml:space="preserve">В данную рубрику следует вносить церковные учреждения, в которых проживает и осуществляет свою деятельность (христианская) монашеская община.
НЕ СТАВИТЬ дополнительные рубрики!</t>
  </si>
  <si>
    <t xml:space="preserve">Паломнические поездки</t>
  </si>
  <si>
    <t xml:space="preserve">В данную рубрику следует вносить организации, которые занимаются организацией паломнических поездок и туров, экскурсиями по Святым местам различных городов и т.п. 
Паломничество – это путешествие к Святой земле и другим географическим местностям с целью поклонения и молитвы (хождение верующих к святым местам на поклонение). 
Если туристическое агентство также занимается религиозным туризмом (с целью поклонения святым местам и молитвы), то рубрика подходит.
НЕ ПУТАТЬ с рубриками Туроператоры, Туристические агентства.</t>
  </si>
  <si>
    <t xml:space="preserve">Приходы</t>
  </si>
  <si>
    <t xml:space="preserve">В данную рубрику следует вносить приходы. Приходы - церковные округи, объединенные, как правило, при храме, где проводятся службы для прихожан.
НЕ СТАВИТЬ дополнительные рубрики!</t>
  </si>
  <si>
    <t xml:space="preserve">Религиозные организации</t>
  </si>
  <si>
    <t xml:space="preserve">Религиозная организация - одна из форм добровольного религиозного объединения граждан, образованное в целях совместного исповедания и распространения веры и в установленном законом порядке зарегистрированное в качестве юридического лица.
НЕ СТАВИТЬ дополнительные рубрики!</t>
  </si>
  <si>
    <t xml:space="preserve">Религиозные товары</t>
  </si>
  <si>
    <t xml:space="preserve">В данную рубрику следует вносить религиозные лавки / киоски, находящиеся в отдельно стоящем здании (потому как в каждой церкви есть церковная лавка) и специализированные компании, которые занимаются продажей религиозной  утвари (икон, лампад, крестиков, свечей, погребальных принадлежностей и проч.), а также книг и кассет (аудио, видео).</t>
  </si>
  <si>
    <t xml:space="preserve">Синагога</t>
  </si>
  <si>
    <t xml:space="preserve">Синагога – место, где иудеи собираются для молитв, проведения религиозных обрядов и просто для встречи друг с другом, собраний, различных торжеств, как всей общины, так и отдельных ее членов. В синагоге нередко проводят обрезание, выкуп первенца и пр.
НЕ СТАВИТЬ дополнительные рубрики!</t>
  </si>
  <si>
    <t xml:space="preserve">Храмы / Соборы / Церкви</t>
  </si>
  <si>
    <t xml:space="preserve">В данную рубрику следует вносить специально отведенные помещения для совершения богослужения.
НЕ СТАВИТЬ дополнительные рубрики!</t>
  </si>
  <si>
    <t xml:space="preserve">Часовни</t>
  </si>
  <si>
    <t xml:space="preserve">В данную рубрику следует вносить часовни. Часовни – могут быть отдельно стоящим культовым построением без специального помещения для алтаря или же находится в отдельном помещении в административном здании в свободном доступе для пользователя.
Если помещение часовни располагается в здании больницы, завода и т.п., куда пользователь не может зайти и  воспользоваться только услугами часовни, то рубрика НЕ ПОДХОДИТ.
Не ставить дополнительные рубрики!</t>
  </si>
  <si>
    <t xml:space="preserve">Антиквариат</t>
  </si>
  <si>
    <t xml:space="preserve">В данную рубрику следует вносить организации, которые занимаются продажей антиквариата (старинных изделий). 
Если организация занимается продажей марок / монет, допустимо указывать с рубрикой Филателия / Нумизматика.
Не путать с рубриками Художественные товары / материалы, Сувениры.</t>
  </si>
  <si>
    <t xml:space="preserve">Подвеска / Подсветка для картин</t>
  </si>
  <si>
    <t xml:space="preserve">В данную рубрику вносить организации которые производят / продают / монтируют системы для подвески картин (фотографий, постеров, вышивок, тарелок) или системы подсветки для картин. 
Если организация производит / продает помимо подсветки картин также светильники, прожекторы, люстры и т.п., то допустимо указывать с рубрикой Светотехника. 
Если организация производит / продает только подсветку для картин, то дополнительно рубрику Светотехника НЕ УКАЗЫВАТЬ.
НЕ ПУТАТЬ с рубриками Художественные товары / материалы, Светотехника, Крепежные изделия.</t>
  </si>
  <si>
    <t xml:space="preserve">Филателия / Нумизматика</t>
  </si>
  <si>
    <t xml:space="preserve">В данную рубрику следует вносить организации, которые занимаются продажей / выкупом почтовых марок, банковских купюр, монет.</t>
  </si>
  <si>
    <t xml:space="preserve">Художественные мастерские</t>
  </si>
  <si>
    <t xml:space="preserve">В данную рубрику следует вносить художественные мастерские по изготовлению индивидуальных изделий (куклы, керамика, стеклянные изделия, глиняные изделия, бисероплетение и т.д.). Обязательно наличие адреса и телефона мастерской.
Если организация производит / продает художественные картины, постеры, керамику и т.д. массового производства, то рубрика не подходит. Имеется рубрика Художественные товары / материалы.
Не путать с рубрикой Художественные товары / материалы.</t>
  </si>
  <si>
    <t xml:space="preserve">Художественные товары / материалы</t>
  </si>
  <si>
    <t xml:space="preserve">В данную рубрику следует вносить организации, которые производят (массовое производство) / продают художественные картины, постеры, художественные изделия, а также материалы для их производства (кисти, краски, холсты, багетные рамы и т.д.).  
Если организация производит / продает художественные картины, постеры, керамику и т.д. по индивидуальным заказам, то рубрика не подходит. Имеется рубрика Художественные мастерские. 
Не путать с рубриками Антиквариат, Художественные мастерские.</t>
  </si>
  <si>
    <t xml:space="preserve">ЛДСП / ДВПО / МДФ</t>
  </si>
  <si>
    <t xml:space="preserve">В данную рубрику следует вносить организации, которые производят / продают материалы для производства корпусной мебели. 
ЛДСП - это ламинированная древесностружечная плита, ДВПО - это окрашенная древесно-волокнистая плита, МДФ (мелко дисперсная фракция) - это плитный композитный материал, прессованные под большим давлением древесные остатки.  
Не путайте с рубрикой ДСП - материал для строительно-отделочных работ. 
Если компания предоставляет услуги по распилу материалов, не зависимо от того, где они куплены, то подходит рубрика Услуга распиловки.</t>
  </si>
  <si>
    <t xml:space="preserve">Мебельная фурнитура</t>
  </si>
  <si>
    <t xml:space="preserve">В данную рубрику следует вносить организации, которые производят / продают петли, направляющие, скобы, метаскобы, мебельные ручки и т.д. 
Не вносите в данную рубрику магазины, у которых маленький ассортимент мебельной фурнитуры.</t>
  </si>
  <si>
    <t xml:space="preserve">Мебельные ткани</t>
  </si>
  <si>
    <t xml:space="preserve">В данную рубрику следует вносить организации, которые производят / продают ткани для обивки мебели.</t>
  </si>
  <si>
    <t xml:space="preserve">Мебельные фасады</t>
  </si>
  <si>
    <t xml:space="preserve">В данную рубрику следует вносить организации, которые производят / продают заготовки (полуфабрикаты) для производства мебели. 
Мебельные фасады - дверцы для кухонных гарнитуров, корпусной мебели и пр. 
Виды мебельных фасадов - ламинированные, пленочные, крашеные, рамочные, из натуральной древесины, витражные, алюминиевые, роллеты. 
Не путайте с рубрикой Фасадные материалы.</t>
  </si>
  <si>
    <t xml:space="preserve">Облицовочные материалы для мебели</t>
  </si>
  <si>
    <t xml:space="preserve">В данную рубрику следует вносить организации, которые производят / продают облицовочные материалы, которые используются при производстве мебели, для отделки торцевых поверхностей мебельных деталей или лицевых поверхностей. 
Возможно, клиенту подойдут также / или рубрики ЛДСП / ДВПО / МДФ, Мебельная фурнитура.</t>
  </si>
  <si>
    <t xml:space="preserve">Бескаркасная мебель</t>
  </si>
  <si>
    <t xml:space="preserve">В данную рубрику следует вносить организации, которые производят / продают/ сдают в аренду бескаркасную мебель: кресло-груша, кресло-мешок, бин-бэг, бескаркасный пуф, кресло-мяч и т.п. Бескаркасная мебель – это разновидность мягкой мебели, которая НЕ ИМЕЕТ традиционного каркаса (деревянного и металлического). 
Если организация, которая продает мебель корпусную, мягкую, детскую и т.п., так же имеет в продаже бескаркасную мебель (в наличии должно быть не меньше 10 видов данной мебели), то рубрика Бескаркасная мебель подходит. 
Если магазин мягкой мебели продает обычные твердые пуфы, рубрика НЕ ПОДХОДИТ. 
Не путать с рубрикой Мягкая мебель.</t>
  </si>
  <si>
    <t xml:space="preserve">В данную рубрику следует вносить организации, которые производят / продают детскую мебель. 
Возможно, клиенту подходят также / или рубрики: Корпусная мебель; Изготовление мебели под заказ; Серийное производство мебели.</t>
  </si>
  <si>
    <t xml:space="preserve">Изготовление мебели под заказ</t>
  </si>
  <si>
    <t xml:space="preserve">В данную рубрику следует вносить мебельные мастерские, дизайн-студии и т.п., которые изготавливают мебель по индивидуальным размерам (под заказ). 
Мебельным салонам, которые продают мягкую мебель и предлагают образцы ткани, которой могут обтянуть мебель, данная рубрика не подходит, т.к. вариант мебели уже есть, т.е. по индивидуальным размерам мебель не производят, а предлагают ту мебель, которая есть в наличии.</t>
  </si>
  <si>
    <t xml:space="preserve">Изделия из камня для помещений</t>
  </si>
  <si>
    <t xml:space="preserve">В данную рубрику следует вносить организации, которые изготавливают / продают столешницы, барные стойки, ресепшены, раковины из искусственного / натурального камня. 
Если компания по продаже мебели для кухни / ванны / бара и пр. имеют также в ассортименте столешницы / раковины из камня, то указываем только одну рубрику Мебель для кухни, Мебель для ванных комнат, Мебель для предприятий общественного питания соответственно, т.к. основной ассортимент мебель для кухни / ванных комнат /  предприятий общественного питания.</t>
  </si>
  <si>
    <t xml:space="preserve">Корпусная мебель</t>
  </si>
  <si>
    <t xml:space="preserve">В данную рубрику следует вносить организации, которые производят / продают корпусную мебель.  К корпусной мебели относится мебель "ящичной" конструкции, предназначенная для установки вдоль стен, составляющая со стенами единое целое. 
Возможно, клиенту подходят также / или рубрики: Офисная мебель.</t>
  </si>
  <si>
    <t xml:space="preserve">Матрасы</t>
  </si>
  <si>
    <t xml:space="preserve">В данную рубрику следует вносить организации, которые производят / продают матрасы.  
Если матрас можно купить только вместе с кроватью, то данная рубрика не подходит!</t>
  </si>
  <si>
    <t xml:space="preserve">Мебель для ванных комнат</t>
  </si>
  <si>
    <t xml:space="preserve">В данную рубрику следует вносить организации, которые производят / продают специализированную влагостойкую пластиковую и / или пластмассовую мебель, подставки для раковины, шкафы и т.п. 
Деревянную мебель, даже если ее можно поставить в ванной, не вносите. 
Если мебель для ванных комнат продается в мебельных магазинах в маленьком ассортименте, рубрика не подходит.</t>
  </si>
  <si>
    <t xml:space="preserve">Мебель для культурно-досуговых учреждений</t>
  </si>
  <si>
    <t xml:space="preserve">В данную рубрику следует вносить организации, которые производят / продают специализированную мебель для театров, кинотеатров, конференц-залов и стадионов. 
Не путать с рубрикой Офисная мебель.</t>
  </si>
  <si>
    <t xml:space="preserve">Мебель для кухни</t>
  </si>
  <si>
    <t xml:space="preserve">В данную рубрику следует вносить организации, которые производят / продают кухонные гарнитуры и другую мебель для кухни. 
Возможно, клиенту подходят также / или рубрики: Корпусная мебель; Изготовление мебели под заказ; Серийное производство мебели.</t>
  </si>
  <si>
    <t xml:space="preserve">Мебель для медицинских учреждений и лабораторий</t>
  </si>
  <si>
    <t xml:space="preserve">В данную рубрику следует вносить организации, которые производят / продют специализированную мебель для медицинских учреждений и лабораторий.</t>
  </si>
  <si>
    <t xml:space="preserve">Мебель для предприятий общественного питания</t>
  </si>
  <si>
    <t xml:space="preserve">В данную рубрику следует вносить организации, которые производят / продают мебель для предприятий общественного питания: баров, ресторанов, кафе и т.д.</t>
  </si>
  <si>
    <t xml:space="preserve">Мебель для учебных и дошкольных учреждений</t>
  </si>
  <si>
    <t xml:space="preserve">В данную рубрику следует вносить организации, которые производят / продают специализированную мебель для ВУЗов, школ и детских садов.</t>
  </si>
  <si>
    <t xml:space="preserve">Мебель из стекла</t>
  </si>
  <si>
    <t xml:space="preserve">В данную рубрику следует вносить организации, которые производят / продают мебель из стекла. 
Не вносите в данную рубрику мебельные салоны / магазины, в которых помимо прочей мебели присутствует небольшое количество стеклянной мебели.</t>
  </si>
  <si>
    <t xml:space="preserve">Металлическая мебель для помещений</t>
  </si>
  <si>
    <t xml:space="preserve">В данную рубрику следует вносить организации, которые производят / продают металлическую мебель (металлические шкафы файловые, абонентские, бухгалтерские, архивные, депозитные, для раздевалок, металлические картотеки и тп.) для таких учреждений как банки, библиотеки, спортивные клубы, бассейны и тп. 
Не путать с рубриками Садово-парковая мебель, Офисная мебель и Металлоизделия.</t>
  </si>
  <si>
    <t xml:space="preserve">Мягкая мебель</t>
  </si>
  <si>
    <t xml:space="preserve">В данную рубрику следует вносить организации, которые производят / продают мягкую мебель.</t>
  </si>
  <si>
    <t xml:space="preserve">Офисная мебель</t>
  </si>
  <si>
    <t xml:space="preserve">В данную рубрику следует вносить организации, которые производят / продают офисные стулья, столы, кресела, шкафы, кабинеты директора, офисные диваны и т.п. 
Возможно, клиенту подходят также / или рубрики: Корпусная мебель. 
Если наряду с офисной мебелью продаются массажные офисные кресла, рубрику Массажное оборудование / приборы НЕ СТАВИТЬ.</t>
  </si>
  <si>
    <t xml:space="preserve">Пластиковая мебель</t>
  </si>
  <si>
    <t xml:space="preserve">В данную рубрику следует вносить организации, которые производят / продают мебель из пластика (столы, стулья, шезлонги и т.п.).
Пластиковая мебель может использоваться, как для дачи, так и в офисе, в заведениях общественного питания, в квартире и т.п.
Если компания по продаже мебели для кухни, офиса, кафе и пр. имеют также в ассортименте большой выбор пластиковой мебели (в наличии или под заказ), то рубрика Пластиковая мебель подходит.
Если компания производит / продает только пластиковую мебель, которая используется на кухне, в офисе, в кафе и т.п., дополнительно рубрики Мебель для кухни, Офисная мебель, Мебель для предприятий общественного питания НЕ СТАВИТЬ.
Не путать с рубриками Садово-парковая мебель / Аксессуары, Мебель для кухни, Детская мебель.</t>
  </si>
  <si>
    <t xml:space="preserve">Плетёная мебель / изделия</t>
  </si>
  <si>
    <t xml:space="preserve">В данную рубрику следует вносить организации, которые производят / продают плетеную мебель / изделия из бамбука, ротанга и соломки.</t>
  </si>
  <si>
    <t xml:space="preserve">Ремонт / реставрация мебели</t>
  </si>
  <si>
    <t xml:space="preserve">В данную рубрику следует вносить предприятия по ремонту, реставрации мебели. В таких мастерских оказывают услуги по улучшению внешнего вида мебели, исправлению повреждений, замене обивочной ткани, восстановлению механизмов, деталей и т.п.</t>
  </si>
  <si>
    <t xml:space="preserve">Садово-парковая мебель / Аксессуары</t>
  </si>
  <si>
    <t xml:space="preserve">В данную рубрику следует вносить организации, которые производят / продают беседки, скамейки, дачную мебель, а также парковое оборудование, парковые аксессуары (фонтаны, урны, статуи, скульптуры, т.п.)</t>
  </si>
  <si>
    <t xml:space="preserve">Сборка мебели</t>
  </si>
  <si>
    <t xml:space="preserve">В данную рубрику следует вносить организации, которые оказывают услугу разборки / сборки мебели при переездах или в случае покупки новой мебели, требующей сборки (кровати, гарнитуры и т.п.).
Если организация оказывает услугу сборки мебели, только купленной у них, то рубрика НЕ ПОДХОДИТ.
Если организация оказывает услуги сборки / разборки мебели только в комплексе с остальными услугами (перевозка груза, спуск / подъем мебели), то рубрика НЕ ПОДХОДИТ.</t>
  </si>
  <si>
    <t xml:space="preserve">В данную рубрику следует вносить организации, которые производят / продают сейфы любого назначения.</t>
  </si>
  <si>
    <t xml:space="preserve">Серийное производство мебели</t>
  </si>
  <si>
    <t xml:space="preserve">Следует вносить мебельные фабрики, которые производят мебель в больших количествах для продажи в мебельных салонах</t>
  </si>
  <si>
    <t xml:space="preserve">SPA-процедуры</t>
  </si>
  <si>
    <t xml:space="preserve">В данную рубрику следует вносить организации, которые предоставляют spa-процедуры, программы по уходу за телом (парафинотерапия, обвертывание, ароматерапия и т.п.).
Если в салоне красоты, наряду с  пластической и аппаратной косметологией, есть разнообразные услуги по обвертыванию (в наличии должно быть не меньше 3-х видов SPA-процедур / программ), то рубрика SPA-процедуры подходит.
Если в салоне красоты, наряду с пластической и аппаратной косметологией, есть одна услуга из SPA-процедур, то рубрику НЕ СТАВИТЬ.</t>
  </si>
  <si>
    <t xml:space="preserve">Косметика / Парфюмерия</t>
  </si>
  <si>
    <t xml:space="preserve">В данную рубрику следует вносить организации, которые производят/ продают косметику / парфюмерию. 
НЕ ВНОСИТЬ незарегистрированных представителей (надомников) Avon, Mary Kay, Орифлейм и пр.</t>
  </si>
  <si>
    <t xml:space="preserve">Косметика / расходные материалы для салонов красоты</t>
  </si>
  <si>
    <t xml:space="preserve">В данную рубрику следует вносить организации, которые производят или продают косметику / расходные материалы для парикмахерских, ногтевых студий и салонов красоты.
Если организация производит / продает профессиональный инструмент для салонов красоты, аксессуары и принадлежности для парикмахеров, то рубрика подходит.
Если у организации в ассортименте помимо расходных материалов для салонов красоты, имеется большой выбор париков / шиньонов, накладных волос, то возможно также подходит рубрика Изготовление / продажа париков.</t>
  </si>
  <si>
    <t xml:space="preserve">Косметика ручной работы</t>
  </si>
  <si>
    <t xml:space="preserve">В данную рубрику следует вносить организации, которые производят / продают косметику ручной работы. 
Косметика ручной работы - это  средства для ванны изготовленные вручную: мыло, пенящиеся «бомбы», массажные плитки, шампуни, пены, гели, средства для умывания, лосьоны, кремы, скрабы. 
Косметика ручной работы изготавливается преимущественно из натуральных продуктов и может быть с добавлением различных эфирных масел, кусочками фруктов, крема и др добавками. Такая косметика продается в специализированных магазинах на разновес, а мыло кусочками любого размера, которое отрезается особым ножом и взвешивается на весах. 
НЕ СТАВИТЬ с рубриками Косметика / Парфюмерия, Бытовая химия и Средства гигиены.</t>
  </si>
  <si>
    <t xml:space="preserve">Косметические услуги</t>
  </si>
  <si>
    <t xml:space="preserve">В данную рубрику следует вносить косметические салоны, где оказывают широкий спектр услуг по уходу за лицом и за телом (эпиляция, мезотерапия, удаление родинок, пиллинг, татуаж, макияж и т.д.) 
Если в салоне красоты есть комната с массажной кроватью, инфракрасным одеялом (Ик-одеяло) или инфракрасными штанами (Прессотерапия), рубрику Велнес-залы НЕ СТАВИТЬ.
Если компания оказывает услуги коррекции фигуры путем велнес-тренажеров или пластической хирургии, рубрику НЕ СТАВИТЬ.
Если в аппаратной косметологии услуги по уходу за лицом и за телом используют такие направления как ультразвук, лазер, микротоки и т.п., то дополнительно рубрику Физиотерапия НЕ СТАВИТЬ!
Не путать с рубриками Пластическая хирургия, Велнес-залы.
Возможно, клиенту подойдет также рубрика Ногтевые студии.</t>
  </si>
  <si>
    <t xml:space="preserve">Ногтевые студии</t>
  </si>
  <si>
    <t xml:space="preserve">В данную рубрику следует вносить организации, которые оказывают услуги маникюра, педикюра, наращивания, дизайна ногтей.</t>
  </si>
  <si>
    <t xml:space="preserve">Пантовые процедуры</t>
  </si>
  <si>
    <t xml:space="preserve">В данную рубрику следует вносить организации, которые предлагают процедуры с применением пантосодержащей продукции (панты – молодые рога марала).</t>
  </si>
  <si>
    <t xml:space="preserve">Парики / Накладные волосы</t>
  </si>
  <si>
    <t xml:space="preserve">В данную рубрику следует вносить организации, которые занимаются производством / продажей париков, шиньонов, накладных волос (прикрепить которые можно самостоятельно, без участия профессионального парикмахера).
Если организация помимо большого ассортимента париков также имеет большой ассортимент карнавальных костюмов, то допустимо указывать с рубрикой Сценические / карнавальные костюмы / Аксессуары.
Если организация производит / продает ТОЛЬКО карнавальные парики, но ассортимента карнавальных, сценических костюмов не имеет, то указывать рубрику на усмотрение клиента (Парики / Накладные волосы или Сценические / карнавальные костюмы / Аксессуары). Обе рубрики НЕ СТАВИТЬ.
Если организация занимается производством / продажей волос для наращивания, (которые используются только в салонах красоты), а также имеет небольшой ассортимент париков, шиньонов, накладных волос, то рубрика НЕ ПОДХОДИТ. Указывать рубрику Косметика / расходные материалы для салонов красоты.</t>
  </si>
  <si>
    <t xml:space="preserve">Парикмахерские</t>
  </si>
  <si>
    <t xml:space="preserve">В данную рубрику следует вносить прикмахерские. 
Как правило, в парикмахерских находятся мужской и женский залы.</t>
  </si>
  <si>
    <t xml:space="preserve">Соляные комнаты</t>
  </si>
  <si>
    <t xml:space="preserve">В данную рубрику следует вносить организации, которые оказывают услуги по галотерапии.
Галотерапию проводят в специально-оборудованном помещении, которое полностью обустроено прессованными блоками морской соли (называется помещение - Солевые пещеры).
Галотерапию рекомендуют для лечения и профилактики заболеваний верхних и нижних дыхательных путей (астма, бронхит, гайморит, пневмония), нервной системы, кожных и т.п.
Если в оздоровительном / медицинском центре есть услуга галотерапии для всех желающих, то рубрика подходит.
Не ставить с рубриками Санатории, Базы отдыха, Больницы и т.п.</t>
  </si>
  <si>
    <t xml:space="preserve">Студии загара</t>
  </si>
  <si>
    <t xml:space="preserve">В данную рубрику следует вносить солярии. 
Если компания продает солярии - подойдет рубрика Оборудование для салонов красоты.</t>
  </si>
  <si>
    <t xml:space="preserve">Сырьё для производства косметики / бытовой химии</t>
  </si>
  <si>
    <t xml:space="preserve">В данную рубрику следует вносить организации, которые занимаются производством / оптовой продажей сырья для производства косметики, парфюмерии, бытовой химии и автохимии.  
Если компания изготавливает сырье только для производства своей линии косметики / бытовой химии, то рубрика не подходит.  
Не путать с рубриками Косметика / Парфюмерия, Бытовая химия. 
Если компания производит / продает сырье для изготовления косметики / средств гигиены (мыла, шампуней, скраба и т.п.) в домашних условиях, то данная рубрика НЕ ПОДХОДИТ! 
НЕ СТАВИТЬ с рубрикой Косметика ручной работы.</t>
  </si>
  <si>
    <t xml:space="preserve">Тату-салоны</t>
  </si>
  <si>
    <t xml:space="preserve">В данную рубрику следует вносить салоны красоты и специализированные центры, в которых делают татуировки (рисунки, которые наносят на тело путем введения под кожу специальных красящих средств с помощью профессиональных инструментов и оборудования).
Не путать татуировку с биотату и татуажем!
Если в салоне красоты / косметическом салоне наряду с другими услугами делают биотату, татуировки хной, перманентный макияж, (татуаж), то данная рубрика НЕ ПОДХОДИТ!</t>
  </si>
  <si>
    <t xml:space="preserve">Термальные процедуры</t>
  </si>
  <si>
    <t xml:space="preserve">В данную рубрику следует вносить организации, созданные (стоящие) на основе горячих термальных источников, оказывающих лечебное воздействие на внутренние органы при питье и благоприятное влияние на организм в целом при использовании ванн, ингаляций, грязелечения и т.п.
Термальные горячие источники – это выходящие на поверхность подземные воды с температурой выше 20 градусов, а также источники, температура которых выше среднегодовых значений для данного места.
Если на базе отдыха имеется термальный бассейн с минеральной водой из горячего термального источника, который можно посетить за отдельную плату без дополнительных услуг (проживания на базе и т.п.), то допустимо указывать с рубрикой Базы отдыха. Как правило, данные бассейны находятся на открытом воздухе, а также доступны для посещения вне зависимости от времени года, т.к. температура горячих источников всегда высока.  
НЕ УКАЗЫВАТЬ данную рубрику организациям, которые не находятся на горячем (термальном) источнике и оказывают косметические, тонизирующие и т.п. услуги (душ Шарко, грязевые обертывания и т.п.), которые не основаны на воде из источника.
НЕ ПУТАТЬ с рубриками Бассейны, Бани / Сауны, Тонизирующие салоны, SPA-процедуры, Услуги массажиста и т.п.</t>
  </si>
  <si>
    <t xml:space="preserve">Тонизирующие салоны</t>
  </si>
  <si>
    <t xml:space="preserve">В данную рубрику следует вносить салоны красоты, фитнес-клубы и т.п., в которых предоставляют УСЛУГИ инфракрасной сауны, криосауны,  фитобочки (кедровой бочки), душ Шарко и т.п.
Действие инфракрасных кабин / саун основано на прямом прогреве тела человека инфракрасными тепловыми лучами, исходящими из специальных излучателей. Их применяют как в косметических целях, так и для лечения нарушения сердечной деятельности, простудных заболеваний и т.д.
Метод фитобочки заключается в воздействие на организм паром из целебных трав.
Метод криосауны - процедура, основанная на кратковременном контакте поверхности кожи с охлажденным газом.
Душ Шарко - это душ «ударного» типа с уменьшенной зоной воздействия. В нем работают две струи - горячая вода (до сорока градусов) и холодная (двадцать градусов).</t>
  </si>
  <si>
    <t xml:space="preserve">В данную рубрику следует вносить организации, которые предоставляют услуги визажиста отдельно от других видов услуг.
Если визажист работает на выезде, то рубрика подходит, но необходимо запрашивать свидетельство о регистрации.
Свадебным салонам, фотостудиям, компаниям по организации и проведению праздников данную рубрику НЕ СТАВИТЬ, даже если имеется отдельный специалист!
Если визажист предоставляет услуги наращивания / ламинирования / коррекции / окраски ресниц (бровей) для всех желающих, независимо от макияжа, то допустимо указывать с рубрикой Услуги по уходу за ресницами / бровями.
Не путать с рубрикой Услуги по уходу за ресницами / бровями.</t>
  </si>
  <si>
    <t xml:space="preserve">В данную рубрику следует вносить организации, специалисты  которых (Шопперы, Имиджмейкеры, Стилисты) консультируют клиентов в создании индивидуального стиля, оказывают помощь в выборе наряда, прически, аксессуаров, сопровождают клиента при посещении магазинов одежды.
Если организации оказывают сопутствующие услуги по подбору макияжа, прически, как, например, парикмахерские, салоны красоты, данная рубрика им не подходит.</t>
  </si>
  <si>
    <t xml:space="preserve">Услуги массажиста</t>
  </si>
  <si>
    <t xml:space="preserve">В данную рубрику следует вносить организации, которые предоставляют услуги массажа.
НЕ УКАЗЫВАТЬ рубрику выставочным залам массажных кроватей. Для данных организаций имеется рубрика Массажное оборудование / приборы.
Если в банях / саунах оказывают услуги массажа, то данная рубрика НЕ ПОДХОДИТ!</t>
  </si>
  <si>
    <t xml:space="preserve">Услуги по уходу за ресницами / бровями</t>
  </si>
  <si>
    <t xml:space="preserve">В данную рубрику следует вносить организации, которые предоставляют услуги по уходу за ресницами / бровями.
Если визажист предоставляет услуги наращивания, ламинирования, коррекции, окраски ресниц (бровей) для всех желающих, независимо от макияжа, то допустимо указывать с рубрикой Услуги визажиста.
Не путать с рубрикой Услуги визажиста.</t>
  </si>
  <si>
    <t xml:space="preserve">Услуги росписи по телу</t>
  </si>
  <si>
    <t xml:space="preserve">В данную рубрику следует вносить салоны и специализированные центры, в которых предоставляются услуги росписи по телу.
Роспись по телу - одно из направлений Боди-арта, но в отличие от тату и других способов украшения тела оно является временным (от нескольких часов до трёх недель), так как краска наносится только на верхний слой кожи.
НЕ ПУТАТЬ с татуировками, татуажем и визажем!
Если компания оказывает услуги аквагрима (росписи по телу / лицу специальными красками, не вызывающих аллергии и раздражений на коже), то данная рубрика подходит.
Если в тату-салоне оказывают услуги росписи по телу хной, не вводя ее под кожу при помощи специализированного оборудования, а нанося ее кисточкой, то данная рубрика подходит.
Если мастер по визажу может оказывать услуги росписи по телу, то данную рубрику НЕ СТАВИТЬ!</t>
  </si>
  <si>
    <t xml:space="preserve">Следует вносить только аптеки. Дополнительные рубрики не вносить, т.к. в аптеках большой ассортимент различной продукции.
Если кроме аптечной продукции имеется специализированный отдел, где продаются очки, контактные линзы и т.п., то допустимо добавить рубрику Оптика.
Не указывать дополнительные рубрики, кроме Оптика, Изготовление лекарственных препаратов на заказ, Медицинские пиявки.</t>
  </si>
  <si>
    <t xml:space="preserve">Биологически активные добавки (БАД)</t>
  </si>
  <si>
    <t xml:space="preserve">В данную рубрику следует вносить организации, которые производят / продают добавки к пище (препараты из целебных трав, витаминов и минеральных веществ, применяющихся для профилактики заболеваний). Дистрибьюторов сетевых компаний ставить в эту рубрику только при наличии офиса и номера телефона. 
Возможно, клиенту подходят также / или рубрики: Услуги врача-гомеопата. 
Если БАДы изготовлены на основе трав, то рубрику Фитопродукция не ставить. 
Не путать с рубрикой Фитопродукция.</t>
  </si>
  <si>
    <t xml:space="preserve">Изготовление лекарственных препаратов на заказ</t>
  </si>
  <si>
    <t xml:space="preserve">В данную рубрику следует вносить аптеки, которые предоставляют услуги изготовления лекарственных средств и препаратов на заказ. Данные организации должны иметь лицензию на осуществление фармацевтической деятельности (запрашивается только у рекламодателей).</t>
  </si>
  <si>
    <t xml:space="preserve">Контактные линзы</t>
  </si>
  <si>
    <t xml:space="preserve">В данную рубрику следует вносить производителей, оптовые компании, киоски и автоматы по продаже контактных линз и аксессуары в данном направлении.
Если организация проводит диагностику зрения и подбирают контактные линзы только для продажи (только для своих клиентов), то рубрику Услуги офтальмолога НЕ СТАВИТЬ!
НЕ СТАВИТЬ с рубрикой Оптика, Аптека (даже при рекламе).</t>
  </si>
  <si>
    <t xml:space="preserve">Лабораторные реактивы</t>
  </si>
  <si>
    <t xml:space="preserve">В данную рубрику следует вносить организации, которые производят / продают лабораторные химические реактивы, лабораторные хим.составы, лабораторные  хим.элементы и реагенты для биохимии, ПЦР и ИФА диагностики и т.п.. Данные реагенты и реактивы  используются ТОЛЬКО в лабораториях и медицинских учреждениях.
Не путать с рубриками Медицинские расходные материалы, Промышленная химия / Химическое сырье.</t>
  </si>
  <si>
    <t xml:space="preserve">В данную рубрику следует вносить организации, которые занимаются производством / ОПТОВОЙ продажей лекарств для аптек.</t>
  </si>
  <si>
    <t xml:space="preserve">Массажное оборудование / приборы</t>
  </si>
  <si>
    <t xml:space="preserve">В данную рубрику следует вносить организации, которые производят / продают массажное оборудование, приборы, аппараты (массажные кровати, подушки, массажеры и т.д.). 
Если организация занимается производством / продажей оборудования для массажистов (кушетки), то рубрика подходит. 
Если компания оказывает услуги по ремонту массажного оборудования для всех желающих (не только в рамках гарантийного срока), то рубрика подходит. 
Если организация занимается производством / продажей велнес-тренажеров (тонусные столы, виброплатформы), то рубрика Массажное оборудование / приборы НЕ ПОДХОДИТ. 
Если организация продает офисные массажные кресла, рубрику Офисная мебель НЕ СТАВИТЬ. 
Не путать с рубриками Оборудование для салонов красоты, Медицинское оборудование / инструмент и Медицинские приборы / аппараты. 
НЕ СТАВИТЬ рубрику аптекам и магазинам, где имеется небольшой ассортимент массажеров. 
НЕ СТАВИТЬ рубрику организациям, которые специализируются на ручных немеханических массажерах, таких как роликовые массажеры.</t>
  </si>
  <si>
    <t xml:space="preserve">Медицинские пиявки</t>
  </si>
  <si>
    <t xml:space="preserve">В данную рубрику следует вносить организации, которые занимаются производством (выращиванием) и продажей пиявок.
Не путать с рубрикой Услуги гирудотерапевта.</t>
  </si>
  <si>
    <t xml:space="preserve">Медицинские приборы / аппараты</t>
  </si>
  <si>
    <t xml:space="preserve">В данную рубрику следует вносить организации, которые производят / продают / ремонтируют аппараты / приборы  для диагностики или лечения различных заболеваний, а также различные БЫТОВЫЕ медицинские приборы.
Если организация предоставляет сервисное обслуживание только в рамках гарантийного срока - рубрика НЕ ПОДХОДИТ.
Не путайте с рубриками Медицинское оборудование / инструмент, Массажное оборудование / приборы.</t>
  </si>
  <si>
    <t xml:space="preserve">Медицинские расходные материалы</t>
  </si>
  <si>
    <t xml:space="preserve">В данную рубрику следует вносить организации, которые занимаются производством / ОПТОВОЙ продажей материалов для медицинских учреждений и / или аптек. (Перевязочные материалы, жгуты, пластыри, шприцы, судна, гипсовые бинты, иглы, перчатки и т.п.)</t>
  </si>
  <si>
    <t xml:space="preserve">Медицинское оборудование / инструмент</t>
  </si>
  <si>
    <t xml:space="preserve">В данную рубрику следует вносить организации, которые производят / продают оборудование / инструменты для медицинских учреждений. (Хирургическое и реанимационное оборудование, рентгеновскую технику, эндоскопическое и стерилизационное оборудование, медтехнику и т.п.). 
Не путайте с рубрикой Медицинские приборы / аппараты. 
Если организация оказывает платные услуги по ремонту медицинского оборудования / инструментов для всех желающих, не зависимо где был приобретен товар, то также подходит рубрика Ремонт медицинского оборудования / инструментов. 
Если компания занимается производством / продажей дополнительных устройств к оборудованию, то рубрика подходит. 
Не путать с рубрикой Массажное оборудование / приборы.</t>
  </si>
  <si>
    <t xml:space="preserve">В данную рубрику следует вносить оптики, которые занимаются продажей оправ для очков, очков для коррекции зрения, контактных линз, аксессуары и т.п. Как правило, оказывают услуги проверки зрения и услуги изготовления очков для коррекции зрения на заказ.
Оптикам, в которых проводят диагностику зрения только для того, чтобы подобрать контактные линзы / очки рубрику Услуги офтальмолога НЕ СТАВИТЬ!
Не путать с рубрикой Услуги офтальмолога.
НЕ СТАВИТЬ с рубриками Контактные линзы, Солнцезащитные очки.</t>
  </si>
  <si>
    <t xml:space="preserve">Протезные / ортопедические товары</t>
  </si>
  <si>
    <t xml:space="preserve">В данную рубрику следует вносить организации, которые занимаются производством / продажей протезных и ортопедических изделий.
Если организация производит / продает ортопедические подушки / ортопедическую детскую обувь и т.д., то подходит рубрика Протезные / ортопедические товары.
Если организация производит / продает постельные принадлежности /  детскую обувь и т.д. и имеет небольшой ассортимент ортопедических подушек / детской обуви и т.д., то  рубрику  Протезные / ортопедические товары НЕ СТАВИТЬ. Имеются рубрики по товарам (Постельные принадлежности / Текстиль для дома, Детская обувь).
Если организация производит / продает наряду с прочими ортопедическими изделиями подушки, бандажи для беременных и кормящих мам, то рубрика Товары для беременных / кормящих мам подходит.</t>
  </si>
  <si>
    <t xml:space="preserve">Ремонт медицинского оборудования / инструментов</t>
  </si>
  <si>
    <t xml:space="preserve">В данную рубрику следует вносить организации, которые предоставляют услуги по ремонту медицинского оборудования / инструментов. Если компания продает медицинское оборудование и предоставляет сервисное обслуживание в рамках гарантийного срока - эта рубрика не подходит.</t>
  </si>
  <si>
    <t xml:space="preserve">Средства гигиены</t>
  </si>
  <si>
    <t xml:space="preserve">В данную рубрику следует вносить организации, которые производят / продают средства гигиены: бумажные полотенца, салфетки, памперсы, туалетная бумага, предметы женской гигиены и т.п.  
Если в магазине бытовой химии / хозяйственном магазине / супермаркете и т.п. имеется в ассортименте средства гигиены, которые НЕ являются основным ассортиментом, то дополнительно рубрику НЕ СТАВИТЬ!</t>
  </si>
  <si>
    <t xml:space="preserve">Стоматологическое оборудование / материалы</t>
  </si>
  <si>
    <t xml:space="preserve">В данную рубрику следует вносить организации, которые производят / продют зуботехническое оборудование (бормашины, рабочее место стоматолога, различные инструменты для стоматологов и т.п.) 
Если компания занимается производством / продажей дополнительных устройств к оборудованию, то рубрика подходит.</t>
  </si>
  <si>
    <t xml:space="preserve">Сырьё для лекарственных средств</t>
  </si>
  <si>
    <t xml:space="preserve">Следует вносить организации, которые производят / продают субстанции и сырье для фармацевтического производства.
Не путать с рубриками Лекарственные препараты и Сырье для производства косметики / бытовой химии.</t>
  </si>
  <si>
    <t xml:space="preserve">Товары для реабилитации</t>
  </si>
  <si>
    <t xml:space="preserve">Вносить организации, которые производят / продают / сдают в прокат средства для реабилитации / инвалидов (коляски, ходунки, костыли и т.п.)
Не путать с рубриками Протезные / ортопедические товары, Мебель для медицинских учреждений и лабораторий, Массажное оборудование / приборы.</t>
  </si>
  <si>
    <t xml:space="preserve">Фитопродукция</t>
  </si>
  <si>
    <t xml:space="preserve">В данную рубрику следует вносить организации, которые производят / продают фитопродукцию. 
Если на основе трав изготовлены БАДы, то рубрика не подходит. 
Не путать с рубрикой Биологически активные добавки (БАД).</t>
  </si>
  <si>
    <t xml:space="preserve">Банки стволовых клеток</t>
  </si>
  <si>
    <t xml:space="preserve">В данную рубрику следует вносить организации, которые занимаются выделением, тестированием и хранением стволовых клеток. Такие организации оформляют документы, указывают адреса роддомов, в которых осуществляется забор стволовых клеток.  
Данную рубрику НЕ СТАВИТЬ родильным домам, так как в них может производиться только забор стволовых клеток, а тестирование и хранение предоставляет сам банк. 
Если медицинский центр или центр планирования семьи оказывает комплекс услуг по выделению и хранению стволовых клеток для всех желающих, а не только для своих пациентов, то рубрика подходит. 
Если организация оказывает услугу только забора стволовых клеток пуповинной крови (сами не хранят), то рубрика НЕ ПОДХОДИТ.
НЕ СТАВИТЬ рубрику при рекламе!</t>
  </si>
  <si>
    <t xml:space="preserve">Диагностические центры</t>
  </si>
  <si>
    <t xml:space="preserve">В данную рубрику следует вносить организации, которые предоставляют услуги диагностики различных заболеваний на различном профессиональном оборудовании с / без последующего лечения.</t>
  </si>
  <si>
    <t xml:space="preserve">Занятия лечебной физкультурой</t>
  </si>
  <si>
    <t xml:space="preserve">В данную рубрику следует вносить организации, которые проводят занятия по лечебной физкультуре.
Лечебная физическая культура (ЛФК) – это комплекс дозированных физических упражнений на фоне правильного поставленного дыхания, направленных на лечение, восстановление и профилактику заболеваний опорно-двигательного аппарата, нервной системы и внутренних органов. 
Лечебная физкультура назначается только врачом и проводится строго по назначению (и под наблюдением) врача.
Если в фитнес-клубе, спортивном центре проводятся занятия лечебной физкультурой, и посещать их можно всем желающим, независимо от других услуг (т.е. без покупки абонемента), то рубрика подходит.
Занятия лечебной физкультурой могут проводиться с использованием тренажеров, поэтому НЕ ПУТАТЬ с рубриками Тренажёрные залы, Велнес-залы!
Если организация проводит занятия по лечебной физкультуре только в комплексе с массажем и / или физиотерапией, рубрика не подходит.
НЕ СТАВИТЬ рубрику реабилитационным центрам, санаториям, больницам и поликлиникам.</t>
  </si>
  <si>
    <t xml:space="preserve">Зуботехнические лаборатории</t>
  </si>
  <si>
    <t xml:space="preserve">В данную рубрику следует вносить стоматологические лаборатории, где изготавливают зубные протезы. 
Не указывать дополнительно рубрики Стоматологические центры и Стоматологические поликлиники.</t>
  </si>
  <si>
    <t xml:space="preserve">Лечение ЛОР-заболеваний</t>
  </si>
  <si>
    <t xml:space="preserve">В данную рубрику следует вносить организации, которые предоставляют услуги по лечению болезней, связанных с заболеванием уха, горла, носа.</t>
  </si>
  <si>
    <t xml:space="preserve">Медицинские анализы</t>
  </si>
  <si>
    <t xml:space="preserve">В данную рубрику следует вносить организации, предоставляющие услуги приема анализов (анализ крови, мочи, биохимия, гематология и т.д.).  
Если организация проводит ТОЛЬКО генетические исследования (ДНК анализ на установление родства, ДНК анализ на определение пола ребенка, ДНК-идентификация, хромосомный анализ и т.п.), то рубрика НЕ ПОДХОДИТ. Указывать рубрику Услуги генетика / Генетические исследования.
Данную рубрику НЕ СТАВИТЬ отделениям больниц, поликлиникам.</t>
  </si>
  <si>
    <t xml:space="preserve">Медицинские комиссии</t>
  </si>
  <si>
    <t xml:space="preserve">Следует вносить НЕГОСУДАРСТВЕННЫЕ медицинские учреждения, которые оказывают услуги в прохождении медицинского осмотра квалифицированными врачами для получения мед.справок: для водительских документов, для поступления на работу, для выезжающих за границу, предрейсовому осмотру водителей и т.п.. А также оказывают помощь в получении личной медицинской книжки.
Не вносите в данную рубрику поликлиники / больницы!</t>
  </si>
  <si>
    <t xml:space="preserve">Медицинское лечение зависимостей</t>
  </si>
  <si>
    <t xml:space="preserve">Следует вносить медцентры и клиники, которые лечат различные виды зависимостей (алкоголизм, наркомания, ожирение) медикаментозными методами (с помощью лекарств, хирургического вмешательства).</t>
  </si>
  <si>
    <t xml:space="preserve">Многопрофильные медицинские центры</t>
  </si>
  <si>
    <t xml:space="preserve">Следует вносить ТОЛЬКО те медицинские центры, в которых ведут прием большое количество врачей-специалистов. Если центр специализируется на конкретных заболеваниях, т.е. прием ведут врачи не общего назначения, а узкого профиля данная рубрика не подходит.</t>
  </si>
  <si>
    <t xml:space="preserve">Ортопедия и травматология</t>
  </si>
  <si>
    <t xml:space="preserve">В данную рубрику следует вносить медицинские центры и клиники, которые занимаются профилактикой, диагностикой, лечением деформации и нарушением функций костно-мышечной системы в результате врожденных дефектов или последствий травм и различных заболеваний.</t>
  </si>
  <si>
    <t xml:space="preserve">Офтальмологическая хирургия</t>
  </si>
  <si>
    <t xml:space="preserve">В данную рубрику следует вносить клиники / медицинские центры / глазные кабинеты (самостоятельные учреждения, не относящиеся к поликлиникам, больницам), которые проводят офтальмологические операции (лазерная / хирургическая коррекция зрения).
Если организация проводит диагностику / лечение / исправление зрения очками, линзами, но не проводит офтальмологических операций, то рубрика НЕ ПОДХОДИТ. Подходит рубрика Услуги офтальмолога.
Если организация наряду с лазерной / хирургической коррекцией проводит диагностику / лечение / исправление зрения очками, линзами, то также подходит рубрика Услуги офтальмолога.
Не путать с рубриками Услуги офтальмолога, Услуги хирурга.</t>
  </si>
  <si>
    <t xml:space="preserve">Очищение организма</t>
  </si>
  <si>
    <t xml:space="preserve">В данную рубрику следует вносить медицинские центры, медико-оздоровительные центры, пансионаты и т.п., которые проводят курсы по очищению организма. Как правило, данные курсы проходят в течение 5-10 дней и направлены на выведение шлаков и токсинов из организма. 
Если очищение организма входит в общий комплекс медикаментозного лечения зависимостей, то дополнительно рубрику Очищение организма НЕ СТАВИТЬ!
Не вносите в эту рубрику фитнес-клубы, оздоровительные центры, салоны красоты и т.п. предприятия.</t>
  </si>
  <si>
    <t xml:space="preserve">Патронажные услуги</t>
  </si>
  <si>
    <t xml:space="preserve">В данную рубрику следует вносить организации, предоставляющие услуги мед. сестер. Мед. сестры ухаживают за тяжело больными и выезжают на дом для оказания каких-либо медицинских услуг.</t>
  </si>
  <si>
    <t xml:space="preserve">В данную рубрику следует вносить медицинские учреждения, которые оказывают услуги по проведению пластических операций. 
Если компания оказывает услуги коррекции фигуры путем велнес-тренажеров или косметическими процедурами, рубрику НЕ СТАВИТЬ. 
Не путайте с рубриками Косметические услуги, Велнес-залы.</t>
  </si>
  <si>
    <t xml:space="preserve">Психологическая помощь в избавлении от зависимостей</t>
  </si>
  <si>
    <t xml:space="preserve">Следует вносить организации, которые оказывают психологическую помощь в избавлении от зависимостей – алкоголизма, наркомании, игромании, табакокурении, ожирения и пр. видов зависимостей.
Если у организации услуги психолога и / или психотерапевта направлены только на лечение зависимостей, то дополнительно рубрики Услуги психотерапевта и Услуги психолога НЕ СТАВИТЬ!</t>
  </si>
  <si>
    <t xml:space="preserve">Психолого-медико-педагогические комиссии</t>
  </si>
  <si>
    <t xml:space="preserve">В данную рубрику следует вносить государственные учреждения, целью работы которых служит: обследование ребёнка, выявление отклонений от нормы. Психолого-медико-педагогическая комиссия (ПМПК) так же может оформить ребенку инвалидность, домашнее обучение. После обследования ребенка направляют в специальную школу, детский сад и т.п.
Итог работы ПМПК – пути коррекционного развития ребенка.
Рубрику НЕ СТАВИТЬ Больницам, Поликлиникам и т.п.</t>
  </si>
  <si>
    <t xml:space="preserve">Стоматологические центры</t>
  </si>
  <si>
    <t xml:space="preserve">В данную рубрику следует вносить организации, оказывающие ПЛАТНЫЕ стоматологические услуги. 
Не путать с рубрикой Стоматологические поликлиники. 
Не ставить с рубрикой Стоматологические поликлинники.</t>
  </si>
  <si>
    <t xml:space="preserve">Услуги аллерголога / иммунолога</t>
  </si>
  <si>
    <t xml:space="preserve">В данную рубрику следует вносить организации, предоставляющие услуги аллерголога / иммунолога. 
Аллерголог-это врач, который лечит аллергические заболевания, таких как поллиноз, аллергический ренит, аллергический бронхит, аллергический конъюктивит и т.п. 
Иммунолог-это врач, который проводит диагностику и лечение заболеваний, связанных с нарушениями в системе иммунитета-защитной системы организма.</t>
  </si>
  <si>
    <t xml:space="preserve">Услуги анестезиолога</t>
  </si>
  <si>
    <t xml:space="preserve">В данную рубрику следует вносить организации, предоставляющие услуги анестезиолога ОТДЕЛЬНО от всех других услуг (для любого желающего).
Как правило, анестезиологи оказывают услуги лечения различных видов болей (хронической, послеоперационной, при опухолях и т.п.) с помощью анестезии, а также проводят пред и послеоперационные консультации (сама операция может быть проведена в любом месте).
Если анестезиолог проводит пред и послеоперационные консультации, но сама операция может быть выполнена только в этой же мед. организации (т.е. только для своих клиентов), то рубрика НЕ ПОДХОДИТ.</t>
  </si>
  <si>
    <t xml:space="preserve">Услуги ведения беременности</t>
  </si>
  <si>
    <t xml:space="preserve">В данную рубрику следует вносить медицинские центры и клиники, которые предоставляют платные КОМПЛЕКСНЫЕ услуги ведения беременности до родов. 
В таких клиниках / центрах осуществляется полный комплекс услуг: консультации  и наблюдение врача акушера-гинеколога, консультации узких специалистов, проведение всех необходимых диагностических исследований (УЗИ скрининги, медицинские анализы), постановка на учет, ведение беременности до родов.
Если медицинский центр / клиника предоставляет услуги платных родов, то подходит рубрика Родильные дома.
Если организация предоставляет только комплексные услуги ведения беременности, то дополнительно рубрики по услугам не ставить.
Не путать с рубрикой Услуги гинеколога, Женские консультации.
Перинатальным центрам данную рубрику не ставить.
Не ставить с рубрикой Женские консультации.</t>
  </si>
  <si>
    <t xml:space="preserve">Услуги врача-гомеопата</t>
  </si>
  <si>
    <t xml:space="preserve">В данную рубрику следует вносить организации, предоставляющие услуги врача-гомеопата.</t>
  </si>
  <si>
    <t xml:space="preserve">Услуги гастроэнтеролога</t>
  </si>
  <si>
    <t xml:space="preserve">В данную рубрику следует вносить медицинские организации, у которых имеются услуги врача-гастроэнтеролога. 
Врач-гастроэнтеролог оказывает услуги по лечению заболеваний органов ЖКТ (гастрит, язвенная болезнь желудка и т.п.)</t>
  </si>
  <si>
    <t xml:space="preserve">Услуги гематолога</t>
  </si>
  <si>
    <t xml:space="preserve">Услуги профессионального гематолога.
Врач-гематолог занимаются лечением болезней кровяных клеток и костного мозга. Специализируются на нарушениях свертываемости крови (гемофилия), лечении злокачественных или генетических заболеваний крови, на исследованиях связанных с работой, заболеванием и пересадкой костного мозга.
НЕ ПУТАТЬ с рубрикой Услуги гемостазиолога.</t>
  </si>
  <si>
    <t xml:space="preserve">Услуги гемостазиолога</t>
  </si>
  <si>
    <t xml:space="preserve">Гемостазиолог - врач, специализирующийся на заболеваниях свертываемости крови.
НЕ ПУТАТЬ с рубрикой Услуги гематолога.</t>
  </si>
  <si>
    <t xml:space="preserve">Услуги генетика / Генетические исследования</t>
  </si>
  <si>
    <t xml:space="preserve">В данную рубрику следует вносить медицинские организации, у которых есть услуги врача-генетика, генетические исследования.
Генетик - это врач, который изучает наследственность, изменения в организме, мутационные процессы на генетическом уровне.
Если организация проводит ТОЛЬКО генетические исследования (ДНК анализ на установление родства, ДНК анализ на определение пола ребенка, ДНК-идентификация, хромосомный анализ и т.п.), то рубрика ПОДХОДИТ.
Если организация проводит генетические исследования совместно с другими исследованиями и анализами (например, анализ крови, мочи, биохимия, гематология и т.д.), но услуг врача-генетика нет, то рубрика НЕ ПОДХОДИТ! Указывать рубрику Медицинские анализы.
Данную рубрику НЕ СТАВИТЬ отделениям больниц, поликлиникам.</t>
  </si>
  <si>
    <t xml:space="preserve">Услуги гепатолога</t>
  </si>
  <si>
    <t xml:space="preserve">В данную рубрику следует вносить медицинские организации, у которых имеются услуги врача-гепатолога. 
Врач-гепатолог оказывает услуги диагностики и лечения заболеваний печени.
Если врач гастроэнтеролог-гепатолог, то допустимо указывать с рубрикой Услуги гастроэнтеролога.</t>
  </si>
  <si>
    <t xml:space="preserve">Услуги гериатра</t>
  </si>
  <si>
    <t xml:space="preserve">Врач гериатр (геронтолог) - специалист в области здравоохранения для пожилых людей. Они оказывают помощь при острых и хронических заболеваниях. Гериатр проводит консультации для людей старших возрастных категорий.</t>
  </si>
  <si>
    <t xml:space="preserve">Услуги гинеколога</t>
  </si>
  <si>
    <t xml:space="preserve">В данную рубрику следует вносить организации, предоставляющие услуги гинеколога. 
Не путать с рубриками Женские консультации, Родильные дома.</t>
  </si>
  <si>
    <t xml:space="preserve">Услуги гирудотерапевта</t>
  </si>
  <si>
    <t xml:space="preserve">В данную рубрику следует вносить организации, которые предоставляют услуги лечения пиявками.</t>
  </si>
  <si>
    <t xml:space="preserve">Услуги дерматовенеролога</t>
  </si>
  <si>
    <t xml:space="preserve">В данную рубрику следует вносить организации, предоставляющие услуги врача-дерматовенеролога / венеролога / дерматолога по лечению кожных заболеваний, инфекций, передающихся половым путем и т.п.
Если лечением грибковых заболеваний занимается врач-миколог, то подходит рубрика Услуги миколога.</t>
  </si>
  <si>
    <t xml:space="preserve">Услуги детских специалистов</t>
  </si>
  <si>
    <t xml:space="preserve">Следует вносить медицинские центры, в которых ведут прием детские специалисты. Не путать с рубрикой Детские поликлиники.</t>
  </si>
  <si>
    <t xml:space="preserve">Услуги инфекциониста</t>
  </si>
  <si>
    <t xml:space="preserve">В данную рубрику следует вносить медицинские организации, у которых есть услуги врача – инфекциониста.
Инфекционист - врач, который занимается  диагностикой, лечением и профилактикой инфекционных болезней (дизентерия, коклюш, ботулизм и др.)</t>
  </si>
  <si>
    <t xml:space="preserve">Услуги кардиолога</t>
  </si>
  <si>
    <t xml:space="preserve">В данную рубрику следует вносить организации, предоставляющие услуги по лечению ишемической болезни  сердца, сердечных, сердечно-сосудистых, гипертонических заболеваний.</t>
  </si>
  <si>
    <t xml:space="preserve">Услуги логопеда</t>
  </si>
  <si>
    <t xml:space="preserve">В данную рубрику следует вносить организации, предоставляющие услуги по диагностике и лечению речевых нарушений.</t>
  </si>
  <si>
    <t xml:space="preserve">Услуги маммолога</t>
  </si>
  <si>
    <t xml:space="preserve">В данную рубрику следует вносить организации, предоставляющие услуги врачей-маммологов.  
Маммолог - врач, который занимается диагностикой, лечением и профилактикой различных заболеваний молочных желез, лечение мастопатии. 
Если у организации, прием ведет только маммолог, онколог-маммолог, то рубрику указываем одну - Услуга маммолога. 
Если прием ведут два разных врача (маммолог и онколог-хирург, например), то указываем рубрики Услуги онколога и Услуги маммолога.</t>
  </si>
  <si>
    <t xml:space="preserve">Услуги миколога</t>
  </si>
  <si>
    <t xml:space="preserve">В данную рубрику следует вносить организации, предоставляющие услуги врача-миколога.
Врач-миколог -  специалист, занимающийся диагностикой и лечением заболеваний, вызванных грибковым поражением кожи, волос, ногтей и других органов, и систем.
Рубрика НЕ ПОДХОДИТ, если лечением грибковых заболеваний занимается другой врач, специалист (например, дерматовенеролог, трихолог и т.п.).</t>
  </si>
  <si>
    <t xml:space="preserve">Услуги невролога</t>
  </si>
  <si>
    <t xml:space="preserve">В данную рубрику следует вносить организации, предоставляющие услуги лечения заболеваний нервной системы. 
Не путайте с рубрикой Услуги психолога.</t>
  </si>
  <si>
    <t xml:space="preserve">Услуги нейрохирурга</t>
  </si>
  <si>
    <t xml:space="preserve">Нейрохирург – врач-специалист, занимающийся вопросами оперативного лечения заболеваний нервной системы, включая головной мозг, спинной мозг и периферическую нервную систему.
НЕ ПУТАТЬ с рубрикой Услуги хирурга!</t>
  </si>
  <si>
    <t xml:space="preserve">Услуги нефролога</t>
  </si>
  <si>
    <t xml:space="preserve">В данную рубрику следует вносить организации, предоставляющие услуги по лечению заболеваний функций и болезни почек. 
Врач-нефролог занимается диагностикой и лечением болезней почек, таких как нефрит (воспаление почек), почечная колика, пиелонефрит, гломерулонефрит, мочекаменная болезнь. При жалобах терапевты или урологи направляют пациента к нефрологу. 
Если диализный центр предоставляет услуги нефролога независимо от услуги диализа для всех желающих, то рубрика подходит.
Не путать с рубрикой Диализные центры.</t>
  </si>
  <si>
    <t xml:space="preserve">Услуги онколога</t>
  </si>
  <si>
    <t xml:space="preserve">В данную рубрику следует вносить организации, предоставляющие услуги врачей-онкологов.  
Онколог – это врач, занимающийся диагностикой и лечением предраковых и раковых заболеваний, таких как: меланома, рак желудка, рак кожи, рак легкого, опухоли мочевых путей, опухоли сердца и т.п. 
Если у организации, прием ведет только маммолог, онколог-маммолог, то указываем одну рубрику - Услуга маммолога. 
Если прием ведут два разных врача (маммолог и онколог-хирург, например), то указываем рубрики Услуги онколога и Услуги маммолога.</t>
  </si>
  <si>
    <t xml:space="preserve">Услуги офтальмолога</t>
  </si>
  <si>
    <t xml:space="preserve">В данную рубрику следует вносить клиники / медицинские центры / глазные кабинеты (самостоятельные учреждения, не относящиеся к поликлиникам, больницам), которые проводят диагностику / лечение / исправление зрения очками или линзами. 
Если организация наряду с диагностикой / лечением / исправлением зрения очками, линзами проводит офтальмологические операции (лазерная / хирургическая коррекция зрения), то также подходит рубрика Офтальмологическая хирургия.
Оптикам, в которых проводят диагностику / лечение / исправление зрения очками или линзами ОТДЕЛЬНО от продажи очков, линз (т.е. можно получить только услугу врача), то данная рубрика подходит.
Оптикам, в которых проводят диагностику зрения только для того, чтобы подобрать контактные линзы / очки данная рубрика не подходит!
НЕ ПУТАТЬ с рубрикой Офтальмологическая хирургия.</t>
  </si>
  <si>
    <t xml:space="preserve">Услуги по организации родов / лечения за рубежом</t>
  </si>
  <si>
    <t xml:space="preserve">В данную рубрику следует вносить организации, которые занимаются организацией лечения пациентов / родов за границей.
Данные организации оказывают комплекс услуг по организации лечения: поиск медицинских учреждений за рубежом, оформление необходимых документов, страховок, виз, бронирование проживания, организация переезда, перевод медицинской документации и т.п.
Если туристическое агентство оказывает комплекс услуг по организации лечения / родов за рубежом, то рубрика подходит.
Не путать с рубриками Туристические агентства, Туроператоры.</t>
  </si>
  <si>
    <t xml:space="preserve">Услуги подолога</t>
  </si>
  <si>
    <t xml:space="preserve">В данную рубрику следует вносить организации, которые предоставляют услуги врача-подолога. Подология - раздел медицины, специализирующийся на диагностике и лечении поверхностных заболеваний ступней ног.
Подолог может оказывать косметические услуги, которые не требуют лицензии на мед. деятельность (педикюр, обработка стопы и т.п.), а также медицинские услуги, осуществление которых в отсутствии мед. лицензии запрещено (лечение диабетической стопы, лечение грибка, вросших ногтей и т.п.).</t>
  </si>
  <si>
    <t xml:space="preserve">Услуги проктолога</t>
  </si>
  <si>
    <t xml:space="preserve">В данную рубрику следует вносить организации, которые оказывают услуги проктолога. 
Проктолог — специалист по лечению заболеваний прямой кишки и заднего прохода. С помощью терапевтических и хирургическим методов проктолог проводит лечение геморроя,  опухолевых образований прямой кишки и т.д.</t>
  </si>
  <si>
    <t xml:space="preserve">Услуги профпатолога</t>
  </si>
  <si>
    <t xml:space="preserve">Профпатолог занимается выявлением причин профессиональный заболеваний, их лечением и профилактическими мероприятиями, а также проводит предварительные (перед устройством на работу) и периодические профосмотры. Врач-профпатолог проводит экспертизу на профпригодность и устанавливает, связано ли возникшее заболевание с профессией.
НЕ путать с рубрикой Медицинские комиссии.</t>
  </si>
  <si>
    <t xml:space="preserve">Услуги психиатра</t>
  </si>
  <si>
    <t xml:space="preserve">Психиатр – врач, который лечит тяжелые психические расстройства. Основной вид терапии -  медикаментозное лечение.
Если услуги психиатра и психотерапевта оказывает один человек, то допустимо указывать с рубрикой Услуги психотерапевта.
Не путать с рубриками Услуги психолога, Услуги психотерапевта.</t>
  </si>
  <si>
    <t xml:space="preserve">Услуги психолога</t>
  </si>
  <si>
    <t xml:space="preserve">Психолог занимается со здоровыми или практически здоровыми людьми, не занимается врачебной диагностикой и не выписывает лекарства.
Если услуги психолога связаны только с лечением зависимостей, указывать только одну рубрику Психологическая помощь в избавлении от зависимостей. 
Если же помимо лечения зависимостей оказывают услуги психолога в любом направлении и по любой проблеме (бессонница, депрессия и т.п.), то допустимо указывать рубрику Услуги психолога с рубрикой Психологическая помощь в избавлении от зависимостей.
Не путать с рубриками Услуги психотерапевта, Услуги психиатра.</t>
  </si>
  <si>
    <t xml:space="preserve">Услуги психотерапевта</t>
  </si>
  <si>
    <t xml:space="preserve">Психотерапевт - врач, который занимается лечением пограничных расстройств (случаи, когда человеку плохо, но это не болезнь), медикаментозное лечение является лишь дополнением основной терапии, но не ее полной заменой.
Если услуги психотерапевта связаны только с лечением зависимостей указывать только одну рубрику Лечение зависимостей.
Если же помимо лечения зависимостей оказывают услуги психотерапевта в любом направлении и по любой проблеме (семейные, личностные и т.п.), то две рубрики Лечение зависимостей и Услуги психотерапевта.
Если услуги психолога и психотерапевта или психиатра и психотерапевта оказывает один человек, то допустимо указывать с рубриками Услуги психолога, Услуги психиатра.
Не путать с рубриками Услуги психолога, Услуги психиатра.</t>
  </si>
  <si>
    <t xml:space="preserve">Услуги пульмонолога</t>
  </si>
  <si>
    <t xml:space="preserve">В данную рубрику следует вносить организации, предоставляющие услуги по лечению заболеваний дыхательной системы (бронхи и легкие).</t>
  </si>
  <si>
    <t xml:space="preserve">Услуги ревматолога</t>
  </si>
  <si>
    <t xml:space="preserve">В данную рубрику следует вносить организации, предоставляющие услуги врача-ревматолога. 
Ревматолог - это врач, который занимается диагностикой, лечением и профилактикой ревматических заболеваний (заболеваний соединительных тканей и суставов: артрит, ревматизм и т.п.). 
Если услуги лечения ревматических заболеваний предоставляет врач другой специализации (например, врач-ортопед), то рубрика НЕ ПОДХОДИТ. Указывать рубрику по специализации врача.
НЕ ПУТАТЬ с рубрикой Ортопедия и травматология.</t>
  </si>
  <si>
    <t xml:space="preserve">Услуги рефлексотерапевта</t>
  </si>
  <si>
    <t xml:space="preserve">В данную рубрику следует вносить медицинские центры / клиники, предоставляющие услугу рефлексотерапии, иглоукалывания, иглорефлексотерапии и т.п.
Рефлексотерапия – метод лечения, основанный на возникновении ответных рефлексов в ответ на раздражение определенных точек на теле человека.
Не путать с рубрикой Центры альтернативной медицины.</t>
  </si>
  <si>
    <t xml:space="preserve">Услуги сексолога</t>
  </si>
  <si>
    <t xml:space="preserve">В данную рубрику следует вносить организации, предоставляющие услуги врача сексолога по решению сексуальных проблем.</t>
  </si>
  <si>
    <t xml:space="preserve">Услуги сомнолога</t>
  </si>
  <si>
    <t xml:space="preserve">В данную рубрику следует вносить медицинские центры / клиники, которые предоставляют услуги сомнолога.
Врач-сомнолог занимается исследованиями сна, расстройствами сна, их лечением и влиянием на здоровье человека.
Не путать с рубриками Лечение ЛОР-заболеваний, Услуги невролога.</t>
  </si>
  <si>
    <t xml:space="preserve">Услуги терапевта</t>
  </si>
  <si>
    <t xml:space="preserve">В данную рубрику следует вносить медицинские организации, у которых есть услуги врача–терапевта.
Специализация терапевта заключается в лечении установленного набора заболеваний. К ним в первую очередь относятся простуды и респираторно-вирусные инфекции (грипп, ОРЗ, насморк, другие заболевания), диагностика сосудистых и сердечных заболеваний (ишемия, гипертония), общие расстройства (нарушение метаболизма, диатез) и др.
Также к врачу-терапевту можно прийти с любыми жалобами, а он может выписать необходимое направление на сдачу анализов, прохождение исследований или к другим врачам более узкой специализации.</t>
  </si>
  <si>
    <t xml:space="preserve">Услуги трихолога</t>
  </si>
  <si>
    <t xml:space="preserve">В данную рубрику следует вносить организации, предоставляющие услуги по лечению, восстановлению и оздоровлению кожи головы и волос.</t>
  </si>
  <si>
    <t xml:space="preserve">Услуги уролога / андролога</t>
  </si>
  <si>
    <t xml:space="preserve">В данную рубрику следует вносить организации, предоставляющие услуги по диагностике, лечению, профилактике заболеваний органов мочевой системы и надпочечников, мужской половой системы и ряда патологических процессов в забрюшинном пространстве (простатит, уретрит, аденома предстательной железы, импотенция, раннее семяизвержение, орхит, эпидидимит, варикоцеле, фимоз и др.).   
Услуги андролога - диагностика, профилактика и лечение мужской половой сферы.</t>
  </si>
  <si>
    <t xml:space="preserve">Услуги физиотерапевта</t>
  </si>
  <si>
    <t xml:space="preserve">В данную рубрику следует вносить медицинские центры, где оказывают услуги физиотерапии. 
Физиотерапия - это метод лечения, в котором используются не химические факторы (лекарства), а физические: токи, магнитные поля, лазер, ультразвук и др, направленные на лечение организма человека. 
Не путать с рубрикой Косметические услуги, где в аппаратной косметологии используются различные виды услуг НЕ связанных с лечением организма человека. 
Данную рубрику не указывать Санаториям / Профилакториям, Поликлиникам, Больницам.</t>
  </si>
  <si>
    <t xml:space="preserve">Услуги флеболога</t>
  </si>
  <si>
    <t xml:space="preserve">В данную рубрику следует вносить организации, предоставляющие услуги по лечению варикозного расширения вен.</t>
  </si>
  <si>
    <t xml:space="preserve">Услуги фониатра</t>
  </si>
  <si>
    <t xml:space="preserve">Врач-фониатр занимается лечением и профилактикой заболеваний голосового аппарата людей, которые используют голос в своей профессиональной деятельности (певцы, актёры, педагоги и др.).
Не путать с рубрикой Лечение ЛОР-заболеваний.</t>
  </si>
  <si>
    <t xml:space="preserve">Услуги фтизиатра</t>
  </si>
  <si>
    <t xml:space="preserve">В данную рубрику следует вносить медицинские организации, у которых есть услуги врача – фтизиатра. 
Фтизиатр -  это врач, который занимается диагностикой, лечением и профилактикой туберкулёза.</t>
  </si>
  <si>
    <t xml:space="preserve">Услуги хирурга</t>
  </si>
  <si>
    <t xml:space="preserve">Хирург - врач-специалист в области медицины, изучающей острые и хронические заболевания, которые лечатся при помощи оперативного (хирургического) метода. 
Врач-хирург может проводить первичный прием пациента, на котором проводится осмотр и назначаются предоперационные анализы. 
Если в медицинском учреждении имеется узкопрофильный специалист, а также отдельно врач-хирург в той же специализации, то рубрика подходит. Например, врач-онколог, а также имеется отдельно врач онколог-хирург. 
НЕ СТАВИТЬ дополнительно рубрики Больницы, Взрослые поликлиники, Детские поликлиники.</t>
  </si>
  <si>
    <t xml:space="preserve">Услуги эндокринолога</t>
  </si>
  <si>
    <t xml:space="preserve">В данную рубрику следует вносить организации, предоставляющие услуги по лечению заболеваний эндокринной системы, гормональных нарушений (заболевания щитовидной железы, сахарный диабет и т.д.)</t>
  </si>
  <si>
    <t xml:space="preserve">Услуги эпилептолога</t>
  </si>
  <si>
    <t xml:space="preserve">Врач эпилептолог - специалист по диагностике и лечению эпилепсии и реабилитации эпилептических больных.</t>
  </si>
  <si>
    <t xml:space="preserve">Центры альтернативной медицины</t>
  </si>
  <si>
    <t xml:space="preserve">В данную рубрику следует вносить центры, которые включают в себя все методы диагностики и лечения болезней человека отличные от общепризнанной медицинской практики.</t>
  </si>
  <si>
    <t xml:space="preserve">Центры борьбы со СПИДом</t>
  </si>
  <si>
    <t xml:space="preserve">В данную рубрику следует вносить лечебно-профилактические учреждения, осуществляющие медицинскую деятельность по профилактике ВИЧ-инфекции и СПИД, диагностике инфекционных заболеваний, оказанию необходимых видов медицинской, психологической помощи. 
Как правило, в городе один такой центр. 
НЕ ВНОСИТЬ в рубрику лечебные учреждения, которые только могут  выявить данное заболевание (СПИД). 
НЕ СТАВИТЬ дополнительные рубрики!</t>
  </si>
  <si>
    <t xml:space="preserve">Центры диетологии / нутрициологии</t>
  </si>
  <si>
    <t xml:space="preserve">В данную рубрику следует вносить организации, оказывающие услугу диетолога / нутрициолога.
Диетолог / нутрициолог – это врач / специалист, занимающийся укреплением здоровья с помощью правильно подобранного питания.
Данные специалисты занимаются как питанием здоровых людей, так и людей, страдающих различными заболеваниями.
Если компания оказывает услуги снижения / коррекции веса путем продажи БАДов / лекарственных средств для снижения веса; путем услуг рефлексотерапии / массажа / тонус тренажеров / психотерапии и т.п., то рубрика НЕ ПОДХОДИТ.
Не путать с рубриками Психологическая помощь в избавлении от зависимостей, Велнес-центры, Физиотерапия, Центры альтернативной медицины и т.п.</t>
  </si>
  <si>
    <t xml:space="preserve">Центры иммунизации</t>
  </si>
  <si>
    <t xml:space="preserve">В данную рубрику следует вносить медицинские центры, которые предоставляют большой перечень услуг вакцинации (вакцинация детей и беременных, вакцинация от рака, вакцинация для выезжающих за границу и т.п.). 
Если организация оказывает услугу только по вакцинации от гриппа или клеща, рубрика НЕ ПОДХОДИТ.
Если организация, оказывает услуги вакцинации только по направлению от больницы / поликлиники, рубрика НЕ ПОДХОДИТ.
Не путать с рубрикой Услуги аллерголога / иммунолога.
Не ставить с рубриками Больницы, Детские поликлиники, Взрослые поликлиники и т.п.</t>
  </si>
  <si>
    <t xml:space="preserve">Центры мануальной терапии</t>
  </si>
  <si>
    <t xml:space="preserve">В данную рубрику следует вносить медицинские центры, которые предоставляют услугу мануальной терапии. 
Мануальная терапия  направлена на ликвидацию патологических изменений в позвоночнике, суставах и мышцах. Как правило, выполняют руками. 
НЕ ВНОСИТЬ выставочные залы массажных кроватей.</t>
  </si>
  <si>
    <t xml:space="preserve">Центры планирования семьи</t>
  </si>
  <si>
    <t xml:space="preserve">В данную рубрику следует вносить центры планирования семьи, которые предоставляют услуги для семейных пар. (Определяют причину, по которой  пара не может иметь детей, назначают курсы лечения бесплодия и.т.п.)</t>
  </si>
  <si>
    <t xml:space="preserve">Центры трансплантации волос</t>
  </si>
  <si>
    <t xml:space="preserve">В данную рубрику следует вносить организации, которые оказывают услуги по пересадке / трансплантации волос.
Если организация оказывает услуги по лечению волос и кожи головы, мезотерапию волос (кожи головы), плазмолифтинг головы и т.п., то рубрика НЕ подходит. Имеется рубрика Услуги трихолога.
Если организация оказывает услуги по пластической хирургии лица и тела, а так же занимаются пересадкой волос, то допускается указывать с рубрикой Пластическая хирургия.
Если компания оказывает услуги ТОЛЬКО по пересадке волос, путем «хирургического» вмешательства, то рубрику Пластическая хирургия НЕ СТАВИТЬ.
Не путать с рубрикой Услуги трихолога, Пластическая хирургия, Услуги хирурга.</t>
  </si>
  <si>
    <t xml:space="preserve">Школы для будущих мам</t>
  </si>
  <si>
    <t xml:space="preserve">Следует вносить школы, которые проводят курсы подготовки к родам. Проводят лекции, психотренинги и т.п</t>
  </si>
  <si>
    <t xml:space="preserve">Больницы</t>
  </si>
  <si>
    <t xml:space="preserve">В данную рубрику следует вносить больницы. 
Больницы – медицинские учреждения, направленные на лечение больных в стационарных условиях (учреждения, в которые помещают больных для лечения), где ведут прием различные врачи-специалисты.
Также в данную рубрику можно вносить больницы, которые относятся, к каким-либо учреждениям (ж/д организациям и т.п.), оказывающие бесплатные услуги для лиц, работающих в этих организациях, и платные медицинские услуги для всех жителей города. 
Если больница является специализированной, т.е.  направленной на лечение определенного класса заболеваний (кардиологическая, онкологическая гинекологическая и т.п.), то необходимо доставлять рубрики по специализации больницы, но только в том случае, если ведется прием врача для всех желающих без направления от других специалистов (как платно, так и бесплатно).
Если при больнице есть морг / патологоанатомические отделение, и туда поступают люди умершие дома, на улице, в больнице и т.д. (т.е. умершие не только в самой больнице), то также подходит рубрика Морги.
Психиатрическим больницам ставить ТОЛЬКО рубрику Психиатрические учреждения.</t>
  </si>
  <si>
    <t xml:space="preserve">Бюро медико-социальной экспертизы</t>
  </si>
  <si>
    <t xml:space="preserve">В данную рубрику следует вносить бюро медико-социальной экспертизы, которые занимаются установлением факта наличия инвалидности, определением группы, причины, сроков и времени наступления инвалидности, определением структуры и степени ограничения жизнедеятельности данных лиц и их реабилитационный потенциал, выявлением необходимости дополнительных мер социальной защиты. 
В каждом районе находятся отделы бюро, которые обслуживают пациентов по своему участку.
НЕ СТАВИТЬ дополнительные рубрики!</t>
  </si>
  <si>
    <t xml:space="preserve">Взрослые поликлиники</t>
  </si>
  <si>
    <t xml:space="preserve">В данную рубрику следует вносить взрослые поликлиники.
Поликлиники - государственные лечебно-профилактические медицинские учреждения с врачами разных специальностей для оказания медицинской помощи приходящим больным и больным на дому.
Также в данную рубрику можно вносить поликлиники, которые относятся, к каким-либо учреждениям (ж / д организациям и т.п.), оказывающие бесплатные услуги для лиц, работающих в этих организациях, но платные медицинские услуги для всех жителей города.</t>
  </si>
  <si>
    <t xml:space="preserve">Врачебные амбулатории</t>
  </si>
  <si>
    <t xml:space="preserve">В данную рубрику вносить врачебные амбулатории (как правило, данные амбулатории располагаются в поселках, селах и т.п.), к которым относятся лечебно-профилактические учреждения для оказания медицинской помощи приходящим больным и для лечения больных на дому. Амбулатория  осуществляет медицинскую помощь по территориально-участковому принципу — по месту жительства и по месту работы на прикрепленных предприятиях, а также проводит профилактическую работу по предупреждению заболеваний. Амбулатории бывают объединённые со стационаром (больницей) и необъединённые (самостоятельные).
НЕ СТАВИТЬ рубрики Взрослые поликлиники и Детские поликлиники, т.к. амбулатория отличается от поликлиники тем, что оказывает медицинскую помощь только по основным специальностям: терапия, хирургия, стоматология.
НЕ СТАВИТЬ дополнительные рубрики!</t>
  </si>
  <si>
    <t xml:space="preserve">Госпитали</t>
  </si>
  <si>
    <t xml:space="preserve">Следует вносить государственные госпитали - медицинские учреждения, предназначенные для оказания медицинской помощи военнослужащим.
НЕ СТАВИТЬ дополнительные рубрики!</t>
  </si>
  <si>
    <t xml:space="preserve">Детские поликлиники</t>
  </si>
  <si>
    <t xml:space="preserve">В данную рубрику следует вносить детские поликлиники.
Поликлиники - государственные лечебно-профилактические медицинские учреждения с врачами разных специальностей для оказания медицинской помощи приходящим больным и больным на дому.
Также в данную рубрику можно вносить поликлиники, которые относятся, к каким-либо учреждениям (ж / д организациям и т.п.), оказывающие бесплатные услуги для детей лиц, работающих в этих организациях, но платные медицинские услуги для всех жителей города.</t>
  </si>
  <si>
    <t xml:space="preserve">Диабетологические центры</t>
  </si>
  <si>
    <t xml:space="preserve">В данную рубрику следует вносить диабетологические центры, в которых проводят наблюдение и лечение больных сахарным диабетом.</t>
  </si>
  <si>
    <t xml:space="preserve">Диализные центры</t>
  </si>
  <si>
    <t xml:space="preserve">В данную рубрику следует вносить диализные центры. 
Диализные центры – это специализированные лечебные учреждения, где проводят очищение крови от находящихся в ней вредных для организма веществ.  В диализных центрах проходят лечение пациенты с острой или хронической почечной недостаточностью, с нарушениями электролитного состава крови, с тяжелыми отравлениями ядами, лекарствами, спиртами. 
Если диализный центр предоставляет услуги нефролога независимо от услуги диализа для всех желающих, то также подходит рубрика Услуги нефролога.
Если в диализном центре предоставляют услуги приема анализов только для своих пациентов в комплексе с лечением, то рубрика Медицинские лаборатории НЕ ПОДХОДИТ.
Если в диализном центре предоставляют услуги диагностики заболеваний на профессиональном оборудовании только для своих пациентов, то рубрика Диагностические центры НЕ ПОДХОДИТ.
Не путать с рубриками Услуги нефролога, Очищение организма, Диагностические центры,  Медицинские анализы.
Данную рубрику НЕ СТАВИТЬ с рубриками Взрослые поликлиники, Детские поликлиники, Больницы, Госпитали, Диспансеры, Санатории / Профилактории.</t>
  </si>
  <si>
    <t xml:space="preserve">Диспансеры</t>
  </si>
  <si>
    <t xml:space="preserve">В данную рубрику следует вносить государственные лечебно-профилактические учреждения, которые занимаются специальным лечением и предупреждением болезней путем систематического  врачебного наблюдения. Д. могут быть врачебно-физкультурные, наркологические, психоневрологические, онкологические и т.п.
НЕ СТАВИТЬ дополнительные рубрики!</t>
  </si>
  <si>
    <t xml:space="preserve">Женские консультации</t>
  </si>
  <si>
    <t xml:space="preserve">В данную рубрику следует вносить муниципальные женские консультации. Как правило все услуги оказываются бесплатно.
Женская консультация — учреждение, основной задачей которого является помощь женщинам в период беременности и послеродовый период, гинекологическая помощь. Работают по участковому принципу в составе роддомов и перинатальных центров, участковых и районных больниц, могут быть самостоятельными медицинскими учреждениями.
НЕ СТАВИТЬ рубрику медицинским центрам, которые предоставляют услугу ведения беременности.
НЕ СТАВИТЬ дополнительные рубрики, кроме Родильные дома.</t>
  </si>
  <si>
    <t xml:space="preserve">Медико-санитарные части</t>
  </si>
  <si>
    <t xml:space="preserve">В данную рубрику следует вносить медико-санитарные части.
Медико-санитарная часть – это лечебно-профилактическое учреждение, предназначенное для оказания медицинской помощи исключительно или главным образом работникам промышленности, строительства и транспорта. 
Как привило, МСЧ оказывают специализированную амбулаторно-поликлиническую медпомощь трудящимся предприятия и прикрепленному населению; проводят профилактические осмотры, осуществляют диспансеризацию работающих на предприятии и необходимые оздоровительные мероприятия.
НЕ СТАВИТЬ дополнительные рубрики!</t>
  </si>
  <si>
    <t xml:space="preserve">Морги</t>
  </si>
  <si>
    <t xml:space="preserve">В данную рубрику следует вносить морги / патологоанатомические отделения, в которые поступают люди умершие дома, на улице, в больнице и т.д.  для хранения, опознания, вскрытия и выдачи тел для захоронения.
Если  это морг / патологоанатомические отделение при больнице и туда поступают люди умершие дома, на улице, в больнице и т.д. – то рубрика подходит.
Если в морг / патологоанатомические отделение при больнице, куда поступают только люди умершие в самой больнице, то рубрика НЕ ПОДХОДИТ.</t>
  </si>
  <si>
    <t xml:space="preserve">Неотложная медицинская помощь детям</t>
  </si>
  <si>
    <t xml:space="preserve">В данную рубрику следует вносить Отделения КРУГЛОСУТОЧНОЙ неотложной медицинской помощи детям на дому.
Как правило, отделение неотложной медицинской помощи детям относится к  определенной детской поликлинике и воспользоваться данной услугой могут  только пациенты, прикрепленные к данной поликлинике.
НЕ ДОПУСТИМО УКАЗЫВАТЬ ДОПОЛНИТЕЛЬНЫЕ РУБРИКИ.</t>
  </si>
  <si>
    <t xml:space="preserve">Отделения общей врачебной практики</t>
  </si>
  <si>
    <t xml:space="preserve">В данную рубрику вносить отделения общей врачебной практики (как правило, данные отделения располагаются в поселках, селах и т.п.), к которым относятся лечебно-профилактические учреждения для оказания медицинской помощи приходящим больным и для лечения больных на дому. Отделения общей врачебной практики  осуществляет медицинскую помощь по территориально-участковому принципу — по месту жительства и по месту работы на прикрепленных предприятиях, а также проводит профилактическую работу по предупреждению заболеваний. Отделения бывают объединённые со стационаром (больницей) и необъединённые (самостоятельные).
НЕ СТАВИТЬ рубрики Взрослые поликлиники и Детские поликлиники, т.к.отделения общей врачебной практики отличается от поликлиники тем, что оказывает медицинскую помощь только по основным специальностям: терапия, хирургия, стоматология.
НЕ СТАВИТЬ дополнительные рубрики!</t>
  </si>
  <si>
    <t xml:space="preserve">Психиатрические учреждения</t>
  </si>
  <si>
    <t xml:space="preserve">В данную рубрику следует вносить психиатрические учреждения, занимающиеся лечением психических расстройств, депрессий, хронической усталости, тревогой, бессонницей, панических приступов, фобиями, шизофрении и пр.
Лечение может быть как амбулаторное, так и стационарное.
НЕ СТАВИТЬ дополнительные рубрики!</t>
  </si>
  <si>
    <t xml:space="preserve">Реабилитационные центры</t>
  </si>
  <si>
    <t xml:space="preserve">Вносить центры, которые оказывают комплекс медицинских, психологических мер, направленных на восстановление способностей пациента к бытовой, социальной, профессиональной деятельности, утерянной в связи с перенесенным заболеванием (наркомания, алкоголизм, инвалидность, депрессия после перенесенной травмы и т.п.) 
Не путать с рубриками Лечение зависимостей и Услуги психолога.
НЕ СТАВИТЬ рубрики по врачам и мед.услугам, если они предоставляются ТОЛЬКО в комплексе.</t>
  </si>
  <si>
    <t xml:space="preserve">Родильные дома</t>
  </si>
  <si>
    <t xml:space="preserve">В данную рубрику следует вносить государственные и частные родильные дома.
Допустимо указывать с рубрикой Женские консультации.</t>
  </si>
  <si>
    <t xml:space="preserve">Санатории / Профилактории</t>
  </si>
  <si>
    <t xml:space="preserve">В данную рубрику следует вносить санатории / профилактории, которые оказывают услуги оздоровительного лечения (т.е. в данных учреждениях предоставляются медицинские услуги и имеется штат врачей).
Если на территории Санатория / профилактория имеются предприятия общественного питания (кафе, ресторан и т.п.), развлекательные услуги (боулинг, бильярд) и т.п., которыми могут воспользоваться все желающие, вне зависимости от основного направления (без покупки путевки), то рубрики можно указывать по услугам.
Если на территории санатория / профилактория имеется лыжная база / горнолыжный комплекс (принадлежит санаторию / профилакторию) для всех желающих, то допустимо указывать с рубрикой Лыжные базы / Горнолыжные комплексы.
Если помимо лечения в санатории можно отдохнуть, не оплачивая медицинские услуги (т.е. без лечения), то допустимо указывать с рубрикой Базы отдыха.
Если в организации нет лечения (не оказываются медицинские услуги, нет врачей), то рубрика НЕ ПОДХОДИТ. 
НЕ СТАВИТЬ с рубриками, затрагивающими услуги по предоставляемому лечению (рубрики из категории Медицинские услуги), так как сама рубрика подразумевает услуги именно учреждения, которое оказывает какое-либо лечение.
НЕ СТАВИТЬ с рубриками Гостиницы, Гостевые дома, Хостелы (даже если это рекламодатель).</t>
  </si>
  <si>
    <t xml:space="preserve">Санитарно-эпидемиологический надзор</t>
  </si>
  <si>
    <t xml:space="preserve">В данную рубрику следует вносить государственные учреждения осуществляющие санитарный надзор в форме предупредительного и текущего надзора за выполнением установленных гигиенических норм, санитарно-гигиенических и санитарно-эпидемиологических правил.</t>
  </si>
  <si>
    <t xml:space="preserve">Станции переливания крови</t>
  </si>
  <si>
    <t xml:space="preserve">Государственные учреждения (станции переливания крови).
НЕ СТАВИТЬ дополнительные рубрики!</t>
  </si>
  <si>
    <t xml:space="preserve">Стоматологические поликлиники</t>
  </si>
  <si>
    <t xml:space="preserve">В данную рубрику следует вносить государственные стоматологии, которые, как правило, оказывают бесплатные стоматологические услуги.</t>
  </si>
  <si>
    <t xml:space="preserve">Травмпункты</t>
  </si>
  <si>
    <t xml:space="preserve">В данную рубрику следует вносить государственные и частные травмпункты. Как правило, травмпункты имеют круглосуточный режим работы.
НЕ СТАВИТЬ дополнительные рубрики!</t>
  </si>
  <si>
    <t xml:space="preserve">Фельдшерско-акушерские пункты</t>
  </si>
  <si>
    <t xml:space="preserve">В данную рубрику следует вносить государственные фельдшерско-акушерские пункты.
Фельдшерско-акушерский пункт - медицинский пункт, входящий в состав сельского врачебного участка и осуществляющий под руководством участковой больницы комплекс лечебно-профилактических и санитарно-противоэпидемических мероприятий на определенной территории.
Является первичным (доврачебным) звеном здравоохранения в сельской местности. 
Как правило, ФАП располагаются в наиболее удаленных от участковой больницы населенных пунктах.
НЕ СТАВИТЬ дополнительные рубрики!</t>
  </si>
  <si>
    <t xml:space="preserve">Хоспис</t>
  </si>
  <si>
    <t xml:space="preserve">Как правило, в городе существует только один хоспис, который оказывает медицинскую и медико-социальную помощь неизлечимым онкологическим больным</t>
  </si>
  <si>
    <t xml:space="preserve">Центры здоровья</t>
  </si>
  <si>
    <t xml:space="preserve">Центры здоровья - мед.организации, созданные по приказу Министерства здравоохранения и социального развития РФ «Об организации деятельности центров здоровья по формированию здорового образа жизни у граждан Российской Федерации, включая сокращение потребления алкоголя и табака» в целях реализации комплекса мер, направленных на формирование здорового образа жизни у граждан РФ.
Если в центре здоровья можно получить мед.услугу НЕ в комплексе (например, только сдать кровь по направлению), то можно указывать рубрики по мед.услугам.</t>
  </si>
  <si>
    <t xml:space="preserve">Графитированное производство</t>
  </si>
  <si>
    <t xml:space="preserve">В данную рубрику следует  вносить организации, которые производят и / или продают графит, графитированные электроды и прочие изделия из графита</t>
  </si>
  <si>
    <t xml:space="preserve">Литейное производство</t>
  </si>
  <si>
    <t xml:space="preserve">Вносить организации, которые изготавливают на заказ заготовки для деталей различных отраслей промышленности методом литья (так же изготовление художественных отливок скульптурных форм и прочее декоративно-художественное литье).
Литье - технологический процесс изготовления отливок (заготовок), заключающееся в заполнении форм расплавленным материалом (чугун, литейный сплав) и дальнейшей обработке получаемых изделий.
Литые детали используют в станках, насосах, электродвигателях, автомобилях, тракторах и пр.
Если компания занимается выплавкой металлов из природного сырья и других металлсодержащих продуктов, то рубрика НЕ ПОДХОДИТ.
Не путать с рубриками Приём / переработка металлолома, Цветной металлопрокат, Черный металлопрокат, Металлы / Сплавы</t>
  </si>
  <si>
    <t xml:space="preserve">Магниты</t>
  </si>
  <si>
    <t xml:space="preserve">В данную рубрику следует вносить организации, которые производят / продают магнитные материалы / магнитные изделия. Данные товары имеют широкую область применения, например, в рекламе, медицине, приборостроении и др. областях промышленности.
Если компания занимается производством / продажей изделий с использованием магнитов, то данную рубрику не ставить. Например, если компания изготавливает бизнес-сувениры на магнитах, то указываем только рубрику Изготовление бизнес-сувениров. 
Если компания наряду с продажей металлоискателей занимается производством / продажей поисковых магнитов, то данная рубрика не подходит. 
Если компания производит / продает Неокубы (магнитные конструкторы), то данную рубрику НЕ СТАВИТЬ.
Не указывать дополнительно рубрики Сувениры, Изготовление бизнес-сувениров, Продажа металлоискателей, Электротехническая продукция.</t>
  </si>
  <si>
    <t xml:space="preserve">Металлоизделия</t>
  </si>
  <si>
    <t xml:space="preserve">Следует вносить организации, которые изготавливают и / или продают металлоизделия (решетки, сетка рабица, проволока, цепи, уголок и т.п.). Не вносите металлические  двери, стулья с металлическими ножками, кованные изделия, метизы (крепежные изделия), подшипники, т.к. для таких компаний есть специальные рубрики. Не путайте с рубриками Металлоконструкции для строительства зданий / сооружений, Кованые изделия, Крепежные изделия.
Не путать с рубрикой Продажа / обслуживание мусоропроводов, Металлическая / жестяная тара..</t>
  </si>
  <si>
    <t xml:space="preserve">Металлообработка</t>
  </si>
  <si>
    <t xml:space="preserve">В данную рубрику следует вносить организации, которые оказывают особые виды услуг по обработке металла: штамповку, газовую и плазменную резку, фрезеровку металла и т.п.
НЕ ПУТАТЬ с рубриками Услуги фрезеровки, Лазерная резка</t>
  </si>
  <si>
    <t xml:space="preserve">Металлы / Сплавы</t>
  </si>
  <si>
    <t xml:space="preserve">В данную рубрику следует вносить организации, которые производят металлы из природного сырья и других металлсодержащих продуктов (выплавка металлов), а так же производство различных сплавов (сплавы алюминия, хрома, меди, железа, магния, никеля, титана и цинка).
Если организация производит металлы из природного сырья и т.п., потом продает эти металлы / сплавы другим компаниям, которые производят различный  металлопрокат (это уже готовый товар: трубы, листы, проволока и т.п.), то рубрика ПОДХОДИТ.
Если организация наряду с производством / выплавкой самих металлов, производит различный металлопрокат,  то рубрики так же подходят по металлопрокату (Цветной металлопрокат, Черный металлопрокат).
Если организация занимается приемом, переработкой, утилизацией металлома, то рубрика НЕ ПОДХОДИТ. Им можно указать рубрику Прием / переработка металлолома.
Если компания занимается литейным производством различных изделий на заказ, то подойдет рубрика Литейное производство.
Не путать с рубриками Литейное производство, Приём / переработка металлолома, Цветной металлопрокат, Черный металлопрокат.</t>
  </si>
  <si>
    <t xml:space="preserve">Нержавеющий металлопрокат</t>
  </si>
  <si>
    <t xml:space="preserve">В данную рубрику следует вносить организации, которые производят и / или продают нержавеющий металлопрокат. Нержавеющий металлопрокат - это сталь с добавлением цветных металлов - нержавеющие листы, трубы, круги, элементы трубопроводов, проволока, полоса, квадрат, уголок, шестигранник, лента.
Если организация продает именно металлы в чистом виде, компаниям, которые из них потом производят металлопрокат (это уже готовый товар: трубы, листы, проволока и т.п.), то рубрика НЕ ПОДХОДИТ.
Если организация занимается приемом, переработкой, утилизацией металлолома, то рубрика подходит Прием / переработка металлолома.
Не путать с рубриками Утилизация отходов / Вторсырьё, Приём / переработка металлолома, Металлы / Сплавы.</t>
  </si>
  <si>
    <t xml:space="preserve">Продажа / обслуживание мусоропроводов</t>
  </si>
  <si>
    <t xml:space="preserve">В данную рубрику следует вносить организации, которые занимаются производством / продажей мусоропровода и его комплектующими. 
Так же организации занимаются установкой, техническим обслуживанием / ремонтом мусоропровода (независимо от того, где приобретен мусоропровод). 
Если компания, которая занимается производством / обслуживанием мусоропровода работает только с определенными ЖЭУ / ЖКХ, то рубрика не подходит.
Не путать с рубрикой Металлоизделия. 
Не путать с ЖЭУ, которые обслуживают мусоропроводы.</t>
  </si>
  <si>
    <t xml:space="preserve">Продажа / Ремонт колоколов</t>
  </si>
  <si>
    <t xml:space="preserve">В данную рубрику следует вносить организации, которые производят / продают / ремонтируют колокола. Как правило, данные организации оказывают комплекс услуг: производство, продажа, установка. Если компания оказывает услуги ТОЛЬКО по установке колоколов, то рубрик НЕ ПОДХОДИТ. Если организация занимается только литьем колоколов, рубрику Литейное производство НЕ СТАВИТЬ! Не путать с рубрикой Литейное производство, Религиозные товары.</t>
  </si>
  <si>
    <t xml:space="preserve">Сварочные материалы</t>
  </si>
  <si>
    <t xml:space="preserve">В данную рубрику следует вносить организации, которые продают / производят расходные материалы для проведения сварочных работ. (Флюсы, электроды, сварочная проволока, припои и т.д.). Возможно, клиенту подходят также / или рубрики: Сварочное оборудование.</t>
  </si>
  <si>
    <t xml:space="preserve">Цветной металлопрокат</t>
  </si>
  <si>
    <t xml:space="preserve">В данную рубрику следует вносить производителей, оптовые / торговые компании, которые производят / продают цветной  металлопрокат. 
Цветной металлопрокат – это уже готовая продукция из цветных металлов: трубы, элементы трубопроводов, пруток, листы, проволока и т.п.
Если организация продает именно металлы компаниям, которые из них потом производят металлопрокат (это уже готовый товар: трубы, листы, проволока и т.п.), то рубрика НЕ ПОДХОДИТ.
Если организация занимается приемом, переработкой, утилизацией металлолома, то рубрика подходит Прием / переработка металлолома
Не путать с рубриками Утилизация отходов / Вторсырьё, Приём / переработка металлоломов, Металлы / Сплавы.</t>
  </si>
  <si>
    <t xml:space="preserve">Чёрный металлопрокат</t>
  </si>
  <si>
    <t xml:space="preserve">В данную рубрику следует вносить производителей, оптовые / торговые компании, которые производят / продают черный  металлопрокат. 
Черный металлопрокат – это уже готовая продукция из черных металлов: трубы, элементы трубопроводов, проволока, полоса, квадрат, уголок, шестигранник, лента и т.п.
Если организация продает именно металлы в чистом виде, компаниям, которые из них потом производят металлопрокат (это уже готовый товар: трубы, листы, проволока и т.п.), то рубрика НЕ ПОДХОДИТ.
Если организация занимается приемом, переработкой, утилизацией металлолома, то рубрика подходит Прием / переработка металлолома.
Не путать с рубриками Утилизация отходов / Вторсырьё, Приём / переработка металлолома, Металлы / Сплавы.</t>
  </si>
  <si>
    <t xml:space="preserve">Геологоразведочные работы</t>
  </si>
  <si>
    <t xml:space="preserve">Следует вносить организации, которые ведут геологоразведочные работы. Геологоразведочные работы заключаются в разведке месторождений полезных ископаемых и связанных с ними исследований, которые проводятся для выявления и геолого-экономической оценки запасов минерального сырья в недрах.
По данным разведки выясняются: геологическое строение месторождения, закономерности пространственного размещения, условия залегания, формы, размеры и строение залежей полезных ископаемых, количество и качество минерального сырья</t>
  </si>
  <si>
    <t xml:space="preserve">Добыча полезных ископаемых</t>
  </si>
  <si>
    <t xml:space="preserve">В данную рубрику следует вносить организации, которые занимаются добычей полезных ископаемых - золота, графита, ниобия, кварцевого песка, кварца, платины, алмазов, гипса, минералов и пр.
Если организация занимается добычей нефти или природного газа, то указывать рубрику «Нефтедобывающие / газодобывающие компании».</t>
  </si>
  <si>
    <t xml:space="preserve">Нефтедобывающие / газодобывающие компании</t>
  </si>
  <si>
    <t xml:space="preserve">В данную рубрику следует вносить компании, которые добывают, перерабатывают нефть и / или газ.
Нефте - / газодобыча – комплекс работ, включающих в себя геологоразведку, геофизические исследования, бурение и строительство скважин, их ремонт, очистку добытой нефти от воды и т.п.
Если организация не занимается добычей, переработкой нефти / газа, а занимается ТОЛЬКО геологоразведочными работами, геофизическими исследованиями скважин и т.п., то рубрика НЕ ПОДХОДИТ! Указывать рубрики по направлениям Геологические работы, Геофизические работы и т.п.</t>
  </si>
  <si>
    <t xml:space="preserve">Нефтепродукты / ГСМ / Газ</t>
  </si>
  <si>
    <t xml:space="preserve">В данную рубрику следует вносить организации, которые занимаются переработкой / продажей / перевозкой нефти, ГСМ, газа.   
АЗС, АГС рубрику НЕ СТАВИТЬ.</t>
  </si>
  <si>
    <t xml:space="preserve">Нефтяные резервуары</t>
  </si>
  <si>
    <t xml:space="preserve">В данную рубрику следует вносить организации, которые строят, продают нефтяные резервуары, а также компании, которые проводят их обслуживание (ремонт, очистка и т.п.)
 Нефтяные резервуары — это емкости для хранения нефти и нефтепродуктов. В зависимости от материала, из которого сооружают резервуары, их подразделяют на металлические (стальные) и неметаллические.
Если организация предоставляет услуги по антикоррозийной, огнезащитной обработке ТОЛЬКО нефтяных резервуаров, то дополнительно рубрики Антикоррозийная обработка металлоконструкций, Огнезащитная обработка НЕ УКАЗЫВАТЬ.
НЕ ПУТАТЬ с рубриками Антикоррозийная обработка металлоконструкций, Огнезащитная обработка.</t>
  </si>
  <si>
    <t xml:space="preserve">Сервисное обслуживание нефтегазодобывающих компаний</t>
  </si>
  <si>
    <t xml:space="preserve">Услуги по ОБСЛУЖИВАНИЮ нефтегазодобывающих компаний. Услуги: гидро-разрыв пласта, капитальный ремонт скважин, ремонтно-изоляционные работы, цементаж скважин, строительные работы на месторождениях, ремонтные работы объектов и оборудования нефтегазодобывающего комплекса. Поставка, ремонт и обслуживание оборудования, спецтехники, машин для добычи и / или транспортировки нефтегазодобывающего комплекса, и т.п.</t>
  </si>
  <si>
    <t xml:space="preserve">В данную рубрику следует вносить организации по оптовой продаже каменного, бурого угля.
Если организация производит / продает только древесный уголь, то рубрика НЕ ПОДХОДИТ! Указывать рубрику Биотопливо.
Если компания продает уголь в розницу, рубрику НЕ СТАВИТЬ!</t>
  </si>
  <si>
    <t xml:space="preserve">Дезинфицирующие средства</t>
  </si>
  <si>
    <t xml:space="preserve">В данную рубрику вносить компании, которые  производят / продают ПРОФЕССИОНАЛЬНЫЕ дезинфицирующие средства, применяемые в медицине, пищевой индустрии, ветеринарии, школьных учреждениях, спортивно-оздоровительных комплексах и т.д. Не путать с рубриками Бытовая химия и Медицинские расходные материалы. Если компания занимается производством / продажей дезинфицирующих средств, применяемых в домашних условиях, то рубрика НЕ ПОДХОДИТ!</t>
  </si>
  <si>
    <t xml:space="preserve">Красящие вещества</t>
  </si>
  <si>
    <t xml:space="preserve">В данную рубрику следует вносить организации, которые занимаются производством и продажей химических добавок, применяемых для улучшения различных свойств (термостойкость, антикоррозийность, стойкость к атмосферным явлениям) и окрашивания. Используются при производстве и окрашивании строительных материалов, полимеров, резины, химических волокон, бумаги, текстиля, искусственной кожи и как добавки для лакокрасочных материалов, полиграфических красок, тротуарной плитки, облицовочного кирпича</t>
  </si>
  <si>
    <t xml:space="preserve">Приём / переработка драгоценных металлов</t>
  </si>
  <si>
    <t xml:space="preserve">Следует вносить организации, которые занимаются сбором, хранением, первичной обработкой и переработкой лома и отходов (больших объемов), содержащих драгоценные металлы с последующей их сдачей на перерабатывающие предприятия. 
К драгоценным металлам относятся - золото, серебро, платина, а также 5 металлов платиновой группы (рутений, родий, палладий, осмий, иридий). 
Если компания занимается только утилизацией товаров (пластмассы, макулатуры, различных химических отходов др. товаров), то данная рубрика НЕ ПОДХОДИТ.
Не путать с рубриками Утилизация отходов / Вторсырьё, Покупка драгоценных металлов / ювелирных изделий и Ювелирные изделия.</t>
  </si>
  <si>
    <t xml:space="preserve">Приём / переработка металлолома</t>
  </si>
  <si>
    <t xml:space="preserve">В данную рубрику следует вносить организации по приему и переработке черного, цветного металлолома.
Если организация наряду с приёмом / переработкой металлолома, занимается приемом / переработкой макулатуры, полимеров, текстиля и пр., то ставим ОДНУ рубрику Утилизация отходов / Вторсырье.
Если компания после переработки металлолома продает сплав металла в чистом виде, то так же подходит рубрика Металлы / Сплавы.
Не путать с рубрикой Утилизация отходов / Вторсырье, Металлы / Сплавы, Черный металлопрокат, Цветной металлопрокат.</t>
  </si>
  <si>
    <t xml:space="preserve">Производство изделий из пластмасс</t>
  </si>
  <si>
    <t xml:space="preserve">В данную рубрику следует вносить ТОЛЬКО производственные предприятия. Пластмассовые изделия могут быть разными и применяться в различных областях (полимерные трубы, крышки, пробки для тары, вешалки, пуговицы, кабельные каналы, муфты, колеса-ролики, поршни, втулки, мебельные ручки, уголки, заглушки, горшки и т.п.). Для производства специальных изделий под заказ обычно делаются пресс-формы. Возможно, клиенту подходит также / или рубрика Тара / Упаковка.</t>
  </si>
  <si>
    <t xml:space="preserve">Промышленная химия / Химическое сырьё</t>
  </si>
  <si>
    <t xml:space="preserve">В данную рубрику следует вносить организации, которые производят / продают специальные химикаты, хим.составы, хим.элементы, химреактивы, а также организации, которые занимаются подготовкой сырья для изготовления пластмасс и упаковки, сырья для лакокрасочной промышленности.
Если компания занимается только производством / продажей противогололедных реагентов, то рубрика подходит!
Не путать с рубрикой Лабораторные реактивы.</t>
  </si>
  <si>
    <t xml:space="preserve">Профессиональная химия</t>
  </si>
  <si>
    <t xml:space="preserve">В данную рубрику следует вносить организации, которые занимаются производством или продажей профессиональных моющих средств, которые применяются в различных сферах (для боулинга, клининга, пищепрома и т.п.)
Не путать с рубрикой Бытовая химия</t>
  </si>
  <si>
    <t xml:space="preserve">Сорбенты</t>
  </si>
  <si>
    <t xml:space="preserve">Следует вносить организации, которые производят / продают сорбенты / адсорбенты для ликвидации последствий техногенных катастроф, связанных с разливом нефти и нефтепродуктов.
Сорбенты применяются и в качестве штатных средств для экологической безопасности на АЗС, для очистки технической воды, применяемой в промышленности, а также применяются в сфере медицины для производства активированного угля.
Применение технологии щадящего устранения последствий аварий с помощью волокнистых сорбентов, позволяют снизить отрицательные последствия для экологии.
Сорбенты - твердые тела или жидкости, избирательно поглощающие (сорбирующие) из окружающей среды газы, пары или растворенные вещества.
Адсорбенты – это вещества, обладающие способностью адсорбции, т. е. поглощения, всасывания какого-либо другого вещества из раствора или из газа только своей поверхностью.
Не путать с рубрикой Сырье для лекарственных средств.</t>
  </si>
  <si>
    <t xml:space="preserve">Технические газы / Криогенные жидкости</t>
  </si>
  <si>
    <t xml:space="preserve">В данную рубрику следует вносить организации, которые занимаются производством и продажей технических газов, медицинских газов и криогенных жидкостей.
Они применяются в машиностроении, строительстве, металлургии, сельском хозяйстве, медицине, химической промышленности, энергетике. Используется при выполнении газопламенных работ, а также в бытовых условиях - для газовых плит и водогрейных колонок. Медицинский кислород после газификации применяется для дыхания и лечебных целей.
Если компания занимается продажей газа для воздушных шариков, то рубрика НЕ ПОДХОДИТ!
Не указывать с рубриками Товары для праздника, Салюты, Услуги праздничного оформления, Игрушки, Организация и проведение праздников!</t>
  </si>
  <si>
    <t xml:space="preserve">Утилизация отходов / Вторсырьё</t>
  </si>
  <si>
    <t xml:space="preserve">В данную рубрику следует вносить организации, которые занимаются приемом и переработкой макулатуры, металлолома, текстиля, полимеров, стеклотары, пластиковой тары  и т.п. Если организация занимается приемом / переработкой черного, цветного металла, а так же приемом / переработкой макулатуры, полимеров, текстиля и пр, то ставим одну рубрику Утилизация отходов / Вторсырье.  Если организация занимается приемом / переработкой ТОЛЬКО металлолома (черного, цветного), то ставим одну рубрику Приём / переработка металлолома.</t>
  </si>
  <si>
    <t xml:space="preserve">Абразивный инструмент</t>
  </si>
  <si>
    <t xml:space="preserve">В данную рубрику следует вносить организации, которые занимаются производством / продажей абразивного инструмента,  предназначенного для механической обработки (в т.ч. придания формы, шлифования, полирования) поверхности различных материалов и изделий из них (от больших стальных плит до листов фанеры, оптических стекол и компьютерных микросхем).</t>
  </si>
  <si>
    <t xml:space="preserve">Бензоинструмент</t>
  </si>
  <si>
    <t xml:space="preserve">В данную рубрику следует вносить организации, которые производят, продают оптом бензоинструмент или запчасти для бензоинструмента или магазины, в которых представлен большой ассортимент данного товара.
Например, бензорезы используются для резки твердых материалов: асфальт, бетон, камень, металл и используются в строительстве и ремонте.</t>
  </si>
  <si>
    <t xml:space="preserve">Деревообрабатывающий инструмент</t>
  </si>
  <si>
    <t xml:space="preserve">В данную рубрику следует вносить организации, которые производят / продают оптом инструмент для обработки дерева (рубанки, долото и т.п.), или магазины, в которых представлен большой ассортимент данного товара</t>
  </si>
  <si>
    <t xml:space="preserve">Заточка / шлифовка режущих инструментов</t>
  </si>
  <si>
    <t xml:space="preserve">В данную рубрику следует вносить организации, которые предоставляют услугу заточки / шлифовки любых режущих инструментов в различной сфере деятельности: фрезы, ножи кухонные, ножи промышленные, рубанки, ножницы, машинки для стрижки, маникюрные инструменты, дереворежущий инструмент, металлорежущий инструмент и т.п. 
Если компания, которая продает режущие инструменты и оборудование имеет специализированный отдел по заточке инструмента, то рубрика подходит.</t>
  </si>
  <si>
    <t xml:space="preserve">Измерительный инструмент</t>
  </si>
  <si>
    <t xml:space="preserve">В данную рубрику следует вносить организации, которые производят / продают измерительный инструмент (угломеры, уровни, штангенциркули и т.п.)
Не путайте с рубрикой Контрольно-измерительные приборы (КИПиА).
Если организация занимается производством / продажей запчастей / комплектующих, то рубрика подходит.</t>
  </si>
  <si>
    <t xml:space="preserve">Малярный инструмент</t>
  </si>
  <si>
    <t xml:space="preserve">В данную рубрику следует вносить организации, которые продают оптом малярный инструмент (валики, кисти, шпатели и т.п.), или магазины, в которых представлен большой ассортимент данного товара</t>
  </si>
  <si>
    <t xml:space="preserve">Металлорежущий инструмент</t>
  </si>
  <si>
    <t xml:space="preserve">В данную рубрику следует вносить организации, которые занимаются производством / продажей металлорежущего инструмента (это совокупность всех инструментов, предназначенных для изменения формы и размеров обрабатываемой металлической заготовки путем удаления части материала в виде стружки с целью получения готовой детали или полуфабриката).</t>
  </si>
  <si>
    <t xml:space="preserve">Пневмоинструмент</t>
  </si>
  <si>
    <t xml:space="preserve">Следует вносить организации, которые производят и / или продают оптом пневматический инструмент или магазины, в которых представлен большой ассортимент данного товара.
Пневмоинструмент-инструмент, который приводится в действие с помощью сжатого воздуха, предназначен для механизации и автоматизации ручного труда. Область применения - строительство, машиностроение, металлообработка, горная промышленность, транспортное машиностроение и транспорт.
Если компания оказывает услуги ремонта пневмоинструмента для всех желающих (т.е. негарантийного), то рубрика подходит.
Не путать с рубрикой Пневматическое / компрессорное оборудование!</t>
  </si>
  <si>
    <t xml:space="preserve">Ремонт бензоинструмента</t>
  </si>
  <si>
    <t xml:space="preserve">В данную рубрику следует вносить организации, которые предоставляют платные услуги ремонта любого бензоинструмента. Если компания продает бензоинструменты и предоставляет сервисное обслуживание в рамках гарантийного срока - данная рубрика не подходит.</t>
  </si>
  <si>
    <t xml:space="preserve">Ремонт электроинструмента</t>
  </si>
  <si>
    <t xml:space="preserve">В данную рубрику следует вносить организации, которые предоставляют ПЛАТНЫЕ услуги ремонта любого электроинструмента. Если компания продает электроинструменты и предоставляет сервисное обслуживание в рамках гарантийного срока - данная рубрика не подходит</t>
  </si>
  <si>
    <t xml:space="preserve">Слесарно-монтажный инструмент</t>
  </si>
  <si>
    <t xml:space="preserve">В данную рубрику следует вносить организации, которые производят / продают слесарно-монтажный инструмент (отвертки, сверла, пассатижи и т.п.).
Если организация занимается производством / продажей запчастей / комплектующих, то рубрика подходит.</t>
  </si>
  <si>
    <t xml:space="preserve">Электроинструмент</t>
  </si>
  <si>
    <t xml:space="preserve">В данную рубрику следует вносить организации, которые производят / продают  электроинструмент (дрели, перфораторы, шлифмашины, шуруповерты и т.п.) и / или запчасти для электроинструмента.</t>
  </si>
  <si>
    <t xml:space="preserve">Вентиляционное / тепловое оборудование</t>
  </si>
  <si>
    <t xml:space="preserve">В данную рубрику следует вносить организации, которые производят / продают профессиональное и бытовое вентиляционное оборудование, тепловое оборудование, а также запчасти и комплектующие к ним.
Вентиляционное оборудование – это комплекс вентиляционных изделий, которые необходимы для обеспечения поступления свежего уличного воздуха в помещении, офисе или жилых помещениях.
Тепловое оборудование (тепловая завеса, тепловые пушки, тепловентиляторы и т.п.) – это оборудование, которое применяется для отопления различных помещений. 
Если организация оказывает услуги ремонта вентиляционного / теплового оборудования всем желающим, то подходит рубрика Ремонт / обслуживание климатического оборудования.
Не путать с рубрикой Электронагревательное оборудование.</t>
  </si>
  <si>
    <t xml:space="preserve">В данную рубрику следует вносить организации, которые производят / продают системы кондиционирования, а так же комплектующие к ним.
Если организация оказывает услуги ремонта климатических систем всем желающим, то подходит рубрика Ремонт / обслуживание климатического оборудования.</t>
  </si>
  <si>
    <t xml:space="preserve">Котельное оборудование / Котлы</t>
  </si>
  <si>
    <t xml:space="preserve">В данную рубрику следует вносить организации, которые производят и / или продают котельное оборудование и / или котлы. Котлы предназначены для нагревания воды, используемой в системах теплоснабжения для отопления, вентиляции, горячего водоснабжения, а также для технологических целей при сжигании природного газа или жидкого топлива. Котлы могут работать на газе, жидком и твердом топливе.
Отопительные системы предназначены, как для обогрева производственных и сельскохозяйственных, так и для жилых помещений.
Также данная рубрика подходит для тех компаний, которые занимаются установкой, ремонтом / обслуживанием котельного оборудования или котлов.
Если компания занимается производством / продажей дополнительных устройств к оборудованию, то рубрика подходит.</t>
  </si>
  <si>
    <t xml:space="preserve">Очистители воздуха</t>
  </si>
  <si>
    <t xml:space="preserve">В данную рубрику следует вносить организации, которые занимаются производством / продажей оборудования и приборов для очистки воздуха. Очистители воздуха служат для очистки воздуха в квартирах или офисных помещениях, удаляют из воздуха пыль, шерсть домашних животных, микропыль, пыльцу растений,  угарный газ, устраняют неприятные запахи при курении или ремонте  и т.п. Если продают приборы для очистки ВОДЫ, то подходит рубрика - Оборудование для очистки воды</t>
  </si>
  <si>
    <t xml:space="preserve">Продажа / установка тёплых полов</t>
  </si>
  <si>
    <t xml:space="preserve">В данную рубрику следует вносить организации, которые занимаются продажей разных видов теплых полов, а также их монтажом. Теплые полы делятся на два вида. 1. Система электроподогрева пола. 2. Системы обогрева пола с использованием специальных труб, спрятанных в пол, по которым циркулирует теплая вода</t>
  </si>
  <si>
    <t xml:space="preserve">Продажа курительных кабин</t>
  </si>
  <si>
    <t xml:space="preserve">В данную рубрику следует вносить организации, которые производят / продают курительные кабины.
Курительная кабина – это технически оснащенная система, препятствующая распространению сигаретного дыма и способствующая очищению воздуха в помещении. Она представляет собой модульную сборную конструкцию (пол, стены, потолок), отвечающую установленным пожарным нормам, в которой присутствуют: система фильтрации табачного дыма, специальная фурнитура для повышения комфорта курящих (стойки, курительные столы, стулья, пепельницы и т.п.), освещение. Эти конструкции очень мобильны и могут быть установлены даже в небольших помещениях на фирмах, в театрах, ресторанах, парковках и т.п.
Если организация производит / продает курительные столы, то рубрика подходит.
Если организация занимается монтажом, ремонтом, обслуживанием курительных кабин, то рубрика подходит.
Если организация производит / продает ТОЛЬКО воздухоочистители, вентиляцию от табачного дыма, то рубрика НЕ ПОДХОДИТ! Указывать рубрики Очистители воздуха, Вентиляционное / тепловое оборудование.
Если организация производит / продает курительные павильоны, беседки, которые НЕ ИМЕЮТ систем фильтрации табачного дыма, а представляют собой только конструкции из крыши / боковых стен, то рубрика НЕ ПОДХОДИТ!
Если организация занимается монтажом очистного, вентиляционного оборудования от табачного дыма для различных помещений (квартиры, офиса), то рубрика НЕ ПОДХОДИТ.
Если организация оказывает услуги предоставления помещения для курения, то рубрика НЕ ПОДХОДИТ!
НЕ ПУТАТЬ с рубрикой Вентиляционное / тепловое оборудование, Очистители воздуха.
НЕ СТАВИТЬ данную рубрику РЕКЛАМОДАТЕЛЯМ!</t>
  </si>
  <si>
    <t xml:space="preserve">Ремонт / обслуживание климатического оборудования</t>
  </si>
  <si>
    <t xml:space="preserve">В данную рубрику следует вносить организации, которые предоставляют услуги по ремонту, обслуживанию (заправка кондиционеров, очистка воздуховодов и т.п.) климатического оборудования, климатических систем. 
Если организация продает климатическое оборудование и предоставляет ремонт, обслуживание только в рамках гарантийного срока, то рубрика НЕ ПОДХОДИТ.
Если организация занимается ремонтом / обслуживанием котельного оборудования / котлов, то рубрика НЕ ПОДХОДИТ. Указывать рубрику Котельное оборудование / Котлы.</t>
  </si>
  <si>
    <t xml:space="preserve">Звуковое / световое / видеооборудование</t>
  </si>
  <si>
    <t xml:space="preserve">В данную рубрику следует вносить организации, которые производят, продают профессиональное оборудование для технического обеспечения шоу-мероприятий любого масштаба (концертных программ, театрализованных представлений, пресс-конференций, выставок, презентаций, показов мод и т.п.). Не путайте с рубрикой Аудио- / видеотехника ( техника для домашнего использования). Возможно, клиенту подойдет также / или рубрика Музыкальные инструменты / Аксессуары
Если компания занимается производством / продажей дополнительных устройств к оборудованию, то рубрика подходит.</t>
  </si>
  <si>
    <t xml:space="preserve">Кинооборудование – аренда, продажа</t>
  </si>
  <si>
    <t xml:space="preserve">В данную рубрику следует вносить специализированные организации, которые производят, продают и / или сдают в аренду / прокат кинооборудование. 
Кинооборудование - это оборудование, аппаратура, технические приспособления и запасные части к ним, используемые при производстве фильмов, производстве кинолетописей, тиражировании фильмов, прокате / показе фильмов.
Если компания занимаются только прокатом / арендой кинооборудования, то рубрику Прокат мультимедийного / презентационного оборудования НЕ СТАВИТЬ.
Если компания занимается производством / продажей дополнительных устройств к оборудованию, то рубрика подходит.
Не путать с рубрикой Звуковое / световое / видеооборудование, Фотоцентры.</t>
  </si>
  <si>
    <t xml:space="preserve">Лингафонное оборудование</t>
  </si>
  <si>
    <t xml:space="preserve">Следует вносить организации, которые производят / продают оборудование, позволяющее проводить учебную работу с использованием аудио- / виде- /  компьютерной, коммуникационной техники. Такое оборудование используют в так называемых лингафонных кабинетах-специальная аудитория, оборудованная комплексом звукотехнической, проекционной и кинопроекционной аппаратуры, позволяющей аудиовизуальным методом создавать оптимальные условия для самостоятельной работы учащихся, например при изучении иностранных языков.
Если компания занимается производством / продажей дополнительных устройств к оборудованию, то рубрика подходит.</t>
  </si>
  <si>
    <t xml:space="preserve">Проекционное оборудование</t>
  </si>
  <si>
    <t xml:space="preserve">Следует вносить организации, которые производят, продают оборудование для презентаций, системы отображения информации и т.п. оборудование.
Если компания занимается производством / продажей дополнительных устройств к оборудованию, то рубрика подходит.</t>
  </si>
  <si>
    <t xml:space="preserve">Прокат мультимедийного / презентационного оборудования</t>
  </si>
  <si>
    <t xml:space="preserve">В данную рубрику следует вносить организации, а так же центры / салоны / магазины, которые сдают в прокат световое, звуковое, презентационное и сценическое оборудование. В ассортименте проката должно быть несколько наименований оборудования.
Если организация сдаёт в прокат видеокамеры, то рубрика не подходит. Указывать рубрику Прокат оборудования для фотосъёмки / видеосъёмки.</t>
  </si>
  <si>
    <t xml:space="preserve">Ремонт мультимедийного / презентационного / светового оборудования</t>
  </si>
  <si>
    <t xml:space="preserve">В данную рубрику следует вносить организации, которые предоставляют ПЛАТНЫЕ услуги ремонта профессионального оборудования для технического обеспечения шоу-мероприятий любого масштаба (концертных программ, театрализованных представлений, пресс-конференций, выставок, презентаций, показов мод и т.п.). 
Если организация продает мультимедийное / презентационное / световое оборудование и предоставляет сервисное обслуживание в рамках гарантийного срока - данная рубрика не подходит.
Если организация занимается ремонтом аудио / видео / цифровой техники (телевизоры, видеокамеры, фотоаппараты и т.п., т.е. техникой для домашнего использования), то подходит рубрика Ремонт аудио / видео / цифровой техники.</t>
  </si>
  <si>
    <t xml:space="preserve">Вендинговое оборудование</t>
  </si>
  <si>
    <t xml:space="preserve">Производство / Продажа автоматов по продаже штучной продукции (снеков), автоматов по  продаже мороженого, кофе, кваса, прохладительных напитков, вендинговых ксероксов и терминалов оплаты услуг, с функцией записи лицензионных DVD-фильмов и игр, а так же автоматов по продаже медицинских бахил. Так же эти компании занимаются установкой  и обслуживанием (ремонтом) торговых автоматов.
Если компания занимается производством / продажей дополнительных устройств к оборудованию, то рубрика подходит.</t>
  </si>
  <si>
    <t xml:space="preserve">Игорное оборудование / Аксессуары</t>
  </si>
  <si>
    <t xml:space="preserve">В данную рубрику следует вносить компании, которые производят или продают оборудование и аксессуары для игорных заведений. Если компания занимается производством / продажей настольных игр, где в ассортименте имеются покерные наборы, то данную рубрику НЕ УКАЗЫВАТЬ! Если компания занимается производством / продажей дополнительных устройств к оборудованию, то рубрика подходит.</t>
  </si>
  <si>
    <t xml:space="preserve">Клининговое оборудование / инвентарь</t>
  </si>
  <si>
    <t xml:space="preserve">В данную рубрику следует вносить организации, которые производят / продают / ремонтируют оборудование / инвентарь для профессиональной уборки помещений. 
Не вносите в данную рубрику бытовые пылесосы.
Если компания занимается производством / продажей дополнительных устройств к оборудованию, то рубрика подходит.</t>
  </si>
  <si>
    <t xml:space="preserve">Оборудование / инструмент для ювелирного производства</t>
  </si>
  <si>
    <t xml:space="preserve">В данную рубрику следует вносить организации, занимающиеся производством / продажей оборудования, инструментов, материалов для ювелирного производства.
Если компания занимается производством / продажей дополнительных устройств к оборудованию, то рубрика подходит.</t>
  </si>
  <si>
    <t xml:space="preserve">Оборудование для 3D печати / Расходные материалы</t>
  </si>
  <si>
    <t xml:space="preserve">В данную рубрику следует вносить организации, которые производят / продают 3D принтеры, 3D сканеры, расходные материалы и комплектующие к ним. Если организация оказывает услуги по ремонту оборудования для 3D печати не в рамках гарантийного обслуживания, то рубрика подходит. Если компания по продаже 3D принтеров оказывает также услугу 3D печати, то подойдет рубрика Изготовление макетов / Прототипирование.</t>
  </si>
  <si>
    <t xml:space="preserve">Оборудование для автомоек</t>
  </si>
  <si>
    <t xml:space="preserve">В данную рубрику следует вносить организации, которые производят, продают, ремонтируют оборудование для автомоек, автомоечных комплексов, аксессуары для автомоек
Если компания занимается производством / продажей дополнительных устройств к оборудованию, то рубрика подходит.</t>
  </si>
  <si>
    <t xml:space="preserve">Оборудование для автосервиса</t>
  </si>
  <si>
    <t xml:space="preserve">Производство или продажа оборудования для кузовного ремонта, гаражного оборудования (подъемники и др. устройства) и т.п..
Если на ряду с различным оборудованием для автосервиса, организация производит / продает окрасочно-сушильные камеры, покрасочные камеры и т.п. применяемые только в автосервисе, то рубрика Окрасочное оборудование НЕ ПОДХОДИТ.
Не путать с рубриками Окрасочное оборудование, Строительное оборудование / Вспомогательные устройства.
Если компания занимается производством / продажей дополнительных устройств к оборудованию, то рубрика подходит.</t>
  </si>
  <si>
    <t xml:space="preserve">Оборудование для автошкол</t>
  </si>
  <si>
    <t xml:space="preserve">Следует вносить организации, которые производят / продают учебное оборудование и методические материалы по правилам и безопасности дорожного движения и устройству автомобиля для автошкол.
Если компания занимается производством / продажей дополнительных устройств к оборудованию, то рубрика подходит.</t>
  </si>
  <si>
    <t xml:space="preserve">Оборудование для АЗС и нефтебаз</t>
  </si>
  <si>
    <t xml:space="preserve">В данную рубрику следует вносить организации, которые производят или продают огневые предохранители, счетчики жидкости, и т.п. оборудование для АЗС и нефтебаз.
Если компания оказывает услуги по монтажу, пусконаладке и послегарантийному обслуживанию оборудования для АЗС и нефтебаз, то рубрика подходит.
Если компания занимается производством / продажей дополнительных устройств к оборудованию, то рубрика подходит.</t>
  </si>
  <si>
    <t xml:space="preserve">Оборудование для горнолыжных комплексов</t>
  </si>
  <si>
    <t xml:space="preserve">В данную рубрику следует вносить организации, которые производят / продают / сдают в прокат оборудование для горнолыжных комплексов (ратраки, подъемники, снежные пушки и т.п.).
Не путать с рубриками Спортивное оборудование (подразумевает тренажеры) и Спортивный инвентарь (подразумевает сноуборды, лыжи и т.п.).
НЕ СТАВИТЬ рубрику Строительство канатных дорог / фуникулеров, если организация занимается ТОЛЬКО продажей.
НЕ СТАВИТЬ рубрику горнолыжным комплексам, которые имеют данное оборудование для обслуживания собственных склонов.</t>
  </si>
  <si>
    <t xml:space="preserve">Оборудование для предприятий общественного питания</t>
  </si>
  <si>
    <t xml:space="preserve">В данную рубрику следует вносить организации, которые производят или продают профессиональную посуду, столовые приборы, кухонный и барный инвентарь, посудомоечные машины, оборудование для бара (аппараты для горячего шоколада, барные комбайны, миксеры для молочных коктейлей и т.п.) оборудование для баров, ресторанов и кафе
Если компания занимается производством / продажей дополнительных устройств к оборудованию, то рубрика подходит.</t>
  </si>
  <si>
    <t xml:space="preserve">Оборудование для салонов красоты</t>
  </si>
  <si>
    <t xml:space="preserve">В данную рубрику следует вносить организации, которые производят / продают профессиональное оборудование для салонов красоты (мойки, сушуары, фитобочки и т.п.) К этой же рубрике относится продажа соляриев.
Если компания занимается производством / продажей дополнительных устройств к оборудованию, то рубрика подходит.
Если организация производит / продает профессиональный инструмент для салонов красоты, аксессуары и принадлежности для парикмахеров, то рубрика НЕ ПОДХОДИТ. Подходит рубрика Косметика / расходные материалы для салонов красоты.</t>
  </si>
  <si>
    <t xml:space="preserve">Оборудование для фотоцентров</t>
  </si>
  <si>
    <t xml:space="preserve">В данную рубрику следует вносить организации, которые производят, продают и оказывают сервисное обслуживание оборудования для фотоцентров.
Не путать с рубриками Фотоцентры и Фототовары.
Если компания занимается производством / продажей дополнительных устройств к оборудованию, то рубрика подходит.</t>
  </si>
  <si>
    <t xml:space="preserve">Оборудование для химчисток / прачечных</t>
  </si>
  <si>
    <t xml:space="preserve">В данную рубрику следует вносить организации, которые производят / продают / ремонтируют оборудование для химчисток / прачечных.
Если компания занимается производством / продажей дополнительных устройств к оборудованию, то рубрика подходит. 
Не путать с рубрикой Клининговое оборудование / инвентарь.</t>
  </si>
  <si>
    <t xml:space="preserve">В данную рубрику следует вносить организации, которые производят, продают, ремонтируют допечатное, печатное, послепечатное и т.п. полиграфическое оборудование
Если компания занимается производством / продажей дополнительных устройств к оборудованию, то рубрика подходит.</t>
  </si>
  <si>
    <t xml:space="preserve">Почтообрабатывающее оборудование</t>
  </si>
  <si>
    <t xml:space="preserve">В данную рубрику следует вносить организации, которые производят, продают и оказывают сервисное обслуживание почтообрабатывающего оборудования.
Если компания занимается производством / продажей дополнительных устройств к оборудованию, то рубрика подходит.</t>
  </si>
  <si>
    <t xml:space="preserve">Продажа инфракрасных кабин</t>
  </si>
  <si>
    <t xml:space="preserve">В данную рубрику следует вносить организации, которые ПРОИЗВОДЯТ / ПРОДАЮТ ИНФРАКРАСНЫЕ КАБИНЫ. Инфракрасные кабины / сауны используются в косметических салонах, медицинских учреждениях, спортивных центрах или квартирах. Действие инфракрасных кабин / саун основано на прямом прогреве тела человека инфракрасными тепловыми лучами, исходящими из специальных излучателей. Их применяют как в косметических целях, так и для лечения нарушения сердечной деятельности, простудных заболеваний и т.д.</t>
  </si>
  <si>
    <t xml:space="preserve">Продажа платёжных терминалов / информационных киосков</t>
  </si>
  <si>
    <t xml:space="preserve">В данную рубрику следует вносить организации, которые производят / продают / сдают в аренду / обслуживают платёжные терминалы / информационные киоски.
Платежный терминал – это терминал самообслуживания, который предназначен для приема платежей за услуги мобильной связи, коммунальных услуг, за интернет и т.п., а также пополнение лицевых счетов, счетов банковских карт.
Не путать с рубриками Торгово-выставочное оборудование, Платёжные терминалы.
НЕ СТАВИТЬ с рубрикой Инфокоммуникационные терминалы и Платёжные терминалы.</t>
  </si>
  <si>
    <t xml:space="preserve">Системы центрального пылеудаления</t>
  </si>
  <si>
    <t xml:space="preserve">В данную рубрику следует вносить организации, которые производят, продают встроенные пылесосы, а также проводят монтаж и обслуживание систем центрального пылеудаления. 
Системы центрального пылеудаления - встроенный пылесос устанавливается за пределами жилой зоны (подвал, балкон и пр). По дому разводится трубопровод и устанавливаются пневморозетки. Уборка производится шлангом, подключенным в пневморозетку. При такой системе отсутствует рециркуляция загрязненного воздуха, пыль выводится на улицу.</t>
  </si>
  <si>
    <t xml:space="preserve">Подшипники</t>
  </si>
  <si>
    <t xml:space="preserve">В данную рубрику следует вносить оптовые организации или спецмагазины, у которых продажа подшипников является основным видом деятельности. Подшипники могут быть - автомобильные, промышленные, сельскохозяйственные, высокоточные, специальные и для общего назначения</t>
  </si>
  <si>
    <t xml:space="preserve">Прокат оборудования / инструментов</t>
  </si>
  <si>
    <t xml:space="preserve">В данную рубрику следует вносить центры  / салоны /  магазины, которые сдают в прокат торговое, промышленное, строительное оборудование, а так же различный инструмент: деревообрабатывающий, абразивный, бензоинструмент и т.п. В ассортименте проката должно быть несколько наименований оборудования и инструментов.</t>
  </si>
  <si>
    <t xml:space="preserve">Абразивоструйное оборудование</t>
  </si>
  <si>
    <t xml:space="preserve">В данную рубрику следует вносить организации, которые производят или продают абразивостуйное, пескоструйное и дробеструйное оборудование. Абразивоструйные (пескоструйные, дробеструйные) аппараты предназначены для очистки внутренних и наружных поверхностей, металлических и бетонных конструкций от старой краски, ржавчины, окалины, различного рода загрязнений, обезжиривания поверхностей и подготовка их под покраску.
Если компания занимается производством / продажей дополнительных устройств к оборудованию, то рубрика подходит.</t>
  </si>
  <si>
    <t xml:space="preserve">Альтернативные источники энергии</t>
  </si>
  <si>
    <t xml:space="preserve">вносить организации, которые занимаются производством / продажей / ремонтом и т.п. солнечных батарей, ветряных установок и т.п. альтернативных источников энергии.
НЕ путать с рубрикой Оборудование для энергосбережения.</t>
  </si>
  <si>
    <t xml:space="preserve">Бензиновое / дизельное оборудование</t>
  </si>
  <si>
    <t xml:space="preserve">В данную рубрику следует вносить организации, которые производят или продают дизель-генераторы, дизельные электростанции, бензогенераторы и т.п.
Если компания занимается производством / продажей дополнительных устройств к оборудованию, то рубрика подходит.</t>
  </si>
  <si>
    <t xml:space="preserve">Буровое оборудование</t>
  </si>
  <si>
    <t xml:space="preserve">В данную рубрику следует вносить организации, которые производят и / или продают оборудование для бурения скважин
Если компания занимается производством / продажей дополнительных устройств к оборудованию, то рубрика подходит.</t>
  </si>
  <si>
    <t xml:space="preserve">Газовое оборудование</t>
  </si>
  <si>
    <t xml:space="preserve">В данную рубрику следует вносить организации, которые занимаются производством / продажей оборудования для измерения потребляемого газа, контроля содержания угарного газа в воздухе помещений, для нагрева природного газа и т.п.
Если компания занимается производством / продажей дополнительных устройств к оборудованию, то рубрика подходит.</t>
  </si>
  <si>
    <t xml:space="preserve">Гидравлическое оборудование / инструмент</t>
  </si>
  <si>
    <t xml:space="preserve">В данную рубрику вносить организации, которые производят / продают гидравлическое оборудование / инструмент. Если компания занимается производством / продажей дополнительных устройств к оборудованию, то рубрика подходит.</t>
  </si>
  <si>
    <t xml:space="preserve">Горно-шахтное оборудование</t>
  </si>
  <si>
    <t xml:space="preserve">В данную рубрику следует вносить организации, которые производят или продают горнодобывающее оборудование.
Если компания занимается производством / продажей дополнительных устройств к оборудованию, то рубрика подходит.
Если организация занимается производством / продажей лифтов только для шахт, рубрику Подъёмные грузовые / пассажирские устройства НЕ СТАВИТЬ!</t>
  </si>
  <si>
    <t xml:space="preserve">Деревообрабатывающее оборудование</t>
  </si>
  <si>
    <t xml:space="preserve">В данную рубрику следует вносить организации, которые производят или продают деревообрабатывающие станки, сушильные камеры и т.п.
Если компания занимается производством / продажей дополнительных устройств к оборудованию, то рубрика подходит.</t>
  </si>
  <si>
    <t xml:space="preserve">Изделия из стеклопластика</t>
  </si>
  <si>
    <t xml:space="preserve">В данную рубрику следует вносить организации, которые занимаются производством / продажей готовых изделий из стеклопластика.
Из стеклопластика производят следующие изделия: стеклопластиковую арматуру, таксофонные полукабины, корпуса катеров и лодок, внешнюю и внутреннюю отделку для автобусов и трамваев, обвесы для грузовых и легковых автомобилей, изделия для горнодобывающей, нефтегазодобывающей, машиностроительной промышленности, трубы, выдерживающие большое гидравлическое давление и не подвергающиеся коррозии, корпуса ракетных двигателей твердого топлива и многое другое.
НЕ ПУТАТЬ с рубриками Производство изделий из пластмасс и Оргстекло / Поликарбонат.
Дополнительно рубрики по изделиям, такие как Лодки / Катера, Промышленные трубы / Элементы трубопроводов, Электроизоляционные материалы, Теплоизоляционные материалы и т.п. НЕ СТАВИТЬ!</t>
  </si>
  <si>
    <t xml:space="preserve">Металлообрабатывающее оборудование</t>
  </si>
  <si>
    <t xml:space="preserve">В данную рубрику следует вносить организации, которые производят / продают оборудование для обработки металла. (Токарные, фрезерные, листогибочные, шлифовальные станки, кузнечно-прессовое оборудование и т.д.) Если компания занимается производством / продажей дополнительных устройств к оборудованию, то рубрика подходит.</t>
  </si>
  <si>
    <t xml:space="preserve">Насосное оборудование</t>
  </si>
  <si>
    <t xml:space="preserve">Производство / продажа насосов бытовых и промышленных. Дренажные (бытовые) насосы предназначены для откачивания грунтовых вод из дренажных отстойников и затопленных помещений, скважинные насосы предназначены для забора воды из скважин. Химические (промышленные) насосы применяют для перекачивания воды и других жидкостей, а так же для перекачки продуктов глиноземного производства, гидросмесей из колодцев, технологических емкостей-на обогатительных фабриках, предприятиях металлургической промышленности и т.д.
Если компания наряду с различными видами насосного оборудования имеет в ассортименте насосы для бассейнов, то дополнительно рубрику Оборудование для бассейнов НЕ СТАВИТЬ!
Если компания занимается производством / продажей дополнительных устройств к оборудованию, то рубрика подходит.</t>
  </si>
  <si>
    <t xml:space="preserve">Нефтегазовое оборудование</t>
  </si>
  <si>
    <t xml:space="preserve">В данную рубрику следует вносить организации, которые производят или продают различные принадлежности для подачи жидкого топлива, станции подогрева топлива, горелки, задвижки и т.п.
Если компания занимается производством / продажей дополнительных устройств к оборудованию, то рубрика подходит.</t>
  </si>
  <si>
    <t xml:space="preserve">Оборудование для автоматизации промышленных предприятий</t>
  </si>
  <si>
    <t xml:space="preserve">В данную рубрику следует вносить организации, которые занимаются продажей / производством оборудования для автоматизации промышленных предприятий. Целью автоматизации предприятия является повышение производительности труда, уменьшение степени участия человека в производстве путем применения саморегулирующихся технических средств и систем управления.
Если компания занимается производством / продажей дополнительных устройств к оборудованию, то рубрика подходит.</t>
  </si>
  <si>
    <t xml:space="preserve">Оборудование для бассейнов</t>
  </si>
  <si>
    <t xml:space="preserve">В данную рубрику следует вносить организации, которые производят, продают и / или оказывают сервисное обслуживание оборудования для бассейнов.
Если компания оказывает услуги сервисного обслуживания только в рамках гарантийного срока, то данная рубрика НЕ ПОДХОДИТ!
Не ставить дополнительно рубрики Оборудование для очистки воды, Насосное оборудование, Системы отопления / водоснабжения / канализации.
Не путать с рубрикой  Сервисное обслуживание бассейнов!
Если компания занимается производством / продажей дополнительных устройств к оборудованию, то рубрика подходит.</t>
  </si>
  <si>
    <t xml:space="preserve">Оборудование для лабораторий</t>
  </si>
  <si>
    <t xml:space="preserve">В данную рубрику следует вносить организации, которые производят или продают различное оборудование, которое используется в лабораториях различного назначения.
Если компания занимается производством / продажей дополнительных устройств к оборудованию, то рубрика подходит.</t>
  </si>
  <si>
    <t xml:space="preserve">Оборудование для нанесения полимерных покрытий</t>
  </si>
  <si>
    <t xml:space="preserve">В данную рубрику следует вносить организации, которые производят или продают оборудование для компаний, которые оказывают услуги полимерной порошковой окраски.
Если компания занимается производством / продажей дополнительных устройств к оборудованию, то рубрика подходит.</t>
  </si>
  <si>
    <t xml:space="preserve">Оборудование для пищевого производства</t>
  </si>
  <si>
    <t xml:space="preserve">В данную рубрику следует вносить организации, которые производят или продают оборудование для фасовки сыпучих продуктов, пастообразных продуктов и т.п.
Если компания занимается производством / продажей дополнительных устройств к оборудованию, то рубрика подходит.</t>
  </si>
  <si>
    <t xml:space="preserve">Оборудование для производства / переработки пластмасс</t>
  </si>
  <si>
    <t xml:space="preserve">В данную рубрику следует вносить организации, которые производят или продают оборудование для производства пластиковых изделий, переработки пластмассы и т.п..
Не путать с рубрикой Производство изделий из пластмасс.
Если компания занимается производством / продажей дополнительных устройств к оборудованию, то рубрика подходит.</t>
  </si>
  <si>
    <t xml:space="preserve">Оборудование для производства мебели</t>
  </si>
  <si>
    <t xml:space="preserve">В данную рубрику следует вносить организации, которые производят или продают кромкооблицовочные станки, форматно-раскроечные станки и т.п. оборудование для производства мебели.
Если компания занимается производством / продажей дополнительных устройств к оборудованию, то рубрика подходит.</t>
  </si>
  <si>
    <t xml:space="preserve">Оборудование для производства металла</t>
  </si>
  <si>
    <t xml:space="preserve">В данную рубрику следует вносить организации, которые занимаются производством / продажей оборудования для литья, плавки, проката металлов.
Если компания занимается производством / продажей дополнительных устройств к оборудованию, то рубрика подходит.</t>
  </si>
  <si>
    <t xml:space="preserve">Оборудование для производства окон</t>
  </si>
  <si>
    <t xml:space="preserve">Производство / Продажа оборудования для производства окон из ПВХ, металлопластикового, пластикового профиля и окон, конструкций из алюминиевого профиля.
Если компания занимается производством / продажей дополнительных устройств к оборудованию, то рубрика подходит.</t>
  </si>
  <si>
    <t xml:space="preserve">Оборудование для производства строительных материалов</t>
  </si>
  <si>
    <t xml:space="preserve">Производство / Продажа оборудования для организаций, которые производят различные строительные материалы. (Сухие строительные смеси, Тротуарную плитку и т.п.)</t>
  </si>
  <si>
    <t xml:space="preserve">Оборудование для производства, ремонта обуви / кожгалантереи</t>
  </si>
  <si>
    <t xml:space="preserve">В данную рубрику следует вносить организации, которые производят, продают оборудование для производства, ремонта обуви / кожгалантереи.
Оборудование для кожгалантереи включает в себя машины для нанесения клея, нарезки, сушки, окраски кожи и т.д.
Если организация оказывает услугу по ремонту оборудования только в рамках гарантийного срока, то рубрика НЕ ПОДХОДИТ.
Если организация оказывает услугу по ремонту оборудования для всех желающих, то рубрика подходит.
Не путать с рубрикой Материалы для производства обуви.
Если компания занимается производством / продажей дополнительных устройств к оборудованию, то рубрика подходит.</t>
  </si>
  <si>
    <t xml:space="preserve">Оборудование для промышленной маркировки</t>
  </si>
  <si>
    <t xml:space="preserve">В данную рубрику следует вносить организации, которые производят и / или продают маркировочное оборудование, а так же расходные материалы к ним (картриджи, риббоны, промывочные жидкости, чернила, красящие ленты и этикетки и т.п. ). Оборудование для промышленной маркировки используется для нанесения потребительской информации на упаковку различной продукции. К такому оборудованию относятся  маркировочные принтеры, сканеры штрих-кодов, плоттеры, принтеры-аппликаторы и т.п. оборудование.
Оборудование, которое используется в строительстве, для топографо-геодезических и картографических работ.
Если компания занимается производством / продажей дополнительных устройств к оборудованию, то рубрика подходит.</t>
  </si>
  <si>
    <t xml:space="preserve">Оборудование для рыбной промышленности</t>
  </si>
  <si>
    <t xml:space="preserve">В данную рубрику следует вносить организации, которые занимаются производством / продажей оборудования по рыборазделке, консервированию, копчению морепродуктов, а также холодильного оборудование для хранения и транспортировки рыбы.
Если компания занимается производством / продажей дополнительных устройств к оборудованию, то рубрика подходит.</t>
  </si>
  <si>
    <t xml:space="preserve">Оборудование для сельского хозяйства</t>
  </si>
  <si>
    <t xml:space="preserve">В данную рубрику следует вносить организации, которые занимаются производством и / или продажей, а также монтажом сельскохозяйственного оборудования.
Если компания занимается производством / продажей дополнительных устройств к оборудованию, то рубрика подходит.</t>
  </si>
  <si>
    <t xml:space="preserve">Оборудование для утилизации отходов</t>
  </si>
  <si>
    <t xml:space="preserve">В данную рубрику следует вносить организации, которые производят, продают, ремонтируют оборудование для утилизации и / или переработки различных видов отходов (бытовых, промышленных, медицинских и др). 
Если компания занимается производством / продажей дополнительных устройств к оборудованию, то рубрика подходит.</t>
  </si>
  <si>
    <t xml:space="preserve">Оборудование для целлюлозно-бумажной промышленности</t>
  </si>
  <si>
    <t xml:space="preserve">В данную рубрику следует вносить организации, которые производят / продают и оказывают сервисное обслуживание промышленного оборудования для производства целлюлозно-бумажной продукции (целлюлозы, бумажной массы, бумаги, картона и изделий из них). 
Не путать с рубрикой Деревообрабатывающее оборудование.
Если компания занимается производством / продажей дополнительных устройств к оборудованию, то рубрика подходит.</t>
  </si>
  <si>
    <t xml:space="preserve">Оборудование для энергосбережения</t>
  </si>
  <si>
    <t xml:space="preserve">В данную рубрику следует вносить организации, которые производят / продают оборудование для измерения и учета потребляемого ресурса (воды, электроэнергии и т.п.). 
Рубрику НЕ СТАВИТЬ магазинам сантехники, т.к., как правило, ассортимент продукции в магазине чаще предназначен для квартир (офисов). Не путать с рубрикой Системы отопления / водоснабжения / канализации.
Если компания занимается производством / продажей дополнительных устройств к оборудованию, то рубрика подходит.</t>
  </si>
  <si>
    <t xml:space="preserve">Окрасочное оборудование</t>
  </si>
  <si>
    <t xml:space="preserve">В данную рубрику следует вносить организации, которые производят / продают окрасочное оборудование, применяемое в разных сферах деятельности (универсальное оборудование). Данное оборудование предназначено для окраски мебели, автотранспорта (легкового, грузового и т.п.), различных деталей (элементы мостов, двери, инструменты и т.п.).
Если организация производит / продает комплектующие к окрасочному оборудованию, то рубрика подходит.
Если окрасочное оборудование применяется в какой-то определенной сфере деятельности (строительство, автосервис и т.п.), то рубрика НЕ ПОДХОДИТ.  Для данного направления есть рубрики Оборудование для автосервиса, Строительное оборудование / Вспомогательные устройства.
Если на ряду с различным оборудованием, которое используют в разных сферах деятельности, организация производит / продает окрасочно-сушильные камеры, покрасочные камеры и т.п., то рубрика ПОДХОДИТ.
Если компания оказывает услуги ремонта всем желающим, то подходит рубрика Ремонт промышленного оборудования.
Не путать с рубриками Оборудование для автосервиса, Строительное оборудование / Вспомогательные устройства.</t>
  </si>
  <si>
    <t xml:space="preserve">Пневматическое / компрессорное оборудование</t>
  </si>
  <si>
    <t xml:space="preserve">В данную рубрику следует вносить организации, которые производят или продают пневмошлифмашины, пневмоцилиндры и т.п. Компрессоры используются в разных отраслях промышленности, например, шахтные компрессоры предназначены для снабжения сжатым воздухом пневматических инструментов и приводов в среде подземных выработок шахт и надшахтных зданий. Пневмодроссели предназначены для регулирования расхода воздуха в пневматических приводах и системах управления.
Если компания занимается производством / продажей дополнительных устройств к оборудованию, то рубрика подходит.</t>
  </si>
  <si>
    <t xml:space="preserve">Пресс-формы / Штампы</t>
  </si>
  <si>
    <t xml:space="preserve">В данную рубрику следует вносить организации, которые производят или продают матрицы, прессформы, штампы для производства различных изделий.</t>
  </si>
  <si>
    <t xml:space="preserve">Промышленные трубы / элементы трубопровода</t>
  </si>
  <si>
    <t xml:space="preserve">В данную рубрику следует вносить организации, которые производят  / продают трубы, запорную арматуру, элементы трубопровода в сфере промышленности (трубы для газопровода, нефтепровода и т.п.).
Если компания, на ряду с производством / продажей промышленных труб и элементами трубопровода, изготавливают / продают трубы, запорную арматуру и т.п. для жилищно-коммунального хозяйства, то так же подходит рубрика Системы отопления / водоснабжения / канализации.
Если организация производит / продает трубы и элементы трубопровода только для жилищно-коммунального хозяйства (трубы для холодного и горячего водоснабжения; трубы для канализации и т.п.) рубрику указываем только Системы отопления / водоснабжения / канализации.
НЕ путать с рубриками Нержавеющий металлопрокат, Цветной металлопрокат, Черный металлопрокат, Газовое оборудование, Нефтегазовое оборудование.</t>
  </si>
  <si>
    <t xml:space="preserve">Резинотехнические изделия</t>
  </si>
  <si>
    <t xml:space="preserve">В данную рубрику следует вносить организации, производящие / торгующие промышленной резиной, которая используется для приводов станков, ленточных конвейеров, транспортеров, промышленных установок, сельхозмашин. 
Не вносите в данную рубрику резиновые сапоги и шланги.
Не путать с рубрикой Резиновые покрытия / комплектующие.</t>
  </si>
  <si>
    <t xml:space="preserve">Ремонт промышленного оборудования</t>
  </si>
  <si>
    <t xml:space="preserve">В данную рубрику следует вносить организации, которые оказывают услуги пусконаладочных работ, послегарантийное обслуживание, ремонтное обслуживание и т.п услуги по ремонту промышленного оборудования для всех желающих.</t>
  </si>
  <si>
    <t xml:space="preserve">В данную рубрику следует вносить организации, которые производят или продают оборудование для проведения сварочных работ (газосварочное, аргонодуговое, электросварочное оборудование, а также вентили, горелки, газосварочные редукторы, сопла, сварочные трансформаторы и выпрямители и т.п.).
Сварочные аппараты, оборудование представляют собой многофункциональные плазменные аппараты для сварки, пайки и резки металлов и неметаллов. 
Возможно, клиенту подходят также / или рубрики: Сварочные материалы.
Если компания занимается производством / продажей дополнительных устройств к оборудованию, то рубрика подходит.</t>
  </si>
  <si>
    <t xml:space="preserve">Стеклообрабатывающее оборудование</t>
  </si>
  <si>
    <t xml:space="preserve">В данную рубрику следует вносить организации, которые производят / продают оборудование для обработки стекла (зеркал).
Если компания занимается производством / продажей запчастей к оборудованию, то рубрика подходит.</t>
  </si>
  <si>
    <t xml:space="preserve">Техника для склада / Вспомогательные устройства</t>
  </si>
  <si>
    <t xml:space="preserve">В данную рубрику следует вносить организации, которые производят или продают тележки, погрузчики, штабелеры и т.п. технику для склада, а так же вспомогательные устройства (герметизаторы проёмов, колёсные опоры, мобильные рамы и т.п.).
Если компания занимается производством / продажей запчастей для складской техники, рубрика ПОДХОДИТ.
Если организация специализируется только на подъемных устройствах (погрузчики, подъемники передвижные и т.п.), то рубрику Подъёмные грузовые / пассажирские устройства НЕ СТАВИТЬ!</t>
  </si>
  <si>
    <t xml:space="preserve">Ткацкое оборудование</t>
  </si>
  <si>
    <t xml:space="preserve">В данную рубрику следует вносить организации, которые производят или продают ткацкие станки.
Если компания занимается производством / продажей дополнительных устройств к оборудованию, то рубрика подходит.</t>
  </si>
  <si>
    <t xml:space="preserve">Фасовочно-упаковочное оборудование</t>
  </si>
  <si>
    <t xml:space="preserve">Производство / продажа упаковочных и вакуумных автоматов и полуавтоматов, дозаторов, транспортеров и комплексных технологических упаковочных линий и т.п. Возможно, клиенту подходят также / или рубрики: Оборудование для промышленной маркировки.
Оборудование, которое используется в строительстве, для топографо-геодезических и картографических работ.
Если организация производит / продает только металлоискатели (в том числе для геодезических работ), ставить рубрику Продажа металлоискателей.
Если компания занимается производством / продажей дополнительных устройств к оборудованию, то рубрика подходит.</t>
  </si>
  <si>
    <t xml:space="preserve">Фильтр-прессы</t>
  </si>
  <si>
    <t xml:space="preserve">В данную рубрику следует вносить организации, которые производят, продают и оказывают сервисное обслуживание фильтровального оборудования (фильтр-прессов).
Фильтр-пресс — аппарат периодического действия для разделения под давлением жидких неоднородных систем (суспензий, пульп) на жидкую фазу (фильтрат) и твердую фазу (осадок, кек).
Такое оборудование применяется в различных отраслях промышленности (от металлургии до фармацевтики, от химической промышленности до пищевой).
Не путать с рубрикой Оборудование для очистки воды.</t>
  </si>
  <si>
    <t xml:space="preserve">Швейное оборудование</t>
  </si>
  <si>
    <t xml:space="preserve">В данную рубрику следует вносить организации, которые производят или продают гладильное оборудование, оборудование для раскроя, швейные машины и т.п.
Если компания занимается производством / продажей дополнительных устройств к оборудованию, то рубрика подходит.</t>
  </si>
  <si>
    <t xml:space="preserve">Бетоносмесительные установки</t>
  </si>
  <si>
    <t xml:space="preserve">В данную рубрику вносить организации, которые производят / продают бетоносмесительные установки (заводы), а также вспомогательные устройства к ним. 
Бетонный завод – это оборудование, с помощью которого изготавливают бетон. 
Если организация производит / продает бетономешалки, то указывать рубрику Строительное оборудование / Вспомогательные устройства.
Не путать с рубрикой Строительное оборудование/Вспомогательные устройства.</t>
  </si>
  <si>
    <t xml:space="preserve">Строительное оборудование / Вспомогательные устройства</t>
  </si>
  <si>
    <t xml:space="preserve">В данную рубрику следует вносить организации, которые производят или продают строительное оборудование (бетономешалки, грузозахватывающее оборудование и т.п.), а также вспомогательные устройства к ним (стропы, ручные тали, лебёдки и т.п.).
Если организация производит / продает бетоносмесительные заводы, то указывать рубрику Бетоносмесительные установки.
Если организация специализируется только на подъемных устройствах (грузоподъемные краны, механизмы, строительные лифты и т.п.), то рубрику Подъёмные грузовые / пассажирские устройства НЕ СТАВИТЬ!
Если на ряду с различным строительным оборудованием, организация производит / продает окрасочное оборудование и т.п. применяемое только в строительной сфере деятельности, то рубрика Промышленное окрасочное оборудование НЕ ПОДХОДИТ.
Не путать с рубриками Промышленное окрасочное оборудование, Оборудование для автосервиса, Бетоносмесительные установки.</t>
  </si>
  <si>
    <t xml:space="preserve">Банковское оборудование</t>
  </si>
  <si>
    <t xml:space="preserve">В данную рубрику следует вносить организации, которые производят или продают сейфы, счетчики банкнот, тестеры валют и т.п. оборудование для банков.
Если компания также занимается производством / продажей пломбировочных устройств, то возможно также / или подходит рубрика Пломбировочные устройства.
Если компания занимается производством / продажей дополнительных устройств к оборудованию, то рубрика подходит.</t>
  </si>
  <si>
    <t xml:space="preserve">Весовое оборудование</t>
  </si>
  <si>
    <t xml:space="preserve">В данную рубрику следует вносить организации, которые производят / продают весы электронные и механические, которые используются в торговле для взвешивания товаров.
Если компания занимается производством / продажей дополнительных устройств к оборудованию, то рубрика подходит.</t>
  </si>
  <si>
    <t xml:space="preserve">Каркасно-тентовые конструкции</t>
  </si>
  <si>
    <t xml:space="preserve">В данную рубрику следует вносить организации, которые производят, продают, ремонтируют каркасы для летних кафе, автомобильные тенты и т.п. конструкции.
Если организация изготавливает, продает укрывные / защитные чехлы (тенты) на авто (внешние чехлы, которые покрывают весь корпус авто или его часть) и др. технику, то рубрика подходит.
Если организация сдает в аренду шатры, тенты для мероприятий, то рубрика не подходит. Указывать рубрику Аренда шатров / сценических конструкций для мероприятий.</t>
  </si>
  <si>
    <t xml:space="preserve">Контрольно-кассовая техника / Расходные материалы</t>
  </si>
  <si>
    <t xml:space="preserve">В данную рубрику следует вносить организации, которые производят / продают контрольно-кассовую технику (аппараты), а также обслуживают их для предприятий торговли.
Если у компании имеется узкоспециализированный товар (например, фискальный регистратор), то рубрика указывается в зависимости от основного ассортимента. Если компания специализируется на продаже ККТ и в ассортименте имеются фискальные регистраторы, то указывается рубрика ККТ / Расходные материалы, дополнительно рубрику Оборудование для автоматизации торговли - НЕ СТАВИТЬ.</t>
  </si>
  <si>
    <t xml:space="preserve">Оборудование для автоматизации торговли</t>
  </si>
  <si>
    <t xml:space="preserve">В данную рубрику следует вносить организации, которые ПРОИЗВОДЯТ / ПРОДАЮТ оборудование для автоматизации торговли – сканеры / принтеры штрих-кодов, чековые принтеры и тд., в комплексе которые образуют пос-системы. Данная система предназначена для централизованного управления и регистрации товародвижения сети магазинов, складов и производственных участков крупных розничных торговых холдингов. 
Если компания разрабатывает ПО для автоматизации торговли, то им подходит рубрика Автоматизация торговли!
Если у компании имеется узкоспециализированный товар (например, фискальный регистратор), то рубрика указывается в зависимости от основного ассортимента. Если компания специализируется на продаже ККМ и в ассортименте имеются фискальные регистраторы, то указывается рубрика ККМ / Расходные материалы, дополнительно рубрику Оборудование для автоматизации торговли - НЕ СТАВИТЬ.
Если компания занимается производством / продажей дополнительных устройств к оборудованию, то рубрика подходит.</t>
  </si>
  <si>
    <t xml:space="preserve">Ремонт банковского оборудования</t>
  </si>
  <si>
    <t xml:space="preserve">Вносить организации, которые ремонтируют банковское оборудование для всех желающих (НЕ в рамках гарантии).</t>
  </si>
  <si>
    <t xml:space="preserve">Ремонт торгового оборудования</t>
  </si>
  <si>
    <t xml:space="preserve">В данную рубрику следует вносить организации, которые оказывают услуги пусконаладочных работ, послегарантийное обслуживание, ремонтное обслуживание и т.п. услуги по ремонту торгового оборудования.
Если компания оказывает услуги по ремонту только купленного у них товара в рамках гарантии, то рубрику НЕ СТАВИТЬ.</t>
  </si>
  <si>
    <t xml:space="preserve">Системы пневмопочты</t>
  </si>
  <si>
    <t xml:space="preserve">В данную рубрику следует вносить организаций, которые продают, монтируют, обслуживают системы пневмопочты. Система пневмопочты - это система перемещения различных грузов в капсулах по трубам под действием сжатого, разреженного воздуха. Используется в организациях с необходимостью пересылки документов, наличных денег, например, в банках, складах, супермаркетах, больницах и т.д. 
Если компания занимается производством / продажей запчастей к оборудованию, то рубрика подходит.</t>
  </si>
  <si>
    <t xml:space="preserve">Стеллажи / Витрины</t>
  </si>
  <si>
    <t xml:space="preserve">В данную рубрику следует вносить организации, которые изготавливают под заказ или продают готовые стеллажи для складов, магазинов, супермаркетов, банков и т.п. Если компания торгует только холодильными витринами, рубрика Стеллажи / Витрины - не подходит. Для таких компаний подойдет рубрика Холодильное оборудование.</t>
  </si>
  <si>
    <t xml:space="preserve">Торгово-выставочное оборудование</t>
  </si>
  <si>
    <t xml:space="preserve">В данную рубрику следует вносить организации, которые производят, продают торгово-выставочное оборудование. Возможно, клиенту подходят также / или рубрики: Стеллажи / Витрины.
Если компания занимается производством / продажей дополнительных устройств к оборудованию, то рубрика подходит.
НЕ СТАВИТЬ с рубрикой Инфокоммуникационные терминалы и Платёжные терминалы.</t>
  </si>
  <si>
    <t xml:space="preserve">Холодильное оборудование</t>
  </si>
  <si>
    <t xml:space="preserve">В данную рубрику следует вносить организации, которые производят или продают холодильное оборудование для магазинов, супермаркетов, предприятий общественного питания и т.п. Не вносите в данную рубрику бытовые холодильники и морозильные камеры, для таких компаний подойдет рубрика Бытовая техника.
Если компания занимается производством / продажей дополнительных устройств к оборудованию, то рубрика подходит.</t>
  </si>
  <si>
    <t xml:space="preserve">В данную рубрику следует вносить организации, которые проводят обучение (курсы) по вождению автомобиля, автобуса, грузовика, изучению правил дорожного движения с дальнейшей сдачей экзамена и получению прав категорий В, С, D, Е и т.п.
Если автошкола проводит учебные программы и курсы повышения водительского мастерства, курсы управления транспортным средством в нештатных ситуациях, то также подходит рубрика Центры повышения водительского мастерства.
Автошколы обязаны иметь лицензию на образовательную деятельность, согласованные с ГИБДД программы обучения, заключение ГИБДД о соответствии учебно-материальной базы (запрашиваются только у рекламодателей).</t>
  </si>
  <si>
    <t xml:space="preserve">Бухгалтерские курсы</t>
  </si>
  <si>
    <t xml:space="preserve">В данную рубрику следует вносить организации, которые проводят курсы начального обучения т.е. обучают тех, кто не имеет бухгалтерского образования. Не вносите в данную рубрику организации, которые продают бухгалтерские программы (Консультант плюс, 1С и пр.) и обучают их пользованию.</t>
  </si>
  <si>
    <t xml:space="preserve">Детские музыкальные школы</t>
  </si>
  <si>
    <t xml:space="preserve">В данную рубрику следует вносить государственные детские музыкальные школы.
Детская музыкальная школа – это государственное учебное заведение дополнительного образования детей, в котором дети  получают музыкальные знания и навыки. Учащиеся  обучаются игре на музыкальном инструменте, а также пению, основным музыкально-теоретическим дисциплинам (таким как сольфеджио и элементарной теории музыки), изучают историю музыки. Как правило, срок обучения 5-7 лет, после чего  выдается свидетельство и / или диплом об окончании учебного заведения.
НЕ СТАВИТЬ дополнительные рубрики!</t>
  </si>
  <si>
    <t xml:space="preserve">Детские художественные школы</t>
  </si>
  <si>
    <t xml:space="preserve">В данную рубрику следует вносить детские художественные школы.
Детская художественная школа – это учебное заведение дополнительного образования детей, в котором дети  получают знания и навыки в изобразительном искусстве. Учащиеся изучают основные изобразительно-теоретические дисциплины (правила света в композиции, нанесение мазков, правила цвета и т.п.), изучают историю изобразительного искусства. Как правило, срок обучения 2-5 лет, после чего  выдается свидетельство и / или диплом об окончании учебного заведения.
НЕ СТАВИТЬ дополнительные рубрики!</t>
  </si>
  <si>
    <t xml:space="preserve">Дизайнерские курсы</t>
  </si>
  <si>
    <t xml:space="preserve">В данную рубрику следует вносить организации, которые проводят курсы начального обучения (т.е. обучают тех, кто не имеет дизайнерского образования) ландшафтного, интерьерного, флористического дизайна, а так же курсы по дизайну рекламы, полиграфии и тп. После окончания курсов выдают сертификаты.</t>
  </si>
  <si>
    <t xml:space="preserve">Киношколы</t>
  </si>
  <si>
    <t xml:space="preserve">В данную рубрику следует вносить организации, которые проводят семинары, курсы и мастер-классы по кинематографии и кинорежиссуре, основам операторского искусства, монтажу и созданию спецэффектов и т.п. В данных организациях занятия проводят профессиональные продюсеры, режиссеры, сценаристы, актеры. Обучение включает в себя теоретические и практические занятия по кинорежиссуре, монтажу, операторскому мастерству, звукорежиссуре, анимации и спецэффектам, подготовку к экзаменационному спектаклю, съемку учебных киноэтюдов, а так же подготовку и съемку дипломных короткометражных кинокартин. Не путать с рубриками Театральные курсы, Актерские агентства, Киностудии.</t>
  </si>
  <si>
    <t xml:space="preserve">В данную рубрику следует вносить организации, которые проводят курсы начальной компьютерной подготовки, также обучают работе в какой-либо программе и т.п.</t>
  </si>
  <si>
    <t xml:space="preserve">Кулинарные курсы</t>
  </si>
  <si>
    <t xml:space="preserve">В данную рубрику следует вносить организации, центры, школы, где проводят индивидуальные / групповые занятия / курсы по  кулинарии. Как правило, данные организации предоставляют услуги как поварам профессионального уровня, так и начинающим любителям кулинарии. Данные организации должны иметь свой кулинарно-учебный класс, свой состав руководителей и профессиональное оборудование. Не путать с рубриками Обучение творчеству и рукоделию и Профессиональная переподготовка / Повышение квалификации. По окончанию курсов дипломы, аттестаты и т.п. с указанием специализации повара, шеф-повара и т.п., как правило, не выдаются.</t>
  </si>
  <si>
    <t xml:space="preserve">Курсы вокала</t>
  </si>
  <si>
    <t xml:space="preserve">В данную рубрику следует вносить специализированные организации, которые проводят курсы вокального мастерства. Такие организации могут также предоставлять услуги по обучению базовых основ музыкального мастерства сольфеджио.
Сольфеджио — начальные вокальные упражнения в чтении нот без текста. 
Если в организации подготавливают детей в разных направлениях: музыкальных, художественных, хореографических и т.п., то указываем только одну рубрику Школы искусств.
НЕ ПУТАТЬ с рубриками Школы искусств, Личностные тренинги / семинары, Профессиональная переподготовка / Повышение квалификации, Театральные курсы.</t>
  </si>
  <si>
    <t xml:space="preserve">Курсы диджеев</t>
  </si>
  <si>
    <t xml:space="preserve">В данную рубрику следует вносить организации, которые проводят курсы по обучению ди-джеинга. Данные организации должны иметь свой учебный класс, свой состав руководителей и профессиональное оборудование. Как правило, после обучения выдается сертификат. Если организация занимается обучением электронной музыки – рубрика подходит. Не вносить организации, которые проводят занятия в ночном клубе в дневное время.</t>
  </si>
  <si>
    <t xml:space="preserve">Курсы сомелье</t>
  </si>
  <si>
    <t xml:space="preserve">В данную рубрику следует вносить организации, которые проводят обучение сомелье.
Сомелье - это эксперт, владеющий навыками дегустации вина, знаниями о его производстве, разновидностях, хранении, подаче и сочетаемости с другими напитками и едой.
 Обучение проходит в специальных школах сомелье, где помимо теоретических знаний об истории вина и винодельческих регионах, будущие сомелье учатся раскладывать ароматы вина на составляющие и интерпретировать полученные букеты. В результате профессиональный сомелье по ароматам вина способен определить качество напитка, сорт винограда, и иногда регион происхождения вина и его возраст. 
После обучения выпускники имеют возможность работать сомелье в ресторанах, барах, в виноторговых компаниях и в других сферах, требующих знаний о виноделии и винах.
Если в винном магазине могут проходить периодические мастер-классы по винам, дегустация вин, но нет постоянных занятий по обучению сомелье, то рубрика НЕ ПОДХОДИТ.</t>
  </si>
  <si>
    <t xml:space="preserve">Курсы творчества и рукоделия</t>
  </si>
  <si>
    <t xml:space="preserve">В данную рубрику следует вносить организации, которые проводят курсы бисероплетения, курсы лепки, художественные курсы, курсы вязания и шитья, курсы мыловарения и т.п. ДЛЯ ВЗРОСЛЫХ (от 18 лет и старше). Данные организации должны иметь класс для обучения и штат преподавателей.  Если на базе художественной мастерской проводятся курсы для всех желающих, где имеется отдельный учебный кабинет и преподаватель, то данная рубрика подходит. Во всех остальных случаях художественным мастерским рубрику НЕ СТАВИТЬ. Если на базе учебного центра, где проходят разные курсы творчества и рукоделия, есть мастерская, которая изготавливает разные изделия на заказ, то рубрику Художественные мастерские НЕ СТАВИТЬ. Не путать с рубриками Школы искусств, Детские / подростковые клубы, Культурно-досуговые центры для взрослых, Детские художественные школы и т.п..</t>
  </si>
  <si>
    <t xml:space="preserve">Личностные тренинги / семинары</t>
  </si>
  <si>
    <t xml:space="preserve">В данную рубрику следует вносить организации, которые проводят тренинги / семинары личностного роста, позволяющие найти в себе новые ресурсы, достойное место в жизни и максимально реализовать свой личностный потенциал. Темы тренингов могут быть такие: Мужчина и женщина, Возвращение к себе, Секреты красоты и здоровья, Как найти себя и т.п.
Не путать с рубрикой Услуги психолога!</t>
  </si>
  <si>
    <t xml:space="preserve">Модельные агентства</t>
  </si>
  <si>
    <t xml:space="preserve">Услуга по обучению моделей. Как правило модельные агентства предоставляют услуги организации показов коллекций одежды, обуви, причесок, макияжа; рекламных фото- и видеосъемок, представительских работ на выставках, ярмарках, презентациях</t>
  </si>
  <si>
    <t xml:space="preserve">Мотошколы</t>
  </si>
  <si>
    <t xml:space="preserve">В данную рубрику следует вносить организации, которые проводят обучение (курсы) по вождению мотоциклов, мопедов и т.п. мототехники, изучению правил дорожного движения с дальнейшей сдачей экзамена и получению прав категорий А, AI, М и т.п.
Если мотошкола проводит учебные программы и курсы повышения водительского мастерства, курсы управления транспортным средством в нештатных ситуациях, то также подходит рубрика Центры повышения водительского мастерства.</t>
  </si>
  <si>
    <t xml:space="preserve">Музыкальные курсы</t>
  </si>
  <si>
    <t xml:space="preserve">В данную рубрику следует вносить организации, центры, школы, где проводят индивидуальные / групповые занятия по обучению игры на различных музыкальных инструментах. Занятия проводятся для всех желающих не зависимо от возраста и наличия музыкального образования. Как правило, в таких компаниях предполагается базовое обучение нотной грамоте для дальнейшей игры на музыкальном инструменте. В курс обучения не входят основы музыкально-теоретических дисциплин, а также дисциплины, предназначенные для развития музыкального слуха и музыкальной памяти. По окончанию курсов дипломы, аттестаты и т.п. государственного образца НЕ ВЫДАЮТСЯ. Не указывать с рубрикой Детские музыкальные школы.</t>
  </si>
  <si>
    <t xml:space="preserve">Обучение бизнес-профессиям</t>
  </si>
  <si>
    <t xml:space="preserve">В данную рубрику следует вносить организации, которые проводят курсы начальной подготовки менеджеров (всех направлений), маркетологов, секретарей, администраторов, руководителей, продавцов-консультантов, риэлтеров и т.п. . По окончанию курсов выдается сертификат о пройденном обучении. Не путайте с рубрикой Обучение рабочим профессиям</t>
  </si>
  <si>
    <t xml:space="preserve">Обучение за рубежом</t>
  </si>
  <si>
    <t xml:space="preserve">В данную рубрику следует вносить организации, которые организовывают программы обмена студентами, а также зарубежные стажировки, языковые курсы и т.п.</t>
  </si>
  <si>
    <t xml:space="preserve">Обучение имидж-консультантов</t>
  </si>
  <si>
    <t xml:space="preserve">В данную рубрику следует вносить организации, которые проводят обучение шоперов, имиджмейкеров и стилистов. Имидж-консультант работает над внешним видом человека в целом и подбирает подходящие его внешности цвета, силуэты, фасоны, стили. Визажист работает только с макияжем. Как правило, после окончания обучения специалистам выдается сертификат.
Если компания готовит стилистов-визажистов, то подходит только одна рубрика Обучение имидж-консультантов, если же отдельно – стилист, отдельно – визажист – то им также подойдет рубрика Обучение мастеров для салонов красоты.</t>
  </si>
  <si>
    <t xml:space="preserve">Обучение массажистов</t>
  </si>
  <si>
    <t xml:space="preserve">В данную рубрику следует вносить организации, которые проводят курсы обучения массажа (обучение с нулевого уровня). Как правило, после окончания курсов выдается свидетельство.
Если организация проводит семинары для массажистов / косметологов (уже прошедшие обучение), рубрику НЕ СТАВИТЬ.
Не путать с рубриками Услуги массажиста, Профессиональная переподготовка / Повышение квалификации, Обучение мастеров для салонов красоты.</t>
  </si>
  <si>
    <t xml:space="preserve">Обучение мастеров для салонов красоты</t>
  </si>
  <si>
    <t xml:space="preserve">В данную рубрику следует вносить организации, которые обучают мастеров по маникюру, визажистов, парикмахеров, косметологов (обучение проводится при наличии медицинского образования).</t>
  </si>
  <si>
    <t xml:space="preserve">Обучение морским профессиям</t>
  </si>
  <si>
    <t xml:space="preserve">В данную рубрику следует вносить организации, которые проводят обучение морских специалистов.</t>
  </si>
  <si>
    <t xml:space="preserve">Обучение по охране труда</t>
  </si>
  <si>
    <t xml:space="preserve">В данную рубрику следует вносить организации, которые проводят обучение и профессиональную переподготовку руководителей и специалистов предприятий по охране труда.
Не путать с рубрикой Экспертиза промышленной безопасности.</t>
  </si>
  <si>
    <t xml:space="preserve">Обучение по промышленной безопасности</t>
  </si>
  <si>
    <t xml:space="preserve">В данную рубрику следует вносить организации, которые проводят обучение и профессиональную переподготовку руководителей и специалистов предприятий по экспертизе промышленной безопасности.
Обучение по промышленной безопасности включают в себя: подготовка руководителей и специалистов организаций, осуществляющих работы по монтажу и наладке технических устройств, применяемых на опасных производственных объектах; обучение требованиям промышленной безопасности на опасных производственных объектах (химическая, нефтеперерабатывающая и т.п. промышленность); обучение требованиям промышленной безопасности по взрывным работам и т.п.
Отличительной особенностью от обучения по охране труда является то, что обучение по промышленной безопасности ориентировано на работу безопасности зданий, сооружений, производства и технических устройств, а обучение по охране труда ориентирована на систему сохранения жизни и здоровья работников в процессе трудовой деятельности.
Не путать с рубрикой Экспертиза промышленной безопасности, Профессиональная переподготовка / Повышение квалификации, Обучение по охране труда.</t>
  </si>
  <si>
    <t xml:space="preserve">Обучение рабочим профессиям</t>
  </si>
  <si>
    <t xml:space="preserve">В данную рубрику следует вносить организации, которые проводят обучение начальной подготовки рабочим профессиям (работники склада, сварщики, сантехники, столяры и т.п.) Не путайте с рубрикой Обучение бизнес-профессиям</t>
  </si>
  <si>
    <t xml:space="preserve">Обучение сотрудников охраны</t>
  </si>
  <si>
    <t xml:space="preserve">В данную рубрику следует вносить организации, которые проводят обучение начальной подготовки и повышения квалификации сотрудников охраны.</t>
  </si>
  <si>
    <t xml:space="preserve">Обучение судовождению</t>
  </si>
  <si>
    <t xml:space="preserve">В данную рубрику следует вносить школы / организации, которые проводят обучение судовождению маломерных судов (катер, моторная лодка, парусное судно, парусно-моторное судно, лодка, гидроцикл). После окончания обучения, проводятся экзамены в ГИМС (Государственная инспекция по маломерным судам), по итогам которого выдаются удостоверения на право управления маломерным судном.
Вносим именно те школы / организации, которые зарегистрированы в ГИМС МЧС России.</t>
  </si>
  <si>
    <t xml:space="preserve">Обучение фитнес-инструкторов</t>
  </si>
  <si>
    <t xml:space="preserve">В данную рубрику следует вносить организации, которые проводят профессиональное обучение и переподготовку инструкторов по фитнесу. Обучение фитнес-инструкторов включает в себя лекционные занятия, уроки-презентации, семинары, практические и методические занятия.  Данные организации по окончанию курса выдают сертификаты. Не путать с рубриками Профессиональная переподготовка / Повышение квалификации, Личностные тренинги / семинары, Фитнес-клубы.</t>
  </si>
  <si>
    <t xml:space="preserve">Перевод с иностранных языков</t>
  </si>
  <si>
    <t xml:space="preserve">В данную рубрику следует вносить организации, которые предоставляют услуги по переводу с / на иностранные языки любого текста: технического, документального, художественного и др. 
Если у компании, в штате сотрудников есть переводчики, которые предоставляют услуги перевода на конференциях, встречах и т.п. (услуги устного, последовательного и т.п. перевода), данная рубрика подходит.
Не вносите в данную рубрику частных лиц, ведущих переводческую деятельность</t>
  </si>
  <si>
    <t xml:space="preserve">Подготовка / Тестирование иностранных граждан по русскому языку</t>
  </si>
  <si>
    <t xml:space="preserve">В данную рубрику следует вносить организации, которые оказывают услуги подготовки, тестирования иностранных граждан (мигрантов) на знание русского языка, истории России, основам законодательства РФ для получения: вида на жительство / гражданства / патента, разрешения на работу / временное проживание в РФ. Успешно прошедшие тестирование получают соответствующий государственный сертификат РФ по русскому языку.
Не путать с рубрикой Миграционные услуги.</t>
  </si>
  <si>
    <t xml:space="preserve">Помощь в обучении</t>
  </si>
  <si>
    <t xml:space="preserve">В данную рубрику следует вносить организации, которые помогают в обучении школьникам (подготовка к ЕГЭ, репетиторы), студентам (курсовые, дипломные работы) и т.п. 
 Вносим только те компании, которые имеют офисы, штат сотрудников и номера телефонов для контактов.</t>
  </si>
  <si>
    <t xml:space="preserve">Профессиональная переподготовка / Повышение квалификации</t>
  </si>
  <si>
    <t xml:space="preserve">В данную рубрику следует вносить институты, учебные центры, учебно-методические центры, повышающие квалификацию у работников, которые, уже имеют какую-либо специальность, а также проводящие курсы по переподготовке кадров. По окончанию курсов, выдается сертификат государственного образца.</t>
  </si>
  <si>
    <t xml:space="preserve">Театральные курсы</t>
  </si>
  <si>
    <t xml:space="preserve">В данную рубрику следует вносить организации, которые проводят курсы актерского мастерства, занятия по технике обучения сценической речи, проводят подготовительные занятия для поступающих в театральные ВУЗы, а также проводят корпоративные (личностные) тренинги с использованием методов театрального мастерства.
Если в организации подготавливают детей в разных направлениях: музыкальных, художественных, хореографических и т.п., то указываем только одну рубрику Школы искусств. 
Если только театральное направление, то указываем рубрику Театральные курсы.
Если в театральной школе имеется обучение вокалу, танцам, музыке и т.п. для любого желающего (ОТДЕЛЬНО от программы театральных курсов), то допустимо указывать с рубриками Курсы вокала, Обучение танцам, Музыкальные курсы и т.п.
НЕ ПУТАТЬ с рубриками Школы искусств, Личностные тренинги, Профессиональная переподготовка / Повышение квалификации.</t>
  </si>
  <si>
    <t xml:space="preserve">Фотошколы</t>
  </si>
  <si>
    <t xml:space="preserve">В данную рубрику следует вносить организации, которые  обучают фотомастерству. Занятия, как правило, проводятся индивидуально и в группах. Обучающая программа предполагает теорию, практические занятия под руководством мастера, самостоятельное выполнение заданий.</t>
  </si>
  <si>
    <t xml:space="preserve">Центры повышения водительского мастерства</t>
  </si>
  <si>
    <t xml:space="preserve">В данную рубрику следует вносить школы / центры, которые проводят учебные программы и курсы повышения водительского мастерства, курсы управления транспортным средством (автомобиль, мотоцикл и т.п.) в нештатных ситуациях и т.д.  Данные организации имеют свой специализированный автодром, мотодром и свой парк транспортных средств. 
Данным видом услуг, могут воспользоваться только категории лиц, которые имеют водительское удостоверение (от новичков до профессионалов).
НЕ ПУТАТЬ с рубриками Автошколы, Мотошколы.</t>
  </si>
  <si>
    <t xml:space="preserve">Цирковые школы / студии</t>
  </si>
  <si>
    <t xml:space="preserve">В данную рубрику следует вносить цирковые школы / студии, которые обучают акробатике, жонглированию, эквилибристике, гимнастике и т.п.
Как правило, после окончания цирковой школы, выдается свидетельство.
Не путать с рубриками Детские / подростковые клубы, Обучение танцам, Театральные курсы, Спортивные секции и т.п.
НЕ СТАВИТЬ рубрику циркам, дворцам творчества, дворцам искусств и т.п.</t>
  </si>
  <si>
    <t xml:space="preserve">Школы искусств</t>
  </si>
  <si>
    <t xml:space="preserve">В данную рубрику следует вносить детские школы искусств, как правило после окончания полного курса выдается свидетельство. Школы искусств совмещают в себе несколько направлений (Музыкальную,  художественную школы, хореографию (школа танцев), ДПИ (макраме, вязание, бисероплетение т.е. народное творчество, художественное моделирование (дизайн одежды), театральное направление и т.п.), т.е. в школах искусств несколько направлений развития детей.
Не путать с рубрикой Детские / Подростковые клубы.
НЕ СТАВИТЬ дополнительные рубрики!</t>
  </si>
  <si>
    <t xml:space="preserve">Школы каскадёров</t>
  </si>
  <si>
    <t xml:space="preserve">В данную рубрику следует вносить организации, которые проводят профессиональное обучение и переподготовку каскадерскому мастерству. Обучение включает в себя лекционные занятия, уроки-презентации, практические и методические занятия. Данные организации по окончанию курса выдают сертификаты. Не путать с рубриками Профессиональная переподготовка / Повышение квалификации и Спортивные секции.</t>
  </si>
  <si>
    <t xml:space="preserve">Языковые школы</t>
  </si>
  <si>
    <t xml:space="preserve">В данную рубрику следует вносить организации, которые обучают иностранным языкам и / или проводят языковые курсы</t>
  </si>
  <si>
    <t xml:space="preserve">Конструкторские бюро</t>
  </si>
  <si>
    <t xml:space="preserve">В данную рубрику следует вносить организации, которые проектируют и разрабатывают на чертежах и / или в электронном виде оборудование, технику, станки, приборы, судостроение, машиностроение и т.п.
Не путать с рубриками Изготовление макетов / Прототипирование, Промышленный дизайн.</t>
  </si>
  <si>
    <t xml:space="preserve">Научно-исследовательские институты</t>
  </si>
  <si>
    <t xml:space="preserve">В данную рубрику следует вносить научные институты, которые проводят исследования в области физики, энергетики, экономики и т.д.</t>
  </si>
  <si>
    <t xml:space="preserve">Обсерватории</t>
  </si>
  <si>
    <t xml:space="preserve">В данную рубрику следует вносить специализированные научные учреждения, для наблюдения земных и / или астрономических явлений.
НЕ СТАВИТЬ дополнительные рубрики!</t>
  </si>
  <si>
    <t xml:space="preserve">Услуги графолога</t>
  </si>
  <si>
    <t xml:space="preserve">В данную рубрику следует вносить организации, которые оказывают услуги графолога. Данная услуга заключается в том, что по почерку определяется личностные характеристики человека.</t>
  </si>
  <si>
    <t xml:space="preserve">Центры генеалогии</t>
  </si>
  <si>
    <t xml:space="preserve">Следует вносить специализированные организации, которые оказывают услуги генеалогических исследований, созданию генеалогического древа, восстановлению родословных, оформлению родословных книг, составлению семейных летописей.</t>
  </si>
  <si>
    <t xml:space="preserve">Гимназии</t>
  </si>
  <si>
    <t xml:space="preserve">В данную рубрику следует вносить образовательные организации, выдающие аттестат о среднем образовании государственного образца.</t>
  </si>
  <si>
    <t xml:space="preserve">Гимназии-интернаты</t>
  </si>
  <si>
    <t xml:space="preserve">В данную рубрику следует вносить учебные заведения интернатского типа с круглосуточным пребыванием обучающихся, т.е. как правило, в таких заведениях дети учатся и живут.</t>
  </si>
  <si>
    <t xml:space="preserve">Детские сады</t>
  </si>
  <si>
    <t xml:space="preserve">В данную рубрику следует вносить муниципальные детские сады.
НЕ СТАВИТЬ рубрику детским садам от каких-либо организаций, если эти сады ТОЛЬКО для детей сотрудников данных предприятий.
НЕ ПУТАТЬ с рубрикой Частные детские сады.</t>
  </si>
  <si>
    <t xml:space="preserve">Лицеи</t>
  </si>
  <si>
    <t xml:space="preserve">В данную рубрику следует вносить государственные и частные образовательные организации, выдающие аттестат о среднем образовании государственного образца.</t>
  </si>
  <si>
    <t xml:space="preserve">Лицеи-интернаты</t>
  </si>
  <si>
    <t xml:space="preserve">Начальные школы-детские сады / Прогимназии</t>
  </si>
  <si>
    <t xml:space="preserve">В данную рубрику следует вносить Начальные школы-детские сады / Прогимназии.
Прогимназия - общеобразовательное учреждение с изучением профильных предметов (музыка, живопись, иностранный язык и пр.) для детей дошкольного и младшего школьного возраста с 4-х до 10 лет
Начальная школа - детский сад - это образовательное учреждение, направленное на обучение базовым знаниям предметов детей дошкольного и младшего школьного возраста с 4-х до 10 лет с последующим обучением в средней школе.
Не путать с рубриками Детские сады и Гимназии.</t>
  </si>
  <si>
    <t xml:space="preserve">Центры раннего развития детей</t>
  </si>
  <si>
    <t xml:space="preserve">В данную рубрику следует вносить организации, которые проводят занятия по раннему развитию детей (КРУЖКИ, ЗАНЯТИЯ ДЛЯ ПОДГОТОВКИ ДЕТЕЙ К ШКОЛЕ).
Если организация предоставляет только услуги присмотра и ухода за детьми (частный детский сад), то рубрика НЕ ПОДХОДИТ. Указывать рубрику Частные детские сады.
НЕ ПУТАТЬ с рубриками Детские игровые залы / игротеки, Частные детские сады.</t>
  </si>
  <si>
    <t xml:space="preserve">Частные детские сады</t>
  </si>
  <si>
    <t xml:space="preserve">В данную рубрику следует вносить частные детские сады (с лицензией и без). 
Если детский сад относится к какой-либо организации (например, РЖД), но сад могут посещать любые дети (не только сотрудников организации) на платной основе, то рубрика подходит.
Если частый детский сад имеет кружки, занятия для подготовки детей к школе, ходить на которые можно, не посещая сам детский сад, то допустимо указывать с рубрикой Центры раннего развития детей.
Если детский сад осуществляет образовательную деятельность, то он должен иметь лицензию (запрашивается только у рекламодателей). 
НЕ ПУТАТЬ с рубриками Детские сады, Центры раннего развития детей.</t>
  </si>
  <si>
    <t xml:space="preserve">Школы</t>
  </si>
  <si>
    <t xml:space="preserve">В данную рубрику следует вносить организации, выдающие аттестат о среднем образовании государственного образца</t>
  </si>
  <si>
    <t xml:space="preserve">Школы-интернаты</t>
  </si>
  <si>
    <t xml:space="preserve">В данную рубрику следует вносить государственные учреждения с круглосуточным пребыванием обучающихся (государственные школы, при которых созданы интернаты). В Школах-интернатах дети учатся и живут</t>
  </si>
  <si>
    <t xml:space="preserve">Академии</t>
  </si>
  <si>
    <t xml:space="preserve">В данную рубрику следует вносить высшие учебные заведения, которые выдают диплом государственного образца. Академии, в отличие от университетов, готовят специалистов преимущественно в одной из областей науки или культуры (консерватория — академия, геодезическая академия, академия водного транспорта, экономическая академия и т.п.)
НЕ СТАВИТЬ дополнительные рубрики!</t>
  </si>
  <si>
    <t xml:space="preserve">Институты</t>
  </si>
  <si>
    <t xml:space="preserve">В данную рубрику следует вносить высшие учебные заведения, которые выдают диплом государственного образца.
НЕ СТАВИТЬ дополнительные рубрики!</t>
  </si>
  <si>
    <t xml:space="preserve">Кадетские школы / корпуса</t>
  </si>
  <si>
    <t xml:space="preserve">В данную рубрику следует вносить кадетские школы / корпуса / школы-интернаты, которые занимаются подготовкой кадров к военной карьере.
Кадетский корпус - это начальное военно-учебное заведение с программой среднеучебного заведения с полным / частичным пансионом (проживание, питание и т.п.) для подготовки молодежи к военной карьере.
Кадетские школы - это общеобразовательное учреждение с дополнительными образовательными программами, направленными на проведение военной подготовки несовершеннолетних граждан.
Кадетская школа-интернат – это образовательное учреждение с круглосуточным пребыванием обучающихся для подготовки их к служению Отечеству на гражданском и военном поприще.
НЕ СТАВИТЬ дополнительные рубрики!</t>
  </si>
  <si>
    <t xml:space="preserve">Колледжи</t>
  </si>
  <si>
    <t xml:space="preserve">В данную рубрику следует вносить государственные организации, выдающие диплом государственного образца.
НЕ СТАВИТЬ дополнительные рубрики!</t>
  </si>
  <si>
    <t xml:space="preserve">Консерватории</t>
  </si>
  <si>
    <t xml:space="preserve">В данную рубрику следует вносить высшие музыкальные учебные заведения, которые выдают диплом государственного образца. 
Данные заведения готовят к выпуску музыкантов-исполнителей и композиторов. 
Не указывать рубрику Университеты.
НЕ СТАВИТЬ дополнительные рубрики!</t>
  </si>
  <si>
    <t xml:space="preserve">Межшкольные учебные комбинаты</t>
  </si>
  <si>
    <t xml:space="preserve">В данную рубрику следует вносить государственные организации, которые обучают школьников некоторым общеобразовательным предметам - эти организации занимаются профориентированием школьников, а также их профессиональной подготовкой</t>
  </si>
  <si>
    <t xml:space="preserve">Профессиональные лицеи</t>
  </si>
  <si>
    <t xml:space="preserve">В данную рубрику следует вносить государственные и частные образовательные организации, выдающие диплом о средне-специальном образовании государственного образца.
НЕ СТАВИТЬ дополнительные рубрики!</t>
  </si>
  <si>
    <t xml:space="preserve">Техникумы</t>
  </si>
  <si>
    <t xml:space="preserve">Училища</t>
  </si>
  <si>
    <t xml:space="preserve">Агентства по трудоустройству за рубежом</t>
  </si>
  <si>
    <t xml:space="preserve">В данную рубрику следует вносить кадровые агентства, компании, которые оказывают комплекс услуг:
- помощь в поиске вакансий, соискателей за рубежом;
- помощь в трудоустройстве за рубежом.</t>
  </si>
  <si>
    <t xml:space="preserve">Бизнес-тренинги / семинары</t>
  </si>
  <si>
    <t xml:space="preserve">В данную рубрику следует вносить организации, которые проводят бизнес-тренинги / семинары для различных организаций с целью повышения квалификации. Темы тренингов - управление персоналом, разработка стратегий развития, успешное ведение переговоров, организация продаж и т.д.</t>
  </si>
  <si>
    <t xml:space="preserve">Биометрические тестирования</t>
  </si>
  <si>
    <t xml:space="preserve">В данную рубрику следует вносить организации, которые оказывают услугу биометрического тестирования.
Биометрическое тестирование – способ определения генетических особенностей человека в работе, учебе, спорте, здоровье и т.п. по отпечаткам пальцев.
Не путать с рубрикой Организации по профориентации.</t>
  </si>
  <si>
    <t xml:space="preserve">Кадровые / рекрутинговые агентства</t>
  </si>
  <si>
    <t xml:space="preserve">В данную рубрику следует вносить организации, которые оказывают услуги подбора / лизинга / аутстафинга персонала.
Лизинг персонала - предоставление персонала на длительный срок. Агентство трудоустраивает работника в свой штат, а потом направляет его на работу в компанию заказчика. 
Аутстафинг - привлечение компанией-заказчиком внештатного специалиста (фрилансера) на время выполнения определенного проекта.
Возможно, клиенту подходит также / или рубрика Управленческий консалтинг.
НЕ ПУТАТЬ с рубрикой Службы занятости.</t>
  </si>
  <si>
    <t xml:space="preserve">Крюинговые агентства</t>
  </si>
  <si>
    <t xml:space="preserve">Услуги по подбору и трудоустройству морских специалистов.</t>
  </si>
  <si>
    <t xml:space="preserve">Организации по профориентации</t>
  </si>
  <si>
    <t xml:space="preserve">В данную рубрику следует вносить организации, которые занимаются профессиональной ориентацией школьников, студентов, а также людей старших возрастов. Профессиональная ориентация — это система мероприятий, направленная на решение вопросов, связанных с выбором профессии, планированием профессиональной карьеры с учетом склонностей, интересов и сформировавшихся способностей молодёжи / взрослых людей, а также решение вопросов с учётом социально-экономической ситуации на рынке труда. Не вносить в данную рубрику школы, ВУЗы, учебные заведения, которые проводят профориентацию только для своих выпускников. Если организация предоставляет услуги психологов только в рамках своих программ на профориентацию, то дополнительно рубрику Услуги психолога НЕ СТАВИТЬ! Если организация оказывает услуги по различным направлениям деятельности детей(как дошкольного возраста, так и учащихся), для всех желающих и вне зависимости от услуги по проведению профориентации, то допустимо указывать с рубриками Детские / подростковые клубы, Центры раннего развития / дошкольного образования детей, Помощь в обучении, Личностные тренинги / семинары.</t>
  </si>
  <si>
    <t xml:space="preserve">Тимбилдинг</t>
  </si>
  <si>
    <t xml:space="preserve">Вносить организации, которые разрабатывают программы (сценарии) и проводят командообразующие тренинги–тимбилдинги. Т. направлен на обучение коллектива совместной деятельности для достижения общей цели компании. Заранее проводится определение задач тренинга в зависимости от нужд компании. Т. проводят в сопровождении инструкторов. Если организация предоставляет место для проведения тимбилдинга, рубрика не подходит! Не путать с рубрикой Бизнес-тренинги / семинары.</t>
  </si>
  <si>
    <t xml:space="preserve">В данную рубрику следует вносить организации, которые производят / продают детскую обувь.
Допустимо ставить с рубриками Производство обуви и / или Обувь – опт в том случае, когда имеется большой ассортимент как повседневной обуви для взрослых (туфли, сапоги, тапочки и т.д.), так и детской обуви (детские туфли, детские сапоги и т.д.).
Если организация специализируется на продаже детской ортопедической обуви, то рубрика Детская обувь не подходит, указываем рубрику по специализации Протезные / ортопедические товары. 
Если компания занимается ТОЛЬКО производством / продажей детской обуви, то дополнительно рубрики Производство обуви, Обувь – опт НЕ СТАВИТЬ!
Обувным магазинам, в которых представлен различный ассортимент обуви (мужской, женской), рубрику Детская обувь НЕ СТАВИТЬ.
НЕ СТАВИТЬ с рубрикой Обувные магазины.</t>
  </si>
  <si>
    <t xml:space="preserve">В данную рубрику следует вносить организации, которые производят / продают детскую одежду.
Если в свадебном салоне наряду со свадебными платьями имеются торжественные детские платья (ассортимент товара составляет 50/50), то рубрика подходит.
Если организация производит / продаёт только школьную форму, то указывать рубрику Школьная форма.
 НЕ ПУТАТЬ с рубриками Свадебные товары, Школьная форма.</t>
  </si>
  <si>
    <t xml:space="preserve">Игрушки</t>
  </si>
  <si>
    <t xml:space="preserve">В данную рубрику следует вносить организации, которые производят / продают детские игрушки.</t>
  </si>
  <si>
    <t xml:space="preserve">Ремонт детских товаров</t>
  </si>
  <si>
    <t xml:space="preserve">В данную рубрику следует вносить центры / салоны / магазины, которые предоставляют услуги по всем видам ремонта детских товаров, таких как коляски, детские стульчики, кроватки.
Если организация продает товары для новорожденных и предоставляет сервисное обслуживание в рамках гарантийного срока, то рубрика НЕ ПОДХОДИТ.</t>
  </si>
  <si>
    <t xml:space="preserve">Товары для новорождённых</t>
  </si>
  <si>
    <t xml:space="preserve">В данную рубрику следует вносить производителей, оптовые компании или спецмагазины, которые торгуют товарами для новорожденных. Возможно, клиенту подходят также / или рубрики: Детское питание</t>
  </si>
  <si>
    <t xml:space="preserve">Школьная форма</t>
  </si>
  <si>
    <t xml:space="preserve">В данную рубрику следует вносить организации, которые производят / продают / шьют на заказ (на школу, класс) школьную форму.
Если организация помимо школьной формы производит / продаёт повседневную женскую, мужскую, детскую одежду и т.д., то допустимо указывать с рубриками Женская одежда, Мужская одежда, Детская одежда.
Если швейное ателье оказывает услуги по индивидуальному пошиву (в единственном экземпляре) школьной формы, то рубрику Школьная форма НЕ УКАЗЫВАТЬ!
НЕ ПУТАТЬ с рубриками Детская одежда, Мужская одежда!</t>
  </si>
  <si>
    <t xml:space="preserve">Ателье обувные</t>
  </si>
  <si>
    <t xml:space="preserve">В данную рубрику следует вносить ателье, которые предоставляют услуги по индивидуальному пошиву (под заказ) обуви.
Если организация занимается массовым производством обуви, то им подходит рубрика Производство обуви.
Если организация занимается только ремонтом обуви, то им подходит рубрика Ремонт обуви</t>
  </si>
  <si>
    <t xml:space="preserve">Материалы для производства / ремонта обуви</t>
  </si>
  <si>
    <t xml:space="preserve">В данную рубрику следует вносить организации, которые занимаются продажей / производством материалов (комплектующих) для производства / ремонта обуви. К таким материалам относятся подошвы, стельки, супинаторы, каблуки, набойки, кожа и тп. 
Не ставим данную рубрику киоскам по ремонту обуви, как правило, у них маленький ассортимент материалов.</t>
  </si>
  <si>
    <t xml:space="preserve">Обувная косметика / Аксессуары</t>
  </si>
  <si>
    <t xml:space="preserve">В данную рубрику следует вносить производителей / оптовые компании / спецмагазины, у которых этот вид деятельности является основным. Если продажа кремов, щеток для обуви и т.д. является только сопутствующим товаром - данная рубрика не подходит. Рубрику НЕ СТАВИТЬ обувным магазинам.</t>
  </si>
  <si>
    <t xml:space="preserve">Обувные магазины</t>
  </si>
  <si>
    <t xml:space="preserve">В данную рубрику следует вносить розничные обувные спецмагазины, которые продают различные виды обуви (мужскую, женскую, детскую). 
Если организация занимается производством обуви, то ставить рубрику Производство обуви. 
Если организация занимается оптовой продажей обуви, то ставить рубрику Обувь - опт. 
Если обувной магазин, наряду с обычной обувью, продает валенки, то дополнительно рубрику Валяльно-войлочные изделия не ставить.
НЕ СТАВИТЬ с рубриками Детская обувь, Спецобувь, Унты.</t>
  </si>
  <si>
    <t xml:space="preserve">Обувь - опт</t>
  </si>
  <si>
    <t xml:space="preserve">В данную рубрику следует вносить ОПТОВЫЕ компании, которые продают различную повседневную обувь. 
Возможно, клиенту также / или подходит рубрика Производство обуви.
Допустимо ставить с рубрикой Спецобувь в том случае, когда имеется большой ассортимент как повседневной обуви (туфли, сапоги, тапочки и т.д.), так и спецобуви (медицинская обувь, болотные сапоги, защитная обувь и т.д.).
Допустимо ставить с рубрикой Детская обувь в том случае, когда имеется большой ассортимент как повседневной обуви для взрослых (туфли, сапоги, тапочки и т.д.), так и детской обуви (детские туфли, детские сапоги и т.д.).
Допустимо ставить с рубрикой Унты и/или Валяльно-войлочные изделия в том случае, когда имеется большой ассортимент как унт и/или валенок, так и повседневной обуви (туфли, сапоги, тапочки и т.д).
Если компания занимается ТОЛЬКО продажей спецобуви / детской обуви / валенок / унт, то рубрика НЕ ПОДХОДИТ, имеются специализированные рубрики.
Розничным магазинам данная рубрика НЕ ПОДХОДИТ.
Не путать с рубрикой Обувные магазины.</t>
  </si>
  <si>
    <t xml:space="preserve">Производство обуви</t>
  </si>
  <si>
    <t xml:space="preserve">В данную рубрику следует вносить производителей повседневной обуви (массовое производство). 
Возможно, клиенту подходят также / или рубрика Обувь – опт.
Розничным магазинам - данная рубрика не подходит. 
Допустимо ставить с рубрикой Спецобувь в том случае, когда имеется большая линейка как повседневной обуви (туфли, сапоги, тапочки и т.д.), так и спецобуви (медицинская обувь, болотные сапоги, защитная обувь и т.д.).
Допустимо ставить с рубрикой Детская обувь в том случае, когда имеется большая линейка как повседневной обуви для взрослых (туфли, сапоги, тапочки и т.д.), так и детской обуви (детские туфли, детские сапоги и т.д.).
Допустимо ставить с рубрикой Унты и/или Валяльно-войлочные изделия в том случае, когда имеется большой ассортимент как унт и/или валенок, так и повседневной обуви (туфли, сапоги, тапочки и т.д).
Если компания занимается ТОЛЬКО производством спецобуви / детской обуви / валенок / унтов, то рубрика НЕ ПОДХОДИТ, имеются специализированные рубрики.</t>
  </si>
  <si>
    <t xml:space="preserve">Ремонт обуви / кожгалантереи</t>
  </si>
  <si>
    <t xml:space="preserve">В данную рубрику следует вносить мастерские или киоски, которые предоставляют услуги по ремонту обуви или кожгалантереи.</t>
  </si>
  <si>
    <t xml:space="preserve">Спецобувь</t>
  </si>
  <si>
    <t xml:space="preserve">В данную рубрику следует вносить организации, которые производят / продают спецобувь.
Допустимо ставить с рубриками Производство обуви и / или Обувь - опт в том случае, когда имеется большой ассортимент как спецобуви (медицинская обувь, болотные сапоги, защитная обувь и т.д.), так и повседневной обуви (туфли, сапоги, тапочки и т.д.).
Если компания занимается ТОЛЬКО производством / оптовой продажей спецобуви, то дополнительно рубрики Производство обуви, Обувь - опт НЕ СТАВИТЬ!
Допустимо ставить с рубриками Товары для охоты, Товары для рыбалки в том случае, когда помимо различной спецобуви имеются и другие товары для охоты, рыбалки (удочки, капканы, поплавки и т.п.).
НЕ СТАВИТЬ с рубрикой Обувные магазины.</t>
  </si>
  <si>
    <t xml:space="preserve">Унты</t>
  </si>
  <si>
    <t xml:space="preserve">В данную рубрику следует вносить организации, которые производят / продают унты.
Если обувной магазин, наряду с обычной обувью, продает унты, рубрика НЕ ПОДХОДИТ.
Допустимо ставить с рубрикой Спецобувь в том случае, когда имеется большой ассортимент как унт, так и спецобуви (медицинская обувь, болотные сапоги, защитная обувь и т.д.).
Допустимо ставить с рубриками Производство обуви, Обувь - опт в том случае, когда имеется большой ассортимент как унт, так и повседневной обуви (туфли, сапоги, тапочки и т.д).
НЕ СТАВИТЬ с рубрикой Обувные магазины.</t>
  </si>
  <si>
    <t xml:space="preserve">Бижутерия</t>
  </si>
  <si>
    <t xml:space="preserve">В данную рубрику следует вносить производителей, оптовые компании или спецмагазины. 
Бижутерия это - серьги, колье, кольца, браслеты, заколки, бусы и т.п. из недрагоценных,  полудрагоценных камней / металлов. Если в магазине ювелирных изделий имеются украшения из полудрагоценных камней, то данную рубрику НЕ СТАВИТЬ!</t>
  </si>
  <si>
    <t xml:space="preserve">Верхняя одежда</t>
  </si>
  <si>
    <t xml:space="preserve">В данную рубрику следует вносить производителей, оптовые компании или спецмагазины, которые торгуют верхней одеждой для мужчин и женщин. НЕ ВНОСИТЕ  рубрики "Женская одежда", "Мужская одежда", если организации специализируются на продаже ВЕРХНЕЙ одежды.
Если организация производит / продает верхнюю одежду из меха или кожи, то данная рубрика не подходит.</t>
  </si>
  <si>
    <t xml:space="preserve">Головные / шейные уборы</t>
  </si>
  <si>
    <t xml:space="preserve">В данную рубрику следует вносить организации, которые производят / продают головные уборы, шарфы, палантины и т.п.</t>
  </si>
  <si>
    <t xml:space="preserve">Джинсовая одежда</t>
  </si>
  <si>
    <t xml:space="preserve">В данную рубрику следует вносить производителей, оптовые компании или спецмагазины, которые специализируются на производстве / продаже джинсовой одежды. Допустимо ставить с рубриками Женская, Мужская и Детская одежда в том случае, когда в магазине имеется большой ассортимент как джинсовой одежды, так и одежды из других материалов.</t>
  </si>
  <si>
    <t xml:space="preserve">В данную рубрику следует вносить организации, которые производят / продают женскую одежду.
Если ассортимент вечерних платьев составляет примерно 50/50 от свадебных платьев, то допустимо указывать с рубрикой Свадебные товары.
Не путать с рубриками Ателье швейное, Свадебные товары.</t>
  </si>
  <si>
    <t xml:space="preserve">Меха / Дублёнки / Кожа</t>
  </si>
  <si>
    <t xml:space="preserve">В данную рубрику следует вносить производителей, оптовые компании или спецмагазины. Не вносите дополнительные рубрики (мужская, женская или детская одежда).</t>
  </si>
  <si>
    <t xml:space="preserve">Меховое / кожаное сырьё</t>
  </si>
  <si>
    <t xml:space="preserve">В данную рубрику следует вносить производителей, оптовые компании или спецмагазины, которые торгуют пластинами из меха и кожи, шкурами КРС (крупного рогатого скота), а также искусственной кожей и мехом (для производства одежды)</t>
  </si>
  <si>
    <t xml:space="preserve">В данную рубрику следует вносить организации, которые производят / продают мужскую одежду.
Если в свадебном салоне наряду со свадебными товарами  имеются торжественные свадебные мужские костюмы (ассортимент товара составляет 50/50), то рубрика подходит.
Если организация специализируется на мужских костюмах, где имеются в ассортименте торжественные мужские костюмы, то рубрику Свадебные товары НЕ СТАВИТЬ.
Не путать с рубриками Ателье швейное, Свадебные товары.</t>
  </si>
  <si>
    <t xml:space="preserve">Национальная одежда</t>
  </si>
  <si>
    <t xml:space="preserve">Следует вносить организации, которые производят / продают национальную одежду, обувь, головные уборы и аксессуары (Абайа, гондура, сари, гутра, икал и т.д.). Национальная одежда – это традиционный костюм, в котором отражаются характерные особенности и специфика культуры, религии и быта нации. 
Не путать с рубриками: Женская одежда, Мужская одежда, Головные / шейные уборы, Бижутерия, Магазины обувные. НЕ СТАВИТЬ с рубриками: Женская одежда, Мужская одежда, Обувные магазины, Головные / шейные уборы, если наряду с офисной одеждой и обувью, имеется небольшой выбор традиционной одежды.</t>
  </si>
  <si>
    <t xml:space="preserve">Нижнее бельё</t>
  </si>
  <si>
    <t xml:space="preserve">В данную рубрику следует вносить организации, которые производят / продают нижнее бельё (женское, мужское, детское).
Если организация производит, продает из ассортимента эротических товаров ТОЛЬКО эротическое белье (т.е. других эротических товаров нет), то дополнительно рубрику Эротические товары НЕ СТАВИТЬ.
Если эротическое бельё - единственное направление компании (т.е. нет ни другого белья, ни др. эротических товаров), то указывать рубрику или Эротические товары, или Нижнее бельё. 
 Не путать с рубриками Сценические / карнавальные костюмы, Эротические товары.</t>
  </si>
  <si>
    <t xml:space="preserve">Одежда / обувь для силовых структур</t>
  </si>
  <si>
    <t xml:space="preserve">В данную рубрику следует вносить организации, которые производят / продают / сдают в аренду одежду, обувь, фурнитуру для силовых структур (для военнослужащих, для полицейских и т.п.), а также ателье, которые шьют одежду для силовых структур под заказ.
Если помимо ассортимента одежды, обуви для силовых структур имеется большой ассортимент спецодежды, спецобуви (для медицинских работников, сварщиков, официантов и т.п.), то допустимо указывать с рубриками Спецодежда / Средства индивидуальной защиты, Спецобувь.
НЕ ПУТАТЬ с рубриками Спецодежда / Средства индивидуальной защиты, Спецобувь, Производство обуви, Обувь – опт.
НЕ СТАВИТЬ с рубрикой Обувные магазины.</t>
  </si>
  <si>
    <t xml:space="preserve">Одежда / обувь для танцев</t>
  </si>
  <si>
    <t xml:space="preserve">В данную рубрику следует вносить производителей, оптовые компании или спецмагазины, которые производят / продают одежду / обувь для танцев. Если в спортивном магазине можно приобрести одежду / обувь для танцев, рубрику Одежда / обувь для танцев НЕ СТАВИТЬ. 
Не путать с рубрикой Сценические / Карнавальные костюмы. НЕ СТАВИТЬ рубрику Спортивная одежда / обувь.</t>
  </si>
  <si>
    <t xml:space="preserve">Прокат свадебных / вечерних платьев</t>
  </si>
  <si>
    <t xml:space="preserve">В данную рубрику следует вносить организации, которые сдают напрокат вечерние / свадебные платья.
Если организация сдает в прокат свадебные шубки, кринолины, подъюбники, болеро, фату, то рубрика подходит.
Не путать с рубриками Свадебные товары, Сценические / карнавальные костюмы / Аксессуары.</t>
  </si>
  <si>
    <t xml:space="preserve">Пуховые изделия</t>
  </si>
  <si>
    <t xml:space="preserve">В данную рубрику следует вносить производителей, оптовые компании или спецмагазины, которые занимаются пуховыми изделиями.</t>
  </si>
  <si>
    <t xml:space="preserve">Свадебные товары</t>
  </si>
  <si>
    <t xml:space="preserve">В данную рубрику следует вносить организации, которые производят, продают свадебные наряды и аксессуары.
Если компания / магазин занимается производством / продажей свадебной обуви, то рубрика подходит. 
Если у организации, наряду со свадебными платьями, в ассортименте имеются женские вечерние платья, детские торжественные платья, мужские торжественные костюмы, то допустимо указывать рубрики Женская одежда, Мужская одежда, Детская одежда.
Если организация помимо продажи свадебных платьев сдает их напрокат, то также подходит рубрика Прокат свадебных / вечерних платьев.
Не путать с рубрикой Товары для праздничного оформления / организации праздников.
НЕ СТАВИТЬ с рубриками Обувные магазины, Сувениры.</t>
  </si>
  <si>
    <t xml:space="preserve">Секонд-хенд</t>
  </si>
  <si>
    <t xml:space="preserve">В данную рубрику следует вносить оптовые компании и магазины, которые продают б/у одежду, обувь, привезенную из-за границы, не принимая товары на реализацию от жителей города.
Если организация продает только секонд-хенд одежду, обувь, то дополнительно рубрики по одежде и обуви НЕ СТАВИТЬ!</t>
  </si>
  <si>
    <t xml:space="preserve">В данную рубрику следует вносить организации, которые производят, продают солнцезащитные очки и аксессуары к ним.
Если организация продает как обычные очки для зрения, так и солнцезащитные очки, то рубрика НЕ ПОДХОДИТ. Указывать рубрику Оптика.
НЕ СТАВИТЬ с рубрикой Оптика.</t>
  </si>
  <si>
    <t xml:space="preserve">Спецодежда / Средства индивидуальной защиты</t>
  </si>
  <si>
    <t xml:space="preserve">В данную рубрику следует вносить организации, которые производят / продают / сдают в аренду спецодежду (униформа для медицинских работников, сварщиков, официантов и т.п.), противогазы, средства личной безопасности, а также ателье, которые шьют рабочую одежду под заказ. Обычно при этих ателье есть дополнительная услуга - машинная вышивка логотипов.
Допустимо ставить с рубриками Товары для охоты, Товары для рыбалки в том случае, когда помимо различной спецодежды имеются различные товары для охоты, рыбалки (удочки, капканы, поплавки и т.п.).
Если организация занимается сдачей в аренду спецодежды, то рубрика подходит.
Если ателье швейное занимается только пошивом спецодежды, то дополнительно рубрику Ателье швейные не указывать.</t>
  </si>
  <si>
    <t xml:space="preserve">Сумки / Кожгалантерея</t>
  </si>
  <si>
    <t xml:space="preserve">В данную рубрику следует вносить производителей, оптовые компании или спецмагазины, у которых этот вид деятельности является основным. Кожгалантерея - это сумки, чемоданы, портфели, перчатки, рюкзаки, кошельки, ремни и т.п.</t>
  </si>
  <si>
    <t xml:space="preserve">Сценические / карнавальные костюмы / Аксессуары</t>
  </si>
  <si>
    <t xml:space="preserve">В данную рубрику следует вносить организации, которые шьют, продают или сдают в прокат аксессуары, сценическую одежду, карнавальные костюмы, народные (национальные) костюмы, цирковые, театральные костюмы, ростовые куклы, сценическую обувь, одежду для сцены и т.д. К аксессуарам относятся театральные / карнавальные парики и головные уборы, маски, и т.д.
Если организация продает карнавальные костюмы эротического характера, эротическое бельё данная рубрика НЕ ПОДХОДИТ.
Не путать с рубриками Ателье швейное, Женская одежда, Нижние бельё</t>
  </si>
  <si>
    <t xml:space="preserve">Товары для беременных / Товары для кормящих мам</t>
  </si>
  <si>
    <t xml:space="preserve">В данную рубрику следует вносить организации, которые производят / продают товары для беременных  и кормящих мам.
Если организация производит / продает верхнюю одежду, косметику (крема, лосьоны), нижнее белье  и т.п. только для беременных / кормящих мам, то дополнительно рубрики по направлениям (Верхняя одежда, Косметика / Парфюмерия, Нижнее бельё и т.п.) НЕ СТАВИТЬ.
Если организация производит / продает наряду с прочими ортопедическими изделиями большой ассортимент товаров для беременных и кормящих мам (подушки, бандажи  и т.п. товары), то рубрика Товары для беременных / кормящих мам подходит.
НЕ СТАВИТЬ рубрику магазинам детских товаров, магазинам женской одежды и т.п. организациям, где товары для беременных представлены в небольшом количестве.
НЕ СТАВИТЬ с рубрикой Аптеки.</t>
  </si>
  <si>
    <t xml:space="preserve">Трикотажные изделия</t>
  </si>
  <si>
    <t xml:space="preserve">В данную рубрику следует вносить организации, которые производят / продают верхний трикотаж (мужской, женский, детский трикотаж - жакеты, свитера, кофты, костюмы и т.п.).</t>
  </si>
  <si>
    <t xml:space="preserve">Чулочно-носочные изделия</t>
  </si>
  <si>
    <t xml:space="preserve">В данную рубрику следует вносить организации, которые производят / продают чулочно-носочные изделия.</t>
  </si>
  <si>
    <t xml:space="preserve">Вневедомственная охрана</t>
  </si>
  <si>
    <t xml:space="preserve">В данную рубрику следует вносить государственные отделы вневедомственной охраны. Если отделение полиции подчиняется УВО, то рубрика подходит. 
Например: Отдельный батальон полиции Управление вневедомственной охраны Южного административного округа, Отдельный батальон полиции №4, УВО, Юго-Западный административный округ.</t>
  </si>
  <si>
    <t xml:space="preserve">Детективные услуги</t>
  </si>
  <si>
    <t xml:space="preserve">В данную рубрику следует вносить организации, которые оказывают услуги сбора информации личного характера (установка и подтверждение факта супружеской неверности с предоставлением фото- аудио- видео отчетов), оказание помощи родителям (наблюдение за подростком, установление круга общения, анализ поведения подростка с целью предотвращения негативных последствий  и т.п, проверка качества выполнения своих обязанностей нянями, гувернантками, домработницами и т.п. услуги</t>
  </si>
  <si>
    <t xml:space="preserve">Детекторы лжи</t>
  </si>
  <si>
    <t xml:space="preserve">В данную рубрику следует вносить специализированные организации, которые производят / продают и обслуживают полиграфы / детекторы лжи, а так же организации / школы, которые проводят курсы по обучению на детекторах лжи, после чего выдают сертификаты / дипломы гос.образца. После окончания курсов / школы учащиеся получают специальность полиграфолог.
Так же в данную рубрику следует вносить компании, которые предоставляют услуги полиграфологов - проверка на полиграфах / детекторах лжи. Данная услуга, как правило, используется при проверке кандидатов при трудоустройстве и т.п. 
Полиграф — техническое средство, используемое при проведении инструментальных психофизиологических исследований для синхронной регистрации параметров дыхания, сердечно-сосудистой активности, сопротивления кожи, а также, при наличии необходимости и возможности, других физиологических параметров с последующим представлением результатов регистрации этих параметров в аналоговом или цифровом виде, предназначенном для оценки достоверности сообщённой информации.</t>
  </si>
  <si>
    <t xml:space="preserve">Домофоны</t>
  </si>
  <si>
    <t xml:space="preserve">В данную рубрику следует вносить организации, которые производят, продают, а так же оказывают услуги по установке домофонов.
Если организация оказывает услуги только по ремонту домофонов, купленных у них, рубрика НЕ ПОДХОДИТ.</t>
  </si>
  <si>
    <t xml:space="preserve">Монтаж охранно-пожарных систем</t>
  </si>
  <si>
    <t xml:space="preserve">В данную рубрику следует вносить организации, которые оказывают услуги монтажа и ремонта любых систем сигнализации и пожарных систем. 
Если организация оказывает услуги по проектированию и монтажу охранно-пожарных систем, то рубрика подходит.</t>
  </si>
  <si>
    <t xml:space="preserve">Огнезащитная обработка</t>
  </si>
  <si>
    <t xml:space="preserve">Следует вносить организации, которые оказывают услуги по нанесению огнезащитного состава на поверхность зданий, металлических и деревянных конструкций, кабельной продукции, тканей.</t>
  </si>
  <si>
    <t xml:space="preserve">Очистка местности от взрывоопасных предметов (ВОП)</t>
  </si>
  <si>
    <t xml:space="preserve">В данную рубрику следует вносить организации, которые занимаются проведением комплекса работ по разведке местности на наличие взрывоопасных предметов (ВОП), очистке (разминированию местности) территорий и акваторий, вывозу и уничтожению (утилизации) обнаруженных ВОП с последующим согласованием всей необходимой документации в соответствующих инстанциях.
Не путать с рубриками Взрывные работы, Утилизация отходов / Вторсырьё, Подводно-технические работы.</t>
  </si>
  <si>
    <t xml:space="preserve">Пломбировочные устройства</t>
  </si>
  <si>
    <t xml:space="preserve">В данную рубрику следует вносить производителей, торговые компании, спецмагазины, которые занимаются производством / продажей устройств для опломбирования (закрытия). Опломбирование необходимо для защиты от несанкционированного вскрытия.</t>
  </si>
  <si>
    <t xml:space="preserve">Противопожарное оборудование / инвентарь</t>
  </si>
  <si>
    <t xml:space="preserve">В данную рубрику следует вносить организации, которые производят или продают огнетушители, шкафы пожарные и т.п. противопожарное оборудование и инвентарь, а также оказывают услуги заправки огнетушителей. Возможно, клиенту подходят также / или рубрики: Спецодежда / Средства индивидуальной защиты.
Если компания занимается производством / продажей дополнительных устройств к оборудованию, то рубрика подходит.</t>
  </si>
  <si>
    <t xml:space="preserve">Системы безопасности и охраны</t>
  </si>
  <si>
    <t xml:space="preserve">В данную рубрику следует вносить организации, которые производят или продают системы видеонаблюдения, системы контроля и ограничения доступа (турникеты, шлагбаумы), датчики и оборудования для сигнализации, электронные системы защиты от краж (датчики, реагирующие на вынос товара из магазина без оплаты) и т.п.
Если организация занимается производством / продажей только металлоискателей, то необходимо указывать рубрику Продажа металлоискателей.
Если компания также занимается производством / продажей пломбировочных устройств, то возможно также / или подходит рубрика Пломбировочные устройства.</t>
  </si>
  <si>
    <t xml:space="preserve">Спасательное оборудование</t>
  </si>
  <si>
    <t xml:space="preserve">В данную рубрику следует вносить организации, которые производят или продают аварийно-спасательное оборудование (страховочные и спасательные устройства и т.п.).
Если компания занимается производством / продажей дополнительных устройств к оборудованию, то рубрика подходит.</t>
  </si>
  <si>
    <t xml:space="preserve">Услуги защиты вещей от потери</t>
  </si>
  <si>
    <t xml:space="preserve">В данную рубрику следует вносить организации, которые предоставляют услуги защиты от потери различных вещей (ключей, телефонов, кошельков и т.п.). Данные организации продают специальные брелоки, наклейки с уникальным идентификационным номером (который ОБЯЗАТЕЛЬНО регистрируется по телефону или через интернет в базе данных компании-продавца), посредством которого можно установить владельца, если вещь с данным брелоком, наклейкой будет утеряна.
Если организация производит / продает брелоки, наклейки, жетоны для животных и т.п., НО в дальнейшем никак не участвует в розыске, когда вещь с брелоком / наклейкой будет утеряна, то рубрика НЕ ПОДХОДИТ!
 НЕ УКАЗЫВАТЬ рубрику интернет-порталам находок, а также информационным порталам, сайтам объявлений, на которых есть вкладка бюро находок, газетам, журналам, у которых есть разделы, посвящённые найденным или разыскиваемым предметам.
НЕ УКАЗЫВАТЬ рубрику организациям-посредникам (например, Евросеть, банки, интернет-магазины), которые занимаются ТОЛЬКО продажей брелоков.
НЕ ПУТАТЬ с рубриками Зоотовары / Домашние питомцы, Аксессуары к мобильным телефонам, Автосигнализации.
НЕ СТАВИТЬ с рубриками Городские информационные сайты, Сайты объявлений, Газеты, Журналы, Справочники.</t>
  </si>
  <si>
    <t xml:space="preserve">Услуги инкассации</t>
  </si>
  <si>
    <t xml:space="preserve">В данную рубрику следует вносить специализированные организации, которые предлагают услуги инкассаторов. 
Данные организации имеют свой штат сотрудников, вооруженных боевым автоматическим оружием, оснащеных современными средствами связи, бронежилетами и бронешлемами, свой автопарк бронированных машин. 
Данные организации заключают договоры с компаниями для перевозки ценных вещей (деньги, документы, драгметаллы и т.п.).
Если у банка есть услуги инкассации для юридических лиц, то рубрику НЕ СТАВИТЬ, т.к. основное направление работы банка – финансово-кредитная деятельность.
Инкассатор — должностное лицо, в обязанности которого входит сбор и перевозка наличных денежных средств, как правило, в банк из кассы организации (например, торговая выручка) или обратно из банка в кассу организации (например, для выдачи заработной платы). Также инкассаторы перевозят наличные денежные средства между различными банками (например, вновь отпечатанные банкноты в хранилище банка), кроме того другие материальные ценности — особо важные документы, драгметаллы, банковские карты и пр.</t>
  </si>
  <si>
    <t xml:space="preserve">Услуги охраны</t>
  </si>
  <si>
    <t xml:space="preserve">В данную рубрику следует вносить организации, которые оказывают услуги по охране квартир, офисов, сопровождения груза, телохранителей и т.п. Возможно, клиенту подходят также / или рубрики: Обучение сотрудников охраны</t>
  </si>
  <si>
    <t xml:space="preserve">Алкогольные напитки</t>
  </si>
  <si>
    <t xml:space="preserve">В данную рубрику следует вносить организации, которые производят / продают алкогольные напитки (бутылочное и на разлив). 
Возможно, клиенту подходит также рубрика Пиво - опт. 
Если в магазине имеется различный ассортимент алкогольных напитков (вино, коньяк и т.п.), а также имеется в продаже пиво на разлив, то допустимо указывать с рубрикой Магазины разливного пива.</t>
  </si>
  <si>
    <t xml:space="preserve">Безалкогольные напитки</t>
  </si>
  <si>
    <t xml:space="preserve">В данную рубрику следует вносить организации, которые производят / продают безалкогольные напитки.
Возможно, клиенту также подходит рубрика Питьевая вода.</t>
  </si>
  <si>
    <t xml:space="preserve">Магазины разливного пива</t>
  </si>
  <si>
    <t xml:space="preserve">В данную рубрику следует вносить магазины, которые продают пиво на разлив.
Если в магазине помимо разливного пива имеется различный ассортимент алкогольных напитков (вино, коньяк и т.п. как бутылочное, так и на разлив), то допустимо указывать с рубрикой Алкогольные напитки.
НЕ СТАВИТЬ с рубриками Пиво-опт, Снэковая продукция, Рыба / Морепродукты, а также с рубриками по общепиту: Бары, Рестораны, Кафе, Суши-бары / рестораны и т.п.</t>
  </si>
  <si>
    <t xml:space="preserve">Минеральная вода</t>
  </si>
  <si>
    <t xml:space="preserve">В данную рубрику следует вносить организации, которые производят / продают минеральную воду.
Минеральная вода (столовая, лечебная) — вода, содержащая в своем составе растворённые соли, микроэлементы, а также некоторые биологически активные компоненты.
Если организация помимо минеральной воды производит, продает питьевую воду, то допустимо указывать с рубрикой Питьевая вода.
Не путать с рубриками Питьевая вода, Безалкогольные напитки, Бюветы.</t>
  </si>
  <si>
    <t xml:space="preserve">Пиво - опт</t>
  </si>
  <si>
    <t xml:space="preserve">В данную рубрику следует вносить организации, которые производят / продают ОПТОМ пиво.
Возможно клиенту также подойдет рубрика Алкогольные напитки.
НЕ СТАВИТЬ с рубрикой Магазины разливного пива!</t>
  </si>
  <si>
    <t xml:space="preserve">Питьевая вода</t>
  </si>
  <si>
    <t xml:space="preserve">В данную рубрику следует вносить организации, которые производят / продают / доставляют питьевую воду. Так же подходят киоски / автоматы по продаже питьевой воды.
Если организация помимо питьевой воды производит / продаёт минеральную воду, то допустимо указывать с рубрикой Минеральная вода.
Не путать с рубриками Безалкогольные напитки, Минеральная вода.</t>
  </si>
  <si>
    <t xml:space="preserve">Чай / Кофе</t>
  </si>
  <si>
    <t xml:space="preserve">В данную рубрику следует вносить организации, которые производят / продают чай / кофе / какао.</t>
  </si>
  <si>
    <t xml:space="preserve">Детское питание</t>
  </si>
  <si>
    <t xml:space="preserve">В данную рубрику следует вносить организации, которые производят / продают детское питание.</t>
  </si>
  <si>
    <t xml:space="preserve">Диетические / соевые продукты</t>
  </si>
  <si>
    <t xml:space="preserve">В данную рубрику следует вносить организации, которые производят / продают диетические / соевые продукты.</t>
  </si>
  <si>
    <t xml:space="preserve">Жир / Маслопродукты</t>
  </si>
  <si>
    <t xml:space="preserve">В данную рубрику следует вносить организации, которые производят / продают жир / маслопродукты.</t>
  </si>
  <si>
    <t xml:space="preserve">Зерно / Зерноотходы</t>
  </si>
  <si>
    <t xml:space="preserve">В данную рубрику следует вносить организации, которые производят / продают зерно / зерноотходы.</t>
  </si>
  <si>
    <t xml:space="preserve">Зернопереработка</t>
  </si>
  <si>
    <t xml:space="preserve">В данную рубрику следует вносить организации, которые занимаются переработкой зерна.</t>
  </si>
  <si>
    <t xml:space="preserve">Ингредиенты / готовая продукция японской кухни</t>
  </si>
  <si>
    <t xml:space="preserve">В данную рубрику следует вносить организации, которые производят / продают ингредиенты / готовую продукцию японской кухни. Если магазин специализируется только на продаже готовых японских блюд (суши, роллы и т.п.), то рубрика ПОДХОДИТ. 
Если помимо ингредиентов / готовой продукции японской кухни имеется фастфудная продукция (гамбургеры, хот-доги и т.п.), то допустимо указывать с рубрикой Киоски / магазины фастфудной продукции.
Если в супермаркетах, продовольственных магазинах, магазинах по продаже морепродуктов, имеется отдел продукции японской кухни, рубрика НЕ ПОДХОДИТ!
Не путать с рубриками Рыба / Морепродукты, Супермаркеты, Продовольственные магазины. Если в магазине несколько столиков, нет меню и официантов, то рубрику Суши-бары НЕ СТАВИТЬ!</t>
  </si>
  <si>
    <t xml:space="preserve">Киоски / магазины фастфудной продукции</t>
  </si>
  <si>
    <t xml:space="preserve">В данную рубрику следует вносить киоски / магазины по продаже фастфудной продукции готовой к употреблению (готовые салаты, гамбургеры, чизбергеры, бутерброды, картофель фри, блинчики, самса, куры-гриль, хот-доги, беляши и пр.).
Если в киоске / магазине фастфудной продукции имеется выбор роллов, суши, свежесваренного кофе, чая, свежевыжатых соков, коктейлей на основе соков, молока и т.п., то допустимо указывать с рубриками Ингредиенты / готовая продукция японской кухни, Фреш-бары / Точки безалкогольных коктейлей / горячих напитков.
Если в киоске / магазине фастфудной продукции продается чай, кофе из пакетиков, бутылки с газированной водой и т.п., то рубрика Фреш-бары / Точки безалкогольных коктейлей / горячих напитков НЕ ПОДХОДИТ!
Отделам в супермаркетах, гипермаркетах, продовольственных магазинах рубрика не подходит! 
Допустимо указывать ТОЛЬКО с рубриками Фреш-бары / Точки безалкогольных коктейлей / горячих напитков, Ингредиенты / готовая продукция японской кухни, Доставка готовых блюд.</t>
  </si>
  <si>
    <t xml:space="preserve">Колбасные изделия</t>
  </si>
  <si>
    <t xml:space="preserve">В данную рубрику следует вносить организации, которые производят / продают колбасные изделия.</t>
  </si>
  <si>
    <t xml:space="preserve">Кондитерские изделия</t>
  </si>
  <si>
    <t xml:space="preserve">В данную рубрику следует вносить организации, которые производят / продают кондитерские изделия.</t>
  </si>
  <si>
    <t xml:space="preserve">Консервированная продукция</t>
  </si>
  <si>
    <t xml:space="preserve">В данную рубрику следует вносить организации, которые производят / продают консервированную продукцию.</t>
  </si>
  <si>
    <t xml:space="preserve">Макаронные изделия</t>
  </si>
  <si>
    <t xml:space="preserve">В данную рубрику следует вносить организации, которые производят / продают макаронные изделия.</t>
  </si>
  <si>
    <t xml:space="preserve">Мелкофасованные продукты питания</t>
  </si>
  <si>
    <t xml:space="preserve">В данную рубрику следует вносить специализированные организации, которые производят / продают порционные продукты питания в индивидуальной упаковке (как правило, для разового использования) авиакомпаниям, компаниям железных дорог, предприятиям дошкольного / школьного питания, кафе, ресторанам, санаториям и т.п.
Не ставить рубрики Чай / Кофе, Жир / Маслопродукты, Соль / Сахар и т.п.</t>
  </si>
  <si>
    <t xml:space="preserve">Молочные продукты</t>
  </si>
  <si>
    <t xml:space="preserve">В данную рубрику следует вносить организации, которые производят / продают молочные (кисломолочные) продукты.</t>
  </si>
  <si>
    <t xml:space="preserve">Мороженое</t>
  </si>
  <si>
    <t xml:space="preserve">В данную рубрику следует вносить производителей мороженого, оптовые компании, спецмагазины, киоски, кафе-мороженое.
Если помимо мороженого продается свежесваренный кофе, чай не из пакетиков, свежевыжатые соки, коктейли на основе соков, молоко и т.п., то допустимо указывать с рубрикой Фреш-бары / Точки безалкогольных коктейлей / горячих напитков.</t>
  </si>
  <si>
    <t xml:space="preserve">Мука / Крупы</t>
  </si>
  <si>
    <t xml:space="preserve">В данную рубрику следует вносить производителей, оптовые компании или спецмагазины. 
Возможно, клиенту подходят также / или рубрики: Зерно / Зерноотходы.</t>
  </si>
  <si>
    <t xml:space="preserve">Мясо / Полуфабрикаты</t>
  </si>
  <si>
    <t xml:space="preserve">В данную рубрику следует вносить организации, которые производят / продают мясо / полуфабрикаты. Под полуфабрикатами в данном случае подразумеваются полуфабрикаты из свинины / говядины и др. видов мяса.
Не путать с рубрикой Мясо птицы / Полуфабрикаты.</t>
  </si>
  <si>
    <t xml:space="preserve">Мясо птицы / Полуфабрикаты</t>
  </si>
  <si>
    <t xml:space="preserve">В данную рубрику следует вносить организации, которые производят / продают мясо птицы / полуфабрикаты из мяса птицы.
Не путать с рубрикой Мясо / Полуфабрикаты.</t>
  </si>
  <si>
    <t xml:space="preserve">Оболочка для колбасных изделий</t>
  </si>
  <si>
    <t xml:space="preserve">В данную рубрику следует вносить организации, которые продают или производят оболочки для колбасных изделий (сосисок, сарделек и пр). Колбасные оболочки бывают натуральные и искусственные.</t>
  </si>
  <si>
    <t xml:space="preserve">Овощи / Фрукты</t>
  </si>
  <si>
    <t xml:space="preserve">В данную рубрику следует вносить организации, которые производят / продают овощи / фрукты.
Если организация продает сухофрукты, рубрика подходит.</t>
  </si>
  <si>
    <t xml:space="preserve">Орехи / Семечки</t>
  </si>
  <si>
    <t xml:space="preserve">В данную рубрику следует вносить организации, которые производят / продают орехи и / или семечки большими партиями или на вес.
Если организация продает орехи / семечки в порционных упаковках, готовых к употреблению, то подходит рубрика Снэковая продукция.</t>
  </si>
  <si>
    <t xml:space="preserve">Продажа пищевого льда</t>
  </si>
  <si>
    <t xml:space="preserve">В данную рубрику следует вносить организации, основная сфера деятельности которых производство / продажа пищевого льда. Пищевой лед используется для приготовления коктейлей, различных напитков, подаваемых в ресторанах, барах и тп. заведениях. Не путать с рубриками Промышленная химия / Химическое сырье, Сырье для пищевой промышленности</t>
  </si>
  <si>
    <t xml:space="preserve">Продовольственные магазины</t>
  </si>
  <si>
    <t xml:space="preserve">В данную рубрику следует вносить ТОЛЬКО продуктовые магазины, в которых продажа ведется через прилавок.
Магазинам самообслуживания ставить рубрику Супермаркеты!
Не ставить дополнительные рубрики по товарам (мука, консервированная продукция, хлебобулочные изделия и др.). 
НЕ СТАВИТЬ дополнительные рубрики!</t>
  </si>
  <si>
    <t xml:space="preserve">Продукты быстрого приготовления</t>
  </si>
  <si>
    <t xml:space="preserve">В данную рубрику следует вносить производителей, оптовых компаний, спецмагазины или киоски, которые производят или продают специально обработанные продукты для моментального приготовления. (Лапша-доширак, мюсли, супы-пюре, каши, хлопья, бульоны и т.п.)</t>
  </si>
  <si>
    <t xml:space="preserve">Продукты пчеловодства</t>
  </si>
  <si>
    <t xml:space="preserve">В данную рубрику следует вносить организации, которые занимаются производством / продажей продуктов пчеловодства.
Если в магазине по продаже мёда, имеется небольшой ассортимент инвентаря для пчеловодства, то рубрика Товары для пчеловодства НЕ ПОДХОДИТ.</t>
  </si>
  <si>
    <t xml:space="preserve">Рыба / Морепродукты</t>
  </si>
  <si>
    <t xml:space="preserve">В данную рубрику следует вносить организации, которые производят / продают Рыбу / Морепродукты.</t>
  </si>
  <si>
    <t xml:space="preserve">Сахар / Соль</t>
  </si>
  <si>
    <t xml:space="preserve">В данную рубрику следует вносить организации, которые производят / продают сахар / соль.
Если организация производит / продает мелкофасованные (порционные) сахар / соль в индивидуальной упаковке, то рубрика НЕ ПОДХОДИТ, имеется специализированная рубрика Мелкофасованные продукты питания.
Не ставить с рубрикой Мелкофасованные продукты питания.</t>
  </si>
  <si>
    <t xml:space="preserve">Снэковая продукция</t>
  </si>
  <si>
    <t xml:space="preserve">В данную рубрику следует вносить компании, которые производят / продают снэкововую продукцию.
Снэки – продукция в порционных упаковках, готовая к употреблению. 
Если компания производит / продает орехи и / или семечки большими партиями или на вес, то подходит рубрика Орехи / Семечки.
НЕ СТАВИТЬ с рубрикой Магазины разливного пива.</t>
  </si>
  <si>
    <t xml:space="preserve">Специи / Пряности</t>
  </si>
  <si>
    <t xml:space="preserve">В данную рубрику следует вносить организации, которые производят / продают специи / пряности.</t>
  </si>
  <si>
    <t xml:space="preserve">Сухой паёк</t>
  </si>
  <si>
    <t xml:space="preserve">В данную рубрику вносить организации, которые производят, продают сухой паёк. Сухой паёк – это набор продуктов, предназначенный для питания военнослужащих, а также гражданских лиц в экстремальных условиях и непредвиденных ситуациях, когда нет возможности готовить пищу.
Если организация занимается только сухим пайком, то дополнительно рубрики по продуктам питания НЕ СТАВИТЬ!</t>
  </si>
  <si>
    <t xml:space="preserve">Сыры</t>
  </si>
  <si>
    <t xml:space="preserve">В данную рубрику следует вносить организации, которые производят / продают сыры.</t>
  </si>
  <si>
    <t xml:space="preserve">Сырьё для пищевой промышленности</t>
  </si>
  <si>
    <t xml:space="preserve">В данную рубрику следует вносить организации, которые торгуют сырьем для кондитерского производства и хлебопекарной продукции (мак, изюм, кунжут, концентрированные хлебопекарные смеси и т.п.); Сырьем для мясопереработки (соевые текстураты и концентраты, колбасные специи, животные белки, смеси для инъекций, панировки, декоративные обсыпки и т.п.)</t>
  </si>
  <si>
    <t xml:space="preserve">Табачные изделия / Товары для курения</t>
  </si>
  <si>
    <t xml:space="preserve">В данную рубрику следует вносить оптовые компании и спецмагазины, которые продают сигареты, зажигалки, кальяны, аксессуары для курения, курительные трубки и т.п.
Если организация занимается электронными кальянами / сигаретами, то подходит рубрика Электронные сигареты / кальяны.
Не вносить организации, у которых данный вид деятельности НЕ ЯВЛЯЕТСЯ основным.
НЕ СТАВИТЬ данную рубрику РЕКЛАМОДАТЕЛЯМ!</t>
  </si>
  <si>
    <t xml:space="preserve">Услуга распила мяса</t>
  </si>
  <si>
    <t xml:space="preserve">В данную рубрику следует вносить специализированные организации, которые предоставляют услугу распила туши животного, мяса.
Если организация оказывает услуги распила мяса на выезде, то рубрика подходит.
Если организация по продаже мяса оказывает услугу распила всем желающим, независимо от того, где оно куплено, то рубрика подходит.
Не путать с рубрикой Услуга распиловки.</t>
  </si>
  <si>
    <t xml:space="preserve">Фастфудная продукция - опт</t>
  </si>
  <si>
    <t xml:space="preserve">В данную рубрику следует вносить производителей / оптовые компании, которые занимаются реализацией фастфудной продукцией - готовой продукции к употреблению (готовые салаты, гамбургеры, чизбергеры, бутерброды, картофель фри, блинчики, самса, суши и пр.).
Данную рубрику не ставить кафе, ресторанам, барам, суши-барам / ресторанам, пиццериям и т.п. заведениям</t>
  </si>
  <si>
    <t xml:space="preserve">Хлебобулочные изделия</t>
  </si>
  <si>
    <t xml:space="preserve">В данную рубрику следует вносить организации, которые производят / продают хлебобулочные изделия.</t>
  </si>
  <si>
    <t xml:space="preserve">Электронные сигареты / кальяны</t>
  </si>
  <si>
    <t xml:space="preserve">В данную рубрику следует вносить организации, которые производят, продают электронные кальяны / сигареты (как без никотина, так и с никотином), а также комплектующие к ним.
Кальянным и центрам паровых коктейлей рубрика НЕ ПОДХОДИТ!
НЕ ПУТАТЬ с рубрикой Табачные изделия / Товары для курения.
НЕ СТАВИТЬ данную рубрику РЕКЛАМОДАТЕЛЯМ!</t>
  </si>
  <si>
    <t xml:space="preserve">Ягоды / Грибы</t>
  </si>
  <si>
    <t xml:space="preserve">В данную рубрику следует вносить организации, которые производят / продают ягоды / грибы.</t>
  </si>
  <si>
    <t xml:space="preserve">Яйцо</t>
  </si>
  <si>
    <t xml:space="preserve">В данную рубрику следует вносить организации, которые производят / продают яйца.</t>
  </si>
  <si>
    <t xml:space="preserve">Бумага для полиграфии</t>
  </si>
  <si>
    <t xml:space="preserve">В данную рубрику следует вносить организации, которые производят / продают офсетную, этикеточную, газетную и мелованную бумагу и картон.
Возможно, клиенту подходят также / или рубрики: Гофротара / Бумажная упаковка.
Не вносить в данную рубрику розничные канцелярские магазины.</t>
  </si>
  <si>
    <t xml:space="preserve">Голографическая продукция</t>
  </si>
  <si>
    <t xml:space="preserve">В данную рубрику следует вносить специализированные организации, которые занимаются производством / продажей голографической продукции: голографическая этикетка, голографическая наклейка, голографическая лента, голографическая фольга, комбинированная этикетка и т.п.
Данные организации должны регистрировать свой продукт в Международном реестре голограмм и в Едином реестре изготовления голографических защитных элементов.</t>
  </si>
  <si>
    <t xml:space="preserve">Деколирование</t>
  </si>
  <si>
    <t xml:space="preserve">В данную рубрику следует вносить организации, которые оказывают услуги по деколированию. Метод деколирования заключается в том, что переводные картинки, напечатанные специальными красками и закрепленные слоем лака (Деколь), погружают в воду, где лаковый слой и закрепленная на обратной его стороне краска «отходит» от бумаги. После чего, картинку наносят на поверхность (кружки, тарелки, бутылки и пр.) и помещают в печь, где нагревают до необходимой температуры. При высоких температурах лаковая пленка сгорает, а находящаяся под ней краска впекается в поверхность изделия.</t>
  </si>
  <si>
    <t xml:space="preserve">Копировальные услуги</t>
  </si>
  <si>
    <t xml:space="preserve">В данную рубрику следует вносить организации, которые предоставляют услуги по копированию документов, чертежей (инженерные форматы) и пр. на специализированном оборудовании. Как правило, такие организации, также могут оказывать услуги по распечатке текстов и / или брошюровки документов. 
Если в фотоцентре, фотостудии имеется услуга распечатки документов, ксерокопирование и т.п. для всех желающих, то рубрика Копировальные услуги подходит. 
Если организация оказывает полный комплекс услуг по полиграфии, то рубрика ПОДХОДИТ. 
НЕ ВНОСИТЬ киоски!</t>
  </si>
  <si>
    <t xml:space="preserve">Оперативная полиграфия</t>
  </si>
  <si>
    <t xml:space="preserve">Услуги оперативной (срочной) цифровой печати. Как правило, данную услугу оказывают типографии. 
Печать небольших тиражей в течение 1-2 дней на профессиональных лазерных / струйных принтерах и ризографах. Дополнительно-дизайн, резка, брошюровка и т.п. оперативная полиграфия - это вид полиграфических услуг.
Если организация специализируется на изготовлении объемных макетов путем 3D печати, то ставить рубрику Изготовление макетов / Прототипирование.</t>
  </si>
  <si>
    <t xml:space="preserve">Офсетная печать</t>
  </si>
  <si>
    <t xml:space="preserve">Услуга печати рекламной печатной продукции офсетным способом, который заключается в том, что краска с печатной формы под давлением передается сначала на эластичную поверхность резинового полотна, а с нее на бумагу или любой другой печатный материал. Как правило, данным способом печатают большие тиражи рекламной продукции.</t>
  </si>
  <si>
    <t xml:space="preserve">Плоттерная резка</t>
  </si>
  <si>
    <t xml:space="preserve">Вносить, организации, которые оказывают услуги плоттерной резки. 
Плоттер - специальное оборудование, которое при помощи ножа вырезает изображение на самоклеящейся пленке, бумаге, пластике и т.п. Чаще всего применяется для изготовления наклеек и трафаретов.</t>
  </si>
  <si>
    <t xml:space="preserve">Полиграфические услуги</t>
  </si>
  <si>
    <t xml:space="preserve">Следует вносить рекламные агентства полного цикла, типографии, которые оказывают полный комплекс полиграфических услуг.</t>
  </si>
  <si>
    <t xml:space="preserve">Послепечатная обработка</t>
  </si>
  <si>
    <t xml:space="preserve">Следует вносить организации, которые печатают готовые материалы, а также издательства, которые могут оказывать услугу как допечатной подготовки, так и послепечатной обработки.</t>
  </si>
  <si>
    <t xml:space="preserve">Предпечатная подготовка</t>
  </si>
  <si>
    <t xml:space="preserve">Услуги подготовки и печати любых изданий под заказ (журналов, газет, книг, брошюр и т.п.), а также набор текстов и верстку оригинал-макетов для последующей печати. Если издательство выпускает только собственные журналы, газеты и т.п. данная рубрика не подходит</t>
  </si>
  <si>
    <t xml:space="preserve">Прямая цифровая печать</t>
  </si>
  <si>
    <t xml:space="preserve">Вносить организации, которые наносят изображение сразу на ткань без промежуточных носителей изображения. 
Не путать с рубрикой Оперативная полиграфия, которая подразумевает цифровую печать документов.</t>
  </si>
  <si>
    <t xml:space="preserve">Расходные материалы для полиграфии</t>
  </si>
  <si>
    <t xml:space="preserve">В данную рубрику следует вносить организации, которые производят / продают полиграфические краски, офсетные пластины, фототехническую пленку и т.п.</t>
  </si>
  <si>
    <t xml:space="preserve">Реставрация печатной продукции</t>
  </si>
  <si>
    <t xml:space="preserve">В данную рубрику следует вносить организации, которые занимаются переплетом, реставрацией и ремонтом книг, периодических изданий (газеты, журналы), а так же их консервацией и подготовкой к длительному хранению. 
Не путать с рубриками Послепечатная обработка, Художественные мастерские</t>
  </si>
  <si>
    <t xml:space="preserve">Тампопечать</t>
  </si>
  <si>
    <t xml:space="preserve">В данную рубрику следует вносить организации, которые оказывают услуги по тампопечати, основанную на переносе изображения с помощью эластичного тампона с фотополимерного или резинового клише на нужную поверхность, как правило, фигурную или выпуклую (кружки, зажигалки, ручки и т.д.)</t>
  </si>
  <si>
    <t xml:space="preserve">Термотрансфер</t>
  </si>
  <si>
    <t xml:space="preserve">Следует вносить организации, которые наносят изображения на сувениры путем термопечати.
Термопечать - это перевод изображения под воздействием высокой температуры.</t>
  </si>
  <si>
    <t xml:space="preserve">УФ-печать</t>
  </si>
  <si>
    <t xml:space="preserve">В данную рубрику следует вносить организации, которые предоставляют услугу уф-печати.
УФ-печать применяется в изготовлении рекламной продукции (плакатов, листовок, баннеров и т.п.). Изображение наносится практически на любую основу (зеркало, мебельные фасады, металл, жалюзи и т.п.) после предварительной обработки с помощью специальных принтеров на твердых плоских поверхностях.
Если организация предоставляет услуги только широкоформатной уф-печати, то ставить рубрику УФ-печать.</t>
  </si>
  <si>
    <t xml:space="preserve">Флексопечать</t>
  </si>
  <si>
    <t xml:space="preserve">Следует вносить организации, которые наносят изображения на пакеты, пленки, картон и т.п материалы флексографическим способом. Данный способ заключается в нанесении рисунка или сплошной заливки на рулонный материал: краска непрерывно наноситься на движущуюся полимерную ленту с помощью вращающегося печатного валика.</t>
  </si>
  <si>
    <t xml:space="preserve">Шелкография</t>
  </si>
  <si>
    <t xml:space="preserve">Следует вносить организации, которые наносят изображения на плоские объекты (ткань, бумагу), а также на бланки, листовки, флаги и пр. продукцию путем шелкографии.</t>
  </si>
  <si>
    <t xml:space="preserve">Широкоформатная печать</t>
  </si>
  <si>
    <t xml:space="preserve">В данную рубрику следует вносить организации, которые оказывают услугу цифровой печати на рулонных материалах (баннерная ткань, бумага, пленка самоклеящаяся и т.п.) рекламных материалов с помощью широкоформатного плоттера.
Если организация предоставляет услуги только широкоформатной уф-печати, то ставить рубрику УФ-печать.</t>
  </si>
  <si>
    <t xml:space="preserve">Изготовление рекламных конструкций</t>
  </si>
  <si>
    <t xml:space="preserve">Услуги изготовления различных рекламных конструкций (вывесок, указателей, металлических рекламных конструкций и т.п.).</t>
  </si>
  <si>
    <t xml:space="preserve">Материалы для наружной рекламы</t>
  </si>
  <si>
    <t xml:space="preserve">В данную рубрику следует вносить организации, которые продают различные материалы для выполнения предметов наружной рекламы. Также такие организации могут предоставлять и рекламные услуги.</t>
  </si>
  <si>
    <t xml:space="preserve">Размещение наружной рекламы</t>
  </si>
  <si>
    <t xml:space="preserve">Следует вносить компании, которые размещают рекламную информацию клиентов на сети собственных рекламных конструкций, а также рекламные агентства, которые являются посредником между собственниками щитов и заказчиком.</t>
  </si>
  <si>
    <t xml:space="preserve">Размещение рекламы на транспорте</t>
  </si>
  <si>
    <t xml:space="preserve">В данную рубрику следует вносить организации, которые оказывают услуги по размещению рекламы заказчика внутри или снаружи любых видов транспорта.</t>
  </si>
  <si>
    <t xml:space="preserve">Световая реклама</t>
  </si>
  <si>
    <t xml:space="preserve">В данную рубрику следует вносить организации, которые продают готовую продукцию для световой рекламы (Led-доски, светодиодные экраны и т.д.) и / или занимаются производством (изготовлением) световой рекламы на различных носителях: световые короба, неоновые вывески, объемные буквы, световые вывески, тонкие световые панели и пр.</t>
  </si>
  <si>
    <t xml:space="preserve">Согласование наружной рекламы</t>
  </si>
  <si>
    <t xml:space="preserve">Вносить компании,оказывающие услуги по согласованию проектной документации,получению разрешения на установку рекламоносителя от органов местного самоуправления.
Согласование зак-ся в обследовании места установки,согласовании с владельцем здания / помещения,на котором / в котором размещается реклама,оформлении места в реестре рекламных мест, согласовании в ГИБДД, получении техзаключения и техпаспорт на конст-ю объекта.
Если компания проводит согласование только своих рекламных объектов,то рубрика не подходит.</t>
  </si>
  <si>
    <t xml:space="preserve">Indoor-реклама (реклама в помещениях)</t>
  </si>
  <si>
    <t xml:space="preserve">В данную рубрику следует вносить организации, которые занимаются размещением рекламы (рекл.сообщения любых видов и форм) внутри помещений (ВУЗы, бизнес-центры, кинотеатры) и в др.популярных местах. Данное размещение предполагает определенные носители рекламной информации–ролики на мониторах в лифтах, рекламно-информ.стойки, световые лайтобоксы и панели, наклейки на бутылках, полах и пр. Если изгот-е рек-х конструкций входит в комплекс услуг Indoor-рекламы, то дополнительно рубрику Изготовление рекламных конструкций не ставить!</t>
  </si>
  <si>
    <t xml:space="preserve">PR / Связи с общественностью</t>
  </si>
  <si>
    <t xml:space="preserve">Услуги разработки стратегий продвижения торговой марки заказчика; разработкой вариантов донесения информации до целевой аудитории при помощи разных каналов (СМИ, радио, телевидение, наружная реклама, промо-акции и т.п.), разработкой и проведением презентаций, выставок, пресс-конференций, анализом эффективности рекламы и т.п. Возможно, клиенту подходят также / или рубрики: Промоушн-акции; Маркетинговые / социологические исследования</t>
  </si>
  <si>
    <t xml:space="preserve">Актёрские агентства</t>
  </si>
  <si>
    <t xml:space="preserve">В данную рубрику следует вносить агентства, которые занимаются подбором исполнительного состава для участия в творческих и рекламных проектах: кино, телесериалы, реклама всех видов, спектакли, шоу-проекты и т.д. Данные агентства должны иметь в штате собственный актерский состав: актеров, студентов театральных вузов, детей от двух до шестнадцати лет, статистов и фотомоделей. Так же занимаются организацией и проведением кастингов.
Не путать с рубрикой Кадровые агентства, Театральные курсы.</t>
  </si>
  <si>
    <t xml:space="preserve">Аромамаркетинг</t>
  </si>
  <si>
    <t xml:space="preserve">В данную рубрику следует вносить организации, которые предоставляют услуги по ароматизации помещений / аромамаркетингу. 
Данная услуга заключается в следующем:
осмотр и оценка помещения, в котором будет распространяться аромат, разработка оптимальной концепции ароматизации помещения, подбор аромата и нейтрализатора нежелательных запахов, направленных на целевую аудиторию, установка аромамашин для ароматизации / нейтрализации нежелательных запахов.</t>
  </si>
  <si>
    <t xml:space="preserve">Видеостудии</t>
  </si>
  <si>
    <t xml:space="preserve">В данную рубрик следует вносить организации, которые оказывают услуги профессиональной видеосъемки (свадеб, дней рождений, создания корпоративных видеофильмов и т.п.), а также производство видеорекламы.</t>
  </si>
  <si>
    <t xml:space="preserve">Дизайн рекламы</t>
  </si>
  <si>
    <t xml:space="preserve">В данную рубрику следует вносить организации, которые оказывают услуги разработки дизайна: полиграфической продукции, наружной рекламы, логотипов, фирменного стиля, товарных знаков, изготовления рекламных оригинал-макетов и пр. 
Не вносите в данную рубрику редакции СМИ, которые оказывают услугу дизайна для своих рекламодателей.</t>
  </si>
  <si>
    <t xml:space="preserve">Директ-мэйл</t>
  </si>
  <si>
    <t xml:space="preserve">Услуги целенаправленной рассылки рекламных материалов (письма, листовки, бандероли, корреспонденция, посылки, факс-рассылка и т.п.) путем их адресной рассылки потенциальным потребителям с использованием средств связи, в основном по городу.</t>
  </si>
  <si>
    <t xml:space="preserve">Изготовление бизнес-сувениров</t>
  </si>
  <si>
    <t xml:space="preserve">Вносим организации, которые занимаются изготовлением под заказ сувениров с фирменной символикой. Данные компании предоставляют большой ассортимент сувениров (Ручки, зажигалки, футболки, пакеты, брелки и т.п.), на которые наносится фирменная символика заказчика. 
Не путайте с рубрикой Сувениры.</t>
  </si>
  <si>
    <t xml:space="preserve">Изготовление табличек / бейджей</t>
  </si>
  <si>
    <t xml:space="preserve">Вносить организации, которые изготавливают на заказ офисные / уличные таблички, бейджи, шильды, бирки, номерки.
НЕ ПУТАТЬ с рубрикой Лазерная резка, Изготовление рекламных конструкций, Изготовление бизнес-сувениров.</t>
  </si>
  <si>
    <t xml:space="preserve">Изготовление фотокниг</t>
  </si>
  <si>
    <t xml:space="preserve">В данную рубрику следует вносить организации, которые оказывают полный комплекс услуг по разработке и производству фотокниг. Фотокнига – это книга на определенную тему (свадебную, детскую, выпускную тематику и т.п.), объединенная оригинальным дизайном, каждая страница которой представляет собой обработанные фотографии, комментарии к ним и / или художественные элементы. Фотокниги не продаются в магазинах, они изготавливаются индивидуально для каждого. Дизайн фотокниги можно заказать у профессионалов, а можно выполнить самостоятельно с помощью специальной программы. Фотокниги печатаются на фотобумаге, внутренний блок листов организован цельными разворотами. Как правило, такие организации предоставляют широкий выбор обложек (кожаные, тканевые, ламинированные с изображениями, с тиснением и пр.) и различные форматы. Если фотоцентр / фотостудия оказывает полный комплекс услуг по разработке и производству фотокниг (разработка оригинал-макета, печать разворотов и обложки, сборка внутреннего блока, сборка корки и т.п.), то рубрика подходит. Если компания занимается только печатью фотокниг, не предоставляя при этом услуг по дизайну, верстке, брошюровке и т.п., то подходит рубрика Полиграфические услуги. Данным компания рубрику Изготовление фотокниг НЕ СТАВИТЬ.</t>
  </si>
  <si>
    <t xml:space="preserve">Контрольные браслеты</t>
  </si>
  <si>
    <t xml:space="preserve">В данную рубрику следует вносить ТОЛЬКО производителей и / или оптовые компании. Контрольные браслеты бывают одноразовые (бумажные браслеты, пластиковые и виниловые) и многоразовые (латексные и силиконовые). Используются контрольные браслеты вместо входных билетов на мероприятия, концерты, в клубы – там, где требуется идентификация оплативших клиентов, а также в аквапарках и фитнес-клубах, пристегивании ключей в бассейнах и на пляжах и пр. Розничным магазинам, где продаются сувенирные браслеты данную рубрику НЕ СТАВИТЬ! Если компания занимается производством контрольных браслетов, а также оказывает услуги по нанесению изображений / логотипов только на своих браслетах, то дополнительные рубрики по полиграфии НЕ СТАВИТЬ. Не путать с рубриками Изготовление бизнес-сувениров, Пломбировочные устройства.</t>
  </si>
  <si>
    <t xml:space="preserve">Лазерная резка</t>
  </si>
  <si>
    <t xml:space="preserve">Вносить организации, которые оказывают услуги лазерной резки фанеры, пластика, картона, кожи и т.п.
Если организация занимается лазерной резкой металла, то также подходит рубрика Металлообработка.
Возможно также подходят рубрики Объёмные надписи и фигуры, Услуги фрезеровки, Услуги гравировки.
НЕ ПУТАТЬ с рубриками Объёмные надписи и фигуры, Металлообработка.</t>
  </si>
  <si>
    <t xml:space="preserve">Маркетинговые / социологические исследования</t>
  </si>
  <si>
    <t xml:space="preserve">Исследование рынка заключается в анализе информации о текущем состоянии отрасли рынка, анализе тенденций развития отрасли, а также оценка перспектив новых рынков, продуктов и проектов. Основные виды опросов - анкетные опросы, личные интервью, телефонные и интерактивные опросы и пр.</t>
  </si>
  <si>
    <t xml:space="preserve">Организация и проведение промоушн-акций</t>
  </si>
  <si>
    <t xml:space="preserve">В данную рубрику следует вносить организации, которые оказывают услуги организации и проведения промоушн-акции (дегустации, конкурсы, лотереи, мини-опросы среди покупателей магазинов, раздачи пробных образцов, театрализованных представлений в популярных барах, ночных клубах, на улицах города и т.п. мероприятия, направленные на продвижение товара. Возможно, клиенту подойдет также / или рубрика: PR / Связи с общественностью.</t>
  </si>
  <si>
    <t xml:space="preserve">Производство пластиковых карт</t>
  </si>
  <si>
    <t xml:space="preserve">В данную рубрику следует вносить организации, которые производят пластиковые карты с нанесением изображения и без нанесения.</t>
  </si>
  <si>
    <t xml:space="preserve">Размещение рекламы в интернете</t>
  </si>
  <si>
    <t xml:space="preserve">В данную рубрику следует вносить рекламные агентства, которые размещают рекламу заказчика на любых сайтах в Интернете. Как правило, дополнительной услугой может быть разработка веб-сайтов. Не указывать эту рубрику тем компаниям, которые размещают рекламу заказчика ТОЛЬКО на своем сайте!</t>
  </si>
  <si>
    <t xml:space="preserve">Размещение рекламы в СМИ</t>
  </si>
  <si>
    <t xml:space="preserve">Следует вносить рекламные агентства, которые размещают рекламу заказчика в различных СМИ (газеты, журналы, радио, телевидение, ДубльГИС и т.п.). Как правило, дополнительной услугой является дизайн рекламы. 
Не вносите в данную рубрику компании, которые размещают рекламу ТОЛЬКО в своих изданиях.
НЕ СТАВИТЬ с рубриками Газеты, Журналы, Справочники, Городские информационные сайты и т.п.</t>
  </si>
  <si>
    <t xml:space="preserve">Рекламные агентства полного цикла</t>
  </si>
  <si>
    <t xml:space="preserve">Следует вносить рекламные агентства, которые оказывают полный перечень рекламных услуг.</t>
  </si>
  <si>
    <t xml:space="preserve">Создание субтитров</t>
  </si>
  <si>
    <t xml:space="preserve">В данную рубрику следует вносить организации, которые занимаются производством субтитров.
Субтитры - это файл с текстом, который в определенное время выводится на экран, дублируя или дополняя происходящее на экране.
Это может быть перевод того, что говорят на экране, с одного языка на другой. А может быть просто «расшифровкой» того, что говорит персонаж на том же языке, на котором он говорит. Субтитр появляется на экране одновременно с произносимой фразой, или словом, и исчезает, когда фраза или слово перестают звучать.
Субтитры, как правило, используются:
1. для перевода – для того, чтобы слышать язык оригинала.
2. для расшифровки – для слабослышащих или глухих зрителей.</t>
  </si>
  <si>
    <t xml:space="preserve">Студии звукозаписи</t>
  </si>
  <si>
    <t xml:space="preserve">Следует вносить студии звукозаписи, которые оказывают услуги производства фонограмм, аранжировок, аудиороликов и т.п.</t>
  </si>
  <si>
    <t xml:space="preserve">Тиражирование дисков</t>
  </si>
  <si>
    <t xml:space="preserve">В данную рубрику следует вносить организации, которые занимаются изготовлением компакт-дисков промышленным методом (штамповкой), а также записью CD-R с нанесением изображения на поверхность диска.</t>
  </si>
  <si>
    <t xml:space="preserve">Услуги гравировки</t>
  </si>
  <si>
    <t xml:space="preserve">Услуги нанесения изображения или текста на твердую поверхность предметов (бизнес-сувениров, номерков, зажигалок, шильдов, значков, табличек) методом гравировки. Гравировка может быть выполнена ручным, механическим или лазерным способом. Если организация производит / продаёт продукцию с готовой гравировкой (не по индивидуальному заказу), то данная рубрика не подходит. Не путать с рубрикой Бизнес-сувениры.</t>
  </si>
  <si>
    <t xml:space="preserve">Услуги продюсирования</t>
  </si>
  <si>
    <t xml:space="preserve">В данную рубрику следует вносить специализированные организации, которые оказывают услуги продюсирования: продвижение артиста, подбор репертуара, стиля артиста, продюсирование  теле- / медиапроектов, создание и производство медиапродукции и т.п.
Продюсер — специалист ответственный за разработку стиля проекта, создание публичного имиджа проекта, а также за организацию, финансирование и контроль за выполнением соответствующих работ.
Если продюсерский центр занимается организацией концертов только своих артистов, то рубрика Организация театральных / концертных мероприятий  не подходит.
Если продюсерский центр оказывает услуги вокала, студии звукозаписи и фотосъемки ТОЛЬКО  в рамках своего проекта, то дополнительные рубрики Курсы вокала, Студии звукозаписи и Фотостудии НЕ СТАВИТЬ.
Не путать с рубриками PR / Связи с общественностью, Услуги имидж-консультанта.</t>
  </si>
  <si>
    <t xml:space="preserve">Услуги фрезеровки</t>
  </si>
  <si>
    <t xml:space="preserve">Вносить организации, которые оказывают услуги фрезерной резки, резьбы по дереву, пластику, акрилу и т.п.
Если организация занимается фрезеровкой металла, то также подходит рубрика Металлообработка.
Возможно также подходят рубрики Объёмные надписи и фигуры, Лазерная резка, Услуги гравировки.
НЕ ПУТАТЬ с рубриками Объёмные надписи и фигуры, Металлообработка</t>
  </si>
  <si>
    <t xml:space="preserve">Фотобанки</t>
  </si>
  <si>
    <t xml:space="preserve">В данную рубрику следует вносить специализированные организации, которые занимаются продажей профессиональных фотографий (лицензионные изображения для коммерческого и некоммерческого использования). Фотобанки (фототеки) - это библиотека профессиональной архивной, новостной и креативной фотографии, для использования в СМИ и рекламе, дизайне и полиграфии и т.п.
Данные организации имеют свой фотобанк, где размещены фотографии разных профессиональных фотографов (между сторонами заключается договор на продажу фотографий).
Приобрести фотографию можно, после регистрации на сайте. На сайте выбирается нужная фотография, указываются ее размеры и оформляется заказ (компания так же может оказывать услуги печати фотографий на разных материалах). На приобретенное изображение - выдается лицензия на его использование (лицензия оформляется онлайн в виде договора-оферты).
Не путать с рубриками Фотостудии, Фотоцентры. 
Не ставить дополнительные рубрики.</t>
  </si>
  <si>
    <t xml:space="preserve">Фотостудии</t>
  </si>
  <si>
    <t xml:space="preserve">В данную рубрику следует вносить организации, которые оказывают услуги рекламной или художественной съемки под заказ. 
Не путайте с рубриками Фото на документы; Фотоцентры. Если фотостудия оказывает услуги по изготовлению фотокниг для всех желающих, т.е. можно обратиться уже со своими фотоснимками, то также подходит рубрика Изготовление фотокниг.</t>
  </si>
  <si>
    <t xml:space="preserve">Агентства по подписке печатных изданий</t>
  </si>
  <si>
    <t xml:space="preserve">Услуги подписки на различные печатные издания.</t>
  </si>
  <si>
    <t xml:space="preserve">В данную рубрику следует вносить только НАЗВАНИЯ ГАЗЕТ!
Название издательского дома не указывайте! 
Если издания выпускаются только в электронном виде и нет аналогов в печатном формате, то им также следует указывать рубрику Газеты!  
Не вносите в данную рубрику рекламные агентства. Для рекламных агентств, размещающих рекламу в газетах, подойдет рубрика Размещение рекламы в СМИ. 
Не путать с рубрикой Городские информационные сайты. 
НЕ СТАВИТЬ дополнительные рубрики!</t>
  </si>
  <si>
    <t xml:space="preserve">В данную рубрику следует вносить только НАЗВАНИЯ журналов. 
Название издательского дома не указывайте! 
Если издания выпускаются только в электронном виде и нет аналогов в печатном формате, то им также следует указывать рубрику Журналы.
Не вносите в данную рубрику рекламные агентства. Для рекламных агентств, размещающих рекламу в журналах, подойдет рубрика Размещение рекламы в СМИ. 
Не путать с рубрикой Городские информационные сайты. 
НЕ СТАВИТЬ дополнительные рубрики!</t>
  </si>
  <si>
    <t xml:space="preserve">Информационные агентства</t>
  </si>
  <si>
    <t xml:space="preserve">В данную рубрику следует вносить организации, которые осуществляют сбор и оперативное распространение информации. Основной продукт таких агентств это сайт, на котором  представлены новости, проблемные и аналитические материалы, репортажи, обзоры и другие материалы о политических, экономических, культурных, спортивных и чрезвычайных событиях города. Не путать с рубрикой Городские информационные сайты!
НЕ СТАВИТЬ дополнительные рубрики!</t>
  </si>
  <si>
    <t xml:space="preserve">Киоски / магазины по продаже печатной продукции</t>
  </si>
  <si>
    <t xml:space="preserve">В данную рубрику следует вносить киоски / магазины, которые продают печатную продукцию (газеты, журналы и т.п.). 
Если в магазине канцтоваров, книг и т.п. имеется большой выбор печатной продукции, то также можно указать рубрику Киоски / магазины по продаже печатной продукции.
Киоскам по продаже печатной продукции дополнительные рубрики НЕ СТАВИТЬ.
Не путать с рубриками Газеты и Журналы!</t>
  </si>
  <si>
    <t xml:space="preserve">Радиостанции</t>
  </si>
  <si>
    <t xml:space="preserve">В данную рубрику следует вносить НАЗВАНИЯ радиостанций.  
Если это интернет-радио, то рубрика ПОДХОДИТ. 
Не вносить интернет-радио, не имеющих представительства в городе! 
Не вносите в данную рубрику рекламные агентства. Для рекламных агентств, размещающих рекламу на радио подойдет рубрика Размещение рекламы в СМИ. 
НЕ СТАВИТЬ дополнительные рубрики!</t>
  </si>
  <si>
    <t xml:space="preserve">Справочники</t>
  </si>
  <si>
    <t xml:space="preserve">В данную рубрику следует вносить НАЗВАНИЯ справочников. Название издательского дома не указывайте! 
Не вносить в данную рубрику рекламные агентства. Для рекламных агентств, размещающих рекламу в справочниках подойдет рубрика Размещение рекламы в СМИ. 
НЕ СТАВИТЬ дополнительные рубрики!</t>
  </si>
  <si>
    <t xml:space="preserve">Телеканалы</t>
  </si>
  <si>
    <t xml:space="preserve">В данную рубрику следует вносить названия телеканалов. Телеканал – отдельная организация, со своим управляющим составом. Телеканал – это канал, нацеленный на определенную аудиторию зрителей, который охватывает последние события в мире или определенную сферу деятельности (спортивный канал, детский канал и т.п.). 
Не вносить в данную рубрику рекламные агентства. Для рекламных агентств, размещающих рекламу на телевидении, подойдет рубрика Размещение рекламы в СМИ. 
Не вносить в данную рубрику телепередачи, телерадиопередачи.
НЕ СТАВИТЬ дополнительные рубрики!</t>
  </si>
  <si>
    <t xml:space="preserve">Телекомпании / Радиокомпании</t>
  </si>
  <si>
    <t xml:space="preserve">В данную рубрику следует вносить названия телекомпаний и радиокомпаний. Теле- / радиокомпании – это организации, которые имеют свою телестанцию, где для телеканалов / радиоканалов выделяется отдельный канал связи для передачи информации. Так же теле- / радиокомпании могут создавать свои телепередачи и размещать их как на своих телеканалах, так и на каналах, которые они обслуживают. Компания может курировать от одного до нескольких телеканалов. 
Не вносите в данную рубрику рекламные агентства. Для рекламных агентств, размещающих рекламу на телевидении, радио подойдет рубрика Размещение рекламы в СМИ.
Не вносить в данную рубрику телепередачи, телерадиопередачи, радиопередачи.</t>
  </si>
  <si>
    <t xml:space="preserve">Авиационные клубы</t>
  </si>
  <si>
    <t xml:space="preserve">В данную рубрику следует вносить центры / клубы, которые предоставляют услуги профессионального обучения вождению дельтапланов, самолетов, вертолетов, парапланов, прыжкам с парашютом.
Так же  данные центры / клубы организовывают прогулочные экскурсии на вертолетах, самолетах, воздушном шаре и т.п., для все желающих.
Не путать с рубриками Спортивные школы, Профессиональные спортивные клубы, Спортивно-технические клубы, Прокат спортивного инвентаря (потому как его выдают только тем, кто пользуется данной услугой именно у них, т.е. не “на вынос“).</t>
  </si>
  <si>
    <t xml:space="preserve">Батутные центры</t>
  </si>
  <si>
    <t xml:space="preserve">В данную рубрику следует вносить организации, которые проводят занятия / тренировки по прыжкам на батуте.
Если в батутном центре / клубе проводятся регулярные занятия с профессиональным тренером, то также подойдет рубрика Спортивные секции.
НЕ ПУТАТЬ с детскими батутами, которые могут располагаться на улицах, в торговых центрах и т.п. Данным батутам подходит рубрика Аттракционы / Парки аттракционов.
НЕ СТАВИТЬ с рубрикой Фитнес-клубы, если организация проводит занятия ТОЛЬКО на батутах.</t>
  </si>
  <si>
    <t xml:space="preserve">Велнес-залы</t>
  </si>
  <si>
    <t xml:space="preserve">Следует вносить специализированные центры / клубы, которые предоставляют КОМПЛЕКС услуг по моделированию фигуры на велнес-тренажерах (тонусные столы, вакуумные тренажеры, иппотренажеры, баланс-платформы, виброплатформы), а так же проведение велнес-процедур (термотерапия, инфракрасные штаны, прессотерапия и т. д.).
Если в спортивном комплексе / центре, наряду с общими занятиями (фитнес, тренажерные залы и т.п.), имеется отдельное помещение / зал, где проводятся велнес занятия (зал должен быть оснащен велнес-тренажерами), рубрика подходит.
Если в спортивном клубе / тренажерном зале / салоне красоты есть комната с массажной кроватью, инфракрасным одеялом (Ик-одеяло) или инфракрасными штанами (Прессотерапия) РУБРИКУ НЕ СТАВИТЬ.
Если компания оказывает услуги коррекции фигуры путем косметологических процедур или пластической хирургии, рубрику НЕ СТАВИТЬ.
Не путать с рубриками Тренажерные залы, Фитнес-клубы, Косметические услуги, Пластическая хирургия и т.п.</t>
  </si>
  <si>
    <t xml:space="preserve">Военно-патриотические клубы</t>
  </si>
  <si>
    <t xml:space="preserve">В данную рубрику следует вносить военно-патриотические, военно-спортивные и военно-исторические клубы. 
Военно-патриотический клуб — это добровольное, самоуправляемое, некоммерческое формирование, осуществляющее в соответствии с уставом о его деятельности и при участии органов исполнительной власти и органов местного самоуправления. Основные направления: патриотическое воспитание молодёжи, подготовка к службе в вооружённых силах, пропаганда здорового образа жизни и т. п. 
Деятельность данных клубов осуществляется в порядке, предусмотренном Законом РФ «О военно-патриотических молодёжных объединениях». 
Если в спортивном клубе, детско-юношеском клубе и т.п., имеется направление ТОЛЬКО по военно-патриотическому, военно-историческому воспитанию и т.п., куда в программу обучения входит: рукопашный бой, стрельба и т.п., то рубрику указываем Военно-патриотические клубы.
Если в спортивном клубе, детско-юношеском клубе и т.п. имеются различные секции (бокс, стрельба, лыжная секция и т.п.), которые можно получить отдельно от военно-патриотического, военно-исторического направления, то рубрики подходят Спортивные секции и Военно-патриотические клубы.
Если в обучающую программу в военно-патриотическом, военно-историческом клубе и т.п., входят направления: бокс, рукопашный бой, стрельба, альпинизм и т.п. – то рубрика указывается одна, Военно-патриотические клубы.</t>
  </si>
  <si>
    <t xml:space="preserve">ВУМ гимнастика для женщин</t>
  </si>
  <si>
    <t xml:space="preserve">В данную рубрику следует вносить вумбилдинг / имбилдинг / римбилдинг центры, студии и т.п.
Данные организации проводят тренировки, направленные на укрепление интимных мышц у женщин.
НЕ СТАВИТЬ рубрику Эротические товары, если организация помимо тренировок продает ТОЛЬКО интимные тренажеры (вагинальные шарики, тренажер Кегеля и т.п.).
Если организация проводит лекции, тренировки, направленные ТОЛЬКО на укрепление интимных мышц (вумбилдинг / имбилдинг / римбилдинг), то дополнительно рубрики Фитнес-клубы, Личностные тренинги / семинары, Школы для будущих мам и т.п. НЕ СТАВИТЬ.</t>
  </si>
  <si>
    <t xml:space="preserve">Гольф-клубы</t>
  </si>
  <si>
    <t xml:space="preserve">В данную рубрику следует вносить гольф-клубы / центры, которые имеют свое специализированное поле для игры в гольф, а также прокатный центр гольф-инвентаря для своих клиентов.
В некоторых из них можно стать членом клуба, при вступлении, клуб предоставляет бесплатную игру на гольф-полях (на тренировочном поле), а также на базе клуба, любой желающий, может воспользоваться услугами обучения гольфа или играть самостоятельно.
Если в гольф-клубе имеется секция по гольфу с расписанием занятий и профессиональным тренером, то подходит также рубрика Спортивные секции.
Не путать с рубриками Спортивные школы, Профессиональные спортивные клубы, Прокат спортивного инвентаря (потому как его выдают только тем, кто пользуется данной услугой именно у них, т.е. не «на вынос»).</t>
  </si>
  <si>
    <t xml:space="preserve">Занятия по аквааэробике</t>
  </si>
  <si>
    <t xml:space="preserve">В данную рубрику следует вносить фитнес-клубы / спортивные центры / бассейны, где проводят индивидуальные / групповые занятия по аквааэробике.
Аквааэробика – это комплекс упражнений и ритмичных движений, которые выполняются в воде. Занятия по аквааэробике проходят по определенному расписанию под руководством инструктора, иногда с музыкальным сопровождением. 
Занятия по аквааэробике также могут проводиться для беременных женщин и детей.
Не путать с рубриками Фитнес-клубы, Бассейны, Школы для будущих мам.</t>
  </si>
  <si>
    <t xml:space="preserve">Картинг / Автоцентры / Мотоцентры</t>
  </si>
  <si>
    <t xml:space="preserve">В данную рубрику следует вносить автодромы, авто-центры, картинг-клубы / центры и мотоцентры, которые предоставляют услуги профессионального обучения езды (взрослых и детей) на картингах, баггах, мотоциклах, гоночных автомобилях, а так же прокат данной техники и экипировки всем желающим. 
Данные клубы / центры имеют свою специально оборудованную трассу с зонами безопасности, отбойниками, помещениями для обслуживания автомобилей, гаражами и т.д.  (данные трассы имеют постоянное местонахождение), а также прокатный центр. 
Если организация оказывает услуги обучения управлению автомобилем в нештатных ситуациях для всех желающих, то так же подойдет рубрика Центры повышения водительского мастерства.
НЕ ПУТАТЬ с рубриками Спортивные школы, Спортивные секции, Прокат спортивного инвентаря / техники, Центры повышения водительского мастерства.</t>
  </si>
  <si>
    <t xml:space="preserve">Лодочные станции</t>
  </si>
  <si>
    <t xml:space="preserve">В данную рубрику вносить организации, предоставляющие услуги стоянки, хранения лодок, катеров.
Не путать с рубрикой Яхт-клубы.</t>
  </si>
  <si>
    <t xml:space="preserve">Обучение танцам</t>
  </si>
  <si>
    <t xml:space="preserve">В данную рубрику следует вносить фитнес-клубы / танцевальные школы, которые предоставляют услуги обучения латина, восточным / клубным / бальным танцам и т.д.</t>
  </si>
  <si>
    <t xml:space="preserve">Профессиональные спортивные клубы</t>
  </si>
  <si>
    <t xml:space="preserve">В данную рубрику следует вносить футбольные, хоккейные, волейбольные, баскетбольные и т.п. клубы, которые занимаются уже со спортсменами, окончившие спортивные школы (ДЮСШ / СДЮСШОР или ШВСМ). 
Данные клубы не являются спортивными секциями. Как правило, в  данных клубах, есть свой сайт, где можно узнать информацию о самом клубе, о составе команды, о матчах, тренировочных дня (куда могут придти болельщики команды) и т.п., данные спортивные клубы участвуют в профессиональных соревнованиях на межгородском и международном уровне.</t>
  </si>
  <si>
    <t xml:space="preserve">Скалодромы</t>
  </si>
  <si>
    <t xml:space="preserve">В данную рубрику следует вносить скалодромы.
Скалодром — искусственное сооружение для скалолазания, имитирующее рельеф скалы, представляет собой вертикальные щиты с зацепами.
Если в фитнес-клубе, спортивном центре и т.п. имеется скалодром, и посещать его можно независимо от других услуг, то рубрика Скалодромы подходит.
Если на базе скалодрома имеется секция по скалолазанию, боулдерингу с расписанием занятий и профессиональным тренером, то также подходит рубрика Спортивные секции. 
Если на территории детской игротеки наряду с каруселями есть скалодром, дополнительно рубрику Скалодромы НЕ СТАВИТЬ.
Если в торгово-развлекательном центре / парке культуры и отдыха и т.п. имеется скалодром, принадлежащий администрации ТРЦ / парка, то дополнительно рубрику Скалодромы НЕ СТАВИТЬ.</t>
  </si>
  <si>
    <t xml:space="preserve">Сквош-корты</t>
  </si>
  <si>
    <t xml:space="preserve">В данную рубрику следует вносить сквош-корты / клубы / центры, которые предоставляют комплексные услуги по аренде корта и инвентаря.
Сквош - динамичная игра с мячом и ракеткой в закрытом пространстве корта.
Если в сквош-клубе имеется секция по сквошу для всех желающих с расписанием занятий и профессиональным тренером, то подходит также рубрика Спортивные секции.
Если в спортивном центре, фитнес-клубе и т.п. есть специализированное помещение с инвентарем для игры в сквош, то рубрика подходит.
Не путать с рубрикой Прокат спортивного инвентаря (потому как его выдают только тем, кто пользуется данной услугой именно у них, т.е. не “на вынос“).
Не ставить с рубриками Спортивные школы, Профессиональные спортивные клубы.</t>
  </si>
  <si>
    <t xml:space="preserve">Спортивно-интеллектуальные клубы</t>
  </si>
  <si>
    <t xml:space="preserve">В данную рубрику следует вносить спортивные секции / клубы / школы по шахматам, шашкам, домино и т.п. Данные клубы могут проводить обучение игры в шахматы, домино и т.п. 
Не путать с рубрикой Спортивные школы.</t>
  </si>
  <si>
    <t xml:space="preserve">Спортивно-технические клубы</t>
  </si>
  <si>
    <t xml:space="preserve">В данную рубрику следует вносить организации, которые обучают детей различным видам спортивного моделирования. (Авиамоделирование, Автомоделирование, Судомодельное моделировани).
Если организация оказывает услуги только по обучению автоспорту, мотоспорту на специально оборудованной трассе, то подойдет рубрика Картинг / Автоцентры / Мотоцентры.
Если спортивно-технический клуб проводит занятия по спортивному моделированию, а также имеет специально оборудованную трассу, на которой проводят обучение автоспорту, мотоспорту, то также подойдет рубрика Картинг / Автоцентры / Мотоцентры.
Не ставить с рубрикой Автошколы.</t>
  </si>
  <si>
    <t xml:space="preserve">Спортивные секции</t>
  </si>
  <si>
    <t xml:space="preserve">В данную рубрику следует вносить спортивные секции по легкой атлетике, каратэ, баскетболу, волейболу и т.п. 
Спортивная секция – это тип спортивной организации, которая занимается обучением определенному виду (направлению) спорта (восточные единоборства, гимнастика, игровые виды спорта и т.п). У каждой спортивной секции есть расписание занятий (тренировок) и профессиональный тренер. Занятия могут проводиться как в группе, так и индивидуально.
Если в бассейне, на стадионе, в ледовом дворце и т.п. имеются секции по различным видам спорта для всех желающих с расписанием занятий и профессиональными тренерами, то рубрика Спортивные секции подходит.
Если в фитнес-клубе, спортивно-оздоровительном центре и т.п. имеются спортивные секции (занятия по единоборствам, секция по сквошу и т.п.) для всех желающих с расписанием и профессиональными тренерами, то рубрика Спортивные секции подходит.
НЕ ПУТАТЬ с организациями, которые проводят краткий инструктаж (например, перед прыжком с парашюта или несколько занятий по обучению катанию на сноуборде, горных лыжах и т.п.).</t>
  </si>
  <si>
    <t xml:space="preserve">Спортивные школы</t>
  </si>
  <si>
    <t xml:space="preserve">В данную рубрику следует вносить учебно-воспитательные учреждения, осуществляющие подготовку спортсменов высокой квалификации. 
Есть 3 основных типа: 
1. Детско-юношеские спортивные школы (ДЮСШ); 
2. Специализированные детско-юношеские школы олимпийского резерва, являющиеся внешкольными учреждениями (СДЮСШОР);
3. Школы высшего спортивного мастерства (ШВСМ).
Если на базе спортивной школы имеются секции по различным видам спорта, то также подойдет рубрика Спортивные секции.
НЕ СТАВИТЬ дополнительные рубрики, кроме Спортивные секции.</t>
  </si>
  <si>
    <t xml:space="preserve">Теннисные корты</t>
  </si>
  <si>
    <t xml:space="preserve">В данную рубрику следует вносить теннисные-корты / клубы / центры, которые предоставляют комплексные услуги по аренде теннисного корта и инвентаря. Такие клубы / центры имеют свой специализированный теннисный корт, который  может быть открытого / закрытого типа, а так же прокатный центр инвентаря.
Если в теннисном клубе имеется секция по теннису с расписанием занятий и профессиональным тренером, то подходит также рубрика Спортивные секции.
Не путать с рубрикой Прокат спортивного инвентаря (потому как его выдают только тем, кто пользуется данной услугой именно у них, т.е. не “на вынос“).
Не ставить с рубриками Спортивные школы.</t>
  </si>
  <si>
    <t xml:space="preserve">Тренажёрные залы</t>
  </si>
  <si>
    <t xml:space="preserve">Услуги тренажерного зала. Как правило, тренажерные залы укомплектованы различными тренажерами, а не одной беговой дорожкой или одним тренажером. Возможно, клиенту подходят также / или рубрики: Фитнес-клубы</t>
  </si>
  <si>
    <t xml:space="preserve">Федерации спорта</t>
  </si>
  <si>
    <t xml:space="preserve">В данную рубрику следует вносить общественные объединения, созданные для развития какого-либо вида спорта. Федерации организуют и проводят чемпионаты, соревнования, мероприятия, пропагандирующие, например, здоровый образ жизни и т.п.
Рубрику Общественные организации НЕ СТАВИМ!!!</t>
  </si>
  <si>
    <t xml:space="preserve">Фитнес-клубы</t>
  </si>
  <si>
    <t xml:space="preserve">В данную рубрику следует вносить фитнес-клубы, которые проводят занятия по фитнес-программам (степ-аэробика, аэробика, шейпинг и т.п.).
Если в фитнес-клубе имеется скалодром (стена, имитирующая скалу), тренажерный зал, танцевальные программы для всех желающих (независимо от других услуг фитнес-клуба), то подходят также рубрика Скалодромы, Тренажёрные залы, Обучение танцам и т.п.
Если в фитнес-клубе имеется бассейн для всех желающих (не только для членов клуба, имеющих общий с тренажерным залом абонемент), то также подходит рубрика Бассейны.
Если в фитнес-клубе / центре имеются спортивные секции (занятия по единоборствам, секция по сквошу и т.п.) отдельно от других услуг для всех желающих с расписанием и профессиональными тренерами, то также подходит рубрика Спортивные секции.</t>
  </si>
  <si>
    <t xml:space="preserve">Центры йоги</t>
  </si>
  <si>
    <t xml:space="preserve">В данную рубрику следует вносить фитнес-клубы / специализированные центры / студии, где проводят индивидуальные / групповые занятия йогой.
Если это специализированный центр / студия, то там также могут проводиться лекции и семинары по йоге. 
Йога – это восточная техника, которая подразумевает работу не только тела, но и духа, способствует сбалансированному физическому и психо-эмоциональному  развитию человека.</t>
  </si>
  <si>
    <t xml:space="preserve">Яхт-клубы</t>
  </si>
  <si>
    <t xml:space="preserve">В данную рубрику следует вносить специализированные яхт-клубы. Данные яхт-клубы могут предоставить в аренду яхты на прогулку (как с водителем, так и без), так же так называемые клубы по интересам-встреча любителей яхтинга и владельцев яхт.
В некоторых из них можно стать членом клуба, при вступлении, клуб оказывает услуги по тех.обслуживанию, заправке, хранению яхт (в летнее и зимнее время) и стоянка.
Так же на базе клуба могут обучать парусному спорту, как детей, так и взрослых, по окончании сдается экзамен и выдается сертификат (не ставить рубрику Спортивно-тех.клубы).
Не ставить с рубрикой Прокат водно-спортивного транспорта / техники</t>
  </si>
  <si>
    <t xml:space="preserve">Бассейны</t>
  </si>
  <si>
    <t xml:space="preserve">В данную рубрику следует вносить плавательные бассейны общего посещения, т.е. любой может записаться в данный бассейн. 
Если в фитнес-центре, спортивно-оздоровительном центре и т.п. заведениях, где оказывается большой перечень услуг: тренажерный зал, аэробика, танцевальные направления, так же есть бассейн для всех желающих, который входит в структурное расписание, то рубрика подходит.
Если в бассейне имеются секции по плаванию, по прыжкам в воду и т.п. для всех желающих с расписанием занятий и профессиональным тренером, то подходит также рубрика Спортивные секции. 
Если организация продает бассейны, то рубрика НЕ ПОДХОДИТ.</t>
  </si>
  <si>
    <t xml:space="preserve">Конные клубы / Ипподромы</t>
  </si>
  <si>
    <t xml:space="preserve">В данную рубрику следует вносить специально отведенные городские территории, парки, комплексные сооружения для соревнований по конному спорту, конных прогулок и т.п.
Следует вносить администрации конных клубов, ипподромов.
Если в конном клубе имеется секция по верховой езде, конкуру и т.п. для всех желающих с расписанием занятий и профессиональным тренером, то подходит также рубрика Спортивные секции.</t>
  </si>
  <si>
    <t xml:space="preserve">Ледовые дворцы / Катки</t>
  </si>
  <si>
    <t xml:space="preserve">В данную рубрику следует вносить администрации ледовых дворцов, катков.
Если в ледовом дворце имеются секции по различным видам спорта для всех желающих с расписанием занятий и профессиональными тренерами, то подходит также рубрика Спортивные секции.
Допустимо указывать с рубриками Стадионы, Бассейны, Теннисные клубы, Картинг / Мотоцентры, Гольф-клубы, Спортивные секции, Лыжные базы / Горнолыжные комплексы.</t>
  </si>
  <si>
    <t xml:space="preserve">Спортивные объекты зимних игр</t>
  </si>
  <si>
    <t xml:space="preserve">В данную рубрику следует вносить спортивные сооружения, предназначенные для проведения олимпийских игр.
Партнерам олимпиады рубрику НЕ СТАВИТЬ!</t>
  </si>
  <si>
    <t xml:space="preserve">Стадионы</t>
  </si>
  <si>
    <t xml:space="preserve">В данную рубрику следует вносить администрации стадионов (они должны находиться вблизи от стадиона).
Если на стадионе проводятся секции по различным видам спорта для всех желающих с расписанием занятий и профессиональными тренерами, то подходит также рубрика Спортивные секции.
Допустимо указывать с рубриками Ледовые дворцы / Катки, Бассейны, Теннисные клубы, Картинг / Мотоцентры, Гольф-клубы, Спортивные секции, Лыжные базы / Горнолыжные комплексы.</t>
  </si>
  <si>
    <t xml:space="preserve">Велосипеды</t>
  </si>
  <si>
    <t xml:space="preserve">В данную рубрику следует вносить организации, которые производят или продают детские, горные, спортивные и т.п. велосипеды и запчасти к ним. Возможно, клиенту подходят также / или рубрики: Спортивный инвентарь; Снаряжение для туризма и отдыха</t>
  </si>
  <si>
    <t xml:space="preserve">Водно-спортивный транспорт / техника</t>
  </si>
  <si>
    <t xml:space="preserve">В данную рубрику следует вносить организации, которые производят / продают водно-спортивный транспорт / технику (лодки, катера, яхты, гидроциклы и т.д). Если компания продает / производит запчасти для водно-спортивного транспорта / техники, то рубрика подходит.</t>
  </si>
  <si>
    <t xml:space="preserve">Детское игровое оборудование / Аксессуары</t>
  </si>
  <si>
    <t xml:space="preserve">В данную рубрику следует вносить организации, которые производят или продают, детские игровые комплексы, детские игровые автоматы, уличные детские площадки, и т.п.
Если компания занимается производством / продажей дополнительных устройств к оборудованию, то рубрика подходит.</t>
  </si>
  <si>
    <t xml:space="preserve">Прокат спортивного инвентаря / техники</t>
  </si>
  <si>
    <t xml:space="preserve">В данную рубрику следует вносить центры / салоны / магазины проката, которые дают в прокат лыжи, велосипеды, сноуборды, ролики, спортивную экипировку и т.п. 
Не ставить рубрику паркам отдыха, стадионам, каткам.
Если лыжная база / горнолыжный комплекс круглогодично имеет в прокате помимо лыжного снаряжения различные виды спортивного инвентаря / техники для всех желающих вне зависимости от сезона проката (например, зимой сдает в прокат лыжи, а летом велосипеды), то рубрика подходит.</t>
  </si>
  <si>
    <t xml:space="preserve">Ремонт спортивного инвентаря</t>
  </si>
  <si>
    <t xml:space="preserve">В данную рубрику следует вносить организации, которые предоставляют услуги по различным видам ремонта спортивного инвентаря.
Если организация продает спортивный инвентарь и предоставляет сервисное обслуживание в рамках гарантийного срока - рубрика  НЕ ПОДХОДИТ.</t>
  </si>
  <si>
    <t xml:space="preserve">Ремонт спортивного оборудования</t>
  </si>
  <si>
    <t xml:space="preserve">В данную рубрику следует вносить организации, которые оказывают услугу ремонта (не по гарантии) спортивного оборудования (тренажеров). 
НЕ ПУТАТЬ с рубрикой Ремонт спортивного инвентаря, которая подразумевает велосипеды, горнолыжное снаряжение, коньки и т.п.</t>
  </si>
  <si>
    <t xml:space="preserve">Ремонт товаров для охоты</t>
  </si>
  <si>
    <t xml:space="preserve">В данную рубрику следует вносить организации, которые занимаются ремонтом товаров для охоты (оружие, прицелов и т.д.). Если компания продает охотничьи товары и предоставляет сервисное обслуживание в рамках гарантийного срока - данная рубрика не подходит.</t>
  </si>
  <si>
    <t xml:space="preserve">Ремонт товаров для рыбалки</t>
  </si>
  <si>
    <t xml:space="preserve">Вносить организации, которые занимаются ремонтом удочек, рыболовных катушек и т.п. 
Если компания продает товары для рыбалки и оказывает ремонт только в рамках гарантийного срока, то данная рубрика не подходит.</t>
  </si>
  <si>
    <t xml:space="preserve">Снаряжение для туризма и отдыха</t>
  </si>
  <si>
    <t xml:space="preserve">В данную рубрику следует вносить организации, которые производят / продают снаряжение для туризма и отдыха. 
Снаряжение для туризма и отдыха - это байдарки, палатки, рюкзаки и т.п.
Возможно, клиенту подходят также / или рубрики: Спортивный инвентарь; Товары для охоты
Если у компании в ассортименте также имеются туристические ножи, то рубрика подходит. НЕ СТАВИТЬ с рубрикой Ножи.</t>
  </si>
  <si>
    <t xml:space="preserve">Спортивная одежда / обувь</t>
  </si>
  <si>
    <t xml:space="preserve">В данную рубрику следует вносить организации, которые производят / продают спортивную одежду / обувь. 
Допустимо ставить с рубриками Женская одежда, Мужская одежда и Детская одежда, в том случае, когда в магазине имеется большой ассортимент как спортивной, так и повседневной одежды.
Допустимо ставить с рубриками Товары для охоты, Товары для рыбалки в том случае, когда помимо различной спортивной одежды, обуви (спортивные костюмы, кроссовки и т.п.) есть различные товары для охоты, рыбалки (удочки, капканы, поплавки и т.п.).</t>
  </si>
  <si>
    <t xml:space="preserve">В данную рубрику следует вносить организации, которые производят / продают тренажёры, ворота для игровых видов спорта и т.п. спортивное оборудование. 
Если компания занимается производством / продажей комплектующих к оборудованию, то рубрика подходит. 
Если организация производит / продает ТОЛЬКО спортивный инвентарь (мячи, штанги, лыжи т.п.), то рубрика НЕ ПОДХОДИТ! Подходит рубрика Спортивный инвентарь.
НЕ ПУТАТЬ с рубрикой Спортивный инвентарь.</t>
  </si>
  <si>
    <t xml:space="preserve">В данную рубрику следует вносить производителей, оптово-/ розничные компании или спецмагазины,которые производят / продают спортивное питание.</t>
  </si>
  <si>
    <t xml:space="preserve">Спортивно-наградная продукция</t>
  </si>
  <si>
    <t xml:space="preserve">В данную рубрику следует вносить производителей, оптовые компании / спецмагазины по продаже спортивно-наградной продукции (кубки, медали, ордена, наградные тарелки и т.п.), а так же компании, которые изготавливают данную продукцию под заказ. Не указывать данную рубрику спортивным магазинам, т.к. данный вид товаров представлен не в большом ассортименте. Ну путать с рубриками Изготовление бизнес-сувениров, Услуги гравировки.</t>
  </si>
  <si>
    <t xml:space="preserve">Спортивно-развлекательное оборудование / Аксессуары</t>
  </si>
  <si>
    <t xml:space="preserve">В данную рубрику следует вносить организации, которые производят или продают пейнтбольное оборудование, оборудование для пневматического тира, настольный футбол  и т.п.
Если компания занимается производством / продажей дополнительных устройств к оборудованию, то рубрика подходит.</t>
  </si>
  <si>
    <t xml:space="preserve">Спортивный инвентарь</t>
  </si>
  <si>
    <t xml:space="preserve">В данную рубрику следует вносить организации, которые производят / продают спортивный инвентарь. 
Спортивный инвентарь - различные спортивные снаряды (мяч, штанга, гантели и т.п.), приспособления, устройства, механические и электронные средства, используемые при занятии различными видами спорта. 
Если организация производит / продает ТОЛЬКО спортивный инвентарь (мячи, штанги, лыжи т.п.), то дополнительно рубрику Спортивное оборудование НЕ СТАВИТЬ.
  Если организация производит / продает ТОЛЬКО спортивное оборудование (тренажёры, ворота для игровых видов спорта и т.п.), то рубрика НЕ ПОДХОДИТ! Подходит рубрика Спортивное оборудование.
Не путать с рубрикой Спортивное оборудование.</t>
  </si>
  <si>
    <t xml:space="preserve">Товары для конного спорта</t>
  </si>
  <si>
    <t xml:space="preserve">В данную рубрику следует вносить организации, которые специализируются на производстве / продаже изделий для езды на лошадях, конного спорта и т.п.
Обычным спортивным магазинам данную рубрику не указывать.</t>
  </si>
  <si>
    <t xml:space="preserve">Товары для охоты</t>
  </si>
  <si>
    <t xml:space="preserve">В данную рубрику следует вносить предприятия, которые производят / продают охотничьи принадлежности, оружие и аксессуары (ножны, подсумки, патронташ и т.д.).  Если в ассортименте также имеются охотничьи ножи, то рубрика подходит.
Если организация наряду с товарами для охоты производит / продает также одежду, обувь ТОЛЬКО для охоты, то дополнительно рубрики Спецодежда / Средства индивидуальной защиты, Спецобувь, Спортивная одежда / обувь НЕ СТАВИТЬ!
НЕ СТАВИТЬ с рубрикой Ножи.</t>
  </si>
  <si>
    <t xml:space="preserve">Товары для подводного плавания</t>
  </si>
  <si>
    <t xml:space="preserve">В данную рубрику следует вносить специализированные организации / магазины, которые производят / продают снаряжение для дайвинга, снорклинга, подводного плавания и т.п.
Не путать с рубрикой Дайвинг-центры, Снаряжения для туризма и отдыха, Спортивный инвентарь.</t>
  </si>
  <si>
    <t xml:space="preserve">Товары для рыбалки</t>
  </si>
  <si>
    <t xml:space="preserve">В данную рубрику следует вносить организации, которые производят / продают рыболовные принадлежности. 
Рыболовные товары - это поплавки, сети, леска, блесна, сухое горючее и т.п. 
Если организация наряду с товарами для рыбалки производит / продает также одежду, обувь ТОЛЬКО для рыбалки, то дополнительно рубрики Спецодежда / Средства индивидуальной защиты, Спецобувь, Спортивная одежда / обувь НЕ СТАВИТЬ!
Возможно, клиенту подходят также / или рубрики: Спортивный инвентарь; Снаряжение для туризма и отдыха.</t>
  </si>
  <si>
    <t xml:space="preserve">Базы отдыха</t>
  </si>
  <si>
    <t xml:space="preserve">В данную рубрику следует вносить базы отдыха. 
Базы отдыха - это чаще всего отдельно стоящие строения (домики, корпуса), находящиеся в непосредственной близости к природе, оснащенные дополнительными пристройками (или имеющие спектр различных услуг) для проведения досуга или отпуска. 
База отдыха подразумевает услуги временного проживания и отдыха на природе (конная езда, сауна, гулянья, рыбалка и прочее) у себя на базе. Как правило, проживание предоставляется посуточно.
Если на территории базы отдыха имеются предприятия общественного питания (кафе, ресторан и т.п.), развлекательные услуги (боулинг, бильярд) и т.п., которыми могут воспользоваться все желающие, вне зависимости от основного направления (без проживания на базе), то дополнительно можно указывать рубрики по услугам.
Если на территории базы отдыха имеется лыжная база / горнолыжный комплекс (принадлежит базе отдыха) для всех желающих, то допустимо указывать с рубрикой Лыжные базы / Горнолыжные комплексы.
Не вносите в данную рубрику агентства, которые продают путевки.
НЕ СТАВИТЬ с рубриками Гостиницы, Гостевые дома.
При рекламном размещении допускается указывать с рубриками Гостиницы, Гостевые дома, если данное направление на территории базы располагаются отдельными постройками.</t>
  </si>
  <si>
    <t xml:space="preserve">Бронирование гостиниц</t>
  </si>
  <si>
    <t xml:space="preserve">В данную рубрику следует вносить организации, которые оказывают услуги бронирования номеров в различных гостиницах, отелях, хостелах (как гостиниц конкретного города, так и в гостиницах других стран), а также услуги бронирования квартир.
Как правило, данные организации имеют сайт, на котором представлен каталог гостиниц, а также можно забронировать номер в режиме онлайн.
НЕ УКАЗЫВАТЬ данную рубрику организациям, которые оказывают услуги бронирования ТОЛЬКО ПО СВОИМ гостиницам, хостелам, квартирам и т.п., даже если это сеть (сеть гостиниц, квартирное бюро с большим количеством квартир и т.п.).
Если у гостиницы, квартирного бюро, хостела и т.п. имеется служба бронирования, которая бронирует номера, квартиры не только в своей организации, но и в других гостиницах, отелях, квартирных бюро и т.п., то для нее заводится отдельная карточка.
НЕ УКАЗЫВАТЬ данную рубрику турагентствам, туроператорам, которые бронируют гостиницы только совместно с услугами покупки тура.
НЕ СТАВИТЬ с рубриками Гостиницы, Хостелы, Общежития, Квартирные бюро.</t>
  </si>
  <si>
    <t xml:space="preserve">Гостевые дома</t>
  </si>
  <si>
    <t xml:space="preserve">В данную рубрику следует вносить ЗАРЕГИСТРИРОВАННЫЕ ОРГАНИЗАЦИИ (ООО, ИП, ОАО и т.п.), которые предоставляют услуги сдачи в аренду коттеджи, гостевые дома и т.п. на краткосрочное (почасовое, посуточное) и длительное проживание. Как правило, организации являются частными домовладельцами.
Если на территории коттеджа имеется сауна / баня, и данной услугой можно воспользоваться вне зависимости от аренды самого коттеджа, то подходит рубрика  Бани / Сауны.
НЕ СТАВИТЬ с рубриками Гостиницы, Агентства недвижимости, Квартирные бюро, Базы отдыха, Санатории / Профилактории, Лыжные базы / Горнолыжные комплексы, Кафе, Рестораны и т.п..
При рекламном размещении допустимо указывать с рубриками Базы отдыха, Лыжные базы / Горнолыжные комплексы, Гостиницы (если данное направление на территории базы располагаются отдельными постройками); Кафе, Спортивно-тактические клубы и т.п. по направлениям услуг, если рубрика Гостевые дома указана в карточке Базы отдыха или Горнолыжного комплекса.</t>
  </si>
  <si>
    <t xml:space="preserve">Гостиницы</t>
  </si>
  <si>
    <t xml:space="preserve">В данную рубрику следует вносить гостиницы. 
Гостиница - это отдельно стоящее здание (или несколько корпусов) с меблированными номерами для временного проживания приезжих, туристов. Также гостиница может занимать 1-й этаж (или несколько этажей) в административных / жилых зданиях или являться пристройкой. В гостиницах существуют дополнительные услуги: рестораны, казино, сауны и др. 
Если у перечисленных заведений есть индивидуальное название, номер телефона и воспользоваться услугами может любой желающий, то для каждого из них заводятся отдельная карточка.
Если компания оказывает только услуги бронирования номеров в гостиницах, то данная рубрика НЕ ПОДХОДИТ. Указывать рубрику Бронирование гостиниц.
Помещение Гостиницы ОБЯЗАТЕЛЬНО должно быть выведено из жилого фонда!
Если Гостиница расположена в квартире, не выведенной из жилого фонда, то рубрику НЕ СТАВИТЬ!
Не вносите комнаты временного проживания / комнаты отдыха, которые находятся в саунах или оздоровительных центрах, а так же не вносить КВАРТИРЫ суточного проживания. 
Если гостиница располагается на территории базы отдыха / санатория и т.п., то рубрика НЕ ПОДХОДИТ.
НЕ СТАВИТЬ с рубриками Гостевые дома, Хостелы, Базы отдыха, Санатории / Профилактории, Лыжные базы / Горнолыжные комплексы!
НЕ СТАВИТЬ с рубрикой Квартирные бюро (даже если это рекламодатель). 
При рекламном размещении: 1. Допустимо указывать с рубрикой Хостелы, если кроме основного направления (снятие индивидуального номера для проживания), можно снять койко-место; 2. Допустимо указывать с рубриками Базы отдыха, Лыжные базы / Горнолыжные комплексы (если данное направление на территории базы располагаются отдельными постройками); Кафе, Спортивно-тактические клубы и т.п. по направлениям услуг, если рубрика Гостиницы указана в карточке Базы отдыха или Горнолыжного комплекса.</t>
  </si>
  <si>
    <t xml:space="preserve">Детские лагеря</t>
  </si>
  <si>
    <t xml:space="preserve">Вносить детские лагеря, а также компании по организации детских лагерей во время каникул (либо в любое время в течение года). Данные организации могут иметь собственные помещения, либо вывозить детей за город, на базы отдыха, в санатории и т.п.
НЕ СТАВИТЬ рубрику организациям, которые только продают путевки в различные лагеря.</t>
  </si>
  <si>
    <t xml:space="preserve">Квартирные бюро</t>
  </si>
  <si>
    <t xml:space="preserve">В данную рубрику следует вносить квартирные бюро (ЗАРЕГИСТРИРОВАННЫЕ ОРГАНИЗАЦИИ), которые предоставляют услуги сдачи в аренду КВАРТИР / КОМНАТ (от эконом- до бизнес-класса) на краткосрочное (посуточное) и длительное проживание. Как правило, бюро является собственником квартир. Вносить только те бюро, которые имеют количество квартир не меньше 3-х (надомников не вносить!). Бюро так же могут предоставлять дополнительные услуги – уборка квартиры / комнаты, смена постельного белья и пр. При предоставлении квартиры / комнаты для проживания заключается договор. Как правило, квартирное бюро имеет сайт, на котором представлен каталог предлагаемых квартир / комнат. 
Если у квартирного бюро имеется служба бронирования, которая бронирует не только свои квартиры, но и квартиры других квартирных бюро, номера в гостиницах, хостелах и т.п., то для нее заводится отдельная карточка с рубрикой Бронирование гостиниц.
Недопустимо указывать дополнительные рубрики – Гостиницы и Агентства недвижимости (даже если это рекламодатель).
НЕ СТАВИТЬ дополнительные рубрики!</t>
  </si>
  <si>
    <t xml:space="preserve">Круизы / Морские, речные прогулки</t>
  </si>
  <si>
    <t xml:space="preserve">В данную рубрику следует вносить компании, которые занимаются организацией (разработка туров, экскурсионных программ) морских, речных круизов, а так же компании, которые проводят морские / речные прогулки на теплоходах, катерах. Вносить адрес офиса, кассы, где можно приобрести билеты. 
Если туристическое агентство занимается продажей готовых морских / речных круизов, то рубрика подходит.
Если агентство организует только туры по водному туризму, то рубрику Туроператоры НЕ СТАВИТЬ, достаточно одной рубрики Круизы / Морские, речные прогулки.</t>
  </si>
  <si>
    <t xml:space="preserve">Лыжные базы / Горнолыжные комплексы</t>
  </si>
  <si>
    <t xml:space="preserve">В данную рубрику следует вносить лыжные базы / горнолыжные комплексы общего посещения, т.е. любой может приехать на базу / комплекс, взять в прокат лыжи и отдохнуть.
Если на территории лыжной базы / горнолыжного комплекса имеются тренажерный зал, кафе, сауна и т.д., которыми могут воспользоваться все желающие, вне зависимости от основного направления, то рубрики можно указывать по услугам.
Если лыжная база / горнолыжный комплекс круглогодично имеет в прокате помимо лыжного снаряжения различные виды спортивного инвентаря / техники для всех желающих вне зависимости от сезона проката (например, зимой сдает в прокат лыжи, а летом велосипеды), то также подходит рубрика Прокат спортивного инвентаря / техники.
Если на территории базы отдыха или санатория / профилактория находится (принадлежит им) лыжная база / горнолыжный комплекс, то допустимо указывать с рубриками Базы отдыха или Санатории / Профилактории.
НЕ СТАВИТЬ с рубрикой Гостиницы, Гостевые дома, Хостелы.
При рекламном размещении допускается указывать с рубриками Гостиницы, Гостевые дома, если данное направление на территории базы располагается отдельными постройками.</t>
  </si>
  <si>
    <t xml:space="preserve">Организация активных туров</t>
  </si>
  <si>
    <t xml:space="preserve">"В данную рубрику следует вносить организации, которые оказывают услуги по разработке и организации активных туров для всех желающих.
Если компания организует туры только для конкретной базы отдыха, рубрика не подходит!
Не путать с рубриками Туристические агентства, Туроператоры."</t>
  </si>
  <si>
    <t xml:space="preserve">Охотничьи центры</t>
  </si>
  <si>
    <t xml:space="preserve">Вносить охотничьи базы, на территории которых осуществляется охота, а также организации, которые организуют охотничьи туры в различные регионы России и Зарубежья.
Охотничьи центры имеют арендованный участок земли, а также разрешение на пользование животным миром. Для осуществления охоты на их базе клиентам выдаются охотничьи путевки. Также базы имеют дополнительные услуги: проживание, питание, услуги егеря и т.п.
Если охотничья база находится вне проекта, но имеет представительство в городе, то рубрика подходит.
НЕ ПУТАТЬ с рубриками Туристические агентства, Базы отдыха.</t>
  </si>
  <si>
    <t xml:space="preserve">Помощь в оформлении загранпаспортов</t>
  </si>
  <si>
    <t xml:space="preserve">В данную рубрику следует вносить агентства, которые предоставляют посреднические услуги по оформлению загранпаспортов. Не вносить в данную рубрику паспортные столы, туристические агентства, которые оформляют загранпаспорта только для своих клиентов, купивших у них путевку.</t>
  </si>
  <si>
    <t xml:space="preserve">Рыболовные центры</t>
  </si>
  <si>
    <t xml:space="preserve">Вносить рыболовные базы, на территории которых осуществляется рыбалка, а также организации, которые организуют рыболовные туры в различные регионы России и Зарубежья.
Рыболовные центры имеют свой или арендованный водоём. Для поддержания количества рыбы в водоеме ее подкармливают и каждый сезон запускают новых. Данные базы имеют разрешение на отлов рыбы. Для осуществления рыбалки на их базе клиентам выдаются рыболовные путевки. Также базы имеют дополнительные услуги: проживание, питание, аренда инвентаря и т.п.
Если рыболовная база находится вне проекта, но имеет представительство в городе, то рубрика подходит.
НЕ ПУТАТЬ с рубриками Туристические агентства, Базы отдыха.</t>
  </si>
  <si>
    <t xml:space="preserve">Туристические агентства</t>
  </si>
  <si>
    <t xml:space="preserve">В данную рубрику следует вносить туристические агентства, которые продают путевки за границу, санатории, профилактории, дома отдыха, круизы и т.п., а так же оформляют гостевые визы.</t>
  </si>
  <si>
    <t xml:space="preserve">Туроператоры</t>
  </si>
  <si>
    <t xml:space="preserve">"В данную рубрику следует вносить организации, которые занимаются комплектацией туров и формированием комплекса услуг для туристов: разрабатывают туристические маршруты, подготавливают рекламно-информационные издания, рассчитывают цены на туры, передают туры туристическим агентствам (опт) для их последующей реализации туристам. Так же сами могут продавать туристические путевки (розница).
Не путать с рубрикой Туристические агентства!!!
Если агентство организует туры только  по водному туризму, то рубрику Туроператоры не ставить. Имеется специализированная рубрика Круизы / Морские, речные прогулки"</t>
  </si>
  <si>
    <t xml:space="preserve">Туроператоры / агентства внутреннего туризма</t>
  </si>
  <si>
    <t xml:space="preserve">В данную рубрику следует вносить агентства, которые организуют внутренний туризм – продают путевки в санатории, базы отдыха, гостиницы в пределах страны. 
Если компания является туроператором внутреннего туризма и при этом продает путевки за границу, то ставим одну рубрику Туристические агентства (т.к. эта рубрика включает в себя внутренний и внешний туризм).
Если компания является турагентством внешнего и внутреннего туризма, то ставим одну рубрику Туристические агентства.
Если компания является туроператором или агентством внутреннего туризма, то ставим одну рубрику Туроператоры / агентства внутреннего туризма.</t>
  </si>
  <si>
    <t xml:space="preserve">Хостелы</t>
  </si>
  <si>
    <t xml:space="preserve">В данную рубрику следует вносить Общежития гостиничного типа / Хостелы.
Хостел - это небольшая гостиница эконом-класса, предоставляющая путешественникам на короткий срок не отдельный номер, а спальное место в общем номере без дополнительных удобств. Таким образом, в таких номерах одновременно могут проживать несколько посторонних людей. 
Как правило, в хостеле имеются места общего пользования (совместная кухня, комната отдыха, санузел), а также индивидуальные камеры для хранения ценных вещей.
Не вносите комнаты временного проживания / комнаты отдыха, которые находятся в саунах или оздоровительных центрах, а так же не вносить КВАРТИРЫ суточного проживания. 
Помещения Хостела ОБЯЗАТЕЛЬНО должно быть выведено из жилого фонда!
Если Хостел зарегистрирован в качестве ИП и находится в жилой квартире, т.е. не выведенной из жилого фонда, то рубрику НЕ СТАВИТЬ!
НЕ СТАВИТЬ с рубриками Квартирные бюро, Гостиницы, Общежития.
При рекламном размещении возможно указывать с рубрикой Гостиницы, если  кроме основного направления (снятие койко-место), имеются полноценные номера для индивидуального проживания (от 3 номеров).
НЕ СТАВИТЬ дополнительные рубрики во всех остальных случаях!</t>
  </si>
  <si>
    <t xml:space="preserve">Входные двери</t>
  </si>
  <si>
    <t xml:space="preserve">В данную рубрику следует вносить организации, которые производят / продают пластиковые, стальные, железные входные двери, а также дверные блоки и мебельную фурнитуру для дверей (шарниры, замки, ручки и т.п.).
Если компания занимается установкой дверей и дверных проемов для всех желающих, рубрика подходит.</t>
  </si>
  <si>
    <t xml:space="preserve">Герметики / Клеи</t>
  </si>
  <si>
    <t xml:space="preserve">В данную рубрику следует вносить организации, которые производят / продают жидкие клеи / герметики, которые могут использоваться для различных материалов (древесину, кожу, бумагу, ткани, стекло, керамику, металлы, пластмассы).
Если организация занимается сухими клеями (цементный, плиточный и т.п.), то подойдет рубрика Сухие строительные смеси.
НЕ ПУТАТЬ с рубрикой Сухие строительные смеси.</t>
  </si>
  <si>
    <t xml:space="preserve">Гипсокартон / Комплектующие</t>
  </si>
  <si>
    <t xml:space="preserve">В данную рубрику следует вносить производителей, оптовые / розничные компании и спецмагазины, которые производят / продают гипсокартон и комплектующие к нему.</t>
  </si>
  <si>
    <t xml:space="preserve">Грязепоглощающие покрытия</t>
  </si>
  <si>
    <t xml:space="preserve">В данную рубрику следует вносить специализированные организации, которые производят, продают, предоставляют в прокат / аренду и сервисное обслуживание грязепоглощающих покрытий.
Грязепоглощающие покрытия – это системы очистки обуви от уличной грязи, которые укладываются в вестибюлях зданий и коридорах, а также перед уличным входом, на крыльцо и тамбуре.
Под арендой понимаются услуги по замене загрязненных ковров на чистые, т.е. у компании забирают загрязненное покрытие на чистку, а взамен дают чистое.
Если организация, которая предоставляет данное покрытие в прокат / аренду, занимается еще его обслуживанием (чисткой, стиркой, заменой на новое покрытие), то рубрики Профессиональная уборка, Чистка ковров НЕ СТАВИТЬ, подходит только одна рубрика Грязепоглощающие покрытия.
Не путать с рубриками Профессиональная уборка, Напольные покрытия / Комплектующие, Резиновые покрытия / комплектующие, Чистка ковров.</t>
  </si>
  <si>
    <t xml:space="preserve">Декоративные элементы / покрытия</t>
  </si>
  <si>
    <t xml:space="preserve">Следует вносить специализированные организации / магазины, которые занимаются производством / продажей готовых для использования декоративных элементов (лепнина, декоративные карнизы и т.п.), а так же покрытий, используемых для финишной отделки различных поверхностей (декоративные штукатурки, фактурные штукатурки и т.п.). Не путать с рубрикой Сухие строительные смеси</t>
  </si>
  <si>
    <t xml:space="preserve">Замки / Скобяные изделия</t>
  </si>
  <si>
    <t xml:space="preserve">Производство / Продажа врезных, гаражных, кодовых, навесных, накладных и т.п. виды замков. К скобяным изделиям относятся - доводчики, задвижки, засовы, шпингалеты и т.п.</t>
  </si>
  <si>
    <t xml:space="preserve">Изготовление витражей / мозаики</t>
  </si>
  <si>
    <t xml:space="preserve">"В данную рубрику следует вносить организации, которые занимаются индивидуальным изготовлением витражей, мозаики для художественного оформления любых жилых помещений. Например, изготовление витражей в виде окон, потолков, дверей, панно; мозаичная облицовка санузлов, саун, фасада и т.п.
Не путать с рубрикой Керамическая плитка / кафель"</t>
  </si>
  <si>
    <t xml:space="preserve">Керамическая плитка / Кафель</t>
  </si>
  <si>
    <t xml:space="preserve">В данную рубрику следует вносить организации, которые производят и / или продают плитку для отделки стен, пола.
Допустимо ставить с рубрикой Огнеупорные материалы / изделия в том случае, когда имеется большой ассортимент, как обычной керамической плитки, так и огнеупорной плитки.
Не путать с рубриками Керамогранит, Изготовление витражей / мозайки, Огнеупорные материалы / изделия.</t>
  </si>
  <si>
    <t xml:space="preserve">Керамогранит</t>
  </si>
  <si>
    <t xml:space="preserve">Производство / Продажа керамогранита для отделки помещений и фасадных работ. Не путайте с рубриками Облицовочный камень; Тротуарная плитка; Керамическая плитка / Кафель; Мрамор / Гранит. Возможно, клиенту подходят также / или рубрики: Фасадные материалы, т.к. организация может производить или продавать керамогранит не только для внутренней отделки помещений</t>
  </si>
  <si>
    <t xml:space="preserve">Комплектующие для дверей</t>
  </si>
  <si>
    <t xml:space="preserve">Производство / Продажа дверных блоков, доборных панелей и мебельной фурнитуры (шарниры, замки, ручки и т.п.). Возможно, клиенту подходят также / или рубрики: Замки / Скобяные изделия</t>
  </si>
  <si>
    <t xml:space="preserve">Комплектующие для окон</t>
  </si>
  <si>
    <t xml:space="preserve">Производство / Продажа оконных рам, оконной фурнитуры, подоконники, откосы, стеклопакеты и т.п. Возможно, клиенту подходят также / или рубрики: Замки / Скобяные изделия</t>
  </si>
  <si>
    <t xml:space="preserve">Крепёжные изделия</t>
  </si>
  <si>
    <t xml:space="preserve">Производство / Продажа крепежа для отделки помещений. (Болты, Винты, Гайки, Дюбеля, Метизы, Саморезы, Шурупы и т.п.). Не путайте с рубрикой Металлоизделия. Не вносите в данную рубрику компании, которые продают крепеж для автомобилей, для мебели и т.п. Эта рубрика для компаний, продающих крепеж для отделки помещений (см. 1 и 2 уровни!)</t>
  </si>
  <si>
    <t xml:space="preserve">Лакокрасочные материалы</t>
  </si>
  <si>
    <t xml:space="preserve">В данную рубрику следует вносить организации, основная сфера деятельности которых производство / продажа красок для стен, потолков, пола и фасадов. 
Если компания также предоставляет услуги колеровки красок, то рубрика подходит.
Возможно, клиенту подходят также / или рубрики: Автоэмали; Порошковые краски.
Данную рубрику допустимо указывать вместе с рубрикой Огнезащитные материалы только при наличии большого ассортимента огнезащитных и лакокрасочных  материалов.
Не путать с рубрикой Огнезащитные материалы.</t>
  </si>
  <si>
    <t xml:space="preserve">Межкомнатные двери</t>
  </si>
  <si>
    <t xml:space="preserve">В данную рубрику следует вносить организации, которые производят / продают межкомнатные двери.
Если компания занимается установкой дверей и дверных проемов для всех желающих, рубрика подходит.</t>
  </si>
  <si>
    <t xml:space="preserve">Напольные покрытия / Комплектующие</t>
  </si>
  <si>
    <t xml:space="preserve">"Следует вносить  организации / магазины, которые занимаются производством / продажей линолеума, паркета, ламината и т.п.
Если компания предоставляет услуги по ремонту / укладке / реставрации напольных покрытий для всех желающих, не зависимо где был приобретен товар, то также подходит рубрика Ремонт / укладка напольных покрытий.
Если в ассортименте продукции, кроме линоулима, паркета и т.п. имеется различные резиновые покрытия (резиновые плитки, бордюры, изделия из резиновой крошки и т.п.), то так же подходит рубрика «Резиновые покрытия / комплектующие»
Не путать с рубрикой  Резиновые покрытия / комплектующие."</t>
  </si>
  <si>
    <t xml:space="preserve">Натяжные потолки</t>
  </si>
  <si>
    <t xml:space="preserve">В данную рубрику следует вносить организации, которые занимаются монтажом натяжных потолков, а также производством / продажей материалов для них.
Натяжные потолки – конструкция из полотнища, закрепленная на металлическом (алюминиевом) или пластиковом профиле под основным потолком.
Если организация также занимается монтажом навесных (подвесных) потолков, то также подойдет рубрика Подвесные потолки.
Если организация оказывает услуги печати (фотопечати) ТОЛЬКО на потолках, то рубрика Натяжные потолки подходит. Рубрики по печати НЕ СТАВИТЬ.</t>
  </si>
  <si>
    <t xml:space="preserve">Облицовочный камень</t>
  </si>
  <si>
    <t xml:space="preserve">В данную рубрику следует вносить организации, которые производят / продают натуральный / искусственный облицовочный камень (мрамор, гранит, известняк, доломит и пр.), а также компании, которые оказывают услуги по отделке облицовочным камнем наружных и внутренних стен здания.
Если организация производит / продает памятники, надгробия из различных видов природного / искусственного камня, то им подходит рубрика Памятники / Ритуальные принадлежности.
Если организация изготавливает / продает столешницы, подоконники, барные стойки, балясины и т.п. изделия из камня, то им подходит рубрика Изделия из камня для помещений.
Если организация делает облицовку каминов из различных видов природного / искусственного камня, то им подходит рубрика Печи / Камины.</t>
  </si>
  <si>
    <t xml:space="preserve">Обои</t>
  </si>
  <si>
    <t xml:space="preserve">В данную рубрику следует вносить организации, которые производят / продают различные виды обоев. (Структурные обои под покраску, бумажные, виниловые обои, стеклообои и т.п.)</t>
  </si>
  <si>
    <t xml:space="preserve">Огнезащитные материалы</t>
  </si>
  <si>
    <t xml:space="preserve">В данную рубрику следует вносить организации, которые производят и / или продают огнезащитные материалы. Огнезащитные материалы и составы (краски, пропитки, покрытия и т.п.) предназначены для обработки различных поверхностей (бетон, дерево, металлы и т.п.) в целях защиты от возгораемости. 
Данную рубрику допустимо указывать вместе с рубрикой Лакокрасочные материалы только при наличии большого ассортимента лакокрасочных материалов.
Не путать с рубриками Противопожарное оборудование / инвентарь, Лакокрасочные материалы, Огнеупорные материалы / изделия.</t>
  </si>
  <si>
    <t xml:space="preserve">Комментарий к рубрике: В данную рубрику следует вносить организации, которые занимаются производством, продажей и / или монтажом (установкой) различных видов окон.
Если компания оказывает услуги по монтажу (установке) окон для всех желающих, то данная рубрика подходит.
Если компания оказывает услуги по ремонту окон, всем желающим, то подойдет рубрика Ремонт окон.
Возможно, клиенту подходят также / или рубрики: Комплектующие для окон.</t>
  </si>
  <si>
    <t xml:space="preserve">Оргстекло / Поликарбонат</t>
  </si>
  <si>
    <t xml:space="preserve">Производство / Продажа светопрозрачных пластиков. (Пластик ПВХ, пластик полиэфирный для рекламных целей, монолитный поликарбонат и т.п.)</t>
  </si>
  <si>
    <t xml:space="preserve">Отделочные материалы</t>
  </si>
  <si>
    <t xml:space="preserve">В данную рубрику следует вносить организации, которые производят / продают широкий ассортимент отделочных материалов.</t>
  </si>
  <si>
    <t xml:space="preserve">Погонажные изделия</t>
  </si>
  <si>
    <t xml:space="preserve">Производство / Продажа погонажных изделий (Вагонка, наличник, плинтус, половая доска, строганный брус, штапик и т.п.)</t>
  </si>
  <si>
    <t xml:space="preserve">Подвесные потолки</t>
  </si>
  <si>
    <t xml:space="preserve">В данную рубрику следует вносить организации, которые занимаются монтажом подвесных (навесных) потолков, а также производством / продажей материалов для них.
Подвесные потолки - конструкция, подвешиваемая к основному потолку (крепятся на жёсткий деревянный или металлический каркас, который в свою очередь прикрепляется к существующему потолку, обычно с применением подвесов).
Если организация также занимается монтажом натяжных потолков, то также подойдет рубрика Натяжные потолки.</t>
  </si>
  <si>
    <t xml:space="preserve">Порошковые краски</t>
  </si>
  <si>
    <t xml:space="preserve">Производство / Продажа порошковых красок. Порошковые краски бывают акриловые, полиуретановые, из эпоксидной смолы, из сложного полиэфира. Их применяют для окрашивания электроприборов, бытовой техники, автомобильных аксессуаров и пр.
Не путайте продажу красок и услугу. Для услуг есть рубрика - Порошковая окраска.
Если продажа оборудования - рубрика Оборудование для нанесения полимерных покрытий.
Возможно, клиенту подходят также / или рубрики: Автоэмали, Лакокрасочные материалы</t>
  </si>
  <si>
    <t xml:space="preserve">Противопожарные конструкции</t>
  </si>
  <si>
    <t xml:space="preserve">В данную рубрику следует вносить организации, которые занимаются производством / продажей противопожарных конструкций.
К противопожарным конструкциям относятся: противопожарные окна  / двери / ворота / перегородки / перекрытия, противопожарные алюминиевые конструкции, противопожарные витражи / люки и др.
Если компания занимается производством / продажей пластиковых, стальных, железных дверей, а также противопожарных дверей, то данная рубрика НЕ ПОДХОДИТ!
Если компания занимается производством / продажей деревянных / пластиковых окон, а также противопожарных окон, то данная рубрика НЕ ПОДХОДИТ!
Не ставить дополнительно рубрики Входные двери, Окна, Фасадные материалы / конструкции, Системы перегородок.
Не путать с рубриками Противопожарное оборудование / инвентарь.
Дополнительно рубрики НЕ СТАВИТЬ!</t>
  </si>
  <si>
    <t xml:space="preserve">Светопрозрачные конструкции</t>
  </si>
  <si>
    <t xml:space="preserve">В данную рубрику следует вносить организации, которые производят, продают, монтируют светопрозрачные конструкции (балконы, светопрозрачные фасады и т.п.).
Светопрозрачные конструкции бывают наружные (светопрозрачные фасады, элементы остекления балконов, крыш и т.п.) и внутренние (светопрозрачные внутренние двери, перегородки и т.п.)</t>
  </si>
  <si>
    <t xml:space="preserve">Системы перегородок</t>
  </si>
  <si>
    <t xml:space="preserve">Услуги по изготовлению и монтажу офисных перегородок</t>
  </si>
  <si>
    <t xml:space="preserve">Стекло / Зеркала</t>
  </si>
  <si>
    <t xml:space="preserve">Производство / Продажа стекол или зеркал, а также услуги по резке стекла и зеркал по индивидуальным размерам заказчика. Не путайте с рубриками Автостекло; Оргстекло / Поликарбонат; Мебель из стекла.</t>
  </si>
  <si>
    <t xml:space="preserve">Стекломагнезитовые листы</t>
  </si>
  <si>
    <t xml:space="preserve">В данную рубрику следует вносить организации, основная сфера деятельность которых производство / продажа  стекломагнезитовых листов</t>
  </si>
  <si>
    <t xml:space="preserve">Стеновые панели</t>
  </si>
  <si>
    <t xml:space="preserve">Производство / Продажа панелей для внутренней отделки помещений. Не путайте с рубрикой Фасадные материалы</t>
  </si>
  <si>
    <t xml:space="preserve">Тонировочные / защитные плёнки для стёкол зданий, конструкций</t>
  </si>
  <si>
    <t xml:space="preserve">В данную рубрику следует вносить производителей, спецмагазины и организации, которые продают тонировочные / защитные пленки для стекол зданий, конструкций.
Не путать с рубрикой Тонировочная / защитная пленка для автомобилей.</t>
  </si>
  <si>
    <t xml:space="preserve">Автоматические ворота / шлагбаумы</t>
  </si>
  <si>
    <t xml:space="preserve">В данную рубрику следует вносить организации, которые занимаются производством, продажей, ремонтом, монтажом автоматических: ворот, шлагбаумов, турникетов, автоматики для ворот и т.п., а также их комплектующих.
Если компания оказывает услуги по ремонту только в рамках гарантии, рубрику НЕ СТАВИТЬ.</t>
  </si>
  <si>
    <t xml:space="preserve">Автоматические двери</t>
  </si>
  <si>
    <t xml:space="preserve">В данную рубрику следует вносить организации, которые занимаются производством, продажей, ремонтом, монтажом автоматических дверей, а также их комплектующими
Если компания оказывает услуги по ремонту только в рамках гарантии, рубрику НЕ СТАВИТЬ.</t>
  </si>
  <si>
    <t xml:space="preserve">Асбестотехническая продукция</t>
  </si>
  <si>
    <t xml:space="preserve">В данную рубрику следует вносить организации, которые занимаются производством / продажей продукции изготовленной на основе асбеста.</t>
  </si>
  <si>
    <t xml:space="preserve">Бетон / Раствор</t>
  </si>
  <si>
    <t xml:space="preserve">В данную рубрику следует вносить организации, которые производят и / или продают бетон, либо строительный раствор. (Основные виды строительного раствора - цементные, известковые, гипсовые, смешанные)
Допустимо ставить с рубрикой Огнеупорные материалы / изделия в том случае, когда имеется большой ассортимент, как обычного бетона (раствора), так и огнеупорного бетона.
Не путать с рубрикой Огнеупорные материалы / изделия.</t>
  </si>
  <si>
    <t xml:space="preserve">Вторичные строительные материалы</t>
  </si>
  <si>
    <t xml:space="preserve">В данную рубрику следует вносить организации, которые производят / продают вторичные строительные материалы. 
Вторичные строительные материалы, такие как бой кирпича, бой железобетона, асфальтовая крошка, вторичный щебень, образуются после сноса зданий,  сооружений и демонтажа старых дорожных покрытий. Данные материалы используется для подсыпки территорий, устройства временных дорог, для благоустройства территорий, отсыпки временных стоянок и т.п.
Если компания оказывает услуги сноса зданий / сооружений, вывоза мусора, только для дальнейшего производства вторичных строительных материалов, то дополнительно рубрики Снос зданий / сооружений и Вывоз мусора / снега НЕ СТАВИТЬ!</t>
  </si>
  <si>
    <t xml:space="preserve">Гидроизоляционные материалы</t>
  </si>
  <si>
    <t xml:space="preserve">Следует вносить организации, которые занимаются производством / продажей гидроизоляционных материалов.
Если помимо продажи материалов организация оказывает услуги на заказ (отдельно от других видов работ) по гидроизоляции фундаментов, подвалов, железобетонных изделий, стен и т.п., то указывать рубрику Гидроизоляционные работы.</t>
  </si>
  <si>
    <t xml:space="preserve">ДСП / ДВП / Фанера</t>
  </si>
  <si>
    <t xml:space="preserve">Производство / Продажа ДСП. ДСП - это древесностружечная плита. ДСП используется в строительно-отделочных работах. Не путайте с рубрикой ЛДСП (ламинированная древесностружечная плита)</t>
  </si>
  <si>
    <t xml:space="preserve">Железобетонные изделия</t>
  </si>
  <si>
    <t xml:space="preserve">Производство / Продажа железобетонных изделий для строительства</t>
  </si>
  <si>
    <t xml:space="preserve">Заборы / Ограждения</t>
  </si>
  <si>
    <t xml:space="preserve">В данную рубрику следует вносить организации, которые производят / продают бетонные, металлические, деревянные и т.п. заборы, ворота.
Если организация оказывает услугу проектирования и монтажа заборов / ворот, то рубрика подходит.
Если организация занимается автоматическими воротами, то указывать рубрику Автоматические ворота / шлагбаумы.</t>
  </si>
  <si>
    <t xml:space="preserve">Звукоизоляционные материалы</t>
  </si>
  <si>
    <t xml:space="preserve">Следует вносить организации, которые занимаются производством / продажей звукоизоляционных материалов.
Если помимо продажи материалов организация оказывает услуги на заказ (отдельно от других видов работ) по звукоизоляции конструкций зданий, помещений, сооружений и т.п., то указывать рубрику Звукоизоляционные работы.</t>
  </si>
  <si>
    <t xml:space="preserve">В данную рубрику следует вносить организации, которые производят и / или продают кирпич.
Если в ассортименте продукции, кроме кирпича, имеются шлакоблоки, бетоноблоки и т.п., то также подходит рубрика Строительные блоки.
Допустимо ставить с рубрикой Огнеупорные материалы / изделия в том случае, когда имеется большой ассортимент, как обычного кирпича, так и огнеупорного кирпича.
Не путать с рубрикой Огнеупорные материалы / изделия.</t>
  </si>
  <si>
    <t xml:space="preserve">Кровельные материалы</t>
  </si>
  <si>
    <t xml:space="preserve">В данную рубрику следует вносить организации, которые занимаются производством / продажей  шифера, рубероида, металлочерепицы, профнастила и т.п. материалов для кровли крыш. Возможно, клиенту подходят также / или рубрики: Кровельные работы; Фасадные материалы</t>
  </si>
  <si>
    <t xml:space="preserve">Материалы для дорожного строительства</t>
  </si>
  <si>
    <t xml:space="preserve">Производство / Продажа материалов для строительства дорог: асфальт, ограждения для дорог, переходы, виадуки и т.п.</t>
  </si>
  <si>
    <t xml:space="preserve">Металлоконструкции для строительства зданий / сооружений</t>
  </si>
  <si>
    <t xml:space="preserve">Производство / Продажа и монтаж ангаров, быстровозводимых зданий, киосков, остановочных комплексов и павильонов. Не вносите в данную рубрику мебель на металлокаркасе, стулья, окна и металлические двери</t>
  </si>
  <si>
    <t xml:space="preserve">Огнеупорные материалы / изделия</t>
  </si>
  <si>
    <t xml:space="preserve">В данную рубрику следует вносить организации, которые производят и / или продают огнеупорные материалы, а также изделия из них. 
К огнеупорным изделиям относятся готовые изделия (кирпич огнеупорный, огнеупорные блоки, плитка огнеупорная) и огнеупорные материалы (глина огнеупорная, огнеупорный бетон и др.), которые применяются в жилищном и промышленном строительстве и в облицовке термостойких сооружений (промышленных печей, каминов, топок, дымовых труб). 
Не путать с рубриками Огнезащитные материалы, Керамическая плитка / Кафель, Кирпич, Бетон / Раствор.</t>
  </si>
  <si>
    <t xml:space="preserve">Песок / Щебень</t>
  </si>
  <si>
    <t xml:space="preserve">Производство / Продажа сыпучих строительных материалов: отсев, гравий, песок, щебень, глина и т.п.</t>
  </si>
  <si>
    <t xml:space="preserve">Пиломатериалы / Лесоматериалы</t>
  </si>
  <si>
    <t xml:space="preserve">Производство / продажа пиломатериалов и / или лесоматериалов. Лесоматериалы - это материалы из древесины, полученные из спиленных деревьев после очистки от ветвей и разделения поперек ствола на части, к ним относятся бревна, круглый лес. Пиломатериалы получают в результате продольного деления круглых лесоматериалов (брёвен), а также продольного и поперечного деления полученных частей. Пиломатериалы - это обработанные лесоматериалы. 
Если организация оказывает услугу по обработке дерева, подходит рубрика Деревообработка.
Если организация осуществляет покупку пиломатериалов с последующей их продажей исключительно на ЭКСПОРТ, то рубрика ПОДХОДИТ!</t>
  </si>
  <si>
    <t xml:space="preserve">Резиновые покрытия / Комплектующие</t>
  </si>
  <si>
    <t xml:space="preserve">В данную рубрику следует вносить производителей, торговые компании, специализированные магазины, которые производят / продают резиновые покрытия: бесшовные резиновые покрытия, резиновые плитки / брусчатки / бордюры - из резиновой крошки, рулонные покрытия, противоскользящие резиновые покрытия и т.п.
Если компания оказывает услуги по заливке / укладке резиновых покрытый, то рубрика подходит.
Если в ассортименте магазина / компании со строительными материалами встречается большой выбор резиновой плитки / брусчатки, рулонные резиновые покрытия, то рубрика подходит.
Если компания занимается производством / продажей различных тротуарных плиток: бетонные, каменные и на ряду имеется резиновая плитка, то рубрика подходит.
Не путать с рубриками «Напольные покрытия / комплектующие», «Тротуарная плитка», «Грязепоглощающие покрытия», «Резинотехнические изделия», «Строительство / ремонт дорог».</t>
  </si>
  <si>
    <t xml:space="preserve">Системы водоотведения</t>
  </si>
  <si>
    <t xml:space="preserve">В данную рубрику следует вносить организации, которые занимаются производством / продажей  систем поверхностного и внутреннего водоотведения. 
Cистемы водоотовода—система сооружений, обеспечивающая удаление выпавших атмосферных осадков и талых вод.Водоотвод состоит из водосточных систем и систем поверхностного водоотвода.Эти системы отводят воду с поверхности крыш и дорожных покрытий, которая стекает через дождеприёмные колодцы с решеткой. Не путать с рубрикой Cистемы отопления / водоснабжения  / канализации.</t>
  </si>
  <si>
    <t xml:space="preserve">Строительные блоки</t>
  </si>
  <si>
    <t xml:space="preserve">В данную рубрику следует вносить производителей, торговые компании и спецмагазины, которые производят / продают строительные блоки (стеновые блоки). 
К ним относятся конструктивные сборные элементы для возведения стен здания. Они бывают сплошные и пустотелые (в том числе с теплотехническими эффективными пустотами). 
Разновидности: пеноблоки, блоки из полистиролбетона, бетоноблоки, шлакоблоки, газобетоноблоки, ячеистый бетон, несъемная опалубка и т.п.
Если в ассортименте продукции кроме шлакоблоков, бетоноблоков и т.п.,  имеется кирпич, то так же подходит рубрика Кирпич.</t>
  </si>
  <si>
    <t xml:space="preserve">В данную рубрику следует вносить организации, которые производят / продают широкий ассортимент строительных материалов.</t>
  </si>
  <si>
    <t xml:space="preserve">Сухие строительные смеси</t>
  </si>
  <si>
    <t xml:space="preserve">В данную рубрику следует вносить организации, которые производят / продают сухие клеи (цементный, плиточный и т.п.), шпатлевки, штукатурки и т.п. сухие смеси, которые являются стройматериалом для отделочных и ремонтных работ.</t>
  </si>
  <si>
    <t xml:space="preserve">Сэндвич-панели</t>
  </si>
  <si>
    <t xml:space="preserve">Производство / Продажа сэндвич-панелей. Сэндвич панели -  это трехслойная строительная конструкция (стальные листы и утеплитель) для возведения сооружений (производственных, спортивных, торговых и др.) - укрепляется на каркас, заменяя стены из кирпича, бетона и т.д. Может использоваться и для утепления существующих зданий (если только как утеплитель, то см. рубрику Теплоизоляция)</t>
  </si>
  <si>
    <t xml:space="preserve">Теплоизоляционные материалы</t>
  </si>
  <si>
    <t xml:space="preserve">Следует вносить организации, которые занимаются производством / продажей теплоизоляционных материалов.
Если помимо продажи материалов организация оказывает услуги на заказ (отдельно от других видов работ) по теплоизоляции конструкций зданий и сооружений, трубопроводов, промышленного оборудования, средств транспорта и т.п., то указывать рубрику Теплоизоляционные работы.</t>
  </si>
  <si>
    <t xml:space="preserve">Тротуарная плитка</t>
  </si>
  <si>
    <t xml:space="preserve">Производство / Продажа тротуарной плитки. 
Если компания предоставляет услуги по укладке различных видов тротуарной плитки, кроме резиновых, для всех желающих, не зависимо где был приобретен товар, то также подходит рубрика Строительство / ремонт дорог.
Если компания оказывает услуги по укладке резиновых тротуарных плиток, то подходит рубрика Резиновые покрытия / комплектующие.
Если в ассортименте продукции, кроме бетонных, каменных тротуарных плиток и т.п. имеются резиновые бордюры, плитки и т.п, то так же подходит рубрика «Резиновые покрытия / комплектующие»
Не путать с рубрикой  «Резиновые покрытия / комплектующие».</t>
  </si>
  <si>
    <t xml:space="preserve">Фасадные материалы / конструкции</t>
  </si>
  <si>
    <t xml:space="preserve">Производство / Продажа профнастила, сайдинга, алюкобонда, вентилируемых фасадов и т.п. материалов для наружной отделки различных зданий. Возможно, клиенту подходит также / или рубрика Керамогранит</t>
  </si>
  <si>
    <t xml:space="preserve">Цемент</t>
  </si>
  <si>
    <t xml:space="preserve">В данную рубрику следует вносить производителей, торговые компании и спецмагазины, которые производят и продают цемент.
Если компания производит / продает ТОЛЬКО цемент, то рубрику Сухие строительные смеси НЕ СТАВИТЬ.
Если у компании большой ассортимент цемента и других строительных смесей, то можно указывать рубрики Цемент и Сухие строительные смеси.
Если компания производит / продает цемент,  а так же бетон или любой строительный раствор (цементный, известковый, гипсовый и т.п.), то рубрика так же подходит Бетон / Раствор.</t>
  </si>
  <si>
    <t xml:space="preserve">Аквапечать / Обучение аквапечати</t>
  </si>
  <si>
    <t xml:space="preserve">В данную рубрику вносить организации, которые оказывают услуги аквапечати на различных материалах (пластмасса, металл, дерево и т.п.), а также организации, которые проводят обучение аквапечати для всех желающих.
Аквапечать (иммерсионная печать) -  технология нанесения декоративных покрытий с помощью давления воды на различные изделия. Технология аквапечати применяется для отделки автомобилей, электроники, мебели и предметов интерьера, военной амуниции и т.д.
Если помимо услуг по аквапечати организация продает товары для аквапечати для всех желающих, то также подходит рубрика Товары для аквапечати.
НЕ ПУТАТЬ с рубрикой Тюнинг.</t>
  </si>
  <si>
    <t xml:space="preserve">Архитектурно-строительное проектирование</t>
  </si>
  <si>
    <t xml:space="preserve">Услуга разработки плана зданий, помещений или части зданий (квартиры, этажи) под заказ, перед  выполнением строительных работ, связанных как с возведением (внешний и внутренний вид  со всеми коммуникациями), так и перестройкой (внутреннее или внешнее изменение части здания, помещения).
Не путать с рубриками Изготовление макетов / Прототипирование, Промышленный дизайн.</t>
  </si>
  <si>
    <t xml:space="preserve">Аэрография / Обучение аэрографии</t>
  </si>
  <si>
    <t xml:space="preserve">В данную рубрику следует вносить организации, которые оказывают услуги аэрографии на различных поверхностях (на стенах, мебели и т.п.), а также организации, которые проводят обучение аэрографии для всех желающих.
Аэрография – техника нанесения рисунка при помощи аэрографа на различные поверхности.
Если организация помимо услуг аэрографии на различных поверхностях также оказывает услуги аэрографии на транспорте, по телу, то также подходят рубрики Аэрография на транспорте, Услуги росписи по телу.
Если помимо услуг по аэрографии организация продает товары для аэрографии для всех желающих, то также подходит рубрика Товары для аэрографии.
Если организация оказывает услуги художественной росписи (ручной), то рубрика НЕ ПОДХОДИТ! Указывать рубрику Художественные мастерские.
Если организация помимо обучения аэрографии отдельно проводит курсы бисероплетения, вязания, мыловарения и т.п., то допустимо указывать с рубрикой Курсы творчества и рукоделия.
Если организация оказывает услуги АЭРОГРАФИИ ТОЛЬКО НА ТРАНСПОРТЕ, то рубрика НЕ ПОДХОДИТ! Указывать только рубрику Аэрография на транспорте.
НЕ ПУТАТЬ с рубриками Аэрография на транспорте, Товары для аэрографии, Художественные мастерские, Дизайн интерьеров, Услуги росписи по телу.</t>
  </si>
  <si>
    <t xml:space="preserve">Дизайн / моделирование ювелирных изделий</t>
  </si>
  <si>
    <t xml:space="preserve">В данную рубрику следует вносить организации, которые оказывают услуги разработки дизайна, моделирования ювелирных изделий ОТДЕЛЬНО от услуг их изготовления.
Как правило, результатом работы является создание материальной полноразмерной модели (прототипа) ювелирного изделия (она может быть создана как традиционными методами, так и с помощью компьютерных технологий: 3D моделирования, 3D печати), которая необходима для дальнейшего производства готовых изделий.
Если организация оказывает услуги дизайна и моделирования ТОЛЬКО совместно с услугой изготовления ювелирных изделий, то рубрика НЕ ПОДХОДИТ. Указывать рубрику Ремонт / изготовление ювелирных изделий.
Если организация оказывает услуги 3D печати ювелирных изделий только в комплексе с услугами дизайна, моделирования, то дополнительно рубрику Изготовление макетов / Прототипирование НЕ УКАЗЫВАТЬ!
Если организация оказывает услуги 3D печати любых предметов для любого желающего (как правило, с помощью 3D сканирования), то допустимо указывать дополнительно рубрику Изготовление макетов / Прототипирование.
Если организация оказывает только услуги обучения 3D моделирования, то рубрика НЕ ПОДХОДИТ.
НЕ ПУТАТЬ с рубриками Изготовление макетов / Прототипирование, Ювелирные изделия, Ремонт / изготовление ювелирных изделий.</t>
  </si>
  <si>
    <t xml:space="preserve">Дизайн интерьеров</t>
  </si>
  <si>
    <t xml:space="preserve">В данную рубрику следует вносить организации, которые оказывают услуги разработки проектов внутреннего вида помещения / квартиры / комнаты под «ключ» (разработка проекта включает: от концепции самой тематики интерьера до проработки деталей интерьера и т.п.).
Если компания оказывает  какой-то один вид услуг по дизайну интерьера (только дизайн штор, только дизайн мебели и т.п.) или услуги по оформлению интерьера (цветами, авторскими композициями и т.д.), то рубрика НЕ ПОДХОДИТ.</t>
  </si>
  <si>
    <t xml:space="preserve">Изготовление макетов / Прототипирование</t>
  </si>
  <si>
    <t xml:space="preserve">В данную рубрику следует вносить организации, которые занимаются изготовлением макетов по уже готовым проектам и (или) предоставляют услуги прототипирования.
Макет - модель объекта в уменьшенном масштабе или в натуральную величину, предназначенная для представления объекта.
Прототипирование - технология создания опытных образцов или работающей модели системы для демонстрации заказчику или проверки возможности реализации. 
Макеты / прототипы могут быть из любых материалов (картон, пластик, дерево, металл и т. п.). 
Если организации сами занимаются проектированием и изготовлением макета / прототипа на основе разработанного ими проекта, то рубрику Изготовление макетов / Прототипирование НЕ СТАВИТЬ.
Если организация оказывает услугу 3D печати, то рубрика подходит. 
3D печать — послойное создание физического объекта с помощью 3D принтера на основе трехмерной компьютерной модели.
Не путать с рубриками Архитектурно-строительное проектирование, Промышленный дизайн, Оперативная полиграфия, Конструкторские бюро.</t>
  </si>
  <si>
    <t xml:space="preserve">Ландшафтная архитектура</t>
  </si>
  <si>
    <t xml:space="preserve">В данную рубрику следует вносить организации, которые предоставляют комплекс услуг – ландшафтное проектирование, ландшафтный дизайн, посадка деревьев, кустарников, газонов, цветников, укладка декоративных дорожек и т.п. по индивидуальным требованиям заказчика. Данную рубрику не ставить таким организациям как ЖКХ, ЖЭУ, РЭУ и т.п., т.к. данные организации работают только на своей закрепленной территории. 
Не путать с рубрикой Благоустройство улиц.
Если компания оказывает отдельной услугой проектирование / обслуживание ландшафтного освещения всем желающим, то подходит рубрика Проектирование / обслуживание систем освещения.
Не путать с рубрикой Проектирование / обслуживание систем освещения.</t>
  </si>
  <si>
    <t xml:space="preserve">Проектирование дорог / мостов</t>
  </si>
  <si>
    <t xml:space="preserve">В данную рубрику следует вносить организации, основной деятельностью которых является проектирование автомобильных дорог и мостов.</t>
  </si>
  <si>
    <t xml:space="preserve">Проектирование инженерных систем</t>
  </si>
  <si>
    <t xml:space="preserve">Полный комплекс работ по проектированию инженерных систем. К инженерным системам относятся:
- системы вентиляции
- отопления
- кондиционирование
- водоснабжение
- тепло - и холодоснабжение
- канализация и пр.
Как правило - это проектные организации, которые разрабатывают чертежи (сами не монтируют то, что спроектировали).
В данной рубрике ДОЛЖНЫ находится ТОЛЬКО те предприятия, которые разрабатывают проекты всего здания. Основные заказчики - строительные организации, которые строят дома.</t>
  </si>
  <si>
    <t xml:space="preserve">Промышленный дизайн</t>
  </si>
  <si>
    <t xml:space="preserve">В данную рубрику следует вносить специализированные организации, которые оказывают КОМПЛЕКС услуг по разработке дизайна изделия с учетом технологии его последующего изготовления и массового производства.
Промышленный дизайн включает в себя следующие этапы: генерацию идеи, концептуальную проработку, эскизирование, макетирование, трехмерное моделирование, визуализацию, конструирование, прототипирование.
К предметам промышленного дизайна можно отнести посуду и прочую кухонную утварь, бытовые и промышленные приборы, мебель, оборудование, и даже высокотехнологичные и наукоемкие изделия.
Товары / услуги, являющиеся промежуточным этапом промышленного дизайна, дополнительными рубриками не выделять.
Не ставить рубрики, отображающие ассортимент изготавливаемых товаров (например, Компьютеры / Комплектующие, Бытовая техника, Литейное производство и т.п.).
Не путать с рубриками Дизайн рекламы, Изготовление макетов / Прототипирование, Архитектурно-строительное проектирование.</t>
  </si>
  <si>
    <t xml:space="preserve">Агентства недвижимости</t>
  </si>
  <si>
    <t xml:space="preserve">Услуги продажи, купли, обмена и аренды земельных участков и помещений различного назначения.
Не ставить с рубриками Продажа земельных участков / малоэтажных домов, Квартирные бюро, Гостиницы, Хостелы, Гостевые дома.</t>
  </si>
  <si>
    <t xml:space="preserve">Аренда помещений</t>
  </si>
  <si>
    <t xml:space="preserve">В данную рубрику следует вносить организации, которые специализируются на сдаче помещений в аренду (офисы, торговые площади и т.д.). Как правило, данные организации сдают помещения на длительный срок (неделя, месяц, год).
Если организация специализируется также на аренде складов, то подходит рубрика Услуги складского хранения.
НЕ ПУТАТЬ с рубриками Конференц-залы, Коворкинг, Банкетные залы.
НЕ СТАВИТЬ рубрику, если помещение сдается для проживания в нем (квартиры, номера в хостелах, гостиницах и т.д.).
НЕ СТАВИТЬ рубрику организациям, которые помимо основной сферы деятельности сдают помещения в аренду.
НЕ СТАВИТЬ дополнительные рубрики, кроме рубрик Конференц-залы, Коворкинг, Услуги складского хранения, Аренда ж/д тупика.
Если бизнес-центры, гостиницы, агентства недвижимости и т.п. сдают помещения в аренду для всех желающих, данную рубрику допустимо ставить, только в случае, если они рекламодатели!
Если организация занимается торговой, производственной, сервисной, научной и т.п. деятельностью, то рубрика НЕ ПОДХОДИТ.</t>
  </si>
  <si>
    <t xml:space="preserve">Бизнес-центры</t>
  </si>
  <si>
    <t xml:space="preserve">В данную рубрику следует вносить бизнес-центры, которые могут занимать отдельно стоящие здание, быть пристройкой или занимать 1й этаж (или несколько этажей) в административных / жилых зданиях. Данные БЦ представляют собой помещения ДЕЛОВОГО или ОФИСНОГО назначения, которые, как правило, сдаются в аренду или продаются.
В данную рубрику НЕ ВНОСИМ те компании, которые сдают в аренду помещения бизнес-центра (другими словами: НЕ ВНОСИТЬ посредников между арендаторами и бизнес-центрами).
Допустимо указывать с рубриками Конференц-залы / Переговорные комнаты, Коворкинг.
НЕ ДОПУСТИМО указывать рубрики по товару или услугам.</t>
  </si>
  <si>
    <t xml:space="preserve">Девелоперские услуги</t>
  </si>
  <si>
    <t xml:space="preserve">В данную рубрику следует вносить организации, которые занимаются ПРОДВИЖЕНИЕМ ПРОЕКТОВ, связанных с недвижимостью, предоставляющие такие услуги: 
-исследование рынка недвижимости;
-создание концепции развития проекта;
-выбор участка земли;
-получение лицензий и разрешений на земельный участок;
-разработка концепции инвестиционного проекта;
-управление проектированием и строительством;
-служба технического надзора (соблюдение строительных норм и правил);
-участие в сдачи объекта приемочной комиссии.</t>
  </si>
  <si>
    <t xml:space="preserve">Кадастровые работы / Техническая инвентаризация, учет</t>
  </si>
  <si>
    <t xml:space="preserve">В данную рубрику следует вносить организации, которые оказывают кадастровые работы / техническую инвентаризацию и (или) учет.
В данную рубрику следует вносить: 
- специализированные государственные и муниципальные организации технической инвентаризации (БТИ), 
- коммерческие компании, имеющие в штате не менее 2-х кадастровых инженеров, которые имеют действующий квалификационный аттестат кадастровых инженеров (запрашивается только у рекламодателей). 
- кадастровых инженеров, которые работают в качестве ИП (должны иметь аттестат кадастрового инженера (запрашивается только у рекламодателей)).
Техническая инвентаризация может быть: первичная (ранее не проводилась); плановая (выявление изменений после первичной т.и. и отражение их в техпаспорте); внеплановая (при реконструкциях, перепланировках), а также в случае представления плана объекта учета для гос. регистрации прав на недвижимость.
Кадастровые работы – это работы по сбору и воспроизведению в документальном виде сведений о недвижимом имуществе, необходимых для осуществления кадастрового учета. Результатом кадастровых работ является межевой план, технический план или акт обследования.
Кадастровые работы осуществляются в отношении таких объектов недвижимости, как земельные участки, здания, сооружения, помещения, объекты незавершенного строительства.
Если организации оказывают полный комплекс услуг, в т.ч. услуги по оформлению земли в собственность, то таким организациям также подходит рубрика «Оформление недвижимости  / земли».</t>
  </si>
  <si>
    <t xml:space="preserve">Коворкинг</t>
  </si>
  <si>
    <t xml:space="preserve">В данную рубрику следует вносить специализированные организации, которые предоставляют в аренду рабочее место (индивидуальная комната, общий зал, либо переговорные комнаты), оборудованное мебелью, телефоном, оргтехникой, компьютерной сетью и т.д.
Коворкинг — это модель работы, в которой участники, оставаясь независимыми и свободными, используют общее пространство для своей деятельности.
Как правило, в коворгинг-центрах в распоряжении посетителя чай, кофе, рабочее пространство (можно оплатить день, а можно месяц).
Если в данных организациях проходят выставки, мастер-классы и т.д., то рубрики по направлению НЕ УКАЗЫВАТЬ.
Не путать с рубриками Аренда помещений, Конференц-залы, Антикафе.
НЕ СТАВИТЬ дополнительные рубрики, кроме рубрик, Аренда помещений, Конференц-залы, Бизнес-центры, Гостиницы, Антикафе.</t>
  </si>
  <si>
    <t xml:space="preserve">Конференц-залы / Переговорные комнаты</t>
  </si>
  <si>
    <t xml:space="preserve">В данную рубрику следует вносить специализированные конференц-залы / переговорные комнаты.
Конференц-зал — это технически оборудованное помещение для проведения заседаний, собраний, конференций, семинаров и т.д.
Переговорные комнаты – это помещения, используемые для проведения собраний, переговоров, встреч с клиентами для совместного решения какого-либо вопроса.
Если в конференц-зале / переговорной комнате могут проходить банкеты, концерты, торжественные мероприятия, дополнительно рубрики Банкетные залы, Концертные залы НЕ СТАВИТЬ!
Дополнительные рубрики можно указывать в случае, если конференц-зал и банкетный зал находятся в отдельных помещениях.
Если в бизнес-центре, гостинице, санатории, горнолыжном комплексе, на базе отдыха имеется конференц-зал / переговорная комната для всех желающих, то рубрика подходит.
Не ставить дополнительные рубрики, кроме рубрик Банкетные залы, Коворкинг, Аренда помещений, Бизнес-центры, Гостиницы, Базы отдыха, Санатории / Профилактории и Лыжные базы / Горнолыжные комплексы.</t>
  </si>
  <si>
    <t xml:space="preserve">Продажа / аренда недвижимости за рубежом</t>
  </si>
  <si>
    <t xml:space="preserve">В данную рубрику следует вносить агентства, которые оказывают услуги продажи, купли, обмена недвижимости за рубежом.</t>
  </si>
  <si>
    <t xml:space="preserve">Продажа земельных участков / малоэтажных домов</t>
  </si>
  <si>
    <t xml:space="preserve">В данную рубрику следует вносить организации, которые занимаются продажей земельных участков, участков с малоэтажными домами (коттеджи, дачи). 
Если компания, занимается продажей малоэтажных домов на территории коттеджного поселка, рубрика ПОДХОДИТ.
Если компания оказывает услуги проектирования будущего объекта строительства на приобретенном у них участке земли, то дополнительную рубрику Архитектурно-строительное проектирование НЕ СТАВИТЬ.
Если компания предоставляет услуги строительства дач / коттеджей / бань / саун и т.п. ТОЛЬКО на приобретенных у них участках земли, то дополнительные рубрики Строительство дач / коттеджей, Строительство бань / саун НЕ СТАВИТЬ.
Если cадоводческие товарищества продают участки земли на своей территории (как с постройками, так и без), то данная рубрика НЕ ПОДХОДИТ.
Агентствам недвижимости данную рубрику НЕ СТАВИТЬ.</t>
  </si>
  <si>
    <t xml:space="preserve">Репетиционные студии</t>
  </si>
  <si>
    <t xml:space="preserve">В данную рубрику следует вносить организации, которые предоставляют услуги аренды помещений под репетиции.
Репетиционная студия (база) - это специальное помещение, где можно проводить репетиции в любых музыкальных жанрах и направлениях. Как правило, такие студии оснащены профессиональными музыкальными инструментами, а помещения оборудованы с условием сохранения акустики (звукоизоляцией).
Не путать с рубрикой Аренда помещений, Студии звукозаписи.</t>
  </si>
  <si>
    <t xml:space="preserve">Согласование перепланировок</t>
  </si>
  <si>
    <t xml:space="preserve">В данную рубрику следует вносить коммерческие компании, которые предоставляют полный спектр услуг по согласованию перепланировок с государственными инстанциями: консультируют, занимаются сбором всех документов, получают разрешение от Жилищной Инспекции, получают разрешение на реализацию проекта перепланировки, передают изменения в БТИ и т.п.
НЕ ПУТАТЬ с рубрикой Кадастровые работы / Техническая инвентаризация, учет!</t>
  </si>
  <si>
    <t xml:space="preserve">В данную рубрику вносятся ТОЛЬКО СТРОЯЩИЕСЯ ЗДАНИЯ.
НЕ ДОПУСТИМО УКАЗЫВАТЬ рубрику Агентствам недвижимости и строительным компаниям
НЕ СТАВИТЬ дополнительные рубрики!</t>
  </si>
  <si>
    <t xml:space="preserve">Биотуалеты</t>
  </si>
  <si>
    <t xml:space="preserve">В данную рубрику следует вносить организации, которые специализируются на продаже / аренде / обслуживание биотуалетов.</t>
  </si>
  <si>
    <t xml:space="preserve">Гидромассажное оборудование</t>
  </si>
  <si>
    <t xml:space="preserve">Производство / Продажа гидромассажных ванн, джакузи, душевых кабин и т.п.
Если компания занимается производством / продажей дополнительных устройств к оборудованию, то рубрика подходит.</t>
  </si>
  <si>
    <t xml:space="preserve">Оборудование для очистки воды</t>
  </si>
  <si>
    <t xml:space="preserve">В данную рубрику следует вносить организации, которые производят / продают промышленное оборудование для очистки воды, бытовые фильтры для очистки воды и т.п., а также предоставляют услуги по монтажу / ремонту данного оборудования.
Если компания занимается ТОЛЬКО производством / продажей фильтров для очистки бассейнов, то им подходит рубрика Оборудование для бассейнов.
Если компания занимается производством / продажей дополнительных устройств к оборудованию, то рубрика подходит.
Если сервисная компания предоставляет услугу по обслуживанию оборудования в рамках гарантийного срока - данная рубрика не подходит.</t>
  </si>
  <si>
    <t xml:space="preserve">Сантехника / Санфаянс</t>
  </si>
  <si>
    <t xml:space="preserve">Производство / Продажа биде, ванн, кранов, моек, смесителей, умывальников, унитазов и т.п.</t>
  </si>
  <si>
    <t xml:space="preserve">Системы отопления / водоснабжения / канализации</t>
  </si>
  <si>
    <t xml:space="preserve">Производство / Продажа батарей, водонагревателей, запорной арматуры, отопительного оборудования, пластиковых труб, полотенцесушителей, радиаторов и т.п. Возможно, клиенту подходят также / или рубрики: Обслуживание внутренних систем отопления / водоснабжения / канализации.
Если компания наряду с различными товарами систем отопления / водоснабжения / канализации занимается производством / продажей сливной арматуры для бассейнов, то дополнительно рубрику Оборудование для бассейнов не ставить.</t>
  </si>
  <si>
    <t xml:space="preserve">Автоматизация инженерных систем</t>
  </si>
  <si>
    <t xml:space="preserve">Продажа, монтаж систем автоматизации, автоматики для инженерных систем зданий (для отопления, вентиляции, теплоснабжения и т.п.). Управление системами осуществляется с помощью центрального компьютера (диспетчера).
Не путать с рубриками Системы безопасности и охраны, Проектирование инженерных систем, Монтаж и ремонт внутренних систем отопления / водоснабжения / канализации и т.п.</t>
  </si>
  <si>
    <t xml:space="preserve">Алмазное бурение / резка</t>
  </si>
  <si>
    <t xml:space="preserve">Услуги по алмазной резке железобетона, бетона, а так же алмазное бурение проемов в стенах (отверстий в стенах)</t>
  </si>
  <si>
    <t xml:space="preserve">Антикоррозийная обработка металлоконструкций</t>
  </si>
  <si>
    <t xml:space="preserve">В данную рубрику следует вносить организации, которые предоставляют услуги по антикоррозийной обработки металлоконструкций, кранов, цистерн и т.д.</t>
  </si>
  <si>
    <t xml:space="preserve">Буровые работы</t>
  </si>
  <si>
    <t xml:space="preserve">"В данную рубрику следует вносить организации, которые оказывают услуги бурения / испытания скважин. 
Виды скважин - водозаборные, водопонизительные, технологические и т.п. скважины.
Не путать с рубрика Земляные работы."</t>
  </si>
  <si>
    <t xml:space="preserve">Взрывные работы</t>
  </si>
  <si>
    <t xml:space="preserve">В данную рубрику следует вносить организации, которые оказывают комплексные услуги по демонтажу выведенных из эксплуатации и аварийных зданий и сооружений, буро-взрывные работы в строительстве и на карьерах</t>
  </si>
  <si>
    <t xml:space="preserve">Входные группы</t>
  </si>
  <si>
    <t xml:space="preserve">В данную рубрику вносить организации, которые производят, продают, монтируют входные группы, а также оказывают услуги по установке входных групп «под ключ» (услуги по проектированию, разработке дизайна, изготовление конструкций, монтаж и декорирование ВГ, согласование с БТИ).
ВГ представляют собой объемную архитектурную конструкцию, объединяющую в себе козырек ВГ, навес, проем, колонны, тамбуры, декоративную облицовку дверей и стен, лестниц. Как правило, ВГ устанавливают на входе магазинов, кафе, ресторанов, промышленных зданий и т.п. Также эти компании могут согласовывать установку ВГ с БТИ.
Если установка ВГ входит в комплекс строительных работ здания, то данная рубрика не подходит. 
Если рекламное агентство только оформляет / декорирует ВГ, то указывать рубрику Изготовление рекламных конструкций. 
Не путать с рубрикой Входные двери.</t>
  </si>
  <si>
    <t xml:space="preserve">Высотные работы</t>
  </si>
  <si>
    <t xml:space="preserve">Следует вносить организации, которые проводят монтажные, демонтажные и ремонтно-строительные работы на высотных зданиях, труднодоступных местах с применением альпинистской техники и снаряжения (включая монтаж рекламы). Не путайте с рубрикой Фасадные работы, Благоустройства улиц.</t>
  </si>
  <si>
    <t xml:space="preserve">Геодезические работы</t>
  </si>
  <si>
    <t xml:space="preserve">Услуги топографической съемки местности для оформления документов на землю. Стройизыскания грунта перед застройкой, перед заливкой фундамента, геодезический обмер участка и т.п.
Если компания занимается только топографической аэрофотосъемкой, аэротопосъёмкой, то дополнительно рубрику Аэросъемка НЕ УКАЗЫВАТЬ.</t>
  </si>
  <si>
    <t xml:space="preserve">Геологические работы</t>
  </si>
  <si>
    <t xml:space="preserve">В данную рубрику следует вносить организации, которые занимаются геологическими работами.
Геология - комплекс наук о составе, строении, истории развития земной коры и размещённых в ней полезных ископаемых. 
Геологические изыскания включают в себя знания о морфологии, динамике и региональных особенностях верхних горизонтов земной коры (изучение грунтов, положения уровня подземных вод) и их взаимодействии с инженерными сооружениями в связи с осуществленной, текущей или планируемой хозяйственной деятельностью человека. (выяснение геологических условий, оказывающих влияние на возведение и эксплуатацию инженерных сооружений). Изыскатели обычно не ограничиваются определением расчетных параметров инженерно-геологических условий, они так же дают некоторые рекомендации по проектированию фундаментов и подземных сооружений (например, отмечают желательность применения свай, необходимость предварительного рыхления грунта при земляных работах и т.д.).</t>
  </si>
  <si>
    <t xml:space="preserve">Геофизические работы</t>
  </si>
  <si>
    <t xml:space="preserve">Услуги по проведению наземных геофизических работ. (Магнитотеллурического зондирования, гравиразведки, магниторазведки и электроразведки, а также проведение аэрогеофизических съемок (Магнитометрической, спектрометрической и т.п.).
Если компания занимается только аэрогеофизической съёмкой местности, то дополнительно рубрику Аэросъемка НЕ УКАЗЫВАТЬ.</t>
  </si>
  <si>
    <t xml:space="preserve">Гидрогеологические работы</t>
  </si>
  <si>
    <t xml:space="preserve">Услуги по исследованию воды в океанах, морях, реках, озерах, водохранилищах, болотах, почвенные и подземные воды, а так же исследуют круговорот воды, дают оценку и прогноз состояния и рационального использования водных ресурсов.</t>
  </si>
  <si>
    <t xml:space="preserve">Гидроизоляционные работы</t>
  </si>
  <si>
    <t xml:space="preserve">Вносить организации, которые предоставляют услуги на заказ (отдельно от других видов работ!) по гидроизоляции фундаментов, подвалов, железобетонных изделий, стен и пр. 
Гидроизоляционные работы–комплекс мероприятий, направленных на изоляцию помещений, сооружений или конструкций от проникновения жидкости, влаги. 
Гидроизоляция обеспечивает нормальную эксплуатацию зданий, сооружений и пр, повышает их долговечность.
Если гидроизоляция входит в комплекс фасадных, кровельных и тп работ, рубрика не подходит!</t>
  </si>
  <si>
    <t xml:space="preserve">Гидротехническое строительство</t>
  </si>
  <si>
    <t xml:space="preserve">В данную рубрику следует вносит организации, которые предоставляют услуги по гидрологическим изысканиям, проектированию и строительству крупных гидроузлов (гидросооружений, гидроэлектростанций и т.п.).</t>
  </si>
  <si>
    <t xml:space="preserve">Деревообработка</t>
  </si>
  <si>
    <t xml:space="preserve">В данную рубрику следует вносить организации, которые оказывают комплекс услуг по деревообработке: распил, сушка древесины, лесопереработка и т.п. Если организация имеет деревообрабатывающее производство только для собственных нужд, данная рубрика не подходит.
Если организация оказывает только услугу распиловки древесины, ДПС, ЛДПС, то указывать рубрику Услуга распиловки.</t>
  </si>
  <si>
    <t xml:space="preserve">Звукоизоляционные работы</t>
  </si>
  <si>
    <t xml:space="preserve">В данную рубрику следует вносить организации, которые оказы-вают услуги на заказ (отдельно от других видов работ) по звуко-изоляции конструкций зданий, помещений, сооружений и т.п.
Если компания оказывает услугу по звукоизоляции только материалами, купленными у них, рубрика не подходит.
Если компания также оказывает услуги по измерению шума (име-ют аккредитацию), то также подходит рубрика Измерение уровня шума / вибрации.</t>
  </si>
  <si>
    <t xml:space="preserve">Земляные работы</t>
  </si>
  <si>
    <t xml:space="preserve">В данную рубрику следует вносить организации, которые оказывают услуги рытья котлованов, устройство шпунта, прокладка и рытье траншей и т.п. Данные виды работ можно заказать отдельно друг от друга. 
Как правило, данные организации имеют свой автопарк спецавтотехники.
Если организация оказывает КОМПЛЕКС земляных работ, рубрика НЕ ПОДХОДИТ.
Не путать с рубриками Земельно-кадастровые работы, Буровые работы, Геодезические работы и т.п.</t>
  </si>
  <si>
    <t xml:space="preserve">Инжиниринговые услуги</t>
  </si>
  <si>
    <t xml:space="preserve">В данную рубрику следует вносить организации, которые предоставляют комплекс услуг по доведению научно-исследовательских и опытно-конструкторских разработок до стадии производства: оформление документации, разработка проектов в области строительства, автоматизации производства, инженерных систем, оборудования, технический надзор за  работой объектов, пуск в эксплуатацию.</t>
  </si>
  <si>
    <t xml:space="preserve">Кровельные работы</t>
  </si>
  <si>
    <t xml:space="preserve">Услуги по кровле крыш различных зданий, как новых, так и уже построенных. Как правило, в таких компаниях работает бригада людей, которые выезжают на заказ</t>
  </si>
  <si>
    <t xml:space="preserve">Монтаж климатических систем</t>
  </si>
  <si>
    <t xml:space="preserve">В данную рубрику следует вносить организации, которые оказывают услуги монтажа климатических систем.
Если организация делает монтаж только приобретенного у них оборудования - рубрика не подходит.
Если организация занимается монтажом котельного оборудования / котлов, то рубрика НЕ ПОДХОДИТ. Указывать рубрику Котельное оборудование / Котлы.</t>
  </si>
  <si>
    <t xml:space="preserve">Обслуживание внутренних систем отопления / водоснабжения / канализации</t>
  </si>
  <si>
    <t xml:space="preserve">В данную рубрику следует вносить организации, которые оказывают услуги по монтажу / ремонту / прочистке и т.п. систем отопления / водоснабжения / канализации внутри помещения. 
Если организация монтирует только приобретенное у них оборудование, производит ремонт только в рамках гарантийного обслуживания  - рубрика НЕ ПОДХОДИТ.
Если организация оказывает услуги по обслуживанию наружных и внутренних систем канализации, отопления, водоснабжения, то также подойдет рубрика Строительство / обслуживание наружных систем отопления / водоснабжения / канализации.
Если компания оказывает услуги только по строительству / обслуживанию газопровода (как промышленного, так и общего пользования), то рубрика НЕ ПОДХОДИТ. Имеется рубрика Строительство / обслуживание систем газопровода.
Если компания оказывает установку дополнительных устройств на системы отопления / водоснабжения и т.п. (водосчётчики, теплосчётчики и т.п.), то рубрика подходит.
Если компания КРУГЛОСУТОЧНО выезжает на устранение аварий в сфере инженерных коммуникаций всем желающим, допускается указывать рубрику Аварийные службы.
НЕ СТАВИТЬ с рубриками Службы спасения / экстренного вызова, Жилищно-коммунальные услуги.</t>
  </si>
  <si>
    <t xml:space="preserve">Остекление / отделка балконов и лоджий</t>
  </si>
  <si>
    <t xml:space="preserve">В данную рубрику следует вносить организации, которые предоставляют услуги остекления, обшивки, отделки, ремонта и т.п. балконов / лоджий.
Если компания занимается только ремонтом окон, то указывать рубрику Ремонт окон.
НЕ ПУТАТЬ с рубриками Ремонт / отделка помещений, Ремонт окон.</t>
  </si>
  <si>
    <t xml:space="preserve">Подводно-технические работы</t>
  </si>
  <si>
    <t xml:space="preserve">В данную рубрику следует вносить организации, которые занимаются строительством, ремонтом, техническим обслуживанием подводных частей гидротехнических сооружений, водоканалов, насосных станций, а также трубопроводов и кабелей связи. Также организовывают  поиск и подъем затонувших кораблей, судов, проводят осмотр подводной части судна.</t>
  </si>
  <si>
    <t xml:space="preserve">Полимерная порошковая окраска</t>
  </si>
  <si>
    <t xml:space="preserve">Услуги покрытия (порошковыми аэрозольными красками) металлических поверхностей, стекла, керамики и т.п. под  заказ. Порошковая окраска представляет собой безотходную технологию получения декоративных и декоративно-защитных полимерных покрытий. Покрытие формируют из полимерных порошков, которые наносят на окрашиваемую поверхность изделия. Затем изделие нагревают и выдерживают при заданной температуре несколько минут. Не путайте с рубрикой Порошковые краски</t>
  </si>
  <si>
    <t xml:space="preserve">Проектирование / обслуживание систем освещения</t>
  </si>
  <si>
    <t xml:space="preserve">В данную рубрику следует вносить организации, которые проектируют / устанавливают / монтируют / обслуживают различные виды систем освещения: архитектурное, ландшафтное, промышленное освещение, освещение улиц и спортивных сооружений и т.п.
Проектирования систем освещения включают в себя комплексные услуги: замеры, расчет, разработка документации и т.п.
Если компания оказывает электромонтажные услуги только в области наружного / внутреннего освещения, то подходит рубрика Проектирование / обслуживание систем освещения. Рубрику Электромонтажные работы НЕ СТАВИТЬ.
Если компания, которая оказывает КОМПЛЕКСНЫЕ УСЛУГИ по различным видам ландшафта, куда входит ландшафтное освещение, то рубрика НЕ ПОДХОДИТ. Подходит рубрика Ландшафтная архитектура.
Если компания производит / продает светотехнику и ОТДЕЛЬНО отказывают услуги проектирования / монтажа систем освещения всем желающим, то допустимо указывать с рубрикой Светотехника.
Если компания занимается дизайном интерьеров, где есть услуга дизайн освещения помещения, дополнительно рубрику Проектирование / обслуживание систем освещения НЕ СТАВИТЬ.
Не путать с рубриками Световая реклама, Ландшафтная архитектура, Светотехника, Электромонтажные работы, Строительство / обслуживание электросетей, Строительство / обслуживание наружных систем отопления / водоснабжения / канализации, Проектирование инженерных систем, Дизайн интерьеров.</t>
  </si>
  <si>
    <t xml:space="preserve">Проектирование объектов добычи полезных ископаемых</t>
  </si>
  <si>
    <t xml:space="preserve">В данную рубрику вносить организации, которые занимаются проектированием объектов добычи полезных ископаемых (замеры, расчет, разработка документации и т.п): карьеров, шахт и т.п.
Если организация также занимается геологоразведочными и геологическими работами для всех желающих отдельно от проектирования объектов добычи полезных ископаемых, то допустимо указывать с рубриками Геологоразведочные работы, Геологические работы.
НЕ ПУТАТЬ с рубриками Геологоразведочные работы, Геологические работы, Архитектурно-строительное проектирование.</t>
  </si>
  <si>
    <t xml:space="preserve">Промышленная очистка сооружений / оборудования</t>
  </si>
  <si>
    <t xml:space="preserve">В данную рубрику следует вносить организации, которые оказывают услуги по комплексной очистке любых поверхностей от всех видов загрязнений. Данные организации не являются клиниговыми компаниями, они не предоставляют услуг по уборке помещений, мойке окон и т.п.
Промышленная очистка - это очистка любых поверхностей при помощи профессионального оборудования и технологий (пескоструйная очистка, мягкий бластинг и др).
Промышленная очистка – это очистка производственных помещений и цехов, вентиляции, отопления, промывка и дезинфекция емкостей и оборудования, а также очистка всех видов поверхностей с применением специальных средств и профессионального оборудования.
Не путать с рубриками Профессиональная уборка и Дезинфекция / Дератизация / Дезинсекция.</t>
  </si>
  <si>
    <t xml:space="preserve">Ремонт / отделка помещений</t>
  </si>
  <si>
    <t xml:space="preserve">В данную рубрику следует вносить организации, которые оказывают ремонтно-/ отделочные работы любых помещений.
НЕ СТАВИТЬ рубрику организациям, которые продают материалы для ремонта.</t>
  </si>
  <si>
    <t xml:space="preserve">Ремонт / укладка напольных покрытий</t>
  </si>
  <si>
    <t xml:space="preserve">В данную рубрику следует вносить организации, которые предоставляют услуги по ремонту / укладке / реставрации напольных покрытий.
Если компания по продаже напольных покрытий оказывает услуги по ремонту / укладке / реставрации напольных покрытий для всех желающих, вне зависимости от того, где было приобретено напольное покрытие, то рубрика ПОДХОДИТ.
Если компания по ремонту / отделке помещений предоставляет услуги по ремонту / укладке / реставрации напольных покрытий для всех желающих и отдельно от других видов ремонтных работ, то рубрика ПОДХОДИТ. 
Если компания оказывает услуги по заливке / укладке только покрытий из резиновой крошки, то рубрика НЕ ПОДХОДИТ. Имеется рубрика «Резиновые покрытия / комплектующие»
Не путать с рубрикой Ремонт / Отделка помещений, «Строительство / ремонт дорог», «Резиновые покрытия / комплектующие».</t>
  </si>
  <si>
    <t xml:space="preserve">Ремонт / установка сантехнического оборудования</t>
  </si>
  <si>
    <t xml:space="preserve">В данную рубрику следует вносить организации, которые оказывают услуги по ремонту / установке сантехники, санфаянса, гидромассажного оборудования, оборудования для очистки воды и т.п.
Если организация монтирует только приобретенное у них оборудование, производит ремонт только в рамках гарантийного обслуживания  - рубрика НЕ ПОДХОДИТ.
Не путать с рубриками Строительство / обслуживание наружных систем отопления / водоснабжения / канализации, Обслуживание внутренних систем отопления / водоснабжения / канализации.
НЕ СТАВИТЬ с рубрикой Аварийные службы, Жилищно-коммунальные услуги, Службы экстренного вызова.</t>
  </si>
  <si>
    <t xml:space="preserve">Ремонт окон</t>
  </si>
  <si>
    <t xml:space="preserve">В данную рубрику следует вносить организации, которые оказывают услуги по ремонту окон. Не вносить в данную рубрику организации, которые ремонтируют окна, купленные только у них.
Не путать с услугой монтажа / установкой окон.</t>
  </si>
  <si>
    <t xml:space="preserve">Реставрация ванн</t>
  </si>
  <si>
    <t xml:space="preserve">В данную рубрику следует вносить компании, которые занимаются реставрацией ванн</t>
  </si>
  <si>
    <t xml:space="preserve">Свайные работы</t>
  </si>
  <si>
    <t xml:space="preserve">Следует вносить организации, которые предоставляют услуги свайных работ на заказ (забивка, вдавливание свай для устройства фундаментов зданий, опор мостов, эстакад и т.д., укрепления слабых грунтов, защиты от воздействия грунтовых вод и обрушения грунта.)
Если организация оказывает услуги строительства свайных фундаментов, то допустимо указывать с рубрикой Строительство фундамента.</t>
  </si>
  <si>
    <t xml:space="preserve">Сварочные работы</t>
  </si>
  <si>
    <t xml:space="preserve">В данную рубрику следует вносить организации, которые выполняют (отдельно от других видов работ) любые сварочные работы (сварка труб, различных металлоконструкций и т.п.) с помощью специализированного сварочного оборудования под заказ, на выезд (для всех желающих). 
Если организация оказывает услуги сварки только корпусных, кузовных деталей, то подойдет рубрика Кузовной ремонт.</t>
  </si>
  <si>
    <t xml:space="preserve">Сервисное обслуживание бассейнов</t>
  </si>
  <si>
    <t xml:space="preserve">"В данную рубрику следует вносить организации,  которые оказывают услуги по сервисному обслуживанию бассейнов (очистка, ремонт и т.п. бассейнов). Если орг-я обслуживает только у них построенные бассейны или сервисное обслуживание предоставляется только в рамках гарантийного срока, то рубрика не подходит!
Серв. обслуж. бассейнов включает в себя:
-хим.анализ воды (при необходимости, добавка реагентов, для придания воде параметров, приемлемых  для купания);
-очистка дна от песка и мусора при помощи донного пылесоса;
-промывка фильтрующего оборудования и пр."</t>
  </si>
  <si>
    <t xml:space="preserve">Снос зданий / сооружений</t>
  </si>
  <si>
    <t xml:space="preserve">В данную рубрику следует вносить организации, которые предоставляют услуги по сносу зданий и сооружений как ручным ( разборка строений до 3-4 этажа с помощью средств малой механизации: швонарезчики, бензорезы и тп),  так и механизированным способом (экскаваторами или иным навесным оборудованием-ковшом, гидромолотом или гидроножницами), т.е. с помощью специализированного оборудования и техники.
Если организации проводят демонтаж зданий / сооружений с помощью взрывов, то им подойдет рубрика Взрывные работы.</t>
  </si>
  <si>
    <t xml:space="preserve">Строительство / обслуживание наружных систем отопления / водоснабжения / канализации</t>
  </si>
  <si>
    <t xml:space="preserve">В данную рубрику следует вносить организации, которые занимаются строительством  / ремонтом / обследованием / монтажом отдельных частей / или полностью  трубопроводов, наружных водопроводных сетей, теплотрасс, теплосетей, наружной канализации, ливневых стоков и т.п.
Если организация оказывает услуги по продувке / очистке наружных канализационных систем и т.п.. то рубрика подходит.
Если организация оказывает услуги по обслуживанию наружных и внутренних систем канализации, отопления, водоснабжения, то так же подойдет рубрика Обслуживание внутренних систем отопления / водоснабжения / канализации.
Если компания оказывает услуги только по строительству / обслуживанию газопровода (как промышленного, так и общего пользования), то рубрика НЕ ПОДХОДИТ. Имеется рубрика Строительство / обслуживание систем газопровода.
Если компания КРУГЛОСУТОЧНО выезжает на устранение аварий в сфере инженерных коммуникаций всем желающим, допускается указывать рубрику Аварийные службы.
НЕ СТАВИТЬ с рубрикой Жилищно-коммунальные услуги, Службы спасения / экстренного вызова</t>
  </si>
  <si>
    <t xml:space="preserve">Строительство / обслуживание электросетей</t>
  </si>
  <si>
    <t xml:space="preserve">В данную рубрику следует вносить организации, которые занимаются строительством, проектированием и обслуживанием линий электропередач, электросетей.
Линия электропередачи (ЛЭП) представляет собой сооружение, состоящее из проводов и вспомогательных устройств, предназначенное для передачи или распределения электрической энергии. ЛЭП, являясь основным звеном энергосистемы, вместе с электрическими подстанциями, трансформаторами, распределительными щитами образует электрические сети.
Если компания оказывает услуги строительства / обслуживания электросетей и ОТДЕЛЬНО производит / продает опоры линий электропередач всем желающим, то допустимо указывать также рубрику  Опоры линий электропередач.
Не путать с рубрикой Опоры линий электропередач.</t>
  </si>
  <si>
    <t xml:space="preserve">Строительство / ремонт дорог</t>
  </si>
  <si>
    <t xml:space="preserve">Следует вносить организации, которые занимаются проектированием, строительством и ремонтом автомобильных, тротуарных, пешеходных и т.п. дорог.
Если компания оказывает услугу по укладки различных видов тротуарной плитки, кроме резиновых – рубрика ПОДХОДИТ.
Если компания оказывает услуги по укладке резиновых тротуарных плиток, то подходит рубрика Резиновые покрытия / комплектующие.
Если компания оказывает ТОЛЬКО услуги проектирования дорог / мостов, то рубрика НЕ ПОДХОДИТ. Им можно указать рубрику Проектирование дорог / мостов.
Если компания оказывает услугу проектирование дорог / мостов, как отдельной услугой, то так же подходит  рубрика Проектирование дорог / мостов.
Не путать с рубриками «Резиновые покрытия / комплектующие», «Ремонт / укладка напольных покрытий»</t>
  </si>
  <si>
    <t xml:space="preserve">Строительство и обслуживание АЭС / ГЭС / ТЭЦ</t>
  </si>
  <si>
    <t xml:space="preserve">"В данную рубрику следует вносить организации, которые занимаются проектированием, строительством и обслуживанием атомных (АЭС), тепловых (ТЭЦ) и / или гидроэлектростанций (ГЭС). 
Как правило, компании, которые специализируются на строительстве АЭС / ГЭС / ТЭЦ, оказывают комплекс (“под ключ”) строительных услуг, а так же продажу самого оборудования. 
Не путать с рубрикой Промышленное строительство."</t>
  </si>
  <si>
    <t xml:space="preserve">Строительство фундамента</t>
  </si>
  <si>
    <t xml:space="preserve">В рубрику следует вносить организации, которые занимаются проектированием, строительством, монтажом, устройством различных видов фундамента отдельно от других услуг.
Если организация оказывает услуги свайных работ, строительства свайного фундамента, то допустимо указывать с рубрикой Свайные работы.
Если организация оказывает услуги строительства фундамента только совместно с услугами строительства (дома, бани и т.п.), то рубрика НЕ ПОДХОДИТ.</t>
  </si>
  <si>
    <t xml:space="preserve">Теплоизоляционные работы</t>
  </si>
  <si>
    <t xml:space="preserve">В данную рубрику следует вносить организации, которые оказывают услуги на заказ (отдельно от других видов работ) по теплоизоляции  конструкций зданий и сооружений, трубопроводов, промышленного оборудования, средств транспорта и др.
Теплоизоляцию применяют для защиты горячих и холодных поверхностей от потерь тепла и холода.</t>
  </si>
  <si>
    <t xml:space="preserve">Техническая экспертиза зданий и сооружений</t>
  </si>
  <si>
    <t xml:space="preserve">"Услуги обследования состояния фундаментов, конструкций и коммуникаций строящегося и построенных зданий. 
Не путать с рубрикой Инжиниринговые услуги"</t>
  </si>
  <si>
    <t xml:space="preserve">Тонирование стёкол зданий / конструкций</t>
  </si>
  <si>
    <t xml:space="preserve">В данную рубрику следует вносить организации, которые оказывают услуги тонировки: витрин, фасадов зданий, дверного и оконного стекла, прочих конструкций пленкой различного типа (тонировочной, защитной, декоративной и пр.)
Если организации тонируют стекла окон, дверей, купленных только у них, рубрика не подходит!
Не путать с рубрикой Тонирование автостекол!</t>
  </si>
  <si>
    <t xml:space="preserve">Услуга распиловки</t>
  </si>
  <si>
    <t xml:space="preserve">В данную рубрику следует вносить организации, которые оказывают услугу распиловки древесины, ДСП, ЛДСП и т.д. Если компания оказывает услугу распиловки на выезде, то рубрика подходит.
Если компания оказывает услугу распиловки только приобретенного у них товара, то рубрика НЕ ПОДХОДИТ.
Если организация оказывает услугу распиловки только в комплексе с сушкой обработкой и т.д., то указывать рубрику Деревообработка.</t>
  </si>
  <si>
    <t xml:space="preserve">Услуги по устройству промышленных / наливных полов</t>
  </si>
  <si>
    <t xml:space="preserve">Услуги полного комплекса работ по устройству промышленных полов, наливных полов для любых типов помещений</t>
  </si>
  <si>
    <t xml:space="preserve">Фасадные работы</t>
  </si>
  <si>
    <t xml:space="preserve">Услуги по облицовке фасадов любых зданий. (Сайдингом, стеновыми панелями, камнем и т.п.). В таких организациях, как правило, в штате есть бригада рабочих. Не вносите рекламные агентства, которые монтируют наружную рекламу.</t>
  </si>
  <si>
    <t xml:space="preserve">Экологические работы</t>
  </si>
  <si>
    <t xml:space="preserve">В данную рубрику следует вносить организации, которые занимаются экологическими работами.
Экологические изыскания выполняются для оценки современного состояния и прогноза возможных изменений окружающей природной среды под влиянием антропогенной нагрузки в целях предотвращения, минимизации или ликвидации вредных и нежелательных экологических и связанных с ними социальных, экономических и других последствий и сохранения оптимальных условий жизни населения.
В состав экологических изысканий входят: экологическое дешифрирование аэрокосмических материалов с использованием различных видов съемок;  маршрутные наблюдения с покомпонентным описанием природной среды и ландшафтов в целом, состояния наземных и водных экосистем, источников и признаков загрязнения; эколого-гидрогеологические исследования; почвенные исследования; геоэкологическое опробование и оценка загрязненности атмосферного воздуха, почв, грунтов, поверхностных и подземных вод; исследование и оценка радиационной обстановки; камеральная обработка материалов и составление отчета и т.п.</t>
  </si>
  <si>
    <t xml:space="preserve">Электроизмерительные работы</t>
  </si>
  <si>
    <t xml:space="preserve">В данную рубрику следует вносить организации, которые осуществляют электроизмерительные работы, включающие в себя проверку соответствия параметров электросети установленным нормам и проектной документации, проверку состояния элементов заземляющих устройств электроустановок, измерения сопротивления изоляции электрооборудования, замеры изоляции электропроводки, обнаружение, устранение неисправностей в электрических сетях, испытания  трансформаторных подстанций, испытания средств защиты, замеры цепи нулевой фазы в установках, замеры мощности, напряжения, силы тока и др. работы.
Как правило, данные работы  проводятся в административных зданиях, жилых / дачных домах, коттеджах, торговых и развлекательных центрах, магазинах, офисах, на объектах промышленного назначения, строительных площадках для обеспечения надежной работы электроустановок и выполнения требований пожарной безопасности. 
Не путать с рубрикой Электромонтажные работы.</t>
  </si>
  <si>
    <t xml:space="preserve">Электромонтажные работы</t>
  </si>
  <si>
    <t xml:space="preserve">В данную рубрику следует вносить организации, которые осуществляют электромонтажные работы, включающие в себя монтаж, замену и ремонт электропроводки, перенос / проектирование переноса электросчетчиков, электрощитов, розеток и выключателей, проведение электрики в квартирах, офисах и тд, обнаружение и устранение неисправностей в электрических сетях и пр.
Если компания оказывает электромонтажные работы только в области систем наружного / внутреннего освещения, рубрика НЕ ПОДХОДИТ. Имеется рубрика Проектирование / обслуживание систем освещения.
Не путать с рубрикой Проектирование / обслуживание систем освещения.</t>
  </si>
  <si>
    <t xml:space="preserve">Быстровозводимые здания / сооружения</t>
  </si>
  <si>
    <t xml:space="preserve">В данную рубрику следует вносить организации, которые занимаются проектированием и строительством хозяйственных, строительных бытовок, модульных быстровозводимых зданий и сооружений, а так же сооружений из металлокаркаса с обшивкой стен сэндвич-панелями. Такие здания, как правило, предназначены для временного проживания рабочих в период строительства.</t>
  </si>
  <si>
    <t xml:space="preserve">Национальные жилища</t>
  </si>
  <si>
    <t xml:space="preserve">В данную рубрику следует вносить организации, которые производят / строят / продают / сдают в аренду национальные жилища.
К национальным жилищам относят юрту, иглу, чум, ярангу и т.д.
Если организация занимается строительством коттеджей / домов с элементами национальных жилищ, то рубрика не подходит. Имеется рубрика Строительство дач / коттеджей.
Если база отдыха сдает в аренду национальное жилище на территории своей базы, то рубрика не подходит.
Не путать с рубриками Гостевые дома, Каркасно-тентовые конструкции, Базы отдыха.
Не ставить с рубриками Гостевые дома, Каркасно-тентовые конструкции, Базы отдыха.</t>
  </si>
  <si>
    <t xml:space="preserve">Промышленное строительство</t>
  </si>
  <si>
    <t xml:space="preserve">В данную рубрику следует вносить строительные организации, которые строят цеха, котельные, мельницы и т.п. производственные помещения</t>
  </si>
  <si>
    <t xml:space="preserve">Реконструкция и капремонт зданий</t>
  </si>
  <si>
    <t xml:space="preserve">В данную рубрику следует вносить оргниазции, которые оказывают услуги по реконструкции, капремтонту, пристройки всего здания или ее части.
Не путать с рубриками по строительтсву.</t>
  </si>
  <si>
    <t xml:space="preserve">Строительство / монтаж бассейнов, аквапарков</t>
  </si>
  <si>
    <t xml:space="preserve">В данную рубрику следует вносить организации, которые занимаются проектированием / строительством под заказ бассейнов / аквапарков.
Если организация также занимается строительством фонтанов, то подойдет рубрика Строительство / обслуживание фонтанов.
Не путать с рубрикой Надувная мебель / бассейны.
НЕ СТАВИТЬ рубрику компаниям по продаже, установке надувных аквапарков (надувных горок) / бассейнов.</t>
  </si>
  <si>
    <t xml:space="preserve">Строительство / обслуживание наружных систем газоснабжения</t>
  </si>
  <si>
    <t xml:space="preserve">В данную рубрику следует вносить организации, которые занимаются строительством / ремонтом / обследованием / монтажом отдельных частей / или полностью систем газопровода (как промышленного, так и общего назначения).
Если организация оказывает услуги проведения систем газопровода в частный дом, квартиру и т.п., то рубрика подходит.
Если организация оказывает только услуги по подключению газовых плит к системе газопровода в доме, то указывать рубрику Обслуживание внутридомового газового оборудования.
Если компания оказывает услуги ТОЛЬКО по строительству / обслуживанию систем газопровода, то дополнительно НЕ СТАВИТЬ рубрики Строительство / обслуживание наружных систем отопления / водоснабжения / канализации и Обслуживание внутренних систем отопления / водоснабжения / канализации.
НЕ СТАВИТЬ с рубрикой Аварийные службы, Жилищно-коммунальные услуги, Службы экстренного вызова.</t>
  </si>
  <si>
    <t xml:space="preserve">Строительство / обслуживание фонтанов</t>
  </si>
  <si>
    <t xml:space="preserve">В данную рубрику следует вносить организации, которые занимаются проектированием / строительством / обслуживанием фонтанов.
Если организация также занимается строительством бассейнов / аквапарков, то подойдет рубрика Строительство / монтаж бассейнов, аквапарков.
Если организация занимается ландшафтной архитектурой и оказывает услугу строения фонтанов ТОЛЬКО в комплексе с остальными услугами, то рубрика НЕ ПОДХОДИТ.
Если организация занимается производством / продажей небольших садовых фонтанов, то подойдет рубрика Садово-парковая мебель / Аксессуары.</t>
  </si>
  <si>
    <t xml:space="preserve">Строительство административных зданий</t>
  </si>
  <si>
    <t xml:space="preserve">В данную рубрику следует вносить строительные организации, которые строят офисные здания, здания банков и школ</t>
  </si>
  <si>
    <t xml:space="preserve">Строительство бань / саун</t>
  </si>
  <si>
    <t xml:space="preserve">В данную рубрику следует вносить строительные организации, которые строят под заказ бани и / или сауны и поставляют необходимое оборудование для комплектации. Если организация производит / продает готовые бани, то рубрика подходит.</t>
  </si>
  <si>
    <t xml:space="preserve">Строительство гаражей</t>
  </si>
  <si>
    <t xml:space="preserve">В данную рубрику следует вносить строительные организации, которые строят капитальные гаражи</t>
  </si>
  <si>
    <t xml:space="preserve">Строительство дач / коттеджей</t>
  </si>
  <si>
    <t xml:space="preserve">Вносить ТОЛЬКО строительные организации, которые строят под заказ дачи, коттеджи, дома</t>
  </si>
  <si>
    <t xml:space="preserve">Строительство заправочных станций</t>
  </si>
  <si>
    <t xml:space="preserve">Строительство АЗС / АГЗС. Не вносите организации, которые строят только каркас для АЗС / АГЗС, как правило компании, которые специализируются на строительстве АЗС / АГЗС, оказывают комплекс строительных услуг.</t>
  </si>
  <si>
    <t xml:space="preserve">Строительство канатных дорог / фуникулеров</t>
  </si>
  <si>
    <t xml:space="preserve">В данную рубрику следует вносить организации, которые занимаются проектированием, строительством, монтажом канатных дорог и фуникулеров.
Канатная дорога - вид транспорта для перемещения пассажиров и грузов, в котором для перемещения вагонов, вагонеток, кабин или кресел служит канат (трос), протянутый между опорами таким образом, что вагоны (кабины-гондолы, кресла, вагонетки) не касаются земли.
Фуникулёр - транспортное средство с канатной тягой для перевозки людей или грузов на небольшое расстояние по крутой трассе, передвигающееся по рельсам. Только оно приводится в движение не локомотивом, как поезд, а при помощи канатов.
Если организация занимается также продажей подъемников и другого оборудования для горнолыжных комплексов, допустимо указывать рубрику Оборудование для горнолыжных комплексов.
Если организация предоставляет услуги перевозок на канатной дороге / фуникулёре, то рубрика НЕ ПОДХОДИТ!</t>
  </si>
  <si>
    <t xml:space="preserve">Строительство многоквартирных домов</t>
  </si>
  <si>
    <t xml:space="preserve">В данную рубрику следует вносить организации, которые занимаются строительством многоквартирных жилых зданий.</t>
  </si>
  <si>
    <t xml:space="preserve">Строительство мостов / тоннелей</t>
  </si>
  <si>
    <t xml:space="preserve">В данную рубрику следует вносить строительные организации, которые строят инженерные сооружения, искусственные дороги, дамбы и т.п.
Если организация занимается ремонтом, реконструкцией, обслуживанием мостов, путепроводов, тоннелей и т.п., то рубрика подходит.
Не путать с рубриками Проектирование дорог / мостов, Строительство / ремонт дорог.</t>
  </si>
  <si>
    <t xml:space="preserve">Строительство мостов / тоннелей / метрополитена</t>
  </si>
  <si>
    <t xml:space="preserve">В данную рубрику следует вносить строительные организации, которые предоставляют полный комплекс услуг по строительству метрополитена, мостов, путепроводов, тоннелей и т.п.
Если организация занимается ремонтом, реконструкцией, обслуживанием мостов, путепроводов, тоннелей, метрополитена и т.п., то рубрика подходит.
Не путать с рубриками Проектирование дорог / мостов, Строительство / ремонт дорог.</t>
  </si>
  <si>
    <t xml:space="preserve">Строительство сооружений сельскохозяйственного назначения</t>
  </si>
  <si>
    <t xml:space="preserve">В данную рубрику следует вносить специализированные организации, которые занимаются проектированием, строительством и обслуживанием сооружений сельскохозяйственного назначения (птицефермы, курятники, свинарники и т.п.) и зерноперерабатывающей промышленности (мельницы, элеваторы, комбикормовые и премиксные заводы и т.п.). 
Как правило, компании, которые специализируются на строительстве предприятий сельскохозяйственного назначения  и зерноперерабатывающей промышленности, оказывают комплекс (“под ключ”) строительных услуг. 
Не путать с рубрикой Промышленное строительство, Оборудование для сельского хозяйства, Металлоконструкции для строительства зданий / сооружений.</t>
  </si>
  <si>
    <t xml:space="preserve">Строительство спортивных сооружений / площадок</t>
  </si>
  <si>
    <t xml:space="preserve">В данную рубрику следует вносить организации, которые занимаются проектированием, строительством и ремонтом спортивных сооружений / площадок: спорткомплексы, стадионы, теннисные корты, футбольные поля, баскетбольные площадки и т.п. 
Данные организации могут заниматься строительством спортивного сооружения как в комплексе («под ключ») (от планировки участка и земляных работ, до укладки спортивных покрытий и возведения конструкций трибун), так и реконструкцией старого стадиона и т.п.</t>
  </si>
  <si>
    <t xml:space="preserve">Жалюзи</t>
  </si>
  <si>
    <t xml:space="preserve">В данную рубрику вносить организации, которые производят / продают жалюзи, рулонные шторы и комплектующие к ним (используются внутри помещений).</t>
  </si>
  <si>
    <t xml:space="preserve">Интерьерные лестницы / Ограждения</t>
  </si>
  <si>
    <t xml:space="preserve">В данную рубрику следует вносить организации, которые производят, продают интерьерные лестницы (для частного дома, квартиры и т.п.), лестничные ограждения (перила, поручни и т.п.)
Если организация производит, продает чердачные лестницы, то указывать рубрику Чердачные лестницы.</t>
  </si>
  <si>
    <t xml:space="preserve">Карнизы</t>
  </si>
  <si>
    <t xml:space="preserve">Производство / Продажа карнизов для штор</t>
  </si>
  <si>
    <t xml:space="preserve">Керамические изделия</t>
  </si>
  <si>
    <t xml:space="preserve">В данную рубрику следует вносить организации,  которые производят / продают скульптуры из керамики, керамических горшков, ваз. 
Не путайте с рубриками Изготовление бизнес-сувениры, Сувениры.</t>
  </si>
  <si>
    <t xml:space="preserve">Кованые изделия</t>
  </si>
  <si>
    <t xml:space="preserve">"В данную рубрику следует вносить организации,  которые производят / продают кованые решети, заборы, скамейки, перила для интерьерных лестниц, изделия художественной ковки и т.п. 
Не путайте с рубрикой Металлоизделия, Заборы / Ограждения и т.п."</t>
  </si>
  <si>
    <t xml:space="preserve">Печи / Камины</t>
  </si>
  <si>
    <t xml:space="preserve">В данную рубрику следует вносить организации, которые производят / продают печи для бань, саун и т.п., камины для внутреннего интерьера, а также фурнитуру / комплектующие для печей / каминов.
Если компания оказывает услуги облицовки каминов, рубрика подходит.
Не указывать рубрику Облицовочный камень, если компания делает облицовку каминов данными видами материалов.</t>
  </si>
  <si>
    <t xml:space="preserve">Продажа / монтаж декоративных аквасистем</t>
  </si>
  <si>
    <t xml:space="preserve">В данную рубрику следует вносить организации, которые производят / продают и оказывают услуги монтажа декоративных предметов интерьера, использующих в своей основе эффект движущейся жидкости.
Не путать с рубрикой Сувениры, куда относятся декоративные фонтаны.</t>
  </si>
  <si>
    <t xml:space="preserve">Рольставни</t>
  </si>
  <si>
    <t xml:space="preserve">В данную рубрику вносить организации, которые производят/ продают / монтируют / ремонтируют рольставни. (используются снаружи помещений).</t>
  </si>
  <si>
    <t xml:space="preserve">Таксидермические студии</t>
  </si>
  <si>
    <t xml:space="preserve">В данную рубрику следует вносить организации, которые занимаются изготовлением и продажей чучел животных, птиц. Основой служит металлический или деревянный каркас. При мягкой набивке необходимая форма придаётся по мере наполнения шкуры мягким материалом (пакля, вата)</t>
  </si>
  <si>
    <t xml:space="preserve">Чердачные лестницы</t>
  </si>
  <si>
    <t xml:space="preserve">В данную рубрику следует вносить организации, которые производят, продают чердачные лестницы.
Если организация помимо чердачных лестниц производит, продает также интерьерные лестницы, то допустимо указывать с рубрикой Интерьерные лестницы / Ограждения.</t>
  </si>
  <si>
    <t xml:space="preserve">"В данную рубрику следует вносить организации, которые производят / продают ковровые изделия: ковры, паласы, дорожки.
Не путать с рубрикой Напольные покрытия / Комплектующие"</t>
  </si>
  <si>
    <t xml:space="preserve">Нетканые материалы</t>
  </si>
  <si>
    <t xml:space="preserve">В данную рубрику следует вносить организации. которые производят / продают различные прокладочные нетканые материалы (ватин, синтепон, холлофайбер, спандбонд и т.д.). Эти материалы используются при пошиве обуви, одежды, постельного белья, изготовлении мягкой мебели, а также используются в качестве теплоизоляции</t>
  </si>
  <si>
    <t xml:space="preserve">Портьерные ткани / Шторы</t>
  </si>
  <si>
    <t xml:space="preserve">В данную рубрику следует вносить организации по производству и продаже портьерных тканей, салоны-магазины также могут оказывать услугу по пошиву штор под заказ. 
Если организация занимается только пошивом штор, то это, как правило, ателье, поэтому необходимо указывать рубрику Ателье швейные. 
Если магазин штор оказывает услуги по пошиву штор, рубрику Ателье швейные не указываем.</t>
  </si>
  <si>
    <t xml:space="preserve">Постельные принадлежности / Текстиль для дома</t>
  </si>
  <si>
    <t xml:space="preserve">В данную рубрику следует вносить организации, которые производят / продают постельные принадлежности / текстиль для дома.
Если компания / магазин наряду с постельными принадлежностями (обычные подушки, одеяла и т.д.) специализируется на производстве / продаже ортопедических подушек, то ставить рубрику Постельные принадлежности / Текстиль для дома.
Если организация специализируется на производстве / продаже ортопедических подушек, наряду с другими ортопедическими товарами (бандажи, корректоры осанки), то ставить рубрику Протезные / ортопедические товары.
Если наряду с текстилем для дома организация производит / продает текстиль для ресторанов, отелей и т.п организаций, то также подойдет рубрика Текстиль для ресторанов / гостиниц / санаториев.</t>
  </si>
  <si>
    <t xml:space="preserve">Пряжа</t>
  </si>
  <si>
    <t xml:space="preserve">В данную рубрику следует вносить производителей, оптовые компании, спецмагазины или киоски, у которых этот вид деятельности является основным.</t>
  </si>
  <si>
    <t xml:space="preserve">Текстиль для ресторанов / гостиниц / санаториев</t>
  </si>
  <si>
    <t xml:space="preserve">В данную рубрику следует вносить организации, которые изготавливают / продают / сдают в прокат текстиль для отелей, ресторанов, санаториев и т.п. организаций.
Если наряду с профессиональным текстилем компания производит / продает текстиль для дома, то также подойдет рубрика Постельные принадлежности / Текстиль для дома.
Если организация производит / продает одноразовые полотенца, простыни, халаты, то подходит рубрика Товары индивидуального пользования для гостиниц / санаториев.
Не путать с рубриками Ателье швейные, Постельные принадлежности / Текстиль для дома, Товары индивидуального пользования для гостиниц / санаториев, Портьерные ткани / Шторы.</t>
  </si>
  <si>
    <t xml:space="preserve">Ткани</t>
  </si>
  <si>
    <t xml:space="preserve">"В данную рубрику следует вносить организации. которые производят / продают различные ткани.
Не путать с рубрикой Нетканые материалы"</t>
  </si>
  <si>
    <t xml:space="preserve">Швейная фурнитура</t>
  </si>
  <si>
    <t xml:space="preserve">В данную рубрику следует вносить производителей, оптовые компании или спецмагазины, у которых этот вид деятельности является основным. Отделы в торговых центрах вносить только при наличии собственного телефона, по которому можно получить полную информацию по данному виду товара</t>
  </si>
  <si>
    <t xml:space="preserve">Ветеринарные аптеки</t>
  </si>
  <si>
    <t xml:space="preserve">В данную рубрику следует вносить организации, которые продают (в розницу!) лекарства для животных.</t>
  </si>
  <si>
    <t xml:space="preserve">В данную рубрику следует вносить организации, которые лечат животных</t>
  </si>
  <si>
    <t xml:space="preserve">Ветеринарные лаборатории</t>
  </si>
  <si>
    <t xml:space="preserve">В данную рубрику следует вносить ветеринарные лаборатории, которые оказывают услуги по исследованию и приему анализов животных (анализ крови, мочи, биохимия, гематология и т.д.), проводят научные исследования над животными и т.п.
Данные лаборатории работают как с владельцами питомцев, так и с ветеринарными клиниками.
Ветеринарные лаборатории не осуществляют контроль и надзор ветеринарно-санитарных правил.
Не путать с рубрикой Отделы ветеринарно-санитарного контроля.</t>
  </si>
  <si>
    <t xml:space="preserve">Ветеринарные препараты</t>
  </si>
  <si>
    <t xml:space="preserve">В данную рубрику следует вносить оптовые компании, которые продают препараты для ветеринарных аптек. Не путайте с рубрикой Ветеринарные аптеки</t>
  </si>
  <si>
    <t xml:space="preserve">Выездные ветеринарные службы</t>
  </si>
  <si>
    <t xml:space="preserve">В данную рубрику следует вносить скорые ветеринарные службы на дому с КРУГЛОСУТОЧНЫМ выездом. Такие службы оказывают полный комплекс услуг: терапевтическая и хирургическая помощь, вакцинация, кастрация, стерилизация и т.п.
Если у ветеринарной клиники есть выездная ветеринарная служба, которая оказывает все виды услуг ТОЛЬКО на дому и она не имеет своего отдельного телефона, то указываем 2 рубрики - Ветеринарные клиники и Выездные ветеринарные службы, а расширение указываем - Ветеринарный центр. 
Если у выездной ветеринарной службы, которая находится при ветеринарной клиники, есть свой телефон, то выносим отдельной карточкой, указываем без адреса и рубрику ставим Выездные ветеринарные службы.</t>
  </si>
  <si>
    <t xml:space="preserve">Животноводство</t>
  </si>
  <si>
    <t xml:space="preserve">"В данную  рубрику следует вносить организации, которые занимаются разведением сельскохозяйственных животных, а также разведением рыб(рыбоводством).
Если организация занимается разведением животных для продажи в дальнейшем только мяса, то им подходит рубрика Мясо / Полуфабрикаты и / или Мясо птицы / Полуфабрикаты.
Если организация занимается разведением животных для продажи, а также осуществляет производство мяса, то рубрика подходит.
Если организация занимается разведением рыб для популяции водоемов, то рубрика подходит.
Если организация занимается продажей семени животного для популяции и не разводит самих животных, рубрика НЕ подходит."</t>
  </si>
  <si>
    <t xml:space="preserve">Аквариумы</t>
  </si>
  <si>
    <t xml:space="preserve">В данную рубрику следует вносить организации, которые производят / продают аквариумы / террариумы. Если компания оказывает услуги по обслуживанию, ремонту, чистке и т.п. аквариумов / террариумов, всем желающим, то рубрика подходит.
Не путать с рубрикой Зоотовары / Домашние питомцы, Дизайн аквариумов.</t>
  </si>
  <si>
    <t xml:space="preserve">Гостиницы для животных</t>
  </si>
  <si>
    <t xml:space="preserve">В данную рубрику следует вносить гостиницы для животных, предоставляющие услуги присмотра, ухода за животными. Как правило, в таких гостиницах животных оставляют на время отпуска, командировки, ремонта, лечения хозяев этих животных или по другим причинам.</t>
  </si>
  <si>
    <t xml:space="preserve">Дизайн аквариумов</t>
  </si>
  <si>
    <t xml:space="preserve">"В данную рубрику следует вносить  организации, которые оказывают услуги по дизайну аквариумов (аквадизайну).
Аквадизайн - это художественное проектирование и оформление предметной среды аквариумов и террариумов.
Если организация занимается  обслуживанием аквариумов (чистят стекла, фильтры, проверяют оборудование аквариума, доставляют корм и средства по уходу, проверяют состав воды, ухаживают за растениями - полная чистка аквариума), то данная рубрика НЕ ПОДХОДИТ.
Не ставить данную рубрику зоомагазинам!
Если компания оформляет аквариумы, купленные только у них, рубрика не подходит."</t>
  </si>
  <si>
    <t xml:space="preserve">Заказ легкового транспорта по перевозке животных</t>
  </si>
  <si>
    <t xml:space="preserve">В данную рубрику следует вносить такси для перевозки домашних животных с хозяевами и без.
Зоотакси – это машина, которая оборудована специальными креплениями, клетками для животных и т.п. с целью их перевозки на выставки, в ветеринарные клиники, на вокзалы / аэропорт, на дачи и т.п. 
Если в пассажирском такси также имеются услуги перевозки животных в БОЛЬШИНСТВЕ автомобилей, то рубрика подходит. Как правило, в таких такси взимается дополнительная плата за перевозку животных по действующему прейскуранту перевозчика.
Если в такси, зоотакси, нет специального оборудования для перевозки животных (клетки, подстилки, шлейки и т.п.), но перевозка животных осуществляется, то рубрика подходит.
Если организация осуществляет перевозку животных только для своих клиентов (вет. клиники, зооателье и т.п.), то рубрика НЕ ПОДХОДИТ. 
Если организация занимается перевозкой скота (лошадей, коров и др.), то рубрика НЕ ПОДХОДИТ. 
Не путать с рубриками Заказ пассажирского легкового транспорта, Городские автогрузоперевозки и т.п.</t>
  </si>
  <si>
    <t xml:space="preserve">Зооателье</t>
  </si>
  <si>
    <t xml:space="preserve">В данную рубрику следует вносить ателье, которые занимаются пошивом и вязанием одежды для животных. Данные ателье работают как с торговыми компаниями, так и занимаются индивидуальным пошивом одежды для животных.</t>
  </si>
  <si>
    <t xml:space="preserve">В данную рубрику следует вносить компании, которые производят / продают корма, товары и аксессуары для животных. Также компании могут заниматься и продажей самих домашних питомцев (попугаи, рыбки, кролики и т.п.).
Если компания занимается разведением домашних животных для пищи (молоко, мясо), материалов (шерсть, кожа), то им подходит рубрика Животноводство.
НЕ путать с рубрикой Животноводство.
НЕ СТАВИТЬ с рубрикой Клубы домашних животных / Питомники.</t>
  </si>
  <si>
    <t xml:space="preserve">Кладбища домашних животных</t>
  </si>
  <si>
    <t xml:space="preserve">В данную рубрику следует вносить кладбища, которые предназначены для захоронения домашних животных. В данную карточку вносятся адреса администрации кладбища, которая, как правило, находится рядом с территорией кладбищ.
НЕ СТАВИТЬ дополнительные рубрики!</t>
  </si>
  <si>
    <t xml:space="preserve">Клубы домашних животных / Питомники</t>
  </si>
  <si>
    <t xml:space="preserve">В данную рубрику следует вносить клубы любителей животных, а также зарегистрированные питомники. Питомники – место проживания породистых животных. Питомник может находиться в частной квартире, где проживает сам владелец питомника, в этом случае не указываем адрес и стационарный номер телефона (домашний), допустимо указывать сотовый номер телефона владельца питомника. Если клуб является общественной организацией, то рубрику Общественные организации не указываем, т.к. это слишком обобщенное определение.</t>
  </si>
  <si>
    <t xml:space="preserve">Курсы груминга</t>
  </si>
  <si>
    <t xml:space="preserve">Вносить организации, которые обучают мастеров по уходу за животными (мытье, стрижка, подготовка к выставке и т.п.).
Если организация (салон) занимается уходом за животными, а также обучает мастеров-грумеров (всех желающих), то можно указывать обе рубрики.</t>
  </si>
  <si>
    <t xml:space="preserve">Оборудование / инструменты для ветеринарной медицины</t>
  </si>
  <si>
    <t xml:space="preserve">В данную рубрику следует вносить организации, которые производят / продают  оборудование / приборы / инструменты и расходные материалы для ветеринарии. Данный товар используется в профилактике, диагностике и лечении болезней, а также травм животных.
Если компания продает  оборудование / инструменты для ветеринарной медицины и предоставляет сервисное обслуживание в рамках гарантийного срока - эта рубрика не подходит. 
Не путать с рубриками Медицинское оборудование / инструмент, Медицинские приборы / аппараты и Медицинские расходные материалы.</t>
  </si>
  <si>
    <t xml:space="preserve">Отлов бездомных животных</t>
  </si>
  <si>
    <t xml:space="preserve">В данную рубрику следует вносить организации (как муниципальные, так и частные), которые занимаются отловом бездомных животных, а также сбором мёртвых бездомных животных. 
Отлов животных – комплекс мероприятий по поимке и транспортировке животных в пункт стерилизации или приют.
Если организация оказывает еще какие-либо услуги ОТДЕЛЬНО от услуг отлова животных для всех желающих (ветеринарная клиника, приют для животных, захоронение животных и т.п.), то допустимо указывать дополнительные рубрики. 
НЕ РАЗМЕЩАТЬ в справочнике догхантеров, сайты догхантеров и т.п., которые занимаются не отловом, а истреблением (отстрел, отравление) животных!</t>
  </si>
  <si>
    <t xml:space="preserve">Приюты для животных</t>
  </si>
  <si>
    <t xml:space="preserve">В данную рубрику следует вносить учреждения, в которых содержатся бездомные животные. 
В приютах проводится ветеринарная помощь животному, поиск прежнего / нового хозяина или поиск нового места обитания для бездомного животного.
Если у приюта имеется служба отлова животных, то также подходит рубрика Отлов животных.</t>
  </si>
  <si>
    <t xml:space="preserve">Ритуальные услуги для животных</t>
  </si>
  <si>
    <t xml:space="preserve">В данную рубрику следует вносить организации, которые предоставляют полный комплекс ритуальных услуг для животных: усыпление, захоронение, кремация домашних животных и организация похорон. 
Если ветеринарные клиники предоставляют только услуги по усыплению животных, то данная рубрика не подходит.</t>
  </si>
  <si>
    <t xml:space="preserve">Сельскохозяйственные корма</t>
  </si>
  <si>
    <t xml:space="preserve">В данную рубрику следует вносить организации, которые производят / продают корма для сельскохозяйственных животных.
Не путать с рубрикой Зоотовары / Домашние питомцы</t>
  </si>
  <si>
    <t xml:space="preserve">Услуги по уходу за животными</t>
  </si>
  <si>
    <t xml:space="preserve">В данную рубрику следует вносить организации, которые оказывают услуги по уходу за животными - мытье, стрижка, уход за когтями, ушами, вычесывание колтунов, подготовка к выставке и регулярный уход за шерстью собак и кошек.
Если услуги по уходу за животными оказывают только тем, кто живет в гостинице, то данная рубрика не подходит!</t>
  </si>
  <si>
    <t xml:space="preserve">Аксессуары для ванных комнат</t>
  </si>
  <si>
    <t xml:space="preserve">"В данную рубрику следует вносить организации, которые производят / продают аксессуары для ванных комнат. 
Если компания производит / продает мебель для ванных комнат, а также имеет БОЛЬШОЙ ассортимент аксессуаров для ванных комнат, то рубрика подходит.
Магазинам хозяйственных товаров, сантехники, строительно-отделочных материалов, мебели и т.п. организациям, где имеется небольшой ассортимент  аксессуаров для ванных комнат на ряду с др категориями товаров, данную рубрику НЕ СТАВИТЬ!"</t>
  </si>
  <si>
    <t xml:space="preserve">Ароматовары</t>
  </si>
  <si>
    <t xml:space="preserve">Вносить специализированные организации, которые занимаются ароматоварами (аромалампы, масла, палочки и т.п.)
НЕ ПУТАТЬ с рубриками Сувениры, Эзотерические товары.
НЕ СТАВИТЬ организациям, которые продают товары для бани.</t>
  </si>
  <si>
    <t xml:space="preserve">Валяльно-войлочные изделия</t>
  </si>
  <si>
    <t xml:space="preserve">В данную рубрику следует вносить компании, которые производят / продают валяльно-войлочные изделия.
Валяльно-войлочные изделия - это изделия из шерсти, обработанной особым образом и плотно сваляной. Таким способом могут быть изготовлены различные товары, например, валенки, тапочки, сумки, войлочные аксессуары для бань / саун, украшения - бусы, серьги и т.д.
Если обувной магазин, наряду с обычной обувью, продает валенки, рубрика НЕ ПОДХОДИТ.
Если организация производит / продает только бижутерию (сумки) из войлока, то дополнительную рубрику Бижутерия (Сумки / Кожгалантерея) не ставить.
Если компания производит / продает только валяльно-войлочную обувь, то дополнительно рубрику Производство обуви / Обувь – опт не ставить.
Допустимо ставить с рубриками Производство обуви, Обувь - опт в том случае, когда имеется большой ассортимент как валенок, так и повседневной обуви (туфли, сапоги, тапочки и т.д).
Допустимо ставить с рубрикой Спецобувь в том случае, когда имеется большой ассортимент как валенок, так и спецобуви (медицинская обувь, болотные сапоги, защитная обувь и т.д.).
НЕ СТАВИТЬ с рубрикой Обувные магазины.</t>
  </si>
  <si>
    <t xml:space="preserve">"В данную рубрику следует вносить  компании / спецмагазины, в которых можно заказать доставку цветов адресату.
Не путать с рубрикой Директ-мэйл, Экспресс-почта.
Интернет-магазинам рубрику НЕ СТАВИТЬ!"</t>
  </si>
  <si>
    <t xml:space="preserve">Заказ продовольственных / хозяйственных товаров на дом</t>
  </si>
  <si>
    <t xml:space="preserve">В данную рубрику следует вносить организации, имеющие отдельные службы доставки продуктов, напитков / хозяйственных товаров на дом. Как правило, заявки от клиента осуществляются по телефону либо посредством интернета. 
Интернет-магазинам ставим данную рубрику в том случае, если у них имеется доставка продовольственных / хозяйственных товаров, при этом не допустимо указывать рубрики, отображающие ассортимент магазина.
Если супермаркет, гипермаркет оказывает услуги доставки продовольственных / хозяйственных товаров на дом, то есть работает также как интернет-супермаркет, интернет-гипермаркет, то допустимо указывать с рубриками Супермаркеты, Гипермаркеты.
Магазинам, в которых принимают заказы продавцы, т.е. нет отдельных служб по приему и выполнению заказа, рубрика не подходит.
Не путать с курьерскими службами.</t>
  </si>
  <si>
    <t xml:space="preserve">Защитные кейсы</t>
  </si>
  <si>
    <t xml:space="preserve">"В данную рубрику следует вносить организации, которые производят / продают защитные кейсы.
К защитным кейсам относятся водонепроницаемые, ударопрочные кейсы, изготовленные из сверхпрочного материала (сополимерного пропилена), который позволяет полностью защитить находящееся внутри содержимое.
Такие кейсы могут иметь возможность установки мягких модульных перегородок, с помощью которых организовывается пространство и которые можно ориентировать в любом положении.
Защитные кейсы предназначены для использования в качестве защитного корпуса для переносных устройств и приборов (оборудования для погружения, оборудование для фото и видео съемки и т.п.), их хранения и транспортировки.
Если в магазине сумок / чемоданов есть в ассортименте бытовые кейсы (дипломаты), то данная рубрика НЕ ПОДХОДИТ."</t>
  </si>
  <si>
    <t xml:space="preserve">Картографическая продукция</t>
  </si>
  <si>
    <t xml:space="preserve">В данную рубрику следует вносить организации, которые производят / продают картографические карты, глобусы, настенные карты, атласы и т.п. 
Не путать с рубрикой Канцелярские товары / Учебные принадлежности, Сувениры, Учебная литература.</t>
  </si>
  <si>
    <t xml:space="preserve">Комиссионные магазины</t>
  </si>
  <si>
    <t xml:space="preserve">В данную рубрику следует вносить комиссионные магазины, особенность которых заключается в том, что на реализацию сдаются различные б / у вещи (бытовая техника, мебель, компьютеры, одежда и пр.) после продажи, которых возвращаются деньги.
Не путать с рубрикой Секонд-хенд, как правило, в секонд-хэнд привозят товары из-за границы, не принимая товары на реализацию от жителей города.</t>
  </si>
  <si>
    <t xml:space="preserve">Магазины подарочных сертификатов</t>
  </si>
  <si>
    <t xml:space="preserve">В данную рубрику следует вносить магазины / интернет-магазины, которые продают подарочные сертификаты в любые другие магазины, фитнес-центры, бары, рестораны и т.д. 
Не указывать эту рубрику, если сертификаты продают только в свой магазин.
НЕ СТАВИТЬ дополнительные рубрики!</t>
  </si>
  <si>
    <t xml:space="preserve">Металлоискатели</t>
  </si>
  <si>
    <t xml:space="preserve">В данную рубрику следует вносить организации, которые производят / продают / обслуживают металлоискатели, применяемые в любой сфере деятельности и аксессуары к ним. 
Металлоискатель (металлодетектор) — это электронный прибор, позволяющий обнаруживать металлические предметы (металл) в нейтральной или слабопроводящей среде за счет их проводимости.</t>
  </si>
  <si>
    <t xml:space="preserve">Надувная мебель / бассейны</t>
  </si>
  <si>
    <t xml:space="preserve">В данную рубрику следует вносить организации, которые производят / продают надувную мебель / бассейны. Данную рубрику не указывать мебельным магазинам.</t>
  </si>
  <si>
    <t xml:space="preserve">Надувные конструкции / фигуры</t>
  </si>
  <si>
    <t xml:space="preserve">В данную рубрику следует вносить организации, которые производят / продают / сдают в прокат надувные конструкции, фигуры, декорации, костюмы, лодки и т.п.
Если организация производит / продает  ИЗ РАЗНЫХ МАТЕРИАЛОВ (надувные, алюминиевые, пластиковые и т.п.)  рекламные конструкции / лодки / детские аттракционы / спортивный инвентарь, то  указывать рубрики по направлениям (Изготовление рекламных конструкций, Водно-спортивный транспорт, Детское игровое оборудование / Аксессуары, Спортивный инвентарь).
Если организация производит / продает ТОЛЬКО НАДУВНЫЕ рекламные конструкции / лодки / детское игровое оборудование / спортивный инвентарь, то указывать рубрику Надувные конструкции / фигуры.
Если организация производит / продает только ОДИН ВИД надувной продукции, то указывать рубрику на усмотрение клиента (Надувные конструкции / фигуры или рубрики по направлениям). Обе рубрики НЕ СТАВИТЬ.
 Если организация производит / продает / оказывает услуги украшения воздушными шарами / композициями, то рубрика НЕ ПОДХОДИТ.
Не путать с рубриками Детское игровое оборудование / Аксессуары, Водно-спортивный транспорт / техника, Изготовление рекламных конструкций, Надувная мебель / бассейны, Спортивный инвентарь, Объемные надписи и фигуры.</t>
  </si>
  <si>
    <t xml:space="preserve">В данную рубрику следует вносить организации, которые производят / продают настольные игры. Если в магазине представлен небольшой ассортимент настольных игр, как, например, в магазине игрушек, то рубрика не подходит. 
Настольная игра — игра, основанная на манипуляции относительно небольшим набором предметов, которые могут целиком разместиться на столе или в руках играющих. В число настольных игр входят игры со специальным полем, карточные игры, кости, солдатики и другие. Игры данной категории, в отличие от спортивных и видеоигр, не требуют активного перемещения игроков, наличия дополнительного технически сложного инвентаря или специальных сооружений, игровых площадок, полей и т. п.
Если компания продает покерные наборы и столы для покера, то им подходит  рубрика Игорное оборудование / Аксессуары.
Не путать с рубриками Сувениры, Игрушки, Игорное оборудование / Аксессуары.</t>
  </si>
  <si>
    <t xml:space="preserve">Новогодние товары</t>
  </si>
  <si>
    <t xml:space="preserve">В данную рубрику следует вносить производителей, оптовые компании или спецмагазины, которые занимаются производством / продажей мишуры, искусственных ёлок, ёлочных игрушек и украшений, гирлянд, новогодних костюмов и подарков и т.п
Если организации, занимается производством / продажей новогодних кондитерских подарков, то рубрика НЕ ПОДХОДИТ.</t>
  </si>
  <si>
    <t xml:space="preserve">Ножи</t>
  </si>
  <si>
    <t xml:space="preserve">В данную рубрику следует вносить производителей, оптовые компании или спецмагазины, которые производят / продают ТОЛЬКО ножи: кухонные, столовые, сувенирные, туристические, охотничьи. 
Если в магазине посуды есть отдел ножей, рубрику Ножи НЕ СТАВИТЬ.
Если компания занимается продажей / производством различных видов ножей, например, охотничьих, кухонных, сувенирных и т.п., то дополнительно рубрики Сувениры, Посуда, Охотничьи принадлежности / Оружие, Снаряжение для туризма и отдыха НЕ СТАВИТЬ.
Если организация, которая продает ножи, имеет отдел по заточке инструмента для всех желающих, то также подходит рубрика Заточка / шлифовка режущих инструментов.
Не путать с рубриками Сувениры, Посуда, Охотничьи принадлежности / Оружие, Снаряжение для туризма и отдыха.
НЕ СТАВИТЬ дополнительные рубрики, кроме Заточка / шлифовка режущих инструментов.</t>
  </si>
  <si>
    <t xml:space="preserve">Объёмные надписи и фигуры</t>
  </si>
  <si>
    <t xml:space="preserve">В данную рубрику следует вносить организации, которые изготавливают / продают/ сдают в прокат объемные надписи, хэштеги и фигуры из пенопласта, дерева, пластика.
НЕ путать с рубрикой Надувные конструкции / фигуры, Изготовление рекламных конструкций.</t>
  </si>
  <si>
    <t xml:space="preserve">Покупка драгоценных металлов / ювелирных изделий</t>
  </si>
  <si>
    <t xml:space="preserve">В данную рубрику следует вносить организации: магазины, мастерские по ремонту, пункты покупки изделий из драгоценных металлов - золота, серебро и пр.
Если организация занимается сбором, хранением, первичной обработкой и переработкой лома и отходов, содержащих драгоценные металлы с последующей их сдачей на перерабатывающие предприятия, то указывать рубрику Приём / переработка драгоценных металлов.
НЕ СТАВИТЬ рубрику ломбардам!</t>
  </si>
  <si>
    <t xml:space="preserve">Продажа живых бабочек</t>
  </si>
  <si>
    <t xml:space="preserve">В данную рубрику следует вносить организации, которые занимаются разведением бабочек c целью их дальнейшей продажи. 
Такие компании также осуществляют доставку бабочек.
Не путать с рубриками Парк бабочек, Сувениры.</t>
  </si>
  <si>
    <t xml:space="preserve">Продажа купонов со скидками / Дисконтные системы</t>
  </si>
  <si>
    <t xml:space="preserve">"В данную рубрику следует вносить организации, которые продают дисконтные карты / купоны со скидками, которые используются в разных сферах деятельности. Организациям, которые продают дисконтные карты, действующие только в своих сетях (магазины, кафе, фитнес-центры и т.п.), рубрику не ставить.
Если на сайте, где есть информация о магазинах различной сферы деятельности, так же имеется сертификат / купон со скидкой, который необходимо только распечатать (не надо за него платить) и предъявить, то рубрику ставим только Городские информационные сайты. 
Если на сайте предоставляется информация только о скидках в разных магазинах / компаниях (без приложения купонов / сертификатов), то данная рубрика не подходит.
Не путать с рубрикой Изготовление пластиковых карт, Городские информационные сайты.
НЕ СТАВИТЬ дополнительные рубрики!"</t>
  </si>
  <si>
    <t xml:space="preserve">В данную рубрику следует вносить организации, которые производят / продают радиоуправляемые модели, запчасти и аксессуары к ним. 
Если в магазине представлен небольшой ассортимент радиоуправляемых моделей, как, например, в магазине игрушек, то рубрика не подходит. 
Если организация оказывает услуги по ремонту радиоуправляемых моделей для всех желающих (не в рамках гарантии), то рубрика подходит.
Не путать с рубриками Сувениры / Подарки, Товары для творчества и рукоделия, Игрушки, Сборные модели.</t>
  </si>
  <si>
    <t xml:space="preserve">Ремонт / изготовление ювелирных изделий</t>
  </si>
  <si>
    <t xml:space="preserve">Следует вносить ювелирные мастерские или киоски, которые предоставляют услуги по ремонту / изготовлению ювелирных изделий.
Если организация также занимается скупкой драгоценных изделий (серьги, кольца и т.п.), то указывать рубрику Покупка драгоценных металлов / ювелирных изделий.</t>
  </si>
  <si>
    <t xml:space="preserve">Сборные модели</t>
  </si>
  <si>
    <t xml:space="preserve">В данную рубрику следует вносить организации, которые производят / продают масштабные, коллекционные, модели, запчасти и аксессуары к ним. 
Если в магазине представлен небольшой ассортимент сборных моделей, как, например, в магазине игрушек, то рубрика не подходит. 
Не путать с рубриками Сувениры / Подарки, Товары для творчества и рукоделия, Игрушки, Радиоуправляемые модели.</t>
  </si>
  <si>
    <t xml:space="preserve">Сувенирные композиции</t>
  </si>
  <si>
    <t xml:space="preserve">В данную рубрику следует вносить  организации, которые изготавливают / продают сувенирные композиции, букеты из конфет, игрушек, фруктов, чая и т.п. В данном случае букет – это художественная композиция не из срезанных цветов, включает также торты из конфет, подгузников, одежды и т.п.
Если в детском, цветочном, кондитерском магазине есть каталог с большим выбором букетов и тортов из подгузников и конфет, которые делают (изготавливают) под заказ, то рубрика подходит.</t>
  </si>
  <si>
    <t xml:space="preserve">Сувениры</t>
  </si>
  <si>
    <t xml:space="preserve">В данную рубрику следует вносить производителей, оптовые компании, магазины или киоски, которые производят / продают различную сувенирную продукцию (шкатулки, копилки, талисманы и т.п.). 
Если в магазине / киоске представлен небольшой ассортимент сувенирной продукции, как, например, в магазинах промышленных товаров, магазинах посуды и т.п., то рубрика не подходит, возможно, подойдет рубрика Керамические изделия.
Если в магазине / киоске ножей, часов, рыболовном магазине имеется сувенирная продукция по тематике магазина, то рубрика Сувениры не подходит.
Не путать с рубрикой Изготовление бизнес-сувениров.
Розничным магазинам канцелярских / книжно-канцелярских товаров, у которых имеются в ассортименте сувениры, рубрику Сувениры НЕ СТАВИТЬ!
НЕ УКАЗЫВАТЬ с рубриками Свадебные товары, Ножи.
Если у компании в ассортименте помимо различной сувенирной продукции есть сувенирные ножи / катаны / кинжалы / кортики, то дополнительно рубрику Ножи НЕ СТАВИТЬ!</t>
  </si>
  <si>
    <t xml:space="preserve">Товары для аквапечати</t>
  </si>
  <si>
    <t xml:space="preserve">В данную рубрику следует вносить организации, которые производят / продают оборудование, товары для аквапечати (ванны для аквапечати, плёнка для аквапечати и т.п.), которые предназначены для техники нанесения рисунка при помощи давления воды на различные поверхности (пластмасса, металл, дерево и т.п.)
НЕ ПУТАТЬ с рубриками Тюнинг, Аквапечать / Обучение аквапечати.</t>
  </si>
  <si>
    <t xml:space="preserve">Товары для аэрографии</t>
  </si>
  <si>
    <t xml:space="preserve">В данную рубрику следует вносить организации, которые производят / продают товары для аэрографии (аэрографы, краски для аэрографов и т.п.), которые предназначены для техники нанесения рисунка при помощи аэрографа на различные поверхности (на стены, автомобили, на тело и т.п.)
Если организация производит, продает ТОЛЬКО товары для аэрографии, то НЕ УКАЗЫВАТЬ дополнительно рубрики Декоративные элементы / покрытия, Лакокрасочные материалы, Товары для творчества и рукоделия, Художественные товары / материалы, Оборудование для нанесения полимерных покрытий и т.п.
НЕ ПУТАТЬ с рубриками Аэрография на транспорте, Тюнинг, Аэрография / Обучение аэрографии.</t>
  </si>
  <si>
    <t xml:space="preserve">Товары для бань / саун</t>
  </si>
  <si>
    <t xml:space="preserve">В данную рубрику вносить организации которые производят / продают аксессуары, мебель (лавки, скамейки, столы, кресла и т.п.) и прочие товары для бань / саун (веники, тазы, кадки, текстиль банный и т.п). 
Если компания продает только печи / камины для бань, саун, то ставить рубрику Печи / Камины.</t>
  </si>
  <si>
    <t xml:space="preserve">Товары для праздничного оформления / организации праздников</t>
  </si>
  <si>
    <t xml:space="preserve">В данную рубрику следует вносить организации, которые производят / продают товары для оформления и организации праздника (воздушные шары, конфетти, плакаты, растяжки и т.д.).
Если в магазине детских товаров, книжно-канцелярских товаров, игрушек и т.п. ассортимент товаров для оформления праздника составляет примерно 50/50 от основного товара, то рубрика подходит. 
Если праздничное агентство занимается продажей товаров для праздника для всех желающих (имеют большой выбор товара), не зависимо от заказанных услуг, то рубрика подходит.
Если компания специализируется только на товарах с новогодней / свадебной и т.п. тематикой (какой-то один вид тематики), то указывается рубрика Новогодние товары или Свадебные товары и т.п., дополнительно Товары для  праздничного оформления / организации праздников НЕ СТАВИТЬ.
Если компания занимается продажей газа для воздушных шариков, то рубрика Технические газы / Криогенные жидкости НЕ ПОДХОДИТ!
Не путать с рубриками Услуги праздничного оформления, Организация и проведение праздников.</t>
  </si>
  <si>
    <t xml:space="preserve">Товары для пчеловодства</t>
  </si>
  <si>
    <t xml:space="preserve">В данную рубрику следует вносить организации, которые производят / продают оборудование, инвентарь, аксессуары для пчеловодов.
Если в магазине по продаже мёда, имеется небольшой ассортимент инвентаря для пчеловодства, то рубрика НЕ ПОДХОДИТ.
Если компания занимается продажей спецодежды и в ассортименте имеется небольшой выбор одежда для пчеловодов, то рубрика НЕ ПОДХОДИТ.
Если компания занимается только производством  / продажей лекарственных препаратов для пчел, то рубрика ПОДХОДИТ!
Не путать с рубриками Продукты пчеловодства, Спецодежда / Средства индивидуальной защиты.</t>
  </si>
  <si>
    <t xml:space="preserve">Товары для творчества и рукоделия</t>
  </si>
  <si>
    <t xml:space="preserve">В данную рубрику следует вносить производителей, оптовые компании или спецмагазины, которые производят / продают декоративные материалы и аксессуары для вышивки, лепки, росписи на ткани, изготовления кукол, мягких игрушек и т.п. НЕ ПУТАТЬ с рубриками  Швейная фурнитура и Художественные товары / материалы.</t>
  </si>
  <si>
    <t xml:space="preserve">Товары для фокусов</t>
  </si>
  <si>
    <t xml:space="preserve">"В данную рубрику следует вносить производителей, торговые компании или спецмагазины, которые производят / продают товары для фокусов. 
Если в магазине с товарами для фокусов имеются в ассортименте игральные карты / наборы для покера / детские игры, то дополнительно рубрики Игрушки, Настольные игры НЕ СТАВИТЬ!
Не путать с рубрикой Сувениры."</t>
  </si>
  <si>
    <t xml:space="preserve">Товары индивидуального пользования для гостиниц / санаториев</t>
  </si>
  <si>
    <t xml:space="preserve">В данную рубрику следует вносить специализированные организации, которые производят / продают одноразовую продукцию индивидуального пользования, которая применяется в гостиницах, отелях, санаториях, пансионатах и т.п. заведениях.
Не путать с рубриками Аксессуары для бань и саун, Средства гигиены, Косметика / Парфюмерия, Постельные принадлежности / Текстиль для дома, Текстиль для ресторанов / гостиниц / санаториев.</t>
  </si>
  <si>
    <t xml:space="preserve">Товары национальных / народных ремёсел</t>
  </si>
  <si>
    <t xml:space="preserve">В данную рубрику следует вносить организации, которые производят / продают товары национальных (русские, индийские, японские и т.д.) / народных промыслов и ремёсел, а также национальную традиционную одежду и обувь.
К национальным / народным промыслам и ремёслам относят: гжель, хохлому, дымковскую игрушку, матрёшку, вологодское кружево, традиционную национальную одежду и обувь разных стран и т.д.
Если организация производит / продает только сувениры национальных / народных ремёсел, то дополнительно рубрику Сувениры НЕ СТАВИТЬ.
Если организация производит / продает наряду с большим ассортиментом сувениров национальных / народных ремесел большой ассортимент других сувениров, то допустимо указывать с рубрикой «Сувениры».
Если организация производит / продает товары народных промыслов и ремёсел, а также изготавливает их под заказ, то допустимо указывать с рубрикой Художественные мастерские.
Если компания производит / продает товары народных промыслов и ремёсел, а также занимается обучением изготовлению таких товаров, то допустимо указывать с рубрикой Обучение творчеству и рукоделию.
Допустимо указывать с рубриками Ателье швейные / Ателье обувные, если наряду с повседневной одеждой / обувью также шьют национальную одежду / обувь. 
Если организация производит / продает изделия из войлока / пуховые изделия, то рубрика не подходит. Имеются специализированные рубрики Валяльно-войлочные изделия и Пуховые изделия.
Не путать с рубриками Сувениры, Художественные мастерские, Сценические / карнавальные костюмы / Аксессуары, Посуда.
Допустимо указывать рубрики по товарам (Игрушки, Бижутерия, Керамические изделия, Посуда и т.д.) только в том случае, если данные товары не относятся к национальным / народным ремёслам и представлены в большом ассортименте.</t>
  </si>
  <si>
    <t xml:space="preserve">Украшения для пирсинга</t>
  </si>
  <si>
    <t xml:space="preserve">Производство / продажа украшений для пирсинга (бананы, тоннели, лабреты и т.п.)
Рубрика НЕ ПОДХОДИТ, если организация занимается обычными серьгами для ушей.
Рубрика НЕ ПОДХОДИТ, если компания продает украшения для пирсинга только совместно с услугами прокола частей тела.
НЕ ПУТАТЬ с рубриками Бижутерия, Ювелирные изделия.</t>
  </si>
  <si>
    <t xml:space="preserve">Цветы</t>
  </si>
  <si>
    <t xml:space="preserve">"В данную рубрику следует вносить оптовые / розничные компании / цветочные салоны / киоски, которые продают живые цветы, комнатные растения, либо искусственные цветы. Возможно, клиенту подходит также / или рубрика Керамические изделия.
Если организация занимается доставкой цветов, то им подходит рубрика Доставка цветов.
Если организация продает луковицы цветов, саженцы и семена разных растений (цветов, деревьев, кустарников), то рубрика не подходит.
Не путать с рубрикой Семена / Посадочный материал."</t>
  </si>
  <si>
    <t xml:space="preserve">Часы / Аксессуары</t>
  </si>
  <si>
    <t xml:space="preserve">В данную рубрику следует вносить организации, которые производят / продают часы и / или аксессуары к ним.
Если организация производит / продает сувенирные часы, то дополнительно рубрику Сувениры НЕ СТАВИТЬ.</t>
  </si>
  <si>
    <t xml:space="preserve">Эзотерические товары</t>
  </si>
  <si>
    <t xml:space="preserve">Следует вносить СПЕЦмагазины, основной ассортимент которых эзотерические товары. 
К таким товарам относятся сувениры, книги, аромалампы, благовония, подсвечники, одежда, украшения, статуэтки и пр. товары,  связанные с эзотерикой, а так же товары разных культур и народов.
Эзотерика-наука о тайном, скрытом в нас самих; объект её изучения–внутренние процессы, происходящие во Вселенной и глубине человеческой души, выходящие за рамки объяснения современной науки.
Если компания занимается производством продажей товаров эзотерического значения, а также различной сувенирной продукцией другого направления, то указывать ТОЛЬКО одну рубрику Сувениры.
Дополнительные рубрики НЕ СТАВИТЬ!</t>
  </si>
  <si>
    <t xml:space="preserve">Эротические товары</t>
  </si>
  <si>
    <t xml:space="preserve">В данную рубрику следует вносить организации, которые производят / продают эротические товары.
Если организация продает карнавальные костюмы эротического характера, данная рубрика ПОДХОДИТ.
Если организация производит, продает из ассортимента нижнего белья ТОЛЬКО эротическое белье (т.е. другого нижнего белья нет), то дополнительно рубрику Нижнее бельё НЕ СТАВИТЬ.
Если эротическое бельё - единственное направление компании (т.е. нет ни другого белья, ни др. эротических товаров), то указывать рубрику или Эротические товары, или Нижнее бельё. 
Не путать с рубриками Сценические / карнавальные костюмы, Нижнее бельё.</t>
  </si>
  <si>
    <t xml:space="preserve">Ювелирные изделия</t>
  </si>
  <si>
    <t xml:space="preserve">"В данную руюрику следует вносить организации, которые производят / продают ювелирные изделия.
Если компания изготавливает ювелирное изделие на заказ, то указываем рубрику Ремонт / изготовление ювелирных изделий.
Не путать с рубрикой Ремонт / изготовление ювелирных изделий."</t>
  </si>
  <si>
    <t xml:space="preserve">Ювелирные камни</t>
  </si>
  <si>
    <t xml:space="preserve">В данную рубрику следует вносить организации, которые производят / продают ювелирные камни. 
Если у компаний / магазинов ювелирных изделий представлен небольшой ассортимент ювелирных камней, то рубрика НЕ ПОДХОДИТ.
Не путать с рубрикой Ювелирные изделия.</t>
  </si>
  <si>
    <t xml:space="preserve">Гипермаркеты</t>
  </si>
  <si>
    <t xml:space="preserve">В данную рубрику следует вносить гипермаркеты, которые НЕ СДАЮТ свои площади в аренду для юридических лиц, а сами продают большой ассортимент товаров различного назначения (Продукты питания, одежду, косметику, бытовую химию, бытовую технику и пр.).
Если гипермаркет оказывает услуги доставки продовольственных / хозяйственных товаров на дом, то есть работает также как интернет-гипермаркет, то допустимо указывать с рубрикой Заказ продовольственных / хозяйственных товаров на дом.
Если гипермаркет оказывает услуги доставки готовых блюд для любого заказчика, то допустимо указывать с рубрикой Доставка готовых блюд.
Допустимо указывать только с рубриками Заказ продовольственных / хозяйственных товаров на дом, Доставка готовых блюд.</t>
  </si>
  <si>
    <t xml:space="preserve">Рынки</t>
  </si>
  <si>
    <t xml:space="preserve">В данную рубрику следует вносить рынки / ярмарки, которые совмещает несколько направлений товаров (например, продукты, одежду, бытовую технику и т.п.)
Если рынок специализируется только на одном направлении товаров (например: строительный рынок), то рубрики указываются в соответствии с ассортиментом и говорящим расширением.
Если организация позиционирует себя как рынок / ярмарка и находится в крытом помещении (отдельно стоящее здание / сооружение с павильонами под общей крышей), то указывается одна рубрика Рынки. Не путать с рубрикой Торговые центры.
Дополнительные рубрики НЕ СТАВИТЬ!</t>
  </si>
  <si>
    <t xml:space="preserve">Супермаркеты</t>
  </si>
  <si>
    <t xml:space="preserve">В данную рубрику следует вносить розничные супермаркеты, т.е. магазины самообслуживания с продовольственными и непродовольственными товарами.
Если супермаркет оказывает услуги доставки продовольственных / хозяйственных товаров на дом, то есть работает также как интернет-супермаркет, то допустимо указывать с рубрикой Заказ продовольственных / хозяйственных товаров на дом.
 Если супермаркет оказывает услуги доставки готовых блюд для любого заказчика, то допустимо указывать с рубрикой Доставка готовых блюд.
Допустимо указывать только с рубриками Заказ продовольственных / хозяйственных товаров на дом, Доставка готовых блюд.
Не путать с рубрикой Продовольственные магазины.</t>
  </si>
  <si>
    <t xml:space="preserve">Торгово-развлекательные центры / Моллы</t>
  </si>
  <si>
    <t xml:space="preserve">В данную рубрику следует вносить отдельно стоящие большие здания, в которых представлены брендовые магазины (магазины, которые имеют индивидуальное название, например, Sela,  Savage и пр), а также комплекс развлекательных услуг (кафе, рестораны, каток, кинотеатры  и тп). Как правило, отделы магазинов имеют примерочные кабины и для посетителей комплекса предоставляется парковка автомобилей.
НЕ СТАВИТЬ дополнительные рубрики, за исключением рубрики Бизнес-центры!</t>
  </si>
  <si>
    <t xml:space="preserve">Торговые центры / Универсальные магазины</t>
  </si>
  <si>
    <t xml:space="preserve">В данную рубрику следует вносить торговые центры / комплексы / дома / универсальные магазины / универмаги и т.п., которые могут занимать отдельно стоящие здания, быть пристройкой  или занимать 1й этаж (или несколько) в жилом /административном доме. 
Торговые центры - сдают ТОРГОВЫЕ площади в аренду юридическим лицам. Как правило, на площади торговых центров располагаются предприятия торговли (центры типа “Барахолка под крышей”, это могут быть как ИП-ки, так и брендовые магазины). 
НЕ ДОПУСТИМО указывать рубрики по товару или услугам.</t>
  </si>
  <si>
    <t xml:space="preserve">Торговые центры товаров для интерьера / ремонта</t>
  </si>
  <si>
    <t xml:space="preserve">В данную рубрику следует вносить центры (как правило, отдельно стоящие здания), у которых основное направление сдача в аренду торговых площадей (магазинам, компаниям) для продажи товаров ДЛЯ ИНТЕРЬЕРА / РЕМОНТА (мебель, отделочные материалы, светотехника и т.п. продукция). 
Необходимо вносить только те торговые центры, которые специализируются на товарах для интерьера / ремонта (т.е. сдают в аренду места для магазинов, компаний, которые занимаются только данным видом продукции).
Если у торгового центра нет четкой специализации (продаются и товары для интерьера, и одежда, и обувь, и бытовая техника и т.п.), то рубрика НЕ ПОДХОДИТ.
Если организация специализируется на ОДНОМ виде товара ДЛЯ ИНТЕРЬЕРА (мебель или отделочные материалы, или светотехника и т.п.), то рубрика подходит. 
Компаниям, магазинам, которые занимаются ПРОИЗВОДСТВОМ / ПРОДАЖЕЙ товаров для интерьера / ремонта рубрика НЕ ПОДХОДИТ! Указывать рубрики по товарам.
Если компания, магазин позиционируют себя как торгово-выставочный комплекс / центр / зал и т.п., но имеет общую кассовую зону (т.е. работает как магазин, например, ИКЕЯ, Леруа Мерлен), то рубрика НЕ ПОДХОДИТ! Указывать рубрики по товарам.
Если у организации основное направление сдача в аренду своих помещений для проведения выставок, то данная рубрика НЕ ПОДХОДИТ! Указывать рубрику Организация выставок. 
Не путать с рубриками Торговые центры / Универсальные магазины, Торгово-развлекательные центры / Моллы, Организация выставок. 
По товарам и услугам рубрики НЕ УКАЗЫВАТЬ!
НЕ СТАВИТЬ дополнительные рубрики, за исключением рубрики Бизнес-центры!</t>
  </si>
  <si>
    <t xml:space="preserve">Авиакомпании</t>
  </si>
  <si>
    <t xml:space="preserve">Следует вносить авиакомпани и представительства авиакомпаний, у которых можно получить информацию о расписании авиарейсов, потере багажа, задержке рейса и т.п.</t>
  </si>
  <si>
    <t xml:space="preserve">Авиатехника / Авиаоборудование</t>
  </si>
  <si>
    <t xml:space="preserve">В данную рубрику следует вносить организации, которые проектируют, производят, продают, ремонтируют самолеты, вертолеты и другие летательные аппараты; организации, которые изготавливают и продают авиационные, реактивные двигатели и пр. авиационное оборудование, а так же и запчасти к самолетам, вертолетам.
Если компания занимается производством / продажей дополнительных устройств к оборудованию, то рубрика подходит.</t>
  </si>
  <si>
    <t xml:space="preserve">Заказ пассажирского авиатранспорта</t>
  </si>
  <si>
    <t xml:space="preserve">В данную рубрику следует вносить организации, которые предоставляют услуги заказа (аренда с пилотом) пассажирского авиатранспорта (самолета, вертолета). 
Данные организации, могут иметь свой парк воздушного транспорта или сотрудничать с авиакомпаниями, которые предоставляют свой воздушный транспорт.
Данные организации не имеют междугородних / международных рейсов, а работают только по заказу / аренде воздушного транспорта.
Если компания, которая занимается постоянной перевозкой пассажиров (имеют постоянное расписание рейсов в разные направления) и при этом у них есть заказ / аренда самолетов и вертолетов любому желающему, то рубрика подходит. 
Не путать с рубриками Авиагрузоперевозки и Авиакомпании</t>
  </si>
  <si>
    <t xml:space="preserve">Автомобилестроение</t>
  </si>
  <si>
    <t xml:space="preserve">"В данную рубрику следует вносить организации, которые оказывают услуги по автомобилестроению. Данные организации имеют в своем штате конструкторские (разрабатывают макеты, чертежи комплектующих, деталей, узлов) отделы, отделы испытаний (проводят испытания изделий, конструкций) и производственные цеха (сварочное, механосборочное, сборочно-кузовное, окрасочное производство и пр.) для производства автомобилей. Это такие компании, которые работают от начальной и до конечной стадии производства автомобилей.
Не путать с рубрикой Продажа легковых автомобилей и т.п."</t>
  </si>
  <si>
    <t xml:space="preserve">Автоэкспертиза</t>
  </si>
  <si>
    <t xml:space="preserve">Услуги оценки стоимости автомобиля, расчет ущерба после ДТП и т.п. Возможно, клиенту подходят также / или рубрики: Оценка собственности</t>
  </si>
  <si>
    <t xml:space="preserve">Бронированные автомобили</t>
  </si>
  <si>
    <t xml:space="preserve">В данную рубрику следует вносить организации, которые продают готовые бронированные автомобили / оказывают услуги по бронированию автомобилей (полностью автомобиль, не по отдельным частям) заказчика.
Не путать с рубрикой Тюнинг и Автомобилестроение.
Не ставить дополнительную рубрику Авторемонт и техобслуживание (СТО).</t>
  </si>
  <si>
    <t xml:space="preserve">Гаражные кооперативы</t>
  </si>
  <si>
    <t xml:space="preserve">"В данную рубрику следует вносить гаражные кооперативы.
Гаражные кооперативы - имеют свои площади, на которых, расположены гаражи. Гаражи не их собственность, они располагаются на их территории и кооператив несет за них ответственность. Гаражные кооперативы выполняют функции: обеспечивают охрану, смотрят за чистотой, осуществляют куплю / продажу гаражей ( расположенных на их территории), принимают платежи.
НЕ СТАВИТЬ дополнительные рубрики!"</t>
  </si>
  <si>
    <t xml:space="preserve">Коллективные автостоянки</t>
  </si>
  <si>
    <t xml:space="preserve">В данную рубрику следует вносить коллективные автостоянки. 
Это организации, которые имеют свои площади, на которых, расположены коллективные автостоянки. Коллективные автостоянки являются собственностью Всероссийского общества автомобилистов (ВОА), которые они сдают в пользование. Чтобы приобрести место на коллективной автостоянке нужно стать членом Всероссийского общества автомобилистов, а также платить членские взносы в ВОА.
По виду коллективные автостоянки – это большие гаражи с отдельными боксами для каждого члена общества. Коллективная автостоянка выполняет функции: обеспечивают охрану, смотрят за чистотой, принимают платежи.
НЕ СТАВИТЬ дополнительные рубрики!</t>
  </si>
  <si>
    <t xml:space="preserve">Контейнеры для грузоперевозок</t>
  </si>
  <si>
    <t xml:space="preserve">В данную рубрику следует вносить организации, которые производят / продают / ремонтируют / предоставляют в аренду контейнеры для грузоперевозок.
Контейнер — стандартизированная многооборотная тара, предназначенная для перевозки грузов автомобильным, железнодорожным и морским транспортом и приспособленная для механизированной перегрузки с одного транспортного средства на другое.
Если организация производит / продает блок-контейнеры, рефрижераторные контейнеры, цистерны, цементовозы и т.п., рубрика НЕ ПОДХОДИТ.
Не путать с рубриками Металлоизделия, Спецавтотехника, Холодильное оборудование, Быстровозводимые здания / сооружения.</t>
  </si>
  <si>
    <t xml:space="preserve">Мототехника</t>
  </si>
  <si>
    <t xml:space="preserve">В данную рубрику следует вносить организации, которые производят / продают мототехнику: мотокультиваторы, мотоциклы, мотоблоки, снегоходы и т.п. 
Если организация производит / продает запчасти / аксессуары для мототехники, то также подойдет рубрика Запчасти для мототехники.
Если организация производит ремонт мототехники для всех желающих, то также подойдет рубрика Ремонт мототехники.
Если компания оказывает услуги проката мототехники, то подойдет рубрика Прокат спортивного инвентаря / техники.
Не путать с рубриками Прокат спортивного инвентаря / техники, Ремонт мототехники.</t>
  </si>
  <si>
    <t xml:space="preserve">Номерные знаки на транспортные средства</t>
  </si>
  <si>
    <t xml:space="preserve">В данную рубрику следует вносить организации, которые изготавливают (или предоставляют посреднические услуги в изготовлении) дубликатов государственных номерных знаков на транспортное средство.
Данные организации изготавливают дубликаты госномеров, пришедших в негодность (помятые, сломанные, выцвели буквы на госномере и т.п.). 
Утерянные или похищенные госномера организации не восстанавливают.
Организации, которые занимаются изготовлением номерных знаков должны иметь свидетельство на право изготовления государственных регистрационных номерных знаков (запрашивается только у рекламодателей). Организации – посредники не должны иметь свидетельство на право изготовления государственных регистрационных номерных знаков, т.к. они изготовлением не занимаются.</t>
  </si>
  <si>
    <t xml:space="preserve">Оформление купли-продажи автомобилей</t>
  </si>
  <si>
    <t xml:space="preserve">В данную рубрику следует вносить организации, которые предоставляют услуги по оформлению купли-продажи автомобилей, спецавтотехники и т.д.</t>
  </si>
  <si>
    <t xml:space="preserve">Продажа / прокат автодомов</t>
  </si>
  <si>
    <t xml:space="preserve">"В данную рубрику следует вносить организации, которые производят, продают и сдают в аренду автодома, дом на колесах, автокемпер, жилой прицеп и караван. 
Автодом (кемпер, автодача, караван) — автомобиль с жилым помещением в фургоне, либо отдельным в виде прицепа, либо совмещенным с самим автомобилем. Используется для автотуризма и постоянного жительства. 
Не путать с рубрикой Спецавтотехника."</t>
  </si>
  <si>
    <t xml:space="preserve">Продажа автобусов</t>
  </si>
  <si>
    <t xml:space="preserve">"В данную рубрику следует вносить организации, которые производят / продают автобусы.
Если компания оказывает услуги по аренде автобусов, то подходит рубрика Заказ автобусов."</t>
  </si>
  <si>
    <t xml:space="preserve">Продажа грузовых автомобилей</t>
  </si>
  <si>
    <t xml:space="preserve">"В данную рубрику следует вносить организации, которые производят / продают грузовые автомобили.
Если компания оказывает ремонт грузовых автомобилей, то подойдет рубрика Ремонт грузовых автомобилей.
"</t>
  </si>
  <si>
    <t xml:space="preserve">Продажа легковых автомобилей</t>
  </si>
  <si>
    <t xml:space="preserve">Следует вносить организации, которые продают легковые автомобили.
Если организация производит автомобили, то рубрика НЕ ПОДХОДИТ! Указывать рубрику Автомобилестроение.
Не ставить рубрику организациям, которые предоставляют услуги по авторазбору.</t>
  </si>
  <si>
    <t xml:space="preserve">Продажа парковочных систем / Строительство автопаркингов</t>
  </si>
  <si>
    <t xml:space="preserve">В данную рубрику следует вносить организации, которые производят / продают оборудование для автоматических автопарковок, а также строят механизированные (автоматизированные) автопаркинги. Как правило, такие организации оказывают полный комплекс услуг по проектированию, разработке, производству, монтажу и сервисному обслуживанию автоматических и автоматизированных парковок.
Не путать с рубриками Автостоянки, Строительство гаражей, Специализированные дорожные средства / устройства и Специализированное автооборудование.</t>
  </si>
  <si>
    <t xml:space="preserve">Производство автокомплектующих</t>
  </si>
  <si>
    <t xml:space="preserve">Вносить организации, которые производят детали – автокомпоненты для производства новых отечественных автомобилей, данная продукция, как правило, поставляется на заводы, а не в розничную / оптовую сеть, как автозапчасти, которые продаются в магазинах. Не путать с рубрикой Автозапчасти для отечественных автомобилей.</t>
  </si>
  <si>
    <t xml:space="preserve">Сельхозтехника / Вспомогательные устройства</t>
  </si>
  <si>
    <t xml:space="preserve">В данную рубрику следует вносить организации, которые производят / продают сельхозтехнику: комбайны, сеялки, культиваторы, тракторы, косилки, стогометатели, кормодробилки, зернопогрузчики, кормораздатчики, зерноочистительные машины и т.п.
Если компания специализируется на производстве / продаже вспомогательных устройств к сельхозтехнике, таких как окучник, ботвоуборочная машина и т.д., то рубрика подходит.</t>
  </si>
  <si>
    <t xml:space="preserve">Специализированные дорожные средства / устройства</t>
  </si>
  <si>
    <t xml:space="preserve">В данную рубрику следует вносить организации, основная сфера деятельности которых производство / продажа / установка / техническое обслуживание специализированных средств и / или устройств для дорожного оснащения — светофоры, дорожные знаки и пр.</t>
  </si>
  <si>
    <t xml:space="preserve">Спецтехника / Вспомогательные устройства</t>
  </si>
  <si>
    <t xml:space="preserve">Следует вносить организации, которые производят и / или продают спецтехнику: пожарные машины, краны, погрузчики, бульдозеры, цементовозы и т.п. 
Возможно, клиенту подходят также / или рубрики: Строительное оборудование / Вспомогательные устройства, Автоприцепы.</t>
  </si>
  <si>
    <t xml:space="preserve">Электрические транспортные средства</t>
  </si>
  <si>
    <t xml:space="preserve">В данную рубрику следует вносить организации, которые производят, продают, ремонтируют электрические транспортные средства (сегвеи, электровелосипеды, электромобили, гольф кары и т.п.).
Если организация сдает электрические транспортные средства в прокат, ставить соответствующие рубрики Прокат спортивного инвентаря / техники, Прокат автотранспорта и т.п.
Если организация занимается электропогрузчиками, то ставить рубрику Техника для склада / Вспомогательные устройства.</t>
  </si>
  <si>
    <t xml:space="preserve">Автовокзалы / Автостанции</t>
  </si>
  <si>
    <t xml:space="preserve">Следует вносить автовокзалы / автостанции междугородних и международных направлений.
Автовокзал - комплекс зданий и сооружений для обслуживания пассажиров городских, пригородных и междугородних автобусов. В здании автовокзала расположен зал ожидания, кассы для продажи билетов, зачастую также предприятия общественного питания и розничной торговли, камеры хранения, а также служебные помещения (диспетчерская, административные помещения).
Автостанция – сооружение, предназначенное для обслуживания пассажиров городских, пригородных и междугородних автобусов. В автостанции расположены только кассы (обычно одна, или две) и зал ожидания. Роль диспетчера исполняет кассир. Некоторые автостанции вообще не имеют помещения для пассажиров, а только открытый павильон или навес.
Если автостанция предназначена для отметки в путевом листе водителя, при этом не дает информацию о рейсах, интервалах, не продает билеты, не принимает жалобы от пассажиров, то рубрика «Автовокзалы / Автостанции» НЕ ПОДХОДИТ. 
Не путать с рубрикой Пассажирские транспортные предприятия. 
НЕ СТАВИТЬ с рубриками Пассажирские транспортные предприятия, Справочно-информационные услуги.
Не путать автостанции с остановочными пунктами.</t>
  </si>
  <si>
    <t xml:space="preserve">Аэропорты</t>
  </si>
  <si>
    <t xml:space="preserve">Следует вносить городские аэропорты, которые имеют площадки для посадки самолетов</t>
  </si>
  <si>
    <t xml:space="preserve">Железнодорожные вокзалы и станции</t>
  </si>
  <si>
    <t xml:space="preserve">Следует вносить городской железнодорожный вокзал и станции</t>
  </si>
  <si>
    <t xml:space="preserve">Морской вокзал</t>
  </si>
  <si>
    <t xml:space="preserve">Следует вносить городской морской вокзал</t>
  </si>
  <si>
    <t xml:space="preserve">Речной вокзал</t>
  </si>
  <si>
    <t xml:space="preserve">Следует вносить городской речной вокзал</t>
  </si>
  <si>
    <t xml:space="preserve">Агентирование морских судов</t>
  </si>
  <si>
    <t xml:space="preserve">Комплекс услуг, выполняемых морским агентом при заходе судна в порт.
Основные функции агента:
таможенные формальности, связанные с заходом судна в порт;
содействие в предоставлении судну причала;
содействие в выполнении погрузочно-разгрузочных операций и пр.;
оповещение судовладельцев о движении их судов и о ходе грузовых операций;
защита интересов судовладельцев перед таможенными органами, администрацией портов, грузовладельцами и др.</t>
  </si>
  <si>
    <t xml:space="preserve">Бункеровка судов</t>
  </si>
  <si>
    <t xml:space="preserve">В данную рубрику следует вносить организации, которые осуществляют бункеровку (заправку) судов топливом в порту, прием и переработку нефтесодержащих вод с судов, заходящих в порт.</t>
  </si>
  <si>
    <t xml:space="preserve">Запчасти для судов</t>
  </si>
  <si>
    <t xml:space="preserve">Производство / Продажа запчастей для судов</t>
  </si>
  <si>
    <t xml:space="preserve">Масла / химия для водно-спортивного транспорта / техники</t>
  </si>
  <si>
    <t xml:space="preserve">В данную рубрику следует вносить организации, которые производят / продают масла, химию, смазки и т.п., предназначенные только для водно-спортивного транспорта (лодки, катера, гидроциклы и т.п.).
Если наряду с маслами, химией для водного транспорта организация производит / продает автохимию, масла для автотранспорта, то также подходит рубрика Автохимия / Масла.
Если наряду с маслами для водного-спортивного транспорта организация производит / продает другие нефтепродукты (судовые масла, авиатопливо, гидравлические масла, промышленные масла), то также подходит рубрика Нефтепродукты / ГСМ / Газ.
Если химия может применяться как средство по уходу как за водно-спортивным транспортом, так и за автомобильным, то указывать только рубрику Автохимия / масла.
НЕ ПУТАТЬ с рубрикой Автохимия / Масла!</t>
  </si>
  <si>
    <t xml:space="preserve">Морские порты</t>
  </si>
  <si>
    <t xml:space="preserve">Место на берегу моря или реки, устроенное для стоянки кораблей и судов, при нем также есть специальные сооружения для их обслуживания: причалы, вокзалы и т.д.</t>
  </si>
  <si>
    <t xml:space="preserve">Прокат водно-спортивного транспорта / техники</t>
  </si>
  <si>
    <t xml:space="preserve">"В данную рубрику следует вносить организации, которые оказывают услуги проката водно-спортивного транспорта / техники.
Не ставить с рубрикой Яхт-клубы.
Не путать с рубрикой Круизы / Морские, речные прогулки."</t>
  </si>
  <si>
    <t xml:space="preserve">Ремонт водно-спортивного транспорта / техники</t>
  </si>
  <si>
    <t xml:space="preserve">"В данную рубрику следует вносить организации, которые оказывают услуги  ремонта водно-спортивного транспорта / техники.
Не путать с рубрикой Судостроение / Судоремонт."</t>
  </si>
  <si>
    <t xml:space="preserve">Стивидорные услуги</t>
  </si>
  <si>
    <t xml:space="preserve">Следует вносить организации, которые осуществляют работы по грузообработке судов в портах, включающие в себя: проверку погрузки состояния грузовых помещений и перегрузочных средств, до начала разгрузки - состояния и укладку груза; организацию грузовых работ на судне в соответствии с грузовым планом и технологической схемой обработки судна; обеспечение своевременной подачи к борту судна железнодорожных вагонов или автомобильного транспорта; обеспечение безопасности работ и сохранности груза при перегрузке.</t>
  </si>
  <si>
    <t xml:space="preserve">Судостроение / Судоремонт</t>
  </si>
  <si>
    <t xml:space="preserve">В данную рубрику следует вносить организации, которые оказывают услуги по проектированию, строительству, ремонту различных судов.</t>
  </si>
  <si>
    <t xml:space="preserve">Сюрвейерские услуги</t>
  </si>
  <si>
    <t xml:space="preserve">Услуги по проведению экспертизы состояния судов и оценка качества груза</t>
  </si>
  <si>
    <t xml:space="preserve">Техническое обслуживание судов / судового оборудования</t>
  </si>
  <si>
    <t xml:space="preserve">В данную рубрику следует вносить организации, которые занимаются техническим обслуживанием судов, т.е.техническое обслуживание судового оборудования, электрорадионавигационных приборов, электрического, спасательного судового оборудования и тп., а так же проводят установку, паспортизацию судового оборудования и выдают оценку эксплуатационных характеристик различного судового оборудования.</t>
  </si>
  <si>
    <t xml:space="preserve">Фрахтование морских судов</t>
  </si>
  <si>
    <t xml:space="preserve">Услуги аренды и / или найма морских судов</t>
  </si>
  <si>
    <t xml:space="preserve">Шипчандлерские услуги</t>
  </si>
  <si>
    <t xml:space="preserve">В данную рубрику следует вносить организации, которые осуществляют организацию технического и продовольственного снабжения судов</t>
  </si>
  <si>
    <t xml:space="preserve">Метрополитен</t>
  </si>
  <si>
    <t xml:space="preserve">Следует вносить ТОЛЬКО головные организации (адрес управления) метрополитена.
НЕ СТАВИТЬ дополнительные рубрики!</t>
  </si>
  <si>
    <t xml:space="preserve">Пассажирские транспортные предприятия</t>
  </si>
  <si>
    <t xml:space="preserve">Вносим как муниципальные, так и коммерческие городские пассажирские авто- / электротранспортные предприятия, занимающиеся техническим обслуживанием автобусов, троллейбусов, трамваев, обеспечивающие выпуск их на линию в нужном количестве, укомплектованные штатом водителей, диспетчеров, ремонтных рабочих.
А также автобусные, трамвайные и троллейбусные станции, которые, как правило, располагаются на конечной остановке маршрута внутригородского общественного транспорта.
Размещаем телефоны диспетчеров, которые могут предоставить информацию о выходе автобусов, троллейбусов и трамваев на рейсы, принять жалобы от пассажиров и пр.
Не путать с рубрикой «Автовокзалы / Автостанции».
Не путать с остановочными пунктами общественного транспорта (остановками)!
НЕ УКАЗЫВАТЬ с рубриками Трамвайные депо, Троллейбусные депо.</t>
  </si>
  <si>
    <t xml:space="preserve">Трамвайные депо</t>
  </si>
  <si>
    <t xml:space="preserve">Следует вносить городские трамвайные депо.
НЕ СТАВИТЬ дополнительные рубрики!</t>
  </si>
  <si>
    <t xml:space="preserve">Троллейбусные депо / парки</t>
  </si>
  <si>
    <t xml:space="preserve">В данную рубрику следует вносить троллейбусные депо / парки, которые осуществляют эксплуатацию и ремонт подвижного состава троллейбусов.
Дополнительные рубрики НЕ СТАВИТЬ!</t>
  </si>
  <si>
    <t xml:space="preserve">Авиагрузоперевозки</t>
  </si>
  <si>
    <t xml:space="preserve">Услуги перевозки любых грузов авиатранспортом.
Если компания перевозит грузы в международном направлении самолетом, то указываются 2 рубрики: Международные грузоперевозки и Авиагрузоперевозки.</t>
  </si>
  <si>
    <t xml:space="preserve">Аренда ж/д тупика</t>
  </si>
  <si>
    <t xml:space="preserve">В данную рубрику следует вносить организации, которые предоставляют в аренду ж/д тупик.
Как правило, данные организации оказывают услуги охраны, разгрузки/погрузки груза с использованием специального оборудования  т.п.
Если организация оказывает услуги аренды спецтехники для различных работ для всех желающих, то также подойдет рубрика Заказ спецтехники. 
Если аренда спецтехники предоставляется только для погрузки/разгрузки груза на территории ж/д тупика, то рубрику Заказ спецтехники НЕ УКАЗЫВАТЬ.
Не путать с рубрикой Аренда помещений, Услуги складского хранения.</t>
  </si>
  <si>
    <t xml:space="preserve">Городские автогрузоперевозки</t>
  </si>
  <si>
    <t xml:space="preserve">Услуги автомобильных перевозок различных грузов в черте города</t>
  </si>
  <si>
    <t xml:space="preserve">Железнодорожные грузоперевозки</t>
  </si>
  <si>
    <t xml:space="preserve">"В данную рубрику следует вносить организации, которые оказывают услуги доставки грузов ж / д транспортом в различные направления (межгород, международные).
Если компания перевозит грузы в международном направлении ж / д транспортом, то ставим две рубрики: Железнодорожные грузоперевозки и Международные грузоперевозки.
Если компания перевозит грузы по межгороду ж / д транспортом, то указывается одна рубрика Железнодорожные грузоперевозки."</t>
  </si>
  <si>
    <t xml:space="preserve">Заказ автобусов</t>
  </si>
  <si>
    <t xml:space="preserve">В данную рубрику следует вносить организации, которые предоставляют в аренду автобусы (с водителем) для перевозки людей по городу, межгороду, а так же по международному направлению.
Если организация имеет свой парк автобусов с водителями, постоянное расписание и производят регулярные рейсы по определенным маршрутам, то подходит рубрика Междугородные / Международные пассажирские перевозки.
Не путать с рубрикой Междугородные / Международные пассажирские перевозки.</t>
  </si>
  <si>
    <t xml:space="preserve">Заказ пассажирского легкового транспорта</t>
  </si>
  <si>
    <t xml:space="preserve">В данную рубрику следует вносить организации, которые предоставляют услуги заказа (аренда с водителем) пассажирского легкового транспорта (такси).  
Не путать с рубрикой Прокат автотранспорта.</t>
  </si>
  <si>
    <t xml:space="preserve">Заказ спецтехники</t>
  </si>
  <si>
    <t xml:space="preserve">Услуги аренды (с водителем) спецтехники: кранов, погрузчиков, бульдозеров, траншеекопателей, дорожных катков, грейдеров, цементовозов, муковозов, газо-топливозаправщики и т.п. техники.</t>
  </si>
  <si>
    <t xml:space="preserve">Междугородные / Международные пассажирские перевозки</t>
  </si>
  <si>
    <t xml:space="preserve">В данную рубрику следует вносить организации, которые предоставляют услугу перевозки пассажиров по  межгороду, а также по международному направлению.
Данные организации имеют свой парк автобусов с водителями, постоянное расписание и производят регулярные рейсы по определенным маршрутам.
Если у туристического агентства есть свой парк автобусов, которые совершают РЕГУЛЯРНЫЕ междугородние / международные рейсы (не обзорная автобусная экскурсия в другой город), есть постоянное расписание, телефон, по которому дают всю информацию о рейсе и данная услуга предоставляется отдельно от покупки путевок, то рубрика подходит.
Если у организации можно заказать автобус для перевозки людей (в другой город, на свадьбу и т.п.), а собственного регулярного расписания нет, то указывать рубрику Заказ автобусов.
Если компания оказывает услугу междугородних пассажирских перевозок, но рейсы прописаны в штатном расписании автовокзала (и отправляются с автовокзала с объявлением рейса диспетчером), то рубрика не подходит.
Если компания (например, транспортная) занимается организацией автобусных перевозок и продает билеты только на свои рейсы, то рубрику Автобусные билеты НЕ СТАВИТЬ.
Не путать с рубриками Заказ автобусов, Заказ пассажирского легкового транспорта, Автобусные билеты.
НЕ СТАВИТЬ с рубрикой Автовокзалы / Автостанции.</t>
  </si>
  <si>
    <t xml:space="preserve">Междугородные автогрузоперевозки</t>
  </si>
  <si>
    <t xml:space="preserve">Услуги автомобильных перевозок различных грузов по межгороду</t>
  </si>
  <si>
    <t xml:space="preserve">Международные грузоперевозки</t>
  </si>
  <si>
    <t xml:space="preserve">В данную рубрику следует вносить организации, которые доставляют грузы по международнему сообщению  (Например: из Европы в Россию; из России в Европу, Австралию, Китай и пр.) различными видами транспорта (авиа, ж / д и пр.).
Если компания перевозит грузы в международном направлении ж / д транспортом, то ставим две рубрики: Железнодорожные грузоперевозки и Международные грузоперевозки.
Если в международном направлении самолетом, то рубрики: Международные грузоперевозки и Авиагрузоперевозки. 
Если компания перевозит грузы в международном направлении на автобусах, то указывается одна рубрика Международные грузоперевозки.</t>
  </si>
  <si>
    <t xml:space="preserve">Морские / речные грузоперевозки</t>
  </si>
  <si>
    <t xml:space="preserve">В данную рубрику следует вносить организации, которые оказывают услуги грузоперевозок морским / речным транспортом.</t>
  </si>
  <si>
    <t xml:space="preserve">Перевозка автотранспортом людей с ограниченными возможностями</t>
  </si>
  <si>
    <t xml:space="preserve">В данную рубрику следует вносить организации, оказывающие услуги по перевозке инвалидов, лежачих больных и т.п. людей с ограниченными возможностями.
Машины данных организаций должны быть специально оборудованы (пандус, тележка-каталка, крепления для инвалидных колясок, носилки и т.п.). Если машина не оборудована (например, пассажирское такси), то рубрика НЕ ПОДХОДИТ.
Если организация (мед. клиника, реабилитационный центр, патронажная служба и т.п.), осуществляет перевозку больных только В КОМПЛЕКСЕ с другими услугами, то рубрика НЕ ПОДХОДИТ!
НЕ ПУТАТЬ с рубриками Заказ пассажирского легкового транспорта (Заказ легковых такси), Городские автогрузоперевозки.</t>
  </si>
  <si>
    <t xml:space="preserve">Перегон автотранспорта</t>
  </si>
  <si>
    <t xml:space="preserve">В данную рубрику следует вносить организации, которые оказывают услуги по перегону автомобилей, спецтехники и т.п. в разные города.
Данные организации, заключают договор о перегоне автотранспорта из любого города. Перегон автотранспорта осуществляется водителем компании (например: водитель садиться за руль легкового автомобиля и перегоняет своими силами).
Если компания занимается продажей автомобилей, спецтехники и т.п. и оказывает услуги по перегону своего же товара, то рубрика НЕ ПОДХОДИТ.
Не путать с рубрикой Международные грузоперевозки, Междугородные автогрузоперевозки и т.п</t>
  </si>
  <si>
    <t xml:space="preserve">Прокат автотранспорта</t>
  </si>
  <si>
    <t xml:space="preserve">В данную рубрику следует вносить организации, которые оказывают услуги по прокату / аренде легкового автомобиля без водителя и с ним. 
Такие организации предоставляют автомобиль любому желающему при минимальном комплекте документов (паспорт и водительское удостоверение). Организации имеют свой парк автомобилей и техническую поддержку. 
Не путать с рубрикой Заказ пассажирского легкового транспорта (Заказ легковых такси).</t>
  </si>
  <si>
    <t xml:space="preserve">Склады индивидуального хранения</t>
  </si>
  <si>
    <t xml:space="preserve">В данную рубрику следует вносить организации, которые специализируются на аренде складов индивидуального хранения.
Склад индивидуального хранения - совокупность сдаваемых в аренду мини-боксов (ячеек, комнат, мини-складов), предназначенных как для хранения личных вещей частных лиц (мебель, одежда и т.п.), так и офисного имущества организаций (техника, мебель и т.п.). 
Как правило, данные организации не оказывают складские услуги по хранению грузов.
Если организация помимо хранения любых личных вещей имеет специально оборудованные помещения для хранения шин, меховых изделий для любого желающего (в таких помещениях поддерживается определенная температура, влажность и т.п.), то допустимо указывать с рубриками Хранение меховых изделий, Хранение шин.
НЕ СТАВИТЬ дополнительно рубрики по перевозке (Городские автогрузоперевозки и т.п.), Услуги грузчиков, если организация оказывает услуги перевозки вещей, грузчиков только для своих клиентов (с кем подписан договор на аренду).
НЕ ПУТАТЬ с рубриками Услуги складского хранения, Хранение меховых изделий, Хранение шин, Аренда помещений.</t>
  </si>
  <si>
    <t xml:space="preserve">Такелажные работы</t>
  </si>
  <si>
    <t xml:space="preserve">В данную рубрику следует вносить  организации, которые предоставляют услуги погрузочно-разгрузочных работ, укладки и крепежа различного груза. Данная услуга подразумевает использование специализированной техники и команду грузчиков-такелажников и ориентирована на крупногабаритные объекты, такие как: промышленные прессы, станки, спецтехника, банкоматы, крупные музыкальные инструменты и т.п. Такелажные работы – это комплексные услуги грузчиков-такелажников и своего автотранспорта для перевозки объектов. 
Если компания предоставляет услуги грузчиков не зависимо от такелажных работ, то возможно также подходит рубрика Услуги грузчиков.
Не путать с рубрикой Услуги грузчиков, Городские грузоперевозки, Междугородные автогрузоперевозки и т.п. рубрики.</t>
  </si>
  <si>
    <t xml:space="preserve">Услуги водителя без автомобиля</t>
  </si>
  <si>
    <t xml:space="preserve">В данную рубрику следует вносить организации, которые предоставляют услуги водителя без транспортного средства (автомобиля). 
Принцип работы: клиент может арендовать водителя для управления своего транспортного средства. Например: клиент не может управлять своим транспортным средством, по некоторым обстоятельствам, звонит в данную организацию, заказывает только водителя, который доставляет его до нужного места.
Не путать с рубрикой Заказ пассажирского легкового транспорта (Заказ легковых такси).</t>
  </si>
  <si>
    <t xml:space="preserve">Услуги грузчиков</t>
  </si>
  <si>
    <t xml:space="preserve">В данную рубрику следует вносить организации, предоставляющие услуги по упаковке, погрузке, разгрузке вещей, мебели  и пр.  для офисных, квартирных, складских, дачных и коттеджных переездов. Как правило, такие организации имеют бригады грузчиков. Не вносите организации, которые предоставляют услуги грузчиков только при приобретении товаров в этой организации или при оказании транспортных услуг.</t>
  </si>
  <si>
    <t xml:space="preserve">Услуги складского хранения</t>
  </si>
  <si>
    <t xml:space="preserve">В данную рубрику следует вносить организации, которые оказывают услуги предоставления складских помещений в аренду.
Как правило, данные организации оказывают услуги по аренде склада (или места на складе), разгрузке / погрузке груза с использованием специального оборудования, услуги охраны и т.п.
Если компания оказывает посреднические услуги между арендодателем и арендатором, то рубрика НЕ ПОДХОДИТ.
Если компания сдает в аренду боксы для хранения личных вещей частных лиц (мебель, одежда и т.п.), то рубрика НЕ ПОДХОДИТ! Указывать рубрику Склады индивидуального хранения.
Не путать с рубриками Аренда помещений, Склады индивидуального хранения.</t>
  </si>
  <si>
    <t xml:space="preserve">Экспедирование грузов</t>
  </si>
  <si>
    <t xml:space="preserve">Услуги по: сопровождению при перевозках грузов разными видами транспорта; погрузки / выгрузке грузов; охраняют, страхуют грузы; осуществляют оформление товаротранспортной документации; информирование о местонахождении экспедируемых грузов на всем пути следования и пр. услуги.</t>
  </si>
  <si>
    <t xml:space="preserve">Экспресс-почта</t>
  </si>
  <si>
    <t xml:space="preserve">Услуги по доставке почты, срочных документов и небольших грузов в кратчайшие сроки в любую точку мира "от двери до двери".</t>
  </si>
  <si>
    <t xml:space="preserve">Железнодорожное оборудование / техника</t>
  </si>
  <si>
    <t xml:space="preserve">Следует вносить организации, которые производят / продают Ж / Д оборудование и технику.
Если компания оказывает услуги по ремонту железнодорожного оборудования, техники для всех желающих, то подойдет рубрика Ремонт железнодорожного оборудования / техники.
Если компания занимается производством / продажей дополнительных устройств к оборудованию, то рубрика подходит.</t>
  </si>
  <si>
    <t xml:space="preserve">Материалы для железнодорожных путей</t>
  </si>
  <si>
    <t xml:space="preserve">Следует вносить организации которые производят / продают материалы для жд путей.</t>
  </si>
  <si>
    <t xml:space="preserve">Ремонт железнодорожного оборудования / техники</t>
  </si>
  <si>
    <t xml:space="preserve">Следует вносить организации, которые занимаются ремонтом  ж / д оборудования и техники.
Если организация предоставляет услуги ремонта только своего оборудования, рубрика НЕ ПОДХОДИТ.</t>
  </si>
  <si>
    <t xml:space="preserve">Строительство / ремонт железных дорог</t>
  </si>
  <si>
    <t xml:space="preserve">Следует вносить организации, которые занимаются проектированием, строительством, ремонтом железных дорог, а также ремонтом подъездных путей.</t>
  </si>
  <si>
    <t xml:space="preserve">Следует вносить организации, которые продают / оказывают услуги бронирования авиабилетов. Если организация занимается доставкой авиабилетов, то рубрика ПОДХОДИТ.</t>
  </si>
  <si>
    <t xml:space="preserve">Автобусные билеты</t>
  </si>
  <si>
    <t xml:space="preserve">Следует вносить кассы по продаже билетов на автобусы междугороднего направления.
Если компания (например, транспортная) занимается организацией автобусных перевозок и продает билеты только на свои рейсы, то рубрику Автобусные билеты НЕ СТАВИТЬ.</t>
  </si>
  <si>
    <t xml:space="preserve">Железнодорожные билеты</t>
  </si>
  <si>
    <t xml:space="preserve">Следует вносить организации, которые продают / оказывают услуги бронирования железнодорожных билетов на различные направления. Если организация занимается доставкой железнодорожных билетов, то рубрика ПОДХОДИТ.</t>
  </si>
  <si>
    <t xml:space="preserve">Продажа билетов на канатную дорогу</t>
  </si>
  <si>
    <t xml:space="preserve">В данную рубрику следует вносить ТОЛЬКО кассы по продаже билетов на канатную дорогу.
Канатная дорога — это городской вид транспорта для перемещения пассажиров в специализированных кабинах, которые закреплены на канате (тросе), протянутый между опорами.
Не путать с экскурсионными, горнолыжными и бугельными подъемниками.
Не ставить дополнительные рубрики.</t>
  </si>
  <si>
    <t xml:space="preserve">Проездные билеты / Транспортные карты</t>
  </si>
  <si>
    <t xml:space="preserve">В данную рубрику следует вносить организации по продаже / пополнению проездных билетов и транспортных карт на общественный транспорт. 
Не вносить компании, которые занимаются продажей авиа / железнодорожных билетов.
Не вносить дополнительные рубрики!</t>
  </si>
  <si>
    <t xml:space="preserve">Календари / Открытки</t>
  </si>
  <si>
    <t xml:space="preserve">Производство / продажа календарей и открыток.</t>
  </si>
  <si>
    <t xml:space="preserve">Канцелярские товары / Учебные принадлежности</t>
  </si>
  <si>
    <t xml:space="preserve">В данную рубрику следует вносить организации, которые производят / продают канцелярские / офисные / учебные принадлежности.
Не вносите в данную рубрику отделы канцтоваров в супермаркетах, гипермаркетах. 
Если в розничных магазинах канцелярских / книжно-канцелярских товаров, имеются в ассортименте сувениры / офисная бумага, то дополнительно рубрики Сувениры, Офисная бумага НЕ СТАВИТЬ!
Если компания изготавливает / продает школьную форму, школьную мебель, учебники, то рубрика НЕ ПОДХОДИТ! Имеются специализированные рубрики  Детская одежда, Мебель для учебных и дошкольных учреждений, Учебная литература.
Если организация изготавливает / продает только школьные рюкзаки / ранцы, то указывать только одну рубрику или Канцелярские / офисные / учебные принадлежности или Сумки / Кожгалантерея.
Если организация изготавливает / продает школьные рюкзаки / ранцы наряду с другими видами сумок, то данная рубрика НЕ ПОДХОДИТ! Указывать только рубрику Сумки / Кожгалантерея.</t>
  </si>
  <si>
    <t xml:space="preserve">В данную рубрику следует вносить оптовые компании, издательства (занимающиеся производством книг с последующей реализацией) или спецмагазины, которые ПРОДАЮТ художественные, детективные и т.п. книги</t>
  </si>
  <si>
    <t xml:space="preserve">Комиксы</t>
  </si>
  <si>
    <t xml:space="preserve">Следует вносить оптовые компании, спецмагазины, которые продают комиксы, графические романы, манга.
Рубрика Книги НЕ ПОДХОДИТ, если компания занимается только комиксами.</t>
  </si>
  <si>
    <t xml:space="preserve">Офисная бумага</t>
  </si>
  <si>
    <t xml:space="preserve">В данную рубрику следует вносить организации, которые производят / продают офисную бумагу.
Не путать с рубрикой Бумага  для полиграфии.
Не вносить в данную рубрику розничные канцелярские магазины.</t>
  </si>
  <si>
    <t xml:space="preserve">Учебная литература</t>
  </si>
  <si>
    <t xml:space="preserve">В данную рубрику следует вносить производителей, оптовые компании или спецмагазины, которые производят или продают учебные пособия, методическую, техническую  и т.п. литературу для учащихся школ или студентов. Возможно, клиенту подходят также / или рубрики: Книги; Канцтовары</t>
  </si>
  <si>
    <t xml:space="preserve">Биотопливо</t>
  </si>
  <si>
    <t xml:space="preserve">В данную рубрику следует вносить организации, которые производят / продают биотопливо (древесный уголь, древесные брикеты, биодизель, биогаз и т.п.). 
Биотопливо — топливо из растительного или животного сырья, из продуктов жизнедеятельности организмов или органических промышленных отходов.
Различается жидкое биотопливо (биоэтанол, биометанол, биодизель и т.п.), твёрдое биотопливо (древесный уголь, дрова, биотопливо из древесных отходов (опилок, щепы, и т.п.), биотопливо из отходов сельского хозяйства (лузги, навоза и т.п.)) и газообразное (биогаз, биоводород и т.п.).
Если организация продает бурый, каменный уголь, то рубрика НЕ ПОДХОДИТ. Указывать рубрику Уголь.</t>
  </si>
  <si>
    <t xml:space="preserve">В данную рубрику следует вносить организации, которые производят / продают бытовую химию.
Если компания занимается производством / продажей ПРОФЕССИОНАЛЬНЫХ дезинфицирующих средств, применяемых в медицине, пищевой индустрии, ветеринарии, школьных учреждениях, спортивно-оздоровительных комплексах и т.п., то рубрика НЕ ПОДХОДИТ!</t>
  </si>
  <si>
    <t xml:space="preserve">Питомники растений</t>
  </si>
  <si>
    <t xml:space="preserve">В данную рубрику следует вносить ПИТОМНИКИ, которые занимаются выращиванием в больших масштабах и продажей различных растений (декоративно-лиственные, лиственные, хвойные кустарники, деревья и пр.), предназначенных для дальнейшей пересадки. Данные организации должны иметь собственные участки, на которых выращиваются растения. Ландшафтные компании вносить только при условии наличия собственных площадок, где произрастают растения. Не вносить компании, которые поставляют растения под заказ из других питомников. Не путать с рубрикой Семена / Посадочный материал.
Если от питомника растений имеется специализированный магазин, то дополнительно рубрики Цветы, Семена / Посадочный материал НЕ СТАВИТЬ.
Если компания занимается ландшафтным дизайном и продает растения только в рамках своих проектов, то рубрика НЕ ПОДХОДИТ!
Если компания занимается выращивание цветов в больших масштабах, то рубрика подходит. Дополнительно рубрику Цветы НЕ СТАВИТЬ!</t>
  </si>
  <si>
    <t xml:space="preserve">В данную рубрику следует вносить организации, которые изготавливают / продают различную посуду. 
Не вносите в данную рубрику розничные отделы в магазинах.
Если в магазине посуды есть отдел ножей, рубрику Ножи НЕ СТАВИТЬ.</t>
  </si>
  <si>
    <t xml:space="preserve">Ремонт садово-огородного инвентаря / техники</t>
  </si>
  <si>
    <t xml:space="preserve">В данную рубрику следует вносить организации, которые предоставляют ПЛАТНЫЕ услуги ремонта. 
Если организация продает садово-огородный инвентарь / технику и предоставляет сервисное обслуживание в рамках гарантийного срока - данная рубрика не подходит.</t>
  </si>
  <si>
    <t xml:space="preserve">Садово-огородный инвентарь / техника</t>
  </si>
  <si>
    <t xml:space="preserve">В данную рубрику следует вносить организации, которые производят / продают садово-огородный инвентарь / технику. Не вносите в данную рубрику розничные отделы в магазинах</t>
  </si>
  <si>
    <t xml:space="preserve">Семена / Посадочный материал</t>
  </si>
  <si>
    <t xml:space="preserve">В данную рубрику следует вносить организации, которые изготавливают / продают семян / посадочного материала.
Не вносите в данную рубрику розничные отделы в магазинах.
Под посадочным материалом понимают саженцы деревьев, кустарников, рассаду овощных культур, саженцы и  луковицы цветов, семена разных растений.
Не путать с рубрикой Цветы.</t>
  </si>
  <si>
    <t xml:space="preserve">Спички</t>
  </si>
  <si>
    <t xml:space="preserve">В данную рубрику следует вносить организации, которые производят / продают спички.
НЕ СТАВИТЬ рубрику супермаркетам, гипермаркетам и продовольственным магазинам.</t>
  </si>
  <si>
    <t xml:space="preserve">Средства защиты от вредителей</t>
  </si>
  <si>
    <t xml:space="preserve">В данную рубрику следует вносить организации, которые производят / продают профессиональные, бытовые оборудования и средства для борьбы с птицами, грызунами и насекомыми.
Не путать с рубриками Бытовая химия, Дезинфекция / Дератизация / Дезинсекция, Хозяйственные товары.</t>
  </si>
  <si>
    <t xml:space="preserve">Средства защиты растений / Удобрения</t>
  </si>
  <si>
    <t xml:space="preserve">В данную рубрику следует вносить производителей, оптовые компании или спецмагазины, которые продают средства защиты растений от болезней, от вредителей, от сорняков, минеральные удобрения, подкормки и т.п. Не вносите в данную рубрику розничные отделы в магазинах</t>
  </si>
  <si>
    <t xml:space="preserve">Теплицы</t>
  </si>
  <si>
    <t xml:space="preserve">В данную рубрик следует вносить организации, которые производят / продают / монтируют теплицы, парники.</t>
  </si>
  <si>
    <t xml:space="preserve">Укрывной материал</t>
  </si>
  <si>
    <t xml:space="preserve">В данную рубрику следует вносить организации, которые производят / продают укрывной материал. Не вносите в данную рубрику розничные отделы в магазинах</t>
  </si>
  <si>
    <t xml:space="preserve">Хозяйственные товары</t>
  </si>
  <si>
    <t xml:space="preserve">В данную рубрику следует вносить организации, которые производят / продают хозяйственные товары. Не вносите в данную рубрику розничные отделы в магазинах.
Не путать с рубриками Бытовая химия, Посуда и т.п.
Не путать с рубрикой Металлическая / жестяная тара.</t>
  </si>
  <si>
    <t xml:space="preserve">Блистерная упаковка</t>
  </si>
  <si>
    <t xml:space="preserve">В данную рубрику следует вносить организации, которые производят / продают блистеры, коррексы и блистерную упаковку. Как правило, данные организации оказывают полный комплекс услуг: дизайн блистера и этикетки, изготовление необходимой технологической оснастки, серийное изготовление блистерной продукции и этикеток,  изготовление блистерной упаковки под заказ, разработка и нанесение логотипа заказчика и т.п.
Блистерная упаковка — тип упаковки, представляющей собой футляр из формованной по размеру и форме упаковываемого предмета прозрачной пластиковой пленки и жесткой полиграфической подложки.
Не путать с рубриками Дизайн рекламы, Пластиковая тара!</t>
  </si>
  <si>
    <t xml:space="preserve">Бумажная упаковка</t>
  </si>
  <si>
    <t xml:space="preserve">Производство / продажа оптом бумажной упаковки.</t>
  </si>
  <si>
    <t xml:space="preserve">Гофротара</t>
  </si>
  <si>
    <t xml:space="preserve">Производство / продажа оптом гофротары. Возможно, клиенту подходят также / или рубрики: Офисная бумага; Бумага для полиграфии</t>
  </si>
  <si>
    <t xml:space="preserve">Деревянная тара</t>
  </si>
  <si>
    <t xml:space="preserve">В данную рубрику следует вносить организации, которые занимаются изготовлением / продажей деревянной тары. Деревянная тара может быть предназначена для перевозки оборудования, упаковки и транспортировки бутылок, банок с продуктами питания и т.п.</t>
  </si>
  <si>
    <t xml:space="preserve">Металлическая / жестяная тара</t>
  </si>
  <si>
    <t xml:space="preserve">В данную рубрику следует вносить организации, которые специализируются на производстве / продаже металлической / жестяной тары (банки, поддоны, бочки, мусорные контейнеры, баки и т.п.).
Не путать с рубрикой Металлоизделия, Контейнеры для грузоперевозок, Хозяйственные товары.</t>
  </si>
  <si>
    <t xml:space="preserve">Одноразовая посуда</t>
  </si>
  <si>
    <t xml:space="preserve">В данную рубрику следует вносить производителей, оптовые компании или спецмагазины, которые производят / продают одноразовую посуду.
Если в магазине на ряду с посудой, бытовой техникой и т.п. продается одноразовая посуда, рубрика НЕ ПОДХОДИТ.</t>
  </si>
  <si>
    <t xml:space="preserve">Пакеты / Плёнки</t>
  </si>
  <si>
    <t xml:space="preserve">Производство / продажа полиэтиленовой, полипропиленовой, пищевой, термоусадочной и т.п. пленки или пакетов из данных материалов. Возможно, клиенту подходят также / или рубрики Укрывной материал</t>
  </si>
  <si>
    <t xml:space="preserve">Пластиковая тара</t>
  </si>
  <si>
    <t xml:space="preserve">Производство / продажа пластмассовой тары (ящики) или пластиковой тары. Возможно, клиенту подходят также / или рубрики: Производство изделий из пластмасс</t>
  </si>
  <si>
    <t xml:space="preserve">Подарочная упаковка</t>
  </si>
  <si>
    <t xml:space="preserve">В данную рубрику следует вносить организации, которые производят / продают подарочную упаковку.
Если в магазине / супермаркете имеется отдел, где наряду с другими товарами имеется небольшой ассортимент подарочной упаковки и предоставляются услуги по упаковыванию подарков, то данную рубрику НЕ СТАВИТЬ.
Если в магазине сувениров и подарков подарочную упаковку отдельно может купить любой желающий, то допустимо указывать с рубрикой Сувениры.</t>
  </si>
  <si>
    <t xml:space="preserve">Стеклянная тара</t>
  </si>
  <si>
    <t xml:space="preserve">Следует вносить производителей и дилеров, которые производят / продают стеклянную тару</t>
  </si>
  <si>
    <t xml:space="preserve">Укупорочные изделия</t>
  </si>
  <si>
    <t xml:space="preserve">В данную рубрику следует вносить организации, которые производят / продают укупорочные средства для стеклянной / пластиковой тары. 
К укупорочным изделиям относятся: пробки, колпачки алюминиевые, пробки с дозатором и т.п.</t>
  </si>
  <si>
    <t xml:space="preserve">Упаковочные материалы</t>
  </si>
  <si>
    <t xml:space="preserve">В данную рубрику следует вносить организации, которые производят / продают упаковочные материалы. (Шпагат, скотч, канцелярская лента и т.п.)</t>
  </si>
  <si>
    <t xml:space="preserve">Услуги по упаковке подарков</t>
  </si>
  <si>
    <t xml:space="preserve">В данную рубрику следует вносить организации, которые оказывают услугу упаковки подарков. Данные организации должны иметь большой выбор упаковки.
Если организация упаковывает только купленный у них товар, то рубрика не подходит.
Если помимо услуги упаковки можно приобрести саму упаковку, подарочные коробки, ленты и т.п., то также подойдет рубрика Подарочная упаковка.</t>
  </si>
  <si>
    <t xml:space="preserve">Геодезическое оборудование</t>
  </si>
  <si>
    <t xml:space="preserve">В данную рубрику следует вносить организации, которые производят, продают, ремонтируют оборудование, используемое в строительстве, для топографо-геодезических и картографических работ.
Если организация производит / продает только металлоискатели (в том числе для геодезических работ), ставить рубрику Продажа металлоискателей.
Если компания занимается производством / продажей дополнительных устройств к оборудованию, то рубрика подходит.</t>
  </si>
  <si>
    <t xml:space="preserve">Геофизическое оборудование</t>
  </si>
  <si>
    <t xml:space="preserve">В данную рубрику следует вносить организации, которые производят, продают, ремонтируют оборудование для проведения наземных геофизических работ.
Если компания занимается производством / продажей запчастей к оборудованию, то рубрика подходит.
Не путать с рубрикой Геодезическое оборудование!</t>
  </si>
  <si>
    <t xml:space="preserve">Контрактная разработка электронных устройств</t>
  </si>
  <si>
    <t xml:space="preserve">В данную рубрику следует вносить организации, которые оказывают услуги по контрактной разработке электроники (разработке электроники на заказ).
Это услуга по проектированию электронного изделия, предоставляемая контрактным разработчиком заказчику. Разработчик создает прототип электронного устройства или его части и передает заказчику комплект конструкторской документации, с использованием которой возможно наладить серийное производство данного изделия без дальнейшего участия контрактного разработчика.
Предметом контрактной разработки может являться продукт (электронное устройство) или его составная часть (аппаратура, программное обеспечение, корпус) бытового, промышленного и др. назначения.
Товары / услуги, являющиеся промежуточным этапом контрактной разработки электронных устройств, дополнительными рубриками не выделять (например, Радиоэлектронные приборы, Электронные компоненты и др.)
Не путать с рубрикой Промышленный дизайн, где оказывается комплекс услуг по разработке дизайна нового изделия с учетом технических характеристик.
Если компания оказывает услугу промышленного дизайна отдельно от контрактной разработки электроники, то рубрика Промышленный дизайн подходит. 
Не путать с рубрикой Конструкторские бюро.
Не указывать рубрику компаниям, если они только проектируют и разрабатывают на чертежах и / или в электронном виде оборудование, технику, станки, приборы, судостроение, машиностроение и т.п.
Если компания занимается массовым производством (не на заказ) электронных устройств, и их контрактная разработка является промежуточным этапом в производстве, то  рубрику Контрактная разработка электронных устройств НЕ СТАВИТЬ!</t>
  </si>
  <si>
    <t xml:space="preserve">Контрольно-измерительные приборы (КИПиА)</t>
  </si>
  <si>
    <t xml:space="preserve">В данную рубрику следует вносить организации, которые производят, продают и / или ремонтируют манометры, реле давления, контроллеры уровня и т.п. приборы. Не вносите в данную рубрику бытовые весы, термометры, барометры.</t>
  </si>
  <si>
    <t xml:space="preserve">Оборудование радиационного контроля</t>
  </si>
  <si>
    <t xml:space="preserve">В данную рубрику следует вносить организации, которые производят и продают приборы, аппаратуру и оборудование для радиационных измерений и контроля в атомной промышленности, радиоэкологии и других сферах деятельности человека.
Не путать с рубрикой Контрольно-измерительные приборы (КИПиА).
Если компания занимается производством / продажей дополнительных устройств к оборудованию, то рубрика подходит.</t>
  </si>
  <si>
    <t xml:space="preserve">Оптические приборы</t>
  </si>
  <si>
    <t xml:space="preserve">В данную рубрику следует вносить организации, которые производят или продают оптоэлектронные, оптико-механические приборы -  микроскопы, стилоскопы, проекционные насадки на микроскоп, бинокли, прицелы, приборы ночного видения, телескопы, объективы, монокуляры, зрительные трубы, лупы и т.п. приборы</t>
  </si>
  <si>
    <t xml:space="preserve">Радиоэлектронные приборы</t>
  </si>
  <si>
    <t xml:space="preserve">В данную рубрику следует вносить организации, которые производят или продают вольтметры, амперметры, генераторы, осциллографы, манометры, тестеры и т.п. приборы</t>
  </si>
  <si>
    <t xml:space="preserve">Электронные компоненты</t>
  </si>
  <si>
    <t xml:space="preserve">В данную рубрику следует вносить организации, которые производят или продают микросхемы, транзисторы, диоды, конденсаторы, резисторы индуктивности и т.п. компоненты</t>
  </si>
  <si>
    <t xml:space="preserve">Электронные табло</t>
  </si>
  <si>
    <t xml:space="preserve">В данную рубрику следует вносить  организации, которые  производят и / или продают информационные электронные табло для вывода алфавитно-цифровой информации в различных условиях эксплуатации.
Если компания производит / продает электронные табло для банков, спортивных учреждений, рекламных компаний, то дополнительно рубрики Банковское оборудование, Изготовление рекламных конструкций, Световая реклама и Спортивное оборудование НЕ СТАВИТЬ!
Если организация занимается изготовлением / продажей рекламных конструкций для наружной рекламы, где также имеются  рекламные электронные табло, то данная рубрика НЕ ПОДХОДИТ!
Если рекламное агентство наряду с различными услугами по наружной рекламе, также занимается изготовлением электронных табло, то данная рубрика НЕ ПОДХОДИТ!</t>
  </si>
  <si>
    <t xml:space="preserve">Кабель / Провод</t>
  </si>
  <si>
    <t xml:space="preserve">В данную рубрику следует вносить организации, которые производят или продают кабель / провод для электротехнических работ.</t>
  </si>
  <si>
    <t xml:space="preserve">Опоры линий электропередач</t>
  </si>
  <si>
    <t xml:space="preserve">В данную рубрику следует вносить организации, которые производят / продают опоры линий электропередач.
Если компания оказывает ТОЛЬКО услуги строительства / обслуживания линий электропередач, то рубрика НЕ ПОДХОДИТ. Подходит рубрика Строительство / обслуживание электросетей.
Если компания производит / продает опоры линий электропередач и ОТДЕЛЬНО оказывает услуги строительства / обслуживания электросетей всем желающим, то допустимо указывать с рубрикой Строительство / обслуживание электросетей.
Если компания изготавливает / продает / устанавливает опоры уличного освещения, то данная рубрика НЕ ПОДХОДИТ! Имеются специализированные рубрики Светотехника, Проектирование / обслуживание систем освещения.
Не путать с рубриками Строительство / обслуживание электросетей, Светотехника, Проектирование / обслуживание систем освещения.</t>
  </si>
  <si>
    <t xml:space="preserve">Ремонт электродвигателей</t>
  </si>
  <si>
    <t xml:space="preserve">В данную рубрику следует вносить организации, которые оказывают услуги ремонта электродвигателей</t>
  </si>
  <si>
    <t xml:space="preserve">Светотехника</t>
  </si>
  <si>
    <t xml:space="preserve">В данную рубрику следует вносить организации, которые производят или продают осветительные приборы, светильники, прожекторы, люстры и т.п.</t>
  </si>
  <si>
    <t xml:space="preserve">Судовое электрооборудование / арматура</t>
  </si>
  <si>
    <t xml:space="preserve">В данную рубрику следует вносить организации, которые производят или продают судовое электрооборудование / арматуру для рыбодобывающих, судоремонтных и морских транспортных предприятий. Не ставить отдельно рубрики, которые используются в общем употреблении, например: Электротехническая продукция, Кабель / Провод, Радиоэлектронные приборы и т.п..
Если компания занимается производством / продажей дополнительных устройств к оборудованию, то рубрика подходит.</t>
  </si>
  <si>
    <t xml:space="preserve">Электродвигатели / Редукторы</t>
  </si>
  <si>
    <t xml:space="preserve">В данную рубрику следует вносить организации, которые производят и продают двигатели и механизмы предназначенные для приведения в движение транспортных средств (электропоездов, трамваев, электровозов, машин на гусенечном ходу и т.п.)</t>
  </si>
  <si>
    <t xml:space="preserve">Электроизоляционные материалы</t>
  </si>
  <si>
    <t xml:space="preserve">В данную рубрику следует вносить организации, которые производят или продают изоляционные материалы. Электроизоляционные материалы предназначены препятствовать протеканию тока и применяются в электротехнических, радиотехнических и электронных приборах и устройствах.</t>
  </si>
  <si>
    <t xml:space="preserve">Электронагревательное оборудование</t>
  </si>
  <si>
    <t xml:space="preserve">В данную рубрику следует вносить организации, которые производят или продают радиаторы, электронагреватели, тепловые завесы, турбины и т.п. оборудование.
Если компания занимается производством / продажей дополнительных устройств к оборудованию, то рубрика подходит.</t>
  </si>
  <si>
    <t xml:space="preserve">Электротехническая продукция</t>
  </si>
  <si>
    <t xml:space="preserve">В данную рубрику следует вносить организации, которые производят, продают, ремонтируют коробки распределительные, предохранители, пускатели, автоматы, рубильники, трансформаторы, щитки, счетчики, контакторы, реле и т.п. продукцию, т.е. технически сложные устройства, для установки / монтажа которых требуются специальные знания.
Если организация занимается производством / продажей светильников / розеток / кабеля, то рубрика НЕ ПОДХОДИТ, указывать специализированные рубрики по товарам.
Не путать с рубриками Электроустановочная продукция, Светотехника, Кабель / провод.</t>
  </si>
  <si>
    <t xml:space="preserve">Электроустановочная продукция</t>
  </si>
  <si>
    <t xml:space="preserve">В данную рубрику следует вносить организации, которые производят или продают выключатели, розетки, электропатроны и т.п. продукцию, которая, как правило, применяется в интерьере. 
Не путать с рубрикой Электротехническая продукция.
Возможно, клиенту подходят также / или рубрика Светотехника.</t>
  </si>
  <si>
    <t xml:space="preserve">Элементы питания</t>
  </si>
  <si>
    <t xml:space="preserve">В данную рубрику следует вносить организации, которые производят / продают элементы питания.
Не вносите в данную рубрику магазины, которые на ряду с другими товарами имеют отделы с продажей батареек.</t>
  </si>
  <si>
    <t xml:space="preserve">В данную рубрику следует вносить банки, которые оказывают полный комплекс банковских услуг и банки, которые выдают кредиты</t>
  </si>
  <si>
    <t xml:space="preserve">Банкоматы</t>
  </si>
  <si>
    <t xml:space="preserve">Следует вносить пункты выдачи / приема наличных денежных средств. Телефон заносим ТОЛЬКО в поле «комментарии оператора» для сверки.
НЕ СТАВИТЬ дополнительные рубрики!</t>
  </si>
  <si>
    <t xml:space="preserve">Бюро кредитных историй</t>
  </si>
  <si>
    <t xml:space="preserve">В данную рубрику следует вносить организации, оказывающие, в соответствии с законодательством, услуги по формированию, обработке и хранению кредитных историй, а также по предоставлению кредитных отчетов. Такие компании работают как с банками, так и с физическими лицами. 
НЕ путать с рубриками Помощь в оформлении кредита, Помощь в оформлении ипотеки.</t>
  </si>
  <si>
    <t xml:space="preserve">Выгодные покупки с 2ГИС</t>
  </si>
  <si>
    <t xml:space="preserve">Платная рубрика!</t>
  </si>
  <si>
    <t xml:space="preserve">Инвестиционные компании</t>
  </si>
  <si>
    <t xml:space="preserve">Инвестиционные компании - компании, которые занимаются вложением инвестиций, в т.ч. капитальных, и осуществлением практических действий в целях получения прибыли и достижения иного полезного эффекта.
Если инвестиционная деятельность осуществляется банком (как правило, это деятельность банка на рынке ценных бумаг, корпоративное финансирование, проектное финансирование), то рубрика подходит.</t>
  </si>
  <si>
    <t xml:space="preserve">Ипотечное / жилищное кредитование</t>
  </si>
  <si>
    <t xml:space="preserve">В данную рубрику следует вносить организации, которые САМИ выдают деньги на покупку недвижимости. Запрашиваем лицензию на данный вид деятельности у всех, кроме банков. Список лицензируемых компаний указан  на сайте Банка России.
Не вносить организации, которые являются посредниками между пользователями и организациями, которые выдают денежные средства. Для таких компаний имеется рубрика Помощь в получении ипотеки.
Если организация выдает займы (не кредиты), то подходит рубрика Микрофинансирование.</t>
  </si>
  <si>
    <t xml:space="preserve">Кассы обмена валют</t>
  </si>
  <si>
    <t xml:space="preserve">В данную рубрику следует вносить кассы обмена валют, которые выделены в отдельное структурное подразделение банка, как правило, они находятся в самих банках.
Отдельные карточки на кассы обмена валют не заводятся, рубрика ставится в карточке банка на соответствующем адресе.</t>
  </si>
  <si>
    <t xml:space="preserve">Кредитные потребительские кооперативы</t>
  </si>
  <si>
    <t xml:space="preserve">В данную рубрику следует вносить кредитные потребительские кооперативы.
Кредитный потребительский кооператив - это добровольное объединение физических и (или) юридических лиц на основе членства и по территориальному, профессиональному и (или) иному принципу в целях удовлетворения финансовых потребностей членов кредитного кооператива (пайщиков).
Кооперативы привлекают денежные средства от своих пайщиков и/или выдают своим пайщикам займы, в т.ч. на покупку жилья, бытовой техники, автомобилей и т.п. 
Обязательное условие для получения финансовой помощи от КПК - вступление в кооператив!
Дополнительные рубрики НЕ СТАВИТЬ.</t>
  </si>
  <si>
    <t xml:space="preserve">Лизинговые услуги</t>
  </si>
  <si>
    <t xml:space="preserve">В данную рубрику следует вносить организации, занимающиеся лизинговым видом деятельности (банки и лизинговые компании), который подразумевает аренду имущества (транспортные средства, оборудование и т.д.) за определенную плату, на определенных условиях, с возможностью дальнейшего выкупа имущества лизингополучателем</t>
  </si>
  <si>
    <t xml:space="preserve">Ломбарды</t>
  </si>
  <si>
    <t xml:space="preserve">В данную рубрику следует вносить ломбарды с обязательным указанием организационно-правовой формы. Данным организациям разрешается осуществлять только залогово-ссудные операции и / или хранение личных вещей граждан (только движимое имущество), вести другую предпринимательскую деятельность они не имеют право.
Недопустимо указывать дополнительные рубрики.</t>
  </si>
  <si>
    <t xml:space="preserve">Микрофинансирование</t>
  </si>
  <si>
    <t xml:space="preserve">В данную рубрику следует вносить юридические лица, зарегистрированные в форме фонда, автономной некоммерческой организации, учреждения (за исключением бюджетного учреждения) некоммерческого партнерства, хозяйственного общества или товарищества (ЗАО, ОАО, ООО), осуществляющее микрофинансовую деятельность и внесенные в государственный реестр микрофинансовых организаций. Сумма микрозайма, предоставляемого микрофинансовой организацией по договору займа, не должна превышать одного миллиона рублей; займы не могут выдаваться в иностранной валюте.
Терминалам по выдаче микрозаймов рубрика подходит.
Если компания зарегистрирована на индивидуального предпринимателя (ИП) рубрику НЕ СТАВИТЬ.
Не ставить дополнительные рубрики Ломбарды / Кредитные потребительские кооперативы граждан / Банки.</t>
  </si>
  <si>
    <t xml:space="preserve">Негосударственные пенсионные фонды</t>
  </si>
  <si>
    <t xml:space="preserve">К негосударственным пенсионным фондам (НПФ) относятся некоммерческие финансовые организации, обеспечивающие финансовое содержание пенсионеров за счёт их добровольных вложений, что позволяет увеличить размер пенсии. Они занимаются негосударственным (дополнительным) пенсионным обеспечением.
Дополнительные рубрики НЕ СТАВИТЬ!</t>
  </si>
  <si>
    <t xml:space="preserve">Операции на фондовом рынке</t>
  </si>
  <si>
    <t xml:space="preserve">В данную рубрику следует вносить организации, которые осуществляют операции на фондовом рынке. Фондовый рынок - организованный рынок торговли ценными бумагами. Торговля ЦБ осуществляется с помощью посредников - брокеров и дилеров. Брокер покупает и продает ЦБ по поручению клиентов, получая за это комиссионные, а дилер еще и покупает ЦБ на свое имя и за свой счет, чтобы потом их перепродать.
Не путайте с рубрикой Паевые инвестиционные фонды (ПИФы) и т.п.</t>
  </si>
  <si>
    <t xml:space="preserve">Паевые инвестиционные фонды (ПИФы)</t>
  </si>
  <si>
    <t xml:space="preserve">ПИФ-форма коллективного инвестирования, с помощью которой средства инвесторов, физических и юридических лиц, объединяются в фонд и передаются в доверительное управление  УПРАВЛЯЮЩЕЙ КОМПАНИИ с целью их прироста. Вкладывая деньги в ПИФ–приобретается доля фонда, т.е. пай фонда. ПИФ не является юридическим лицом, это лишь набор активов. Активами ПИФов могут быть ценные бумаги, недвижимость и т.д.  Пай можно приобретать, продавать, передавать по наследству.
Вносим саму организацию, а не название ПИФа.</t>
  </si>
  <si>
    <t xml:space="preserve">Продажа инвестиционных драгоценных металлов / бриллиантов</t>
  </si>
  <si>
    <t xml:space="preserve">В данную рубрику следует вносить организации, которые продают инвестиционные драгоценные металлы, т.е. золотые / серебряные монеты, слитки из золота, палладия и других драгоценных металлов, а также инвестиционные бриллианты. 
Если организация выкупает драгоценные металлы, то ей так же подойдет рубрика Покупка драгоценных металлов / ювелирных изделий. 
Если в отделении банка продаются инвестиционные монеты / драгоценные металлы, то допустимо указывать с рубрикой Банки.</t>
  </si>
  <si>
    <t xml:space="preserve">Процессинговые центры</t>
  </si>
  <si>
    <t xml:space="preserve">В данную рубрику следует вносить специализированные организации, которые предоставляют процессинговые услуги. 
Процессинговый центр — компания, обеспечивающая информационное и технологическое взаимодействие между участниками расчётов. Процессинговый центр осуществляет деятельность по обработке и хранению информации, используемой при совершении платежных операций, и является посредником между банком и торговой организацией (супермаркетом, интернет-магазином и т.д.) или платёжной системой интернета.
Наиболее распространены процессинг пластиковых карт и процессинг электронных платежей.
Торговый эквайринг предполагает деятельность между банком и торговой точкой и включает в себя комплекс услуг: установка оборудования (POS-терминалы и т.п.), обучение персонала, предоставление необходимых расходных материалов, обслуживание оборудования (POS-терминалов и т.п.) и т.п.
Интернет-эквайринг предполагает деятельность между банком и интернет-магазином или платёжной системой интернета и осуществляется через web-интерфейс (защищенное соединение) с возможностью выхода на страницу банка или платежной системы для авторизации карты клиента, также производится установка дополнительных программ с постоянным мониторингом на попытки «взлома» карт (программы защиты покупателей).
Если у банка имеются процессинговые услуги для всех желающих и возможно подключение к другим банкам, то рубрика подходит.
Процессинговые центры должны быть лицензированы ФСБ (запрашивается только у рекламодателей).
Не путать с рубриками Продажа платёжных терминалов / информационных киосков, Оборудование для автоматизации торговли, Платёжные системы интернета, Системы денежных переводов.
Не ставить с рубриками Платёжные системы интернета и Системы денежных переводов.</t>
  </si>
  <si>
    <t xml:space="preserve">Системы денежных переводов</t>
  </si>
  <si>
    <t xml:space="preserve">В данную рубрику следует вносить системы денежных переводов, с помощью которых можно перевести деньги из одного города (страны) в другой. 
Заводим карточку с названием самой системы, указываем адрес главного офиса (представительства данной системы в конкретном городе), телефон единой справочной, сайт (на котором указаны адреса, где осуществляется перевод по конкретной системе) и другую контактную информацию.
В случае отказа указания адреса офиса, допустимо оставить карточку без адреса. Не вносите в данную рубрику банки и их адреса, где действует данная система перевода денежных средств.
Разрешается вносить адреса доп.офисов, по которым проводят денежные переводы только по своей системе. Не вносить адреса доп. офисов, находящихся в банке.
НЕ СТАВИТЬ дополнительные рубрики!</t>
  </si>
  <si>
    <t xml:space="preserve">Услуги факторинга</t>
  </si>
  <si>
    <t xml:space="preserve">Вносить банки и финансовые компании, предоставляющие услуги факторинга компаниям, реализующим товар на условиях отсрочки платежа - клиент банка-продавец отгружает товар покупателю с отсрочкой платежа, передавая банку право требования долга за товар. После чего покупатель за отгруженный товар возвращает деньги банку.</t>
  </si>
  <si>
    <t xml:space="preserve">Call-центры</t>
  </si>
  <si>
    <t xml:space="preserve">В данную рубрику следует вносить организации, которые оказывают телефонные услуги. Специалисты Call-центра обрабатывают входящие и исходящие звонки: проводят телефонные опросы, телефонные продажи, презентации, рассылки и т.п Телефонные контакты производятся по заказу компаний.
Не вносить организации, в которых обработка входящих и исходящих звонков происходит ТОЛЬКО для собственных внутренних целей.</t>
  </si>
  <si>
    <t xml:space="preserve">Аудиторские услуги</t>
  </si>
  <si>
    <t xml:space="preserve">В данную рубрику следует вносить организации, которые оказывают услуги независимой проверки бухгалтерского учета и финансовой отчетности организаций в различных видах деятельности (например, аудит транспортных организаций, аудит в сфере услуг и т.п)</t>
  </si>
  <si>
    <t xml:space="preserve">Аутсорсинг печати</t>
  </si>
  <si>
    <t xml:space="preserve">В данную рубрику следует вносить организации, которые оказывают комплекс услуг по печати документов другим организациям на своем оборудовании (аренда, ремонт, обслуживание печатной техники и т.п. с оплатой за напечатанные страницы).
НЕ СТАВИТЬ рубрики Ремонт оргтехники, Заправка картриджей, Расходные материалы для оргтехники, если организация оказывает данные услуги ТОЛЬКО в комплексе с аутсорсингом печати.</t>
  </si>
  <si>
    <t xml:space="preserve">Бизнес-инкубаторы</t>
  </si>
  <si>
    <t xml:space="preserve">В данную рубрику следует вносить ТОЛЬКО организации (бизнес-инкубаторы), которые оказывают поддержку предпринимателей на ранней стадии их деятельности путем предоставления в аренду оборудованных нежилых помещений и оказания консультационных, бухгалтерских и юридических услуг. Такие организации также проводят различные предпринимательские мероприятия: мастер-классы успешных предпринимателей, конкурсы бизнес-проектов, образовательные программы и др.
Все услуги оказываются в КОМПЛЕКСЕ.
Если компания оказывает консультационные услуги в юридической, финансовой, бухгалтерской и т.п. сфере деятельности для поддержки предпринимателей, рубрика НЕ ПОДХОДИТ.
Не путать с рубриками Аренда конференц-залов, Бухгалтерские услуги, Юридическое обслуживание, Бизнес-тренинги / семинары!
НЕ СТАВИТЬ дополнительные рубрики.</t>
  </si>
  <si>
    <t xml:space="preserve">Бухгалтерские услуги</t>
  </si>
  <si>
    <t xml:space="preserve">В данную рубрику следует вносить организации, которые оказывают услугу составления и сдачи отчетности; ведение и / или восстановление документации для заказчика  (бухгалтерия заказчика может вестись полностью, либо оказывается услуга по восстановлению бухгалтерских документов)</t>
  </si>
  <si>
    <t xml:space="preserve">Ведение реестра владельцев ценных бумаг</t>
  </si>
  <si>
    <t xml:space="preserve">В данную рубрику следует вносить организации, которые предоставляют услуги по ведению реестра владельцев ценных бумаг: деятельность по сбору, фиксации, обработке, хранению и предоставлению данных с целью учета прав владельцев ценных бумаг. 
Деятельностью по ведению реестра владельцев ценных бумаг имеют право заниматься только юридические лица, поэтому ИП данную рубрику НЕ СТАВИТЬ!
Лицо, осуществляющее эту деятельность, именуется держателем реестра, или регистратором. 
Договор на ведение реестра заключается только с одним юридическим лицом (регистратором). Регистратор может вести реестры владельцев ценных бумаг неограниченного числа организаций.
Данные организации должны иметь Лицензию на право осуществления деятельности по ведению реестра, которая выдается Банком России (запрашивается только у рекламодателей). 
Если организация ведет только свой реестр выпускаемых ей акций и ценных бумаг, то рубрика не подходит.
Не путать с рубриками Регистрация ценных бумаг, Операции на фондовом рынке.
Не ставить с рубрикой Операции на фондовом рынке.</t>
  </si>
  <si>
    <t xml:space="preserve">Независимая инвентаризация</t>
  </si>
  <si>
    <t xml:space="preserve">В данную рубрику следует вносить организации, которые предоставляют услуги по независимой инвентаризации имущества.
Инвентаризация — проверка наличия имущества компании и состояния ее финансовых обязательств путем сравнения фактических данных и данных бухгалтерского учета.
Инвентаризация может быть розничной торговли, складов, офисов, производства и др.
Независимая инвентаризация – передача процесса проведения инвентаризации компании, специализирующейся на оказании данной услуги.
Независимая инвентаризация имущества может проводиться в разном объеме: полная, выборочная, частичная, периодическая, товарных запасов на предприятиях розничной торговли, складских остатков и т.д.
По окончанию проведения независимой инвентаризации, компания обязательно предоставляет полный отчет о проведенной работе (свод данных, сопоставление и т.п.).
Если компания специализируется только на независимой инвентаризации в одной области (например, только в сфере драгоценных металлов), то рубрика подходит!
Если организация оказывает аудиторские / бухгалтерские услуги и т.п., а также предоставляет услугу по независимой инвентаризации, то рубрика подходит!
Если организация оказывает услугу инвентаризации только собственных объектов (например, если это группа компаний), то рубрику НЕ СТАВИТЬ!
Не путать с рубрикой Кадастровые работы / Техническая инвентаризация, учёт!</t>
  </si>
  <si>
    <t xml:space="preserve">Обучение трейдингу на финансовых рынках</t>
  </si>
  <si>
    <t xml:space="preserve">Рубрику указывать организациям, осуществляющим обучение торговле на Форекс, обучение торговле облигациями, обучение фондовых брокеров, обучение онлайн-трейдингу и тп.</t>
  </si>
  <si>
    <t xml:space="preserve">Организация выставок</t>
  </si>
  <si>
    <t xml:space="preserve">Услуги предоставления выставочных помещений, для участников, (организация программы выставок, приглашение участников), а также организация выездных выставок. Как правило, у таких компаний есть сайт, на котором размещен календарь выставок с тематикой и временем проведения данных выставок
ВАЖНО! Не вносите в данную рубрику рекламные агентства, которые оформляют выставочные стенды!</t>
  </si>
  <si>
    <t xml:space="preserve">Организация и проведение бизнес-мероприятий</t>
  </si>
  <si>
    <t xml:space="preserve">В данную рубрику следует вносить компании, которые оказывают комплекс услуг (от поиска помещения и оборудования до организации кофе-брейков) по организации / проведению деловых мероприятий (конференции, форумы, совещании и т.п.) для сторонних организаций.
НЕ путать с рубриками Организация и проведение промоушн-акций, Организация выставок, Прокат мультимедийного / презентационного оборудования, Конференц-залы / Переговорные комнаты и т.п.
НЕ СТАВИТЬ рубрики по направлениям, если организация оказывает услуги только в комплексе.</t>
  </si>
  <si>
    <t xml:space="preserve">Организация и проведение тендеров / аукционов</t>
  </si>
  <si>
    <t xml:space="preserve">В данную рубрику следует вносить организации, которые занимаются организацией и проведением тендеров / аукционов.
Тендер - конкурентная форма отбора предложений на поставку товаров, оказание услуг или выполнение работ по заранее объявленным в документации условиям, в оговоренные сроки на принципах состязательности, справедливости и эффективности. Контракт заключается с победителем тендера — участником, подавшим предложение, соответствующее требованиям документации, в котором предложены наилучшие условия. 
Тендеры бывают двух видов государственные (проводятся только в электронной форма) и коммерческие (коммерческая организация сама определяют форму проведения торгов).
Аукцион -  публичная продажа товаров, ценных бумаг, имущества предприятий, произведений искусства и других объектов, которая производится по заранее установленным правилам аукциона. Общим для всех аукционов принципом является принцип состязательности между покупателями. В процессе состязания между покупателями за право приобрести товар выявляется победитель аукциона.
Если компания занимается организацией и проведением аукционов картин, предметов интерьера, старинных монет и т.п., то данная рубрика ПОДХОДИТ. Специализацию необходимо показывать через расширение.
Если организация занимается продажей товаров, купленных на каком-либо аукционе (например, продажа автомобилей, купленных на аукционе в Японии), то рубрика НЕ ПОДХОДИТ! Указывать рубрики по товару.</t>
  </si>
  <si>
    <t xml:space="preserve">Продажа готового бизнеса / франшиз</t>
  </si>
  <si>
    <t xml:space="preserve">В данную рубрику следует вносить  компании, основная сфера деятельности которых – продажа готового бизнеса и франшиз (франшиза - деятельность, при которой одна компания предоставляет другой компании за плату право действовать от своего имени, используя торговые марки).
Данные компании осуществляют поиск и подбор покупателей бизнеса, дают консультации о продаваемой фирме, проводят юридическую экспертизу продаваемого бизнеса, сопровождают сделки, также проводят оценку и аудит объекта продажи и т.п. 
Данные компании оказывают комплекс услуг! У таких компаний, как правило, есть сайт с предложениями покупки / продажи готового бизнеса (магазин готового бизнеса) или франшизы. Не вносить частные объявления по продаже бизнеса / компании, которые сами продают свой бизнес. Если организация оказывает юридические услуги только по продаже / покупке готового бизнеса, то дополнительно рубрики не указывать! 
Не путать с рубриками Финансовый консалтинг, Управленческий консалтинг, Оценка собственности и т.п.</t>
  </si>
  <si>
    <t xml:space="preserve">Рейтинговые агентства</t>
  </si>
  <si>
    <t xml:space="preserve">В данную рубрику следует вносить рейтинговые службы или агентства, которые занимаются отслеживанием, обработкой и предоставлением информации по продуктам или услугам в разных сферах деятельности в виде рейтинга.</t>
  </si>
  <si>
    <t xml:space="preserve">Ресторанный консалтинг</t>
  </si>
  <si>
    <t xml:space="preserve">В данную рубрику следует вносить организации, которые оказывают услуги по ресторанному консалтингу.
Под ресторанным консалтингом подразумевается комплекс услуг, т.е. маркетинговые исследования, анализ текущей ситуации на ресторанном рынке, разработка концепции ресторана, кафе, бара, разработка проектов ресторана, разработка меню, разработка интерьера и пр.
Не путать с рубрикой Автоматизация предприятий общественного питания.</t>
  </si>
  <si>
    <t xml:space="preserve">Управленческий консалтинг</t>
  </si>
  <si>
    <t xml:space="preserve">В данную рубрику следует вносить организации, которые оказывают услуги по консультированию в области повышения эффективности бизнеса и управления (анализ проблем заказчика, составление отчета о выявленных проблемах, рекомендации по  улучшению управления бизнесом).</t>
  </si>
  <si>
    <t xml:space="preserve">Финансовый консалтинг</t>
  </si>
  <si>
    <t xml:space="preserve">В данную рубрику следует вносить организации, которые оказывают услуги консультирования по оптимизации налогообложения, по вопросам финансово-хозяйственной деятельности и т.п.</t>
  </si>
  <si>
    <t xml:space="preserve">Фитнес-консалтинг</t>
  </si>
  <si>
    <t xml:space="preserve">Фитнес-консалтинг -  комплекс услуг для открытия фитнес клуба: исследование рынка, маркетинговое исследование, разработка бизнес плана, реклама клуба, разработка дизайна помещений, подбор персонала и т.п.
Рубрика НЕ ПОДХОДИТ фитнес-клубам, которые открывают клубы ТОЛЬКО по своей франшизе (право пользования названием и бизнес-моделью франчайзера).
НЕ ПУТАТЬ с рубриками Фитнес-клубы, Тренажёрные залы, Управленческий консалтинг, Финансовый консалтинг, Спортивное оборудование, Спортивный инвентарь, Обучение фитнес-инструкторов, Маркетинговые / социологические исследования, PR / Связи с общественностью, Дизайн интерьеров, Дизайн рекламы.</t>
  </si>
  <si>
    <t xml:space="preserve">Форекс-дилеры</t>
  </si>
  <si>
    <t xml:space="preserve">Рубрику указывать форекс-дилерам, которые входят в СРО форекс-дилеров.
Организации должны иметь лицензию ЦБ РФ (реестр на сайте ЦБ РФ). 
НЕ СТАВИТЬ дополнительные рубрики, т.к. форекс-дилеры не вправе осуществлять иную деятельность</t>
  </si>
  <si>
    <t xml:space="preserve">Фулфилмент</t>
  </si>
  <si>
    <t xml:space="preserve">В данную рубрику следует вносить организации, которые предоставляют услуги аутсорсинга интернет-магазинам (как в комплексе, так и по-отдельности). Основные услуги: прием, хранение, комплектация товара, прием платежей, заказов, консультирование клиентов по телефону и т.п. 
НЕ СТАВИТЬ дополнительные рубрики Call-центры, Услуги складского хранения и т.п., если организация оказывает услуги ТОЛЬКО в комплексе.
НЕ СТАВИТЬ дополнительные рубрики, если услуги предоставляются по-отдельности, но ТОЛЬКО интернет-магазинам.</t>
  </si>
  <si>
    <t xml:space="preserve">Экспертиза проектной документации / результатов инженерных изысканий</t>
  </si>
  <si>
    <t xml:space="preserve">В данную рубрику следует вносить организации, которые проводят государственную или негосударственную экспертизу проектной документации и (или) результатов инженерных изысканий.
Предметом экспертизы является оценка соответствия проектной документации требованиям технических регламентов (санитарно-эпидемиологических, экологических требований, требований пожарной и промышленной безопасности), а также результатам инженерных изысканий, и оценка соответствия результатов инженерных изысканий требованиям технических регламентов.
Результатом экспертизы является заключение о соответствии (положительное заключение) или несоответствии (отрицательное заключение) проектной документации требованиям технических регламентов и результатам инженерных изысканий, требованиям к содержанию разделов проектной документации, а также о соответствии результатов инженерных изысканий требованиям технических регламентов.
      Подготовку заключений экспертизы проектной документации и (или) экспертизы результатов инженерных изысканий вправе осуществлять организации, которые внесены в Реестр организаций, аккредитованных на право проведения экспертизы проектной документации и результатов инженерных изысканий.
Не путать с рубриками Экспертиза промышленной безопасности, Экологическая оценка, Пожарная безопасность.</t>
  </si>
  <si>
    <t xml:space="preserve">Измерение уровня шума / вибрации</t>
  </si>
  <si>
    <t xml:space="preserve">В данную рубрику следует вносить организации, которые оказывают услуги измерения шума / вибрации (в жилых помещениях, салонах транспортных средств, в производственных помещениях и т.п.).
Экспертиза уровня шума (измерение шума, замеры шума) может проводиться нижеследующими организациями: 
-судебно-экспертными учреждениями (по постановлению суда или арбитражного суда); 
-специально уполномоченными на то аналитическими службами Роспотребнадзора, 
-негосударственными организациями, аккредитованными органами Роспортебнадзора РФ на право проведения независимой экспертизы шума;
-проектными организациями, членами проектно-изыскательских СРО, допущенных на проведение негосударственной экологической экспертизы.</t>
  </si>
  <si>
    <t xml:space="preserve">Следует вносить организации, которые занимаются проверкой документации связанной с пожарной безопасностью, разработкой планов эвакуации и материальных ценностей, экспертной оценкой противопожарного состояния объекта, разработкой оптимальных решений по выполнению противопожарных мероприятий, разработкой инструкций по пожарной безопасности и т.п. Проводят экспертизу действующих технических устройств, занимаются диагностикой  зданий, сооружений (обнаружение дефектов и повреждений), проверкой устаревшей техники (устройств) с целью предотвращения возникновения и развития пожаров.
Не путать с рубрикой Экспертиза промышленной безопасности, Огнезащитная обработка, Противопожарное оборудование / инвентарь, Монтаж охранно-пожарных систем.</t>
  </si>
  <si>
    <t xml:space="preserve">Радиационный контроль</t>
  </si>
  <si>
    <t xml:space="preserve">В данную рубрику следует вносить  организации, которые оказывают следующие услуги: контроль за соблюдением норм радиационной безопасности и основных санитарных правил работы с радиоактивными веществами и иными источниками ионизирующего излучения, а также получение информации об уровнях облучения людей, радиационной обстановке на объекте и в окружающей среде.
Не путать с рубрикой Санитарно-эпидемиологический надзор.</t>
  </si>
  <si>
    <t xml:space="preserve">Специальная оценка условий труда</t>
  </si>
  <si>
    <t xml:space="preserve">Следует вносить организации, которые занимаются специальной оценкой условий труда. Специальная оценка условий труда - это комплекс последовательно осуществляемых мероприятий по идентификации вредных и (или) опасных факторов производственной среды и трудового процесса и оценке уровня их воздействия на работника с учетом отклонения их фактических значений от нормативов (гигиенических нормативов) условий труда и применения средств индивидуальной и коллективной защиты работников.
Если компания оказывает посреднические услуги по специальной оценке условий труда, рубрика НЕ ПОДХОДИТ.
Организации, осуществляющие специальную оценку условий труда, должны иметь аттестаты аккредитации испытательных лабораторий (центров). Данные компании должны быть внесены в реестр (запрашивается только у рекламодателей). 
Не путать с рубрикой Экспертиза промышленной безопасности.</t>
  </si>
  <si>
    <t xml:space="preserve">Экологическая оценка</t>
  </si>
  <si>
    <t xml:space="preserve">Следует вносить коммерческие организации, которые занимаются комплексной оценкой деятельности предприятия на соблюдение соответствий требованиям в области охраны окружающей среды (правилам, стандартам, установленным государством). Данные организации определяют потенциальные экологические риски, дают рекомендации по сокращению негативного воздействия на окружающую среду и т.п.</t>
  </si>
  <si>
    <t xml:space="preserve">Экспертиза промышленной безопасности</t>
  </si>
  <si>
    <t xml:space="preserve">Следует вносить организации, которые занимаются проверкой документации связанной с промышленной безопасностью, эксплуатацией производственных объектов. Основная цель промышленной безопасности - предотвращение и/или минимизация последствий аварий на опасных производственных объектах. Организации проводят экспертизу действующих технических устройств на взрывоопасность, занимаются диагностикой  зданий, сооружений (обнаружение дефектов и повреждений), экспертизой технических устройств.</t>
  </si>
  <si>
    <t xml:space="preserve">Энергоаудит</t>
  </si>
  <si>
    <t xml:space="preserve">В данную рубрику следует вносить коммерческие организации, которые занимаются оценкой эффективности использования топливно-энергетических ресурсов, разрабатывают меры для снижения энергозатрат, дают рекомендаций по энергосбережению, собирают документальную информацию.
Не путать с рубрикой Электромонтажные работы</t>
  </si>
  <si>
    <t xml:space="preserve">В данную рубрику следует вносить страховые компании, а также посредников (страховые агенты, страховые брокеры), которые оказывают услуги по одному и более видам страхования (перестрахования). 
Страховые компании обязуются выплачивать определенную сумму в результате наступления страховых случаев, предусмотренных в договоре. 
Виды страхования: страхование имущества, жизни, автострахование, медицинское страхование, страхование граждан, выезжающих за границу и пр.
Если организация позиционирует себя, как субъект страхового дела (страховые организации, общества взаимного страхования, страховые брокеры), то она должна быть внесена в единый государственный реестр субъектов страхового дела и должна иметь лицензию (документы запрашиваем только у рекламодателей). 
Если организация позиционирует себя как страховой брокер, то дополнительные рубрики НЕ СТАВИТЬ, так как она не вправе осуществлять деятельность, не связанную со страхованием.
Если автосалоны, центры оформления купли-продажи автомобилей, юридические организации и т.п. предоставляют услуги страхования только для своих клиентов, то рубрика НЕ ПОДХОДИТ.</t>
  </si>
  <si>
    <t xml:space="preserve">Арбитражный управляющий</t>
  </si>
  <si>
    <t xml:space="preserve">В данную рубрику следует вносить арбитражных управляющих. Арбитражный управляющий – это лицо проводящие процедуру банкротства несостоятельной организации.
Арбитражный управляющий может иметь статус финансового управляющего и проводить процедуру банкротства физических лиц.
Если арбитражный управляющий входит в структурное подразделение какой-либо юридической компании, и имеет при этом необходимые документы, то рубрику юридической компании НЕ СТАВИТЬ.
НЕ СТАВИТЬ дополнительные рубрики.</t>
  </si>
  <si>
    <t xml:space="preserve">Архивные услуги</t>
  </si>
  <si>
    <t xml:space="preserve">В данную рубрику следует вносить коммерческие организации, которые оказывают услуги внеофисного архивного хранения документов, как в печатном, так и в электронном виде.
Также могут оказывать услуги по обработке данных, упаковке архивных документов и прочие услуги, связанные с архивной обработкой документов.</t>
  </si>
  <si>
    <t xml:space="preserve">Ведение дел в судах</t>
  </si>
  <si>
    <t xml:space="preserve">В данную рубрику следует вносить организации, которые оказывают услуги ведения дел в уголовных и арбитражных судах.
Если юридическая компания / адвокатский кабинет и т.п. организации оказывают услуги  медиации (медиация-это процедура примирения конфликтующих сторон, путем их вступления в добровольные переговоры в присутствии нейтрального лица-медиатора, с целью достижения взаимопонимания и составления договора, разрешающего конфликтную ситуацию), то рубрика ПОДХОДИТ.
Если юридическая компания / адвокатский кабинет и т.п. организации оказывают услуги медиации и НЕ оказывает услуг по ведению дел в уголовных / арбитражных судах, то подходит ТОЛЬКО одна рубрика Юридическое обслуживание.
Не путать с рубрикой Юридические услуги.
НЕ СТАВИТЬ с рубрикой Арбитражный управляющий.</t>
  </si>
  <si>
    <t xml:space="preserve">В данную рубрику следует вносить организации, которые оказывают услуги по защите / охране прав на использование (издание, исполнение, показ) произведений литературы или искусства, научных изобретений, т.е. результатов творческой деятельности людей в этих областях. Возможно, клиенту подходит также рубрика Патентные услуги</t>
  </si>
  <si>
    <t xml:space="preserve">Изготовление печатей / штампов</t>
  </si>
  <si>
    <t xml:space="preserve">В данную рубрику следует вносить организации, которые изготавливают печати и штампы организаций (является необходимым атрибутом для оформления достоверности документов и ведения бизнеса). Как правило, для изготовления требуется свидетельство о регистрации  организации, письмо-эскиз, с подписями генерального директора и главного бухгалтера, заверенное основной печатью, а при изготовлении печати врача требуется диплом врача.</t>
  </si>
  <si>
    <t xml:space="preserve">Коллекторские услуги</t>
  </si>
  <si>
    <t xml:space="preserve">Вносить организации, осущ-е коллекторскую деятельность: вне-, досудебные взыскания долгов (ведение уговоров, информирование  работодателя о недобросовестности  и тп), а так же урегулирование долгов на судебной стадии и на стадии исполнительного производства. Такие организации работают с банками, предприятиями торговли и др.компаниями, имеющими долговой портфель, состоящий из бесспорной задолженности. Если КА ведут дела в суде, связанные ТОЛЬКО с взысканием долгов, то рубрика Ведение дел в судах не подходит!</t>
  </si>
  <si>
    <t xml:space="preserve">Лицензирование</t>
  </si>
  <si>
    <t xml:space="preserve">В данную рубрику следует вносить организации, которые оказывают услуги лицензирования. Лицензирование - это процедура выдачи специального разрешения на осуществление конкретного вида деятельности при обязательном соблюдении лицензионных требований и условий, выданное лицензирующим органом юридическому лицу или индивидуальному предпринимателю.</t>
  </si>
  <si>
    <t xml:space="preserve">Миграционные услуги</t>
  </si>
  <si>
    <t xml:space="preserve">В данную рубрику следует вносить организации, которые предоставляют иммиграционные услуги и / или эмиграционные услуги. 
Туристическим агентствам данную рубрику не указывать, т.к. тур. агентства оформляют только гостевые визы (стандартная услуга всех тур. операторов).
Если организация оказывает услуги подготовки, тестирования иностранных граждан (мигрантов) на знание русского языка для получения вида на жительство, гражданства и т.п., то рубрика НЕ ПОДХОДИТ. Указывать рубрику Подготовка / Тестирование иностранных граждан по русскому языку.</t>
  </si>
  <si>
    <t xml:space="preserve">Нотариальные услуги</t>
  </si>
  <si>
    <t xml:space="preserve">В данную рубрику следует вносить нотариусов / нотариальные конторы, которые оказывают услуги заверения подлинности документов, выдачи доверенностей, оформления наследства и т.п.
НЕ СТАВИТЬ дополнительные рубрики!</t>
  </si>
  <si>
    <t xml:space="preserve">Организация внешнеэкономической деятельности</t>
  </si>
  <si>
    <t xml:space="preserve">В данную рубрику следует вносить организации, которые оказывают посреднические услуги (в комплексе!!!) по купле-продаже товаров и услуг по поручению клиента на внешнем (мировом) рынке: поиск заграничного экспортера / импортера, маркетинговые исследования заграничного рынка, подготовка и совершение сделки, осуществление транспортно-экспедиторских услуг, выполнение таможенных формальностей.</t>
  </si>
  <si>
    <t xml:space="preserve">В данную рубрику следует вносить организации, которые предоставляют услуги по оформлению различного рода виз: туристические, гостевые трудовые, учебные, коммерческие, свадебные, деловые.
Если организация кроме оформления виз оказывает комплекс миграционных услуг (например, выдает вид на жительство, разрешение на временное проживание, статус вынужденного переселенца; ведет миграционный учёт), то ей подходит рубрика Миграционные услуги.
Если туристические агентства оформляют визы только для клиентов, купивших у них путевку, то данная рубрика не подходит.</t>
  </si>
  <si>
    <t xml:space="preserve">Оформление недвижимости / земли</t>
  </si>
  <si>
    <t xml:space="preserve">В данную рубрику следует вносить организации, которые оказывают услуги по оформлению прав на недвижимость - вывод из жилого фонда, коммерческая недвижимость, оформление сделок и т.д., а также оформляют права собственности на земельные участки. Если данную услугу невозможно получить без совершения сделки (продажа, покупка, обмен и т.п. недвижимости / земли), то рубрика не подходит.</t>
  </si>
  <si>
    <t xml:space="preserve">Оценка собственности</t>
  </si>
  <si>
    <t xml:space="preserve">В данную рубрику следует вносить организации, которые оказывают услуги оценки недвижимости, предприятий, бизнеса, акций, земли. Возможно, клиенту подходит также / или рубрика Автоэкспертиза.
Если компания оказывает услуги досудебного оспаривания кадастровой собственности и не оказывает услуги ведения дел в судах, то дополнительно рубрику Ведение дел в судах не ставить.</t>
  </si>
  <si>
    <t xml:space="preserve">Патентные услуги</t>
  </si>
  <si>
    <t xml:space="preserve">Следует вносить организации, которые предоставляют УСЛУГИ по ЗАЩИТЕ (охране) изобретений и товарных знаков на основе документа, подтверждающего исключительное право обладателя патента на это изобретение, полезную модель, бренд, торговую марку и т.п. Патент выдает Федеральная служба по интеллектуальной собственности, патентам и товарным знакам (Роспатент).</t>
  </si>
  <si>
    <t xml:space="preserve">Помощь в банкротстве физических лиц</t>
  </si>
  <si>
    <t xml:space="preserve">В данную рубрику следует вносить организации, которые предоставляют помощь в банкротстве физических лиц. Банкротство физических лиц – это способ расплатиться с долгами без нарастания процентов, либо полное списание задолженности в случае невозможности ее погашения. 
НЕ ПУТАТЬ с рубрикой Юридическое обслуживание.</t>
  </si>
  <si>
    <t xml:space="preserve">Помощь в оформлении допуска СРО</t>
  </si>
  <si>
    <t xml:space="preserve">В данную рубрику следует вносить организации, которые предоставляют помощь в оформлении допуска СРО (консультирование, сбор документов и т.п.) в области инженерных изысканий, архитектурно-строительного проектирования, строительства, реконструкции, кап. ремонта объектов кап. строительства.
Выдача допуска СРО осуществляется исключительно саморегулируемой организацией.
НЕ ПУТАТЬ с рубрикой Саморегулируемые организации (СРО).</t>
  </si>
  <si>
    <t xml:space="preserve">Помощь в оформлении ипотеки</t>
  </si>
  <si>
    <t xml:space="preserve">В данную рубрику следует вносить организации, которые занимаются подбором оптимально выгодной программы ипотечного кредитования (исходя из возможной суммы кредита, платежеспособности клиента и т.д.), подходящей квартиры для заемщика, оформлением необходимых документов до подписания кредитного договора для получения ипотеки.
Не вносить в данную рубрику банки, т.к. они консультируют только по своим ипотечным программам.
Если агентство недвижимости оказывает услуги помощи в оформлении ипотеки всем желающим, вне зависимости от своих предложений по операциям с недвижимостью, то рубрика подходит.
НЕ СТАВИТЬ рубрику Банкам.</t>
  </si>
  <si>
    <t xml:space="preserve">Помощь в оформлении кредита</t>
  </si>
  <si>
    <t xml:space="preserve">В данную рубрику следует вносить организации, которые оказывают консультационные услуги по подбору оптимальной кредитной программы различных банков, оформлением необходимых документов для подписания кредитного договора и пр. Такие организации выступают посредниками между банками и заёмщиками в процессе осуществления операций кредитования физических и юридических лиц. Не вносить в данную рубрику банки, т.к. они консультируют только по своим кредитным программам, так же данная рубрика не подходит агентствам недвижимости. Не путать с рубрикой Помощь в оформлении ипотеки.</t>
  </si>
  <si>
    <t xml:space="preserve">Помощь в разработке документов по ГО и ЧС</t>
  </si>
  <si>
    <t xml:space="preserve">В данную рубрику вносить организации, которые занимаются разработкой, согласованием в государственных органах документов (антитеррористический паспорт, паспорт безопасности предприятий и т.п.) по ГО и ЧС (гражданской обороне и чрезвычайной ситуации) для предприятий. 
Антитеррористический паспорт – это документ справочно-информационного характера, в котором внесены сведения о том, соответствует ли объект требованиям, защищающим его от экстремистских актов, актов терроризма и прочих проявлений антиобщественности.
Паспорт безопасности предприятия - это информационно-справочный документ, определяющий готовность персонала предприятия к предупреждению и смягчению последствий чрезвычайных ситуаций, порядок действий в случае возникновения чрезвычайных ситуаций на предприятии, и находящихся в непосредственной близости объектах и прилегающей территории.
НЕ ПУТАТЬ с рубриками Экспертиза промышленной безопасности, Пожарная безопасность!</t>
  </si>
  <si>
    <t xml:space="preserve">Помощь в регистрации лекарственных средств</t>
  </si>
  <si>
    <t xml:space="preserve">Следует вносить организации, которые оказывают посреднические услуги в регистрации / перерегистрации лекарственных средств. 
Регистрация лекарственных средств включает в себя: составление регистрационного досье; подача документов в НЦЭСМП; проведение экспертизы товарного названия препарата; подача документов для экспертизы качества и безопасности препаратов; передача документов, прошедших экспертизу из НЦЭСМП в Федеральную Службу по надзору в сфере здравоохранения и социального развития для принятия решения о выдаче Регистрационного удостоверения.
Как правило, организации могут предоставлять свои услуги как в комплексе на всех этапах, так и по каждому этапу отдельно.
Все лекарственные препараты должны быть внесены в Государственный реестр лекарственных средств, а производителям выдается Регистрационное удостоверение.
Регистрационное удостоверение – это документ подтверждающий допуск лекарственного средства к производству, импорту, продаже и применению на территории Российской Федерации.</t>
  </si>
  <si>
    <t xml:space="preserve">Регистрация / ликвидация предприятий</t>
  </si>
  <si>
    <t xml:space="preserve">В данную рубрику следует вносить организации, которые оказывают услуги по подготовке документов на регистрацию / ликвидацию предприятий всех форм собственности</t>
  </si>
  <si>
    <t xml:space="preserve">Регистрация ценных бумаг</t>
  </si>
  <si>
    <t xml:space="preserve">В данную рубрику следует вносить организации, которые оказывают услуги регистрации акций в ФКЦБ и ФССР
Акция - это эмиссионная ценная бумага, закрепляющая права ее владельца (акционера) на получение части прибыли акционерного общества в виде дивидендов, на участие в управлении акционерным обществом и на часть имущества, остающегося после его ликвидации</t>
  </si>
  <si>
    <t xml:space="preserve">Саморегулируемые организации (СРО)</t>
  </si>
  <si>
    <t xml:space="preserve">В данную рубрику следует вносить саморегулируемые организации (СРО), к таким относятся - организации, созданные на базе некоммерческого партнерства, объединяющие в себе юридических лиц и ИП на принципах саморегулирования и добровольности. СРО выдают допуск на осуществление строительной / проектной / изыскательной деятельности организациям, которые стали членами СРО, вступив в него. 
В данную рубрику можно вносить строительные СРО, проектные СРО, СРО по изыскательной деятельности, СРО аудиторов, СРО в области пожарной безопасности, СРО арбитражных управляющих, СРО оценщиков и пр.
Данную рубрику НЕДОПУСТИМО указывать следующим организациям:
1. Коммерческим организациям, т.к. коммерческая организация не может приобрести статус СРО;
2. Юридическим / консалтинговым компаниям, которые оказывают помощь в получении допуска (сбор документов, консультация, передача документов в СРО);
3. Членам СРО (организации, которые вступили в СРО);
4. Представителям СРО.
Недопустимо указывать дополнительные рубрики, потому как СРО не могут осуществлять предпринимательскую деятельность.</t>
  </si>
  <si>
    <t xml:space="preserve">В данную рубрику следует вносить организации, которые оказывают услуги сертификации.
Сертификация – это процедура подтверждения соответствия продукта или услуги требованиям качества и безопасности. Сертификацию проводит независимая организация, которая путем тестовых испытаний и экспертной оценки определяет, соответствует ли продукция установленным для нее стандартам и правилам.</t>
  </si>
  <si>
    <t xml:space="preserve">В данную рубрику следует вносить организации, которые предоставляют услуги таможенного брокера, сервиса по сертификации и растамаживанию груза; оформления грузов (подготовка комплекта документов для таможенного оформления).
Не путать с рубрикой Таможня.
Не ставить с рубрикой Таможня.</t>
  </si>
  <si>
    <t xml:space="preserve">Экспертиза авиационных происшествий</t>
  </si>
  <si>
    <t xml:space="preserve">Следует вносить организации, которые оказывают содействие государственным и иным учреждениям и организациям, а также частным лицам в проведении расследования авиационных происшествий и инцидентов, в том числе путем осуществления независимых общественных расследований и экспертиз, обработки рекомендаций, программ предотвращения авиационных происшествий и урегулированием убытков в страховых компаниях.</t>
  </si>
  <si>
    <t xml:space="preserve">Экспертиза лекарственных средств</t>
  </si>
  <si>
    <t xml:space="preserve">В данную рубрику следует вносить организации, которые проводят экспертизу лекарственных средств (как готовых лекарственных препаратов, так и их компонентов, субстанций), с целью их контроля и качества.
Такая экспертиза проводится как перед регистрацией, так и уже зарегистрированных лекарственных средств. Данные компании по результатам исследований выдают независимый протокол и свое экспертное заключение.
Если компания проводит только предпродажную экспертизу с последующей сертификацией, то им подходит только одна рубрика Сертификация.</t>
  </si>
  <si>
    <t xml:space="preserve">Экспертиза товаров народного потребления</t>
  </si>
  <si>
    <t xml:space="preserve">В данную рубрику следует вносить организации, которые проводят предпродажную и послепродажную экспертизу товаров народного потребления с целью выявления дефектов, неточностей, отклонений о заявленных в документах свойствах и причинах их возникновения. Данные компании в результате исследований выдают независимое экспертное заключение.
Если компания проводит только предпродажную экспертизу с последующей сертификацией, то им подходит только одна рубрика Сертификация.</t>
  </si>
  <si>
    <t xml:space="preserve">Юридическое обслуживание</t>
  </si>
  <si>
    <t xml:space="preserve">В данную рубрику следует вносить организации, которые оказывают юридические услуги для всех категорий пользователей (услуги для предприятий и физических лиц).Вид оказываемых услуг: составление договоров, жалоб, претензий, исковых заявлений, консультаций и т.п.
Если юридическая компания / адвокатский кабинет и т.п. организации оказывают услуги внесудебного / досудебного урегулирования конфликтов путем метода медиации и НЕ оказывает услуг по ведению дел в уголовных / арбитражных судах, то подходит ТОЛЬКО одна рубрика Юридическое обслуживание.
Если юридическая компания / адвокатский кабинет и т.п. организации оказывают услуги  медиации (примирения конфликтующих сторон, путем их вступления в добровольные переговоры в присутствии нейтрального лица-медиатора, с целью достижения взаимопонимания и составления договора, разрешающего конфликтную ситуацию) уже после начала судебного разбирательства, то подходит рубрика Ведение дел в судах.
Не путать с рубрикой Ведение дел в судах.
НЕ СТАВИТЬ с рубрикой Арбитражный управляющий.</t>
  </si>
  <si>
    <t xml:space="preserve">Token</t>
  </si>
  <si>
    <t xml:space="preserve">Категории товаров</t>
  </si>
  <si>
    <t xml:space="preserve">iphone</t>
  </si>
  <si>
    <t xml:space="preserve">ipad</t>
  </si>
  <si>
    <t xml:space="preserve">imac</t>
  </si>
  <si>
    <t xml:space="preserve">watch</t>
  </si>
  <si>
    <t xml:space="preserve">ipod</t>
  </si>
  <si>
    <t xml:space="preserve">чехлы</t>
  </si>
  <si>
    <t xml:space="preserve">кабели</t>
  </si>
  <si>
    <t xml:space="preserve">сетевое</t>
  </si>
  <si>
    <t xml:space="preserve">mac ноутбуки</t>
  </si>
  <si>
    <t xml:space="preserve">аудио наушники</t>
  </si>
  <si>
    <t xml:space="preserve">аудио акустика</t>
  </si>
  <si>
    <t xml:space="preserve">защитные</t>
  </si>
  <si>
    <t xml:space="preserve">apple tv</t>
  </si>
  <si>
    <t xml:space="preserve">mac mac pro</t>
  </si>
  <si>
    <t xml:space="preserve">стилусы</t>
  </si>
  <si>
    <t xml:space="preserve">клавиатуры</t>
  </si>
  <si>
    <t xml:space="preserve">зарядные</t>
  </si>
  <si>
    <t xml:space="preserve">ремешки</t>
  </si>
  <si>
    <t xml:space="preserve">ноутбуки</t>
  </si>
  <si>
    <t xml:space="preserve">наушники</t>
  </si>
  <si>
    <t xml:space="preserve">флэш-накопители</t>
  </si>
  <si>
    <t xml:space="preserve">аккумуляторы</t>
  </si>
  <si>
    <t xml:space="preserve">apple macbook pro</t>
  </si>
  <si>
    <t xml:space="preserve">сумки</t>
  </si>
  <si>
    <t xml:space="preserve">внешние</t>
  </si>
  <si>
    <t xml:space="preserve">графические</t>
  </si>
  <si>
    <t xml:space="preserve">Бренды</t>
  </si>
  <si>
    <t xml:space="preserve">apple</t>
  </si>
  <si>
    <t xml:space="preserve">beats</t>
  </si>
  <si>
    <t xml:space="preserve">marshall</t>
  </si>
  <si>
    <t xml:space="preserve">bang &amp; olufsen</t>
  </si>
  <si>
    <t xml:space="preserve">bowers &amp; wilkins</t>
  </si>
  <si>
    <t xml:space="preserve">harman kardon</t>
  </si>
  <si>
    <t xml:space="preserve">gopro</t>
  </si>
  <si>
    <t xml:space="preserve">bose</t>
  </si>
  <si>
    <t xml:space="preserve">dji</t>
  </si>
  <si>
    <t xml:space="preserve">belkin</t>
  </si>
  <si>
    <t xml:space="preserve">jabra</t>
  </si>
  <si>
    <t xml:space="preserve">jbl</t>
  </si>
  <si>
    <t xml:space="preserve">naim audio</t>
  </si>
  <si>
    <t xml:space="preserve">red line</t>
  </si>
  <si>
    <t xml:space="preserve">deppa</t>
  </si>
  <si>
    <t xml:space="preserve">marcel robert</t>
  </si>
  <si>
    <t xml:space="preserve">moshi</t>
  </si>
  <si>
    <t xml:space="preserve">uniq</t>
  </si>
  <si>
    <t xml:space="preserve">uag</t>
  </si>
  <si>
    <t xml:space="preserve">elgato</t>
  </si>
  <si>
    <t xml:space="preserve">elari</t>
  </si>
  <si>
    <t xml:space="preserve">leef</t>
  </si>
  <si>
    <t xml:space="preserve">jawbone</t>
  </si>
  <si>
    <t xml:space="preserve">pipetto</t>
  </si>
  <si>
    <t xml:space="preserve">native union</t>
  </si>
  <si>
    <t xml:space="preserve">lacie</t>
  </si>
  <si>
    <t xml:space="preserve">jaybird</t>
  </si>
  <si>
    <t xml:space="preserve">dbramante1928</t>
  </si>
  <si>
    <t xml:space="preserve">philips</t>
  </si>
  <si>
    <t xml:space="preserve">ozaki</t>
  </si>
  <si>
    <t xml:space="preserve">photofast</t>
  </si>
  <si>
    <t xml:space="preserve">mophie</t>
  </si>
  <si>
    <t xml:space="preserve">netatmo</t>
  </si>
  <si>
    <t xml:space="preserve">cozistyle</t>
  </si>
  <si>
    <t xml:space="preserve">olloclip</t>
  </si>
  <si>
    <t xml:space="preserve">parrot</t>
  </si>
  <si>
    <t xml:space="preserve">withings</t>
  </si>
  <si>
    <t xml:space="preserve">jarre</t>
  </si>
  <si>
    <t xml:space="preserve">ue</t>
  </si>
  <si>
    <t xml:space="preserve">lifeproof</t>
  </si>
  <si>
    <t xml:space="preserve">speck</t>
  </si>
  <si>
    <t xml:space="preserve">richmond &amp; finch</t>
  </si>
  <si>
    <t xml:space="preserve">ted baker</t>
  </si>
  <si>
    <t xml:space="preserve">adonit</t>
  </si>
  <si>
    <t xml:space="preserve">momax</t>
  </si>
  <si>
    <t xml:space="preserve">wacom</t>
  </si>
  <si>
    <t xml:space="preserve">ferrari</t>
  </si>
  <si>
    <t xml:space="preserve">incase</t>
  </si>
  <si>
    <t xml:space="preserve">thule</t>
  </si>
  <si>
    <t xml:space="preserve">orbotix</t>
  </si>
  <si>
    <t xml:space="preserve">moodz</t>
  </si>
  <si>
    <t xml:space="preserve">mujjo</t>
  </si>
  <si>
    <t xml:space="preserve">transcend</t>
  </si>
  <si>
    <t xml:space="preserve">redmond</t>
  </si>
  <si>
    <t xml:space="preserve">leica</t>
  </si>
  <si>
    <t xml:space="preserve">techlink</t>
  </si>
  <si>
    <t xml:space="preserve">cinemood</t>
  </si>
  <si>
    <t xml:space="preserve">logitech</t>
  </si>
  <si>
    <t xml:space="preserve">adam elements</t>
  </si>
  <si>
    <t xml:space="preserve">lab.c</t>
  </si>
  <si>
    <t xml:space="preserve">seagate</t>
  </si>
  <si>
    <t xml:space="preserve">decoded</t>
  </si>
  <si>
    <t xml:space="preserve">mio</t>
  </si>
  <si>
    <t xml:space="preserve">final audio design</t>
  </si>
  <si>
    <t xml:space="preserve">nonda</t>
  </si>
  <si>
    <t xml:space="preserve">urbano</t>
  </si>
  <si>
    <t xml:space="preserve">just mobile</t>
  </si>
  <si>
    <t xml:space="preserve">fibrum</t>
  </si>
  <si>
    <t xml:space="preserve">kenu</t>
  </si>
  <si>
    <t xml:space="preserve">deeper</t>
  </si>
  <si>
    <t xml:space="preserve">vivitek</t>
  </si>
  <si>
    <t xml:space="preserve">dorten</t>
  </si>
  <si>
    <t xml:space="preserve">shure</t>
  </si>
  <si>
    <t xml:space="preserve">crazybaby</t>
  </si>
  <si>
    <t xml:space="preserve">sandisk</t>
  </si>
  <si>
    <t xml:space="preserve">feiyu</t>
  </si>
  <si>
    <t xml:space="preserve">feiyu-tech</t>
  </si>
  <si>
    <t xml:space="preserve">runtastic</t>
  </si>
  <si>
    <t xml:space="preserve">alexander</t>
  </si>
  <si>
    <t xml:space="preserve">lepow</t>
  </si>
  <si>
    <t xml:space="preserve">wahoo</t>
  </si>
  <si>
    <t xml:space="preserve">borasco</t>
  </si>
  <si>
    <t xml:space="preserve">mixberry</t>
  </si>
  <si>
    <t xml:space="preserve">medisana</t>
  </si>
  <si>
    <t xml:space="preserve">microsoft</t>
  </si>
  <si>
    <t xml:space="preserve">elago</t>
  </si>
  <si>
    <t xml:space="preserve">pqi</t>
  </si>
  <si>
    <t xml:space="preserve">griffin</t>
  </si>
  <si>
    <t xml:space="preserve">hadley</t>
  </si>
  <si>
    <t xml:space="preserve">tangram</t>
  </si>
  <si>
    <t xml:space="preserve">millennium</t>
  </si>
  <si>
    <t xml:space="preserve">golla</t>
  </si>
  <si>
    <t xml:space="preserve">plusus</t>
  </si>
  <si>
    <t xml:space="preserve">sony</t>
  </si>
  <si>
    <t xml:space="preserve">hp</t>
  </si>
  <si>
    <t xml:space="preserve">yi</t>
  </si>
  <si>
    <t xml:space="preserve">odoyo</t>
  </si>
  <si>
    <t xml:space="preserve">beewi</t>
  </si>
  <si>
    <t xml:space="preserve">exolens</t>
  </si>
  <si>
    <t xml:space="preserve">iconbit</t>
  </si>
  <si>
    <t xml:space="preserve">westone</t>
  </si>
  <si>
    <t xml:space="preserve">power support</t>
  </si>
  <si>
    <t xml:space="preserve">vifa</t>
  </si>
  <si>
    <t xml:space="preserve">yuneec</t>
  </si>
  <si>
    <t xml:space="preserve">kuner</t>
  </si>
  <si>
    <t xml:space="preserve">herschel</t>
  </si>
  <si>
    <t xml:space="preserve">trunk</t>
  </si>
  <si>
    <t xml:space="preserve">element case</t>
  </si>
  <si>
    <t xml:space="preserve">nomad</t>
  </si>
  <si>
    <t xml:space="preserve">guess</t>
  </si>
  <si>
    <t xml:space="preserve">energea</t>
  </si>
  <si>
    <t xml:space="preserve">кнопка жизни</t>
  </si>
  <si>
    <t xml:space="preserve">gamevice</t>
  </si>
  <si>
    <t xml:space="preserve">bluelounge</t>
  </si>
  <si>
    <t xml:space="preserve">western digital</t>
  </si>
  <si>
    <t xml:space="preserve">sphero</t>
  </si>
  <si>
    <t xml:space="preserve">asus</t>
  </si>
  <si>
    <t xml:space="preserve">myrope</t>
  </si>
  <si>
    <t xml:space="preserve">verus</t>
  </si>
  <si>
    <t xml:space="preserve">anker</t>
  </si>
  <si>
    <t xml:space="preserve">xd design</t>
  </si>
  <si>
    <t xml:space="preserve">manfrotto</t>
  </si>
  <si>
    <t xml:space="preserve">moov</t>
  </si>
  <si>
    <t xml:space="preserve">acme</t>
  </si>
  <si>
    <t xml:space="preserve">knomo</t>
  </si>
  <si>
    <t xml:space="preserve">sonos</t>
  </si>
  <si>
    <t xml:space="preserve">rombica</t>
  </si>
  <si>
    <t xml:space="preserve">motorola</t>
  </si>
  <si>
    <t xml:space="preserve">iwown</t>
  </si>
  <si>
    <t xml:space="preserve">taylor</t>
  </si>
  <si>
    <t xml:space="preserve">insta360</t>
  </si>
  <si>
    <t xml:space="preserve">focal</t>
  </si>
  <si>
    <t xml:space="preserve">just cavalli</t>
  </si>
  <si>
    <t xml:space="preserve">otterbox</t>
  </si>
  <si>
    <t xml:space="preserve">benq</t>
  </si>
  <si>
    <t xml:space="preserve">handwers</t>
  </si>
  <si>
    <t xml:space="preserve">parallels</t>
  </si>
  <si>
    <t xml:space="preserve">mad catz</t>
  </si>
  <si>
    <t xml:space="preserve">juicies+</t>
  </si>
  <si>
    <t xml:space="preserve">juicies</t>
  </si>
  <si>
    <t xml:space="preserve">kate spade</t>
  </si>
  <si>
    <t xml:space="preserve">lacroix</t>
  </si>
  <si>
    <t xml:space="preserve">steelseries</t>
  </si>
  <si>
    <t xml:space="preserve">spigen sgp</t>
  </si>
  <si>
    <t xml:space="preserve">bling my thing</t>
  </si>
  <si>
    <t xml:space="preserve">lumo</t>
  </si>
  <si>
    <t xml:space="preserve">astell&amp;kern</t>
  </si>
  <si>
    <t xml:space="preserve">airwheel</t>
  </si>
  <si>
    <t xml:space="preserve">celly</t>
  </si>
  <si>
    <t xml:space="preserve">kingston</t>
  </si>
  <si>
    <t xml:space="preserve">mishiko</t>
  </si>
  <si>
    <t xml:space="preserve">emie</t>
  </si>
  <si>
    <t xml:space="preserve">dali</t>
  </si>
  <si>
    <t xml:space="preserve">nanoleaf</t>
  </si>
  <si>
    <t xml:space="preserve">akg</t>
  </si>
  <si>
    <t xml:space="preserve">marshall bergman</t>
  </si>
  <si>
    <t xml:space="preserve">rha</t>
  </si>
  <si>
    <t xml:space="preserve">karl lagerfeld</t>
  </si>
  <si>
    <t xml:space="preserve">montblanc</t>
  </si>
  <si>
    <t xml:space="preserve">michi</t>
  </si>
  <si>
    <t xml:space="preserve">garmin</t>
  </si>
  <si>
    <t xml:space="preserve">marcelo burlon</t>
  </si>
  <si>
    <t xml:space="preserve">jack spade</t>
  </si>
  <si>
    <t xml:space="preserve">benjamins</t>
  </si>
  <si>
    <t xml:space="preserve">twelve south</t>
  </si>
  <si>
    <t xml:space="preserve">emoi</t>
  </si>
  <si>
    <t xml:space="preserve">house of marley</t>
  </si>
  <si>
    <t xml:space="preserve">proshield</t>
  </si>
  <si>
    <t xml:space="preserve">urbanears</t>
  </si>
  <si>
    <t xml:space="preserve">plantronics</t>
  </si>
  <si>
    <t xml:space="preserve">sennheiser</t>
  </si>
  <si>
    <t xml:space="preserve">sp-gadgets</t>
  </si>
  <si>
    <t xml:space="preserve">cactus</t>
  </si>
  <si>
    <t xml:space="preserve">audioengine</t>
  </si>
  <si>
    <t xml:space="preserve">tumi</t>
  </si>
  <si>
    <t xml:space="preserve">onext</t>
  </si>
  <si>
    <t xml:space="preserve">hoverbot</t>
  </si>
  <si>
    <t xml:space="preserve">fliku</t>
  </si>
  <si>
    <t xml:space="preserve">2mestyle</t>
  </si>
  <si>
    <t xml:space="preserve">national geographic</t>
  </si>
  <si>
    <t xml:space="preserve">xiaomi</t>
  </si>
  <si>
    <t xml:space="preserve">tucano</t>
  </si>
  <si>
    <t xml:space="preserve">dunu</t>
  </si>
  <si>
    <t xml:space="preserve">vlp</t>
  </si>
  <si>
    <t xml:space="preserve">rock</t>
  </si>
  <si>
    <t xml:space="preserve">digimicro</t>
  </si>
  <si>
    <t xml:space="preserve">spire</t>
  </si>
  <si>
    <t xml:space="preserve">am lab</t>
  </si>
  <si>
    <t xml:space="preserve">rebecca minkoff</t>
  </si>
  <si>
    <t xml:space="preserve">igloves</t>
  </si>
  <si>
    <t xml:space="preserve">galaxy zega</t>
  </si>
  <si>
    <t xml:space="preserve">brookstone</t>
  </si>
  <si>
    <t xml:space="preserve">silicon power</t>
  </si>
  <si>
    <t xml:space="preserve">якорь</t>
  </si>
  <si>
    <t xml:space="preserve">kitvision</t>
  </si>
  <si>
    <t xml:space="preserve">moonfish</t>
  </si>
  <si>
    <t xml:space="preserve">prime line</t>
  </si>
  <si>
    <t xml:space="preserve">brosco</t>
  </si>
  <si>
    <t xml:space="preserve">valfre</t>
  </si>
  <si>
    <t xml:space="preserve">nexx</t>
  </si>
  <si>
    <t xml:space="preserve">xtrememac</t>
  </si>
  <si>
    <t xml:space="preserve">enbe</t>
  </si>
  <si>
    <t xml:space="preserve">beewin</t>
  </si>
  <si>
    <t xml:space="preserve">puro</t>
  </si>
  <si>
    <t xml:space="preserve">elevation lab</t>
  </si>
  <si>
    <t xml:space="preserve">cg mobile</t>
  </si>
  <si>
    <t xml:space="preserve">so seven</t>
  </si>
  <si>
    <t xml:space="preserve">designskin</t>
  </si>
  <si>
    <t xml:space="preserve">draco</t>
  </si>
  <si>
    <t xml:space="preserve">christian lacroix</t>
  </si>
  <si>
    <t xml:space="preserve">kenzo</t>
  </si>
  <si>
    <t xml:space="preserve">beyzacases</t>
  </si>
  <si>
    <t xml:space="preserve">luxa2</t>
  </si>
  <si>
    <t xml:space="preserve">g&amp;bl</t>
  </si>
  <si>
    <t xml:space="preserve">miottimo</t>
  </si>
  <si>
    <t xml:space="preserve">bugs</t>
  </si>
  <si>
    <t xml:space="preserve">aston martin</t>
  </si>
  <si>
    <t xml:space="preserve">pontree</t>
  </si>
  <si>
    <t xml:space="preserve">ascendeo</t>
  </si>
  <si>
    <t xml:space="preserve">laut</t>
  </si>
  <si>
    <t xml:space="preserve">bmw</t>
  </si>
  <si>
    <t xml:space="preserve">lenspen</t>
  </si>
  <si>
    <t xml:space="preserve">istick</t>
  </si>
  <si>
    <t xml:space="preserve">krusell</t>
  </si>
  <si>
    <t xml:space="preserve">tigris</t>
  </si>
  <si>
    <t xml:space="preserve">audio-technica</t>
  </si>
  <si>
    <t xml:space="preserve">ezviz</t>
  </si>
  <si>
    <t xml:space="preserve">master &amp; dynamic</t>
  </si>
  <si>
    <t xml:space="preserve">meze</t>
  </si>
  <si>
    <t xml:space="preserve">pkg</t>
  </si>
  <si>
    <t xml:space="preserve">zerotech</t>
  </si>
  <si>
    <t xml:space="preserve">nike+</t>
  </si>
  <si>
    <t xml:space="preserve">детская психология и развитие ребенка от года до трех</t>
  </si>
  <si>
    <t xml:space="preserve">кашель</t>
  </si>
  <si>
    <t xml:space="preserve">колики</t>
  </si>
  <si>
    <t xml:space="preserve">дисбактериоз</t>
  </si>
  <si>
    <t xml:space="preserve">диарея</t>
  </si>
  <si>
    <t xml:space="preserve">противовирусные препараты</t>
  </si>
  <si>
    <t xml:space="preserve">дерматит</t>
  </si>
  <si>
    <t xml:space="preserve">клуб домохозяек</t>
  </si>
  <si>
    <t xml:space="preserve">бизнес-мама</t>
  </si>
  <si>
    <t xml:space="preserve">Дом, ремонт, дизайн</t>
  </si>
  <si>
    <t xml:space="preserve">Здоровье женщины</t>
  </si>
  <si>
    <t xml:space="preserve">Женская красота</t>
  </si>
</sst>
</file>

<file path=xl/styles.xml><?xml version="1.0" encoding="utf-8"?>
<styleSheet xmlns="http://schemas.openxmlformats.org/spreadsheetml/2006/main">
  <numFmts count="8">
    <numFmt numFmtId="164" formatCode="General"/>
    <numFmt numFmtId="165" formatCode="0000000"/>
    <numFmt numFmtId="166" formatCode="@"/>
    <numFmt numFmtId="167" formatCode="0000"/>
    <numFmt numFmtId="168" formatCode="00"/>
    <numFmt numFmtId="169" formatCode="#,##0"/>
    <numFmt numFmtId="170" formatCode="M/D/YYYY"/>
    <numFmt numFmtId="171" formatCode="D\-MMM"/>
  </numFmts>
  <fonts count="43">
    <font>
      <sz val="12"/>
      <color rgb="FF000000"/>
      <name val="Calibri"/>
      <family val="2"/>
      <charset val="1"/>
    </font>
    <font>
      <sz val="10"/>
      <name val="Arial"/>
      <family val="0"/>
    </font>
    <font>
      <sz val="10"/>
      <name val="Arial"/>
      <family val="0"/>
    </font>
    <font>
      <sz val="10"/>
      <name val="Arial"/>
      <family val="0"/>
    </font>
    <font>
      <b val="true"/>
      <sz val="12"/>
      <color rgb="FF000000"/>
      <name val="Calibri"/>
      <family val="2"/>
      <charset val="1"/>
    </font>
    <font>
      <sz val="12"/>
      <name val="Calibri"/>
      <family val="2"/>
      <charset val="1"/>
    </font>
    <font>
      <sz val="12"/>
      <color rgb="FF0000FF"/>
      <name val="Calibri"/>
      <family val="2"/>
      <charset val="1"/>
    </font>
    <font>
      <b val="true"/>
      <sz val="12"/>
      <name val="Calibri"/>
      <family val="2"/>
      <charset val="1"/>
    </font>
    <font>
      <sz val="12"/>
      <name val="Calibri"/>
      <family val="2"/>
      <charset val="204"/>
    </font>
    <font>
      <sz val="12"/>
      <color rgb="FF0000FF"/>
      <name val="Calibri"/>
      <family val="2"/>
      <charset val="204"/>
    </font>
    <font>
      <sz val="12"/>
      <name val="Calibri"/>
      <family val="1"/>
      <charset val="1"/>
    </font>
    <font>
      <sz val="12"/>
      <color rgb="FFFF0000"/>
      <name val="Calibri"/>
      <family val="2"/>
      <charset val="1"/>
    </font>
    <font>
      <u val="single"/>
      <sz val="12"/>
      <color rgb="FF0000FF"/>
      <name val="Calibri"/>
      <family val="2"/>
      <charset val="1"/>
    </font>
    <font>
      <sz val="12"/>
      <color rgb="FF000000"/>
      <name val="Calibri"/>
      <family val="2"/>
      <charset val="204"/>
    </font>
    <font>
      <b val="true"/>
      <sz val="10"/>
      <name val="MS Sans Serif"/>
      <family val="0"/>
      <charset val="204"/>
    </font>
    <font>
      <sz val="11"/>
      <color rgb="FF000000"/>
      <name val="Calibri"/>
      <family val="2"/>
      <charset val="204"/>
    </font>
    <font>
      <sz val="8"/>
      <color rgb="FF000000"/>
      <name val="Tahoma"/>
      <family val="2"/>
      <charset val="1"/>
    </font>
    <font>
      <sz val="10"/>
      <color rgb="FF000000"/>
      <name val="Arial"/>
      <family val="2"/>
      <charset val="204"/>
    </font>
    <font>
      <b val="true"/>
      <sz val="12"/>
      <color rgb="FFFF0000"/>
      <name val="Calibri (Body)"/>
      <family val="0"/>
      <charset val="1"/>
    </font>
    <font>
      <b val="true"/>
      <sz val="10"/>
      <name val="Arial"/>
      <family val="2"/>
      <charset val="204"/>
    </font>
    <font>
      <b val="true"/>
      <sz val="12"/>
      <name val="Open Sans"/>
      <family val="2"/>
      <charset val="204"/>
    </font>
    <font>
      <sz val="10"/>
      <name val="Arial"/>
      <family val="2"/>
      <charset val="204"/>
    </font>
    <font>
      <sz val="11"/>
      <name val="Open Sans"/>
      <family val="0"/>
      <charset val="1"/>
    </font>
    <font>
      <sz val="10"/>
      <color rgb="FFFF0000"/>
      <name val="Arial"/>
      <family val="2"/>
      <charset val="204"/>
    </font>
    <font>
      <i val="true"/>
      <sz val="12"/>
      <name val="Open Sans"/>
      <family val="0"/>
      <charset val="1"/>
    </font>
    <font>
      <b val="true"/>
      <i val="true"/>
      <sz val="12"/>
      <name val="Open Sans"/>
      <family val="0"/>
      <charset val="1"/>
    </font>
    <font>
      <i val="true"/>
      <u val="single"/>
      <sz val="12"/>
      <name val="Open Sans"/>
      <family val="0"/>
      <charset val="1"/>
    </font>
    <font>
      <b val="true"/>
      <sz val="10"/>
      <color rgb="FF000000"/>
      <name val="Arial"/>
      <family val="2"/>
      <charset val="204"/>
    </font>
    <font>
      <b val="true"/>
      <sz val="11"/>
      <color rgb="FF000000"/>
      <name val="Arial"/>
      <family val="2"/>
      <charset val="1"/>
    </font>
    <font>
      <sz val="11"/>
      <color rgb="FF000000"/>
      <name val="ArialMT"/>
      <family val="0"/>
      <charset val="1"/>
    </font>
    <font>
      <sz val="10"/>
      <color rgb="FF222222"/>
      <name val="Arial"/>
      <family val="2"/>
      <charset val="204"/>
    </font>
    <font>
      <b val="true"/>
      <sz val="12"/>
      <color rgb="FF000000"/>
      <name val="Open Sans"/>
      <family val="2"/>
      <charset val="204"/>
    </font>
    <font>
      <b val="true"/>
      <sz val="12"/>
      <color rgb="FF000000"/>
      <name val="Arial"/>
      <family val="2"/>
      <charset val="1"/>
    </font>
    <font>
      <sz val="12"/>
      <color rgb="FF000000"/>
      <name val="Arial"/>
      <family val="2"/>
      <charset val="204"/>
    </font>
    <font>
      <sz val="10"/>
      <color rgb="FF000000"/>
      <name val="Calibri"/>
      <family val="2"/>
      <charset val="1"/>
    </font>
    <font>
      <sz val="11"/>
      <name val="Calibri"/>
      <family val="2"/>
      <charset val="1"/>
    </font>
    <font>
      <b val="true"/>
      <sz val="12"/>
      <name val="Arial"/>
      <family val="2"/>
      <charset val="1"/>
    </font>
    <font>
      <b val="true"/>
      <sz val="14"/>
      <color rgb="FF000000"/>
      <name val="Calibri"/>
      <family val="2"/>
      <charset val="1"/>
    </font>
    <font>
      <sz val="7"/>
      <color rgb="FF000000"/>
      <name val="굴림"/>
      <family val="2"/>
      <charset val="129"/>
    </font>
    <font>
      <sz val="14"/>
      <color rgb="FF000000"/>
      <name val="Calibri"/>
      <family val="2"/>
      <charset val="1"/>
    </font>
    <font>
      <b val="true"/>
      <sz val="12"/>
      <color rgb="FF000000"/>
      <name val="Arial"/>
      <family val="2"/>
      <charset val="204"/>
    </font>
    <font>
      <b val="true"/>
      <sz val="12"/>
      <color rgb="FF000000"/>
      <name val="Calibri"/>
      <family val="2"/>
      <charset val="204"/>
    </font>
    <font>
      <sz val="11"/>
      <color rgb="FFFF0000"/>
      <name val="Calibri"/>
      <family val="2"/>
      <charset val="204"/>
    </font>
  </fonts>
  <fills count="30">
    <fill>
      <patternFill patternType="none"/>
    </fill>
    <fill>
      <patternFill patternType="gray125"/>
    </fill>
    <fill>
      <patternFill patternType="solid">
        <fgColor rgb="FFBFBFBF"/>
        <bgColor rgb="FFCCC1DA"/>
      </patternFill>
    </fill>
    <fill>
      <patternFill patternType="solid">
        <fgColor rgb="FFF2F2F2"/>
        <bgColor rgb="FFF1EFF5"/>
      </patternFill>
    </fill>
    <fill>
      <patternFill patternType="solid">
        <fgColor rgb="FFDBEEF4"/>
        <bgColor rgb="FFDDF2E8"/>
      </patternFill>
    </fill>
    <fill>
      <patternFill patternType="solid">
        <fgColor rgb="FFFDEADA"/>
        <bgColor rgb="FFF2E4E9"/>
      </patternFill>
    </fill>
    <fill>
      <patternFill patternType="solid">
        <fgColor rgb="FFEBF1DE"/>
        <bgColor rgb="FFE6F2D4"/>
      </patternFill>
    </fill>
    <fill>
      <patternFill patternType="solid">
        <fgColor rgb="FFE6E0EC"/>
        <bgColor rgb="FFE4DFEC"/>
      </patternFill>
    </fill>
    <fill>
      <patternFill patternType="solid">
        <fgColor rgb="FFF2DCDB"/>
        <bgColor rgb="FFF2E4E9"/>
      </patternFill>
    </fill>
    <fill>
      <patternFill patternType="solid">
        <fgColor rgb="FFDCE6F2"/>
        <bgColor rgb="FFDBEEF4"/>
      </patternFill>
    </fill>
    <fill>
      <patternFill patternType="solid">
        <fgColor rgb="FFC6D9F1"/>
        <bgColor rgb="FFB7DEE8"/>
      </patternFill>
    </fill>
    <fill>
      <patternFill patternType="solid">
        <fgColor rgb="FFDDD9C3"/>
        <bgColor rgb="FFD9D9D9"/>
      </patternFill>
    </fill>
    <fill>
      <patternFill patternType="solid">
        <fgColor rgb="FFFFFF00"/>
        <bgColor rgb="FFFAC090"/>
      </patternFill>
    </fill>
    <fill>
      <patternFill patternType="solid">
        <fgColor rgb="FFB7DEE8"/>
        <bgColor rgb="FFC6D9F1"/>
      </patternFill>
    </fill>
    <fill>
      <patternFill patternType="solid">
        <fgColor rgb="FFE6F2D4"/>
        <bgColor rgb="FFEBF1DE"/>
      </patternFill>
    </fill>
    <fill>
      <patternFill patternType="solid">
        <fgColor rgb="FFF2E4E9"/>
        <bgColor rgb="FFEFECF4"/>
      </patternFill>
    </fill>
    <fill>
      <patternFill patternType="solid">
        <fgColor rgb="FFE5EBF2"/>
        <bgColor rgb="FFEFECF4"/>
      </patternFill>
    </fill>
    <fill>
      <patternFill patternType="solid">
        <fgColor rgb="FFDDF2E8"/>
        <bgColor rgb="FFDBEEF4"/>
      </patternFill>
    </fill>
    <fill>
      <patternFill patternType="solid">
        <fgColor rgb="FFEEEEEE"/>
        <bgColor rgb="FFEFECF4"/>
      </patternFill>
    </fill>
    <fill>
      <patternFill patternType="solid">
        <fgColor rgb="FFD9D9D9"/>
        <bgColor rgb="FFDDD9C3"/>
      </patternFill>
    </fill>
    <fill>
      <patternFill patternType="solid">
        <fgColor rgb="FFCCFFCC"/>
        <bgColor rgb="FFDDF2E8"/>
      </patternFill>
    </fill>
    <fill>
      <patternFill patternType="solid">
        <fgColor rgb="FFFAC090"/>
        <bgColor rgb="FFDDD9C3"/>
      </patternFill>
    </fill>
    <fill>
      <patternFill patternType="solid">
        <fgColor rgb="FFCCC1DA"/>
        <bgColor rgb="FFBFBFBF"/>
      </patternFill>
    </fill>
    <fill>
      <patternFill patternType="solid">
        <fgColor rgb="FFFFFFFF"/>
        <bgColor rgb="FFF2F2F2"/>
      </patternFill>
    </fill>
    <fill>
      <patternFill patternType="solid">
        <fgColor rgb="FFF1EFF5"/>
        <bgColor rgb="FFF2F2F2"/>
      </patternFill>
    </fill>
    <fill>
      <patternFill patternType="solid">
        <fgColor rgb="FFEFECF4"/>
        <bgColor rgb="FFEEEEEE"/>
      </patternFill>
    </fill>
    <fill>
      <patternFill patternType="solid">
        <fgColor rgb="FFE46C0A"/>
        <bgColor rgb="FF993300"/>
      </patternFill>
    </fill>
    <fill>
      <patternFill patternType="solid">
        <fgColor rgb="FFE4DFEC"/>
        <bgColor rgb="FFE6E0EC"/>
      </patternFill>
    </fill>
    <fill>
      <patternFill patternType="solid">
        <fgColor rgb="FF52DC33"/>
        <bgColor rgb="FF00FF00"/>
      </patternFill>
    </fill>
    <fill>
      <patternFill patternType="solid">
        <fgColor rgb="FFFF0000"/>
        <bgColor rgb="FF993300"/>
      </patternFill>
    </fill>
  </fills>
  <borders count="54">
    <border diagonalUp="false" diagonalDown="false">
      <left/>
      <right/>
      <top/>
      <bottom/>
      <diagonal/>
    </border>
    <border diagonalUp="false" diagonalDown="false">
      <left style="thin">
        <color rgb="FFD9D9D9"/>
      </left>
      <right/>
      <top style="thin">
        <color rgb="FFD9D9D9"/>
      </top>
      <bottom style="thin">
        <color rgb="FFD9D9D9"/>
      </bottom>
      <diagonal/>
    </border>
    <border diagonalUp="false" diagonalDown="false">
      <left style="thin">
        <color rgb="FFD9D9D9"/>
      </left>
      <right style="thin">
        <color rgb="FFD9D9D9"/>
      </right>
      <top style="thin">
        <color rgb="FFD9D9D9"/>
      </top>
      <bottom style="thin">
        <color rgb="FFD9D9D9"/>
      </bottom>
      <diagonal/>
    </border>
    <border diagonalUp="false" diagonalDown="false">
      <left style="thin">
        <color rgb="FFD9D9D9"/>
      </left>
      <right style="thin">
        <color rgb="FFD9D9D9"/>
      </right>
      <top style="thin">
        <color rgb="FFD9D9D9"/>
      </top>
      <bottom/>
      <diagonal/>
    </border>
    <border diagonalUp="false" diagonalDown="false">
      <left/>
      <right style="thin">
        <color rgb="FFD9D9D9"/>
      </right>
      <top/>
      <bottom/>
      <diagonal/>
    </border>
    <border diagonalUp="false" diagonalDown="false">
      <left/>
      <right style="thin">
        <color rgb="FFD9D9D9"/>
      </right>
      <top/>
      <bottom style="thin">
        <color rgb="FFD9D9D9"/>
      </bottom>
      <diagonal/>
    </border>
    <border diagonalUp="false" diagonalDown="false">
      <left/>
      <right style="thin">
        <color rgb="FFD9D9D9"/>
      </right>
      <top style="thin">
        <color rgb="FFD9D9D9"/>
      </top>
      <bottom style="thin">
        <color rgb="FFD9D9D9"/>
      </bottom>
      <diagonal/>
    </border>
    <border diagonalUp="false" diagonalDown="false">
      <left style="thin">
        <color rgb="FFD9D9D9"/>
      </left>
      <right style="thin">
        <color rgb="FFD9D9D9"/>
      </right>
      <top/>
      <bottom style="thin">
        <color rgb="FFD9D9D9"/>
      </bottom>
      <diagonal/>
    </border>
    <border diagonalUp="false" diagonalDown="false">
      <left style="thin">
        <color rgb="FFD9D9D9"/>
      </left>
      <right style="thin">
        <color rgb="FFD9D9D9"/>
      </right>
      <top/>
      <bottom/>
      <diagonal/>
    </border>
    <border diagonalUp="false" diagonalDown="false">
      <left style="thin">
        <color rgb="FFD9D9D9"/>
      </left>
      <right/>
      <top/>
      <bottom style="thin">
        <color rgb="FFD9D9D9"/>
      </bottom>
      <diagonal/>
    </border>
    <border diagonalUp="false" diagonalDown="false">
      <left/>
      <right style="thin">
        <color rgb="FFD9D9D9"/>
      </right>
      <top style="thin">
        <color rgb="FFD9D9D9"/>
      </top>
      <bottom/>
      <diagonal/>
    </border>
    <border diagonalUp="false" diagonalDown="false">
      <left style="thin">
        <color rgb="FFD9D9D9"/>
      </left>
      <right/>
      <top style="thin">
        <color rgb="FFD9D9D9"/>
      </top>
      <bottom/>
      <diagonal/>
    </border>
    <border diagonalUp="false" diagonalDown="false">
      <left style="thin">
        <color rgb="FFD9D9D9"/>
      </left>
      <right/>
      <top/>
      <bottom/>
      <diagonal/>
    </border>
    <border diagonalUp="false" diagonalDown="false">
      <left/>
      <right/>
      <top style="thin">
        <color rgb="FFD9D9D9"/>
      </top>
      <bottom/>
      <diagonal/>
    </border>
    <border diagonalUp="false" diagonalDown="false">
      <left style="thin">
        <color rgb="FFBFBFBF"/>
      </left>
      <right/>
      <top/>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right/>
      <top/>
      <bottom style="thin">
        <color rgb="FFD9D9D9"/>
      </botto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 diagonalUp="false" diagonalDown="false">
      <left style="medium"/>
      <right style="thin"/>
      <top style="medium"/>
      <bottom style="medium"/>
      <diagonal/>
    </border>
    <border diagonalUp="false" diagonalDown="false">
      <left style="thin"/>
      <right style="thin"/>
      <top style="medium"/>
      <bottom style="medium"/>
      <diagonal/>
    </border>
    <border diagonalUp="false" diagonalDown="false">
      <left/>
      <right style="medium"/>
      <top style="medium"/>
      <bottom style="medium"/>
      <diagonal/>
    </border>
    <border diagonalUp="false" diagonalDown="false">
      <left style="medium"/>
      <right/>
      <top/>
      <bottom/>
      <diagonal/>
    </border>
    <border diagonalUp="false" diagonalDown="false">
      <left/>
      <right style="medium"/>
      <top/>
      <bottom/>
      <diagonal/>
    </border>
    <border diagonalUp="false" diagonalDown="false">
      <left style="medium"/>
      <right style="thin"/>
      <top/>
      <bottom style="hair"/>
      <diagonal/>
    </border>
    <border diagonalUp="false" diagonalDown="false">
      <left style="thin"/>
      <right style="thin"/>
      <top/>
      <bottom style="hair"/>
      <diagonal/>
    </border>
    <border diagonalUp="false" diagonalDown="false">
      <left/>
      <right style="medium"/>
      <top/>
      <bottom style="hair"/>
      <diagonal/>
    </border>
    <border diagonalUp="false" diagonalDown="false">
      <left style="medium"/>
      <right style="thin"/>
      <top/>
      <bottom/>
      <diagonal/>
    </border>
    <border diagonalUp="false" diagonalDown="false">
      <left style="thin"/>
      <right style="thin"/>
      <top/>
      <bottom/>
      <diagonal/>
    </border>
    <border diagonalUp="false" diagonalDown="false">
      <left style="thin"/>
      <right style="thin"/>
      <top style="hair"/>
      <bottom style="hair"/>
      <diagonal/>
    </border>
    <border diagonalUp="false" diagonalDown="false">
      <left/>
      <right style="medium"/>
      <top style="hair"/>
      <bottom style="hair"/>
      <diagonal/>
    </border>
    <border diagonalUp="false" diagonalDown="false">
      <left style="medium"/>
      <right style="thin"/>
      <top style="hair"/>
      <bottom style="hair"/>
      <diagonal/>
    </border>
    <border diagonalUp="false" diagonalDown="false">
      <left style="thin"/>
      <right style="medium"/>
      <top style="hair"/>
      <bottom style="hair"/>
      <diagonal/>
    </border>
    <border diagonalUp="false" diagonalDown="false">
      <left style="medium"/>
      <right style="thin"/>
      <top style="hair"/>
      <bottom/>
      <diagonal/>
    </border>
    <border diagonalUp="false" diagonalDown="false">
      <left style="thin"/>
      <right style="thin"/>
      <top style="hair"/>
      <bottom/>
      <diagonal/>
    </border>
    <border diagonalUp="false" diagonalDown="false">
      <left/>
      <right style="medium"/>
      <top style="hair"/>
      <bottom/>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right style="medium"/>
      <top/>
      <bottom style="medium"/>
      <diagonal/>
    </border>
    <border diagonalUp="false" diagonalDown="false">
      <left style="medium"/>
      <right style="medium"/>
      <top style="medium"/>
      <bottom/>
      <diagonal/>
    </border>
    <border diagonalUp="false" diagonalDown="false">
      <left style="medium"/>
      <right/>
      <top/>
      <bottom style="medium"/>
      <diagonal/>
    </border>
    <border diagonalUp="false" diagonalDown="false">
      <left/>
      <right/>
      <top/>
      <bottom style="medium"/>
      <diagonal/>
    </border>
    <border diagonalUp="false" diagonalDown="false">
      <left style="medium"/>
      <right style="medium"/>
      <top/>
      <bottom style="medium"/>
      <diagonal/>
    </border>
    <border diagonalUp="false" diagonalDown="false">
      <left style="medium"/>
      <right style="medium"/>
      <top/>
      <bottom/>
      <diagonal/>
    </border>
    <border diagonalUp="false" diagonalDown="false">
      <left style="thin">
        <color rgb="FFD9D9D9"/>
      </left>
      <right style="medium"/>
      <top/>
      <botto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style="medium"/>
      <right style="thin">
        <color rgb="FFD9D9D9"/>
      </right>
      <top style="medium"/>
      <bottom style="thin">
        <color rgb="FFD9D9D9"/>
      </bottom>
      <diagonal/>
    </border>
    <border diagonalUp="false" diagonalDown="false">
      <left style="medium"/>
      <right style="thin">
        <color rgb="FFD9D9D9"/>
      </right>
      <top/>
      <bottom style="thin">
        <color rgb="FFD9D9D9"/>
      </bottom>
      <diagonal/>
    </border>
    <border diagonalUp="false" diagonalDown="false">
      <left style="medium"/>
      <right style="thin">
        <color rgb="FFD9D9D9"/>
      </right>
      <top style="thin">
        <color rgb="FFD9D9D9"/>
      </top>
      <bottom style="thin">
        <color rgb="FFD9D9D9"/>
      </bottom>
      <diagonal/>
    </border>
    <border diagonalUp="false" diagonalDown="false">
      <left style="medium"/>
      <right style="thin">
        <color rgb="FFD9D9D9"/>
      </right>
      <top/>
      <bottom style="medium"/>
      <diagonal/>
    </border>
    <border diagonalUp="false" diagonalDown="false">
      <left style="medium"/>
      <right style="thin">
        <color rgb="FFD9D9D9"/>
      </right>
      <top style="thin">
        <color rgb="FFD9D9D9"/>
      </top>
      <bottom/>
      <diagonal/>
    </border>
    <border diagonalUp="false" diagonalDown="false">
      <left/>
      <right/>
      <top style="thin">
        <color rgb="FFD9D9D9"/>
      </top>
      <bottom style="thin">
        <color rgb="FFD9D9D9"/>
      </botto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2" fillId="0" borderId="0" applyFont="true" applyBorder="false" applyAlignment="true" applyProtection="false">
      <alignment horizontal="general" vertical="bottom" textRotation="0" wrapText="false" indent="0" shrinkToFit="false"/>
    </xf>
    <xf numFmtId="164" fontId="21" fillId="0" borderId="0" applyFont="true" applyBorder="true" applyAlignment="true" applyProtection="true">
      <alignment horizontal="general" vertical="bottom" textRotation="0" wrapText="false" indent="0" shrinkToFit="false"/>
      <protection locked="true" hidden="false"/>
    </xf>
  </cellStyleXfs>
  <cellXfs count="56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1" xfId="0" applyFont="false" applyBorder="true" applyAlignment="false" applyProtection="false">
      <alignment horizontal="general" vertical="bottom" textRotation="0" wrapText="false" indent="0" shrinkToFit="false"/>
      <protection locked="true" hidden="false"/>
    </xf>
    <xf numFmtId="164" fontId="4" fillId="2" borderId="0" xfId="0" applyFont="true" applyBorder="true" applyAlignment="true" applyProtection="false">
      <alignment horizontal="center"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4" fillId="3" borderId="3" xfId="0" applyFont="true" applyBorder="true" applyAlignment="false" applyProtection="false">
      <alignment horizontal="general" vertical="bottom" textRotation="0" wrapText="false" indent="0" shrinkToFit="false"/>
      <protection locked="true" hidden="false"/>
    </xf>
    <xf numFmtId="164" fontId="4" fillId="3" borderId="4" xfId="0" applyFont="true" applyBorder="true" applyAlignment="false" applyProtection="false">
      <alignment horizontal="general" vertical="bottom" textRotation="0" wrapText="false" indent="0" shrinkToFit="false"/>
      <protection locked="true" hidden="false"/>
    </xf>
    <xf numFmtId="165" fontId="0" fillId="0" borderId="1" xfId="0" applyFont="false" applyBorder="true" applyAlignment="false" applyProtection="false">
      <alignment horizontal="general" vertical="bottom" textRotation="0" wrapText="false" indent="0" shrinkToFit="false"/>
      <protection locked="true" hidden="false"/>
    </xf>
    <xf numFmtId="164" fontId="5" fillId="4" borderId="2" xfId="0" applyFont="true" applyBorder="true" applyAlignment="false" applyProtection="false">
      <alignment horizontal="general" vertical="bottom" textRotation="0" wrapText="false" indent="0" shrinkToFit="false"/>
      <protection locked="true" hidden="false"/>
    </xf>
    <xf numFmtId="164" fontId="5" fillId="4" borderId="2" xfId="0" applyFont="true" applyBorder="true" applyAlignment="true" applyProtection="false">
      <alignment horizontal="general" vertical="bottom" textRotation="0" wrapText="true" indent="0" shrinkToFit="false"/>
      <protection locked="true" hidden="false"/>
    </xf>
    <xf numFmtId="165" fontId="0" fillId="0" borderId="1"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false" applyProtection="false">
      <alignment horizontal="general" vertical="bottom" textRotation="0" wrapText="false" indent="0" shrinkToFit="false"/>
      <protection locked="true" hidden="false"/>
    </xf>
    <xf numFmtId="164" fontId="6" fillId="4" borderId="2" xfId="0" applyFont="true" applyBorder="true" applyAlignment="false" applyProtection="false">
      <alignment horizontal="general" vertical="bottom" textRotation="0" wrapText="false" indent="0" shrinkToFit="false"/>
      <protection locked="true" hidden="false"/>
    </xf>
    <xf numFmtId="164" fontId="5" fillId="0" borderId="2" xfId="0" applyFont="true" applyBorder="true" applyAlignment="false" applyProtection="false">
      <alignment horizontal="general" vertical="bottom" textRotation="0" wrapText="false" indent="0" shrinkToFit="false"/>
      <protection locked="true" hidden="false"/>
    </xf>
    <xf numFmtId="164" fontId="5" fillId="0" borderId="2" xfId="0" applyFont="true" applyBorder="true" applyAlignment="true" applyProtection="false">
      <alignment horizontal="general" vertical="bottom" textRotation="0" wrapText="true" indent="0" shrinkToFit="false"/>
      <protection locked="true" hidden="false"/>
    </xf>
    <xf numFmtId="164" fontId="5" fillId="0" borderId="3" xfId="0" applyFont="true" applyBorder="true" applyAlignment="false" applyProtection="false">
      <alignment horizontal="general" vertical="bottom" textRotation="0" wrapText="false" indent="0" shrinkToFit="false"/>
      <protection locked="true" hidden="false"/>
    </xf>
    <xf numFmtId="164" fontId="5" fillId="0" borderId="3" xfId="0" applyFont="true" applyBorder="true" applyAlignment="true" applyProtection="false">
      <alignment horizontal="general" vertical="bottom" textRotation="0" wrapText="true" indent="0" shrinkToFit="false"/>
      <protection locked="true" hidden="false"/>
    </xf>
    <xf numFmtId="164" fontId="5" fillId="0" borderId="1" xfId="0" applyFont="true" applyBorder="true" applyAlignment="false" applyProtection="false">
      <alignment horizontal="general" vertical="bottom" textRotation="0" wrapText="false" indent="0" shrinkToFit="false"/>
      <protection locked="true" hidden="false"/>
    </xf>
    <xf numFmtId="164" fontId="7" fillId="2" borderId="0" xfId="0" applyFont="true" applyBorder="true" applyAlignment="true" applyProtection="false">
      <alignment horizontal="center" vertical="bottom" textRotation="0" wrapText="false" indent="0" shrinkToFit="false"/>
      <protection locked="true" hidden="false"/>
    </xf>
    <xf numFmtId="164" fontId="7" fillId="3" borderId="3" xfId="0" applyFont="true" applyBorder="true" applyAlignment="false" applyProtection="false">
      <alignment horizontal="general" vertical="bottom" textRotation="0" wrapText="false" indent="0" shrinkToFit="false"/>
      <protection locked="true" hidden="false"/>
    </xf>
    <xf numFmtId="164" fontId="7" fillId="3" borderId="4" xfId="0" applyFont="true" applyBorder="true" applyAlignment="false" applyProtection="false">
      <alignment horizontal="general" vertical="bottom" textRotation="0" wrapText="false" indent="0" shrinkToFit="false"/>
      <protection locked="true" hidden="false"/>
    </xf>
    <xf numFmtId="164" fontId="5" fillId="5" borderId="2" xfId="0" applyFont="true" applyBorder="true" applyAlignment="false" applyProtection="false">
      <alignment horizontal="general" vertical="bottom" textRotation="0" wrapText="false" indent="0" shrinkToFit="false"/>
      <protection locked="true" hidden="false"/>
    </xf>
    <xf numFmtId="164" fontId="6" fillId="5" borderId="2" xfId="0" applyFont="true" applyBorder="true" applyAlignment="false" applyProtection="false">
      <alignment horizontal="general" vertical="bottom" textRotation="0" wrapText="false" indent="0" shrinkToFit="false"/>
      <protection locked="true" hidden="false"/>
    </xf>
    <xf numFmtId="164" fontId="5" fillId="5" borderId="2" xfId="0" applyFont="true" applyBorder="true" applyAlignment="true" applyProtection="false">
      <alignment horizontal="general" vertical="bottom" textRotation="0" wrapText="true" indent="0" shrinkToFit="false"/>
      <protection locked="true" hidden="false"/>
    </xf>
    <xf numFmtId="164" fontId="6" fillId="5" borderId="2" xfId="0" applyFont="true" applyBorder="true" applyAlignment="true" applyProtection="false">
      <alignment horizontal="general" vertical="bottom" textRotation="0" wrapText="true" indent="0" shrinkToFit="false"/>
      <protection locked="true" hidden="false"/>
    </xf>
    <xf numFmtId="165" fontId="5" fillId="0" borderId="1" xfId="0" applyFont="true" applyBorder="true" applyAlignment="false" applyProtection="false">
      <alignment horizontal="general" vertical="bottom" textRotation="0" wrapText="false" indent="0" shrinkToFit="false"/>
      <protection locked="true" hidden="false"/>
    </xf>
    <xf numFmtId="164" fontId="5" fillId="3" borderId="2" xfId="0" applyFont="true" applyBorder="true" applyAlignment="false" applyProtection="false">
      <alignment horizontal="general" vertical="bottom" textRotation="0" wrapText="false" indent="0" shrinkToFit="false"/>
      <protection locked="true" hidden="false"/>
    </xf>
    <xf numFmtId="164" fontId="5" fillId="3" borderId="2" xfId="0" applyFont="true" applyBorder="true" applyAlignment="true" applyProtection="false">
      <alignment horizontal="general" vertical="bottom" textRotation="0" wrapText="true" indent="0" shrinkToFit="false"/>
      <protection locked="true" hidden="false"/>
    </xf>
    <xf numFmtId="164" fontId="6" fillId="3" borderId="2" xfId="0" applyFont="true" applyBorder="true" applyAlignment="false" applyProtection="false">
      <alignment horizontal="general" vertical="bottom" textRotation="0" wrapText="false" indent="0" shrinkToFit="false"/>
      <protection locked="true" hidden="false"/>
    </xf>
    <xf numFmtId="164" fontId="0" fillId="3" borderId="5" xfId="0" applyFont="true" applyBorder="true" applyAlignment="false" applyProtection="false">
      <alignment horizontal="general" vertical="bottom" textRotation="0" wrapText="false" indent="0" shrinkToFit="false"/>
      <protection locked="true" hidden="false"/>
    </xf>
    <xf numFmtId="164" fontId="5" fillId="6" borderId="2" xfId="0" applyFont="true" applyBorder="true" applyAlignment="false" applyProtection="false">
      <alignment horizontal="general" vertical="bottom" textRotation="0" wrapText="false" indent="0" shrinkToFit="false"/>
      <protection locked="true" hidden="false"/>
    </xf>
    <xf numFmtId="164" fontId="5" fillId="6" borderId="2" xfId="0" applyFont="true" applyBorder="true" applyAlignment="true" applyProtection="false">
      <alignment horizontal="general" vertical="bottom" textRotation="0" wrapText="true" indent="0" shrinkToFit="false"/>
      <protection locked="true" hidden="false"/>
    </xf>
    <xf numFmtId="164" fontId="5" fillId="6" borderId="6" xfId="0" applyFont="true" applyBorder="true" applyAlignment="false" applyProtection="false">
      <alignment horizontal="general" vertical="bottom" textRotation="0" wrapText="false" indent="0" shrinkToFit="false"/>
      <protection locked="true" hidden="false"/>
    </xf>
    <xf numFmtId="164" fontId="5" fillId="6" borderId="6" xfId="0" applyFont="true" applyBorder="true" applyAlignment="true" applyProtection="false">
      <alignment horizontal="general" vertical="bottom" textRotation="0" wrapText="true" indent="0" shrinkToFit="false"/>
      <protection locked="true" hidden="false"/>
    </xf>
    <xf numFmtId="164" fontId="5" fillId="6" borderId="0" xfId="0" applyFont="true" applyBorder="true" applyAlignment="false" applyProtection="false">
      <alignment horizontal="general" vertical="bottom" textRotation="0" wrapText="false" indent="0" shrinkToFit="false"/>
      <protection locked="true" hidden="false"/>
    </xf>
    <xf numFmtId="164" fontId="5" fillId="7" borderId="2" xfId="0" applyFont="true" applyBorder="true" applyAlignment="false" applyProtection="false">
      <alignment horizontal="general" vertical="bottom" textRotation="0" wrapText="false" indent="0" shrinkToFit="false"/>
      <protection locked="true" hidden="false"/>
    </xf>
    <xf numFmtId="164" fontId="6" fillId="7" borderId="2" xfId="0" applyFont="true" applyBorder="true" applyAlignment="false" applyProtection="false">
      <alignment horizontal="general" vertical="bottom" textRotation="0" wrapText="false" indent="0" shrinkToFit="false"/>
      <protection locked="true" hidden="false"/>
    </xf>
    <xf numFmtId="164" fontId="5" fillId="7" borderId="2" xfId="0" applyFont="true" applyBorder="true" applyAlignment="true" applyProtection="false">
      <alignment horizontal="general" vertical="bottom" textRotation="0" wrapText="true" indent="0" shrinkToFit="false"/>
      <protection locked="true" hidden="false"/>
    </xf>
    <xf numFmtId="164" fontId="8" fillId="7" borderId="2" xfId="0" applyFont="true" applyBorder="true" applyAlignment="false" applyProtection="false">
      <alignment horizontal="general" vertical="bottom" textRotation="0" wrapText="false" indent="0" shrinkToFit="false"/>
      <protection locked="true" hidden="false"/>
    </xf>
    <xf numFmtId="164" fontId="9" fillId="7" borderId="2" xfId="0" applyFont="true" applyBorder="true" applyAlignment="false" applyProtection="false">
      <alignment horizontal="general" vertical="bottom" textRotation="0" wrapText="false" indent="0" shrinkToFit="false"/>
      <protection locked="true" hidden="false"/>
    </xf>
    <xf numFmtId="164" fontId="8" fillId="7" borderId="2" xfId="0" applyFont="true" applyBorder="true" applyAlignment="true" applyProtection="false">
      <alignment horizontal="general" vertical="bottom" textRotation="0" wrapText="true" indent="0" shrinkToFit="false"/>
      <protection locked="true" hidden="false"/>
    </xf>
    <xf numFmtId="164" fontId="5" fillId="4" borderId="7" xfId="0" applyFont="true" applyBorder="true" applyAlignment="false" applyProtection="false">
      <alignment horizontal="general" vertical="bottom" textRotation="0" wrapText="false" indent="0" shrinkToFit="false"/>
      <protection locked="true" hidden="false"/>
    </xf>
    <xf numFmtId="164" fontId="6" fillId="4" borderId="7" xfId="0" applyFont="true" applyBorder="true" applyAlignment="false" applyProtection="false">
      <alignment horizontal="general" vertical="bottom" textRotation="0" wrapText="false" indent="0" shrinkToFit="false"/>
      <protection locked="true" hidden="false"/>
    </xf>
    <xf numFmtId="164" fontId="5" fillId="4" borderId="7" xfId="0" applyFont="true" applyBorder="true" applyAlignment="true" applyProtection="false">
      <alignment horizontal="general" vertical="bottom" textRotation="0" wrapText="true" indent="0" shrinkToFit="false"/>
      <protection locked="true" hidden="false"/>
    </xf>
    <xf numFmtId="164" fontId="5" fillId="4" borderId="0" xfId="0" applyFont="true" applyBorder="true" applyAlignment="true" applyProtection="false">
      <alignment horizontal="general" vertical="bottom" textRotation="0" wrapText="true" indent="0" shrinkToFit="false"/>
      <protection locked="true" hidden="false"/>
    </xf>
    <xf numFmtId="164" fontId="6" fillId="6" borderId="2" xfId="0" applyFont="true" applyBorder="true" applyAlignment="false" applyProtection="false">
      <alignment horizontal="general" vertical="bottom" textRotation="0" wrapText="false" indent="0" shrinkToFit="false"/>
      <protection locked="true" hidden="false"/>
    </xf>
    <xf numFmtId="164" fontId="5" fillId="8" borderId="2" xfId="0" applyFont="true" applyBorder="true" applyAlignment="false" applyProtection="false">
      <alignment horizontal="general" vertical="bottom" textRotation="0" wrapText="false" indent="0" shrinkToFit="false"/>
      <protection locked="true" hidden="false"/>
    </xf>
    <xf numFmtId="164" fontId="6" fillId="8" borderId="2" xfId="0" applyFont="true" applyBorder="true" applyAlignment="false" applyProtection="false">
      <alignment horizontal="general" vertical="bottom" textRotation="0" wrapText="false" indent="0" shrinkToFit="false"/>
      <protection locked="true" hidden="false"/>
    </xf>
    <xf numFmtId="164" fontId="5" fillId="8" borderId="2" xfId="0" applyFont="true" applyBorder="true" applyAlignment="true" applyProtection="false">
      <alignment horizontal="general" vertical="bottom" textRotation="0" wrapText="true" indent="0" shrinkToFit="false"/>
      <protection locked="true" hidden="false"/>
    </xf>
    <xf numFmtId="164" fontId="5" fillId="9" borderId="2" xfId="0" applyFont="true" applyBorder="true" applyAlignment="false" applyProtection="false">
      <alignment horizontal="general" vertical="bottom" textRotation="0" wrapText="false" indent="0" shrinkToFit="false"/>
      <protection locked="true" hidden="false"/>
    </xf>
    <xf numFmtId="164" fontId="6" fillId="9" borderId="2" xfId="0" applyFont="true" applyBorder="true" applyAlignment="false" applyProtection="false">
      <alignment horizontal="general" vertical="bottom" textRotation="0" wrapText="false" indent="0" shrinkToFit="false"/>
      <protection locked="true" hidden="false"/>
    </xf>
    <xf numFmtId="164" fontId="5" fillId="9" borderId="2" xfId="0" applyFont="true" applyBorder="true" applyAlignment="true" applyProtection="false">
      <alignment horizontal="general" vertical="bottom" textRotation="0" wrapText="true" indent="0" shrinkToFit="false"/>
      <protection locked="true" hidden="false"/>
    </xf>
    <xf numFmtId="164" fontId="5" fillId="9" borderId="2" xfId="0" applyFont="true" applyBorder="true" applyAlignment="true" applyProtection="false">
      <alignment horizontal="left" vertical="center" textRotation="0" wrapText="true" indent="0" shrinkToFit="false"/>
      <protection locked="true" hidden="false"/>
    </xf>
    <xf numFmtId="164" fontId="5" fillId="10" borderId="2" xfId="0" applyFont="true" applyBorder="true" applyAlignment="false" applyProtection="false">
      <alignment horizontal="general" vertical="bottom" textRotation="0" wrapText="false" indent="0" shrinkToFit="false"/>
      <protection locked="true" hidden="false"/>
    </xf>
    <xf numFmtId="164" fontId="6" fillId="10" borderId="2" xfId="0" applyFont="true" applyBorder="true" applyAlignment="false" applyProtection="false">
      <alignment horizontal="general" vertical="bottom" textRotation="0" wrapText="false" indent="0" shrinkToFit="false"/>
      <protection locked="true" hidden="false"/>
    </xf>
    <xf numFmtId="164" fontId="5" fillId="10" borderId="2" xfId="0" applyFont="true" applyBorder="true" applyAlignment="true" applyProtection="false">
      <alignment horizontal="left" vertical="center" textRotation="0" wrapText="true" indent="0" shrinkToFit="false"/>
      <protection locked="true" hidden="false"/>
    </xf>
    <xf numFmtId="164" fontId="5" fillId="6" borderId="2" xfId="0" applyFont="true" applyBorder="true" applyAlignment="true" applyProtection="false">
      <alignment horizontal="left" vertical="center" textRotation="0" wrapText="true" indent="0" shrinkToFit="false"/>
      <protection locked="true" hidden="false"/>
    </xf>
    <xf numFmtId="164" fontId="6" fillId="6" borderId="2" xfId="0" applyFont="true" applyBorder="true" applyAlignment="true" applyProtection="false">
      <alignment horizontal="left" vertical="center" textRotation="0" wrapText="true" indent="0" shrinkToFit="false"/>
      <protection locked="true" hidden="false"/>
    </xf>
    <xf numFmtId="164" fontId="5" fillId="11" borderId="2" xfId="0" applyFont="true" applyBorder="true" applyAlignment="false" applyProtection="false">
      <alignment horizontal="general" vertical="bottom" textRotation="0" wrapText="false" indent="0" shrinkToFit="false"/>
      <protection locked="true" hidden="false"/>
    </xf>
    <xf numFmtId="164" fontId="6" fillId="11" borderId="2" xfId="0" applyFont="true" applyBorder="true" applyAlignment="false" applyProtection="false">
      <alignment horizontal="general" vertical="bottom" textRotation="0" wrapText="false" indent="0" shrinkToFit="false"/>
      <protection locked="true" hidden="false"/>
    </xf>
    <xf numFmtId="164" fontId="5" fillId="11" borderId="2" xfId="0" applyFont="true" applyBorder="true" applyAlignment="true" applyProtection="false">
      <alignment horizontal="left" vertical="center" textRotation="0" wrapText="true" indent="0" shrinkToFit="false"/>
      <protection locked="true" hidden="false"/>
    </xf>
    <xf numFmtId="164" fontId="5" fillId="8" borderId="2" xfId="0" applyFont="true" applyBorder="true" applyAlignment="true" applyProtection="false">
      <alignment horizontal="left" vertical="center" textRotation="0" wrapText="true" indent="0" shrinkToFit="false"/>
      <protection locked="true" hidden="false"/>
    </xf>
    <xf numFmtId="164" fontId="5" fillId="11" borderId="2" xfId="0" applyFont="true" applyBorder="true" applyAlignment="true" applyProtection="false">
      <alignment horizontal="general" vertical="bottom" textRotation="0" wrapText="true" indent="0" shrinkToFit="false"/>
      <protection locked="true" hidden="false"/>
    </xf>
    <xf numFmtId="164" fontId="6" fillId="11" borderId="2" xfId="0" applyFont="true" applyBorder="true" applyAlignment="true" applyProtection="false">
      <alignment horizontal="general" vertical="bottom" textRotation="0" wrapText="true" indent="0" shrinkToFit="false"/>
      <protection locked="true" hidden="false"/>
    </xf>
    <xf numFmtId="164" fontId="5" fillId="10" borderId="2" xfId="0" applyFont="true" applyBorder="true" applyAlignment="true" applyProtection="false">
      <alignment horizontal="general" vertical="bottom" textRotation="0" wrapText="true" indent="0" shrinkToFit="false"/>
      <protection locked="true" hidden="false"/>
    </xf>
    <xf numFmtId="164" fontId="8" fillId="11" borderId="2" xfId="0" applyFont="true" applyBorder="true" applyAlignment="true" applyProtection="false">
      <alignment horizontal="general" vertical="bottom" textRotation="0" wrapText="true" indent="0" shrinkToFit="false"/>
      <protection locked="true" hidden="false"/>
    </xf>
    <xf numFmtId="164" fontId="6" fillId="7" borderId="2" xfId="0" applyFont="true" applyBorder="true" applyAlignment="true" applyProtection="false">
      <alignment horizontal="general" vertical="bottom" textRotation="0" wrapText="true" indent="0" shrinkToFit="false"/>
      <protection locked="true" hidden="false"/>
    </xf>
    <xf numFmtId="164" fontId="5" fillId="8" borderId="7" xfId="0" applyFont="true" applyBorder="true" applyAlignment="false" applyProtection="false">
      <alignment horizontal="general" vertical="bottom" textRotation="0" wrapText="false" indent="0" shrinkToFit="false"/>
      <protection locked="true" hidden="false"/>
    </xf>
    <xf numFmtId="164" fontId="6" fillId="8" borderId="7" xfId="0" applyFont="true" applyBorder="true" applyAlignment="false" applyProtection="false">
      <alignment horizontal="general" vertical="bottom" textRotation="0" wrapText="false" indent="0" shrinkToFit="false"/>
      <protection locked="true" hidden="false"/>
    </xf>
    <xf numFmtId="164" fontId="5" fillId="8" borderId="7" xfId="0" applyFont="true" applyBorder="true" applyAlignment="true" applyProtection="false">
      <alignment horizontal="general" vertical="bottom" textRotation="0" wrapText="true" indent="0" shrinkToFit="false"/>
      <protection locked="true" hidden="false"/>
    </xf>
    <xf numFmtId="164" fontId="6" fillId="8" borderId="7" xfId="0" applyFont="true" applyBorder="true" applyAlignment="true" applyProtection="false">
      <alignment horizontal="general" vertical="bottom" textRotation="0" wrapText="true" indent="0" shrinkToFit="false"/>
      <protection locked="true" hidden="false"/>
    </xf>
    <xf numFmtId="164" fontId="8" fillId="9" borderId="2" xfId="0" applyFont="true" applyBorder="true" applyAlignment="false" applyProtection="false">
      <alignment horizontal="general" vertical="bottom" textRotation="0" wrapText="false" indent="0" shrinkToFit="false"/>
      <protection locked="true" hidden="false"/>
    </xf>
    <xf numFmtId="164" fontId="9" fillId="9" borderId="2" xfId="0" applyFont="true" applyBorder="true" applyAlignment="false" applyProtection="false">
      <alignment horizontal="general" vertical="bottom" textRotation="0" wrapText="false" indent="0" shrinkToFit="false"/>
      <protection locked="true" hidden="false"/>
    </xf>
    <xf numFmtId="164" fontId="6" fillId="6" borderId="2" xfId="0" applyFont="true" applyBorder="true" applyAlignment="true" applyProtection="false">
      <alignment horizontal="general" vertical="bottom" textRotation="0" wrapText="true" indent="0" shrinkToFit="false"/>
      <protection locked="true" hidden="false"/>
    </xf>
    <xf numFmtId="164" fontId="8" fillId="6" borderId="2" xfId="0" applyFont="true" applyBorder="true" applyAlignment="true" applyProtection="false">
      <alignment horizontal="general" vertical="bottom" textRotation="0" wrapText="true" indent="0" shrinkToFit="false"/>
      <protection locked="true" hidden="false"/>
    </xf>
    <xf numFmtId="164" fontId="0" fillId="6" borderId="0" xfId="0" applyFont="true" applyBorder="false" applyAlignment="false" applyProtection="false">
      <alignment horizontal="general" vertical="bottom" textRotation="0" wrapText="false" indent="0" shrinkToFit="false"/>
      <protection locked="true" hidden="false"/>
    </xf>
    <xf numFmtId="164" fontId="10" fillId="10" borderId="2" xfId="0" applyFont="true" applyBorder="true" applyAlignment="false" applyProtection="false">
      <alignment horizontal="general" vertical="bottom" textRotation="0" wrapText="false" indent="0" shrinkToFit="false"/>
      <protection locked="true" hidden="false"/>
    </xf>
    <xf numFmtId="164" fontId="0" fillId="7" borderId="5" xfId="0" applyFont="true" applyBorder="true" applyAlignment="false" applyProtection="false">
      <alignment horizontal="general" vertical="bottom" textRotation="0" wrapText="false" indent="0" shrinkToFit="false"/>
      <protection locked="true" hidden="false"/>
    </xf>
    <xf numFmtId="164" fontId="8" fillId="5" borderId="2" xfId="0" applyFont="true" applyBorder="true" applyAlignment="false" applyProtection="false">
      <alignment horizontal="general" vertical="bottom" textRotation="0" wrapText="false" indent="0" shrinkToFit="false"/>
      <protection locked="true" hidden="false"/>
    </xf>
    <xf numFmtId="164" fontId="9" fillId="5" borderId="2" xfId="0" applyFont="true" applyBorder="true" applyAlignment="false" applyProtection="false">
      <alignment horizontal="general" vertical="bottom" textRotation="0" wrapText="false" indent="0" shrinkToFit="false"/>
      <protection locked="true" hidden="false"/>
    </xf>
    <xf numFmtId="164" fontId="0" fillId="5" borderId="4"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5" fillId="0" borderId="8" xfId="0" applyFont="true" applyBorder="true" applyAlignment="false" applyProtection="false">
      <alignment horizontal="general" vertical="bottom" textRotation="0" wrapText="false" indent="0" shrinkToFit="false"/>
      <protection locked="true" hidden="false"/>
    </xf>
    <xf numFmtId="164" fontId="5" fillId="9" borderId="8" xfId="0" applyFont="true" applyBorder="true" applyAlignment="false" applyProtection="false">
      <alignment horizontal="general" vertical="bottom" textRotation="0" wrapText="false" indent="0" shrinkToFit="false"/>
      <protection locked="true" hidden="false"/>
    </xf>
    <xf numFmtId="164" fontId="4" fillId="3" borderId="5" xfId="0" applyFont="true" applyBorder="true" applyAlignment="false" applyProtection="false">
      <alignment horizontal="general" vertical="bottom" textRotation="0" wrapText="false" indent="0" shrinkToFit="false"/>
      <protection locked="true" hidden="false"/>
    </xf>
    <xf numFmtId="164" fontId="4" fillId="3" borderId="7" xfId="0" applyFont="true" applyBorder="true" applyAlignment="false" applyProtection="false">
      <alignment horizontal="general" vertical="bottom" textRotation="0" wrapText="false" indent="0" shrinkToFit="false"/>
      <protection locked="true" hidden="false"/>
    </xf>
    <xf numFmtId="164" fontId="4" fillId="3" borderId="9" xfId="0" applyFont="true" applyBorder="true" applyAlignment="false" applyProtection="false">
      <alignment horizontal="general" vertical="bottom" textRotation="0" wrapText="false" indent="0" shrinkToFit="false"/>
      <protection locked="true" hidden="false"/>
    </xf>
    <xf numFmtId="164" fontId="0" fillId="3" borderId="2" xfId="0" applyFont="false" applyBorder="true" applyAlignment="true" applyProtection="false">
      <alignment horizontal="left" vertical="bottom" textRotation="0" wrapText="false" indent="0" shrinkToFit="false"/>
      <protection locked="true" hidden="false"/>
    </xf>
    <xf numFmtId="164" fontId="0" fillId="3" borderId="2" xfId="0" applyFont="true" applyBorder="true" applyAlignment="true" applyProtection="false">
      <alignment horizontal="left" vertical="bottom" textRotation="0" wrapText="true" indent="0" shrinkToFit="false"/>
      <protection locked="true" hidden="false"/>
    </xf>
    <xf numFmtId="165" fontId="0" fillId="0" borderId="2" xfId="0" applyFont="false" applyBorder="true" applyAlignment="false" applyProtection="false">
      <alignment horizontal="general" vertical="bottom" textRotation="0" wrapText="false" indent="0" shrinkToFit="false"/>
      <protection locked="true" hidden="false"/>
    </xf>
    <xf numFmtId="164" fontId="0" fillId="3" borderId="10" xfId="0" applyFont="true" applyBorder="true" applyAlignment="false" applyProtection="false">
      <alignment horizontal="general" vertical="bottom" textRotation="0" wrapText="false" indent="0" shrinkToFit="false"/>
      <protection locked="true" hidden="false"/>
    </xf>
    <xf numFmtId="164" fontId="0" fillId="3" borderId="3" xfId="0" applyFont="true" applyBorder="true" applyAlignment="false" applyProtection="false">
      <alignment horizontal="general" vertical="bottom" textRotation="0" wrapText="false" indent="0" shrinkToFit="false"/>
      <protection locked="true" hidden="false"/>
    </xf>
    <xf numFmtId="164" fontId="0" fillId="3" borderId="11" xfId="0" applyFont="true" applyBorder="true" applyAlignment="false" applyProtection="false">
      <alignment horizontal="general" vertical="bottom" textRotation="0" wrapText="false" indent="0" shrinkToFit="false"/>
      <protection locked="true" hidden="false"/>
    </xf>
    <xf numFmtId="164" fontId="0" fillId="3" borderId="6" xfId="0" applyFont="true" applyBorder="true" applyAlignment="false" applyProtection="false">
      <alignment horizontal="general" vertical="bottom" textRotation="0" wrapText="false" indent="0" shrinkToFit="false"/>
      <protection locked="true" hidden="false"/>
    </xf>
    <xf numFmtId="164" fontId="0" fillId="3" borderId="2" xfId="0" applyFont="true" applyBorder="true" applyAlignment="false" applyProtection="false">
      <alignment horizontal="general" vertical="bottom" textRotation="0" wrapText="false" indent="0" shrinkToFit="false"/>
      <protection locked="true" hidden="false"/>
    </xf>
    <xf numFmtId="164" fontId="0" fillId="3" borderId="1" xfId="0" applyFont="false" applyBorder="true" applyAlignment="false" applyProtection="false">
      <alignment horizontal="general" vertical="bottom" textRotation="0" wrapText="false" indent="0" shrinkToFit="false"/>
      <protection locked="true" hidden="false"/>
    </xf>
    <xf numFmtId="165" fontId="0" fillId="3" borderId="2" xfId="0" applyFont="true" applyBorder="true" applyAlignment="true" applyProtection="false">
      <alignment horizontal="left" vertical="top" textRotation="0" wrapText="true" indent="0" shrinkToFit="false"/>
      <protection locked="true" hidden="false"/>
    </xf>
    <xf numFmtId="164" fontId="0" fillId="3" borderId="2" xfId="0" applyFont="true" applyBorder="true" applyAlignment="true" applyProtection="false">
      <alignment horizontal="left" vertical="top" textRotation="0" wrapText="true" indent="0" shrinkToFit="false"/>
      <protection locked="true" hidden="false"/>
    </xf>
    <xf numFmtId="164" fontId="11" fillId="0" borderId="2" xfId="0" applyFont="true" applyBorder="true" applyAlignment="false" applyProtection="false">
      <alignment horizontal="general" vertical="bottom" textRotation="0" wrapText="false" indent="0" shrinkToFit="false"/>
      <protection locked="true" hidden="false"/>
    </xf>
    <xf numFmtId="164" fontId="4" fillId="2" borderId="11" xfId="0" applyFont="true" applyBorder="true" applyAlignment="true" applyProtection="false">
      <alignment horizontal="center" vertical="bottom" textRotation="0" wrapText="false" indent="0" shrinkToFit="false"/>
      <protection locked="true" hidden="false"/>
    </xf>
    <xf numFmtId="164" fontId="4" fillId="3" borderId="2" xfId="0" applyFont="true" applyBorder="true" applyAlignment="false" applyProtection="false">
      <alignment horizontal="general" vertical="bottom" textRotation="0" wrapText="false" indent="0" shrinkToFit="false"/>
      <protection locked="true" hidden="false"/>
    </xf>
    <xf numFmtId="164" fontId="0" fillId="3" borderId="7" xfId="0" applyFont="true" applyBorder="true" applyAlignment="true" applyProtection="false">
      <alignment horizontal="left" vertical="bottom" textRotation="0" wrapText="false" indent="0" shrinkToFit="false"/>
      <protection locked="true" hidden="false"/>
    </xf>
    <xf numFmtId="165" fontId="11" fillId="0" borderId="2" xfId="0" applyFont="true" applyBorder="true" applyAlignment="false" applyProtection="false">
      <alignment horizontal="general" vertical="bottom" textRotation="0" wrapText="false" indent="0" shrinkToFit="false"/>
      <protection locked="true" hidden="false"/>
    </xf>
    <xf numFmtId="164" fontId="6" fillId="3" borderId="2" xfId="2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11" fillId="3" borderId="6" xfId="0" applyFont="true" applyBorder="true" applyAlignment="fals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general" vertical="bottom" textRotation="0" wrapText="true" indent="0" shrinkToFit="false"/>
      <protection locked="true" hidden="false"/>
    </xf>
    <xf numFmtId="164" fontId="11" fillId="0" borderId="0" xfId="0" applyFont="true" applyBorder="false" applyAlignment="false" applyProtection="false">
      <alignment horizontal="general" vertical="bottom" textRotation="0" wrapText="false" indent="0" shrinkToFit="false"/>
      <protection locked="true" hidden="false"/>
    </xf>
    <xf numFmtId="164" fontId="0" fillId="3" borderId="7" xfId="0" applyFont="true" applyBorder="true" applyAlignment="false" applyProtection="false">
      <alignment horizontal="general" vertical="bottom" textRotation="0" wrapText="false" indent="0" shrinkToFit="false"/>
      <protection locked="true" hidden="false"/>
    </xf>
    <xf numFmtId="164" fontId="0" fillId="3" borderId="4" xfId="0" applyFont="true" applyBorder="true" applyAlignment="false" applyProtection="false">
      <alignment horizontal="general" vertical="bottom" textRotation="0" wrapText="false" indent="0" shrinkToFit="false"/>
      <protection locked="true" hidden="false"/>
    </xf>
    <xf numFmtId="164" fontId="0" fillId="3" borderId="8" xfId="0" applyFont="true" applyBorder="true" applyAlignment="false" applyProtection="false">
      <alignment horizontal="general" vertical="bottom" textRotation="0" wrapText="false" indent="0" shrinkToFit="false"/>
      <protection locked="true" hidden="false"/>
    </xf>
    <xf numFmtId="164" fontId="4" fillId="2" borderId="12" xfId="0" applyFont="true" applyBorder="true" applyAlignment="true" applyProtection="false">
      <alignment horizontal="center" vertical="bottom" textRotation="0" wrapText="false" indent="0" shrinkToFit="false"/>
      <protection locked="true" hidden="false"/>
    </xf>
    <xf numFmtId="164" fontId="4" fillId="3" borderId="10" xfId="0" applyFont="true" applyBorder="true" applyAlignment="false" applyProtection="false">
      <alignment horizontal="general" vertical="bottom" textRotation="0" wrapText="false" indent="0" shrinkToFit="false"/>
      <protection locked="true" hidden="false"/>
    </xf>
    <xf numFmtId="164" fontId="4" fillId="3" borderId="11" xfId="0" applyFont="true" applyBorder="true" applyAlignment="false" applyProtection="false">
      <alignment horizontal="general" vertical="bottom" textRotation="0" wrapText="false" indent="0" shrinkToFit="false"/>
      <protection locked="true" hidden="false"/>
    </xf>
    <xf numFmtId="164" fontId="0" fillId="3" borderId="10" xfId="0" applyFont="true" applyBorder="true" applyAlignment="true" applyProtection="false">
      <alignment horizontal="general" vertical="bottom" textRotation="0" wrapText="tru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5" fillId="3" borderId="10" xfId="0" applyFont="true" applyBorder="tru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4" fillId="2" borderId="9" xfId="0" applyFont="true" applyBorder="true" applyAlignment="true" applyProtection="false">
      <alignment horizontal="center" vertical="bottom" textRotation="0" wrapText="false" indent="0" shrinkToFit="false"/>
      <protection locked="true" hidden="false"/>
    </xf>
    <xf numFmtId="164" fontId="4" fillId="3" borderId="13" xfId="0" applyFont="true" applyBorder="true" applyAlignment="false" applyProtection="false">
      <alignment horizontal="general" vertical="bottom" textRotation="0" wrapText="false" indent="0" shrinkToFit="false"/>
      <protection locked="true" hidden="false"/>
    </xf>
    <xf numFmtId="164" fontId="0" fillId="3" borderId="4" xfId="0" applyFont="true" applyBorder="true" applyAlignment="true" applyProtection="false">
      <alignment horizontal="general" vertical="bottom" textRotation="0" wrapText="true" indent="0" shrinkToFit="false"/>
      <protection locked="true" hidden="false"/>
    </xf>
    <xf numFmtId="164" fontId="0" fillId="12" borderId="11" xfId="0" applyFont="true" applyBorder="true" applyAlignment="false" applyProtection="false">
      <alignment horizontal="general" vertical="bottom" textRotation="0" wrapText="false" indent="0" shrinkToFit="false"/>
      <protection locked="true" hidden="false"/>
    </xf>
    <xf numFmtId="164" fontId="0" fillId="12" borderId="1" xfId="0" applyFont="true" applyBorder="true" applyAlignment="false" applyProtection="false">
      <alignment horizontal="general" vertical="bottom" textRotation="0" wrapText="false" indent="0" shrinkToFit="false"/>
      <protection locked="true" hidden="false"/>
    </xf>
    <xf numFmtId="164" fontId="0" fillId="12" borderId="3" xfId="0" applyFont="true" applyBorder="true" applyAlignment="false" applyProtection="false">
      <alignment horizontal="general" vertical="bottom" textRotation="0" wrapText="false" indent="0" shrinkToFit="false"/>
      <protection locked="true" hidden="false"/>
    </xf>
    <xf numFmtId="164" fontId="13" fillId="3" borderId="2" xfId="0" applyFont="true" applyBorder="true" applyAlignment="false" applyProtection="false">
      <alignment horizontal="general" vertical="bottom" textRotation="0" wrapText="false" indent="0" shrinkToFit="false"/>
      <protection locked="true" hidden="false"/>
    </xf>
    <xf numFmtId="164" fontId="13" fillId="3" borderId="10" xfId="0" applyFont="true" applyBorder="true" applyAlignment="false" applyProtection="false">
      <alignment horizontal="general" vertical="bottom" textRotation="0" wrapText="false" indent="0" shrinkToFit="false"/>
      <protection locked="true" hidden="false"/>
    </xf>
    <xf numFmtId="164" fontId="13" fillId="3" borderId="3"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4" fillId="2" borderId="14" xfId="0" applyFont="true" applyBorder="true" applyAlignment="true" applyProtection="false">
      <alignment horizontal="center" vertical="center" textRotation="0" wrapText="false" indent="0" shrinkToFit="false"/>
      <protection locked="true" hidden="false"/>
    </xf>
    <xf numFmtId="164" fontId="4" fillId="3" borderId="15" xfId="0" applyFont="true" applyBorder="true" applyAlignment="true" applyProtection="false">
      <alignment horizontal="center" vertical="bottom" textRotation="0" wrapText="false" indent="0" shrinkToFit="false"/>
      <protection locked="true" hidden="false"/>
    </xf>
    <xf numFmtId="164" fontId="0" fillId="3" borderId="15" xfId="0" applyFont="true" applyBorder="true" applyAlignment="false" applyProtection="false">
      <alignment horizontal="general" vertical="bottom" textRotation="0" wrapText="false" indent="0" shrinkToFit="false"/>
      <protection locked="true" hidden="false"/>
    </xf>
    <xf numFmtId="164" fontId="0" fillId="12" borderId="10" xfId="0" applyFont="true" applyBorder="true" applyAlignment="false" applyProtection="false">
      <alignment horizontal="general" vertical="bottom" textRotation="0" wrapText="false" indent="0" shrinkToFit="false"/>
      <protection locked="true" hidden="false"/>
    </xf>
    <xf numFmtId="166" fontId="0" fillId="3" borderId="10" xfId="0" applyFont="true" applyBorder="true" applyAlignment="false" applyProtection="false">
      <alignment horizontal="general" vertical="bottom" textRotation="0" wrapText="false" indent="0" shrinkToFit="false"/>
      <protection locked="true" hidden="false"/>
    </xf>
    <xf numFmtId="165" fontId="0" fillId="0" borderId="2" xfId="0" applyFont="true" applyBorder="true" applyAlignment="false" applyProtection="false">
      <alignment horizontal="general" vertical="bottom" textRotation="0" wrapText="false" indent="0" shrinkToFit="false"/>
      <protection locked="true" hidden="false"/>
    </xf>
    <xf numFmtId="164" fontId="0" fillId="12" borderId="2" xfId="0" applyFont="true" applyBorder="true" applyAlignment="false" applyProtection="false">
      <alignment horizontal="general" vertical="bottom" textRotation="0" wrapText="false" indent="0" shrinkToFit="false"/>
      <protection locked="true" hidden="false"/>
    </xf>
    <xf numFmtId="166" fontId="0" fillId="12" borderId="1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true" applyAlignment="false" applyProtection="false">
      <alignment horizontal="general" vertical="bottom" textRotation="0" wrapText="false" indent="0" shrinkToFit="false"/>
      <protection locked="true" hidden="false"/>
    </xf>
    <xf numFmtId="167" fontId="0" fillId="13" borderId="2" xfId="0" applyFont="true" applyBorder="true" applyAlignment="false" applyProtection="false">
      <alignment horizontal="general" vertical="bottom" textRotation="0" wrapText="false" indent="0" shrinkToFit="false"/>
      <protection locked="true" hidden="false"/>
    </xf>
    <xf numFmtId="164" fontId="0" fillId="13" borderId="2" xfId="0" applyFont="true" applyBorder="true" applyAlignment="false" applyProtection="false">
      <alignment horizontal="general" vertical="bottom" textRotation="0" wrapText="false" indent="0" shrinkToFit="false"/>
      <protection locked="true" hidden="false"/>
    </xf>
    <xf numFmtId="167" fontId="0" fillId="14" borderId="2" xfId="0" applyFont="true" applyBorder="true" applyAlignment="false" applyProtection="false">
      <alignment horizontal="general" vertical="bottom" textRotation="0" wrapText="false" indent="0" shrinkToFit="false"/>
      <protection locked="true" hidden="false"/>
    </xf>
    <xf numFmtId="164" fontId="0" fillId="14" borderId="2" xfId="0" applyFont="true" applyBorder="true" applyAlignment="false" applyProtection="false">
      <alignment horizontal="general" vertical="bottom" textRotation="0" wrapText="false" indent="0" shrinkToFit="false"/>
      <protection locked="true" hidden="false"/>
    </xf>
    <xf numFmtId="164" fontId="0" fillId="15" borderId="2" xfId="0" applyFont="true" applyBorder="true" applyAlignment="false" applyProtection="false">
      <alignment horizontal="general" vertical="bottom" textRotation="0" wrapText="false" indent="0" shrinkToFit="false"/>
      <protection locked="true" hidden="false"/>
    </xf>
    <xf numFmtId="164" fontId="0" fillId="16" borderId="2" xfId="0" applyFont="true" applyBorder="true" applyAlignment="false" applyProtection="false">
      <alignment horizontal="general" vertical="bottom" textRotation="0" wrapText="false" indent="0" shrinkToFit="false"/>
      <protection locked="true" hidden="false"/>
    </xf>
    <xf numFmtId="164" fontId="0" fillId="17" borderId="2" xfId="0" applyFont="true" applyBorder="true" applyAlignment="false" applyProtection="false">
      <alignment horizontal="general" vertical="bottom" textRotation="0" wrapText="false" indent="0" shrinkToFit="false"/>
      <protection locked="true" hidden="false"/>
    </xf>
    <xf numFmtId="164" fontId="0" fillId="3" borderId="0" xfId="0" applyFont="true" applyBorder="true" applyAlignment="false" applyProtection="false">
      <alignment horizontal="general" vertical="bottom" textRotation="0" wrapText="false" indent="0" shrinkToFit="false"/>
      <protection locked="true" hidden="false"/>
    </xf>
    <xf numFmtId="164" fontId="5" fillId="12" borderId="2" xfId="0" applyFont="true" applyBorder="true" applyAlignment="false" applyProtection="false">
      <alignment horizontal="general" vertical="bottom" textRotation="0" wrapText="false" indent="0" shrinkToFit="false"/>
      <protection locked="true" hidden="false"/>
    </xf>
    <xf numFmtId="164" fontId="0" fillId="12" borderId="0" xfId="0" applyFont="true" applyBorder="false" applyAlignment="false" applyProtection="false">
      <alignment horizontal="general" vertical="bottom" textRotation="0" wrapText="fals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64" fontId="4" fillId="2" borderId="9" xfId="0" applyFont="true" applyBorder="true" applyAlignment="true" applyProtection="false">
      <alignment horizontal="general" vertical="bottom" textRotation="0" wrapText="false" indent="0" shrinkToFit="false"/>
      <protection locked="true" hidden="false"/>
    </xf>
    <xf numFmtId="164" fontId="4" fillId="0" borderId="16" xfId="0" applyFont="true" applyBorder="true" applyAlignment="true" applyProtection="false">
      <alignment horizontal="general" vertical="bottom" textRotation="0" wrapText="false" indent="0" shrinkToFit="false"/>
      <protection locked="true" hidden="false"/>
    </xf>
    <xf numFmtId="164" fontId="4" fillId="0" borderId="5" xfId="0" applyFont="true" applyBorder="true" applyAlignment="true" applyProtection="false">
      <alignment horizontal="general" vertical="bottom" textRotation="0" wrapText="false" indent="0" shrinkToFit="false"/>
      <protection locked="true" hidden="false"/>
    </xf>
    <xf numFmtId="164" fontId="10" fillId="3" borderId="2" xfId="0" applyFont="true" applyBorder="true" applyAlignment="true" applyProtection="false">
      <alignment horizontal="general" vertical="bottom" textRotation="0" wrapText="true" indent="0" shrinkToFit="false"/>
      <protection locked="true" hidden="false"/>
    </xf>
    <xf numFmtId="164" fontId="10" fillId="3" borderId="2" xfId="0" applyFont="true" applyBorder="true" applyAlignment="false" applyProtection="false">
      <alignment horizontal="general" vertical="bottom" textRotation="0" wrapText="false" indent="0" shrinkToFit="false"/>
      <protection locked="true" hidden="false"/>
    </xf>
    <xf numFmtId="164" fontId="8" fillId="3" borderId="2" xfId="0" applyFont="true" applyBorder="true" applyAlignment="true" applyProtection="false">
      <alignment horizontal="general" vertical="bottom" textRotation="0" wrapText="true" indent="0" shrinkToFit="false"/>
      <protection locked="true" hidden="false"/>
    </xf>
    <xf numFmtId="164" fontId="8" fillId="3" borderId="2" xfId="0" applyFont="true" applyBorder="true" applyAlignment="false" applyProtection="false">
      <alignment horizontal="general" vertical="bottom" textRotation="0" wrapText="false" indent="0" shrinkToFit="false"/>
      <protection locked="true" hidden="false"/>
    </xf>
    <xf numFmtId="164" fontId="0" fillId="18" borderId="0" xfId="0" applyFont="false" applyBorder="false" applyAlignment="false" applyProtection="false">
      <alignment horizontal="general" vertical="bottom" textRotation="0" wrapText="false" indent="0" shrinkToFit="false"/>
      <protection locked="true" hidden="false"/>
    </xf>
    <xf numFmtId="164" fontId="14" fillId="3" borderId="0" xfId="0" applyFont="true" applyBorder="false" applyAlignment="false" applyProtection="false">
      <alignment horizontal="general" vertical="bottom" textRotation="0" wrapText="false" indent="0" shrinkToFit="false"/>
      <protection locked="true" hidden="false"/>
    </xf>
    <xf numFmtId="166" fontId="15" fillId="0" borderId="0" xfId="0" applyFont="true" applyBorder="true" applyAlignment="false" applyProtection="false">
      <alignment horizontal="general" vertical="bottom" textRotation="0" wrapText="false" indent="0" shrinkToFit="false"/>
      <protection locked="true" hidden="false"/>
    </xf>
    <xf numFmtId="167" fontId="0" fillId="3" borderId="2" xfId="0" applyFont="fals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4" fontId="4" fillId="3" borderId="8"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4" fillId="19" borderId="0"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true" applyAlignment="true" applyProtection="false">
      <alignment horizontal="general" vertical="center" textRotation="0" wrapText="true" indent="0" shrinkToFit="false"/>
      <protection locked="true" hidden="false"/>
    </xf>
    <xf numFmtId="164" fontId="0" fillId="3" borderId="2" xfId="0" applyFont="true" applyBorder="true" applyAlignment="true" applyProtection="false">
      <alignment horizontal="general" vertical="bottom" textRotation="0" wrapText="true" indent="0" shrinkToFit="false"/>
      <protection locked="true" hidden="false"/>
    </xf>
    <xf numFmtId="164" fontId="4" fillId="3" borderId="6" xfId="0" applyFont="true" applyBorder="true" applyAlignment="false" applyProtection="false">
      <alignment horizontal="general" vertical="bottom" textRotation="0" wrapText="false" indent="0" shrinkToFit="false"/>
      <protection locked="true" hidden="false"/>
    </xf>
    <xf numFmtId="164" fontId="5" fillId="3" borderId="3" xfId="0" applyFont="true" applyBorder="true" applyAlignment="false" applyProtection="false">
      <alignment horizontal="general" vertical="bottom" textRotation="0" wrapText="false" indent="0" shrinkToFit="false"/>
      <protection locked="true" hidden="false"/>
    </xf>
    <xf numFmtId="164" fontId="0" fillId="0" borderId="10" xfId="0" applyFont="false" applyBorder="true" applyAlignment="false" applyProtection="false">
      <alignment horizontal="general" vertical="bottom" textRotation="0" wrapText="false" indent="0" shrinkToFit="false"/>
      <protection locked="true" hidden="false"/>
    </xf>
    <xf numFmtId="164" fontId="0" fillId="0" borderId="3"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true" applyProtection="false">
      <alignment horizontal="general" vertical="bottom" textRotation="0" wrapText="true" indent="0" shrinkToFit="false"/>
      <protection locked="true" hidden="false"/>
    </xf>
    <xf numFmtId="164" fontId="4" fillId="2" borderId="8" xfId="0" applyFont="true" applyBorder="true" applyAlignment="true" applyProtection="false">
      <alignment horizontal="center" vertical="bottom" textRotation="0" wrapText="false" indent="0" shrinkToFit="false"/>
      <protection locked="true" hidden="false"/>
    </xf>
    <xf numFmtId="166" fontId="4" fillId="3" borderId="10" xfId="0" applyFont="true" applyBorder="true" applyAlignment="false" applyProtection="false">
      <alignment horizontal="general" vertical="bottom" textRotation="0" wrapText="false" indent="0" shrinkToFit="false"/>
      <protection locked="true" hidden="false"/>
    </xf>
    <xf numFmtId="168" fontId="0" fillId="3" borderId="2" xfId="0" applyFont="true" applyBorder="true" applyAlignment="false" applyProtection="false">
      <alignment horizontal="general" vertical="bottom" textRotation="0" wrapText="false" indent="0" shrinkToFit="false"/>
      <protection locked="true" hidden="false"/>
    </xf>
    <xf numFmtId="164" fontId="0" fillId="3" borderId="10" xfId="0" applyFont="true" applyBorder="true" applyAlignment="true" applyProtection="false">
      <alignment horizontal="general" vertical="top" textRotation="0" wrapText="true" indent="0" shrinkToFit="false"/>
      <protection locked="true" hidden="false"/>
    </xf>
    <xf numFmtId="164" fontId="0" fillId="3" borderId="7" xfId="0" applyFont="fals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19" fillId="20" borderId="17" xfId="0" applyFont="true" applyBorder="true" applyAlignment="true" applyProtection="false">
      <alignment horizontal="general" vertical="center" textRotation="0" wrapText="true" indent="0" shrinkToFit="false"/>
      <protection locked="true" hidden="false"/>
    </xf>
    <xf numFmtId="164" fontId="19" fillId="20" borderId="18" xfId="0" applyFont="true" applyBorder="true" applyAlignment="true" applyProtection="false">
      <alignment horizontal="general" vertical="center" textRotation="0" wrapText="true" indent="0" shrinkToFit="false"/>
      <protection locked="true" hidden="false"/>
    </xf>
    <xf numFmtId="164" fontId="19" fillId="20" borderId="18" xfId="0" applyFont="true" applyBorder="true" applyAlignment="true" applyProtection="false">
      <alignment horizontal="center" vertical="center" textRotation="0" wrapText="true" indent="0" shrinkToFit="false"/>
      <protection locked="true" hidden="false"/>
    </xf>
    <xf numFmtId="164" fontId="19" fillId="20" borderId="19" xfId="0" applyFont="true" applyBorder="true" applyAlignment="true" applyProtection="false">
      <alignment horizontal="left" vertical="center" textRotation="0" wrapText="true" indent="0" shrinkToFit="false"/>
      <protection locked="true" hidden="false"/>
    </xf>
    <xf numFmtId="164" fontId="20" fillId="21" borderId="20" xfId="0" applyFont="true" applyBorder="true" applyAlignment="true" applyProtection="false">
      <alignment horizontal="center" vertical="center" textRotation="0" wrapText="true" indent="0" shrinkToFit="false"/>
      <protection locked="true" hidden="false"/>
    </xf>
    <xf numFmtId="164" fontId="20" fillId="21" borderId="21" xfId="0" applyFont="true" applyBorder="true" applyAlignment="true" applyProtection="false">
      <alignment horizontal="center" vertical="center" textRotation="0" wrapText="true" indent="0" shrinkToFit="false"/>
      <protection locked="true" hidden="false"/>
    </xf>
    <xf numFmtId="164" fontId="20" fillId="21" borderId="22" xfId="0" applyFont="true" applyBorder="true" applyAlignment="true" applyProtection="false">
      <alignment horizontal="center" vertical="center" textRotation="0" wrapText="true" indent="0" shrinkToFit="false"/>
      <protection locked="true" hidden="false"/>
    </xf>
    <xf numFmtId="164" fontId="21" fillId="0" borderId="23" xfId="0" applyFont="true" applyBorder="true" applyAlignment="true" applyProtection="false">
      <alignment horizontal="general" vertical="center" textRotation="0" wrapText="true" indent="0" shrinkToFit="false"/>
      <protection locked="true" hidden="false"/>
    </xf>
    <xf numFmtId="164" fontId="21" fillId="0" borderId="0" xfId="0" applyFont="true" applyBorder="true" applyAlignment="true" applyProtection="false">
      <alignment horizontal="general" vertical="center" textRotation="0" wrapText="true" indent="0" shrinkToFit="false"/>
      <protection locked="true" hidden="false"/>
    </xf>
    <xf numFmtId="164" fontId="17" fillId="0" borderId="24" xfId="0" applyFont="true" applyBorder="true" applyAlignment="false" applyProtection="false">
      <alignment horizontal="general" vertical="bottom" textRotation="0" wrapText="false" indent="0" shrinkToFit="false"/>
      <protection locked="true" hidden="false"/>
    </xf>
    <xf numFmtId="164" fontId="22" fillId="0" borderId="25" xfId="0" applyFont="true" applyBorder="true" applyAlignment="true" applyProtection="false">
      <alignment horizontal="general" vertical="top" textRotation="0" wrapText="true" indent="0" shrinkToFit="false"/>
      <protection locked="true" hidden="false"/>
    </xf>
    <xf numFmtId="164" fontId="22" fillId="0" borderId="26" xfId="0" applyFont="true" applyBorder="true" applyAlignment="true" applyProtection="false">
      <alignment horizontal="general" vertical="top" textRotation="0" wrapText="true" indent="0" shrinkToFit="false"/>
      <protection locked="true" hidden="false"/>
    </xf>
    <xf numFmtId="164" fontId="22" fillId="0" borderId="27" xfId="0" applyFont="true" applyBorder="true" applyAlignment="true" applyProtection="false">
      <alignment horizontal="general" vertical="top" textRotation="0" wrapText="true" indent="0" shrinkToFit="false"/>
      <protection locked="true" hidden="false"/>
    </xf>
    <xf numFmtId="164" fontId="22" fillId="0" borderId="28" xfId="0" applyFont="true" applyBorder="true" applyAlignment="true" applyProtection="false">
      <alignment horizontal="right" vertical="bottom" textRotation="0" wrapText="true" indent="0" shrinkToFit="false"/>
      <protection locked="true" hidden="false"/>
    </xf>
    <xf numFmtId="164" fontId="22" fillId="0" borderId="29" xfId="0" applyFont="true" applyBorder="true" applyAlignment="true" applyProtection="false">
      <alignment horizontal="left" vertical="bottom" textRotation="0" wrapText="true" indent="0" shrinkToFit="false"/>
      <protection locked="true" hidden="false"/>
    </xf>
    <xf numFmtId="164" fontId="22" fillId="0" borderId="24" xfId="0" applyFont="true" applyBorder="true" applyAlignment="true" applyProtection="false">
      <alignment horizontal="left" vertical="bottom" textRotation="0" wrapText="true" indent="0" shrinkToFit="false"/>
      <protection locked="true" hidden="false"/>
    </xf>
    <xf numFmtId="164" fontId="22" fillId="0" borderId="29" xfId="0" applyFont="true" applyBorder="true" applyAlignment="true" applyProtection="false">
      <alignment horizontal="general" vertical="top" textRotation="0" wrapText="true" indent="0" shrinkToFit="false"/>
      <protection locked="true" hidden="false"/>
    </xf>
    <xf numFmtId="164" fontId="22" fillId="0" borderId="24" xfId="0" applyFont="true" applyBorder="true" applyAlignment="true" applyProtection="false">
      <alignment horizontal="general" vertical="top" textRotation="0" wrapText="true" indent="0" shrinkToFit="false"/>
      <protection locked="true" hidden="false"/>
    </xf>
    <xf numFmtId="164" fontId="22" fillId="0" borderId="30" xfId="0" applyFont="true" applyBorder="true" applyAlignment="true" applyProtection="false">
      <alignment horizontal="general" vertical="top" textRotation="0" wrapText="true" indent="0" shrinkToFit="false"/>
      <protection locked="true" hidden="false"/>
    </xf>
    <xf numFmtId="164" fontId="22" fillId="0" borderId="31" xfId="0" applyFont="true" applyBorder="true" applyAlignment="true" applyProtection="false">
      <alignment horizontal="general" vertical="top" textRotation="0" wrapText="true" indent="0" shrinkToFit="false"/>
      <protection locked="true" hidden="false"/>
    </xf>
    <xf numFmtId="164" fontId="22" fillId="0" borderId="32" xfId="0" applyFont="true" applyBorder="true" applyAlignment="true" applyProtection="false">
      <alignment horizontal="right" vertical="center" textRotation="0" wrapText="true" indent="0" shrinkToFit="false"/>
      <protection locked="true" hidden="false"/>
    </xf>
    <xf numFmtId="164" fontId="22" fillId="0" borderId="30" xfId="0" applyFont="true" applyBorder="true" applyAlignment="true" applyProtection="false">
      <alignment horizontal="left" vertical="center" textRotation="0" wrapText="true" indent="0" shrinkToFit="false"/>
      <protection locked="true" hidden="false"/>
    </xf>
    <xf numFmtId="164" fontId="22" fillId="0" borderId="33" xfId="0" applyFont="true" applyBorder="true" applyAlignment="true" applyProtection="false">
      <alignment horizontal="left" vertical="center" textRotation="0" wrapText="true" indent="0" shrinkToFit="false"/>
      <protection locked="true" hidden="false"/>
    </xf>
    <xf numFmtId="164" fontId="21" fillId="0" borderId="24" xfId="0" applyFont="true" applyBorder="true" applyAlignment="false" applyProtection="false">
      <alignment horizontal="general" vertical="bottom" textRotation="0" wrapText="false" indent="0" shrinkToFit="false"/>
      <protection locked="true" hidden="false"/>
    </xf>
    <xf numFmtId="164" fontId="22" fillId="0" borderId="28" xfId="0" applyFont="true" applyBorder="true" applyAlignment="true" applyProtection="false">
      <alignment horizontal="right" vertical="center" textRotation="0" wrapText="true" indent="0" shrinkToFit="false"/>
      <protection locked="true" hidden="false"/>
    </xf>
    <xf numFmtId="164" fontId="22" fillId="0" borderId="29" xfId="0" applyFont="true" applyBorder="true" applyAlignment="true" applyProtection="false">
      <alignment horizontal="left" vertical="center" textRotation="0" wrapText="true" indent="0" shrinkToFit="false"/>
      <protection locked="true" hidden="false"/>
    </xf>
    <xf numFmtId="164" fontId="22" fillId="0" borderId="24" xfId="0" applyFont="true" applyBorder="true" applyAlignment="true" applyProtection="false">
      <alignment horizontal="left" vertical="center" textRotation="0" wrapText="true" indent="0" shrinkToFit="false"/>
      <protection locked="true" hidden="false"/>
    </xf>
    <xf numFmtId="164" fontId="22" fillId="0" borderId="34" xfId="0" applyFont="true" applyBorder="true" applyAlignment="true" applyProtection="false">
      <alignment horizontal="right" vertical="center" textRotation="0" wrapText="true" indent="0" shrinkToFit="false"/>
      <protection locked="true" hidden="false"/>
    </xf>
    <xf numFmtId="164" fontId="22" fillId="0" borderId="35" xfId="0" applyFont="true" applyBorder="true" applyAlignment="true" applyProtection="false">
      <alignment horizontal="left" vertical="center" textRotation="0" wrapText="true" indent="0" shrinkToFit="false"/>
      <protection locked="true" hidden="false"/>
    </xf>
    <xf numFmtId="164" fontId="22" fillId="0" borderId="36" xfId="0" applyFont="true" applyBorder="true" applyAlignment="true" applyProtection="false">
      <alignment horizontal="center" vertical="center" textRotation="0" wrapText="true" indent="0" shrinkToFit="false"/>
      <protection locked="true" hidden="false"/>
    </xf>
    <xf numFmtId="164" fontId="22" fillId="0" borderId="34" xfId="0" applyFont="true" applyBorder="true" applyAlignment="true" applyProtection="false">
      <alignment horizontal="right" vertical="center" textRotation="0" wrapText="true" indent="15" shrinkToFit="false"/>
      <protection locked="true" hidden="false"/>
    </xf>
    <xf numFmtId="164" fontId="22" fillId="0" borderId="36" xfId="0" applyFont="true" applyBorder="true" applyAlignment="true" applyProtection="false">
      <alignment horizontal="left" vertical="center" textRotation="0" wrapText="true" indent="0" shrinkToFit="false"/>
      <protection locked="true" hidden="false"/>
    </xf>
    <xf numFmtId="164" fontId="23" fillId="0" borderId="24" xfId="0" applyFont="true" applyBorder="true" applyAlignment="false" applyProtection="false">
      <alignment horizontal="general" vertical="bottom" textRotation="0" wrapText="false" indent="0" shrinkToFit="false"/>
      <protection locked="true" hidden="false"/>
    </xf>
    <xf numFmtId="164" fontId="22" fillId="0" borderId="30" xfId="0" applyFont="true" applyBorder="true" applyAlignment="true" applyProtection="false">
      <alignment horizontal="general" vertical="center" textRotation="0" wrapText="true" indent="0" shrinkToFit="false"/>
      <protection locked="true" hidden="false"/>
    </xf>
    <xf numFmtId="164" fontId="17" fillId="0" borderId="24" xfId="0" applyFont="true" applyBorder="true" applyAlignment="true" applyProtection="false">
      <alignment horizontal="general" vertical="bottom" textRotation="0" wrapText="false" indent="0" shrinkToFit="false"/>
      <protection locked="true" hidden="false"/>
    </xf>
    <xf numFmtId="164" fontId="22" fillId="0" borderId="37" xfId="0" applyFont="true" applyBorder="true" applyAlignment="true" applyProtection="false">
      <alignment horizontal="general" vertical="top" textRotation="0" wrapText="true" indent="0" shrinkToFit="false"/>
      <protection locked="true" hidden="false"/>
    </xf>
    <xf numFmtId="164" fontId="22" fillId="0" borderId="38" xfId="0" applyFont="true" applyBorder="true" applyAlignment="true" applyProtection="false">
      <alignment horizontal="general" vertical="top" textRotation="0" wrapText="true" indent="0" shrinkToFit="false"/>
      <protection locked="true" hidden="false"/>
    </xf>
    <xf numFmtId="164" fontId="22" fillId="0" borderId="39" xfId="0" applyFont="true" applyBorder="true" applyAlignment="true" applyProtection="false">
      <alignment horizontal="general" vertical="top" textRotation="0" wrapText="true" indent="0" shrinkToFit="false"/>
      <protection locked="true" hidden="false"/>
    </xf>
    <xf numFmtId="164" fontId="24" fillId="0" borderId="40" xfId="0" applyFont="true" applyBorder="true" applyAlignment="true" applyProtection="false">
      <alignment horizontal="center" vertical="bottom" textRotation="0" wrapText="true" indent="0" shrinkToFit="false"/>
      <protection locked="true" hidden="false"/>
    </xf>
    <xf numFmtId="164" fontId="21" fillId="0" borderId="41" xfId="0" applyFont="true" applyBorder="true" applyAlignment="false" applyProtection="false">
      <alignment horizontal="general" vertical="bottom" textRotation="0" wrapText="false" indent="0" shrinkToFit="false"/>
      <protection locked="true" hidden="false"/>
    </xf>
    <xf numFmtId="164" fontId="21" fillId="0" borderId="42" xfId="0" applyFont="true" applyBorder="true" applyAlignment="false" applyProtection="false">
      <alignment horizontal="general" vertical="bottom" textRotation="0" wrapText="false" indent="0" shrinkToFit="false"/>
      <protection locked="true" hidden="false"/>
    </xf>
    <xf numFmtId="164" fontId="21" fillId="0" borderId="42" xfId="0" applyFont="true" applyBorder="true" applyAlignment="true" applyProtection="false">
      <alignment horizontal="center" vertical="center" textRotation="0" wrapText="false" indent="0" shrinkToFit="false"/>
      <protection locked="true" hidden="false"/>
    </xf>
    <xf numFmtId="164" fontId="17" fillId="0" borderId="39" xfId="0" applyFont="true" applyBorder="true" applyAlignment="false" applyProtection="false">
      <alignment horizontal="general" vertical="bottom" textRotation="0" wrapText="false" indent="0" shrinkToFit="false"/>
      <protection locked="true" hidden="false"/>
    </xf>
    <xf numFmtId="164" fontId="24" fillId="0" borderId="43" xfId="0" applyFont="true" applyBorder="true" applyAlignment="true" applyProtection="false">
      <alignment horizontal="center" vertical="bottom" textRotation="0" wrapText="true" indent="0" shrinkToFit="false"/>
      <protection locked="true" hidden="false"/>
    </xf>
    <xf numFmtId="164" fontId="0" fillId="0" borderId="0" xfId="0" applyFont="true" applyBorder="false" applyAlignment="true" applyProtection="false">
      <alignment horizontal="center"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4" fillId="3" borderId="3" xfId="0" applyFont="true" applyBorder="true" applyAlignment="true" applyProtection="false">
      <alignment horizontal="center" vertical="bottom" textRotation="0" wrapText="false" indent="0" shrinkToFit="false"/>
      <protection locked="true" hidden="false"/>
    </xf>
    <xf numFmtId="164" fontId="4" fillId="3" borderId="4" xfId="0" applyFont="true" applyBorder="true" applyAlignment="true" applyProtection="false">
      <alignment horizontal="left" vertical="bottom" textRotation="0" wrapText="false" indent="0" shrinkToFit="false"/>
      <protection locked="true" hidden="false"/>
    </xf>
    <xf numFmtId="164" fontId="5" fillId="5" borderId="2" xfId="0" applyFont="true" applyBorder="true" applyAlignment="true" applyProtection="false">
      <alignment horizontal="center" vertical="bottom" textRotation="0" wrapText="false" indent="0" shrinkToFit="false"/>
      <protection locked="true" hidden="false"/>
    </xf>
    <xf numFmtId="164" fontId="5" fillId="5" borderId="2" xfId="0" applyFont="true" applyBorder="true" applyAlignment="true" applyProtection="false">
      <alignment horizontal="left" vertical="bottom" textRotation="0" wrapText="false" indent="0" shrinkToFit="false"/>
      <protection locked="true" hidden="false"/>
    </xf>
    <xf numFmtId="164" fontId="5" fillId="5" borderId="2" xfId="0" applyFont="true" applyBorder="true" applyAlignment="true" applyProtection="false">
      <alignment horizontal="left" vertical="bottom" textRotation="0" wrapText="true" indent="0" shrinkToFit="false"/>
      <protection locked="true" hidden="false"/>
    </xf>
    <xf numFmtId="164" fontId="5" fillId="4" borderId="2" xfId="0" applyFont="true" applyBorder="true" applyAlignment="true" applyProtection="false">
      <alignment horizontal="center" vertical="bottom" textRotation="0" wrapText="false" indent="0" shrinkToFit="false"/>
      <protection locked="true" hidden="false"/>
    </xf>
    <xf numFmtId="164" fontId="5" fillId="4" borderId="2" xfId="0" applyFont="true" applyBorder="true" applyAlignment="true" applyProtection="false">
      <alignment horizontal="left" vertical="bottom" textRotation="0" wrapText="false" indent="0" shrinkToFit="false"/>
      <protection locked="true" hidden="false"/>
    </xf>
    <xf numFmtId="164" fontId="5" fillId="4" borderId="2" xfId="0" applyFont="true" applyBorder="true" applyAlignment="true" applyProtection="false">
      <alignment horizontal="left" vertical="bottom" textRotation="0" wrapText="true" indent="0" shrinkToFit="false"/>
      <protection locked="true" hidden="false"/>
    </xf>
    <xf numFmtId="164" fontId="5" fillId="6" borderId="2" xfId="0" applyFont="true" applyBorder="true" applyAlignment="true" applyProtection="false">
      <alignment horizontal="center" vertical="bottom" textRotation="0" wrapText="false" indent="0" shrinkToFit="false"/>
      <protection locked="true" hidden="false"/>
    </xf>
    <xf numFmtId="164" fontId="5" fillId="6" borderId="2" xfId="0" applyFont="true" applyBorder="true" applyAlignment="true" applyProtection="false">
      <alignment horizontal="left" vertical="bottom" textRotation="0" wrapText="false" indent="0" shrinkToFit="false"/>
      <protection locked="true" hidden="false"/>
    </xf>
    <xf numFmtId="164" fontId="5" fillId="6" borderId="2" xfId="0" applyFont="true" applyBorder="true" applyAlignment="true" applyProtection="false">
      <alignment horizontal="left" vertical="bottom" textRotation="0" wrapText="true" indent="0" shrinkToFit="false"/>
      <protection locked="true" hidden="false"/>
    </xf>
    <xf numFmtId="164" fontId="5" fillId="6" borderId="6" xfId="0" applyFont="true" applyBorder="true" applyAlignment="true" applyProtection="false">
      <alignment horizontal="left" vertical="bottom" textRotation="0" wrapText="false" indent="0" shrinkToFit="false"/>
      <protection locked="true" hidden="false"/>
    </xf>
    <xf numFmtId="164" fontId="5" fillId="6" borderId="6" xfId="0" applyFont="true" applyBorder="true" applyAlignment="true" applyProtection="false">
      <alignment horizontal="left" vertical="bottom" textRotation="0" wrapText="true" indent="0" shrinkToFit="false"/>
      <protection locked="true" hidden="false"/>
    </xf>
    <xf numFmtId="164" fontId="5" fillId="6" borderId="0" xfId="0" applyFont="true" applyBorder="true" applyAlignment="true" applyProtection="false">
      <alignment horizontal="center" vertical="bottom" textRotation="0" wrapText="false" indent="0" shrinkToFit="false"/>
      <protection locked="true" hidden="false"/>
    </xf>
    <xf numFmtId="164" fontId="5" fillId="7" borderId="2" xfId="0" applyFont="true" applyBorder="true" applyAlignment="true" applyProtection="false">
      <alignment horizontal="center" vertical="bottom" textRotation="0" wrapText="false" indent="0" shrinkToFit="false"/>
      <protection locked="true" hidden="false"/>
    </xf>
    <xf numFmtId="164" fontId="5" fillId="7" borderId="2" xfId="0" applyFont="true" applyBorder="true" applyAlignment="true" applyProtection="false">
      <alignment horizontal="left" vertical="bottom" textRotation="0" wrapText="false" indent="0" shrinkToFit="false"/>
      <protection locked="true" hidden="false"/>
    </xf>
    <xf numFmtId="164" fontId="5" fillId="7" borderId="2" xfId="0" applyFont="true" applyBorder="true" applyAlignment="true" applyProtection="false">
      <alignment horizontal="left" vertical="bottom" textRotation="0" wrapText="true" indent="0" shrinkToFit="false"/>
      <protection locked="true" hidden="false"/>
    </xf>
    <xf numFmtId="164" fontId="0" fillId="8" borderId="2" xfId="0" applyFont="true" applyBorder="true" applyAlignment="true" applyProtection="false">
      <alignment horizontal="center" vertical="bottom" textRotation="0" wrapText="false" indent="0" shrinkToFit="false"/>
      <protection locked="true" hidden="false"/>
    </xf>
    <xf numFmtId="164" fontId="0" fillId="8" borderId="2" xfId="0" applyFont="true" applyBorder="true" applyAlignment="true" applyProtection="false">
      <alignment horizontal="left" vertical="bottom" textRotation="0" wrapText="false" indent="0" shrinkToFit="false"/>
      <protection locked="true" hidden="false"/>
    </xf>
    <xf numFmtId="164" fontId="0" fillId="8" borderId="2" xfId="0" applyFont="true" applyBorder="true" applyAlignment="true" applyProtection="false">
      <alignment horizontal="left" vertical="bottom" textRotation="0" wrapText="true" indent="0" shrinkToFit="false"/>
      <protection locked="true" hidden="false"/>
    </xf>
    <xf numFmtId="164" fontId="5" fillId="9" borderId="2" xfId="0" applyFont="true" applyBorder="true" applyAlignment="true" applyProtection="false">
      <alignment horizontal="center" vertical="bottom" textRotation="0" wrapText="false" indent="0" shrinkToFit="false"/>
      <protection locked="true" hidden="false"/>
    </xf>
    <xf numFmtId="164" fontId="5" fillId="9" borderId="2" xfId="0" applyFont="true" applyBorder="true" applyAlignment="true" applyProtection="false">
      <alignment horizontal="left" vertical="bottom" textRotation="0" wrapText="false" indent="0" shrinkToFit="false"/>
      <protection locked="true" hidden="false"/>
    </xf>
    <xf numFmtId="164" fontId="5" fillId="9" borderId="2" xfId="0" applyFont="true" applyBorder="true" applyAlignment="true" applyProtection="false">
      <alignment horizontal="left" vertical="bottom" textRotation="0" wrapText="true" indent="0" shrinkToFit="false"/>
      <protection locked="true" hidden="false"/>
    </xf>
    <xf numFmtId="164" fontId="5" fillId="11" borderId="2" xfId="0" applyFont="true" applyBorder="true" applyAlignment="true" applyProtection="false">
      <alignment horizontal="center" vertical="bottom" textRotation="0" wrapText="false" indent="0" shrinkToFit="false"/>
      <protection locked="true" hidden="false"/>
    </xf>
    <xf numFmtId="164" fontId="5" fillId="11" borderId="2" xfId="0" applyFont="true" applyBorder="true" applyAlignment="true" applyProtection="false">
      <alignment horizontal="left" vertical="bottom" textRotation="0" wrapText="false" indent="0" shrinkToFit="false"/>
      <protection locked="true" hidden="false"/>
    </xf>
    <xf numFmtId="164" fontId="5" fillId="11" borderId="2" xfId="0" applyFont="true" applyBorder="true" applyAlignment="true" applyProtection="false">
      <alignment horizontal="left" vertical="bottom" textRotation="0" wrapText="true" indent="0" shrinkToFit="false"/>
      <protection locked="true" hidden="false"/>
    </xf>
    <xf numFmtId="164" fontId="5" fillId="8" borderId="2" xfId="0" applyFont="true" applyBorder="true" applyAlignment="true" applyProtection="false">
      <alignment horizontal="center" vertical="bottom" textRotation="0" wrapText="false" indent="0" shrinkToFit="false"/>
      <protection locked="true" hidden="false"/>
    </xf>
    <xf numFmtId="164" fontId="5" fillId="8" borderId="2" xfId="0" applyFont="true" applyBorder="true" applyAlignment="true" applyProtection="false">
      <alignment horizontal="left" vertical="bottom" textRotation="0" wrapText="false" indent="0" shrinkToFit="false"/>
      <protection locked="true" hidden="false"/>
    </xf>
    <xf numFmtId="164" fontId="5" fillId="8" borderId="2" xfId="0" applyFont="true" applyBorder="true" applyAlignment="true" applyProtection="false">
      <alignment horizontal="left" vertical="bottom" textRotation="0" wrapText="true" indent="0" shrinkToFit="false"/>
      <protection locked="true" hidden="false"/>
    </xf>
    <xf numFmtId="164" fontId="0" fillId="8" borderId="7" xfId="0" applyFont="false" applyBorder="true" applyAlignment="true" applyProtection="false">
      <alignment horizontal="center" vertical="bottom" textRotation="0" wrapText="false" indent="0" shrinkToFit="false"/>
      <protection locked="true" hidden="false"/>
    </xf>
    <xf numFmtId="164" fontId="0" fillId="8" borderId="7" xfId="0" applyFont="true" applyBorder="true" applyAlignment="true" applyProtection="false">
      <alignment horizontal="left" vertical="bottom" textRotation="0" wrapText="false" indent="0" shrinkToFit="false"/>
      <protection locked="true" hidden="false"/>
    </xf>
    <xf numFmtId="164" fontId="0" fillId="8" borderId="7" xfId="0" applyFont="true" applyBorder="true" applyAlignment="true" applyProtection="false">
      <alignment horizontal="left" vertical="bottom" textRotation="0" wrapText="true" indent="0" shrinkToFit="false"/>
      <protection locked="true" hidden="false"/>
    </xf>
    <xf numFmtId="164" fontId="0" fillId="8" borderId="2" xfId="0" applyFont="false" applyBorder="true" applyAlignment="true" applyProtection="false">
      <alignment horizontal="center" vertical="bottom" textRotation="0" wrapText="false" indent="0" shrinkToFit="false"/>
      <protection locked="true" hidden="false"/>
    </xf>
    <xf numFmtId="164" fontId="27" fillId="6" borderId="17" xfId="0" applyFont="true" applyBorder="true" applyAlignment="true" applyProtection="false">
      <alignment horizontal="general" vertical="center" textRotation="0" wrapText="true" indent="0" shrinkToFit="false"/>
      <protection locked="true" hidden="false"/>
    </xf>
    <xf numFmtId="164" fontId="27" fillId="6" borderId="18" xfId="0" applyFont="true" applyBorder="true" applyAlignment="true" applyProtection="false">
      <alignment horizontal="general" vertical="center" textRotation="0" wrapText="true" indent="0" shrinkToFit="false"/>
      <protection locked="true" hidden="false"/>
    </xf>
    <xf numFmtId="164" fontId="27" fillId="6" borderId="19" xfId="0" applyFont="true" applyBorder="true" applyAlignment="true" applyProtection="false">
      <alignment horizontal="left" vertical="center" textRotation="0" wrapText="true" indent="0" shrinkToFit="false"/>
      <protection locked="true" hidden="false"/>
    </xf>
    <xf numFmtId="164" fontId="27" fillId="6" borderId="19" xfId="0" applyFont="true" applyBorder="true" applyAlignment="true" applyProtection="false">
      <alignment horizontal="general" vertical="center" textRotation="0" wrapText="true" indent="0" shrinkToFit="false"/>
      <protection locked="true" hidden="false"/>
    </xf>
    <xf numFmtId="164" fontId="17" fillId="0" borderId="23" xfId="0" applyFont="true" applyBorder="true" applyAlignment="true" applyProtection="false">
      <alignment horizontal="general" vertical="center" textRotation="0" wrapText="true" indent="0" shrinkToFit="false"/>
      <protection locked="true" hidden="false"/>
    </xf>
    <xf numFmtId="164" fontId="17" fillId="0" borderId="43" xfId="0" applyFont="true" applyBorder="true" applyAlignment="true" applyProtection="false">
      <alignment horizontal="left" vertical="center" textRotation="0" wrapText="true" indent="0" shrinkToFit="false"/>
      <protection locked="true" hidden="false"/>
    </xf>
    <xf numFmtId="164" fontId="17" fillId="0" borderId="41" xfId="0" applyFont="true" applyBorder="true" applyAlignment="false" applyProtection="false">
      <alignment horizontal="general" vertical="bottom" textRotation="0" wrapText="false" indent="0" shrinkToFit="false"/>
      <protection locked="true" hidden="false"/>
    </xf>
    <xf numFmtId="164" fontId="17" fillId="0" borderId="42" xfId="0" applyFont="true" applyBorder="true" applyAlignment="false" applyProtection="false">
      <alignment horizontal="general" vertical="bottom" textRotation="0" wrapText="false" indent="0" shrinkToFit="false"/>
      <protection locked="true" hidden="false"/>
    </xf>
    <xf numFmtId="164" fontId="27" fillId="6" borderId="19" xfId="0" applyFont="true" applyBorder="true" applyAlignment="true" applyProtection="false">
      <alignment horizontal="center" vertical="center" textRotation="0" wrapText="true" indent="0" shrinkToFit="false"/>
      <protection locked="true" hidden="false"/>
    </xf>
    <xf numFmtId="164" fontId="17" fillId="0" borderId="24" xfId="0" applyFont="true" applyBorder="true" applyAlignment="true" applyProtection="false">
      <alignment horizontal="left" vertical="center" textRotation="0" wrapText="true" indent="0" shrinkToFit="false"/>
      <protection locked="true" hidden="false"/>
    </xf>
    <xf numFmtId="164" fontId="17" fillId="0" borderId="23" xfId="0" applyFont="true" applyBorder="true" applyAlignment="true" applyProtection="false">
      <alignment horizontal="left" vertical="center" textRotation="0" wrapText="true" indent="0" shrinkToFit="false"/>
      <protection locked="true" hidden="false"/>
    </xf>
    <xf numFmtId="164" fontId="17" fillId="0" borderId="39" xfId="0" applyFont="true" applyBorder="true" applyAlignment="true" applyProtection="false">
      <alignment horizontal="left" vertical="bottom" textRotation="0" wrapText="false" indent="0" shrinkToFit="false"/>
      <protection locked="true" hidden="false"/>
    </xf>
    <xf numFmtId="164" fontId="17" fillId="0" borderId="17" xfId="0" applyFont="true" applyBorder="true" applyAlignment="true" applyProtection="false">
      <alignment horizontal="general" vertical="center" textRotation="0" wrapText="true" indent="0" shrinkToFit="false"/>
      <protection locked="true" hidden="false"/>
    </xf>
    <xf numFmtId="164" fontId="17" fillId="0" borderId="18" xfId="0" applyFont="true" applyBorder="true" applyAlignment="true" applyProtection="false">
      <alignment horizontal="general" vertical="center" textRotation="0" wrapText="true" indent="0" shrinkToFit="false"/>
      <protection locked="true" hidden="false"/>
    </xf>
    <xf numFmtId="164" fontId="0" fillId="0" borderId="18" xfId="0" applyFont="false" applyBorder="true" applyAlignment="false" applyProtection="false">
      <alignment horizontal="general" vertical="bottom" textRotation="0" wrapText="false" indent="0" shrinkToFit="false"/>
      <protection locked="true" hidden="false"/>
    </xf>
    <xf numFmtId="164" fontId="17" fillId="0" borderId="19" xfId="0" applyFont="true" applyBorder="true" applyAlignment="false" applyProtection="false">
      <alignment horizontal="general" vertical="bottom" textRotation="0" wrapText="false" indent="0" shrinkToFit="false"/>
      <protection locked="true" hidden="false"/>
    </xf>
    <xf numFmtId="164" fontId="27" fillId="22" borderId="44" xfId="0" applyFont="true" applyBorder="true" applyAlignment="true" applyProtection="false">
      <alignment horizontal="center" vertical="center" textRotation="0" wrapText="true" indent="0" shrinkToFit="false"/>
      <protection locked="true" hidden="false"/>
    </xf>
    <xf numFmtId="164" fontId="17" fillId="7" borderId="44" xfId="0" applyFont="true" applyBorder="true" applyAlignment="true" applyProtection="false">
      <alignment horizontal="left" vertical="center" textRotation="0" wrapText="true" indent="0" shrinkToFit="false"/>
      <protection locked="true" hidden="false"/>
    </xf>
    <xf numFmtId="164" fontId="17" fillId="0" borderId="23" xfId="0" applyFont="true" applyBorder="true" applyAlignment="true" applyProtection="false">
      <alignment horizontal="right" vertical="center" textRotation="0" wrapText="true" indent="0" shrinkToFit="false"/>
      <protection locked="true" hidden="false"/>
    </xf>
    <xf numFmtId="164" fontId="17" fillId="0" borderId="0" xfId="0" applyFont="true" applyBorder="false" applyAlignment="true" applyProtection="false">
      <alignment horizontal="general" vertical="bottom" textRotation="0" wrapText="false" indent="0" shrinkToFit="false"/>
      <protection locked="true" hidden="false"/>
    </xf>
    <xf numFmtId="166" fontId="17" fillId="0" borderId="0" xfId="0" applyFont="true" applyBorder="true" applyAlignment="true" applyProtection="false">
      <alignment horizontal="general" vertical="center" textRotation="0" wrapText="true" indent="0" shrinkToFit="false"/>
      <protection locked="true" hidden="false"/>
    </xf>
    <xf numFmtId="164" fontId="17" fillId="0" borderId="0" xfId="0" applyFont="true" applyBorder="true" applyAlignment="true" applyProtection="false">
      <alignment horizontal="general" vertical="center" textRotation="0" wrapText="false" indent="0" shrinkToFit="false"/>
      <protection locked="true" hidden="false"/>
    </xf>
    <xf numFmtId="164" fontId="17" fillId="0" borderId="0" xfId="0" applyFont="true" applyBorder="false" applyAlignment="true" applyProtection="false">
      <alignment horizontal="general" vertical="center" textRotation="0" wrapText="false" indent="0" shrinkToFit="false"/>
      <protection locked="true" hidden="false"/>
    </xf>
    <xf numFmtId="164" fontId="17" fillId="0" borderId="23" xfId="0" applyFont="true" applyBorder="true" applyAlignment="true" applyProtection="false">
      <alignment horizontal="right" vertical="bottom" textRotation="0" wrapText="true" indent="0" shrinkToFit="false"/>
      <protection locked="true" hidden="false"/>
    </xf>
    <xf numFmtId="164" fontId="17" fillId="0" borderId="0" xfId="0" applyFont="true" applyBorder="true" applyAlignment="true" applyProtection="false">
      <alignment horizontal="general" vertical="bottom" textRotation="0" wrapText="true" indent="0" shrinkToFit="false"/>
      <protection locked="true" hidden="false"/>
    </xf>
    <xf numFmtId="164" fontId="17" fillId="0" borderId="24" xfId="0" applyFont="true" applyBorder="true" applyAlignment="true" applyProtection="false">
      <alignment horizontal="left" vertical="bottom" textRotation="0" wrapText="true" indent="0" shrinkToFit="false"/>
      <protection locked="true" hidden="false"/>
    </xf>
    <xf numFmtId="164" fontId="17" fillId="0" borderId="23" xfId="0" applyFont="true" applyBorder="true" applyAlignment="true" applyProtection="false">
      <alignment horizontal="general" vertical="bottom" textRotation="0" wrapText="tru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4" fontId="30" fillId="0" borderId="24" xfId="0" applyFont="true" applyBorder="true" applyAlignment="true" applyProtection="false">
      <alignment horizontal="left" vertical="center" textRotation="0" wrapText="true" indent="0" shrinkToFit="false"/>
      <protection locked="true" hidden="false"/>
    </xf>
    <xf numFmtId="164" fontId="23" fillId="0" borderId="23" xfId="0" applyFont="true" applyBorder="true" applyAlignment="true" applyProtection="false">
      <alignment horizontal="general" vertical="center" textRotation="0" wrapText="true" indent="0" shrinkToFit="false"/>
      <protection locked="true" hidden="false"/>
    </xf>
    <xf numFmtId="164" fontId="23" fillId="0" borderId="0" xfId="0" applyFont="true" applyBorder="true" applyAlignment="true" applyProtection="false">
      <alignment horizontal="general" vertical="center" textRotation="0" wrapText="true" indent="0" shrinkToFit="false"/>
      <protection locked="true" hidden="false"/>
    </xf>
    <xf numFmtId="164" fontId="11" fillId="0" borderId="0" xfId="0" applyFont="true" applyBorder="true" applyAlignment="false" applyProtection="false">
      <alignment horizontal="general" vertical="bottom" textRotation="0" wrapText="false" indent="0" shrinkToFit="false"/>
      <protection locked="true" hidden="false"/>
    </xf>
    <xf numFmtId="164" fontId="21" fillId="0" borderId="23" xfId="0" applyFont="true" applyBorder="true" applyAlignment="true" applyProtection="false">
      <alignment horizontal="right" vertical="center" textRotation="0" wrapText="true" indent="0" shrinkToFit="false"/>
      <protection locked="true" hidden="false"/>
    </xf>
    <xf numFmtId="164" fontId="21" fillId="0" borderId="24" xfId="0" applyFont="true" applyBorder="true" applyAlignment="true" applyProtection="false">
      <alignment horizontal="left" vertical="center" textRotation="0" wrapText="true" indent="0" shrinkToFit="false"/>
      <protection locked="true" hidden="false"/>
    </xf>
    <xf numFmtId="164" fontId="17" fillId="0" borderId="2" xfId="0" applyFont="true" applyBorder="true" applyAlignment="true" applyProtection="false">
      <alignment horizontal="general" vertical="center" textRotation="0" wrapText="true" indent="0" shrinkToFit="false"/>
      <protection locked="true" hidden="false"/>
    </xf>
    <xf numFmtId="164" fontId="17" fillId="0" borderId="4" xfId="0" applyFont="true" applyBorder="true" applyAlignment="true" applyProtection="false">
      <alignment horizontal="general" vertical="center" textRotation="0" wrapText="true" indent="0" shrinkToFit="false"/>
      <protection locked="true" hidden="false"/>
    </xf>
    <xf numFmtId="164" fontId="17" fillId="23" borderId="3" xfId="0" applyFont="true" applyBorder="true" applyAlignment="true" applyProtection="false">
      <alignment horizontal="general" vertical="center" textRotation="0" wrapText="false" indent="0" shrinkToFit="false"/>
      <protection locked="true" hidden="false"/>
    </xf>
    <xf numFmtId="164" fontId="17" fillId="0" borderId="45" xfId="0" applyFont="true" applyBorder="true" applyAlignment="true" applyProtection="false">
      <alignment horizontal="left" vertical="center" textRotation="0" wrapText="true" indent="0" shrinkToFit="false"/>
      <protection locked="true" hidden="false"/>
    </xf>
    <xf numFmtId="164" fontId="17" fillId="23" borderId="2" xfId="0" applyFont="true" applyBorder="true" applyAlignment="true" applyProtection="false">
      <alignment horizontal="general" vertical="center" textRotation="0" wrapText="false" indent="0" shrinkToFit="false"/>
      <protection locked="true" hidden="false"/>
    </xf>
    <xf numFmtId="169" fontId="17" fillId="0" borderId="0" xfId="0" applyFont="true" applyBorder="true" applyAlignment="true" applyProtection="false">
      <alignment horizontal="general" vertical="center" textRotation="0" wrapText="true" indent="0" shrinkToFit="false"/>
      <protection locked="true" hidden="false"/>
    </xf>
    <xf numFmtId="164" fontId="21" fillId="0" borderId="23" xfId="0" applyFont="true" applyBorder="true" applyAlignment="true" applyProtection="false">
      <alignment horizontal="general" vertical="bottom" textRotation="0" wrapText="true" indent="0" shrinkToFit="false"/>
      <protection locked="true" hidden="false"/>
    </xf>
    <xf numFmtId="164" fontId="21" fillId="0" borderId="0" xfId="0" applyFont="true" applyBorder="true" applyAlignment="true" applyProtection="false">
      <alignment horizontal="general" vertical="bottom" textRotation="0" wrapText="true" indent="0" shrinkToFit="false"/>
      <protection locked="true" hidden="false"/>
    </xf>
    <xf numFmtId="164" fontId="5" fillId="0" borderId="0" xfId="0" applyFont="true" applyBorder="true" applyAlignment="true" applyProtection="false">
      <alignment horizontal="general" vertical="bottom" textRotation="0" wrapText="false" indent="0" shrinkToFit="false"/>
      <protection locked="true" hidden="false"/>
    </xf>
    <xf numFmtId="164" fontId="21" fillId="0" borderId="24" xfId="0" applyFont="true" applyBorder="true" applyAlignment="true" applyProtection="false">
      <alignment horizontal="general" vertical="bottom" textRotation="0" wrapText="false" indent="0" shrinkToFit="false"/>
      <protection locked="true" hidden="false"/>
    </xf>
    <xf numFmtId="164" fontId="23" fillId="0" borderId="23" xfId="0" applyFont="true" applyBorder="true" applyAlignment="true" applyProtection="false">
      <alignment horizontal="general" vertical="bottom" textRotation="0" wrapText="true" indent="0" shrinkToFit="false"/>
      <protection locked="true" hidden="false"/>
    </xf>
    <xf numFmtId="164" fontId="17" fillId="0" borderId="24" xfId="0" applyFont="true" applyBorder="true" applyAlignment="true" applyProtection="false">
      <alignment horizontal="right" vertical="bottom" textRotation="0" wrapText="false" indent="0" shrinkToFit="false"/>
      <protection locked="true" hidden="false"/>
    </xf>
    <xf numFmtId="164" fontId="17" fillId="23" borderId="0" xfId="0" applyFont="true" applyBorder="false" applyAlignment="true" applyProtection="false">
      <alignment horizontal="general" vertical="bottom" textRotation="0" wrapText="false" indent="0" shrinkToFit="false"/>
      <protection locked="true" hidden="false"/>
    </xf>
    <xf numFmtId="164" fontId="21" fillId="24" borderId="44" xfId="0" applyFont="true" applyBorder="true" applyAlignment="true" applyProtection="false">
      <alignment horizontal="left" vertical="center" textRotation="0" wrapText="true" indent="0" shrinkToFit="false"/>
      <protection locked="true" hidden="false"/>
    </xf>
    <xf numFmtId="164" fontId="17" fillId="0" borderId="0" xfId="0" applyFont="true" applyBorder="true" applyAlignment="true" applyProtection="false">
      <alignment horizontal="left" vertical="center" textRotation="0" wrapText="true" indent="0" shrinkToFit="false"/>
      <protection locked="true" hidden="false"/>
    </xf>
    <xf numFmtId="164" fontId="17" fillId="0" borderId="0" xfId="0" applyFont="true" applyBorder="true" applyAlignment="true" applyProtection="false">
      <alignment horizontal="right" vertical="center" textRotation="0" wrapText="true" indent="0" shrinkToFit="false"/>
      <protection locked="true" hidden="false"/>
    </xf>
    <xf numFmtId="164" fontId="17" fillId="24" borderId="44" xfId="0" applyFont="true" applyBorder="true" applyAlignment="true" applyProtection="false">
      <alignment horizontal="left" vertical="center" textRotation="0" wrapText="true" indent="0" shrinkToFit="false"/>
      <protection locked="true" hidden="false"/>
    </xf>
    <xf numFmtId="164" fontId="17" fillId="25" borderId="23" xfId="0" applyFont="true" applyBorder="true" applyAlignment="true" applyProtection="false">
      <alignment horizontal="right" vertical="center" textRotation="0" wrapText="true" indent="0" shrinkToFit="false"/>
      <protection locked="true" hidden="false"/>
    </xf>
    <xf numFmtId="164" fontId="17" fillId="25" borderId="0" xfId="0" applyFont="true" applyBorder="true" applyAlignment="true" applyProtection="false">
      <alignment horizontal="general" vertical="center" textRotation="0" wrapText="true" indent="0" shrinkToFit="false"/>
      <protection locked="true" hidden="false"/>
    </xf>
    <xf numFmtId="164" fontId="17" fillId="25" borderId="24" xfId="0" applyFont="true" applyBorder="true" applyAlignment="true" applyProtection="false">
      <alignment horizontal="left" vertical="center" textRotation="0" wrapText="true" indent="0" shrinkToFit="false"/>
      <protection locked="true" hidden="false"/>
    </xf>
    <xf numFmtId="164" fontId="17" fillId="12" borderId="0" xfId="0" applyFont="true" applyBorder="true" applyAlignment="true" applyProtection="false">
      <alignment horizontal="general" vertical="center" textRotation="0" wrapText="true" indent="0" shrinkToFit="false"/>
      <protection locked="true" hidden="false"/>
    </xf>
    <xf numFmtId="164" fontId="17" fillId="25" borderId="0" xfId="0" applyFont="true" applyBorder="true" applyAlignment="true" applyProtection="false">
      <alignment horizontal="left" vertical="center" textRotation="0" wrapText="true" indent="0" shrinkToFit="false"/>
      <protection locked="true" hidden="false"/>
    </xf>
    <xf numFmtId="164" fontId="17" fillId="25" borderId="0" xfId="0" applyFont="true" applyBorder="true" applyAlignment="true" applyProtection="false">
      <alignment horizontal="center" vertical="center" textRotation="0" wrapText="true" indent="0" shrinkToFit="false"/>
      <protection locked="true" hidden="false"/>
    </xf>
    <xf numFmtId="164" fontId="17" fillId="25" borderId="24" xfId="0" applyFont="true" applyBorder="true" applyAlignment="true" applyProtection="false">
      <alignment horizontal="center" vertical="center" textRotation="0" wrapText="true" indent="0" shrinkToFit="false"/>
      <protection locked="true" hidden="false"/>
    </xf>
    <xf numFmtId="164" fontId="17" fillId="0" borderId="0" xfId="0" applyFont="true" applyBorder="true" applyAlignment="true" applyProtection="false">
      <alignment horizontal="center" vertical="center" textRotation="0" wrapText="true" indent="0" shrinkToFit="false"/>
      <protection locked="true" hidden="false"/>
    </xf>
    <xf numFmtId="164" fontId="17" fillId="0" borderId="24" xfId="0" applyFont="true" applyBorder="true" applyAlignment="true" applyProtection="false">
      <alignment horizontal="center" vertical="center" textRotation="0" wrapText="true" indent="0" shrinkToFit="false"/>
      <protection locked="true" hidden="false"/>
    </xf>
    <xf numFmtId="164" fontId="17" fillId="25" borderId="23" xfId="0" applyFont="true" applyBorder="true" applyAlignment="true" applyProtection="false">
      <alignment horizontal="right" vertical="bottom" textRotation="0" wrapText="false" indent="0" shrinkToFit="false"/>
      <protection locked="true" hidden="false"/>
    </xf>
    <xf numFmtId="164" fontId="17" fillId="25" borderId="0" xfId="0" applyFont="true" applyBorder="true" applyAlignment="true" applyProtection="false">
      <alignment horizontal="general" vertical="bottom" textRotation="0" wrapText="false" indent="0" shrinkToFit="false"/>
      <protection locked="true" hidden="false"/>
    </xf>
    <xf numFmtId="164" fontId="17" fillId="25" borderId="24" xfId="0" applyFont="true" applyBorder="true" applyAlignment="true" applyProtection="false">
      <alignment horizontal="left" vertical="bottom" textRotation="0" wrapText="false" indent="0" shrinkToFit="false"/>
      <protection locked="true" hidden="false"/>
    </xf>
    <xf numFmtId="164" fontId="17" fillId="0" borderId="23" xfId="0" applyFont="true" applyBorder="true" applyAlignment="true" applyProtection="false">
      <alignment horizontal="right" vertical="bottom" textRotation="0" wrapText="false" indent="0" shrinkToFit="false"/>
      <protection locked="true" hidden="false"/>
    </xf>
    <xf numFmtId="164" fontId="17" fillId="0" borderId="0" xfId="0" applyFont="true" applyBorder="true" applyAlignment="true" applyProtection="false">
      <alignment horizontal="general" vertical="bottom" textRotation="0" wrapText="false" indent="0" shrinkToFit="false"/>
      <protection locked="true" hidden="false"/>
    </xf>
    <xf numFmtId="164" fontId="17" fillId="0" borderId="24" xfId="0" applyFont="true" applyBorder="true" applyAlignment="true" applyProtection="false">
      <alignment horizontal="left" vertical="bottom" textRotation="0" wrapText="false" indent="0" shrinkToFit="false"/>
      <protection locked="true" hidden="false"/>
    </xf>
    <xf numFmtId="164" fontId="17" fillId="0" borderId="41" xfId="0" applyFont="true" applyBorder="true" applyAlignment="true" applyProtection="false">
      <alignment horizontal="general" vertical="center" textRotation="0" wrapText="true" indent="0" shrinkToFit="false"/>
      <protection locked="true" hidden="false"/>
    </xf>
    <xf numFmtId="164" fontId="17" fillId="0" borderId="42" xfId="0" applyFont="true" applyBorder="true" applyAlignment="true" applyProtection="false">
      <alignment horizontal="general" vertical="center" textRotation="0" wrapText="true" indent="0" shrinkToFit="false"/>
      <protection locked="true" hidden="false"/>
    </xf>
    <xf numFmtId="164" fontId="0" fillId="0" borderId="42" xfId="0" applyFont="false" applyBorder="true" applyAlignment="false" applyProtection="false">
      <alignment horizontal="general" vertical="bottom" textRotation="0" wrapText="false" indent="0" shrinkToFit="false"/>
      <protection locked="true" hidden="false"/>
    </xf>
    <xf numFmtId="164" fontId="17" fillId="0" borderId="41" xfId="0" applyFont="true" applyBorder="true" applyAlignment="true" applyProtection="false">
      <alignment horizontal="right" vertical="bottom" textRotation="0" wrapText="false" indent="0" shrinkToFit="false"/>
      <protection locked="true" hidden="false"/>
    </xf>
    <xf numFmtId="164" fontId="17" fillId="0" borderId="42" xfId="0" applyFont="true" applyBorder="true" applyAlignment="true" applyProtection="false">
      <alignment horizontal="general" vertical="bottom" textRotation="0" wrapText="false" indent="0" shrinkToFit="false"/>
      <protection locked="true" hidden="false"/>
    </xf>
    <xf numFmtId="164" fontId="27" fillId="19" borderId="46" xfId="0" applyFont="true" applyBorder="true" applyAlignment="true" applyProtection="false">
      <alignment horizontal="general" vertical="center" textRotation="0" wrapText="true" indent="0" shrinkToFit="false"/>
      <protection locked="true" hidden="false"/>
    </xf>
    <xf numFmtId="164" fontId="27" fillId="19" borderId="47" xfId="0" applyFont="true" applyBorder="true" applyAlignment="true" applyProtection="false">
      <alignment horizontal="general" vertical="center" textRotation="0" wrapText="true" indent="0" shrinkToFit="false"/>
      <protection locked="true" hidden="false"/>
    </xf>
    <xf numFmtId="164" fontId="27" fillId="19" borderId="22" xfId="0" applyFont="true" applyBorder="true" applyAlignment="true" applyProtection="false">
      <alignment horizontal="general" vertical="center" textRotation="0" wrapText="true" indent="0" shrinkToFit="false"/>
      <protection locked="true" hidden="false"/>
    </xf>
    <xf numFmtId="164" fontId="31" fillId="19" borderId="17" xfId="0" applyFont="true" applyBorder="true" applyAlignment="true" applyProtection="false">
      <alignment horizontal="center" vertical="center" textRotation="0" wrapText="true" indent="0" shrinkToFit="false"/>
      <protection locked="true" hidden="false"/>
    </xf>
    <xf numFmtId="164" fontId="31" fillId="19" borderId="18" xfId="0" applyFont="true" applyBorder="true" applyAlignment="true" applyProtection="false">
      <alignment horizontal="center" vertical="center" textRotation="0" wrapText="true" indent="0" shrinkToFit="false"/>
      <protection locked="true" hidden="false"/>
    </xf>
    <xf numFmtId="164" fontId="31" fillId="19" borderId="19" xfId="0" applyFont="true" applyBorder="true" applyAlignment="true" applyProtection="false">
      <alignment horizontal="center" vertical="center" textRotation="0" wrapText="true" indent="0" shrinkToFit="false"/>
      <protection locked="true" hidden="false"/>
    </xf>
    <xf numFmtId="164" fontId="5" fillId="0" borderId="48" xfId="0" applyFont="true" applyBorder="true" applyAlignment="false" applyProtection="false">
      <alignment horizontal="general" vertical="bottom" textRotation="0" wrapText="false" indent="0" shrinkToFit="false"/>
      <protection locked="true" hidden="false"/>
    </xf>
    <xf numFmtId="164" fontId="0" fillId="0" borderId="19" xfId="0" applyFont="false" applyBorder="true" applyAlignment="false" applyProtection="false">
      <alignment horizontal="general" vertical="bottom" textRotation="0" wrapText="false" indent="0" shrinkToFit="false"/>
      <protection locked="true" hidden="false"/>
    </xf>
    <xf numFmtId="166" fontId="15" fillId="0" borderId="17" xfId="0" applyFont="true" applyBorder="true" applyAlignment="true" applyProtection="false">
      <alignment horizontal="left" vertical="center" textRotation="0" wrapText="false" indent="0" shrinkToFit="false"/>
      <protection locked="true" hidden="false"/>
    </xf>
    <xf numFmtId="166" fontId="15" fillId="0" borderId="18" xfId="0" applyFont="true" applyBorder="true" applyAlignment="true" applyProtection="false">
      <alignment horizontal="left" vertical="center" textRotation="0" wrapText="false" indent="0" shrinkToFit="false"/>
      <protection locked="true" hidden="false"/>
    </xf>
    <xf numFmtId="166" fontId="15" fillId="0" borderId="19" xfId="0" applyFont="true" applyBorder="true" applyAlignment="true" applyProtection="false">
      <alignment horizontal="left" vertical="center" textRotation="0" wrapText="false" indent="0" shrinkToFit="false"/>
      <protection locked="true" hidden="false"/>
    </xf>
    <xf numFmtId="164" fontId="5" fillId="0" borderId="49" xfId="0" applyFont="true" applyBorder="true" applyAlignment="false" applyProtection="false">
      <alignment horizontal="general" vertical="bottom" textRotation="0" wrapText="false" indent="0" shrinkToFit="false"/>
      <protection locked="true" hidden="false"/>
    </xf>
    <xf numFmtId="164" fontId="0" fillId="0" borderId="24" xfId="0" applyFont="false" applyBorder="true" applyAlignment="false" applyProtection="false">
      <alignment horizontal="general" vertical="bottom" textRotation="0" wrapText="false" indent="0" shrinkToFit="false"/>
      <protection locked="true" hidden="false"/>
    </xf>
    <xf numFmtId="166" fontId="15" fillId="0" borderId="23" xfId="0" applyFont="true" applyBorder="true" applyAlignment="true" applyProtection="false">
      <alignment horizontal="left" vertical="center" textRotation="0" wrapText="false" indent="0" shrinkToFit="false"/>
      <protection locked="true" hidden="false"/>
    </xf>
    <xf numFmtId="166" fontId="15" fillId="0" borderId="0" xfId="0" applyFont="true" applyBorder="true" applyAlignment="true" applyProtection="false">
      <alignment horizontal="left" vertical="center" textRotation="0" wrapText="false" indent="0" shrinkToFit="false"/>
      <protection locked="true" hidden="false"/>
    </xf>
    <xf numFmtId="166" fontId="15" fillId="0" borderId="24" xfId="0" applyFont="true" applyBorder="true" applyAlignment="true" applyProtection="false">
      <alignment horizontal="left" vertical="center" textRotation="0" wrapText="false" indent="0" shrinkToFit="false"/>
      <protection locked="true" hidden="false"/>
    </xf>
    <xf numFmtId="164" fontId="5" fillId="0" borderId="23" xfId="0" applyFont="true" applyBorder="true" applyAlignment="false" applyProtection="false">
      <alignment horizontal="general" vertical="bottom" textRotation="0" wrapText="false" indent="0" shrinkToFit="false"/>
      <protection locked="true" hidden="false"/>
    </xf>
    <xf numFmtId="164" fontId="5" fillId="0" borderId="50" xfId="0" applyFont="true" applyBorder="true" applyAlignment="false" applyProtection="false">
      <alignment horizontal="general" vertical="bottom" textRotation="0" wrapText="false" indent="0" shrinkToFit="false"/>
      <protection locked="true" hidden="false"/>
    </xf>
    <xf numFmtId="164" fontId="5" fillId="6" borderId="23" xfId="0" applyFont="true" applyBorder="true" applyAlignment="false" applyProtection="false">
      <alignment horizontal="general" vertical="bottom" textRotation="0" wrapText="false" indent="0" shrinkToFit="false"/>
      <protection locked="true" hidden="false"/>
    </xf>
    <xf numFmtId="164" fontId="17" fillId="6" borderId="0" xfId="0" applyFont="true" applyBorder="true" applyAlignment="true" applyProtection="false">
      <alignment horizontal="general" vertical="center" textRotation="0" wrapText="true" indent="0" shrinkToFit="false"/>
      <protection locked="true" hidden="false"/>
    </xf>
    <xf numFmtId="164" fontId="0" fillId="6" borderId="0" xfId="0" applyFont="false" applyBorder="true" applyAlignment="false" applyProtection="false">
      <alignment horizontal="general" vertical="bottom" textRotation="0" wrapText="false" indent="0" shrinkToFit="false"/>
      <protection locked="true" hidden="false"/>
    </xf>
    <xf numFmtId="164" fontId="0" fillId="6" borderId="24" xfId="0" applyFont="false" applyBorder="true" applyAlignment="false" applyProtection="false">
      <alignment horizontal="general" vertical="bottom" textRotation="0" wrapText="false" indent="0" shrinkToFit="false"/>
      <protection locked="true" hidden="false"/>
    </xf>
    <xf numFmtId="166" fontId="15" fillId="6" borderId="23" xfId="0" applyFont="true" applyBorder="true" applyAlignment="true" applyProtection="false">
      <alignment horizontal="left" vertical="center" textRotation="0" wrapText="false" indent="0" shrinkToFit="false"/>
      <protection locked="true" hidden="false"/>
    </xf>
    <xf numFmtId="166" fontId="15" fillId="6" borderId="0" xfId="0" applyFont="true" applyBorder="true" applyAlignment="true" applyProtection="false">
      <alignment horizontal="left" vertical="center" textRotation="0" wrapText="false" indent="0" shrinkToFit="false"/>
      <protection locked="true" hidden="false"/>
    </xf>
    <xf numFmtId="166" fontId="15" fillId="6" borderId="24" xfId="0" applyFont="true" applyBorder="true" applyAlignment="true" applyProtection="false">
      <alignment horizontal="left" vertical="center" textRotation="0" wrapText="false" indent="0" shrinkToFit="false"/>
      <protection locked="true" hidden="false"/>
    </xf>
    <xf numFmtId="164" fontId="5" fillId="6" borderId="49" xfId="0" applyFont="true" applyBorder="true" applyAlignment="false" applyProtection="false">
      <alignment horizontal="general" vertical="bottom" textRotation="0" wrapText="false" indent="0" shrinkToFit="false"/>
      <protection locked="true" hidden="false"/>
    </xf>
    <xf numFmtId="166" fontId="15" fillId="6" borderId="23" xfId="0" applyFont="true" applyBorder="true" applyAlignment="true" applyProtection="false">
      <alignment horizontal="center" vertical="bottom" textRotation="0" wrapText="false" indent="0" shrinkToFit="false"/>
      <protection locked="true" hidden="false"/>
    </xf>
    <xf numFmtId="166" fontId="15" fillId="6" borderId="0" xfId="0" applyFont="true" applyBorder="true" applyAlignment="true" applyProtection="false">
      <alignment horizontal="center" vertical="bottom" textRotation="0" wrapText="false" indent="0" shrinkToFit="false"/>
      <protection locked="true" hidden="false"/>
    </xf>
    <xf numFmtId="166" fontId="15" fillId="6" borderId="24" xfId="0" applyFont="true" applyBorder="true" applyAlignment="true" applyProtection="false">
      <alignment horizontal="center" vertical="bottom" textRotation="0" wrapText="false" indent="0" shrinkToFit="false"/>
      <protection locked="true" hidden="false"/>
    </xf>
    <xf numFmtId="164" fontId="5" fillId="0" borderId="24" xfId="0" applyFont="true" applyBorder="true" applyAlignment="false" applyProtection="false">
      <alignment horizontal="general" vertical="bottom" textRotation="0" wrapText="false" indent="0" shrinkToFit="false"/>
      <protection locked="true" hidden="false"/>
    </xf>
    <xf numFmtId="164" fontId="0" fillId="6" borderId="23" xfId="0" applyFont="true" applyBorder="true" applyAlignment="false" applyProtection="false">
      <alignment horizontal="general" vertical="bottom" textRotation="0" wrapText="false" indent="0" shrinkToFit="false"/>
      <protection locked="true" hidden="false"/>
    </xf>
    <xf numFmtId="166" fontId="15" fillId="6" borderId="23" xfId="0" applyFont="true" applyBorder="true" applyAlignment="false" applyProtection="false">
      <alignment horizontal="general" vertical="bottom" textRotation="0" wrapText="false" indent="0" shrinkToFit="false"/>
      <protection locked="true" hidden="false"/>
    </xf>
    <xf numFmtId="166" fontId="15" fillId="6" borderId="0" xfId="0" applyFont="true" applyBorder="true" applyAlignment="false" applyProtection="false">
      <alignment horizontal="general" vertical="bottom" textRotation="0" wrapText="false" indent="0" shrinkToFit="false"/>
      <protection locked="true" hidden="false"/>
    </xf>
    <xf numFmtId="166" fontId="15" fillId="6" borderId="24" xfId="0" applyFont="true" applyBorder="true" applyAlignment="false" applyProtection="false">
      <alignment horizontal="general" vertical="bottom" textRotation="0" wrapText="false" indent="0" shrinkToFit="false"/>
      <protection locked="true" hidden="false"/>
    </xf>
    <xf numFmtId="166" fontId="15" fillId="0" borderId="23" xfId="0" applyFont="true" applyBorder="true" applyAlignment="true" applyProtection="false">
      <alignment horizontal="left" vertical="bottom" textRotation="0" wrapText="false" indent="0" shrinkToFit="false"/>
      <protection locked="true" hidden="false"/>
    </xf>
    <xf numFmtId="166" fontId="15" fillId="0" borderId="0" xfId="0" applyFont="true" applyBorder="true" applyAlignment="true" applyProtection="false">
      <alignment horizontal="left" vertical="bottom" textRotation="0" wrapText="false" indent="0" shrinkToFit="false"/>
      <protection locked="true" hidden="false"/>
    </xf>
    <xf numFmtId="166" fontId="15" fillId="0" borderId="24" xfId="0" applyFont="true" applyBorder="true" applyAlignment="true" applyProtection="false">
      <alignment horizontal="left" vertical="bottom" textRotation="0" wrapText="false" indent="0" shrinkToFit="false"/>
      <protection locked="true" hidden="false"/>
    </xf>
    <xf numFmtId="166" fontId="15" fillId="6" borderId="23" xfId="0" applyFont="true" applyBorder="true" applyAlignment="true" applyProtection="false">
      <alignment horizontal="left" vertical="bottom" textRotation="0" wrapText="false" indent="0" shrinkToFit="false"/>
      <protection locked="true" hidden="false"/>
    </xf>
    <xf numFmtId="166" fontId="15" fillId="6" borderId="0" xfId="0" applyFont="true" applyBorder="true" applyAlignment="true" applyProtection="false">
      <alignment horizontal="left" vertical="bottom" textRotation="0" wrapText="false" indent="0" shrinkToFit="false"/>
      <protection locked="true" hidden="false"/>
    </xf>
    <xf numFmtId="166" fontId="15" fillId="6" borderId="24" xfId="0" applyFont="true" applyBorder="true" applyAlignment="true" applyProtection="false">
      <alignment horizontal="left" vertical="bottom" textRotation="0" wrapText="false" indent="0" shrinkToFit="false"/>
      <protection locked="true" hidden="false"/>
    </xf>
    <xf numFmtId="164" fontId="0" fillId="0" borderId="24" xfId="0" applyFont="true" applyBorder="true" applyAlignment="false" applyProtection="false">
      <alignment horizontal="general" vertical="bottom" textRotation="0" wrapText="false" indent="0" shrinkToFit="false"/>
      <protection locked="true" hidden="false"/>
    </xf>
    <xf numFmtId="166" fontId="15" fillId="0" borderId="0" xfId="0" applyFont="true" applyBorder="true" applyAlignment="true" applyProtection="false">
      <alignment horizontal="center" vertical="center" textRotation="0" wrapText="false" indent="0" shrinkToFit="false"/>
      <protection locked="true" hidden="false"/>
    </xf>
    <xf numFmtId="164" fontId="5" fillId="0" borderId="51" xfId="0" applyFont="true" applyBorder="true" applyAlignment="false" applyProtection="false">
      <alignment horizontal="general" vertical="bottom" textRotation="0" wrapText="false" indent="0" shrinkToFit="false"/>
      <protection locked="true" hidden="false"/>
    </xf>
    <xf numFmtId="164" fontId="0" fillId="0" borderId="39" xfId="0" applyFont="false" applyBorder="true" applyAlignment="false" applyProtection="false">
      <alignment horizontal="general" vertical="bottom" textRotation="0" wrapText="false" indent="0" shrinkToFit="false"/>
      <protection locked="true" hidden="false"/>
    </xf>
    <xf numFmtId="166" fontId="15" fillId="0" borderId="41" xfId="0" applyFont="true" applyBorder="true" applyAlignment="true" applyProtection="false">
      <alignment horizontal="left" vertical="center" textRotation="0" wrapText="false" indent="0" shrinkToFit="false"/>
      <protection locked="true" hidden="false"/>
    </xf>
    <xf numFmtId="166" fontId="15" fillId="0" borderId="42" xfId="0" applyFont="true" applyBorder="true" applyAlignment="true" applyProtection="false">
      <alignment horizontal="left" vertical="center" textRotation="0" wrapText="false" indent="0" shrinkToFit="false"/>
      <protection locked="true" hidden="false"/>
    </xf>
    <xf numFmtId="166" fontId="15" fillId="0" borderId="39" xfId="0" applyFont="true" applyBorder="true" applyAlignment="true" applyProtection="false">
      <alignment horizontal="left" vertical="center" textRotation="0" wrapText="false" indent="0" shrinkToFit="false"/>
      <protection locked="true" hidden="false"/>
    </xf>
    <xf numFmtId="164" fontId="4" fillId="6" borderId="17" xfId="0" applyFont="true" applyBorder="true" applyAlignment="true" applyProtection="false">
      <alignment horizontal="general" vertical="center" textRotation="0" wrapText="true" indent="0" shrinkToFit="false"/>
      <protection locked="true" hidden="false"/>
    </xf>
    <xf numFmtId="164" fontId="4" fillId="6" borderId="18" xfId="0" applyFont="true" applyBorder="true" applyAlignment="true" applyProtection="false">
      <alignment horizontal="general" vertical="center" textRotation="0" wrapText="true" indent="0" shrinkToFit="false"/>
      <protection locked="true" hidden="false"/>
    </xf>
    <xf numFmtId="164" fontId="4" fillId="6" borderId="19" xfId="0" applyFont="true" applyBorder="true" applyAlignment="true" applyProtection="false">
      <alignment horizontal="general" vertical="center" textRotation="0" wrapText="true" indent="0" shrinkToFit="false"/>
      <protection locked="true" hidden="false"/>
    </xf>
    <xf numFmtId="164" fontId="32" fillId="6" borderId="17" xfId="0" applyFont="true" applyBorder="true" applyAlignment="true" applyProtection="false">
      <alignment horizontal="general" vertical="center" textRotation="0" wrapText="true" indent="0" shrinkToFit="false"/>
      <protection locked="true" hidden="false"/>
    </xf>
    <xf numFmtId="164" fontId="32" fillId="6" borderId="18" xfId="0" applyFont="true" applyBorder="true" applyAlignment="true" applyProtection="false">
      <alignment horizontal="left" vertical="center" textRotation="0" wrapText="true" indent="0" shrinkToFit="false"/>
      <protection locked="true" hidden="false"/>
    </xf>
    <xf numFmtId="164" fontId="32" fillId="6" borderId="19" xfId="0" applyFont="true" applyBorder="true" applyAlignment="true" applyProtection="false">
      <alignment horizontal="left" vertical="center" textRotation="0" wrapText="true" indent="0" shrinkToFit="false"/>
      <protection locked="true" hidden="false"/>
    </xf>
    <xf numFmtId="164" fontId="0" fillId="0" borderId="23" xfId="0" applyFont="true" applyBorder="true" applyAlignment="true" applyProtection="false">
      <alignment horizontal="general" vertical="center" textRotation="0" wrapText="true" indent="0" shrinkToFit="false"/>
      <protection locked="true" hidden="false"/>
    </xf>
    <xf numFmtId="164" fontId="0" fillId="0" borderId="0" xfId="0" applyFont="true" applyBorder="true" applyAlignment="true" applyProtection="false">
      <alignment horizontal="general" vertical="center" textRotation="0" wrapText="true" indent="0" shrinkToFit="false"/>
      <protection locked="true" hidden="false"/>
    </xf>
    <xf numFmtId="164" fontId="33" fillId="7" borderId="44" xfId="0" applyFont="true" applyBorder="true" applyAlignment="true" applyProtection="false">
      <alignment horizontal="center" vertical="center" textRotation="0" wrapText="true" indent="0" shrinkToFit="false"/>
      <protection locked="true" hidden="false"/>
    </xf>
    <xf numFmtId="164" fontId="34" fillId="0" borderId="0" xfId="0" applyFont="true" applyBorder="false" applyAlignment="true" applyProtection="false">
      <alignment horizontal="general" vertical="bottom" textRotation="0" wrapText="true" indent="0" shrinkToFit="false"/>
      <protection locked="true" hidden="false"/>
    </xf>
    <xf numFmtId="164" fontId="0" fillId="0" borderId="23" xfId="0" applyFont="true" applyBorder="true" applyAlignment="true" applyProtection="false">
      <alignment horizontal="general" vertical="bottom" textRotation="0" wrapText="true" indent="0" shrinkToFit="false"/>
      <protection locked="true" hidden="false"/>
    </xf>
    <xf numFmtId="164" fontId="0" fillId="0" borderId="0" xfId="0" applyFont="true" applyBorder="true" applyAlignment="true" applyProtection="false">
      <alignment horizontal="left" vertical="bottom" textRotation="0" wrapText="true" indent="0" shrinkToFit="false"/>
      <protection locked="true" hidden="false"/>
    </xf>
    <xf numFmtId="164" fontId="0" fillId="0" borderId="24" xfId="0" applyFont="true" applyBorder="true" applyAlignment="true" applyProtection="false">
      <alignment horizontal="left" vertical="bottom" textRotation="0" wrapText="true" indent="0" shrinkToFit="false"/>
      <protection locked="true" hidden="false"/>
    </xf>
    <xf numFmtId="164" fontId="0" fillId="0" borderId="0" xfId="0" applyFont="true" applyBorder="true" applyAlignment="true" applyProtection="false">
      <alignment horizontal="left" vertical="center" textRotation="0" wrapText="true" indent="0" shrinkToFit="false"/>
      <protection locked="true" hidden="false"/>
    </xf>
    <xf numFmtId="164" fontId="0" fillId="0" borderId="24" xfId="0" applyFont="true" applyBorder="true" applyAlignment="true" applyProtection="false">
      <alignment horizontal="left" vertical="center" textRotation="0" wrapText="true" indent="0" shrinkToFit="false"/>
      <protection locked="true" hidden="false"/>
    </xf>
    <xf numFmtId="164" fontId="0" fillId="7" borderId="44" xfId="0" applyFont="true" applyBorder="true" applyAlignment="true" applyProtection="false">
      <alignment horizontal="center" vertical="bottom" textRotation="0" wrapText="true" indent="0" shrinkToFit="false"/>
      <protection locked="true" hidden="false"/>
    </xf>
    <xf numFmtId="164" fontId="0" fillId="0" borderId="10" xfId="0" applyFont="true" applyBorder="true" applyAlignment="false" applyProtection="false">
      <alignment horizontal="general" vertical="bottom"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4" fontId="0" fillId="0" borderId="4" xfId="0" applyFont="true" applyBorder="true" applyAlignment="false" applyProtection="false">
      <alignment horizontal="general" vertical="bottom" textRotation="0" wrapText="false" indent="0" shrinkToFit="false"/>
      <protection locked="true" hidden="false"/>
    </xf>
    <xf numFmtId="164" fontId="5" fillId="0" borderId="23" xfId="21" applyFont="true" applyBorder="true" applyAlignment="true" applyProtection="false">
      <alignment horizontal="general" vertical="bottom" textRotation="0" wrapText="true" indent="0" shrinkToFit="false"/>
      <protection locked="true" hidden="false"/>
    </xf>
    <xf numFmtId="164" fontId="5" fillId="0" borderId="0" xfId="21" applyFont="true" applyBorder="true" applyAlignment="true" applyProtection="false">
      <alignment horizontal="left" vertical="bottom" textRotation="0" wrapText="true" indent="0" shrinkToFit="false"/>
      <protection locked="true" hidden="false"/>
    </xf>
    <xf numFmtId="164" fontId="5" fillId="0" borderId="23" xfId="21" applyFont="true" applyBorder="true" applyAlignment="true" applyProtection="false">
      <alignment horizontal="general" vertical="center" textRotation="0" wrapText="true" indent="0" shrinkToFit="false"/>
      <protection locked="true" hidden="false"/>
    </xf>
    <xf numFmtId="164" fontId="5" fillId="0" borderId="0" xfId="21" applyFont="true" applyBorder="true" applyAlignment="true" applyProtection="false">
      <alignment horizontal="left" vertical="center" textRotation="0" wrapText="true" indent="0" shrinkToFit="false"/>
      <protection locked="true" hidden="false"/>
    </xf>
    <xf numFmtId="170" fontId="35" fillId="0" borderId="0" xfId="21" applyFont="true" applyBorder="false" applyAlignment="true" applyProtection="false">
      <alignment horizontal="general" vertical="bottom" textRotation="0" wrapText="true" indent="0" shrinkToFit="false"/>
      <protection locked="true" hidden="false"/>
    </xf>
    <xf numFmtId="164" fontId="0" fillId="0" borderId="6" xfId="0" applyFont="true" applyBorder="true" applyAlignment="fals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right" vertical="bottom" textRotation="0" wrapText="true" indent="0" shrinkToFit="false"/>
      <protection locked="true" hidden="false"/>
    </xf>
    <xf numFmtId="164" fontId="5" fillId="0" borderId="23" xfId="0" applyFont="true" applyBorder="true" applyAlignment="true" applyProtection="false">
      <alignment horizontal="general" vertical="bottom" textRotation="0" wrapText="true" indent="0" shrinkToFit="false"/>
      <protection locked="true" hidden="false"/>
    </xf>
    <xf numFmtId="164" fontId="5" fillId="0" borderId="0" xfId="0" applyFont="true" applyBorder="true" applyAlignment="true" applyProtection="false">
      <alignment horizontal="left" vertical="bottom" textRotation="0" wrapText="true" indent="0" shrinkToFit="false"/>
      <protection locked="true" hidden="false"/>
    </xf>
    <xf numFmtId="164" fontId="5" fillId="0" borderId="24" xfId="0" applyFont="true" applyBorder="true" applyAlignment="true" applyProtection="false">
      <alignment horizontal="left" vertical="bottom" textRotation="0" wrapText="true" indent="0" shrinkToFit="false"/>
      <protection locked="true" hidden="false"/>
    </xf>
    <xf numFmtId="164" fontId="0" fillId="0" borderId="41" xfId="0" applyFont="true" applyBorder="true" applyAlignment="true" applyProtection="false">
      <alignment horizontal="general" vertical="center" textRotation="0" wrapText="true" indent="0" shrinkToFit="false"/>
      <protection locked="true" hidden="false"/>
    </xf>
    <xf numFmtId="164" fontId="0" fillId="0" borderId="42" xfId="0" applyFont="true" applyBorder="true" applyAlignment="true" applyProtection="false">
      <alignment horizontal="general" vertical="center" textRotation="0" wrapText="true" indent="0" shrinkToFit="false"/>
      <protection locked="true" hidden="false"/>
    </xf>
    <xf numFmtId="164" fontId="0" fillId="0" borderId="42" xfId="0" applyFont="true" applyBorder="true" applyAlignment="false" applyProtection="false">
      <alignment horizontal="general" vertical="bottom" textRotation="0" wrapText="false" indent="0" shrinkToFit="false"/>
      <protection locked="true" hidden="false"/>
    </xf>
    <xf numFmtId="164" fontId="0" fillId="0" borderId="39" xfId="0" applyFont="true" applyBorder="true" applyAlignment="false" applyProtection="false">
      <alignment horizontal="general" vertical="bottom" textRotation="0" wrapText="false" indent="0" shrinkToFit="false"/>
      <protection locked="true" hidden="false"/>
    </xf>
    <xf numFmtId="164" fontId="0" fillId="0" borderId="41" xfId="0" applyFont="true" applyBorder="true" applyAlignment="true" applyProtection="false">
      <alignment horizontal="general" vertical="bottom" textRotation="0" wrapText="true" indent="0" shrinkToFit="false"/>
      <protection locked="true" hidden="false"/>
    </xf>
    <xf numFmtId="164" fontId="0" fillId="0" borderId="42" xfId="0" applyFont="true" applyBorder="true" applyAlignment="true" applyProtection="false">
      <alignment horizontal="left" vertical="bottom" textRotation="0" wrapText="true" indent="0" shrinkToFit="false"/>
      <protection locked="true" hidden="false"/>
    </xf>
    <xf numFmtId="164" fontId="0" fillId="0" borderId="39" xfId="0" applyFont="true" applyBorder="true" applyAlignment="true" applyProtection="false">
      <alignment horizontal="left" vertical="bottom" textRotation="0" wrapText="tru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right" vertical="bottom" textRotation="0" wrapText="false" indent="0" shrinkToFit="false"/>
      <protection locked="true" hidden="false"/>
    </xf>
    <xf numFmtId="164" fontId="4" fillId="6" borderId="18" xfId="0" applyFont="true" applyBorder="true" applyAlignment="true" applyProtection="false">
      <alignment horizontal="center" vertical="center" textRotation="0" wrapText="true" indent="0" shrinkToFit="false"/>
      <protection locked="true" hidden="false"/>
    </xf>
    <xf numFmtId="164" fontId="4" fillId="6" borderId="19" xfId="0" applyFont="true" applyBorder="true" applyAlignment="true" applyProtection="false">
      <alignment horizontal="center" vertical="center" textRotation="0" wrapText="true" indent="0" shrinkToFit="false"/>
      <protection locked="true" hidden="false"/>
    </xf>
    <xf numFmtId="164" fontId="32" fillId="6" borderId="17" xfId="0" applyFont="true" applyBorder="true" applyAlignment="true" applyProtection="false">
      <alignment horizontal="right" vertical="center" textRotation="0" wrapText="true" indent="0" shrinkToFit="false"/>
      <protection locked="true" hidden="false"/>
    </xf>
    <xf numFmtId="164" fontId="32" fillId="6" borderId="18" xfId="0" applyFont="true" applyBorder="true" applyAlignment="true" applyProtection="false">
      <alignment horizontal="general" vertical="center" textRotation="0" wrapText="true" indent="0" shrinkToFit="false"/>
      <protection locked="true" hidden="false"/>
    </xf>
    <xf numFmtId="164" fontId="5" fillId="7" borderId="44" xfId="0" applyFont="true" applyBorder="true" applyAlignment="true" applyProtection="false">
      <alignment horizontal="center" vertical="top" textRotation="0" wrapText="false" indent="0" shrinkToFit="false"/>
      <protection locked="true" hidden="false"/>
    </xf>
    <xf numFmtId="164" fontId="5" fillId="0" borderId="23" xfId="0" applyFont="true" applyBorder="true" applyAlignment="true" applyProtection="false">
      <alignment horizontal="right" vertical="top" textRotation="0" wrapText="false" indent="0" shrinkToFit="false"/>
      <protection locked="true" hidden="false"/>
    </xf>
    <xf numFmtId="164" fontId="5" fillId="0" borderId="0" xfId="0" applyFont="true" applyBorder="true" applyAlignment="true" applyProtection="false">
      <alignment horizontal="left" vertical="top" textRotation="0" wrapText="false" indent="0" shrinkToFit="false"/>
      <protection locked="true" hidden="false"/>
    </xf>
    <xf numFmtId="164" fontId="5" fillId="0" borderId="24" xfId="0" applyFont="true" applyBorder="true" applyAlignment="true" applyProtection="false">
      <alignment horizontal="left" vertical="top" textRotation="0" wrapText="false" indent="0" shrinkToFit="false"/>
      <protection locked="true" hidden="false"/>
    </xf>
    <xf numFmtId="164" fontId="0" fillId="0" borderId="0" xfId="0" applyFont="true" applyBorder="true" applyAlignment="true" applyProtection="false">
      <alignment horizontal="center" vertical="center" textRotation="0" wrapText="false" indent="0" shrinkToFit="false"/>
      <protection locked="true" hidden="false"/>
    </xf>
    <xf numFmtId="164" fontId="0" fillId="0" borderId="24" xfId="0" applyFont="true" applyBorder="true" applyAlignment="true" applyProtection="false">
      <alignment horizontal="center" vertical="center" textRotation="0" wrapText="false" indent="0" shrinkToFit="false"/>
      <protection locked="true" hidden="false"/>
    </xf>
    <xf numFmtId="164" fontId="5" fillId="0" borderId="23" xfId="0" applyFont="true" applyBorder="true" applyAlignment="true" applyProtection="false">
      <alignment horizontal="right" vertical="center" textRotation="0" wrapText="false" indent="0" shrinkToFit="false"/>
      <protection locked="true" hidden="false"/>
    </xf>
    <xf numFmtId="164" fontId="5" fillId="0" borderId="0" xfId="0" applyFont="true" applyBorder="true" applyAlignment="true" applyProtection="false">
      <alignment horizontal="left" vertical="center" textRotation="0" wrapText="false" indent="0" shrinkToFit="false"/>
      <protection locked="true" hidden="false"/>
    </xf>
    <xf numFmtId="164" fontId="5" fillId="0" borderId="24" xfId="0" applyFont="true" applyBorder="true" applyAlignment="true" applyProtection="false">
      <alignment horizontal="left" vertical="center" textRotation="0" wrapText="false" indent="0" shrinkToFit="false"/>
      <protection locked="true" hidden="false"/>
    </xf>
    <xf numFmtId="164" fontId="5" fillId="0" borderId="24" xfId="0" applyFont="true" applyBorder="true" applyAlignment="true" applyProtection="false">
      <alignment horizontal="left" vertical="top" textRotation="0" wrapText="true" indent="0" shrinkToFit="false"/>
      <protection locked="true" hidden="false"/>
    </xf>
    <xf numFmtId="164" fontId="5" fillId="0" borderId="41" xfId="0" applyFont="true" applyBorder="true" applyAlignment="true" applyProtection="false">
      <alignment horizontal="right" vertical="top" textRotation="0" wrapText="false" indent="0" shrinkToFit="false"/>
      <protection locked="true" hidden="false"/>
    </xf>
    <xf numFmtId="164" fontId="5" fillId="0" borderId="42" xfId="0" applyFont="true" applyBorder="true" applyAlignment="true" applyProtection="false">
      <alignment horizontal="left" vertical="top" textRotation="0" wrapText="false" indent="0" shrinkToFit="false"/>
      <protection locked="true" hidden="false"/>
    </xf>
    <xf numFmtId="164" fontId="5" fillId="0" borderId="39" xfId="0" applyFont="true" applyBorder="true" applyAlignment="true" applyProtection="false">
      <alignment horizontal="left" vertical="top"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righ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4" fillId="6" borderId="17" xfId="0" applyFont="true" applyBorder="true" applyAlignment="true" applyProtection="false">
      <alignment horizontal="left" vertical="center" textRotation="0" wrapText="true" indent="0" shrinkToFit="false"/>
      <protection locked="true" hidden="false"/>
    </xf>
    <xf numFmtId="164" fontId="4" fillId="6" borderId="18" xfId="0" applyFont="true" applyBorder="true" applyAlignment="true" applyProtection="false">
      <alignment horizontal="right" vertical="center" textRotation="0" wrapText="true" indent="0" shrinkToFit="false"/>
      <protection locked="true" hidden="false"/>
    </xf>
    <xf numFmtId="164" fontId="4" fillId="6" borderId="19" xfId="0" applyFont="true" applyBorder="true" applyAlignment="true" applyProtection="false">
      <alignment horizontal="right" vertical="center" textRotation="0" wrapText="true" indent="0" shrinkToFit="false"/>
      <protection locked="true" hidden="false"/>
    </xf>
    <xf numFmtId="164" fontId="4" fillId="0" borderId="23" xfId="0" applyFont="true" applyBorder="true" applyAlignment="true" applyProtection="false">
      <alignment horizontal="left" vertical="center" textRotation="0" wrapText="true" indent="0" shrinkToFit="false"/>
      <protection locked="true" hidden="false"/>
    </xf>
    <xf numFmtId="164" fontId="4" fillId="0" borderId="0" xfId="0" applyFont="true" applyBorder="true" applyAlignment="true" applyProtection="false">
      <alignment horizontal="general" vertical="center" textRotation="0" wrapText="true" indent="0" shrinkToFit="false"/>
      <protection locked="true" hidden="false"/>
    </xf>
    <xf numFmtId="164" fontId="4" fillId="0" borderId="0" xfId="0" applyFont="true" applyBorder="true" applyAlignment="true" applyProtection="false">
      <alignment horizontal="center" vertical="center" textRotation="0" wrapText="true" indent="0" shrinkToFit="false"/>
      <protection locked="true" hidden="false"/>
    </xf>
    <xf numFmtId="164" fontId="4" fillId="0" borderId="0" xfId="0" applyFont="true" applyBorder="true" applyAlignment="true" applyProtection="false">
      <alignment horizontal="right" vertical="center" textRotation="0" wrapText="true" indent="0" shrinkToFit="false"/>
      <protection locked="true" hidden="false"/>
    </xf>
    <xf numFmtId="164" fontId="4" fillId="0" borderId="24" xfId="0" applyFont="true" applyBorder="true" applyAlignment="true" applyProtection="false">
      <alignment horizontal="right" vertical="center" textRotation="0" wrapText="true" indent="0" shrinkToFit="false"/>
      <protection locked="true" hidden="false"/>
    </xf>
    <xf numFmtId="164" fontId="32" fillId="7" borderId="44" xfId="0" applyFont="true" applyBorder="true" applyAlignment="true" applyProtection="false">
      <alignment horizontal="center" vertical="center" textRotation="0" wrapText="true" indent="0" shrinkToFit="false"/>
      <protection locked="true" hidden="false"/>
    </xf>
    <xf numFmtId="164" fontId="0" fillId="0" borderId="23" xfId="0" applyFont="true" applyBorder="true" applyAlignment="true" applyProtection="false">
      <alignment horizontal="left" vertical="center" textRotation="0" wrapText="true" indent="0" shrinkToFit="false"/>
      <protection locked="true" hidden="false"/>
    </xf>
    <xf numFmtId="164" fontId="0" fillId="0" borderId="0"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right" vertical="center" textRotation="0" wrapText="true" indent="0" shrinkToFit="false"/>
      <protection locked="true" hidden="false"/>
    </xf>
    <xf numFmtId="164" fontId="0" fillId="0" borderId="24" xfId="0" applyFont="true" applyBorder="true" applyAlignment="true" applyProtection="false">
      <alignment horizontal="right"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64" fontId="0" fillId="0" borderId="23" xfId="0" applyFont="false" applyBorder="true" applyAlignment="true" applyProtection="false">
      <alignment horizontal="general" vertical="center" textRotation="0" wrapText="true" indent="0" shrinkToFit="false"/>
      <protection locked="true" hidden="false"/>
    </xf>
    <xf numFmtId="164" fontId="5" fillId="0" borderId="50" xfId="0" applyFont="true" applyBorder="true" applyAlignment="true" applyProtection="false">
      <alignment horizontal="general" vertical="center" textRotation="0" wrapText="false" indent="0" shrinkToFit="false"/>
      <protection locked="true" hidden="false"/>
    </xf>
    <xf numFmtId="164" fontId="0" fillId="0" borderId="2" xfId="0" applyFont="true" applyBorder="true" applyAlignment="true" applyProtection="false">
      <alignment horizontal="center" vertical="center" textRotation="0" wrapText="false" indent="0" shrinkToFit="false"/>
      <protection locked="true" hidden="false"/>
    </xf>
    <xf numFmtId="164" fontId="0" fillId="0" borderId="0" xfId="0" applyFont="true" applyBorder="fals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right" vertical="center" textRotation="0" wrapText="tru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64" fontId="0" fillId="0" borderId="0" xfId="0" applyFont="true" applyBorder="false" applyAlignment="true" applyProtection="false">
      <alignment horizontal="general" vertical="center" textRotation="0" wrapText="true" indent="0" shrinkToFit="false"/>
      <protection locked="true" hidden="false"/>
    </xf>
    <xf numFmtId="164" fontId="0" fillId="0" borderId="50" xfId="0" applyFont="true" applyBorder="true" applyAlignment="true" applyProtection="false">
      <alignment horizontal="general" vertical="center" textRotation="0" wrapText="false" indent="0" shrinkToFit="false"/>
      <protection locked="true" hidden="false"/>
    </xf>
    <xf numFmtId="164" fontId="0" fillId="0" borderId="10" xfId="0" applyFont="true" applyBorder="true" applyAlignment="true" applyProtection="false">
      <alignment horizontal="center" vertical="center" textRotation="0" wrapText="false" indent="0" shrinkToFit="false"/>
      <protection locked="true" hidden="false"/>
    </xf>
    <xf numFmtId="164" fontId="5" fillId="0" borderId="49" xfId="0" applyFont="true" applyBorder="true" applyAlignment="true" applyProtection="false">
      <alignment horizontal="general" vertical="center" textRotation="0" wrapText="false" indent="0" shrinkToFit="false"/>
      <protection locked="true" hidden="false"/>
    </xf>
    <xf numFmtId="164" fontId="0" fillId="26" borderId="23" xfId="0" applyFont="false" applyBorder="true" applyAlignment="true" applyProtection="false">
      <alignment horizontal="general" vertical="center" textRotation="0" wrapText="true" indent="0" shrinkToFit="false"/>
      <protection locked="true" hidden="false"/>
    </xf>
    <xf numFmtId="164" fontId="0" fillId="26" borderId="0" xfId="0" applyFont="true" applyBorder="true" applyAlignment="true" applyProtection="false">
      <alignment horizontal="left" vertical="center" textRotation="0" wrapText="true" indent="0" shrinkToFit="false"/>
      <protection locked="true" hidden="false"/>
    </xf>
    <xf numFmtId="164" fontId="0" fillId="26" borderId="0" xfId="0" applyFont="true" applyBorder="true" applyAlignment="true" applyProtection="false">
      <alignment horizontal="general" vertical="center" textRotation="0" wrapText="true" indent="0" shrinkToFit="false"/>
      <protection locked="true" hidden="false"/>
    </xf>
    <xf numFmtId="164" fontId="0" fillId="26" borderId="24" xfId="0" applyFont="true" applyBorder="true" applyAlignment="true" applyProtection="false">
      <alignment horizontal="left" vertical="center" textRotation="0" wrapText="true" indent="0" shrinkToFit="false"/>
      <protection locked="true" hidden="false"/>
    </xf>
    <xf numFmtId="164" fontId="5" fillId="0" borderId="23" xfId="0" applyFont="true" applyBorder="true" applyAlignment="true" applyProtection="false">
      <alignment horizontal="general" vertical="center" textRotation="0" wrapText="false" indent="0" shrinkToFit="false"/>
      <protection locked="true" hidden="false"/>
    </xf>
    <xf numFmtId="164" fontId="0" fillId="0" borderId="6" xfId="0" applyFont="true" applyBorder="true" applyAlignment="true" applyProtection="false">
      <alignment horizontal="center" vertical="center" textRotation="0" wrapText="false" indent="0" shrinkToFit="false"/>
      <protection locked="true" hidden="false"/>
    </xf>
    <xf numFmtId="164" fontId="0" fillId="0" borderId="23" xfId="0" applyFont="false" applyBorder="true" applyAlignment="true" applyProtection="false">
      <alignment horizontal="right" vertical="center" textRotation="0" wrapText="true" indent="0" shrinkToFit="false"/>
      <protection locked="true" hidden="false"/>
    </xf>
    <xf numFmtId="164" fontId="0" fillId="0" borderId="23" xfId="0" applyFont="fals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center" vertical="bottom" textRotation="0" wrapText="false" indent="0" shrinkToFit="false"/>
      <protection locked="true" hidden="false"/>
    </xf>
    <xf numFmtId="164" fontId="0" fillId="0" borderId="52"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true" applyAlignment="true" applyProtection="false">
      <alignment horizontal="right" vertical="center" textRotation="0" wrapText="false" indent="0" shrinkToFit="false"/>
      <protection locked="true" hidden="false"/>
    </xf>
    <xf numFmtId="164" fontId="0" fillId="0" borderId="24" xfId="0" applyFont="true" applyBorder="true" applyAlignment="true" applyProtection="false">
      <alignment horizontal="right" vertical="center" textRotation="0" wrapText="false" indent="0" shrinkToFit="false"/>
      <protection locked="true" hidden="false"/>
    </xf>
    <xf numFmtId="164" fontId="5" fillId="0" borderId="23" xfId="0" applyFont="true" applyBorder="true" applyAlignment="true" applyProtection="false">
      <alignment horizontal="left" vertical="center" textRotation="0" wrapText="true" indent="0" shrinkToFit="false"/>
      <protection locked="true" hidden="false"/>
    </xf>
    <xf numFmtId="164" fontId="5" fillId="0" borderId="0" xfId="0" applyFont="true" applyBorder="true" applyAlignment="true" applyProtection="false">
      <alignment horizontal="center" vertical="center" textRotation="0" wrapText="true" indent="0" shrinkToFit="false"/>
      <protection locked="true" hidden="false"/>
    </xf>
    <xf numFmtId="164" fontId="5" fillId="0" borderId="0" xfId="0" applyFont="true" applyBorder="true" applyAlignment="true" applyProtection="false">
      <alignment horizontal="right" vertical="center" textRotation="0" wrapText="false" indent="0" shrinkToFit="false"/>
      <protection locked="true" hidden="false"/>
    </xf>
    <xf numFmtId="164" fontId="5" fillId="0" borderId="24" xfId="0" applyFont="true" applyBorder="true" applyAlignment="true" applyProtection="false">
      <alignment horizontal="right" vertical="center" textRotation="0" wrapText="false" indent="0" shrinkToFit="false"/>
      <protection locked="true" hidden="false"/>
    </xf>
    <xf numFmtId="164" fontId="5" fillId="0" borderId="23" xfId="0" applyFont="true" applyBorder="true" applyAlignment="true" applyProtection="false">
      <alignment horizontal="general" vertical="center" textRotation="0" wrapText="true" indent="0" shrinkToFit="false"/>
      <protection locked="true" hidden="false"/>
    </xf>
    <xf numFmtId="164" fontId="5" fillId="0" borderId="2" xfId="0" applyFont="true" applyBorder="true" applyAlignment="true" applyProtection="false">
      <alignment horizontal="center" vertical="center" textRotation="0" wrapText="false" indent="0" shrinkToFit="false"/>
      <protection locked="true" hidden="false"/>
    </xf>
    <xf numFmtId="164" fontId="0" fillId="0" borderId="3" xfId="0" applyFont="false" applyBorder="true" applyAlignment="true" applyProtection="false">
      <alignment horizontal="center" vertical="center" textRotation="0" wrapText="false" indent="0" shrinkToFit="false"/>
      <protection locked="true" hidden="false"/>
    </xf>
    <xf numFmtId="164" fontId="0" fillId="0" borderId="3" xfId="0" applyFont="true" applyBorder="true" applyAlignment="true" applyProtection="false">
      <alignment horizontal="center" vertical="center" textRotation="0" wrapText="false" indent="0" shrinkToFit="false"/>
      <protection locked="true" hidden="false"/>
    </xf>
    <xf numFmtId="164" fontId="0" fillId="0" borderId="53" xfId="0" applyFont="false" applyBorder="true" applyAlignment="false" applyProtection="false">
      <alignment horizontal="general" vertical="bottom" textRotation="0" wrapText="false" indent="0" shrinkToFit="false"/>
      <protection locked="true" hidden="false"/>
    </xf>
    <xf numFmtId="164" fontId="5" fillId="0" borderId="50" xfId="0" applyFont="true" applyBorder="true" applyAlignment="true" applyProtection="false">
      <alignment horizontal="general" vertical="center" textRotation="0" wrapText="true" indent="0" shrinkToFit="false"/>
      <protection locked="true" hidden="false"/>
    </xf>
    <xf numFmtId="164" fontId="0" fillId="7" borderId="44" xfId="0" applyFont="true" applyBorder="true" applyAlignment="true" applyProtection="false">
      <alignment horizontal="center" vertical="center" textRotation="0" wrapText="true" indent="0" shrinkToFit="false"/>
      <protection locked="true" hidden="false"/>
    </xf>
    <xf numFmtId="164" fontId="0" fillId="26" borderId="23" xfId="0" applyFont="true" applyBorder="true" applyAlignment="true" applyProtection="false">
      <alignment horizontal="general" vertical="center" textRotation="0" wrapText="true" indent="0" shrinkToFit="false"/>
      <protection locked="true" hidden="false"/>
    </xf>
    <xf numFmtId="164" fontId="0" fillId="26" borderId="0" xfId="0" applyFont="true" applyBorder="false" applyAlignment="true" applyProtection="false">
      <alignment horizontal="left" vertical="center" textRotation="0" wrapText="true" indent="0" shrinkToFit="false"/>
      <protection locked="true" hidden="false"/>
    </xf>
    <xf numFmtId="164" fontId="0" fillId="26" borderId="0" xfId="0" applyFont="true" applyBorder="false" applyAlignment="true" applyProtection="false">
      <alignment horizontal="general" vertical="center" textRotation="0" wrapText="true" indent="0" shrinkToFit="false"/>
      <protection locked="true" hidden="false"/>
    </xf>
    <xf numFmtId="164" fontId="36" fillId="7" borderId="44" xfId="0" applyFont="true" applyBorder="true" applyAlignment="true" applyProtection="false">
      <alignment horizontal="center" vertical="center" textRotation="0" wrapText="true" indent="0" shrinkToFit="false"/>
      <protection locked="true" hidden="false"/>
    </xf>
    <xf numFmtId="164" fontId="32" fillId="27" borderId="44" xfId="0" applyFont="true" applyBorder="true" applyAlignment="true" applyProtection="false">
      <alignment horizontal="center" vertical="center" textRotation="0" wrapText="true" indent="0" shrinkToFit="false"/>
      <protection locked="true" hidden="false"/>
    </xf>
    <xf numFmtId="164" fontId="0" fillId="0" borderId="23" xfId="0" applyFont="true" applyBorder="true" applyAlignment="true" applyProtection="false">
      <alignment horizontal="right" vertical="center" textRotation="0" wrapText="true" indent="0" shrinkToFit="false"/>
      <protection locked="true" hidden="false"/>
    </xf>
    <xf numFmtId="164" fontId="5" fillId="0" borderId="10" xfId="0" applyFont="true" applyBorder="true" applyAlignment="true" applyProtection="false">
      <alignment horizontal="center" vertical="center" textRotation="0" wrapText="false" indent="0" shrinkToFit="false"/>
      <protection locked="true" hidden="false"/>
    </xf>
    <xf numFmtId="171" fontId="0" fillId="0" borderId="24"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32" fillId="0" borderId="40" xfId="0" applyFont="true" applyBorder="true" applyAlignment="true" applyProtection="false">
      <alignment horizontal="general" vertical="center" textRotation="0" wrapText="true" indent="0" shrinkToFit="false"/>
      <protection locked="true" hidden="false"/>
    </xf>
    <xf numFmtId="164" fontId="0" fillId="0" borderId="44" xfId="0" applyFont="true" applyBorder="true" applyAlignment="true" applyProtection="false">
      <alignment horizontal="general" vertical="center" textRotation="0" wrapText="true" indent="0" shrinkToFit="false"/>
      <protection locked="true" hidden="false"/>
    </xf>
    <xf numFmtId="164" fontId="0" fillId="0" borderId="44" xfId="0" applyFont="true" applyBorder="true" applyAlignment="true" applyProtection="false">
      <alignment horizontal="left" vertical="center" textRotation="0" wrapText="false" indent="0" shrinkToFit="false"/>
      <protection locked="true" hidden="false"/>
    </xf>
    <xf numFmtId="164" fontId="0" fillId="0" borderId="44" xfId="0" applyFont="true" applyBorder="true" applyAlignment="false" applyProtection="false">
      <alignment horizontal="general" vertical="bottom" textRotation="0" wrapText="false" indent="0" shrinkToFit="false"/>
      <protection locked="true" hidden="false"/>
    </xf>
    <xf numFmtId="164" fontId="0" fillId="21" borderId="23" xfId="0" applyFont="true" applyBorder="true" applyAlignment="true" applyProtection="false">
      <alignment horizontal="left" vertical="center" textRotation="0" wrapText="true" indent="0" shrinkToFit="false"/>
      <protection locked="true" hidden="false"/>
    </xf>
    <xf numFmtId="164" fontId="0" fillId="21" borderId="0" xfId="0" applyFont="true" applyBorder="true" applyAlignment="true" applyProtection="false">
      <alignment horizontal="center" vertical="center" textRotation="0" wrapText="true" indent="0" shrinkToFit="false"/>
      <protection locked="true" hidden="false"/>
    </xf>
    <xf numFmtId="164" fontId="0" fillId="21" borderId="0" xfId="0" applyFont="true" applyBorder="true" applyAlignment="true" applyProtection="false">
      <alignment horizontal="right" vertical="center" textRotation="0" wrapText="true" indent="0" shrinkToFit="false"/>
      <protection locked="true" hidden="false"/>
    </xf>
    <xf numFmtId="164" fontId="0" fillId="21" borderId="24" xfId="0" applyFont="true" applyBorder="true" applyAlignment="true" applyProtection="false">
      <alignment horizontal="right" vertical="center" textRotation="0" wrapText="true" indent="0" shrinkToFit="false"/>
      <protection locked="true" hidden="false"/>
    </xf>
    <xf numFmtId="164" fontId="0" fillId="0" borderId="44" xfId="0" applyFont="true" applyBorder="true" applyAlignment="true" applyProtection="false">
      <alignment horizontal="general" vertical="center" textRotation="0" wrapText="false" indent="0" shrinkToFit="false"/>
      <protection locked="true" hidden="false"/>
    </xf>
    <xf numFmtId="164" fontId="32" fillId="0" borderId="44" xfId="0" applyFont="true" applyBorder="true" applyAlignment="true" applyProtection="false">
      <alignment horizontal="center" vertical="bottom" textRotation="0" wrapText="false" indent="0" shrinkToFit="false"/>
      <protection locked="true" hidden="false"/>
    </xf>
    <xf numFmtId="164" fontId="37" fillId="7" borderId="44" xfId="0" applyFont="true" applyBorder="true" applyAlignment="true" applyProtection="false">
      <alignment horizontal="center" vertical="center" textRotation="0" wrapText="false" indent="0" shrinkToFit="false"/>
      <protection locked="true" hidden="false"/>
    </xf>
    <xf numFmtId="164" fontId="0" fillId="0" borderId="44" xfId="0" applyFont="true" applyBorder="true" applyAlignment="true" applyProtection="false">
      <alignment horizontal="left" vertical="bottom" textRotation="0" wrapText="false" indent="0" shrinkToFit="false"/>
      <protection locked="true" hidden="false"/>
    </xf>
    <xf numFmtId="164" fontId="0" fillId="0" borderId="44" xfId="0" applyFont="true" applyBorder="true" applyAlignment="true" applyProtection="false">
      <alignment horizontal="center" vertical="bottom" textRotation="0" wrapText="false" indent="0" shrinkToFit="false"/>
      <protection locked="true" hidden="false"/>
    </xf>
    <xf numFmtId="164" fontId="0" fillId="0" borderId="2" xfId="0" applyFont="true" applyBorder="true" applyAlignment="true" applyProtection="false">
      <alignment horizontal="center" vertical="bottom" textRotation="0" wrapText="false" indent="0" shrinkToFit="false"/>
      <protection locked="true" hidden="false"/>
    </xf>
    <xf numFmtId="164" fontId="0" fillId="3" borderId="2" xfId="0" applyFont="true" applyBorder="true" applyAlignment="true" applyProtection="false">
      <alignment horizontal="center" vertical="bottom" textRotation="0" wrapText="false" indent="0" shrinkToFit="false"/>
      <protection locked="true" hidden="false"/>
    </xf>
    <xf numFmtId="164" fontId="37" fillId="7" borderId="44" xfId="0" applyFont="true" applyBorder="true" applyAlignment="true" applyProtection="false">
      <alignment horizontal="center" vertical="bottom" textRotation="0" wrapText="false" indent="0" shrinkToFit="false"/>
      <protection locked="true" hidden="false"/>
    </xf>
    <xf numFmtId="164" fontId="0" fillId="0" borderId="23" xfId="0" applyFont="true" applyBorder="true" applyAlignment="false" applyProtection="false">
      <alignment horizontal="general" vertical="bottom" textRotation="0" wrapText="false" indent="0" shrinkToFit="false"/>
      <protection locked="true" hidden="false"/>
    </xf>
    <xf numFmtId="164" fontId="33" fillId="0" borderId="44" xfId="0" applyFont="true" applyBorder="true" applyAlignment="true" applyProtection="false">
      <alignment horizontal="center" vertical="center" textRotation="0" wrapText="true" indent="0" shrinkToFit="false"/>
      <protection locked="true" hidden="false"/>
    </xf>
    <xf numFmtId="164" fontId="0" fillId="19" borderId="44" xfId="0" applyFont="true" applyBorder="true" applyAlignment="true" applyProtection="false">
      <alignment horizontal="general" vertical="center" textRotation="0" wrapText="true" indent="0" shrinkToFit="false"/>
      <protection locked="true" hidden="false"/>
    </xf>
    <xf numFmtId="164" fontId="0" fillId="19" borderId="0" xfId="0" applyFont="true" applyBorder="false" applyAlignment="false" applyProtection="false">
      <alignment horizontal="general" vertical="bottom" textRotation="0" wrapText="false" indent="0" shrinkToFit="false"/>
      <protection locked="true" hidden="false"/>
    </xf>
    <xf numFmtId="164" fontId="0" fillId="0" borderId="44" xfId="0" applyFont="true" applyBorder="true" applyAlignment="true" applyProtection="false">
      <alignment horizontal="center" vertical="center" textRotation="0" wrapText="false" indent="0" shrinkToFit="false"/>
      <protection locked="true" hidden="false"/>
    </xf>
    <xf numFmtId="164" fontId="0" fillId="19" borderId="44" xfId="0" applyFont="true" applyBorder="tru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center" vertical="bottom" textRotation="0" wrapText="false" indent="0" shrinkToFit="false"/>
      <protection locked="true" hidden="false"/>
    </xf>
    <xf numFmtId="164" fontId="5" fillId="0" borderId="44" xfId="0" applyFont="true" applyBorder="true" applyAlignment="true" applyProtection="false">
      <alignment horizontal="center" vertical="center" textRotation="0" wrapText="false" indent="0" shrinkToFit="false"/>
      <protection locked="true" hidden="false"/>
    </xf>
    <xf numFmtId="164" fontId="5" fillId="0" borderId="44" xfId="0" applyFont="true" applyBorder="true" applyAlignment="false" applyProtection="false">
      <alignment horizontal="general" vertical="bottom" textRotation="0" wrapText="false" indent="0" shrinkToFit="false"/>
      <protection locked="true" hidden="false"/>
    </xf>
    <xf numFmtId="164" fontId="38" fillId="0" borderId="0" xfId="0" applyFont="true" applyBorder="false" applyAlignment="false" applyProtection="false">
      <alignment horizontal="general" vertical="bottom" textRotation="0" wrapText="false" indent="0" shrinkToFit="false"/>
      <protection locked="true" hidden="false"/>
    </xf>
    <xf numFmtId="164" fontId="0" fillId="0" borderId="44" xfId="0" applyFont="true" applyBorder="true" applyAlignment="true" applyProtection="false">
      <alignment horizontal="general" vertical="bottom" textRotation="0" wrapText="false" indent="0" shrinkToFit="false"/>
      <protection locked="true" hidden="false"/>
    </xf>
    <xf numFmtId="164" fontId="32" fillId="7" borderId="44" xfId="0" applyFont="true" applyBorder="true" applyAlignment="true" applyProtection="false">
      <alignment horizontal="center" vertical="bottom" textRotation="0" wrapText="false" indent="0" shrinkToFit="false"/>
      <protection locked="true" hidden="false"/>
    </xf>
    <xf numFmtId="164" fontId="0" fillId="28" borderId="0" xfId="0" applyFont="false" applyBorder="false" applyAlignment="false" applyProtection="false">
      <alignment horizontal="general" vertical="bottom" textRotation="0" wrapText="false" indent="0" shrinkToFit="false"/>
      <protection locked="true" hidden="false"/>
    </xf>
    <xf numFmtId="164" fontId="0" fillId="28" borderId="23" xfId="0" applyFont="true" applyBorder="true" applyAlignment="true" applyProtection="false">
      <alignment horizontal="left" vertical="center" textRotation="0" wrapText="true" indent="0" shrinkToFit="false"/>
      <protection locked="true" hidden="false"/>
    </xf>
    <xf numFmtId="164" fontId="0" fillId="28" borderId="0" xfId="0" applyFont="true" applyBorder="true" applyAlignment="true" applyProtection="false">
      <alignment horizontal="center" vertical="center" textRotation="0" wrapText="true" indent="0" shrinkToFit="false"/>
      <protection locked="true" hidden="false"/>
    </xf>
    <xf numFmtId="164" fontId="0" fillId="28" borderId="0" xfId="0" applyFont="true" applyBorder="true" applyAlignment="true" applyProtection="false">
      <alignment horizontal="right" vertical="center" textRotation="0" wrapText="true" indent="0" shrinkToFit="false"/>
      <protection locked="true" hidden="false"/>
    </xf>
    <xf numFmtId="164" fontId="0" fillId="28" borderId="24" xfId="0" applyFont="true" applyBorder="true" applyAlignment="true" applyProtection="false">
      <alignment horizontal="right" vertical="center" textRotation="0" wrapText="true" indent="0" shrinkToFit="false"/>
      <protection locked="true" hidden="false"/>
    </xf>
    <xf numFmtId="164" fontId="0" fillId="28" borderId="44" xfId="0" applyFont="true" applyBorder="true" applyAlignment="false" applyProtection="false">
      <alignment horizontal="general" vertical="bottom" textRotation="0" wrapText="false" indent="0" shrinkToFit="false"/>
      <protection locked="true" hidden="false"/>
    </xf>
    <xf numFmtId="164" fontId="0" fillId="7" borderId="0" xfId="0" applyFont="true" applyBorder="false" applyAlignment="true" applyProtection="false">
      <alignment horizontal="center" vertical="bottom" textRotation="0" wrapText="false" indent="0" shrinkToFit="false"/>
      <protection locked="true" hidden="false"/>
    </xf>
    <xf numFmtId="164" fontId="0" fillId="12" borderId="0" xfId="0" applyFont="false" applyBorder="false" applyAlignment="false" applyProtection="false">
      <alignment horizontal="general" vertical="bottom" textRotation="0" wrapText="false" indent="0" shrinkToFit="false"/>
      <protection locked="true" hidden="false"/>
    </xf>
    <xf numFmtId="164" fontId="4" fillId="6" borderId="23" xfId="0" applyFont="true" applyBorder="true" applyAlignment="true" applyProtection="false">
      <alignment horizontal="left" vertical="center" textRotation="0" wrapText="true" indent="0" shrinkToFit="false"/>
      <protection locked="true" hidden="false"/>
    </xf>
    <xf numFmtId="164" fontId="4" fillId="6" borderId="0" xfId="0" applyFont="true" applyBorder="true" applyAlignment="true" applyProtection="false">
      <alignment horizontal="general" vertical="center" textRotation="0" wrapText="true" indent="0" shrinkToFit="false"/>
      <protection locked="true" hidden="false"/>
    </xf>
    <xf numFmtId="164" fontId="4" fillId="6" borderId="0" xfId="0" applyFont="true" applyBorder="true" applyAlignment="true" applyProtection="false">
      <alignment horizontal="center" vertical="center" textRotation="0" wrapText="true" indent="0" shrinkToFit="false"/>
      <protection locked="true" hidden="false"/>
    </xf>
    <xf numFmtId="164" fontId="4" fillId="6" borderId="0" xfId="0" applyFont="true" applyBorder="true" applyAlignment="true" applyProtection="false">
      <alignment horizontal="right" vertical="center" textRotation="0" wrapText="true" indent="0" shrinkToFit="false"/>
      <protection locked="true" hidden="false"/>
    </xf>
    <xf numFmtId="164" fontId="4" fillId="6" borderId="24" xfId="0" applyFont="true" applyBorder="true" applyAlignment="true" applyProtection="false">
      <alignment horizontal="right" vertical="center" textRotation="0" wrapText="true" indent="0" shrinkToFit="false"/>
      <protection locked="true" hidden="false"/>
    </xf>
    <xf numFmtId="164" fontId="32" fillId="7" borderId="0" xfId="0" applyFont="true" applyBorder="true" applyAlignment="true" applyProtection="false">
      <alignment horizontal="center" vertical="center" textRotation="0" wrapText="true" indent="0" shrinkToFit="false"/>
      <protection locked="true" hidden="false"/>
    </xf>
    <xf numFmtId="164" fontId="39" fillId="7" borderId="0" xfId="0" applyFont="true" applyBorder="false" applyAlignment="true" applyProtection="false">
      <alignment horizontal="center" vertical="bottom" textRotation="0" wrapText="false" indent="0" shrinkToFit="false"/>
      <protection locked="true" hidden="false"/>
    </xf>
    <xf numFmtId="164" fontId="4" fillId="6" borderId="17"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false" applyAlignment="true" applyProtection="false">
      <alignment horizontal="center" vertical="bottom" textRotation="0" wrapText="true" indent="0" shrinkToFit="false"/>
      <protection locked="true" hidden="false"/>
    </xf>
    <xf numFmtId="164" fontId="32" fillId="6" borderId="17" xfId="0" applyFont="true" applyBorder="true" applyAlignment="true" applyProtection="false">
      <alignment horizontal="center" vertical="center" textRotation="0" wrapText="true" indent="0" shrinkToFit="false"/>
      <protection locked="true" hidden="false"/>
    </xf>
    <xf numFmtId="164" fontId="32" fillId="6" borderId="18" xfId="0" applyFont="true" applyBorder="true" applyAlignment="true" applyProtection="false">
      <alignment horizontal="center" vertical="center" textRotation="0" wrapText="true" indent="0" shrinkToFit="false"/>
      <protection locked="true" hidden="false"/>
    </xf>
    <xf numFmtId="164" fontId="32" fillId="6" borderId="19" xfId="0" applyFont="true" applyBorder="true" applyAlignment="true" applyProtection="false">
      <alignment horizontal="center" vertical="center" textRotation="0" wrapText="true" indent="0" shrinkToFit="false"/>
      <protection locked="true" hidden="false"/>
    </xf>
    <xf numFmtId="164" fontId="0" fillId="0" borderId="17" xfId="0" applyFont="true" applyBorder="true" applyAlignment="true" applyProtection="false">
      <alignment horizontal="left" vertical="center" textRotation="0" wrapText="true" indent="0" shrinkToFit="false"/>
      <protection locked="true" hidden="false"/>
    </xf>
    <xf numFmtId="164" fontId="0" fillId="0" borderId="18" xfId="0" applyFont="true" applyBorder="true" applyAlignment="true" applyProtection="false">
      <alignment horizontal="center" vertical="center" textRotation="0" wrapText="true" indent="0" shrinkToFit="false"/>
      <protection locked="true" hidden="false"/>
    </xf>
    <xf numFmtId="164" fontId="0" fillId="0" borderId="18" xfId="0" applyFont="true" applyBorder="true" applyAlignment="true" applyProtection="false">
      <alignment horizontal="right" vertical="center" textRotation="0" wrapText="true" indent="0" shrinkToFit="false"/>
      <protection locked="true" hidden="false"/>
    </xf>
    <xf numFmtId="164" fontId="0" fillId="0" borderId="19" xfId="0" applyFont="true" applyBorder="true" applyAlignment="true" applyProtection="false">
      <alignment horizontal="right" vertical="center" textRotation="0" wrapText="true" indent="0" shrinkToFit="false"/>
      <protection locked="true" hidden="false"/>
    </xf>
    <xf numFmtId="164" fontId="0" fillId="0" borderId="17" xfId="0" applyFont="false" applyBorder="true" applyAlignment="true" applyProtection="false">
      <alignment horizontal="center" vertical="center" textRotation="0" wrapText="false" indent="0" shrinkToFit="false"/>
      <protection locked="true" hidden="false"/>
    </xf>
    <xf numFmtId="164" fontId="0" fillId="0" borderId="18" xfId="0" applyFont="true" applyBorder="true" applyAlignment="true" applyProtection="false">
      <alignment horizontal="left" vertical="center" textRotation="0" wrapText="false" indent="0" shrinkToFit="false"/>
      <protection locked="true" hidden="false"/>
    </xf>
    <xf numFmtId="164" fontId="0" fillId="0" borderId="19" xfId="0" applyFont="true" applyBorder="true" applyAlignment="true" applyProtection="false">
      <alignment horizontal="left" vertical="top" textRotation="0" wrapText="true" indent="0" shrinkToFit="false"/>
      <protection locked="true" hidden="false"/>
    </xf>
    <xf numFmtId="164" fontId="0" fillId="0" borderId="23" xfId="0" applyFont="false" applyBorder="true" applyAlignment="true" applyProtection="false">
      <alignment horizontal="center" vertical="center" textRotation="0" wrapText="false" indent="0" shrinkToFit="false"/>
      <protection locked="true" hidden="false"/>
    </xf>
    <xf numFmtId="164" fontId="0" fillId="0" borderId="0" xfId="0" applyFont="true" applyBorder="true" applyAlignment="true" applyProtection="false">
      <alignment horizontal="left" vertical="center" textRotation="0" wrapText="false" indent="0" shrinkToFit="false"/>
      <protection locked="true" hidden="false"/>
    </xf>
    <xf numFmtId="164" fontId="0" fillId="0" borderId="24" xfId="0" applyFont="true" applyBorder="true" applyAlignment="true" applyProtection="false">
      <alignment horizontal="left" vertical="top" textRotation="0" wrapText="true" indent="0" shrinkToFit="false"/>
      <protection locked="true" hidden="false"/>
    </xf>
    <xf numFmtId="164" fontId="0" fillId="12" borderId="23" xfId="0" applyFont="false" applyBorder="true" applyAlignment="true" applyProtection="false">
      <alignment horizontal="center" vertical="center" textRotation="0" wrapText="false" indent="0" shrinkToFit="false"/>
      <protection locked="true" hidden="false"/>
    </xf>
    <xf numFmtId="164" fontId="0" fillId="12" borderId="0" xfId="0" applyFont="true" applyBorder="true" applyAlignment="true" applyProtection="false">
      <alignment horizontal="left" vertical="center" textRotation="0" wrapText="false" indent="0" shrinkToFit="false"/>
      <protection locked="true" hidden="false"/>
    </xf>
    <xf numFmtId="164" fontId="0" fillId="12" borderId="24" xfId="0" applyFont="true" applyBorder="true" applyAlignment="true" applyProtection="false">
      <alignment horizontal="left" vertical="top" textRotation="0" wrapText="true" indent="0" shrinkToFit="false"/>
      <protection locked="true" hidden="false"/>
    </xf>
    <xf numFmtId="164" fontId="0" fillId="0" borderId="41" xfId="0" applyFont="false" applyBorder="true" applyAlignment="false" applyProtection="false">
      <alignment horizontal="general" vertical="bottom" textRotation="0" wrapText="false" indent="0" shrinkToFit="false"/>
      <protection locked="true" hidden="false"/>
    </xf>
    <xf numFmtId="164" fontId="0" fillId="0" borderId="41" xfId="0" applyFont="false" applyBorder="true" applyAlignment="true" applyProtection="false">
      <alignment horizontal="center" vertical="center" textRotation="0" wrapText="false" indent="0" shrinkToFit="false"/>
      <protection locked="true" hidden="false"/>
    </xf>
    <xf numFmtId="164" fontId="0" fillId="0" borderId="42" xfId="0" applyFont="true" applyBorder="true" applyAlignment="true" applyProtection="false">
      <alignment horizontal="left" vertical="center" textRotation="0" wrapText="false" indent="0" shrinkToFit="false"/>
      <protection locked="true" hidden="false"/>
    </xf>
    <xf numFmtId="164" fontId="0" fillId="0" borderId="39" xfId="0" applyFont="true" applyBorder="true" applyAlignment="true" applyProtection="false">
      <alignment horizontal="left" vertical="top" textRotation="0" wrapText="true" indent="0" shrinkToFit="false"/>
      <protection locked="true" hidden="false"/>
    </xf>
    <xf numFmtId="164" fontId="40" fillId="7" borderId="40" xfId="0" applyFont="true" applyBorder="true" applyAlignment="true" applyProtection="false">
      <alignment horizontal="center" vertical="center" textRotation="0" wrapText="true" indent="0" shrinkToFit="false"/>
      <protection locked="true" hidden="false"/>
    </xf>
    <xf numFmtId="164" fontId="41" fillId="7" borderId="0" xfId="0" applyFont="true" applyBorder="false" applyAlignment="true" applyProtection="false">
      <alignment horizontal="center" vertical="bottom" textRotation="0" wrapText="false" indent="0" shrinkToFit="false"/>
      <protection locked="true" hidden="false"/>
    </xf>
    <xf numFmtId="164" fontId="0" fillId="29" borderId="0" xfId="0" applyFont="true" applyBorder="false" applyAlignment="false" applyProtection="false">
      <alignment horizontal="general" vertical="bottom" textRotation="0" wrapText="false" indent="0" shrinkToFit="false"/>
      <protection locked="true" hidden="false"/>
    </xf>
    <xf numFmtId="164" fontId="0" fillId="5" borderId="23" xfId="0" applyFont="true" applyBorder="true" applyAlignment="true" applyProtection="false">
      <alignment horizontal="left" vertical="center" textRotation="0" wrapText="true" indent="0" shrinkToFit="false"/>
      <protection locked="true" hidden="false"/>
    </xf>
    <xf numFmtId="164" fontId="0" fillId="5" borderId="0" xfId="0" applyFont="true" applyBorder="true" applyAlignment="true" applyProtection="false">
      <alignment horizontal="center" vertical="center" textRotation="0" wrapText="true" indent="0" shrinkToFit="false"/>
      <protection locked="true" hidden="false"/>
    </xf>
    <xf numFmtId="164" fontId="0" fillId="5" borderId="0" xfId="0" applyFont="true" applyBorder="true" applyAlignment="true" applyProtection="false">
      <alignment horizontal="right" vertical="center" textRotation="0" wrapText="true" indent="0" shrinkToFit="false"/>
      <protection locked="true" hidden="false"/>
    </xf>
    <xf numFmtId="164" fontId="0" fillId="5" borderId="24" xfId="0" applyFont="true" applyBorder="true" applyAlignment="true" applyProtection="false">
      <alignment horizontal="right" vertical="center" textRotation="0" wrapText="true" indent="0" shrinkToFit="false"/>
      <protection locked="true" hidden="false"/>
    </xf>
    <xf numFmtId="164" fontId="15" fillId="0"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42" fillId="0" borderId="0" xfId="0" applyFont="true" applyBorder="false" applyAlignment="true" applyProtection="false">
      <alignment horizontal="general"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dxfs count="3">
    <dxf>
      <font>
        <name val="Calibri"/>
        <charset val="1"/>
        <family val="2"/>
        <b val="0"/>
        <i val="0"/>
        <strike val="0"/>
        <outline val="0"/>
        <shadow val="0"/>
        <color rgb="FF0000FF"/>
        <u val="single"/>
      </font>
      <numFmt numFmtId="164" formatCode="General"/>
      <fill>
        <patternFill>
          <bgColor rgb="FFFFFFFF"/>
        </patternFill>
      </fill>
    </dxf>
    <dxf>
      <font>
        <name val="Calibri"/>
        <charset val="1"/>
        <family val="2"/>
        <b val="0"/>
        <i val="0"/>
        <strike val="0"/>
        <outline val="0"/>
        <shadow val="0"/>
        <color rgb="FF0000FF"/>
        <u val="single"/>
      </font>
      <numFmt numFmtId="164" formatCode="General"/>
      <fill>
        <patternFill>
          <bgColor rgb="FFFFFFFF"/>
        </patternFill>
      </fill>
    </dxf>
    <dxf>
      <font>
        <name val="Calibri"/>
        <charset val="1"/>
        <family val="2"/>
        <b val="0"/>
        <i val="0"/>
        <strike val="0"/>
        <outline val="0"/>
        <shadow val="0"/>
        <color rgb="FF0000FF"/>
        <u val="single"/>
      </font>
      <numFmt numFmtId="164" formatCode="General"/>
      <fill>
        <patternFill>
          <bgColor rgb="FFFFFFFF"/>
        </patternFill>
      </fill>
    </dxf>
  </dxfs>
  <colors>
    <indexedColors>
      <rgbColor rgb="FF000000"/>
      <rgbColor rgb="FFFFFFFF"/>
      <rgbColor rgb="FFFF0000"/>
      <rgbColor rgb="FF00FF00"/>
      <rgbColor rgb="FF0000FF"/>
      <rgbColor rgb="FFFFFF00"/>
      <rgbColor rgb="FFFF00FF"/>
      <rgbColor rgb="FFF1EFF5"/>
      <rgbColor rgb="FF800000"/>
      <rgbColor rgb="FF008000"/>
      <rgbColor rgb="FF000080"/>
      <rgbColor rgb="FFEFECF4"/>
      <rgbColor rgb="FF800080"/>
      <rgbColor rgb="FF008080"/>
      <rgbColor rgb="FFBFBFBF"/>
      <rgbColor rgb="FFE5EBF2"/>
      <rgbColor rgb="FFD9D9D9"/>
      <rgbColor rgb="FF993366"/>
      <rgbColor rgb="FFEBF1DE"/>
      <rgbColor rgb="FFDDF2E8"/>
      <rgbColor rgb="FF660066"/>
      <rgbColor rgb="FFE4DFEC"/>
      <rgbColor rgb="FF0066CC"/>
      <rgbColor rgb="FFC6D9F1"/>
      <rgbColor rgb="FF000080"/>
      <rgbColor rgb="FFFF00FF"/>
      <rgbColor rgb="FFFDEADA"/>
      <rgbColor rgb="FFF2F2F2"/>
      <rgbColor rgb="FF800080"/>
      <rgbColor rgb="FF800000"/>
      <rgbColor rgb="FF008080"/>
      <rgbColor rgb="FF0000FF"/>
      <rgbColor rgb="FF00CCFF"/>
      <rgbColor rgb="FFDBEEF4"/>
      <rgbColor rgb="FFCCFFCC"/>
      <rgbColor rgb="FFE6F2D4"/>
      <rgbColor rgb="FFB7DEE8"/>
      <rgbColor rgb="FFF2DCDB"/>
      <rgbColor rgb="FFCCC1DA"/>
      <rgbColor rgb="FFFAC090"/>
      <rgbColor rgb="FF3366FF"/>
      <rgbColor rgb="FFDCE6F2"/>
      <rgbColor rgb="FF52DC33"/>
      <rgbColor rgb="FFF2E4E9"/>
      <rgbColor rgb="FFE6E0EC"/>
      <rgbColor rgb="FFE46C0A"/>
      <rgbColor rgb="FF666699"/>
      <rgbColor rgb="FFDDD9C3"/>
      <rgbColor rgb="FF003366"/>
      <rgbColor rgb="FFEEEEEE"/>
      <rgbColor rgb="FF003300"/>
      <rgbColor rgb="FF333300"/>
      <rgbColor rgb="FF993300"/>
      <rgbColor rgb="FF993366"/>
      <rgbColor rgb="FF333399"/>
      <rgbColor rgb="FF222222"/>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worksheet" Target="worksheets/sheet16.xml"/><Relationship Id="rId19" Type="http://schemas.openxmlformats.org/officeDocument/2006/relationships/worksheet" Target="worksheets/sheet17.xml"/><Relationship Id="rId20" Type="http://schemas.openxmlformats.org/officeDocument/2006/relationships/worksheet" Target="worksheets/sheet18.xml"/><Relationship Id="rId21" Type="http://schemas.openxmlformats.org/officeDocument/2006/relationships/worksheet" Target="worksheets/sheet19.xml"/><Relationship Id="rId22" Type="http://schemas.openxmlformats.org/officeDocument/2006/relationships/worksheet" Target="worksheets/sheet20.xml"/><Relationship Id="rId23" Type="http://schemas.openxmlformats.org/officeDocument/2006/relationships/worksheet" Target="worksheets/sheet21.xml"/><Relationship Id="rId24" Type="http://schemas.openxmlformats.org/officeDocument/2006/relationships/worksheet" Target="worksheets/sheet22.xml"/><Relationship Id="rId25" Type="http://schemas.openxmlformats.org/officeDocument/2006/relationships/worksheet" Target="worksheets/sheet23.xml"/><Relationship Id="rId26" Type="http://schemas.openxmlformats.org/officeDocument/2006/relationships/worksheet" Target="worksheets/sheet24.xml"/><Relationship Id="rId27" Type="http://schemas.openxmlformats.org/officeDocument/2006/relationships/worksheet" Target="worksheets/sheet25.xml"/><Relationship Id="rId28" Type="http://schemas.openxmlformats.org/officeDocument/2006/relationships/worksheet" Target="worksheets/sheet26.xml"/><Relationship Id="rId29" Type="http://schemas.openxmlformats.org/officeDocument/2006/relationships/worksheet" Target="worksheets/sheet27.xml"/><Relationship Id="rId30" Type="http://schemas.openxmlformats.org/officeDocument/2006/relationships/worksheet" Target="worksheets/sheet28.xml"/><Relationship Id="rId31" Type="http://schemas.openxmlformats.org/officeDocument/2006/relationships/worksheet" Target="worksheets/sheet29.xml"/><Relationship Id="rId32" Type="http://schemas.openxmlformats.org/officeDocument/2006/relationships/worksheet" Target="worksheets/sheet30.xml"/><Relationship Id="rId33" Type="http://schemas.openxmlformats.org/officeDocument/2006/relationships/worksheet" Target="worksheets/sheet31.xml"/><Relationship Id="rId34" Type="http://schemas.openxmlformats.org/officeDocument/2006/relationships/worksheet" Target="worksheets/sheet32.xml"/><Relationship Id="rId35" Type="http://schemas.openxmlformats.org/officeDocument/2006/relationships/worksheet" Target="worksheets/sheet33.xml"/><Relationship Id="rId36" Type="http://schemas.openxmlformats.org/officeDocument/2006/relationships/worksheet" Target="worksheets/sheet34.xml"/><Relationship Id="rId37" Type="http://schemas.openxmlformats.org/officeDocument/2006/relationships/worksheet" Target="worksheets/sheet35.xml"/><Relationship Id="rId38" Type="http://schemas.openxmlformats.org/officeDocument/2006/relationships/worksheet" Target="worksheets/sheet36.xml"/><Relationship Id="rId39" Type="http://schemas.openxmlformats.org/officeDocument/2006/relationships/worksheet" Target="worksheets/sheet37.xml"/><Relationship Id="rId40" Type="http://schemas.openxmlformats.org/officeDocument/2006/relationships/worksheet" Target="worksheets/sheet38.xml"/><Relationship Id="rId41" Type="http://schemas.openxmlformats.org/officeDocument/2006/relationships/worksheet" Target="worksheets/sheet39.xml"/><Relationship Id="rId42" Type="http://schemas.openxmlformats.org/officeDocument/2006/relationships/worksheet" Target="worksheets/sheet40.xml"/><Relationship Id="rId43" Type="http://schemas.openxmlformats.org/officeDocument/2006/relationships/worksheet" Target="worksheets/sheet41.xml"/><Relationship Id="rId44" Type="http://schemas.openxmlformats.org/officeDocument/2006/relationships/worksheet" Target="worksheets/sheet42.xml"/><Relationship Id="rId45" Type="http://schemas.openxmlformats.org/officeDocument/2006/relationships/worksheet" Target="worksheets/sheet43.xml"/><Relationship Id="rId46" Type="http://schemas.openxmlformats.org/officeDocument/2006/relationships/worksheet" Target="worksheets/sheet44.xml"/><Relationship Id="rId47" Type="http://schemas.openxmlformats.org/officeDocument/2006/relationships/worksheet" Target="worksheets/sheet45.xml"/><Relationship Id="rId48" Type="http://schemas.openxmlformats.org/officeDocument/2006/relationships/worksheet" Target="worksheets/sheet46.xml"/><Relationship Id="rId49" Type="http://schemas.openxmlformats.org/officeDocument/2006/relationships/worksheet" Target="worksheets/sheet47.xml"/><Relationship Id="rId50" Type="http://schemas.openxmlformats.org/officeDocument/2006/relationships/worksheet" Target="worksheets/sheet48.xml"/><Relationship Id="rId51" Type="http://schemas.openxmlformats.org/officeDocument/2006/relationships/worksheet" Target="worksheets/sheet49.xml"/><Relationship Id="rId52" Type="http://schemas.openxmlformats.org/officeDocument/2006/relationships/worksheet" Target="worksheets/sheet50.xml"/><Relationship Id="rId53" Type="http://schemas.openxmlformats.org/officeDocument/2006/relationships/worksheet" Target="worksheets/sheet51.xml"/><Relationship Id="rId54" Type="http://schemas.openxmlformats.org/officeDocument/2006/relationships/worksheet" Target="worksheets/sheet52.xml"/><Relationship Id="rId55" Type="http://schemas.openxmlformats.org/officeDocument/2006/relationships/worksheet" Target="worksheets/sheet53.xml"/><Relationship Id="rId56" Type="http://schemas.openxmlformats.org/officeDocument/2006/relationships/worksheet" Target="worksheets/sheet54.xml"/><Relationship Id="rId57" Type="http://schemas.openxmlformats.org/officeDocument/2006/relationships/worksheet" Target="worksheets/sheet55.xml"/><Relationship Id="rId58" Type="http://schemas.openxmlformats.org/officeDocument/2006/relationships/worksheet" Target="worksheets/sheet56.xml"/><Relationship Id="rId59" Type="http://schemas.openxmlformats.org/officeDocument/2006/relationships/worksheet" Target="worksheets/sheet57.xml"/><Relationship Id="rId60" Type="http://schemas.openxmlformats.org/officeDocument/2006/relationships/worksheet" Target="worksheets/sheet58.xml"/><Relationship Id="rId61" Type="http://schemas.openxmlformats.org/officeDocument/2006/relationships/worksheet" Target="worksheets/sheet59.xml"/><Relationship Id="rId62" Type="http://schemas.openxmlformats.org/officeDocument/2006/relationships/worksheet" Target="worksheets/sheet60.xml"/><Relationship Id="rId63" Type="http://schemas.openxmlformats.org/officeDocument/2006/relationships/worksheet" Target="worksheets/sheet61.xml"/><Relationship Id="rId64" Type="http://schemas.openxmlformats.org/officeDocument/2006/relationships/worksheet" Target="worksheets/sheet62.xml"/><Relationship Id="rId65" Type="http://schemas.openxmlformats.org/officeDocument/2006/relationships/worksheet" Target="worksheets/sheet63.xml"/><Relationship Id="rId66" Type="http://schemas.openxmlformats.org/officeDocument/2006/relationships/worksheet" Target="worksheets/sheet64.xml"/><Relationship Id="rId67" Type="http://schemas.openxmlformats.org/officeDocument/2006/relationships/worksheet" Target="worksheets/sheet65.xml"/><Relationship Id="rId68" Type="http://schemas.openxmlformats.org/officeDocument/2006/relationships/worksheet" Target="worksheets/sheet66.xml"/><Relationship Id="rId69" Type="http://schemas.openxmlformats.org/officeDocument/2006/relationships/worksheet" Target="worksheets/sheet67.xml"/><Relationship Id="rId70" Type="http://schemas.openxmlformats.org/officeDocument/2006/relationships/worksheet" Target="worksheets/sheet68.xml"/><Relationship Id="rId71" Type="http://schemas.openxmlformats.org/officeDocument/2006/relationships/worksheet" Target="worksheets/sheet69.xml"/><Relationship Id="rId72" Type="http://schemas.openxmlformats.org/officeDocument/2006/relationships/worksheet" Target="worksheets/sheet70.xml"/><Relationship Id="rId73" Type="http://schemas.openxmlformats.org/officeDocument/2006/relationships/worksheet" Target="worksheets/sheet71.xml"/><Relationship Id="rId74" Type="http://schemas.openxmlformats.org/officeDocument/2006/relationships/worksheet" Target="worksheets/sheet72.xml"/><Relationship Id="rId75" Type="http://schemas.openxmlformats.org/officeDocument/2006/relationships/worksheet" Target="worksheets/sheet73.xml"/><Relationship Id="rId76" Type="http://schemas.openxmlformats.org/officeDocument/2006/relationships/worksheet" Target="worksheets/sheet74.xml"/><Relationship Id="rId77" Type="http://schemas.openxmlformats.org/officeDocument/2006/relationships/worksheet" Target="worksheets/sheet75.xml"/><Relationship Id="rId78" Type="http://schemas.openxmlformats.org/officeDocument/2006/relationships/worksheet" Target="worksheets/sheet76.xml"/><Relationship Id="rId79" Type="http://schemas.openxmlformats.org/officeDocument/2006/relationships/worksheet" Target="worksheets/sheet77.xml"/><Relationship Id="rId80" Type="http://schemas.openxmlformats.org/officeDocument/2006/relationships/worksheet" Target="worksheets/sheet78.xml"/><Relationship Id="rId81" Type="http://schemas.openxmlformats.org/officeDocument/2006/relationships/worksheet" Target="worksheets/sheet79.xml"/><Relationship Id="rId82" Type="http://schemas.openxmlformats.org/officeDocument/2006/relationships/worksheet" Target="worksheets/sheet80.xml"/><Relationship Id="rId83" Type="http://schemas.openxmlformats.org/officeDocument/2006/relationships/worksheet" Target="worksheets/sheet81.xml"/><Relationship Id="rId84" Type="http://schemas.openxmlformats.org/officeDocument/2006/relationships/worksheet" Target="worksheets/sheet82.xml"/><Relationship Id="rId85" Type="http://schemas.openxmlformats.org/officeDocument/2006/relationships/worksheet" Target="worksheets/sheet83.xml"/><Relationship Id="rId86" Type="http://schemas.openxmlformats.org/officeDocument/2006/relationships/worksheet" Target="worksheets/sheet84.xml"/><Relationship Id="rId87" Type="http://schemas.openxmlformats.org/officeDocument/2006/relationships/worksheet" Target="worksheets/sheet85.xml"/><Relationship Id="rId88" Type="http://schemas.openxmlformats.org/officeDocument/2006/relationships/worksheet" Target="worksheets/sheet86.xml"/><Relationship Id="rId89" Type="http://schemas.openxmlformats.org/officeDocument/2006/relationships/worksheet" Target="worksheets/sheet87.xml"/><Relationship Id="rId90" Type="http://schemas.openxmlformats.org/officeDocument/2006/relationships/worksheet" Target="worksheets/sheet88.xml"/><Relationship Id="rId91" Type="http://schemas.openxmlformats.org/officeDocument/2006/relationships/worksheet" Target="worksheets/sheet89.xml"/><Relationship Id="rId92" Type="http://schemas.openxmlformats.org/officeDocument/2006/relationships/worksheet" Target="worksheets/sheet90.xml"/><Relationship Id="rId93" Type="http://schemas.openxmlformats.org/officeDocument/2006/relationships/worksheet" Target="worksheets/sheet91.xml"/><Relationship Id="rId94" Type="http://schemas.openxmlformats.org/officeDocument/2006/relationships/worksheet" Target="worksheets/sheet92.xml"/><Relationship Id="rId95" Type="http://schemas.openxmlformats.org/officeDocument/2006/relationships/worksheet" Target="worksheets/sheet93.xml"/><Relationship Id="rId96" Type="http://schemas.openxmlformats.org/officeDocument/2006/relationships/worksheet" Target="worksheets/sheet94.xml"/><Relationship Id="rId97" Type="http://schemas.openxmlformats.org/officeDocument/2006/relationships/worksheet" Target="worksheets/sheet95.xml"/><Relationship Id="rId98" Type="http://schemas.openxmlformats.org/officeDocument/2006/relationships/worksheet" Target="worksheets/sheet96.xml"/><Relationship Id="rId99" Type="http://schemas.openxmlformats.org/officeDocument/2006/relationships/worksheet" Target="worksheets/sheet97.xml"/><Relationship Id="rId100" Type="http://schemas.openxmlformats.org/officeDocument/2006/relationships/worksheet" Target="worksheets/sheet98.xml"/><Relationship Id="rId101" Type="http://schemas.openxmlformats.org/officeDocument/2006/relationships/worksheet" Target="worksheets/sheet99.xml"/><Relationship Id="rId102" Type="http://schemas.openxmlformats.org/officeDocument/2006/relationships/worksheet" Target="worksheets/sheet100.xml"/><Relationship Id="rId103" Type="http://schemas.openxmlformats.org/officeDocument/2006/relationships/worksheet" Target="worksheets/sheet101.xml"/><Relationship Id="rId104" Type="http://schemas.openxmlformats.org/officeDocument/2006/relationships/worksheet" Target="worksheets/sheet102.xml"/><Relationship Id="rId105" Type="http://schemas.openxmlformats.org/officeDocument/2006/relationships/worksheet" Target="worksheets/sheet103.xml"/><Relationship Id="rId106" Type="http://schemas.openxmlformats.org/officeDocument/2006/relationships/worksheet" Target="worksheets/sheet104.xml"/><Relationship Id="rId107" Type="http://schemas.openxmlformats.org/officeDocument/2006/relationships/worksheet" Target="worksheets/sheet105.xml"/><Relationship Id="rId108" Type="http://schemas.openxmlformats.org/officeDocument/2006/relationships/worksheet" Target="worksheets/sheet106.xml"/><Relationship Id="rId109" Type="http://schemas.openxmlformats.org/officeDocument/2006/relationships/worksheet" Target="worksheets/sheet107.xml"/><Relationship Id="rId110" Type="http://schemas.openxmlformats.org/officeDocument/2006/relationships/worksheet" Target="worksheets/sheet108.xml"/><Relationship Id="rId111" Type="http://schemas.openxmlformats.org/officeDocument/2006/relationships/worksheet" Target="worksheets/sheet109.xml"/><Relationship Id="rId112" Type="http://schemas.openxmlformats.org/officeDocument/2006/relationships/worksheet" Target="worksheets/sheet110.xml"/><Relationship Id="rId113" Type="http://schemas.openxmlformats.org/officeDocument/2006/relationships/worksheet" Target="worksheets/sheet111.xml"/><Relationship Id="rId114" Type="http://schemas.openxmlformats.org/officeDocument/2006/relationships/worksheet" Target="worksheets/sheet112.xml"/><Relationship Id="rId115" Type="http://schemas.openxmlformats.org/officeDocument/2006/relationships/worksheet" Target="worksheets/sheet113.xml"/><Relationship Id="rId116" Type="http://schemas.openxmlformats.org/officeDocument/2006/relationships/worksheet" Target="worksheets/sheet114.xml"/><Relationship Id="rId117" Type="http://schemas.openxmlformats.org/officeDocument/2006/relationships/worksheet" Target="worksheets/sheet115.xml"/><Relationship Id="rId118" Type="http://schemas.openxmlformats.org/officeDocument/2006/relationships/worksheet" Target="worksheets/sheet116.xml"/><Relationship Id="rId119" Type="http://schemas.openxmlformats.org/officeDocument/2006/relationships/worksheet" Target="worksheets/sheet117.xml"/><Relationship Id="rId120" Type="http://schemas.openxmlformats.org/officeDocument/2006/relationships/worksheet" Target="worksheets/sheet118.xml"/><Relationship Id="rId121" Type="http://schemas.openxmlformats.org/officeDocument/2006/relationships/worksheet" Target="worksheets/sheet119.xml"/><Relationship Id="rId122" Type="http://schemas.openxmlformats.org/officeDocument/2006/relationships/worksheet" Target="worksheets/sheet120.xml"/><Relationship Id="rId123" Type="http://schemas.openxmlformats.org/officeDocument/2006/relationships/worksheet" Target="worksheets/sheet121.xml"/><Relationship Id="rId124" Type="http://schemas.openxmlformats.org/officeDocument/2006/relationships/worksheet" Target="worksheets/sheet122.xml"/><Relationship Id="rId125" Type="http://schemas.openxmlformats.org/officeDocument/2006/relationships/worksheet" Target="worksheets/sheet123.xml"/><Relationship Id="rId126" Type="http://schemas.openxmlformats.org/officeDocument/2006/relationships/worksheet" Target="worksheets/sheet124.xml"/><Relationship Id="rId127" Type="http://schemas.openxmlformats.org/officeDocument/2006/relationships/worksheet" Target="worksheets/sheet125.xml"/><Relationship Id="rId128" Type="http://schemas.openxmlformats.org/officeDocument/2006/relationships/worksheet" Target="worksheets/sheet126.xml"/><Relationship Id="rId129" Type="http://schemas.openxmlformats.org/officeDocument/2006/relationships/worksheet" Target="worksheets/sheet127.xml"/><Relationship Id="rId130" Type="http://schemas.openxmlformats.org/officeDocument/2006/relationships/worksheet" Target="worksheets/sheet128.xml"/><Relationship Id="rId131" Type="http://schemas.openxmlformats.org/officeDocument/2006/relationships/worksheet" Target="worksheets/sheet129.xml"/><Relationship Id="rId132" Type="http://schemas.openxmlformats.org/officeDocument/2006/relationships/worksheet" Target="worksheets/sheet130.xml"/><Relationship Id="rId133" Type="http://schemas.openxmlformats.org/officeDocument/2006/relationships/worksheet" Target="worksheets/sheet131.xml"/><Relationship Id="rId134" Type="http://schemas.openxmlformats.org/officeDocument/2006/relationships/worksheet" Target="worksheets/sheet132.xml"/><Relationship Id="rId135" Type="http://schemas.openxmlformats.org/officeDocument/2006/relationships/worksheet" Target="worksheets/sheet133.xml"/><Relationship Id="rId136" Type="http://schemas.openxmlformats.org/officeDocument/2006/relationships/worksheet" Target="worksheets/sheet134.xml"/><Relationship Id="rId137" Type="http://schemas.openxmlformats.org/officeDocument/2006/relationships/worksheet" Target="worksheets/sheet135.xml"/><Relationship Id="rId138" Type="http://schemas.openxmlformats.org/officeDocument/2006/relationships/worksheet" Target="worksheets/sheet136.xml"/><Relationship Id="rId139" Type="http://schemas.openxmlformats.org/officeDocument/2006/relationships/worksheet" Target="worksheets/sheet137.xml"/><Relationship Id="rId140" Type="http://schemas.openxmlformats.org/officeDocument/2006/relationships/worksheet" Target="worksheets/sheet138.xml"/><Relationship Id="rId141" Type="http://schemas.openxmlformats.org/officeDocument/2006/relationships/worksheet" Target="worksheets/sheet139.xml"/><Relationship Id="rId142" Type="http://schemas.openxmlformats.org/officeDocument/2006/relationships/worksheet" Target="worksheets/sheet140.xml"/><Relationship Id="rId143" Type="http://schemas.openxmlformats.org/officeDocument/2006/relationships/worksheet" Target="worksheets/sheet141.xml"/><Relationship Id="rId144" Type="http://schemas.openxmlformats.org/officeDocument/2006/relationships/worksheet" Target="worksheets/sheet142.xml"/><Relationship Id="rId145" Type="http://schemas.openxmlformats.org/officeDocument/2006/relationships/worksheet" Target="worksheets/sheet143.xml"/><Relationship Id="rId146" Type="http://schemas.openxmlformats.org/officeDocument/2006/relationships/worksheet" Target="worksheets/sheet144.xml"/><Relationship Id="rId147" Type="http://schemas.openxmlformats.org/officeDocument/2006/relationships/worksheet" Target="worksheets/sheet145.xml"/><Relationship Id="rId148" Type="http://schemas.openxmlformats.org/officeDocument/2006/relationships/worksheet" Target="worksheets/sheet146.xml"/><Relationship Id="rId149" Type="http://schemas.openxmlformats.org/officeDocument/2006/relationships/worksheet" Target="worksheets/sheet147.xml"/><Relationship Id="rId150" Type="http://schemas.openxmlformats.org/officeDocument/2006/relationships/worksheet" Target="worksheets/sheet148.xml"/><Relationship Id="rId151" Type="http://schemas.openxmlformats.org/officeDocument/2006/relationships/worksheet" Target="worksheets/sheet149.xml"/><Relationship Id="rId152" Type="http://schemas.openxmlformats.org/officeDocument/2006/relationships/worksheet" Target="worksheets/sheet150.xml"/><Relationship Id="rId153" Type="http://schemas.openxmlformats.org/officeDocument/2006/relationships/worksheet" Target="worksheets/sheet151.xml"/><Relationship Id="rId154" Type="http://schemas.openxmlformats.org/officeDocument/2006/relationships/worksheet" Target="worksheets/sheet152.xml"/><Relationship Id="rId155" Type="http://schemas.openxmlformats.org/officeDocument/2006/relationships/worksheet" Target="worksheets/sheet153.xml"/><Relationship Id="rId156" Type="http://schemas.openxmlformats.org/officeDocument/2006/relationships/worksheet" Target="worksheets/sheet154.xml"/><Relationship Id="rId157" Type="http://schemas.openxmlformats.org/officeDocument/2006/relationships/worksheet" Target="worksheets/sheet155.xml"/><Relationship Id="rId158" Type="http://schemas.openxmlformats.org/officeDocument/2006/relationships/worksheet" Target="worksheets/sheet156.xml"/><Relationship Id="rId159"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4</xdr:col>
      <xdr:colOff>1798560</xdr:colOff>
      <xdr:row>62</xdr:row>
      <xdr:rowOff>96840</xdr:rowOff>
    </xdr:to>
    <xdr:sp>
      <xdr:nvSpPr>
        <xdr:cNvPr id="0" name="CustomShape 1" hidden="1"/>
        <xdr:cNvSpPr/>
      </xdr:nvSpPr>
      <xdr:spPr>
        <a:xfrm>
          <a:off x="0" y="0"/>
          <a:ext cx="15696720" cy="12695040"/>
        </a:xfrm>
        <a:prstGeom prst="rect">
          <a:avLst/>
        </a:prstGeom>
        <a:solidFill>
          <a:srgbClr val="ffffff"/>
        </a:solidFill>
        <a:ln w="9360">
          <a:noFill/>
        </a:ln>
      </xdr:spPr>
      <xdr:style>
        <a:lnRef idx="0"/>
        <a:fillRef idx="0"/>
        <a:effectRef idx="0"/>
        <a:fontRef idx="minor"/>
      </xdr:style>
    </xdr:sp>
    <xdr:clientData/>
  </xdr:twoCellAnchor>
  <xdr:twoCellAnchor editAs="oneCell">
    <xdr:from>
      <xdr:col>0</xdr:col>
      <xdr:colOff>0</xdr:colOff>
      <xdr:row>0</xdr:row>
      <xdr:rowOff>0</xdr:rowOff>
    </xdr:from>
    <xdr:to>
      <xdr:col>4</xdr:col>
      <xdr:colOff>1798920</xdr:colOff>
      <xdr:row>62</xdr:row>
      <xdr:rowOff>97200</xdr:rowOff>
    </xdr:to>
    <xdr:sp>
      <xdr:nvSpPr>
        <xdr:cNvPr id="1" name="CustomShape 1" hidden="1"/>
        <xdr:cNvSpPr/>
      </xdr:nvSpPr>
      <xdr:spPr>
        <a:xfrm>
          <a:off x="0" y="0"/>
          <a:ext cx="15697080" cy="12695400"/>
        </a:xfrm>
        <a:prstGeom prst="rect">
          <a:avLst/>
        </a:prstGeom>
        <a:solidFill>
          <a:srgbClr val="ffffff"/>
        </a:solidFill>
        <a:ln w="9360">
          <a:noFill/>
        </a:ln>
      </xdr:spPr>
      <xdr:style>
        <a:lnRef idx="0"/>
        <a:fillRef idx="0"/>
        <a:effectRef idx="0"/>
        <a:fontRef idx="minor"/>
      </xdr:style>
    </xdr:sp>
    <xdr:clientData/>
  </xdr:twoCellAnchor>
  <xdr:twoCellAnchor editAs="oneCell">
    <xdr:from>
      <xdr:col>0</xdr:col>
      <xdr:colOff>0</xdr:colOff>
      <xdr:row>0</xdr:row>
      <xdr:rowOff>0</xdr:rowOff>
    </xdr:from>
    <xdr:to>
      <xdr:col>4</xdr:col>
      <xdr:colOff>1800000</xdr:colOff>
      <xdr:row>62</xdr:row>
      <xdr:rowOff>98280</xdr:rowOff>
    </xdr:to>
    <xdr:sp>
      <xdr:nvSpPr>
        <xdr:cNvPr id="2" name="CustomShape 1" hidden="1"/>
        <xdr:cNvSpPr/>
      </xdr:nvSpPr>
      <xdr:spPr>
        <a:xfrm>
          <a:off x="0" y="0"/>
          <a:ext cx="15698160" cy="1269648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0</xdr:row>
      <xdr:rowOff>0</xdr:rowOff>
    </xdr:from>
    <xdr:to>
      <xdr:col>9</xdr:col>
      <xdr:colOff>4389120</xdr:colOff>
      <xdr:row>44</xdr:row>
      <xdr:rowOff>58320</xdr:rowOff>
    </xdr:to>
    <xdr:sp>
      <xdr:nvSpPr>
        <xdr:cNvPr id="3" name="CustomShape 1" hidden="1"/>
        <xdr:cNvSpPr/>
      </xdr:nvSpPr>
      <xdr:spPr>
        <a:xfrm>
          <a:off x="0" y="0"/>
          <a:ext cx="14983200" cy="12704040"/>
        </a:xfrm>
        <a:prstGeom prst="rect">
          <a:avLst/>
        </a:prstGeom>
        <a:solidFill>
          <a:srgbClr val="ffffff"/>
        </a:solidFill>
        <a:ln w="9360">
          <a:noFill/>
        </a:ln>
      </xdr:spPr>
      <xdr:style>
        <a:lnRef idx="0"/>
        <a:fillRef idx="0"/>
        <a:effectRef idx="0"/>
        <a:fontRef idx="minor"/>
      </xdr:style>
    </xdr:sp>
    <xdr:clientData/>
  </xdr:twoCellAnchor>
  <xdr:twoCellAnchor editAs="oneCell">
    <xdr:from>
      <xdr:col>0</xdr:col>
      <xdr:colOff>0</xdr:colOff>
      <xdr:row>0</xdr:row>
      <xdr:rowOff>0</xdr:rowOff>
    </xdr:from>
    <xdr:to>
      <xdr:col>9</xdr:col>
      <xdr:colOff>4389480</xdr:colOff>
      <xdr:row>44</xdr:row>
      <xdr:rowOff>58680</xdr:rowOff>
    </xdr:to>
    <xdr:sp>
      <xdr:nvSpPr>
        <xdr:cNvPr id="4" name="CustomShape 1" hidden="1"/>
        <xdr:cNvSpPr/>
      </xdr:nvSpPr>
      <xdr:spPr>
        <a:xfrm>
          <a:off x="0" y="0"/>
          <a:ext cx="14983560" cy="12704400"/>
        </a:xfrm>
        <a:prstGeom prst="rect">
          <a:avLst/>
        </a:prstGeom>
        <a:solidFill>
          <a:srgbClr val="ffffff"/>
        </a:solidFill>
        <a:ln w="9360">
          <a:noFill/>
        </a:ln>
      </xdr:spPr>
      <xdr:style>
        <a:lnRef idx="0"/>
        <a:fillRef idx="0"/>
        <a:effectRef idx="0"/>
        <a:fontRef idx="minor"/>
      </xdr:style>
    </xdr:sp>
    <xdr:clientData/>
  </xdr:twoCellAnchor>
  <xdr:twoCellAnchor editAs="oneCell">
    <xdr:from>
      <xdr:col>0</xdr:col>
      <xdr:colOff>0</xdr:colOff>
      <xdr:row>0</xdr:row>
      <xdr:rowOff>0</xdr:rowOff>
    </xdr:from>
    <xdr:to>
      <xdr:col>9</xdr:col>
      <xdr:colOff>4390560</xdr:colOff>
      <xdr:row>44</xdr:row>
      <xdr:rowOff>59760</xdr:rowOff>
    </xdr:to>
    <xdr:sp>
      <xdr:nvSpPr>
        <xdr:cNvPr id="5" name="CustomShape 1" hidden="1"/>
        <xdr:cNvSpPr/>
      </xdr:nvSpPr>
      <xdr:spPr>
        <a:xfrm>
          <a:off x="0" y="0"/>
          <a:ext cx="14984640" cy="12705480"/>
        </a:xfrm>
        <a:prstGeom prst="rect">
          <a:avLst/>
        </a:prstGeom>
        <a:solidFill>
          <a:srgbClr val="ffffff"/>
        </a:solidFill>
        <a:ln w="9360">
          <a:solidFill>
            <a:srgbClr val="000000"/>
          </a:solidFill>
          <a:miter/>
        </a:ln>
      </xdr:spPr>
      <xdr:style>
        <a:lnRef idx="0"/>
        <a:fillRef idx="0"/>
        <a:effectRef idx="0"/>
        <a:fontRef idx="minor"/>
      </xdr:style>
    </xdr:sp>
    <xdr:clientData/>
  </xdr:twoCellAnchor>
</xdr:wsDr>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worksheets/_rels/sheet2.xml.rels><?xml version="1.0" encoding="UTF-8"?>
<Relationships xmlns="http://schemas.openxmlformats.org/package/2006/relationships"><Relationship Id="rId1" Type="http://schemas.openxmlformats.org/officeDocument/2006/relationships/drawing" Target="../drawings/drawing1.xml"/>
</Relationships>
</file>

<file path=xl/worksheets/_rels/sheet75.xml.rels><?xml version="1.0" encoding="UTF-8"?>
<Relationships xmlns="http://schemas.openxmlformats.org/package/2006/relationships"><Relationship Id="rId1" Type="http://schemas.openxmlformats.org/officeDocument/2006/relationships/drawing" Target="../drawings/drawing2.xml"/>
</Relationships>
</file>

<file path=xl/worksheets/_rels/sheet88.xml.rels><?xml version="1.0" encoding="UTF-8"?>
<Relationships xmlns="http://schemas.openxmlformats.org/package/2006/relationships"><Relationship Id="rId1" Type="http://schemas.openxmlformats.org/officeDocument/2006/relationships/comments" Target="../comments88.xml"/><Relationship Id="rId2" Type="http://schemas.openxmlformats.org/officeDocument/2006/relationships/drawing" Target="../drawings/drawing3.xml"/><Relationship Id="rId3" Type="http://schemas.openxmlformats.org/officeDocument/2006/relationships/vmlDrawing" Target="../drawings/vmlDrawing1.vml"/>
</Relationships>
</file>

<file path=xl/worksheets/_rels/sheet145.xml.rels><?xml version="1.0" encoding="UTF-8"?>
<Relationships xmlns="http://schemas.openxmlformats.org/package/2006/relationships"><Relationship Id="rId1" Type="http://schemas.openxmlformats.org/officeDocument/2006/relationships/drawing" Target="../drawings/drawing4.xml"/>
</Relationships>
</file>

<file path=xl/worksheets/_rels/sheet146.xml.rels><?xml version="1.0" encoding="UTF-8"?>
<Relationships xmlns="http://schemas.openxmlformats.org/package/2006/relationships"><Relationship Id="rId1" Type="http://schemas.openxmlformats.org/officeDocument/2006/relationships/drawing" Target="../drawings/drawing5.xml"/>
</Relationships>
</file>

<file path=xl/worksheets/_rels/sheet147.xml.rels><?xml version="1.0" encoding="UTF-8"?>
<Relationships xmlns="http://schemas.openxmlformats.org/package/2006/relationships"><Relationship Id="rId1" Type="http://schemas.openxmlformats.org/officeDocument/2006/relationships/drawing" Target="../drawings/drawing6.xml"/>
</Relationships>
</file>

<file path=xl/worksheets/_rels/sheet148.xml.rels><?xml version="1.0" encoding="UTF-8"?>
<Relationships xmlns="http://schemas.openxmlformats.org/package/2006/relationships"><Relationship Id="rId1" Type="http://schemas.openxmlformats.org/officeDocument/2006/relationships/drawing" Target="../drawings/drawing7.xml"/>
</Relationships>
</file>

<file path=xl/worksheets/_rels/sheet149.xml.rels><?xml version="1.0" encoding="UTF-8"?>
<Relationships xmlns="http://schemas.openxmlformats.org/package/2006/relationships"><Relationship Id="rId1" Type="http://schemas.openxmlformats.org/officeDocument/2006/relationships/drawing" Target="../drawings/drawing8.xml"/>
</Relationships>
</file>

<file path=xl/worksheets/_rels/sheet150.xml.rels><?xml version="1.0" encoding="UTF-8"?>
<Relationships xmlns="http://schemas.openxmlformats.org/package/2006/relationships"><Relationship Id="rId1" Type="http://schemas.openxmlformats.org/officeDocument/2006/relationships/drawing" Target="../drawings/drawing9.xml"/>
</Relationships>
</file>

<file path=xl/worksheets/_rels/sheet151.xml.rels><?xml version="1.0" encoding="UTF-8"?>
<Relationships xmlns="http://schemas.openxmlformats.org/package/2006/relationships"><Relationship Id="rId1" Type="http://schemas.openxmlformats.org/officeDocument/2006/relationships/comments" Target="../comments151.xml"/><Relationship Id="rId2" Type="http://schemas.openxmlformats.org/officeDocument/2006/relationships/drawing" Target="../drawings/drawing10.xml"/><Relationship Id="rId3" Type="http://schemas.openxmlformats.org/officeDocument/2006/relationships/vmlDrawing" Target="../drawings/vmlDrawing2.vml"/>
</Relationships>
</file>

<file path=xl/worksheets/_rels/sheet152.xml.rels><?xml version="1.0" encoding="UTF-8"?>
<Relationships xmlns="http://schemas.openxmlformats.org/package/2006/relationships"><Relationship Id="rId1" Type="http://schemas.openxmlformats.org/officeDocument/2006/relationships/drawing" Target="../drawings/drawing11.xml"/>
</Relationships>
</file>

<file path=xl/worksheets/_rels/sheet153.xml.rels><?xml version="1.0" encoding="UTF-8"?>
<Relationships xmlns="http://schemas.openxmlformats.org/package/2006/relationships"><Relationship Id="rId1" Type="http://schemas.openxmlformats.org/officeDocument/2006/relationships/drawing" Target="../drawings/drawing12.xml"/>
</Relationships>
</file>

<file path=xl/worksheets/_rels/sheet154.xml.rels><?xml version="1.0" encoding="UTF-8"?>
<Relationships xmlns="http://schemas.openxmlformats.org/package/2006/relationships"><Relationship Id="rId1" Type="http://schemas.openxmlformats.org/officeDocument/2006/relationships/drawing" Target="../drawings/drawing13.xml"/>
</Relationships>
</file>

<file path=xl/worksheets/_rels/sheet155.xml.rels><?xml version="1.0" encoding="UTF-8"?>
<Relationships xmlns="http://schemas.openxmlformats.org/package/2006/relationships"><Relationship Id="rId1" Type="http://schemas.openxmlformats.org/officeDocument/2006/relationships/drawing" Target="../drawings/drawing14.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2:J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6" zeroHeight="false" outlineLevelRow="0" outlineLevelCol="0"/>
  <cols>
    <col collapsed="false" customWidth="true" hidden="false" outlineLevel="0" max="1" min="1" style="0" width="3.83"/>
    <col collapsed="false" customWidth="true" hidden="false" outlineLevel="0" max="4" min="2" style="0" width="11"/>
    <col collapsed="false" customWidth="true" hidden="false" outlineLevel="0" max="5" min="5" style="0" width="13.16"/>
    <col collapsed="false" customWidth="true" hidden="false" outlineLevel="0" max="6" min="6" style="0" width="62.67"/>
    <col collapsed="false" customWidth="true" hidden="false" outlineLevel="0" max="7" min="7" style="0" width="11"/>
    <col collapsed="false" customWidth="true" hidden="false" outlineLevel="0" max="8" min="8" style="0" width="19.83"/>
    <col collapsed="false" customWidth="true" hidden="false" outlineLevel="0" max="9" min="9" style="0" width="11"/>
    <col collapsed="false" customWidth="true" hidden="false" outlineLevel="0" max="10" min="10" style="0" width="50"/>
    <col collapsed="false" customWidth="true" hidden="false" outlineLevel="0" max="1025" min="11" style="0" width="11"/>
  </cols>
  <sheetData>
    <row r="2" s="3" customFormat="true" ht="16" hidden="false" customHeight="false" outlineLevel="0" collapsed="false">
      <c r="A2" s="1"/>
      <c r="B2" s="2"/>
      <c r="C2" s="2"/>
      <c r="D2" s="2"/>
      <c r="E2" s="2"/>
      <c r="F2" s="2"/>
      <c r="G2" s="2"/>
      <c r="H2" s="2"/>
      <c r="I2" s="2"/>
      <c r="J2" s="2"/>
    </row>
    <row r="3" s="3" customFormat="true" ht="16" hidden="false" customHeight="false" outlineLevel="0" collapsed="false">
      <c r="A3" s="1"/>
      <c r="B3" s="4" t="s">
        <v>0</v>
      </c>
      <c r="C3" s="5" t="s">
        <v>1</v>
      </c>
      <c r="D3" s="5" t="s">
        <v>2</v>
      </c>
      <c r="E3" s="5" t="s">
        <v>3</v>
      </c>
      <c r="F3" s="5" t="s">
        <v>4</v>
      </c>
      <c r="G3" s="5" t="s">
        <v>5</v>
      </c>
      <c r="H3" s="5" t="s">
        <v>6</v>
      </c>
      <c r="I3" s="5" t="s">
        <v>7</v>
      </c>
      <c r="J3" s="5" t="s">
        <v>8</v>
      </c>
    </row>
    <row r="4" s="3" customFormat="true" ht="32" hidden="false" customHeight="false" outlineLevel="0" collapsed="false">
      <c r="A4" s="6"/>
      <c r="B4" s="7" t="n">
        <v>10005</v>
      </c>
      <c r="C4" s="7" t="s">
        <v>9</v>
      </c>
      <c r="D4" s="7" t="s">
        <v>9</v>
      </c>
      <c r="E4" s="7" t="s">
        <v>10</v>
      </c>
      <c r="F4" s="8" t="s">
        <v>11</v>
      </c>
      <c r="G4" s="8" t="s">
        <v>9</v>
      </c>
      <c r="H4" s="8" t="s">
        <v>12</v>
      </c>
      <c r="I4" s="8"/>
      <c r="J4" s="8" t="s">
        <v>13</v>
      </c>
    </row>
    <row r="5" s="10" customFormat="true" ht="32" hidden="false" customHeight="false" outlineLevel="0" collapsed="false">
      <c r="A5" s="9"/>
      <c r="B5" s="7" t="n">
        <v>10006</v>
      </c>
      <c r="C5" s="7" t="s">
        <v>14</v>
      </c>
      <c r="D5" s="7" t="s">
        <v>14</v>
      </c>
      <c r="E5" s="7" t="s">
        <v>10</v>
      </c>
      <c r="F5" s="8" t="s">
        <v>15</v>
      </c>
      <c r="G5" s="8" t="s">
        <v>9</v>
      </c>
      <c r="H5" s="8" t="s">
        <v>12</v>
      </c>
      <c r="I5" s="8"/>
      <c r="J5" s="8" t="s">
        <v>16</v>
      </c>
    </row>
    <row r="6" s="10" customFormat="true" ht="48" hidden="false" customHeight="false" outlineLevel="0" collapsed="false">
      <c r="A6" s="9"/>
      <c r="B6" s="7" t="n">
        <v>10009</v>
      </c>
      <c r="C6" s="7" t="s">
        <v>17</v>
      </c>
      <c r="D6" s="7" t="s">
        <v>18</v>
      </c>
      <c r="E6" s="11" t="s">
        <v>19</v>
      </c>
      <c r="F6" s="8" t="s">
        <v>20</v>
      </c>
      <c r="G6" s="8" t="s">
        <v>9</v>
      </c>
      <c r="H6" s="8" t="s">
        <v>21</v>
      </c>
      <c r="I6" s="8"/>
      <c r="J6" s="8" t="s">
        <v>22</v>
      </c>
    </row>
  </sheetData>
  <mergeCells count="1">
    <mergeCell ref="B2:J2"/>
  </mergeCells>
  <dataValidations count="1">
    <dataValidation allowBlank="false" operator="between" showDropDown="false" showErrorMessage="true" showInputMessage="true" sqref="E4:E6" type="list">
      <formula1>attribute_types</formula1>
      <formula2>0</formula2>
    </dataValidation>
  </dataValidations>
  <hyperlinks>
    <hyperlink ref="E6" location="'D-ID-Exchange'!B2" display="D-ID-Exchange"/>
  </hyperlink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J468"/>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RowHeight="16" zeroHeight="false" outlineLevelRow="0" outlineLevelCol="0"/>
  <cols>
    <col collapsed="false" customWidth="true" hidden="false" outlineLevel="0" max="1" min="1" style="12" width="3.83"/>
    <col collapsed="false" customWidth="true" hidden="false" outlineLevel="0" max="2" min="2" style="12" width="7.33"/>
    <col collapsed="false" customWidth="true" hidden="false" outlineLevel="0" max="3" min="3" style="12" width="47.83"/>
    <col collapsed="false" customWidth="true" hidden="false" outlineLevel="0" max="4" min="4" style="12" width="59.16"/>
    <col collapsed="false" customWidth="true" hidden="false" outlineLevel="0" max="5" min="5" style="12" width="29"/>
    <col collapsed="false" customWidth="true" hidden="false" outlineLevel="0" max="6" min="6" style="13" width="117"/>
    <col collapsed="false" customWidth="true" hidden="false" outlineLevel="0" max="7" min="7" style="13" width="8.84"/>
    <col collapsed="false" customWidth="true" hidden="false" outlineLevel="0" max="8" min="8" style="12" width="26.33"/>
    <col collapsed="false" customWidth="true" hidden="false" outlineLevel="0" max="9" min="9" style="12" width="24.16"/>
    <col collapsed="false" customWidth="true" hidden="false" outlineLevel="0" max="10" min="10" style="13" width="94.5"/>
    <col collapsed="false" customWidth="true" hidden="false" outlineLevel="0" max="1025" min="11" style="0" width="10.83"/>
  </cols>
  <sheetData>
    <row r="1" customFormat="false" ht="16" hidden="false" customHeight="false" outlineLevel="0" collapsed="false">
      <c r="B1" s="14"/>
      <c r="C1" s="14"/>
      <c r="D1" s="14"/>
      <c r="E1" s="14"/>
      <c r="F1" s="15"/>
      <c r="G1" s="15"/>
      <c r="H1" s="14"/>
      <c r="I1" s="14"/>
      <c r="J1" s="15"/>
    </row>
    <row r="2" customFormat="false" ht="16" hidden="false" customHeight="false" outlineLevel="0" collapsed="false">
      <c r="A2" s="16"/>
      <c r="B2" s="17"/>
      <c r="C2" s="17"/>
      <c r="D2" s="17"/>
      <c r="E2" s="17"/>
      <c r="F2" s="17"/>
      <c r="G2" s="17"/>
      <c r="H2" s="17"/>
      <c r="I2" s="17"/>
      <c r="J2" s="17"/>
    </row>
    <row r="3" customFormat="false" ht="16" hidden="false" customHeight="false" outlineLevel="0" collapsed="false">
      <c r="A3" s="16"/>
      <c r="B3" s="18" t="s">
        <v>0</v>
      </c>
      <c r="C3" s="19" t="s">
        <v>1</v>
      </c>
      <c r="D3" s="19" t="s">
        <v>2</v>
      </c>
      <c r="E3" s="19" t="s">
        <v>3</v>
      </c>
      <c r="F3" s="19" t="s">
        <v>4</v>
      </c>
      <c r="G3" s="19" t="s">
        <v>5</v>
      </c>
      <c r="H3" s="19" t="s">
        <v>6</v>
      </c>
      <c r="I3" s="19" t="s">
        <v>7</v>
      </c>
      <c r="J3" s="19" t="s">
        <v>8</v>
      </c>
    </row>
    <row r="4" customFormat="false" ht="15" hidden="false" customHeight="false" outlineLevel="0" collapsed="false">
      <c r="A4" s="16"/>
      <c r="B4" s="20" t="n">
        <v>10000</v>
      </c>
      <c r="C4" s="20" t="s">
        <v>23</v>
      </c>
      <c r="D4" s="20" t="s">
        <v>23</v>
      </c>
      <c r="E4" s="21" t="s">
        <v>24</v>
      </c>
      <c r="F4" s="22" t="s">
        <v>25</v>
      </c>
      <c r="G4" s="22" t="s">
        <v>26</v>
      </c>
      <c r="H4" s="22" t="s">
        <v>27</v>
      </c>
      <c r="I4" s="23"/>
      <c r="J4" s="22" t="s">
        <v>28</v>
      </c>
    </row>
    <row r="5" customFormat="false" ht="15" hidden="false" customHeight="false" outlineLevel="0" collapsed="false">
      <c r="A5" s="24"/>
      <c r="B5" s="7" t="n">
        <v>10005</v>
      </c>
      <c r="C5" s="7" t="s">
        <v>9</v>
      </c>
      <c r="D5" s="7" t="s">
        <v>9</v>
      </c>
      <c r="E5" s="7" t="s">
        <v>10</v>
      </c>
      <c r="F5" s="8" t="s">
        <v>29</v>
      </c>
      <c r="G5" s="8" t="s">
        <v>9</v>
      </c>
      <c r="H5" s="8" t="s">
        <v>12</v>
      </c>
      <c r="I5" s="8"/>
      <c r="J5" s="8" t="s">
        <v>13</v>
      </c>
    </row>
    <row r="6" customFormat="false" ht="15" hidden="false" customHeight="false" outlineLevel="0" collapsed="false">
      <c r="A6" s="24"/>
      <c r="B6" s="7" t="n">
        <v>10007</v>
      </c>
      <c r="C6" s="7" t="s">
        <v>30</v>
      </c>
      <c r="D6" s="7" t="s">
        <v>31</v>
      </c>
      <c r="E6" s="11" t="s">
        <v>32</v>
      </c>
      <c r="F6" s="8" t="s">
        <v>33</v>
      </c>
      <c r="G6" s="8" t="s">
        <v>9</v>
      </c>
      <c r="H6" s="8" t="s">
        <v>21</v>
      </c>
      <c r="I6" s="8"/>
      <c r="J6" s="8" t="s">
        <v>34</v>
      </c>
    </row>
    <row r="7" customFormat="false" ht="25.35" hidden="false" customHeight="false" outlineLevel="0" collapsed="false">
      <c r="A7" s="24"/>
      <c r="B7" s="7" t="n">
        <v>10008</v>
      </c>
      <c r="C7" s="7" t="s">
        <v>35</v>
      </c>
      <c r="D7" s="7" t="s">
        <v>36</v>
      </c>
      <c r="E7" s="11" t="s">
        <v>37</v>
      </c>
      <c r="F7" s="8" t="s">
        <v>38</v>
      </c>
      <c r="G7" s="8" t="s">
        <v>9</v>
      </c>
      <c r="H7" s="8" t="s">
        <v>21</v>
      </c>
      <c r="I7" s="8"/>
      <c r="J7" s="8" t="s">
        <v>39</v>
      </c>
    </row>
    <row r="8" customFormat="false" ht="15" hidden="false" customHeight="false" outlineLevel="0" collapsed="false">
      <c r="A8" s="24"/>
      <c r="B8" s="25" t="n">
        <v>10484</v>
      </c>
      <c r="C8" s="25" t="s">
        <v>40</v>
      </c>
      <c r="D8" s="25" t="s">
        <v>41</v>
      </c>
      <c r="E8" s="25" t="s">
        <v>10</v>
      </c>
      <c r="F8" s="26" t="s">
        <v>42</v>
      </c>
      <c r="G8" s="26" t="s">
        <v>43</v>
      </c>
      <c r="H8" s="26"/>
      <c r="I8" s="26"/>
      <c r="J8" s="26" t="s">
        <v>44</v>
      </c>
    </row>
    <row r="9" customFormat="false" ht="15" hidden="false" customHeight="false" outlineLevel="0" collapsed="false">
      <c r="A9" s="16"/>
      <c r="B9" s="25" t="n">
        <v>10470</v>
      </c>
      <c r="C9" s="25" t="s">
        <v>45</v>
      </c>
      <c r="D9" s="25" t="s">
        <v>46</v>
      </c>
      <c r="E9" s="27" t="s">
        <v>47</v>
      </c>
      <c r="F9" s="26" t="s">
        <v>48</v>
      </c>
      <c r="G9" s="26" t="s">
        <v>43</v>
      </c>
      <c r="H9" s="26" t="s">
        <v>49</v>
      </c>
      <c r="I9" s="26"/>
      <c r="J9" s="26" t="s">
        <v>50</v>
      </c>
    </row>
    <row r="10" customFormat="false" ht="15" hidden="false" customHeight="false" outlineLevel="0" collapsed="false">
      <c r="A10" s="16"/>
      <c r="B10" s="25" t="n">
        <v>10471</v>
      </c>
      <c r="C10" s="25" t="s">
        <v>51</v>
      </c>
      <c r="D10" s="25" t="s">
        <v>52</v>
      </c>
      <c r="E10" s="27" t="s">
        <v>53</v>
      </c>
      <c r="F10" s="26" t="s">
        <v>54</v>
      </c>
      <c r="G10" s="26" t="s">
        <v>43</v>
      </c>
      <c r="H10" s="26"/>
      <c r="I10" s="26"/>
      <c r="J10" s="26" t="s">
        <v>55</v>
      </c>
    </row>
    <row r="11" customFormat="false" ht="15" hidden="false" customHeight="false" outlineLevel="0" collapsed="false">
      <c r="A11" s="16"/>
      <c r="B11" s="25" t="n">
        <v>10500</v>
      </c>
      <c r="C11" s="25" t="s">
        <v>56</v>
      </c>
      <c r="D11" s="25" t="s">
        <v>57</v>
      </c>
      <c r="E11" s="27" t="s">
        <v>58</v>
      </c>
      <c r="F11" s="26" t="s">
        <v>59</v>
      </c>
      <c r="G11" s="28" t="s">
        <v>60</v>
      </c>
      <c r="H11" s="26" t="s">
        <v>61</v>
      </c>
      <c r="I11" s="26"/>
      <c r="J11" s="26" t="s">
        <v>62</v>
      </c>
    </row>
    <row r="12" customFormat="false" ht="15" hidden="false" customHeight="false" outlineLevel="0" collapsed="false">
      <c r="A12" s="16"/>
      <c r="B12" s="25" t="n">
        <v>10496</v>
      </c>
      <c r="C12" s="25" t="s">
        <v>63</v>
      </c>
      <c r="D12" s="25" t="s">
        <v>64</v>
      </c>
      <c r="E12" s="27" t="s">
        <v>65</v>
      </c>
      <c r="F12" s="26" t="s">
        <v>66</v>
      </c>
      <c r="G12" s="28" t="s">
        <v>60</v>
      </c>
      <c r="H12" s="26" t="s">
        <v>61</v>
      </c>
      <c r="I12" s="26"/>
      <c r="J12" s="26" t="s">
        <v>67</v>
      </c>
    </row>
    <row r="13" customFormat="false" ht="15" hidden="false" customHeight="false" outlineLevel="0" collapsed="false">
      <c r="A13" s="16"/>
      <c r="B13" s="25" t="n">
        <v>10497</v>
      </c>
      <c r="C13" s="25" t="s">
        <v>68</v>
      </c>
      <c r="D13" s="25" t="s">
        <v>69</v>
      </c>
      <c r="E13" s="27" t="s">
        <v>70</v>
      </c>
      <c r="F13" s="26" t="s">
        <v>71</v>
      </c>
      <c r="G13" s="28" t="s">
        <v>60</v>
      </c>
      <c r="H13" s="26" t="s">
        <v>61</v>
      </c>
      <c r="I13" s="26"/>
      <c r="J13" s="26" t="s">
        <v>72</v>
      </c>
    </row>
    <row r="14" customFormat="false" ht="15" hidden="false" customHeight="false" outlineLevel="0" collapsed="false">
      <c r="A14" s="16"/>
      <c r="B14" s="25" t="n">
        <v>10498</v>
      </c>
      <c r="C14" s="25" t="s">
        <v>73</v>
      </c>
      <c r="D14" s="25" t="s">
        <v>74</v>
      </c>
      <c r="E14" s="27" t="s">
        <v>75</v>
      </c>
      <c r="F14" s="26" t="s">
        <v>76</v>
      </c>
      <c r="G14" s="28" t="s">
        <v>60</v>
      </c>
      <c r="H14" s="26" t="s">
        <v>61</v>
      </c>
      <c r="I14" s="26"/>
      <c r="J14" s="26" t="s">
        <v>77</v>
      </c>
    </row>
    <row r="15" customFormat="false" ht="15" hidden="false" customHeight="false" outlineLevel="0" collapsed="false">
      <c r="A15" s="24"/>
      <c r="B15" s="25" t="n">
        <v>10499</v>
      </c>
      <c r="C15" s="25" t="s">
        <v>78</v>
      </c>
      <c r="D15" s="25" t="s">
        <v>79</v>
      </c>
      <c r="E15" s="27" t="s">
        <v>80</v>
      </c>
      <c r="F15" s="26" t="s">
        <v>81</v>
      </c>
      <c r="G15" s="28" t="s">
        <v>60</v>
      </c>
      <c r="H15" s="26" t="s">
        <v>61</v>
      </c>
      <c r="I15" s="26"/>
      <c r="J15" s="26" t="s">
        <v>82</v>
      </c>
    </row>
    <row r="16" customFormat="false" ht="15" hidden="false" customHeight="false" outlineLevel="0" collapsed="false">
      <c r="A16" s="24"/>
      <c r="B16" s="25" t="n">
        <v>10501</v>
      </c>
      <c r="C16" s="25" t="s">
        <v>83</v>
      </c>
      <c r="D16" s="25" t="s">
        <v>84</v>
      </c>
      <c r="E16" s="27" t="s">
        <v>85</v>
      </c>
      <c r="F16" s="26" t="s">
        <v>86</v>
      </c>
      <c r="G16" s="28" t="s">
        <v>60</v>
      </c>
      <c r="H16" s="26" t="s">
        <v>61</v>
      </c>
      <c r="I16" s="26"/>
      <c r="J16" s="26" t="s">
        <v>87</v>
      </c>
    </row>
    <row r="17" customFormat="false" ht="15" hidden="false" customHeight="false" outlineLevel="0" collapsed="false">
      <c r="A17" s="24"/>
      <c r="B17" s="25" t="n">
        <v>10502</v>
      </c>
      <c r="C17" s="25" t="s">
        <v>88</v>
      </c>
      <c r="D17" s="25" t="s">
        <v>89</v>
      </c>
      <c r="E17" s="27" t="s">
        <v>90</v>
      </c>
      <c r="F17" s="26" t="s">
        <v>91</v>
      </c>
      <c r="G17" s="28" t="s">
        <v>60</v>
      </c>
      <c r="H17" s="26" t="s">
        <v>61</v>
      </c>
      <c r="I17" s="26"/>
      <c r="J17" s="26" t="s">
        <v>92</v>
      </c>
    </row>
    <row r="18" customFormat="false" ht="15" hidden="false" customHeight="false" outlineLevel="0" collapsed="false">
      <c r="A18" s="24"/>
      <c r="B18" s="25" t="n">
        <v>10503</v>
      </c>
      <c r="C18" s="25" t="s">
        <v>93</v>
      </c>
      <c r="D18" s="25" t="s">
        <v>94</v>
      </c>
      <c r="E18" s="27" t="s">
        <v>85</v>
      </c>
      <c r="F18" s="26" t="s">
        <v>95</v>
      </c>
      <c r="G18" s="28" t="s">
        <v>96</v>
      </c>
      <c r="H18" s="26" t="s">
        <v>97</v>
      </c>
      <c r="I18" s="26"/>
      <c r="J18" s="26" t="s">
        <v>98</v>
      </c>
    </row>
    <row r="19" customFormat="false" ht="15" hidden="false" customHeight="false" outlineLevel="0" collapsed="false">
      <c r="A19" s="24"/>
      <c r="B19" s="25" t="n">
        <v>10504</v>
      </c>
      <c r="C19" s="25" t="s">
        <v>99</v>
      </c>
      <c r="D19" s="25" t="s">
        <v>100</v>
      </c>
      <c r="E19" s="27" t="s">
        <v>90</v>
      </c>
      <c r="F19" s="26" t="s">
        <v>101</v>
      </c>
      <c r="G19" s="28" t="s">
        <v>96</v>
      </c>
      <c r="H19" s="26" t="s">
        <v>97</v>
      </c>
      <c r="I19" s="26"/>
      <c r="J19" s="26" t="s">
        <v>102</v>
      </c>
    </row>
    <row r="20" customFormat="false" ht="15" hidden="false" customHeight="false" outlineLevel="0" collapsed="false">
      <c r="A20" s="24"/>
      <c r="B20" s="29" t="n">
        <v>10388</v>
      </c>
      <c r="C20" s="29" t="s">
        <v>103</v>
      </c>
      <c r="D20" s="29" t="s">
        <v>104</v>
      </c>
      <c r="E20" s="29" t="s">
        <v>105</v>
      </c>
      <c r="F20" s="30" t="s">
        <v>106</v>
      </c>
      <c r="G20" s="30" t="s">
        <v>107</v>
      </c>
      <c r="H20" s="30" t="s">
        <v>108</v>
      </c>
      <c r="I20" s="30"/>
      <c r="J20" s="30" t="s">
        <v>109</v>
      </c>
    </row>
    <row r="21" customFormat="false" ht="15" hidden="false" customHeight="false" outlineLevel="0" collapsed="false">
      <c r="A21" s="24"/>
      <c r="B21" s="29" t="n">
        <v>10402</v>
      </c>
      <c r="C21" s="29" t="s">
        <v>110</v>
      </c>
      <c r="D21" s="29" t="s">
        <v>111</v>
      </c>
      <c r="E21" s="29" t="s">
        <v>105</v>
      </c>
      <c r="F21" s="30" t="s">
        <v>112</v>
      </c>
      <c r="G21" s="30" t="s">
        <v>107</v>
      </c>
      <c r="H21" s="30" t="s">
        <v>108</v>
      </c>
      <c r="I21" s="30"/>
      <c r="J21" s="30" t="s">
        <v>113</v>
      </c>
    </row>
    <row r="22" customFormat="false" ht="15" hidden="false" customHeight="false" outlineLevel="0" collapsed="false">
      <c r="A22" s="24"/>
      <c r="B22" s="29" t="n">
        <v>10389</v>
      </c>
      <c r="C22" s="29" t="s">
        <v>114</v>
      </c>
      <c r="D22" s="29" t="s">
        <v>115</v>
      </c>
      <c r="E22" s="29" t="s">
        <v>116</v>
      </c>
      <c r="F22" s="30" t="s">
        <v>117</v>
      </c>
      <c r="G22" s="30" t="s">
        <v>107</v>
      </c>
      <c r="H22" s="30" t="s">
        <v>108</v>
      </c>
      <c r="I22" s="30"/>
      <c r="J22" s="30" t="s">
        <v>118</v>
      </c>
    </row>
    <row r="23" customFormat="false" ht="15" hidden="false" customHeight="false" outlineLevel="0" collapsed="false">
      <c r="A23" s="24"/>
      <c r="B23" s="29" t="n">
        <v>10403</v>
      </c>
      <c r="C23" s="29" t="s">
        <v>119</v>
      </c>
      <c r="D23" s="29" t="s">
        <v>120</v>
      </c>
      <c r="E23" s="29" t="s">
        <v>116</v>
      </c>
      <c r="F23" s="30" t="s">
        <v>121</v>
      </c>
      <c r="G23" s="30" t="s">
        <v>107</v>
      </c>
      <c r="H23" s="30" t="s">
        <v>108</v>
      </c>
      <c r="I23" s="30"/>
      <c r="J23" s="30" t="s">
        <v>122</v>
      </c>
    </row>
    <row r="24" customFormat="false" ht="15" hidden="false" customHeight="false" outlineLevel="0" collapsed="false">
      <c r="A24" s="24"/>
      <c r="B24" s="29" t="n">
        <v>10404</v>
      </c>
      <c r="C24" s="29" t="s">
        <v>123</v>
      </c>
      <c r="D24" s="29" t="s">
        <v>124</v>
      </c>
      <c r="E24" s="29" t="s">
        <v>116</v>
      </c>
      <c r="F24" s="30" t="s">
        <v>125</v>
      </c>
      <c r="G24" s="30" t="s">
        <v>107</v>
      </c>
      <c r="H24" s="30" t="s">
        <v>108</v>
      </c>
      <c r="I24" s="30"/>
      <c r="J24" s="30" t="s">
        <v>126</v>
      </c>
    </row>
    <row r="25" customFormat="false" ht="15" hidden="false" customHeight="false" outlineLevel="0" collapsed="false">
      <c r="A25" s="24"/>
      <c r="B25" s="29" t="n">
        <v>10405</v>
      </c>
      <c r="C25" s="31" t="s">
        <v>127</v>
      </c>
      <c r="D25" s="31" t="s">
        <v>128</v>
      </c>
      <c r="E25" s="31" t="s">
        <v>116</v>
      </c>
      <c r="F25" s="32" t="s">
        <v>129</v>
      </c>
      <c r="G25" s="30" t="s">
        <v>107</v>
      </c>
      <c r="H25" s="30" t="s">
        <v>108</v>
      </c>
      <c r="I25" s="32"/>
      <c r="J25" s="32" t="s">
        <v>130</v>
      </c>
    </row>
    <row r="26" customFormat="false" ht="15" hidden="false" customHeight="false" outlineLevel="0" collapsed="false">
      <c r="A26" s="24"/>
      <c r="B26" s="29" t="n">
        <v>10406</v>
      </c>
      <c r="C26" s="31" t="s">
        <v>131</v>
      </c>
      <c r="D26" s="31" t="s">
        <v>132</v>
      </c>
      <c r="E26" s="31" t="s">
        <v>116</v>
      </c>
      <c r="F26" s="32" t="s">
        <v>133</v>
      </c>
      <c r="G26" s="32" t="s">
        <v>134</v>
      </c>
      <c r="H26" s="30" t="s">
        <v>108</v>
      </c>
      <c r="I26" s="32"/>
      <c r="J26" s="32" t="s">
        <v>135</v>
      </c>
    </row>
    <row r="27" customFormat="false" ht="15" hidden="false" customHeight="false" outlineLevel="0" collapsed="false">
      <c r="A27" s="24"/>
      <c r="B27" s="29" t="n">
        <v>10407</v>
      </c>
      <c r="C27" s="31" t="s">
        <v>136</v>
      </c>
      <c r="D27" s="31" t="s">
        <v>137</v>
      </c>
      <c r="E27" s="31" t="s">
        <v>116</v>
      </c>
      <c r="F27" s="32" t="s">
        <v>138</v>
      </c>
      <c r="G27" s="32" t="s">
        <v>134</v>
      </c>
      <c r="H27" s="30" t="s">
        <v>108</v>
      </c>
      <c r="I27" s="32"/>
      <c r="J27" s="32" t="s">
        <v>139</v>
      </c>
    </row>
    <row r="28" customFormat="false" ht="15" hidden="false" customHeight="false" outlineLevel="0" collapsed="false">
      <c r="A28" s="24"/>
      <c r="B28" s="33" t="n">
        <v>10408</v>
      </c>
      <c r="C28" s="31" t="s">
        <v>140</v>
      </c>
      <c r="D28" s="31" t="s">
        <v>141</v>
      </c>
      <c r="E28" s="31" t="s">
        <v>116</v>
      </c>
      <c r="F28" s="32" t="s">
        <v>142</v>
      </c>
      <c r="G28" s="32" t="s">
        <v>134</v>
      </c>
      <c r="H28" s="30" t="s">
        <v>108</v>
      </c>
      <c r="I28" s="32"/>
      <c r="J28" s="32" t="s">
        <v>143</v>
      </c>
    </row>
    <row r="29" customFormat="false" ht="15" hidden="false" customHeight="true" outlineLevel="0" collapsed="false">
      <c r="A29" s="24"/>
      <c r="B29" s="33" t="n">
        <v>10409</v>
      </c>
      <c r="C29" s="31" t="s">
        <v>144</v>
      </c>
      <c r="D29" s="31" t="s">
        <v>145</v>
      </c>
      <c r="E29" s="31" t="s">
        <v>116</v>
      </c>
      <c r="F29" s="32" t="s">
        <v>146</v>
      </c>
      <c r="G29" s="32" t="s">
        <v>134</v>
      </c>
      <c r="H29" s="30" t="s">
        <v>108</v>
      </c>
      <c r="I29" s="32"/>
      <c r="J29" s="32" t="s">
        <v>147</v>
      </c>
    </row>
    <row r="30" customFormat="false" ht="15" hidden="false" customHeight="true" outlineLevel="0" collapsed="false">
      <c r="A30" s="24"/>
      <c r="B30" s="34" t="n">
        <v>10045</v>
      </c>
      <c r="C30" s="34" t="s">
        <v>148</v>
      </c>
      <c r="D30" s="34" t="s">
        <v>148</v>
      </c>
      <c r="E30" s="35" t="s">
        <v>149</v>
      </c>
      <c r="F30" s="36" t="s">
        <v>150</v>
      </c>
      <c r="G30" s="36" t="s">
        <v>151</v>
      </c>
      <c r="H30" s="36" t="s">
        <v>152</v>
      </c>
      <c r="I30" s="36" t="s">
        <v>153</v>
      </c>
      <c r="J30" s="36" t="s">
        <v>154</v>
      </c>
    </row>
    <row r="31" customFormat="false" ht="15" hidden="false" customHeight="true" outlineLevel="0" collapsed="false">
      <c r="A31" s="24"/>
      <c r="B31" s="34" t="n">
        <v>10046</v>
      </c>
      <c r="C31" s="34" t="s">
        <v>155</v>
      </c>
      <c r="D31" s="34" t="s">
        <v>156</v>
      </c>
      <c r="E31" s="34" t="s">
        <v>157</v>
      </c>
      <c r="F31" s="36" t="s">
        <v>158</v>
      </c>
      <c r="G31" s="36" t="s">
        <v>134</v>
      </c>
      <c r="H31" s="36" t="s">
        <v>152</v>
      </c>
      <c r="I31" s="36" t="s">
        <v>159</v>
      </c>
      <c r="J31" s="36" t="s">
        <v>160</v>
      </c>
    </row>
    <row r="32" customFormat="false" ht="15" hidden="false" customHeight="true" outlineLevel="0" collapsed="false">
      <c r="A32" s="24"/>
      <c r="B32" s="34" t="n">
        <v>10047</v>
      </c>
      <c r="C32" s="34" t="s">
        <v>161</v>
      </c>
      <c r="D32" s="34" t="s">
        <v>162</v>
      </c>
      <c r="E32" s="34" t="s">
        <v>157</v>
      </c>
      <c r="F32" s="36" t="s">
        <v>163</v>
      </c>
      <c r="G32" s="36" t="s">
        <v>134</v>
      </c>
      <c r="H32" s="36" t="s">
        <v>152</v>
      </c>
      <c r="I32" s="36" t="s">
        <v>159</v>
      </c>
      <c r="J32" s="36" t="s">
        <v>164</v>
      </c>
    </row>
    <row r="33" customFormat="false" ht="15" hidden="false" customHeight="false" outlineLevel="0" collapsed="false">
      <c r="A33" s="24"/>
      <c r="B33" s="34" t="n">
        <v>10048</v>
      </c>
      <c r="C33" s="34" t="s">
        <v>165</v>
      </c>
      <c r="D33" s="34" t="s">
        <v>166</v>
      </c>
      <c r="E33" s="34" t="s">
        <v>157</v>
      </c>
      <c r="F33" s="36" t="s">
        <v>167</v>
      </c>
      <c r="G33" s="36" t="s">
        <v>134</v>
      </c>
      <c r="H33" s="36" t="s">
        <v>152</v>
      </c>
      <c r="I33" s="36" t="s">
        <v>159</v>
      </c>
      <c r="J33" s="36" t="s">
        <v>168</v>
      </c>
    </row>
    <row r="34" customFormat="false" ht="15" hidden="false" customHeight="false" outlineLevel="0" collapsed="false">
      <c r="A34" s="24"/>
      <c r="B34" s="34" t="n">
        <v>10049</v>
      </c>
      <c r="C34" s="34" t="s">
        <v>169</v>
      </c>
      <c r="D34" s="34" t="s">
        <v>170</v>
      </c>
      <c r="E34" s="34" t="s">
        <v>116</v>
      </c>
      <c r="F34" s="36" t="s">
        <v>171</v>
      </c>
      <c r="G34" s="36" t="s">
        <v>134</v>
      </c>
      <c r="H34" s="36" t="s">
        <v>152</v>
      </c>
      <c r="I34" s="36" t="s">
        <v>159</v>
      </c>
      <c r="J34" s="36" t="s">
        <v>172</v>
      </c>
    </row>
    <row r="35" customFormat="false" ht="15" hidden="false" customHeight="false" outlineLevel="0" collapsed="false">
      <c r="A35" s="24"/>
      <c r="B35" s="34" t="n">
        <v>10050</v>
      </c>
      <c r="C35" s="34" t="s">
        <v>173</v>
      </c>
      <c r="D35" s="34" t="s">
        <v>174</v>
      </c>
      <c r="E35" s="34" t="s">
        <v>116</v>
      </c>
      <c r="F35" s="36" t="s">
        <v>175</v>
      </c>
      <c r="G35" s="36" t="s">
        <v>134</v>
      </c>
      <c r="H35" s="36" t="s">
        <v>152</v>
      </c>
      <c r="I35" s="36" t="s">
        <v>159</v>
      </c>
      <c r="J35" s="36" t="s">
        <v>176</v>
      </c>
    </row>
    <row r="36" customFormat="false" ht="15" hidden="false" customHeight="true" outlineLevel="0" collapsed="false">
      <c r="A36" s="24"/>
      <c r="B36" s="34" t="n">
        <v>10051</v>
      </c>
      <c r="C36" s="34" t="s">
        <v>177</v>
      </c>
      <c r="D36" s="34" t="s">
        <v>178</v>
      </c>
      <c r="E36" s="34" t="s">
        <v>116</v>
      </c>
      <c r="F36" s="36" t="s">
        <v>179</v>
      </c>
      <c r="G36" s="36" t="s">
        <v>134</v>
      </c>
      <c r="H36" s="36" t="s">
        <v>152</v>
      </c>
      <c r="I36" s="36" t="s">
        <v>159</v>
      </c>
      <c r="J36" s="36" t="s">
        <v>180</v>
      </c>
    </row>
    <row r="37" customFormat="false" ht="15" hidden="false" customHeight="true" outlineLevel="0" collapsed="false">
      <c r="A37" s="24"/>
      <c r="B37" s="34" t="n">
        <v>10052</v>
      </c>
      <c r="C37" s="34" t="s">
        <v>181</v>
      </c>
      <c r="D37" s="34" t="s">
        <v>182</v>
      </c>
      <c r="E37" s="35" t="s">
        <v>183</v>
      </c>
      <c r="F37" s="36" t="s">
        <v>184</v>
      </c>
      <c r="G37" s="36" t="s">
        <v>151</v>
      </c>
      <c r="H37" s="36" t="s">
        <v>152</v>
      </c>
      <c r="I37" s="36" t="s">
        <v>153</v>
      </c>
      <c r="J37" s="36" t="s">
        <v>185</v>
      </c>
    </row>
    <row r="38" customFormat="false" ht="15" hidden="false" customHeight="true" outlineLevel="0" collapsed="false">
      <c r="A38" s="24"/>
      <c r="B38" s="34" t="n">
        <v>10053</v>
      </c>
      <c r="C38" s="34" t="s">
        <v>186</v>
      </c>
      <c r="D38" s="34" t="s">
        <v>187</v>
      </c>
      <c r="E38" s="35" t="s">
        <v>188</v>
      </c>
      <c r="F38" s="36" t="s">
        <v>189</v>
      </c>
      <c r="G38" s="36" t="s">
        <v>151</v>
      </c>
      <c r="H38" s="36" t="s">
        <v>152</v>
      </c>
      <c r="I38" s="36" t="s">
        <v>190</v>
      </c>
      <c r="J38" s="36" t="s">
        <v>191</v>
      </c>
    </row>
    <row r="39" customFormat="false" ht="15" hidden="false" customHeight="true" outlineLevel="0" collapsed="false">
      <c r="A39" s="24"/>
      <c r="B39" s="34" t="n">
        <v>10054</v>
      </c>
      <c r="C39" s="34" t="s">
        <v>192</v>
      </c>
      <c r="D39" s="34" t="s">
        <v>193</v>
      </c>
      <c r="E39" s="35" t="s">
        <v>194</v>
      </c>
      <c r="F39" s="36" t="s">
        <v>195</v>
      </c>
      <c r="G39" s="36" t="s">
        <v>151</v>
      </c>
      <c r="H39" s="36" t="s">
        <v>152</v>
      </c>
      <c r="I39" s="36" t="s">
        <v>190</v>
      </c>
      <c r="J39" s="36" t="s">
        <v>196</v>
      </c>
    </row>
    <row r="40" customFormat="false" ht="15" hidden="false" customHeight="true" outlineLevel="0" collapsed="false">
      <c r="A40" s="24"/>
      <c r="B40" s="34" t="n">
        <v>10055</v>
      </c>
      <c r="C40" s="34" t="s">
        <v>197</v>
      </c>
      <c r="D40" s="34" t="s">
        <v>198</v>
      </c>
      <c r="E40" s="35" t="s">
        <v>188</v>
      </c>
      <c r="F40" s="36" t="s">
        <v>199</v>
      </c>
      <c r="G40" s="36" t="s">
        <v>151</v>
      </c>
      <c r="H40" s="36" t="s">
        <v>152</v>
      </c>
      <c r="I40" s="36" t="s">
        <v>190</v>
      </c>
      <c r="J40" s="36" t="s">
        <v>200</v>
      </c>
    </row>
    <row r="41" customFormat="false" ht="15" hidden="false" customHeight="true" outlineLevel="0" collapsed="false">
      <c r="A41" s="24"/>
      <c r="B41" s="34" t="n">
        <v>10056</v>
      </c>
      <c r="C41" s="34" t="s">
        <v>201</v>
      </c>
      <c r="D41" s="34" t="s">
        <v>202</v>
      </c>
      <c r="E41" s="35" t="s">
        <v>194</v>
      </c>
      <c r="F41" s="36" t="s">
        <v>203</v>
      </c>
      <c r="G41" s="36" t="s">
        <v>151</v>
      </c>
      <c r="H41" s="36" t="s">
        <v>152</v>
      </c>
      <c r="I41" s="36" t="s">
        <v>190</v>
      </c>
      <c r="J41" s="36" t="s">
        <v>204</v>
      </c>
    </row>
    <row r="42" customFormat="false" ht="15" hidden="false" customHeight="false" outlineLevel="0" collapsed="false">
      <c r="A42" s="24"/>
      <c r="B42" s="34" t="n">
        <v>10307</v>
      </c>
      <c r="C42" s="34" t="s">
        <v>205</v>
      </c>
      <c r="D42" s="34" t="s">
        <v>206</v>
      </c>
      <c r="E42" s="34" t="s">
        <v>207</v>
      </c>
      <c r="F42" s="36" t="s">
        <v>208</v>
      </c>
      <c r="G42" s="36" t="s">
        <v>151</v>
      </c>
      <c r="H42" s="36" t="s">
        <v>152</v>
      </c>
      <c r="I42" s="36" t="s">
        <v>190</v>
      </c>
      <c r="J42" s="36" t="s">
        <v>209</v>
      </c>
    </row>
    <row r="43" customFormat="false" ht="15" hidden="false" customHeight="false" outlineLevel="0" collapsed="false">
      <c r="A43" s="24"/>
      <c r="B43" s="34" t="n">
        <v>10057</v>
      </c>
      <c r="C43" s="34" t="s">
        <v>210</v>
      </c>
      <c r="D43" s="34" t="s">
        <v>211</v>
      </c>
      <c r="E43" s="35" t="s">
        <v>212</v>
      </c>
      <c r="F43" s="36" t="s">
        <v>213</v>
      </c>
      <c r="G43" s="36" t="s">
        <v>151</v>
      </c>
      <c r="H43" s="36" t="s">
        <v>152</v>
      </c>
      <c r="I43" s="36" t="s">
        <v>153</v>
      </c>
      <c r="J43" s="36" t="s">
        <v>214</v>
      </c>
    </row>
    <row r="44" customFormat="false" ht="15" hidden="false" customHeight="false" outlineLevel="0" collapsed="false">
      <c r="A44" s="24"/>
      <c r="B44" s="34" t="n">
        <v>10058</v>
      </c>
      <c r="C44" s="34" t="s">
        <v>215</v>
      </c>
      <c r="D44" s="34" t="s">
        <v>216</v>
      </c>
      <c r="E44" s="35" t="s">
        <v>217</v>
      </c>
      <c r="F44" s="36" t="s">
        <v>218</v>
      </c>
      <c r="G44" s="36" t="s">
        <v>151</v>
      </c>
      <c r="H44" s="36" t="s">
        <v>152</v>
      </c>
      <c r="I44" s="36" t="s">
        <v>153</v>
      </c>
      <c r="J44" s="36" t="s">
        <v>219</v>
      </c>
    </row>
    <row r="45" customFormat="false" ht="15" hidden="false" customHeight="false" outlineLevel="0" collapsed="false">
      <c r="A45" s="24"/>
      <c r="B45" s="34" t="n">
        <v>10493</v>
      </c>
      <c r="C45" s="37" t="s">
        <v>220</v>
      </c>
      <c r="D45" s="37" t="s">
        <v>221</v>
      </c>
      <c r="E45" s="38" t="s">
        <v>222</v>
      </c>
      <c r="F45" s="39" t="s">
        <v>223</v>
      </c>
      <c r="G45" s="39" t="s">
        <v>151</v>
      </c>
      <c r="H45" s="39" t="s">
        <v>152</v>
      </c>
      <c r="I45" s="39" t="s">
        <v>153</v>
      </c>
      <c r="J45" s="39" t="s">
        <v>224</v>
      </c>
    </row>
    <row r="46" customFormat="false" ht="15" hidden="false" customHeight="false" outlineLevel="0" collapsed="false">
      <c r="A46" s="24"/>
      <c r="B46" s="34" t="n">
        <v>10059</v>
      </c>
      <c r="C46" s="34" t="s">
        <v>225</v>
      </c>
      <c r="D46" s="34" t="s">
        <v>226</v>
      </c>
      <c r="E46" s="35" t="s">
        <v>227</v>
      </c>
      <c r="F46" s="36" t="s">
        <v>228</v>
      </c>
      <c r="G46" s="36" t="s">
        <v>151</v>
      </c>
      <c r="H46" s="36" t="s">
        <v>152</v>
      </c>
      <c r="I46" s="36" t="s">
        <v>153</v>
      </c>
      <c r="J46" s="36" t="s">
        <v>229</v>
      </c>
    </row>
    <row r="47" customFormat="false" ht="15" hidden="false" customHeight="false" outlineLevel="0" collapsed="false">
      <c r="A47" s="24"/>
      <c r="B47" s="34" t="n">
        <v>10205</v>
      </c>
      <c r="C47" s="34" t="s">
        <v>230</v>
      </c>
      <c r="D47" s="34" t="s">
        <v>231</v>
      </c>
      <c r="E47" s="35" t="s">
        <v>188</v>
      </c>
      <c r="F47" s="36" t="s">
        <v>232</v>
      </c>
      <c r="G47" s="36" t="s">
        <v>151</v>
      </c>
      <c r="H47" s="36" t="s">
        <v>152</v>
      </c>
      <c r="I47" s="36" t="s">
        <v>153</v>
      </c>
      <c r="J47" s="36" t="s">
        <v>233</v>
      </c>
    </row>
    <row r="48" customFormat="false" ht="15" hidden="false" customHeight="false" outlineLevel="0" collapsed="false">
      <c r="A48" s="24"/>
      <c r="B48" s="34" t="n">
        <v>10206</v>
      </c>
      <c r="C48" s="34" t="s">
        <v>234</v>
      </c>
      <c r="D48" s="34" t="s">
        <v>235</v>
      </c>
      <c r="E48" s="35" t="s">
        <v>236</v>
      </c>
      <c r="F48" s="36" t="s">
        <v>237</v>
      </c>
      <c r="G48" s="36" t="s">
        <v>151</v>
      </c>
      <c r="H48" s="36" t="s">
        <v>152</v>
      </c>
      <c r="I48" s="36" t="s">
        <v>153</v>
      </c>
      <c r="J48" s="36" t="s">
        <v>238</v>
      </c>
    </row>
    <row r="49" customFormat="false" ht="15" hidden="false" customHeight="false" outlineLevel="0" collapsed="false">
      <c r="A49" s="24"/>
      <c r="B49" s="34" t="n">
        <v>10062</v>
      </c>
      <c r="C49" s="34" t="s">
        <v>239</v>
      </c>
      <c r="D49" s="34" t="s">
        <v>240</v>
      </c>
      <c r="E49" s="35" t="s">
        <v>241</v>
      </c>
      <c r="F49" s="36" t="s">
        <v>242</v>
      </c>
      <c r="G49" s="36" t="s">
        <v>151</v>
      </c>
      <c r="H49" s="36" t="s">
        <v>152</v>
      </c>
      <c r="I49" s="36" t="s">
        <v>243</v>
      </c>
      <c r="J49" s="36" t="s">
        <v>244</v>
      </c>
    </row>
    <row r="50" customFormat="false" ht="15" hidden="false" customHeight="false" outlineLevel="0" collapsed="false">
      <c r="A50" s="24"/>
      <c r="B50" s="34" t="n">
        <v>10063</v>
      </c>
      <c r="C50" s="34" t="s">
        <v>245</v>
      </c>
      <c r="D50" s="34" t="s">
        <v>246</v>
      </c>
      <c r="E50" s="35" t="s">
        <v>247</v>
      </c>
      <c r="F50" s="36" t="s">
        <v>248</v>
      </c>
      <c r="G50" s="36" t="s">
        <v>151</v>
      </c>
      <c r="H50" s="36" t="s">
        <v>152</v>
      </c>
      <c r="I50" s="36" t="s">
        <v>243</v>
      </c>
      <c r="J50" s="36" t="s">
        <v>249</v>
      </c>
    </row>
    <row r="51" s="12" customFormat="true" ht="15" hidden="false" customHeight="false" outlineLevel="0" collapsed="false">
      <c r="A51" s="24"/>
      <c r="B51" s="34" t="n">
        <v>10238</v>
      </c>
      <c r="C51" s="34" t="s">
        <v>250</v>
      </c>
      <c r="D51" s="34" t="s">
        <v>251</v>
      </c>
      <c r="E51" s="35" t="s">
        <v>252</v>
      </c>
      <c r="F51" s="36" t="s">
        <v>253</v>
      </c>
      <c r="G51" s="36" t="s">
        <v>151</v>
      </c>
      <c r="H51" s="36" t="s">
        <v>152</v>
      </c>
      <c r="I51" s="36" t="s">
        <v>243</v>
      </c>
      <c r="J51" s="36" t="s">
        <v>254</v>
      </c>
    </row>
    <row r="52" s="12" customFormat="true" ht="15" hidden="false" customHeight="false" outlineLevel="0" collapsed="false">
      <c r="A52" s="24"/>
      <c r="B52" s="34" t="n">
        <v>10207</v>
      </c>
      <c r="C52" s="34" t="s">
        <v>255</v>
      </c>
      <c r="D52" s="34" t="s">
        <v>256</v>
      </c>
      <c r="E52" s="35" t="s">
        <v>257</v>
      </c>
      <c r="F52" s="36" t="s">
        <v>258</v>
      </c>
      <c r="G52" s="36" t="s">
        <v>151</v>
      </c>
      <c r="H52" s="36" t="s">
        <v>152</v>
      </c>
      <c r="I52" s="36" t="s">
        <v>243</v>
      </c>
      <c r="J52" s="36" t="s">
        <v>259</v>
      </c>
    </row>
    <row r="53" customFormat="false" ht="15" hidden="false" customHeight="false" outlineLevel="0" collapsed="false">
      <c r="A53" s="24"/>
      <c r="B53" s="34" t="n">
        <v>10208</v>
      </c>
      <c r="C53" s="34" t="s">
        <v>260</v>
      </c>
      <c r="D53" s="34" t="s">
        <v>261</v>
      </c>
      <c r="E53" s="35" t="s">
        <v>262</v>
      </c>
      <c r="F53" s="36" t="s">
        <v>263</v>
      </c>
      <c r="G53" s="36" t="s">
        <v>151</v>
      </c>
      <c r="H53" s="36" t="s">
        <v>152</v>
      </c>
      <c r="I53" s="36" t="s">
        <v>243</v>
      </c>
      <c r="J53" s="36" t="s">
        <v>264</v>
      </c>
    </row>
    <row r="54" customFormat="false" ht="15" hidden="false" customHeight="false" outlineLevel="0" collapsed="false">
      <c r="A54" s="24"/>
      <c r="B54" s="34" t="n">
        <v>10209</v>
      </c>
      <c r="C54" s="34" t="s">
        <v>265</v>
      </c>
      <c r="D54" s="34" t="s">
        <v>266</v>
      </c>
      <c r="E54" s="35" t="s">
        <v>267</v>
      </c>
      <c r="F54" s="36" t="s">
        <v>268</v>
      </c>
      <c r="G54" s="36" t="s">
        <v>151</v>
      </c>
      <c r="H54" s="36" t="s">
        <v>152</v>
      </c>
      <c r="I54" s="36" t="s">
        <v>243</v>
      </c>
      <c r="J54" s="36" t="s">
        <v>269</v>
      </c>
    </row>
    <row r="55" customFormat="false" ht="15" hidden="false" customHeight="false" outlineLevel="0" collapsed="false">
      <c r="A55" s="24"/>
      <c r="B55" s="34" t="n">
        <v>10308</v>
      </c>
      <c r="C55" s="34" t="s">
        <v>270</v>
      </c>
      <c r="D55" s="34" t="s">
        <v>271</v>
      </c>
      <c r="E55" s="35" t="s">
        <v>272</v>
      </c>
      <c r="F55" s="36" t="s">
        <v>273</v>
      </c>
      <c r="G55" s="36" t="s">
        <v>151</v>
      </c>
      <c r="H55" s="36" t="s">
        <v>152</v>
      </c>
      <c r="I55" s="36" t="s">
        <v>243</v>
      </c>
      <c r="J55" s="36" t="s">
        <v>274</v>
      </c>
    </row>
    <row r="56" customFormat="false" ht="15" hidden="false" customHeight="false" outlineLevel="0" collapsed="false">
      <c r="A56" s="24"/>
      <c r="B56" s="34" t="n">
        <v>10362</v>
      </c>
      <c r="C56" s="34" t="s">
        <v>275</v>
      </c>
      <c r="D56" s="34" t="s">
        <v>276</v>
      </c>
      <c r="E56" s="35" t="s">
        <v>277</v>
      </c>
      <c r="F56" s="36" t="s">
        <v>278</v>
      </c>
      <c r="G56" s="36" t="s">
        <v>151</v>
      </c>
      <c r="H56" s="36" t="s">
        <v>152</v>
      </c>
      <c r="I56" s="36" t="s">
        <v>243</v>
      </c>
      <c r="J56" s="36" t="s">
        <v>279</v>
      </c>
    </row>
    <row r="57" customFormat="false" ht="15" hidden="false" customHeight="false" outlineLevel="0" collapsed="false">
      <c r="A57" s="24"/>
      <c r="B57" s="34" t="n">
        <v>10363</v>
      </c>
      <c r="C57" s="34" t="s">
        <v>280</v>
      </c>
      <c r="D57" s="34" t="s">
        <v>281</v>
      </c>
      <c r="E57" s="35" t="s">
        <v>282</v>
      </c>
      <c r="F57" s="39" t="s">
        <v>283</v>
      </c>
      <c r="G57" s="36" t="s">
        <v>151</v>
      </c>
      <c r="H57" s="36" t="s">
        <v>152</v>
      </c>
      <c r="I57" s="36" t="s">
        <v>153</v>
      </c>
      <c r="J57" s="36" t="s">
        <v>284</v>
      </c>
    </row>
    <row r="58" customFormat="false" ht="15" hidden="false" customHeight="false" outlineLevel="0" collapsed="false">
      <c r="A58" s="24"/>
      <c r="B58" s="7" t="n">
        <v>10060</v>
      </c>
      <c r="C58" s="7" t="s">
        <v>285</v>
      </c>
      <c r="D58" s="7" t="s">
        <v>286</v>
      </c>
      <c r="E58" s="11" t="s">
        <v>287</v>
      </c>
      <c r="F58" s="8" t="s">
        <v>288</v>
      </c>
      <c r="G58" s="8" t="s">
        <v>151</v>
      </c>
      <c r="H58" s="8" t="s">
        <v>152</v>
      </c>
      <c r="I58" s="8" t="s">
        <v>289</v>
      </c>
      <c r="J58" s="8" t="s">
        <v>290</v>
      </c>
    </row>
    <row r="59" customFormat="false" ht="15" hidden="false" customHeight="false" outlineLevel="0" collapsed="false">
      <c r="A59" s="24"/>
      <c r="B59" s="7" t="n">
        <v>10438</v>
      </c>
      <c r="C59" s="7" t="s">
        <v>291</v>
      </c>
      <c r="D59" s="7" t="s">
        <v>292</v>
      </c>
      <c r="E59" s="11" t="s">
        <v>293</v>
      </c>
      <c r="F59" s="8" t="s">
        <v>294</v>
      </c>
      <c r="G59" s="8" t="s">
        <v>151</v>
      </c>
      <c r="H59" s="8" t="s">
        <v>152</v>
      </c>
      <c r="I59" s="8" t="s">
        <v>289</v>
      </c>
      <c r="J59" s="8" t="s">
        <v>295</v>
      </c>
    </row>
    <row r="60" customFormat="false" ht="15" hidden="false" customHeight="false" outlineLevel="0" collapsed="false">
      <c r="A60" s="24"/>
      <c r="B60" s="40" t="n">
        <v>10425</v>
      </c>
      <c r="C60" s="40" t="s">
        <v>296</v>
      </c>
      <c r="D60" s="40" t="s">
        <v>297</v>
      </c>
      <c r="E60" s="41" t="s">
        <v>287</v>
      </c>
      <c r="F60" s="8" t="s">
        <v>298</v>
      </c>
      <c r="G60" s="8" t="s">
        <v>151</v>
      </c>
      <c r="H60" s="8" t="s">
        <v>152</v>
      </c>
      <c r="I60" s="8" t="s">
        <v>289</v>
      </c>
      <c r="J60" s="42" t="s">
        <v>299</v>
      </c>
    </row>
    <row r="61" customFormat="false" ht="15" hidden="false" customHeight="false" outlineLevel="0" collapsed="false">
      <c r="A61" s="24"/>
      <c r="B61" s="40" t="n">
        <v>10439</v>
      </c>
      <c r="C61" s="7" t="s">
        <v>300</v>
      </c>
      <c r="D61" s="40" t="s">
        <v>301</v>
      </c>
      <c r="E61" s="41" t="s">
        <v>293</v>
      </c>
      <c r="F61" s="43" t="s">
        <v>302</v>
      </c>
      <c r="G61" s="43" t="s">
        <v>151</v>
      </c>
      <c r="H61" s="43" t="s">
        <v>152</v>
      </c>
      <c r="I61" s="43" t="s">
        <v>289</v>
      </c>
      <c r="J61" s="42" t="s">
        <v>303</v>
      </c>
    </row>
    <row r="62" customFormat="false" ht="15" hidden="false" customHeight="false" outlineLevel="0" collapsed="false">
      <c r="A62" s="24"/>
      <c r="B62" s="7" t="n">
        <v>10453</v>
      </c>
      <c r="C62" s="7" t="s">
        <v>304</v>
      </c>
      <c r="D62" s="7" t="s">
        <v>305</v>
      </c>
      <c r="E62" s="11" t="s">
        <v>306</v>
      </c>
      <c r="F62" s="8" t="s">
        <v>307</v>
      </c>
      <c r="G62" s="8" t="s">
        <v>151</v>
      </c>
      <c r="H62" s="8" t="s">
        <v>152</v>
      </c>
      <c r="I62" s="8" t="s">
        <v>289</v>
      </c>
      <c r="J62" s="8" t="s">
        <v>308</v>
      </c>
    </row>
    <row r="63" customFormat="false" ht="15" hidden="false" customHeight="false" outlineLevel="0" collapsed="false">
      <c r="A63" s="24"/>
      <c r="B63" s="40" t="n">
        <v>10454</v>
      </c>
      <c r="C63" s="40" t="s">
        <v>309</v>
      </c>
      <c r="D63" s="40" t="s">
        <v>310</v>
      </c>
      <c r="E63" s="41" t="s">
        <v>306</v>
      </c>
      <c r="F63" s="42" t="s">
        <v>311</v>
      </c>
      <c r="G63" s="42" t="s">
        <v>151</v>
      </c>
      <c r="H63" s="42" t="s">
        <v>152</v>
      </c>
      <c r="I63" s="42" t="s">
        <v>289</v>
      </c>
      <c r="J63" s="42" t="s">
        <v>312</v>
      </c>
    </row>
    <row r="64" customFormat="false" ht="15" hidden="false" customHeight="false" outlineLevel="0" collapsed="false">
      <c r="A64" s="24"/>
      <c r="B64" s="40" t="n">
        <v>10440</v>
      </c>
      <c r="C64" s="40" t="s">
        <v>313</v>
      </c>
      <c r="D64" s="40" t="s">
        <v>314</v>
      </c>
      <c r="E64" s="41" t="s">
        <v>236</v>
      </c>
      <c r="F64" s="43" t="s">
        <v>315</v>
      </c>
      <c r="G64" s="43" t="s">
        <v>151</v>
      </c>
      <c r="H64" s="43" t="s">
        <v>152</v>
      </c>
      <c r="I64" s="43" t="s">
        <v>289</v>
      </c>
      <c r="J64" s="42" t="s">
        <v>316</v>
      </c>
    </row>
    <row r="65" customFormat="false" ht="15" hidden="false" customHeight="false" outlineLevel="0" collapsed="false">
      <c r="A65" s="24"/>
      <c r="B65" s="29" t="n">
        <v>10309</v>
      </c>
      <c r="C65" s="29" t="s">
        <v>317</v>
      </c>
      <c r="D65" s="29" t="s">
        <v>318</v>
      </c>
      <c r="E65" s="44" t="s">
        <v>272</v>
      </c>
      <c r="F65" s="30" t="s">
        <v>319</v>
      </c>
      <c r="G65" s="30" t="s">
        <v>134</v>
      </c>
      <c r="H65" s="30" t="s">
        <v>320</v>
      </c>
      <c r="I65" s="30" t="s">
        <v>321</v>
      </c>
      <c r="J65" s="30" t="s">
        <v>322</v>
      </c>
    </row>
    <row r="66" customFormat="false" ht="15" hidden="false" customHeight="false" outlineLevel="0" collapsed="false">
      <c r="A66" s="24"/>
      <c r="B66" s="29" t="n">
        <v>10310</v>
      </c>
      <c r="C66" s="29" t="s">
        <v>323</v>
      </c>
      <c r="D66" s="29" t="s">
        <v>324</v>
      </c>
      <c r="E66" s="44" t="s">
        <v>272</v>
      </c>
      <c r="F66" s="30" t="s">
        <v>325</v>
      </c>
      <c r="G66" s="30" t="s">
        <v>134</v>
      </c>
      <c r="H66" s="30" t="s">
        <v>320</v>
      </c>
      <c r="I66" s="30" t="s">
        <v>321</v>
      </c>
      <c r="J66" s="30" t="s">
        <v>326</v>
      </c>
    </row>
    <row r="67" customFormat="false" ht="15" hidden="false" customHeight="false" outlineLevel="0" collapsed="false">
      <c r="A67" s="24"/>
      <c r="B67" s="29" t="n">
        <v>10311</v>
      </c>
      <c r="C67" s="29" t="s">
        <v>327</v>
      </c>
      <c r="D67" s="29" t="s">
        <v>328</v>
      </c>
      <c r="E67" s="44" t="s">
        <v>272</v>
      </c>
      <c r="F67" s="30" t="s">
        <v>329</v>
      </c>
      <c r="G67" s="30" t="s">
        <v>134</v>
      </c>
      <c r="H67" s="30" t="s">
        <v>320</v>
      </c>
      <c r="I67" s="30" t="s">
        <v>321</v>
      </c>
      <c r="J67" s="30" t="s">
        <v>330</v>
      </c>
    </row>
    <row r="68" customFormat="false" ht="15" hidden="false" customHeight="false" outlineLevel="0" collapsed="false">
      <c r="A68" s="24"/>
      <c r="B68" s="29" t="n">
        <v>10312</v>
      </c>
      <c r="C68" s="29" t="s">
        <v>331</v>
      </c>
      <c r="D68" s="29" t="s">
        <v>332</v>
      </c>
      <c r="E68" s="44" t="s">
        <v>272</v>
      </c>
      <c r="F68" s="30" t="s">
        <v>333</v>
      </c>
      <c r="G68" s="30" t="s">
        <v>134</v>
      </c>
      <c r="H68" s="30" t="s">
        <v>320</v>
      </c>
      <c r="I68" s="30" t="s">
        <v>321</v>
      </c>
      <c r="J68" s="30" t="s">
        <v>334</v>
      </c>
    </row>
    <row r="69" customFormat="false" ht="15" hidden="false" customHeight="false" outlineLevel="0" collapsed="false">
      <c r="A69" s="24"/>
      <c r="B69" s="29" t="n">
        <v>10313</v>
      </c>
      <c r="C69" s="29" t="s">
        <v>335</v>
      </c>
      <c r="D69" s="29" t="s">
        <v>336</v>
      </c>
      <c r="E69" s="44" t="s">
        <v>272</v>
      </c>
      <c r="F69" s="30" t="s">
        <v>337</v>
      </c>
      <c r="G69" s="30" t="s">
        <v>134</v>
      </c>
      <c r="H69" s="30" t="s">
        <v>320</v>
      </c>
      <c r="I69" s="30" t="s">
        <v>321</v>
      </c>
      <c r="J69" s="30" t="s">
        <v>338</v>
      </c>
    </row>
    <row r="70" customFormat="false" ht="15" hidden="false" customHeight="false" outlineLevel="0" collapsed="false">
      <c r="A70" s="24"/>
      <c r="B70" s="29" t="n">
        <v>10314</v>
      </c>
      <c r="C70" s="29" t="s">
        <v>339</v>
      </c>
      <c r="D70" s="29" t="s">
        <v>340</v>
      </c>
      <c r="E70" s="44" t="s">
        <v>272</v>
      </c>
      <c r="F70" s="30" t="s">
        <v>341</v>
      </c>
      <c r="G70" s="30" t="s">
        <v>134</v>
      </c>
      <c r="H70" s="30" t="s">
        <v>320</v>
      </c>
      <c r="I70" s="30" t="s">
        <v>321</v>
      </c>
      <c r="J70" s="30" t="s">
        <v>342</v>
      </c>
    </row>
    <row r="71" customFormat="false" ht="15" hidden="false" customHeight="false" outlineLevel="0" collapsed="false">
      <c r="A71" s="24"/>
      <c r="B71" s="29" t="n">
        <v>10315</v>
      </c>
      <c r="C71" s="29" t="s">
        <v>343</v>
      </c>
      <c r="D71" s="29" t="s">
        <v>344</v>
      </c>
      <c r="E71" s="44" t="s">
        <v>272</v>
      </c>
      <c r="F71" s="30" t="s">
        <v>345</v>
      </c>
      <c r="G71" s="30" t="s">
        <v>134</v>
      </c>
      <c r="H71" s="30" t="s">
        <v>320</v>
      </c>
      <c r="I71" s="30" t="s">
        <v>321</v>
      </c>
      <c r="J71" s="30" t="s">
        <v>346</v>
      </c>
    </row>
    <row r="72" customFormat="false" ht="15" hidden="false" customHeight="false" outlineLevel="0" collapsed="false">
      <c r="A72" s="24"/>
      <c r="B72" s="29" t="n">
        <v>10316</v>
      </c>
      <c r="C72" s="29" t="s">
        <v>347</v>
      </c>
      <c r="D72" s="29" t="s">
        <v>348</v>
      </c>
      <c r="E72" s="44" t="s">
        <v>272</v>
      </c>
      <c r="F72" s="30" t="s">
        <v>349</v>
      </c>
      <c r="G72" s="30" t="s">
        <v>134</v>
      </c>
      <c r="H72" s="30" t="s">
        <v>320</v>
      </c>
      <c r="I72" s="30" t="s">
        <v>321</v>
      </c>
      <c r="J72" s="30" t="s">
        <v>350</v>
      </c>
    </row>
    <row r="73" customFormat="false" ht="15" hidden="false" customHeight="false" outlineLevel="0" collapsed="false">
      <c r="A73" s="24"/>
      <c r="B73" s="29" t="n">
        <v>10317</v>
      </c>
      <c r="C73" s="29" t="s">
        <v>351</v>
      </c>
      <c r="D73" s="29" t="s">
        <v>352</v>
      </c>
      <c r="E73" s="44" t="s">
        <v>272</v>
      </c>
      <c r="F73" s="30" t="s">
        <v>353</v>
      </c>
      <c r="G73" s="30" t="s">
        <v>134</v>
      </c>
      <c r="H73" s="30" t="s">
        <v>320</v>
      </c>
      <c r="I73" s="30" t="s">
        <v>321</v>
      </c>
      <c r="J73" s="30" t="s">
        <v>354</v>
      </c>
    </row>
    <row r="74" customFormat="false" ht="15" hidden="false" customHeight="false" outlineLevel="0" collapsed="false">
      <c r="A74" s="24"/>
      <c r="B74" s="29" t="n">
        <v>10073</v>
      </c>
      <c r="C74" s="29" t="s">
        <v>355</v>
      </c>
      <c r="D74" s="29" t="s">
        <v>356</v>
      </c>
      <c r="E74" s="29" t="s">
        <v>116</v>
      </c>
      <c r="F74" s="30" t="s">
        <v>357</v>
      </c>
      <c r="G74" s="30" t="s">
        <v>134</v>
      </c>
      <c r="H74" s="30" t="s">
        <v>320</v>
      </c>
      <c r="I74" s="30" t="s">
        <v>321</v>
      </c>
      <c r="J74" s="30" t="s">
        <v>358</v>
      </c>
    </row>
    <row r="75" customFormat="false" ht="15" hidden="false" customHeight="false" outlineLevel="0" collapsed="false">
      <c r="A75" s="24"/>
      <c r="B75" s="29" t="n">
        <v>10074</v>
      </c>
      <c r="C75" s="29" t="s">
        <v>359</v>
      </c>
      <c r="D75" s="29" t="s">
        <v>360</v>
      </c>
      <c r="E75" s="29" t="s">
        <v>116</v>
      </c>
      <c r="F75" s="30" t="s">
        <v>361</v>
      </c>
      <c r="G75" s="30" t="s">
        <v>134</v>
      </c>
      <c r="H75" s="30" t="s">
        <v>320</v>
      </c>
      <c r="I75" s="30" t="s">
        <v>321</v>
      </c>
      <c r="J75" s="30" t="s">
        <v>362</v>
      </c>
    </row>
    <row r="76" s="12" customFormat="true" ht="15" hidden="false" customHeight="false" outlineLevel="0" collapsed="false">
      <c r="A76" s="24"/>
      <c r="B76" s="29" t="n">
        <v>10075</v>
      </c>
      <c r="C76" s="29" t="s">
        <v>363</v>
      </c>
      <c r="D76" s="29" t="s">
        <v>364</v>
      </c>
      <c r="E76" s="29" t="s">
        <v>116</v>
      </c>
      <c r="F76" s="30" t="s">
        <v>365</v>
      </c>
      <c r="G76" s="30" t="s">
        <v>134</v>
      </c>
      <c r="H76" s="30" t="s">
        <v>320</v>
      </c>
      <c r="I76" s="30" t="s">
        <v>321</v>
      </c>
      <c r="J76" s="30" t="s">
        <v>366</v>
      </c>
    </row>
    <row r="77" customFormat="false" ht="15" hidden="false" customHeight="false" outlineLevel="0" collapsed="false">
      <c r="A77" s="24"/>
      <c r="B77" s="29" t="n">
        <v>10423</v>
      </c>
      <c r="C77" s="29" t="s">
        <v>367</v>
      </c>
      <c r="D77" s="29" t="s">
        <v>368</v>
      </c>
      <c r="E77" s="29" t="s">
        <v>116</v>
      </c>
      <c r="F77" s="30" t="s">
        <v>369</v>
      </c>
      <c r="G77" s="30" t="s">
        <v>134</v>
      </c>
      <c r="H77" s="30" t="s">
        <v>320</v>
      </c>
      <c r="I77" s="30" t="s">
        <v>321</v>
      </c>
      <c r="J77" s="30" t="s">
        <v>370</v>
      </c>
    </row>
    <row r="78" customFormat="false" ht="15" hidden="false" customHeight="false" outlineLevel="0" collapsed="false">
      <c r="A78" s="24"/>
      <c r="B78" s="29" t="n">
        <v>10318</v>
      </c>
      <c r="C78" s="29" t="s">
        <v>371</v>
      </c>
      <c r="D78" s="29" t="s">
        <v>372</v>
      </c>
      <c r="E78" s="44" t="s">
        <v>272</v>
      </c>
      <c r="F78" s="30" t="s">
        <v>373</v>
      </c>
      <c r="G78" s="30" t="s">
        <v>134</v>
      </c>
      <c r="H78" s="30" t="s">
        <v>320</v>
      </c>
      <c r="I78" s="30" t="s">
        <v>321</v>
      </c>
      <c r="J78" s="30" t="s">
        <v>374</v>
      </c>
    </row>
    <row r="79" customFormat="false" ht="15" hidden="false" customHeight="false" outlineLevel="0" collapsed="false">
      <c r="A79" s="24"/>
      <c r="B79" s="29" t="n">
        <v>10319</v>
      </c>
      <c r="C79" s="29" t="s">
        <v>375</v>
      </c>
      <c r="D79" s="29" t="s">
        <v>376</v>
      </c>
      <c r="E79" s="44" t="s">
        <v>272</v>
      </c>
      <c r="F79" s="30" t="s">
        <v>377</v>
      </c>
      <c r="G79" s="30" t="s">
        <v>134</v>
      </c>
      <c r="H79" s="30" t="s">
        <v>320</v>
      </c>
      <c r="I79" s="30" t="s">
        <v>321</v>
      </c>
      <c r="J79" s="30" t="s">
        <v>378</v>
      </c>
    </row>
    <row r="80" customFormat="false" ht="15" hidden="false" customHeight="false" outlineLevel="0" collapsed="false">
      <c r="A80" s="24"/>
      <c r="B80" s="29" t="n">
        <v>10320</v>
      </c>
      <c r="C80" s="29" t="s">
        <v>379</v>
      </c>
      <c r="D80" s="29" t="s">
        <v>380</v>
      </c>
      <c r="E80" s="44" t="s">
        <v>272</v>
      </c>
      <c r="F80" s="30" t="s">
        <v>381</v>
      </c>
      <c r="G80" s="30" t="s">
        <v>134</v>
      </c>
      <c r="H80" s="30" t="s">
        <v>320</v>
      </c>
      <c r="I80" s="30" t="s">
        <v>321</v>
      </c>
      <c r="J80" s="30" t="s">
        <v>382</v>
      </c>
    </row>
    <row r="81" customFormat="false" ht="15" hidden="false" customHeight="false" outlineLevel="0" collapsed="false">
      <c r="A81" s="24"/>
      <c r="B81" s="29" t="n">
        <v>10321</v>
      </c>
      <c r="C81" s="29" t="s">
        <v>383</v>
      </c>
      <c r="D81" s="29" t="s">
        <v>384</v>
      </c>
      <c r="E81" s="44" t="s">
        <v>272</v>
      </c>
      <c r="F81" s="30" t="s">
        <v>385</v>
      </c>
      <c r="G81" s="30" t="s">
        <v>134</v>
      </c>
      <c r="H81" s="30" t="s">
        <v>320</v>
      </c>
      <c r="I81" s="30" t="s">
        <v>321</v>
      </c>
      <c r="J81" s="30" t="s">
        <v>386</v>
      </c>
    </row>
    <row r="82" customFormat="false" ht="15" hidden="false" customHeight="false" outlineLevel="0" collapsed="false">
      <c r="A82" s="24"/>
      <c r="B82" s="29" t="n">
        <v>10322</v>
      </c>
      <c r="C82" s="29" t="s">
        <v>387</v>
      </c>
      <c r="D82" s="29" t="s">
        <v>388</v>
      </c>
      <c r="E82" s="44" t="s">
        <v>272</v>
      </c>
      <c r="F82" s="30" t="s">
        <v>389</v>
      </c>
      <c r="G82" s="30" t="s">
        <v>134</v>
      </c>
      <c r="H82" s="30" t="s">
        <v>320</v>
      </c>
      <c r="I82" s="30" t="s">
        <v>321</v>
      </c>
      <c r="J82" s="30" t="s">
        <v>390</v>
      </c>
    </row>
    <row r="83" customFormat="false" ht="15" hidden="false" customHeight="false" outlineLevel="0" collapsed="false">
      <c r="A83" s="24"/>
      <c r="B83" s="29" t="n">
        <v>10323</v>
      </c>
      <c r="C83" s="29" t="s">
        <v>391</v>
      </c>
      <c r="D83" s="29" t="s">
        <v>392</v>
      </c>
      <c r="E83" s="44" t="s">
        <v>272</v>
      </c>
      <c r="F83" s="30" t="s">
        <v>393</v>
      </c>
      <c r="G83" s="30" t="s">
        <v>134</v>
      </c>
      <c r="H83" s="30" t="s">
        <v>320</v>
      </c>
      <c r="I83" s="30" t="s">
        <v>321</v>
      </c>
      <c r="J83" s="30" t="s">
        <v>394</v>
      </c>
    </row>
    <row r="84" customFormat="false" ht="15" hidden="false" customHeight="false" outlineLevel="0" collapsed="false">
      <c r="A84" s="24"/>
      <c r="B84" s="29" t="n">
        <v>10324</v>
      </c>
      <c r="C84" s="29" t="s">
        <v>395</v>
      </c>
      <c r="D84" s="29" t="s">
        <v>396</v>
      </c>
      <c r="E84" s="44" t="s">
        <v>272</v>
      </c>
      <c r="F84" s="30" t="s">
        <v>397</v>
      </c>
      <c r="G84" s="30" t="s">
        <v>134</v>
      </c>
      <c r="H84" s="30" t="s">
        <v>320</v>
      </c>
      <c r="I84" s="30" t="s">
        <v>321</v>
      </c>
      <c r="J84" s="30" t="s">
        <v>398</v>
      </c>
    </row>
    <row r="85" customFormat="false" ht="15" hidden="false" customHeight="false" outlineLevel="0" collapsed="false">
      <c r="A85" s="24"/>
      <c r="B85" s="29" t="n">
        <v>10325</v>
      </c>
      <c r="C85" s="29" t="s">
        <v>399</v>
      </c>
      <c r="D85" s="29" t="s">
        <v>400</v>
      </c>
      <c r="E85" s="44" t="s">
        <v>272</v>
      </c>
      <c r="F85" s="30" t="s">
        <v>401</v>
      </c>
      <c r="G85" s="30" t="s">
        <v>134</v>
      </c>
      <c r="H85" s="30" t="s">
        <v>320</v>
      </c>
      <c r="I85" s="30" t="s">
        <v>321</v>
      </c>
      <c r="J85" s="30" t="s">
        <v>402</v>
      </c>
    </row>
    <row r="86" customFormat="false" ht="15" hidden="false" customHeight="false" outlineLevel="0" collapsed="false">
      <c r="A86" s="24"/>
      <c r="B86" s="29" t="n">
        <v>10326</v>
      </c>
      <c r="C86" s="29" t="s">
        <v>403</v>
      </c>
      <c r="D86" s="29" t="s">
        <v>404</v>
      </c>
      <c r="E86" s="44" t="s">
        <v>272</v>
      </c>
      <c r="F86" s="30" t="s">
        <v>405</v>
      </c>
      <c r="G86" s="30" t="s">
        <v>134</v>
      </c>
      <c r="H86" s="30" t="s">
        <v>320</v>
      </c>
      <c r="I86" s="30" t="s">
        <v>321</v>
      </c>
      <c r="J86" s="30" t="s">
        <v>406</v>
      </c>
    </row>
    <row r="87" customFormat="false" ht="15" hidden="false" customHeight="false" outlineLevel="0" collapsed="false">
      <c r="A87" s="24"/>
      <c r="B87" s="29" t="n">
        <v>10327</v>
      </c>
      <c r="C87" s="29" t="s">
        <v>407</v>
      </c>
      <c r="D87" s="29" t="s">
        <v>408</v>
      </c>
      <c r="E87" s="44" t="s">
        <v>272</v>
      </c>
      <c r="F87" s="30" t="s">
        <v>409</v>
      </c>
      <c r="G87" s="30" t="s">
        <v>134</v>
      </c>
      <c r="H87" s="30" t="s">
        <v>320</v>
      </c>
      <c r="I87" s="30" t="s">
        <v>321</v>
      </c>
      <c r="J87" s="30" t="s">
        <v>410</v>
      </c>
    </row>
    <row r="88" customFormat="false" ht="15" hidden="false" customHeight="false" outlineLevel="0" collapsed="false">
      <c r="A88" s="24"/>
      <c r="B88" s="29" t="n">
        <v>10328</v>
      </c>
      <c r="C88" s="29" t="s">
        <v>411</v>
      </c>
      <c r="D88" s="29" t="s">
        <v>412</v>
      </c>
      <c r="E88" s="44" t="s">
        <v>272</v>
      </c>
      <c r="F88" s="30" t="s">
        <v>413</v>
      </c>
      <c r="G88" s="30" t="s">
        <v>134</v>
      </c>
      <c r="H88" s="30" t="s">
        <v>320</v>
      </c>
      <c r="I88" s="30" t="s">
        <v>321</v>
      </c>
      <c r="J88" s="30" t="s">
        <v>414</v>
      </c>
    </row>
    <row r="89" customFormat="false" ht="15" hidden="false" customHeight="false" outlineLevel="0" collapsed="false">
      <c r="A89" s="24"/>
      <c r="B89" s="29" t="n">
        <v>10329</v>
      </c>
      <c r="C89" s="29" t="s">
        <v>415</v>
      </c>
      <c r="D89" s="29" t="s">
        <v>416</v>
      </c>
      <c r="E89" s="44" t="s">
        <v>272</v>
      </c>
      <c r="F89" s="30" t="s">
        <v>417</v>
      </c>
      <c r="G89" s="30" t="s">
        <v>134</v>
      </c>
      <c r="H89" s="30" t="s">
        <v>320</v>
      </c>
      <c r="I89" s="30" t="s">
        <v>321</v>
      </c>
      <c r="J89" s="30" t="s">
        <v>418</v>
      </c>
    </row>
    <row r="90" customFormat="false" ht="15" hidden="false" customHeight="false" outlineLevel="0" collapsed="false">
      <c r="A90" s="24"/>
      <c r="B90" s="29" t="n">
        <v>10085</v>
      </c>
      <c r="C90" s="29" t="s">
        <v>419</v>
      </c>
      <c r="D90" s="29" t="s">
        <v>420</v>
      </c>
      <c r="E90" s="29" t="s">
        <v>116</v>
      </c>
      <c r="F90" s="30" t="s">
        <v>421</v>
      </c>
      <c r="G90" s="30" t="s">
        <v>134</v>
      </c>
      <c r="H90" s="30" t="s">
        <v>320</v>
      </c>
      <c r="I90" s="30" t="s">
        <v>321</v>
      </c>
      <c r="J90" s="30" t="s">
        <v>422</v>
      </c>
    </row>
    <row r="91" customFormat="false" ht="15" hidden="false" customHeight="false" outlineLevel="0" collapsed="false">
      <c r="A91" s="24"/>
      <c r="B91" s="29" t="n">
        <v>10086</v>
      </c>
      <c r="C91" s="29" t="s">
        <v>423</v>
      </c>
      <c r="D91" s="29" t="s">
        <v>424</v>
      </c>
      <c r="E91" s="29" t="s">
        <v>116</v>
      </c>
      <c r="F91" s="30" t="s">
        <v>425</v>
      </c>
      <c r="G91" s="30" t="s">
        <v>134</v>
      </c>
      <c r="H91" s="30" t="s">
        <v>320</v>
      </c>
      <c r="I91" s="30" t="s">
        <v>321</v>
      </c>
      <c r="J91" s="30" t="s">
        <v>426</v>
      </c>
    </row>
    <row r="92" s="12" customFormat="true" ht="15" hidden="false" customHeight="false" outlineLevel="0" collapsed="false">
      <c r="A92" s="24"/>
      <c r="B92" s="29" t="n">
        <v>10087</v>
      </c>
      <c r="C92" s="29" t="s">
        <v>427</v>
      </c>
      <c r="D92" s="29" t="s">
        <v>428</v>
      </c>
      <c r="E92" s="29" t="s">
        <v>116</v>
      </c>
      <c r="F92" s="30" t="s">
        <v>429</v>
      </c>
      <c r="G92" s="30" t="s">
        <v>134</v>
      </c>
      <c r="H92" s="30" t="s">
        <v>320</v>
      </c>
      <c r="I92" s="30" t="s">
        <v>321</v>
      </c>
      <c r="J92" s="30" t="s">
        <v>430</v>
      </c>
    </row>
    <row r="93" customFormat="false" ht="15" hidden="false" customHeight="false" outlineLevel="0" collapsed="false">
      <c r="A93" s="24"/>
      <c r="B93" s="29" t="n">
        <v>10424</v>
      </c>
      <c r="C93" s="29" t="s">
        <v>431</v>
      </c>
      <c r="D93" s="29" t="s">
        <v>432</v>
      </c>
      <c r="E93" s="29" t="s">
        <v>116</v>
      </c>
      <c r="F93" s="30" t="s">
        <v>433</v>
      </c>
      <c r="G93" s="30" t="s">
        <v>134</v>
      </c>
      <c r="H93" s="30" t="s">
        <v>320</v>
      </c>
      <c r="I93" s="30" t="s">
        <v>321</v>
      </c>
      <c r="J93" s="30" t="s">
        <v>434</v>
      </c>
    </row>
    <row r="94" customFormat="false" ht="15" hidden="false" customHeight="false" outlineLevel="0" collapsed="false">
      <c r="A94" s="24"/>
      <c r="B94" s="29" t="n">
        <v>10330</v>
      </c>
      <c r="C94" s="29" t="s">
        <v>435</v>
      </c>
      <c r="D94" s="29" t="s">
        <v>436</v>
      </c>
      <c r="E94" s="44" t="s">
        <v>272</v>
      </c>
      <c r="F94" s="30" t="s">
        <v>437</v>
      </c>
      <c r="G94" s="30" t="s">
        <v>134</v>
      </c>
      <c r="H94" s="30" t="s">
        <v>320</v>
      </c>
      <c r="I94" s="30" t="s">
        <v>321</v>
      </c>
      <c r="J94" s="30" t="s">
        <v>438</v>
      </c>
    </row>
    <row r="95" customFormat="false" ht="15" hidden="false" customHeight="false" outlineLevel="0" collapsed="false">
      <c r="A95" s="24"/>
      <c r="B95" s="29" t="n">
        <v>10331</v>
      </c>
      <c r="C95" s="29" t="s">
        <v>439</v>
      </c>
      <c r="D95" s="29" t="s">
        <v>440</v>
      </c>
      <c r="E95" s="44" t="s">
        <v>272</v>
      </c>
      <c r="F95" s="30" t="s">
        <v>441</v>
      </c>
      <c r="G95" s="30" t="s">
        <v>134</v>
      </c>
      <c r="H95" s="30" t="s">
        <v>320</v>
      </c>
      <c r="I95" s="30" t="s">
        <v>321</v>
      </c>
      <c r="J95" s="30" t="s">
        <v>442</v>
      </c>
    </row>
    <row r="96" customFormat="false" ht="15" hidden="false" customHeight="false" outlineLevel="0" collapsed="false">
      <c r="A96" s="24"/>
      <c r="B96" s="29" t="n">
        <v>10332</v>
      </c>
      <c r="C96" s="29" t="s">
        <v>443</v>
      </c>
      <c r="D96" s="29" t="s">
        <v>444</v>
      </c>
      <c r="E96" s="44" t="s">
        <v>272</v>
      </c>
      <c r="F96" s="30" t="s">
        <v>445</v>
      </c>
      <c r="G96" s="30" t="s">
        <v>134</v>
      </c>
      <c r="H96" s="30" t="s">
        <v>320</v>
      </c>
      <c r="I96" s="30" t="s">
        <v>321</v>
      </c>
      <c r="J96" s="30" t="s">
        <v>446</v>
      </c>
    </row>
    <row r="97" customFormat="false" ht="15" hidden="false" customHeight="false" outlineLevel="0" collapsed="false">
      <c r="A97" s="24"/>
      <c r="B97" s="29" t="n">
        <v>10333</v>
      </c>
      <c r="C97" s="29" t="s">
        <v>447</v>
      </c>
      <c r="D97" s="29" t="s">
        <v>448</v>
      </c>
      <c r="E97" s="44" t="s">
        <v>272</v>
      </c>
      <c r="F97" s="30" t="s">
        <v>449</v>
      </c>
      <c r="G97" s="30" t="s">
        <v>134</v>
      </c>
      <c r="H97" s="30" t="s">
        <v>320</v>
      </c>
      <c r="I97" s="30" t="s">
        <v>321</v>
      </c>
      <c r="J97" s="30" t="s">
        <v>450</v>
      </c>
    </row>
    <row r="98" customFormat="false" ht="15" hidden="false" customHeight="false" outlineLevel="0" collapsed="false">
      <c r="A98" s="24"/>
      <c r="B98" s="29" t="n">
        <v>10334</v>
      </c>
      <c r="C98" s="29" t="s">
        <v>451</v>
      </c>
      <c r="D98" s="29" t="s">
        <v>452</v>
      </c>
      <c r="E98" s="44" t="s">
        <v>272</v>
      </c>
      <c r="F98" s="30" t="s">
        <v>453</v>
      </c>
      <c r="G98" s="30" t="s">
        <v>134</v>
      </c>
      <c r="H98" s="30" t="s">
        <v>320</v>
      </c>
      <c r="I98" s="30" t="s">
        <v>321</v>
      </c>
      <c r="J98" s="30" t="s">
        <v>454</v>
      </c>
    </row>
    <row r="99" customFormat="false" ht="15" hidden="false" customHeight="false" outlineLevel="0" collapsed="false">
      <c r="A99" s="24"/>
      <c r="B99" s="29" t="n">
        <v>10335</v>
      </c>
      <c r="C99" s="29" t="s">
        <v>455</v>
      </c>
      <c r="D99" s="29" t="s">
        <v>456</v>
      </c>
      <c r="E99" s="44" t="s">
        <v>272</v>
      </c>
      <c r="F99" s="30" t="s">
        <v>457</v>
      </c>
      <c r="G99" s="30" t="s">
        <v>134</v>
      </c>
      <c r="H99" s="30" t="s">
        <v>320</v>
      </c>
      <c r="I99" s="30" t="s">
        <v>321</v>
      </c>
      <c r="J99" s="30" t="s">
        <v>458</v>
      </c>
    </row>
    <row r="100" customFormat="false" ht="15" hidden="false" customHeight="false" outlineLevel="0" collapsed="false">
      <c r="A100" s="24"/>
      <c r="B100" s="29" t="n">
        <v>10336</v>
      </c>
      <c r="C100" s="29" t="s">
        <v>459</v>
      </c>
      <c r="D100" s="29" t="s">
        <v>460</v>
      </c>
      <c r="E100" s="44" t="s">
        <v>272</v>
      </c>
      <c r="F100" s="30" t="s">
        <v>461</v>
      </c>
      <c r="G100" s="30" t="s">
        <v>134</v>
      </c>
      <c r="H100" s="30" t="s">
        <v>320</v>
      </c>
      <c r="I100" s="30" t="s">
        <v>321</v>
      </c>
      <c r="J100" s="30" t="s">
        <v>462</v>
      </c>
    </row>
    <row r="101" customFormat="false" ht="15" hidden="false" customHeight="false" outlineLevel="0" collapsed="false">
      <c r="A101" s="24"/>
      <c r="B101" s="29" t="n">
        <v>10337</v>
      </c>
      <c r="C101" s="29" t="s">
        <v>463</v>
      </c>
      <c r="D101" s="29" t="s">
        <v>464</v>
      </c>
      <c r="E101" s="44" t="s">
        <v>272</v>
      </c>
      <c r="F101" s="30" t="s">
        <v>465</v>
      </c>
      <c r="G101" s="30" t="s">
        <v>134</v>
      </c>
      <c r="H101" s="30" t="s">
        <v>320</v>
      </c>
      <c r="I101" s="30" t="s">
        <v>321</v>
      </c>
      <c r="J101" s="30" t="s">
        <v>466</v>
      </c>
    </row>
    <row r="102" customFormat="false" ht="15" hidden="false" customHeight="false" outlineLevel="0" collapsed="false">
      <c r="A102" s="24"/>
      <c r="B102" s="29" t="n">
        <v>10338</v>
      </c>
      <c r="C102" s="29" t="s">
        <v>467</v>
      </c>
      <c r="D102" s="29" t="s">
        <v>468</v>
      </c>
      <c r="E102" s="44" t="s">
        <v>272</v>
      </c>
      <c r="F102" s="30" t="s">
        <v>469</v>
      </c>
      <c r="G102" s="30" t="s">
        <v>134</v>
      </c>
      <c r="H102" s="30" t="s">
        <v>320</v>
      </c>
      <c r="I102" s="30" t="s">
        <v>321</v>
      </c>
      <c r="J102" s="30" t="s">
        <v>470</v>
      </c>
    </row>
    <row r="103" customFormat="false" ht="15" hidden="false" customHeight="false" outlineLevel="0" collapsed="false">
      <c r="A103" s="24"/>
      <c r="B103" s="29" t="n">
        <v>10339</v>
      </c>
      <c r="C103" s="29" t="s">
        <v>471</v>
      </c>
      <c r="D103" s="29" t="s">
        <v>472</v>
      </c>
      <c r="E103" s="44" t="s">
        <v>272</v>
      </c>
      <c r="F103" s="30" t="s">
        <v>473</v>
      </c>
      <c r="G103" s="30" t="s">
        <v>134</v>
      </c>
      <c r="H103" s="30" t="s">
        <v>320</v>
      </c>
      <c r="I103" s="30" t="s">
        <v>321</v>
      </c>
      <c r="J103" s="30" t="s">
        <v>474</v>
      </c>
    </row>
    <row r="104" customFormat="false" ht="15" hidden="false" customHeight="false" outlineLevel="0" collapsed="false">
      <c r="A104" s="24"/>
      <c r="B104" s="29" t="n">
        <v>10340</v>
      </c>
      <c r="C104" s="29" t="s">
        <v>475</v>
      </c>
      <c r="D104" s="29" t="s">
        <v>476</v>
      </c>
      <c r="E104" s="44" t="s">
        <v>272</v>
      </c>
      <c r="F104" s="30" t="s">
        <v>477</v>
      </c>
      <c r="G104" s="30" t="s">
        <v>134</v>
      </c>
      <c r="H104" s="30" t="s">
        <v>320</v>
      </c>
      <c r="I104" s="30" t="s">
        <v>321</v>
      </c>
      <c r="J104" s="30" t="s">
        <v>478</v>
      </c>
    </row>
    <row r="105" customFormat="false" ht="15" hidden="false" customHeight="false" outlineLevel="0" collapsed="false">
      <c r="A105" s="24"/>
      <c r="B105" s="29" t="n">
        <v>10341</v>
      </c>
      <c r="C105" s="29" t="s">
        <v>479</v>
      </c>
      <c r="D105" s="29" t="s">
        <v>480</v>
      </c>
      <c r="E105" s="44" t="s">
        <v>272</v>
      </c>
      <c r="F105" s="30" t="s">
        <v>481</v>
      </c>
      <c r="G105" s="30" t="s">
        <v>134</v>
      </c>
      <c r="H105" s="30" t="s">
        <v>320</v>
      </c>
      <c r="I105" s="30" t="s">
        <v>321</v>
      </c>
      <c r="J105" s="30" t="s">
        <v>482</v>
      </c>
    </row>
    <row r="106" customFormat="false" ht="15" hidden="false" customHeight="false" outlineLevel="0" collapsed="false">
      <c r="A106" s="24"/>
      <c r="B106" s="29" t="n">
        <v>10094</v>
      </c>
      <c r="C106" s="29" t="s">
        <v>483</v>
      </c>
      <c r="D106" s="29" t="s">
        <v>484</v>
      </c>
      <c r="E106" s="29" t="s">
        <v>116</v>
      </c>
      <c r="F106" s="30" t="s">
        <v>485</v>
      </c>
      <c r="G106" s="30" t="s">
        <v>134</v>
      </c>
      <c r="H106" s="30" t="s">
        <v>320</v>
      </c>
      <c r="I106" s="30" t="s">
        <v>321</v>
      </c>
      <c r="J106" s="30" t="s">
        <v>486</v>
      </c>
    </row>
    <row r="107" customFormat="false" ht="15" hidden="false" customHeight="false" outlineLevel="0" collapsed="false">
      <c r="A107" s="24"/>
      <c r="B107" s="29" t="n">
        <v>10095</v>
      </c>
      <c r="C107" s="29" t="s">
        <v>487</v>
      </c>
      <c r="D107" s="29" t="s">
        <v>488</v>
      </c>
      <c r="E107" s="29" t="s">
        <v>116</v>
      </c>
      <c r="F107" s="30" t="s">
        <v>489</v>
      </c>
      <c r="G107" s="30" t="s">
        <v>134</v>
      </c>
      <c r="H107" s="30" t="s">
        <v>320</v>
      </c>
      <c r="I107" s="30" t="s">
        <v>321</v>
      </c>
      <c r="J107" s="30" t="s">
        <v>490</v>
      </c>
    </row>
    <row r="108" customFormat="false" ht="15" hidden="false" customHeight="false" outlineLevel="0" collapsed="false">
      <c r="A108" s="24"/>
      <c r="B108" s="29" t="n">
        <v>10096</v>
      </c>
      <c r="C108" s="29" t="s">
        <v>491</v>
      </c>
      <c r="D108" s="29" t="s">
        <v>492</v>
      </c>
      <c r="E108" s="29" t="s">
        <v>116</v>
      </c>
      <c r="F108" s="30" t="s">
        <v>493</v>
      </c>
      <c r="G108" s="30" t="s">
        <v>134</v>
      </c>
      <c r="H108" s="30" t="s">
        <v>320</v>
      </c>
      <c r="I108" s="30" t="s">
        <v>321</v>
      </c>
      <c r="J108" s="30" t="s">
        <v>494</v>
      </c>
    </row>
    <row r="109" customFormat="false" ht="15" hidden="false" customHeight="false" outlineLevel="0" collapsed="false">
      <c r="A109" s="24"/>
      <c r="B109" s="29" t="n">
        <v>10342</v>
      </c>
      <c r="C109" s="29" t="s">
        <v>495</v>
      </c>
      <c r="D109" s="29" t="s">
        <v>496</v>
      </c>
      <c r="E109" s="44" t="s">
        <v>272</v>
      </c>
      <c r="F109" s="30" t="s">
        <v>497</v>
      </c>
      <c r="G109" s="30" t="s">
        <v>134</v>
      </c>
      <c r="H109" s="30" t="s">
        <v>320</v>
      </c>
      <c r="I109" s="30" t="s">
        <v>321</v>
      </c>
      <c r="J109" s="30" t="s">
        <v>498</v>
      </c>
    </row>
    <row r="110" customFormat="false" ht="15" hidden="false" customHeight="false" outlineLevel="0" collapsed="false">
      <c r="A110" s="24"/>
      <c r="B110" s="29" t="n">
        <v>10343</v>
      </c>
      <c r="C110" s="29" t="s">
        <v>499</v>
      </c>
      <c r="D110" s="29" t="s">
        <v>500</v>
      </c>
      <c r="E110" s="44" t="s">
        <v>272</v>
      </c>
      <c r="F110" s="30" t="s">
        <v>501</v>
      </c>
      <c r="G110" s="30" t="s">
        <v>134</v>
      </c>
      <c r="H110" s="30" t="s">
        <v>320</v>
      </c>
      <c r="I110" s="30" t="s">
        <v>321</v>
      </c>
      <c r="J110" s="30" t="s">
        <v>502</v>
      </c>
    </row>
    <row r="111" customFormat="false" ht="15" hidden="false" customHeight="false" outlineLevel="0" collapsed="false">
      <c r="A111" s="24"/>
      <c r="B111" s="29" t="n">
        <v>10344</v>
      </c>
      <c r="C111" s="29" t="s">
        <v>503</v>
      </c>
      <c r="D111" s="29" t="s">
        <v>504</v>
      </c>
      <c r="E111" s="44" t="s">
        <v>272</v>
      </c>
      <c r="F111" s="30" t="s">
        <v>505</v>
      </c>
      <c r="G111" s="30" t="s">
        <v>134</v>
      </c>
      <c r="H111" s="30" t="s">
        <v>320</v>
      </c>
      <c r="I111" s="30" t="s">
        <v>321</v>
      </c>
      <c r="J111" s="30" t="s">
        <v>506</v>
      </c>
    </row>
    <row r="112" customFormat="false" ht="15" hidden="false" customHeight="false" outlineLevel="0" collapsed="false">
      <c r="A112" s="24"/>
      <c r="B112" s="29" t="n">
        <v>10345</v>
      </c>
      <c r="C112" s="29" t="s">
        <v>507</v>
      </c>
      <c r="D112" s="29" t="s">
        <v>508</v>
      </c>
      <c r="E112" s="44" t="s">
        <v>272</v>
      </c>
      <c r="F112" s="30" t="s">
        <v>509</v>
      </c>
      <c r="G112" s="30" t="s">
        <v>134</v>
      </c>
      <c r="H112" s="30" t="s">
        <v>320</v>
      </c>
      <c r="I112" s="30" t="s">
        <v>321</v>
      </c>
      <c r="J112" s="30" t="s">
        <v>510</v>
      </c>
    </row>
    <row r="113" customFormat="false" ht="15" hidden="false" customHeight="false" outlineLevel="0" collapsed="false">
      <c r="A113" s="24"/>
      <c r="B113" s="29" t="n">
        <v>10346</v>
      </c>
      <c r="C113" s="29" t="s">
        <v>511</v>
      </c>
      <c r="D113" s="29" t="s">
        <v>512</v>
      </c>
      <c r="E113" s="44" t="s">
        <v>272</v>
      </c>
      <c r="F113" s="30" t="s">
        <v>513</v>
      </c>
      <c r="G113" s="30" t="s">
        <v>134</v>
      </c>
      <c r="H113" s="30" t="s">
        <v>320</v>
      </c>
      <c r="I113" s="30" t="s">
        <v>321</v>
      </c>
      <c r="J113" s="30" t="s">
        <v>514</v>
      </c>
    </row>
    <row r="114" customFormat="false" ht="15" hidden="false" customHeight="false" outlineLevel="0" collapsed="false">
      <c r="A114" s="24"/>
      <c r="B114" s="29" t="n">
        <v>10347</v>
      </c>
      <c r="C114" s="29" t="s">
        <v>515</v>
      </c>
      <c r="D114" s="29" t="s">
        <v>516</v>
      </c>
      <c r="E114" s="44" t="s">
        <v>272</v>
      </c>
      <c r="F114" s="30" t="s">
        <v>517</v>
      </c>
      <c r="G114" s="30" t="s">
        <v>134</v>
      </c>
      <c r="H114" s="30" t="s">
        <v>320</v>
      </c>
      <c r="I114" s="30" t="s">
        <v>321</v>
      </c>
      <c r="J114" s="30" t="s">
        <v>518</v>
      </c>
    </row>
    <row r="115" customFormat="false" ht="15" hidden="false" customHeight="false" outlineLevel="0" collapsed="false">
      <c r="A115" s="24"/>
      <c r="B115" s="29" t="n">
        <v>10348</v>
      </c>
      <c r="C115" s="29" t="s">
        <v>519</v>
      </c>
      <c r="D115" s="29" t="s">
        <v>520</v>
      </c>
      <c r="E115" s="44" t="s">
        <v>272</v>
      </c>
      <c r="F115" s="30" t="s">
        <v>521</v>
      </c>
      <c r="G115" s="30" t="s">
        <v>134</v>
      </c>
      <c r="H115" s="30" t="s">
        <v>320</v>
      </c>
      <c r="I115" s="30" t="s">
        <v>321</v>
      </c>
      <c r="J115" s="30" t="s">
        <v>522</v>
      </c>
    </row>
    <row r="116" customFormat="false" ht="15" hidden="false" customHeight="false" outlineLevel="0" collapsed="false">
      <c r="A116" s="24"/>
      <c r="B116" s="29" t="n">
        <v>10349</v>
      </c>
      <c r="C116" s="29" t="s">
        <v>523</v>
      </c>
      <c r="D116" s="29" t="s">
        <v>524</v>
      </c>
      <c r="E116" s="44" t="s">
        <v>272</v>
      </c>
      <c r="F116" s="30" t="s">
        <v>525</v>
      </c>
      <c r="G116" s="30" t="s">
        <v>134</v>
      </c>
      <c r="H116" s="30" t="s">
        <v>320</v>
      </c>
      <c r="I116" s="30" t="s">
        <v>321</v>
      </c>
      <c r="J116" s="30" t="s">
        <v>526</v>
      </c>
    </row>
    <row r="117" customFormat="false" ht="15" hidden="false" customHeight="false" outlineLevel="0" collapsed="false">
      <c r="A117" s="24"/>
      <c r="B117" s="29" t="n">
        <v>10350</v>
      </c>
      <c r="C117" s="29" t="s">
        <v>527</v>
      </c>
      <c r="D117" s="29" t="s">
        <v>528</v>
      </c>
      <c r="E117" s="44" t="s">
        <v>272</v>
      </c>
      <c r="F117" s="30" t="s">
        <v>529</v>
      </c>
      <c r="G117" s="30" t="s">
        <v>134</v>
      </c>
      <c r="H117" s="30" t="s">
        <v>320</v>
      </c>
      <c r="I117" s="30" t="s">
        <v>321</v>
      </c>
      <c r="J117" s="30" t="s">
        <v>530</v>
      </c>
    </row>
    <row r="118" customFormat="false" ht="15" hidden="false" customHeight="false" outlineLevel="0" collapsed="false">
      <c r="A118" s="24"/>
      <c r="B118" s="29" t="n">
        <v>10351</v>
      </c>
      <c r="C118" s="29" t="s">
        <v>531</v>
      </c>
      <c r="D118" s="29" t="s">
        <v>532</v>
      </c>
      <c r="E118" s="44" t="s">
        <v>272</v>
      </c>
      <c r="F118" s="30" t="s">
        <v>533</v>
      </c>
      <c r="G118" s="30" t="s">
        <v>134</v>
      </c>
      <c r="H118" s="30" t="s">
        <v>320</v>
      </c>
      <c r="I118" s="30" t="s">
        <v>321</v>
      </c>
      <c r="J118" s="30" t="s">
        <v>534</v>
      </c>
    </row>
    <row r="119" customFormat="false" ht="15" hidden="false" customHeight="false" outlineLevel="0" collapsed="false">
      <c r="A119" s="24"/>
      <c r="B119" s="29" t="n">
        <v>10352</v>
      </c>
      <c r="C119" s="29" t="s">
        <v>535</v>
      </c>
      <c r="D119" s="29" t="s">
        <v>536</v>
      </c>
      <c r="E119" s="44" t="s">
        <v>272</v>
      </c>
      <c r="F119" s="30" t="s">
        <v>537</v>
      </c>
      <c r="G119" s="30" t="s">
        <v>134</v>
      </c>
      <c r="H119" s="30" t="s">
        <v>320</v>
      </c>
      <c r="I119" s="30" t="s">
        <v>321</v>
      </c>
      <c r="J119" s="30" t="s">
        <v>538</v>
      </c>
    </row>
    <row r="120" customFormat="false" ht="15" hidden="false" customHeight="false" outlineLevel="0" collapsed="false">
      <c r="A120" s="24"/>
      <c r="B120" s="29" t="n">
        <v>10353</v>
      </c>
      <c r="C120" s="29" t="s">
        <v>539</v>
      </c>
      <c r="D120" s="29" t="s">
        <v>540</v>
      </c>
      <c r="E120" s="44" t="s">
        <v>272</v>
      </c>
      <c r="F120" s="30" t="s">
        <v>541</v>
      </c>
      <c r="G120" s="30" t="s">
        <v>134</v>
      </c>
      <c r="H120" s="30" t="s">
        <v>320</v>
      </c>
      <c r="I120" s="30" t="s">
        <v>321</v>
      </c>
      <c r="J120" s="30" t="s">
        <v>542</v>
      </c>
    </row>
    <row r="121" customFormat="false" ht="15" hidden="false" customHeight="false" outlineLevel="0" collapsed="false">
      <c r="A121" s="24"/>
      <c r="B121" s="29" t="n">
        <v>10190</v>
      </c>
      <c r="C121" s="29" t="s">
        <v>543</v>
      </c>
      <c r="D121" s="29" t="s">
        <v>544</v>
      </c>
      <c r="E121" s="29" t="s">
        <v>116</v>
      </c>
      <c r="F121" s="30" t="s">
        <v>545</v>
      </c>
      <c r="G121" s="30" t="s">
        <v>134</v>
      </c>
      <c r="H121" s="30" t="s">
        <v>320</v>
      </c>
      <c r="I121" s="30" t="s">
        <v>321</v>
      </c>
      <c r="J121" s="30" t="s">
        <v>546</v>
      </c>
    </row>
    <row r="122" customFormat="false" ht="15" hidden="false" customHeight="false" outlineLevel="0" collapsed="false">
      <c r="A122" s="24"/>
      <c r="B122" s="29" t="n">
        <v>10191</v>
      </c>
      <c r="C122" s="29" t="s">
        <v>547</v>
      </c>
      <c r="D122" s="29" t="s">
        <v>548</v>
      </c>
      <c r="E122" s="29" t="s">
        <v>116</v>
      </c>
      <c r="F122" s="30" t="s">
        <v>549</v>
      </c>
      <c r="G122" s="30" t="s">
        <v>134</v>
      </c>
      <c r="H122" s="30" t="s">
        <v>320</v>
      </c>
      <c r="I122" s="30" t="s">
        <v>321</v>
      </c>
      <c r="J122" s="30" t="s">
        <v>550</v>
      </c>
    </row>
    <row r="123" customFormat="false" ht="15" hidden="false" customHeight="false" outlineLevel="0" collapsed="false">
      <c r="A123" s="24"/>
      <c r="B123" s="29" t="n">
        <v>10192</v>
      </c>
      <c r="C123" s="29" t="s">
        <v>551</v>
      </c>
      <c r="D123" s="29" t="s">
        <v>552</v>
      </c>
      <c r="E123" s="29" t="s">
        <v>116</v>
      </c>
      <c r="F123" s="30" t="s">
        <v>553</v>
      </c>
      <c r="G123" s="30" t="s">
        <v>134</v>
      </c>
      <c r="H123" s="30" t="s">
        <v>320</v>
      </c>
      <c r="I123" s="30" t="s">
        <v>321</v>
      </c>
      <c r="J123" s="30" t="s">
        <v>554</v>
      </c>
    </row>
    <row r="124" customFormat="false" ht="15" hidden="false" customHeight="false" outlineLevel="0" collapsed="false">
      <c r="A124" s="24"/>
      <c r="B124" s="29" t="n">
        <v>10354</v>
      </c>
      <c r="C124" s="29" t="s">
        <v>555</v>
      </c>
      <c r="D124" s="29" t="s">
        <v>556</v>
      </c>
      <c r="E124" s="44" t="s">
        <v>272</v>
      </c>
      <c r="F124" s="30" t="s">
        <v>557</v>
      </c>
      <c r="G124" s="30" t="s">
        <v>134</v>
      </c>
      <c r="H124" s="30" t="s">
        <v>320</v>
      </c>
      <c r="I124" s="30" t="s">
        <v>321</v>
      </c>
      <c r="J124" s="30" t="s">
        <v>558</v>
      </c>
    </row>
    <row r="125" customFormat="false" ht="15" hidden="false" customHeight="false" outlineLevel="0" collapsed="false">
      <c r="A125" s="24"/>
      <c r="B125" s="29" t="n">
        <v>10355</v>
      </c>
      <c r="C125" s="29" t="s">
        <v>559</v>
      </c>
      <c r="D125" s="29" t="s">
        <v>560</v>
      </c>
      <c r="E125" s="44" t="s">
        <v>272</v>
      </c>
      <c r="F125" s="30" t="s">
        <v>561</v>
      </c>
      <c r="G125" s="30" t="s">
        <v>134</v>
      </c>
      <c r="H125" s="30" t="s">
        <v>320</v>
      </c>
      <c r="I125" s="30" t="s">
        <v>321</v>
      </c>
      <c r="J125" s="30" t="s">
        <v>562</v>
      </c>
    </row>
    <row r="126" customFormat="false" ht="15" hidden="false" customHeight="false" outlineLevel="0" collapsed="false">
      <c r="A126" s="24"/>
      <c r="B126" s="29" t="n">
        <v>10356</v>
      </c>
      <c r="C126" s="29" t="s">
        <v>563</v>
      </c>
      <c r="D126" s="29" t="s">
        <v>564</v>
      </c>
      <c r="E126" s="44" t="s">
        <v>272</v>
      </c>
      <c r="F126" s="30" t="s">
        <v>565</v>
      </c>
      <c r="G126" s="30" t="s">
        <v>134</v>
      </c>
      <c r="H126" s="30" t="s">
        <v>320</v>
      </c>
      <c r="I126" s="30" t="s">
        <v>321</v>
      </c>
      <c r="J126" s="30" t="s">
        <v>566</v>
      </c>
    </row>
    <row r="127" customFormat="false" ht="15" hidden="false" customHeight="false" outlineLevel="0" collapsed="false">
      <c r="A127" s="24"/>
      <c r="B127" s="29" t="n">
        <v>10397</v>
      </c>
      <c r="C127" s="29" t="s">
        <v>567</v>
      </c>
      <c r="D127" s="29" t="s">
        <v>568</v>
      </c>
      <c r="E127" s="44" t="s">
        <v>569</v>
      </c>
      <c r="F127" s="30" t="s">
        <v>570</v>
      </c>
      <c r="G127" s="30" t="s">
        <v>134</v>
      </c>
      <c r="H127" s="30" t="s">
        <v>320</v>
      </c>
      <c r="I127" s="30" t="s">
        <v>571</v>
      </c>
      <c r="J127" s="30" t="s">
        <v>572</v>
      </c>
    </row>
    <row r="128" customFormat="false" ht="15" hidden="false" customHeight="false" outlineLevel="0" collapsed="false">
      <c r="A128" s="24"/>
      <c r="B128" s="29" t="n">
        <v>10398</v>
      </c>
      <c r="C128" s="29" t="s">
        <v>573</v>
      </c>
      <c r="D128" s="29" t="s">
        <v>574</v>
      </c>
      <c r="E128" s="44" t="s">
        <v>569</v>
      </c>
      <c r="F128" s="30" t="s">
        <v>575</v>
      </c>
      <c r="G128" s="30" t="s">
        <v>134</v>
      </c>
      <c r="H128" s="30" t="s">
        <v>320</v>
      </c>
      <c r="I128" s="30" t="s">
        <v>571</v>
      </c>
      <c r="J128" s="30" t="s">
        <v>576</v>
      </c>
    </row>
    <row r="129" customFormat="false" ht="15" hidden="false" customHeight="false" outlineLevel="0" collapsed="false">
      <c r="A129" s="24"/>
      <c r="B129" s="29" t="n">
        <v>10399</v>
      </c>
      <c r="C129" s="29" t="s">
        <v>577</v>
      </c>
      <c r="D129" s="29" t="s">
        <v>578</v>
      </c>
      <c r="E129" s="44" t="s">
        <v>569</v>
      </c>
      <c r="F129" s="30" t="s">
        <v>579</v>
      </c>
      <c r="G129" s="30" t="s">
        <v>134</v>
      </c>
      <c r="H129" s="30" t="s">
        <v>320</v>
      </c>
      <c r="I129" s="30" t="s">
        <v>571</v>
      </c>
      <c r="J129" s="30" t="s">
        <v>580</v>
      </c>
    </row>
    <row r="130" customFormat="false" ht="15" hidden="false" customHeight="false" outlineLevel="0" collapsed="false">
      <c r="A130" s="24"/>
      <c r="B130" s="29" t="n">
        <v>10400</v>
      </c>
      <c r="C130" s="29" t="s">
        <v>581</v>
      </c>
      <c r="D130" s="29" t="s">
        <v>582</v>
      </c>
      <c r="E130" s="29" t="s">
        <v>116</v>
      </c>
      <c r="F130" s="30" t="s">
        <v>583</v>
      </c>
      <c r="G130" s="30" t="s">
        <v>134</v>
      </c>
      <c r="H130" s="30" t="s">
        <v>320</v>
      </c>
      <c r="I130" s="30" t="s">
        <v>571</v>
      </c>
      <c r="J130" s="30" t="s">
        <v>584</v>
      </c>
    </row>
    <row r="131" customFormat="false" ht="15" hidden="false" customHeight="false" outlineLevel="0" collapsed="false">
      <c r="A131" s="24"/>
      <c r="B131" s="29" t="n">
        <v>10401</v>
      </c>
      <c r="C131" s="29" t="s">
        <v>585</v>
      </c>
      <c r="D131" s="29" t="s">
        <v>586</v>
      </c>
      <c r="E131" s="44" t="s">
        <v>569</v>
      </c>
      <c r="F131" s="30" t="s">
        <v>587</v>
      </c>
      <c r="G131" s="30" t="s">
        <v>134</v>
      </c>
      <c r="H131" s="30" t="s">
        <v>320</v>
      </c>
      <c r="I131" s="30" t="s">
        <v>571</v>
      </c>
      <c r="J131" s="30" t="s">
        <v>588</v>
      </c>
    </row>
    <row r="132" customFormat="false" ht="15" hidden="false" customHeight="false" outlineLevel="0" collapsed="false">
      <c r="A132" s="24"/>
      <c r="B132" s="29" t="n">
        <v>10097</v>
      </c>
      <c r="C132" s="29" t="s">
        <v>589</v>
      </c>
      <c r="D132" s="29" t="s">
        <v>590</v>
      </c>
      <c r="E132" s="44" t="s">
        <v>272</v>
      </c>
      <c r="F132" s="30" t="s">
        <v>591</v>
      </c>
      <c r="G132" s="30" t="s">
        <v>592</v>
      </c>
      <c r="H132" s="30" t="s">
        <v>320</v>
      </c>
      <c r="I132" s="30" t="s">
        <v>593</v>
      </c>
      <c r="J132" s="30" t="s">
        <v>594</v>
      </c>
    </row>
    <row r="133" customFormat="false" ht="15" hidden="false" customHeight="false" outlineLevel="0" collapsed="false">
      <c r="A133" s="24"/>
      <c r="B133" s="29" t="n">
        <v>10393</v>
      </c>
      <c r="C133" s="29" t="s">
        <v>595</v>
      </c>
      <c r="D133" s="29" t="s">
        <v>596</v>
      </c>
      <c r="E133" s="29" t="s">
        <v>116</v>
      </c>
      <c r="F133" s="30" t="s">
        <v>597</v>
      </c>
      <c r="G133" s="30" t="s">
        <v>592</v>
      </c>
      <c r="H133" s="30" t="s">
        <v>320</v>
      </c>
      <c r="I133" s="30" t="s">
        <v>593</v>
      </c>
      <c r="J133" s="30" t="s">
        <v>598</v>
      </c>
    </row>
    <row r="134" customFormat="false" ht="15" hidden="false" customHeight="false" outlineLevel="0" collapsed="false">
      <c r="A134" s="24"/>
      <c r="B134" s="29" t="n">
        <v>10412</v>
      </c>
      <c r="C134" s="29" t="s">
        <v>599</v>
      </c>
      <c r="D134" s="29" t="s">
        <v>600</v>
      </c>
      <c r="E134" s="29" t="s">
        <v>116</v>
      </c>
      <c r="F134" s="30" t="s">
        <v>601</v>
      </c>
      <c r="G134" s="30" t="s">
        <v>592</v>
      </c>
      <c r="H134" s="30" t="s">
        <v>320</v>
      </c>
      <c r="I134" s="30" t="s">
        <v>593</v>
      </c>
      <c r="J134" s="30" t="s">
        <v>602</v>
      </c>
    </row>
    <row r="135" customFormat="false" ht="15" hidden="false" customHeight="false" outlineLevel="0" collapsed="false">
      <c r="A135" s="24"/>
      <c r="B135" s="29" t="n">
        <v>10413</v>
      </c>
      <c r="C135" s="29" t="s">
        <v>603</v>
      </c>
      <c r="D135" s="29" t="s">
        <v>604</v>
      </c>
      <c r="E135" s="29" t="s">
        <v>116</v>
      </c>
      <c r="F135" s="30" t="s">
        <v>605</v>
      </c>
      <c r="G135" s="30" t="s">
        <v>592</v>
      </c>
      <c r="H135" s="30" t="s">
        <v>320</v>
      </c>
      <c r="I135" s="30" t="s">
        <v>593</v>
      </c>
      <c r="J135" s="30" t="s">
        <v>606</v>
      </c>
    </row>
    <row r="136" customFormat="false" ht="15" hidden="false" customHeight="false" outlineLevel="0" collapsed="false">
      <c r="A136" s="24"/>
      <c r="B136" s="29" t="n">
        <v>10414</v>
      </c>
      <c r="C136" s="29" t="s">
        <v>607</v>
      </c>
      <c r="D136" s="29" t="s">
        <v>608</v>
      </c>
      <c r="E136" s="29" t="s">
        <v>116</v>
      </c>
      <c r="F136" s="30" t="s">
        <v>609</v>
      </c>
      <c r="G136" s="30" t="s">
        <v>592</v>
      </c>
      <c r="H136" s="30" t="s">
        <v>320</v>
      </c>
      <c r="I136" s="30" t="s">
        <v>593</v>
      </c>
      <c r="J136" s="30" t="s">
        <v>610</v>
      </c>
    </row>
    <row r="137" customFormat="false" ht="15" hidden="false" customHeight="false" outlineLevel="0" collapsed="false">
      <c r="A137" s="24"/>
      <c r="B137" s="29" t="n">
        <v>10099</v>
      </c>
      <c r="C137" s="29" t="s">
        <v>611</v>
      </c>
      <c r="D137" s="29" t="s">
        <v>612</v>
      </c>
      <c r="E137" s="44" t="s">
        <v>613</v>
      </c>
      <c r="F137" s="30" t="s">
        <v>614</v>
      </c>
      <c r="G137" s="30" t="s">
        <v>592</v>
      </c>
      <c r="H137" s="30" t="s">
        <v>320</v>
      </c>
      <c r="I137" s="30" t="s">
        <v>593</v>
      </c>
      <c r="J137" s="30" t="s">
        <v>615</v>
      </c>
    </row>
    <row r="138" customFormat="false" ht="15" hidden="false" customHeight="false" outlineLevel="0" collapsed="false">
      <c r="A138" s="24"/>
      <c r="B138" s="29" t="n">
        <v>10387</v>
      </c>
      <c r="C138" s="29" t="s">
        <v>616</v>
      </c>
      <c r="D138" s="29" t="s">
        <v>617</v>
      </c>
      <c r="E138" s="29" t="s">
        <v>105</v>
      </c>
      <c r="F138" s="30" t="s">
        <v>618</v>
      </c>
      <c r="G138" s="30" t="s">
        <v>592</v>
      </c>
      <c r="H138" s="30" t="s">
        <v>320</v>
      </c>
      <c r="I138" s="30" t="s">
        <v>593</v>
      </c>
      <c r="J138" s="30" t="s">
        <v>619</v>
      </c>
    </row>
    <row r="139" customFormat="false" ht="15" hidden="false" customHeight="false" outlineLevel="0" collapsed="false">
      <c r="A139" s="24"/>
      <c r="B139" s="29" t="n">
        <v>10390</v>
      </c>
      <c r="C139" s="29" t="s">
        <v>620</v>
      </c>
      <c r="D139" s="29" t="s">
        <v>621</v>
      </c>
      <c r="E139" s="29" t="s">
        <v>116</v>
      </c>
      <c r="F139" s="30" t="s">
        <v>622</v>
      </c>
      <c r="G139" s="30" t="s">
        <v>592</v>
      </c>
      <c r="H139" s="30" t="s">
        <v>320</v>
      </c>
      <c r="I139" s="30" t="s">
        <v>593</v>
      </c>
      <c r="J139" s="30" t="s">
        <v>623</v>
      </c>
    </row>
    <row r="140" customFormat="false" ht="15" hidden="false" customHeight="false" outlineLevel="0" collapsed="false">
      <c r="A140" s="24"/>
      <c r="B140" s="29" t="n">
        <v>10422</v>
      </c>
      <c r="C140" s="29" t="s">
        <v>624</v>
      </c>
      <c r="D140" s="29" t="s">
        <v>625</v>
      </c>
      <c r="E140" s="29" t="s">
        <v>116</v>
      </c>
      <c r="F140" s="30" t="s">
        <v>626</v>
      </c>
      <c r="G140" s="30" t="s">
        <v>592</v>
      </c>
      <c r="H140" s="30" t="s">
        <v>320</v>
      </c>
      <c r="I140" s="30" t="s">
        <v>593</v>
      </c>
      <c r="J140" s="30" t="s">
        <v>627</v>
      </c>
    </row>
    <row r="141" customFormat="false" ht="15" hidden="false" customHeight="false" outlineLevel="0" collapsed="false">
      <c r="A141" s="24"/>
      <c r="B141" s="29" t="n">
        <v>10100</v>
      </c>
      <c r="C141" s="29" t="s">
        <v>628</v>
      </c>
      <c r="D141" s="29" t="s">
        <v>629</v>
      </c>
      <c r="E141" s="44" t="s">
        <v>630</v>
      </c>
      <c r="F141" s="30" t="s">
        <v>631</v>
      </c>
      <c r="G141" s="30" t="s">
        <v>592</v>
      </c>
      <c r="H141" s="30" t="s">
        <v>320</v>
      </c>
      <c r="I141" s="30" t="s">
        <v>632</v>
      </c>
      <c r="J141" s="30" t="s">
        <v>633</v>
      </c>
    </row>
    <row r="142" customFormat="false" ht="15" hidden="false" customHeight="false" outlineLevel="0" collapsed="false">
      <c r="A142" s="24"/>
      <c r="B142" s="29" t="n">
        <v>10177</v>
      </c>
      <c r="C142" s="29" t="s">
        <v>634</v>
      </c>
      <c r="D142" s="29" t="s">
        <v>635</v>
      </c>
      <c r="E142" s="44" t="s">
        <v>636</v>
      </c>
      <c r="F142" s="30" t="s">
        <v>637</v>
      </c>
      <c r="G142" s="30" t="s">
        <v>592</v>
      </c>
      <c r="H142" s="30" t="s">
        <v>320</v>
      </c>
      <c r="I142" s="30" t="s">
        <v>632</v>
      </c>
      <c r="J142" s="30" t="s">
        <v>638</v>
      </c>
    </row>
    <row r="143" customFormat="false" ht="15" hidden="false" customHeight="false" outlineLevel="0" collapsed="false">
      <c r="A143" s="24"/>
      <c r="B143" s="29" t="n">
        <v>10101</v>
      </c>
      <c r="C143" s="29" t="s">
        <v>639</v>
      </c>
      <c r="D143" s="29" t="s">
        <v>640</v>
      </c>
      <c r="E143" s="44" t="s">
        <v>641</v>
      </c>
      <c r="F143" s="30" t="s">
        <v>642</v>
      </c>
      <c r="G143" s="30" t="s">
        <v>592</v>
      </c>
      <c r="H143" s="30" t="s">
        <v>320</v>
      </c>
      <c r="I143" s="30" t="s">
        <v>632</v>
      </c>
      <c r="J143" s="30" t="s">
        <v>643</v>
      </c>
    </row>
    <row r="144" customFormat="false" ht="15" hidden="false" customHeight="false" outlineLevel="0" collapsed="false">
      <c r="A144" s="24"/>
      <c r="B144" s="29" t="n">
        <v>10172</v>
      </c>
      <c r="C144" s="29" t="s">
        <v>644</v>
      </c>
      <c r="D144" s="29" t="s">
        <v>645</v>
      </c>
      <c r="E144" s="44" t="s">
        <v>641</v>
      </c>
      <c r="F144" s="30" t="s">
        <v>646</v>
      </c>
      <c r="G144" s="30" t="s">
        <v>592</v>
      </c>
      <c r="H144" s="30" t="s">
        <v>320</v>
      </c>
      <c r="I144" s="30" t="s">
        <v>647</v>
      </c>
      <c r="J144" s="30" t="s">
        <v>648</v>
      </c>
    </row>
    <row r="145" customFormat="false" ht="15" hidden="false" customHeight="false" outlineLevel="0" collapsed="false">
      <c r="A145" s="24"/>
      <c r="B145" s="29" t="n">
        <v>10391</v>
      </c>
      <c r="C145" s="29" t="s">
        <v>649</v>
      </c>
      <c r="D145" s="29" t="s">
        <v>650</v>
      </c>
      <c r="E145" s="29" t="s">
        <v>105</v>
      </c>
      <c r="F145" s="30" t="s">
        <v>651</v>
      </c>
      <c r="G145" s="30" t="s">
        <v>592</v>
      </c>
      <c r="H145" s="30" t="s">
        <v>320</v>
      </c>
      <c r="I145" s="30" t="s">
        <v>652</v>
      </c>
      <c r="J145" s="30" t="s">
        <v>653</v>
      </c>
    </row>
    <row r="146" customFormat="false" ht="15" hidden="false" customHeight="false" outlineLevel="0" collapsed="false">
      <c r="A146" s="24"/>
      <c r="B146" s="29" t="n">
        <v>10415</v>
      </c>
      <c r="C146" s="29" t="s">
        <v>654</v>
      </c>
      <c r="D146" s="29" t="s">
        <v>655</v>
      </c>
      <c r="E146" s="29" t="s">
        <v>105</v>
      </c>
      <c r="F146" s="30" t="s">
        <v>656</v>
      </c>
      <c r="G146" s="30" t="s">
        <v>592</v>
      </c>
      <c r="H146" s="30" t="s">
        <v>320</v>
      </c>
      <c r="I146" s="30" t="s">
        <v>652</v>
      </c>
      <c r="J146" s="30" t="s">
        <v>657</v>
      </c>
    </row>
    <row r="147" customFormat="false" ht="15" hidden="false" customHeight="false" outlineLevel="0" collapsed="false">
      <c r="A147" s="24"/>
      <c r="B147" s="29" t="n">
        <v>10416</v>
      </c>
      <c r="C147" s="29" t="s">
        <v>658</v>
      </c>
      <c r="D147" s="29" t="s">
        <v>659</v>
      </c>
      <c r="E147" s="29" t="s">
        <v>116</v>
      </c>
      <c r="F147" s="30" t="s">
        <v>660</v>
      </c>
      <c r="G147" s="30" t="s">
        <v>592</v>
      </c>
      <c r="H147" s="30" t="s">
        <v>320</v>
      </c>
      <c r="I147" s="30" t="s">
        <v>652</v>
      </c>
      <c r="J147" s="30" t="s">
        <v>661</v>
      </c>
    </row>
    <row r="148" customFormat="false" ht="15" hidden="false" customHeight="false" outlineLevel="0" collapsed="false">
      <c r="A148" s="24"/>
      <c r="B148" s="29" t="n">
        <v>10417</v>
      </c>
      <c r="C148" s="29" t="s">
        <v>662</v>
      </c>
      <c r="D148" s="29" t="s">
        <v>663</v>
      </c>
      <c r="E148" s="29" t="s">
        <v>116</v>
      </c>
      <c r="F148" s="30" t="s">
        <v>664</v>
      </c>
      <c r="G148" s="30" t="s">
        <v>592</v>
      </c>
      <c r="H148" s="30" t="s">
        <v>320</v>
      </c>
      <c r="I148" s="30" t="s">
        <v>652</v>
      </c>
      <c r="J148" s="30" t="s">
        <v>665</v>
      </c>
    </row>
    <row r="149" customFormat="false" ht="15" hidden="false" customHeight="false" outlineLevel="0" collapsed="false">
      <c r="A149" s="24"/>
      <c r="B149" s="29" t="n">
        <v>10418</v>
      </c>
      <c r="C149" s="29" t="s">
        <v>666</v>
      </c>
      <c r="D149" s="29" t="s">
        <v>667</v>
      </c>
      <c r="E149" s="29" t="s">
        <v>116</v>
      </c>
      <c r="F149" s="30" t="s">
        <v>668</v>
      </c>
      <c r="G149" s="30" t="s">
        <v>592</v>
      </c>
      <c r="H149" s="30" t="s">
        <v>320</v>
      </c>
      <c r="I149" s="30" t="s">
        <v>652</v>
      </c>
      <c r="J149" s="30" t="s">
        <v>669</v>
      </c>
    </row>
    <row r="150" customFormat="false" ht="15" hidden="false" customHeight="false" outlineLevel="0" collapsed="false">
      <c r="A150" s="24"/>
      <c r="B150" s="29" t="n">
        <v>10392</v>
      </c>
      <c r="C150" s="29" t="s">
        <v>670</v>
      </c>
      <c r="D150" s="29" t="s">
        <v>671</v>
      </c>
      <c r="E150" s="29" t="s">
        <v>105</v>
      </c>
      <c r="F150" s="30" t="s">
        <v>672</v>
      </c>
      <c r="G150" s="30" t="s">
        <v>592</v>
      </c>
      <c r="H150" s="30" t="s">
        <v>320</v>
      </c>
      <c r="I150" s="30" t="s">
        <v>652</v>
      </c>
      <c r="J150" s="30" t="s">
        <v>673</v>
      </c>
    </row>
    <row r="151" customFormat="false" ht="15" hidden="false" customHeight="false" outlineLevel="0" collapsed="false">
      <c r="A151" s="24"/>
      <c r="B151" s="29" t="n">
        <v>10394</v>
      </c>
      <c r="C151" s="29" t="s">
        <v>674</v>
      </c>
      <c r="D151" s="29" t="s">
        <v>675</v>
      </c>
      <c r="E151" s="29" t="s">
        <v>116</v>
      </c>
      <c r="F151" s="30" t="s">
        <v>676</v>
      </c>
      <c r="G151" s="30" t="s">
        <v>592</v>
      </c>
      <c r="H151" s="30" t="s">
        <v>320</v>
      </c>
      <c r="I151" s="30" t="s">
        <v>652</v>
      </c>
      <c r="J151" s="30" t="s">
        <v>677</v>
      </c>
    </row>
    <row r="152" customFormat="false" ht="15" hidden="false" customHeight="false" outlineLevel="0" collapsed="false">
      <c r="A152" s="24"/>
      <c r="B152" s="29" t="n">
        <v>10419</v>
      </c>
      <c r="C152" s="29" t="s">
        <v>678</v>
      </c>
      <c r="D152" s="29" t="s">
        <v>679</v>
      </c>
      <c r="E152" s="29" t="s">
        <v>116</v>
      </c>
      <c r="F152" s="30" t="s">
        <v>680</v>
      </c>
      <c r="G152" s="30" t="s">
        <v>592</v>
      </c>
      <c r="H152" s="30" t="s">
        <v>320</v>
      </c>
      <c r="I152" s="30" t="s">
        <v>652</v>
      </c>
      <c r="J152" s="30" t="s">
        <v>681</v>
      </c>
    </row>
    <row r="153" customFormat="false" ht="15" hidden="false" customHeight="false" outlineLevel="0" collapsed="false">
      <c r="A153" s="24"/>
      <c r="B153" s="29" t="n">
        <v>10420</v>
      </c>
      <c r="C153" s="29" t="s">
        <v>682</v>
      </c>
      <c r="D153" s="29" t="s">
        <v>683</v>
      </c>
      <c r="E153" s="29" t="s">
        <v>116</v>
      </c>
      <c r="F153" s="30" t="s">
        <v>684</v>
      </c>
      <c r="G153" s="30" t="s">
        <v>592</v>
      </c>
      <c r="H153" s="30" t="s">
        <v>320</v>
      </c>
      <c r="I153" s="30" t="s">
        <v>652</v>
      </c>
      <c r="J153" s="30" t="s">
        <v>685</v>
      </c>
    </row>
    <row r="154" customFormat="false" ht="15" hidden="false" customHeight="false" outlineLevel="0" collapsed="false">
      <c r="A154" s="24"/>
      <c r="B154" s="29" t="n">
        <v>10395</v>
      </c>
      <c r="C154" s="29" t="s">
        <v>686</v>
      </c>
      <c r="D154" s="29" t="s">
        <v>687</v>
      </c>
      <c r="E154" s="29" t="s">
        <v>105</v>
      </c>
      <c r="F154" s="30" t="s">
        <v>688</v>
      </c>
      <c r="G154" s="30" t="s">
        <v>134</v>
      </c>
      <c r="H154" s="30" t="s">
        <v>320</v>
      </c>
      <c r="I154" s="30" t="s">
        <v>652</v>
      </c>
      <c r="J154" s="30" t="s">
        <v>689</v>
      </c>
    </row>
    <row r="155" customFormat="false" ht="15" hidden="false" customHeight="false" outlineLevel="0" collapsed="false">
      <c r="A155" s="24"/>
      <c r="B155" s="29" t="n">
        <v>10396</v>
      </c>
      <c r="C155" s="29" t="s">
        <v>690</v>
      </c>
      <c r="D155" s="29" t="s">
        <v>691</v>
      </c>
      <c r="E155" s="29" t="s">
        <v>116</v>
      </c>
      <c r="F155" s="30" t="s">
        <v>692</v>
      </c>
      <c r="G155" s="30" t="s">
        <v>134</v>
      </c>
      <c r="H155" s="30" t="s">
        <v>320</v>
      </c>
      <c r="I155" s="30" t="s">
        <v>652</v>
      </c>
      <c r="J155" s="30" t="s">
        <v>693</v>
      </c>
    </row>
    <row r="156" customFormat="false" ht="15" hidden="false" customHeight="false" outlineLevel="0" collapsed="false">
      <c r="A156" s="24"/>
      <c r="B156" s="29" t="n">
        <v>10421</v>
      </c>
      <c r="C156" s="29" t="s">
        <v>694</v>
      </c>
      <c r="D156" s="29" t="s">
        <v>691</v>
      </c>
      <c r="E156" s="29" t="s">
        <v>116</v>
      </c>
      <c r="F156" s="30" t="s">
        <v>695</v>
      </c>
      <c r="G156" s="30" t="s">
        <v>134</v>
      </c>
      <c r="H156" s="30" t="s">
        <v>320</v>
      </c>
      <c r="I156" s="30" t="s">
        <v>652</v>
      </c>
      <c r="J156" s="30" t="s">
        <v>696</v>
      </c>
    </row>
    <row r="157" customFormat="false" ht="15" hidden="false" customHeight="false" outlineLevel="0" collapsed="false">
      <c r="A157" s="24"/>
      <c r="B157" s="29" t="n">
        <v>10212</v>
      </c>
      <c r="C157" s="29" t="s">
        <v>697</v>
      </c>
      <c r="D157" s="29" t="s">
        <v>698</v>
      </c>
      <c r="E157" s="44" t="s">
        <v>641</v>
      </c>
      <c r="F157" s="30" t="s">
        <v>699</v>
      </c>
      <c r="G157" s="30" t="s">
        <v>134</v>
      </c>
      <c r="H157" s="30" t="s">
        <v>320</v>
      </c>
      <c r="I157" s="30" t="s">
        <v>700</v>
      </c>
      <c r="J157" s="30" t="s">
        <v>701</v>
      </c>
    </row>
    <row r="158" customFormat="false" ht="15" hidden="false" customHeight="false" outlineLevel="0" collapsed="false">
      <c r="A158" s="24"/>
      <c r="B158" s="29" t="n">
        <v>10278</v>
      </c>
      <c r="C158" s="29" t="s">
        <v>702</v>
      </c>
      <c r="D158" s="29" t="s">
        <v>703</v>
      </c>
      <c r="E158" s="44" t="s">
        <v>272</v>
      </c>
      <c r="F158" s="30" t="s">
        <v>704</v>
      </c>
      <c r="G158" s="30" t="s">
        <v>134</v>
      </c>
      <c r="H158" s="30" t="s">
        <v>320</v>
      </c>
      <c r="I158" s="30" t="s">
        <v>705</v>
      </c>
      <c r="J158" s="30" t="s">
        <v>706</v>
      </c>
    </row>
    <row r="159" customFormat="false" ht="15" hidden="false" customHeight="false" outlineLevel="0" collapsed="false">
      <c r="A159" s="24"/>
      <c r="B159" s="29" t="n">
        <v>10279</v>
      </c>
      <c r="C159" s="29" t="s">
        <v>707</v>
      </c>
      <c r="D159" s="29" t="s">
        <v>708</v>
      </c>
      <c r="E159" s="44" t="s">
        <v>272</v>
      </c>
      <c r="F159" s="30" t="s">
        <v>709</v>
      </c>
      <c r="G159" s="30" t="s">
        <v>134</v>
      </c>
      <c r="H159" s="30" t="s">
        <v>320</v>
      </c>
      <c r="I159" s="30" t="s">
        <v>705</v>
      </c>
      <c r="J159" s="30" t="s">
        <v>710</v>
      </c>
    </row>
    <row r="160" customFormat="false" ht="15" hidden="false" customHeight="false" outlineLevel="0" collapsed="false">
      <c r="A160" s="24"/>
      <c r="B160" s="29" t="n">
        <v>10280</v>
      </c>
      <c r="C160" s="29" t="s">
        <v>711</v>
      </c>
      <c r="D160" s="29" t="s">
        <v>712</v>
      </c>
      <c r="E160" s="44" t="s">
        <v>272</v>
      </c>
      <c r="F160" s="30" t="s">
        <v>713</v>
      </c>
      <c r="G160" s="30" t="s">
        <v>134</v>
      </c>
      <c r="H160" s="30" t="s">
        <v>320</v>
      </c>
      <c r="I160" s="30" t="s">
        <v>705</v>
      </c>
      <c r="J160" s="30" t="s">
        <v>714</v>
      </c>
    </row>
    <row r="161" customFormat="false" ht="15" hidden="false" customHeight="false" outlineLevel="0" collapsed="false">
      <c r="A161" s="24"/>
      <c r="B161" s="45" t="n">
        <v>10102</v>
      </c>
      <c r="C161" s="45" t="s">
        <v>715</v>
      </c>
      <c r="D161" s="45" t="s">
        <v>716</v>
      </c>
      <c r="E161" s="46" t="s">
        <v>188</v>
      </c>
      <c r="F161" s="47" t="s">
        <v>717</v>
      </c>
      <c r="G161" s="47" t="s">
        <v>718</v>
      </c>
      <c r="H161" s="47" t="s">
        <v>719</v>
      </c>
      <c r="I161" s="47" t="s">
        <v>719</v>
      </c>
      <c r="J161" s="47" t="s">
        <v>720</v>
      </c>
    </row>
    <row r="162" customFormat="false" ht="15" hidden="false" customHeight="false" outlineLevel="0" collapsed="false">
      <c r="A162" s="24"/>
      <c r="B162" s="45" t="n">
        <v>10168</v>
      </c>
      <c r="C162" s="45" t="s">
        <v>721</v>
      </c>
      <c r="D162" s="45" t="s">
        <v>722</v>
      </c>
      <c r="E162" s="46" t="s">
        <v>723</v>
      </c>
      <c r="F162" s="47" t="s">
        <v>724</v>
      </c>
      <c r="G162" s="47" t="s">
        <v>718</v>
      </c>
      <c r="H162" s="47" t="s">
        <v>719</v>
      </c>
      <c r="I162" s="47" t="s">
        <v>719</v>
      </c>
      <c r="J162" s="47" t="s">
        <v>725</v>
      </c>
    </row>
    <row r="163" customFormat="false" ht="15" hidden="false" customHeight="false" outlineLevel="0" collapsed="false">
      <c r="A163" s="24"/>
      <c r="B163" s="45" t="n">
        <v>10169</v>
      </c>
      <c r="C163" s="45" t="s">
        <v>726</v>
      </c>
      <c r="D163" s="45" t="s">
        <v>727</v>
      </c>
      <c r="E163" s="46" t="s">
        <v>728</v>
      </c>
      <c r="F163" s="47" t="s">
        <v>729</v>
      </c>
      <c r="G163" s="47" t="s">
        <v>718</v>
      </c>
      <c r="H163" s="47" t="s">
        <v>719</v>
      </c>
      <c r="I163" s="47" t="s">
        <v>719</v>
      </c>
      <c r="J163" s="47" t="s">
        <v>730</v>
      </c>
    </row>
    <row r="164" customFormat="false" ht="15" hidden="false" customHeight="false" outlineLevel="0" collapsed="false">
      <c r="A164" s="24"/>
      <c r="B164" s="45" t="n">
        <v>10167</v>
      </c>
      <c r="C164" s="45" t="s">
        <v>731</v>
      </c>
      <c r="D164" s="45" t="s">
        <v>732</v>
      </c>
      <c r="E164" s="46" t="s">
        <v>188</v>
      </c>
      <c r="F164" s="47" t="s">
        <v>733</v>
      </c>
      <c r="G164" s="47" t="s">
        <v>718</v>
      </c>
      <c r="H164" s="47" t="s">
        <v>719</v>
      </c>
      <c r="I164" s="47" t="s">
        <v>719</v>
      </c>
      <c r="J164" s="47" t="s">
        <v>734</v>
      </c>
    </row>
    <row r="165" customFormat="false" ht="15" hidden="false" customHeight="false" outlineLevel="0" collapsed="false">
      <c r="A165" s="24"/>
      <c r="B165" s="45" t="n">
        <v>10170</v>
      </c>
      <c r="C165" s="45" t="s">
        <v>735</v>
      </c>
      <c r="D165" s="45" t="s">
        <v>736</v>
      </c>
      <c r="E165" s="46" t="s">
        <v>723</v>
      </c>
      <c r="F165" s="47" t="s">
        <v>737</v>
      </c>
      <c r="G165" s="47" t="s">
        <v>718</v>
      </c>
      <c r="H165" s="47" t="s">
        <v>719</v>
      </c>
      <c r="I165" s="47" t="s">
        <v>719</v>
      </c>
      <c r="J165" s="47" t="s">
        <v>738</v>
      </c>
    </row>
    <row r="166" customFormat="false" ht="15" hidden="false" customHeight="false" outlineLevel="0" collapsed="false">
      <c r="A166" s="24"/>
      <c r="B166" s="45" t="n">
        <v>10171</v>
      </c>
      <c r="C166" s="45" t="s">
        <v>739</v>
      </c>
      <c r="D166" s="45" t="s">
        <v>740</v>
      </c>
      <c r="E166" s="46" t="s">
        <v>728</v>
      </c>
      <c r="F166" s="47" t="s">
        <v>741</v>
      </c>
      <c r="G166" s="47" t="s">
        <v>718</v>
      </c>
      <c r="H166" s="47" t="s">
        <v>719</v>
      </c>
      <c r="I166" s="47" t="s">
        <v>719</v>
      </c>
      <c r="J166" s="47" t="s">
        <v>742</v>
      </c>
    </row>
    <row r="167" customFormat="false" ht="15" hidden="false" customHeight="false" outlineLevel="0" collapsed="false">
      <c r="A167" s="24"/>
      <c r="B167" s="45" t="n">
        <v>10213</v>
      </c>
      <c r="C167" s="45" t="s">
        <v>743</v>
      </c>
      <c r="D167" s="45" t="s">
        <v>744</v>
      </c>
      <c r="E167" s="46" t="s">
        <v>188</v>
      </c>
      <c r="F167" s="47" t="s">
        <v>745</v>
      </c>
      <c r="G167" s="47" t="s">
        <v>718</v>
      </c>
      <c r="H167" s="47" t="s">
        <v>719</v>
      </c>
      <c r="I167" s="47" t="s">
        <v>719</v>
      </c>
      <c r="J167" s="47" t="s">
        <v>746</v>
      </c>
    </row>
    <row r="168" customFormat="false" ht="15" hidden="false" customHeight="false" outlineLevel="0" collapsed="false">
      <c r="A168" s="24"/>
      <c r="B168" s="45" t="n">
        <v>10214</v>
      </c>
      <c r="C168" s="45" t="s">
        <v>747</v>
      </c>
      <c r="D168" s="45" t="s">
        <v>748</v>
      </c>
      <c r="E168" s="46" t="s">
        <v>723</v>
      </c>
      <c r="F168" s="47" t="s">
        <v>749</v>
      </c>
      <c r="G168" s="47" t="s">
        <v>718</v>
      </c>
      <c r="H168" s="47" t="s">
        <v>719</v>
      </c>
      <c r="I168" s="47" t="s">
        <v>719</v>
      </c>
      <c r="J168" s="47" t="s">
        <v>750</v>
      </c>
    </row>
    <row r="169" customFormat="false" ht="15" hidden="false" customHeight="false" outlineLevel="0" collapsed="false">
      <c r="A169" s="24"/>
      <c r="B169" s="45" t="n">
        <v>10215</v>
      </c>
      <c r="C169" s="45" t="s">
        <v>751</v>
      </c>
      <c r="D169" s="45" t="s">
        <v>752</v>
      </c>
      <c r="E169" s="46" t="s">
        <v>728</v>
      </c>
      <c r="F169" s="47" t="s">
        <v>753</v>
      </c>
      <c r="G169" s="47" t="s">
        <v>718</v>
      </c>
      <c r="H169" s="47" t="s">
        <v>719</v>
      </c>
      <c r="I169" s="47" t="s">
        <v>719</v>
      </c>
      <c r="J169" s="47" t="s">
        <v>754</v>
      </c>
    </row>
    <row r="170" customFormat="false" ht="15" hidden="false" customHeight="false" outlineLevel="0" collapsed="false">
      <c r="A170" s="24"/>
      <c r="B170" s="45" t="n">
        <v>10216</v>
      </c>
      <c r="C170" s="45" t="s">
        <v>755</v>
      </c>
      <c r="D170" s="45" t="s">
        <v>756</v>
      </c>
      <c r="E170" s="46" t="s">
        <v>188</v>
      </c>
      <c r="F170" s="47" t="s">
        <v>757</v>
      </c>
      <c r="G170" s="47" t="s">
        <v>718</v>
      </c>
      <c r="H170" s="47" t="s">
        <v>719</v>
      </c>
      <c r="I170" s="47" t="s">
        <v>719</v>
      </c>
      <c r="J170" s="47" t="s">
        <v>758</v>
      </c>
    </row>
    <row r="171" customFormat="false" ht="15" hidden="false" customHeight="false" outlineLevel="0" collapsed="false">
      <c r="A171" s="24"/>
      <c r="B171" s="45" t="n">
        <v>10217</v>
      </c>
      <c r="C171" s="45" t="s">
        <v>759</v>
      </c>
      <c r="D171" s="45" t="s">
        <v>760</v>
      </c>
      <c r="E171" s="46" t="s">
        <v>723</v>
      </c>
      <c r="F171" s="47" t="s">
        <v>761</v>
      </c>
      <c r="G171" s="47" t="s">
        <v>718</v>
      </c>
      <c r="H171" s="47" t="s">
        <v>719</v>
      </c>
      <c r="I171" s="47" t="s">
        <v>719</v>
      </c>
      <c r="J171" s="47" t="s">
        <v>762</v>
      </c>
    </row>
    <row r="172" customFormat="false" ht="15" hidden="false" customHeight="false" outlineLevel="0" collapsed="false">
      <c r="A172" s="24"/>
      <c r="B172" s="45" t="n">
        <v>10218</v>
      </c>
      <c r="C172" s="45" t="s">
        <v>763</v>
      </c>
      <c r="D172" s="45" t="s">
        <v>764</v>
      </c>
      <c r="E172" s="46" t="s">
        <v>728</v>
      </c>
      <c r="F172" s="47" t="s">
        <v>765</v>
      </c>
      <c r="G172" s="47" t="s">
        <v>718</v>
      </c>
      <c r="H172" s="47" t="s">
        <v>719</v>
      </c>
      <c r="I172" s="47" t="s">
        <v>719</v>
      </c>
      <c r="J172" s="47" t="s">
        <v>766</v>
      </c>
    </row>
    <row r="173" customFormat="false" ht="15" hidden="false" customHeight="false" outlineLevel="0" collapsed="false">
      <c r="A173" s="24"/>
      <c r="B173" s="45" t="n">
        <v>10225</v>
      </c>
      <c r="C173" s="45" t="s">
        <v>767</v>
      </c>
      <c r="D173" s="45" t="s">
        <v>768</v>
      </c>
      <c r="E173" s="46" t="s">
        <v>188</v>
      </c>
      <c r="F173" s="47" t="s">
        <v>769</v>
      </c>
      <c r="G173" s="47" t="s">
        <v>718</v>
      </c>
      <c r="H173" s="47" t="s">
        <v>719</v>
      </c>
      <c r="I173" s="47" t="s">
        <v>719</v>
      </c>
      <c r="J173" s="47" t="s">
        <v>770</v>
      </c>
    </row>
    <row r="174" customFormat="false" ht="15" hidden="false" customHeight="false" outlineLevel="0" collapsed="false">
      <c r="A174" s="24"/>
      <c r="B174" s="45" t="n">
        <v>10226</v>
      </c>
      <c r="C174" s="45" t="s">
        <v>771</v>
      </c>
      <c r="D174" s="45" t="s">
        <v>772</v>
      </c>
      <c r="E174" s="46" t="s">
        <v>723</v>
      </c>
      <c r="F174" s="47" t="s">
        <v>773</v>
      </c>
      <c r="G174" s="47" t="s">
        <v>718</v>
      </c>
      <c r="H174" s="47" t="s">
        <v>719</v>
      </c>
      <c r="I174" s="47" t="s">
        <v>719</v>
      </c>
      <c r="J174" s="47" t="s">
        <v>774</v>
      </c>
    </row>
    <row r="175" customFormat="false" ht="15" hidden="false" customHeight="false" outlineLevel="0" collapsed="false">
      <c r="A175" s="24"/>
      <c r="B175" s="45" t="n">
        <v>10227</v>
      </c>
      <c r="C175" s="45" t="s">
        <v>775</v>
      </c>
      <c r="D175" s="45" t="s">
        <v>776</v>
      </c>
      <c r="E175" s="46" t="s">
        <v>728</v>
      </c>
      <c r="F175" s="47" t="s">
        <v>777</v>
      </c>
      <c r="G175" s="47" t="s">
        <v>718</v>
      </c>
      <c r="H175" s="47" t="s">
        <v>719</v>
      </c>
      <c r="I175" s="47" t="s">
        <v>719</v>
      </c>
      <c r="J175" s="47" t="s">
        <v>778</v>
      </c>
    </row>
    <row r="176" customFormat="false" ht="15" hidden="false" customHeight="false" outlineLevel="0" collapsed="false">
      <c r="A176" s="24"/>
      <c r="B176" s="45" t="n">
        <v>10228</v>
      </c>
      <c r="C176" s="45" t="s">
        <v>779</v>
      </c>
      <c r="D176" s="45" t="s">
        <v>780</v>
      </c>
      <c r="E176" s="46" t="s">
        <v>188</v>
      </c>
      <c r="F176" s="47" t="s">
        <v>781</v>
      </c>
      <c r="G176" s="47" t="s">
        <v>718</v>
      </c>
      <c r="H176" s="47" t="s">
        <v>719</v>
      </c>
      <c r="I176" s="47" t="s">
        <v>719</v>
      </c>
      <c r="J176" s="47" t="s">
        <v>782</v>
      </c>
    </row>
    <row r="177" customFormat="false" ht="15" hidden="false" customHeight="false" outlineLevel="0" collapsed="false">
      <c r="A177" s="24"/>
      <c r="B177" s="45" t="n">
        <v>10229</v>
      </c>
      <c r="C177" s="45" t="s">
        <v>783</v>
      </c>
      <c r="D177" s="45" t="s">
        <v>784</v>
      </c>
      <c r="E177" s="46" t="s">
        <v>723</v>
      </c>
      <c r="F177" s="47" t="s">
        <v>785</v>
      </c>
      <c r="G177" s="47" t="s">
        <v>718</v>
      </c>
      <c r="H177" s="47" t="s">
        <v>719</v>
      </c>
      <c r="I177" s="47" t="s">
        <v>719</v>
      </c>
      <c r="J177" s="47" t="s">
        <v>786</v>
      </c>
    </row>
    <row r="178" customFormat="false" ht="15" hidden="false" customHeight="false" outlineLevel="0" collapsed="false">
      <c r="A178" s="24"/>
      <c r="B178" s="45" t="n">
        <v>10230</v>
      </c>
      <c r="C178" s="45" t="s">
        <v>787</v>
      </c>
      <c r="D178" s="45" t="s">
        <v>788</v>
      </c>
      <c r="E178" s="46" t="s">
        <v>728</v>
      </c>
      <c r="F178" s="47" t="s">
        <v>789</v>
      </c>
      <c r="G178" s="47" t="s">
        <v>718</v>
      </c>
      <c r="H178" s="47" t="s">
        <v>719</v>
      </c>
      <c r="I178" s="47" t="s">
        <v>719</v>
      </c>
      <c r="J178" s="47" t="s">
        <v>790</v>
      </c>
    </row>
    <row r="179" customFormat="false" ht="15" hidden="false" customHeight="false" outlineLevel="0" collapsed="false">
      <c r="A179" s="24"/>
      <c r="B179" s="48" t="n">
        <v>10103</v>
      </c>
      <c r="C179" s="48" t="s">
        <v>791</v>
      </c>
      <c r="D179" s="48" t="s">
        <v>792</v>
      </c>
      <c r="E179" s="49" t="s">
        <v>793</v>
      </c>
      <c r="F179" s="50" t="s">
        <v>794</v>
      </c>
      <c r="G179" s="50" t="s">
        <v>795</v>
      </c>
      <c r="H179" s="50" t="s">
        <v>796</v>
      </c>
      <c r="I179" s="50" t="s">
        <v>797</v>
      </c>
      <c r="J179" s="50" t="s">
        <v>798</v>
      </c>
    </row>
    <row r="180" customFormat="false" ht="15" hidden="false" customHeight="false" outlineLevel="0" collapsed="false">
      <c r="A180" s="24"/>
      <c r="B180" s="48" t="n">
        <v>10104</v>
      </c>
      <c r="C180" s="48" t="s">
        <v>799</v>
      </c>
      <c r="D180" s="48" t="s">
        <v>800</v>
      </c>
      <c r="E180" s="49" t="s">
        <v>801</v>
      </c>
      <c r="F180" s="50" t="s">
        <v>802</v>
      </c>
      <c r="G180" s="50" t="s">
        <v>795</v>
      </c>
      <c r="H180" s="50" t="s">
        <v>796</v>
      </c>
      <c r="I180" s="50" t="s">
        <v>797</v>
      </c>
      <c r="J180" s="50" t="s">
        <v>803</v>
      </c>
    </row>
    <row r="181" customFormat="false" ht="15" hidden="false" customHeight="false" outlineLevel="0" collapsed="false">
      <c r="A181" s="24"/>
      <c r="B181" s="48" t="n">
        <v>10105</v>
      </c>
      <c r="C181" s="48" t="s">
        <v>804</v>
      </c>
      <c r="D181" s="48" t="s">
        <v>805</v>
      </c>
      <c r="E181" s="49" t="s">
        <v>806</v>
      </c>
      <c r="F181" s="50" t="s">
        <v>807</v>
      </c>
      <c r="G181" s="50" t="s">
        <v>795</v>
      </c>
      <c r="H181" s="50" t="s">
        <v>796</v>
      </c>
      <c r="I181" s="50" t="s">
        <v>797</v>
      </c>
      <c r="J181" s="50" t="s">
        <v>808</v>
      </c>
    </row>
    <row r="182" customFormat="false" ht="15" hidden="false" customHeight="false" outlineLevel="0" collapsed="false">
      <c r="A182" s="24"/>
      <c r="B182" s="48" t="n">
        <v>10106</v>
      </c>
      <c r="C182" s="48" t="s">
        <v>809</v>
      </c>
      <c r="D182" s="48" t="s">
        <v>810</v>
      </c>
      <c r="E182" s="49" t="s">
        <v>811</v>
      </c>
      <c r="F182" s="50" t="s">
        <v>812</v>
      </c>
      <c r="G182" s="50" t="s">
        <v>795</v>
      </c>
      <c r="H182" s="50" t="s">
        <v>796</v>
      </c>
      <c r="I182" s="50" t="s">
        <v>797</v>
      </c>
      <c r="J182" s="50" t="s">
        <v>813</v>
      </c>
    </row>
    <row r="183" customFormat="false" ht="15" hidden="false" customHeight="false" outlineLevel="0" collapsed="false">
      <c r="A183" s="16"/>
      <c r="B183" s="48" t="n">
        <v>10107</v>
      </c>
      <c r="C183" s="48" t="s">
        <v>814</v>
      </c>
      <c r="D183" s="48" t="s">
        <v>815</v>
      </c>
      <c r="E183" s="49" t="s">
        <v>816</v>
      </c>
      <c r="F183" s="50" t="s">
        <v>817</v>
      </c>
      <c r="G183" s="50" t="s">
        <v>795</v>
      </c>
      <c r="H183" s="50" t="s">
        <v>796</v>
      </c>
      <c r="I183" s="50" t="s">
        <v>797</v>
      </c>
      <c r="J183" s="50" t="s">
        <v>818</v>
      </c>
    </row>
    <row r="184" customFormat="false" ht="15" hidden="false" customHeight="false" outlineLevel="0" collapsed="false">
      <c r="A184" s="16"/>
      <c r="B184" s="48" t="n">
        <v>10364</v>
      </c>
      <c r="C184" s="48" t="s">
        <v>819</v>
      </c>
      <c r="D184" s="48" t="s">
        <v>820</v>
      </c>
      <c r="E184" s="49" t="s">
        <v>816</v>
      </c>
      <c r="F184" s="51" t="s">
        <v>821</v>
      </c>
      <c r="G184" s="50" t="s">
        <v>795</v>
      </c>
      <c r="H184" s="51" t="s">
        <v>796</v>
      </c>
      <c r="I184" s="51" t="s">
        <v>797</v>
      </c>
      <c r="J184" s="51" t="s">
        <v>822</v>
      </c>
    </row>
    <row r="185" customFormat="false" ht="15" hidden="false" customHeight="false" outlineLevel="0" collapsed="false">
      <c r="A185" s="16"/>
      <c r="B185" s="48" t="n">
        <v>10108</v>
      </c>
      <c r="C185" s="48" t="s">
        <v>823</v>
      </c>
      <c r="D185" s="48" t="s">
        <v>824</v>
      </c>
      <c r="E185" s="49" t="s">
        <v>801</v>
      </c>
      <c r="F185" s="51" t="s">
        <v>825</v>
      </c>
      <c r="G185" s="50" t="s">
        <v>795</v>
      </c>
      <c r="H185" s="51" t="s">
        <v>796</v>
      </c>
      <c r="I185" s="51" t="s">
        <v>797</v>
      </c>
      <c r="J185" s="51" t="s">
        <v>826</v>
      </c>
    </row>
    <row r="186" customFormat="false" ht="15" hidden="false" customHeight="false" outlineLevel="0" collapsed="false">
      <c r="A186" s="16"/>
      <c r="B186" s="48" t="n">
        <v>10109</v>
      </c>
      <c r="C186" s="48" t="s">
        <v>827</v>
      </c>
      <c r="D186" s="48" t="s">
        <v>828</v>
      </c>
      <c r="E186" s="49" t="s">
        <v>806</v>
      </c>
      <c r="F186" s="51" t="s">
        <v>829</v>
      </c>
      <c r="G186" s="50" t="s">
        <v>795</v>
      </c>
      <c r="H186" s="51" t="s">
        <v>796</v>
      </c>
      <c r="I186" s="51" t="s">
        <v>797</v>
      </c>
      <c r="J186" s="51" t="s">
        <v>830</v>
      </c>
    </row>
    <row r="187" customFormat="false" ht="15" hidden="false" customHeight="false" outlineLevel="0" collapsed="false">
      <c r="A187" s="16"/>
      <c r="B187" s="48" t="n">
        <v>10110</v>
      </c>
      <c r="C187" s="48" t="s">
        <v>831</v>
      </c>
      <c r="D187" s="48" t="s">
        <v>832</v>
      </c>
      <c r="E187" s="49" t="s">
        <v>811</v>
      </c>
      <c r="F187" s="51" t="s">
        <v>833</v>
      </c>
      <c r="G187" s="50" t="s">
        <v>795</v>
      </c>
      <c r="H187" s="51" t="s">
        <v>796</v>
      </c>
      <c r="I187" s="51" t="s">
        <v>797</v>
      </c>
      <c r="J187" s="51" t="s">
        <v>834</v>
      </c>
    </row>
    <row r="188" customFormat="false" ht="15" hidden="false" customHeight="false" outlineLevel="0" collapsed="false">
      <c r="A188" s="24"/>
      <c r="B188" s="48" t="n">
        <v>10111</v>
      </c>
      <c r="C188" s="48" t="s">
        <v>835</v>
      </c>
      <c r="D188" s="48" t="s">
        <v>836</v>
      </c>
      <c r="E188" s="49" t="s">
        <v>816</v>
      </c>
      <c r="F188" s="51" t="s">
        <v>837</v>
      </c>
      <c r="G188" s="50" t="s">
        <v>795</v>
      </c>
      <c r="H188" s="51" t="s">
        <v>796</v>
      </c>
      <c r="I188" s="51" t="s">
        <v>797</v>
      </c>
      <c r="J188" s="51" t="s">
        <v>838</v>
      </c>
    </row>
    <row r="189" s="12" customFormat="true" ht="15" hidden="false" customHeight="false" outlineLevel="0" collapsed="false">
      <c r="A189" s="24"/>
      <c r="B189" s="52" t="n">
        <v>10112</v>
      </c>
      <c r="C189" s="52" t="s">
        <v>839</v>
      </c>
      <c r="D189" s="52" t="s">
        <v>840</v>
      </c>
      <c r="E189" s="53" t="s">
        <v>841</v>
      </c>
      <c r="F189" s="54" t="s">
        <v>842</v>
      </c>
      <c r="G189" s="54" t="s">
        <v>795</v>
      </c>
      <c r="H189" s="54" t="s">
        <v>796</v>
      </c>
      <c r="I189" s="54" t="s">
        <v>843</v>
      </c>
      <c r="J189" s="54" t="s">
        <v>844</v>
      </c>
    </row>
    <row r="190" s="12" customFormat="true" ht="15" hidden="false" customHeight="false" outlineLevel="0" collapsed="false">
      <c r="A190" s="24"/>
      <c r="B190" s="52" t="n">
        <v>10113</v>
      </c>
      <c r="C190" s="52" t="s">
        <v>845</v>
      </c>
      <c r="D190" s="52" t="s">
        <v>846</v>
      </c>
      <c r="E190" s="53" t="s">
        <v>847</v>
      </c>
      <c r="F190" s="54" t="s">
        <v>848</v>
      </c>
      <c r="G190" s="54" t="s">
        <v>795</v>
      </c>
      <c r="H190" s="54" t="s">
        <v>796</v>
      </c>
      <c r="I190" s="54" t="s">
        <v>843</v>
      </c>
      <c r="J190" s="54" t="s">
        <v>849</v>
      </c>
    </row>
    <row r="191" s="12" customFormat="true" ht="15" hidden="false" customHeight="false" outlineLevel="0" collapsed="false">
      <c r="A191" s="16"/>
      <c r="B191" s="52" t="n">
        <v>10114</v>
      </c>
      <c r="C191" s="52" t="s">
        <v>850</v>
      </c>
      <c r="D191" s="52" t="s">
        <v>851</v>
      </c>
      <c r="E191" s="53" t="s">
        <v>852</v>
      </c>
      <c r="F191" s="54" t="s">
        <v>853</v>
      </c>
      <c r="G191" s="54" t="s">
        <v>795</v>
      </c>
      <c r="H191" s="54" t="s">
        <v>796</v>
      </c>
      <c r="I191" s="54" t="s">
        <v>843</v>
      </c>
      <c r="J191" s="54" t="s">
        <v>854</v>
      </c>
    </row>
    <row r="192" s="12" customFormat="true" ht="15" hidden="false" customHeight="false" outlineLevel="0" collapsed="false">
      <c r="A192" s="16"/>
      <c r="B192" s="52" t="n">
        <v>10115</v>
      </c>
      <c r="C192" s="52" t="s">
        <v>855</v>
      </c>
      <c r="D192" s="52" t="s">
        <v>856</v>
      </c>
      <c r="E192" s="53" t="s">
        <v>847</v>
      </c>
      <c r="F192" s="54" t="s">
        <v>857</v>
      </c>
      <c r="G192" s="54" t="s">
        <v>795</v>
      </c>
      <c r="H192" s="54" t="s">
        <v>796</v>
      </c>
      <c r="I192" s="54" t="s">
        <v>843</v>
      </c>
      <c r="J192" s="54" t="s">
        <v>858</v>
      </c>
    </row>
    <row r="193" customFormat="false" ht="15" hidden="false" customHeight="false" outlineLevel="0" collapsed="false">
      <c r="A193" s="24"/>
      <c r="B193" s="52" t="n">
        <v>10116</v>
      </c>
      <c r="C193" s="52" t="s">
        <v>859</v>
      </c>
      <c r="D193" s="52" t="s">
        <v>860</v>
      </c>
      <c r="E193" s="53" t="s">
        <v>852</v>
      </c>
      <c r="F193" s="54" t="s">
        <v>861</v>
      </c>
      <c r="G193" s="54" t="s">
        <v>795</v>
      </c>
      <c r="H193" s="54" t="s">
        <v>796</v>
      </c>
      <c r="I193" s="54" t="s">
        <v>843</v>
      </c>
      <c r="J193" s="54" t="s">
        <v>862</v>
      </c>
    </row>
    <row r="194" s="12" customFormat="true" ht="15" hidden="false" customHeight="false" outlineLevel="0" collapsed="false">
      <c r="A194" s="16"/>
      <c r="B194" s="45" t="n">
        <v>10237</v>
      </c>
      <c r="C194" s="45" t="s">
        <v>863</v>
      </c>
      <c r="D194" s="45" t="s">
        <v>864</v>
      </c>
      <c r="E194" s="46" t="s">
        <v>865</v>
      </c>
      <c r="F194" s="45" t="s">
        <v>866</v>
      </c>
      <c r="G194" s="45" t="s">
        <v>867</v>
      </c>
      <c r="H194" s="45" t="s">
        <v>868</v>
      </c>
      <c r="I194" s="45" t="s">
        <v>869</v>
      </c>
      <c r="J194" s="45" t="s">
        <v>870</v>
      </c>
    </row>
    <row r="195" s="12" customFormat="true" ht="15" hidden="false" customHeight="false" outlineLevel="0" collapsed="false">
      <c r="A195" s="16"/>
      <c r="B195" s="29" t="n">
        <v>10427</v>
      </c>
      <c r="C195" s="29" t="s">
        <v>871</v>
      </c>
      <c r="D195" s="55" t="s">
        <v>872</v>
      </c>
      <c r="E195" s="56" t="s">
        <v>873</v>
      </c>
      <c r="F195" s="55" t="s">
        <v>874</v>
      </c>
      <c r="G195" s="55" t="s">
        <v>867</v>
      </c>
      <c r="H195" s="55" t="s">
        <v>868</v>
      </c>
      <c r="I195" s="55" t="s">
        <v>875</v>
      </c>
      <c r="J195" s="55" t="s">
        <v>876</v>
      </c>
    </row>
    <row r="196" s="12" customFormat="true" ht="15" hidden="false" customHeight="false" outlineLevel="0" collapsed="false">
      <c r="A196" s="16"/>
      <c r="B196" s="29" t="n">
        <v>10428</v>
      </c>
      <c r="C196" s="29" t="s">
        <v>877</v>
      </c>
      <c r="D196" s="55" t="s">
        <v>878</v>
      </c>
      <c r="E196" s="56" t="s">
        <v>879</v>
      </c>
      <c r="F196" s="55" t="s">
        <v>880</v>
      </c>
      <c r="G196" s="55" t="s">
        <v>867</v>
      </c>
      <c r="H196" s="55" t="s">
        <v>868</v>
      </c>
      <c r="I196" s="55" t="s">
        <v>875</v>
      </c>
      <c r="J196" s="55" t="s">
        <v>881</v>
      </c>
    </row>
    <row r="197" s="12" customFormat="true" ht="15" hidden="false" customHeight="false" outlineLevel="0" collapsed="false">
      <c r="A197" s="16"/>
      <c r="B197" s="29" t="n">
        <v>10429</v>
      </c>
      <c r="C197" s="29" t="s">
        <v>882</v>
      </c>
      <c r="D197" s="55" t="s">
        <v>883</v>
      </c>
      <c r="E197" s="56" t="s">
        <v>873</v>
      </c>
      <c r="F197" s="55" t="s">
        <v>884</v>
      </c>
      <c r="G197" s="55" t="s">
        <v>867</v>
      </c>
      <c r="H197" s="55" t="s">
        <v>868</v>
      </c>
      <c r="I197" s="55" t="s">
        <v>875</v>
      </c>
      <c r="J197" s="55" t="s">
        <v>885</v>
      </c>
    </row>
    <row r="198" s="12" customFormat="true" ht="15" hidden="false" customHeight="false" outlineLevel="0" collapsed="false">
      <c r="A198" s="16"/>
      <c r="B198" s="29" t="n">
        <v>10430</v>
      </c>
      <c r="C198" s="29" t="s">
        <v>886</v>
      </c>
      <c r="D198" s="55" t="s">
        <v>887</v>
      </c>
      <c r="E198" s="56" t="s">
        <v>879</v>
      </c>
      <c r="F198" s="55" t="s">
        <v>888</v>
      </c>
      <c r="G198" s="55" t="s">
        <v>867</v>
      </c>
      <c r="H198" s="55" t="s">
        <v>868</v>
      </c>
      <c r="I198" s="55" t="s">
        <v>875</v>
      </c>
      <c r="J198" s="55" t="s">
        <v>889</v>
      </c>
    </row>
    <row r="199" s="12" customFormat="true" ht="15" hidden="false" customHeight="false" outlineLevel="0" collapsed="false">
      <c r="A199" s="16"/>
      <c r="B199" s="29" t="n">
        <v>10485</v>
      </c>
      <c r="C199" s="29" t="s">
        <v>890</v>
      </c>
      <c r="D199" s="55" t="s">
        <v>891</v>
      </c>
      <c r="E199" s="56" t="s">
        <v>892</v>
      </c>
      <c r="F199" s="55" t="s">
        <v>893</v>
      </c>
      <c r="G199" s="55" t="s">
        <v>867</v>
      </c>
      <c r="H199" s="55" t="s">
        <v>868</v>
      </c>
      <c r="I199" s="55" t="s">
        <v>875</v>
      </c>
      <c r="J199" s="55" t="s">
        <v>894</v>
      </c>
    </row>
    <row r="200" s="12" customFormat="true" ht="15" hidden="false" customHeight="false" outlineLevel="0" collapsed="false">
      <c r="A200" s="16"/>
      <c r="B200" s="29" t="n">
        <v>10487</v>
      </c>
      <c r="C200" s="29" t="s">
        <v>895</v>
      </c>
      <c r="D200" s="55" t="s">
        <v>896</v>
      </c>
      <c r="E200" s="56" t="s">
        <v>897</v>
      </c>
      <c r="F200" s="55" t="s">
        <v>898</v>
      </c>
      <c r="G200" s="55" t="s">
        <v>867</v>
      </c>
      <c r="H200" s="55" t="s">
        <v>868</v>
      </c>
      <c r="I200" s="55" t="s">
        <v>875</v>
      </c>
      <c r="J200" s="55" t="s">
        <v>899</v>
      </c>
    </row>
    <row r="201" s="12" customFormat="true" ht="15" hidden="false" customHeight="false" outlineLevel="0" collapsed="false">
      <c r="A201" s="16"/>
      <c r="B201" s="29" t="n">
        <v>10486</v>
      </c>
      <c r="C201" s="29" t="s">
        <v>900</v>
      </c>
      <c r="D201" s="55" t="s">
        <v>901</v>
      </c>
      <c r="E201" s="56" t="s">
        <v>892</v>
      </c>
      <c r="F201" s="55" t="s">
        <v>902</v>
      </c>
      <c r="G201" s="55" t="s">
        <v>867</v>
      </c>
      <c r="H201" s="55" t="s">
        <v>868</v>
      </c>
      <c r="I201" s="55" t="s">
        <v>875</v>
      </c>
      <c r="J201" s="55" t="s">
        <v>903</v>
      </c>
    </row>
    <row r="202" s="12" customFormat="true" ht="15" hidden="false" customHeight="false" outlineLevel="0" collapsed="false">
      <c r="A202" s="16"/>
      <c r="B202" s="29" t="n">
        <v>10488</v>
      </c>
      <c r="C202" s="29" t="s">
        <v>904</v>
      </c>
      <c r="D202" s="55" t="s">
        <v>905</v>
      </c>
      <c r="E202" s="56" t="s">
        <v>897</v>
      </c>
      <c r="F202" s="55" t="s">
        <v>906</v>
      </c>
      <c r="G202" s="55" t="s">
        <v>867</v>
      </c>
      <c r="H202" s="55" t="s">
        <v>868</v>
      </c>
      <c r="I202" s="55" t="s">
        <v>875</v>
      </c>
      <c r="J202" s="55" t="s">
        <v>907</v>
      </c>
    </row>
    <row r="203" s="12" customFormat="true" ht="15" hidden="false" customHeight="false" outlineLevel="0" collapsed="false">
      <c r="A203" s="16"/>
      <c r="B203" s="57" t="n">
        <v>10431</v>
      </c>
      <c r="C203" s="57" t="s">
        <v>908</v>
      </c>
      <c r="D203" s="57" t="s">
        <v>872</v>
      </c>
      <c r="E203" s="58" t="s">
        <v>909</v>
      </c>
      <c r="F203" s="59" t="s">
        <v>910</v>
      </c>
      <c r="G203" s="59" t="s">
        <v>867</v>
      </c>
      <c r="H203" s="59" t="s">
        <v>868</v>
      </c>
      <c r="I203" s="59" t="s">
        <v>911</v>
      </c>
      <c r="J203" s="59" t="s">
        <v>912</v>
      </c>
    </row>
    <row r="204" s="12" customFormat="true" ht="15" hidden="false" customHeight="false" outlineLevel="0" collapsed="false">
      <c r="A204" s="16"/>
      <c r="B204" s="57" t="n">
        <v>10432</v>
      </c>
      <c r="C204" s="57" t="s">
        <v>913</v>
      </c>
      <c r="D204" s="57" t="s">
        <v>878</v>
      </c>
      <c r="E204" s="58" t="s">
        <v>914</v>
      </c>
      <c r="F204" s="59" t="s">
        <v>915</v>
      </c>
      <c r="G204" s="59" t="s">
        <v>867</v>
      </c>
      <c r="H204" s="59" t="s">
        <v>868</v>
      </c>
      <c r="I204" s="59" t="s">
        <v>911</v>
      </c>
      <c r="J204" s="59" t="s">
        <v>916</v>
      </c>
    </row>
    <row r="205" s="12" customFormat="true" ht="15" hidden="false" customHeight="false" outlineLevel="0" collapsed="false">
      <c r="A205" s="16"/>
      <c r="B205" s="57" t="n">
        <v>10433</v>
      </c>
      <c r="C205" s="57" t="s">
        <v>917</v>
      </c>
      <c r="D205" s="57" t="s">
        <v>883</v>
      </c>
      <c r="E205" s="58" t="s">
        <v>909</v>
      </c>
      <c r="F205" s="59" t="s">
        <v>918</v>
      </c>
      <c r="G205" s="59" t="s">
        <v>867</v>
      </c>
      <c r="H205" s="59" t="s">
        <v>868</v>
      </c>
      <c r="I205" s="59" t="s">
        <v>911</v>
      </c>
      <c r="J205" s="59" t="s">
        <v>919</v>
      </c>
    </row>
    <row r="206" s="12" customFormat="true" ht="15" hidden="false" customHeight="false" outlineLevel="0" collapsed="false">
      <c r="A206" s="24"/>
      <c r="B206" s="57" t="n">
        <v>10434</v>
      </c>
      <c r="C206" s="57" t="s">
        <v>920</v>
      </c>
      <c r="D206" s="57" t="s">
        <v>887</v>
      </c>
      <c r="E206" s="58" t="s">
        <v>914</v>
      </c>
      <c r="F206" s="59" t="s">
        <v>921</v>
      </c>
      <c r="G206" s="59" t="s">
        <v>867</v>
      </c>
      <c r="H206" s="59" t="s">
        <v>868</v>
      </c>
      <c r="I206" s="59" t="s">
        <v>911</v>
      </c>
      <c r="J206" s="59" t="s">
        <v>922</v>
      </c>
    </row>
    <row r="207" customFormat="false" ht="15" hidden="false" customHeight="false" outlineLevel="0" collapsed="false">
      <c r="A207" s="24"/>
      <c r="B207" s="45" t="n">
        <v>10133</v>
      </c>
      <c r="C207" s="45" t="s">
        <v>923</v>
      </c>
      <c r="D207" s="45" t="s">
        <v>924</v>
      </c>
      <c r="E207" s="46" t="s">
        <v>925</v>
      </c>
      <c r="F207" s="60" t="s">
        <v>926</v>
      </c>
      <c r="G207" s="60" t="s">
        <v>867</v>
      </c>
      <c r="H207" s="60" t="s">
        <v>868</v>
      </c>
      <c r="I207" s="60" t="s">
        <v>927</v>
      </c>
      <c r="J207" s="60" t="s">
        <v>928</v>
      </c>
    </row>
    <row r="208" customFormat="false" ht="15" hidden="false" customHeight="false" outlineLevel="0" collapsed="false">
      <c r="A208" s="24"/>
      <c r="B208" s="45" t="n">
        <v>10134</v>
      </c>
      <c r="C208" s="45" t="s">
        <v>929</v>
      </c>
      <c r="D208" s="45" t="s">
        <v>930</v>
      </c>
      <c r="E208" s="46" t="s">
        <v>931</v>
      </c>
      <c r="F208" s="60" t="s">
        <v>932</v>
      </c>
      <c r="G208" s="60" t="s">
        <v>867</v>
      </c>
      <c r="H208" s="60" t="s">
        <v>868</v>
      </c>
      <c r="I208" s="60" t="s">
        <v>927</v>
      </c>
      <c r="J208" s="60" t="s">
        <v>933</v>
      </c>
    </row>
    <row r="209" customFormat="false" ht="15" hidden="false" customHeight="false" outlineLevel="0" collapsed="false">
      <c r="A209" s="24"/>
      <c r="B209" s="45" t="n">
        <v>10135</v>
      </c>
      <c r="C209" s="45" t="s">
        <v>934</v>
      </c>
      <c r="D209" s="45" t="s">
        <v>935</v>
      </c>
      <c r="E209" s="46" t="s">
        <v>925</v>
      </c>
      <c r="F209" s="60" t="s">
        <v>936</v>
      </c>
      <c r="G209" s="60" t="s">
        <v>867</v>
      </c>
      <c r="H209" s="60" t="s">
        <v>868</v>
      </c>
      <c r="I209" s="60" t="s">
        <v>927</v>
      </c>
      <c r="J209" s="60" t="s">
        <v>937</v>
      </c>
    </row>
    <row r="210" customFormat="false" ht="15" hidden="false" customHeight="false" outlineLevel="0" collapsed="false">
      <c r="A210" s="24"/>
      <c r="B210" s="45" t="n">
        <v>10136</v>
      </c>
      <c r="C210" s="45" t="s">
        <v>938</v>
      </c>
      <c r="D210" s="45" t="s">
        <v>939</v>
      </c>
      <c r="E210" s="46" t="s">
        <v>931</v>
      </c>
      <c r="F210" s="60" t="s">
        <v>940</v>
      </c>
      <c r="G210" s="60" t="s">
        <v>867</v>
      </c>
      <c r="H210" s="60" t="s">
        <v>868</v>
      </c>
      <c r="I210" s="60" t="s">
        <v>927</v>
      </c>
      <c r="J210" s="60" t="s">
        <v>941</v>
      </c>
    </row>
    <row r="211" customFormat="false" ht="15" hidden="false" customHeight="false" outlineLevel="0" collapsed="false">
      <c r="A211" s="24"/>
      <c r="B211" s="45" t="n">
        <v>10468</v>
      </c>
      <c r="C211" s="45" t="s">
        <v>942</v>
      </c>
      <c r="D211" s="45" t="s">
        <v>943</v>
      </c>
      <c r="E211" s="46" t="s">
        <v>944</v>
      </c>
      <c r="F211" s="60" t="s">
        <v>945</v>
      </c>
      <c r="G211" s="60" t="s">
        <v>867</v>
      </c>
      <c r="H211" s="60" t="s">
        <v>868</v>
      </c>
      <c r="I211" s="60" t="s">
        <v>927</v>
      </c>
      <c r="J211" s="60" t="s">
        <v>946</v>
      </c>
    </row>
    <row r="212" customFormat="false" ht="15" hidden="false" customHeight="false" outlineLevel="0" collapsed="false">
      <c r="A212" s="24"/>
      <c r="B212" s="45" t="n">
        <v>10469</v>
      </c>
      <c r="C212" s="45" t="s">
        <v>947</v>
      </c>
      <c r="D212" s="45" t="s">
        <v>948</v>
      </c>
      <c r="E212" s="46" t="s">
        <v>944</v>
      </c>
      <c r="F212" s="60" t="s">
        <v>949</v>
      </c>
      <c r="G212" s="60" t="s">
        <v>867</v>
      </c>
      <c r="H212" s="60" t="s">
        <v>868</v>
      </c>
      <c r="I212" s="60" t="s">
        <v>927</v>
      </c>
      <c r="J212" s="60" t="s">
        <v>950</v>
      </c>
    </row>
    <row r="213" customFormat="false" ht="15" hidden="false" customHeight="false" outlineLevel="0" collapsed="false">
      <c r="A213" s="24"/>
      <c r="B213" s="45" t="n">
        <v>10466</v>
      </c>
      <c r="C213" s="45" t="s">
        <v>951</v>
      </c>
      <c r="D213" s="45" t="s">
        <v>952</v>
      </c>
      <c r="E213" s="46" t="s">
        <v>953</v>
      </c>
      <c r="F213" s="60" t="s">
        <v>954</v>
      </c>
      <c r="G213" s="60" t="s">
        <v>867</v>
      </c>
      <c r="H213" s="60" t="s">
        <v>868</v>
      </c>
      <c r="I213" s="60" t="s">
        <v>955</v>
      </c>
      <c r="J213" s="60" t="s">
        <v>956</v>
      </c>
    </row>
    <row r="214" customFormat="false" ht="15" hidden="false" customHeight="false" outlineLevel="0" collapsed="false">
      <c r="B214" s="45" t="n">
        <v>10467</v>
      </c>
      <c r="C214" s="45" t="s">
        <v>957</v>
      </c>
      <c r="D214" s="45" t="s">
        <v>958</v>
      </c>
      <c r="E214" s="46" t="s">
        <v>953</v>
      </c>
      <c r="F214" s="60" t="s">
        <v>959</v>
      </c>
      <c r="G214" s="60" t="s">
        <v>867</v>
      </c>
      <c r="H214" s="60" t="s">
        <v>868</v>
      </c>
      <c r="I214" s="60" t="s">
        <v>955</v>
      </c>
      <c r="J214" s="60" t="s">
        <v>960</v>
      </c>
    </row>
    <row r="215" customFormat="false" ht="15" hidden="false" customHeight="false" outlineLevel="0" collapsed="false">
      <c r="A215" s="16"/>
      <c r="B215" s="20" t="n">
        <v>10357</v>
      </c>
      <c r="C215" s="20" t="s">
        <v>961</v>
      </c>
      <c r="D215" s="20" t="s">
        <v>962</v>
      </c>
      <c r="E215" s="21" t="s">
        <v>963</v>
      </c>
      <c r="F215" s="22" t="s">
        <v>964</v>
      </c>
      <c r="G215" s="22" t="s">
        <v>965</v>
      </c>
      <c r="H215" s="22" t="s">
        <v>966</v>
      </c>
      <c r="I215" s="22" t="s">
        <v>967</v>
      </c>
      <c r="J215" s="22" t="s">
        <v>968</v>
      </c>
    </row>
    <row r="216" customFormat="false" ht="15" hidden="false" customHeight="false" outlineLevel="0" collapsed="false">
      <c r="A216" s="24"/>
      <c r="B216" s="20" t="n">
        <v>10435</v>
      </c>
      <c r="C216" s="20" t="s">
        <v>969</v>
      </c>
      <c r="D216" s="20" t="s">
        <v>970</v>
      </c>
      <c r="E216" s="21" t="s">
        <v>971</v>
      </c>
      <c r="F216" s="22" t="s">
        <v>972</v>
      </c>
      <c r="G216" s="22" t="s">
        <v>965</v>
      </c>
      <c r="H216" s="22" t="s">
        <v>966</v>
      </c>
      <c r="I216" s="22" t="s">
        <v>967</v>
      </c>
      <c r="J216" s="22" t="s">
        <v>973</v>
      </c>
    </row>
    <row r="217" customFormat="false" ht="15" hidden="false" customHeight="false" outlineLevel="0" collapsed="false">
      <c r="A217" s="24"/>
      <c r="B217" s="57" t="n">
        <v>10359</v>
      </c>
      <c r="C217" s="61" t="s">
        <v>974</v>
      </c>
      <c r="D217" s="61" t="s">
        <v>975</v>
      </c>
      <c r="E217" s="62" t="s">
        <v>976</v>
      </c>
      <c r="F217" s="61" t="s">
        <v>977</v>
      </c>
      <c r="G217" s="61" t="s">
        <v>867</v>
      </c>
      <c r="H217" s="61" t="s">
        <v>868</v>
      </c>
      <c r="I217" s="61" t="s">
        <v>978</v>
      </c>
      <c r="J217" s="61" t="s">
        <v>979</v>
      </c>
    </row>
    <row r="218" customFormat="false" ht="15" hidden="false" customHeight="false" outlineLevel="0" collapsed="false">
      <c r="A218" s="24"/>
      <c r="B218" s="57" t="n">
        <v>10448</v>
      </c>
      <c r="C218" s="61" t="s">
        <v>980</v>
      </c>
      <c r="D218" s="61" t="s">
        <v>981</v>
      </c>
      <c r="E218" s="62" t="s">
        <v>982</v>
      </c>
      <c r="F218" s="61" t="s">
        <v>983</v>
      </c>
      <c r="G218" s="61" t="s">
        <v>867</v>
      </c>
      <c r="H218" s="61" t="s">
        <v>868</v>
      </c>
      <c r="I218" s="61" t="s">
        <v>978</v>
      </c>
      <c r="J218" s="61" t="s">
        <v>984</v>
      </c>
    </row>
    <row r="219" customFormat="false" ht="15" hidden="false" customHeight="false" outlineLevel="0" collapsed="false">
      <c r="A219" s="24"/>
      <c r="B219" s="57" t="n">
        <v>10437</v>
      </c>
      <c r="C219" s="61" t="s">
        <v>985</v>
      </c>
      <c r="D219" s="61" t="s">
        <v>986</v>
      </c>
      <c r="E219" s="62" t="s">
        <v>987</v>
      </c>
      <c r="F219" s="61" t="s">
        <v>988</v>
      </c>
      <c r="G219" s="61" t="s">
        <v>867</v>
      </c>
      <c r="H219" s="61" t="s">
        <v>868</v>
      </c>
      <c r="I219" s="61" t="s">
        <v>978</v>
      </c>
      <c r="J219" s="61" t="s">
        <v>989</v>
      </c>
    </row>
    <row r="220" customFormat="false" ht="15" hidden="false" customHeight="false" outlineLevel="0" collapsed="false">
      <c r="A220" s="24"/>
      <c r="B220" s="57" t="n">
        <v>10461</v>
      </c>
      <c r="C220" s="61" t="s">
        <v>990</v>
      </c>
      <c r="D220" s="61" t="s">
        <v>991</v>
      </c>
      <c r="E220" s="62" t="s">
        <v>992</v>
      </c>
      <c r="F220" s="61" t="s">
        <v>993</v>
      </c>
      <c r="G220" s="61" t="s">
        <v>867</v>
      </c>
      <c r="H220" s="61" t="s">
        <v>868</v>
      </c>
      <c r="I220" s="61" t="s">
        <v>978</v>
      </c>
      <c r="J220" s="61" t="s">
        <v>994</v>
      </c>
    </row>
    <row r="221" customFormat="false" ht="15" hidden="false" customHeight="false" outlineLevel="0" collapsed="false">
      <c r="A221" s="24"/>
      <c r="B221" s="48" t="n">
        <v>10137</v>
      </c>
      <c r="C221" s="48" t="s">
        <v>995</v>
      </c>
      <c r="D221" s="48" t="s">
        <v>996</v>
      </c>
      <c r="E221" s="49" t="s">
        <v>997</v>
      </c>
      <c r="F221" s="50" t="s">
        <v>998</v>
      </c>
      <c r="G221" s="50" t="s">
        <v>999</v>
      </c>
      <c r="H221" s="50" t="s">
        <v>1000</v>
      </c>
      <c r="I221" s="50" t="s">
        <v>1001</v>
      </c>
      <c r="J221" s="50" t="s">
        <v>1002</v>
      </c>
    </row>
    <row r="222" customFormat="false" ht="15" hidden="false" customHeight="false" outlineLevel="0" collapsed="false">
      <c r="A222" s="24"/>
      <c r="B222" s="48" t="n">
        <v>10138</v>
      </c>
      <c r="C222" s="48" t="s">
        <v>1003</v>
      </c>
      <c r="D222" s="48" t="s">
        <v>1004</v>
      </c>
      <c r="E222" s="49" t="s">
        <v>997</v>
      </c>
      <c r="F222" s="50" t="s">
        <v>1005</v>
      </c>
      <c r="G222" s="50" t="s">
        <v>999</v>
      </c>
      <c r="H222" s="50" t="s">
        <v>1000</v>
      </c>
      <c r="I222" s="50" t="s">
        <v>1001</v>
      </c>
      <c r="J222" s="50" t="s">
        <v>1006</v>
      </c>
    </row>
    <row r="223" customFormat="false" ht="15" hidden="false" customHeight="false" outlineLevel="0" collapsed="false">
      <c r="A223" s="24"/>
      <c r="B223" s="52" t="n">
        <v>10139</v>
      </c>
      <c r="C223" s="52" t="s">
        <v>1007</v>
      </c>
      <c r="D223" s="52" t="s">
        <v>1008</v>
      </c>
      <c r="E223" s="53" t="s">
        <v>1009</v>
      </c>
      <c r="F223" s="63" t="s">
        <v>1010</v>
      </c>
      <c r="G223" s="63" t="s">
        <v>999</v>
      </c>
      <c r="H223" s="63" t="s">
        <v>1000</v>
      </c>
      <c r="I223" s="63" t="s">
        <v>1011</v>
      </c>
      <c r="J223" s="63" t="s">
        <v>1012</v>
      </c>
    </row>
    <row r="224" customFormat="false" ht="15" hidden="false" customHeight="false" outlineLevel="0" collapsed="false">
      <c r="A224" s="24"/>
      <c r="B224" s="52" t="n">
        <v>10140</v>
      </c>
      <c r="C224" s="52" t="s">
        <v>1013</v>
      </c>
      <c r="D224" s="52" t="s">
        <v>1014</v>
      </c>
      <c r="E224" s="53" t="s">
        <v>1015</v>
      </c>
      <c r="F224" s="63" t="s">
        <v>1016</v>
      </c>
      <c r="G224" s="63" t="s">
        <v>999</v>
      </c>
      <c r="H224" s="63" t="s">
        <v>1000</v>
      </c>
      <c r="I224" s="63" t="s">
        <v>1011</v>
      </c>
      <c r="J224" s="63" t="s">
        <v>1017</v>
      </c>
    </row>
    <row r="225" customFormat="false" ht="15" hidden="false" customHeight="false" outlineLevel="0" collapsed="false">
      <c r="A225" s="24"/>
      <c r="B225" s="52" t="n">
        <v>10141</v>
      </c>
      <c r="C225" s="52" t="s">
        <v>1018</v>
      </c>
      <c r="D225" s="52" t="s">
        <v>1019</v>
      </c>
      <c r="E225" s="53" t="s">
        <v>188</v>
      </c>
      <c r="F225" s="63" t="s">
        <v>1020</v>
      </c>
      <c r="G225" s="63" t="s">
        <v>999</v>
      </c>
      <c r="H225" s="63" t="s">
        <v>1000</v>
      </c>
      <c r="I225" s="63" t="s">
        <v>1011</v>
      </c>
      <c r="J225" s="63" t="s">
        <v>1021</v>
      </c>
    </row>
    <row r="226" customFormat="false" ht="15" hidden="false" customHeight="false" outlineLevel="0" collapsed="false">
      <c r="A226" s="24"/>
      <c r="B226" s="52" t="n">
        <v>10142</v>
      </c>
      <c r="C226" s="52" t="s">
        <v>1022</v>
      </c>
      <c r="D226" s="52" t="s">
        <v>1023</v>
      </c>
      <c r="E226" s="53" t="s">
        <v>1009</v>
      </c>
      <c r="F226" s="63" t="s">
        <v>1024</v>
      </c>
      <c r="G226" s="63" t="s">
        <v>999</v>
      </c>
      <c r="H226" s="63" t="s">
        <v>1000</v>
      </c>
      <c r="I226" s="63" t="s">
        <v>1011</v>
      </c>
      <c r="J226" s="63" t="s">
        <v>1025</v>
      </c>
    </row>
    <row r="227" customFormat="false" ht="15" hidden="false" customHeight="false" outlineLevel="0" collapsed="false">
      <c r="A227" s="24"/>
      <c r="B227" s="52" t="n">
        <v>10143</v>
      </c>
      <c r="C227" s="52" t="s">
        <v>1026</v>
      </c>
      <c r="D227" s="52" t="s">
        <v>1027</v>
      </c>
      <c r="E227" s="53" t="s">
        <v>1015</v>
      </c>
      <c r="F227" s="63" t="s">
        <v>1028</v>
      </c>
      <c r="G227" s="63" t="s">
        <v>999</v>
      </c>
      <c r="H227" s="63" t="s">
        <v>1000</v>
      </c>
      <c r="I227" s="63" t="s">
        <v>1011</v>
      </c>
      <c r="J227" s="63" t="s">
        <v>1029</v>
      </c>
    </row>
    <row r="228" customFormat="false" ht="15" hidden="false" customHeight="false" outlineLevel="0" collapsed="false">
      <c r="A228" s="24"/>
      <c r="B228" s="52" t="n">
        <v>10144</v>
      </c>
      <c r="C228" s="52" t="s">
        <v>1030</v>
      </c>
      <c r="D228" s="52" t="s">
        <v>1031</v>
      </c>
      <c r="E228" s="53" t="s">
        <v>188</v>
      </c>
      <c r="F228" s="63" t="s">
        <v>1032</v>
      </c>
      <c r="G228" s="63" t="s">
        <v>999</v>
      </c>
      <c r="H228" s="63" t="s">
        <v>1000</v>
      </c>
      <c r="I228" s="63" t="s">
        <v>1011</v>
      </c>
      <c r="J228" s="63" t="s">
        <v>1033</v>
      </c>
    </row>
    <row r="229" customFormat="false" ht="15" hidden="false" customHeight="false" outlineLevel="0" collapsed="false">
      <c r="A229" s="24"/>
      <c r="B229" s="52" t="n">
        <v>10462</v>
      </c>
      <c r="C229" s="52" t="s">
        <v>1034</v>
      </c>
      <c r="D229" s="52" t="s">
        <v>1035</v>
      </c>
      <c r="E229" s="53" t="s">
        <v>1036</v>
      </c>
      <c r="F229" s="63" t="s">
        <v>1037</v>
      </c>
      <c r="G229" s="63" t="s">
        <v>999</v>
      </c>
      <c r="H229" s="63" t="s">
        <v>1000</v>
      </c>
      <c r="I229" s="63" t="s">
        <v>1011</v>
      </c>
      <c r="J229" s="63" t="s">
        <v>1038</v>
      </c>
    </row>
    <row r="230" customFormat="false" ht="15" hidden="false" customHeight="false" outlineLevel="0" collapsed="false">
      <c r="A230" s="24"/>
      <c r="B230" s="52" t="n">
        <v>10463</v>
      </c>
      <c r="C230" s="52" t="s">
        <v>1039</v>
      </c>
      <c r="D230" s="52" t="s">
        <v>1040</v>
      </c>
      <c r="E230" s="53" t="s">
        <v>1041</v>
      </c>
      <c r="F230" s="63" t="s">
        <v>1042</v>
      </c>
      <c r="G230" s="63" t="s">
        <v>999</v>
      </c>
      <c r="H230" s="63" t="s">
        <v>1000</v>
      </c>
      <c r="I230" s="63" t="s">
        <v>1011</v>
      </c>
      <c r="J230" s="63" t="s">
        <v>1043</v>
      </c>
    </row>
    <row r="231" customFormat="false" ht="15" hidden="false" customHeight="false" outlineLevel="0" collapsed="false">
      <c r="A231" s="24"/>
      <c r="B231" s="52" t="n">
        <v>10464</v>
      </c>
      <c r="C231" s="52" t="s">
        <v>1044</v>
      </c>
      <c r="D231" s="52" t="s">
        <v>1045</v>
      </c>
      <c r="E231" s="53" t="s">
        <v>1046</v>
      </c>
      <c r="F231" s="63" t="s">
        <v>1047</v>
      </c>
      <c r="G231" s="63" t="s">
        <v>999</v>
      </c>
      <c r="H231" s="63" t="s">
        <v>1000</v>
      </c>
      <c r="I231" s="63" t="s">
        <v>1011</v>
      </c>
      <c r="J231" s="63" t="s">
        <v>1048</v>
      </c>
    </row>
    <row r="232" customFormat="false" ht="15" hidden="false" customHeight="false" outlineLevel="0" collapsed="false">
      <c r="A232" s="24"/>
      <c r="B232" s="52" t="n">
        <v>10465</v>
      </c>
      <c r="C232" s="52" t="s">
        <v>1049</v>
      </c>
      <c r="D232" s="52" t="s">
        <v>1050</v>
      </c>
      <c r="E232" s="53" t="s">
        <v>1051</v>
      </c>
      <c r="F232" s="63" t="s">
        <v>1052</v>
      </c>
      <c r="G232" s="63" t="s">
        <v>999</v>
      </c>
      <c r="H232" s="63" t="s">
        <v>1000</v>
      </c>
      <c r="I232" s="63" t="s">
        <v>1011</v>
      </c>
      <c r="J232" s="63" t="s">
        <v>1053</v>
      </c>
    </row>
    <row r="233" customFormat="false" ht="15" hidden="false" customHeight="false" outlineLevel="0" collapsed="false">
      <c r="A233" s="24"/>
      <c r="B233" s="57" t="n">
        <v>10145</v>
      </c>
      <c r="C233" s="57" t="s">
        <v>1054</v>
      </c>
      <c r="D233" s="61" t="s">
        <v>1055</v>
      </c>
      <c r="E233" s="62" t="s">
        <v>1056</v>
      </c>
      <c r="F233" s="61" t="s">
        <v>1057</v>
      </c>
      <c r="G233" s="61" t="s">
        <v>999</v>
      </c>
      <c r="H233" s="61" t="s">
        <v>1000</v>
      </c>
      <c r="I233" s="61" t="s">
        <v>1058</v>
      </c>
      <c r="J233" s="61" t="s">
        <v>1059</v>
      </c>
    </row>
    <row r="234" customFormat="false" ht="15" hidden="false" customHeight="false" outlineLevel="0" collapsed="false">
      <c r="A234" s="24"/>
      <c r="B234" s="57" t="n">
        <v>10146</v>
      </c>
      <c r="C234" s="57" t="s">
        <v>1060</v>
      </c>
      <c r="D234" s="61" t="s">
        <v>1061</v>
      </c>
      <c r="E234" s="62" t="s">
        <v>613</v>
      </c>
      <c r="F234" s="61" t="s">
        <v>1062</v>
      </c>
      <c r="G234" s="61" t="s">
        <v>999</v>
      </c>
      <c r="H234" s="61" t="s">
        <v>1000</v>
      </c>
      <c r="I234" s="61" t="s">
        <v>1058</v>
      </c>
      <c r="J234" s="61" t="s">
        <v>1063</v>
      </c>
    </row>
    <row r="235" customFormat="false" ht="15" hidden="false" customHeight="false" outlineLevel="0" collapsed="false">
      <c r="A235" s="24"/>
      <c r="B235" s="57" t="n">
        <v>10147</v>
      </c>
      <c r="C235" s="57" t="s">
        <v>1064</v>
      </c>
      <c r="D235" s="61" t="s">
        <v>1065</v>
      </c>
      <c r="E235" s="62" t="s">
        <v>1056</v>
      </c>
      <c r="F235" s="61" t="s">
        <v>1066</v>
      </c>
      <c r="G235" s="61" t="s">
        <v>999</v>
      </c>
      <c r="H235" s="61" t="s">
        <v>1000</v>
      </c>
      <c r="I235" s="61" t="s">
        <v>1058</v>
      </c>
      <c r="J235" s="61" t="s">
        <v>1067</v>
      </c>
    </row>
    <row r="236" customFormat="false" ht="15" hidden="false" customHeight="false" outlineLevel="0" collapsed="false">
      <c r="A236" s="24"/>
      <c r="B236" s="20" t="n">
        <v>10148</v>
      </c>
      <c r="C236" s="20" t="s">
        <v>1068</v>
      </c>
      <c r="D236" s="20" t="s">
        <v>1069</v>
      </c>
      <c r="E236" s="21" t="s">
        <v>1070</v>
      </c>
      <c r="F236" s="22" t="s">
        <v>1071</v>
      </c>
      <c r="G236" s="22" t="s">
        <v>999</v>
      </c>
      <c r="H236" s="22" t="s">
        <v>1000</v>
      </c>
      <c r="I236" s="22" t="s">
        <v>1072</v>
      </c>
      <c r="J236" s="22" t="s">
        <v>1073</v>
      </c>
    </row>
    <row r="237" customFormat="false" ht="15" hidden="false" customHeight="false" outlineLevel="0" collapsed="false">
      <c r="A237" s="24"/>
      <c r="B237" s="20" t="n">
        <v>10149</v>
      </c>
      <c r="C237" s="20" t="s">
        <v>1074</v>
      </c>
      <c r="D237" s="20" t="s">
        <v>1075</v>
      </c>
      <c r="E237" s="21" t="s">
        <v>116</v>
      </c>
      <c r="F237" s="22" t="s">
        <v>1076</v>
      </c>
      <c r="G237" s="22" t="s">
        <v>999</v>
      </c>
      <c r="H237" s="22" t="s">
        <v>1000</v>
      </c>
      <c r="I237" s="22" t="s">
        <v>1072</v>
      </c>
      <c r="J237" s="22" t="s">
        <v>1077</v>
      </c>
    </row>
    <row r="238" customFormat="false" ht="15" hidden="false" customHeight="false" outlineLevel="0" collapsed="false">
      <c r="A238" s="24"/>
      <c r="B238" s="20" t="n">
        <v>10150</v>
      </c>
      <c r="C238" s="20" t="s">
        <v>1078</v>
      </c>
      <c r="D238" s="20" t="s">
        <v>1079</v>
      </c>
      <c r="E238" s="21" t="s">
        <v>1070</v>
      </c>
      <c r="F238" s="22" t="s">
        <v>1080</v>
      </c>
      <c r="G238" s="22" t="s">
        <v>999</v>
      </c>
      <c r="H238" s="22" t="s">
        <v>1000</v>
      </c>
      <c r="I238" s="22" t="s">
        <v>1072</v>
      </c>
      <c r="J238" s="22" t="s">
        <v>1081</v>
      </c>
    </row>
    <row r="239" customFormat="false" ht="15" hidden="false" customHeight="false" outlineLevel="0" collapsed="false">
      <c r="A239" s="24"/>
      <c r="B239" s="7" t="n">
        <v>10151</v>
      </c>
      <c r="C239" s="7" t="s">
        <v>1082</v>
      </c>
      <c r="D239" s="7" t="s">
        <v>1083</v>
      </c>
      <c r="E239" s="11" t="s">
        <v>1084</v>
      </c>
      <c r="F239" s="8" t="s">
        <v>1085</v>
      </c>
      <c r="G239" s="8" t="s">
        <v>1086</v>
      </c>
      <c r="H239" s="8" t="s">
        <v>1087</v>
      </c>
      <c r="I239" s="8" t="s">
        <v>1088</v>
      </c>
      <c r="J239" s="8" t="s">
        <v>1089</v>
      </c>
    </row>
    <row r="240" customFormat="false" ht="15" hidden="false" customHeight="false" outlineLevel="0" collapsed="false">
      <c r="A240" s="24"/>
      <c r="B240" s="7" t="n">
        <v>10152</v>
      </c>
      <c r="C240" s="7" t="s">
        <v>1090</v>
      </c>
      <c r="D240" s="7" t="s">
        <v>1091</v>
      </c>
      <c r="E240" s="11" t="s">
        <v>1092</v>
      </c>
      <c r="F240" s="8" t="s">
        <v>1093</v>
      </c>
      <c r="G240" s="8" t="s">
        <v>1086</v>
      </c>
      <c r="H240" s="8" t="s">
        <v>1087</v>
      </c>
      <c r="I240" s="8" t="s">
        <v>1094</v>
      </c>
      <c r="J240" s="8" t="s">
        <v>1095</v>
      </c>
    </row>
    <row r="241" customFormat="false" ht="15" hidden="false" customHeight="false" outlineLevel="0" collapsed="false">
      <c r="A241" s="24"/>
      <c r="B241" s="7" t="n">
        <v>10153</v>
      </c>
      <c r="C241" s="7" t="s">
        <v>1096</v>
      </c>
      <c r="D241" s="7" t="s">
        <v>1097</v>
      </c>
      <c r="E241" s="11" t="s">
        <v>1098</v>
      </c>
      <c r="F241" s="8" t="s">
        <v>1099</v>
      </c>
      <c r="G241" s="8" t="s">
        <v>1086</v>
      </c>
      <c r="H241" s="8" t="s">
        <v>1087</v>
      </c>
      <c r="I241" s="8" t="s">
        <v>1100</v>
      </c>
      <c r="J241" s="8" t="s">
        <v>1101</v>
      </c>
    </row>
    <row r="242" customFormat="false" ht="15" hidden="false" customHeight="false" outlineLevel="0" collapsed="false">
      <c r="A242" s="24"/>
      <c r="B242" s="7" t="n">
        <v>10450</v>
      </c>
      <c r="C242" s="7" t="s">
        <v>1102</v>
      </c>
      <c r="D242" s="7" t="s">
        <v>1103</v>
      </c>
      <c r="E242" s="11" t="s">
        <v>1084</v>
      </c>
      <c r="F242" s="8" t="s">
        <v>1104</v>
      </c>
      <c r="G242" s="8" t="s">
        <v>1086</v>
      </c>
      <c r="H242" s="8" t="s">
        <v>1087</v>
      </c>
      <c r="I242" s="8" t="s">
        <v>1100</v>
      </c>
      <c r="J242" s="8" t="s">
        <v>1105</v>
      </c>
    </row>
    <row r="243" customFormat="false" ht="15" hidden="false" customHeight="false" outlineLevel="0" collapsed="false">
      <c r="A243" s="24"/>
      <c r="B243" s="7" t="n">
        <v>10155</v>
      </c>
      <c r="C243" s="7" t="s">
        <v>1106</v>
      </c>
      <c r="D243" s="7" t="s">
        <v>1107</v>
      </c>
      <c r="E243" s="11" t="s">
        <v>1108</v>
      </c>
      <c r="F243" s="8" t="s">
        <v>1109</v>
      </c>
      <c r="G243" s="8" t="s">
        <v>1086</v>
      </c>
      <c r="H243" s="8" t="s">
        <v>1087</v>
      </c>
      <c r="I243" s="8" t="s">
        <v>1110</v>
      </c>
      <c r="J243" s="8" t="s">
        <v>1111</v>
      </c>
    </row>
    <row r="244" customFormat="false" ht="15" hidden="false" customHeight="false" outlineLevel="0" collapsed="false">
      <c r="A244" s="24"/>
      <c r="B244" s="7" t="n">
        <v>10173</v>
      </c>
      <c r="C244" s="7" t="s">
        <v>1112</v>
      </c>
      <c r="D244" s="7" t="s">
        <v>1113</v>
      </c>
      <c r="E244" s="11" t="s">
        <v>1114</v>
      </c>
      <c r="F244" s="8" t="s">
        <v>1115</v>
      </c>
      <c r="G244" s="8" t="s">
        <v>1086</v>
      </c>
      <c r="H244" s="8" t="s">
        <v>1087</v>
      </c>
      <c r="I244" s="8" t="s">
        <v>1116</v>
      </c>
      <c r="J244" s="8" t="s">
        <v>1117</v>
      </c>
    </row>
    <row r="245" customFormat="false" ht="15" hidden="false" customHeight="false" outlineLevel="0" collapsed="false">
      <c r="A245" s="24"/>
      <c r="B245" s="7" t="n">
        <v>10156</v>
      </c>
      <c r="C245" s="7" t="s">
        <v>1118</v>
      </c>
      <c r="D245" s="7" t="s">
        <v>1119</v>
      </c>
      <c r="E245" s="11" t="s">
        <v>1120</v>
      </c>
      <c r="F245" s="8" t="s">
        <v>1121</v>
      </c>
      <c r="G245" s="8" t="s">
        <v>1086</v>
      </c>
      <c r="H245" s="8" t="s">
        <v>1087</v>
      </c>
      <c r="I245" s="8" t="s">
        <v>1122</v>
      </c>
      <c r="J245" s="8" t="s">
        <v>1123</v>
      </c>
    </row>
    <row r="246" customFormat="false" ht="15" hidden="false" customHeight="false" outlineLevel="0" collapsed="false">
      <c r="A246" s="24"/>
      <c r="B246" s="7" t="n">
        <v>10157</v>
      </c>
      <c r="C246" s="7" t="s">
        <v>1124</v>
      </c>
      <c r="D246" s="7" t="s">
        <v>1125</v>
      </c>
      <c r="E246" s="11" t="s">
        <v>1126</v>
      </c>
      <c r="F246" s="8" t="s">
        <v>1127</v>
      </c>
      <c r="G246" s="8" t="s">
        <v>1086</v>
      </c>
      <c r="H246" s="8" t="s">
        <v>1087</v>
      </c>
      <c r="I246" s="8" t="s">
        <v>1128</v>
      </c>
      <c r="J246" s="8" t="s">
        <v>1129</v>
      </c>
    </row>
    <row r="247" customFormat="false" ht="15" hidden="false" customHeight="false" outlineLevel="0" collapsed="false">
      <c r="A247" s="24"/>
      <c r="B247" s="7" t="n">
        <v>10451</v>
      </c>
      <c r="C247" s="7" t="s">
        <v>1130</v>
      </c>
      <c r="D247" s="7" t="s">
        <v>1131</v>
      </c>
      <c r="E247" s="11" t="s">
        <v>1132</v>
      </c>
      <c r="F247" s="8" t="s">
        <v>1133</v>
      </c>
      <c r="G247" s="8" t="s">
        <v>1086</v>
      </c>
      <c r="H247" s="8" t="s">
        <v>1087</v>
      </c>
      <c r="I247" s="8" t="s">
        <v>1134</v>
      </c>
      <c r="J247" s="8" t="s">
        <v>1135</v>
      </c>
    </row>
    <row r="248" customFormat="false" ht="15" hidden="false" customHeight="false" outlineLevel="0" collapsed="false">
      <c r="A248" s="24"/>
      <c r="B248" s="7" t="n">
        <v>10159</v>
      </c>
      <c r="C248" s="7" t="s">
        <v>1136</v>
      </c>
      <c r="D248" s="7" t="s">
        <v>1137</v>
      </c>
      <c r="E248" s="11" t="s">
        <v>1138</v>
      </c>
      <c r="F248" s="8" t="s">
        <v>1139</v>
      </c>
      <c r="G248" s="8" t="s">
        <v>1086</v>
      </c>
      <c r="H248" s="8" t="s">
        <v>1087</v>
      </c>
      <c r="I248" s="8" t="s">
        <v>1140</v>
      </c>
      <c r="J248" s="8" t="s">
        <v>1141</v>
      </c>
    </row>
    <row r="249" customFormat="false" ht="15" hidden="false" customHeight="false" outlineLevel="0" collapsed="false">
      <c r="A249" s="24"/>
      <c r="B249" s="7" t="n">
        <v>10160</v>
      </c>
      <c r="C249" s="7" t="s">
        <v>1142</v>
      </c>
      <c r="D249" s="7" t="s">
        <v>1143</v>
      </c>
      <c r="E249" s="11" t="s">
        <v>1144</v>
      </c>
      <c r="F249" s="8" t="s">
        <v>1145</v>
      </c>
      <c r="G249" s="8" t="s">
        <v>1086</v>
      </c>
      <c r="H249" s="8" t="s">
        <v>1087</v>
      </c>
      <c r="I249" s="8" t="s">
        <v>1146</v>
      </c>
      <c r="J249" s="8" t="s">
        <v>1147</v>
      </c>
    </row>
    <row r="250" customFormat="false" ht="15" hidden="false" customHeight="false" outlineLevel="0" collapsed="false">
      <c r="A250" s="24"/>
      <c r="B250" s="7" t="n">
        <v>10452</v>
      </c>
      <c r="C250" s="7" t="s">
        <v>1148</v>
      </c>
      <c r="D250" s="7" t="s">
        <v>1149</v>
      </c>
      <c r="E250" s="11" t="s">
        <v>1150</v>
      </c>
      <c r="F250" s="8" t="s">
        <v>1151</v>
      </c>
      <c r="G250" s="8" t="s">
        <v>1086</v>
      </c>
      <c r="H250" s="8" t="s">
        <v>1087</v>
      </c>
      <c r="I250" s="8" t="s">
        <v>1152</v>
      </c>
      <c r="J250" s="8" t="s">
        <v>1153</v>
      </c>
    </row>
    <row r="251" customFormat="false" ht="15" hidden="false" customHeight="false" outlineLevel="0" collapsed="false">
      <c r="A251" s="24"/>
      <c r="B251" s="7" t="n">
        <v>10361</v>
      </c>
      <c r="C251" s="7" t="s">
        <v>1154</v>
      </c>
      <c r="D251" s="7" t="s">
        <v>1155</v>
      </c>
      <c r="E251" s="11" t="s">
        <v>1156</v>
      </c>
      <c r="F251" s="8" t="s">
        <v>1157</v>
      </c>
      <c r="G251" s="8" t="s">
        <v>1086</v>
      </c>
      <c r="H251" s="8" t="s">
        <v>1087</v>
      </c>
      <c r="I251" s="8" t="s">
        <v>1158</v>
      </c>
      <c r="J251" s="8" t="s">
        <v>1159</v>
      </c>
    </row>
    <row r="252" customFormat="false" ht="15" hidden="false" customHeight="false" outlineLevel="0" collapsed="false">
      <c r="A252" s="24"/>
      <c r="B252" s="57" t="n">
        <v>10436</v>
      </c>
      <c r="C252" s="61" t="s">
        <v>1160</v>
      </c>
      <c r="D252" s="61" t="s">
        <v>1161</v>
      </c>
      <c r="E252" s="62" t="s">
        <v>1162</v>
      </c>
      <c r="F252" s="64" t="s">
        <v>1163</v>
      </c>
      <c r="G252" s="61" t="s">
        <v>1086</v>
      </c>
      <c r="H252" s="61" t="s">
        <v>1087</v>
      </c>
      <c r="I252" s="61" t="s">
        <v>978</v>
      </c>
      <c r="J252" s="61" t="s">
        <v>1164</v>
      </c>
    </row>
    <row r="253" customFormat="false" ht="15" hidden="false" customHeight="false" outlineLevel="0" collapsed="false">
      <c r="A253" s="24"/>
      <c r="B253" s="34" t="n">
        <v>10161</v>
      </c>
      <c r="C253" s="36" t="s">
        <v>1165</v>
      </c>
      <c r="D253" s="36" t="s">
        <v>1166</v>
      </c>
      <c r="E253" s="65" t="s">
        <v>1167</v>
      </c>
      <c r="F253" s="36" t="s">
        <v>1168</v>
      </c>
      <c r="G253" s="36" t="s">
        <v>1169</v>
      </c>
      <c r="H253" s="36" t="s">
        <v>1170</v>
      </c>
      <c r="I253" s="36"/>
      <c r="J253" s="36" t="s">
        <v>1171</v>
      </c>
    </row>
    <row r="254" customFormat="false" ht="15" hidden="false" customHeight="false" outlineLevel="0" collapsed="false">
      <c r="A254" s="24"/>
      <c r="B254" s="34" t="n">
        <v>10162</v>
      </c>
      <c r="C254" s="36" t="s">
        <v>1172</v>
      </c>
      <c r="D254" s="36" t="s">
        <v>1173</v>
      </c>
      <c r="E254" s="65" t="s">
        <v>1167</v>
      </c>
      <c r="F254" s="36" t="s">
        <v>1174</v>
      </c>
      <c r="G254" s="36" t="s">
        <v>1169</v>
      </c>
      <c r="H254" s="36" t="s">
        <v>1170</v>
      </c>
      <c r="I254" s="36"/>
      <c r="J254" s="36" t="s">
        <v>1175</v>
      </c>
    </row>
    <row r="255" customFormat="false" ht="15" hidden="false" customHeight="false" outlineLevel="0" collapsed="false">
      <c r="A255" s="24"/>
      <c r="B255" s="66" t="n">
        <v>10472</v>
      </c>
      <c r="C255" s="66" t="s">
        <v>1176</v>
      </c>
      <c r="D255" s="66" t="s">
        <v>1177</v>
      </c>
      <c r="E255" s="67" t="s">
        <v>272</v>
      </c>
      <c r="F255" s="68" t="s">
        <v>1178</v>
      </c>
      <c r="G255" s="68" t="s">
        <v>134</v>
      </c>
      <c r="H255" s="68" t="s">
        <v>869</v>
      </c>
      <c r="I255" s="69"/>
      <c r="J255" s="68" t="s">
        <v>1179</v>
      </c>
    </row>
    <row r="256" customFormat="false" ht="15" hidden="false" customHeight="false" outlineLevel="0" collapsed="false">
      <c r="A256" s="24"/>
      <c r="B256" s="66" t="n">
        <v>10473</v>
      </c>
      <c r="C256" s="66" t="s">
        <v>1180</v>
      </c>
      <c r="D256" s="66" t="s">
        <v>1181</v>
      </c>
      <c r="E256" s="67" t="s">
        <v>272</v>
      </c>
      <c r="F256" s="68" t="s">
        <v>1182</v>
      </c>
      <c r="G256" s="68" t="s">
        <v>134</v>
      </c>
      <c r="H256" s="68" t="s">
        <v>869</v>
      </c>
      <c r="I256" s="69"/>
      <c r="J256" s="68" t="s">
        <v>1183</v>
      </c>
    </row>
    <row r="257" customFormat="false" ht="15" hidden="false" customHeight="false" outlineLevel="0" collapsed="false">
      <c r="A257" s="24"/>
      <c r="B257" s="45" t="n">
        <v>10474</v>
      </c>
      <c r="C257" s="66" t="s">
        <v>1184</v>
      </c>
      <c r="D257" s="66" t="s">
        <v>1185</v>
      </c>
      <c r="E257" s="67" t="s">
        <v>272</v>
      </c>
      <c r="F257" s="47" t="s">
        <v>1186</v>
      </c>
      <c r="G257" s="47" t="s">
        <v>134</v>
      </c>
      <c r="H257" s="47" t="s">
        <v>869</v>
      </c>
      <c r="I257" s="47"/>
      <c r="J257" s="47" t="s">
        <v>1187</v>
      </c>
    </row>
    <row r="258" customFormat="false" ht="15" hidden="false" customHeight="false" outlineLevel="0" collapsed="false">
      <c r="A258" s="24"/>
      <c r="B258" s="45" t="n">
        <v>10475</v>
      </c>
      <c r="C258" s="66" t="s">
        <v>1188</v>
      </c>
      <c r="D258" s="66" t="s">
        <v>1189</v>
      </c>
      <c r="E258" s="67" t="s">
        <v>272</v>
      </c>
      <c r="F258" s="47" t="s">
        <v>1190</v>
      </c>
      <c r="G258" s="47" t="s">
        <v>134</v>
      </c>
      <c r="H258" s="47" t="s">
        <v>869</v>
      </c>
      <c r="I258" s="47"/>
      <c r="J258" s="47" t="s">
        <v>1191</v>
      </c>
    </row>
    <row r="259" customFormat="false" ht="15" hidden="false" customHeight="false" outlineLevel="0" collapsed="false">
      <c r="A259" s="24"/>
      <c r="B259" s="45" t="n">
        <v>10476</v>
      </c>
      <c r="C259" s="66" t="s">
        <v>1192</v>
      </c>
      <c r="D259" s="66" t="s">
        <v>1193</v>
      </c>
      <c r="E259" s="67" t="s">
        <v>272</v>
      </c>
      <c r="F259" s="47" t="s">
        <v>1194</v>
      </c>
      <c r="G259" s="47" t="s">
        <v>134</v>
      </c>
      <c r="H259" s="47" t="s">
        <v>869</v>
      </c>
      <c r="I259" s="47"/>
      <c r="J259" s="47" t="s">
        <v>1195</v>
      </c>
    </row>
    <row r="260" customFormat="false" ht="15" hidden="false" customHeight="false" outlineLevel="0" collapsed="false">
      <c r="A260" s="24"/>
      <c r="B260" s="45" t="n">
        <v>10477</v>
      </c>
      <c r="C260" s="66" t="s">
        <v>1196</v>
      </c>
      <c r="D260" s="66" t="s">
        <v>1197</v>
      </c>
      <c r="E260" s="67" t="s">
        <v>272</v>
      </c>
      <c r="F260" s="47" t="s">
        <v>1198</v>
      </c>
      <c r="G260" s="47" t="s">
        <v>134</v>
      </c>
      <c r="H260" s="47" t="s">
        <v>869</v>
      </c>
      <c r="I260" s="47"/>
      <c r="J260" s="47" t="s">
        <v>1199</v>
      </c>
    </row>
    <row r="261" customFormat="false" ht="15" hidden="false" customHeight="false" outlineLevel="0" collapsed="false">
      <c r="A261" s="24"/>
      <c r="B261" s="45" t="n">
        <v>10478</v>
      </c>
      <c r="C261" s="66" t="s">
        <v>1200</v>
      </c>
      <c r="D261" s="66" t="s">
        <v>1201</v>
      </c>
      <c r="E261" s="67" t="s">
        <v>272</v>
      </c>
      <c r="F261" s="45" t="s">
        <v>1202</v>
      </c>
      <c r="G261" s="45" t="s">
        <v>134</v>
      </c>
      <c r="H261" s="45" t="s">
        <v>869</v>
      </c>
      <c r="I261" s="45"/>
      <c r="J261" s="45" t="s">
        <v>1203</v>
      </c>
    </row>
    <row r="262" customFormat="false" ht="15" hidden="false" customHeight="false" outlineLevel="0" collapsed="false">
      <c r="A262" s="24"/>
      <c r="B262" s="45" t="n">
        <v>10479</v>
      </c>
      <c r="C262" s="45" t="s">
        <v>1204</v>
      </c>
      <c r="D262" s="66" t="s">
        <v>1205</v>
      </c>
      <c r="E262" s="67" t="s">
        <v>272</v>
      </c>
      <c r="F262" s="45" t="s">
        <v>1206</v>
      </c>
      <c r="G262" s="45" t="s">
        <v>134</v>
      </c>
      <c r="H262" s="45" t="s">
        <v>869</v>
      </c>
      <c r="I262" s="45"/>
      <c r="J262" s="45" t="s">
        <v>1207</v>
      </c>
    </row>
    <row r="263" customFormat="false" ht="15" hidden="false" customHeight="false" outlineLevel="0" collapsed="false">
      <c r="A263" s="24"/>
      <c r="B263" s="45" t="n">
        <v>10480</v>
      </c>
      <c r="C263" s="45" t="s">
        <v>1208</v>
      </c>
      <c r="D263" s="66" t="s">
        <v>1209</v>
      </c>
      <c r="E263" s="67" t="s">
        <v>272</v>
      </c>
      <c r="F263" s="45" t="s">
        <v>1210</v>
      </c>
      <c r="G263" s="45" t="s">
        <v>134</v>
      </c>
      <c r="H263" s="45" t="s">
        <v>869</v>
      </c>
      <c r="I263" s="45"/>
      <c r="J263" s="45" t="s">
        <v>1211</v>
      </c>
    </row>
    <row r="264" customFormat="false" ht="15" hidden="false" customHeight="false" outlineLevel="0" collapsed="false">
      <c r="A264" s="24"/>
      <c r="B264" s="45" t="n">
        <v>10481</v>
      </c>
      <c r="C264" s="45" t="s">
        <v>1212</v>
      </c>
      <c r="D264" s="66" t="s">
        <v>1213</v>
      </c>
      <c r="E264" s="67" t="s">
        <v>272</v>
      </c>
      <c r="F264" s="45" t="s">
        <v>1214</v>
      </c>
      <c r="G264" s="45" t="s">
        <v>134</v>
      </c>
      <c r="H264" s="45" t="s">
        <v>869</v>
      </c>
      <c r="I264" s="45"/>
      <c r="J264" s="45" t="s">
        <v>1215</v>
      </c>
    </row>
    <row r="265" customFormat="false" ht="15" hidden="false" customHeight="false" outlineLevel="0" collapsed="false">
      <c r="A265" s="24"/>
      <c r="B265" s="45" t="n">
        <v>10482</v>
      </c>
      <c r="C265" s="45" t="s">
        <v>1216</v>
      </c>
      <c r="D265" s="66" t="s">
        <v>1217</v>
      </c>
      <c r="E265" s="67" t="s">
        <v>272</v>
      </c>
      <c r="F265" s="45" t="s">
        <v>1218</v>
      </c>
      <c r="G265" s="45" t="s">
        <v>134</v>
      </c>
      <c r="H265" s="45" t="s">
        <v>869</v>
      </c>
      <c r="I265" s="45"/>
      <c r="J265" s="45" t="s">
        <v>1219</v>
      </c>
    </row>
    <row r="266" customFormat="false" ht="15" hidden="false" customHeight="false" outlineLevel="0" collapsed="false">
      <c r="A266" s="24"/>
      <c r="B266" s="45" t="n">
        <v>10483</v>
      </c>
      <c r="C266" s="45" t="s">
        <v>1220</v>
      </c>
      <c r="D266" s="66" t="s">
        <v>1221</v>
      </c>
      <c r="E266" s="67" t="s">
        <v>272</v>
      </c>
      <c r="F266" s="45" t="s">
        <v>1222</v>
      </c>
      <c r="G266" s="45" t="s">
        <v>134</v>
      </c>
      <c r="H266" s="45" t="s">
        <v>869</v>
      </c>
      <c r="I266" s="45"/>
      <c r="J266" s="45" t="s">
        <v>1223</v>
      </c>
    </row>
    <row r="267" customFormat="false" ht="15" hidden="false" customHeight="false" outlineLevel="0" collapsed="false">
      <c r="A267" s="24"/>
      <c r="B267" s="45" t="n">
        <v>10202</v>
      </c>
      <c r="C267" s="45" t="s">
        <v>1224</v>
      </c>
      <c r="D267" s="66" t="s">
        <v>1225</v>
      </c>
      <c r="E267" s="67" t="s">
        <v>613</v>
      </c>
      <c r="F267" s="45" t="s">
        <v>1226</v>
      </c>
      <c r="G267" s="45" t="s">
        <v>134</v>
      </c>
      <c r="H267" s="45" t="s">
        <v>869</v>
      </c>
      <c r="I267" s="45"/>
      <c r="J267" s="45" t="s">
        <v>1227</v>
      </c>
    </row>
    <row r="268" customFormat="false" ht="15" hidden="false" customHeight="false" outlineLevel="0" collapsed="false">
      <c r="A268" s="24"/>
      <c r="B268" s="45" t="n">
        <v>10203</v>
      </c>
      <c r="C268" s="45" t="s">
        <v>1228</v>
      </c>
      <c r="D268" s="66" t="s">
        <v>1229</v>
      </c>
      <c r="E268" s="67" t="s">
        <v>613</v>
      </c>
      <c r="F268" s="45" t="s">
        <v>1230</v>
      </c>
      <c r="G268" s="45" t="s">
        <v>134</v>
      </c>
      <c r="H268" s="45" t="s">
        <v>869</v>
      </c>
      <c r="I268" s="45"/>
      <c r="J268" s="45" t="s">
        <v>1231</v>
      </c>
    </row>
    <row r="269" customFormat="false" ht="15" hidden="false" customHeight="false" outlineLevel="0" collapsed="false">
      <c r="A269" s="24"/>
      <c r="B269" s="45" t="n">
        <v>10204</v>
      </c>
      <c r="C269" s="45" t="s">
        <v>1232</v>
      </c>
      <c r="D269" s="66" t="s">
        <v>1233</v>
      </c>
      <c r="E269" s="67" t="s">
        <v>613</v>
      </c>
      <c r="F269" s="45" t="s">
        <v>1234</v>
      </c>
      <c r="G269" s="45" t="s">
        <v>134</v>
      </c>
      <c r="H269" s="45" t="s">
        <v>869</v>
      </c>
      <c r="I269" s="45"/>
      <c r="J269" s="45" t="s">
        <v>1235</v>
      </c>
    </row>
    <row r="270" customFormat="false" ht="15" hidden="false" customHeight="false" outlineLevel="0" collapsed="false">
      <c r="A270" s="24"/>
      <c r="B270" s="45" t="n">
        <v>10248</v>
      </c>
      <c r="C270" s="45" t="s">
        <v>1236</v>
      </c>
      <c r="D270" s="45" t="s">
        <v>1237</v>
      </c>
      <c r="E270" s="46" t="s">
        <v>272</v>
      </c>
      <c r="F270" s="45" t="s">
        <v>1238</v>
      </c>
      <c r="G270" s="45" t="s">
        <v>134</v>
      </c>
      <c r="H270" s="45" t="s">
        <v>869</v>
      </c>
      <c r="I270" s="45"/>
      <c r="J270" s="45" t="s">
        <v>1239</v>
      </c>
    </row>
    <row r="271" customFormat="false" ht="15" hidden="false" customHeight="false" outlineLevel="0" collapsed="false">
      <c r="A271" s="24"/>
      <c r="B271" s="45" t="n">
        <v>10249</v>
      </c>
      <c r="C271" s="45" t="s">
        <v>1240</v>
      </c>
      <c r="D271" s="45" t="s">
        <v>1241</v>
      </c>
      <c r="E271" s="46" t="s">
        <v>272</v>
      </c>
      <c r="F271" s="45" t="s">
        <v>1242</v>
      </c>
      <c r="G271" s="45" t="s">
        <v>134</v>
      </c>
      <c r="H271" s="45" t="s">
        <v>869</v>
      </c>
      <c r="I271" s="45"/>
      <c r="J271" s="45" t="s">
        <v>1243</v>
      </c>
    </row>
    <row r="272" customFormat="false" ht="15" hidden="false" customHeight="false" outlineLevel="0" collapsed="false">
      <c r="A272" s="24"/>
      <c r="B272" s="45" t="n">
        <v>10250</v>
      </c>
      <c r="C272" s="45" t="s">
        <v>1244</v>
      </c>
      <c r="D272" s="45" t="s">
        <v>1245</v>
      </c>
      <c r="E272" s="46" t="s">
        <v>272</v>
      </c>
      <c r="F272" s="45" t="s">
        <v>1246</v>
      </c>
      <c r="G272" s="45" t="s">
        <v>134</v>
      </c>
      <c r="H272" s="45" t="s">
        <v>869</v>
      </c>
      <c r="I272" s="45"/>
      <c r="J272" s="45" t="s">
        <v>1247</v>
      </c>
    </row>
    <row r="273" customFormat="false" ht="15" hidden="false" customHeight="false" outlineLevel="0" collapsed="false">
      <c r="A273" s="24"/>
      <c r="B273" s="45" t="n">
        <v>10251</v>
      </c>
      <c r="C273" s="45" t="s">
        <v>1248</v>
      </c>
      <c r="D273" s="45" t="s">
        <v>1249</v>
      </c>
      <c r="E273" s="46" t="s">
        <v>272</v>
      </c>
      <c r="F273" s="45" t="s">
        <v>1250</v>
      </c>
      <c r="G273" s="45" t="s">
        <v>134</v>
      </c>
      <c r="H273" s="45" t="s">
        <v>869</v>
      </c>
      <c r="I273" s="45"/>
      <c r="J273" s="45" t="s">
        <v>1251</v>
      </c>
    </row>
    <row r="274" customFormat="false" ht="15" hidden="false" customHeight="false" outlineLevel="0" collapsed="false">
      <c r="A274" s="24"/>
      <c r="B274" s="45" t="n">
        <v>10252</v>
      </c>
      <c r="C274" s="45" t="s">
        <v>1252</v>
      </c>
      <c r="D274" s="45" t="s">
        <v>1253</v>
      </c>
      <c r="E274" s="46" t="s">
        <v>272</v>
      </c>
      <c r="F274" s="45" t="s">
        <v>1254</v>
      </c>
      <c r="G274" s="45" t="s">
        <v>134</v>
      </c>
      <c r="H274" s="45" t="s">
        <v>869</v>
      </c>
      <c r="I274" s="45"/>
      <c r="J274" s="45" t="s">
        <v>1255</v>
      </c>
    </row>
    <row r="275" customFormat="false" ht="15" hidden="false" customHeight="false" outlineLevel="0" collapsed="false">
      <c r="A275" s="24"/>
      <c r="B275" s="45" t="n">
        <v>10253</v>
      </c>
      <c r="C275" s="45" t="s">
        <v>1256</v>
      </c>
      <c r="D275" s="45" t="s">
        <v>1257</v>
      </c>
      <c r="E275" s="46" t="s">
        <v>272</v>
      </c>
      <c r="F275" s="45" t="s">
        <v>1258</v>
      </c>
      <c r="G275" s="45" t="s">
        <v>134</v>
      </c>
      <c r="H275" s="45" t="s">
        <v>869</v>
      </c>
      <c r="I275" s="45"/>
      <c r="J275" s="45" t="s">
        <v>1259</v>
      </c>
    </row>
    <row r="276" customFormat="false" ht="15" hidden="false" customHeight="false" outlineLevel="0" collapsed="false">
      <c r="A276" s="24"/>
      <c r="B276" s="45" t="n">
        <v>10254</v>
      </c>
      <c r="C276" s="45" t="s">
        <v>1260</v>
      </c>
      <c r="D276" s="45" t="s">
        <v>1261</v>
      </c>
      <c r="E276" s="46" t="s">
        <v>272</v>
      </c>
      <c r="F276" s="45" t="s">
        <v>1262</v>
      </c>
      <c r="G276" s="45" t="s">
        <v>134</v>
      </c>
      <c r="H276" s="45" t="s">
        <v>869</v>
      </c>
      <c r="I276" s="45"/>
      <c r="J276" s="45" t="s">
        <v>1263</v>
      </c>
    </row>
    <row r="277" customFormat="false" ht="15" hidden="false" customHeight="false" outlineLevel="0" collapsed="false">
      <c r="A277" s="24"/>
      <c r="B277" s="45" t="n">
        <v>10255</v>
      </c>
      <c r="C277" s="45" t="s">
        <v>1264</v>
      </c>
      <c r="D277" s="45" t="s">
        <v>1265</v>
      </c>
      <c r="E277" s="46" t="s">
        <v>272</v>
      </c>
      <c r="F277" s="45" t="s">
        <v>1266</v>
      </c>
      <c r="G277" s="45" t="s">
        <v>134</v>
      </c>
      <c r="H277" s="45" t="s">
        <v>869</v>
      </c>
      <c r="I277" s="45"/>
      <c r="J277" s="45" t="s">
        <v>1267</v>
      </c>
    </row>
    <row r="278" customFormat="false" ht="15" hidden="false" customHeight="false" outlineLevel="0" collapsed="false">
      <c r="A278" s="24"/>
      <c r="B278" s="45" t="n">
        <v>10256</v>
      </c>
      <c r="C278" s="45" t="s">
        <v>1268</v>
      </c>
      <c r="D278" s="45" t="s">
        <v>1269</v>
      </c>
      <c r="E278" s="46" t="s">
        <v>272</v>
      </c>
      <c r="F278" s="45" t="s">
        <v>1270</v>
      </c>
      <c r="G278" s="45" t="s">
        <v>134</v>
      </c>
      <c r="H278" s="45" t="s">
        <v>869</v>
      </c>
      <c r="I278" s="45"/>
      <c r="J278" s="45" t="s">
        <v>1271</v>
      </c>
    </row>
    <row r="279" customFormat="false" ht="15" hidden="false" customHeight="false" outlineLevel="0" collapsed="false">
      <c r="A279" s="24"/>
      <c r="B279" s="45" t="n">
        <v>10272</v>
      </c>
      <c r="C279" s="45" t="s">
        <v>1272</v>
      </c>
      <c r="D279" s="45" t="s">
        <v>1273</v>
      </c>
      <c r="E279" s="46" t="s">
        <v>272</v>
      </c>
      <c r="F279" s="45" t="s">
        <v>1274</v>
      </c>
      <c r="G279" s="45" t="s">
        <v>134</v>
      </c>
      <c r="H279" s="45" t="s">
        <v>869</v>
      </c>
      <c r="I279" s="45"/>
      <c r="J279" s="45" t="s">
        <v>1275</v>
      </c>
    </row>
    <row r="280" customFormat="false" ht="15" hidden="false" customHeight="false" outlineLevel="0" collapsed="false">
      <c r="A280" s="24"/>
      <c r="B280" s="45" t="n">
        <v>10273</v>
      </c>
      <c r="C280" s="45" t="s">
        <v>1276</v>
      </c>
      <c r="D280" s="45" t="s">
        <v>1277</v>
      </c>
      <c r="E280" s="46" t="s">
        <v>272</v>
      </c>
      <c r="F280" s="45" t="s">
        <v>1278</v>
      </c>
      <c r="G280" s="45" t="s">
        <v>134</v>
      </c>
      <c r="H280" s="45" t="s">
        <v>869</v>
      </c>
      <c r="I280" s="45"/>
      <c r="J280" s="45" t="s">
        <v>1279</v>
      </c>
    </row>
    <row r="281" customFormat="false" ht="15" hidden="false" customHeight="false" outlineLevel="0" collapsed="false">
      <c r="A281" s="24"/>
      <c r="B281" s="45" t="n">
        <v>10274</v>
      </c>
      <c r="C281" s="45" t="s">
        <v>1280</v>
      </c>
      <c r="D281" s="45" t="s">
        <v>1281</v>
      </c>
      <c r="E281" s="46" t="s">
        <v>272</v>
      </c>
      <c r="F281" s="45" t="s">
        <v>1282</v>
      </c>
      <c r="G281" s="45" t="s">
        <v>134</v>
      </c>
      <c r="H281" s="45" t="s">
        <v>869</v>
      </c>
      <c r="I281" s="45"/>
      <c r="J281" s="45" t="s">
        <v>1283</v>
      </c>
    </row>
    <row r="282" customFormat="false" ht="15" hidden="false" customHeight="false" outlineLevel="0" collapsed="false">
      <c r="A282" s="24"/>
      <c r="B282" s="45" t="n">
        <v>10257</v>
      </c>
      <c r="C282" s="45" t="s">
        <v>1284</v>
      </c>
      <c r="D282" s="45" t="s">
        <v>1285</v>
      </c>
      <c r="E282" s="46" t="s">
        <v>613</v>
      </c>
      <c r="F282" s="47" t="s">
        <v>1286</v>
      </c>
      <c r="G282" s="47" t="s">
        <v>134</v>
      </c>
      <c r="H282" s="47" t="s">
        <v>869</v>
      </c>
      <c r="I282" s="47"/>
      <c r="J282" s="45" t="s">
        <v>1287</v>
      </c>
    </row>
    <row r="283" customFormat="false" ht="15" hidden="false" customHeight="false" outlineLevel="0" collapsed="false">
      <c r="A283" s="24"/>
      <c r="B283" s="45" t="n">
        <v>10258</v>
      </c>
      <c r="C283" s="45" t="s">
        <v>1288</v>
      </c>
      <c r="D283" s="45" t="s">
        <v>1289</v>
      </c>
      <c r="E283" s="46" t="s">
        <v>613</v>
      </c>
      <c r="F283" s="47" t="s">
        <v>1290</v>
      </c>
      <c r="G283" s="47" t="s">
        <v>134</v>
      </c>
      <c r="H283" s="47" t="s">
        <v>869</v>
      </c>
      <c r="I283" s="47"/>
      <c r="J283" s="45" t="s">
        <v>1291</v>
      </c>
    </row>
    <row r="284" customFormat="false" ht="15" hidden="false" customHeight="false" outlineLevel="0" collapsed="false">
      <c r="A284" s="16"/>
      <c r="B284" s="45" t="n">
        <v>10259</v>
      </c>
      <c r="C284" s="45" t="s">
        <v>1292</v>
      </c>
      <c r="D284" s="45" t="s">
        <v>1293</v>
      </c>
      <c r="E284" s="46" t="s">
        <v>613</v>
      </c>
      <c r="F284" s="47" t="s">
        <v>1294</v>
      </c>
      <c r="G284" s="47" t="s">
        <v>134</v>
      </c>
      <c r="H284" s="47" t="s">
        <v>869</v>
      </c>
      <c r="I284" s="47"/>
      <c r="J284" s="45" t="s">
        <v>1295</v>
      </c>
    </row>
    <row r="285" customFormat="false" ht="15" hidden="false" customHeight="false" outlineLevel="0" collapsed="false">
      <c r="A285" s="16"/>
      <c r="B285" s="45" t="n">
        <v>10260</v>
      </c>
      <c r="C285" s="45" t="s">
        <v>1296</v>
      </c>
      <c r="D285" s="45" t="s">
        <v>1297</v>
      </c>
      <c r="E285" s="46" t="s">
        <v>272</v>
      </c>
      <c r="F285" s="47" t="s">
        <v>1298</v>
      </c>
      <c r="G285" s="47" t="s">
        <v>134</v>
      </c>
      <c r="H285" s="47" t="s">
        <v>869</v>
      </c>
      <c r="I285" s="47"/>
      <c r="J285" s="45" t="s">
        <v>1299</v>
      </c>
    </row>
    <row r="286" customFormat="false" ht="15" hidden="false" customHeight="false" outlineLevel="0" collapsed="false">
      <c r="A286" s="16"/>
      <c r="B286" s="45" t="n">
        <v>10261</v>
      </c>
      <c r="C286" s="45" t="s">
        <v>1300</v>
      </c>
      <c r="D286" s="45" t="s">
        <v>1301</v>
      </c>
      <c r="E286" s="46" t="s">
        <v>272</v>
      </c>
      <c r="F286" s="47" t="s">
        <v>1302</v>
      </c>
      <c r="G286" s="47" t="s">
        <v>134</v>
      </c>
      <c r="H286" s="47" t="s">
        <v>869</v>
      </c>
      <c r="I286" s="47"/>
      <c r="J286" s="45" t="s">
        <v>1303</v>
      </c>
    </row>
    <row r="287" customFormat="false" ht="15" hidden="false" customHeight="false" outlineLevel="0" collapsed="false">
      <c r="A287" s="16"/>
      <c r="B287" s="45" t="n">
        <v>10262</v>
      </c>
      <c r="C287" s="45" t="s">
        <v>1304</v>
      </c>
      <c r="D287" s="45" t="s">
        <v>1305</v>
      </c>
      <c r="E287" s="46" t="s">
        <v>272</v>
      </c>
      <c r="F287" s="47" t="s">
        <v>1306</v>
      </c>
      <c r="G287" s="47" t="s">
        <v>134</v>
      </c>
      <c r="H287" s="47" t="s">
        <v>869</v>
      </c>
      <c r="I287" s="47"/>
      <c r="J287" s="45" t="s">
        <v>1307</v>
      </c>
    </row>
    <row r="288" customFormat="false" ht="15" hidden="false" customHeight="false" outlineLevel="0" collapsed="false">
      <c r="A288" s="16"/>
      <c r="B288" s="45" t="n">
        <v>10263</v>
      </c>
      <c r="C288" s="45" t="s">
        <v>1308</v>
      </c>
      <c r="D288" s="45" t="s">
        <v>1309</v>
      </c>
      <c r="E288" s="46" t="s">
        <v>272</v>
      </c>
      <c r="F288" s="47" t="s">
        <v>1310</v>
      </c>
      <c r="G288" s="47" t="s">
        <v>134</v>
      </c>
      <c r="H288" s="47" t="s">
        <v>869</v>
      </c>
      <c r="I288" s="47"/>
      <c r="J288" s="45" t="s">
        <v>1311</v>
      </c>
    </row>
    <row r="289" customFormat="false" ht="15" hidden="false" customHeight="false" outlineLevel="0" collapsed="false">
      <c r="A289" s="16"/>
      <c r="B289" s="45" t="n">
        <v>10264</v>
      </c>
      <c r="C289" s="45" t="s">
        <v>1312</v>
      </c>
      <c r="D289" s="45" t="s">
        <v>1313</v>
      </c>
      <c r="E289" s="46" t="s">
        <v>272</v>
      </c>
      <c r="F289" s="47" t="s">
        <v>1314</v>
      </c>
      <c r="G289" s="47" t="s">
        <v>134</v>
      </c>
      <c r="H289" s="47" t="s">
        <v>869</v>
      </c>
      <c r="I289" s="47"/>
      <c r="J289" s="66" t="s">
        <v>1315</v>
      </c>
    </row>
    <row r="290" customFormat="false" ht="15" hidden="false" customHeight="false" outlineLevel="0" collapsed="false">
      <c r="B290" s="45" t="n">
        <v>10265</v>
      </c>
      <c r="C290" s="45" t="s">
        <v>1316</v>
      </c>
      <c r="D290" s="45" t="s">
        <v>1317</v>
      </c>
      <c r="E290" s="46" t="s">
        <v>272</v>
      </c>
      <c r="F290" s="47" t="s">
        <v>1318</v>
      </c>
      <c r="G290" s="47" t="s">
        <v>134</v>
      </c>
      <c r="H290" s="47" t="s">
        <v>869</v>
      </c>
      <c r="I290" s="47"/>
      <c r="J290" s="66" t="s">
        <v>1319</v>
      </c>
    </row>
    <row r="291" customFormat="false" ht="15" hidden="false" customHeight="false" outlineLevel="0" collapsed="false">
      <c r="B291" s="45" t="n">
        <v>10266</v>
      </c>
      <c r="C291" s="45" t="s">
        <v>1320</v>
      </c>
      <c r="D291" s="45" t="s">
        <v>1321</v>
      </c>
      <c r="E291" s="46" t="s">
        <v>272</v>
      </c>
      <c r="F291" s="47" t="s">
        <v>1322</v>
      </c>
      <c r="G291" s="47" t="s">
        <v>134</v>
      </c>
      <c r="H291" s="47" t="s">
        <v>869</v>
      </c>
      <c r="I291" s="47"/>
      <c r="J291" s="45" t="s">
        <v>1323</v>
      </c>
    </row>
    <row r="292" customFormat="false" ht="15" hidden="false" customHeight="false" outlineLevel="0" collapsed="false">
      <c r="B292" s="45" t="n">
        <v>10267</v>
      </c>
      <c r="C292" s="45" t="s">
        <v>1324</v>
      </c>
      <c r="D292" s="45" t="s">
        <v>1325</v>
      </c>
      <c r="E292" s="46" t="s">
        <v>272</v>
      </c>
      <c r="F292" s="47" t="s">
        <v>1326</v>
      </c>
      <c r="G292" s="47" t="s">
        <v>134</v>
      </c>
      <c r="H292" s="47" t="s">
        <v>869</v>
      </c>
      <c r="I292" s="47"/>
      <c r="J292" s="45" t="s">
        <v>1327</v>
      </c>
    </row>
    <row r="293" customFormat="false" ht="15" hidden="false" customHeight="false" outlineLevel="0" collapsed="false">
      <c r="B293" s="45" t="n">
        <v>10268</v>
      </c>
      <c r="C293" s="45" t="s">
        <v>1328</v>
      </c>
      <c r="D293" s="45" t="s">
        <v>1329</v>
      </c>
      <c r="E293" s="46" t="s">
        <v>272</v>
      </c>
      <c r="F293" s="47" t="s">
        <v>1330</v>
      </c>
      <c r="G293" s="47" t="s">
        <v>134</v>
      </c>
      <c r="H293" s="47" t="s">
        <v>869</v>
      </c>
      <c r="I293" s="47"/>
      <c r="J293" s="45" t="s">
        <v>1331</v>
      </c>
    </row>
    <row r="294" customFormat="false" ht="15" hidden="false" customHeight="false" outlineLevel="0" collapsed="false">
      <c r="B294" s="45" t="n">
        <v>10275</v>
      </c>
      <c r="C294" s="45" t="s">
        <v>1332</v>
      </c>
      <c r="D294" s="45" t="s">
        <v>1333</v>
      </c>
      <c r="E294" s="46" t="s">
        <v>272</v>
      </c>
      <c r="F294" s="47" t="s">
        <v>1334</v>
      </c>
      <c r="G294" s="47" t="s">
        <v>134</v>
      </c>
      <c r="H294" s="47" t="s">
        <v>869</v>
      </c>
      <c r="I294" s="47"/>
      <c r="J294" s="45" t="s">
        <v>1335</v>
      </c>
    </row>
    <row r="295" customFormat="false" ht="15" hidden="false" customHeight="false" outlineLevel="0" collapsed="false">
      <c r="B295" s="45" t="n">
        <v>10276</v>
      </c>
      <c r="C295" s="45" t="s">
        <v>1336</v>
      </c>
      <c r="D295" s="45" t="s">
        <v>1337</v>
      </c>
      <c r="E295" s="46" t="s">
        <v>272</v>
      </c>
      <c r="F295" s="47" t="s">
        <v>1338</v>
      </c>
      <c r="G295" s="47" t="s">
        <v>134</v>
      </c>
      <c r="H295" s="47" t="s">
        <v>869</v>
      </c>
      <c r="I295" s="47"/>
      <c r="J295" s="45" t="s">
        <v>1339</v>
      </c>
    </row>
    <row r="296" customFormat="false" ht="15" hidden="false" customHeight="false" outlineLevel="0" collapsed="false">
      <c r="B296" s="45" t="n">
        <v>10277</v>
      </c>
      <c r="C296" s="45" t="s">
        <v>1340</v>
      </c>
      <c r="D296" s="45" t="s">
        <v>1341</v>
      </c>
      <c r="E296" s="46" t="s">
        <v>272</v>
      </c>
      <c r="F296" s="47" t="s">
        <v>1342</v>
      </c>
      <c r="G296" s="47" t="s">
        <v>134</v>
      </c>
      <c r="H296" s="47" t="s">
        <v>869</v>
      </c>
      <c r="I296" s="47"/>
      <c r="J296" s="45" t="s">
        <v>1343</v>
      </c>
    </row>
    <row r="297" customFormat="false" ht="15" hidden="false" customHeight="false" outlineLevel="0" collapsed="false">
      <c r="B297" s="45" t="n">
        <v>10281</v>
      </c>
      <c r="C297" s="45" t="s">
        <v>1344</v>
      </c>
      <c r="D297" s="45" t="s">
        <v>1345</v>
      </c>
      <c r="E297" s="46" t="s">
        <v>272</v>
      </c>
      <c r="F297" s="47" t="s">
        <v>1346</v>
      </c>
      <c r="G297" s="47" t="s">
        <v>134</v>
      </c>
      <c r="H297" s="47" t="s">
        <v>869</v>
      </c>
      <c r="I297" s="47"/>
      <c r="J297" s="45" t="s">
        <v>1347</v>
      </c>
    </row>
    <row r="298" customFormat="false" ht="15" hidden="false" customHeight="false" outlineLevel="0" collapsed="false">
      <c r="B298" s="45" t="n">
        <v>10282</v>
      </c>
      <c r="C298" s="45" t="s">
        <v>1348</v>
      </c>
      <c r="D298" s="45" t="s">
        <v>1349</v>
      </c>
      <c r="E298" s="46" t="s">
        <v>272</v>
      </c>
      <c r="F298" s="47" t="s">
        <v>1350</v>
      </c>
      <c r="G298" s="47" t="s">
        <v>134</v>
      </c>
      <c r="H298" s="47" t="s">
        <v>869</v>
      </c>
      <c r="I298" s="47"/>
      <c r="J298" s="45" t="s">
        <v>1351</v>
      </c>
    </row>
    <row r="299" customFormat="false" ht="15" hidden="false" customHeight="false" outlineLevel="0" collapsed="false">
      <c r="B299" s="45" t="n">
        <v>10283</v>
      </c>
      <c r="C299" s="45" t="s">
        <v>1352</v>
      </c>
      <c r="D299" s="45" t="s">
        <v>1353</v>
      </c>
      <c r="E299" s="46" t="s">
        <v>272</v>
      </c>
      <c r="F299" s="47" t="s">
        <v>1354</v>
      </c>
      <c r="G299" s="47" t="s">
        <v>134</v>
      </c>
      <c r="H299" s="47" t="s">
        <v>869</v>
      </c>
      <c r="I299" s="47"/>
      <c r="J299" s="45" t="s">
        <v>1355</v>
      </c>
    </row>
    <row r="300" customFormat="false" ht="15" hidden="false" customHeight="false" outlineLevel="0" collapsed="false">
      <c r="B300" s="45" t="n">
        <v>10284</v>
      </c>
      <c r="C300" s="45" t="s">
        <v>1356</v>
      </c>
      <c r="D300" s="45" t="s">
        <v>1357</v>
      </c>
      <c r="E300" s="46" t="s">
        <v>272</v>
      </c>
      <c r="F300" s="47" t="s">
        <v>1358</v>
      </c>
      <c r="G300" s="47" t="s">
        <v>134</v>
      </c>
      <c r="H300" s="47" t="s">
        <v>869</v>
      </c>
      <c r="I300" s="47"/>
      <c r="J300" s="45" t="s">
        <v>1359</v>
      </c>
    </row>
    <row r="301" customFormat="false" ht="15" hidden="false" customHeight="false" outlineLevel="0" collapsed="false">
      <c r="B301" s="45" t="n">
        <v>10285</v>
      </c>
      <c r="C301" s="45" t="s">
        <v>1360</v>
      </c>
      <c r="D301" s="45" t="s">
        <v>1361</v>
      </c>
      <c r="E301" s="46" t="s">
        <v>272</v>
      </c>
      <c r="F301" s="47" t="s">
        <v>1362</v>
      </c>
      <c r="G301" s="47" t="s">
        <v>134</v>
      </c>
      <c r="H301" s="47" t="s">
        <v>869</v>
      </c>
      <c r="I301" s="47"/>
      <c r="J301" s="45" t="s">
        <v>1363</v>
      </c>
    </row>
    <row r="302" customFormat="false" ht="15" hidden="false" customHeight="false" outlineLevel="0" collapsed="false">
      <c r="B302" s="45" t="n">
        <v>10286</v>
      </c>
      <c r="C302" s="45" t="s">
        <v>1364</v>
      </c>
      <c r="D302" s="45" t="s">
        <v>1365</v>
      </c>
      <c r="E302" s="46" t="s">
        <v>272</v>
      </c>
      <c r="F302" s="47" t="s">
        <v>1366</v>
      </c>
      <c r="G302" s="47" t="s">
        <v>134</v>
      </c>
      <c r="H302" s="47" t="s">
        <v>869</v>
      </c>
      <c r="I302" s="47"/>
      <c r="J302" s="45" t="s">
        <v>1367</v>
      </c>
    </row>
    <row r="303" customFormat="false" ht="15" hidden="false" customHeight="false" outlineLevel="0" collapsed="false">
      <c r="B303" s="45" t="n">
        <v>10287</v>
      </c>
      <c r="C303" s="45" t="s">
        <v>1368</v>
      </c>
      <c r="D303" s="45" t="s">
        <v>1369</v>
      </c>
      <c r="E303" s="46" t="s">
        <v>272</v>
      </c>
      <c r="F303" s="47" t="s">
        <v>1370</v>
      </c>
      <c r="G303" s="47" t="s">
        <v>134</v>
      </c>
      <c r="H303" s="47" t="s">
        <v>869</v>
      </c>
      <c r="I303" s="47"/>
      <c r="J303" s="45" t="s">
        <v>1371</v>
      </c>
    </row>
    <row r="304" customFormat="false" ht="15" hidden="false" customHeight="false" outlineLevel="0" collapsed="false">
      <c r="B304" s="45" t="n">
        <v>10288</v>
      </c>
      <c r="C304" s="45" t="s">
        <v>1372</v>
      </c>
      <c r="D304" s="45" t="s">
        <v>1373</v>
      </c>
      <c r="E304" s="46" t="s">
        <v>272</v>
      </c>
      <c r="F304" s="47" t="s">
        <v>1374</v>
      </c>
      <c r="G304" s="47" t="s">
        <v>134</v>
      </c>
      <c r="H304" s="47" t="s">
        <v>869</v>
      </c>
      <c r="I304" s="47"/>
      <c r="J304" s="45" t="s">
        <v>1375</v>
      </c>
    </row>
    <row r="305" customFormat="false" ht="15" hidden="false" customHeight="false" outlineLevel="0" collapsed="false">
      <c r="B305" s="45" t="n">
        <v>10289</v>
      </c>
      <c r="C305" s="45" t="s">
        <v>1376</v>
      </c>
      <c r="D305" s="45" t="s">
        <v>1377</v>
      </c>
      <c r="E305" s="46" t="s">
        <v>272</v>
      </c>
      <c r="F305" s="47" t="s">
        <v>1378</v>
      </c>
      <c r="G305" s="47" t="s">
        <v>134</v>
      </c>
      <c r="H305" s="47" t="s">
        <v>869</v>
      </c>
      <c r="I305" s="47"/>
      <c r="J305" s="45" t="s">
        <v>1379</v>
      </c>
    </row>
    <row r="306" customFormat="false" ht="15" hidden="false" customHeight="false" outlineLevel="0" collapsed="false">
      <c r="B306" s="45" t="n">
        <v>10290</v>
      </c>
      <c r="C306" s="45" t="s">
        <v>1380</v>
      </c>
      <c r="D306" s="45" t="s">
        <v>1381</v>
      </c>
      <c r="E306" s="46" t="s">
        <v>272</v>
      </c>
      <c r="F306" s="47" t="s">
        <v>1382</v>
      </c>
      <c r="G306" s="47" t="s">
        <v>134</v>
      </c>
      <c r="H306" s="47" t="s">
        <v>869</v>
      </c>
      <c r="I306" s="47"/>
      <c r="J306" s="45" t="s">
        <v>1383</v>
      </c>
    </row>
    <row r="307" customFormat="false" ht="15" hidden="false" customHeight="false" outlineLevel="0" collapsed="false">
      <c r="B307" s="45" t="n">
        <v>10291</v>
      </c>
      <c r="C307" s="45" t="s">
        <v>1384</v>
      </c>
      <c r="D307" s="45" t="s">
        <v>1385</v>
      </c>
      <c r="E307" s="46" t="s">
        <v>272</v>
      </c>
      <c r="F307" s="47" t="s">
        <v>1386</v>
      </c>
      <c r="G307" s="47" t="s">
        <v>134</v>
      </c>
      <c r="H307" s="47" t="s">
        <v>869</v>
      </c>
      <c r="I307" s="47"/>
      <c r="J307" s="45" t="s">
        <v>1387</v>
      </c>
    </row>
    <row r="308" customFormat="false" ht="15" hidden="false" customHeight="false" outlineLevel="0" collapsed="false">
      <c r="B308" s="45" t="n">
        <v>10292</v>
      </c>
      <c r="C308" s="45" t="s">
        <v>1388</v>
      </c>
      <c r="D308" s="45" t="s">
        <v>1389</v>
      </c>
      <c r="E308" s="46" t="s">
        <v>272</v>
      </c>
      <c r="F308" s="47" t="s">
        <v>1390</v>
      </c>
      <c r="G308" s="47" t="s">
        <v>134</v>
      </c>
      <c r="H308" s="47" t="s">
        <v>869</v>
      </c>
      <c r="I308" s="47"/>
      <c r="J308" s="45" t="s">
        <v>1391</v>
      </c>
    </row>
    <row r="309" customFormat="false" ht="15" hidden="false" customHeight="false" outlineLevel="0" collapsed="false">
      <c r="B309" s="48" t="n">
        <v>10293</v>
      </c>
      <c r="C309" s="48" t="s">
        <v>1392</v>
      </c>
      <c r="D309" s="48" t="s">
        <v>1393</v>
      </c>
      <c r="E309" s="49" t="s">
        <v>1394</v>
      </c>
      <c r="F309" s="70" t="s">
        <v>1395</v>
      </c>
      <c r="G309" s="48" t="s">
        <v>1396</v>
      </c>
      <c r="H309" s="48" t="s">
        <v>1397</v>
      </c>
      <c r="I309" s="48" t="s">
        <v>1398</v>
      </c>
      <c r="J309" s="48" t="s">
        <v>1399</v>
      </c>
    </row>
    <row r="310" customFormat="false" ht="15" hidden="false" customHeight="false" outlineLevel="0" collapsed="false">
      <c r="B310" s="48" t="n">
        <v>10294</v>
      </c>
      <c r="C310" s="48" t="s">
        <v>1400</v>
      </c>
      <c r="D310" s="48" t="s">
        <v>1401</v>
      </c>
      <c r="E310" s="49" t="s">
        <v>1394</v>
      </c>
      <c r="F310" s="70" t="s">
        <v>1402</v>
      </c>
      <c r="G310" s="48" t="s">
        <v>1396</v>
      </c>
      <c r="H310" s="48" t="s">
        <v>1397</v>
      </c>
      <c r="I310" s="48" t="s">
        <v>1398</v>
      </c>
      <c r="J310" s="48" t="s">
        <v>1403</v>
      </c>
    </row>
    <row r="311" customFormat="false" ht="15" hidden="false" customHeight="false" outlineLevel="0" collapsed="false">
      <c r="B311" s="48" t="n">
        <v>10295</v>
      </c>
      <c r="C311" s="48" t="s">
        <v>1404</v>
      </c>
      <c r="D311" s="48" t="s">
        <v>1405</v>
      </c>
      <c r="E311" s="49" t="s">
        <v>1406</v>
      </c>
      <c r="F311" s="48" t="s">
        <v>1407</v>
      </c>
      <c r="G311" s="48" t="s">
        <v>1396</v>
      </c>
      <c r="H311" s="48" t="s">
        <v>1397</v>
      </c>
      <c r="I311" s="48" t="s">
        <v>1398</v>
      </c>
      <c r="J311" s="48" t="s">
        <v>1408</v>
      </c>
    </row>
    <row r="312" customFormat="false" ht="15" hidden="false" customHeight="false" outlineLevel="0" collapsed="false">
      <c r="B312" s="48" t="n">
        <v>10296</v>
      </c>
      <c r="C312" s="48" t="s">
        <v>1409</v>
      </c>
      <c r="D312" s="48" t="s">
        <v>1410</v>
      </c>
      <c r="E312" s="49" t="s">
        <v>1406</v>
      </c>
      <c r="F312" s="48" t="s">
        <v>1411</v>
      </c>
      <c r="G312" s="48" t="s">
        <v>1396</v>
      </c>
      <c r="H312" s="48" t="s">
        <v>1397</v>
      </c>
      <c r="I312" s="48" t="s">
        <v>1398</v>
      </c>
      <c r="J312" s="48" t="s">
        <v>1412</v>
      </c>
    </row>
    <row r="313" customFormat="false" ht="15" hidden="false" customHeight="false" outlineLevel="0" collapsed="false">
      <c r="B313" s="48" t="n">
        <v>10365</v>
      </c>
      <c r="C313" s="48" t="s">
        <v>1413</v>
      </c>
      <c r="D313" s="48" t="s">
        <v>1414</v>
      </c>
      <c r="E313" s="49" t="s">
        <v>1051</v>
      </c>
      <c r="F313" s="48" t="s">
        <v>1415</v>
      </c>
      <c r="G313" s="48" t="s">
        <v>1396</v>
      </c>
      <c r="H313" s="48" t="s">
        <v>1397</v>
      </c>
      <c r="I313" s="48" t="s">
        <v>1398</v>
      </c>
      <c r="J313" s="48" t="s">
        <v>1416</v>
      </c>
    </row>
    <row r="314" customFormat="false" ht="15" hidden="false" customHeight="false" outlineLevel="0" collapsed="false">
      <c r="B314" s="48" t="n">
        <v>10366</v>
      </c>
      <c r="C314" s="48" t="s">
        <v>1417</v>
      </c>
      <c r="D314" s="48" t="s">
        <v>1418</v>
      </c>
      <c r="E314" s="49" t="s">
        <v>1051</v>
      </c>
      <c r="F314" s="48" t="s">
        <v>1419</v>
      </c>
      <c r="G314" s="48" t="s">
        <v>1396</v>
      </c>
      <c r="H314" s="48" t="s">
        <v>1397</v>
      </c>
      <c r="I314" s="48" t="s">
        <v>1398</v>
      </c>
      <c r="J314" s="48" t="s">
        <v>1420</v>
      </c>
    </row>
    <row r="315" customFormat="false" ht="15" hidden="false" customHeight="false" outlineLevel="0" collapsed="false">
      <c r="B315" s="48" t="n">
        <v>10441</v>
      </c>
      <c r="C315" s="48" t="s">
        <v>1421</v>
      </c>
      <c r="D315" s="48" t="s">
        <v>1422</v>
      </c>
      <c r="E315" s="49" t="s">
        <v>1423</v>
      </c>
      <c r="F315" s="48" t="s">
        <v>1424</v>
      </c>
      <c r="G315" s="48" t="s">
        <v>1396</v>
      </c>
      <c r="H315" s="48" t="s">
        <v>1397</v>
      </c>
      <c r="I315" s="48" t="s">
        <v>1398</v>
      </c>
      <c r="J315" s="48" t="s">
        <v>1425</v>
      </c>
    </row>
    <row r="316" customFormat="false" ht="15" hidden="false" customHeight="false" outlineLevel="0" collapsed="false">
      <c r="B316" s="48" t="n">
        <v>10442</v>
      </c>
      <c r="C316" s="48" t="s">
        <v>1426</v>
      </c>
      <c r="D316" s="48" t="s">
        <v>1427</v>
      </c>
      <c r="E316" s="49" t="s">
        <v>1423</v>
      </c>
      <c r="F316" s="48" t="s">
        <v>1428</v>
      </c>
      <c r="G316" s="48" t="s">
        <v>1396</v>
      </c>
      <c r="H316" s="48" t="s">
        <v>1397</v>
      </c>
      <c r="I316" s="48" t="s">
        <v>1398</v>
      </c>
      <c r="J316" s="48" t="s">
        <v>1429</v>
      </c>
    </row>
    <row r="317" customFormat="false" ht="15" hidden="false" customHeight="false" outlineLevel="0" collapsed="false">
      <c r="B317" s="48" t="n">
        <v>10443</v>
      </c>
      <c r="C317" s="48" t="s">
        <v>1430</v>
      </c>
      <c r="D317" s="48" t="s">
        <v>1431</v>
      </c>
      <c r="E317" s="49" t="s">
        <v>1432</v>
      </c>
      <c r="F317" s="48" t="s">
        <v>1433</v>
      </c>
      <c r="G317" s="48" t="s">
        <v>1396</v>
      </c>
      <c r="H317" s="48" t="s">
        <v>1397</v>
      </c>
      <c r="I317" s="48" t="s">
        <v>1398</v>
      </c>
      <c r="J317" s="48" t="s">
        <v>1434</v>
      </c>
    </row>
    <row r="318" customFormat="false" ht="15" hidden="false" customHeight="false" outlineLevel="0" collapsed="false">
      <c r="B318" s="48" t="n">
        <v>10444</v>
      </c>
      <c r="C318" s="48" t="s">
        <v>1435</v>
      </c>
      <c r="D318" s="48" t="s">
        <v>1436</v>
      </c>
      <c r="E318" s="49" t="s">
        <v>1432</v>
      </c>
      <c r="F318" s="48" t="s">
        <v>1437</v>
      </c>
      <c r="G318" s="48" t="s">
        <v>1396</v>
      </c>
      <c r="H318" s="48" t="s">
        <v>1397</v>
      </c>
      <c r="I318" s="48" t="s">
        <v>1398</v>
      </c>
      <c r="J318" s="48" t="s">
        <v>1438</v>
      </c>
    </row>
    <row r="319" customFormat="false" ht="15" hidden="false" customHeight="false" outlineLevel="0" collapsed="false">
      <c r="B319" s="48" t="n">
        <v>10445</v>
      </c>
      <c r="C319" s="48" t="s">
        <v>1439</v>
      </c>
      <c r="D319" s="48" t="s">
        <v>1440</v>
      </c>
      <c r="E319" s="49" t="s">
        <v>1441</v>
      </c>
      <c r="F319" s="48" t="s">
        <v>1442</v>
      </c>
      <c r="G319" s="48" t="s">
        <v>1396</v>
      </c>
      <c r="H319" s="48" t="s">
        <v>1397</v>
      </c>
      <c r="I319" s="48" t="s">
        <v>1398</v>
      </c>
      <c r="J319" s="48" t="s">
        <v>1443</v>
      </c>
    </row>
    <row r="320" customFormat="false" ht="15" hidden="false" customHeight="false" outlineLevel="0" collapsed="false">
      <c r="B320" s="48" t="n">
        <v>10446</v>
      </c>
      <c r="C320" s="48" t="s">
        <v>1444</v>
      </c>
      <c r="D320" s="48" t="s">
        <v>1445</v>
      </c>
      <c r="E320" s="49" t="s">
        <v>1441</v>
      </c>
      <c r="F320" s="48" t="s">
        <v>1446</v>
      </c>
      <c r="G320" s="48" t="s">
        <v>1396</v>
      </c>
      <c r="H320" s="48" t="s">
        <v>1397</v>
      </c>
      <c r="I320" s="48" t="s">
        <v>1398</v>
      </c>
      <c r="J320" s="48" t="s">
        <v>1447</v>
      </c>
    </row>
    <row r="321" customFormat="false" ht="15" hidden="false" customHeight="false" outlineLevel="0" collapsed="false">
      <c r="B321" s="48" t="n">
        <v>10299</v>
      </c>
      <c r="C321" s="48" t="s">
        <v>1448</v>
      </c>
      <c r="D321" s="48" t="s">
        <v>1449</v>
      </c>
      <c r="E321" s="49" t="s">
        <v>1450</v>
      </c>
      <c r="F321" s="48" t="s">
        <v>1451</v>
      </c>
      <c r="G321" s="48" t="s">
        <v>1396</v>
      </c>
      <c r="H321" s="48" t="s">
        <v>1397</v>
      </c>
      <c r="I321" s="48" t="s">
        <v>1398</v>
      </c>
      <c r="J321" s="48" t="s">
        <v>1452</v>
      </c>
    </row>
    <row r="322" customFormat="false" ht="15" hidden="false" customHeight="false" outlineLevel="0" collapsed="false">
      <c r="B322" s="48" t="n">
        <v>10300</v>
      </c>
      <c r="C322" s="48" t="s">
        <v>1453</v>
      </c>
      <c r="D322" s="48" t="s">
        <v>1454</v>
      </c>
      <c r="E322" s="49" t="s">
        <v>1450</v>
      </c>
      <c r="F322" s="48" t="s">
        <v>1455</v>
      </c>
      <c r="G322" s="48" t="s">
        <v>1396</v>
      </c>
      <c r="H322" s="48" t="s">
        <v>1397</v>
      </c>
      <c r="I322" s="48" t="s">
        <v>1398</v>
      </c>
      <c r="J322" s="48" t="s">
        <v>1456</v>
      </c>
    </row>
    <row r="323" customFormat="false" ht="15" hidden="false" customHeight="false" outlineLevel="0" collapsed="false">
      <c r="B323" s="48" t="n">
        <v>10301</v>
      </c>
      <c r="C323" s="48" t="s">
        <v>1457</v>
      </c>
      <c r="D323" s="48" t="s">
        <v>1449</v>
      </c>
      <c r="E323" s="49" t="s">
        <v>1458</v>
      </c>
      <c r="F323" s="48" t="s">
        <v>1459</v>
      </c>
      <c r="G323" s="48" t="s">
        <v>1396</v>
      </c>
      <c r="H323" s="48" t="s">
        <v>1397</v>
      </c>
      <c r="I323" s="48" t="s">
        <v>1398</v>
      </c>
      <c r="J323" s="48" t="s">
        <v>1460</v>
      </c>
    </row>
    <row r="324" customFormat="false" ht="15" hidden="false" customHeight="false" outlineLevel="0" collapsed="false">
      <c r="B324" s="48" t="n">
        <v>10302</v>
      </c>
      <c r="C324" s="48" t="s">
        <v>1461</v>
      </c>
      <c r="D324" s="48" t="s">
        <v>1454</v>
      </c>
      <c r="E324" s="49" t="s">
        <v>1458</v>
      </c>
      <c r="F324" s="48" t="s">
        <v>1462</v>
      </c>
      <c r="G324" s="48" t="s">
        <v>1396</v>
      </c>
      <c r="H324" s="48" t="s">
        <v>1397</v>
      </c>
      <c r="I324" s="48" t="s">
        <v>1398</v>
      </c>
      <c r="J324" s="48" t="s">
        <v>1463</v>
      </c>
    </row>
    <row r="325" customFormat="false" ht="15" hidden="false" customHeight="false" outlineLevel="0" collapsed="false">
      <c r="B325" s="48" t="n">
        <v>10303</v>
      </c>
      <c r="C325" s="48" t="s">
        <v>1464</v>
      </c>
      <c r="D325" s="48" t="s">
        <v>1465</v>
      </c>
      <c r="E325" s="49" t="s">
        <v>1466</v>
      </c>
      <c r="F325" s="48" t="s">
        <v>1467</v>
      </c>
      <c r="G325" s="48" t="s">
        <v>1396</v>
      </c>
      <c r="H325" s="48" t="s">
        <v>1397</v>
      </c>
      <c r="I325" s="48"/>
      <c r="J325" s="48" t="s">
        <v>1468</v>
      </c>
    </row>
    <row r="326" customFormat="false" ht="15" hidden="false" customHeight="false" outlineLevel="0" collapsed="false">
      <c r="B326" s="48" t="n">
        <v>10447</v>
      </c>
      <c r="C326" s="48" t="s">
        <v>1469</v>
      </c>
      <c r="D326" s="48" t="s">
        <v>1470</v>
      </c>
      <c r="E326" s="49" t="s">
        <v>1471</v>
      </c>
      <c r="F326" s="48" t="s">
        <v>1472</v>
      </c>
      <c r="G326" s="48" t="s">
        <v>1396</v>
      </c>
      <c r="H326" s="48" t="s">
        <v>1397</v>
      </c>
      <c r="I326" s="48"/>
      <c r="J326" s="48" t="s">
        <v>1473</v>
      </c>
    </row>
    <row r="327" customFormat="false" ht="15" hidden="false" customHeight="false" outlineLevel="0" collapsed="false">
      <c r="A327" s="16"/>
      <c r="B327" s="48" t="n">
        <v>10449</v>
      </c>
      <c r="C327" s="48" t="s">
        <v>1474</v>
      </c>
      <c r="D327" s="48" t="s">
        <v>1475</v>
      </c>
      <c r="E327" s="49" t="s">
        <v>1476</v>
      </c>
      <c r="F327" s="48" t="s">
        <v>1477</v>
      </c>
      <c r="G327" s="48" t="s">
        <v>1396</v>
      </c>
      <c r="H327" s="48" t="s">
        <v>1397</v>
      </c>
      <c r="I327" s="48"/>
      <c r="J327" s="48" t="s">
        <v>1478</v>
      </c>
    </row>
    <row r="328" customFormat="false" ht="15" hidden="false" customHeight="false" outlineLevel="0" collapsed="false">
      <c r="A328" s="16"/>
      <c r="B328" s="48" t="n">
        <v>10494</v>
      </c>
      <c r="C328" s="70" t="s">
        <v>1479</v>
      </c>
      <c r="D328" s="70" t="s">
        <v>1480</v>
      </c>
      <c r="E328" s="71" t="s">
        <v>1481</v>
      </c>
      <c r="F328" s="70" t="s">
        <v>1482</v>
      </c>
      <c r="G328" s="48" t="s">
        <v>1396</v>
      </c>
      <c r="H328" s="48" t="s">
        <v>1397</v>
      </c>
      <c r="I328" s="48"/>
      <c r="J328" s="70" t="s">
        <v>1483</v>
      </c>
    </row>
    <row r="329" customFormat="false" ht="15" hidden="false" customHeight="false" outlineLevel="0" collapsed="false">
      <c r="A329" s="24"/>
      <c r="B329" s="48" t="n">
        <v>10495</v>
      </c>
      <c r="C329" s="70" t="s">
        <v>1484</v>
      </c>
      <c r="D329" s="70" t="s">
        <v>1485</v>
      </c>
      <c r="E329" s="71" t="s">
        <v>1486</v>
      </c>
      <c r="F329" s="70" t="s">
        <v>1487</v>
      </c>
      <c r="G329" s="48" t="s">
        <v>1396</v>
      </c>
      <c r="H329" s="48" t="s">
        <v>1397</v>
      </c>
      <c r="I329" s="48"/>
      <c r="J329" s="70" t="s">
        <v>1488</v>
      </c>
    </row>
    <row r="330" customFormat="false" ht="15" hidden="false" customHeight="false" outlineLevel="0" collapsed="false">
      <c r="A330" s="24"/>
      <c r="B330" s="29" t="n">
        <v>10163</v>
      </c>
      <c r="C330" s="29" t="s">
        <v>1489</v>
      </c>
      <c r="D330" s="30" t="s">
        <v>1490</v>
      </c>
      <c r="E330" s="72" t="s">
        <v>1491</v>
      </c>
      <c r="F330" s="73" t="s">
        <v>1492</v>
      </c>
      <c r="G330" s="30" t="s">
        <v>1396</v>
      </c>
      <c r="H330" s="30" t="s">
        <v>1397</v>
      </c>
      <c r="I330" s="30"/>
      <c r="J330" s="30" t="s">
        <v>1493</v>
      </c>
    </row>
    <row r="331" customFormat="false" ht="15" hidden="false" customHeight="false" outlineLevel="0" collapsed="false">
      <c r="A331" s="24"/>
      <c r="B331" s="29" t="n">
        <v>10164</v>
      </c>
      <c r="C331" s="29" t="s">
        <v>1494</v>
      </c>
      <c r="D331" s="29" t="s">
        <v>1495</v>
      </c>
      <c r="E331" s="44" t="s">
        <v>1496</v>
      </c>
      <c r="F331" s="30" t="s">
        <v>1497</v>
      </c>
      <c r="G331" s="30" t="s">
        <v>1396</v>
      </c>
      <c r="H331" s="30" t="s">
        <v>1397</v>
      </c>
      <c r="I331" s="30"/>
      <c r="J331" s="30" t="s">
        <v>1498</v>
      </c>
    </row>
    <row r="332" customFormat="false" ht="15" hidden="false" customHeight="false" outlineLevel="0" collapsed="false">
      <c r="A332" s="24"/>
      <c r="B332" s="29" t="n">
        <v>10165</v>
      </c>
      <c r="C332" s="29" t="s">
        <v>1499</v>
      </c>
      <c r="D332" s="29" t="s">
        <v>1500</v>
      </c>
      <c r="E332" s="44" t="s">
        <v>1501</v>
      </c>
      <c r="F332" s="30" t="s">
        <v>1502</v>
      </c>
      <c r="G332" s="30" t="s">
        <v>1396</v>
      </c>
      <c r="H332" s="30" t="s">
        <v>1397</v>
      </c>
      <c r="I332" s="30"/>
      <c r="J332" s="30" t="s">
        <v>1503</v>
      </c>
    </row>
    <row r="333" customFormat="false" ht="15" hidden="false" customHeight="false" outlineLevel="0" collapsed="false">
      <c r="A333" s="16"/>
      <c r="B333" s="29" t="n">
        <v>10166</v>
      </c>
      <c r="C333" s="29" t="s">
        <v>1504</v>
      </c>
      <c r="D333" s="29" t="s">
        <v>1505</v>
      </c>
      <c r="E333" s="44" t="s">
        <v>613</v>
      </c>
      <c r="F333" s="30" t="s">
        <v>1506</v>
      </c>
      <c r="G333" s="30" t="s">
        <v>1396</v>
      </c>
      <c r="H333" s="30" t="s">
        <v>1397</v>
      </c>
      <c r="I333" s="30"/>
      <c r="J333" s="30" t="s">
        <v>1507</v>
      </c>
    </row>
    <row r="334" customFormat="false" ht="15" hidden="false" customHeight="false" outlineLevel="0" collapsed="false">
      <c r="A334" s="16"/>
      <c r="B334" s="29" t="n">
        <v>10506</v>
      </c>
      <c r="C334" s="29" t="s">
        <v>1508</v>
      </c>
      <c r="D334" s="29" t="s">
        <v>1509</v>
      </c>
      <c r="E334" s="74" t="s">
        <v>1510</v>
      </c>
      <c r="F334" s="30" t="s">
        <v>1511</v>
      </c>
      <c r="G334" s="30" t="s">
        <v>1396</v>
      </c>
      <c r="H334" s="30" t="s">
        <v>1397</v>
      </c>
      <c r="I334" s="30"/>
      <c r="J334" s="30" t="s">
        <v>1512</v>
      </c>
    </row>
    <row r="335" customFormat="false" ht="15" hidden="false" customHeight="false" outlineLevel="0" collapsed="false">
      <c r="A335" s="16"/>
      <c r="B335" s="52" t="n">
        <v>10455</v>
      </c>
      <c r="C335" s="52" t="s">
        <v>1513</v>
      </c>
      <c r="D335" s="52" t="s">
        <v>1514</v>
      </c>
      <c r="E335" s="53" t="s">
        <v>1515</v>
      </c>
      <c r="F335" s="52" t="s">
        <v>1516</v>
      </c>
      <c r="G335" s="52" t="s">
        <v>1517</v>
      </c>
      <c r="H335" s="52" t="s">
        <v>1518</v>
      </c>
      <c r="I335" s="52"/>
      <c r="J335" s="52" t="s">
        <v>1519</v>
      </c>
    </row>
    <row r="336" customFormat="false" ht="15" hidden="false" customHeight="false" outlineLevel="0" collapsed="false">
      <c r="A336" s="16"/>
      <c r="B336" s="52" t="n">
        <v>10456</v>
      </c>
      <c r="C336" s="52" t="s">
        <v>1520</v>
      </c>
      <c r="D336" s="52" t="s">
        <v>1521</v>
      </c>
      <c r="E336" s="53" t="s">
        <v>1522</v>
      </c>
      <c r="F336" s="52" t="s">
        <v>1523</v>
      </c>
      <c r="G336" s="52" t="s">
        <v>1517</v>
      </c>
      <c r="H336" s="52" t="s">
        <v>1518</v>
      </c>
      <c r="I336" s="52"/>
      <c r="J336" s="52" t="s">
        <v>1524</v>
      </c>
    </row>
    <row r="337" customFormat="false" ht="15" hidden="false" customHeight="false" outlineLevel="0" collapsed="false">
      <c r="A337" s="16"/>
      <c r="B337" s="52" t="n">
        <v>10457</v>
      </c>
      <c r="C337" s="52" t="s">
        <v>1525</v>
      </c>
      <c r="D337" s="52" t="s">
        <v>1526</v>
      </c>
      <c r="E337" s="53" t="s">
        <v>1527</v>
      </c>
      <c r="F337" s="75" t="s">
        <v>1528</v>
      </c>
      <c r="G337" s="52" t="s">
        <v>1517</v>
      </c>
      <c r="H337" s="52" t="s">
        <v>1518</v>
      </c>
      <c r="I337" s="52"/>
      <c r="J337" s="52" t="s">
        <v>1529</v>
      </c>
    </row>
    <row r="338" customFormat="false" ht="15" hidden="false" customHeight="false" outlineLevel="0" collapsed="false">
      <c r="A338" s="16"/>
      <c r="B338" s="52" t="n">
        <v>10458</v>
      </c>
      <c r="C338" s="52" t="s">
        <v>1530</v>
      </c>
      <c r="D338" s="52" t="s">
        <v>1531</v>
      </c>
      <c r="E338" s="53" t="s">
        <v>1532</v>
      </c>
      <c r="F338" s="52" t="s">
        <v>1533</v>
      </c>
      <c r="G338" s="52" t="s">
        <v>1517</v>
      </c>
      <c r="H338" s="52" t="s">
        <v>1518</v>
      </c>
      <c r="I338" s="52"/>
      <c r="J338" s="52" t="s">
        <v>1534</v>
      </c>
    </row>
    <row r="339" customFormat="false" ht="15" hidden="false" customHeight="false" outlineLevel="0" collapsed="false">
      <c r="A339" s="16"/>
      <c r="B339" s="52" t="n">
        <v>10459</v>
      </c>
      <c r="C339" s="52" t="s">
        <v>1535</v>
      </c>
      <c r="D339" s="52" t="s">
        <v>1536</v>
      </c>
      <c r="E339" s="53" t="s">
        <v>1537</v>
      </c>
      <c r="F339" s="52" t="s">
        <v>1538</v>
      </c>
      <c r="G339" s="52" t="s">
        <v>1517</v>
      </c>
      <c r="H339" s="52" t="s">
        <v>1518</v>
      </c>
      <c r="I339" s="52"/>
      <c r="J339" s="52" t="s">
        <v>1539</v>
      </c>
    </row>
    <row r="340" customFormat="false" ht="15" hidden="false" customHeight="false" outlineLevel="0" collapsed="false">
      <c r="A340" s="16"/>
      <c r="B340" s="52" t="n">
        <v>10460</v>
      </c>
      <c r="C340" s="52" t="s">
        <v>1540</v>
      </c>
      <c r="D340" s="52" t="s">
        <v>1541</v>
      </c>
      <c r="E340" s="53" t="s">
        <v>1542</v>
      </c>
      <c r="F340" s="52" t="s">
        <v>1543</v>
      </c>
      <c r="G340" s="52" t="s">
        <v>1517</v>
      </c>
      <c r="H340" s="52" t="s">
        <v>1518</v>
      </c>
      <c r="I340" s="52"/>
      <c r="J340" s="52" t="s">
        <v>1544</v>
      </c>
    </row>
    <row r="341" customFormat="false" ht="15" hidden="false" customHeight="false" outlineLevel="0" collapsed="false">
      <c r="A341" s="16"/>
      <c r="B341" s="34" t="n">
        <v>10489</v>
      </c>
      <c r="C341" s="37" t="s">
        <v>1545</v>
      </c>
      <c r="D341" s="37" t="s">
        <v>1546</v>
      </c>
      <c r="E341" s="38" t="s">
        <v>1547</v>
      </c>
      <c r="F341" s="37" t="s">
        <v>1548</v>
      </c>
      <c r="G341" s="76" t="s">
        <v>1549</v>
      </c>
      <c r="H341" s="37" t="s">
        <v>1550</v>
      </c>
      <c r="I341" s="34"/>
      <c r="J341" s="37" t="s">
        <v>1551</v>
      </c>
    </row>
    <row r="342" s="12" customFormat="true" ht="15" hidden="false" customHeight="false" outlineLevel="0" collapsed="false">
      <c r="A342" s="16"/>
      <c r="B342" s="34" t="n">
        <v>10490</v>
      </c>
      <c r="C342" s="37" t="s">
        <v>1552</v>
      </c>
      <c r="D342" s="37" t="s">
        <v>1553</v>
      </c>
      <c r="E342" s="38" t="s">
        <v>1554</v>
      </c>
      <c r="F342" s="34" t="s">
        <v>1555</v>
      </c>
      <c r="G342" s="76" t="s">
        <v>1549</v>
      </c>
      <c r="H342" s="37" t="s">
        <v>1550</v>
      </c>
      <c r="I342" s="34"/>
      <c r="J342" s="37" t="s">
        <v>1556</v>
      </c>
    </row>
    <row r="343" s="12" customFormat="true" ht="15" hidden="false" customHeight="false" outlineLevel="0" collapsed="false">
      <c r="A343" s="16"/>
      <c r="B343" s="34" t="n">
        <v>10491</v>
      </c>
      <c r="C343" s="37" t="s">
        <v>1557</v>
      </c>
      <c r="D343" s="37" t="s">
        <v>1558</v>
      </c>
      <c r="E343" s="38" t="s">
        <v>1559</v>
      </c>
      <c r="F343" s="37" t="s">
        <v>1560</v>
      </c>
      <c r="G343" s="76" t="s">
        <v>1549</v>
      </c>
      <c r="H343" s="37" t="s">
        <v>1550</v>
      </c>
      <c r="I343" s="34"/>
      <c r="J343" s="37" t="s">
        <v>1561</v>
      </c>
    </row>
    <row r="344" s="80" customFormat="true" ht="15" hidden="false" customHeight="false" outlineLevel="0" collapsed="false">
      <c r="A344" s="16"/>
      <c r="B344" s="20" t="n">
        <v>10492</v>
      </c>
      <c r="C344" s="77" t="s">
        <v>1562</v>
      </c>
      <c r="D344" s="77" t="s">
        <v>1563</v>
      </c>
      <c r="E344" s="78" t="s">
        <v>1564</v>
      </c>
      <c r="F344" s="77" t="s">
        <v>1565</v>
      </c>
      <c r="G344" s="79" t="s">
        <v>1566</v>
      </c>
      <c r="H344" s="77" t="s">
        <v>1567</v>
      </c>
      <c r="I344" s="20"/>
      <c r="J344" s="77" t="s">
        <v>1568</v>
      </c>
    </row>
    <row r="345" s="80" customFormat="true" ht="15" hidden="false" customHeight="false" outlineLevel="0" collapsed="false">
      <c r="A345" s="16"/>
      <c r="B345" s="20" t="n">
        <v>10505</v>
      </c>
      <c r="C345" s="77" t="s">
        <v>1569</v>
      </c>
      <c r="D345" s="77" t="s">
        <v>1570</v>
      </c>
      <c r="E345" s="77" t="s">
        <v>157</v>
      </c>
      <c r="F345" s="77" t="s">
        <v>1571</v>
      </c>
      <c r="G345" s="79" t="s">
        <v>9</v>
      </c>
      <c r="H345" s="77" t="s">
        <v>21</v>
      </c>
      <c r="I345" s="20"/>
      <c r="J345" s="77" t="s">
        <v>1572</v>
      </c>
    </row>
    <row r="346" customFormat="false" ht="15" hidden="false" customHeight="false" outlineLevel="0" collapsed="false">
      <c r="A346" s="24" t="s">
        <v>1573</v>
      </c>
      <c r="F346" s="12"/>
      <c r="G346" s="81"/>
      <c r="J346" s="12"/>
    </row>
    <row r="347" customFormat="false" ht="15" hidden="false" customHeight="false" outlineLevel="0" collapsed="false">
      <c r="A347" s="24" t="s">
        <v>1573</v>
      </c>
      <c r="B347" s="45" t="n">
        <v>10219</v>
      </c>
      <c r="C347" s="45" t="s">
        <v>1574</v>
      </c>
      <c r="D347" s="45" t="s">
        <v>1575</v>
      </c>
      <c r="E347" s="46" t="s">
        <v>188</v>
      </c>
      <c r="F347" s="47" t="s">
        <v>1576</v>
      </c>
      <c r="G347" s="47" t="s">
        <v>134</v>
      </c>
      <c r="H347" s="47" t="s">
        <v>1000</v>
      </c>
      <c r="I347" s="47" t="s">
        <v>719</v>
      </c>
      <c r="J347" s="47" t="s">
        <v>1577</v>
      </c>
    </row>
    <row r="348" customFormat="false" ht="15" hidden="false" customHeight="false" outlineLevel="0" collapsed="false">
      <c r="A348" s="24" t="s">
        <v>1573</v>
      </c>
      <c r="B348" s="45" t="n">
        <v>10220</v>
      </c>
      <c r="C348" s="45" t="s">
        <v>1578</v>
      </c>
      <c r="D348" s="45" t="s">
        <v>1579</v>
      </c>
      <c r="E348" s="46" t="s">
        <v>723</v>
      </c>
      <c r="F348" s="47" t="s">
        <v>1580</v>
      </c>
      <c r="G348" s="47" t="s">
        <v>134</v>
      </c>
      <c r="H348" s="47" t="s">
        <v>1000</v>
      </c>
      <c r="I348" s="47" t="s">
        <v>719</v>
      </c>
      <c r="J348" s="47" t="s">
        <v>1581</v>
      </c>
    </row>
    <row r="349" customFormat="false" ht="15" hidden="false" customHeight="false" outlineLevel="0" collapsed="false">
      <c r="A349" s="24" t="s">
        <v>1573</v>
      </c>
      <c r="B349" s="45" t="n">
        <v>10221</v>
      </c>
      <c r="C349" s="45" t="s">
        <v>1582</v>
      </c>
      <c r="D349" s="45" t="s">
        <v>1583</v>
      </c>
      <c r="E349" s="46" t="s">
        <v>728</v>
      </c>
      <c r="F349" s="47" t="s">
        <v>1584</v>
      </c>
      <c r="G349" s="47" t="s">
        <v>134</v>
      </c>
      <c r="H349" s="47" t="s">
        <v>1000</v>
      </c>
      <c r="I349" s="47" t="s">
        <v>719</v>
      </c>
      <c r="J349" s="47" t="s">
        <v>1585</v>
      </c>
    </row>
    <row r="350" customFormat="false" ht="15" hidden="false" customHeight="false" outlineLevel="0" collapsed="false">
      <c r="A350" s="24" t="s">
        <v>1573</v>
      </c>
      <c r="B350" s="45" t="n">
        <v>10222</v>
      </c>
      <c r="C350" s="45" t="s">
        <v>1586</v>
      </c>
      <c r="D350" s="45" t="s">
        <v>1587</v>
      </c>
      <c r="E350" s="46" t="s">
        <v>188</v>
      </c>
      <c r="F350" s="47" t="s">
        <v>1588</v>
      </c>
      <c r="G350" s="47" t="s">
        <v>134</v>
      </c>
      <c r="H350" s="47" t="s">
        <v>1000</v>
      </c>
      <c r="I350" s="47" t="s">
        <v>719</v>
      </c>
      <c r="J350" s="47" t="s">
        <v>1589</v>
      </c>
    </row>
    <row r="351" customFormat="false" ht="15" hidden="false" customHeight="false" outlineLevel="0" collapsed="false">
      <c r="A351" s="24" t="s">
        <v>1573</v>
      </c>
      <c r="B351" s="45" t="n">
        <v>10223</v>
      </c>
      <c r="C351" s="45" t="s">
        <v>1590</v>
      </c>
      <c r="D351" s="45" t="s">
        <v>1591</v>
      </c>
      <c r="E351" s="46" t="s">
        <v>723</v>
      </c>
      <c r="F351" s="47" t="s">
        <v>1592</v>
      </c>
      <c r="G351" s="47" t="s">
        <v>134</v>
      </c>
      <c r="H351" s="47" t="s">
        <v>1000</v>
      </c>
      <c r="I351" s="47" t="s">
        <v>719</v>
      </c>
      <c r="J351" s="47" t="s">
        <v>1593</v>
      </c>
    </row>
    <row r="352" customFormat="false" ht="15" hidden="false" customHeight="false" outlineLevel="0" collapsed="false">
      <c r="A352" s="24" t="s">
        <v>1573</v>
      </c>
      <c r="B352" s="45" t="n">
        <v>10224</v>
      </c>
      <c r="C352" s="45" t="s">
        <v>1594</v>
      </c>
      <c r="D352" s="45" t="s">
        <v>1595</v>
      </c>
      <c r="E352" s="46" t="s">
        <v>728</v>
      </c>
      <c r="F352" s="47" t="s">
        <v>1596</v>
      </c>
      <c r="G352" s="47" t="s">
        <v>134</v>
      </c>
      <c r="H352" s="47" t="s">
        <v>1000</v>
      </c>
      <c r="I352" s="47" t="s">
        <v>719</v>
      </c>
      <c r="J352" s="47" t="s">
        <v>1597</v>
      </c>
    </row>
    <row r="353" customFormat="false" ht="15" hidden="false" customHeight="false" outlineLevel="0" collapsed="false">
      <c r="A353" s="24" t="s">
        <v>1573</v>
      </c>
      <c r="B353" s="45" t="n">
        <v>10231</v>
      </c>
      <c r="C353" s="45" t="s">
        <v>1598</v>
      </c>
      <c r="D353" s="45" t="s">
        <v>1599</v>
      </c>
      <c r="E353" s="46" t="s">
        <v>188</v>
      </c>
      <c r="F353" s="47" t="s">
        <v>1600</v>
      </c>
      <c r="G353" s="47" t="s">
        <v>134</v>
      </c>
      <c r="H353" s="47" t="s">
        <v>1000</v>
      </c>
      <c r="I353" s="47" t="s">
        <v>719</v>
      </c>
      <c r="J353" s="47" t="s">
        <v>1601</v>
      </c>
    </row>
    <row r="354" customFormat="false" ht="15" hidden="false" customHeight="false" outlineLevel="0" collapsed="false">
      <c r="A354" s="24" t="s">
        <v>1573</v>
      </c>
      <c r="B354" s="45" t="n">
        <v>10232</v>
      </c>
      <c r="C354" s="45" t="s">
        <v>1602</v>
      </c>
      <c r="D354" s="45" t="s">
        <v>1603</v>
      </c>
      <c r="E354" s="46" t="s">
        <v>723</v>
      </c>
      <c r="F354" s="47" t="s">
        <v>1604</v>
      </c>
      <c r="G354" s="47" t="s">
        <v>134</v>
      </c>
      <c r="H354" s="47" t="s">
        <v>1000</v>
      </c>
      <c r="I354" s="47" t="s">
        <v>719</v>
      </c>
      <c r="J354" s="47" t="s">
        <v>1605</v>
      </c>
    </row>
    <row r="355" customFormat="false" ht="15" hidden="false" customHeight="false" outlineLevel="0" collapsed="false">
      <c r="A355" s="24" t="s">
        <v>1573</v>
      </c>
      <c r="B355" s="45" t="n">
        <v>10233</v>
      </c>
      <c r="C355" s="45" t="s">
        <v>1606</v>
      </c>
      <c r="D355" s="45" t="s">
        <v>1607</v>
      </c>
      <c r="E355" s="46" t="s">
        <v>728</v>
      </c>
      <c r="F355" s="47" t="s">
        <v>1608</v>
      </c>
      <c r="G355" s="47" t="s">
        <v>134</v>
      </c>
      <c r="H355" s="47" t="s">
        <v>1000</v>
      </c>
      <c r="I355" s="47" t="s">
        <v>719</v>
      </c>
      <c r="J355" s="47" t="s">
        <v>1609</v>
      </c>
    </row>
    <row r="356" customFormat="false" ht="15" hidden="false" customHeight="false" outlineLevel="0" collapsed="false">
      <c r="A356" s="24" t="s">
        <v>1573</v>
      </c>
      <c r="B356" s="45" t="n">
        <v>10234</v>
      </c>
      <c r="C356" s="45" t="s">
        <v>1610</v>
      </c>
      <c r="D356" s="45" t="s">
        <v>1611</v>
      </c>
      <c r="E356" s="46" t="s">
        <v>188</v>
      </c>
      <c r="F356" s="47" t="s">
        <v>1612</v>
      </c>
      <c r="G356" s="47" t="s">
        <v>134</v>
      </c>
      <c r="H356" s="47" t="s">
        <v>1000</v>
      </c>
      <c r="I356" s="47" t="s">
        <v>719</v>
      </c>
      <c r="J356" s="47" t="s">
        <v>1613</v>
      </c>
    </row>
    <row r="357" customFormat="false" ht="15" hidden="false" customHeight="false" outlineLevel="0" collapsed="false">
      <c r="A357" s="24" t="s">
        <v>1573</v>
      </c>
      <c r="B357" s="45" t="n">
        <v>10235</v>
      </c>
      <c r="C357" s="45" t="s">
        <v>1614</v>
      </c>
      <c r="D357" s="45" t="s">
        <v>1615</v>
      </c>
      <c r="E357" s="46" t="s">
        <v>723</v>
      </c>
      <c r="F357" s="47" t="s">
        <v>1616</v>
      </c>
      <c r="G357" s="47" t="s">
        <v>134</v>
      </c>
      <c r="H357" s="47" t="s">
        <v>1000</v>
      </c>
      <c r="I357" s="47" t="s">
        <v>719</v>
      </c>
      <c r="J357" s="47" t="s">
        <v>1617</v>
      </c>
    </row>
    <row r="358" customFormat="false" ht="15" hidden="false" customHeight="false" outlineLevel="0" collapsed="false">
      <c r="A358" s="12" t="s">
        <v>1573</v>
      </c>
      <c r="B358" s="45" t="n">
        <v>10236</v>
      </c>
      <c r="C358" s="45" t="s">
        <v>1618</v>
      </c>
      <c r="D358" s="45" t="s">
        <v>1619</v>
      </c>
      <c r="E358" s="46" t="s">
        <v>728</v>
      </c>
      <c r="F358" s="47" t="s">
        <v>1620</v>
      </c>
      <c r="G358" s="47" t="s">
        <v>134</v>
      </c>
      <c r="H358" s="47" t="s">
        <v>1000</v>
      </c>
      <c r="I358" s="47" t="s">
        <v>719</v>
      </c>
      <c r="J358" s="47" t="s">
        <v>1621</v>
      </c>
    </row>
    <row r="359" customFormat="false" ht="15" hidden="false" customHeight="false" outlineLevel="0" collapsed="false">
      <c r="A359" s="12" t="s">
        <v>1573</v>
      </c>
      <c r="B359" s="40" t="n">
        <v>10426</v>
      </c>
      <c r="C359" s="40" t="s">
        <v>1622</v>
      </c>
      <c r="D359" s="40" t="s">
        <v>310</v>
      </c>
      <c r="E359" s="41" t="s">
        <v>1623</v>
      </c>
      <c r="F359" s="42" t="s">
        <v>311</v>
      </c>
      <c r="G359" s="42" t="s">
        <v>134</v>
      </c>
      <c r="H359" s="42" t="s">
        <v>289</v>
      </c>
      <c r="I359" s="42" t="s">
        <v>1624</v>
      </c>
      <c r="J359" s="42" t="s">
        <v>312</v>
      </c>
    </row>
    <row r="360" customFormat="false" ht="15" hidden="false" customHeight="false" outlineLevel="0" collapsed="false">
      <c r="A360" s="12" t="s">
        <v>1573</v>
      </c>
      <c r="B360" s="7" t="n">
        <v>10061</v>
      </c>
      <c r="C360" s="7" t="s">
        <v>1625</v>
      </c>
      <c r="D360" s="7" t="s">
        <v>305</v>
      </c>
      <c r="E360" s="11" t="s">
        <v>1623</v>
      </c>
      <c r="F360" s="8" t="s">
        <v>307</v>
      </c>
      <c r="G360" s="42" t="s">
        <v>134</v>
      </c>
      <c r="H360" s="42" t="s">
        <v>289</v>
      </c>
      <c r="I360" s="42" t="s">
        <v>1624</v>
      </c>
      <c r="J360" s="8" t="s">
        <v>308</v>
      </c>
    </row>
    <row r="361" customFormat="false" ht="15" hidden="false" customHeight="false" outlineLevel="0" collapsed="false">
      <c r="A361" s="12" t="s">
        <v>1573</v>
      </c>
      <c r="B361" s="7" t="n">
        <v>10154</v>
      </c>
      <c r="C361" s="7" t="s">
        <v>1626</v>
      </c>
      <c r="D361" s="7" t="s">
        <v>1103</v>
      </c>
      <c r="E361" s="11" t="s">
        <v>1627</v>
      </c>
      <c r="F361" s="8" t="s">
        <v>1104</v>
      </c>
      <c r="G361" s="8" t="s">
        <v>134</v>
      </c>
      <c r="H361" s="8" t="s">
        <v>1087</v>
      </c>
      <c r="I361" s="8" t="s">
        <v>1100</v>
      </c>
      <c r="J361" s="8" t="s">
        <v>1105</v>
      </c>
    </row>
    <row r="362" customFormat="false" ht="15" hidden="false" customHeight="false" outlineLevel="0" collapsed="false">
      <c r="A362" s="12" t="s">
        <v>1573</v>
      </c>
      <c r="B362" s="7" t="n">
        <v>10158</v>
      </c>
      <c r="C362" s="7" t="s">
        <v>1628</v>
      </c>
      <c r="D362" s="7" t="s">
        <v>1131</v>
      </c>
      <c r="E362" s="11" t="s">
        <v>1629</v>
      </c>
      <c r="F362" s="8" t="s">
        <v>1133</v>
      </c>
      <c r="G362" s="8" t="s">
        <v>134</v>
      </c>
      <c r="H362" s="8" t="s">
        <v>1087</v>
      </c>
      <c r="I362" s="8" t="s">
        <v>1134</v>
      </c>
      <c r="J362" s="8" t="s">
        <v>1135</v>
      </c>
    </row>
    <row r="363" customFormat="false" ht="15" hidden="false" customHeight="false" outlineLevel="0" collapsed="false">
      <c r="A363" s="12" t="s">
        <v>1573</v>
      </c>
      <c r="B363" s="7" t="n">
        <v>10360</v>
      </c>
      <c r="C363" s="7" t="s">
        <v>1630</v>
      </c>
      <c r="D363" s="7" t="s">
        <v>1149</v>
      </c>
      <c r="E363" s="11" t="s">
        <v>1631</v>
      </c>
      <c r="F363" s="8" t="s">
        <v>1151</v>
      </c>
      <c r="G363" s="8" t="s">
        <v>134</v>
      </c>
      <c r="H363" s="8" t="s">
        <v>1087</v>
      </c>
      <c r="I363" s="8" t="s">
        <v>1152</v>
      </c>
      <c r="J363" s="8" t="s">
        <v>1153</v>
      </c>
    </row>
    <row r="364" customFormat="false" ht="15" hidden="false" customHeight="false" outlineLevel="0" collapsed="false">
      <c r="A364" s="24" t="s">
        <v>1573</v>
      </c>
      <c r="B364" s="48" t="n">
        <v>10306</v>
      </c>
      <c r="C364" s="48" t="s">
        <v>1632</v>
      </c>
      <c r="D364" s="48" t="s">
        <v>1475</v>
      </c>
      <c r="E364" s="49" t="s">
        <v>1633</v>
      </c>
      <c r="F364" s="48" t="s">
        <v>1477</v>
      </c>
      <c r="G364" s="82" t="s">
        <v>134</v>
      </c>
      <c r="H364" s="48" t="s">
        <v>1634</v>
      </c>
      <c r="I364" s="48"/>
      <c r="J364" s="48" t="s">
        <v>1478</v>
      </c>
    </row>
    <row r="365" customFormat="false" ht="15" hidden="false" customHeight="false" outlineLevel="0" collapsed="false">
      <c r="A365" s="12" t="s">
        <v>1573</v>
      </c>
      <c r="B365" s="57" t="n">
        <v>10358</v>
      </c>
      <c r="C365" s="61" t="s">
        <v>1635</v>
      </c>
      <c r="D365" s="61" t="s">
        <v>981</v>
      </c>
      <c r="E365" s="62" t="s">
        <v>1636</v>
      </c>
      <c r="F365" s="61" t="s">
        <v>983</v>
      </c>
      <c r="G365" s="61" t="s">
        <v>134</v>
      </c>
      <c r="H365" s="61"/>
      <c r="I365" s="61" t="s">
        <v>978</v>
      </c>
      <c r="J365" s="61" t="s">
        <v>984</v>
      </c>
    </row>
    <row r="366" customFormat="false" ht="15" hidden="false" customHeight="false" outlineLevel="0" collapsed="false">
      <c r="A366" s="12" t="s">
        <v>1573</v>
      </c>
      <c r="B366" s="48" t="n">
        <v>10305</v>
      </c>
      <c r="C366" s="48" t="s">
        <v>1637</v>
      </c>
      <c r="D366" s="48" t="s">
        <v>1470</v>
      </c>
      <c r="E366" s="49" t="s">
        <v>1633</v>
      </c>
      <c r="F366" s="48" t="s">
        <v>1472</v>
      </c>
      <c r="G366" s="82" t="s">
        <v>134</v>
      </c>
      <c r="H366" s="48" t="s">
        <v>1634</v>
      </c>
      <c r="I366" s="48"/>
      <c r="J366" s="48" t="s">
        <v>1473</v>
      </c>
    </row>
    <row r="367" customFormat="false" ht="15" hidden="false" customHeight="false" outlineLevel="0" collapsed="false">
      <c r="A367" s="12" t="s">
        <v>1573</v>
      </c>
      <c r="B367" s="48" t="n">
        <v>10298</v>
      </c>
      <c r="C367" s="48" t="s">
        <v>1638</v>
      </c>
      <c r="D367" s="48" t="s">
        <v>1639</v>
      </c>
      <c r="E367" s="49" t="s">
        <v>1640</v>
      </c>
      <c r="F367" s="48" t="s">
        <v>1641</v>
      </c>
      <c r="G367" s="82" t="s">
        <v>134</v>
      </c>
      <c r="H367" s="48" t="s">
        <v>868</v>
      </c>
      <c r="I367" s="48" t="s">
        <v>1398</v>
      </c>
      <c r="J367" s="48" t="s">
        <v>1642</v>
      </c>
    </row>
    <row r="368" customFormat="false" ht="15" hidden="false" customHeight="false" outlineLevel="0" collapsed="false">
      <c r="A368" s="12" t="s">
        <v>1573</v>
      </c>
      <c r="B368" s="48" t="n">
        <v>10297</v>
      </c>
      <c r="C368" s="48" t="s">
        <v>1643</v>
      </c>
      <c r="D368" s="48" t="s">
        <v>1644</v>
      </c>
      <c r="E368" s="49" t="s">
        <v>1640</v>
      </c>
      <c r="F368" s="48" t="s">
        <v>1645</v>
      </c>
      <c r="G368" s="82" t="s">
        <v>134</v>
      </c>
      <c r="H368" s="48" t="s">
        <v>868</v>
      </c>
      <c r="I368" s="48" t="s">
        <v>1398</v>
      </c>
      <c r="J368" s="48" t="s">
        <v>1646</v>
      </c>
    </row>
    <row r="369" customFormat="false" ht="15" hidden="false" customHeight="false" outlineLevel="0" collapsed="false">
      <c r="A369" s="12" t="s">
        <v>1573</v>
      </c>
      <c r="B369" s="48" t="n">
        <v>10304</v>
      </c>
      <c r="C369" s="48" t="s">
        <v>1647</v>
      </c>
      <c r="D369" s="48" t="s">
        <v>1648</v>
      </c>
      <c r="E369" s="49" t="s">
        <v>1633</v>
      </c>
      <c r="F369" s="48" t="s">
        <v>1649</v>
      </c>
      <c r="G369" s="82" t="s">
        <v>134</v>
      </c>
      <c r="H369" s="48" t="s">
        <v>1634</v>
      </c>
      <c r="I369" s="48"/>
      <c r="J369" s="48" t="s">
        <v>1650</v>
      </c>
    </row>
    <row r="370" customFormat="false" ht="15" hidden="false" customHeight="false" outlineLevel="0" collapsed="false">
      <c r="A370" s="12" t="s">
        <v>1573</v>
      </c>
      <c r="B370" s="34" t="n">
        <v>10210</v>
      </c>
      <c r="C370" s="34" t="s">
        <v>1651</v>
      </c>
      <c r="D370" s="34" t="s">
        <v>271</v>
      </c>
      <c r="E370" s="34" t="s">
        <v>116</v>
      </c>
      <c r="F370" s="36" t="s">
        <v>1652</v>
      </c>
      <c r="G370" s="36" t="s">
        <v>134</v>
      </c>
      <c r="H370" s="36" t="s">
        <v>152</v>
      </c>
      <c r="I370" s="36" t="s">
        <v>243</v>
      </c>
      <c r="J370" s="36" t="s">
        <v>1653</v>
      </c>
    </row>
    <row r="371" customFormat="false" ht="15" hidden="false" customHeight="false" outlineLevel="0" collapsed="false">
      <c r="A371" s="12" t="s">
        <v>1573</v>
      </c>
      <c r="B371" s="34" t="n">
        <v>10211</v>
      </c>
      <c r="C371" s="34" t="s">
        <v>1654</v>
      </c>
      <c r="D371" s="34" t="s">
        <v>1655</v>
      </c>
      <c r="E371" s="35" t="s">
        <v>272</v>
      </c>
      <c r="F371" s="36" t="s">
        <v>1656</v>
      </c>
      <c r="G371" s="36" t="s">
        <v>134</v>
      </c>
      <c r="H371" s="36" t="s">
        <v>152</v>
      </c>
      <c r="I371" s="36" t="s">
        <v>243</v>
      </c>
      <c r="J371" s="36" t="s">
        <v>1657</v>
      </c>
    </row>
    <row r="372" customFormat="false" ht="15" hidden="false" customHeight="false" outlineLevel="0" collapsed="false">
      <c r="A372" s="12" t="s">
        <v>1573</v>
      </c>
      <c r="B372" s="29" t="n">
        <v>10064</v>
      </c>
      <c r="C372" s="29" t="s">
        <v>1658</v>
      </c>
      <c r="D372" s="29" t="s">
        <v>318</v>
      </c>
      <c r="E372" s="44" t="s">
        <v>1659</v>
      </c>
      <c r="F372" s="30" t="s">
        <v>1660</v>
      </c>
      <c r="G372" s="30" t="s">
        <v>134</v>
      </c>
      <c r="H372" s="30" t="s">
        <v>320</v>
      </c>
      <c r="I372" s="30" t="s">
        <v>321</v>
      </c>
      <c r="J372" s="30" t="s">
        <v>1661</v>
      </c>
    </row>
    <row r="373" customFormat="false" ht="15" hidden="false" customHeight="false" outlineLevel="0" collapsed="false">
      <c r="A373" s="12" t="s">
        <v>1573</v>
      </c>
      <c r="B373" s="29" t="n">
        <v>10065</v>
      </c>
      <c r="C373" s="29" t="s">
        <v>1662</v>
      </c>
      <c r="D373" s="29" t="s">
        <v>324</v>
      </c>
      <c r="E373" s="44" t="s">
        <v>1659</v>
      </c>
      <c r="F373" s="30" t="s">
        <v>1663</v>
      </c>
      <c r="G373" s="30" t="s">
        <v>134</v>
      </c>
      <c r="H373" s="30" t="s">
        <v>320</v>
      </c>
      <c r="I373" s="30" t="s">
        <v>321</v>
      </c>
      <c r="J373" s="30" t="s">
        <v>1664</v>
      </c>
    </row>
    <row r="374" customFormat="false" ht="15" hidden="false" customHeight="false" outlineLevel="0" collapsed="false">
      <c r="A374" s="12" t="s">
        <v>1573</v>
      </c>
      <c r="B374" s="29" t="n">
        <v>10066</v>
      </c>
      <c r="C374" s="29" t="s">
        <v>1665</v>
      </c>
      <c r="D374" s="29" t="s">
        <v>328</v>
      </c>
      <c r="E374" s="44" t="s">
        <v>1659</v>
      </c>
      <c r="F374" s="30" t="s">
        <v>1666</v>
      </c>
      <c r="G374" s="30" t="s">
        <v>134</v>
      </c>
      <c r="H374" s="30" t="s">
        <v>320</v>
      </c>
      <c r="I374" s="30" t="s">
        <v>321</v>
      </c>
      <c r="J374" s="30" t="s">
        <v>1667</v>
      </c>
    </row>
    <row r="375" customFormat="false" ht="15" hidden="false" customHeight="false" outlineLevel="0" collapsed="false">
      <c r="A375" s="12" t="s">
        <v>1573</v>
      </c>
      <c r="B375" s="29" t="n">
        <v>10067</v>
      </c>
      <c r="C375" s="29" t="s">
        <v>1668</v>
      </c>
      <c r="D375" s="29" t="s">
        <v>332</v>
      </c>
      <c r="E375" s="44" t="s">
        <v>1659</v>
      </c>
      <c r="F375" s="30" t="s">
        <v>1669</v>
      </c>
      <c r="G375" s="30" t="s">
        <v>134</v>
      </c>
      <c r="H375" s="30" t="s">
        <v>320</v>
      </c>
      <c r="I375" s="30" t="s">
        <v>321</v>
      </c>
      <c r="J375" s="30" t="s">
        <v>1670</v>
      </c>
    </row>
    <row r="376" customFormat="false" ht="15" hidden="false" customHeight="false" outlineLevel="0" collapsed="false">
      <c r="A376" s="12" t="s">
        <v>1573</v>
      </c>
      <c r="B376" s="29" t="n">
        <v>10068</v>
      </c>
      <c r="C376" s="29" t="s">
        <v>1671</v>
      </c>
      <c r="D376" s="29" t="s">
        <v>336</v>
      </c>
      <c r="E376" s="44" t="s">
        <v>1659</v>
      </c>
      <c r="F376" s="30" t="s">
        <v>1672</v>
      </c>
      <c r="G376" s="30" t="s">
        <v>134</v>
      </c>
      <c r="H376" s="30" t="s">
        <v>320</v>
      </c>
      <c r="I376" s="30" t="s">
        <v>321</v>
      </c>
      <c r="J376" s="30" t="s">
        <v>1673</v>
      </c>
    </row>
    <row r="377" customFormat="false" ht="15" hidden="false" customHeight="false" outlineLevel="0" collapsed="false">
      <c r="A377" s="12" t="s">
        <v>1573</v>
      </c>
      <c r="B377" s="29" t="n">
        <v>10069</v>
      </c>
      <c r="C377" s="29" t="s">
        <v>1674</v>
      </c>
      <c r="D377" s="29" t="s">
        <v>340</v>
      </c>
      <c r="E377" s="44" t="s">
        <v>1659</v>
      </c>
      <c r="F377" s="30" t="s">
        <v>1675</v>
      </c>
      <c r="G377" s="30" t="s">
        <v>134</v>
      </c>
      <c r="H377" s="30" t="s">
        <v>320</v>
      </c>
      <c r="I377" s="30" t="s">
        <v>321</v>
      </c>
      <c r="J377" s="30" t="s">
        <v>1676</v>
      </c>
    </row>
    <row r="378" customFormat="false" ht="15" hidden="false" customHeight="false" outlineLevel="0" collapsed="false">
      <c r="A378" s="12" t="s">
        <v>1573</v>
      </c>
      <c r="B378" s="29" t="n">
        <v>10070</v>
      </c>
      <c r="C378" s="29" t="s">
        <v>1677</v>
      </c>
      <c r="D378" s="29" t="s">
        <v>344</v>
      </c>
      <c r="E378" s="44" t="s">
        <v>1659</v>
      </c>
      <c r="F378" s="30" t="s">
        <v>1678</v>
      </c>
      <c r="G378" s="30" t="s">
        <v>134</v>
      </c>
      <c r="H378" s="30" t="s">
        <v>320</v>
      </c>
      <c r="I378" s="30" t="s">
        <v>321</v>
      </c>
      <c r="J378" s="30" t="s">
        <v>1679</v>
      </c>
    </row>
    <row r="379" customFormat="false" ht="15" hidden="false" customHeight="false" outlineLevel="0" collapsed="false">
      <c r="A379" s="12" t="s">
        <v>1573</v>
      </c>
      <c r="B379" s="29" t="n">
        <v>10071</v>
      </c>
      <c r="C379" s="29" t="s">
        <v>1680</v>
      </c>
      <c r="D379" s="29" t="s">
        <v>348</v>
      </c>
      <c r="E379" s="44" t="s">
        <v>1659</v>
      </c>
      <c r="F379" s="30" t="s">
        <v>1681</v>
      </c>
      <c r="G379" s="30" t="s">
        <v>134</v>
      </c>
      <c r="H379" s="30" t="s">
        <v>320</v>
      </c>
      <c r="I379" s="30" t="s">
        <v>321</v>
      </c>
      <c r="J379" s="30" t="s">
        <v>1682</v>
      </c>
    </row>
    <row r="380" customFormat="false" ht="15" hidden="false" customHeight="false" outlineLevel="0" collapsed="false">
      <c r="A380" s="12" t="s">
        <v>1573</v>
      </c>
      <c r="B380" s="29" t="n">
        <v>10072</v>
      </c>
      <c r="C380" s="29" t="s">
        <v>1683</v>
      </c>
      <c r="D380" s="29" t="s">
        <v>352</v>
      </c>
      <c r="E380" s="44" t="s">
        <v>1659</v>
      </c>
      <c r="F380" s="30" t="s">
        <v>1684</v>
      </c>
      <c r="G380" s="30" t="s">
        <v>134</v>
      </c>
      <c r="H380" s="30" t="s">
        <v>320</v>
      </c>
      <c r="I380" s="30" t="s">
        <v>321</v>
      </c>
      <c r="J380" s="30" t="s">
        <v>1685</v>
      </c>
    </row>
    <row r="381" customFormat="false" ht="15" hidden="false" customHeight="false" outlineLevel="0" collapsed="false">
      <c r="A381" s="12" t="s">
        <v>1573</v>
      </c>
      <c r="B381" s="29" t="n">
        <v>10239</v>
      </c>
      <c r="C381" s="29" t="s">
        <v>1686</v>
      </c>
      <c r="D381" s="29" t="s">
        <v>372</v>
      </c>
      <c r="E381" s="44" t="s">
        <v>1659</v>
      </c>
      <c r="F381" s="30" t="s">
        <v>1687</v>
      </c>
      <c r="G381" s="30" t="s">
        <v>134</v>
      </c>
      <c r="H381" s="30" t="s">
        <v>320</v>
      </c>
      <c r="I381" s="30" t="s">
        <v>321</v>
      </c>
      <c r="J381" s="30" t="s">
        <v>1688</v>
      </c>
    </row>
    <row r="382" customFormat="false" ht="15" hidden="false" customHeight="false" outlineLevel="0" collapsed="false">
      <c r="A382" s="12" t="s">
        <v>1573</v>
      </c>
      <c r="B382" s="29" t="n">
        <v>10240</v>
      </c>
      <c r="C382" s="29" t="s">
        <v>1689</v>
      </c>
      <c r="D382" s="29" t="s">
        <v>376</v>
      </c>
      <c r="E382" s="44" t="s">
        <v>1659</v>
      </c>
      <c r="F382" s="30" t="s">
        <v>1690</v>
      </c>
      <c r="G382" s="30" t="s">
        <v>134</v>
      </c>
      <c r="H382" s="30" t="s">
        <v>320</v>
      </c>
      <c r="I382" s="30" t="s">
        <v>321</v>
      </c>
      <c r="J382" s="30" t="s">
        <v>1691</v>
      </c>
    </row>
    <row r="383" customFormat="false" ht="15" hidden="false" customHeight="false" outlineLevel="0" collapsed="false">
      <c r="A383" s="12" t="s">
        <v>1573</v>
      </c>
      <c r="B383" s="29" t="n">
        <v>10241</v>
      </c>
      <c r="C383" s="29" t="s">
        <v>1692</v>
      </c>
      <c r="D383" s="29" t="s">
        <v>380</v>
      </c>
      <c r="E383" s="44" t="s">
        <v>1659</v>
      </c>
      <c r="F383" s="30" t="s">
        <v>1693</v>
      </c>
      <c r="G383" s="30" t="s">
        <v>134</v>
      </c>
      <c r="H383" s="30" t="s">
        <v>320</v>
      </c>
      <c r="I383" s="30" t="s">
        <v>321</v>
      </c>
      <c r="J383" s="30" t="s">
        <v>1694</v>
      </c>
    </row>
    <row r="384" customFormat="false" ht="15" hidden="false" customHeight="false" outlineLevel="0" collapsed="false">
      <c r="A384" s="12" t="s">
        <v>1573</v>
      </c>
      <c r="B384" s="29" t="n">
        <v>10076</v>
      </c>
      <c r="C384" s="29" t="s">
        <v>1695</v>
      </c>
      <c r="D384" s="29" t="s">
        <v>384</v>
      </c>
      <c r="E384" s="44" t="s">
        <v>1659</v>
      </c>
      <c r="F384" s="30" t="s">
        <v>1696</v>
      </c>
      <c r="G384" s="30" t="s">
        <v>134</v>
      </c>
      <c r="H384" s="30" t="s">
        <v>320</v>
      </c>
      <c r="I384" s="30" t="s">
        <v>321</v>
      </c>
      <c r="J384" s="30" t="s">
        <v>1697</v>
      </c>
    </row>
    <row r="385" customFormat="false" ht="15" hidden="false" customHeight="false" outlineLevel="0" collapsed="false">
      <c r="A385" s="12" t="s">
        <v>1573</v>
      </c>
      <c r="B385" s="29" t="n">
        <v>10077</v>
      </c>
      <c r="C385" s="29" t="s">
        <v>1698</v>
      </c>
      <c r="D385" s="29" t="s">
        <v>388</v>
      </c>
      <c r="E385" s="44" t="s">
        <v>1659</v>
      </c>
      <c r="F385" s="30" t="s">
        <v>1699</v>
      </c>
      <c r="G385" s="30" t="s">
        <v>134</v>
      </c>
      <c r="H385" s="30" t="s">
        <v>320</v>
      </c>
      <c r="I385" s="30" t="s">
        <v>321</v>
      </c>
      <c r="J385" s="30" t="s">
        <v>1700</v>
      </c>
    </row>
    <row r="386" customFormat="false" ht="15" hidden="false" customHeight="false" outlineLevel="0" collapsed="false">
      <c r="A386" s="12" t="s">
        <v>1573</v>
      </c>
      <c r="B386" s="29" t="n">
        <v>10078</v>
      </c>
      <c r="C386" s="29" t="s">
        <v>1701</v>
      </c>
      <c r="D386" s="29" t="s">
        <v>392</v>
      </c>
      <c r="E386" s="44" t="s">
        <v>1659</v>
      </c>
      <c r="F386" s="30" t="s">
        <v>1702</v>
      </c>
      <c r="G386" s="30" t="s">
        <v>134</v>
      </c>
      <c r="H386" s="30" t="s">
        <v>320</v>
      </c>
      <c r="I386" s="30" t="s">
        <v>321</v>
      </c>
      <c r="J386" s="30" t="s">
        <v>1703</v>
      </c>
    </row>
    <row r="387" customFormat="false" ht="15" hidden="false" customHeight="false" outlineLevel="0" collapsed="false">
      <c r="A387" s="12" t="s">
        <v>1573</v>
      </c>
      <c r="B387" s="29" t="n">
        <v>10079</v>
      </c>
      <c r="C387" s="29" t="s">
        <v>1704</v>
      </c>
      <c r="D387" s="29" t="s">
        <v>396</v>
      </c>
      <c r="E387" s="44" t="s">
        <v>1659</v>
      </c>
      <c r="F387" s="30" t="s">
        <v>1705</v>
      </c>
      <c r="G387" s="30" t="s">
        <v>134</v>
      </c>
      <c r="H387" s="30" t="s">
        <v>320</v>
      </c>
      <c r="I387" s="30" t="s">
        <v>321</v>
      </c>
      <c r="J387" s="30" t="s">
        <v>1706</v>
      </c>
    </row>
    <row r="388" customFormat="false" ht="15" hidden="false" customHeight="false" outlineLevel="0" collapsed="false">
      <c r="A388" s="12" t="s">
        <v>1573</v>
      </c>
      <c r="B388" s="29" t="n">
        <v>10080</v>
      </c>
      <c r="C388" s="29" t="s">
        <v>1707</v>
      </c>
      <c r="D388" s="29" t="s">
        <v>400</v>
      </c>
      <c r="E388" s="44" t="s">
        <v>1659</v>
      </c>
      <c r="F388" s="30" t="s">
        <v>1708</v>
      </c>
      <c r="G388" s="30" t="s">
        <v>134</v>
      </c>
      <c r="H388" s="30" t="s">
        <v>320</v>
      </c>
      <c r="I388" s="30" t="s">
        <v>321</v>
      </c>
      <c r="J388" s="30" t="s">
        <v>1709</v>
      </c>
    </row>
    <row r="389" customFormat="false" ht="15" hidden="false" customHeight="false" outlineLevel="0" collapsed="false">
      <c r="A389" s="12" t="s">
        <v>1573</v>
      </c>
      <c r="B389" s="29" t="n">
        <v>10081</v>
      </c>
      <c r="C389" s="29" t="s">
        <v>1710</v>
      </c>
      <c r="D389" s="29" t="s">
        <v>404</v>
      </c>
      <c r="E389" s="44" t="s">
        <v>1659</v>
      </c>
      <c r="F389" s="30" t="s">
        <v>1711</v>
      </c>
      <c r="G389" s="30" t="s">
        <v>134</v>
      </c>
      <c r="H389" s="30" t="s">
        <v>320</v>
      </c>
      <c r="I389" s="30" t="s">
        <v>321</v>
      </c>
      <c r="J389" s="30" t="s">
        <v>1712</v>
      </c>
    </row>
    <row r="390" customFormat="false" ht="15" hidden="false" customHeight="false" outlineLevel="0" collapsed="false">
      <c r="A390" s="12" t="s">
        <v>1573</v>
      </c>
      <c r="B390" s="29" t="n">
        <v>10082</v>
      </c>
      <c r="C390" s="29" t="s">
        <v>1713</v>
      </c>
      <c r="D390" s="29" t="s">
        <v>408</v>
      </c>
      <c r="E390" s="44" t="s">
        <v>1659</v>
      </c>
      <c r="F390" s="30" t="s">
        <v>1714</v>
      </c>
      <c r="G390" s="30" t="s">
        <v>134</v>
      </c>
      <c r="H390" s="30" t="s">
        <v>320</v>
      </c>
      <c r="I390" s="30" t="s">
        <v>321</v>
      </c>
      <c r="J390" s="30" t="s">
        <v>1715</v>
      </c>
    </row>
    <row r="391" customFormat="false" ht="15" hidden="false" customHeight="false" outlineLevel="0" collapsed="false">
      <c r="A391" s="12" t="s">
        <v>1573</v>
      </c>
      <c r="B391" s="29" t="n">
        <v>10083</v>
      </c>
      <c r="C391" s="29" t="s">
        <v>1716</v>
      </c>
      <c r="D391" s="29" t="s">
        <v>412</v>
      </c>
      <c r="E391" s="44" t="s">
        <v>1659</v>
      </c>
      <c r="F391" s="30" t="s">
        <v>1717</v>
      </c>
      <c r="G391" s="30" t="s">
        <v>134</v>
      </c>
      <c r="H391" s="30" t="s">
        <v>320</v>
      </c>
      <c r="I391" s="30" t="s">
        <v>321</v>
      </c>
      <c r="J391" s="30" t="s">
        <v>1718</v>
      </c>
    </row>
    <row r="392" customFormat="false" ht="15" hidden="false" customHeight="false" outlineLevel="0" collapsed="false">
      <c r="A392" s="12" t="s">
        <v>1573</v>
      </c>
      <c r="B392" s="29" t="n">
        <v>10084</v>
      </c>
      <c r="C392" s="29" t="s">
        <v>1719</v>
      </c>
      <c r="D392" s="29" t="s">
        <v>416</v>
      </c>
      <c r="E392" s="44" t="s">
        <v>1659</v>
      </c>
      <c r="F392" s="30" t="s">
        <v>1720</v>
      </c>
      <c r="G392" s="30" t="s">
        <v>134</v>
      </c>
      <c r="H392" s="30" t="s">
        <v>320</v>
      </c>
      <c r="I392" s="30" t="s">
        <v>321</v>
      </c>
      <c r="J392" s="30" t="s">
        <v>1721</v>
      </c>
    </row>
    <row r="393" customFormat="false" ht="15" hidden="false" customHeight="false" outlineLevel="0" collapsed="false">
      <c r="A393" s="12" t="s">
        <v>1573</v>
      </c>
      <c r="B393" s="29" t="n">
        <v>10242</v>
      </c>
      <c r="C393" s="29" t="s">
        <v>1722</v>
      </c>
      <c r="D393" s="29" t="s">
        <v>436</v>
      </c>
      <c r="E393" s="44" t="s">
        <v>1659</v>
      </c>
      <c r="F393" s="30" t="s">
        <v>1723</v>
      </c>
      <c r="G393" s="30" t="s">
        <v>134</v>
      </c>
      <c r="H393" s="30" t="s">
        <v>320</v>
      </c>
      <c r="I393" s="30" t="s">
        <v>321</v>
      </c>
      <c r="J393" s="30" t="s">
        <v>1724</v>
      </c>
    </row>
    <row r="394" customFormat="false" ht="15" hidden="false" customHeight="false" outlineLevel="0" collapsed="false">
      <c r="A394" s="12" t="s">
        <v>1573</v>
      </c>
      <c r="B394" s="29" t="n">
        <v>10243</v>
      </c>
      <c r="C394" s="29" t="s">
        <v>1725</v>
      </c>
      <c r="D394" s="29" t="s">
        <v>440</v>
      </c>
      <c r="E394" s="44" t="s">
        <v>1659</v>
      </c>
      <c r="F394" s="30" t="s">
        <v>1726</v>
      </c>
      <c r="G394" s="30" t="s">
        <v>134</v>
      </c>
      <c r="H394" s="30" t="s">
        <v>320</v>
      </c>
      <c r="I394" s="30" t="s">
        <v>321</v>
      </c>
      <c r="J394" s="30" t="s">
        <v>1727</v>
      </c>
    </row>
    <row r="395" customFormat="false" ht="15" hidden="false" customHeight="false" outlineLevel="0" collapsed="false">
      <c r="A395" s="12" t="s">
        <v>1573</v>
      </c>
      <c r="B395" s="29" t="n">
        <v>10244</v>
      </c>
      <c r="C395" s="29" t="s">
        <v>1728</v>
      </c>
      <c r="D395" s="29" t="s">
        <v>444</v>
      </c>
      <c r="E395" s="44" t="s">
        <v>1659</v>
      </c>
      <c r="F395" s="30" t="s">
        <v>1729</v>
      </c>
      <c r="G395" s="30" t="s">
        <v>134</v>
      </c>
      <c r="H395" s="30" t="s">
        <v>320</v>
      </c>
      <c r="I395" s="30" t="s">
        <v>321</v>
      </c>
      <c r="J395" s="30" t="s">
        <v>1730</v>
      </c>
    </row>
    <row r="396" customFormat="false" ht="15" hidden="false" customHeight="false" outlineLevel="0" collapsed="false">
      <c r="A396" s="12" t="s">
        <v>1573</v>
      </c>
      <c r="B396" s="29" t="n">
        <v>10174</v>
      </c>
      <c r="C396" s="29" t="s">
        <v>1731</v>
      </c>
      <c r="D396" s="29" t="s">
        <v>448</v>
      </c>
      <c r="E396" s="44" t="s">
        <v>1659</v>
      </c>
      <c r="F396" s="30" t="s">
        <v>1732</v>
      </c>
      <c r="G396" s="30" t="s">
        <v>134</v>
      </c>
      <c r="H396" s="30" t="s">
        <v>320</v>
      </c>
      <c r="I396" s="30" t="s">
        <v>321</v>
      </c>
      <c r="J396" s="30" t="s">
        <v>1733</v>
      </c>
    </row>
    <row r="397" customFormat="false" ht="15" hidden="false" customHeight="false" outlineLevel="0" collapsed="false">
      <c r="A397" s="12" t="s">
        <v>1573</v>
      </c>
      <c r="B397" s="29" t="n">
        <v>10175</v>
      </c>
      <c r="C397" s="29" t="s">
        <v>1734</v>
      </c>
      <c r="D397" s="29" t="s">
        <v>452</v>
      </c>
      <c r="E397" s="44" t="s">
        <v>1659</v>
      </c>
      <c r="F397" s="30" t="s">
        <v>1735</v>
      </c>
      <c r="G397" s="30" t="s">
        <v>134</v>
      </c>
      <c r="H397" s="30" t="s">
        <v>320</v>
      </c>
      <c r="I397" s="30" t="s">
        <v>321</v>
      </c>
      <c r="J397" s="30" t="s">
        <v>1736</v>
      </c>
    </row>
    <row r="398" customFormat="false" ht="15" hidden="false" customHeight="false" outlineLevel="0" collapsed="false">
      <c r="A398" s="12" t="s">
        <v>1573</v>
      </c>
      <c r="B398" s="29" t="n">
        <v>10176</v>
      </c>
      <c r="C398" s="29" t="s">
        <v>1737</v>
      </c>
      <c r="D398" s="29" t="s">
        <v>456</v>
      </c>
      <c r="E398" s="44" t="s">
        <v>1659</v>
      </c>
      <c r="F398" s="30" t="s">
        <v>1738</v>
      </c>
      <c r="G398" s="30" t="s">
        <v>134</v>
      </c>
      <c r="H398" s="30" t="s">
        <v>320</v>
      </c>
      <c r="I398" s="30" t="s">
        <v>321</v>
      </c>
      <c r="J398" s="30" t="s">
        <v>1739</v>
      </c>
    </row>
    <row r="399" customFormat="false" ht="15" hidden="false" customHeight="false" outlineLevel="0" collapsed="false">
      <c r="A399" s="12" t="s">
        <v>1573</v>
      </c>
      <c r="B399" s="29" t="n">
        <v>10088</v>
      </c>
      <c r="C399" s="29" t="s">
        <v>1740</v>
      </c>
      <c r="D399" s="29" t="s">
        <v>460</v>
      </c>
      <c r="E399" s="44" t="s">
        <v>1659</v>
      </c>
      <c r="F399" s="30" t="s">
        <v>1741</v>
      </c>
      <c r="G399" s="30" t="s">
        <v>134</v>
      </c>
      <c r="H399" s="30" t="s">
        <v>320</v>
      </c>
      <c r="I399" s="30" t="s">
        <v>321</v>
      </c>
      <c r="J399" s="30" t="s">
        <v>1742</v>
      </c>
    </row>
    <row r="400" customFormat="false" ht="15" hidden="false" customHeight="false" outlineLevel="0" collapsed="false">
      <c r="A400" s="12" t="s">
        <v>1573</v>
      </c>
      <c r="B400" s="29" t="n">
        <v>10089</v>
      </c>
      <c r="C400" s="29" t="s">
        <v>1743</v>
      </c>
      <c r="D400" s="29" t="s">
        <v>464</v>
      </c>
      <c r="E400" s="44" t="s">
        <v>1659</v>
      </c>
      <c r="F400" s="30" t="s">
        <v>1744</v>
      </c>
      <c r="G400" s="30" t="s">
        <v>134</v>
      </c>
      <c r="H400" s="30" t="s">
        <v>320</v>
      </c>
      <c r="I400" s="30" t="s">
        <v>321</v>
      </c>
      <c r="J400" s="30" t="s">
        <v>1745</v>
      </c>
    </row>
    <row r="401" customFormat="false" ht="15" hidden="false" customHeight="false" outlineLevel="0" collapsed="false">
      <c r="A401" s="12" t="s">
        <v>1573</v>
      </c>
      <c r="B401" s="29" t="n">
        <v>10090</v>
      </c>
      <c r="C401" s="29" t="s">
        <v>1746</v>
      </c>
      <c r="D401" s="29" t="s">
        <v>468</v>
      </c>
      <c r="E401" s="44" t="s">
        <v>1659</v>
      </c>
      <c r="F401" s="30" t="s">
        <v>1747</v>
      </c>
      <c r="G401" s="30" t="s">
        <v>134</v>
      </c>
      <c r="H401" s="30" t="s">
        <v>320</v>
      </c>
      <c r="I401" s="30" t="s">
        <v>321</v>
      </c>
      <c r="J401" s="30" t="s">
        <v>1748</v>
      </c>
    </row>
    <row r="402" customFormat="false" ht="15" hidden="false" customHeight="false" outlineLevel="0" collapsed="false">
      <c r="A402" s="12" t="s">
        <v>1573</v>
      </c>
      <c r="B402" s="29" t="n">
        <v>10091</v>
      </c>
      <c r="C402" s="29" t="s">
        <v>1749</v>
      </c>
      <c r="D402" s="29" t="s">
        <v>472</v>
      </c>
      <c r="E402" s="44" t="s">
        <v>1659</v>
      </c>
      <c r="F402" s="30" t="s">
        <v>1750</v>
      </c>
      <c r="G402" s="30" t="s">
        <v>134</v>
      </c>
      <c r="H402" s="30" t="s">
        <v>320</v>
      </c>
      <c r="I402" s="30" t="s">
        <v>321</v>
      </c>
      <c r="J402" s="30" t="s">
        <v>1751</v>
      </c>
    </row>
    <row r="403" customFormat="false" ht="15" hidden="false" customHeight="false" outlineLevel="0" collapsed="false">
      <c r="A403" s="12" t="s">
        <v>1573</v>
      </c>
      <c r="B403" s="29" t="n">
        <v>10092</v>
      </c>
      <c r="C403" s="29" t="s">
        <v>1752</v>
      </c>
      <c r="D403" s="29" t="s">
        <v>476</v>
      </c>
      <c r="E403" s="44" t="s">
        <v>1659</v>
      </c>
      <c r="F403" s="30" t="s">
        <v>1753</v>
      </c>
      <c r="G403" s="30" t="s">
        <v>134</v>
      </c>
      <c r="H403" s="30" t="s">
        <v>320</v>
      </c>
      <c r="I403" s="30" t="s">
        <v>321</v>
      </c>
      <c r="J403" s="30" t="s">
        <v>1754</v>
      </c>
    </row>
    <row r="404" customFormat="false" ht="15" hidden="false" customHeight="false" outlineLevel="0" collapsed="false">
      <c r="A404" s="12" t="s">
        <v>1573</v>
      </c>
      <c r="B404" s="29" t="n">
        <v>10093</v>
      </c>
      <c r="C404" s="29" t="s">
        <v>1755</v>
      </c>
      <c r="D404" s="29" t="s">
        <v>480</v>
      </c>
      <c r="E404" s="44" t="s">
        <v>1659</v>
      </c>
      <c r="F404" s="30" t="s">
        <v>1756</v>
      </c>
      <c r="G404" s="30" t="s">
        <v>134</v>
      </c>
      <c r="H404" s="30" t="s">
        <v>320</v>
      </c>
      <c r="I404" s="30" t="s">
        <v>321</v>
      </c>
      <c r="J404" s="30" t="s">
        <v>1757</v>
      </c>
    </row>
    <row r="405" customFormat="false" ht="15" hidden="false" customHeight="false" outlineLevel="0" collapsed="false">
      <c r="A405" s="12" t="s">
        <v>1573</v>
      </c>
      <c r="B405" s="29" t="n">
        <v>10178</v>
      </c>
      <c r="C405" s="29" t="s">
        <v>1758</v>
      </c>
      <c r="D405" s="29" t="s">
        <v>496</v>
      </c>
      <c r="E405" s="44" t="s">
        <v>1659</v>
      </c>
      <c r="F405" s="30" t="s">
        <v>1759</v>
      </c>
      <c r="G405" s="30" t="s">
        <v>134</v>
      </c>
      <c r="H405" s="30" t="s">
        <v>320</v>
      </c>
      <c r="I405" s="30" t="s">
        <v>321</v>
      </c>
      <c r="J405" s="30" t="s">
        <v>1760</v>
      </c>
    </row>
    <row r="406" customFormat="false" ht="15" hidden="false" customHeight="false" outlineLevel="0" collapsed="false">
      <c r="A406" s="12" t="s">
        <v>1573</v>
      </c>
      <c r="B406" s="29" t="n">
        <v>10179</v>
      </c>
      <c r="C406" s="29" t="s">
        <v>1761</v>
      </c>
      <c r="D406" s="29" t="s">
        <v>500</v>
      </c>
      <c r="E406" s="44" t="s">
        <v>1659</v>
      </c>
      <c r="F406" s="30" t="s">
        <v>1762</v>
      </c>
      <c r="G406" s="30" t="s">
        <v>134</v>
      </c>
      <c r="H406" s="30" t="s">
        <v>320</v>
      </c>
      <c r="I406" s="30" t="s">
        <v>321</v>
      </c>
      <c r="J406" s="30" t="s">
        <v>1763</v>
      </c>
    </row>
    <row r="407" customFormat="false" ht="15" hidden="false" customHeight="false" outlineLevel="0" collapsed="false">
      <c r="A407" s="12" t="s">
        <v>1573</v>
      </c>
      <c r="B407" s="29" t="n">
        <v>10180</v>
      </c>
      <c r="C407" s="29" t="s">
        <v>1764</v>
      </c>
      <c r="D407" s="29" t="s">
        <v>504</v>
      </c>
      <c r="E407" s="44" t="s">
        <v>1659</v>
      </c>
      <c r="F407" s="30" t="s">
        <v>1765</v>
      </c>
      <c r="G407" s="30" t="s">
        <v>134</v>
      </c>
      <c r="H407" s="30" t="s">
        <v>320</v>
      </c>
      <c r="I407" s="30" t="s">
        <v>321</v>
      </c>
      <c r="J407" s="30" t="s">
        <v>1766</v>
      </c>
    </row>
    <row r="408" customFormat="false" ht="15" hidden="false" customHeight="false" outlineLevel="0" collapsed="false">
      <c r="A408" s="12" t="s">
        <v>1573</v>
      </c>
      <c r="B408" s="29" t="n">
        <v>10181</v>
      </c>
      <c r="C408" s="29" t="s">
        <v>1767</v>
      </c>
      <c r="D408" s="29" t="s">
        <v>508</v>
      </c>
      <c r="E408" s="44" t="s">
        <v>1659</v>
      </c>
      <c r="F408" s="30" t="s">
        <v>1768</v>
      </c>
      <c r="G408" s="30" t="s">
        <v>134</v>
      </c>
      <c r="H408" s="30" t="s">
        <v>320</v>
      </c>
      <c r="I408" s="30" t="s">
        <v>321</v>
      </c>
      <c r="J408" s="30" t="s">
        <v>1769</v>
      </c>
    </row>
    <row r="409" customFormat="false" ht="15" hidden="false" customHeight="false" outlineLevel="0" collapsed="false">
      <c r="A409" s="12" t="s">
        <v>1573</v>
      </c>
      <c r="B409" s="29" t="n">
        <v>10182</v>
      </c>
      <c r="C409" s="29" t="s">
        <v>1770</v>
      </c>
      <c r="D409" s="29" t="s">
        <v>512</v>
      </c>
      <c r="E409" s="44" t="s">
        <v>1659</v>
      </c>
      <c r="F409" s="30" t="s">
        <v>1771</v>
      </c>
      <c r="G409" s="30" t="s">
        <v>134</v>
      </c>
      <c r="H409" s="30" t="s">
        <v>320</v>
      </c>
      <c r="I409" s="30" t="s">
        <v>321</v>
      </c>
      <c r="J409" s="30" t="s">
        <v>1772</v>
      </c>
    </row>
    <row r="410" customFormat="false" ht="15" hidden="false" customHeight="false" outlineLevel="0" collapsed="false">
      <c r="A410" s="12" t="s">
        <v>1573</v>
      </c>
      <c r="B410" s="29" t="n">
        <v>10183</v>
      </c>
      <c r="C410" s="29" t="s">
        <v>1773</v>
      </c>
      <c r="D410" s="29" t="s">
        <v>516</v>
      </c>
      <c r="E410" s="44" t="s">
        <v>1659</v>
      </c>
      <c r="F410" s="30" t="s">
        <v>1774</v>
      </c>
      <c r="G410" s="30" t="s">
        <v>134</v>
      </c>
      <c r="H410" s="30" t="s">
        <v>320</v>
      </c>
      <c r="I410" s="30" t="s">
        <v>321</v>
      </c>
      <c r="J410" s="30" t="s">
        <v>1775</v>
      </c>
    </row>
    <row r="411" customFormat="false" ht="15" hidden="false" customHeight="false" outlineLevel="0" collapsed="false">
      <c r="A411" s="12" t="s">
        <v>1573</v>
      </c>
      <c r="B411" s="29" t="n">
        <v>10184</v>
      </c>
      <c r="C411" s="29" t="s">
        <v>1776</v>
      </c>
      <c r="D411" s="29" t="s">
        <v>520</v>
      </c>
      <c r="E411" s="44" t="s">
        <v>1659</v>
      </c>
      <c r="F411" s="30" t="s">
        <v>1777</v>
      </c>
      <c r="G411" s="30" t="s">
        <v>134</v>
      </c>
      <c r="H411" s="30" t="s">
        <v>320</v>
      </c>
      <c r="I411" s="30" t="s">
        <v>321</v>
      </c>
      <c r="J411" s="30" t="s">
        <v>1778</v>
      </c>
    </row>
    <row r="412" customFormat="false" ht="15" hidden="false" customHeight="false" outlineLevel="0" collapsed="false">
      <c r="A412" s="12" t="s">
        <v>1573</v>
      </c>
      <c r="B412" s="29" t="n">
        <v>10185</v>
      </c>
      <c r="C412" s="29" t="s">
        <v>1779</v>
      </c>
      <c r="D412" s="29" t="s">
        <v>524</v>
      </c>
      <c r="E412" s="44" t="s">
        <v>1659</v>
      </c>
      <c r="F412" s="30" t="s">
        <v>1780</v>
      </c>
      <c r="G412" s="30" t="s">
        <v>134</v>
      </c>
      <c r="H412" s="30" t="s">
        <v>320</v>
      </c>
      <c r="I412" s="30" t="s">
        <v>321</v>
      </c>
      <c r="J412" s="30" t="s">
        <v>1781</v>
      </c>
    </row>
    <row r="413" customFormat="false" ht="15" hidden="false" customHeight="false" outlineLevel="0" collapsed="false">
      <c r="A413" s="12" t="s">
        <v>1573</v>
      </c>
      <c r="B413" s="29" t="n">
        <v>10186</v>
      </c>
      <c r="C413" s="29" t="s">
        <v>1782</v>
      </c>
      <c r="D413" s="29" t="s">
        <v>528</v>
      </c>
      <c r="E413" s="44" t="s">
        <v>1659</v>
      </c>
      <c r="F413" s="30" t="s">
        <v>1783</v>
      </c>
      <c r="G413" s="30" t="s">
        <v>134</v>
      </c>
      <c r="H413" s="30" t="s">
        <v>320</v>
      </c>
      <c r="I413" s="30" t="s">
        <v>321</v>
      </c>
      <c r="J413" s="30" t="s">
        <v>1784</v>
      </c>
    </row>
    <row r="414" customFormat="false" ht="15" hidden="false" customHeight="false" outlineLevel="0" collapsed="false">
      <c r="A414" s="12" t="s">
        <v>1573</v>
      </c>
      <c r="B414" s="29" t="n">
        <v>10187</v>
      </c>
      <c r="C414" s="29" t="s">
        <v>1785</v>
      </c>
      <c r="D414" s="29" t="s">
        <v>532</v>
      </c>
      <c r="E414" s="44" t="s">
        <v>1659</v>
      </c>
      <c r="F414" s="30" t="s">
        <v>1786</v>
      </c>
      <c r="G414" s="30" t="s">
        <v>134</v>
      </c>
      <c r="H414" s="30" t="s">
        <v>320</v>
      </c>
      <c r="I414" s="30" t="s">
        <v>321</v>
      </c>
      <c r="J414" s="30" t="s">
        <v>1787</v>
      </c>
    </row>
    <row r="415" customFormat="false" ht="15" hidden="false" customHeight="false" outlineLevel="0" collapsed="false">
      <c r="A415" s="12" t="s">
        <v>1573</v>
      </c>
      <c r="B415" s="29" t="n">
        <v>10188</v>
      </c>
      <c r="C415" s="29" t="s">
        <v>1788</v>
      </c>
      <c r="D415" s="29" t="s">
        <v>536</v>
      </c>
      <c r="E415" s="44" t="s">
        <v>1659</v>
      </c>
      <c r="F415" s="30" t="s">
        <v>1789</v>
      </c>
      <c r="G415" s="30" t="s">
        <v>134</v>
      </c>
      <c r="H415" s="30" t="s">
        <v>320</v>
      </c>
      <c r="I415" s="30" t="s">
        <v>321</v>
      </c>
      <c r="J415" s="30" t="s">
        <v>1790</v>
      </c>
    </row>
    <row r="416" customFormat="false" ht="15" hidden="false" customHeight="false" outlineLevel="0" collapsed="false">
      <c r="A416" s="12" t="s">
        <v>1573</v>
      </c>
      <c r="B416" s="29" t="n">
        <v>10189</v>
      </c>
      <c r="C416" s="29" t="s">
        <v>1791</v>
      </c>
      <c r="D416" s="29" t="s">
        <v>540</v>
      </c>
      <c r="E416" s="44" t="s">
        <v>1659</v>
      </c>
      <c r="F416" s="30" t="s">
        <v>1792</v>
      </c>
      <c r="G416" s="30" t="s">
        <v>134</v>
      </c>
      <c r="H416" s="30" t="s">
        <v>320</v>
      </c>
      <c r="I416" s="30" t="s">
        <v>321</v>
      </c>
      <c r="J416" s="30" t="s">
        <v>1793</v>
      </c>
    </row>
    <row r="417" customFormat="false" ht="15" hidden="false" customHeight="false" outlineLevel="0" collapsed="false">
      <c r="A417" s="12" t="s">
        <v>1573</v>
      </c>
      <c r="B417" s="29" t="n">
        <v>10245</v>
      </c>
      <c r="C417" s="29" t="s">
        <v>1794</v>
      </c>
      <c r="D417" s="29" t="s">
        <v>556</v>
      </c>
      <c r="E417" s="44" t="s">
        <v>1659</v>
      </c>
      <c r="F417" s="30" t="s">
        <v>1795</v>
      </c>
      <c r="G417" s="30" t="s">
        <v>134</v>
      </c>
      <c r="H417" s="30" t="s">
        <v>320</v>
      </c>
      <c r="I417" s="30" t="s">
        <v>321</v>
      </c>
      <c r="J417" s="30" t="s">
        <v>1796</v>
      </c>
    </row>
    <row r="418" customFormat="false" ht="15" hidden="false" customHeight="false" outlineLevel="0" collapsed="false">
      <c r="A418" s="24" t="s">
        <v>1573</v>
      </c>
      <c r="B418" s="29" t="n">
        <v>10246</v>
      </c>
      <c r="C418" s="29" t="s">
        <v>1797</v>
      </c>
      <c r="D418" s="29" t="s">
        <v>560</v>
      </c>
      <c r="E418" s="44" t="s">
        <v>1659</v>
      </c>
      <c r="F418" s="30" t="s">
        <v>1798</v>
      </c>
      <c r="G418" s="30" t="s">
        <v>134</v>
      </c>
      <c r="H418" s="30" t="s">
        <v>320</v>
      </c>
      <c r="I418" s="30" t="s">
        <v>321</v>
      </c>
      <c r="J418" s="30" t="s">
        <v>1799</v>
      </c>
    </row>
    <row r="419" customFormat="false" ht="15" hidden="false" customHeight="false" outlineLevel="0" collapsed="false">
      <c r="A419" s="12" t="s">
        <v>1573</v>
      </c>
      <c r="B419" s="29" t="n">
        <v>10247</v>
      </c>
      <c r="C419" s="29" t="s">
        <v>1800</v>
      </c>
      <c r="D419" s="29" t="s">
        <v>564</v>
      </c>
      <c r="E419" s="44" t="s">
        <v>1659</v>
      </c>
      <c r="F419" s="30" t="s">
        <v>1801</v>
      </c>
      <c r="G419" s="30" t="s">
        <v>134</v>
      </c>
      <c r="H419" s="30" t="s">
        <v>320</v>
      </c>
      <c r="I419" s="30" t="s">
        <v>321</v>
      </c>
      <c r="J419" s="30" t="s">
        <v>1802</v>
      </c>
    </row>
    <row r="420" customFormat="false" ht="15" hidden="false" customHeight="false" outlineLevel="0" collapsed="false">
      <c r="A420" s="12" t="s">
        <v>1573</v>
      </c>
      <c r="B420" s="29" t="n">
        <v>10098</v>
      </c>
      <c r="C420" s="29" t="s">
        <v>1803</v>
      </c>
      <c r="D420" s="29" t="s">
        <v>1804</v>
      </c>
      <c r="E420" s="44" t="s">
        <v>613</v>
      </c>
      <c r="F420" s="30" t="s">
        <v>1805</v>
      </c>
      <c r="G420" s="30" t="s">
        <v>134</v>
      </c>
      <c r="H420" s="30" t="s">
        <v>320</v>
      </c>
      <c r="I420" s="30" t="s">
        <v>593</v>
      </c>
      <c r="J420" s="30" t="s">
        <v>1806</v>
      </c>
    </row>
    <row r="421" customFormat="false" ht="15" hidden="false" customHeight="false" outlineLevel="0" collapsed="false">
      <c r="A421" s="12" t="s">
        <v>1573</v>
      </c>
      <c r="B421" s="57" t="n">
        <v>10117</v>
      </c>
      <c r="C421" s="57" t="s">
        <v>1807</v>
      </c>
      <c r="D421" s="57" t="s">
        <v>1808</v>
      </c>
      <c r="E421" s="58" t="s">
        <v>1809</v>
      </c>
      <c r="F421" s="61" t="s">
        <v>1810</v>
      </c>
      <c r="G421" s="61" t="s">
        <v>134</v>
      </c>
      <c r="H421" s="61" t="s">
        <v>868</v>
      </c>
      <c r="I421" s="61" t="s">
        <v>875</v>
      </c>
      <c r="J421" s="61" t="s">
        <v>1811</v>
      </c>
    </row>
    <row r="422" customFormat="false" ht="15" hidden="false" customHeight="false" outlineLevel="0" collapsed="false">
      <c r="A422" s="12" t="s">
        <v>1573</v>
      </c>
      <c r="B422" s="57" t="n">
        <v>10118</v>
      </c>
      <c r="C422" s="57" t="s">
        <v>1812</v>
      </c>
      <c r="D422" s="57" t="s">
        <v>1813</v>
      </c>
      <c r="E422" s="58" t="s">
        <v>1814</v>
      </c>
      <c r="F422" s="61" t="s">
        <v>1815</v>
      </c>
      <c r="G422" s="61" t="s">
        <v>134</v>
      </c>
      <c r="H422" s="61" t="s">
        <v>868</v>
      </c>
      <c r="I422" s="61" t="s">
        <v>875</v>
      </c>
      <c r="J422" s="61" t="s">
        <v>1816</v>
      </c>
    </row>
    <row r="423" customFormat="false" ht="15" hidden="false" customHeight="false" outlineLevel="0" collapsed="false">
      <c r="A423" s="12" t="s">
        <v>1573</v>
      </c>
      <c r="B423" s="57" t="n">
        <v>10119</v>
      </c>
      <c r="C423" s="57" t="s">
        <v>1817</v>
      </c>
      <c r="D423" s="57" t="s">
        <v>1818</v>
      </c>
      <c r="E423" s="58" t="s">
        <v>1809</v>
      </c>
      <c r="F423" s="61" t="s">
        <v>1819</v>
      </c>
      <c r="G423" s="61" t="s">
        <v>134</v>
      </c>
      <c r="H423" s="61" t="s">
        <v>868</v>
      </c>
      <c r="I423" s="61" t="s">
        <v>875</v>
      </c>
      <c r="J423" s="61" t="s">
        <v>1820</v>
      </c>
    </row>
    <row r="424" customFormat="false" ht="15" hidden="false" customHeight="false" outlineLevel="0" collapsed="false">
      <c r="A424" s="12" t="s">
        <v>1573</v>
      </c>
      <c r="B424" s="57" t="n">
        <v>10120</v>
      </c>
      <c r="C424" s="57" t="s">
        <v>1821</v>
      </c>
      <c r="D424" s="57" t="s">
        <v>1822</v>
      </c>
      <c r="E424" s="58" t="s">
        <v>1814</v>
      </c>
      <c r="F424" s="61" t="s">
        <v>1823</v>
      </c>
      <c r="G424" s="61" t="s">
        <v>134</v>
      </c>
      <c r="H424" s="61" t="s">
        <v>868</v>
      </c>
      <c r="I424" s="61" t="s">
        <v>875</v>
      </c>
      <c r="J424" s="61" t="s">
        <v>1824</v>
      </c>
    </row>
    <row r="425" customFormat="false" ht="15" hidden="false" customHeight="false" outlineLevel="0" collapsed="false">
      <c r="A425" s="12" t="s">
        <v>1573</v>
      </c>
      <c r="B425" s="57" t="n">
        <v>10121</v>
      </c>
      <c r="C425" s="57" t="s">
        <v>1825</v>
      </c>
      <c r="D425" s="57" t="s">
        <v>1826</v>
      </c>
      <c r="E425" s="58" t="s">
        <v>1827</v>
      </c>
      <c r="F425" s="61" t="s">
        <v>1828</v>
      </c>
      <c r="G425" s="61" t="s">
        <v>134</v>
      </c>
      <c r="H425" s="61" t="s">
        <v>868</v>
      </c>
      <c r="I425" s="61" t="s">
        <v>875</v>
      </c>
      <c r="J425" s="61" t="s">
        <v>1829</v>
      </c>
    </row>
    <row r="426" customFormat="false" ht="15" hidden="false" customHeight="false" outlineLevel="0" collapsed="false">
      <c r="A426" s="12" t="s">
        <v>1573</v>
      </c>
      <c r="B426" s="57" t="n">
        <v>10122</v>
      </c>
      <c r="C426" s="57" t="s">
        <v>1830</v>
      </c>
      <c r="D426" s="57" t="s">
        <v>1831</v>
      </c>
      <c r="E426" s="58" t="s">
        <v>1832</v>
      </c>
      <c r="F426" s="61" t="s">
        <v>1833</v>
      </c>
      <c r="G426" s="61" t="s">
        <v>134</v>
      </c>
      <c r="H426" s="61" t="s">
        <v>868</v>
      </c>
      <c r="I426" s="61" t="s">
        <v>875</v>
      </c>
      <c r="J426" s="61" t="s">
        <v>1834</v>
      </c>
    </row>
    <row r="427" customFormat="false" ht="15" hidden="false" customHeight="false" outlineLevel="0" collapsed="false">
      <c r="A427" s="12" t="s">
        <v>1573</v>
      </c>
      <c r="B427" s="57" t="n">
        <v>10123</v>
      </c>
      <c r="C427" s="57" t="s">
        <v>1835</v>
      </c>
      <c r="D427" s="57" t="s">
        <v>1836</v>
      </c>
      <c r="E427" s="58" t="s">
        <v>1827</v>
      </c>
      <c r="F427" s="61" t="s">
        <v>1837</v>
      </c>
      <c r="G427" s="61" t="s">
        <v>134</v>
      </c>
      <c r="H427" s="61" t="s">
        <v>868</v>
      </c>
      <c r="I427" s="61" t="s">
        <v>875</v>
      </c>
      <c r="J427" s="61" t="s">
        <v>1838</v>
      </c>
    </row>
    <row r="428" customFormat="false" ht="15" hidden="false" customHeight="false" outlineLevel="0" collapsed="false">
      <c r="A428" s="12" t="s">
        <v>1573</v>
      </c>
      <c r="B428" s="57" t="n">
        <v>10124</v>
      </c>
      <c r="C428" s="57" t="s">
        <v>1839</v>
      </c>
      <c r="D428" s="57" t="s">
        <v>1840</v>
      </c>
      <c r="E428" s="58" t="s">
        <v>1832</v>
      </c>
      <c r="F428" s="61" t="s">
        <v>1841</v>
      </c>
      <c r="G428" s="61" t="s">
        <v>134</v>
      </c>
      <c r="H428" s="61" t="s">
        <v>868</v>
      </c>
      <c r="I428" s="61" t="s">
        <v>875</v>
      </c>
      <c r="J428" s="61" t="s">
        <v>1842</v>
      </c>
    </row>
    <row r="429" customFormat="false" ht="15" hidden="false" customHeight="false" outlineLevel="0" collapsed="false">
      <c r="A429" s="12" t="s">
        <v>1573</v>
      </c>
      <c r="B429" s="57" t="n">
        <v>10125</v>
      </c>
      <c r="C429" s="57" t="s">
        <v>1843</v>
      </c>
      <c r="D429" s="57" t="s">
        <v>1844</v>
      </c>
      <c r="E429" s="58" t="s">
        <v>1845</v>
      </c>
      <c r="F429" s="61" t="s">
        <v>1846</v>
      </c>
      <c r="G429" s="61" t="s">
        <v>134</v>
      </c>
      <c r="H429" s="61" t="s">
        <v>868</v>
      </c>
      <c r="I429" s="61" t="s">
        <v>875</v>
      </c>
      <c r="J429" s="61" t="s">
        <v>1847</v>
      </c>
    </row>
    <row r="430" customFormat="false" ht="15" hidden="false" customHeight="false" outlineLevel="0" collapsed="false">
      <c r="A430" s="12" t="s">
        <v>1573</v>
      </c>
      <c r="B430" s="57" t="n">
        <v>10126</v>
      </c>
      <c r="C430" s="57" t="s">
        <v>1848</v>
      </c>
      <c r="D430" s="57" t="s">
        <v>1849</v>
      </c>
      <c r="E430" s="58" t="s">
        <v>1850</v>
      </c>
      <c r="F430" s="61" t="s">
        <v>1851</v>
      </c>
      <c r="G430" s="61" t="s">
        <v>134</v>
      </c>
      <c r="H430" s="61" t="s">
        <v>868</v>
      </c>
      <c r="I430" s="61" t="s">
        <v>875</v>
      </c>
      <c r="J430" s="61" t="s">
        <v>1852</v>
      </c>
    </row>
    <row r="431" customFormat="false" ht="15" hidden="false" customHeight="false" outlineLevel="0" collapsed="false">
      <c r="A431" s="12" t="s">
        <v>1573</v>
      </c>
      <c r="B431" s="57" t="n">
        <v>10127</v>
      </c>
      <c r="C431" s="57" t="s">
        <v>1853</v>
      </c>
      <c r="D431" s="57" t="s">
        <v>1854</v>
      </c>
      <c r="E431" s="58" t="s">
        <v>1845</v>
      </c>
      <c r="F431" s="61" t="s">
        <v>1855</v>
      </c>
      <c r="G431" s="61" t="s">
        <v>134</v>
      </c>
      <c r="H431" s="61" t="s">
        <v>868</v>
      </c>
      <c r="I431" s="61" t="s">
        <v>875</v>
      </c>
      <c r="J431" s="61" t="s">
        <v>1856</v>
      </c>
    </row>
    <row r="432" customFormat="false" ht="15" hidden="false" customHeight="false" outlineLevel="0" collapsed="false">
      <c r="A432" s="12" t="s">
        <v>1573</v>
      </c>
      <c r="B432" s="57" t="n">
        <v>10128</v>
      </c>
      <c r="C432" s="57" t="s">
        <v>1857</v>
      </c>
      <c r="D432" s="57" t="s">
        <v>1858</v>
      </c>
      <c r="E432" s="58" t="s">
        <v>1850</v>
      </c>
      <c r="F432" s="61" t="s">
        <v>1859</v>
      </c>
      <c r="G432" s="61" t="s">
        <v>134</v>
      </c>
      <c r="H432" s="61" t="s">
        <v>868</v>
      </c>
      <c r="I432" s="61" t="s">
        <v>875</v>
      </c>
      <c r="J432" s="61" t="s">
        <v>1860</v>
      </c>
    </row>
    <row r="433" customFormat="false" ht="15" hidden="false" customHeight="false" outlineLevel="0" collapsed="false">
      <c r="A433" s="12" t="s">
        <v>1573</v>
      </c>
      <c r="B433" s="57" t="n">
        <v>10129</v>
      </c>
      <c r="C433" s="57" t="s">
        <v>1861</v>
      </c>
      <c r="D433" s="57" t="s">
        <v>1862</v>
      </c>
      <c r="E433" s="58" t="s">
        <v>1863</v>
      </c>
      <c r="F433" s="61" t="s">
        <v>1864</v>
      </c>
      <c r="G433" s="61" t="s">
        <v>134</v>
      </c>
      <c r="H433" s="61" t="s">
        <v>868</v>
      </c>
      <c r="I433" s="61" t="s">
        <v>875</v>
      </c>
      <c r="J433" s="61" t="s">
        <v>1865</v>
      </c>
    </row>
    <row r="434" customFormat="false" ht="15" hidden="false" customHeight="false" outlineLevel="0" collapsed="false">
      <c r="A434" s="12" t="s">
        <v>1573</v>
      </c>
      <c r="B434" s="57" t="n">
        <v>10130</v>
      </c>
      <c r="C434" s="57" t="s">
        <v>1866</v>
      </c>
      <c r="D434" s="57" t="s">
        <v>1867</v>
      </c>
      <c r="E434" s="58" t="s">
        <v>1863</v>
      </c>
      <c r="F434" s="61" t="s">
        <v>1868</v>
      </c>
      <c r="G434" s="61" t="s">
        <v>134</v>
      </c>
      <c r="H434" s="61" t="s">
        <v>868</v>
      </c>
      <c r="I434" s="61" t="s">
        <v>875</v>
      </c>
      <c r="J434" s="61" t="s">
        <v>1869</v>
      </c>
    </row>
    <row r="435" customFormat="false" ht="15" hidden="false" customHeight="false" outlineLevel="0" collapsed="false">
      <c r="A435" s="12" t="s">
        <v>1573</v>
      </c>
      <c r="B435" s="57" t="n">
        <v>10131</v>
      </c>
      <c r="C435" s="57" t="s">
        <v>1870</v>
      </c>
      <c r="D435" s="57" t="s">
        <v>1871</v>
      </c>
      <c r="E435" s="58" t="s">
        <v>1872</v>
      </c>
      <c r="F435" s="61" t="s">
        <v>1873</v>
      </c>
      <c r="G435" s="61" t="s">
        <v>134</v>
      </c>
      <c r="H435" s="61" t="s">
        <v>868</v>
      </c>
      <c r="I435" s="61" t="s">
        <v>875</v>
      </c>
      <c r="J435" s="61" t="s">
        <v>1874</v>
      </c>
    </row>
    <row r="436" customFormat="false" ht="15" hidden="false" customHeight="false" outlineLevel="0" collapsed="false">
      <c r="A436" s="12" t="s">
        <v>1573</v>
      </c>
      <c r="B436" s="57" t="n">
        <v>10132</v>
      </c>
      <c r="C436" s="57" t="s">
        <v>1875</v>
      </c>
      <c r="D436" s="57" t="s">
        <v>1876</v>
      </c>
      <c r="E436" s="58" t="s">
        <v>1872</v>
      </c>
      <c r="F436" s="61" t="s">
        <v>1877</v>
      </c>
      <c r="G436" s="61" t="s">
        <v>134</v>
      </c>
      <c r="H436" s="61" t="s">
        <v>868</v>
      </c>
      <c r="I436" s="61" t="s">
        <v>875</v>
      </c>
      <c r="J436" s="61" t="s">
        <v>1878</v>
      </c>
    </row>
    <row r="437" customFormat="false" ht="15" hidden="false" customHeight="false" outlineLevel="0" collapsed="false">
      <c r="A437" s="12" t="s">
        <v>1573</v>
      </c>
      <c r="B437" s="57" t="n">
        <v>10367</v>
      </c>
      <c r="C437" s="57" t="s">
        <v>1879</v>
      </c>
      <c r="D437" s="57" t="s">
        <v>1880</v>
      </c>
      <c r="E437" s="58" t="s">
        <v>1881</v>
      </c>
      <c r="F437" s="61" t="s">
        <v>1882</v>
      </c>
      <c r="G437" s="61" t="s">
        <v>134</v>
      </c>
      <c r="H437" s="61" t="s">
        <v>868</v>
      </c>
      <c r="I437" s="61" t="s">
        <v>875</v>
      </c>
      <c r="J437" s="61" t="s">
        <v>1883</v>
      </c>
    </row>
    <row r="438" customFormat="false" ht="15" hidden="false" customHeight="false" outlineLevel="0" collapsed="false">
      <c r="A438" s="12" t="s">
        <v>1573</v>
      </c>
      <c r="B438" s="57" t="n">
        <v>10368</v>
      </c>
      <c r="C438" s="57" t="s">
        <v>1884</v>
      </c>
      <c r="D438" s="57" t="s">
        <v>1885</v>
      </c>
      <c r="E438" s="58" t="s">
        <v>1881</v>
      </c>
      <c r="F438" s="61" t="s">
        <v>1886</v>
      </c>
      <c r="G438" s="61" t="s">
        <v>134</v>
      </c>
      <c r="H438" s="61" t="s">
        <v>868</v>
      </c>
      <c r="I438" s="61" t="s">
        <v>875</v>
      </c>
      <c r="J438" s="61" t="s">
        <v>1887</v>
      </c>
    </row>
    <row r="439" customFormat="false" ht="15" hidden="false" customHeight="false" outlineLevel="0" collapsed="false">
      <c r="A439" s="12" t="s">
        <v>1573</v>
      </c>
      <c r="B439" s="57" t="n">
        <v>10369</v>
      </c>
      <c r="C439" s="57" t="s">
        <v>1888</v>
      </c>
      <c r="D439" s="57" t="s">
        <v>1889</v>
      </c>
      <c r="E439" s="58" t="s">
        <v>1890</v>
      </c>
      <c r="F439" s="61" t="s">
        <v>1891</v>
      </c>
      <c r="G439" s="61" t="s">
        <v>134</v>
      </c>
      <c r="H439" s="61" t="s">
        <v>868</v>
      </c>
      <c r="I439" s="61" t="s">
        <v>875</v>
      </c>
      <c r="J439" s="61" t="s">
        <v>1892</v>
      </c>
    </row>
    <row r="440" customFormat="false" ht="15" hidden="false" customHeight="false" outlineLevel="0" collapsed="false">
      <c r="A440" s="12" t="s">
        <v>1573</v>
      </c>
      <c r="B440" s="57" t="n">
        <v>10370</v>
      </c>
      <c r="C440" s="57" t="s">
        <v>1893</v>
      </c>
      <c r="D440" s="57" t="s">
        <v>1894</v>
      </c>
      <c r="E440" s="58" t="s">
        <v>1890</v>
      </c>
      <c r="F440" s="61" t="s">
        <v>1895</v>
      </c>
      <c r="G440" s="61" t="s">
        <v>134</v>
      </c>
      <c r="H440" s="61" t="s">
        <v>868</v>
      </c>
      <c r="I440" s="61" t="s">
        <v>875</v>
      </c>
      <c r="J440" s="61" t="s">
        <v>1896</v>
      </c>
    </row>
    <row r="441" customFormat="false" ht="15" hidden="false" customHeight="false" outlineLevel="0" collapsed="false">
      <c r="A441" s="12" t="s">
        <v>1573</v>
      </c>
      <c r="B441" s="57" t="n">
        <v>10371</v>
      </c>
      <c r="C441" s="57" t="s">
        <v>1897</v>
      </c>
      <c r="D441" s="57" t="s">
        <v>1898</v>
      </c>
      <c r="E441" s="58" t="s">
        <v>1899</v>
      </c>
      <c r="F441" s="61" t="s">
        <v>1900</v>
      </c>
      <c r="G441" s="61" t="s">
        <v>134</v>
      </c>
      <c r="H441" s="61" t="s">
        <v>868</v>
      </c>
      <c r="I441" s="61" t="s">
        <v>875</v>
      </c>
      <c r="J441" s="61" t="s">
        <v>1901</v>
      </c>
    </row>
    <row r="442" customFormat="false" ht="15" hidden="false" customHeight="false" outlineLevel="0" collapsed="false">
      <c r="A442" s="12" t="s">
        <v>1573</v>
      </c>
      <c r="B442" s="57" t="n">
        <v>10372</v>
      </c>
      <c r="C442" s="57" t="s">
        <v>1902</v>
      </c>
      <c r="D442" s="57" t="s">
        <v>1903</v>
      </c>
      <c r="E442" s="58" t="s">
        <v>1899</v>
      </c>
      <c r="F442" s="61" t="s">
        <v>1904</v>
      </c>
      <c r="G442" s="61" t="s">
        <v>134</v>
      </c>
      <c r="H442" s="61" t="s">
        <v>868</v>
      </c>
      <c r="I442" s="61" t="s">
        <v>875</v>
      </c>
      <c r="J442" s="61" t="s">
        <v>1905</v>
      </c>
    </row>
    <row r="443" customFormat="false" ht="15" hidden="false" customHeight="false" outlineLevel="0" collapsed="false">
      <c r="A443" s="12" t="s">
        <v>1573</v>
      </c>
      <c r="B443" s="57" t="n">
        <v>10373</v>
      </c>
      <c r="C443" s="57" t="s">
        <v>1906</v>
      </c>
      <c r="D443" s="57" t="s">
        <v>1907</v>
      </c>
      <c r="E443" s="58" t="s">
        <v>1908</v>
      </c>
      <c r="F443" s="61" t="s">
        <v>1909</v>
      </c>
      <c r="G443" s="61" t="s">
        <v>134</v>
      </c>
      <c r="H443" s="61" t="s">
        <v>868</v>
      </c>
      <c r="I443" s="61" t="s">
        <v>875</v>
      </c>
      <c r="J443" s="61" t="s">
        <v>1910</v>
      </c>
    </row>
    <row r="444" customFormat="false" ht="15" hidden="false" customHeight="false" outlineLevel="0" collapsed="false">
      <c r="A444" s="12" t="s">
        <v>1573</v>
      </c>
      <c r="B444" s="57" t="n">
        <v>10374</v>
      </c>
      <c r="C444" s="57" t="s">
        <v>1911</v>
      </c>
      <c r="D444" s="57" t="s">
        <v>1912</v>
      </c>
      <c r="E444" s="58" t="s">
        <v>1908</v>
      </c>
      <c r="F444" s="61" t="s">
        <v>1913</v>
      </c>
      <c r="G444" s="61" t="s">
        <v>134</v>
      </c>
      <c r="H444" s="61" t="s">
        <v>868</v>
      </c>
      <c r="I444" s="61" t="s">
        <v>875</v>
      </c>
      <c r="J444" s="61" t="s">
        <v>1914</v>
      </c>
    </row>
    <row r="445" customFormat="false" ht="15" hidden="false" customHeight="false" outlineLevel="0" collapsed="false">
      <c r="A445" s="12" t="s">
        <v>1573</v>
      </c>
      <c r="B445" s="57" t="n">
        <v>10375</v>
      </c>
      <c r="C445" s="57" t="s">
        <v>1915</v>
      </c>
      <c r="D445" s="57" t="s">
        <v>1916</v>
      </c>
      <c r="E445" s="58" t="s">
        <v>1917</v>
      </c>
      <c r="F445" s="61" t="s">
        <v>1918</v>
      </c>
      <c r="G445" s="61" t="s">
        <v>134</v>
      </c>
      <c r="H445" s="61" t="s">
        <v>868</v>
      </c>
      <c r="I445" s="61" t="s">
        <v>875</v>
      </c>
      <c r="J445" s="61" t="s">
        <v>1919</v>
      </c>
    </row>
    <row r="446" customFormat="false" ht="15" hidden="false" customHeight="false" outlineLevel="0" collapsed="false">
      <c r="A446" s="12" t="s">
        <v>1573</v>
      </c>
      <c r="B446" s="57" t="n">
        <v>10376</v>
      </c>
      <c r="C446" s="57" t="s">
        <v>1920</v>
      </c>
      <c r="D446" s="57" t="s">
        <v>1921</v>
      </c>
      <c r="E446" s="58" t="s">
        <v>1917</v>
      </c>
      <c r="F446" s="61" t="s">
        <v>1922</v>
      </c>
      <c r="G446" s="61" t="s">
        <v>134</v>
      </c>
      <c r="H446" s="61" t="s">
        <v>868</v>
      </c>
      <c r="I446" s="61" t="s">
        <v>875</v>
      </c>
      <c r="J446" s="61" t="s">
        <v>1923</v>
      </c>
    </row>
    <row r="447" customFormat="false" ht="15" hidden="false" customHeight="false" outlineLevel="0" collapsed="false">
      <c r="A447" s="12" t="s">
        <v>1573</v>
      </c>
      <c r="B447" s="57" t="n">
        <v>10377</v>
      </c>
      <c r="C447" s="57" t="s">
        <v>1924</v>
      </c>
      <c r="D447" s="57" t="s">
        <v>1925</v>
      </c>
      <c r="E447" s="58" t="s">
        <v>1926</v>
      </c>
      <c r="F447" s="61" t="s">
        <v>1927</v>
      </c>
      <c r="G447" s="61" t="s">
        <v>134</v>
      </c>
      <c r="H447" s="61" t="s">
        <v>868</v>
      </c>
      <c r="I447" s="61" t="s">
        <v>875</v>
      </c>
      <c r="J447" s="61" t="s">
        <v>1928</v>
      </c>
    </row>
    <row r="448" customFormat="false" ht="15" hidden="false" customHeight="false" outlineLevel="0" collapsed="false">
      <c r="A448" s="12" t="s">
        <v>1573</v>
      </c>
      <c r="B448" s="57" t="n">
        <v>10378</v>
      </c>
      <c r="C448" s="57" t="s">
        <v>1929</v>
      </c>
      <c r="D448" s="57" t="s">
        <v>1930</v>
      </c>
      <c r="E448" s="58" t="s">
        <v>1926</v>
      </c>
      <c r="F448" s="61" t="s">
        <v>1922</v>
      </c>
      <c r="G448" s="61" t="s">
        <v>134</v>
      </c>
      <c r="H448" s="61" t="s">
        <v>868</v>
      </c>
      <c r="I448" s="61" t="s">
        <v>875</v>
      </c>
      <c r="J448" s="61" t="s">
        <v>1931</v>
      </c>
    </row>
    <row r="449" customFormat="false" ht="15" hidden="false" customHeight="false" outlineLevel="0" collapsed="false">
      <c r="A449" s="12" t="s">
        <v>1573</v>
      </c>
      <c r="B449" s="29" t="n">
        <v>10379</v>
      </c>
      <c r="C449" s="29" t="s">
        <v>1932</v>
      </c>
      <c r="D449" s="29" t="s">
        <v>1933</v>
      </c>
      <c r="E449" s="44" t="s">
        <v>1934</v>
      </c>
      <c r="F449" s="30" t="s">
        <v>1935</v>
      </c>
      <c r="G449" s="30" t="s">
        <v>134</v>
      </c>
      <c r="H449" s="30" t="s">
        <v>868</v>
      </c>
      <c r="I449" s="30" t="s">
        <v>1936</v>
      </c>
      <c r="J449" s="30" t="s">
        <v>1937</v>
      </c>
    </row>
    <row r="450" customFormat="false" ht="15" hidden="false" customHeight="false" outlineLevel="0" collapsed="false">
      <c r="A450" s="12" t="s">
        <v>1573</v>
      </c>
      <c r="B450" s="29" t="n">
        <v>10380</v>
      </c>
      <c r="C450" s="29" t="s">
        <v>1938</v>
      </c>
      <c r="D450" s="29" t="s">
        <v>1939</v>
      </c>
      <c r="E450" s="44" t="s">
        <v>1934</v>
      </c>
      <c r="F450" s="30" t="s">
        <v>1940</v>
      </c>
      <c r="G450" s="30" t="s">
        <v>134</v>
      </c>
      <c r="H450" s="30" t="s">
        <v>868</v>
      </c>
      <c r="I450" s="30" t="s">
        <v>1936</v>
      </c>
      <c r="J450" s="30" t="s">
        <v>1941</v>
      </c>
    </row>
    <row r="451" customFormat="false" ht="15" hidden="false" customHeight="false" outlineLevel="0" collapsed="false">
      <c r="A451" s="12" t="s">
        <v>1573</v>
      </c>
      <c r="B451" s="29" t="n">
        <v>10381</v>
      </c>
      <c r="C451" s="29" t="s">
        <v>1942</v>
      </c>
      <c r="D451" s="29" t="s">
        <v>1943</v>
      </c>
      <c r="E451" s="44" t="s">
        <v>1934</v>
      </c>
      <c r="F451" s="30" t="s">
        <v>1944</v>
      </c>
      <c r="G451" s="30" t="s">
        <v>134</v>
      </c>
      <c r="H451" s="30" t="s">
        <v>868</v>
      </c>
      <c r="I451" s="30" t="s">
        <v>1936</v>
      </c>
      <c r="J451" s="30" t="s">
        <v>1945</v>
      </c>
    </row>
    <row r="452" customFormat="false" ht="15" hidden="false" customHeight="false" outlineLevel="0" collapsed="false">
      <c r="A452" s="12" t="s">
        <v>1573</v>
      </c>
      <c r="B452" s="29" t="n">
        <v>10382</v>
      </c>
      <c r="C452" s="29" t="s">
        <v>1946</v>
      </c>
      <c r="D452" s="29" t="s">
        <v>1947</v>
      </c>
      <c r="E452" s="44" t="s">
        <v>1934</v>
      </c>
      <c r="F452" s="30" t="s">
        <v>1948</v>
      </c>
      <c r="G452" s="30" t="s">
        <v>134</v>
      </c>
      <c r="H452" s="30" t="s">
        <v>868</v>
      </c>
      <c r="I452" s="30" t="s">
        <v>1936</v>
      </c>
      <c r="J452" s="30" t="s">
        <v>1949</v>
      </c>
    </row>
    <row r="453" customFormat="false" ht="15" hidden="false" customHeight="false" outlineLevel="0" collapsed="false">
      <c r="A453" s="12" t="s">
        <v>1573</v>
      </c>
      <c r="B453" s="29" t="n">
        <v>10383</v>
      </c>
      <c r="C453" s="29" t="s">
        <v>1950</v>
      </c>
      <c r="D453" s="29" t="s">
        <v>1951</v>
      </c>
      <c r="E453" s="44" t="s">
        <v>1934</v>
      </c>
      <c r="F453" s="30" t="s">
        <v>1952</v>
      </c>
      <c r="G453" s="30" t="s">
        <v>134</v>
      </c>
      <c r="H453" s="30" t="s">
        <v>868</v>
      </c>
      <c r="I453" s="30" t="s">
        <v>1936</v>
      </c>
      <c r="J453" s="30" t="s">
        <v>1953</v>
      </c>
    </row>
    <row r="454" customFormat="false" ht="15" hidden="false" customHeight="false" outlineLevel="0" collapsed="false">
      <c r="A454" s="12" t="s">
        <v>1573</v>
      </c>
      <c r="B454" s="29" t="n">
        <v>10384</v>
      </c>
      <c r="C454" s="29" t="s">
        <v>1954</v>
      </c>
      <c r="D454" s="29" t="s">
        <v>1955</v>
      </c>
      <c r="E454" s="44" t="s">
        <v>1934</v>
      </c>
      <c r="F454" s="30" t="s">
        <v>1956</v>
      </c>
      <c r="G454" s="30" t="s">
        <v>134</v>
      </c>
      <c r="H454" s="30" t="s">
        <v>868</v>
      </c>
      <c r="I454" s="30" t="s">
        <v>1936</v>
      </c>
      <c r="J454" s="30" t="s">
        <v>1957</v>
      </c>
    </row>
    <row r="455" customFormat="false" ht="15" hidden="false" customHeight="false" outlineLevel="0" collapsed="false">
      <c r="A455" s="12" t="s">
        <v>1573</v>
      </c>
      <c r="B455" s="29" t="n">
        <v>10385</v>
      </c>
      <c r="C455" s="29" t="s">
        <v>1958</v>
      </c>
      <c r="D455" s="29" t="s">
        <v>1959</v>
      </c>
      <c r="E455" s="44" t="s">
        <v>1934</v>
      </c>
      <c r="F455" s="30" t="s">
        <v>1960</v>
      </c>
      <c r="G455" s="30" t="s">
        <v>134</v>
      </c>
      <c r="H455" s="30" t="s">
        <v>868</v>
      </c>
      <c r="I455" s="30" t="s">
        <v>1936</v>
      </c>
      <c r="J455" s="30" t="s">
        <v>1961</v>
      </c>
    </row>
    <row r="456" customFormat="false" ht="15" hidden="false" customHeight="false" outlineLevel="0" collapsed="false">
      <c r="A456" s="12" t="s">
        <v>1573</v>
      </c>
      <c r="B456" s="29" t="n">
        <v>10386</v>
      </c>
      <c r="C456" s="29" t="s">
        <v>1962</v>
      </c>
      <c r="D456" s="29" t="s">
        <v>1963</v>
      </c>
      <c r="E456" s="44" t="s">
        <v>1934</v>
      </c>
      <c r="F456" s="30" t="s">
        <v>1964</v>
      </c>
      <c r="G456" s="30" t="s">
        <v>134</v>
      </c>
      <c r="H456" s="30" t="s">
        <v>868</v>
      </c>
      <c r="I456" s="30" t="s">
        <v>1936</v>
      </c>
      <c r="J456" s="30" t="s">
        <v>1965</v>
      </c>
    </row>
    <row r="457" customFormat="false" ht="15" hidden="false" customHeight="false" outlineLevel="0" collapsed="false">
      <c r="A457" s="12" t="s">
        <v>1573</v>
      </c>
      <c r="B457" s="66" t="n">
        <v>10193</v>
      </c>
      <c r="C457" s="66" t="s">
        <v>1176</v>
      </c>
      <c r="D457" s="66" t="s">
        <v>1177</v>
      </c>
      <c r="E457" s="67" t="s">
        <v>1659</v>
      </c>
      <c r="F457" s="68" t="s">
        <v>1966</v>
      </c>
      <c r="G457" s="68" t="s">
        <v>134</v>
      </c>
      <c r="H457" s="68" t="s">
        <v>869</v>
      </c>
      <c r="I457" s="69"/>
      <c r="J457" s="68" t="s">
        <v>1967</v>
      </c>
    </row>
    <row r="458" customFormat="false" ht="15" hidden="false" customHeight="false" outlineLevel="0" collapsed="false">
      <c r="A458" s="12" t="s">
        <v>1573</v>
      </c>
      <c r="B458" s="66" t="n">
        <v>10194</v>
      </c>
      <c r="C458" s="66" t="s">
        <v>1180</v>
      </c>
      <c r="D458" s="66" t="s">
        <v>1181</v>
      </c>
      <c r="E458" s="67" t="s">
        <v>1659</v>
      </c>
      <c r="F458" s="68" t="s">
        <v>1968</v>
      </c>
      <c r="G458" s="68" t="s">
        <v>134</v>
      </c>
      <c r="H458" s="68" t="s">
        <v>869</v>
      </c>
      <c r="I458" s="69"/>
      <c r="J458" s="68" t="s">
        <v>1969</v>
      </c>
    </row>
    <row r="459" customFormat="false" ht="15" hidden="false" customHeight="false" outlineLevel="0" collapsed="false">
      <c r="A459" s="12" t="s">
        <v>1573</v>
      </c>
      <c r="B459" s="45" t="n">
        <v>10195</v>
      </c>
      <c r="C459" s="66" t="s">
        <v>1184</v>
      </c>
      <c r="D459" s="66" t="s">
        <v>1185</v>
      </c>
      <c r="E459" s="67" t="s">
        <v>1659</v>
      </c>
      <c r="F459" s="47" t="s">
        <v>1970</v>
      </c>
      <c r="G459" s="47" t="s">
        <v>134</v>
      </c>
      <c r="H459" s="47" t="s">
        <v>869</v>
      </c>
      <c r="I459" s="47"/>
      <c r="J459" s="47" t="s">
        <v>1971</v>
      </c>
    </row>
    <row r="460" customFormat="false" ht="15" hidden="false" customHeight="false" outlineLevel="0" collapsed="false">
      <c r="A460" s="12" t="s">
        <v>1573</v>
      </c>
      <c r="B460" s="45" t="n">
        <v>10196</v>
      </c>
      <c r="C460" s="66" t="s">
        <v>1188</v>
      </c>
      <c r="D460" s="66" t="s">
        <v>1189</v>
      </c>
      <c r="E460" s="67" t="s">
        <v>1659</v>
      </c>
      <c r="F460" s="47" t="s">
        <v>1972</v>
      </c>
      <c r="G460" s="47" t="s">
        <v>134</v>
      </c>
      <c r="H460" s="47" t="s">
        <v>869</v>
      </c>
      <c r="I460" s="47"/>
      <c r="J460" s="47" t="s">
        <v>1973</v>
      </c>
    </row>
    <row r="461" customFormat="false" ht="15" hidden="false" customHeight="false" outlineLevel="0" collapsed="false">
      <c r="A461" s="12" t="s">
        <v>1573</v>
      </c>
      <c r="B461" s="45" t="n">
        <v>10197</v>
      </c>
      <c r="C461" s="66" t="s">
        <v>1192</v>
      </c>
      <c r="D461" s="66" t="s">
        <v>1193</v>
      </c>
      <c r="E461" s="67" t="s">
        <v>1659</v>
      </c>
      <c r="F461" s="47" t="s">
        <v>1974</v>
      </c>
      <c r="G461" s="47" t="s">
        <v>134</v>
      </c>
      <c r="H461" s="47" t="s">
        <v>869</v>
      </c>
      <c r="I461" s="47"/>
      <c r="J461" s="47" t="s">
        <v>1975</v>
      </c>
    </row>
    <row r="462" customFormat="false" ht="15" hidden="false" customHeight="false" outlineLevel="0" collapsed="false">
      <c r="A462" s="12" t="s">
        <v>1573</v>
      </c>
      <c r="B462" s="45" t="n">
        <v>10198</v>
      </c>
      <c r="C462" s="66" t="s">
        <v>1196</v>
      </c>
      <c r="D462" s="66" t="s">
        <v>1197</v>
      </c>
      <c r="E462" s="67" t="s">
        <v>1659</v>
      </c>
      <c r="F462" s="47" t="s">
        <v>1976</v>
      </c>
      <c r="G462" s="47" t="s">
        <v>134</v>
      </c>
      <c r="H462" s="47" t="s">
        <v>869</v>
      </c>
      <c r="I462" s="47"/>
      <c r="J462" s="47" t="s">
        <v>1977</v>
      </c>
    </row>
    <row r="463" customFormat="false" ht="15" hidden="false" customHeight="false" outlineLevel="0" collapsed="false">
      <c r="A463" s="12" t="s">
        <v>1573</v>
      </c>
      <c r="B463" s="45" t="n">
        <v>10199</v>
      </c>
      <c r="C463" s="66" t="s">
        <v>1200</v>
      </c>
      <c r="D463" s="66" t="s">
        <v>1201</v>
      </c>
      <c r="E463" s="67" t="s">
        <v>1659</v>
      </c>
      <c r="F463" s="45" t="s">
        <v>1978</v>
      </c>
      <c r="G463" s="45" t="s">
        <v>134</v>
      </c>
      <c r="H463" s="45" t="s">
        <v>869</v>
      </c>
      <c r="I463" s="45"/>
      <c r="J463" s="45" t="s">
        <v>1979</v>
      </c>
    </row>
    <row r="464" customFormat="false" ht="15" hidden="false" customHeight="false" outlineLevel="0" collapsed="false">
      <c r="A464" s="12" t="s">
        <v>1573</v>
      </c>
      <c r="B464" s="45" t="n">
        <v>10200</v>
      </c>
      <c r="C464" s="45" t="s">
        <v>1204</v>
      </c>
      <c r="D464" s="66" t="s">
        <v>1205</v>
      </c>
      <c r="E464" s="67" t="s">
        <v>1659</v>
      </c>
      <c r="F464" s="45" t="s">
        <v>1980</v>
      </c>
      <c r="G464" s="45" t="s">
        <v>134</v>
      </c>
      <c r="H464" s="45" t="s">
        <v>869</v>
      </c>
      <c r="I464" s="45"/>
      <c r="J464" s="45" t="s">
        <v>1981</v>
      </c>
    </row>
    <row r="465" customFormat="false" ht="15" hidden="false" customHeight="false" outlineLevel="0" collapsed="false">
      <c r="A465" s="12" t="s">
        <v>1573</v>
      </c>
      <c r="B465" s="45" t="n">
        <v>10201</v>
      </c>
      <c r="C465" s="45" t="s">
        <v>1208</v>
      </c>
      <c r="D465" s="66" t="s">
        <v>1209</v>
      </c>
      <c r="E465" s="67" t="s">
        <v>1659</v>
      </c>
      <c r="F465" s="45" t="s">
        <v>1982</v>
      </c>
      <c r="G465" s="45" t="s">
        <v>134</v>
      </c>
      <c r="H465" s="45" t="s">
        <v>869</v>
      </c>
      <c r="I465" s="45"/>
      <c r="J465" s="45" t="s">
        <v>1983</v>
      </c>
    </row>
    <row r="466" customFormat="false" ht="15" hidden="false" customHeight="false" outlineLevel="0" collapsed="false">
      <c r="A466" s="12" t="s">
        <v>1573</v>
      </c>
      <c r="B466" s="45" t="n">
        <v>10269</v>
      </c>
      <c r="C466" s="45" t="s">
        <v>1212</v>
      </c>
      <c r="D466" s="66" t="s">
        <v>1213</v>
      </c>
      <c r="E466" s="67" t="s">
        <v>1659</v>
      </c>
      <c r="F466" s="45" t="s">
        <v>1984</v>
      </c>
      <c r="G466" s="45" t="s">
        <v>134</v>
      </c>
      <c r="H466" s="45" t="s">
        <v>869</v>
      </c>
      <c r="I466" s="45"/>
      <c r="J466" s="45" t="s">
        <v>1985</v>
      </c>
    </row>
    <row r="467" customFormat="false" ht="15" hidden="false" customHeight="false" outlineLevel="0" collapsed="false">
      <c r="A467" s="12" t="s">
        <v>1573</v>
      </c>
      <c r="B467" s="45" t="n">
        <v>10270</v>
      </c>
      <c r="C467" s="45" t="s">
        <v>1216</v>
      </c>
      <c r="D467" s="66" t="s">
        <v>1217</v>
      </c>
      <c r="E467" s="67" t="s">
        <v>1659</v>
      </c>
      <c r="F467" s="45" t="s">
        <v>1986</v>
      </c>
      <c r="G467" s="45" t="s">
        <v>134</v>
      </c>
      <c r="H467" s="45" t="s">
        <v>869</v>
      </c>
      <c r="I467" s="45"/>
      <c r="J467" s="45" t="s">
        <v>1987</v>
      </c>
    </row>
    <row r="468" customFormat="false" ht="15" hidden="false" customHeight="false" outlineLevel="0" collapsed="false">
      <c r="B468" s="45" t="n">
        <v>10271</v>
      </c>
      <c r="C468" s="45" t="s">
        <v>1220</v>
      </c>
      <c r="D468" s="66" t="s">
        <v>1221</v>
      </c>
      <c r="E468" s="67" t="s">
        <v>1659</v>
      </c>
      <c r="F468" s="45" t="s">
        <v>1988</v>
      </c>
      <c r="G468" s="45" t="s">
        <v>134</v>
      </c>
      <c r="H468" s="45" t="s">
        <v>869</v>
      </c>
      <c r="I468" s="45"/>
      <c r="J468" s="45" t="s">
        <v>1989</v>
      </c>
    </row>
  </sheetData>
  <autoFilter ref="B3:J468"/>
  <mergeCells count="1">
    <mergeCell ref="B2:J2"/>
  </mergeCells>
  <dataValidations count="3">
    <dataValidation allowBlank="false" operator="between" showDropDown="false" showErrorMessage="true" showInputMessage="true" sqref="E5:E8 E20:E24 E30:E41 E44 E46 E49:E51 E58 E60 E62:E63 E137:E157 E161:E179 E181:E184 E188:E193 E221:E228 E233:E250 E253:E254 E267:E269 E282:E284 E330:E333 E347:E358 E420:E436" type="list">
      <formula1>attribute_types</formula1>
      <formula2>0</formula2>
    </dataValidation>
    <dataValidation allowBlank="true" operator="between" showDropDown="false" showErrorMessage="true" showInputMessage="true" sqref="E186:E187" type="list">
      <formula1>attribute_types</formula1>
      <formula2>0</formula2>
    </dataValidation>
    <dataValidation allowBlank="true" operator="between" showDropDown="false" showErrorMessage="true" showInputMessage="true" sqref="E42 E232 E309:E321 F315:F320 J315:J320 E322:E329 E340 E346 E364 E366:E369 E449:E456" type="list">
      <formula1>attribute_type</formula1>
      <formula2>0</formula2>
    </dataValidation>
  </dataValidations>
  <hyperlinks>
    <hyperlink ref="E4" location="'D-System'!B2" display="D-System"/>
    <hyperlink ref="E6" location="'D-ID-Private'!B2" display="D-ID-Private"/>
    <hyperlink ref="E7" location="'D-ID-Public'!B2" display="D-ID-Public"/>
    <hyperlink ref="E9" location="'D-Gen-Period-in-Days'!B2" display="D-Gen-Period-in-Days"/>
    <hyperlink ref="E10" location="'D-Hardware-Platform'!B2" display="D-Hardware-Platform"/>
    <hyperlink ref="E11" location="'D-Website-Visitors'!B2" display="D-Website-Visitors"/>
    <hyperlink ref="E12" location="'D-Website-Visitors-Registered'!B2" display="D-Website-Visitors-Registered"/>
    <hyperlink ref="E13" location="'D-Website-Visitors-Search'!B2" display="D-Website-Visitors-Search"/>
    <hyperlink ref="E14" location="'D-Website-Visitors-Feedback'!B2" display="D-Website-Visitors-Feedback"/>
    <hyperlink ref="E15" location="'D-Website-Visitors-Order'!B2" display="D-Website-Visitors-Order"/>
    <hyperlink ref="E16" location="'D-Visits-Count'!B2" display="D-Visits-Count"/>
    <hyperlink ref="E17" location="'D-Decay-Period-in-Days'!B2" display="D-Decay-Period-in-Days"/>
    <hyperlink ref="E18" location="'D-Visits-Count'!B2" display="D-Visits-Count"/>
    <hyperlink ref="E19" location="'D-Decay-Period-in-Days'!B2" display="D-Decay-Period-in-Days"/>
    <hyperlink ref="E30" location="'D-SocDem-Gender'!B2" display="D-SocDem-Gender"/>
    <hyperlink ref="E37" location="'D-SocDem-Age Estimated'!B2" display="D-SocDem-Age Estimated"/>
    <hyperlink ref="E38" location="'D-Geo-Country'!B2" display="D-Geo-Country"/>
    <hyperlink ref="E39" location="'D-Geo-Region'!B2" display="D-Geo-Region"/>
    <hyperlink ref="E40" location="'D-Geo-Country'!B2" display="D-Geo-Country"/>
    <hyperlink ref="E41" location="'D-Geo-Region'!B2" display="D-Geo-Region"/>
    <hyperlink ref="E43" location="'D-SocDem-MaritalStatus'!B2" display="D-SocDem-MaritalStatus"/>
    <hyperlink ref="E44" location="'D-SocDem-Children'!B2" display="D-SocDem-Children"/>
    <hyperlink ref="E45" location="'D-SocDem-Children-AgeEstimated'!B2" display="D-SocDem-Children-AgeEstimated"/>
    <hyperlink ref="E46" location="'D-SocDem-Religion'!B2" display="D-SocDem-Religion"/>
    <hyperlink ref="E47" location="'D-Geo-Country'!B2" display="D-Geo-Country"/>
    <hyperlink ref="E48" location="'D-Language'!B2" display="D-Language"/>
    <hyperlink ref="E49" location="'D-Job-Position'!B2" display="D-Job-Position"/>
    <hyperlink ref="E50" location="'D-Job-Sphere'!B2" display="D-Job-Sphere"/>
    <hyperlink ref="E51" location="'D-Job-Profession'!B2" display="D-Job-Profession"/>
    <hyperlink ref="E52" location="'D-Job-Employment'!B2" display="D-Job-Employment"/>
    <hyperlink ref="E53" location="'D-Job-Schedule'!B2" display="D-Job-Schedule"/>
    <hyperlink ref="E54" location="'D-Job-Relocation'!B2" display="D-Job-Relocation"/>
    <hyperlink ref="E55" location="'D-Currency'!B2" display="D-Currency"/>
    <hyperlink ref="E56" location="'D-Employment-Status'!B2" display="D-Employment-Status"/>
    <hyperlink ref="E57" location="'D-Lifestyle'!B2" display="D-Lifestyle"/>
    <hyperlink ref="E58" location="'D-Education-Main'!B2" display="D-Education-Main"/>
    <hyperlink ref="E59" location="'D-Education-Area'!B2" display="D-Education-Area"/>
    <hyperlink ref="E60" location="'D-Education-Main'!B2" display="D-Education-Main"/>
    <hyperlink ref="E61" location="'D-Education-Area'!B2" display="D-Education-Area"/>
    <hyperlink ref="E62" location="'D-Education-Additional'!B2" display="D-Education-Additional"/>
    <hyperlink ref="E63" location="'D-Education-Additional'!B2" display="D-Education-Additional"/>
    <hyperlink ref="E64" location="'D-Language'!B2" display="D-Language"/>
    <hyperlink ref="E65" location="'D-Currency'!B2" display="D-Currency"/>
    <hyperlink ref="E66" location="'D-Currency'!B2" display="D-Currency"/>
    <hyperlink ref="E67" location="'D-Currency'!B2" display="D-Currency"/>
    <hyperlink ref="E68" location="'D-Currency'!B2" display="D-Currency"/>
    <hyperlink ref="E69" location="'D-Currency'!B2" display="D-Currency"/>
    <hyperlink ref="E70" location="'D-Currency'!B2" display="D-Currency"/>
    <hyperlink ref="E71" location="'D-Currency'!B2" display="D-Currency"/>
    <hyperlink ref="E72" location="'D-Currency'!B2" display="D-Currency"/>
    <hyperlink ref="E73" location="'D-Currency'!B2" display="D-Currency"/>
    <hyperlink ref="E78" location="'D-Currency'!B2" display="D-Currency"/>
    <hyperlink ref="E79" location="'D-Currency'!B2" display="D-Currency"/>
    <hyperlink ref="E80" location="'D-Currency'!B2" display="D-Currency"/>
    <hyperlink ref="E81" location="'D-Currency'!B2" display="D-Currency"/>
    <hyperlink ref="E82" location="'D-Currency'!B2" display="D-Currency"/>
    <hyperlink ref="E83" location="'D-Currency'!B2" display="D-Currency"/>
    <hyperlink ref="E84" location="'D-Currency'!B2" display="D-Currency"/>
    <hyperlink ref="E85" location="'D-Currency'!B2" display="D-Currency"/>
    <hyperlink ref="E86" location="'D-Currency'!B2" display="D-Currency"/>
    <hyperlink ref="E87" location="'D-Currency'!B2" display="D-Currency"/>
    <hyperlink ref="E88" location="'D-Currency'!B2" display="D-Currency"/>
    <hyperlink ref="E89" location="'D-Currency'!B2" display="D-Currency"/>
    <hyperlink ref="E94" location="'D-Currency'!B2" display="D-Currency"/>
    <hyperlink ref="E95" location="'D-Currency'!B2" display="D-Currency"/>
    <hyperlink ref="E96" location="'D-Currency'!B2" display="D-Currency"/>
    <hyperlink ref="E97" location="'D-Currency'!B2" display="D-Currency"/>
    <hyperlink ref="E98" location="'D-Currency'!B2" display="D-Currency"/>
    <hyperlink ref="E99" location="'D-Currency'!B2" display="D-Currency"/>
    <hyperlink ref="E100" location="'D-Currency'!B2" display="D-Currency"/>
    <hyperlink ref="E101" location="'D-Currency'!B2" display="D-Currency"/>
    <hyperlink ref="E102" location="'D-Currency'!B2" display="D-Currency"/>
    <hyperlink ref="E103" location="'D-Currency'!B2" display="D-Currency"/>
    <hyperlink ref="E104" location="'D-Currency'!B2" display="D-Currency"/>
    <hyperlink ref="E105" location="'D-Currency'!B2" display="D-Currency"/>
    <hyperlink ref="E109" location="'D-Currency'!B2" display="D-Currency"/>
    <hyperlink ref="E110" location="'D-Currency'!B2" display="D-Currency"/>
    <hyperlink ref="E111" location="'D-Currency'!B2" display="D-Currency"/>
    <hyperlink ref="E112" location="'D-Currency'!B2" display="D-Currency"/>
    <hyperlink ref="E113" location="'D-Currency'!B2" display="D-Currency"/>
    <hyperlink ref="E114" location="'D-Currency'!B2" display="D-Currency"/>
    <hyperlink ref="E115" location="'D-Currency'!B2" display="D-Currency"/>
    <hyperlink ref="E116" location="'D-Currency'!B2" display="D-Currency"/>
    <hyperlink ref="E117" location="'D-Currency'!B2" display="D-Currency"/>
    <hyperlink ref="E118" location="'D-Currency'!B2" display="D-Currency"/>
    <hyperlink ref="E119" location="'D-Currency'!B2" display="D-Currency"/>
    <hyperlink ref="E120" location="'D-Currency'!B2" display="D-Currency"/>
    <hyperlink ref="E124" location="'D-Currency'!B2" display="D-Currency"/>
    <hyperlink ref="E125" location="'D-Currency'!B2" display="D-Currency"/>
    <hyperlink ref="E126" location="'D-Currency'!B2" display="D-Currency"/>
    <hyperlink ref="E127" location="'D-Fin-Payment'!B2" display="D-Fin-Payment"/>
    <hyperlink ref="E128" location="'D-Fin-Payment'!B2" display="D-Fin-Payment"/>
    <hyperlink ref="E129" location="'D-Fin-Payment'!B2" display="D-Fin-Payment"/>
    <hyperlink ref="E131" location="'D-Fin-Payment'!B2" display="D-Fin-Payment"/>
    <hyperlink ref="E132" location="'D-Currency'!B2" display="D-Currency"/>
    <hyperlink ref="E137" location="'D-Gen-Count'!B2" display="D-Gen-Count"/>
    <hyperlink ref="E141" location="'D-Fin-Bank Rating'!B2" display="D-Fin-Bank Rating"/>
    <hyperlink ref="E142" location="'D-Fin-Bank-Count'!B2" display="D-Fin-Bank-Count"/>
    <hyperlink ref="E143" location="'D-Fin-Products'!B2" display="D-Fin-Products"/>
    <hyperlink ref="E144" location="'D-Fin-Products'!B2" display="D-Fin-Products"/>
    <hyperlink ref="E157" location="'D-Fin-Products'!B2" display="D-Fin-Products"/>
    <hyperlink ref="E158" location="'D-Currency'!B2" display="D-Currency"/>
    <hyperlink ref="E159" location="'D-Currency'!B2" display="D-Currency"/>
    <hyperlink ref="E160" location="'D-Currency'!B2" display="D-Currency"/>
    <hyperlink ref="E161" location="'D-Geo-Country'!B2" display="D-Geo-Country"/>
    <hyperlink ref="E162" location="'D-Real Estate-Category'!B2" display="D-Real Estate-Category"/>
    <hyperlink ref="E163" location="'D-Real Estate-Type'!B2" display="D-Real Estate-Type"/>
    <hyperlink ref="E164" location="'D-Geo-Country'!B2" display="D-Geo-Country"/>
    <hyperlink ref="E165" location="'D-Real Estate-Category'!B2" display="D-Real Estate-Category"/>
    <hyperlink ref="E166" location="'D-Real Estate-Type'!B2" display="D-Real Estate-Type"/>
    <hyperlink ref="E167" location="'D-Geo-Country'!B2" display="D-Geo-Country"/>
    <hyperlink ref="E168" location="'D-Real Estate-Category'!B2" display="D-Real Estate-Category"/>
    <hyperlink ref="E169" location="'D-Real Estate-Type'!B2" display="D-Real Estate-Type"/>
    <hyperlink ref="E170" location="'D-Geo-Country'!B2" display="D-Geo-Country"/>
    <hyperlink ref="E171" location="'D-Real Estate-Category'!B2" display="D-Real Estate-Category"/>
    <hyperlink ref="E172" location="'D-Real Estate-Type'!B2" display="D-Real Estate-Type"/>
    <hyperlink ref="E173" location="'D-Geo-Country'!B2" display="D-Geo-Country"/>
    <hyperlink ref="E174" location="'D-Real Estate-Category'!B2" display="D-Real Estate-Category"/>
    <hyperlink ref="E175" location="'D-Real Estate-Type'!B2" display="D-Real Estate-Type"/>
    <hyperlink ref="E176" location="'D-Geo-Country'!B2" display="D-Geo-Country"/>
    <hyperlink ref="E177" location="'D-Real Estate-Category'!B2" display="D-Real Estate-Category"/>
    <hyperlink ref="E178" location="'D-Real Estate-Type'!B2" display="D-Real Estate-Type"/>
    <hyperlink ref="E179" location="'D-Car-Ownership'!B2" display="D-Car-Ownership"/>
    <hyperlink ref="E180" location="'D-Car-Price Category'!B2" display="D-Car-Price Category"/>
    <hyperlink ref="E181" location="'D-Car-Segment'!B2" display="D-Car-Segment"/>
    <hyperlink ref="E182" location="'D-Car-Origin'!B2" display="D-Car-Origin"/>
    <hyperlink ref="E183" location="'D-Car-Model'!B2" display="D-Car-Model"/>
    <hyperlink ref="E184" location="'D-Car-Model'!B2" display="D-Car-Model"/>
    <hyperlink ref="E185" location="'D-Car-Price Category'!B2" display="D-Car-Price Category"/>
    <hyperlink ref="E186" location="'D-Car-Segment'!B2" display="D-Car-Segment"/>
    <hyperlink ref="E187" location="'D-Car-Origin'!B2" display="D-Car-Origin"/>
    <hyperlink ref="E188" location="'D-Car-Model'!B2" display="D-Car-Model"/>
    <hyperlink ref="E189" location="'D-Moto-Ownership'!B2" display="D-Moto-Ownership"/>
    <hyperlink ref="E190" location="'D-Moto-Model'!B2" display="D-Moto-Model"/>
    <hyperlink ref="E191" location="'D-Moto-Body'!B2" display="D-Moto-Body"/>
    <hyperlink ref="E192" location="'D-Moto-Model'!B2" display="D-Moto-Model"/>
    <hyperlink ref="E193" location="'D-Moto-Body'!B2" display="D-Moto-Body"/>
    <hyperlink ref="E194" location="'D-Eshop-Type'!B2" display="D-Eshop-Type"/>
    <hyperlink ref="E195" location="'D-Consumer-Electronics-Type'!B2" display="D-Consumer-Electronics-Type"/>
    <hyperlink ref="E196" location="'D-Consumer-Electronics-Brand'!B2" display="D-Consumer-Electronics-Brand"/>
    <hyperlink ref="E197" location="'D-Consumer-Electronics-Type'!B2" display="D-Consumer-Electronics-Type"/>
    <hyperlink ref="E198" location="'D-Consumer-Electronics-Brand'!B2" display="D-Consumer-Electronics-Brand"/>
    <hyperlink ref="E199" location="'D-CE-Accessory-Type'!B2" display="D-CE-Accessory-Type"/>
    <hyperlink ref="E200" location="'D-CE-Accessory-Brand'!B2" display="D-CE-Accessory-Brand"/>
    <hyperlink ref="E201" location="'D-CE-Accessory-Type'!B2" display="D-CE-Accessory-Type"/>
    <hyperlink ref="E202" location="'D-CE-Accessory-Brand'!B2" display="D-CE-Accessory-Brand"/>
    <hyperlink ref="E203" location="'D-Household-Appliances-Type'!B2" display="D-Household-Appliances-Type"/>
    <hyperlink ref="E204" location="'D-Household-Appliances-Brand'!B2" display="D-Household-Appliances-Brand"/>
    <hyperlink ref="E205" location="'D-Household-Appliances-Type'!B2" display="D-Household-Appliances-Type"/>
    <hyperlink ref="E206" location="'D-Household-Appliances-Brand'!B2" display="D-Household-Appliances-Brand"/>
    <hyperlink ref="E207" location="'D-Wear-Price Category'!B2" display="D-Wear-Price Category"/>
    <hyperlink ref="E208" location="'D-Wear-Brand'!B2" display="D-Wear-Brand"/>
    <hyperlink ref="E209" location="'D-Wear-Price Category'!B2" display="D-Wear-Price Category"/>
    <hyperlink ref="E210" location="'D-Wear-Brand'!B2" display="D-Wear-Brand"/>
    <hyperlink ref="E211" location="'D-Wear-Category'!B2" display="D-Wear-Category"/>
    <hyperlink ref="E212" location="'D-Wear-Category'!B2" display="D-Wear-Category"/>
    <hyperlink ref="E213" location="'D-Wear-Accessory'!B2" display="D-Wear-Accessory"/>
    <hyperlink ref="E214" location="'D-Wear-Accessory'!B2" display="D-Wear-Accessory"/>
    <hyperlink ref="E215" location="'D-Soft-Messengers'!B2" display="D-Soft-Messengers"/>
    <hyperlink ref="E216" location="'D-Soft-Os'!B2" display="D-Soft-Os"/>
    <hyperlink ref="E217" location="'D-Food-Drinks'!B2" display="D-Food-Drinks"/>
    <hyperlink ref="E218" location="'D-Food-Cuisine'!B2" display="D-Food-Cuisine"/>
    <hyperlink ref="E219" location="'D-Food-Diet'!B2" display="D-Food-Diet"/>
    <hyperlink ref="E220" location="'D-Food-Alcohol'!B2" display="D-Food-Alcohol"/>
    <hyperlink ref="E221" location="'D-Fin-Insurance'!B2" display="D-Fin-Insurance"/>
    <hyperlink ref="E222" location="'D-Fin-Insurance'!B2" display="D-Fin-Insurance"/>
    <hyperlink ref="E223" location="'D-Geo-Continent'!B2" display="D-Geo-Continent"/>
    <hyperlink ref="E224" location="'D-Geo-Macro Region'!B2" display="D-Geo-Macro Region"/>
    <hyperlink ref="E225" location="'D-Geo-Country'!B2" display="D-Geo-Country"/>
    <hyperlink ref="E226" location="'D-Geo-Continent'!B2" display="D-Geo-Continent"/>
    <hyperlink ref="E227" location="'D-Geo-Macro Region'!B2" display="D-Geo-Macro Region"/>
    <hyperlink ref="E228" location="'D-Geo-Country'!B2" display="D-Geo-Country"/>
    <hyperlink ref="E229" location="'D-Travel-Accomodation'!B2" display="D-Travel-Accomodation"/>
    <hyperlink ref="E230" location="'D-Travel-Visa'!B2" display="D-Travel-Visa"/>
    <hyperlink ref="E231" location="'D-Travel-Transport'!B2" display="D-Travel-Transport"/>
    <hyperlink ref="E232" location="'D-Pricecategory'!B2" display="D-Pricecategory"/>
    <hyperlink ref="E233" location="'D-Leisure-Sport'!B2" display="D-Leisure-Sport"/>
    <hyperlink ref="E234" location="'D-Gen-Count'!B2" display="D-Gen-Count"/>
    <hyperlink ref="E235" location="'D-Leisure-Sport'!B2" display="D-Leisure-Sport"/>
    <hyperlink ref="E236" location="'D-Taxi'!B2" display="D-Taxi"/>
    <hyperlink ref="E237" location="'D-Gen-Count'!B2" display="Integer"/>
    <hyperlink ref="E238" location="'D-Taxi'!B2" display="D-Taxi"/>
    <hyperlink ref="E239" location="'D-Leisure-Movie'!B2" display="D-Leisure-Movie"/>
    <hyperlink ref="E240" location="'D-Leisure-Gaming'!B2" display="D-Leisure-Gaming"/>
    <hyperlink ref="E241" location="'D-Leisure-TV Show'!B2" display="D-Leisure-TV Show"/>
    <hyperlink ref="E242" location="'D-Leisure-Movie'!B2" display="D-Leisure-Movie"/>
    <hyperlink ref="E243" location="'D-Leisure-Radio'!B2" display="D-Leisure-Radio"/>
    <hyperlink ref="E244" location="'D-Leisure-Dancing'!B2" display="D-Leisure-Dancing"/>
    <hyperlink ref="E245" location="'D-Leisure-Events'!B2" display="D-Leisure-Events"/>
    <hyperlink ref="E246" location="'D-Leisure-Book'!B2" display="D-Leisure-Book"/>
    <hyperlink ref="E247" location="'D-Leisure-Newspaper'!B2" display="D-Leisure-Newspaper"/>
    <hyperlink ref="E248" location="'D-Leisure-Music'!B2" display="D-Leisure-Music"/>
    <hyperlink ref="E249" location="'D-Leisure-Active'!B2" display="D-Leisure-Active"/>
    <hyperlink ref="E250" location="'D-Leisure-Internet'!B2" display="D-Leisure-Internet"/>
    <hyperlink ref="E251" location="'D-Leisure-Hobby'!B2" display="D-Leisure-Hobby"/>
    <hyperlink ref="E252" location="'D-Food-Dish'!B2" display="D-Food-Dish"/>
    <hyperlink ref="E253" location="'D-Pet'!B2" display="D-Pet"/>
    <hyperlink ref="E254" location="'D-Pet'!B2" display="D-Pet"/>
    <hyperlink ref="E255" location="'D-Currency'!B2" display="D-Currency"/>
    <hyperlink ref="E256" location="'D-Currency'!B2" display="D-Currency"/>
    <hyperlink ref="E257" location="'D-Currency'!B2" display="D-Currency"/>
    <hyperlink ref="E258" location="'D-Currency'!B2" display="D-Currency"/>
    <hyperlink ref="E259" location="'D-Currency'!B2" display="D-Currency"/>
    <hyperlink ref="E260" location="'D-Currency'!B2" display="D-Currency"/>
    <hyperlink ref="E261" location="'D-Currency'!B2" display="D-Currency"/>
    <hyperlink ref="E262" location="'D-Currency'!B2" display="D-Currency"/>
    <hyperlink ref="E263" location="'D-Currency'!B2" display="D-Currency"/>
    <hyperlink ref="E264" location="'D-Currency'!B2" display="D-Currency"/>
    <hyperlink ref="E265" location="'D-Currency'!B2" display="D-Currency"/>
    <hyperlink ref="E266" location="'D-Currency'!B2" display="D-Currency"/>
    <hyperlink ref="E267" location="'D-Gen-Count'!B2" display="D-Gen-Count"/>
    <hyperlink ref="E268" location="'D-Gen-Count'!B2" display="D-Gen-Count"/>
    <hyperlink ref="E269" location="'D-Gen-Count'!B2" display="D-Gen-Count"/>
    <hyperlink ref="E270" location="'D-Currency'!B2" display="D-Currency"/>
    <hyperlink ref="E271" location="'D-Currency'!B2" display="D-Currency"/>
    <hyperlink ref="E272" location="'D-Currency'!B2" display="D-Currency"/>
    <hyperlink ref="E273" location="'D-Currency'!B2" display="D-Currency"/>
    <hyperlink ref="E274" location="'D-Currency'!B2" display="D-Currency"/>
    <hyperlink ref="E275" location="'D-Currency'!B2" display="D-Currency"/>
    <hyperlink ref="E276" location="'D-Currency'!B2" display="D-Currency"/>
    <hyperlink ref="E277" location="'D-Currency'!B2" display="D-Currency"/>
    <hyperlink ref="E278" location="'D-Currency'!B2" display="D-Currency"/>
    <hyperlink ref="E279" location="'D-Currency'!B2" display="D-Currency"/>
    <hyperlink ref="E280" location="'D-Currency'!B2" display="D-Currency"/>
    <hyperlink ref="E281" location="'D-Currency'!B2" display="D-Currency"/>
    <hyperlink ref="E282" location="'D-Gen-Count'!B2" display="D-Gen-Count"/>
    <hyperlink ref="E283" location="'D-Gen-Count'!B2" display="D-Gen-Count"/>
    <hyperlink ref="E284" location="'D-Gen-Count'!B2" display="D-Gen-Count"/>
    <hyperlink ref="E285" location="'D-Currency'!B2" display="D-Currency"/>
    <hyperlink ref="E286" location="'D-Currency'!B2" display="D-Currency"/>
    <hyperlink ref="E287" location="'D-Currency'!B2" display="D-Currency"/>
    <hyperlink ref="E288" location="'D-Currency'!B2" display="D-Currency"/>
    <hyperlink ref="E289" location="'D-Currency'!B2" display="D-Currency"/>
    <hyperlink ref="E290" location="'D-Currency'!B2" display="D-Currency"/>
    <hyperlink ref="E291" location="'D-Currency'!B2" display="D-Currency"/>
    <hyperlink ref="E292" location="'D-Currency'!B2" display="D-Currency"/>
    <hyperlink ref="E293" location="'D-Currency'!B2" display="D-Currency"/>
    <hyperlink ref="E294" location="'D-Currency'!B2" display="D-Currency"/>
    <hyperlink ref="E295" location="'D-Currency'!B2" display="D-Currency"/>
    <hyperlink ref="E296" location="'D-Currency'!B2" display="D-Currency"/>
    <hyperlink ref="E297" location="'D-Currency'!B2" display="D-Currency"/>
    <hyperlink ref="E298" location="'D-Currency'!B2" display="D-Currency"/>
    <hyperlink ref="E299" location="'D-Currency'!B2" display="D-Currency"/>
    <hyperlink ref="E300" location="'D-Currency'!B2" display="D-Currency"/>
    <hyperlink ref="E301" location="'D-Currency'!B2" display="D-Currency"/>
    <hyperlink ref="E302" location="'D-Currency'!B2" display="D-Currency"/>
    <hyperlink ref="E303" location="'D-Currency'!B2" display="D-Currency"/>
    <hyperlink ref="E304" location="'D-Currency'!B2" display="D-Currency"/>
    <hyperlink ref="E305" location="'D-Currency'!B2" display="D-Currency"/>
    <hyperlink ref="E306" location="'D-Currency'!B2" display="D-Currency"/>
    <hyperlink ref="E307" location="'D-Currency'!B2" display="D-Currency"/>
    <hyperlink ref="E308" location="'D-Currency'!B2" display="D-Currency"/>
    <hyperlink ref="E309" location="'D-Beauty-Brands'!B2" display="D-Beauty-Brands"/>
    <hyperlink ref="E310" location="'D-Beauty-Brands'!B2" display="D-Beauty-Brands"/>
    <hyperlink ref="E311" location="'D-Beauty-Category'!B2" display="D-Beauty-Category"/>
    <hyperlink ref="E312" location="'D-Beauty-Category'!B2" display="D-Beauty-Category"/>
    <hyperlink ref="E313" location="'D-Pricecategory'!B2" display="D-Pricecategory"/>
    <hyperlink ref="E314" location="'D-Pricecategory'!B2" display="D-Pricecategory"/>
    <hyperlink ref="E315" location="'D-Beauty-Decorative-Cosmetics'!B2" display="D-Beauty-Decorative-Cosmetics"/>
    <hyperlink ref="E316" location="'D-Beauty-Decorative-Cosmetics'!B2" display="D-Beauty-Decorative-Cosmetics"/>
    <hyperlink ref="E317" location="'D-Beauty-Care_n_Cleaning'!B2" display="D-Beauty-Care_n_Cleaning"/>
    <hyperlink ref="E318" location="'D-Beauty-Care_n_Cleaning'!B2" display="D-Beauty-Care_n_Cleaning"/>
    <hyperlink ref="E319" location="'D-Beauty-Tools'!B2" display="D-Beauty-Tools"/>
    <hyperlink ref="E320" location="'D-Beauty-Tools'!B2" display="D-Beauty-Tools"/>
    <hyperlink ref="E321" location="'D-Beauty-Ingredients'!B2" display="D-Beauty-Ingredients"/>
    <hyperlink ref="E322" location="'D-Beauty-Ingredients'!B2" display="D-Beauty-Ingredients"/>
    <hyperlink ref="E323" location="'D-Beauty-Treatment'!B2" display="D-Beauty-Treatment"/>
    <hyperlink ref="E324" location="'D-Beauty-Treatment'!B2" display="D-Beauty-Treatment"/>
    <hyperlink ref="E325" location="'D-Beauty-Condition-Hair'!B2" display="D-Beauty-Condition-Hair"/>
    <hyperlink ref="E326" location="'D-Beauty-Condition-Skin'!B2" display="D-Beauty-Condition-Skin"/>
    <hyperlink ref="E327" location="'D-Beauty-Condition-Body'!B2" display="D-Beauty-Condition-Body"/>
    <hyperlink ref="E328" location="'D-Beauty-WomenBeauty'!B2" display="D-Beauty-WomenBeauty"/>
    <hyperlink ref="E329" location="'D-Beauty-WomenHealth'!B2" display="D-Beauty-WomenHealth"/>
    <hyperlink ref="E330" location="'D-Health-Disease'!B2" display="D-Health-Disease"/>
    <hyperlink ref="E331" location="'D-Health-Device'!B2" display="D-Health-Device"/>
    <hyperlink ref="E332" location="'D-Health-Institution'!B2" display="D-Health-Institution"/>
    <hyperlink ref="E333" location="'D-Gen-Count'!B2" display="D-Gen-Count"/>
    <hyperlink ref="E334" location="'D-Health-Medication'!B2" display="D-Health-Medication"/>
    <hyperlink ref="E335" location="'D-Politics'!B2" display="D-Politics"/>
    <hyperlink ref="E336" location="'D-Economy'!B2" display="D-Economy"/>
    <hyperlink ref="E337" location="'D-Show-Business'!B2" display="D-Show-Business"/>
    <hyperlink ref="E338" location="'D-Fashion'!B2" display="D-Fashion"/>
    <hyperlink ref="E339" location="'D-Military'!B2" display="D-Military"/>
    <hyperlink ref="E340" location="'D-Art'!B2" display="D-Art"/>
    <hyperlink ref="E341" location="'D-Parenting'!B2" display="D-Parenting"/>
    <hyperlink ref="E342" location="'D-Child-Nutrition'!B2" display="D-Child-Nutrition"/>
    <hyperlink ref="E343" location="'D-Child-Health'!B2" display="D-Child-Health"/>
    <hyperlink ref="E344" location="'D-Repair'!B2" display="D-Repair"/>
    <hyperlink ref="E347" location="'D-Geo-Country'!B2" display="D-Geo-Country"/>
    <hyperlink ref="E348" location="'D-Real Estate-Category'!B2" display="D-Real Estate-Category"/>
    <hyperlink ref="E349" location="'D-Real Estate-Type'!B2" display="D-Real Estate-Type"/>
    <hyperlink ref="E350" location="'D-Geo-Country'!B2" display="D-Geo-Country"/>
    <hyperlink ref="E351" location="'D-Real Estate-Category'!B2" display="D-Real Estate-Category"/>
    <hyperlink ref="E352" location="'D-Real Estate-Type'!B2" display="D-Real Estate-Type"/>
    <hyperlink ref="E353" location="'D-Geo-Country'!B2" display="D-Geo-Country"/>
    <hyperlink ref="E354" location="'D-Real Estate-Category'!B2" display="D-Real Estate-Category"/>
    <hyperlink ref="E355" location="'D-Real Estate-Type'!B2" display="D-Real Estate-Type"/>
    <hyperlink ref="E356" location="'D-Geo-Country'!B2" display="D-Geo-Country"/>
    <hyperlink ref="E357" location="'D-Real Estate-Category'!B2" display="D-Real Estate-Category"/>
    <hyperlink ref="E358" location="'D-Real Estate-Type'!B2" display="D-Real Estate-Type"/>
    <hyperlink ref="E359" location="'D-Education-Additional-old'!B2" display="D-Education-Additional-old"/>
    <hyperlink ref="E360" location="'D-Education-Additional-old'!B2" display="D-Education-Additional-old"/>
    <hyperlink ref="E361" location="'D-Leisure-TV Series'!B2" display="D-Leisure-TV Series"/>
    <hyperlink ref="E362" location="'D-Leisure-Newspaper-old'!B2" display="D-Leisure-Newspaper-old"/>
    <hyperlink ref="E363" location="'D-Leisure-Internet-old'!B2" display="D-Leisure-Internet-old"/>
    <hyperlink ref="E364" location="'D-Beauty-Condition-Skin-Old'!B2" display="D-Beauty-Condition-Skin-Old"/>
    <hyperlink ref="E365" location="'D-Food-Cuisine-old'!B2" display="D-Food-Cuisine-old"/>
    <hyperlink ref="E366" location="'D-Beauty-Condition-Skin-Old'!B2" display="D-Beauty-Condition-Skin-Old"/>
    <hyperlink ref="E367" location="'D-Beauty-Products'!B2" display="D-Beauty-Products"/>
    <hyperlink ref="E368" location="'D-Beauty-Products'!B2" display="D-Beauty-Products"/>
    <hyperlink ref="E369" location="'D-Beauty-Condition-Skin-Old'!B2" display="D-Beauty-Condition-Skin-Old"/>
    <hyperlink ref="E371" location="'D-Currency'!B2" display="D-Currency"/>
    <hyperlink ref="E372" location="'D-Fin-Money'!B2" display="D-Fin-Money"/>
    <hyperlink ref="E373" location="'D-Fin-Money'!B2" display="D-Fin-Money"/>
    <hyperlink ref="E374" location="'D-Fin-Money'!B2" display="D-Fin-Money"/>
    <hyperlink ref="E375" location="'D-Fin-Money'!B2" display="D-Fin-Money"/>
    <hyperlink ref="E376" location="'D-Fin-Money'!B2" display="D-Fin-Money"/>
    <hyperlink ref="E377" location="'D-Fin-Money'!B2" display="D-Fin-Money"/>
    <hyperlink ref="E378" location="'D-Fin-Money'!B2" display="D-Fin-Money"/>
    <hyperlink ref="E379" location="'D-Fin-Money'!B2" display="D-Fin-Money"/>
    <hyperlink ref="E380" location="'D-Fin-Money'!B2" display="D-Fin-Money"/>
    <hyperlink ref="E381" location="'D-Fin-Money'!B2" display="D-Fin-Money"/>
    <hyperlink ref="E382" location="'D-Fin-Money'!B2" display="D-Fin-Money"/>
    <hyperlink ref="E383" location="'D-Fin-Money'!B2" display="D-Fin-Money"/>
    <hyperlink ref="E384" location="'D-Fin-Money'!B2" display="D-Fin-Money"/>
    <hyperlink ref="E385" location="'D-Fin-Money'!B2" display="D-Fin-Money"/>
    <hyperlink ref="E386" location="'D-Fin-Money'!B2" display="D-Fin-Money"/>
    <hyperlink ref="E387" location="'D-Fin-Money'!B2" display="D-Fin-Money"/>
    <hyperlink ref="E388" location="'D-Fin-Money'!B2" display="D-Fin-Money"/>
    <hyperlink ref="E389" location="'D-Fin-Money'!B2" display="D-Fin-Money"/>
    <hyperlink ref="E390" location="'D-Fin-Money'!B2" display="D-Fin-Money"/>
    <hyperlink ref="E391" location="'D-Fin-Money'!B2" display="D-Fin-Money"/>
    <hyperlink ref="E392" location="'D-Fin-Money'!B2" display="D-Fin-Money"/>
    <hyperlink ref="E393" location="'D-Fin-Money'!B2" display="D-Fin-Money"/>
    <hyperlink ref="E394" location="'D-Fin-Money'!B2" display="D-Fin-Money"/>
    <hyperlink ref="E395" location="'D-Fin-Money'!B2" display="D-Fin-Money"/>
    <hyperlink ref="E396" location="'D-Fin-Money'!B2" display="D-Fin-Money"/>
    <hyperlink ref="E397" location="'D-Fin-Money'!B2" display="D-Fin-Money"/>
    <hyperlink ref="E398" location="'D-Fin-Money'!B2" display="D-Fin-Money"/>
    <hyperlink ref="E399" location="'D-Fin-Money'!B2" display="D-Fin-Money"/>
    <hyperlink ref="E400" location="'D-Fin-Money'!B2" display="D-Fin-Money"/>
    <hyperlink ref="E401" location="'D-Fin-Money'!B2" display="D-Fin-Money"/>
    <hyperlink ref="E402" location="'D-Fin-Money'!B2" display="D-Fin-Money"/>
    <hyperlink ref="E403" location="'D-Fin-Money'!B2" display="D-Fin-Money"/>
    <hyperlink ref="E404" location="'D-Fin-Money'!B2" display="D-Fin-Money"/>
    <hyperlink ref="E405" location="'D-Fin-Money'!B2" display="D-Fin-Money"/>
    <hyperlink ref="E406" location="'D-Fin-Money'!B2" display="D-Fin-Money"/>
    <hyperlink ref="E407" location="'D-Fin-Money'!B2" display="D-Fin-Money"/>
    <hyperlink ref="E408" location="'D-Fin-Money'!B2" display="D-Fin-Money"/>
    <hyperlink ref="E409" location="'D-Fin-Money'!B2" display="D-Fin-Money"/>
    <hyperlink ref="E410" location="'D-Fin-Money'!B2" display="D-Fin-Money"/>
    <hyperlink ref="E411" location="'D-Fin-Money'!B2" display="D-Fin-Money"/>
    <hyperlink ref="E412" location="'D-Fin-Money'!B2" display="D-Fin-Money"/>
    <hyperlink ref="E413" location="'D-Fin-Money'!B2" display="D-Fin-Money"/>
    <hyperlink ref="E414" location="'D-Fin-Money'!B2" display="D-Fin-Money"/>
    <hyperlink ref="E415" location="'D-Fin-Money'!B2" display="D-Fin-Money"/>
    <hyperlink ref="E416" location="'D-Fin-Money'!B2" display="D-Fin-Money"/>
    <hyperlink ref="E417" location="'D-Fin-Money'!B2" display="D-Fin-Money"/>
    <hyperlink ref="E418" location="'D-Fin-Money'!B2" display="D-Fin-Money"/>
    <hyperlink ref="E419" location="'D-Fin-Money'!B2" display="D-Fin-Money"/>
    <hyperlink ref="E420" location="'D-Gen-Count'!B2" display="D-Gen-Count"/>
    <hyperlink ref="E421" location="'D-Electronics-Cell Phone-Model'!B2" display="D-Electronics-Cell Phone-Model"/>
    <hyperlink ref="E422" location="'D-Electronics-Cell Phone-OS'!B2" display="D-Electronics-Cell Phone-OS"/>
    <hyperlink ref="E423" location="'D-Electronics-Cell Phone-Model'!B2" display="D-Electronics-Cell Phone-Model"/>
    <hyperlink ref="E424" location="'D-Electronics-Cell Phone-OS'!B2" display="D-Electronics-Cell Phone-OS"/>
    <hyperlink ref="E425" location="'D-Electronics-Tablet-Model'!B2" display="D-Electronics-Tablet-Model"/>
    <hyperlink ref="E426" location="'D-Electronics-Tablet-OS'!B2" display="D-Electronics-Tablet-OS"/>
    <hyperlink ref="E427" location="'D-Electronics-Tablet-Model'!B2" display="D-Electronics-Tablet-Model"/>
    <hyperlink ref="E428" location="'D-Electronics-Tablet-OS'!B2" display="D-Electronics-Tablet-OS"/>
    <hyperlink ref="E429" location="'D-Electronics-PC-Model'!B2" display="D-Electronics-PC-Model"/>
    <hyperlink ref="E430" location="'D-Electronics-PC-OS'!B2" display="D-Electronics-PC-OS"/>
    <hyperlink ref="E431" location="'D-Electronics-PC-Model'!B2" display="D-Electronics-PC-Model"/>
    <hyperlink ref="E432" location="'D-Electronics-PC-OS'!B2" display="D-Electronics-PC-OS"/>
    <hyperlink ref="E433" location="'D-Electronics-TV-Model'!B2" display="D-Electronics-TV-Model"/>
    <hyperlink ref="E434" location="'D-Electronics-TV-Model'!B2" display="D-Electronics-TV-Model"/>
    <hyperlink ref="E435" location="'D-Electronics-Game Con-Model'!B2" display="D-Electronics-Game Con-Model"/>
    <hyperlink ref="E436" location="'D-Electronics-Game Con-Model'!B2" display="D-Electronics-Game Con-Model"/>
    <hyperlink ref="E437" location="'D-Electronics-Navigator-Model'!B2" display="D-Electronics-Navigator-Model"/>
    <hyperlink ref="E438" location="'D-Electronics-Navigator-Model'!B2" display="D-Electronics-Navigator-Model"/>
    <hyperlink ref="E439" location="'D-Electronics-Printer-Model'!B2" display="D-Electronics-Printer-Model"/>
    <hyperlink ref="E440" location="'D-Electronics-Printer-Model'!B2" display="D-Electronics-Printer-Model"/>
    <hyperlink ref="E441" location="'D-Electronics-Smartwatch-Model'!B2" display="D-Electronics-Smartwatch-Model"/>
    <hyperlink ref="E442" location="'D-Electronics-Smartwatch-Model'!B2" display="D-Electronics-Smartwatch-Model"/>
    <hyperlink ref="E443" location="'D-Electronics-Camera-Model'!B2" display="D-Electronics-Camera-Model"/>
    <hyperlink ref="E444" location="'D-Electronics-Camera-Model'!B2" display="D-Electronics-Camera-Model"/>
    <hyperlink ref="E445" location="'D-Electronics-Ereader-Model'!B2" display="D-Electronics-Ereader-Model"/>
    <hyperlink ref="E446" location="'D-Electronics-Ereader-Model'!B2" display="D-Electronics-Ereader-Model"/>
    <hyperlink ref="E447" location="'D-Electronics-Vrhelmet-Model'!B2" display="D-Electronics-Vrhelmet-Model"/>
    <hyperlink ref="E448" location="'D-Electronics-Vrhelmet-Model'!B2" display="D-Electronics-Vrhelmet-Model"/>
    <hyperlink ref="E449" location="'D-Appliance-Brands'!B2" display="D-Appliance-Brands"/>
    <hyperlink ref="E450" location="'D-Appliance-Brands'!B2" display="D-Appliance-Brands"/>
    <hyperlink ref="E451" location="'D-Appliance-Brands'!B2" display="D-Appliance-Brands"/>
    <hyperlink ref="E452" location="'D-Appliance-Brands'!B2" display="D-Appliance-Brands"/>
    <hyperlink ref="E453" location="'D-Appliance-Brands'!B2" display="D-Appliance-Brands"/>
    <hyperlink ref="E454" location="'D-Appliance-Brands'!B2" display="D-Appliance-Brands"/>
    <hyperlink ref="E455" location="'D-Appliance-Brands'!B2" display="D-Appliance-Brands"/>
    <hyperlink ref="E456" location="'D-Appliance-Brands'!B2" display="D-Appliance-Brands"/>
    <hyperlink ref="E457" location="'D-Fin-Money'!B2" display="D-Fin-Money"/>
    <hyperlink ref="E458" location="'D-Fin-Money'!B2" display="D-Fin-Money"/>
    <hyperlink ref="E459" location="'D-Fin-Money'!B2" display="D-Fin-Money"/>
    <hyperlink ref="E460" location="'D-Fin-Money'!B2" display="D-Fin-Money"/>
    <hyperlink ref="E461" location="'D-Fin-Money'!B2" display="D-Fin-Money"/>
    <hyperlink ref="E462" location="'D-Fin-Money'!B2" display="D-Fin-Money"/>
    <hyperlink ref="E463" location="'D-Fin-Money'!B2" display="D-Fin-Money"/>
    <hyperlink ref="E464" location="'D-Fin-Money'!B2" display="D-Fin-Money"/>
    <hyperlink ref="E465" location="'D-Fin-Money'!B2" display="D-Fin-Money"/>
    <hyperlink ref="E466" location="'D-Fin-Money'!B2" display="D-Fin-Money"/>
    <hyperlink ref="E467" location="'D-Fin-Money'!B2" display="D-Fin-Money"/>
    <hyperlink ref="E468" location="'D-Fin-Money'!B2" display="D-Fin-Money"/>
  </hyperlink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3.xml><?xml version="1.0" encoding="utf-8"?>
<worksheet xmlns="http://schemas.openxmlformats.org/spreadsheetml/2006/main" xmlns:r="http://schemas.openxmlformats.org/officeDocument/2006/relationships">
  <sheetPr filterMode="false">
    <pageSetUpPr fitToPage="false"/>
  </sheetPr>
  <dimension ref="A2:I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38" activeCellId="0" sqref="E38"/>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23"/>
    <col collapsed="false" customWidth="true" hidden="false" outlineLevel="0" max="4" min="4" style="0" width="13.67"/>
    <col collapsed="false" customWidth="true" hidden="false" outlineLevel="0" max="5" min="5" style="0" width="32.51"/>
    <col collapsed="false" customWidth="true" hidden="false" outlineLevel="0" max="6" min="6" style="3" width="2.5"/>
    <col collapsed="false" customWidth="true" hidden="false" outlineLevel="0" max="8" min="7" style="0" width="11"/>
    <col collapsed="false" customWidth="true" hidden="false" outlineLevel="0" max="9" min="9" style="0" width="49.67"/>
    <col collapsed="false" customWidth="true" hidden="false" outlineLevel="0" max="1025" min="10" style="0" width="11"/>
  </cols>
  <sheetData>
    <row r="2" customFormat="false" ht="16" hidden="false" customHeight="false" outlineLevel="0" collapsed="false">
      <c r="B2" s="2" t="s">
        <v>1990</v>
      </c>
      <c r="C2" s="2"/>
      <c r="D2" s="2"/>
      <c r="E2" s="2"/>
      <c r="G2" s="2" t="s">
        <v>1991</v>
      </c>
      <c r="H2" s="2"/>
      <c r="I2" s="2"/>
    </row>
    <row r="3" customFormat="false" ht="15.75" hidden="false" customHeight="true" outlineLevel="0" collapsed="false">
      <c r="B3" s="83" t="s">
        <v>1992</v>
      </c>
      <c r="C3" s="84" t="s">
        <v>1993</v>
      </c>
      <c r="D3" s="84" t="s">
        <v>1994</v>
      </c>
      <c r="E3" s="85" t="s">
        <v>1995</v>
      </c>
      <c r="G3" s="86" t="n">
        <v>1</v>
      </c>
      <c r="H3" s="87" t="s">
        <v>1996</v>
      </c>
      <c r="I3" s="87"/>
    </row>
    <row r="4" customFormat="false" ht="16" hidden="false" customHeight="false" outlineLevel="0" collapsed="false">
      <c r="A4" s="88"/>
      <c r="B4" s="89" t="s">
        <v>0</v>
      </c>
      <c r="C4" s="90" t="s">
        <v>1997</v>
      </c>
      <c r="D4" s="90" t="s">
        <v>1998</v>
      </c>
      <c r="E4" s="91" t="s">
        <v>1999</v>
      </c>
      <c r="F4" s="88"/>
      <c r="G4" s="86"/>
      <c r="H4" s="87"/>
      <c r="I4" s="87"/>
    </row>
    <row r="5" customFormat="false" ht="15" hidden="false" customHeight="true" outlineLevel="0" collapsed="false">
      <c r="A5" s="88"/>
      <c r="B5" s="92" t="s">
        <v>2000</v>
      </c>
      <c r="C5" s="93" t="s">
        <v>2001</v>
      </c>
      <c r="D5" s="93" t="s">
        <v>2002</v>
      </c>
      <c r="E5" s="94"/>
      <c r="F5" s="88"/>
      <c r="G5" s="86" t="n">
        <v>2</v>
      </c>
      <c r="H5" s="95" t="s">
        <v>2003</v>
      </c>
      <c r="I5" s="95"/>
    </row>
    <row r="6" customFormat="false" ht="15" hidden="false" customHeight="true" outlineLevel="0" collapsed="false">
      <c r="A6" s="88"/>
      <c r="B6" s="92" t="s">
        <v>2000</v>
      </c>
      <c r="C6" s="93" t="s">
        <v>2004</v>
      </c>
      <c r="D6" s="93" t="s">
        <v>592</v>
      </c>
      <c r="E6" s="94"/>
      <c r="F6" s="88"/>
      <c r="G6" s="86"/>
      <c r="H6" s="95"/>
      <c r="I6" s="95"/>
    </row>
    <row r="7" customFormat="false" ht="15" hidden="false" customHeight="true" outlineLevel="0" collapsed="false">
      <c r="A7" s="88"/>
      <c r="B7" s="92" t="s">
        <v>2005</v>
      </c>
      <c r="C7" s="93" t="s">
        <v>2006</v>
      </c>
      <c r="D7" s="93" t="s">
        <v>2007</v>
      </c>
      <c r="E7" s="94" t="s">
        <v>2008</v>
      </c>
      <c r="F7" s="88"/>
      <c r="G7" s="86"/>
      <c r="H7" s="95"/>
      <c r="I7" s="95"/>
    </row>
    <row r="8" customFormat="false" ht="15" hidden="false" customHeight="true" outlineLevel="0" collapsed="false">
      <c r="A8" s="88"/>
      <c r="B8" s="92" t="s">
        <v>2005</v>
      </c>
      <c r="C8" s="93" t="s">
        <v>2009</v>
      </c>
      <c r="D8" s="93" t="s">
        <v>2010</v>
      </c>
      <c r="E8" s="94" t="s">
        <v>2011</v>
      </c>
      <c r="F8" s="88"/>
      <c r="G8" s="86" t="n">
        <v>3</v>
      </c>
      <c r="H8" s="96" t="s">
        <v>2012</v>
      </c>
      <c r="I8" s="96"/>
    </row>
    <row r="9" customFormat="false" ht="15" hidden="false" customHeight="true" outlineLevel="0" collapsed="false">
      <c r="A9" s="88"/>
      <c r="B9" s="92" t="s">
        <v>2005</v>
      </c>
      <c r="C9" s="93" t="s">
        <v>2013</v>
      </c>
      <c r="D9" s="93" t="s">
        <v>2014</v>
      </c>
      <c r="E9" s="94" t="s">
        <v>2015</v>
      </c>
      <c r="F9" s="88"/>
      <c r="G9" s="86"/>
      <c r="H9" s="96"/>
      <c r="I9" s="96"/>
    </row>
    <row r="10" customFormat="false" ht="15" hidden="false" customHeight="true" outlineLevel="0" collapsed="false">
      <c r="A10" s="88"/>
      <c r="B10" s="92" t="s">
        <v>2005</v>
      </c>
      <c r="C10" s="93" t="s">
        <v>2016</v>
      </c>
      <c r="D10" s="93" t="s">
        <v>2017</v>
      </c>
      <c r="E10" s="94" t="s">
        <v>2018</v>
      </c>
      <c r="F10" s="88"/>
      <c r="G10" s="86" t="n">
        <v>4</v>
      </c>
      <c r="H10" s="95" t="s">
        <v>2019</v>
      </c>
      <c r="I10" s="95"/>
    </row>
    <row r="11" customFormat="false" ht="16" hidden="false" customHeight="false" outlineLevel="0" collapsed="false">
      <c r="A11" s="88"/>
      <c r="B11" s="92" t="s">
        <v>290</v>
      </c>
      <c r="C11" s="93" t="s">
        <v>290</v>
      </c>
      <c r="D11" s="93" t="s">
        <v>2020</v>
      </c>
      <c r="E11" s="94"/>
      <c r="F11" s="88"/>
      <c r="G11" s="86"/>
      <c r="H11" s="95"/>
      <c r="I11" s="95"/>
    </row>
    <row r="12" customFormat="false" ht="16" hidden="false" customHeight="false" outlineLevel="0" collapsed="false">
      <c r="A12" s="88"/>
      <c r="B12" s="92" t="s">
        <v>290</v>
      </c>
      <c r="C12" s="93" t="s">
        <v>2021</v>
      </c>
      <c r="D12" s="93" t="s">
        <v>2022</v>
      </c>
      <c r="E12" s="94"/>
      <c r="F12" s="88"/>
      <c r="G12" s="86"/>
      <c r="H12" s="95"/>
      <c r="I12" s="95"/>
    </row>
    <row r="13" customFormat="false" ht="16" hidden="false" customHeight="false" outlineLevel="0" collapsed="false">
      <c r="A13" s="88"/>
      <c r="B13" s="92" t="s">
        <v>2023</v>
      </c>
      <c r="C13" s="93" t="s">
        <v>2024</v>
      </c>
      <c r="D13" s="93" t="s">
        <v>2025</v>
      </c>
      <c r="E13" s="94"/>
      <c r="F13" s="88"/>
      <c r="G13" s="86"/>
      <c r="H13" s="95"/>
      <c r="I13" s="95"/>
    </row>
    <row r="14" customFormat="false" ht="16" hidden="false" customHeight="false" outlineLevel="0" collapsed="false">
      <c r="A14" s="88"/>
      <c r="B14" s="92" t="s">
        <v>2023</v>
      </c>
      <c r="C14" s="93" t="s">
        <v>2026</v>
      </c>
      <c r="D14" s="93" t="s">
        <v>2027</v>
      </c>
      <c r="E14" s="94" t="s">
        <v>2028</v>
      </c>
      <c r="F14" s="88"/>
    </row>
    <row r="15" customFormat="false" ht="16" hidden="false" customHeight="false" outlineLevel="0" collapsed="false">
      <c r="A15" s="88"/>
      <c r="B15" s="92" t="s">
        <v>2023</v>
      </c>
      <c r="C15" s="93" t="s">
        <v>2029</v>
      </c>
      <c r="D15" s="93" t="s">
        <v>2030</v>
      </c>
      <c r="E15" s="94" t="s">
        <v>2028</v>
      </c>
      <c r="F15" s="88"/>
    </row>
    <row r="16" customFormat="false" ht="16" hidden="false" customHeight="false" outlineLevel="0" collapsed="false">
      <c r="A16" s="88"/>
      <c r="B16" s="92" t="s">
        <v>2023</v>
      </c>
      <c r="C16" s="93" t="s">
        <v>2031</v>
      </c>
      <c r="D16" s="93" t="s">
        <v>2032</v>
      </c>
      <c r="E16" s="94" t="s">
        <v>2033</v>
      </c>
      <c r="F16" s="88"/>
    </row>
    <row r="17" customFormat="false" ht="16" hidden="false" customHeight="false" outlineLevel="0" collapsed="false">
      <c r="A17" s="88"/>
      <c r="B17" s="92" t="s">
        <v>2023</v>
      </c>
      <c r="C17" s="93" t="s">
        <v>2034</v>
      </c>
      <c r="D17" s="93" t="s">
        <v>2035</v>
      </c>
      <c r="E17" s="94" t="s">
        <v>2036</v>
      </c>
      <c r="F17" s="88"/>
    </row>
    <row r="18" customFormat="false" ht="16" hidden="false" customHeight="false" outlineLevel="0" collapsed="false">
      <c r="A18" s="88"/>
      <c r="B18" s="92" t="s">
        <v>2023</v>
      </c>
      <c r="C18" s="93" t="s">
        <v>2037</v>
      </c>
      <c r="D18" s="93" t="s">
        <v>2038</v>
      </c>
      <c r="E18" s="94"/>
      <c r="F18" s="88"/>
    </row>
    <row r="19" customFormat="false" ht="16" hidden="false" customHeight="false" outlineLevel="0" collapsed="false">
      <c r="A19" s="88"/>
      <c r="B19" s="92" t="s">
        <v>2023</v>
      </c>
      <c r="C19" s="93" t="s">
        <v>2039</v>
      </c>
      <c r="D19" s="93" t="s">
        <v>2040</v>
      </c>
      <c r="E19" s="94" t="s">
        <v>2041</v>
      </c>
      <c r="F19" s="88"/>
    </row>
  </sheetData>
  <mergeCells count="10">
    <mergeCell ref="B2:E2"/>
    <mergeCell ref="G2:I2"/>
    <mergeCell ref="G3:G4"/>
    <mergeCell ref="H3:I4"/>
    <mergeCell ref="G5:G7"/>
    <mergeCell ref="H5:I7"/>
    <mergeCell ref="G8:G9"/>
    <mergeCell ref="H8:I9"/>
    <mergeCell ref="G10:G13"/>
    <mergeCell ref="H10:I13"/>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2:G146"/>
  <sheetViews>
    <sheetView showFormulas="false" showGridLines="true" showRowColHeaders="true" showZeros="true" rightToLeft="false" tabSelected="false" showOutlineSymbols="true" defaultGridColor="true" view="normal" topLeftCell="A61" colorId="64" zoomScale="100" zoomScaleNormal="100" zoomScalePageLayoutView="100" workbookViewId="0">
      <selection pane="topLeft" activeCell="B76" activeCellId="0" sqref="B76"/>
    </sheetView>
  </sheetViews>
  <sheetFormatPr defaultRowHeight="16" zeroHeight="false" outlineLevelRow="0" outlineLevelCol="0"/>
  <cols>
    <col collapsed="false" customWidth="true" hidden="false" outlineLevel="0" max="1" min="1" style="97" width="3.83"/>
    <col collapsed="false" customWidth="true" hidden="false" outlineLevel="0" max="2" min="2" style="3" width="49.33"/>
    <col collapsed="false" customWidth="true" hidden="false" outlineLevel="0" max="3" min="3" style="3" width="43.83"/>
    <col collapsed="false" customWidth="true" hidden="false" outlineLevel="0" max="4" min="4" style="3" width="2.5"/>
    <col collapsed="false" customWidth="true" hidden="false" outlineLevel="0" max="6" min="5" style="3" width="10.83"/>
    <col collapsed="false" customWidth="true" hidden="false" outlineLevel="0" max="7" min="7" style="3" width="49.5"/>
    <col collapsed="false" customWidth="true" hidden="false" outlineLevel="0" max="1025" min="8" style="0" width="10.83"/>
  </cols>
  <sheetData>
    <row r="2" customFormat="false" ht="16" hidden="false" customHeight="false" outlineLevel="0" collapsed="false">
      <c r="B2" s="98" t="s">
        <v>2042</v>
      </c>
      <c r="C2" s="98"/>
      <c r="E2" s="2" t="s">
        <v>2043</v>
      </c>
      <c r="F2" s="2"/>
      <c r="G2" s="2"/>
    </row>
    <row r="3" customFormat="false" ht="16" hidden="false" customHeight="false" outlineLevel="0" collapsed="false">
      <c r="B3" s="99" t="s">
        <v>1</v>
      </c>
      <c r="C3" s="99" t="s">
        <v>2044</v>
      </c>
      <c r="E3" s="100" t="s">
        <v>2045</v>
      </c>
      <c r="F3" s="100"/>
      <c r="G3" s="100"/>
    </row>
    <row r="4" customFormat="false" ht="16" hidden="false" customHeight="false" outlineLevel="0" collapsed="false">
      <c r="A4" s="101"/>
      <c r="B4" s="102" t="s">
        <v>2046</v>
      </c>
      <c r="C4" s="93" t="n">
        <v>10507</v>
      </c>
      <c r="D4" s="88"/>
    </row>
    <row r="5" customFormat="false" ht="16" hidden="false" customHeight="false" outlineLevel="0" collapsed="false">
      <c r="A5" s="101"/>
      <c r="B5" s="102" t="s">
        <v>2047</v>
      </c>
      <c r="C5" s="93" t="n">
        <v>10000</v>
      </c>
      <c r="D5" s="88"/>
    </row>
    <row r="6" customFormat="false" ht="16" hidden="false" customHeight="false" outlineLevel="0" collapsed="false">
      <c r="A6" s="101"/>
      <c r="B6" s="102" t="s">
        <v>2042</v>
      </c>
      <c r="C6" s="93" t="n">
        <v>10000</v>
      </c>
      <c r="D6" s="88"/>
    </row>
    <row r="7" customFormat="false" ht="16" hidden="false" customHeight="false" outlineLevel="0" collapsed="false">
      <c r="A7" s="101"/>
      <c r="B7" s="102" t="s">
        <v>2048</v>
      </c>
      <c r="C7" s="93" t="n">
        <v>10000</v>
      </c>
      <c r="D7" s="88"/>
    </row>
    <row r="8" customFormat="false" ht="16" hidden="false" customHeight="false" outlineLevel="0" collapsed="false">
      <c r="A8" s="101"/>
      <c r="B8" s="93" t="s">
        <v>1934</v>
      </c>
      <c r="C8" s="93" t="n">
        <v>10229</v>
      </c>
      <c r="D8" s="88"/>
    </row>
    <row r="9" customFormat="false" ht="16" hidden="false" customHeight="false" outlineLevel="0" collapsed="false">
      <c r="A9" s="101"/>
      <c r="B9" s="93" t="s">
        <v>1542</v>
      </c>
      <c r="C9" s="93" t="n">
        <v>10001</v>
      </c>
      <c r="D9" s="88"/>
    </row>
    <row r="10" customFormat="false" ht="16" hidden="false" customHeight="false" outlineLevel="0" collapsed="false">
      <c r="A10" s="101"/>
      <c r="B10" s="93" t="s">
        <v>1394</v>
      </c>
      <c r="C10" s="93" t="n">
        <v>10392</v>
      </c>
      <c r="D10" s="88"/>
    </row>
    <row r="11" customFormat="false" ht="16" hidden="false" customHeight="false" outlineLevel="0" collapsed="false">
      <c r="A11" s="101"/>
      <c r="B11" s="93" t="s">
        <v>1432</v>
      </c>
      <c r="C11" s="93" t="n">
        <v>10053</v>
      </c>
      <c r="D11" s="88"/>
    </row>
    <row r="12" customFormat="false" ht="16" hidden="false" customHeight="false" outlineLevel="0" collapsed="false">
      <c r="A12" s="101"/>
      <c r="B12" s="93" t="s">
        <v>1406</v>
      </c>
      <c r="C12" s="93" t="n">
        <v>10007</v>
      </c>
      <c r="D12" s="88"/>
    </row>
    <row r="13" customFormat="false" ht="16" hidden="false" customHeight="false" outlineLevel="0" collapsed="false">
      <c r="A13" s="101"/>
      <c r="B13" s="93" t="s">
        <v>1476</v>
      </c>
      <c r="C13" s="93" t="n">
        <v>10007</v>
      </c>
      <c r="D13" s="88"/>
    </row>
    <row r="14" customFormat="false" ht="16" hidden="false" customHeight="false" outlineLevel="0" collapsed="false">
      <c r="A14" s="101"/>
      <c r="B14" s="93" t="s">
        <v>1466</v>
      </c>
      <c r="C14" s="93" t="n">
        <v>10029</v>
      </c>
      <c r="D14" s="88"/>
    </row>
    <row r="15" customFormat="false" ht="16" hidden="false" customHeight="false" outlineLevel="0" collapsed="false">
      <c r="A15" s="101"/>
      <c r="B15" s="93" t="s">
        <v>1471</v>
      </c>
      <c r="C15" s="93" t="n">
        <v>10035</v>
      </c>
      <c r="D15" s="88"/>
    </row>
    <row r="16" customFormat="false" ht="16" hidden="false" customHeight="false" outlineLevel="0" collapsed="false">
      <c r="A16" s="101" t="s">
        <v>1573</v>
      </c>
      <c r="B16" s="93" t="s">
        <v>1633</v>
      </c>
      <c r="C16" s="93"/>
      <c r="D16" s="88"/>
    </row>
    <row r="17" customFormat="false" ht="16" hidden="false" customHeight="false" outlineLevel="0" collapsed="false">
      <c r="A17" s="101"/>
      <c r="B17" s="93" t="s">
        <v>1423</v>
      </c>
      <c r="C17" s="93" t="n">
        <v>10050</v>
      </c>
      <c r="D17" s="88"/>
    </row>
    <row r="18" customFormat="false" ht="16" hidden="false" customHeight="false" outlineLevel="0" collapsed="false">
      <c r="A18" s="101"/>
      <c r="B18" s="93" t="s">
        <v>1450</v>
      </c>
      <c r="C18" s="93" t="n">
        <v>10086</v>
      </c>
      <c r="D18" s="88"/>
    </row>
    <row r="19" customFormat="false" ht="16" hidden="false" customHeight="false" outlineLevel="0" collapsed="false">
      <c r="A19" s="101"/>
      <c r="B19" s="93" t="s">
        <v>1640</v>
      </c>
      <c r="C19" s="93" t="n">
        <v>10120</v>
      </c>
      <c r="D19" s="88"/>
    </row>
    <row r="20" customFormat="false" ht="16" hidden="false" customHeight="false" outlineLevel="0" collapsed="false">
      <c r="A20" s="101"/>
      <c r="B20" s="93" t="s">
        <v>1441</v>
      </c>
      <c r="C20" s="93" t="n">
        <v>10028</v>
      </c>
      <c r="D20" s="88"/>
    </row>
    <row r="21" customFormat="false" ht="16" hidden="false" customHeight="false" outlineLevel="0" collapsed="false">
      <c r="A21" s="101"/>
      <c r="B21" s="93" t="s">
        <v>1458</v>
      </c>
      <c r="C21" s="93" t="n">
        <v>10024</v>
      </c>
      <c r="D21" s="88"/>
    </row>
    <row r="22" customFormat="false" ht="16" hidden="false" customHeight="false" outlineLevel="0" collapsed="false">
      <c r="A22" s="101"/>
      <c r="B22" s="93" t="s">
        <v>1481</v>
      </c>
      <c r="C22" s="93" t="n">
        <v>10001</v>
      </c>
      <c r="D22" s="88"/>
    </row>
    <row r="23" customFormat="false" ht="16" hidden="false" customHeight="false" outlineLevel="0" collapsed="false">
      <c r="A23" s="101"/>
      <c r="B23" s="93" t="s">
        <v>1486</v>
      </c>
      <c r="C23" s="93" t="n">
        <v>10001</v>
      </c>
      <c r="D23" s="88"/>
    </row>
    <row r="24" customFormat="false" ht="16" hidden="false" customHeight="false" outlineLevel="0" collapsed="false">
      <c r="A24" s="101"/>
      <c r="B24" s="93" t="s">
        <v>801</v>
      </c>
      <c r="C24" s="93" t="n">
        <v>10005</v>
      </c>
      <c r="D24" s="88"/>
    </row>
    <row r="25" customFormat="false" ht="16" hidden="false" customHeight="false" outlineLevel="0" collapsed="false">
      <c r="A25" s="101"/>
      <c r="B25" s="93" t="s">
        <v>816</v>
      </c>
      <c r="C25" s="93" t="n">
        <v>10084</v>
      </c>
      <c r="D25" s="88"/>
    </row>
    <row r="26" customFormat="false" ht="16" hidden="false" customHeight="false" outlineLevel="0" collapsed="false">
      <c r="A26" s="101"/>
      <c r="B26" s="93" t="s">
        <v>811</v>
      </c>
      <c r="C26" s="93" t="n">
        <v>10011</v>
      </c>
      <c r="D26" s="88"/>
    </row>
    <row r="27" customFormat="false" ht="16" hidden="false" customHeight="false" outlineLevel="0" collapsed="false">
      <c r="A27" s="101"/>
      <c r="B27" s="93" t="s">
        <v>793</v>
      </c>
      <c r="C27" s="93" t="n">
        <v>10004</v>
      </c>
      <c r="D27" s="88"/>
    </row>
    <row r="28" customFormat="false" ht="16" hidden="false" customHeight="false" outlineLevel="0" collapsed="false">
      <c r="A28" s="101"/>
      <c r="B28" s="93" t="s">
        <v>806</v>
      </c>
      <c r="C28" s="93" t="n">
        <v>10011</v>
      </c>
      <c r="D28" s="88"/>
    </row>
    <row r="29" customFormat="false" ht="16" hidden="false" customHeight="false" outlineLevel="0" collapsed="false">
      <c r="A29" s="101"/>
      <c r="B29" s="93" t="s">
        <v>897</v>
      </c>
      <c r="C29" s="93" t="n">
        <v>10125</v>
      </c>
      <c r="D29" s="88"/>
    </row>
    <row r="30" customFormat="false" ht="16" hidden="false" customHeight="false" outlineLevel="0" collapsed="false">
      <c r="A30" s="101"/>
      <c r="B30" s="93" t="s">
        <v>892</v>
      </c>
      <c r="C30" s="93" t="n">
        <v>10009</v>
      </c>
      <c r="D30" s="88"/>
    </row>
    <row r="31" customFormat="false" ht="16" hidden="false" customHeight="false" outlineLevel="0" collapsed="false">
      <c r="A31" s="101"/>
      <c r="B31" s="93" t="s">
        <v>1559</v>
      </c>
      <c r="C31" s="93" t="n">
        <v>10009</v>
      </c>
      <c r="D31" s="88"/>
    </row>
    <row r="32" customFormat="false" ht="16" hidden="false" customHeight="false" outlineLevel="0" collapsed="false">
      <c r="A32" s="101"/>
      <c r="B32" s="93" t="s">
        <v>1554</v>
      </c>
      <c r="C32" s="93" t="n">
        <v>10001</v>
      </c>
      <c r="D32" s="88"/>
    </row>
    <row r="33" customFormat="false" ht="16" hidden="false" customHeight="false" outlineLevel="0" collapsed="false">
      <c r="A33" s="101"/>
      <c r="B33" s="93" t="s">
        <v>873</v>
      </c>
      <c r="C33" s="93" t="n">
        <v>10046</v>
      </c>
      <c r="D33" s="88"/>
    </row>
    <row r="34" customFormat="false" ht="16" hidden="false" customHeight="false" outlineLevel="0" collapsed="false">
      <c r="A34" s="101"/>
      <c r="B34" s="93" t="s">
        <v>879</v>
      </c>
      <c r="C34" s="93" t="n">
        <v>10116</v>
      </c>
      <c r="D34" s="88"/>
    </row>
    <row r="35" customFormat="false" ht="16" hidden="false" customHeight="false" outlineLevel="0" collapsed="false">
      <c r="A35" s="101"/>
      <c r="B35" s="27" t="s">
        <v>272</v>
      </c>
      <c r="C35" s="25" t="n">
        <v>10988</v>
      </c>
      <c r="D35" s="88"/>
    </row>
    <row r="36" customFormat="false" ht="16" hidden="false" customHeight="false" outlineLevel="0" collapsed="false">
      <c r="A36" s="101"/>
      <c r="B36" s="27" t="s">
        <v>90</v>
      </c>
      <c r="C36" s="25" t="n">
        <v>10005</v>
      </c>
      <c r="D36" s="88"/>
    </row>
    <row r="37" s="97" customFormat="true" ht="16" hidden="false" customHeight="false" outlineLevel="0" collapsed="false">
      <c r="A37" s="101"/>
      <c r="B37" s="27" t="s">
        <v>1522</v>
      </c>
      <c r="C37" s="25" t="n">
        <v>10001</v>
      </c>
      <c r="D37" s="101"/>
    </row>
    <row r="38" s="97" customFormat="true" ht="16" hidden="false" customHeight="false" outlineLevel="0" collapsed="false">
      <c r="A38" s="101" t="s">
        <v>1573</v>
      </c>
      <c r="B38" s="27" t="s">
        <v>1623</v>
      </c>
      <c r="C38" s="25"/>
      <c r="D38" s="101"/>
    </row>
    <row r="39" s="97" customFormat="true" ht="16" hidden="false" customHeight="false" outlineLevel="0" collapsed="false">
      <c r="B39" s="93" t="s">
        <v>306</v>
      </c>
      <c r="C39" s="93" t="n">
        <v>10006</v>
      </c>
      <c r="D39" s="101"/>
    </row>
    <row r="40" customFormat="false" ht="16" hidden="false" customHeight="false" outlineLevel="0" collapsed="false">
      <c r="A40" s="101"/>
      <c r="B40" s="93" t="s">
        <v>287</v>
      </c>
      <c r="C40" s="93" t="n">
        <v>10013</v>
      </c>
      <c r="D40" s="88"/>
    </row>
    <row r="41" customFormat="false" ht="16" hidden="false" customHeight="false" outlineLevel="0" collapsed="false">
      <c r="A41" s="101"/>
      <c r="B41" s="93" t="s">
        <v>293</v>
      </c>
      <c r="C41" s="93" t="n">
        <v>10025</v>
      </c>
      <c r="D41" s="88"/>
    </row>
    <row r="42" customFormat="false" ht="16" hidden="false" customHeight="false" outlineLevel="0" collapsed="false">
      <c r="A42" s="101"/>
      <c r="B42" s="93" t="s">
        <v>277</v>
      </c>
      <c r="C42" s="93" t="n">
        <v>10005</v>
      </c>
      <c r="D42" s="88"/>
    </row>
    <row r="43" customFormat="false" ht="16" hidden="false" customHeight="false" outlineLevel="0" collapsed="false">
      <c r="A43" s="101"/>
      <c r="B43" s="93" t="s">
        <v>865</v>
      </c>
      <c r="C43" s="93" t="n">
        <v>10028</v>
      </c>
      <c r="D43" s="88"/>
    </row>
    <row r="44" customFormat="false" ht="16" hidden="false" customHeight="false" outlineLevel="0" collapsed="false">
      <c r="A44" s="101"/>
      <c r="B44" s="93" t="s">
        <v>1532</v>
      </c>
      <c r="C44" s="93" t="n">
        <v>10001</v>
      </c>
      <c r="D44" s="88"/>
    </row>
    <row r="45" customFormat="false" ht="16" hidden="false" customHeight="false" outlineLevel="0" collapsed="false">
      <c r="A45" s="101"/>
      <c r="B45" s="93" t="s">
        <v>630</v>
      </c>
      <c r="C45" s="93" t="n">
        <v>10010</v>
      </c>
      <c r="D45" s="88"/>
    </row>
    <row r="46" customFormat="false" ht="16" hidden="false" customHeight="false" outlineLevel="0" collapsed="false">
      <c r="A46" s="101"/>
      <c r="B46" s="93" t="s">
        <v>636</v>
      </c>
      <c r="C46" s="93" t="n">
        <v>10006</v>
      </c>
      <c r="D46" s="88"/>
    </row>
    <row r="47" customFormat="false" ht="16" hidden="false" customHeight="false" outlineLevel="0" collapsed="false">
      <c r="A47" s="101"/>
      <c r="B47" s="93" t="s">
        <v>997</v>
      </c>
      <c r="C47" s="93" t="n">
        <v>10012</v>
      </c>
      <c r="D47" s="88"/>
    </row>
    <row r="48" customFormat="false" ht="16" hidden="false" customHeight="false" outlineLevel="0" collapsed="false">
      <c r="A48" s="101"/>
      <c r="B48" s="93" t="s">
        <v>1659</v>
      </c>
      <c r="C48" s="93" t="n">
        <v>10010</v>
      </c>
      <c r="D48" s="88"/>
    </row>
    <row r="49" customFormat="false" ht="16" hidden="false" customHeight="false" outlineLevel="0" collapsed="false">
      <c r="A49" s="101"/>
      <c r="B49" s="93" t="s">
        <v>569</v>
      </c>
      <c r="C49" s="93" t="n">
        <v>10102</v>
      </c>
      <c r="D49" s="88"/>
    </row>
    <row r="50" customFormat="false" ht="16" hidden="false" customHeight="false" outlineLevel="0" collapsed="false">
      <c r="A50" s="101"/>
      <c r="B50" s="93" t="s">
        <v>641</v>
      </c>
      <c r="C50" s="93" t="n">
        <v>10019</v>
      </c>
      <c r="D50" s="88"/>
    </row>
    <row r="51" customFormat="false" ht="16" hidden="false" customHeight="false" outlineLevel="0" collapsed="false">
      <c r="A51" s="101"/>
      <c r="B51" s="93" t="s">
        <v>992</v>
      </c>
      <c r="C51" s="93" t="n">
        <v>10003</v>
      </c>
      <c r="D51" s="88"/>
    </row>
    <row r="52" customFormat="false" ht="16" hidden="false" customHeight="false" outlineLevel="0" collapsed="false">
      <c r="A52" s="101"/>
      <c r="B52" s="93" t="s">
        <v>1162</v>
      </c>
      <c r="C52" s="93" t="n">
        <v>10009</v>
      </c>
      <c r="D52" s="88"/>
    </row>
    <row r="53" customFormat="false" ht="16" hidden="false" customHeight="false" outlineLevel="0" collapsed="false">
      <c r="A53" s="101"/>
      <c r="B53" s="93" t="s">
        <v>987</v>
      </c>
      <c r="C53" s="93" t="n">
        <v>10008</v>
      </c>
      <c r="D53" s="88"/>
    </row>
    <row r="54" customFormat="false" ht="16" hidden="false" customHeight="false" outlineLevel="0" collapsed="false">
      <c r="A54" s="101"/>
      <c r="B54" s="93" t="s">
        <v>982</v>
      </c>
      <c r="C54" s="93" t="n">
        <v>10014</v>
      </c>
      <c r="D54" s="88"/>
    </row>
    <row r="55" customFormat="false" ht="16" hidden="false" customHeight="false" outlineLevel="0" collapsed="false">
      <c r="A55" s="101" t="s">
        <v>1573</v>
      </c>
      <c r="B55" s="93" t="s">
        <v>1636</v>
      </c>
      <c r="C55" s="93"/>
      <c r="D55" s="88"/>
    </row>
    <row r="56" customFormat="false" ht="16" hidden="false" customHeight="false" outlineLevel="0" collapsed="false">
      <c r="B56" s="93" t="s">
        <v>976</v>
      </c>
      <c r="C56" s="93" t="n">
        <v>10004</v>
      </c>
      <c r="D56" s="88"/>
    </row>
    <row r="57" customFormat="false" ht="16" hidden="false" customHeight="false" outlineLevel="0" collapsed="false">
      <c r="A57" s="101"/>
      <c r="B57" s="93" t="s">
        <v>613</v>
      </c>
      <c r="C57" s="93" t="n">
        <v>10012</v>
      </c>
      <c r="D57" s="88"/>
    </row>
    <row r="58" customFormat="false" ht="16" hidden="false" customHeight="false" outlineLevel="0" collapsed="false">
      <c r="B58" s="93" t="s">
        <v>47</v>
      </c>
      <c r="C58" s="93" t="n">
        <v>10005</v>
      </c>
    </row>
    <row r="59" customFormat="false" ht="16" hidden="false" customHeight="false" outlineLevel="0" collapsed="false">
      <c r="A59" s="101"/>
      <c r="B59" s="93" t="s">
        <v>1009</v>
      </c>
      <c r="C59" s="93" t="n">
        <v>10006</v>
      </c>
      <c r="D59" s="88"/>
    </row>
    <row r="60" customFormat="false" ht="16" hidden="false" customHeight="false" outlineLevel="0" collapsed="false">
      <c r="A60" s="101"/>
      <c r="B60" s="93" t="s">
        <v>188</v>
      </c>
      <c r="C60" s="93" t="n">
        <v>10247</v>
      </c>
      <c r="D60" s="88"/>
    </row>
    <row r="61" customFormat="false" ht="16" hidden="false" customHeight="false" outlineLevel="0" collapsed="false">
      <c r="A61" s="101"/>
      <c r="B61" s="93" t="s">
        <v>1015</v>
      </c>
      <c r="C61" s="93" t="n">
        <v>10025</v>
      </c>
      <c r="D61" s="88"/>
    </row>
    <row r="62" customFormat="false" ht="16" hidden="false" customHeight="false" outlineLevel="0" collapsed="false">
      <c r="A62" s="101"/>
      <c r="B62" s="93" t="s">
        <v>194</v>
      </c>
      <c r="C62" s="93" t="n">
        <v>10135</v>
      </c>
      <c r="D62" s="88"/>
    </row>
    <row r="63" customFormat="false" ht="16" hidden="false" customHeight="false" outlineLevel="0" collapsed="false">
      <c r="A63" s="101"/>
      <c r="B63" s="93" t="s">
        <v>53</v>
      </c>
      <c r="C63" s="93" t="n">
        <v>10005</v>
      </c>
      <c r="D63" s="88"/>
    </row>
    <row r="64" customFormat="false" ht="16" hidden="false" customHeight="false" outlineLevel="0" collapsed="false">
      <c r="A64" s="101"/>
      <c r="B64" s="93" t="s">
        <v>1496</v>
      </c>
      <c r="C64" s="93" t="n">
        <v>10005</v>
      </c>
      <c r="D64" s="88"/>
    </row>
    <row r="65" customFormat="false" ht="16" hidden="false" customHeight="false" outlineLevel="0" collapsed="false">
      <c r="A65" s="101"/>
      <c r="B65" s="93" t="s">
        <v>1491</v>
      </c>
      <c r="C65" s="93" t="n">
        <v>10026</v>
      </c>
      <c r="D65" s="88"/>
    </row>
    <row r="66" customFormat="false" ht="15" hidden="false" customHeight="false" outlineLevel="0" collapsed="false">
      <c r="A66" s="101"/>
      <c r="B66" s="93" t="s">
        <v>1501</v>
      </c>
      <c r="C66" s="93" t="n">
        <v>10013</v>
      </c>
      <c r="D66" s="88"/>
    </row>
    <row r="67" customFormat="false" ht="15" hidden="false" customHeight="false" outlineLevel="0" collapsed="false">
      <c r="A67" s="101"/>
      <c r="B67" s="93" t="s">
        <v>1510</v>
      </c>
      <c r="C67" s="93" t="n">
        <v>10035</v>
      </c>
      <c r="D67" s="88"/>
    </row>
    <row r="68" customFormat="false" ht="16" hidden="false" customHeight="false" outlineLevel="0" collapsed="false">
      <c r="A68" s="101"/>
      <c r="B68" s="93" t="s">
        <v>909</v>
      </c>
      <c r="C68" s="93" t="n">
        <v>10009</v>
      </c>
      <c r="D68" s="88"/>
    </row>
    <row r="69" customFormat="false" ht="16" hidden="false" customHeight="false" outlineLevel="0" collapsed="false">
      <c r="A69" s="101"/>
      <c r="B69" s="93" t="s">
        <v>914</v>
      </c>
      <c r="C69" s="93" t="n">
        <v>10229</v>
      </c>
      <c r="D69" s="88"/>
    </row>
    <row r="70" customFormat="false" ht="16" hidden="false" customHeight="false" outlineLevel="0" collapsed="false">
      <c r="A70" s="101"/>
      <c r="B70" s="93" t="s">
        <v>32</v>
      </c>
      <c r="C70" s="93" t="n">
        <v>10019</v>
      </c>
      <c r="D70" s="88"/>
    </row>
    <row r="71" customFormat="false" ht="16" hidden="false" customHeight="false" outlineLevel="0" collapsed="false">
      <c r="A71" s="101"/>
      <c r="B71" s="93" t="s">
        <v>37</v>
      </c>
      <c r="C71" s="93" t="n">
        <v>10035</v>
      </c>
      <c r="D71" s="88"/>
    </row>
    <row r="72" customFormat="false" ht="16" hidden="false" customHeight="false" outlineLevel="0" collapsed="false">
      <c r="A72" s="101"/>
      <c r="B72" s="93" t="s">
        <v>19</v>
      </c>
      <c r="C72" s="93" t="n">
        <v>10004</v>
      </c>
      <c r="D72" s="88"/>
    </row>
    <row r="73" customFormat="false" ht="16" hidden="false" customHeight="false" outlineLevel="0" collapsed="false">
      <c r="A73" s="101"/>
      <c r="B73" s="27" t="s">
        <v>257</v>
      </c>
      <c r="C73" s="25" t="n">
        <v>10006</v>
      </c>
      <c r="D73" s="88"/>
    </row>
    <row r="74" customFormat="false" ht="16" hidden="false" customHeight="false" outlineLevel="0" collapsed="false">
      <c r="A74" s="101"/>
      <c r="B74" s="27" t="s">
        <v>267</v>
      </c>
      <c r="C74" s="25" t="n">
        <v>10004</v>
      </c>
      <c r="D74" s="88"/>
    </row>
    <row r="75" customFormat="false" ht="16" hidden="false" customHeight="false" outlineLevel="0" collapsed="false">
      <c r="A75" s="101"/>
      <c r="B75" s="93" t="s">
        <v>241</v>
      </c>
      <c r="C75" s="93" t="n">
        <v>10005</v>
      </c>
      <c r="D75" s="88"/>
    </row>
    <row r="76" customFormat="false" ht="16" hidden="false" customHeight="false" outlineLevel="0" collapsed="false">
      <c r="A76" s="101"/>
      <c r="B76" s="93" t="s">
        <v>252</v>
      </c>
      <c r="C76" s="93" t="n">
        <v>10441</v>
      </c>
      <c r="D76" s="88"/>
    </row>
    <row r="77" customFormat="false" ht="16" hidden="false" customHeight="false" outlineLevel="0" collapsed="false">
      <c r="A77" s="101"/>
      <c r="B77" s="27" t="s">
        <v>262</v>
      </c>
      <c r="C77" s="25" t="n">
        <v>10006</v>
      </c>
      <c r="D77" s="88"/>
    </row>
    <row r="78" customFormat="false" ht="16" hidden="false" customHeight="false" outlineLevel="0" collapsed="false">
      <c r="A78" s="101"/>
      <c r="B78" s="93" t="s">
        <v>247</v>
      </c>
      <c r="C78" s="93" t="n">
        <v>10089</v>
      </c>
      <c r="D78" s="88"/>
    </row>
    <row r="79" customFormat="false" ht="16" hidden="false" customHeight="false" outlineLevel="0" collapsed="false">
      <c r="A79" s="101"/>
      <c r="B79" s="93" t="s">
        <v>1144</v>
      </c>
      <c r="C79" s="93" t="n">
        <v>10009</v>
      </c>
      <c r="D79" s="88"/>
    </row>
    <row r="80" customFormat="false" ht="16" hidden="false" customHeight="false" outlineLevel="0" collapsed="false">
      <c r="A80" s="101"/>
      <c r="B80" s="93" t="s">
        <v>1126</v>
      </c>
      <c r="C80" s="93" t="n">
        <v>10050</v>
      </c>
      <c r="D80" s="88"/>
    </row>
    <row r="81" customFormat="false" ht="16" hidden="false" customHeight="false" outlineLevel="0" collapsed="false">
      <c r="A81" s="101"/>
      <c r="B81" s="93" t="s">
        <v>1114</v>
      </c>
      <c r="C81" s="93" t="n">
        <v>10049</v>
      </c>
      <c r="D81" s="88"/>
    </row>
    <row r="82" customFormat="false" ht="16" hidden="false" customHeight="false" outlineLevel="0" collapsed="false">
      <c r="A82" s="101"/>
      <c r="B82" s="93" t="s">
        <v>1120</v>
      </c>
      <c r="C82" s="93" t="n">
        <v>10032</v>
      </c>
      <c r="D82" s="88"/>
    </row>
    <row r="83" customFormat="false" ht="16" hidden="false" customHeight="false" outlineLevel="0" collapsed="false">
      <c r="A83" s="101"/>
      <c r="B83" s="93" t="s">
        <v>1092</v>
      </c>
      <c r="C83" s="93" t="n">
        <v>10017</v>
      </c>
      <c r="D83" s="88"/>
    </row>
    <row r="84" customFormat="false" ht="16" hidden="false" customHeight="false" outlineLevel="0" collapsed="false">
      <c r="A84" s="101"/>
      <c r="B84" s="93" t="s">
        <v>1156</v>
      </c>
      <c r="C84" s="93" t="n">
        <v>10022</v>
      </c>
      <c r="D84" s="88"/>
    </row>
    <row r="85" customFormat="false" ht="16" hidden="false" customHeight="false" outlineLevel="0" collapsed="false">
      <c r="A85" s="101"/>
      <c r="B85" s="93" t="s">
        <v>1150</v>
      </c>
      <c r="C85" s="93" t="n">
        <v>10011</v>
      </c>
      <c r="D85" s="88"/>
    </row>
    <row r="86" customFormat="false" ht="16" hidden="false" customHeight="false" outlineLevel="0" collapsed="false">
      <c r="A86" s="101"/>
      <c r="B86" s="93" t="s">
        <v>1631</v>
      </c>
      <c r="C86" s="93"/>
      <c r="D86" s="88"/>
    </row>
    <row r="87" customFormat="false" ht="16" hidden="false" customHeight="false" outlineLevel="0" collapsed="false">
      <c r="A87" s="101" t="s">
        <v>1573</v>
      </c>
      <c r="B87" s="93" t="s">
        <v>1084</v>
      </c>
      <c r="C87" s="93" t="n">
        <v>10026</v>
      </c>
      <c r="D87" s="88"/>
    </row>
    <row r="88" customFormat="false" ht="16" hidden="false" customHeight="false" outlineLevel="0" collapsed="false">
      <c r="A88" s="101"/>
      <c r="B88" s="93" t="s">
        <v>1138</v>
      </c>
      <c r="C88" s="93" t="n">
        <v>10021</v>
      </c>
      <c r="D88" s="88"/>
    </row>
    <row r="89" s="97" customFormat="true" ht="16" hidden="false" customHeight="false" outlineLevel="0" collapsed="false">
      <c r="A89" s="101"/>
      <c r="B89" s="93" t="s">
        <v>1132</v>
      </c>
      <c r="C89" s="93" t="n">
        <v>10004</v>
      </c>
      <c r="D89" s="101"/>
    </row>
    <row r="90" s="97" customFormat="true" ht="16" hidden="false" customHeight="false" outlineLevel="0" collapsed="false">
      <c r="A90" s="101" t="s">
        <v>1573</v>
      </c>
      <c r="B90" s="93" t="s">
        <v>1629</v>
      </c>
      <c r="C90" s="93"/>
      <c r="D90" s="101"/>
    </row>
    <row r="91" s="97" customFormat="true" ht="16" hidden="false" customHeight="false" outlineLevel="0" collapsed="false">
      <c r="B91" s="93" t="s">
        <v>1108</v>
      </c>
      <c r="C91" s="93" t="n">
        <v>10006</v>
      </c>
      <c r="D91" s="101"/>
    </row>
    <row r="92" customFormat="false" ht="16" hidden="false" customHeight="false" outlineLevel="0" collapsed="false">
      <c r="A92" s="101"/>
      <c r="B92" s="93" t="s">
        <v>1056</v>
      </c>
      <c r="C92" s="93" t="n">
        <v>10203</v>
      </c>
      <c r="D92" s="88"/>
    </row>
    <row r="93" customFormat="false" ht="16" hidden="false" customHeight="false" outlineLevel="0" collapsed="false">
      <c r="A93" s="101"/>
      <c r="B93" s="93" t="s">
        <v>1627</v>
      </c>
      <c r="C93" s="93" t="n">
        <v>10019</v>
      </c>
      <c r="D93" s="88"/>
    </row>
    <row r="94" s="97" customFormat="true" ht="16" hidden="false" customHeight="false" outlineLevel="0" collapsed="false">
      <c r="A94" s="101"/>
      <c r="B94" s="93" t="s">
        <v>1098</v>
      </c>
      <c r="C94" s="93" t="n">
        <v>10011</v>
      </c>
      <c r="D94" s="101"/>
    </row>
    <row r="95" customFormat="false" ht="16" hidden="false" customHeight="false" outlineLevel="0" collapsed="false">
      <c r="A95" s="101"/>
      <c r="B95" s="27" t="s">
        <v>236</v>
      </c>
      <c r="C95" s="25" t="n">
        <v>10880</v>
      </c>
      <c r="D95" s="88"/>
    </row>
    <row r="96" customFormat="false" ht="16" hidden="false" customHeight="false" outlineLevel="0" collapsed="false">
      <c r="A96" s="101"/>
      <c r="B96" s="27" t="s">
        <v>282</v>
      </c>
      <c r="C96" s="25" t="n">
        <v>10017</v>
      </c>
      <c r="D96" s="88"/>
    </row>
    <row r="97" customFormat="false" ht="16" hidden="false" customHeight="false" outlineLevel="0" collapsed="false">
      <c r="A97" s="101"/>
      <c r="B97" s="27" t="s">
        <v>1537</v>
      </c>
      <c r="C97" s="25" t="n">
        <v>10001</v>
      </c>
      <c r="D97" s="88"/>
    </row>
    <row r="98" customFormat="false" ht="16" hidden="false" customHeight="false" outlineLevel="0" collapsed="false">
      <c r="A98" s="101"/>
      <c r="B98" s="93" t="s">
        <v>852</v>
      </c>
      <c r="C98" s="93" t="n">
        <v>10007</v>
      </c>
      <c r="D98" s="88"/>
    </row>
    <row r="99" customFormat="false" ht="16" hidden="false" customHeight="false" outlineLevel="0" collapsed="false">
      <c r="A99" s="101"/>
      <c r="B99" s="93" t="s">
        <v>847</v>
      </c>
      <c r="C99" s="93" t="n">
        <v>10006</v>
      </c>
      <c r="D99" s="88"/>
    </row>
    <row r="100" customFormat="false" ht="16" hidden="false" customHeight="false" outlineLevel="0" collapsed="false">
      <c r="B100" s="93" t="s">
        <v>841</v>
      </c>
      <c r="C100" s="93" t="n">
        <v>10004</v>
      </c>
    </row>
    <row r="101" customFormat="false" ht="16" hidden="false" customHeight="false" outlineLevel="0" collapsed="false">
      <c r="B101" s="93" t="s">
        <v>1167</v>
      </c>
      <c r="C101" s="93" t="n">
        <v>10010</v>
      </c>
    </row>
    <row r="102" customFormat="false" ht="16" hidden="false" customHeight="false" outlineLevel="0" collapsed="false">
      <c r="B102" s="93" t="s">
        <v>1547</v>
      </c>
      <c r="C102" s="93" t="n">
        <v>10001</v>
      </c>
    </row>
    <row r="103" customFormat="false" ht="16" hidden="false" customHeight="false" outlineLevel="0" collapsed="false">
      <c r="B103" s="93" t="s">
        <v>1515</v>
      </c>
      <c r="C103" s="93" t="n">
        <v>10001</v>
      </c>
    </row>
    <row r="104" customFormat="false" ht="16" hidden="false" customHeight="false" outlineLevel="0" collapsed="false">
      <c r="A104" s="101"/>
      <c r="B104" s="93" t="s">
        <v>1051</v>
      </c>
      <c r="C104" s="93" t="n">
        <v>10004</v>
      </c>
      <c r="D104" s="88"/>
    </row>
    <row r="105" customFormat="false" ht="16" hidden="false" customHeight="false" outlineLevel="0" collapsed="false">
      <c r="B105" s="93" t="s">
        <v>723</v>
      </c>
      <c r="C105" s="93" t="n">
        <v>10004</v>
      </c>
    </row>
    <row r="106" customFormat="false" ht="16" hidden="false" customHeight="false" outlineLevel="0" collapsed="false">
      <c r="B106" s="93" t="s">
        <v>2049</v>
      </c>
      <c r="C106" s="93" t="n">
        <v>10003</v>
      </c>
    </row>
    <row r="107" customFormat="false" ht="16" hidden="false" customHeight="false" outlineLevel="0" collapsed="false">
      <c r="B107" s="93" t="s">
        <v>728</v>
      </c>
      <c r="C107" s="93" t="n">
        <v>10009</v>
      </c>
    </row>
    <row r="108" customFormat="false" ht="16" hidden="false" customHeight="false" outlineLevel="0" collapsed="false">
      <c r="B108" s="93" t="s">
        <v>1564</v>
      </c>
      <c r="C108" s="93" t="n">
        <v>10001</v>
      </c>
    </row>
    <row r="109" customFormat="false" ht="16" hidden="false" customHeight="false" outlineLevel="0" collapsed="false">
      <c r="B109" s="27" t="s">
        <v>85</v>
      </c>
      <c r="C109" s="93" t="n">
        <v>10005</v>
      </c>
    </row>
    <row r="110" customFormat="false" ht="16" hidden="false" customHeight="false" outlineLevel="0" collapsed="false">
      <c r="B110" s="93" t="s">
        <v>1527</v>
      </c>
      <c r="C110" s="93" t="n">
        <v>10001</v>
      </c>
    </row>
    <row r="111" customFormat="false" ht="16" hidden="false" customHeight="false" outlineLevel="0" collapsed="false">
      <c r="B111" s="93" t="s">
        <v>183</v>
      </c>
      <c r="C111" s="93" t="n">
        <v>10014</v>
      </c>
    </row>
    <row r="112" customFormat="false" ht="16" hidden="false" customHeight="false" outlineLevel="0" collapsed="false">
      <c r="B112" s="93" t="s">
        <v>217</v>
      </c>
      <c r="C112" s="93" t="n">
        <v>10007</v>
      </c>
    </row>
    <row r="113" customFormat="false" ht="16" hidden="false" customHeight="false" outlineLevel="0" collapsed="false">
      <c r="B113" s="93" t="s">
        <v>222</v>
      </c>
      <c r="C113" s="93" t="n">
        <v>10005</v>
      </c>
    </row>
    <row r="114" customFormat="false" ht="16" hidden="false" customHeight="false" outlineLevel="0" collapsed="false">
      <c r="B114" s="93" t="s">
        <v>149</v>
      </c>
      <c r="C114" s="93" t="n">
        <v>10003</v>
      </c>
    </row>
    <row r="115" customFormat="false" ht="16" hidden="false" customHeight="false" outlineLevel="0" collapsed="false">
      <c r="B115" s="93" t="s">
        <v>212</v>
      </c>
      <c r="C115" s="93" t="n">
        <v>10006</v>
      </c>
    </row>
    <row r="116" customFormat="false" ht="16" hidden="false" customHeight="false" outlineLevel="0" collapsed="false">
      <c r="B116" s="93" t="s">
        <v>227</v>
      </c>
      <c r="C116" s="93" t="n">
        <v>10005</v>
      </c>
    </row>
    <row r="117" s="97" customFormat="true" ht="16" hidden="false" customHeight="false" outlineLevel="0" collapsed="false">
      <c r="B117" s="93" t="s">
        <v>963</v>
      </c>
      <c r="C117" s="93" t="n">
        <v>10004</v>
      </c>
    </row>
    <row r="118" s="97" customFormat="true" ht="16" hidden="false" customHeight="false" outlineLevel="0" collapsed="false">
      <c r="B118" s="93" t="s">
        <v>971</v>
      </c>
      <c r="C118" s="93" t="n">
        <v>10009</v>
      </c>
    </row>
    <row r="119" s="97" customFormat="true" ht="16" hidden="false" customHeight="false" outlineLevel="0" collapsed="false">
      <c r="B119" s="93" t="s">
        <v>24</v>
      </c>
      <c r="C119" s="93" t="n">
        <v>10006</v>
      </c>
    </row>
    <row r="120" customFormat="false" ht="16" hidden="false" customHeight="false" outlineLevel="0" collapsed="false">
      <c r="B120" s="93" t="s">
        <v>1070</v>
      </c>
      <c r="C120" s="93" t="n">
        <v>10009</v>
      </c>
    </row>
    <row r="121" customFormat="false" ht="16" hidden="false" customHeight="false" outlineLevel="0" collapsed="false">
      <c r="B121" s="93" t="s">
        <v>1036</v>
      </c>
      <c r="C121" s="93" t="n">
        <v>10010</v>
      </c>
    </row>
    <row r="122" customFormat="false" ht="16" hidden="false" customHeight="false" outlineLevel="0" collapsed="false">
      <c r="B122" s="93" t="s">
        <v>1041</v>
      </c>
      <c r="C122" s="93" t="n">
        <v>10003</v>
      </c>
    </row>
    <row r="123" customFormat="false" ht="16" hidden="false" customHeight="false" outlineLevel="0" collapsed="false">
      <c r="B123" s="93" t="s">
        <v>1046</v>
      </c>
      <c r="C123" s="93" t="n">
        <v>10006</v>
      </c>
    </row>
    <row r="124" customFormat="false" ht="16" hidden="false" customHeight="false" outlineLevel="0" collapsed="false">
      <c r="B124" s="93" t="s">
        <v>953</v>
      </c>
      <c r="C124" s="93" t="n">
        <v>10013</v>
      </c>
    </row>
    <row r="125" customFormat="false" ht="16" hidden="false" customHeight="false" outlineLevel="0" collapsed="false">
      <c r="B125" s="93" t="s">
        <v>931</v>
      </c>
      <c r="C125" s="93" t="n">
        <v>10345</v>
      </c>
    </row>
    <row r="126" customFormat="false" ht="16" hidden="false" customHeight="false" outlineLevel="0" collapsed="false">
      <c r="B126" s="93" t="s">
        <v>944</v>
      </c>
      <c r="C126" s="93" t="n">
        <v>10004</v>
      </c>
    </row>
    <row r="127" customFormat="false" ht="16" hidden="false" customHeight="false" outlineLevel="0" collapsed="false">
      <c r="B127" s="93" t="s">
        <v>925</v>
      </c>
      <c r="C127" s="93" t="n">
        <v>10005</v>
      </c>
    </row>
    <row r="128" customFormat="false" ht="16" hidden="false" customHeight="false" outlineLevel="0" collapsed="false">
      <c r="B128" s="93" t="s">
        <v>58</v>
      </c>
      <c r="C128" s="93" t="n">
        <v>10001</v>
      </c>
    </row>
    <row r="129" customFormat="false" ht="16" hidden="false" customHeight="false" outlineLevel="0" collapsed="false">
      <c r="B129" s="93" t="s">
        <v>65</v>
      </c>
      <c r="C129" s="93" t="n">
        <v>10001</v>
      </c>
    </row>
    <row r="130" customFormat="false" ht="16" hidden="false" customHeight="false" outlineLevel="0" collapsed="false">
      <c r="B130" s="93" t="s">
        <v>70</v>
      </c>
      <c r="C130" s="93" t="n">
        <v>10001</v>
      </c>
    </row>
    <row r="131" customFormat="false" ht="16" hidden="false" customHeight="false" outlineLevel="0" collapsed="false">
      <c r="B131" s="93" t="s">
        <v>75</v>
      </c>
      <c r="C131" s="93" t="n">
        <v>10001</v>
      </c>
    </row>
    <row r="132" customFormat="false" ht="16" hidden="false" customHeight="false" outlineLevel="0" collapsed="false">
      <c r="B132" s="93" t="s">
        <v>80</v>
      </c>
      <c r="C132" s="93" t="n">
        <v>10001</v>
      </c>
    </row>
    <row r="133" customFormat="false" ht="16" hidden="false" customHeight="false" outlineLevel="0" collapsed="false">
      <c r="A133" s="97" t="s">
        <v>1573</v>
      </c>
      <c r="B133" s="93" t="s">
        <v>1908</v>
      </c>
      <c r="C133" s="93" t="n">
        <v>10001</v>
      </c>
    </row>
    <row r="134" customFormat="false" ht="16" hidden="false" customHeight="false" outlineLevel="0" collapsed="false">
      <c r="A134" s="97" t="s">
        <v>1573</v>
      </c>
      <c r="B134" s="93" t="s">
        <v>1809</v>
      </c>
      <c r="C134" s="93" t="n">
        <v>10017</v>
      </c>
    </row>
    <row r="135" customFormat="false" ht="16" hidden="false" customHeight="false" outlineLevel="0" collapsed="false">
      <c r="A135" s="97" t="s">
        <v>1573</v>
      </c>
      <c r="B135" s="93" t="s">
        <v>1814</v>
      </c>
      <c r="C135" s="93" t="n">
        <v>10006</v>
      </c>
    </row>
    <row r="136" customFormat="false" ht="16" hidden="false" customHeight="false" outlineLevel="0" collapsed="false">
      <c r="A136" s="97" t="s">
        <v>1573</v>
      </c>
      <c r="B136" s="93" t="s">
        <v>1917</v>
      </c>
      <c r="C136" s="93" t="n">
        <v>10001</v>
      </c>
    </row>
    <row r="137" customFormat="false" ht="16" hidden="false" customHeight="false" outlineLevel="0" collapsed="false">
      <c r="A137" s="97" t="s">
        <v>1573</v>
      </c>
      <c r="B137" s="93" t="s">
        <v>1872</v>
      </c>
      <c r="C137" s="93" t="n">
        <v>10005</v>
      </c>
    </row>
    <row r="138" customFormat="false" ht="16" hidden="false" customHeight="false" outlineLevel="0" collapsed="false">
      <c r="A138" s="97" t="s">
        <v>1573</v>
      </c>
      <c r="B138" s="93" t="s">
        <v>1881</v>
      </c>
      <c r="C138" s="93" t="n">
        <v>10001</v>
      </c>
    </row>
    <row r="139" customFormat="false" ht="16" hidden="false" customHeight="false" outlineLevel="0" collapsed="false">
      <c r="A139" s="97" t="s">
        <v>1573</v>
      </c>
      <c r="B139" s="93" t="s">
        <v>1845</v>
      </c>
      <c r="C139" s="93" t="n">
        <v>10011</v>
      </c>
    </row>
    <row r="140" customFormat="false" ht="16" hidden="false" customHeight="false" outlineLevel="0" collapsed="false">
      <c r="A140" s="97" t="s">
        <v>1573</v>
      </c>
      <c r="B140" s="93" t="s">
        <v>1850</v>
      </c>
      <c r="C140" s="93" t="n">
        <v>10004</v>
      </c>
    </row>
    <row r="141" customFormat="false" ht="16" hidden="false" customHeight="false" outlineLevel="0" collapsed="false">
      <c r="A141" s="97" t="s">
        <v>1573</v>
      </c>
      <c r="B141" s="93" t="s">
        <v>1890</v>
      </c>
      <c r="C141" s="93" t="n">
        <v>10001</v>
      </c>
    </row>
    <row r="142" customFormat="false" ht="16" hidden="false" customHeight="false" outlineLevel="0" collapsed="false">
      <c r="A142" s="97" t="s">
        <v>1573</v>
      </c>
      <c r="B142" s="93" t="s">
        <v>1899</v>
      </c>
      <c r="C142" s="93" t="n">
        <v>10001</v>
      </c>
    </row>
    <row r="143" customFormat="false" ht="16" hidden="false" customHeight="false" outlineLevel="0" collapsed="false">
      <c r="A143" s="97" t="s">
        <v>1573</v>
      </c>
      <c r="B143" s="93" t="s">
        <v>1827</v>
      </c>
      <c r="C143" s="93" t="n">
        <v>10018</v>
      </c>
    </row>
    <row r="144" customFormat="false" ht="16" hidden="false" customHeight="false" outlineLevel="0" collapsed="false">
      <c r="A144" s="97" t="s">
        <v>1573</v>
      </c>
      <c r="B144" s="93" t="s">
        <v>1832</v>
      </c>
      <c r="C144" s="93" t="n">
        <v>10005</v>
      </c>
    </row>
    <row r="145" customFormat="false" ht="16" hidden="false" customHeight="false" outlineLevel="0" collapsed="false">
      <c r="A145" s="97" t="s">
        <v>1573</v>
      </c>
      <c r="B145" s="93" t="s">
        <v>1863</v>
      </c>
      <c r="C145" s="93" t="n">
        <v>10006</v>
      </c>
    </row>
    <row r="146" customFormat="false" ht="16" hidden="false" customHeight="false" outlineLevel="0" collapsed="false">
      <c r="A146" s="97" t="s">
        <v>1573</v>
      </c>
      <c r="B146" s="93" t="s">
        <v>1926</v>
      </c>
      <c r="C146" s="93" t="n">
        <v>10001</v>
      </c>
    </row>
  </sheetData>
  <mergeCells count="3">
    <mergeCell ref="B2:C2"/>
    <mergeCell ref="E2:G2"/>
    <mergeCell ref="E3:G3"/>
  </mergeCells>
  <dataValidations count="1">
    <dataValidation allowBlank="true" operator="between" showDropDown="false" showErrorMessage="true" showInputMessage="true" sqref="B8:B23 B104" type="list">
      <formula1>attribute_type</formula1>
      <formula2>0</formula2>
    </dataValidation>
  </dataValidations>
  <hyperlinks>
    <hyperlink ref="B4" location="'Attributes'!B2" display="Attributes"/>
    <hyperlink ref="B5" location="'Introduction'!B2" display="Introduction"/>
    <hyperlink ref="B6" location="'Sheets'!B2" display="Sheets"/>
    <hyperlink ref="B7" location="'Types'!B2" display="Types"/>
    <hyperlink ref="B8" location="'D-Appliance-Brands'!B2" display="D-Appliance-Brands"/>
    <hyperlink ref="B9" location="'D-Art'!B2" display="D-Art"/>
    <hyperlink ref="B10" location="'D-Beauty-Brands'!B2" display="D-Beauty-Brands"/>
    <hyperlink ref="B11" location="'D-Beauty-Care_n_Cleaning'!B2" display="D-Beauty-Care_n_Cleaning"/>
    <hyperlink ref="B12" location="'D-Beauty-Category'!B2" display="D-Beauty-Category"/>
    <hyperlink ref="B13" location="'D-Beauty-Condition-Body'!B2" display="D-Beauty-Condition-Body"/>
    <hyperlink ref="B14" location="'D-Beauty-Condition-Hair'!B2" display="D-Beauty-Condition-Hair"/>
    <hyperlink ref="B15" location="'D-Beauty-Condition-Skin'!B2" display="D-Beauty-Condition-Skin"/>
    <hyperlink ref="B16" location="'D-Beauty-Condition-Skin-Old'!B2" display="D-Beauty-Condition-Skin-Old"/>
    <hyperlink ref="B17" location="'D-Beauty-Decorative-Cosmetics'!B2" display="D-Beauty-Decorative-Cosmetics"/>
    <hyperlink ref="B18" location="'D-Beauty-Ingredients'!B2" display="D-Beauty-Ingredients"/>
    <hyperlink ref="B19" location="'D-Beauty-Products'!B2" display="D-Beauty-Products"/>
    <hyperlink ref="B20" location="'D-Beauty-Tools'!B2" display="D-Beauty-Tools"/>
    <hyperlink ref="B21" location="'D-Beauty-Treatment'!B2" display="D-Beauty-Treatment"/>
    <hyperlink ref="B22" location="'D-Beauty-WomenBeauty'!B2" display="D-Beauty-WomenBeauty"/>
    <hyperlink ref="B23" location="'D-Beauty-WomenHealth'!B2" display="D-Beauty-WomenHealth"/>
    <hyperlink ref="B24" location="'D-Car-Price Category'!B2" display="D-Car-Price Category"/>
    <hyperlink ref="B25" location="'D-Car-Model'!B2" display="D-Car-Model"/>
    <hyperlink ref="B26" location="'D-Car-Origin'!B2" display="D-Car-Origin"/>
    <hyperlink ref="B27" location="'D-Car-Ownership'!B2" display="D-Car-Ownership"/>
    <hyperlink ref="B28" location="'D-Car-Segment'!B2" display="D-Car-Segment"/>
    <hyperlink ref="B29" location="'D-CE-Accessory-Brand'!B2" display="D-CE-Accessory-Brand"/>
    <hyperlink ref="B30" location="'D-CE-Accessory-Type'!B2" display="D-CE-Accessory-Type"/>
    <hyperlink ref="B31" location="'D-Child-Health'!B2" display="D-Child-Health"/>
    <hyperlink ref="B32" location="'D-Child-Nutrition'!B2" display="D-Child-Nutrition"/>
    <hyperlink ref="B33" location="'D-Consumer-Electronics-Type'!B2" display="D-Consumer-Electronics-Type"/>
    <hyperlink ref="B34" location="'D-Consumer-Electronics-Brand'!B2" display="D-Consumer-Electronics-Brand"/>
    <hyperlink ref="B35" location="'D-Currency'!B2" display="D-Currency"/>
    <hyperlink ref="B36" location="'D-Decay-Period-in-Days'!B2" display="D-Decay-Period-in-Days"/>
    <hyperlink ref="B37" location="'D-Economy'!B2" display="D-Economy"/>
    <hyperlink ref="B38" location="'D-Education-Additional-old'!B2" display="D-Education-Additional-old"/>
    <hyperlink ref="B39" location="'D-Education-Additional'!B2" display="D-Education-Additional"/>
    <hyperlink ref="B40" location="'D-Education-Main'!B2" display="D-Education-Main"/>
    <hyperlink ref="B41" location="'D-Education-Area'!B2" display="D-Education-Area"/>
    <hyperlink ref="B42" location="'D-Employment-Status'!B2" display="D-Employment-Status"/>
    <hyperlink ref="B43" location="'D-Eshop-Type'!B2" display="D-Eshop-Type"/>
    <hyperlink ref="B44" location="'D-Fashion'!B2" display="D-Fashion"/>
    <hyperlink ref="B45" location="'D-Fin-Bank Rating'!B2" display="D-Fin-Bank Rating"/>
    <hyperlink ref="B46" location="'D-Fin-Bank-Count'!B2" display="D-Fin-Bank-Count"/>
    <hyperlink ref="B47" location="'D-Fin-Insurance'!B2" display="D-Fin-Insurance"/>
    <hyperlink ref="B48" location="'D-Fin-Money'!B2" display="D-Fin-Money"/>
    <hyperlink ref="B49" location="'D-Fin-Payment'!B2" display="D-Fin-Payment"/>
    <hyperlink ref="B50" location="'D-Fin-Products'!B2" display="D-Fin-Products"/>
    <hyperlink ref="B51" location="'D-Food-Alcohol'!B2" display="D-Food-Alcohol"/>
    <hyperlink ref="B52" location="'D-Food-Dish'!B2" display="D-Food-Dish"/>
    <hyperlink ref="B53" location="'D-Food-Diet'!B2" display="D-Food-Diet"/>
    <hyperlink ref="B54" location="'D-Food-Cuisine'!B2" display="D-Food-Cuisine"/>
    <hyperlink ref="B55" location="'D-Food-Cuisine-old'!B2" display="D-Food-Cuisine-old"/>
    <hyperlink ref="B56" location="'D-Food-Drinks'!B2" display="D-Food-Drinks"/>
    <hyperlink ref="B57" location="'D-Gen-Count'!B2" display="D-Gen-Count"/>
    <hyperlink ref="B58" location="'D-Gen-Period-in-Days'!B2" display="D-Gen-Period-in-Days"/>
    <hyperlink ref="B59" location="'D-Geo-Continent'!B2" display="D-Geo-Continent"/>
    <hyperlink ref="B60" location="'D-Geo-Country'!B2" display="D-Geo-Country"/>
    <hyperlink ref="B61" location="'D-Geo-Macro Region'!B2" display="D-Geo-Macro Region"/>
    <hyperlink ref="B62" location="'D-Geo-Region'!B2" display="D-Geo-Region"/>
    <hyperlink ref="B63" location="'D-Hardware-Platform'!B2" display="D-Hardware-Platform"/>
    <hyperlink ref="B64" location="'D-Health-Device'!B2" display="D-Health-Device"/>
    <hyperlink ref="B65" location="'D-Health-Disease'!B2" display="D-Health-Disease"/>
    <hyperlink ref="B66" location="'D-Health-Institution'!B2" display="D-Health-Institution"/>
    <hyperlink ref="B67" location="'D-Health-Medication'!B2" display="D-Health-Medication"/>
    <hyperlink ref="B68" location="'D-Household-Appliances-Type'!B2" display="D-Household-Appliances-Type"/>
    <hyperlink ref="B69" location="'D-Household-Appliances-Brand'!B2" display="D-Household-Appliances-Brand"/>
    <hyperlink ref="B70" location="'D-ID-Private'!B2" display="D-ID-Private"/>
    <hyperlink ref="B71" location="'D-ID-Public'!B2" display="D-ID-Public"/>
    <hyperlink ref="B72" location="'D-ID-Exchange'!B2" display="D-ID-Exchange"/>
    <hyperlink ref="B73" location="'D-Job-Employment'!B2" display="D-Job-Employment"/>
    <hyperlink ref="B74" location="'D-Job-Relocation'!B2" display="D-Job-Relocation"/>
    <hyperlink ref="B75" location="'D-Job-Position'!B2" display="D-Job-Position"/>
    <hyperlink ref="B76" location="'D-Job-Profession'!B2" display="D-Job-Profession"/>
    <hyperlink ref="B77" location="'D-Job-Schedule'!B2" display="D-Job-Schedule"/>
    <hyperlink ref="B78" location="'D-Job-Sphere'!B2" display="D-Job-Sphere"/>
    <hyperlink ref="B79" location="'D-Leisure-Active'!B2" display="D-Leisure-Active"/>
    <hyperlink ref="B80" location="'D-Leisure-Book'!B2" display="D-Leisure-Book"/>
    <hyperlink ref="B81" location="'D-Leisure-Dancing'!B2" display="D-Leisure-Dancing"/>
    <hyperlink ref="B82" location="'D-Leisure-Events'!B2" display="D-Leisure-Events"/>
    <hyperlink ref="B83" location="'D-Leisure-Gaming'!B2" display="D-Leisure-Gaming"/>
    <hyperlink ref="B84" location="'D-Leisure-Hobby'!B2" display="D-Leisure-Hobby"/>
    <hyperlink ref="B85" location="'D-Leisure-Internet'!B2" display="D-Leisure-Internet"/>
    <hyperlink ref="B86" location="'D-Leisure-Internet-old'!B2" display="D-Leisure-Internet-old"/>
    <hyperlink ref="B87" location="'D-Leisure-Movie'!B2" display="D-Leisure-Movie"/>
    <hyperlink ref="B88" location="'D-Leisure-Music'!B2" display="D-Leisure-Music"/>
    <hyperlink ref="B89" location="'D-Leisure-Newspaper'!B2" display="D-Leisure-Newspaper"/>
    <hyperlink ref="B90" location="'D-Leisure-Newspaper-old'!B2" display="D-Leisure-Newspaper-old"/>
    <hyperlink ref="B91" location="'D-Leisure-Radio'!B2" display="D-Leisure-Radio"/>
    <hyperlink ref="B92" location="'D-Leisure-Sport'!B2" display="D-Leisure-Sport"/>
    <hyperlink ref="B93" location="'D-Leisure-TV Series'!B2" display="D-Leisure-TV Series"/>
    <hyperlink ref="B94" location="'D-Leisure-TV Show'!B2" display="D-Leisure-TV Show"/>
    <hyperlink ref="B95" location="'D-Language'!B2" display="D-Language"/>
    <hyperlink ref="B96" location="'D-Lifestyle'!B2" display="D-Lifestyle"/>
    <hyperlink ref="B97" location="'D-Military'!B2" display="D-Military"/>
    <hyperlink ref="B98" location="'D-Moto-Body'!B2" display="D-Moto-Body"/>
    <hyperlink ref="B99" location="'D-Moto-Model'!B2" display="D-Moto-Model"/>
    <hyperlink ref="B100" location="'D-Moto-Ownership'!B2" display="D-Moto-Ownership"/>
    <hyperlink ref="B101" location="'D-Pet'!B2" display="D-Pet"/>
    <hyperlink ref="B102" location="'D-Parenting'!B2" display="D-Parenting"/>
    <hyperlink ref="B103" location="'D-Politics'!B2" display="D-Politics"/>
    <hyperlink ref="B104" location="'D-Pricecategory'!B2" display="D-Pricecategory"/>
    <hyperlink ref="B105" location="'D-Real Estate-Category'!B2" display="D-Real Estate-Category"/>
    <hyperlink ref="B106" location="'D-Real Estate-Ownership'!B2" display="D-Real Estate-Ownership"/>
    <hyperlink ref="B107" location="'D-Real Estate-Type'!B2" display="D-Real Estate-Type"/>
    <hyperlink ref="B108" location="'D-Repair'!B2" display="D-Repair"/>
    <hyperlink ref="B109" location="'D-Visits-Count'!B2" display="D-Visits-Count"/>
    <hyperlink ref="B110" location="'D-Show-Business'!B2" display="D-Show-Business"/>
    <hyperlink ref="B111" location="'D-SocDem-Age Estimated'!B2" display="D-SocDem-Age Estimated"/>
    <hyperlink ref="B112" location="'D-SocDem-Children'!B2" display="D-SocDem-Children"/>
    <hyperlink ref="B113" location="'D-SocDem-Children-AgeEstimated'!B2" display="D-SocDem-Children-AgeEstimated"/>
    <hyperlink ref="B114" location="'D-SocDem-Gender'!B2" display="D-SocDem-Gender"/>
    <hyperlink ref="B115" location="'D-SocDem-MaritalStatus'!B2" display="D-SocDem-MaritalStatus"/>
    <hyperlink ref="B116" location="'D-SocDem-Religion'!B2" display="D-SocDem-Religion"/>
    <hyperlink ref="B117" location="'D-Soft-Messengers'!B2" display="D-Soft-Messengers"/>
    <hyperlink ref="B118" location="'D-Soft-Os'!B2" display="D-Soft-Os"/>
    <hyperlink ref="B119" location="'D-System'!B2" display="D-System"/>
    <hyperlink ref="B120" location="'D-Taxi'!B2" display="D-Taxi"/>
    <hyperlink ref="B121" location="'D-Travel-Accomodation'!B2" display="D-Travel-Accomodation"/>
    <hyperlink ref="B122" location="'D-Travel-Visa'!B2" display="D-Travel-Visa"/>
    <hyperlink ref="B123" location="'D-Travel-Transport'!B2" display="D-Travel-Transport"/>
    <hyperlink ref="B124" location="'D-Wear-Accessory'!B2" display="D-Wear-Accessory"/>
    <hyperlink ref="B125" location="'D-Wear-Brand'!B2" display="D-Wear-Brand"/>
    <hyperlink ref="B126" location="'D-Wear-Category'!B2" display="D-Wear-Category"/>
    <hyperlink ref="B127" location="'D-Wear-Price Category'!B2" display="D-Wear-Price Category"/>
    <hyperlink ref="B128" location="'D-Website-Visitors'!B2" display="D-Website-Visitors"/>
    <hyperlink ref="B129" location="'D-Website-Visitors-Registered'!B2" display="D-Website-Visitors-Registered"/>
    <hyperlink ref="B130" location="'D-Website-Visitors-Search'!B2" display="D-Website-Visitors-Search"/>
    <hyperlink ref="B131" location="'D-Website-Visitors-Feedback'!B2" display="D-Website-Visitors-Feedback"/>
    <hyperlink ref="B132" location="'D-Website-Visitors-Order'!B2" display="D-Website-Visitors-Order"/>
    <hyperlink ref="B133" location="'D-Electronics-Camera-Model'!B2" display="D-Electronics-Camera-Model"/>
    <hyperlink ref="B134" location="'D-Electronics-Cell Phone-Model'!B2" display="D-Electronics-Cell Phone-Model"/>
    <hyperlink ref="B135" location="'D-Electronics-Cell Phone-OS'!B2" display="D-Electronics-Cell Phone-OS"/>
    <hyperlink ref="B136" location="'D-Electronics-Ereader-Model'!B2" display="D-Electronics-Ereader-Model"/>
    <hyperlink ref="B137" location="'D-Electronics-Game Con-Model'!B2" display="D-Electronics-Game Con-Model"/>
    <hyperlink ref="B138" location="'D-Electronics-Navigator-Model'!B2" display="D-Electronics-Navigator-Model"/>
    <hyperlink ref="B139" location="'D-Electronics-PC-Model'!B2" display="D-Electronics-PC-Model"/>
    <hyperlink ref="B140" location="'D-Electronics-PC-OS'!B2" display="D-Electronics-PC-OS"/>
    <hyperlink ref="B141" location="'D-Electronics-Printer-Model'!B2" display="D-Electronics-Printer-Model"/>
    <hyperlink ref="B142" location="'D-Electronics-Smartwatch-Model'!B2" display="D-Electronics-Smartwatch-Model"/>
    <hyperlink ref="B143" location="'D-Electronics-Tablet-Model'!B2" display="D-Electronics-Tablet-Model"/>
    <hyperlink ref="B144" location="'D-Electronics-Tablet-OS'!B2" display="D-Electronics-Tablet-OS"/>
    <hyperlink ref="B145" location="'D-Electronics-TV-Model'!B2" display="D-Electronics-TV-Model"/>
    <hyperlink ref="B146" location="'D-Electronics-Vrhelmet-Model'!B2" display="D-Electronics-Vrhelmet-Model"/>
  </hyperlink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2:G176"/>
  <sheetViews>
    <sheetView showFormulas="false" showGridLines="true" showRowColHeaders="true" showZeros="true" rightToLeft="false" tabSelected="false" showOutlineSymbols="true" defaultGridColor="true" view="normal" topLeftCell="A13"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3.83"/>
    <col collapsed="false" customWidth="true" hidden="false" outlineLevel="0" max="2" min="2" style="0" width="11"/>
    <col collapsed="false" customWidth="true" hidden="false" outlineLevel="0" max="3" min="3" style="0" width="28.16"/>
    <col collapsed="false" customWidth="true" hidden="false" outlineLevel="0" max="4" min="4" style="0" width="54.5"/>
    <col collapsed="false" customWidth="true" hidden="false" outlineLevel="0" max="5" min="5" style="103" width="11"/>
    <col collapsed="false" customWidth="true" hidden="false" outlineLevel="0" max="6" min="6" style="103" width="71.33"/>
    <col collapsed="false" customWidth="true" hidden="false" outlineLevel="0" max="1025" min="7" style="0" width="11"/>
  </cols>
  <sheetData>
    <row r="2" customFormat="false" ht="16" hidden="false" customHeight="false" outlineLevel="0" collapsed="false">
      <c r="B2" s="2" t="s">
        <v>2048</v>
      </c>
      <c r="C2" s="2"/>
      <c r="D2" s="2"/>
      <c r="G2" s="104"/>
    </row>
    <row r="3" customFormat="false" ht="16" hidden="false" customHeight="false" outlineLevel="0" collapsed="false">
      <c r="B3" s="83" t="s">
        <v>2050</v>
      </c>
      <c r="C3" s="83" t="s">
        <v>2051</v>
      </c>
      <c r="D3" s="84" t="s">
        <v>4</v>
      </c>
    </row>
    <row r="4" customFormat="false" ht="16" hidden="false" customHeight="false" outlineLevel="0" collapsed="false">
      <c r="B4" s="89" t="s">
        <v>2052</v>
      </c>
      <c r="C4" s="90" t="s">
        <v>2053</v>
      </c>
      <c r="D4" s="90" t="s">
        <v>2054</v>
      </c>
    </row>
    <row r="5" customFormat="false" ht="16" hidden="false" customHeight="false" outlineLevel="0" collapsed="false">
      <c r="B5" s="92" t="s">
        <v>2055</v>
      </c>
      <c r="C5" s="93" t="s">
        <v>2056</v>
      </c>
      <c r="D5" s="93" t="s">
        <v>2057</v>
      </c>
    </row>
    <row r="6" customFormat="false" ht="16" hidden="false" customHeight="false" outlineLevel="0" collapsed="false">
      <c r="B6" s="92" t="s">
        <v>2058</v>
      </c>
      <c r="C6" s="93" t="s">
        <v>2059</v>
      </c>
      <c r="D6" s="93" t="s">
        <v>2060</v>
      </c>
    </row>
    <row r="7" customFormat="false" ht="16" hidden="false" customHeight="false" outlineLevel="0" collapsed="false">
      <c r="A7" s="88"/>
      <c r="B7" s="92" t="s">
        <v>2061</v>
      </c>
      <c r="C7" s="93" t="s">
        <v>116</v>
      </c>
      <c r="D7" s="93" t="s">
        <v>2062</v>
      </c>
    </row>
    <row r="8" customFormat="false" ht="16" hidden="false" customHeight="false" outlineLevel="0" collapsed="false">
      <c r="A8" s="88"/>
      <c r="B8" s="92" t="s">
        <v>2063</v>
      </c>
      <c r="C8" s="93" t="s">
        <v>105</v>
      </c>
      <c r="D8" s="93" t="s">
        <v>2064</v>
      </c>
    </row>
    <row r="9" customFormat="false" ht="16" hidden="false" customHeight="false" outlineLevel="0" collapsed="false">
      <c r="A9" s="88"/>
      <c r="B9" s="92" t="s">
        <v>2065</v>
      </c>
      <c r="C9" s="93" t="s">
        <v>2066</v>
      </c>
      <c r="D9" s="93" t="s">
        <v>2067</v>
      </c>
    </row>
    <row r="10" customFormat="false" ht="16" hidden="false" customHeight="false" outlineLevel="0" collapsed="false">
      <c r="A10" s="88"/>
      <c r="B10" s="92" t="s">
        <v>2068</v>
      </c>
      <c r="C10" s="93" t="s">
        <v>157</v>
      </c>
      <c r="D10" s="93" t="s">
        <v>2069</v>
      </c>
    </row>
    <row r="11" customFormat="false" ht="16" hidden="false" customHeight="false" outlineLevel="0" collapsed="false">
      <c r="A11" s="88"/>
      <c r="B11" s="92" t="s">
        <v>2070</v>
      </c>
      <c r="C11" s="93" t="s">
        <v>2071</v>
      </c>
      <c r="D11" s="93" t="s">
        <v>2072</v>
      </c>
    </row>
    <row r="12" customFormat="false" ht="16" hidden="false" customHeight="false" outlineLevel="0" collapsed="false">
      <c r="A12" s="88"/>
      <c r="B12" s="92" t="s">
        <v>2073</v>
      </c>
      <c r="C12" s="92" t="s">
        <v>2074</v>
      </c>
      <c r="D12" s="93" t="s">
        <v>2075</v>
      </c>
    </row>
    <row r="13" customFormat="false" ht="16" hidden="false" customHeight="false" outlineLevel="0" collapsed="false">
      <c r="A13" s="88"/>
      <c r="B13" s="92" t="s">
        <v>2076</v>
      </c>
      <c r="C13" s="92" t="s">
        <v>2077</v>
      </c>
      <c r="D13" s="93" t="s">
        <v>2078</v>
      </c>
    </row>
    <row r="14" customFormat="false" ht="16" hidden="false" customHeight="false" outlineLevel="0" collapsed="false">
      <c r="A14" s="88"/>
      <c r="B14" s="92" t="s">
        <v>2079</v>
      </c>
      <c r="C14" s="92" t="s">
        <v>10</v>
      </c>
      <c r="D14" s="93" t="s">
        <v>2080</v>
      </c>
    </row>
    <row r="15" customFormat="false" ht="16" hidden="false" customHeight="false" outlineLevel="0" collapsed="false">
      <c r="A15" s="88"/>
      <c r="B15" s="92" t="s">
        <v>2081</v>
      </c>
      <c r="C15" s="92" t="s">
        <v>2082</v>
      </c>
      <c r="D15" s="93" t="s">
        <v>2083</v>
      </c>
    </row>
    <row r="16" customFormat="false" ht="16" hidden="false" customHeight="false" outlineLevel="0" collapsed="false">
      <c r="A16" s="88"/>
      <c r="B16" s="92" t="s">
        <v>2084</v>
      </c>
      <c r="C16" s="92" t="s">
        <v>2085</v>
      </c>
      <c r="D16" s="93" t="s">
        <v>2086</v>
      </c>
    </row>
    <row r="17" customFormat="false" ht="16" hidden="false" customHeight="false" outlineLevel="0" collapsed="false">
      <c r="A17" s="88"/>
      <c r="B17" s="92" t="s">
        <v>2087</v>
      </c>
      <c r="C17" s="92" t="s">
        <v>2088</v>
      </c>
      <c r="D17" s="93" t="s">
        <v>2089</v>
      </c>
    </row>
    <row r="18" customFormat="false" ht="16" hidden="false" customHeight="false" outlineLevel="0" collapsed="false">
      <c r="A18" s="88"/>
      <c r="B18" s="92" t="s">
        <v>2090</v>
      </c>
      <c r="C18" s="92" t="s">
        <v>2091</v>
      </c>
      <c r="D18" s="93" t="s">
        <v>2092</v>
      </c>
    </row>
    <row r="19" customFormat="false" ht="16" hidden="false" customHeight="false" outlineLevel="0" collapsed="false">
      <c r="A19" s="88"/>
      <c r="B19" s="92" t="s">
        <v>2093</v>
      </c>
      <c r="C19" s="92" t="s">
        <v>2094</v>
      </c>
      <c r="D19" s="93" t="s">
        <v>2095</v>
      </c>
    </row>
    <row r="20" customFormat="false" ht="16" hidden="false" customHeight="false" outlineLevel="0" collapsed="false">
      <c r="A20" s="88"/>
      <c r="B20" s="92" t="s">
        <v>2096</v>
      </c>
      <c r="C20" s="92" t="s">
        <v>207</v>
      </c>
      <c r="D20" s="92" t="s">
        <v>2097</v>
      </c>
    </row>
    <row r="21" customFormat="false" ht="16" hidden="false" customHeight="false" outlineLevel="0" collapsed="false">
      <c r="A21" s="88"/>
      <c r="B21" s="92"/>
      <c r="C21" s="92" t="s">
        <v>2098</v>
      </c>
      <c r="D21" s="92"/>
    </row>
    <row r="22" s="107" customFormat="true" ht="16" hidden="false" customHeight="false" outlineLevel="0" collapsed="false">
      <c r="A22" s="101"/>
      <c r="B22" s="105"/>
      <c r="C22" s="105" t="s">
        <v>2046</v>
      </c>
      <c r="D22" s="105"/>
      <c r="E22" s="106"/>
      <c r="F22" s="106"/>
    </row>
    <row r="23" customFormat="false" ht="16" hidden="false" customHeight="false" outlineLevel="0" collapsed="false">
      <c r="A23" s="88"/>
      <c r="B23" s="92"/>
      <c r="C23" s="92" t="s">
        <v>1991</v>
      </c>
      <c r="D23" s="92"/>
    </row>
    <row r="24" customFormat="false" ht="16" hidden="false" customHeight="false" outlineLevel="0" collapsed="false">
      <c r="A24" s="88"/>
      <c r="B24" s="92"/>
      <c r="C24" s="92" t="s">
        <v>2042</v>
      </c>
      <c r="D24" s="92"/>
    </row>
    <row r="25" customFormat="false" ht="16" hidden="false" customHeight="false" outlineLevel="0" collapsed="false">
      <c r="A25" s="88"/>
      <c r="B25" s="92"/>
      <c r="C25" s="92" t="s">
        <v>2048</v>
      </c>
      <c r="D25" s="92"/>
    </row>
    <row r="26" customFormat="false" ht="16" hidden="false" customHeight="false" outlineLevel="0" collapsed="false">
      <c r="A26" s="88"/>
      <c r="B26" s="92"/>
      <c r="C26" s="92" t="s">
        <v>2099</v>
      </c>
      <c r="D26" s="92"/>
    </row>
    <row r="27" customFormat="false" ht="16" hidden="false" customHeight="false" outlineLevel="0" collapsed="false">
      <c r="A27" s="88"/>
      <c r="B27" s="92"/>
      <c r="C27" s="92" t="s">
        <v>1934</v>
      </c>
      <c r="D27" s="92"/>
    </row>
    <row r="28" customFormat="false" ht="16" hidden="false" customHeight="false" outlineLevel="0" collapsed="false">
      <c r="A28" s="88"/>
      <c r="B28" s="92"/>
      <c r="C28" s="92" t="s">
        <v>1542</v>
      </c>
      <c r="D28" s="92"/>
    </row>
    <row r="29" customFormat="false" ht="16" hidden="false" customHeight="false" outlineLevel="0" collapsed="false">
      <c r="A29" s="88"/>
      <c r="B29" s="92"/>
      <c r="C29" s="92" t="s">
        <v>1394</v>
      </c>
      <c r="D29" s="92"/>
    </row>
    <row r="30" customFormat="false" ht="16" hidden="false" customHeight="false" outlineLevel="0" collapsed="false">
      <c r="A30" s="88"/>
      <c r="B30" s="92"/>
      <c r="C30" s="92" t="s">
        <v>1432</v>
      </c>
      <c r="D30" s="92"/>
    </row>
    <row r="31" customFormat="false" ht="16" hidden="false" customHeight="false" outlineLevel="0" collapsed="false">
      <c r="A31" s="88"/>
      <c r="B31" s="92"/>
      <c r="C31" s="92" t="s">
        <v>1406</v>
      </c>
      <c r="D31" s="92"/>
    </row>
    <row r="32" customFormat="false" ht="16" hidden="false" customHeight="false" outlineLevel="0" collapsed="false">
      <c r="A32" s="88"/>
      <c r="B32" s="92"/>
      <c r="C32" s="92" t="s">
        <v>1476</v>
      </c>
      <c r="D32" s="92"/>
    </row>
    <row r="33" customFormat="false" ht="16" hidden="false" customHeight="false" outlineLevel="0" collapsed="false">
      <c r="A33" s="88"/>
      <c r="B33" s="92"/>
      <c r="C33" s="92" t="s">
        <v>1466</v>
      </c>
      <c r="D33" s="92"/>
    </row>
    <row r="34" customFormat="false" ht="16" hidden="false" customHeight="false" outlineLevel="0" collapsed="false">
      <c r="A34" s="88"/>
      <c r="B34" s="92"/>
      <c r="C34" s="92" t="s">
        <v>1471</v>
      </c>
      <c r="D34" s="92"/>
    </row>
    <row r="35" customFormat="false" ht="16" hidden="false" customHeight="false" outlineLevel="0" collapsed="false">
      <c r="A35" s="88"/>
      <c r="B35" s="92"/>
      <c r="C35" s="92" t="s">
        <v>1633</v>
      </c>
      <c r="D35" s="92"/>
    </row>
    <row r="36" customFormat="false" ht="16" hidden="false" customHeight="false" outlineLevel="0" collapsed="false">
      <c r="A36" s="88"/>
      <c r="B36" s="92"/>
      <c r="C36" s="92" t="s">
        <v>1423</v>
      </c>
      <c r="D36" s="92"/>
    </row>
    <row r="37" customFormat="false" ht="16" hidden="false" customHeight="false" outlineLevel="0" collapsed="false">
      <c r="A37" s="88"/>
      <c r="B37" s="92"/>
      <c r="C37" s="92" t="s">
        <v>1450</v>
      </c>
      <c r="D37" s="92"/>
    </row>
    <row r="38" customFormat="false" ht="16" hidden="false" customHeight="false" outlineLevel="0" collapsed="false">
      <c r="A38" s="88"/>
      <c r="B38" s="92"/>
      <c r="C38" s="92" t="s">
        <v>1640</v>
      </c>
      <c r="D38" s="92"/>
    </row>
    <row r="39" customFormat="false" ht="16" hidden="false" customHeight="false" outlineLevel="0" collapsed="false">
      <c r="B39" s="92"/>
      <c r="C39" s="92" t="s">
        <v>1441</v>
      </c>
      <c r="D39" s="92"/>
    </row>
    <row r="40" customFormat="false" ht="16" hidden="false" customHeight="false" outlineLevel="0" collapsed="false">
      <c r="B40" s="92"/>
      <c r="C40" s="92" t="s">
        <v>1458</v>
      </c>
      <c r="D40" s="92"/>
    </row>
    <row r="41" customFormat="false" ht="16" hidden="false" customHeight="false" outlineLevel="0" collapsed="false">
      <c r="B41" s="92"/>
      <c r="C41" s="92" t="s">
        <v>1481</v>
      </c>
      <c r="D41" s="92"/>
    </row>
    <row r="42" customFormat="false" ht="16" hidden="false" customHeight="false" outlineLevel="0" collapsed="false">
      <c r="B42" s="92"/>
      <c r="C42" s="92" t="s">
        <v>1486</v>
      </c>
      <c r="D42" s="92"/>
    </row>
    <row r="43" customFormat="false" ht="16" hidden="false" customHeight="false" outlineLevel="0" collapsed="false">
      <c r="B43" s="92"/>
      <c r="C43" s="92" t="s">
        <v>816</v>
      </c>
      <c r="D43" s="92"/>
    </row>
    <row r="44" customFormat="false" ht="16" hidden="false" customHeight="false" outlineLevel="0" collapsed="false">
      <c r="B44" s="92"/>
      <c r="C44" s="92" t="s">
        <v>811</v>
      </c>
      <c r="D44" s="92"/>
    </row>
    <row r="45" customFormat="false" ht="16" hidden="false" customHeight="false" outlineLevel="0" collapsed="false">
      <c r="B45" s="92"/>
      <c r="C45" s="92" t="s">
        <v>793</v>
      </c>
      <c r="D45" s="92"/>
    </row>
    <row r="46" customFormat="false" ht="16" hidden="false" customHeight="false" outlineLevel="0" collapsed="false">
      <c r="B46" s="92"/>
      <c r="C46" s="92" t="s">
        <v>801</v>
      </c>
      <c r="D46" s="92"/>
    </row>
    <row r="47" customFormat="false" ht="16" hidden="false" customHeight="false" outlineLevel="0" collapsed="false">
      <c r="B47" s="92"/>
      <c r="C47" s="92" t="s">
        <v>806</v>
      </c>
      <c r="D47" s="92"/>
    </row>
    <row r="48" customFormat="false" ht="16" hidden="false" customHeight="false" outlineLevel="0" collapsed="false">
      <c r="B48" s="92"/>
      <c r="C48" s="92" t="s">
        <v>897</v>
      </c>
      <c r="D48" s="92"/>
    </row>
    <row r="49" customFormat="false" ht="16" hidden="false" customHeight="false" outlineLevel="0" collapsed="false">
      <c r="B49" s="92"/>
      <c r="C49" s="92" t="s">
        <v>892</v>
      </c>
      <c r="D49" s="92"/>
    </row>
    <row r="50" s="107" customFormat="true" ht="16" hidden="false" customHeight="false" outlineLevel="0" collapsed="false">
      <c r="A50" s="101"/>
      <c r="B50" s="105"/>
      <c r="C50" s="105" t="s">
        <v>1559</v>
      </c>
      <c r="D50" s="105"/>
      <c r="E50" s="106"/>
      <c r="F50" s="106"/>
    </row>
    <row r="51" s="107" customFormat="true" ht="16" hidden="false" customHeight="false" outlineLevel="0" collapsed="false">
      <c r="A51" s="101"/>
      <c r="B51" s="105"/>
      <c r="C51" s="105" t="s">
        <v>1554</v>
      </c>
      <c r="D51" s="105"/>
      <c r="E51" s="106"/>
      <c r="F51" s="106"/>
    </row>
    <row r="52" customFormat="false" ht="16" hidden="false" customHeight="false" outlineLevel="0" collapsed="false">
      <c r="B52" s="92"/>
      <c r="C52" s="92" t="s">
        <v>879</v>
      </c>
      <c r="D52" s="92"/>
    </row>
    <row r="53" customFormat="false" ht="16" hidden="false" customHeight="false" outlineLevel="0" collapsed="false">
      <c r="B53" s="92"/>
      <c r="C53" s="92" t="s">
        <v>873</v>
      </c>
      <c r="D53" s="92"/>
    </row>
    <row r="54" s="107" customFormat="true" ht="16" hidden="false" customHeight="false" outlineLevel="0" collapsed="false">
      <c r="A54" s="97"/>
      <c r="B54" s="105"/>
      <c r="C54" s="105" t="s">
        <v>272</v>
      </c>
      <c r="D54" s="105"/>
      <c r="E54" s="106"/>
      <c r="F54" s="106"/>
    </row>
    <row r="55" customFormat="false" ht="16" hidden="false" customHeight="false" outlineLevel="0" collapsed="false">
      <c r="B55" s="92"/>
      <c r="C55" s="92" t="s">
        <v>90</v>
      </c>
      <c r="D55" s="92"/>
    </row>
    <row r="56" customFormat="false" ht="16" hidden="false" customHeight="false" outlineLevel="0" collapsed="false">
      <c r="B56" s="92"/>
      <c r="C56" s="92" t="s">
        <v>1522</v>
      </c>
      <c r="D56" s="92"/>
    </row>
    <row r="57" customFormat="false" ht="16" hidden="false" customHeight="false" outlineLevel="0" collapsed="false">
      <c r="B57" s="92"/>
      <c r="C57" s="92" t="s">
        <v>306</v>
      </c>
      <c r="D57" s="92"/>
    </row>
    <row r="58" customFormat="false" ht="16" hidden="false" customHeight="false" outlineLevel="0" collapsed="false">
      <c r="B58" s="92"/>
      <c r="C58" s="92" t="s">
        <v>1623</v>
      </c>
      <c r="D58" s="92"/>
    </row>
    <row r="59" customFormat="false" ht="16" hidden="false" customHeight="false" outlineLevel="0" collapsed="false">
      <c r="B59" s="92"/>
      <c r="C59" s="92" t="s">
        <v>293</v>
      </c>
      <c r="D59" s="92"/>
    </row>
    <row r="60" customFormat="false" ht="16" hidden="false" customHeight="false" outlineLevel="0" collapsed="false">
      <c r="B60" s="92"/>
      <c r="C60" s="92" t="s">
        <v>287</v>
      </c>
      <c r="D60" s="92"/>
    </row>
    <row r="61" customFormat="false" ht="16" hidden="false" customHeight="false" outlineLevel="0" collapsed="false">
      <c r="B61" s="92"/>
      <c r="C61" s="92" t="s">
        <v>1908</v>
      </c>
      <c r="D61" s="92"/>
    </row>
    <row r="62" customFormat="false" ht="16" hidden="false" customHeight="false" outlineLevel="0" collapsed="false">
      <c r="B62" s="92"/>
      <c r="C62" s="92" t="s">
        <v>1809</v>
      </c>
      <c r="D62" s="92"/>
    </row>
    <row r="63" customFormat="false" ht="16" hidden="false" customHeight="false" outlineLevel="0" collapsed="false">
      <c r="B63" s="92"/>
      <c r="C63" s="92" t="s">
        <v>1814</v>
      </c>
      <c r="D63" s="92"/>
    </row>
    <row r="64" customFormat="false" ht="16" hidden="false" customHeight="false" outlineLevel="0" collapsed="false">
      <c r="B64" s="92"/>
      <c r="C64" s="92" t="s">
        <v>1917</v>
      </c>
      <c r="D64" s="92"/>
    </row>
    <row r="65" customFormat="false" ht="16" hidden="false" customHeight="false" outlineLevel="0" collapsed="false">
      <c r="B65" s="92"/>
      <c r="C65" s="92" t="s">
        <v>1872</v>
      </c>
      <c r="D65" s="92"/>
    </row>
    <row r="66" customFormat="false" ht="16" hidden="false" customHeight="false" outlineLevel="0" collapsed="false">
      <c r="B66" s="92"/>
      <c r="C66" s="92" t="s">
        <v>1881</v>
      </c>
      <c r="D66" s="92"/>
    </row>
    <row r="67" customFormat="false" ht="16" hidden="false" customHeight="false" outlineLevel="0" collapsed="false">
      <c r="B67" s="92"/>
      <c r="C67" s="92" t="s">
        <v>1845</v>
      </c>
      <c r="D67" s="92"/>
    </row>
    <row r="68" customFormat="false" ht="16" hidden="false" customHeight="false" outlineLevel="0" collapsed="false">
      <c r="B68" s="92"/>
      <c r="C68" s="92" t="s">
        <v>1850</v>
      </c>
      <c r="D68" s="92"/>
    </row>
    <row r="69" s="107" customFormat="true" ht="16" hidden="false" customHeight="false" outlineLevel="0" collapsed="false">
      <c r="A69" s="97"/>
      <c r="B69" s="105"/>
      <c r="C69" s="105" t="s">
        <v>1890</v>
      </c>
      <c r="D69" s="105"/>
      <c r="E69" s="106"/>
      <c r="F69" s="106"/>
    </row>
    <row r="70" customFormat="false" ht="16" hidden="false" customHeight="false" outlineLevel="0" collapsed="false">
      <c r="B70" s="92"/>
      <c r="C70" s="92" t="s">
        <v>1899</v>
      </c>
      <c r="D70" s="92"/>
    </row>
    <row r="71" customFormat="false" ht="16" hidden="false" customHeight="false" outlineLevel="0" collapsed="false">
      <c r="B71" s="92"/>
      <c r="C71" s="92" t="s">
        <v>1827</v>
      </c>
      <c r="D71" s="92"/>
    </row>
    <row r="72" customFormat="false" ht="16" hidden="false" customHeight="false" outlineLevel="0" collapsed="false">
      <c r="B72" s="92"/>
      <c r="C72" s="92" t="s">
        <v>1832</v>
      </c>
      <c r="D72" s="92"/>
    </row>
    <row r="73" customFormat="false" ht="16" hidden="false" customHeight="false" outlineLevel="0" collapsed="false">
      <c r="B73" s="92"/>
      <c r="C73" s="92" t="s">
        <v>1863</v>
      </c>
      <c r="D73" s="92"/>
    </row>
    <row r="74" customFormat="false" ht="16" hidden="false" customHeight="false" outlineLevel="0" collapsed="false">
      <c r="B74" s="92"/>
      <c r="C74" s="92" t="s">
        <v>1926</v>
      </c>
      <c r="D74" s="92"/>
    </row>
    <row r="75" customFormat="false" ht="16" hidden="false" customHeight="false" outlineLevel="0" collapsed="false">
      <c r="B75" s="92"/>
      <c r="C75" s="92" t="s">
        <v>277</v>
      </c>
      <c r="D75" s="92"/>
    </row>
    <row r="76" customFormat="false" ht="16" hidden="false" customHeight="false" outlineLevel="0" collapsed="false">
      <c r="B76" s="92"/>
      <c r="C76" s="92" t="s">
        <v>865</v>
      </c>
      <c r="D76" s="92"/>
    </row>
    <row r="77" customFormat="false" ht="16" hidden="false" customHeight="false" outlineLevel="0" collapsed="false">
      <c r="B77" s="92"/>
      <c r="C77" s="92" t="s">
        <v>1532</v>
      </c>
      <c r="D77" s="92"/>
    </row>
    <row r="78" customFormat="false" ht="16" hidden="false" customHeight="false" outlineLevel="0" collapsed="false">
      <c r="B78" s="92"/>
      <c r="C78" s="92" t="s">
        <v>630</v>
      </c>
      <c r="D78" s="92"/>
    </row>
    <row r="79" customFormat="false" ht="16" hidden="false" customHeight="false" outlineLevel="0" collapsed="false">
      <c r="B79" s="92"/>
      <c r="C79" s="92" t="s">
        <v>636</v>
      </c>
      <c r="D79" s="92"/>
    </row>
    <row r="80" customFormat="false" ht="16" hidden="false" customHeight="false" outlineLevel="0" collapsed="false">
      <c r="B80" s="92"/>
      <c r="C80" s="92" t="s">
        <v>997</v>
      </c>
      <c r="D80" s="92"/>
    </row>
    <row r="81" customFormat="false" ht="16" hidden="false" customHeight="false" outlineLevel="0" collapsed="false">
      <c r="B81" s="92"/>
      <c r="C81" s="92" t="s">
        <v>1659</v>
      </c>
      <c r="D81" s="92"/>
    </row>
    <row r="82" customFormat="false" ht="16" hidden="false" customHeight="false" outlineLevel="0" collapsed="false">
      <c r="B82" s="92"/>
      <c r="C82" s="92" t="s">
        <v>569</v>
      </c>
      <c r="D82" s="92"/>
    </row>
    <row r="83" customFormat="false" ht="16" hidden="false" customHeight="false" outlineLevel="0" collapsed="false">
      <c r="B83" s="92"/>
      <c r="C83" s="92" t="s">
        <v>641</v>
      </c>
      <c r="D83" s="92"/>
    </row>
    <row r="84" customFormat="false" ht="16" hidden="false" customHeight="false" outlineLevel="0" collapsed="false">
      <c r="B84" s="92"/>
      <c r="C84" s="92" t="s">
        <v>992</v>
      </c>
      <c r="D84" s="92"/>
    </row>
    <row r="85" customFormat="false" ht="16" hidden="false" customHeight="false" outlineLevel="0" collapsed="false">
      <c r="B85" s="92"/>
      <c r="C85" s="92" t="s">
        <v>982</v>
      </c>
      <c r="D85" s="92"/>
    </row>
    <row r="86" customFormat="false" ht="16" hidden="false" customHeight="false" outlineLevel="0" collapsed="false">
      <c r="B86" s="92"/>
      <c r="C86" s="92" t="s">
        <v>1636</v>
      </c>
      <c r="D86" s="92"/>
    </row>
    <row r="87" customFormat="false" ht="16" hidden="false" customHeight="false" outlineLevel="0" collapsed="false">
      <c r="B87" s="92"/>
      <c r="C87" s="92" t="s">
        <v>987</v>
      </c>
      <c r="D87" s="92"/>
    </row>
    <row r="88" customFormat="false" ht="16" hidden="false" customHeight="false" outlineLevel="0" collapsed="false">
      <c r="B88" s="92"/>
      <c r="C88" s="92" t="s">
        <v>1162</v>
      </c>
      <c r="D88" s="92"/>
    </row>
    <row r="89" customFormat="false" ht="16" hidden="false" customHeight="false" outlineLevel="0" collapsed="false">
      <c r="B89" s="92"/>
      <c r="C89" s="92" t="s">
        <v>976</v>
      </c>
      <c r="D89" s="92"/>
    </row>
    <row r="90" customFormat="false" ht="16" hidden="false" customHeight="false" outlineLevel="0" collapsed="false">
      <c r="B90" s="92"/>
      <c r="C90" s="92" t="s">
        <v>613</v>
      </c>
      <c r="D90" s="92"/>
    </row>
    <row r="91" customFormat="false" ht="16" hidden="false" customHeight="false" outlineLevel="0" collapsed="false">
      <c r="B91" s="92"/>
      <c r="C91" s="92" t="s">
        <v>47</v>
      </c>
      <c r="D91" s="92"/>
    </row>
    <row r="92" customFormat="false" ht="16" hidden="false" customHeight="false" outlineLevel="0" collapsed="false">
      <c r="B92" s="92"/>
      <c r="C92" s="92" t="s">
        <v>1009</v>
      </c>
      <c r="D92" s="92"/>
    </row>
    <row r="93" customFormat="false" ht="16" hidden="false" customHeight="false" outlineLevel="0" collapsed="false">
      <c r="B93" s="92"/>
      <c r="C93" s="92" t="s">
        <v>188</v>
      </c>
      <c r="D93" s="92"/>
    </row>
    <row r="94" customFormat="false" ht="16" hidden="false" customHeight="false" outlineLevel="0" collapsed="false">
      <c r="B94" s="92"/>
      <c r="C94" s="92" t="s">
        <v>1015</v>
      </c>
      <c r="D94" s="92"/>
    </row>
    <row r="95" customFormat="false" ht="16" hidden="false" customHeight="false" outlineLevel="0" collapsed="false">
      <c r="B95" s="92"/>
      <c r="C95" s="92" t="s">
        <v>194</v>
      </c>
      <c r="D95" s="92"/>
    </row>
    <row r="96" customFormat="false" ht="16" hidden="false" customHeight="false" outlineLevel="0" collapsed="false">
      <c r="B96" s="92"/>
      <c r="C96" s="92" t="s">
        <v>53</v>
      </c>
      <c r="D96" s="92"/>
    </row>
    <row r="97" customFormat="false" ht="16" hidden="false" customHeight="false" outlineLevel="0" collapsed="false">
      <c r="B97" s="92"/>
      <c r="C97" s="92" t="s">
        <v>1496</v>
      </c>
      <c r="D97" s="92"/>
    </row>
    <row r="98" customFormat="false" ht="16" hidden="false" customHeight="false" outlineLevel="0" collapsed="false">
      <c r="A98" s="88"/>
      <c r="B98" s="92"/>
      <c r="C98" s="92" t="s">
        <v>1491</v>
      </c>
      <c r="D98" s="92"/>
    </row>
    <row r="99" customFormat="false" ht="16" hidden="false" customHeight="false" outlineLevel="0" collapsed="false">
      <c r="B99" s="92"/>
      <c r="C99" s="92" t="s">
        <v>1501</v>
      </c>
      <c r="D99" s="92"/>
    </row>
    <row r="100" customFormat="false" ht="15" hidden="false" customHeight="false" outlineLevel="0" collapsed="false">
      <c r="B100" s="92"/>
      <c r="C100" s="92" t="s">
        <v>1510</v>
      </c>
      <c r="D100" s="92"/>
    </row>
    <row r="101" customFormat="false" ht="16" hidden="false" customHeight="false" outlineLevel="0" collapsed="false">
      <c r="B101" s="92"/>
      <c r="C101" s="92" t="s">
        <v>914</v>
      </c>
      <c r="D101" s="92"/>
    </row>
    <row r="102" customFormat="false" ht="16" hidden="false" customHeight="false" outlineLevel="0" collapsed="false">
      <c r="B102" s="92"/>
      <c r="C102" s="92" t="s">
        <v>909</v>
      </c>
      <c r="D102" s="92"/>
    </row>
    <row r="103" customFormat="false" ht="16" hidden="false" customHeight="false" outlineLevel="0" collapsed="false">
      <c r="B103" s="92"/>
      <c r="C103" s="92" t="s">
        <v>19</v>
      </c>
      <c r="D103" s="92"/>
    </row>
    <row r="104" customFormat="false" ht="16" hidden="false" customHeight="false" outlineLevel="0" collapsed="false">
      <c r="B104" s="92"/>
      <c r="C104" s="92" t="s">
        <v>32</v>
      </c>
      <c r="D104" s="92"/>
    </row>
    <row r="105" customFormat="false" ht="16" hidden="false" customHeight="false" outlineLevel="0" collapsed="false">
      <c r="B105" s="92"/>
      <c r="C105" s="92" t="s">
        <v>37</v>
      </c>
      <c r="D105" s="92"/>
    </row>
    <row r="106" customFormat="false" ht="16" hidden="false" customHeight="false" outlineLevel="0" collapsed="false">
      <c r="B106" s="92"/>
      <c r="C106" s="92" t="s">
        <v>257</v>
      </c>
      <c r="D106" s="92"/>
    </row>
    <row r="107" customFormat="false" ht="16" hidden="false" customHeight="false" outlineLevel="0" collapsed="false">
      <c r="B107" s="92"/>
      <c r="C107" s="92" t="s">
        <v>241</v>
      </c>
      <c r="D107" s="92"/>
    </row>
    <row r="108" customFormat="false" ht="16" hidden="false" customHeight="false" outlineLevel="0" collapsed="false">
      <c r="B108" s="92"/>
      <c r="C108" s="92" t="s">
        <v>252</v>
      </c>
      <c r="D108" s="92"/>
    </row>
    <row r="109" customFormat="false" ht="16" hidden="false" customHeight="false" outlineLevel="0" collapsed="false">
      <c r="B109" s="92"/>
      <c r="C109" s="92" t="s">
        <v>267</v>
      </c>
      <c r="D109" s="92"/>
    </row>
    <row r="110" customFormat="false" ht="16" hidden="false" customHeight="false" outlineLevel="0" collapsed="false">
      <c r="B110" s="92"/>
      <c r="C110" s="92" t="s">
        <v>262</v>
      </c>
      <c r="D110" s="92"/>
    </row>
    <row r="111" customFormat="false" ht="16" hidden="false" customHeight="false" outlineLevel="0" collapsed="false">
      <c r="B111" s="92"/>
      <c r="C111" s="92" t="s">
        <v>247</v>
      </c>
      <c r="D111" s="92"/>
    </row>
    <row r="112" customFormat="false" ht="16" hidden="false" customHeight="false" outlineLevel="0" collapsed="false">
      <c r="B112" s="92"/>
      <c r="C112" s="92" t="s">
        <v>236</v>
      </c>
      <c r="D112" s="92"/>
    </row>
    <row r="113" customFormat="false" ht="16" hidden="false" customHeight="false" outlineLevel="0" collapsed="false">
      <c r="B113" s="92"/>
      <c r="C113" s="92" t="s">
        <v>1144</v>
      </c>
      <c r="D113" s="92"/>
    </row>
    <row r="114" customFormat="false" ht="16" hidden="false" customHeight="false" outlineLevel="0" collapsed="false">
      <c r="B114" s="92"/>
      <c r="C114" s="92" t="s">
        <v>1126</v>
      </c>
      <c r="D114" s="92"/>
    </row>
    <row r="115" customFormat="false" ht="16" hidden="false" customHeight="false" outlineLevel="0" collapsed="false">
      <c r="B115" s="92"/>
      <c r="C115" s="92" t="s">
        <v>1114</v>
      </c>
      <c r="D115" s="92"/>
    </row>
    <row r="116" customFormat="false" ht="16" hidden="false" customHeight="false" outlineLevel="0" collapsed="false">
      <c r="B116" s="92"/>
      <c r="C116" s="92" t="s">
        <v>1120</v>
      </c>
      <c r="D116" s="92"/>
    </row>
    <row r="117" customFormat="false" ht="16" hidden="false" customHeight="false" outlineLevel="0" collapsed="false">
      <c r="B117" s="92"/>
      <c r="C117" s="92" t="s">
        <v>1092</v>
      </c>
      <c r="D117" s="92"/>
    </row>
    <row r="118" customFormat="false" ht="16" hidden="false" customHeight="false" outlineLevel="0" collapsed="false">
      <c r="B118" s="92"/>
      <c r="C118" s="92" t="s">
        <v>1156</v>
      </c>
      <c r="D118" s="92"/>
    </row>
    <row r="119" customFormat="false" ht="16" hidden="false" customHeight="false" outlineLevel="0" collapsed="false">
      <c r="B119" s="92"/>
      <c r="C119" s="92" t="s">
        <v>1150</v>
      </c>
      <c r="D119" s="92"/>
    </row>
    <row r="120" customFormat="false" ht="16" hidden="false" customHeight="false" outlineLevel="0" collapsed="false">
      <c r="B120" s="92"/>
      <c r="C120" s="92" t="s">
        <v>1631</v>
      </c>
      <c r="D120" s="92"/>
    </row>
    <row r="121" customFormat="false" ht="16" hidden="false" customHeight="false" outlineLevel="0" collapsed="false">
      <c r="B121" s="92"/>
      <c r="C121" s="92" t="s">
        <v>1084</v>
      </c>
      <c r="D121" s="92"/>
    </row>
    <row r="122" customFormat="false" ht="16" hidden="false" customHeight="false" outlineLevel="0" collapsed="false">
      <c r="A122" s="88"/>
      <c r="B122" s="92"/>
      <c r="C122" s="92" t="s">
        <v>1138</v>
      </c>
      <c r="D122" s="92"/>
    </row>
    <row r="123" customFormat="false" ht="16" hidden="false" customHeight="false" outlineLevel="0" collapsed="false">
      <c r="B123" s="92"/>
      <c r="C123" s="92" t="s">
        <v>1132</v>
      </c>
      <c r="D123" s="92"/>
    </row>
    <row r="124" customFormat="false" ht="16" hidden="false" customHeight="false" outlineLevel="0" collapsed="false">
      <c r="B124" s="92"/>
      <c r="C124" s="92" t="s">
        <v>1629</v>
      </c>
      <c r="D124" s="92"/>
    </row>
    <row r="125" customFormat="false" ht="16" hidden="false" customHeight="false" outlineLevel="0" collapsed="false">
      <c r="B125" s="92"/>
      <c r="C125" s="92" t="s">
        <v>1108</v>
      </c>
      <c r="D125" s="92"/>
    </row>
    <row r="126" customFormat="false" ht="16" hidden="false" customHeight="false" outlineLevel="0" collapsed="false">
      <c r="B126" s="92"/>
      <c r="C126" s="92" t="s">
        <v>1056</v>
      </c>
      <c r="D126" s="92"/>
    </row>
    <row r="127" customFormat="false" ht="16" hidden="false" customHeight="false" outlineLevel="0" collapsed="false">
      <c r="B127" s="92"/>
      <c r="C127" s="92" t="s">
        <v>1627</v>
      </c>
      <c r="D127" s="92"/>
    </row>
    <row r="128" customFormat="false" ht="16" hidden="false" customHeight="false" outlineLevel="0" collapsed="false">
      <c r="B128" s="92"/>
      <c r="C128" s="92" t="s">
        <v>1098</v>
      </c>
      <c r="D128" s="92"/>
    </row>
    <row r="129" customFormat="false" ht="16" hidden="false" customHeight="false" outlineLevel="0" collapsed="false">
      <c r="B129" s="92"/>
      <c r="C129" s="92" t="s">
        <v>282</v>
      </c>
      <c r="D129" s="92"/>
    </row>
    <row r="130" customFormat="false" ht="16" hidden="false" customHeight="false" outlineLevel="0" collapsed="false">
      <c r="B130" s="92"/>
      <c r="C130" s="92" t="s">
        <v>1537</v>
      </c>
      <c r="D130" s="92"/>
    </row>
    <row r="131" customFormat="false" ht="16" hidden="false" customHeight="false" outlineLevel="0" collapsed="false">
      <c r="B131" s="92"/>
      <c r="C131" s="92" t="s">
        <v>852</v>
      </c>
      <c r="D131" s="92"/>
    </row>
    <row r="132" customFormat="false" ht="16" hidden="false" customHeight="false" outlineLevel="0" collapsed="false">
      <c r="B132" s="92"/>
      <c r="C132" s="92" t="s">
        <v>847</v>
      </c>
      <c r="D132" s="92"/>
    </row>
    <row r="133" customFormat="false" ht="16" hidden="false" customHeight="false" outlineLevel="0" collapsed="false">
      <c r="B133" s="92"/>
      <c r="C133" s="92" t="s">
        <v>841</v>
      </c>
      <c r="D133" s="92"/>
    </row>
    <row r="134" customFormat="false" ht="16" hidden="false" customHeight="false" outlineLevel="0" collapsed="false">
      <c r="B134" s="92"/>
      <c r="C134" s="92" t="s">
        <v>1547</v>
      </c>
      <c r="D134" s="92"/>
    </row>
    <row r="135" customFormat="false" ht="16" hidden="false" customHeight="false" outlineLevel="0" collapsed="false">
      <c r="B135" s="92"/>
      <c r="C135" s="92" t="s">
        <v>1167</v>
      </c>
      <c r="D135" s="92"/>
    </row>
    <row r="136" customFormat="false" ht="16" hidden="false" customHeight="false" outlineLevel="0" collapsed="false">
      <c r="B136" s="92"/>
      <c r="C136" s="92" t="s">
        <v>1515</v>
      </c>
      <c r="D136" s="92"/>
    </row>
    <row r="137" customFormat="false" ht="16" hidden="false" customHeight="false" outlineLevel="0" collapsed="false">
      <c r="B137" s="92"/>
      <c r="C137" s="92" t="s">
        <v>1051</v>
      </c>
      <c r="D137" s="92"/>
    </row>
    <row r="138" customFormat="false" ht="16" hidden="false" customHeight="false" outlineLevel="0" collapsed="false">
      <c r="B138" s="92"/>
      <c r="C138" s="92" t="s">
        <v>723</v>
      </c>
      <c r="D138" s="92"/>
    </row>
    <row r="139" customFormat="false" ht="16" hidden="false" customHeight="false" outlineLevel="0" collapsed="false">
      <c r="B139" s="92"/>
      <c r="C139" s="92" t="s">
        <v>728</v>
      </c>
      <c r="D139" s="92"/>
    </row>
    <row r="140" customFormat="false" ht="16" hidden="false" customHeight="false" outlineLevel="0" collapsed="false">
      <c r="B140" s="92"/>
      <c r="C140" s="92" t="s">
        <v>1564</v>
      </c>
      <c r="D140" s="92"/>
    </row>
    <row r="141" customFormat="false" ht="16" hidden="false" customHeight="false" outlineLevel="0" collapsed="false">
      <c r="B141" s="92"/>
      <c r="C141" s="92" t="s">
        <v>1527</v>
      </c>
      <c r="D141" s="92"/>
    </row>
    <row r="142" customFormat="false" ht="16" hidden="false" customHeight="false" outlineLevel="0" collapsed="false">
      <c r="B142" s="92"/>
      <c r="C142" s="92" t="s">
        <v>183</v>
      </c>
      <c r="D142" s="92"/>
    </row>
    <row r="143" customFormat="false" ht="16" hidden="false" customHeight="false" outlineLevel="0" collapsed="false">
      <c r="B143" s="92"/>
      <c r="C143" s="92" t="s">
        <v>217</v>
      </c>
      <c r="D143" s="92"/>
    </row>
    <row r="144" customFormat="false" ht="16" hidden="false" customHeight="false" outlineLevel="0" collapsed="false">
      <c r="B144" s="92"/>
      <c r="C144" s="92" t="s">
        <v>222</v>
      </c>
      <c r="D144" s="92"/>
    </row>
    <row r="145" customFormat="false" ht="16" hidden="false" customHeight="false" outlineLevel="0" collapsed="false">
      <c r="B145" s="92"/>
      <c r="C145" s="92" t="s">
        <v>149</v>
      </c>
      <c r="D145" s="92"/>
    </row>
    <row r="146" customFormat="false" ht="16" hidden="false" customHeight="false" outlineLevel="0" collapsed="false">
      <c r="B146" s="92"/>
      <c r="C146" s="92" t="s">
        <v>212</v>
      </c>
      <c r="D146" s="92"/>
    </row>
    <row r="147" customFormat="false" ht="16" hidden="false" customHeight="false" outlineLevel="0" collapsed="false">
      <c r="B147" s="92"/>
      <c r="C147" s="92" t="s">
        <v>227</v>
      </c>
      <c r="D147" s="92"/>
    </row>
    <row r="148" customFormat="false" ht="16" hidden="false" customHeight="false" outlineLevel="0" collapsed="false">
      <c r="B148" s="92"/>
      <c r="C148" s="92" t="s">
        <v>963</v>
      </c>
      <c r="D148" s="92"/>
    </row>
    <row r="149" customFormat="false" ht="16" hidden="false" customHeight="false" outlineLevel="0" collapsed="false">
      <c r="B149" s="92"/>
      <c r="C149" s="92" t="s">
        <v>971</v>
      </c>
      <c r="D149" s="92"/>
    </row>
    <row r="150" customFormat="false" ht="16" hidden="false" customHeight="false" outlineLevel="0" collapsed="false">
      <c r="B150" s="92"/>
      <c r="C150" s="92" t="s">
        <v>24</v>
      </c>
      <c r="D150" s="92"/>
    </row>
    <row r="151" customFormat="false" ht="16" hidden="false" customHeight="false" outlineLevel="0" collapsed="false">
      <c r="B151" s="92"/>
      <c r="C151" s="92" t="s">
        <v>1070</v>
      </c>
      <c r="D151" s="92"/>
    </row>
    <row r="152" customFormat="false" ht="16" hidden="false" customHeight="false" outlineLevel="0" collapsed="false">
      <c r="B152" s="92"/>
      <c r="C152" s="92" t="s">
        <v>1036</v>
      </c>
      <c r="D152" s="92"/>
    </row>
    <row r="153" customFormat="false" ht="16" hidden="false" customHeight="false" outlineLevel="0" collapsed="false">
      <c r="B153" s="92"/>
      <c r="C153" s="92" t="s">
        <v>1046</v>
      </c>
      <c r="D153" s="92"/>
    </row>
    <row r="154" customFormat="false" ht="16" hidden="false" customHeight="false" outlineLevel="0" collapsed="false">
      <c r="B154" s="92"/>
      <c r="C154" s="92" t="s">
        <v>1041</v>
      </c>
      <c r="D154" s="92"/>
    </row>
    <row r="155" customFormat="false" ht="16" hidden="false" customHeight="false" outlineLevel="0" collapsed="false">
      <c r="B155" s="92"/>
      <c r="C155" s="92" t="s">
        <v>953</v>
      </c>
      <c r="D155" s="92"/>
    </row>
    <row r="156" customFormat="false" ht="16" hidden="false" customHeight="false" outlineLevel="0" collapsed="false">
      <c r="B156" s="92"/>
      <c r="C156" s="92" t="s">
        <v>931</v>
      </c>
      <c r="D156" s="92"/>
    </row>
    <row r="157" customFormat="false" ht="16" hidden="false" customHeight="false" outlineLevel="0" collapsed="false">
      <c r="B157" s="92"/>
      <c r="C157" s="92" t="s">
        <v>944</v>
      </c>
      <c r="D157" s="92"/>
    </row>
    <row r="158" customFormat="false" ht="16" hidden="false" customHeight="false" outlineLevel="0" collapsed="false">
      <c r="B158" s="92"/>
      <c r="C158" s="92" t="s">
        <v>925</v>
      </c>
      <c r="D158" s="92"/>
    </row>
    <row r="159" customFormat="false" ht="16" hidden="false" customHeight="false" outlineLevel="0" collapsed="false">
      <c r="B159" s="92"/>
      <c r="C159" s="92" t="s">
        <v>85</v>
      </c>
      <c r="D159" s="92"/>
    </row>
    <row r="160" customFormat="false" ht="16" hidden="false" customHeight="false" outlineLevel="0" collapsed="false">
      <c r="B160" s="92"/>
      <c r="C160" s="92" t="s">
        <v>58</v>
      </c>
      <c r="D160" s="92"/>
    </row>
    <row r="161" customFormat="false" ht="16" hidden="false" customHeight="false" outlineLevel="0" collapsed="false">
      <c r="B161" s="92"/>
      <c r="C161" s="92" t="s">
        <v>75</v>
      </c>
      <c r="D161" s="92"/>
    </row>
    <row r="162" customFormat="false" ht="16" hidden="false" customHeight="false" outlineLevel="0" collapsed="false">
      <c r="B162" s="92"/>
      <c r="C162" s="92" t="s">
        <v>80</v>
      </c>
      <c r="D162" s="92"/>
    </row>
    <row r="163" customFormat="false" ht="16" hidden="false" customHeight="false" outlineLevel="0" collapsed="false">
      <c r="B163" s="92"/>
      <c r="C163" s="92" t="s">
        <v>65</v>
      </c>
      <c r="D163" s="92"/>
    </row>
    <row r="164" customFormat="false" ht="16" hidden="false" customHeight="false" outlineLevel="0" collapsed="false">
      <c r="B164" s="92"/>
      <c r="C164" s="92" t="s">
        <v>70</v>
      </c>
      <c r="D164" s="92"/>
    </row>
    <row r="165" customFormat="false" ht="16" hidden="false" customHeight="false" outlineLevel="0" collapsed="false">
      <c r="B165" s="92"/>
      <c r="C165" s="92" t="s">
        <v>2100</v>
      </c>
      <c r="D165" s="92"/>
    </row>
    <row r="166" customFormat="false" ht="16" hidden="false" customHeight="false" outlineLevel="0" collapsed="false">
      <c r="B166" s="92"/>
      <c r="C166" s="92" t="s">
        <v>2101</v>
      </c>
      <c r="D166" s="92"/>
    </row>
    <row r="167" customFormat="false" ht="16" hidden="false" customHeight="false" outlineLevel="0" collapsed="false">
      <c r="B167" s="92"/>
      <c r="C167" s="92" t="s">
        <v>2102</v>
      </c>
      <c r="D167" s="92"/>
    </row>
    <row r="168" customFormat="false" ht="16" hidden="false" customHeight="false" outlineLevel="0" collapsed="false">
      <c r="B168" s="92"/>
      <c r="C168" s="92" t="s">
        <v>2103</v>
      </c>
      <c r="D168" s="92"/>
    </row>
    <row r="169" customFormat="false" ht="16" hidden="false" customHeight="false" outlineLevel="0" collapsed="false">
      <c r="B169" s="92"/>
      <c r="C169" s="92" t="s">
        <v>2104</v>
      </c>
      <c r="D169" s="92"/>
    </row>
    <row r="170" customFormat="false" ht="16" hidden="false" customHeight="false" outlineLevel="0" collapsed="false">
      <c r="B170" s="92"/>
      <c r="C170" s="92" t="s">
        <v>2105</v>
      </c>
      <c r="D170" s="92"/>
    </row>
    <row r="171" customFormat="false" ht="16" hidden="false" customHeight="false" outlineLevel="0" collapsed="false">
      <c r="B171" s="92"/>
      <c r="C171" s="92" t="s">
        <v>2106</v>
      </c>
      <c r="D171" s="92"/>
    </row>
    <row r="172" customFormat="false" ht="16" hidden="false" customHeight="false" outlineLevel="0" collapsed="false">
      <c r="B172" s="92"/>
      <c r="C172" s="92" t="s">
        <v>2107</v>
      </c>
      <c r="D172" s="92"/>
    </row>
    <row r="173" customFormat="false" ht="16" hidden="false" customHeight="false" outlineLevel="0" collapsed="false">
      <c r="B173" s="92"/>
      <c r="C173" s="92" t="s">
        <v>2108</v>
      </c>
      <c r="D173" s="92"/>
    </row>
    <row r="174" customFormat="false" ht="16" hidden="false" customHeight="false" outlineLevel="0" collapsed="false">
      <c r="B174" s="92"/>
      <c r="C174" s="92" t="s">
        <v>2109</v>
      </c>
      <c r="D174" s="92"/>
    </row>
    <row r="175" customFormat="false" ht="16" hidden="false" customHeight="false" outlineLevel="0" collapsed="false">
      <c r="B175" s="92"/>
      <c r="C175" s="92" t="s">
        <v>2110</v>
      </c>
      <c r="D175" s="92"/>
    </row>
    <row r="176" customFormat="false" ht="16" hidden="false" customHeight="false" outlineLevel="0" collapsed="false">
      <c r="B176" s="92"/>
      <c r="C176" s="92" t="s">
        <v>2111</v>
      </c>
      <c r="D176" s="92"/>
    </row>
  </sheetData>
  <mergeCells count="1">
    <mergeCell ref="B2:D2"/>
  </mergeCells>
  <dataValidations count="1">
    <dataValidation allowBlank="true" operator="between" showDropDown="false" showErrorMessage="true" showInputMessage="true" sqref="C21:C28 C101" type="list">
      <formula1>attribute_type</formula1>
      <formula2>0</formula2>
    </dataValidation>
  </dataValidations>
  <hyperlinks>
    <hyperlink ref="C21" location="'Id-Sync-Table'!B2" display="Id-Sync-Table"/>
    <hyperlink ref="C22" location="'Attributes'!B2" display="Attributes"/>
    <hyperlink ref="C23" location="'Notes'!B2" display="Notes"/>
    <hyperlink ref="C24" location="'Sheets'!B2" display="Sheets"/>
    <hyperlink ref="C25" location="'Types'!B2" display="Types"/>
    <hyperlink ref="C26" location="'Groups'!B2" display="Groups"/>
    <hyperlink ref="C27" location="'D-Appliance-Brands'!B2" display="D-Appliance-Brands"/>
    <hyperlink ref="C28" location="'D-Art'!B2" display="D-Art"/>
    <hyperlink ref="C29" location="'D-Beauty-Brands'!B2" display="D-Beauty-Brands"/>
    <hyperlink ref="C30" location="'D-Beauty-Care_n_Cleaning'!B2" display="D-Beauty-Care_n_Cleaning"/>
    <hyperlink ref="C31" location="'D-Beauty-Category'!B2" display="D-Beauty-Category"/>
    <hyperlink ref="C32" location="'D-Beauty-Condition-Body'!B2" display="D-Beauty-Condition-Body"/>
    <hyperlink ref="C33" location="'D-Beauty-Condition-Hair'!B2" display="D-Beauty-Condition-Hair"/>
    <hyperlink ref="C34" location="'D-Beauty-Condition-Skin'!B2" display="D-Beauty-Condition-Skin"/>
    <hyperlink ref="C35" location="'D-Beauty-Condition-Skin-Old'!B2" display="D-Beauty-Condition-Skin-Old"/>
    <hyperlink ref="C36" location="'D-Beauty-Decorative-Cosmetics'!B2" display="D-Beauty-Decorative-Cosmetics"/>
    <hyperlink ref="C37" location="'D-Beauty-Ingredients'!B2" display="D-Beauty-Ingredients"/>
    <hyperlink ref="C38" location="'D-Beauty-Products'!B2" display="D-Beauty-Products"/>
    <hyperlink ref="C39" location="'D-Beauty-Tools'!B2" display="D-Beauty-Tools"/>
    <hyperlink ref="C40" location="'D-Beauty-Treatment'!B2" display="D-Beauty-Treatment"/>
    <hyperlink ref="C41" location="'D-Beauty-WomenBeauty'!B2" display="D-Beauty-WomenBeauty"/>
    <hyperlink ref="C42" location="'D-Beauty-WomenHealth'!B2" display="D-Beauty-WomenHealth"/>
    <hyperlink ref="C43" location="'D-Car-Model'!B2" display="D-Car-Model"/>
    <hyperlink ref="C44" location="'D-Car-Origin'!B2" display="D-Car-Origin"/>
    <hyperlink ref="C45" location="'D-Car-Ownership'!B2" display="D-Car-Ownership"/>
    <hyperlink ref="C46" location="'D-Car-Price Category'!B2" display="D-Car-Price Category"/>
    <hyperlink ref="C47" location="'D-Car-Segment'!B2" display="D-Car-Segment"/>
    <hyperlink ref="C48" location="'D-CE-Accessory-Brand'!B2" display="D-CE-Accessory-Brand"/>
    <hyperlink ref="C49" location="'D-CE-Accessory-Type'!B2" display="D-CE-Accessory-Type"/>
    <hyperlink ref="C50" location="'D-Child-Health'!B2" display="D-Child-Health"/>
    <hyperlink ref="C51" location="'D-Child-Nutrition'!B2" display="D-Child-Nutrition"/>
    <hyperlink ref="C52" location="'D-Consumer-Electronics-Brand'!B2" display="D-Consumer-Electronics-Brand"/>
    <hyperlink ref="C53" location="'D-Consumer-Electronics-Type'!B2" display="D-Consumer-Electronics-Type"/>
    <hyperlink ref="C54" location="'D-Currency'!B2" display="D-Currency"/>
    <hyperlink ref="C55" location="'D-Decay-Period-in-Days'!B2" display="D-Decay-Period-in-Days"/>
    <hyperlink ref="C56" location="'D-Economy'!B2" display="D-Economy"/>
    <hyperlink ref="C57" location="'D-Education-Additional'!B2" display="D-Education-Additional"/>
    <hyperlink ref="C58" location="'D-Education-Additional-old'!B2" display="D-Education-Additional-old"/>
    <hyperlink ref="C59" location="'D-Education-Area'!B2" display="D-Education-Area"/>
    <hyperlink ref="C60" location="'D-Education-Main'!B2" display="D-Education-Main"/>
    <hyperlink ref="C61" location="'D-Electronics-Camera-Model'!B2" display="D-Electronics-Camera-Model"/>
    <hyperlink ref="C62" location="'D-Electronics-Cell Phone-Model'!B2" display="D-Electronics-Cell Phone-Model"/>
    <hyperlink ref="C63" location="'D-Electronics-Cell Phone-OS'!B2" display="D-Electronics-Cell Phone-OS"/>
    <hyperlink ref="C64" location="'D-Electronics-Ereader-Model'!B2" display="D-Electronics-Ereader-Model"/>
    <hyperlink ref="C65" location="'D-Electronics-Game Con-Model'!B2" display="D-Electronics-Game Con-Model"/>
    <hyperlink ref="C66" location="'D-Electronics-Navigator-Model'!B2" display="D-Electronics-Navigator-Model"/>
    <hyperlink ref="C67" location="'D-Electronics-PC-Model'!B2" display="D-Electronics-PC-Model"/>
    <hyperlink ref="C68" location="'D-Electronics-PC-OS'!B2" display="D-Electronics-PC-OS"/>
    <hyperlink ref="C69" location="'D-Electronics-Printer-Model'!B2" display="D-Electronics-Printer-Model"/>
    <hyperlink ref="C70" location="'D-Electronics-Smartwatch-Model'!B2" display="D-Electronics-Smartwatch-Model"/>
    <hyperlink ref="C71" location="'D-Electronics-Tablet-Model'!B2" display="D-Electronics-Tablet-Model"/>
    <hyperlink ref="C72" location="'D-Electronics-Tablet-OS'!B2" display="D-Electronics-Tablet-OS"/>
    <hyperlink ref="C73" location="'D-Electronics-TV-Model'!B2" display="D-Electronics-TV-Model"/>
    <hyperlink ref="C74" location="'D-Electronics-Vrhelmet-Model'!B2" display="D-Electronics-Vrhelmet-Model"/>
    <hyperlink ref="C75" location="'D-Employment-Status'!B2" display="D-Employment-Status"/>
    <hyperlink ref="C76" location="'D-Eshop-Type'!B2" display="D-Eshop-Type"/>
    <hyperlink ref="C77" location="'D-Fashion'!B2" display="D-Fashion"/>
    <hyperlink ref="C78" location="'D-Fin-Bank Rating'!B2" display="D-Fin-Bank Rating"/>
    <hyperlink ref="C79" location="'D-Fin-Bank-Count'!B2" display="D-Fin-Bank-Count"/>
    <hyperlink ref="C80" location="'D-Fin-Insurance'!B2" display="D-Fin-Insurance"/>
    <hyperlink ref="C81" location="'D-Fin-Money'!B2" display="D-Fin-Money"/>
    <hyperlink ref="C82" location="'D-Fin-Payment'!B2" display="D-Fin-Payment"/>
    <hyperlink ref="C83" location="'D-Fin-Products'!B2" display="D-Fin-Products"/>
    <hyperlink ref="C84" location="'D-Food-Alcohol'!B2" display="D-Food-Alcohol"/>
    <hyperlink ref="C85" location="'D-Food-Cuisine'!B2" display="D-Food-Cuisine"/>
    <hyperlink ref="C86" location="'D-Food-Cuisine-old'!B2" display="D-Food-Cuisine-old"/>
    <hyperlink ref="C87" location="'D-Food-Diet'!B2" display="D-Food-Diet"/>
    <hyperlink ref="C88" location="'D-Food-Dish'!B2" display="D-Food-Dish"/>
    <hyperlink ref="C89" location="'D-Food-Drinks'!B2" display="D-Food-Drinks"/>
    <hyperlink ref="C90" location="'D-Gen-Count'!B2" display="D-Gen-Count"/>
    <hyperlink ref="C91" location="'D-Gen-Period-in-Days'!B2" display="D-Gen-Period-in-Days"/>
    <hyperlink ref="C92" location="'D-Geo-Continent'!B2" display="D-Geo-Continent"/>
    <hyperlink ref="C93" location="'D-Geo-Country'!B2" display="D-Geo-Country"/>
    <hyperlink ref="C94" location="'D-Geo-Macro Region'!B2" display="D-Geo-Macro Region"/>
    <hyperlink ref="C95" location="'D-Geo-Region'!B2" display="D-Geo-Region"/>
    <hyperlink ref="C96" location="'D-Hardware-Platform'!B2" display="D-Hardware-Platform"/>
    <hyperlink ref="C97" location="'D-Health-Device'!B2" display="D-Health-Device"/>
    <hyperlink ref="C98" location="'D-Health-Disease'!B2" display="D-Health-Disease"/>
    <hyperlink ref="C99" location="'D-Health-Institution'!B2" display="D-Health-Institution"/>
    <hyperlink ref="C100" location="'D-Health-Medication'!B2" display="D-Health-Medication"/>
    <hyperlink ref="C101" location="'D-Household-Appliances-Brand'!B2" display="D-Household-Appliances-Brand"/>
    <hyperlink ref="C102" location="'D-Household-Appliances-Type'!B2" display="D-Household-Appliances-Type"/>
    <hyperlink ref="C103" location="'D-ID-Exchange'!B2" display="D-ID-Exchange"/>
    <hyperlink ref="C104" location="'D-ID-Private'!B2" display="D-ID-Private"/>
    <hyperlink ref="C105" location="'D-ID-Public'!B2" display="D-ID-Public"/>
    <hyperlink ref="C106" location="'D-Job-Employment'!B2" display="D-Job-Employment"/>
    <hyperlink ref="C107" location="'D-Job-Position'!B2" display="D-Job-Position"/>
    <hyperlink ref="C108" location="'D-Job-Profession'!B2" display="D-Job-Profession"/>
    <hyperlink ref="C109" location="'D-Job-Relocation'!B2" display="D-Job-Relocation"/>
    <hyperlink ref="C110" location="'D-Job-Schedule'!B2" display="D-Job-Schedule"/>
    <hyperlink ref="C111" location="'D-Job-Sphere'!B2" display="D-Job-Sphere"/>
    <hyperlink ref="C112" location="'D-Language'!B2" display="D-Language"/>
    <hyperlink ref="C113" location="'D-Leisure-Active'!B2" display="D-Leisure-Active"/>
    <hyperlink ref="C114" location="'D-Leisure-Book'!B2" display="D-Leisure-Book"/>
    <hyperlink ref="C115" location="'D-Leisure-Dancing'!B2" display="D-Leisure-Dancing"/>
    <hyperlink ref="C116" location="'D-Leisure-Events'!B2" display="D-Leisure-Events"/>
    <hyperlink ref="C117" location="'D-Leisure-Gaming'!B2" display="D-Leisure-Gaming"/>
    <hyperlink ref="C118" location="'D-Leisure-Hobby'!B2" display="D-Leisure-Hobby"/>
    <hyperlink ref="C119" location="'D-Leisure-Internet'!B2" display="D-Leisure-Internet"/>
    <hyperlink ref="C120" location="'D-Leisure-Internet-old'!B2" display="D-Leisure-Internet-old"/>
    <hyperlink ref="C121" location="'D-Leisure-Movie'!B2" display="D-Leisure-Movie"/>
    <hyperlink ref="C122" location="'D-Leisure-Music'!B2" display="D-Leisure-Music"/>
    <hyperlink ref="C123" location="'D-Leisure-Newspaper'!B2" display="D-Leisure-Newspaper"/>
    <hyperlink ref="C124" location="'D-Leisure-Newspaper-old'!B2" display="D-Leisure-Newspaper-old"/>
    <hyperlink ref="C125" location="'D-Leisure-Radio'!B2" display="D-Leisure-Radio"/>
    <hyperlink ref="C126" location="'D-Leisure-Sport'!B2" display="D-Leisure-Sport"/>
    <hyperlink ref="C127" location="'D-Leisure-TV Series'!B2" display="D-Leisure-TV Series"/>
    <hyperlink ref="C128" location="'D-Leisure-TV Show'!B2" display="D-Leisure-TV Show"/>
    <hyperlink ref="C129" location="'D-Lifestyle'!B2" display="D-Lifestyle"/>
    <hyperlink ref="C130" location="'D-Military'!B2" display="D-Military"/>
    <hyperlink ref="C131" location="'D-Moto-Body'!B2" display="D-Moto-Body"/>
    <hyperlink ref="C132" location="'D-Moto-Model'!B2" display="D-Moto-Model"/>
    <hyperlink ref="C133" location="'D-Moto-Ownership'!B2" display="D-Moto-Ownership"/>
    <hyperlink ref="C134" location="'D-Parenting'!B2" display="D-Parenting"/>
    <hyperlink ref="C135" location="'D-Pet'!B2" display="D-Pet"/>
    <hyperlink ref="C136" location="'D-Politics'!B2" display="D-Politics"/>
    <hyperlink ref="C137" location="'D-Pricecategory'!B2" display="D-Pricecategory"/>
    <hyperlink ref="C138" location="'D-Real Estate-Category'!B2" display="D-Real Estate-Category"/>
    <hyperlink ref="C139" location="'D-Real Estate-Type'!B2" display="D-Real Estate-Type"/>
    <hyperlink ref="C140" location="'D-Repair'!B2" display="D-Repair"/>
    <hyperlink ref="C141" location="'D-Show-Business'!B2" display="D-Show-Business"/>
    <hyperlink ref="C142" location="'D-SocDem-Age Estimated'!B2" display="D-SocDem-Age Estimated"/>
    <hyperlink ref="C143" location="'D-SocDem-Children'!B2" display="D-SocDem-Children"/>
    <hyperlink ref="C144" location="'D-SocDem-Children-AgeEstimated'!B2" display="D-SocDem-Children-AgeEstimated"/>
    <hyperlink ref="C145" location="'D-SocDem-Gender'!B2" display="D-SocDem-Gender"/>
    <hyperlink ref="C146" location="'D-SocDem-MaritalStatus'!B2" display="D-SocDem-MaritalStatus"/>
    <hyperlink ref="C147" location="'D-SocDem-Religion'!B2" display="D-SocDem-Religion"/>
    <hyperlink ref="C148" location="'D-Soft-Messengers'!B2" display="D-Soft-Messengers"/>
    <hyperlink ref="C149" location="'D-Soft-Os'!B2" display="D-Soft-Os"/>
    <hyperlink ref="C150" location="'D-System'!B2" display="D-System"/>
    <hyperlink ref="C151" location="'D-Taxi'!B2" display="D-Taxi"/>
    <hyperlink ref="C152" location="'D-Travel-Accomodation'!B2" display="D-Travel-Accomodation"/>
    <hyperlink ref="C153" location="'D-Travel-Transport'!B2" display="D-Travel-Transport"/>
    <hyperlink ref="C154" location="'D-Travel-Visa'!B2" display="D-Travel-Visa"/>
    <hyperlink ref="C155" location="'D-Wear-Accessory'!B2" display="D-Wear-Accessory"/>
    <hyperlink ref="C156" location="'D-Wear-Brand'!B2" display="D-Wear-Brand"/>
    <hyperlink ref="C157" location="'D-Wear-Category'!B2" display="D-Wear-Category"/>
    <hyperlink ref="C158" location="'D-Wear-Price Category'!B2" display="D-Wear-Price Category"/>
    <hyperlink ref="C159" location="'D-Visits-Count'!B2" display="D-Visits-Count"/>
    <hyperlink ref="C160" location="'D-Website-Visitors'!B2" display="D-Website-Visitors"/>
    <hyperlink ref="C161" location="'D-Website-Visitors-Feedback'!B2" display="D-Website-Visitors-Feedback"/>
    <hyperlink ref="C162" location="'D-Website-Visitors-Order'!B2" display="D-Website-Visitors-Order"/>
    <hyperlink ref="C163" location="'D-Website-Visitors-Registered'!B2" display="D-Website-Visitors-Registered"/>
    <hyperlink ref="C164" location="'D-Website-Visitors-Search'!B2" display="D-Website-Visitors-Search"/>
    <hyperlink ref="C165" location="'P-Auditorius-old'!B2" display="P-Auditorius-old"/>
    <hyperlink ref="C166" location="'P-Instam'!B2" display="P-Instam"/>
    <hyperlink ref="C167" location="'P-Aidata'!B2" display="P-Aidata"/>
    <hyperlink ref="C168" location="'P-HeadHunter'!B2" display="P-HeadHunter"/>
    <hyperlink ref="C169" location="'P-DCA'!B2" display="P-DCA"/>
    <hyperlink ref="C170" location="'P-ClearData'!B2" display="P-ClearData"/>
    <hyperlink ref="C171" location="'P-Nous'!B2" display="P-Nous"/>
    <hyperlink ref="C172" location="'P-Webusage'!B2" display="P-Webusage"/>
    <hyperlink ref="C173" location="'P-Webusage2'!B2" display="P-Webusage2"/>
    <hyperlink ref="C174" location="'P-Geo'!B2" display="P-Geo"/>
    <hyperlink ref="C175" location="'P-Restore'!B2" display="P-Restore"/>
    <hyperlink ref="C176" location="'P-Babyru'!B2" display="P-Babyru"/>
  </hyperlink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B2:D23"/>
  <sheetViews>
    <sheetView showFormulas="false" showGridLines="true" showRowColHeaders="true" showZeros="true" rightToLeft="false" tabSelected="false" showOutlineSymbols="true" defaultGridColor="true" view="normal" topLeftCell="A13" colorId="64" zoomScale="100" zoomScaleNormal="100" zoomScalePageLayoutView="100" workbookViewId="0">
      <selection pane="topLeft" activeCell="D28" activeCellId="0" sqref="D28"/>
    </sheetView>
  </sheetViews>
  <sheetFormatPr defaultRowHeight="16" zeroHeight="false" outlineLevelRow="0" outlineLevelCol="0"/>
  <cols>
    <col collapsed="false" customWidth="true" hidden="false" outlineLevel="0" max="1" min="1" style="0" width="4"/>
    <col collapsed="false" customWidth="true" hidden="false" outlineLevel="0" max="2" min="2" style="0" width="15.33"/>
    <col collapsed="false" customWidth="true" hidden="false" outlineLevel="0" max="3" min="3" style="0" width="44.14"/>
    <col collapsed="false" customWidth="true" hidden="false" outlineLevel="0" max="4" min="4" style="0" width="34.5"/>
    <col collapsed="false" customWidth="true" hidden="false" outlineLevel="0" max="1025" min="5" style="0" width="11"/>
  </cols>
  <sheetData>
    <row r="2" customFormat="false" ht="16" hidden="false" customHeight="false" outlineLevel="0" collapsed="false">
      <c r="B2" s="2" t="s">
        <v>2099</v>
      </c>
      <c r="C2" s="2"/>
      <c r="D2" s="2"/>
    </row>
    <row r="3" customFormat="false" ht="16" hidden="false" customHeight="false" outlineLevel="0" collapsed="false">
      <c r="B3" s="83" t="s">
        <v>2050</v>
      </c>
      <c r="C3" s="84" t="s">
        <v>4</v>
      </c>
      <c r="D3" s="84" t="s">
        <v>2112</v>
      </c>
    </row>
    <row r="4" customFormat="false" ht="16" hidden="false" customHeight="false" outlineLevel="0" collapsed="false">
      <c r="B4" s="28" t="s">
        <v>26</v>
      </c>
      <c r="C4" s="108" t="s">
        <v>27</v>
      </c>
      <c r="D4" s="108" t="s">
        <v>2113</v>
      </c>
    </row>
    <row r="5" customFormat="false" ht="16" hidden="false" customHeight="false" outlineLevel="0" collapsed="false">
      <c r="B5" s="28" t="s">
        <v>9</v>
      </c>
      <c r="C5" s="108" t="s">
        <v>2114</v>
      </c>
      <c r="D5" s="108" t="s">
        <v>2115</v>
      </c>
    </row>
    <row r="6" customFormat="false" ht="16" hidden="false" customHeight="false" outlineLevel="0" collapsed="false">
      <c r="B6" s="28" t="s">
        <v>43</v>
      </c>
      <c r="C6" s="108" t="s">
        <v>2116</v>
      </c>
      <c r="D6" s="108" t="s">
        <v>2117</v>
      </c>
    </row>
    <row r="7" customFormat="false" ht="16" hidden="false" customHeight="false" outlineLevel="0" collapsed="false">
      <c r="B7" s="28" t="s">
        <v>107</v>
      </c>
      <c r="C7" s="108" t="s">
        <v>2118</v>
      </c>
      <c r="D7" s="108" t="s">
        <v>2119</v>
      </c>
    </row>
    <row r="8" customFormat="false" ht="16" hidden="false" customHeight="false" outlineLevel="0" collapsed="false">
      <c r="B8" s="28" t="s">
        <v>60</v>
      </c>
      <c r="C8" s="108" t="s">
        <v>2120</v>
      </c>
      <c r="D8" s="108" t="s">
        <v>2121</v>
      </c>
    </row>
    <row r="9" customFormat="false" ht="16" hidden="false" customHeight="false" outlineLevel="0" collapsed="false">
      <c r="B9" s="28" t="s">
        <v>965</v>
      </c>
      <c r="C9" s="108" t="s">
        <v>2122</v>
      </c>
      <c r="D9" s="108" t="s">
        <v>2123</v>
      </c>
    </row>
    <row r="10" customFormat="false" ht="16" hidden="false" customHeight="false" outlineLevel="0" collapsed="false">
      <c r="B10" s="28" t="s">
        <v>151</v>
      </c>
      <c r="C10" s="108" t="s">
        <v>2124</v>
      </c>
      <c r="D10" s="108" t="s">
        <v>2125</v>
      </c>
    </row>
    <row r="11" customFormat="false" ht="16" hidden="false" customHeight="false" outlineLevel="0" collapsed="false">
      <c r="B11" s="28" t="s">
        <v>592</v>
      </c>
      <c r="C11" s="108" t="s">
        <v>320</v>
      </c>
      <c r="D11" s="108" t="s">
        <v>2004</v>
      </c>
    </row>
    <row r="12" customFormat="false" ht="16" hidden="false" customHeight="false" outlineLevel="0" collapsed="false">
      <c r="B12" s="28" t="s">
        <v>718</v>
      </c>
      <c r="C12" s="108" t="s">
        <v>719</v>
      </c>
      <c r="D12" s="108" t="s">
        <v>2126</v>
      </c>
    </row>
    <row r="13" customFormat="false" ht="16" hidden="false" customHeight="false" outlineLevel="0" collapsed="false">
      <c r="B13" s="28" t="s">
        <v>795</v>
      </c>
      <c r="C13" s="108" t="s">
        <v>796</v>
      </c>
      <c r="D13" s="108" t="s">
        <v>2127</v>
      </c>
    </row>
    <row r="14" customFormat="false" ht="16" hidden="false" customHeight="false" outlineLevel="0" collapsed="false">
      <c r="B14" s="28" t="s">
        <v>867</v>
      </c>
      <c r="C14" s="108" t="s">
        <v>868</v>
      </c>
      <c r="D14" s="108" t="s">
        <v>2128</v>
      </c>
    </row>
    <row r="15" customFormat="false" ht="16" hidden="false" customHeight="false" outlineLevel="0" collapsed="false">
      <c r="B15" s="28" t="s">
        <v>999</v>
      </c>
      <c r="C15" s="108" t="s">
        <v>1000</v>
      </c>
      <c r="D15" s="108" t="s">
        <v>2129</v>
      </c>
    </row>
    <row r="16" customFormat="false" ht="16" hidden="false" customHeight="false" outlineLevel="0" collapsed="false">
      <c r="B16" s="28" t="s">
        <v>1086</v>
      </c>
      <c r="C16" s="108" t="s">
        <v>1087</v>
      </c>
      <c r="D16" s="108" t="s">
        <v>2130</v>
      </c>
    </row>
    <row r="17" customFormat="false" ht="16" hidden="false" customHeight="false" outlineLevel="0" collapsed="false">
      <c r="B17" s="28" t="s">
        <v>1169</v>
      </c>
      <c r="C17" s="108" t="s">
        <v>2131</v>
      </c>
      <c r="D17" s="108" t="s">
        <v>2132</v>
      </c>
    </row>
    <row r="18" customFormat="false" ht="16" hidden="false" customHeight="false" outlineLevel="0" collapsed="false">
      <c r="B18" s="28" t="s">
        <v>1396</v>
      </c>
      <c r="C18" s="108" t="s">
        <v>1397</v>
      </c>
      <c r="D18" s="108" t="s">
        <v>2133</v>
      </c>
    </row>
    <row r="19" customFormat="false" ht="16" hidden="false" customHeight="false" outlineLevel="0" collapsed="false">
      <c r="B19" s="28" t="s">
        <v>1517</v>
      </c>
      <c r="C19" s="108" t="s">
        <v>1518</v>
      </c>
      <c r="D19" s="108" t="s">
        <v>2134</v>
      </c>
    </row>
    <row r="20" customFormat="false" ht="16" hidden="false" customHeight="false" outlineLevel="0" collapsed="false">
      <c r="B20" s="28" t="s">
        <v>134</v>
      </c>
      <c r="C20" s="108" t="s">
        <v>2135</v>
      </c>
      <c r="D20" s="108" t="s">
        <v>2136</v>
      </c>
    </row>
    <row r="21" customFormat="false" ht="16" hidden="false" customHeight="false" outlineLevel="0" collapsed="false">
      <c r="B21" s="28" t="s">
        <v>1549</v>
      </c>
      <c r="C21" s="108" t="s">
        <v>1550</v>
      </c>
      <c r="D21" s="108" t="s">
        <v>2137</v>
      </c>
    </row>
    <row r="22" customFormat="false" ht="16" hidden="false" customHeight="false" outlineLevel="0" collapsed="false">
      <c r="B22" s="28" t="s">
        <v>1566</v>
      </c>
      <c r="C22" s="108" t="s">
        <v>1567</v>
      </c>
      <c r="D22" s="108" t="s">
        <v>2138</v>
      </c>
    </row>
    <row r="23" customFormat="false" ht="16" hidden="false" customHeight="false" outlineLevel="0" collapsed="false">
      <c r="B23" s="109" t="s">
        <v>96</v>
      </c>
      <c r="C23" s="110" t="s">
        <v>2139</v>
      </c>
      <c r="D23" s="110" t="s">
        <v>2140</v>
      </c>
    </row>
  </sheetData>
  <mergeCells count="1">
    <mergeCell ref="B2:D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false"/>
  </sheetPr>
  <dimension ref="B2:E232"/>
  <sheetViews>
    <sheetView showFormulas="false" showGridLines="true" showRowColHeaders="true" showZeros="true" rightToLeft="false" tabSelected="false" showOutlineSymbols="true" defaultGridColor="true" view="normal" topLeftCell="J4"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5.16"/>
    <col collapsed="false" customWidth="true" hidden="false" outlineLevel="0" max="2" min="2" style="0" width="11"/>
    <col collapsed="false" customWidth="true" hidden="false" outlineLevel="0" max="3" min="3" style="0" width="21.18"/>
    <col collapsed="false" customWidth="true" hidden="false" outlineLevel="0" max="4" min="4" style="0" width="35.15"/>
    <col collapsed="false" customWidth="true" hidden="false" outlineLevel="0" max="5" min="5" style="0" width="26.15"/>
    <col collapsed="false" customWidth="true" hidden="false" outlineLevel="0" max="1025" min="6" style="0" width="11"/>
  </cols>
  <sheetData>
    <row r="2" customFormat="false" ht="16" hidden="false" customHeight="false" outlineLevel="0" collapsed="false">
      <c r="B2" s="111" t="s">
        <v>2141</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93" t="n">
        <v>10000</v>
      </c>
      <c r="C4" s="89" t="s">
        <v>2143</v>
      </c>
      <c r="D4" s="91" t="s">
        <v>2144</v>
      </c>
      <c r="E4" s="91" t="s">
        <v>2145</v>
      </c>
    </row>
    <row r="5" customFormat="false" ht="16" hidden="false" customHeight="false" outlineLevel="0" collapsed="false">
      <c r="B5" s="93" t="n">
        <v>10001</v>
      </c>
      <c r="C5" s="89" t="s">
        <v>2146</v>
      </c>
      <c r="D5" s="91" t="s">
        <v>2146</v>
      </c>
      <c r="E5" s="91" t="s">
        <v>2146</v>
      </c>
    </row>
    <row r="6" customFormat="false" ht="16" hidden="false" customHeight="false" outlineLevel="0" collapsed="false">
      <c r="B6" s="93" t="n">
        <v>10002</v>
      </c>
      <c r="C6" s="89" t="s">
        <v>2147</v>
      </c>
      <c r="D6" s="91" t="s">
        <v>2147</v>
      </c>
      <c r="E6" s="91" t="s">
        <v>2147</v>
      </c>
    </row>
    <row r="7" customFormat="false" ht="16" hidden="false" customHeight="false" outlineLevel="0" collapsed="false">
      <c r="B7" s="93" t="n">
        <v>10003</v>
      </c>
      <c r="C7" s="89" t="s">
        <v>2148</v>
      </c>
      <c r="D7" s="91" t="s">
        <v>2148</v>
      </c>
      <c r="E7" s="91" t="s">
        <v>2148</v>
      </c>
    </row>
    <row r="8" customFormat="false" ht="16" hidden="false" customHeight="false" outlineLevel="0" collapsed="false">
      <c r="B8" s="93" t="n">
        <v>10004</v>
      </c>
      <c r="C8" s="89" t="s">
        <v>2149</v>
      </c>
      <c r="D8" s="91" t="s">
        <v>2149</v>
      </c>
      <c r="E8" s="91" t="s">
        <v>2149</v>
      </c>
    </row>
    <row r="9" customFormat="false" ht="16" hidden="false" customHeight="false" outlineLevel="0" collapsed="false">
      <c r="B9" s="93" t="n">
        <v>10005</v>
      </c>
      <c r="C9" s="89" t="s">
        <v>2150</v>
      </c>
      <c r="D9" s="91" t="s">
        <v>2151</v>
      </c>
      <c r="E9" s="91" t="s">
        <v>2151</v>
      </c>
    </row>
    <row r="10" customFormat="false" ht="16" hidden="false" customHeight="false" outlineLevel="0" collapsed="false">
      <c r="B10" s="93" t="n">
        <v>10006</v>
      </c>
      <c r="C10" s="89" t="s">
        <v>2152</v>
      </c>
      <c r="D10" s="91" t="s">
        <v>2153</v>
      </c>
      <c r="E10" s="91" t="s">
        <v>2153</v>
      </c>
    </row>
    <row r="11" customFormat="false" ht="16" hidden="false" customHeight="false" outlineLevel="0" collapsed="false">
      <c r="B11" s="93" t="n">
        <v>10007</v>
      </c>
      <c r="C11" s="89" t="s">
        <v>2154</v>
      </c>
      <c r="D11" s="91" t="s">
        <v>2155</v>
      </c>
      <c r="E11" s="91" t="s">
        <v>2155</v>
      </c>
    </row>
    <row r="12" customFormat="false" ht="16" hidden="false" customHeight="false" outlineLevel="0" collapsed="false">
      <c r="B12" s="93" t="n">
        <v>10008</v>
      </c>
      <c r="C12" s="89" t="s">
        <v>2156</v>
      </c>
      <c r="D12" s="91" t="s">
        <v>2157</v>
      </c>
      <c r="E12" s="91" t="s">
        <v>2157</v>
      </c>
    </row>
    <row r="13" customFormat="false" ht="16" hidden="false" customHeight="false" outlineLevel="0" collapsed="false">
      <c r="B13" s="93" t="n">
        <v>10009</v>
      </c>
      <c r="C13" s="89" t="s">
        <v>2158</v>
      </c>
      <c r="D13" s="91" t="s">
        <v>2159</v>
      </c>
      <c r="E13" s="91" t="s">
        <v>2159</v>
      </c>
    </row>
    <row r="14" customFormat="false" ht="16" hidden="false" customHeight="false" outlineLevel="0" collapsed="false">
      <c r="B14" s="93" t="n">
        <v>10010</v>
      </c>
      <c r="C14" s="89" t="s">
        <v>2160</v>
      </c>
      <c r="D14" s="91" t="s">
        <v>2161</v>
      </c>
      <c r="E14" s="91" t="s">
        <v>2161</v>
      </c>
    </row>
    <row r="15" customFormat="false" ht="16" hidden="false" customHeight="false" outlineLevel="0" collapsed="false">
      <c r="B15" s="93" t="n">
        <v>10011</v>
      </c>
      <c r="C15" s="89" t="s">
        <v>2162</v>
      </c>
      <c r="D15" s="91" t="s">
        <v>2163</v>
      </c>
      <c r="E15" s="91" t="s">
        <v>2163</v>
      </c>
    </row>
    <row r="16" customFormat="false" ht="16" hidden="false" customHeight="false" outlineLevel="0" collapsed="false">
      <c r="B16" s="93" t="n">
        <v>10012</v>
      </c>
      <c r="C16" s="89" t="s">
        <v>2164</v>
      </c>
      <c r="D16" s="91" t="s">
        <v>2165</v>
      </c>
      <c r="E16" s="91" t="s">
        <v>2165</v>
      </c>
    </row>
    <row r="17" customFormat="false" ht="16" hidden="false" customHeight="false" outlineLevel="0" collapsed="false">
      <c r="B17" s="93" t="n">
        <v>10013</v>
      </c>
      <c r="C17" s="89" t="s">
        <v>2166</v>
      </c>
      <c r="D17" s="91" t="s">
        <v>2166</v>
      </c>
      <c r="E17" s="91" t="s">
        <v>2166</v>
      </c>
    </row>
    <row r="18" customFormat="false" ht="16" hidden="false" customHeight="false" outlineLevel="0" collapsed="false">
      <c r="B18" s="93" t="n">
        <v>10014</v>
      </c>
      <c r="C18" s="89" t="s">
        <v>2167</v>
      </c>
      <c r="D18" s="91" t="s">
        <v>2167</v>
      </c>
      <c r="E18" s="91" t="s">
        <v>2167</v>
      </c>
    </row>
    <row r="19" customFormat="false" ht="16" hidden="false" customHeight="false" outlineLevel="0" collapsed="false">
      <c r="B19" s="93" t="n">
        <v>10015</v>
      </c>
      <c r="C19" s="89" t="s">
        <v>2168</v>
      </c>
      <c r="D19" s="91" t="s">
        <v>2168</v>
      </c>
      <c r="E19" s="91" t="s">
        <v>2168</v>
      </c>
    </row>
    <row r="20" customFormat="false" ht="16" hidden="false" customHeight="false" outlineLevel="0" collapsed="false">
      <c r="B20" s="93" t="n">
        <v>10016</v>
      </c>
      <c r="C20" s="89" t="s">
        <v>2169</v>
      </c>
      <c r="D20" s="91" t="s">
        <v>2170</v>
      </c>
      <c r="E20" s="91" t="s">
        <v>2170</v>
      </c>
    </row>
    <row r="21" customFormat="false" ht="16" hidden="false" customHeight="false" outlineLevel="0" collapsed="false">
      <c r="B21" s="93" t="n">
        <v>10017</v>
      </c>
      <c r="C21" s="89" t="s">
        <v>2171</v>
      </c>
      <c r="D21" s="91" t="s">
        <v>2172</v>
      </c>
      <c r="E21" s="91" t="s">
        <v>2172</v>
      </c>
    </row>
    <row r="22" customFormat="false" ht="16" hidden="false" customHeight="false" outlineLevel="0" collapsed="false">
      <c r="B22" s="93" t="n">
        <v>10018</v>
      </c>
      <c r="C22" s="89" t="s">
        <v>2173</v>
      </c>
      <c r="D22" s="91" t="s">
        <v>2174</v>
      </c>
      <c r="E22" s="91" t="s">
        <v>2174</v>
      </c>
    </row>
    <row r="23" customFormat="false" ht="16" hidden="false" customHeight="false" outlineLevel="0" collapsed="false">
      <c r="B23" s="93" t="n">
        <v>10019</v>
      </c>
      <c r="C23" s="89" t="s">
        <v>2175</v>
      </c>
      <c r="D23" s="91" t="s">
        <v>2176</v>
      </c>
      <c r="E23" s="91" t="s">
        <v>2176</v>
      </c>
    </row>
    <row r="24" customFormat="false" ht="16" hidden="false" customHeight="false" outlineLevel="0" collapsed="false">
      <c r="B24" s="93" t="n">
        <v>10020</v>
      </c>
      <c r="C24" s="89" t="s">
        <v>2177</v>
      </c>
      <c r="D24" s="91" t="s">
        <v>2178</v>
      </c>
      <c r="E24" s="91" t="s">
        <v>2178</v>
      </c>
    </row>
    <row r="25" customFormat="false" ht="16" hidden="false" customHeight="false" outlineLevel="0" collapsed="false">
      <c r="B25" s="93" t="n">
        <v>10021</v>
      </c>
      <c r="C25" s="89" t="s">
        <v>2179</v>
      </c>
      <c r="D25" s="91" t="s">
        <v>2180</v>
      </c>
      <c r="E25" s="91" t="s">
        <v>2180</v>
      </c>
    </row>
    <row r="26" customFormat="false" ht="16" hidden="false" customHeight="false" outlineLevel="0" collapsed="false">
      <c r="B26" s="93" t="n">
        <v>10022</v>
      </c>
      <c r="C26" s="89" t="s">
        <v>2181</v>
      </c>
      <c r="D26" s="91" t="s">
        <v>2182</v>
      </c>
      <c r="E26" s="91" t="s">
        <v>2182</v>
      </c>
    </row>
    <row r="27" customFormat="false" ht="16" hidden="false" customHeight="false" outlineLevel="0" collapsed="false">
      <c r="B27" s="93" t="n">
        <v>10023</v>
      </c>
      <c r="C27" s="89" t="s">
        <v>2183</v>
      </c>
      <c r="D27" s="91" t="s">
        <v>2184</v>
      </c>
      <c r="E27" s="91" t="s">
        <v>2184</v>
      </c>
    </row>
    <row r="28" customFormat="false" ht="16" hidden="false" customHeight="false" outlineLevel="0" collapsed="false">
      <c r="B28" s="93" t="n">
        <v>10024</v>
      </c>
      <c r="C28" s="89" t="s">
        <v>2185</v>
      </c>
      <c r="D28" s="91" t="s">
        <v>2186</v>
      </c>
      <c r="E28" s="91" t="s">
        <v>2186</v>
      </c>
    </row>
    <row r="29" customFormat="false" ht="16" hidden="false" customHeight="false" outlineLevel="0" collapsed="false">
      <c r="B29" s="93" t="n">
        <v>10025</v>
      </c>
      <c r="C29" s="89" t="s">
        <v>2187</v>
      </c>
      <c r="D29" s="91" t="s">
        <v>2188</v>
      </c>
      <c r="E29" s="91" t="s">
        <v>2188</v>
      </c>
    </row>
    <row r="30" customFormat="false" ht="16" hidden="false" customHeight="false" outlineLevel="0" collapsed="false">
      <c r="B30" s="93" t="n">
        <v>10026</v>
      </c>
      <c r="C30" s="89" t="s">
        <v>2189</v>
      </c>
      <c r="D30" s="91" t="s">
        <v>2190</v>
      </c>
      <c r="E30" s="91" t="s">
        <v>2190</v>
      </c>
    </row>
    <row r="31" customFormat="false" ht="16" hidden="false" customHeight="false" outlineLevel="0" collapsed="false">
      <c r="B31" s="93" t="n">
        <v>10027</v>
      </c>
      <c r="C31" s="89" t="s">
        <v>2191</v>
      </c>
      <c r="D31" s="91" t="s">
        <v>2192</v>
      </c>
      <c r="E31" s="91" t="s">
        <v>2192</v>
      </c>
    </row>
    <row r="32" customFormat="false" ht="16" hidden="false" customHeight="false" outlineLevel="0" collapsed="false">
      <c r="B32" s="93" t="n">
        <v>10028</v>
      </c>
      <c r="C32" s="89" t="s">
        <v>2193</v>
      </c>
      <c r="D32" s="91" t="s">
        <v>2194</v>
      </c>
      <c r="E32" s="91" t="s">
        <v>2194</v>
      </c>
    </row>
    <row r="33" customFormat="false" ht="16" hidden="false" customHeight="false" outlineLevel="0" collapsed="false">
      <c r="B33" s="93" t="n">
        <v>10029</v>
      </c>
      <c r="C33" s="89" t="s">
        <v>2195</v>
      </c>
      <c r="D33" s="91" t="s">
        <v>2195</v>
      </c>
      <c r="E33" s="91" t="s">
        <v>2195</v>
      </c>
    </row>
    <row r="34" customFormat="false" ht="16" hidden="false" customHeight="false" outlineLevel="0" collapsed="false">
      <c r="B34" s="93" t="n">
        <v>10030</v>
      </c>
      <c r="C34" s="89" t="s">
        <v>2196</v>
      </c>
      <c r="D34" s="91" t="s">
        <v>2196</v>
      </c>
      <c r="E34" s="91" t="s">
        <v>2196</v>
      </c>
    </row>
    <row r="35" customFormat="false" ht="16" hidden="false" customHeight="false" outlineLevel="0" collapsed="false">
      <c r="B35" s="93" t="n">
        <v>10031</v>
      </c>
      <c r="C35" s="89" t="s">
        <v>2197</v>
      </c>
      <c r="D35" s="91" t="s">
        <v>2197</v>
      </c>
      <c r="E35" s="91" t="s">
        <v>2197</v>
      </c>
    </row>
    <row r="36" customFormat="false" ht="16" hidden="false" customHeight="false" outlineLevel="0" collapsed="false">
      <c r="B36" s="93" t="n">
        <v>10032</v>
      </c>
      <c r="C36" s="89" t="s">
        <v>2198</v>
      </c>
      <c r="D36" s="91" t="s">
        <v>2199</v>
      </c>
      <c r="E36" s="91" t="s">
        <v>2199</v>
      </c>
    </row>
    <row r="37" customFormat="false" ht="16" hidden="false" customHeight="false" outlineLevel="0" collapsed="false">
      <c r="B37" s="93" t="n">
        <v>10033</v>
      </c>
      <c r="C37" s="89" t="s">
        <v>2200</v>
      </c>
      <c r="D37" s="91" t="s">
        <v>2201</v>
      </c>
      <c r="E37" s="91" t="s">
        <v>2201</v>
      </c>
    </row>
    <row r="38" customFormat="false" ht="16" hidden="false" customHeight="false" outlineLevel="0" collapsed="false">
      <c r="B38" s="93" t="n">
        <v>10034</v>
      </c>
      <c r="C38" s="89" t="s">
        <v>2202</v>
      </c>
      <c r="D38" s="91" t="s">
        <v>2203</v>
      </c>
      <c r="E38" s="91" t="s">
        <v>2203</v>
      </c>
    </row>
    <row r="39" customFormat="false" ht="16" hidden="false" customHeight="false" outlineLevel="0" collapsed="false">
      <c r="B39" s="93" t="n">
        <v>10035</v>
      </c>
      <c r="C39" s="89" t="s">
        <v>2204</v>
      </c>
      <c r="D39" s="91" t="s">
        <v>2205</v>
      </c>
      <c r="E39" s="91" t="s">
        <v>2205</v>
      </c>
    </row>
    <row r="40" customFormat="false" ht="16" hidden="false" customHeight="false" outlineLevel="0" collapsed="false">
      <c r="B40" s="93" t="n">
        <v>10036</v>
      </c>
      <c r="C40" s="89" t="s">
        <v>2206</v>
      </c>
      <c r="D40" s="91" t="s">
        <v>2207</v>
      </c>
      <c r="E40" s="91" t="s">
        <v>2207</v>
      </c>
    </row>
    <row r="41" customFormat="false" ht="16" hidden="false" customHeight="false" outlineLevel="0" collapsed="false">
      <c r="B41" s="93" t="n">
        <v>10037</v>
      </c>
      <c r="C41" s="89" t="s">
        <v>2208</v>
      </c>
      <c r="D41" s="91" t="s">
        <v>2209</v>
      </c>
      <c r="E41" s="91" t="s">
        <v>2209</v>
      </c>
    </row>
    <row r="42" customFormat="false" ht="16" hidden="false" customHeight="false" outlineLevel="0" collapsed="false">
      <c r="B42" s="93" t="n">
        <v>10038</v>
      </c>
      <c r="C42" s="89" t="s">
        <v>2210</v>
      </c>
      <c r="D42" s="91" t="s">
        <v>2211</v>
      </c>
      <c r="E42" s="91" t="s">
        <v>2211</v>
      </c>
    </row>
    <row r="43" customFormat="false" ht="16" hidden="false" customHeight="false" outlineLevel="0" collapsed="false">
      <c r="B43" s="93" t="n">
        <v>10039</v>
      </c>
      <c r="C43" s="89" t="s">
        <v>2212</v>
      </c>
      <c r="D43" s="91" t="s">
        <v>2212</v>
      </c>
      <c r="E43" s="91" t="s">
        <v>2212</v>
      </c>
    </row>
    <row r="44" customFormat="false" ht="16" hidden="false" customHeight="false" outlineLevel="0" collapsed="false">
      <c r="B44" s="93" t="n">
        <v>10040</v>
      </c>
      <c r="C44" s="89" t="s">
        <v>2213</v>
      </c>
      <c r="D44" s="91" t="s">
        <v>2213</v>
      </c>
      <c r="E44" s="91" t="s">
        <v>2213</v>
      </c>
    </row>
    <row r="45" customFormat="false" ht="16" hidden="false" customHeight="false" outlineLevel="0" collapsed="false">
      <c r="B45" s="93" t="n">
        <v>10041</v>
      </c>
      <c r="C45" s="89" t="s">
        <v>2214</v>
      </c>
      <c r="D45" s="91" t="s">
        <v>2214</v>
      </c>
      <c r="E45" s="91" t="s">
        <v>2214</v>
      </c>
    </row>
    <row r="46" customFormat="false" ht="16" hidden="false" customHeight="false" outlineLevel="0" collapsed="false">
      <c r="B46" s="93" t="n">
        <v>10042</v>
      </c>
      <c r="C46" s="89" t="s">
        <v>2215</v>
      </c>
      <c r="D46" s="91" t="s">
        <v>2216</v>
      </c>
      <c r="E46" s="91" t="s">
        <v>2216</v>
      </c>
    </row>
    <row r="47" customFormat="false" ht="16" hidden="false" customHeight="false" outlineLevel="0" collapsed="false">
      <c r="B47" s="93" t="n">
        <v>10043</v>
      </c>
      <c r="C47" s="89" t="s">
        <v>2217</v>
      </c>
      <c r="D47" s="91" t="s">
        <v>2218</v>
      </c>
      <c r="E47" s="91" t="s">
        <v>2218</v>
      </c>
    </row>
    <row r="48" customFormat="false" ht="16" hidden="false" customHeight="false" outlineLevel="0" collapsed="false">
      <c r="B48" s="93" t="n">
        <v>10044</v>
      </c>
      <c r="C48" s="89" t="s">
        <v>2219</v>
      </c>
      <c r="D48" s="91" t="s">
        <v>2220</v>
      </c>
      <c r="E48" s="91" t="s">
        <v>2220</v>
      </c>
    </row>
    <row r="49" customFormat="false" ht="16" hidden="false" customHeight="false" outlineLevel="0" collapsed="false">
      <c r="B49" s="93" t="n">
        <v>10045</v>
      </c>
      <c r="C49" s="89" t="s">
        <v>2221</v>
      </c>
      <c r="D49" s="91" t="s">
        <v>2222</v>
      </c>
      <c r="E49" s="91" t="s">
        <v>2222</v>
      </c>
    </row>
    <row r="50" customFormat="false" ht="16" hidden="false" customHeight="false" outlineLevel="0" collapsed="false">
      <c r="B50" s="93" t="n">
        <v>10046</v>
      </c>
      <c r="C50" s="89" t="s">
        <v>2223</v>
      </c>
      <c r="D50" s="91" t="s">
        <v>2224</v>
      </c>
      <c r="E50" s="91" t="s">
        <v>2224</v>
      </c>
    </row>
    <row r="51" customFormat="false" ht="16" hidden="false" customHeight="false" outlineLevel="0" collapsed="false">
      <c r="B51" s="93" t="n">
        <v>10047</v>
      </c>
      <c r="C51" s="89" t="s">
        <v>2225</v>
      </c>
      <c r="D51" s="91" t="s">
        <v>2226</v>
      </c>
      <c r="E51" s="91" t="s">
        <v>2226</v>
      </c>
    </row>
    <row r="52" customFormat="false" ht="16" hidden="false" customHeight="false" outlineLevel="0" collapsed="false">
      <c r="B52" s="93" t="n">
        <v>10048</v>
      </c>
      <c r="C52" s="89" t="s">
        <v>2227</v>
      </c>
      <c r="D52" s="91" t="s">
        <v>2228</v>
      </c>
      <c r="E52" s="91" t="s">
        <v>2228</v>
      </c>
    </row>
    <row r="53" customFormat="false" ht="16" hidden="false" customHeight="false" outlineLevel="0" collapsed="false">
      <c r="B53" s="93" t="n">
        <v>10049</v>
      </c>
      <c r="C53" s="89" t="s">
        <v>2229</v>
      </c>
      <c r="D53" s="91" t="s">
        <v>2230</v>
      </c>
      <c r="E53" s="91" t="s">
        <v>2230</v>
      </c>
    </row>
    <row r="54" customFormat="false" ht="16" hidden="false" customHeight="false" outlineLevel="0" collapsed="false">
      <c r="B54" s="93" t="n">
        <v>10050</v>
      </c>
      <c r="C54" s="89" t="s">
        <v>2231</v>
      </c>
      <c r="D54" s="91" t="s">
        <v>2232</v>
      </c>
      <c r="E54" s="91" t="s">
        <v>2232</v>
      </c>
    </row>
    <row r="55" customFormat="false" ht="16" hidden="false" customHeight="false" outlineLevel="0" collapsed="false">
      <c r="B55" s="93" t="n">
        <v>10051</v>
      </c>
      <c r="C55" s="89" t="s">
        <v>2233</v>
      </c>
      <c r="D55" s="91" t="s">
        <v>2233</v>
      </c>
      <c r="E55" s="91" t="s">
        <v>2233</v>
      </c>
    </row>
    <row r="56" customFormat="false" ht="16" hidden="false" customHeight="false" outlineLevel="0" collapsed="false">
      <c r="B56" s="93" t="n">
        <v>10052</v>
      </c>
      <c r="C56" s="89" t="s">
        <v>2234</v>
      </c>
      <c r="D56" s="91" t="s">
        <v>2235</v>
      </c>
      <c r="E56" s="91" t="s">
        <v>2235</v>
      </c>
    </row>
    <row r="57" customFormat="false" ht="16" hidden="false" customHeight="false" outlineLevel="0" collapsed="false">
      <c r="B57" s="93" t="n">
        <v>10053</v>
      </c>
      <c r="C57" s="89" t="s">
        <v>2236</v>
      </c>
      <c r="D57" s="91" t="s">
        <v>2237</v>
      </c>
      <c r="E57" s="91" t="s">
        <v>2237</v>
      </c>
    </row>
    <row r="58" customFormat="false" ht="16" hidden="false" customHeight="false" outlineLevel="0" collapsed="false">
      <c r="B58" s="93" t="n">
        <v>10054</v>
      </c>
      <c r="C58" s="89" t="s">
        <v>2238</v>
      </c>
      <c r="D58" s="91" t="s">
        <v>2239</v>
      </c>
      <c r="E58" s="91" t="s">
        <v>2239</v>
      </c>
    </row>
    <row r="59" customFormat="false" ht="16" hidden="false" customHeight="false" outlineLevel="0" collapsed="false">
      <c r="B59" s="93" t="n">
        <v>10055</v>
      </c>
      <c r="C59" s="89" t="s">
        <v>2240</v>
      </c>
      <c r="D59" s="91" t="s">
        <v>2241</v>
      </c>
      <c r="E59" s="91" t="s">
        <v>2241</v>
      </c>
    </row>
    <row r="60" customFormat="false" ht="16" hidden="false" customHeight="false" outlineLevel="0" collapsed="false">
      <c r="B60" s="93" t="n">
        <v>10056</v>
      </c>
      <c r="C60" s="89" t="s">
        <v>2242</v>
      </c>
      <c r="D60" s="91" t="s">
        <v>2243</v>
      </c>
      <c r="E60" s="91" t="s">
        <v>2243</v>
      </c>
    </row>
    <row r="61" customFormat="false" ht="16" hidden="false" customHeight="false" outlineLevel="0" collapsed="false">
      <c r="B61" s="93" t="n">
        <v>10057</v>
      </c>
      <c r="C61" s="89" t="s">
        <v>2244</v>
      </c>
      <c r="D61" s="91" t="s">
        <v>2245</v>
      </c>
      <c r="E61" s="91" t="s">
        <v>2245</v>
      </c>
    </row>
    <row r="62" customFormat="false" ht="16" hidden="false" customHeight="false" outlineLevel="0" collapsed="false">
      <c r="B62" s="93" t="n">
        <v>10058</v>
      </c>
      <c r="C62" s="89" t="s">
        <v>2246</v>
      </c>
      <c r="D62" s="91" t="s">
        <v>2247</v>
      </c>
      <c r="E62" s="91" t="s">
        <v>2247</v>
      </c>
    </row>
    <row r="63" customFormat="false" ht="16" hidden="false" customHeight="false" outlineLevel="0" collapsed="false">
      <c r="B63" s="93" t="n">
        <v>10059</v>
      </c>
      <c r="C63" s="89" t="s">
        <v>2248</v>
      </c>
      <c r="D63" s="91" t="s">
        <v>2249</v>
      </c>
      <c r="E63" s="91" t="s">
        <v>2249</v>
      </c>
    </row>
    <row r="64" customFormat="false" ht="16" hidden="false" customHeight="false" outlineLevel="0" collapsed="false">
      <c r="B64" s="93" t="n">
        <v>10060</v>
      </c>
      <c r="C64" s="89" t="s">
        <v>2250</v>
      </c>
      <c r="D64" s="91" t="s">
        <v>2251</v>
      </c>
      <c r="E64" s="91" t="s">
        <v>2251</v>
      </c>
    </row>
    <row r="65" customFormat="false" ht="16" hidden="false" customHeight="false" outlineLevel="0" collapsed="false">
      <c r="B65" s="93" t="n">
        <v>10061</v>
      </c>
      <c r="C65" s="89" t="s">
        <v>2252</v>
      </c>
      <c r="D65" s="91" t="s">
        <v>2253</v>
      </c>
      <c r="E65" s="91" t="s">
        <v>2253</v>
      </c>
    </row>
    <row r="66" customFormat="false" ht="16" hidden="false" customHeight="false" outlineLevel="0" collapsed="false">
      <c r="B66" s="93" t="n">
        <v>10062</v>
      </c>
      <c r="C66" s="89" t="s">
        <v>2254</v>
      </c>
      <c r="D66" s="91" t="s">
        <v>2254</v>
      </c>
      <c r="E66" s="91" t="s">
        <v>2254</v>
      </c>
    </row>
    <row r="67" customFormat="false" ht="16" hidden="false" customHeight="false" outlineLevel="0" collapsed="false">
      <c r="B67" s="93" t="n">
        <v>10063</v>
      </c>
      <c r="C67" s="89" t="s">
        <v>2255</v>
      </c>
      <c r="D67" s="91" t="s">
        <v>2256</v>
      </c>
      <c r="E67" s="91" t="s">
        <v>2256</v>
      </c>
    </row>
    <row r="68" customFormat="false" ht="16" hidden="false" customHeight="false" outlineLevel="0" collapsed="false">
      <c r="B68" s="93" t="n">
        <v>10064</v>
      </c>
      <c r="C68" s="89" t="s">
        <v>2257</v>
      </c>
      <c r="D68" s="91" t="s">
        <v>2258</v>
      </c>
      <c r="E68" s="91" t="s">
        <v>2258</v>
      </c>
    </row>
    <row r="69" customFormat="false" ht="16" hidden="false" customHeight="false" outlineLevel="0" collapsed="false">
      <c r="B69" s="93" t="n">
        <v>10065</v>
      </c>
      <c r="C69" s="89" t="s">
        <v>2259</v>
      </c>
      <c r="D69" s="91" t="s">
        <v>2260</v>
      </c>
      <c r="E69" s="91" t="s">
        <v>2260</v>
      </c>
    </row>
    <row r="70" customFormat="false" ht="16" hidden="false" customHeight="false" outlineLevel="0" collapsed="false">
      <c r="B70" s="93" t="n">
        <v>10066</v>
      </c>
      <c r="C70" s="89" t="s">
        <v>2261</v>
      </c>
      <c r="D70" s="91" t="s">
        <v>2262</v>
      </c>
      <c r="E70" s="91" t="s">
        <v>2262</v>
      </c>
    </row>
    <row r="71" customFormat="false" ht="16" hidden="false" customHeight="false" outlineLevel="0" collapsed="false">
      <c r="B71" s="93" t="n">
        <v>10067</v>
      </c>
      <c r="C71" s="89" t="s">
        <v>2263</v>
      </c>
      <c r="D71" s="91" t="s">
        <v>2264</v>
      </c>
      <c r="E71" s="91" t="s">
        <v>2264</v>
      </c>
    </row>
    <row r="72" customFormat="false" ht="16" hidden="false" customHeight="false" outlineLevel="0" collapsed="false">
      <c r="B72" s="93" t="n">
        <v>10068</v>
      </c>
      <c r="C72" s="89" t="s">
        <v>2265</v>
      </c>
      <c r="D72" s="91" t="s">
        <v>2266</v>
      </c>
      <c r="E72" s="91" t="s">
        <v>2266</v>
      </c>
    </row>
    <row r="73" customFormat="false" ht="16" hidden="false" customHeight="false" outlineLevel="0" collapsed="false">
      <c r="B73" s="93" t="n">
        <v>10069</v>
      </c>
      <c r="C73" s="89" t="s">
        <v>2267</v>
      </c>
      <c r="D73" s="91" t="s">
        <v>2268</v>
      </c>
      <c r="E73" s="91" t="s">
        <v>2268</v>
      </c>
    </row>
    <row r="74" customFormat="false" ht="16" hidden="false" customHeight="false" outlineLevel="0" collapsed="false">
      <c r="B74" s="93" t="n">
        <v>10070</v>
      </c>
      <c r="C74" s="89" t="s">
        <v>2269</v>
      </c>
      <c r="D74" s="91" t="s">
        <v>2270</v>
      </c>
      <c r="E74" s="91" t="s">
        <v>2270</v>
      </c>
    </row>
    <row r="75" customFormat="false" ht="16" hidden="false" customHeight="false" outlineLevel="0" collapsed="false">
      <c r="B75" s="93" t="n">
        <v>10071</v>
      </c>
      <c r="C75" s="89" t="s">
        <v>2271</v>
      </c>
      <c r="D75" s="91" t="s">
        <v>2272</v>
      </c>
      <c r="E75" s="91" t="s">
        <v>2272</v>
      </c>
    </row>
    <row r="76" customFormat="false" ht="16" hidden="false" customHeight="false" outlineLevel="0" collapsed="false">
      <c r="B76" s="93" t="n">
        <v>10072</v>
      </c>
      <c r="C76" s="89" t="s">
        <v>2273</v>
      </c>
      <c r="D76" s="91" t="s">
        <v>2274</v>
      </c>
      <c r="E76" s="91" t="s">
        <v>2274</v>
      </c>
    </row>
    <row r="77" customFormat="false" ht="16" hidden="false" customHeight="false" outlineLevel="0" collapsed="false">
      <c r="B77" s="93" t="n">
        <v>10073</v>
      </c>
      <c r="C77" s="89" t="s">
        <v>2275</v>
      </c>
      <c r="D77" s="91" t="s">
        <v>2276</v>
      </c>
      <c r="E77" s="91" t="s">
        <v>2276</v>
      </c>
    </row>
    <row r="78" customFormat="false" ht="16" hidden="false" customHeight="false" outlineLevel="0" collapsed="false">
      <c r="B78" s="93" t="n">
        <v>10074</v>
      </c>
      <c r="C78" s="89" t="s">
        <v>2277</v>
      </c>
      <c r="D78" s="91" t="s">
        <v>2277</v>
      </c>
      <c r="E78" s="91" t="s">
        <v>2277</v>
      </c>
    </row>
    <row r="79" customFormat="false" ht="16" hidden="false" customHeight="false" outlineLevel="0" collapsed="false">
      <c r="B79" s="93" t="n">
        <v>10075</v>
      </c>
      <c r="C79" s="89" t="s">
        <v>2278</v>
      </c>
      <c r="D79" s="91" t="s">
        <v>2278</v>
      </c>
      <c r="E79" s="91" t="s">
        <v>2278</v>
      </c>
    </row>
    <row r="80" customFormat="false" ht="16" hidden="false" customHeight="false" outlineLevel="0" collapsed="false">
      <c r="B80" s="93" t="n">
        <v>10076</v>
      </c>
      <c r="C80" s="89" t="s">
        <v>2279</v>
      </c>
      <c r="D80" s="91" t="s">
        <v>2279</v>
      </c>
      <c r="E80" s="91" t="s">
        <v>2279</v>
      </c>
    </row>
    <row r="81" customFormat="false" ht="16" hidden="false" customHeight="false" outlineLevel="0" collapsed="false">
      <c r="B81" s="93" t="n">
        <v>10077</v>
      </c>
      <c r="C81" s="89" t="s">
        <v>2280</v>
      </c>
      <c r="D81" s="91" t="s">
        <v>2280</v>
      </c>
      <c r="E81" s="91" t="s">
        <v>2280</v>
      </c>
    </row>
    <row r="82" customFormat="false" ht="16" hidden="false" customHeight="false" outlineLevel="0" collapsed="false">
      <c r="B82" s="93" t="n">
        <v>10078</v>
      </c>
      <c r="C82" s="89" t="s">
        <v>2281</v>
      </c>
      <c r="D82" s="91" t="s">
        <v>2282</v>
      </c>
      <c r="E82" s="91" t="s">
        <v>2282</v>
      </c>
    </row>
    <row r="83" customFormat="false" ht="16" hidden="false" customHeight="false" outlineLevel="0" collapsed="false">
      <c r="B83" s="93" t="n">
        <v>10079</v>
      </c>
      <c r="C83" s="89" t="s">
        <v>2283</v>
      </c>
      <c r="D83" s="91" t="s">
        <v>2284</v>
      </c>
      <c r="E83" s="91" t="s">
        <v>2284</v>
      </c>
    </row>
    <row r="84" customFormat="false" ht="16" hidden="false" customHeight="false" outlineLevel="0" collapsed="false">
      <c r="B84" s="93" t="n">
        <v>10080</v>
      </c>
      <c r="C84" s="89" t="s">
        <v>2285</v>
      </c>
      <c r="D84" s="91" t="s">
        <v>2286</v>
      </c>
      <c r="E84" s="91" t="s">
        <v>2286</v>
      </c>
    </row>
    <row r="85" customFormat="false" ht="16" hidden="false" customHeight="false" outlineLevel="0" collapsed="false">
      <c r="B85" s="93" t="n">
        <v>10081</v>
      </c>
      <c r="C85" s="89" t="s">
        <v>2287</v>
      </c>
      <c r="D85" s="91" t="s">
        <v>2288</v>
      </c>
      <c r="E85" s="91" t="s">
        <v>2288</v>
      </c>
    </row>
    <row r="86" customFormat="false" ht="16" hidden="false" customHeight="false" outlineLevel="0" collapsed="false">
      <c r="B86" s="93" t="n">
        <v>10082</v>
      </c>
      <c r="C86" s="89" t="s">
        <v>2289</v>
      </c>
      <c r="D86" s="91" t="s">
        <v>2290</v>
      </c>
      <c r="E86" s="91" t="s">
        <v>2290</v>
      </c>
    </row>
    <row r="87" customFormat="false" ht="16" hidden="false" customHeight="false" outlineLevel="0" collapsed="false">
      <c r="B87" s="93" t="n">
        <v>10083</v>
      </c>
      <c r="C87" s="89" t="s">
        <v>2291</v>
      </c>
      <c r="D87" s="91" t="s">
        <v>2292</v>
      </c>
      <c r="E87" s="91" t="s">
        <v>2292</v>
      </c>
    </row>
    <row r="88" customFormat="false" ht="16" hidden="false" customHeight="false" outlineLevel="0" collapsed="false">
      <c r="B88" s="93" t="n">
        <v>10084</v>
      </c>
      <c r="C88" s="89" t="s">
        <v>2293</v>
      </c>
      <c r="D88" s="91" t="s">
        <v>2294</v>
      </c>
      <c r="E88" s="91" t="s">
        <v>2294</v>
      </c>
    </row>
    <row r="89" customFormat="false" ht="16" hidden="false" customHeight="false" outlineLevel="0" collapsed="false">
      <c r="B89" s="93" t="n">
        <v>10085</v>
      </c>
      <c r="C89" s="89" t="s">
        <v>2295</v>
      </c>
      <c r="D89" s="91" t="s">
        <v>2296</v>
      </c>
      <c r="E89" s="91" t="s">
        <v>2296</v>
      </c>
    </row>
    <row r="90" customFormat="false" ht="16" hidden="false" customHeight="false" outlineLevel="0" collapsed="false">
      <c r="B90" s="93" t="n">
        <v>10086</v>
      </c>
      <c r="C90" s="89" t="s">
        <v>2297</v>
      </c>
      <c r="D90" s="91" t="s">
        <v>2298</v>
      </c>
      <c r="E90" s="91" t="s">
        <v>2298</v>
      </c>
    </row>
    <row r="91" customFormat="false" ht="16" hidden="false" customHeight="false" outlineLevel="0" collapsed="false">
      <c r="B91" s="93" t="n">
        <v>10087</v>
      </c>
      <c r="C91" s="89" t="s">
        <v>2299</v>
      </c>
      <c r="D91" s="91" t="s">
        <v>2300</v>
      </c>
      <c r="E91" s="91" t="s">
        <v>2300</v>
      </c>
    </row>
    <row r="92" customFormat="false" ht="16" hidden="false" customHeight="false" outlineLevel="0" collapsed="false">
      <c r="B92" s="93" t="n">
        <v>10088</v>
      </c>
      <c r="C92" s="89" t="s">
        <v>2301</v>
      </c>
      <c r="D92" s="91" t="s">
        <v>2302</v>
      </c>
      <c r="E92" s="91" t="s">
        <v>2302</v>
      </c>
    </row>
    <row r="93" customFormat="false" ht="16" hidden="false" customHeight="false" outlineLevel="0" collapsed="false">
      <c r="B93" s="93" t="n">
        <v>10089</v>
      </c>
      <c r="C93" s="89" t="s">
        <v>2303</v>
      </c>
      <c r="D93" s="91" t="s">
        <v>2304</v>
      </c>
      <c r="E93" s="91" t="s">
        <v>2304</v>
      </c>
    </row>
    <row r="94" customFormat="false" ht="16" hidden="false" customHeight="false" outlineLevel="0" collapsed="false">
      <c r="B94" s="93" t="n">
        <v>10090</v>
      </c>
      <c r="C94" s="89" t="s">
        <v>2305</v>
      </c>
      <c r="D94" s="91" t="s">
        <v>2306</v>
      </c>
      <c r="E94" s="91" t="s">
        <v>2306</v>
      </c>
    </row>
    <row r="95" customFormat="false" ht="16" hidden="false" customHeight="false" outlineLevel="0" collapsed="false">
      <c r="B95" s="93" t="n">
        <v>10091</v>
      </c>
      <c r="C95" s="89" t="s">
        <v>2307</v>
      </c>
      <c r="D95" s="91" t="s">
        <v>2308</v>
      </c>
      <c r="E95" s="91" t="s">
        <v>2308</v>
      </c>
    </row>
    <row r="96" customFormat="false" ht="16" hidden="false" customHeight="false" outlineLevel="0" collapsed="false">
      <c r="B96" s="93" t="n">
        <v>10092</v>
      </c>
      <c r="C96" s="89" t="s">
        <v>2309</v>
      </c>
      <c r="D96" s="91" t="s">
        <v>2310</v>
      </c>
      <c r="E96" s="91" t="s">
        <v>2310</v>
      </c>
    </row>
    <row r="97" customFormat="false" ht="16" hidden="false" customHeight="false" outlineLevel="0" collapsed="false">
      <c r="B97" s="93" t="n">
        <v>10093</v>
      </c>
      <c r="C97" s="89" t="s">
        <v>2311</v>
      </c>
      <c r="D97" s="91" t="s">
        <v>2312</v>
      </c>
      <c r="E97" s="91" t="s">
        <v>2312</v>
      </c>
    </row>
    <row r="98" customFormat="false" ht="16" hidden="false" customHeight="false" outlineLevel="0" collapsed="false">
      <c r="B98" s="93" t="n">
        <v>10094</v>
      </c>
      <c r="C98" s="89" t="s">
        <v>2313</v>
      </c>
      <c r="D98" s="91" t="s">
        <v>2314</v>
      </c>
      <c r="E98" s="91" t="s">
        <v>2314</v>
      </c>
    </row>
    <row r="99" customFormat="false" ht="16" hidden="false" customHeight="false" outlineLevel="0" collapsed="false">
      <c r="B99" s="93" t="n">
        <v>10095</v>
      </c>
      <c r="C99" s="89" t="s">
        <v>2315</v>
      </c>
      <c r="D99" s="91" t="s">
        <v>2316</v>
      </c>
      <c r="E99" s="91" t="s">
        <v>2316</v>
      </c>
    </row>
    <row r="100" customFormat="false" ht="16" hidden="false" customHeight="false" outlineLevel="0" collapsed="false">
      <c r="B100" s="93" t="n">
        <v>10096</v>
      </c>
      <c r="C100" s="89" t="s">
        <v>2317</v>
      </c>
      <c r="D100" s="91" t="s">
        <v>2317</v>
      </c>
      <c r="E100" s="91" t="s">
        <v>2317</v>
      </c>
    </row>
    <row r="101" customFormat="false" ht="16" hidden="false" customHeight="false" outlineLevel="0" collapsed="false">
      <c r="B101" s="93" t="n">
        <v>10097</v>
      </c>
      <c r="C101" s="89" t="s">
        <v>2318</v>
      </c>
      <c r="D101" s="91" t="s">
        <v>2318</v>
      </c>
      <c r="E101" s="91" t="s">
        <v>2318</v>
      </c>
    </row>
    <row r="102" customFormat="false" ht="16" hidden="false" customHeight="false" outlineLevel="0" collapsed="false">
      <c r="B102" s="93" t="n">
        <v>10098</v>
      </c>
      <c r="C102" s="89" t="s">
        <v>2319</v>
      </c>
      <c r="D102" s="91" t="s">
        <v>2319</v>
      </c>
      <c r="E102" s="91" t="s">
        <v>2319</v>
      </c>
    </row>
    <row r="103" customFormat="false" ht="16" hidden="false" customHeight="false" outlineLevel="0" collapsed="false">
      <c r="B103" s="93" t="n">
        <v>10099</v>
      </c>
      <c r="C103" s="89" t="s">
        <v>2320</v>
      </c>
      <c r="D103" s="91" t="s">
        <v>2321</v>
      </c>
      <c r="E103" s="91" t="s">
        <v>2321</v>
      </c>
    </row>
    <row r="104" customFormat="false" ht="16" hidden="false" customHeight="false" outlineLevel="0" collapsed="false">
      <c r="B104" s="93" t="n">
        <v>10100</v>
      </c>
      <c r="C104" s="89" t="s">
        <v>2322</v>
      </c>
      <c r="D104" s="91" t="s">
        <v>2323</v>
      </c>
      <c r="E104" s="91" t="s">
        <v>2323</v>
      </c>
    </row>
    <row r="105" customFormat="false" ht="16" hidden="false" customHeight="false" outlineLevel="0" collapsed="false">
      <c r="B105" s="93" t="n">
        <v>10101</v>
      </c>
      <c r="C105" s="89" t="s">
        <v>2324</v>
      </c>
      <c r="D105" s="91" t="s">
        <v>2325</v>
      </c>
      <c r="E105" s="91" t="s">
        <v>2325</v>
      </c>
    </row>
    <row r="106" customFormat="false" ht="16" hidden="false" customHeight="false" outlineLevel="0" collapsed="false">
      <c r="B106" s="93" t="n">
        <v>10102</v>
      </c>
      <c r="C106" s="89" t="s">
        <v>2326</v>
      </c>
      <c r="D106" s="91" t="s">
        <v>2327</v>
      </c>
      <c r="E106" s="91" t="s">
        <v>2327</v>
      </c>
    </row>
    <row r="107" customFormat="false" ht="16" hidden="false" customHeight="false" outlineLevel="0" collapsed="false">
      <c r="B107" s="93" t="n">
        <v>10103</v>
      </c>
      <c r="C107" s="89" t="s">
        <v>2328</v>
      </c>
      <c r="D107" s="91" t="s">
        <v>2329</v>
      </c>
      <c r="E107" s="91" t="s">
        <v>2329</v>
      </c>
    </row>
    <row r="108" customFormat="false" ht="16" hidden="false" customHeight="false" outlineLevel="0" collapsed="false">
      <c r="B108" s="93" t="n">
        <v>10104</v>
      </c>
      <c r="C108" s="89" t="s">
        <v>2330</v>
      </c>
      <c r="D108" s="91" t="s">
        <v>2331</v>
      </c>
      <c r="E108" s="91" t="s">
        <v>2331</v>
      </c>
    </row>
    <row r="109" customFormat="false" ht="16" hidden="false" customHeight="false" outlineLevel="0" collapsed="false">
      <c r="B109" s="93" t="n">
        <v>10105</v>
      </c>
      <c r="C109" s="89" t="s">
        <v>2332</v>
      </c>
      <c r="D109" s="91" t="s">
        <v>2333</v>
      </c>
      <c r="E109" s="91" t="s">
        <v>2333</v>
      </c>
    </row>
    <row r="110" customFormat="false" ht="16" hidden="false" customHeight="false" outlineLevel="0" collapsed="false">
      <c r="B110" s="93" t="n">
        <v>10106</v>
      </c>
      <c r="C110" s="89" t="s">
        <v>2334</v>
      </c>
      <c r="D110" s="91" t="s">
        <v>2335</v>
      </c>
      <c r="E110" s="91" t="s">
        <v>2335</v>
      </c>
    </row>
    <row r="111" customFormat="false" ht="16" hidden="false" customHeight="false" outlineLevel="0" collapsed="false">
      <c r="B111" s="93" t="n">
        <v>10107</v>
      </c>
      <c r="C111" s="89" t="s">
        <v>2336</v>
      </c>
      <c r="D111" s="91" t="s">
        <v>2337</v>
      </c>
      <c r="E111" s="91" t="s">
        <v>2337</v>
      </c>
    </row>
    <row r="112" customFormat="false" ht="16" hidden="false" customHeight="false" outlineLevel="0" collapsed="false">
      <c r="B112" s="93" t="n">
        <v>10108</v>
      </c>
      <c r="C112" s="89" t="s">
        <v>2338</v>
      </c>
      <c r="D112" s="91" t="s">
        <v>2339</v>
      </c>
      <c r="E112" s="91" t="s">
        <v>2339</v>
      </c>
    </row>
    <row r="113" customFormat="false" ht="16" hidden="false" customHeight="false" outlineLevel="0" collapsed="false">
      <c r="B113" s="93" t="n">
        <v>10109</v>
      </c>
      <c r="C113" s="89" t="s">
        <v>2340</v>
      </c>
      <c r="D113" s="91" t="s">
        <v>2341</v>
      </c>
      <c r="E113" s="91" t="s">
        <v>2341</v>
      </c>
    </row>
    <row r="114" customFormat="false" ht="16" hidden="false" customHeight="false" outlineLevel="0" collapsed="false">
      <c r="B114" s="93" t="n">
        <v>10110</v>
      </c>
      <c r="C114" s="89" t="s">
        <v>2342</v>
      </c>
      <c r="D114" s="91" t="s">
        <v>2343</v>
      </c>
      <c r="E114" s="91" t="s">
        <v>2343</v>
      </c>
    </row>
    <row r="115" customFormat="false" ht="16" hidden="false" customHeight="false" outlineLevel="0" collapsed="false">
      <c r="B115" s="93" t="n">
        <v>10111</v>
      </c>
      <c r="C115" s="89" t="s">
        <v>2344</v>
      </c>
      <c r="D115" s="91" t="s">
        <v>2345</v>
      </c>
      <c r="E115" s="91" t="s">
        <v>2345</v>
      </c>
    </row>
    <row r="116" customFormat="false" ht="16" hidden="false" customHeight="false" outlineLevel="0" collapsed="false">
      <c r="B116" s="93" t="n">
        <v>10112</v>
      </c>
      <c r="C116" s="89" t="s">
        <v>2346</v>
      </c>
      <c r="D116" s="91" t="s">
        <v>2347</v>
      </c>
      <c r="E116" s="91" t="s">
        <v>2347</v>
      </c>
    </row>
    <row r="117" customFormat="false" ht="16" hidden="false" customHeight="false" outlineLevel="0" collapsed="false">
      <c r="B117" s="93" t="n">
        <v>10113</v>
      </c>
      <c r="C117" s="89" t="s">
        <v>2348</v>
      </c>
      <c r="D117" s="91" t="s">
        <v>2349</v>
      </c>
      <c r="E117" s="91" t="s">
        <v>2349</v>
      </c>
    </row>
    <row r="118" customFormat="false" ht="16" hidden="false" customHeight="false" outlineLevel="0" collapsed="false">
      <c r="B118" s="93" t="n">
        <v>10114</v>
      </c>
      <c r="C118" s="89" t="s">
        <v>2350</v>
      </c>
      <c r="D118" s="91" t="s">
        <v>2350</v>
      </c>
      <c r="E118" s="91" t="s">
        <v>2350</v>
      </c>
    </row>
    <row r="119" customFormat="false" ht="16" hidden="false" customHeight="false" outlineLevel="0" collapsed="false">
      <c r="B119" s="93" t="n">
        <v>10115</v>
      </c>
      <c r="C119" s="89" t="s">
        <v>2351</v>
      </c>
      <c r="D119" s="91" t="s">
        <v>2351</v>
      </c>
      <c r="E119" s="91" t="s">
        <v>2351</v>
      </c>
    </row>
    <row r="120" customFormat="false" ht="16" hidden="false" customHeight="false" outlineLevel="0" collapsed="false">
      <c r="B120" s="93" t="n">
        <v>10116</v>
      </c>
      <c r="C120" s="89" t="s">
        <v>2352</v>
      </c>
      <c r="D120" s="91" t="s">
        <v>2352</v>
      </c>
      <c r="E120" s="91" t="s">
        <v>2352</v>
      </c>
    </row>
    <row r="121" customFormat="false" ht="16" hidden="false" customHeight="false" outlineLevel="0" collapsed="false">
      <c r="B121" s="93" t="n">
        <v>10117</v>
      </c>
      <c r="C121" s="89" t="s">
        <v>2353</v>
      </c>
      <c r="D121" s="91" t="s">
        <v>2353</v>
      </c>
      <c r="E121" s="91" t="s">
        <v>2353</v>
      </c>
    </row>
    <row r="122" customFormat="false" ht="16" hidden="false" customHeight="false" outlineLevel="0" collapsed="false">
      <c r="B122" s="93" t="n">
        <v>10118</v>
      </c>
      <c r="C122" s="89" t="s">
        <v>2354</v>
      </c>
      <c r="D122" s="91" t="s">
        <v>2355</v>
      </c>
      <c r="E122" s="91" t="s">
        <v>2355</v>
      </c>
    </row>
    <row r="123" customFormat="false" ht="16" hidden="false" customHeight="false" outlineLevel="0" collapsed="false">
      <c r="B123" s="93" t="n">
        <v>10119</v>
      </c>
      <c r="C123" s="89" t="s">
        <v>2356</v>
      </c>
      <c r="D123" s="91" t="s">
        <v>2357</v>
      </c>
      <c r="E123" s="91" t="s">
        <v>2357</v>
      </c>
    </row>
    <row r="124" customFormat="false" ht="16" hidden="false" customHeight="false" outlineLevel="0" collapsed="false">
      <c r="B124" s="93" t="n">
        <v>10120</v>
      </c>
      <c r="C124" s="89" t="s">
        <v>2358</v>
      </c>
      <c r="D124" s="91" t="s">
        <v>2359</v>
      </c>
      <c r="E124" s="91" t="s">
        <v>2359</v>
      </c>
    </row>
    <row r="125" customFormat="false" ht="16" hidden="false" customHeight="false" outlineLevel="0" collapsed="false">
      <c r="B125" s="93" t="n">
        <v>10121</v>
      </c>
      <c r="C125" s="89" t="s">
        <v>2360</v>
      </c>
      <c r="D125" s="91" t="s">
        <v>2361</v>
      </c>
      <c r="E125" s="91" t="s">
        <v>2361</v>
      </c>
    </row>
    <row r="126" customFormat="false" ht="16" hidden="false" customHeight="false" outlineLevel="0" collapsed="false">
      <c r="B126" s="93" t="n">
        <v>10122</v>
      </c>
      <c r="C126" s="89" t="s">
        <v>2362</v>
      </c>
      <c r="D126" s="91" t="s">
        <v>2363</v>
      </c>
      <c r="E126" s="91" t="s">
        <v>2363</v>
      </c>
    </row>
    <row r="127" customFormat="false" ht="16" hidden="false" customHeight="false" outlineLevel="0" collapsed="false">
      <c r="B127" s="93" t="n">
        <v>10123</v>
      </c>
      <c r="C127" s="89" t="s">
        <v>2364</v>
      </c>
      <c r="D127" s="91" t="s">
        <v>2365</v>
      </c>
      <c r="E127" s="91" t="s">
        <v>2365</v>
      </c>
    </row>
    <row r="128" customFormat="false" ht="16" hidden="false" customHeight="false" outlineLevel="0" collapsed="false">
      <c r="B128" s="93" t="n">
        <v>10124</v>
      </c>
      <c r="C128" s="89" t="s">
        <v>2366</v>
      </c>
      <c r="D128" s="91" t="s">
        <v>2367</v>
      </c>
      <c r="E128" s="91" t="s">
        <v>2367</v>
      </c>
    </row>
    <row r="129" customFormat="false" ht="16" hidden="false" customHeight="false" outlineLevel="0" collapsed="false">
      <c r="B129" s="93" t="n">
        <v>10125</v>
      </c>
      <c r="C129" s="89" t="s">
        <v>2368</v>
      </c>
      <c r="D129" s="91" t="s">
        <v>2369</v>
      </c>
      <c r="E129" s="91" t="s">
        <v>2369</v>
      </c>
    </row>
    <row r="130" customFormat="false" ht="16" hidden="false" customHeight="false" outlineLevel="0" collapsed="false">
      <c r="B130" s="93" t="n">
        <v>10126</v>
      </c>
      <c r="C130" s="89" t="s">
        <v>2370</v>
      </c>
      <c r="D130" s="91" t="s">
        <v>2370</v>
      </c>
      <c r="E130" s="91" t="s">
        <v>2370</v>
      </c>
    </row>
    <row r="131" customFormat="false" ht="16" hidden="false" customHeight="false" outlineLevel="0" collapsed="false">
      <c r="B131" s="93" t="n">
        <v>10127</v>
      </c>
      <c r="C131" s="89" t="s">
        <v>2371</v>
      </c>
      <c r="D131" s="91" t="s">
        <v>2371</v>
      </c>
      <c r="E131" s="91" t="s">
        <v>2371</v>
      </c>
    </row>
    <row r="132" customFormat="false" ht="16" hidden="false" customHeight="false" outlineLevel="0" collapsed="false">
      <c r="B132" s="93" t="n">
        <v>10128</v>
      </c>
      <c r="C132" s="89" t="s">
        <v>2372</v>
      </c>
      <c r="D132" s="91" t="s">
        <v>2372</v>
      </c>
      <c r="E132" s="91" t="s">
        <v>2372</v>
      </c>
    </row>
    <row r="133" customFormat="false" ht="16" hidden="false" customHeight="false" outlineLevel="0" collapsed="false">
      <c r="B133" s="93" t="n">
        <v>10129</v>
      </c>
      <c r="C133" s="89" t="s">
        <v>2373</v>
      </c>
      <c r="D133" s="91" t="s">
        <v>2373</v>
      </c>
      <c r="E133" s="91" t="s">
        <v>2373</v>
      </c>
    </row>
    <row r="134" customFormat="false" ht="16" hidden="false" customHeight="false" outlineLevel="0" collapsed="false">
      <c r="B134" s="93" t="n">
        <v>10130</v>
      </c>
      <c r="C134" s="89" t="s">
        <v>2374</v>
      </c>
      <c r="D134" s="91" t="s">
        <v>2374</v>
      </c>
      <c r="E134" s="91" t="s">
        <v>2374</v>
      </c>
    </row>
    <row r="135" customFormat="false" ht="16" hidden="false" customHeight="false" outlineLevel="0" collapsed="false">
      <c r="B135" s="93" t="n">
        <v>10131</v>
      </c>
      <c r="C135" s="89" t="s">
        <v>2375</v>
      </c>
      <c r="D135" s="91" t="s">
        <v>2376</v>
      </c>
      <c r="E135" s="91" t="s">
        <v>2376</v>
      </c>
    </row>
    <row r="136" customFormat="false" ht="16" hidden="false" customHeight="false" outlineLevel="0" collapsed="false">
      <c r="B136" s="93" t="n">
        <v>10132</v>
      </c>
      <c r="C136" s="89" t="s">
        <v>2377</v>
      </c>
      <c r="D136" s="91" t="s">
        <v>2378</v>
      </c>
      <c r="E136" s="91" t="s">
        <v>2378</v>
      </c>
    </row>
    <row r="137" customFormat="false" ht="16" hidden="false" customHeight="false" outlineLevel="0" collapsed="false">
      <c r="B137" s="93" t="n">
        <v>10133</v>
      </c>
      <c r="C137" s="89" t="s">
        <v>2379</v>
      </c>
      <c r="D137" s="91" t="s">
        <v>2380</v>
      </c>
      <c r="E137" s="91" t="s">
        <v>2380</v>
      </c>
    </row>
    <row r="138" customFormat="false" ht="16" hidden="false" customHeight="false" outlineLevel="0" collapsed="false">
      <c r="B138" s="93" t="n">
        <v>10134</v>
      </c>
      <c r="C138" s="89" t="s">
        <v>2381</v>
      </c>
      <c r="D138" s="91" t="s">
        <v>2382</v>
      </c>
      <c r="E138" s="91" t="s">
        <v>2382</v>
      </c>
    </row>
    <row r="139" customFormat="false" ht="16" hidden="false" customHeight="false" outlineLevel="0" collapsed="false">
      <c r="B139" s="93" t="n">
        <v>10135</v>
      </c>
      <c r="C139" s="89" t="s">
        <v>2383</v>
      </c>
      <c r="D139" s="91" t="s">
        <v>2384</v>
      </c>
      <c r="E139" s="91" t="s">
        <v>2384</v>
      </c>
    </row>
    <row r="140" customFormat="false" ht="16" hidden="false" customHeight="false" outlineLevel="0" collapsed="false">
      <c r="B140" s="93" t="n">
        <v>10136</v>
      </c>
      <c r="C140" s="89" t="s">
        <v>2385</v>
      </c>
      <c r="D140" s="91" t="s">
        <v>2386</v>
      </c>
      <c r="E140" s="91" t="s">
        <v>2386</v>
      </c>
    </row>
    <row r="141" customFormat="false" ht="16" hidden="false" customHeight="false" outlineLevel="0" collapsed="false">
      <c r="B141" s="93" t="n">
        <v>10137</v>
      </c>
      <c r="C141" s="89" t="s">
        <v>2387</v>
      </c>
      <c r="D141" s="91" t="s">
        <v>2388</v>
      </c>
      <c r="E141" s="91" t="s">
        <v>2388</v>
      </c>
    </row>
    <row r="142" customFormat="false" ht="16" hidden="false" customHeight="false" outlineLevel="0" collapsed="false">
      <c r="B142" s="93" t="n">
        <v>10138</v>
      </c>
      <c r="C142" s="89" t="s">
        <v>2389</v>
      </c>
      <c r="D142" s="91" t="s">
        <v>2390</v>
      </c>
      <c r="E142" s="91" t="s">
        <v>2390</v>
      </c>
    </row>
    <row r="143" customFormat="false" ht="16" hidden="false" customHeight="false" outlineLevel="0" collapsed="false">
      <c r="B143" s="93" t="n">
        <v>10139</v>
      </c>
      <c r="C143" s="89" t="s">
        <v>2391</v>
      </c>
      <c r="D143" s="91" t="s">
        <v>2392</v>
      </c>
      <c r="E143" s="91" t="s">
        <v>2392</v>
      </c>
    </row>
    <row r="144" customFormat="false" ht="16" hidden="false" customHeight="false" outlineLevel="0" collapsed="false">
      <c r="B144" s="93" t="n">
        <v>10140</v>
      </c>
      <c r="C144" s="89" t="s">
        <v>2393</v>
      </c>
      <c r="D144" s="91" t="s">
        <v>2394</v>
      </c>
      <c r="E144" s="91" t="s">
        <v>2394</v>
      </c>
    </row>
    <row r="145" customFormat="false" ht="16" hidden="false" customHeight="false" outlineLevel="0" collapsed="false">
      <c r="B145" s="93" t="n">
        <v>10141</v>
      </c>
      <c r="C145" s="89" t="s">
        <v>2395</v>
      </c>
      <c r="D145" s="91" t="s">
        <v>2396</v>
      </c>
      <c r="E145" s="91" t="s">
        <v>2396</v>
      </c>
    </row>
    <row r="146" customFormat="false" ht="16" hidden="false" customHeight="false" outlineLevel="0" collapsed="false">
      <c r="B146" s="93" t="n">
        <v>10142</v>
      </c>
      <c r="C146" s="89" t="s">
        <v>2397</v>
      </c>
      <c r="D146" s="91" t="s">
        <v>2397</v>
      </c>
      <c r="E146" s="91" t="s">
        <v>2397</v>
      </c>
    </row>
    <row r="147" customFormat="false" ht="16" hidden="false" customHeight="false" outlineLevel="0" collapsed="false">
      <c r="B147" s="93" t="n">
        <v>10143</v>
      </c>
      <c r="C147" s="89" t="s">
        <v>2398</v>
      </c>
      <c r="D147" s="91" t="s">
        <v>2398</v>
      </c>
      <c r="E147" s="91" t="s">
        <v>2398</v>
      </c>
    </row>
    <row r="148" customFormat="false" ht="16" hidden="false" customHeight="false" outlineLevel="0" collapsed="false">
      <c r="B148" s="93" t="n">
        <v>10144</v>
      </c>
      <c r="C148" s="89" t="s">
        <v>2399</v>
      </c>
      <c r="D148" s="91" t="s">
        <v>2400</v>
      </c>
      <c r="E148" s="91" t="s">
        <v>2400</v>
      </c>
    </row>
    <row r="149" customFormat="false" ht="16" hidden="false" customHeight="false" outlineLevel="0" collapsed="false">
      <c r="B149" s="93" t="n">
        <v>10145</v>
      </c>
      <c r="C149" s="89" t="s">
        <v>2401</v>
      </c>
      <c r="D149" s="91" t="s">
        <v>2402</v>
      </c>
      <c r="E149" s="91" t="s">
        <v>2402</v>
      </c>
    </row>
    <row r="150" customFormat="false" ht="16" hidden="false" customHeight="false" outlineLevel="0" collapsed="false">
      <c r="B150" s="93" t="n">
        <v>10146</v>
      </c>
      <c r="C150" s="89" t="s">
        <v>2403</v>
      </c>
      <c r="D150" s="91" t="s">
        <v>2404</v>
      </c>
      <c r="E150" s="91" t="s">
        <v>2404</v>
      </c>
    </row>
    <row r="151" customFormat="false" ht="16" hidden="false" customHeight="false" outlineLevel="0" collapsed="false">
      <c r="B151" s="93" t="n">
        <v>10147</v>
      </c>
      <c r="C151" s="89" t="s">
        <v>2405</v>
      </c>
      <c r="D151" s="91" t="s">
        <v>2405</v>
      </c>
      <c r="E151" s="91" t="s">
        <v>2405</v>
      </c>
    </row>
    <row r="152" customFormat="false" ht="16" hidden="false" customHeight="false" outlineLevel="0" collapsed="false">
      <c r="B152" s="93" t="n">
        <v>10148</v>
      </c>
      <c r="C152" s="89" t="s">
        <v>2406</v>
      </c>
      <c r="D152" s="91" t="s">
        <v>2407</v>
      </c>
      <c r="E152" s="91" t="s">
        <v>2407</v>
      </c>
    </row>
    <row r="153" customFormat="false" ht="16" hidden="false" customHeight="false" outlineLevel="0" collapsed="false">
      <c r="B153" s="93" t="n">
        <v>10149</v>
      </c>
      <c r="C153" s="89" t="s">
        <v>2408</v>
      </c>
      <c r="D153" s="91" t="s">
        <v>2409</v>
      </c>
      <c r="E153" s="91" t="s">
        <v>2409</v>
      </c>
    </row>
    <row r="154" customFormat="false" ht="16" hidden="false" customHeight="false" outlineLevel="0" collapsed="false">
      <c r="B154" s="93" t="n">
        <v>10150</v>
      </c>
      <c r="C154" s="89" t="s">
        <v>2410</v>
      </c>
      <c r="D154" s="91" t="s">
        <v>2411</v>
      </c>
      <c r="E154" s="91" t="s">
        <v>2411</v>
      </c>
    </row>
    <row r="155" customFormat="false" ht="16" hidden="false" customHeight="false" outlineLevel="0" collapsed="false">
      <c r="B155" s="93" t="n">
        <v>10151</v>
      </c>
      <c r="C155" s="89" t="s">
        <v>2412</v>
      </c>
      <c r="D155" s="91" t="s">
        <v>2412</v>
      </c>
      <c r="E155" s="91" t="s">
        <v>2412</v>
      </c>
    </row>
    <row r="156" customFormat="false" ht="16" hidden="false" customHeight="false" outlineLevel="0" collapsed="false">
      <c r="B156" s="93" t="n">
        <v>10152</v>
      </c>
      <c r="C156" s="89" t="s">
        <v>2413</v>
      </c>
      <c r="D156" s="91" t="s">
        <v>2414</v>
      </c>
      <c r="E156" s="91" t="s">
        <v>2414</v>
      </c>
    </row>
    <row r="157" customFormat="false" ht="16" hidden="false" customHeight="false" outlineLevel="0" collapsed="false">
      <c r="B157" s="93" t="n">
        <v>10153</v>
      </c>
      <c r="C157" s="89" t="s">
        <v>2415</v>
      </c>
      <c r="D157" s="91" t="s">
        <v>2416</v>
      </c>
      <c r="E157" s="91" t="s">
        <v>2416</v>
      </c>
    </row>
    <row r="158" customFormat="false" ht="16" hidden="false" customHeight="false" outlineLevel="0" collapsed="false">
      <c r="B158" s="93" t="n">
        <v>10154</v>
      </c>
      <c r="C158" s="89" t="s">
        <v>2417</v>
      </c>
      <c r="D158" s="91" t="s">
        <v>2418</v>
      </c>
      <c r="E158" s="91" t="s">
        <v>2418</v>
      </c>
    </row>
    <row r="159" customFormat="false" ht="16" hidden="false" customHeight="false" outlineLevel="0" collapsed="false">
      <c r="B159" s="93" t="n">
        <v>10155</v>
      </c>
      <c r="C159" s="89" t="s">
        <v>2419</v>
      </c>
      <c r="D159" s="91" t="s">
        <v>2420</v>
      </c>
      <c r="E159" s="91" t="s">
        <v>2420</v>
      </c>
    </row>
    <row r="160" customFormat="false" ht="16" hidden="false" customHeight="false" outlineLevel="0" collapsed="false">
      <c r="B160" s="93" t="n">
        <v>10156</v>
      </c>
      <c r="C160" s="89" t="s">
        <v>2421</v>
      </c>
      <c r="D160" s="91" t="s">
        <v>2422</v>
      </c>
      <c r="E160" s="91" t="s">
        <v>2422</v>
      </c>
    </row>
    <row r="161" customFormat="false" ht="16" hidden="false" customHeight="false" outlineLevel="0" collapsed="false">
      <c r="B161" s="93" t="n">
        <v>10157</v>
      </c>
      <c r="C161" s="89" t="s">
        <v>2423</v>
      </c>
      <c r="D161" s="91" t="s">
        <v>2424</v>
      </c>
      <c r="E161" s="91" t="s">
        <v>2424</v>
      </c>
    </row>
    <row r="162" customFormat="false" ht="16" hidden="false" customHeight="false" outlineLevel="0" collapsed="false">
      <c r="B162" s="93" t="n">
        <v>10158</v>
      </c>
      <c r="C162" s="89" t="s">
        <v>2425</v>
      </c>
      <c r="D162" s="91" t="s">
        <v>2426</v>
      </c>
      <c r="E162" s="91" t="s">
        <v>2426</v>
      </c>
    </row>
    <row r="163" customFormat="false" ht="16" hidden="false" customHeight="false" outlineLevel="0" collapsed="false">
      <c r="B163" s="93" t="n">
        <v>10159</v>
      </c>
      <c r="C163" s="89" t="s">
        <v>2427</v>
      </c>
      <c r="D163" s="91" t="s">
        <v>2427</v>
      </c>
      <c r="E163" s="91" t="s">
        <v>2427</v>
      </c>
    </row>
    <row r="164" customFormat="false" ht="16" hidden="false" customHeight="false" outlineLevel="0" collapsed="false">
      <c r="B164" s="93" t="n">
        <v>10160</v>
      </c>
      <c r="C164" s="89" t="s">
        <v>2428</v>
      </c>
      <c r="D164" s="91" t="s">
        <v>2428</v>
      </c>
      <c r="E164" s="91" t="s">
        <v>2428</v>
      </c>
    </row>
    <row r="165" customFormat="false" ht="16" hidden="false" customHeight="false" outlineLevel="0" collapsed="false">
      <c r="B165" s="93" t="n">
        <v>10161</v>
      </c>
      <c r="C165" s="89" t="s">
        <v>2429</v>
      </c>
      <c r="D165" s="91" t="s">
        <v>2429</v>
      </c>
      <c r="E165" s="91" t="s">
        <v>2429</v>
      </c>
    </row>
    <row r="166" customFormat="false" ht="16" hidden="false" customHeight="false" outlineLevel="0" collapsed="false">
      <c r="B166" s="93" t="n">
        <v>10162</v>
      </c>
      <c r="C166" s="89" t="s">
        <v>2430</v>
      </c>
      <c r="D166" s="91" t="s">
        <v>2430</v>
      </c>
      <c r="E166" s="91" t="s">
        <v>2430</v>
      </c>
    </row>
    <row r="167" customFormat="false" ht="16" hidden="false" customHeight="false" outlineLevel="0" collapsed="false">
      <c r="B167" s="93" t="n">
        <v>10163</v>
      </c>
      <c r="C167" s="89" t="s">
        <v>2431</v>
      </c>
      <c r="D167" s="91" t="s">
        <v>2432</v>
      </c>
      <c r="E167" s="91" t="s">
        <v>2432</v>
      </c>
    </row>
    <row r="168" customFormat="false" ht="16" hidden="false" customHeight="false" outlineLevel="0" collapsed="false">
      <c r="B168" s="93" t="n">
        <v>10164</v>
      </c>
      <c r="C168" s="89" t="s">
        <v>2433</v>
      </c>
      <c r="D168" s="91" t="s">
        <v>2434</v>
      </c>
      <c r="E168" s="91" t="s">
        <v>2434</v>
      </c>
    </row>
    <row r="169" customFormat="false" ht="16" hidden="false" customHeight="false" outlineLevel="0" collapsed="false">
      <c r="B169" s="93" t="n">
        <v>10165</v>
      </c>
      <c r="C169" s="89" t="s">
        <v>2435</v>
      </c>
      <c r="D169" s="91" t="s">
        <v>2436</v>
      </c>
      <c r="E169" s="91" t="s">
        <v>2436</v>
      </c>
    </row>
    <row r="170" customFormat="false" ht="16" hidden="false" customHeight="false" outlineLevel="0" collapsed="false">
      <c r="B170" s="93" t="n">
        <v>10166</v>
      </c>
      <c r="C170" s="89" t="s">
        <v>2437</v>
      </c>
      <c r="D170" s="91" t="s">
        <v>2438</v>
      </c>
      <c r="E170" s="91" t="s">
        <v>2438</v>
      </c>
    </row>
    <row r="171" customFormat="false" ht="16" hidden="false" customHeight="false" outlineLevel="0" collapsed="false">
      <c r="B171" s="93" t="n">
        <v>10167</v>
      </c>
      <c r="C171" s="89" t="s">
        <v>2439</v>
      </c>
      <c r="D171" s="91" t="s">
        <v>2440</v>
      </c>
      <c r="E171" s="91" t="s">
        <v>2440</v>
      </c>
    </row>
    <row r="172" customFormat="false" ht="16" hidden="false" customHeight="false" outlineLevel="0" collapsed="false">
      <c r="B172" s="93" t="n">
        <v>10168</v>
      </c>
      <c r="C172" s="89" t="s">
        <v>2441</v>
      </c>
      <c r="D172" s="91" t="s">
        <v>2442</v>
      </c>
      <c r="E172" s="91" t="s">
        <v>2442</v>
      </c>
    </row>
    <row r="173" customFormat="false" ht="16" hidden="false" customHeight="false" outlineLevel="0" collapsed="false">
      <c r="B173" s="93" t="n">
        <v>10169</v>
      </c>
      <c r="C173" s="89" t="s">
        <v>2443</v>
      </c>
      <c r="D173" s="91" t="s">
        <v>2443</v>
      </c>
      <c r="E173" s="91" t="s">
        <v>2443</v>
      </c>
    </row>
    <row r="174" customFormat="false" ht="16" hidden="false" customHeight="false" outlineLevel="0" collapsed="false">
      <c r="B174" s="93" t="n">
        <v>10170</v>
      </c>
      <c r="C174" s="89" t="s">
        <v>2444</v>
      </c>
      <c r="D174" s="91" t="s">
        <v>2444</v>
      </c>
      <c r="E174" s="91" t="s">
        <v>2444</v>
      </c>
    </row>
    <row r="175" customFormat="false" ht="16" hidden="false" customHeight="false" outlineLevel="0" collapsed="false">
      <c r="B175" s="93" t="n">
        <v>10171</v>
      </c>
      <c r="C175" s="89" t="s">
        <v>2445</v>
      </c>
      <c r="D175" s="91" t="s">
        <v>2445</v>
      </c>
      <c r="E175" s="91" t="s">
        <v>2445</v>
      </c>
    </row>
    <row r="176" customFormat="false" ht="16" hidden="false" customHeight="false" outlineLevel="0" collapsed="false">
      <c r="B176" s="93" t="n">
        <v>10172</v>
      </c>
      <c r="C176" s="89" t="s">
        <v>2446</v>
      </c>
      <c r="D176" s="91" t="s">
        <v>2447</v>
      </c>
      <c r="E176" s="91" t="s">
        <v>2447</v>
      </c>
    </row>
    <row r="177" customFormat="false" ht="16" hidden="false" customHeight="false" outlineLevel="0" collapsed="false">
      <c r="B177" s="93" t="n">
        <v>10173</v>
      </c>
      <c r="C177" s="89" t="s">
        <v>2448</v>
      </c>
      <c r="D177" s="91" t="s">
        <v>2449</v>
      </c>
      <c r="E177" s="91" t="s">
        <v>2449</v>
      </c>
    </row>
    <row r="178" customFormat="false" ht="16" hidden="false" customHeight="false" outlineLevel="0" collapsed="false">
      <c r="B178" s="93" t="n">
        <v>10174</v>
      </c>
      <c r="C178" s="89" t="s">
        <v>2450</v>
      </c>
      <c r="D178" s="91" t="s">
        <v>2451</v>
      </c>
      <c r="E178" s="91" t="s">
        <v>2451</v>
      </c>
    </row>
    <row r="179" customFormat="false" ht="16" hidden="false" customHeight="false" outlineLevel="0" collapsed="false">
      <c r="B179" s="93" t="n">
        <v>10175</v>
      </c>
      <c r="C179" s="89" t="s">
        <v>2452</v>
      </c>
      <c r="D179" s="91" t="s">
        <v>2453</v>
      </c>
      <c r="E179" s="91" t="s">
        <v>2453</v>
      </c>
    </row>
    <row r="180" customFormat="false" ht="16" hidden="false" customHeight="false" outlineLevel="0" collapsed="false">
      <c r="B180" s="93" t="n">
        <v>10176</v>
      </c>
      <c r="C180" s="89" t="s">
        <v>2454</v>
      </c>
      <c r="D180" s="91" t="s">
        <v>2455</v>
      </c>
      <c r="E180" s="91" t="s">
        <v>2455</v>
      </c>
    </row>
    <row r="181" customFormat="false" ht="16" hidden="false" customHeight="false" outlineLevel="0" collapsed="false">
      <c r="B181" s="93" t="n">
        <v>10177</v>
      </c>
      <c r="C181" s="89" t="s">
        <v>2456</v>
      </c>
      <c r="D181" s="91" t="s">
        <v>2457</v>
      </c>
      <c r="E181" s="91" t="s">
        <v>2457</v>
      </c>
    </row>
    <row r="182" customFormat="false" ht="16" hidden="false" customHeight="false" outlineLevel="0" collapsed="false">
      <c r="B182" s="93" t="n">
        <v>10178</v>
      </c>
      <c r="C182" s="89" t="s">
        <v>2458</v>
      </c>
      <c r="D182" s="91" t="s">
        <v>2459</v>
      </c>
      <c r="E182" s="91" t="s">
        <v>2459</v>
      </c>
    </row>
    <row r="183" customFormat="false" ht="16" hidden="false" customHeight="false" outlineLevel="0" collapsed="false">
      <c r="B183" s="93" t="n">
        <v>10179</v>
      </c>
      <c r="C183" s="89" t="s">
        <v>2460</v>
      </c>
      <c r="D183" s="91" t="s">
        <v>2461</v>
      </c>
      <c r="E183" s="91" t="s">
        <v>2461</v>
      </c>
    </row>
    <row r="184" customFormat="false" ht="16" hidden="false" customHeight="false" outlineLevel="0" collapsed="false">
      <c r="B184" s="93" t="n">
        <v>10180</v>
      </c>
      <c r="C184" s="89" t="s">
        <v>2462</v>
      </c>
      <c r="D184" s="91" t="s">
        <v>2463</v>
      </c>
      <c r="E184" s="91" t="s">
        <v>2463</v>
      </c>
    </row>
    <row r="185" customFormat="false" ht="16" hidden="false" customHeight="false" outlineLevel="0" collapsed="false">
      <c r="B185" s="93" t="n">
        <v>10181</v>
      </c>
      <c r="C185" s="89" t="s">
        <v>2464</v>
      </c>
      <c r="D185" s="91" t="s">
        <v>2465</v>
      </c>
      <c r="E185" s="91" t="s">
        <v>2465</v>
      </c>
    </row>
    <row r="186" customFormat="false" ht="16" hidden="false" customHeight="false" outlineLevel="0" collapsed="false">
      <c r="B186" s="93" t="n">
        <v>10182</v>
      </c>
      <c r="C186" s="89" t="s">
        <v>2466</v>
      </c>
      <c r="D186" s="91" t="s">
        <v>2467</v>
      </c>
      <c r="E186" s="91" t="s">
        <v>2467</v>
      </c>
    </row>
    <row r="187" customFormat="false" ht="16" hidden="false" customHeight="false" outlineLevel="0" collapsed="false">
      <c r="B187" s="93" t="n">
        <v>10183</v>
      </c>
      <c r="C187" s="89" t="s">
        <v>2468</v>
      </c>
      <c r="D187" s="91" t="s">
        <v>2469</v>
      </c>
      <c r="E187" s="91" t="s">
        <v>2469</v>
      </c>
    </row>
    <row r="188" customFormat="false" ht="16" hidden="false" customHeight="false" outlineLevel="0" collapsed="false">
      <c r="B188" s="93" t="n">
        <v>10184</v>
      </c>
      <c r="C188" s="89" t="s">
        <v>2470</v>
      </c>
      <c r="D188" s="91" t="s">
        <v>2471</v>
      </c>
      <c r="E188" s="91" t="s">
        <v>2471</v>
      </c>
    </row>
    <row r="189" customFormat="false" ht="16" hidden="false" customHeight="false" outlineLevel="0" collapsed="false">
      <c r="B189" s="93" t="n">
        <v>10185</v>
      </c>
      <c r="C189" s="89" t="s">
        <v>2472</v>
      </c>
      <c r="D189" s="91" t="s">
        <v>2473</v>
      </c>
      <c r="E189" s="91" t="s">
        <v>2473</v>
      </c>
    </row>
    <row r="190" customFormat="false" ht="16" hidden="false" customHeight="false" outlineLevel="0" collapsed="false">
      <c r="B190" s="93" t="n">
        <v>10186</v>
      </c>
      <c r="C190" s="89" t="s">
        <v>2474</v>
      </c>
      <c r="D190" s="91" t="s">
        <v>2474</v>
      </c>
      <c r="E190" s="91" t="s">
        <v>2474</v>
      </c>
    </row>
    <row r="191" customFormat="false" ht="16" hidden="false" customHeight="false" outlineLevel="0" collapsed="false">
      <c r="B191" s="93" t="n">
        <v>10187</v>
      </c>
      <c r="C191" s="89" t="s">
        <v>2475</v>
      </c>
      <c r="D191" s="91" t="s">
        <v>2476</v>
      </c>
      <c r="E191" s="91" t="s">
        <v>2476</v>
      </c>
    </row>
    <row r="192" customFormat="false" ht="16" hidden="false" customHeight="false" outlineLevel="0" collapsed="false">
      <c r="B192" s="93" t="n">
        <v>10188</v>
      </c>
      <c r="C192" s="89" t="s">
        <v>2477</v>
      </c>
      <c r="D192" s="91" t="s">
        <v>2478</v>
      </c>
      <c r="E192" s="91" t="s">
        <v>2478</v>
      </c>
    </row>
    <row r="193" customFormat="false" ht="16" hidden="false" customHeight="false" outlineLevel="0" collapsed="false">
      <c r="B193" s="93" t="n">
        <v>10189</v>
      </c>
      <c r="C193" s="89" t="s">
        <v>2479</v>
      </c>
      <c r="D193" s="91" t="s">
        <v>2480</v>
      </c>
      <c r="E193" s="91" t="s">
        <v>2480</v>
      </c>
    </row>
    <row r="194" customFormat="false" ht="16" hidden="false" customHeight="false" outlineLevel="0" collapsed="false">
      <c r="B194" s="93" t="n">
        <v>10190</v>
      </c>
      <c r="C194" s="89" t="s">
        <v>2481</v>
      </c>
      <c r="D194" s="91" t="s">
        <v>2482</v>
      </c>
      <c r="E194" s="91" t="s">
        <v>2482</v>
      </c>
    </row>
    <row r="195" customFormat="false" ht="16" hidden="false" customHeight="false" outlineLevel="0" collapsed="false">
      <c r="B195" s="93" t="n">
        <v>10191</v>
      </c>
      <c r="C195" s="89" t="s">
        <v>2483</v>
      </c>
      <c r="D195" s="91" t="s">
        <v>2484</v>
      </c>
      <c r="E195" s="91" t="s">
        <v>2484</v>
      </c>
    </row>
    <row r="196" customFormat="false" ht="16" hidden="false" customHeight="false" outlineLevel="0" collapsed="false">
      <c r="B196" s="93" t="n">
        <v>10192</v>
      </c>
      <c r="C196" s="89" t="s">
        <v>2485</v>
      </c>
      <c r="D196" s="91" t="s">
        <v>2486</v>
      </c>
      <c r="E196" s="91" t="s">
        <v>2486</v>
      </c>
    </row>
    <row r="197" customFormat="false" ht="16" hidden="false" customHeight="false" outlineLevel="0" collapsed="false">
      <c r="B197" s="93" t="n">
        <v>10193</v>
      </c>
      <c r="C197" s="89" t="s">
        <v>2487</v>
      </c>
      <c r="D197" s="91" t="s">
        <v>2487</v>
      </c>
      <c r="E197" s="91" t="s">
        <v>2487</v>
      </c>
    </row>
    <row r="198" customFormat="false" ht="16" hidden="false" customHeight="false" outlineLevel="0" collapsed="false">
      <c r="B198" s="93" t="n">
        <v>10194</v>
      </c>
      <c r="C198" s="89" t="s">
        <v>2488</v>
      </c>
      <c r="D198" s="91" t="s">
        <v>2489</v>
      </c>
      <c r="E198" s="91" t="s">
        <v>2489</v>
      </c>
    </row>
    <row r="199" customFormat="false" ht="16" hidden="false" customHeight="false" outlineLevel="0" collapsed="false">
      <c r="B199" s="93" t="n">
        <v>10195</v>
      </c>
      <c r="C199" s="89" t="s">
        <v>2490</v>
      </c>
      <c r="D199" s="91" t="s">
        <v>2490</v>
      </c>
      <c r="E199" s="91" t="s">
        <v>2490</v>
      </c>
    </row>
    <row r="200" customFormat="false" ht="16" hidden="false" customHeight="false" outlineLevel="0" collapsed="false">
      <c r="B200" s="93" t="n">
        <v>10196</v>
      </c>
      <c r="C200" s="89" t="s">
        <v>2491</v>
      </c>
      <c r="D200" s="91" t="s">
        <v>2492</v>
      </c>
      <c r="E200" s="91" t="s">
        <v>2492</v>
      </c>
    </row>
    <row r="201" customFormat="false" ht="16" hidden="false" customHeight="false" outlineLevel="0" collapsed="false">
      <c r="B201" s="93" t="n">
        <v>10197</v>
      </c>
      <c r="C201" s="89" t="s">
        <v>2493</v>
      </c>
      <c r="D201" s="91" t="s">
        <v>2494</v>
      </c>
      <c r="E201" s="91" t="s">
        <v>2494</v>
      </c>
    </row>
    <row r="202" customFormat="false" ht="16" hidden="false" customHeight="false" outlineLevel="0" collapsed="false">
      <c r="B202" s="93" t="n">
        <v>10198</v>
      </c>
      <c r="C202" s="89" t="s">
        <v>2495</v>
      </c>
      <c r="D202" s="91" t="s">
        <v>2496</v>
      </c>
      <c r="E202" s="91" t="s">
        <v>2496</v>
      </c>
    </row>
    <row r="203" customFormat="false" ht="16" hidden="false" customHeight="false" outlineLevel="0" collapsed="false">
      <c r="B203" s="93" t="n">
        <v>10199</v>
      </c>
      <c r="C203" s="89" t="s">
        <v>2497</v>
      </c>
      <c r="D203" s="91" t="s">
        <v>2498</v>
      </c>
      <c r="E203" s="91" t="s">
        <v>2498</v>
      </c>
    </row>
    <row r="204" customFormat="false" ht="16" hidden="false" customHeight="false" outlineLevel="0" collapsed="false">
      <c r="B204" s="93" t="n">
        <v>10200</v>
      </c>
      <c r="C204" s="89" t="s">
        <v>2499</v>
      </c>
      <c r="D204" s="91" t="s">
        <v>2499</v>
      </c>
      <c r="E204" s="91" t="s">
        <v>2499</v>
      </c>
    </row>
    <row r="205" customFormat="false" ht="16" hidden="false" customHeight="false" outlineLevel="0" collapsed="false">
      <c r="B205" s="93" t="n">
        <v>10201</v>
      </c>
      <c r="C205" s="89" t="s">
        <v>2500</v>
      </c>
      <c r="D205" s="91" t="s">
        <v>2500</v>
      </c>
      <c r="E205" s="91" t="s">
        <v>2500</v>
      </c>
    </row>
    <row r="206" customFormat="false" ht="16" hidden="false" customHeight="false" outlineLevel="0" collapsed="false">
      <c r="B206" s="93" t="n">
        <v>10202</v>
      </c>
      <c r="C206" s="89" t="s">
        <v>2501</v>
      </c>
      <c r="D206" s="91" t="s">
        <v>2502</v>
      </c>
      <c r="E206" s="91" t="s">
        <v>2502</v>
      </c>
    </row>
    <row r="207" customFormat="false" ht="16" hidden="false" customHeight="false" outlineLevel="0" collapsed="false">
      <c r="B207" s="93" t="n">
        <v>10203</v>
      </c>
      <c r="C207" s="89" t="s">
        <v>2503</v>
      </c>
      <c r="D207" s="91" t="s">
        <v>2504</v>
      </c>
      <c r="E207" s="91" t="s">
        <v>2504</v>
      </c>
    </row>
    <row r="208" customFormat="false" ht="16" hidden="false" customHeight="false" outlineLevel="0" collapsed="false">
      <c r="B208" s="93" t="n">
        <v>10204</v>
      </c>
      <c r="C208" s="89" t="s">
        <v>2505</v>
      </c>
      <c r="D208" s="91" t="s">
        <v>2506</v>
      </c>
      <c r="E208" s="91" t="s">
        <v>2506</v>
      </c>
    </row>
    <row r="209" customFormat="false" ht="16" hidden="false" customHeight="false" outlineLevel="0" collapsed="false">
      <c r="B209" s="93" t="n">
        <v>10205</v>
      </c>
      <c r="C209" s="89" t="s">
        <v>2507</v>
      </c>
      <c r="D209" s="91" t="s">
        <v>2508</v>
      </c>
      <c r="E209" s="91" t="s">
        <v>2508</v>
      </c>
    </row>
    <row r="210" customFormat="false" ht="16" hidden="false" customHeight="false" outlineLevel="0" collapsed="false">
      <c r="B210" s="93" t="n">
        <v>10206</v>
      </c>
      <c r="C210" s="89" t="s">
        <v>2509</v>
      </c>
      <c r="D210" s="91" t="s">
        <v>2510</v>
      </c>
      <c r="E210" s="91" t="s">
        <v>2510</v>
      </c>
    </row>
    <row r="211" customFormat="false" ht="16" hidden="false" customHeight="false" outlineLevel="0" collapsed="false">
      <c r="B211" s="93" t="n">
        <v>10207</v>
      </c>
      <c r="C211" s="89" t="s">
        <v>2511</v>
      </c>
      <c r="D211" s="91" t="s">
        <v>2512</v>
      </c>
      <c r="E211" s="91" t="s">
        <v>2512</v>
      </c>
    </row>
    <row r="212" customFormat="false" ht="16" hidden="false" customHeight="false" outlineLevel="0" collapsed="false">
      <c r="B212" s="93" t="n">
        <v>10208</v>
      </c>
      <c r="C212" s="89" t="s">
        <v>2513</v>
      </c>
      <c r="D212" s="91" t="s">
        <v>2514</v>
      </c>
      <c r="E212" s="91" t="s">
        <v>2514</v>
      </c>
    </row>
    <row r="213" customFormat="false" ht="16" hidden="false" customHeight="false" outlineLevel="0" collapsed="false">
      <c r="B213" s="93" t="n">
        <v>10209</v>
      </c>
      <c r="C213" s="89" t="s">
        <v>2515</v>
      </c>
      <c r="D213" s="91" t="s">
        <v>2516</v>
      </c>
      <c r="E213" s="91" t="s">
        <v>2516</v>
      </c>
    </row>
    <row r="214" customFormat="false" ht="16" hidden="false" customHeight="false" outlineLevel="0" collapsed="false">
      <c r="B214" s="93" t="n">
        <v>10210</v>
      </c>
      <c r="C214" s="89" t="s">
        <v>2517</v>
      </c>
      <c r="D214" s="91" t="s">
        <v>2518</v>
      </c>
      <c r="E214" s="91" t="s">
        <v>2518</v>
      </c>
    </row>
    <row r="215" customFormat="false" ht="16" hidden="false" customHeight="false" outlineLevel="0" collapsed="false">
      <c r="B215" s="93" t="n">
        <v>10211</v>
      </c>
      <c r="C215" s="89" t="s">
        <v>2519</v>
      </c>
      <c r="D215" s="91" t="s">
        <v>2520</v>
      </c>
      <c r="E215" s="91" t="s">
        <v>2520</v>
      </c>
    </row>
    <row r="216" customFormat="false" ht="16" hidden="false" customHeight="false" outlineLevel="0" collapsed="false">
      <c r="B216" s="93" t="n">
        <v>10212</v>
      </c>
      <c r="C216" s="89" t="s">
        <v>2521</v>
      </c>
      <c r="D216" s="91" t="s">
        <v>2522</v>
      </c>
      <c r="E216" s="91" t="s">
        <v>2522</v>
      </c>
    </row>
    <row r="217" customFormat="false" ht="16" hidden="false" customHeight="false" outlineLevel="0" collapsed="false">
      <c r="B217" s="93" t="n">
        <v>10213</v>
      </c>
      <c r="C217" s="89" t="s">
        <v>2523</v>
      </c>
      <c r="D217" s="91" t="s">
        <v>2524</v>
      </c>
      <c r="E217" s="91" t="s">
        <v>2525</v>
      </c>
    </row>
    <row r="218" customFormat="false" ht="16" hidden="false" customHeight="false" outlineLevel="0" collapsed="false">
      <c r="B218" s="93" t="n">
        <v>10214</v>
      </c>
      <c r="C218" s="89" t="s">
        <v>2526</v>
      </c>
      <c r="D218" s="91" t="s">
        <v>2527</v>
      </c>
      <c r="E218" s="91" t="s">
        <v>2528</v>
      </c>
    </row>
    <row r="219" customFormat="false" ht="16" hidden="false" customHeight="false" outlineLevel="0" collapsed="false">
      <c r="B219" s="93" t="n">
        <v>10215</v>
      </c>
      <c r="C219" s="89" t="s">
        <v>2529</v>
      </c>
      <c r="D219" s="91" t="s">
        <v>2530</v>
      </c>
      <c r="E219" s="91" t="s">
        <v>2531</v>
      </c>
    </row>
    <row r="220" customFormat="false" ht="16" hidden="false" customHeight="false" outlineLevel="0" collapsed="false">
      <c r="B220" s="93" t="n">
        <v>10216</v>
      </c>
      <c r="C220" s="89" t="s">
        <v>2532</v>
      </c>
      <c r="D220" s="91" t="s">
        <v>2533</v>
      </c>
      <c r="E220" s="91" t="s">
        <v>2534</v>
      </c>
    </row>
    <row r="221" customFormat="false" ht="16" hidden="false" customHeight="false" outlineLevel="0" collapsed="false">
      <c r="B221" s="93" t="n">
        <v>10217</v>
      </c>
      <c r="C221" s="89" t="s">
        <v>2535</v>
      </c>
      <c r="D221" s="91" t="s">
        <v>2536</v>
      </c>
      <c r="E221" s="91" t="s">
        <v>2537</v>
      </c>
    </row>
    <row r="222" customFormat="false" ht="16" hidden="false" customHeight="false" outlineLevel="0" collapsed="false">
      <c r="B222" s="93" t="n">
        <v>10218</v>
      </c>
      <c r="C222" s="89" t="s">
        <v>2538</v>
      </c>
      <c r="D222" s="91" t="s">
        <v>2539</v>
      </c>
      <c r="E222" s="91" t="s">
        <v>2538</v>
      </c>
    </row>
    <row r="223" customFormat="false" ht="16" hidden="false" customHeight="false" outlineLevel="0" collapsed="false">
      <c r="B223" s="93" t="n">
        <v>10219</v>
      </c>
      <c r="C223" s="89" t="s">
        <v>2540</v>
      </c>
      <c r="D223" s="91" t="s">
        <v>2541</v>
      </c>
      <c r="E223" s="91" t="s">
        <v>2542</v>
      </c>
    </row>
    <row r="224" customFormat="false" ht="16" hidden="false" customHeight="false" outlineLevel="0" collapsed="false">
      <c r="B224" s="93" t="n">
        <v>10220</v>
      </c>
      <c r="C224" s="89" t="s">
        <v>2543</v>
      </c>
      <c r="D224" s="91" t="s">
        <v>2544</v>
      </c>
      <c r="E224" s="91" t="s">
        <v>2545</v>
      </c>
    </row>
    <row r="225" customFormat="false" ht="16" hidden="false" customHeight="false" outlineLevel="0" collapsed="false">
      <c r="B225" s="93" t="n">
        <v>10221</v>
      </c>
      <c r="C225" s="89" t="s">
        <v>2546</v>
      </c>
      <c r="D225" s="91" t="s">
        <v>2547</v>
      </c>
      <c r="E225" s="91" t="s">
        <v>2548</v>
      </c>
    </row>
    <row r="226" customFormat="false" ht="16" hidden="false" customHeight="false" outlineLevel="0" collapsed="false">
      <c r="B226" s="93" t="n">
        <v>10222</v>
      </c>
      <c r="C226" s="89" t="s">
        <v>2549</v>
      </c>
      <c r="D226" s="91" t="s">
        <v>2550</v>
      </c>
      <c r="E226" s="91" t="s">
        <v>2549</v>
      </c>
    </row>
    <row r="227" customFormat="false" ht="16" hidden="false" customHeight="false" outlineLevel="0" collapsed="false">
      <c r="B227" s="93" t="n">
        <v>10223</v>
      </c>
      <c r="C227" s="89" t="s">
        <v>2551</v>
      </c>
      <c r="D227" s="91" t="s">
        <v>2552</v>
      </c>
      <c r="E227" s="91" t="s">
        <v>2553</v>
      </c>
    </row>
    <row r="228" customFormat="false" ht="16" hidden="false" customHeight="false" outlineLevel="0" collapsed="false">
      <c r="B228" s="93" t="n">
        <v>10224</v>
      </c>
      <c r="C228" s="89" t="s">
        <v>2554</v>
      </c>
      <c r="D228" s="91" t="s">
        <v>2555</v>
      </c>
      <c r="E228" s="91" t="s">
        <v>2556</v>
      </c>
    </row>
    <row r="229" customFormat="false" ht="16" hidden="false" customHeight="false" outlineLevel="0" collapsed="false">
      <c r="B229" s="93" t="n">
        <v>10225</v>
      </c>
      <c r="C229" s="89" t="s">
        <v>2557</v>
      </c>
      <c r="D229" s="91" t="s">
        <v>2558</v>
      </c>
      <c r="E229" s="91" t="s">
        <v>2559</v>
      </c>
    </row>
    <row r="230" customFormat="false" ht="16" hidden="false" customHeight="false" outlineLevel="0" collapsed="false">
      <c r="B230" s="93" t="n">
        <v>10226</v>
      </c>
      <c r="C230" s="89" t="s">
        <v>2560</v>
      </c>
      <c r="D230" s="91" t="s">
        <v>2561</v>
      </c>
      <c r="E230" s="91" t="s">
        <v>2562</v>
      </c>
    </row>
    <row r="231" customFormat="false" ht="16" hidden="false" customHeight="false" outlineLevel="0" collapsed="false">
      <c r="B231" s="93" t="n">
        <v>10227</v>
      </c>
      <c r="C231" s="89" t="s">
        <v>2563</v>
      </c>
      <c r="D231" s="91" t="s">
        <v>2564</v>
      </c>
      <c r="E231" s="91" t="s">
        <v>2565</v>
      </c>
    </row>
    <row r="232" customFormat="false" ht="16" hidden="false" customHeight="false" outlineLevel="0" collapsed="false">
      <c r="B232" s="93" t="n">
        <v>10228</v>
      </c>
      <c r="C232" s="89" t="s">
        <v>2566</v>
      </c>
      <c r="D232" s="91" t="s">
        <v>2567</v>
      </c>
      <c r="E232" s="91" t="s">
        <v>2568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5" activeCellId="0" sqref="E5"/>
    </sheetView>
  </sheetViews>
  <sheetFormatPr defaultRowHeight="16" zeroHeight="false" outlineLevelRow="0" outlineLevelCol="0"/>
  <cols>
    <col collapsed="false" customWidth="true" hidden="false" outlineLevel="0" max="1" min="1" style="0" width="3.33"/>
    <col collapsed="false" customWidth="true" hidden="false" outlineLevel="0" max="3" min="2" style="0" width="11"/>
    <col collapsed="false" customWidth="true" hidden="false" outlineLevel="0" max="4" min="4" style="0" width="46.16"/>
    <col collapsed="false" customWidth="true" hidden="false" outlineLevel="0" max="5" min="5" style="0" width="35"/>
    <col collapsed="false" customWidth="true" hidden="false" outlineLevel="0" max="1025" min="6" style="0" width="11"/>
  </cols>
  <sheetData>
    <row r="2" customFormat="false" ht="16" hidden="false" customHeight="false" outlineLevel="0" collapsed="false">
      <c r="B2" s="111" t="s">
        <v>2569</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114" t="n">
        <v>10000</v>
      </c>
      <c r="C4" s="114" t="s">
        <v>2143</v>
      </c>
      <c r="D4" s="114" t="s">
        <v>2570</v>
      </c>
      <c r="E4" s="114" t="s">
        <v>2571</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sheetPr filterMode="false">
    <pageSetUpPr fitToPage="false"/>
  </sheetPr>
  <dimension ref="B2:E3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RowHeight="16" zeroHeight="false" outlineLevelRow="0" outlineLevelCol="0"/>
  <cols>
    <col collapsed="false" customWidth="true" hidden="false" outlineLevel="0" max="1" min="1" style="0" width="3.5"/>
    <col collapsed="false" customWidth="true" hidden="false" outlineLevel="0" max="2" min="2" style="0" width="6.33"/>
    <col collapsed="false" customWidth="true" hidden="false" outlineLevel="0" max="3" min="3" style="0" width="38"/>
    <col collapsed="false" customWidth="true" hidden="false" outlineLevel="0" max="4" min="4" style="0" width="39.19"/>
    <col collapsed="false" customWidth="true" hidden="false" outlineLevel="0" max="5" min="5" style="0" width="32.82"/>
    <col collapsed="false" customWidth="true" hidden="false" outlineLevel="0" max="1025" min="6" style="0" width="11"/>
  </cols>
  <sheetData>
    <row r="2" customFormat="false" ht="16" hidden="false" customHeight="false" outlineLevel="0" collapsed="false">
      <c r="B2" s="111" t="s">
        <v>2572</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114" t="n">
        <v>10000</v>
      </c>
      <c r="C4" s="114" t="s">
        <v>2143</v>
      </c>
      <c r="D4" s="114" t="s">
        <v>2573</v>
      </c>
      <c r="E4" s="114" t="s">
        <v>2574</v>
      </c>
    </row>
    <row r="5" customFormat="false" ht="16" hidden="false" customHeight="false" outlineLevel="0" collapsed="false">
      <c r="B5" s="89" t="n">
        <v>10001</v>
      </c>
      <c r="C5" s="114" t="s">
        <v>2575</v>
      </c>
      <c r="D5" s="114" t="s">
        <v>2576</v>
      </c>
      <c r="E5" s="114" t="s">
        <v>2576</v>
      </c>
    </row>
    <row r="6" customFormat="false" ht="16" hidden="false" customHeight="false" outlineLevel="0" collapsed="false">
      <c r="B6" s="114" t="n">
        <v>10002</v>
      </c>
      <c r="C6" s="89" t="s">
        <v>2577</v>
      </c>
      <c r="D6" s="114" t="s">
        <v>2578</v>
      </c>
      <c r="E6" s="114" t="s">
        <v>2578</v>
      </c>
    </row>
    <row r="7" customFormat="false" ht="16" hidden="false" customHeight="false" outlineLevel="0" collapsed="false">
      <c r="B7" s="89" t="n">
        <v>10003</v>
      </c>
      <c r="C7" s="114" t="s">
        <v>2579</v>
      </c>
      <c r="D7" s="114" t="s">
        <v>2580</v>
      </c>
      <c r="E7" s="114" t="s">
        <v>2580</v>
      </c>
    </row>
    <row r="8" customFormat="false" ht="16" hidden="false" customHeight="false" outlineLevel="0" collapsed="false">
      <c r="B8" s="114" t="n">
        <v>10004</v>
      </c>
      <c r="C8" s="89" t="s">
        <v>2581</v>
      </c>
      <c r="D8" s="114" t="s">
        <v>2582</v>
      </c>
      <c r="E8" s="114" t="s">
        <v>2582</v>
      </c>
    </row>
    <row r="9" customFormat="false" ht="16" hidden="false" customHeight="false" outlineLevel="0" collapsed="false">
      <c r="B9" s="89" t="n">
        <v>10005</v>
      </c>
      <c r="C9" s="114" t="s">
        <v>2583</v>
      </c>
      <c r="D9" s="114" t="s">
        <v>2584</v>
      </c>
      <c r="E9" s="114" t="s">
        <v>2584</v>
      </c>
    </row>
    <row r="10" customFormat="false" ht="16" hidden="false" customHeight="false" outlineLevel="0" collapsed="false">
      <c r="B10" s="114" t="n">
        <v>10006</v>
      </c>
      <c r="C10" s="89" t="s">
        <v>2585</v>
      </c>
      <c r="D10" s="114" t="s">
        <v>2586</v>
      </c>
      <c r="E10" s="114" t="s">
        <v>2586</v>
      </c>
    </row>
    <row r="11" customFormat="false" ht="16" hidden="false" customHeight="false" outlineLevel="0" collapsed="false">
      <c r="B11" s="89" t="n">
        <v>10007</v>
      </c>
      <c r="C11" s="114" t="s">
        <v>2587</v>
      </c>
      <c r="D11" s="114" t="s">
        <v>2588</v>
      </c>
      <c r="E11" s="114" t="s">
        <v>2588</v>
      </c>
    </row>
    <row r="12" customFormat="false" ht="16" hidden="false" customHeight="false" outlineLevel="0" collapsed="false">
      <c r="B12" s="114" t="n">
        <v>10008</v>
      </c>
      <c r="C12" s="89" t="s">
        <v>2589</v>
      </c>
      <c r="D12" s="114" t="s">
        <v>2590</v>
      </c>
      <c r="E12" s="114" t="s">
        <v>2590</v>
      </c>
    </row>
    <row r="13" customFormat="false" ht="16" hidden="false" customHeight="false" outlineLevel="0" collapsed="false">
      <c r="B13" s="89" t="n">
        <v>10009</v>
      </c>
      <c r="C13" s="114" t="s">
        <v>2591</v>
      </c>
      <c r="D13" s="114" t="s">
        <v>2592</v>
      </c>
      <c r="E13" s="114" t="s">
        <v>2592</v>
      </c>
    </row>
    <row r="14" customFormat="false" ht="16" hidden="false" customHeight="false" outlineLevel="0" collapsed="false">
      <c r="B14" s="114" t="n">
        <v>10010</v>
      </c>
      <c r="C14" s="89" t="s">
        <v>2593</v>
      </c>
      <c r="D14" s="114" t="s">
        <v>2594</v>
      </c>
      <c r="E14" s="114" t="s">
        <v>2594</v>
      </c>
    </row>
    <row r="15" customFormat="false" ht="16" hidden="false" customHeight="false" outlineLevel="0" collapsed="false">
      <c r="B15" s="89" t="n">
        <v>10011</v>
      </c>
      <c r="C15" s="114" t="s">
        <v>2595</v>
      </c>
      <c r="D15" s="114" t="s">
        <v>2596</v>
      </c>
      <c r="E15" s="114" t="s">
        <v>2596</v>
      </c>
    </row>
    <row r="16" customFormat="false" ht="16" hidden="false" customHeight="false" outlineLevel="0" collapsed="false">
      <c r="B16" s="114" t="n">
        <v>10012</v>
      </c>
      <c r="C16" s="89" t="s">
        <v>2597</v>
      </c>
      <c r="D16" s="114" t="s">
        <v>2598</v>
      </c>
      <c r="E16" s="114" t="s">
        <v>2598</v>
      </c>
    </row>
    <row r="17" customFormat="false" ht="16" hidden="false" customHeight="false" outlineLevel="0" collapsed="false">
      <c r="B17" s="89" t="n">
        <v>10013</v>
      </c>
      <c r="C17" s="114" t="s">
        <v>2599</v>
      </c>
      <c r="D17" s="114" t="s">
        <v>2600</v>
      </c>
      <c r="E17" s="114" t="s">
        <v>2600</v>
      </c>
    </row>
    <row r="18" customFormat="false" ht="16" hidden="false" customHeight="false" outlineLevel="0" collapsed="false">
      <c r="B18" s="114" t="n">
        <v>10014</v>
      </c>
      <c r="C18" s="89" t="s">
        <v>2601</v>
      </c>
      <c r="D18" s="114" t="s">
        <v>2602</v>
      </c>
      <c r="E18" s="114" t="s">
        <v>2602</v>
      </c>
    </row>
    <row r="19" customFormat="false" ht="16" hidden="false" customHeight="false" outlineLevel="0" collapsed="false">
      <c r="B19" s="89" t="n">
        <v>10015</v>
      </c>
      <c r="C19" s="114" t="s">
        <v>2603</v>
      </c>
      <c r="D19" s="114" t="s">
        <v>2604</v>
      </c>
      <c r="E19" s="114" t="s">
        <v>2604</v>
      </c>
    </row>
    <row r="20" customFormat="false" ht="16" hidden="false" customHeight="false" outlineLevel="0" collapsed="false">
      <c r="B20" s="114" t="n">
        <v>10016</v>
      </c>
      <c r="C20" s="89" t="s">
        <v>2605</v>
      </c>
      <c r="D20" s="114" t="s">
        <v>2606</v>
      </c>
      <c r="E20" s="114" t="s">
        <v>2606</v>
      </c>
    </row>
    <row r="21" customFormat="false" ht="16" hidden="false" customHeight="false" outlineLevel="0" collapsed="false">
      <c r="B21" s="89" t="n">
        <v>10017</v>
      </c>
      <c r="C21" s="114" t="s">
        <v>2607</v>
      </c>
      <c r="D21" s="114" t="s">
        <v>2608</v>
      </c>
      <c r="E21" s="114" t="s">
        <v>2608</v>
      </c>
    </row>
    <row r="22" customFormat="false" ht="16" hidden="false" customHeight="false" outlineLevel="0" collapsed="false">
      <c r="B22" s="114" t="n">
        <v>10018</v>
      </c>
      <c r="C22" s="89" t="s">
        <v>2609</v>
      </c>
      <c r="D22" s="114" t="s">
        <v>2610</v>
      </c>
      <c r="E22" s="114" t="s">
        <v>2610</v>
      </c>
    </row>
    <row r="23" customFormat="false" ht="16" hidden="false" customHeight="false" outlineLevel="0" collapsed="false">
      <c r="B23" s="89" t="n">
        <v>10019</v>
      </c>
      <c r="C23" s="114" t="s">
        <v>2611</v>
      </c>
      <c r="D23" s="114" t="s">
        <v>2612</v>
      </c>
      <c r="E23" s="114" t="s">
        <v>2612</v>
      </c>
    </row>
    <row r="24" customFormat="false" ht="16" hidden="false" customHeight="false" outlineLevel="0" collapsed="false">
      <c r="B24" s="114" t="n">
        <v>10020</v>
      </c>
      <c r="C24" s="89" t="s">
        <v>2613</v>
      </c>
      <c r="D24" s="114" t="s">
        <v>2614</v>
      </c>
      <c r="E24" s="114" t="s">
        <v>2614</v>
      </c>
    </row>
    <row r="25" customFormat="false" ht="16" hidden="false" customHeight="false" outlineLevel="0" collapsed="false">
      <c r="B25" s="89" t="n">
        <v>10021</v>
      </c>
      <c r="C25" s="114" t="s">
        <v>2615</v>
      </c>
      <c r="D25" s="114" t="s">
        <v>2616</v>
      </c>
      <c r="E25" s="114" t="s">
        <v>2616</v>
      </c>
    </row>
    <row r="26" customFormat="false" ht="16" hidden="false" customHeight="false" outlineLevel="0" collapsed="false">
      <c r="B26" s="114" t="n">
        <v>10022</v>
      </c>
      <c r="C26" s="89" t="s">
        <v>2617</v>
      </c>
      <c r="D26" s="114" t="s">
        <v>2618</v>
      </c>
      <c r="E26" s="114" t="s">
        <v>2618</v>
      </c>
    </row>
    <row r="27" customFormat="false" ht="16" hidden="false" customHeight="false" outlineLevel="0" collapsed="false">
      <c r="B27" s="89" t="n">
        <v>10023</v>
      </c>
      <c r="C27" s="114" t="s">
        <v>2619</v>
      </c>
      <c r="D27" s="114" t="s">
        <v>2620</v>
      </c>
      <c r="E27" s="114" t="s">
        <v>2620</v>
      </c>
    </row>
    <row r="28" customFormat="false" ht="16" hidden="false" customHeight="false" outlineLevel="0" collapsed="false">
      <c r="B28" s="114" t="n">
        <v>10024</v>
      </c>
      <c r="C28" s="89" t="s">
        <v>2621</v>
      </c>
      <c r="D28" s="114" t="s">
        <v>2622</v>
      </c>
      <c r="E28" s="114" t="s">
        <v>2622</v>
      </c>
    </row>
    <row r="29" customFormat="false" ht="16" hidden="false" customHeight="false" outlineLevel="0" collapsed="false">
      <c r="B29" s="89" t="n">
        <v>10025</v>
      </c>
      <c r="C29" s="114" t="s">
        <v>2623</v>
      </c>
      <c r="D29" s="114" t="s">
        <v>2624</v>
      </c>
      <c r="E29" s="114" t="s">
        <v>2624</v>
      </c>
    </row>
    <row r="30" customFormat="false" ht="16" hidden="false" customHeight="false" outlineLevel="0" collapsed="false">
      <c r="B30" s="114" t="n">
        <v>10026</v>
      </c>
      <c r="C30" s="89" t="s">
        <v>2625</v>
      </c>
      <c r="D30" s="114" t="s">
        <v>2626</v>
      </c>
      <c r="E30" s="114" t="s">
        <v>2626</v>
      </c>
    </row>
    <row r="31" customFormat="false" ht="16" hidden="false" customHeight="false" outlineLevel="0" collapsed="false">
      <c r="B31" s="89" t="n">
        <v>10027</v>
      </c>
      <c r="C31" s="114" t="s">
        <v>2627</v>
      </c>
      <c r="D31" s="114" t="s">
        <v>2628</v>
      </c>
      <c r="E31" s="114" t="s">
        <v>2628</v>
      </c>
    </row>
    <row r="32" customFormat="false" ht="16" hidden="false" customHeight="false" outlineLevel="0" collapsed="false">
      <c r="B32" s="114" t="n">
        <v>10028</v>
      </c>
      <c r="C32" s="89" t="s">
        <v>2629</v>
      </c>
      <c r="D32" s="114" t="s">
        <v>2630</v>
      </c>
      <c r="E32" s="114" t="s">
        <v>2630</v>
      </c>
    </row>
    <row r="33" customFormat="false" ht="16" hidden="false" customHeight="false" outlineLevel="0" collapsed="false">
      <c r="B33" s="89" t="n">
        <v>10029</v>
      </c>
      <c r="C33" s="114" t="s">
        <v>2631</v>
      </c>
      <c r="D33" s="114" t="s">
        <v>2632</v>
      </c>
      <c r="E33" s="114" t="s">
        <v>2632</v>
      </c>
    </row>
    <row r="34" customFormat="false" ht="16" hidden="false" customHeight="false" outlineLevel="0" collapsed="false">
      <c r="B34" s="114" t="n">
        <v>10030</v>
      </c>
      <c r="C34" s="89" t="s">
        <v>2633</v>
      </c>
      <c r="D34" s="114" t="s">
        <v>2634</v>
      </c>
      <c r="E34" s="114" t="s">
        <v>2634</v>
      </c>
    </row>
    <row r="35" customFormat="false" ht="16" hidden="false" customHeight="false" outlineLevel="0" collapsed="false">
      <c r="B35" s="89" t="n">
        <v>10031</v>
      </c>
      <c r="C35" s="114" t="s">
        <v>2635</v>
      </c>
      <c r="D35" s="114" t="s">
        <v>2636</v>
      </c>
      <c r="E35" s="114" t="s">
        <v>2636</v>
      </c>
    </row>
    <row r="36" customFormat="false" ht="16" hidden="false" customHeight="false" outlineLevel="0" collapsed="false">
      <c r="B36" s="114" t="n">
        <v>10032</v>
      </c>
      <c r="C36" s="89" t="s">
        <v>2637</v>
      </c>
      <c r="D36" s="114" t="s">
        <v>2638</v>
      </c>
      <c r="E36" s="114" t="s">
        <v>2638</v>
      </c>
    </row>
    <row r="37" customFormat="false" ht="16" hidden="false" customHeight="false" outlineLevel="0" collapsed="false">
      <c r="B37" s="89" t="n">
        <v>10033</v>
      </c>
      <c r="C37" s="114" t="s">
        <v>2639</v>
      </c>
      <c r="D37" s="114" t="s">
        <v>2640</v>
      </c>
      <c r="E37" s="114" t="s">
        <v>2640</v>
      </c>
    </row>
    <row r="38" customFormat="false" ht="16" hidden="false" customHeight="false" outlineLevel="0" collapsed="false">
      <c r="B38" s="114" t="n">
        <v>10034</v>
      </c>
      <c r="C38" s="89" t="s">
        <v>2641</v>
      </c>
      <c r="D38" s="114" t="s">
        <v>2642</v>
      </c>
      <c r="E38" s="114" t="s">
        <v>2642</v>
      </c>
    </row>
    <row r="39" customFormat="false" ht="16" hidden="false" customHeight="false" outlineLevel="0" collapsed="false">
      <c r="B39" s="89" t="n">
        <v>10035</v>
      </c>
      <c r="C39" s="114" t="s">
        <v>2643</v>
      </c>
      <c r="D39" s="114" t="s">
        <v>2644</v>
      </c>
      <c r="E39" s="114" t="s">
        <v>2644</v>
      </c>
    </row>
    <row r="40" customFormat="false" ht="16" hidden="false" customHeight="false" outlineLevel="0" collapsed="false">
      <c r="B40" s="114" t="n">
        <v>10036</v>
      </c>
      <c r="C40" s="89" t="s">
        <v>2645</v>
      </c>
      <c r="D40" s="114" t="s">
        <v>2646</v>
      </c>
      <c r="E40" s="114" t="s">
        <v>2646</v>
      </c>
    </row>
    <row r="41" customFormat="false" ht="16" hidden="false" customHeight="false" outlineLevel="0" collapsed="false">
      <c r="B41" s="89" t="n">
        <v>10037</v>
      </c>
      <c r="C41" s="114" t="s">
        <v>2647</v>
      </c>
      <c r="D41" s="114" t="s">
        <v>2648</v>
      </c>
      <c r="E41" s="114" t="s">
        <v>2648</v>
      </c>
    </row>
    <row r="42" customFormat="false" ht="16" hidden="false" customHeight="false" outlineLevel="0" collapsed="false">
      <c r="B42" s="114" t="n">
        <v>10038</v>
      </c>
      <c r="C42" s="89" t="s">
        <v>2649</v>
      </c>
      <c r="D42" s="114" t="s">
        <v>2650</v>
      </c>
      <c r="E42" s="114" t="s">
        <v>2650</v>
      </c>
    </row>
    <row r="43" customFormat="false" ht="16" hidden="false" customHeight="false" outlineLevel="0" collapsed="false">
      <c r="B43" s="89" t="n">
        <v>10039</v>
      </c>
      <c r="C43" s="114" t="s">
        <v>2651</v>
      </c>
      <c r="D43" s="114" t="s">
        <v>2652</v>
      </c>
      <c r="E43" s="114" t="s">
        <v>2652</v>
      </c>
    </row>
    <row r="44" customFormat="false" ht="16" hidden="false" customHeight="false" outlineLevel="0" collapsed="false">
      <c r="B44" s="114" t="n">
        <v>10040</v>
      </c>
      <c r="C44" s="89" t="s">
        <v>2653</v>
      </c>
      <c r="D44" s="114" t="s">
        <v>2654</v>
      </c>
      <c r="E44" s="114" t="s">
        <v>2654</v>
      </c>
    </row>
    <row r="45" customFormat="false" ht="16" hidden="false" customHeight="false" outlineLevel="0" collapsed="false">
      <c r="B45" s="89" t="n">
        <v>10041</v>
      </c>
      <c r="C45" s="114" t="s">
        <v>2655</v>
      </c>
      <c r="D45" s="114" t="s">
        <v>2656</v>
      </c>
      <c r="E45" s="114" t="s">
        <v>2656</v>
      </c>
    </row>
    <row r="46" customFormat="false" ht="16" hidden="false" customHeight="false" outlineLevel="0" collapsed="false">
      <c r="B46" s="114" t="n">
        <v>10042</v>
      </c>
      <c r="C46" s="89" t="s">
        <v>2657</v>
      </c>
      <c r="D46" s="114" t="s">
        <v>2658</v>
      </c>
      <c r="E46" s="114" t="s">
        <v>2658</v>
      </c>
    </row>
    <row r="47" customFormat="false" ht="16" hidden="false" customHeight="false" outlineLevel="0" collapsed="false">
      <c r="B47" s="89" t="n">
        <v>10043</v>
      </c>
      <c r="C47" s="114" t="s">
        <v>2659</v>
      </c>
      <c r="D47" s="114" t="s">
        <v>2660</v>
      </c>
      <c r="E47" s="114" t="s">
        <v>2660</v>
      </c>
    </row>
    <row r="48" customFormat="false" ht="16" hidden="false" customHeight="false" outlineLevel="0" collapsed="false">
      <c r="B48" s="114" t="n">
        <v>10044</v>
      </c>
      <c r="C48" s="89" t="s">
        <v>2661</v>
      </c>
      <c r="D48" s="114" t="s">
        <v>2662</v>
      </c>
      <c r="E48" s="114" t="s">
        <v>2662</v>
      </c>
    </row>
    <row r="49" customFormat="false" ht="16" hidden="false" customHeight="false" outlineLevel="0" collapsed="false">
      <c r="B49" s="89" t="n">
        <v>10045</v>
      </c>
      <c r="C49" s="114" t="s">
        <v>2663</v>
      </c>
      <c r="D49" s="114" t="s">
        <v>2664</v>
      </c>
      <c r="E49" s="114" t="s">
        <v>2664</v>
      </c>
    </row>
    <row r="50" customFormat="false" ht="16" hidden="false" customHeight="false" outlineLevel="0" collapsed="false">
      <c r="B50" s="114" t="n">
        <v>10046</v>
      </c>
      <c r="C50" s="89" t="s">
        <v>2665</v>
      </c>
      <c r="D50" s="114" t="s">
        <v>2666</v>
      </c>
      <c r="E50" s="114" t="s">
        <v>2666</v>
      </c>
    </row>
    <row r="51" customFormat="false" ht="16" hidden="false" customHeight="false" outlineLevel="0" collapsed="false">
      <c r="B51" s="89" t="n">
        <v>10047</v>
      </c>
      <c r="C51" s="114" t="s">
        <v>2667</v>
      </c>
      <c r="D51" s="114" t="s">
        <v>2668</v>
      </c>
      <c r="E51" s="114" t="s">
        <v>2668</v>
      </c>
    </row>
    <row r="52" customFormat="false" ht="16" hidden="false" customHeight="false" outlineLevel="0" collapsed="false">
      <c r="B52" s="114" t="n">
        <v>10048</v>
      </c>
      <c r="C52" s="89" t="s">
        <v>2669</v>
      </c>
      <c r="D52" s="114" t="s">
        <v>2670</v>
      </c>
      <c r="E52" s="114" t="s">
        <v>2670</v>
      </c>
    </row>
    <row r="53" customFormat="false" ht="16" hidden="false" customHeight="false" outlineLevel="0" collapsed="false">
      <c r="B53" s="89" t="n">
        <v>10049</v>
      </c>
      <c r="C53" s="114" t="s">
        <v>2671</v>
      </c>
      <c r="D53" s="114" t="s">
        <v>2672</v>
      </c>
      <c r="E53" s="114" t="s">
        <v>2672</v>
      </c>
    </row>
    <row r="54" customFormat="false" ht="16" hidden="false" customHeight="false" outlineLevel="0" collapsed="false">
      <c r="B54" s="114" t="n">
        <v>10050</v>
      </c>
      <c r="C54" s="89" t="s">
        <v>2673</v>
      </c>
      <c r="D54" s="114" t="s">
        <v>2674</v>
      </c>
      <c r="E54" s="114" t="s">
        <v>2674</v>
      </c>
    </row>
    <row r="55" customFormat="false" ht="16" hidden="false" customHeight="false" outlineLevel="0" collapsed="false">
      <c r="B55" s="89" t="n">
        <v>10051</v>
      </c>
      <c r="C55" s="114" t="s">
        <v>2675</v>
      </c>
      <c r="D55" s="114" t="s">
        <v>2676</v>
      </c>
      <c r="E55" s="114" t="s">
        <v>2676</v>
      </c>
    </row>
    <row r="56" customFormat="false" ht="16" hidden="false" customHeight="false" outlineLevel="0" collapsed="false">
      <c r="B56" s="114" t="n">
        <v>10052</v>
      </c>
      <c r="C56" s="89" t="s">
        <v>2677</v>
      </c>
      <c r="D56" s="114" t="s">
        <v>2678</v>
      </c>
      <c r="E56" s="114" t="s">
        <v>2678</v>
      </c>
    </row>
    <row r="57" customFormat="false" ht="16" hidden="false" customHeight="false" outlineLevel="0" collapsed="false">
      <c r="B57" s="89" t="n">
        <v>10053</v>
      </c>
      <c r="C57" s="114" t="s">
        <v>2679</v>
      </c>
      <c r="D57" s="114" t="s">
        <v>2680</v>
      </c>
      <c r="E57" s="114" t="s">
        <v>2680</v>
      </c>
    </row>
    <row r="58" customFormat="false" ht="16" hidden="false" customHeight="false" outlineLevel="0" collapsed="false">
      <c r="B58" s="114" t="n">
        <v>10054</v>
      </c>
      <c r="C58" s="89" t="s">
        <v>2681</v>
      </c>
      <c r="D58" s="114" t="s">
        <v>2682</v>
      </c>
      <c r="E58" s="114" t="s">
        <v>2682</v>
      </c>
    </row>
    <row r="59" customFormat="false" ht="16" hidden="false" customHeight="false" outlineLevel="0" collapsed="false">
      <c r="B59" s="89" t="n">
        <v>10055</v>
      </c>
      <c r="C59" s="114" t="s">
        <v>2683</v>
      </c>
      <c r="D59" s="114" t="s">
        <v>2684</v>
      </c>
      <c r="E59" s="114" t="s">
        <v>2684</v>
      </c>
    </row>
    <row r="60" customFormat="false" ht="16" hidden="false" customHeight="false" outlineLevel="0" collapsed="false">
      <c r="B60" s="114" t="n">
        <v>10056</v>
      </c>
      <c r="C60" s="89" t="s">
        <v>2685</v>
      </c>
      <c r="D60" s="114" t="s">
        <v>2686</v>
      </c>
      <c r="E60" s="114" t="s">
        <v>2686</v>
      </c>
    </row>
    <row r="61" customFormat="false" ht="16" hidden="false" customHeight="false" outlineLevel="0" collapsed="false">
      <c r="B61" s="89" t="n">
        <v>10057</v>
      </c>
      <c r="C61" s="114" t="s">
        <v>2687</v>
      </c>
      <c r="D61" s="114" t="s">
        <v>2688</v>
      </c>
      <c r="E61" s="114" t="s">
        <v>2688</v>
      </c>
    </row>
    <row r="62" customFormat="false" ht="16" hidden="false" customHeight="false" outlineLevel="0" collapsed="false">
      <c r="B62" s="114" t="n">
        <v>10058</v>
      </c>
      <c r="C62" s="89" t="s">
        <v>2689</v>
      </c>
      <c r="D62" s="114" t="s">
        <v>2690</v>
      </c>
      <c r="E62" s="114" t="s">
        <v>2690</v>
      </c>
    </row>
    <row r="63" customFormat="false" ht="16" hidden="false" customHeight="false" outlineLevel="0" collapsed="false">
      <c r="B63" s="89" t="n">
        <v>10059</v>
      </c>
      <c r="C63" s="114" t="s">
        <v>2691</v>
      </c>
      <c r="D63" s="114" t="s">
        <v>2692</v>
      </c>
      <c r="E63" s="114" t="s">
        <v>2692</v>
      </c>
    </row>
    <row r="64" customFormat="false" ht="16" hidden="false" customHeight="false" outlineLevel="0" collapsed="false">
      <c r="B64" s="114" t="n">
        <v>10060</v>
      </c>
      <c r="C64" s="89" t="s">
        <v>2693</v>
      </c>
      <c r="D64" s="114" t="s">
        <v>2694</v>
      </c>
      <c r="E64" s="114" t="s">
        <v>2694</v>
      </c>
    </row>
    <row r="65" customFormat="false" ht="16" hidden="false" customHeight="false" outlineLevel="0" collapsed="false">
      <c r="B65" s="89" t="n">
        <v>10061</v>
      </c>
      <c r="C65" s="114" t="s">
        <v>2695</v>
      </c>
      <c r="D65" s="114" t="s">
        <v>2696</v>
      </c>
      <c r="E65" s="114" t="s">
        <v>2696</v>
      </c>
    </row>
    <row r="66" customFormat="false" ht="16" hidden="false" customHeight="false" outlineLevel="0" collapsed="false">
      <c r="B66" s="114" t="n">
        <v>10062</v>
      </c>
      <c r="C66" s="89" t="s">
        <v>2697</v>
      </c>
      <c r="D66" s="114" t="s">
        <v>2698</v>
      </c>
      <c r="E66" s="114" t="s">
        <v>2698</v>
      </c>
    </row>
    <row r="67" customFormat="false" ht="16" hidden="false" customHeight="false" outlineLevel="0" collapsed="false">
      <c r="B67" s="89" t="n">
        <v>10063</v>
      </c>
      <c r="C67" s="114" t="s">
        <v>2699</v>
      </c>
      <c r="D67" s="114" t="s">
        <v>2700</v>
      </c>
      <c r="E67" s="114" t="s">
        <v>2700</v>
      </c>
    </row>
    <row r="68" customFormat="false" ht="16" hidden="false" customHeight="false" outlineLevel="0" collapsed="false">
      <c r="B68" s="114" t="n">
        <v>10064</v>
      </c>
      <c r="C68" s="89" t="s">
        <v>2701</v>
      </c>
      <c r="D68" s="114" t="s">
        <v>2702</v>
      </c>
      <c r="E68" s="114" t="s">
        <v>2702</v>
      </c>
    </row>
    <row r="69" customFormat="false" ht="16" hidden="false" customHeight="false" outlineLevel="0" collapsed="false">
      <c r="B69" s="89" t="n">
        <v>10065</v>
      </c>
      <c r="C69" s="114" t="s">
        <v>2703</v>
      </c>
      <c r="D69" s="114" t="s">
        <v>2704</v>
      </c>
      <c r="E69" s="114" t="s">
        <v>2704</v>
      </c>
    </row>
    <row r="70" customFormat="false" ht="16" hidden="false" customHeight="false" outlineLevel="0" collapsed="false">
      <c r="B70" s="114" t="n">
        <v>10066</v>
      </c>
      <c r="C70" s="89" t="s">
        <v>2705</v>
      </c>
      <c r="D70" s="114" t="s">
        <v>2706</v>
      </c>
      <c r="E70" s="114" t="s">
        <v>2706</v>
      </c>
    </row>
    <row r="71" customFormat="false" ht="16" hidden="false" customHeight="false" outlineLevel="0" collapsed="false">
      <c r="B71" s="89" t="n">
        <v>10067</v>
      </c>
      <c r="C71" s="114" t="s">
        <v>2707</v>
      </c>
      <c r="D71" s="114" t="s">
        <v>2708</v>
      </c>
      <c r="E71" s="114" t="s">
        <v>2708</v>
      </c>
    </row>
    <row r="72" customFormat="false" ht="16" hidden="false" customHeight="false" outlineLevel="0" collapsed="false">
      <c r="B72" s="114" t="n">
        <v>10068</v>
      </c>
      <c r="C72" s="89" t="s">
        <v>2709</v>
      </c>
      <c r="D72" s="114" t="s">
        <v>2710</v>
      </c>
      <c r="E72" s="114" t="s">
        <v>2710</v>
      </c>
    </row>
    <row r="73" customFormat="false" ht="16" hidden="false" customHeight="false" outlineLevel="0" collapsed="false">
      <c r="B73" s="89" t="n">
        <v>10069</v>
      </c>
      <c r="C73" s="114" t="s">
        <v>2711</v>
      </c>
      <c r="D73" s="114" t="s">
        <v>2712</v>
      </c>
      <c r="E73" s="114" t="s">
        <v>2712</v>
      </c>
    </row>
    <row r="74" customFormat="false" ht="16" hidden="false" customHeight="false" outlineLevel="0" collapsed="false">
      <c r="B74" s="114" t="n">
        <v>10070</v>
      </c>
      <c r="C74" s="89" t="s">
        <v>2713</v>
      </c>
      <c r="D74" s="114" t="s">
        <v>2714</v>
      </c>
      <c r="E74" s="114" t="s">
        <v>2714</v>
      </c>
    </row>
    <row r="75" customFormat="false" ht="16" hidden="false" customHeight="false" outlineLevel="0" collapsed="false">
      <c r="B75" s="89" t="n">
        <v>10071</v>
      </c>
      <c r="C75" s="114" t="s">
        <v>2715</v>
      </c>
      <c r="D75" s="114" t="s">
        <v>2716</v>
      </c>
      <c r="E75" s="114" t="s">
        <v>2716</v>
      </c>
    </row>
    <row r="76" customFormat="false" ht="16" hidden="false" customHeight="false" outlineLevel="0" collapsed="false">
      <c r="B76" s="89" t="n">
        <v>10073</v>
      </c>
      <c r="C76" s="114" t="s">
        <v>2717</v>
      </c>
      <c r="D76" s="114" t="s">
        <v>2718</v>
      </c>
      <c r="E76" s="114" t="s">
        <v>2718</v>
      </c>
    </row>
    <row r="77" customFormat="false" ht="16" hidden="false" customHeight="false" outlineLevel="0" collapsed="false">
      <c r="B77" s="114" t="n">
        <v>10074</v>
      </c>
      <c r="C77" s="89" t="s">
        <v>2719</v>
      </c>
      <c r="D77" s="114" t="s">
        <v>2720</v>
      </c>
      <c r="E77" s="114" t="s">
        <v>2720</v>
      </c>
    </row>
    <row r="78" customFormat="false" ht="16" hidden="false" customHeight="false" outlineLevel="0" collapsed="false">
      <c r="B78" s="89" t="n">
        <v>10075</v>
      </c>
      <c r="C78" s="114" t="s">
        <v>2721</v>
      </c>
      <c r="D78" s="114" t="s">
        <v>2722</v>
      </c>
      <c r="E78" s="114" t="s">
        <v>2722</v>
      </c>
    </row>
    <row r="79" customFormat="false" ht="16" hidden="false" customHeight="false" outlineLevel="0" collapsed="false">
      <c r="B79" s="114" t="n">
        <v>10076</v>
      </c>
      <c r="C79" s="89" t="s">
        <v>2723</v>
      </c>
      <c r="D79" s="114" t="s">
        <v>2724</v>
      </c>
      <c r="E79" s="114" t="s">
        <v>2724</v>
      </c>
    </row>
    <row r="80" customFormat="false" ht="16" hidden="false" customHeight="false" outlineLevel="0" collapsed="false">
      <c r="B80" s="89" t="n">
        <v>10077</v>
      </c>
      <c r="C80" s="114" t="s">
        <v>2725</v>
      </c>
      <c r="D80" s="114" t="s">
        <v>2726</v>
      </c>
      <c r="E80" s="114" t="s">
        <v>2726</v>
      </c>
    </row>
    <row r="81" customFormat="false" ht="16" hidden="false" customHeight="false" outlineLevel="0" collapsed="false">
      <c r="B81" s="114" t="n">
        <v>10078</v>
      </c>
      <c r="C81" s="89" t="s">
        <v>2727</v>
      </c>
      <c r="D81" s="114" t="s">
        <v>2728</v>
      </c>
      <c r="E81" s="114" t="s">
        <v>2728</v>
      </c>
    </row>
    <row r="82" customFormat="false" ht="16" hidden="false" customHeight="false" outlineLevel="0" collapsed="false">
      <c r="B82" s="89" t="n">
        <v>10079</v>
      </c>
      <c r="C82" s="114" t="s">
        <v>2729</v>
      </c>
      <c r="D82" s="114" t="s">
        <v>2730</v>
      </c>
      <c r="E82" s="114" t="s">
        <v>2730</v>
      </c>
    </row>
    <row r="83" customFormat="false" ht="16" hidden="false" customHeight="false" outlineLevel="0" collapsed="false">
      <c r="B83" s="114" t="n">
        <v>10080</v>
      </c>
      <c r="C83" s="89" t="s">
        <v>2731</v>
      </c>
      <c r="D83" s="114" t="s">
        <v>2732</v>
      </c>
      <c r="E83" s="114" t="s">
        <v>2732</v>
      </c>
    </row>
    <row r="84" customFormat="false" ht="16" hidden="false" customHeight="false" outlineLevel="0" collapsed="false">
      <c r="B84" s="89" t="n">
        <v>10081</v>
      </c>
      <c r="C84" s="114" t="s">
        <v>2733</v>
      </c>
      <c r="D84" s="114" t="s">
        <v>2734</v>
      </c>
      <c r="E84" s="114" t="s">
        <v>2734</v>
      </c>
    </row>
    <row r="85" customFormat="false" ht="16" hidden="false" customHeight="false" outlineLevel="0" collapsed="false">
      <c r="B85" s="114" t="n">
        <v>10082</v>
      </c>
      <c r="C85" s="89" t="s">
        <v>2735</v>
      </c>
      <c r="D85" s="114" t="s">
        <v>2736</v>
      </c>
      <c r="E85" s="114" t="s">
        <v>2736</v>
      </c>
    </row>
    <row r="86" customFormat="false" ht="16" hidden="false" customHeight="false" outlineLevel="0" collapsed="false">
      <c r="B86" s="89" t="n">
        <v>10083</v>
      </c>
      <c r="C86" s="114" t="s">
        <v>2737</v>
      </c>
      <c r="D86" s="114" t="s">
        <v>2738</v>
      </c>
      <c r="E86" s="114" t="s">
        <v>2738</v>
      </c>
    </row>
    <row r="87" customFormat="false" ht="16" hidden="false" customHeight="false" outlineLevel="0" collapsed="false">
      <c r="B87" s="114" t="n">
        <v>10084</v>
      </c>
      <c r="C87" s="89" t="s">
        <v>2739</v>
      </c>
      <c r="D87" s="114" t="s">
        <v>2740</v>
      </c>
      <c r="E87" s="114" t="s">
        <v>2740</v>
      </c>
    </row>
    <row r="88" customFormat="false" ht="16" hidden="false" customHeight="false" outlineLevel="0" collapsed="false">
      <c r="B88" s="89" t="n">
        <v>10085</v>
      </c>
      <c r="C88" s="114" t="s">
        <v>2741</v>
      </c>
      <c r="D88" s="114" t="s">
        <v>2742</v>
      </c>
      <c r="E88" s="114" t="s">
        <v>2742</v>
      </c>
    </row>
    <row r="89" customFormat="false" ht="16" hidden="false" customHeight="false" outlineLevel="0" collapsed="false">
      <c r="B89" s="114" t="n">
        <v>10086</v>
      </c>
      <c r="C89" s="89" t="s">
        <v>2743</v>
      </c>
      <c r="D89" s="114" t="s">
        <v>2744</v>
      </c>
      <c r="E89" s="114" t="s">
        <v>2744</v>
      </c>
    </row>
    <row r="90" customFormat="false" ht="16" hidden="false" customHeight="false" outlineLevel="0" collapsed="false">
      <c r="B90" s="89" t="n">
        <v>10087</v>
      </c>
      <c r="C90" s="114" t="s">
        <v>2745</v>
      </c>
      <c r="D90" s="114" t="s">
        <v>2746</v>
      </c>
      <c r="E90" s="114" t="s">
        <v>2746</v>
      </c>
    </row>
    <row r="91" customFormat="false" ht="16" hidden="false" customHeight="false" outlineLevel="0" collapsed="false">
      <c r="B91" s="114" t="n">
        <v>10088</v>
      </c>
      <c r="C91" s="89" t="s">
        <v>2747</v>
      </c>
      <c r="D91" s="114" t="s">
        <v>2748</v>
      </c>
      <c r="E91" s="114" t="s">
        <v>2748</v>
      </c>
    </row>
    <row r="92" customFormat="false" ht="16" hidden="false" customHeight="false" outlineLevel="0" collapsed="false">
      <c r="B92" s="89" t="n">
        <v>10089</v>
      </c>
      <c r="C92" s="114" t="s">
        <v>2749</v>
      </c>
      <c r="D92" s="114" t="s">
        <v>2750</v>
      </c>
      <c r="E92" s="114" t="s">
        <v>2750</v>
      </c>
    </row>
    <row r="93" customFormat="false" ht="16" hidden="false" customHeight="false" outlineLevel="0" collapsed="false">
      <c r="B93" s="114" t="n">
        <v>10090</v>
      </c>
      <c r="C93" s="89" t="s">
        <v>2751</v>
      </c>
      <c r="D93" s="114" t="s">
        <v>2752</v>
      </c>
      <c r="E93" s="114" t="s">
        <v>2752</v>
      </c>
    </row>
    <row r="94" customFormat="false" ht="16" hidden="false" customHeight="false" outlineLevel="0" collapsed="false">
      <c r="B94" s="89" t="n">
        <v>10091</v>
      </c>
      <c r="C94" s="114" t="s">
        <v>2753</v>
      </c>
      <c r="D94" s="114" t="s">
        <v>2754</v>
      </c>
      <c r="E94" s="114" t="s">
        <v>2754</v>
      </c>
    </row>
    <row r="95" customFormat="false" ht="16" hidden="false" customHeight="false" outlineLevel="0" collapsed="false">
      <c r="B95" s="114" t="n">
        <v>10092</v>
      </c>
      <c r="C95" s="89" t="s">
        <v>2755</v>
      </c>
      <c r="D95" s="114" t="s">
        <v>2756</v>
      </c>
      <c r="E95" s="114" t="s">
        <v>2756</v>
      </c>
    </row>
    <row r="96" customFormat="false" ht="16" hidden="false" customHeight="false" outlineLevel="0" collapsed="false">
      <c r="B96" s="89" t="n">
        <v>10093</v>
      </c>
      <c r="C96" s="114" t="s">
        <v>2757</v>
      </c>
      <c r="D96" s="114" t="s">
        <v>2758</v>
      </c>
      <c r="E96" s="114" t="s">
        <v>2758</v>
      </c>
    </row>
    <row r="97" customFormat="false" ht="16" hidden="false" customHeight="false" outlineLevel="0" collapsed="false">
      <c r="B97" s="114" t="n">
        <v>10094</v>
      </c>
      <c r="C97" s="89" t="s">
        <v>2759</v>
      </c>
      <c r="D97" s="114" t="s">
        <v>2760</v>
      </c>
      <c r="E97" s="114" t="s">
        <v>2760</v>
      </c>
    </row>
    <row r="98" customFormat="false" ht="16" hidden="false" customHeight="false" outlineLevel="0" collapsed="false">
      <c r="B98" s="89" t="n">
        <v>10095</v>
      </c>
      <c r="C98" s="114" t="s">
        <v>2271</v>
      </c>
      <c r="D98" s="114" t="s">
        <v>2272</v>
      </c>
      <c r="E98" s="114" t="s">
        <v>2272</v>
      </c>
    </row>
    <row r="99" customFormat="false" ht="16" hidden="false" customHeight="false" outlineLevel="0" collapsed="false">
      <c r="B99" s="114" t="n">
        <v>10096</v>
      </c>
      <c r="C99" s="89" t="s">
        <v>2761</v>
      </c>
      <c r="D99" s="114" t="s">
        <v>2762</v>
      </c>
      <c r="E99" s="114" t="s">
        <v>2762</v>
      </c>
    </row>
    <row r="100" customFormat="false" ht="16" hidden="false" customHeight="false" outlineLevel="0" collapsed="false">
      <c r="B100" s="89" t="n">
        <v>10097</v>
      </c>
      <c r="C100" s="114" t="s">
        <v>2763</v>
      </c>
      <c r="D100" s="114" t="s">
        <v>2764</v>
      </c>
      <c r="E100" s="114" t="s">
        <v>2764</v>
      </c>
    </row>
    <row r="101" customFormat="false" ht="16" hidden="false" customHeight="false" outlineLevel="0" collapsed="false">
      <c r="B101" s="114" t="n">
        <v>10098</v>
      </c>
      <c r="C101" s="89" t="s">
        <v>2765</v>
      </c>
      <c r="D101" s="114" t="s">
        <v>2766</v>
      </c>
      <c r="E101" s="114" t="s">
        <v>2766</v>
      </c>
    </row>
    <row r="102" customFormat="false" ht="16" hidden="false" customHeight="false" outlineLevel="0" collapsed="false">
      <c r="B102" s="89" t="n">
        <v>10099</v>
      </c>
      <c r="C102" s="114" t="s">
        <v>2767</v>
      </c>
      <c r="D102" s="114" t="s">
        <v>2768</v>
      </c>
      <c r="E102" s="114" t="s">
        <v>2768</v>
      </c>
    </row>
    <row r="103" customFormat="false" ht="16" hidden="false" customHeight="false" outlineLevel="0" collapsed="false">
      <c r="B103" s="114" t="n">
        <v>10100</v>
      </c>
      <c r="C103" s="89" t="s">
        <v>2769</v>
      </c>
      <c r="D103" s="114" t="s">
        <v>2770</v>
      </c>
      <c r="E103" s="114" t="s">
        <v>2770</v>
      </c>
    </row>
    <row r="104" customFormat="false" ht="16" hidden="false" customHeight="false" outlineLevel="0" collapsed="false">
      <c r="B104" s="89" t="n">
        <v>10101</v>
      </c>
      <c r="C104" s="114" t="s">
        <v>2771</v>
      </c>
      <c r="D104" s="114" t="s">
        <v>2772</v>
      </c>
      <c r="E104" s="114" t="s">
        <v>2772</v>
      </c>
    </row>
    <row r="105" customFormat="false" ht="16" hidden="false" customHeight="false" outlineLevel="0" collapsed="false">
      <c r="B105" s="114" t="n">
        <v>10102</v>
      </c>
      <c r="C105" s="89" t="s">
        <v>2773</v>
      </c>
      <c r="D105" s="114" t="s">
        <v>2774</v>
      </c>
      <c r="E105" s="114" t="s">
        <v>2774</v>
      </c>
    </row>
    <row r="106" customFormat="false" ht="16" hidden="false" customHeight="false" outlineLevel="0" collapsed="false">
      <c r="B106" s="89" t="n">
        <v>10103</v>
      </c>
      <c r="C106" s="114" t="s">
        <v>2775</v>
      </c>
      <c r="D106" s="114" t="s">
        <v>2776</v>
      </c>
      <c r="E106" s="114" t="s">
        <v>2776</v>
      </c>
    </row>
    <row r="107" customFormat="false" ht="16" hidden="false" customHeight="false" outlineLevel="0" collapsed="false">
      <c r="B107" s="114" t="n">
        <v>10104</v>
      </c>
      <c r="C107" s="89" t="s">
        <v>2777</v>
      </c>
      <c r="D107" s="114" t="s">
        <v>2778</v>
      </c>
      <c r="E107" s="114" t="s">
        <v>2778</v>
      </c>
    </row>
    <row r="108" customFormat="false" ht="16" hidden="false" customHeight="false" outlineLevel="0" collapsed="false">
      <c r="B108" s="89" t="n">
        <v>10105</v>
      </c>
      <c r="C108" s="114" t="s">
        <v>2779</v>
      </c>
      <c r="D108" s="114" t="s">
        <v>2780</v>
      </c>
      <c r="E108" s="114" t="s">
        <v>2780</v>
      </c>
    </row>
    <row r="109" customFormat="false" ht="16" hidden="false" customHeight="false" outlineLevel="0" collapsed="false">
      <c r="B109" s="114" t="n">
        <v>10106</v>
      </c>
      <c r="C109" s="89" t="s">
        <v>2781</v>
      </c>
      <c r="D109" s="114" t="s">
        <v>2782</v>
      </c>
      <c r="E109" s="114" t="s">
        <v>2782</v>
      </c>
    </row>
    <row r="110" customFormat="false" ht="16" hidden="false" customHeight="false" outlineLevel="0" collapsed="false">
      <c r="B110" s="89" t="n">
        <v>10107</v>
      </c>
      <c r="C110" s="114" t="s">
        <v>2783</v>
      </c>
      <c r="D110" s="114" t="s">
        <v>2784</v>
      </c>
      <c r="E110" s="114" t="s">
        <v>2784</v>
      </c>
    </row>
    <row r="111" customFormat="false" ht="16" hidden="false" customHeight="false" outlineLevel="0" collapsed="false">
      <c r="B111" s="114" t="n">
        <v>10108</v>
      </c>
      <c r="C111" s="89" t="s">
        <v>2785</v>
      </c>
      <c r="D111" s="114" t="s">
        <v>2786</v>
      </c>
      <c r="E111" s="114" t="s">
        <v>2786</v>
      </c>
    </row>
    <row r="112" customFormat="false" ht="16" hidden="false" customHeight="false" outlineLevel="0" collapsed="false">
      <c r="B112" s="89" t="n">
        <v>10109</v>
      </c>
      <c r="C112" s="114" t="s">
        <v>2787</v>
      </c>
      <c r="D112" s="114" t="s">
        <v>2788</v>
      </c>
      <c r="E112" s="114" t="s">
        <v>2788</v>
      </c>
    </row>
    <row r="113" customFormat="false" ht="16" hidden="false" customHeight="false" outlineLevel="0" collapsed="false">
      <c r="B113" s="114" t="n">
        <v>10110</v>
      </c>
      <c r="C113" s="89" t="s">
        <v>2789</v>
      </c>
      <c r="D113" s="114" t="s">
        <v>2790</v>
      </c>
      <c r="E113" s="114" t="s">
        <v>2790</v>
      </c>
    </row>
    <row r="114" customFormat="false" ht="16" hidden="false" customHeight="false" outlineLevel="0" collapsed="false">
      <c r="B114" s="89" t="n">
        <v>10111</v>
      </c>
      <c r="C114" s="114" t="s">
        <v>2791</v>
      </c>
      <c r="D114" s="114" t="s">
        <v>2792</v>
      </c>
      <c r="E114" s="114" t="s">
        <v>2792</v>
      </c>
    </row>
    <row r="115" customFormat="false" ht="16" hidden="false" customHeight="false" outlineLevel="0" collapsed="false">
      <c r="B115" s="114" t="n">
        <v>10112</v>
      </c>
      <c r="C115" s="89" t="s">
        <v>2793</v>
      </c>
      <c r="D115" s="114" t="s">
        <v>2794</v>
      </c>
      <c r="E115" s="114" t="s">
        <v>2794</v>
      </c>
    </row>
    <row r="116" customFormat="false" ht="16" hidden="false" customHeight="false" outlineLevel="0" collapsed="false">
      <c r="B116" s="89" t="n">
        <v>10113</v>
      </c>
      <c r="C116" s="114" t="s">
        <v>2795</v>
      </c>
      <c r="D116" s="114" t="s">
        <v>2796</v>
      </c>
      <c r="E116" s="114" t="s">
        <v>2796</v>
      </c>
    </row>
    <row r="117" customFormat="false" ht="16" hidden="false" customHeight="false" outlineLevel="0" collapsed="false">
      <c r="B117" s="114" t="n">
        <v>10114</v>
      </c>
      <c r="C117" s="89" t="s">
        <v>2797</v>
      </c>
      <c r="D117" s="114" t="s">
        <v>2798</v>
      </c>
      <c r="E117" s="114" t="s">
        <v>2798</v>
      </c>
    </row>
    <row r="118" customFormat="false" ht="16" hidden="false" customHeight="false" outlineLevel="0" collapsed="false">
      <c r="B118" s="89" t="n">
        <v>10115</v>
      </c>
      <c r="C118" s="114" t="s">
        <v>2799</v>
      </c>
      <c r="D118" s="114" t="s">
        <v>2800</v>
      </c>
      <c r="E118" s="114" t="s">
        <v>2800</v>
      </c>
    </row>
    <row r="119" customFormat="false" ht="16" hidden="false" customHeight="false" outlineLevel="0" collapsed="false">
      <c r="B119" s="114" t="n">
        <v>10116</v>
      </c>
      <c r="C119" s="89" t="s">
        <v>2801</v>
      </c>
      <c r="D119" s="114" t="s">
        <v>2802</v>
      </c>
      <c r="E119" s="114" t="s">
        <v>2802</v>
      </c>
    </row>
    <row r="120" customFormat="false" ht="16" hidden="false" customHeight="false" outlineLevel="0" collapsed="false">
      <c r="B120" s="89" t="n">
        <v>10117</v>
      </c>
      <c r="C120" s="114" t="s">
        <v>2803</v>
      </c>
      <c r="D120" s="114" t="s">
        <v>2804</v>
      </c>
      <c r="E120" s="114" t="s">
        <v>2804</v>
      </c>
    </row>
    <row r="121" customFormat="false" ht="16" hidden="false" customHeight="false" outlineLevel="0" collapsed="false">
      <c r="B121" s="114" t="n">
        <v>10118</v>
      </c>
      <c r="C121" s="89" t="s">
        <v>2805</v>
      </c>
      <c r="D121" s="114" t="s">
        <v>2806</v>
      </c>
      <c r="E121" s="114" t="s">
        <v>2806</v>
      </c>
    </row>
    <row r="122" customFormat="false" ht="16" hidden="false" customHeight="false" outlineLevel="0" collapsed="false">
      <c r="B122" s="89" t="n">
        <v>10119</v>
      </c>
      <c r="C122" s="114" t="s">
        <v>2807</v>
      </c>
      <c r="D122" s="114" t="s">
        <v>2808</v>
      </c>
      <c r="E122" s="114" t="s">
        <v>2808</v>
      </c>
    </row>
    <row r="123" customFormat="false" ht="16" hidden="false" customHeight="false" outlineLevel="0" collapsed="false">
      <c r="B123" s="114" t="n">
        <v>10120</v>
      </c>
      <c r="C123" s="89" t="s">
        <v>2809</v>
      </c>
      <c r="D123" s="114" t="s">
        <v>2810</v>
      </c>
      <c r="E123" s="114" t="s">
        <v>2810</v>
      </c>
    </row>
    <row r="124" customFormat="false" ht="16" hidden="false" customHeight="false" outlineLevel="0" collapsed="false">
      <c r="B124" s="89" t="n">
        <v>10121</v>
      </c>
      <c r="C124" s="114" t="s">
        <v>2811</v>
      </c>
      <c r="D124" s="114" t="s">
        <v>2812</v>
      </c>
      <c r="E124" s="114" t="s">
        <v>2812</v>
      </c>
    </row>
    <row r="125" customFormat="false" ht="16" hidden="false" customHeight="false" outlineLevel="0" collapsed="false">
      <c r="B125" s="114" t="n">
        <v>10122</v>
      </c>
      <c r="C125" s="89" t="s">
        <v>2813</v>
      </c>
      <c r="D125" s="114" t="s">
        <v>2814</v>
      </c>
      <c r="E125" s="114" t="s">
        <v>2814</v>
      </c>
    </row>
    <row r="126" customFormat="false" ht="16" hidden="false" customHeight="false" outlineLevel="0" collapsed="false">
      <c r="B126" s="89" t="n">
        <v>10123</v>
      </c>
      <c r="C126" s="114" t="s">
        <v>2815</v>
      </c>
      <c r="D126" s="114" t="s">
        <v>2816</v>
      </c>
      <c r="E126" s="114" t="s">
        <v>2816</v>
      </c>
    </row>
    <row r="127" customFormat="false" ht="16" hidden="false" customHeight="false" outlineLevel="0" collapsed="false">
      <c r="B127" s="114" t="n">
        <v>10124</v>
      </c>
      <c r="C127" s="89" t="s">
        <v>2817</v>
      </c>
      <c r="D127" s="114" t="s">
        <v>2818</v>
      </c>
      <c r="E127" s="114" t="s">
        <v>2818</v>
      </c>
    </row>
    <row r="128" customFormat="false" ht="16" hidden="false" customHeight="false" outlineLevel="0" collapsed="false">
      <c r="B128" s="89" t="n">
        <v>10125</v>
      </c>
      <c r="C128" s="114" t="s">
        <v>2819</v>
      </c>
      <c r="D128" s="114" t="s">
        <v>2820</v>
      </c>
      <c r="E128" s="114" t="s">
        <v>2820</v>
      </c>
    </row>
    <row r="129" customFormat="false" ht="16" hidden="false" customHeight="false" outlineLevel="0" collapsed="false">
      <c r="B129" s="114" t="n">
        <v>10126</v>
      </c>
      <c r="C129" s="89" t="s">
        <v>2821</v>
      </c>
      <c r="D129" s="114" t="s">
        <v>2822</v>
      </c>
      <c r="E129" s="114" t="s">
        <v>2822</v>
      </c>
    </row>
    <row r="130" customFormat="false" ht="16" hidden="false" customHeight="false" outlineLevel="0" collapsed="false">
      <c r="B130" s="89" t="n">
        <v>10127</v>
      </c>
      <c r="C130" s="114" t="s">
        <v>2823</v>
      </c>
      <c r="D130" s="114" t="s">
        <v>2824</v>
      </c>
      <c r="E130" s="114" t="s">
        <v>2824</v>
      </c>
    </row>
    <row r="131" customFormat="false" ht="16" hidden="false" customHeight="false" outlineLevel="0" collapsed="false">
      <c r="B131" s="114" t="n">
        <v>10128</v>
      </c>
      <c r="C131" s="89" t="s">
        <v>2825</v>
      </c>
      <c r="D131" s="114" t="s">
        <v>2826</v>
      </c>
      <c r="E131" s="114" t="s">
        <v>2826</v>
      </c>
    </row>
    <row r="132" customFormat="false" ht="16" hidden="false" customHeight="false" outlineLevel="0" collapsed="false">
      <c r="B132" s="89" t="n">
        <v>10129</v>
      </c>
      <c r="C132" s="114" t="s">
        <v>2827</v>
      </c>
      <c r="D132" s="114" t="s">
        <v>2828</v>
      </c>
      <c r="E132" s="114" t="s">
        <v>2828</v>
      </c>
    </row>
    <row r="133" customFormat="false" ht="16" hidden="false" customHeight="false" outlineLevel="0" collapsed="false">
      <c r="B133" s="114" t="n">
        <v>10130</v>
      </c>
      <c r="C133" s="89" t="s">
        <v>2829</v>
      </c>
      <c r="D133" s="114" t="s">
        <v>2830</v>
      </c>
      <c r="E133" s="114" t="s">
        <v>2830</v>
      </c>
    </row>
    <row r="134" customFormat="false" ht="16" hidden="false" customHeight="false" outlineLevel="0" collapsed="false">
      <c r="B134" s="89" t="n">
        <v>10131</v>
      </c>
      <c r="C134" s="114" t="s">
        <v>2831</v>
      </c>
      <c r="D134" s="114" t="s">
        <v>2832</v>
      </c>
      <c r="E134" s="114" t="s">
        <v>2832</v>
      </c>
    </row>
    <row r="135" customFormat="false" ht="16" hidden="false" customHeight="false" outlineLevel="0" collapsed="false">
      <c r="B135" s="114" t="n">
        <v>10132</v>
      </c>
      <c r="C135" s="89" t="s">
        <v>2833</v>
      </c>
      <c r="D135" s="114" t="s">
        <v>2834</v>
      </c>
      <c r="E135" s="114" t="s">
        <v>2834</v>
      </c>
    </row>
    <row r="136" customFormat="false" ht="16" hidden="false" customHeight="false" outlineLevel="0" collapsed="false">
      <c r="B136" s="89" t="n">
        <v>10133</v>
      </c>
      <c r="C136" s="114" t="s">
        <v>2835</v>
      </c>
      <c r="D136" s="114" t="s">
        <v>2836</v>
      </c>
      <c r="E136" s="114" t="s">
        <v>2836</v>
      </c>
    </row>
    <row r="137" customFormat="false" ht="16" hidden="false" customHeight="false" outlineLevel="0" collapsed="false">
      <c r="B137" s="114" t="n">
        <v>10134</v>
      </c>
      <c r="C137" s="89" t="s">
        <v>2837</v>
      </c>
      <c r="D137" s="114" t="s">
        <v>2838</v>
      </c>
      <c r="E137" s="114" t="s">
        <v>2838</v>
      </c>
    </row>
    <row r="138" customFormat="false" ht="16" hidden="false" customHeight="false" outlineLevel="0" collapsed="false">
      <c r="B138" s="89" t="n">
        <v>10135</v>
      </c>
      <c r="C138" s="114" t="s">
        <v>2839</v>
      </c>
      <c r="D138" s="114" t="s">
        <v>2840</v>
      </c>
      <c r="E138" s="114" t="s">
        <v>2840</v>
      </c>
    </row>
    <row r="139" customFormat="false" ht="16" hidden="false" customHeight="false" outlineLevel="0" collapsed="false">
      <c r="B139" s="114" t="n">
        <v>10136</v>
      </c>
      <c r="C139" s="89" t="s">
        <v>2841</v>
      </c>
      <c r="D139" s="114" t="s">
        <v>2842</v>
      </c>
      <c r="E139" s="114" t="s">
        <v>2842</v>
      </c>
    </row>
    <row r="140" customFormat="false" ht="16" hidden="false" customHeight="false" outlineLevel="0" collapsed="false">
      <c r="B140" s="89" t="n">
        <v>10137</v>
      </c>
      <c r="C140" s="114" t="s">
        <v>2843</v>
      </c>
      <c r="D140" s="114" t="s">
        <v>2844</v>
      </c>
      <c r="E140" s="114" t="s">
        <v>2844</v>
      </c>
    </row>
    <row r="141" customFormat="false" ht="16" hidden="false" customHeight="false" outlineLevel="0" collapsed="false">
      <c r="B141" s="114" t="n">
        <v>10138</v>
      </c>
      <c r="C141" s="89" t="s">
        <v>2845</v>
      </c>
      <c r="D141" s="114" t="s">
        <v>2846</v>
      </c>
      <c r="E141" s="114" t="s">
        <v>2846</v>
      </c>
    </row>
    <row r="142" customFormat="false" ht="16" hidden="false" customHeight="false" outlineLevel="0" collapsed="false">
      <c r="B142" s="89" t="n">
        <v>10139</v>
      </c>
      <c r="C142" s="114" t="s">
        <v>2847</v>
      </c>
      <c r="D142" s="114" t="s">
        <v>2848</v>
      </c>
      <c r="E142" s="114" t="s">
        <v>2848</v>
      </c>
    </row>
    <row r="143" customFormat="false" ht="16" hidden="false" customHeight="false" outlineLevel="0" collapsed="false">
      <c r="B143" s="114" t="n">
        <v>10140</v>
      </c>
      <c r="C143" s="89" t="s">
        <v>2849</v>
      </c>
      <c r="D143" s="114" t="s">
        <v>2850</v>
      </c>
      <c r="E143" s="114" t="s">
        <v>2850</v>
      </c>
    </row>
    <row r="144" customFormat="false" ht="16" hidden="false" customHeight="false" outlineLevel="0" collapsed="false">
      <c r="B144" s="89" t="n">
        <v>10141</v>
      </c>
      <c r="C144" s="114" t="s">
        <v>2851</v>
      </c>
      <c r="D144" s="114" t="s">
        <v>2852</v>
      </c>
      <c r="E144" s="114" t="s">
        <v>2852</v>
      </c>
    </row>
    <row r="145" customFormat="false" ht="16" hidden="false" customHeight="false" outlineLevel="0" collapsed="false">
      <c r="B145" s="114" t="n">
        <v>10142</v>
      </c>
      <c r="C145" s="89" t="s">
        <v>2853</v>
      </c>
      <c r="D145" s="114" t="s">
        <v>2854</v>
      </c>
      <c r="E145" s="114" t="s">
        <v>2854</v>
      </c>
    </row>
    <row r="146" customFormat="false" ht="16" hidden="false" customHeight="false" outlineLevel="0" collapsed="false">
      <c r="B146" s="89" t="n">
        <v>10143</v>
      </c>
      <c r="C146" s="114" t="s">
        <v>2855</v>
      </c>
      <c r="D146" s="114" t="s">
        <v>2856</v>
      </c>
      <c r="E146" s="114" t="s">
        <v>2856</v>
      </c>
    </row>
    <row r="147" customFormat="false" ht="16" hidden="false" customHeight="false" outlineLevel="0" collapsed="false">
      <c r="B147" s="114" t="n">
        <v>10144</v>
      </c>
      <c r="C147" s="89" t="s">
        <v>2857</v>
      </c>
      <c r="D147" s="114" t="s">
        <v>2858</v>
      </c>
      <c r="E147" s="114" t="s">
        <v>2858</v>
      </c>
    </row>
    <row r="148" customFormat="false" ht="16" hidden="false" customHeight="false" outlineLevel="0" collapsed="false">
      <c r="B148" s="89" t="n">
        <v>10145</v>
      </c>
      <c r="C148" s="114" t="s">
        <v>2859</v>
      </c>
      <c r="D148" s="114" t="s">
        <v>2860</v>
      </c>
      <c r="E148" s="114" t="s">
        <v>2860</v>
      </c>
    </row>
    <row r="149" customFormat="false" ht="16" hidden="false" customHeight="false" outlineLevel="0" collapsed="false">
      <c r="B149" s="114" t="n">
        <v>10146</v>
      </c>
      <c r="C149" s="89" t="s">
        <v>2861</v>
      </c>
      <c r="D149" s="114" t="s">
        <v>2862</v>
      </c>
      <c r="E149" s="114" t="s">
        <v>2862</v>
      </c>
    </row>
    <row r="150" customFormat="false" ht="16" hidden="false" customHeight="false" outlineLevel="0" collapsed="false">
      <c r="B150" s="89" t="n">
        <v>10147</v>
      </c>
      <c r="C150" s="114" t="s">
        <v>2863</v>
      </c>
      <c r="D150" s="114" t="s">
        <v>2864</v>
      </c>
      <c r="E150" s="114" t="s">
        <v>2864</v>
      </c>
    </row>
    <row r="151" customFormat="false" ht="16" hidden="false" customHeight="false" outlineLevel="0" collapsed="false">
      <c r="B151" s="114" t="n">
        <v>10148</v>
      </c>
      <c r="C151" s="89" t="s">
        <v>2865</v>
      </c>
      <c r="D151" s="114" t="s">
        <v>2866</v>
      </c>
      <c r="E151" s="114" t="s">
        <v>2866</v>
      </c>
    </row>
    <row r="152" customFormat="false" ht="16" hidden="false" customHeight="false" outlineLevel="0" collapsed="false">
      <c r="B152" s="89" t="n">
        <v>10149</v>
      </c>
      <c r="C152" s="114" t="s">
        <v>2867</v>
      </c>
      <c r="D152" s="114" t="s">
        <v>2868</v>
      </c>
      <c r="E152" s="114" t="s">
        <v>2868</v>
      </c>
    </row>
    <row r="153" customFormat="false" ht="16" hidden="false" customHeight="false" outlineLevel="0" collapsed="false">
      <c r="B153" s="114" t="n">
        <v>10150</v>
      </c>
      <c r="C153" s="89" t="s">
        <v>2869</v>
      </c>
      <c r="D153" s="114" t="s">
        <v>2870</v>
      </c>
      <c r="E153" s="114" t="s">
        <v>2870</v>
      </c>
    </row>
    <row r="154" customFormat="false" ht="16" hidden="false" customHeight="false" outlineLevel="0" collapsed="false">
      <c r="B154" s="89" t="n">
        <v>10151</v>
      </c>
      <c r="C154" s="114" t="s">
        <v>2871</v>
      </c>
      <c r="D154" s="114" t="s">
        <v>2872</v>
      </c>
      <c r="E154" s="114" t="s">
        <v>2872</v>
      </c>
    </row>
    <row r="155" customFormat="false" ht="16" hidden="false" customHeight="false" outlineLevel="0" collapsed="false">
      <c r="B155" s="114" t="n">
        <v>10152</v>
      </c>
      <c r="C155" s="89" t="s">
        <v>2873</v>
      </c>
      <c r="D155" s="114" t="s">
        <v>2874</v>
      </c>
      <c r="E155" s="114" t="s">
        <v>2874</v>
      </c>
    </row>
    <row r="156" customFormat="false" ht="16" hidden="false" customHeight="false" outlineLevel="0" collapsed="false">
      <c r="B156" s="89" t="n">
        <v>10153</v>
      </c>
      <c r="C156" s="114" t="s">
        <v>2875</v>
      </c>
      <c r="D156" s="114" t="s">
        <v>2876</v>
      </c>
      <c r="E156" s="114" t="s">
        <v>2876</v>
      </c>
    </row>
    <row r="157" customFormat="false" ht="16" hidden="false" customHeight="false" outlineLevel="0" collapsed="false">
      <c r="B157" s="114" t="n">
        <v>10154</v>
      </c>
      <c r="C157" s="89" t="s">
        <v>2877</v>
      </c>
      <c r="D157" s="114" t="s">
        <v>2878</v>
      </c>
      <c r="E157" s="114" t="s">
        <v>2878</v>
      </c>
    </row>
    <row r="158" customFormat="false" ht="16" hidden="false" customHeight="false" outlineLevel="0" collapsed="false">
      <c r="B158" s="89" t="n">
        <v>10155</v>
      </c>
      <c r="C158" s="114" t="s">
        <v>2879</v>
      </c>
      <c r="D158" s="114" t="s">
        <v>2880</v>
      </c>
      <c r="E158" s="114" t="s">
        <v>2880</v>
      </c>
    </row>
    <row r="159" customFormat="false" ht="16" hidden="false" customHeight="false" outlineLevel="0" collapsed="false">
      <c r="B159" s="114" t="n">
        <v>10156</v>
      </c>
      <c r="C159" s="89" t="s">
        <v>2881</v>
      </c>
      <c r="D159" s="114" t="s">
        <v>2882</v>
      </c>
      <c r="E159" s="114" t="s">
        <v>2882</v>
      </c>
    </row>
    <row r="160" customFormat="false" ht="16" hidden="false" customHeight="false" outlineLevel="0" collapsed="false">
      <c r="B160" s="89" t="n">
        <v>10157</v>
      </c>
      <c r="C160" s="114" t="s">
        <v>2883</v>
      </c>
      <c r="D160" s="114" t="s">
        <v>2884</v>
      </c>
      <c r="E160" s="114" t="s">
        <v>2884</v>
      </c>
    </row>
    <row r="161" customFormat="false" ht="16" hidden="false" customHeight="false" outlineLevel="0" collapsed="false">
      <c r="B161" s="114" t="n">
        <v>10158</v>
      </c>
      <c r="C161" s="89" t="s">
        <v>2885</v>
      </c>
      <c r="D161" s="114" t="s">
        <v>2886</v>
      </c>
      <c r="E161" s="114" t="s">
        <v>2886</v>
      </c>
    </row>
    <row r="162" customFormat="false" ht="16" hidden="false" customHeight="false" outlineLevel="0" collapsed="false">
      <c r="B162" s="89" t="n">
        <v>10159</v>
      </c>
      <c r="C162" s="114" t="s">
        <v>2887</v>
      </c>
      <c r="D162" s="114" t="s">
        <v>2888</v>
      </c>
      <c r="E162" s="114" t="s">
        <v>2888</v>
      </c>
    </row>
    <row r="163" customFormat="false" ht="16" hidden="false" customHeight="false" outlineLevel="0" collapsed="false">
      <c r="B163" s="114" t="n">
        <v>10160</v>
      </c>
      <c r="C163" s="89" t="s">
        <v>2889</v>
      </c>
      <c r="D163" s="114" t="s">
        <v>2890</v>
      </c>
      <c r="E163" s="114" t="s">
        <v>2890</v>
      </c>
    </row>
    <row r="164" customFormat="false" ht="16" hidden="false" customHeight="false" outlineLevel="0" collapsed="false">
      <c r="B164" s="89" t="n">
        <v>10161</v>
      </c>
      <c r="C164" s="114" t="s">
        <v>2891</v>
      </c>
      <c r="D164" s="114" t="s">
        <v>2892</v>
      </c>
      <c r="E164" s="114" t="s">
        <v>2892</v>
      </c>
    </row>
    <row r="165" customFormat="false" ht="16" hidden="false" customHeight="false" outlineLevel="0" collapsed="false">
      <c r="B165" s="114" t="n">
        <v>10162</v>
      </c>
      <c r="C165" s="89" t="s">
        <v>2893</v>
      </c>
      <c r="D165" s="114" t="s">
        <v>2894</v>
      </c>
      <c r="E165" s="114" t="s">
        <v>2894</v>
      </c>
    </row>
    <row r="166" customFormat="false" ht="16" hidden="false" customHeight="false" outlineLevel="0" collapsed="false">
      <c r="B166" s="114" t="n">
        <v>10164</v>
      </c>
      <c r="C166" s="89" t="s">
        <v>2895</v>
      </c>
      <c r="D166" s="114" t="s">
        <v>2896</v>
      </c>
      <c r="E166" s="114" t="s">
        <v>2896</v>
      </c>
    </row>
    <row r="167" customFormat="false" ht="16" hidden="false" customHeight="false" outlineLevel="0" collapsed="false">
      <c r="B167" s="89" t="n">
        <v>10165</v>
      </c>
      <c r="C167" s="114" t="s">
        <v>2897</v>
      </c>
      <c r="D167" s="114" t="s">
        <v>2898</v>
      </c>
      <c r="E167" s="114" t="s">
        <v>2898</v>
      </c>
    </row>
    <row r="168" customFormat="false" ht="16" hidden="false" customHeight="false" outlineLevel="0" collapsed="false">
      <c r="B168" s="114" t="n">
        <v>10166</v>
      </c>
      <c r="C168" s="89" t="s">
        <v>2899</v>
      </c>
      <c r="D168" s="114" t="s">
        <v>2900</v>
      </c>
      <c r="E168" s="114" t="s">
        <v>2900</v>
      </c>
    </row>
    <row r="169" customFormat="false" ht="16" hidden="false" customHeight="false" outlineLevel="0" collapsed="false">
      <c r="B169" s="89" t="n">
        <v>10167</v>
      </c>
      <c r="C169" s="114" t="s">
        <v>2901</v>
      </c>
      <c r="D169" s="114" t="s">
        <v>2902</v>
      </c>
      <c r="E169" s="114" t="s">
        <v>2902</v>
      </c>
    </row>
    <row r="170" customFormat="false" ht="16" hidden="false" customHeight="false" outlineLevel="0" collapsed="false">
      <c r="B170" s="114" t="n">
        <v>10168</v>
      </c>
      <c r="C170" s="89" t="s">
        <v>2903</v>
      </c>
      <c r="D170" s="114" t="s">
        <v>2904</v>
      </c>
      <c r="E170" s="114" t="s">
        <v>2904</v>
      </c>
    </row>
    <row r="171" customFormat="false" ht="16" hidden="false" customHeight="false" outlineLevel="0" collapsed="false">
      <c r="B171" s="89" t="n">
        <v>10169</v>
      </c>
      <c r="C171" s="114" t="s">
        <v>2905</v>
      </c>
      <c r="D171" s="114" t="s">
        <v>2906</v>
      </c>
      <c r="E171" s="114" t="s">
        <v>2906</v>
      </c>
    </row>
    <row r="172" customFormat="false" ht="16" hidden="false" customHeight="false" outlineLevel="0" collapsed="false">
      <c r="B172" s="114" t="n">
        <v>10170</v>
      </c>
      <c r="C172" s="89" t="s">
        <v>2907</v>
      </c>
      <c r="D172" s="114" t="s">
        <v>2908</v>
      </c>
      <c r="E172" s="114" t="s">
        <v>2908</v>
      </c>
    </row>
    <row r="173" customFormat="false" ht="16" hidden="false" customHeight="false" outlineLevel="0" collapsed="false">
      <c r="B173" s="89" t="n">
        <v>10171</v>
      </c>
      <c r="C173" s="114" t="s">
        <v>2909</v>
      </c>
      <c r="D173" s="114" t="s">
        <v>2910</v>
      </c>
      <c r="E173" s="114" t="s">
        <v>2910</v>
      </c>
    </row>
    <row r="174" customFormat="false" ht="16" hidden="false" customHeight="false" outlineLevel="0" collapsed="false">
      <c r="B174" s="114" t="n">
        <v>10172</v>
      </c>
      <c r="C174" s="89" t="s">
        <v>2911</v>
      </c>
      <c r="D174" s="114" t="s">
        <v>2912</v>
      </c>
      <c r="E174" s="114" t="s">
        <v>2912</v>
      </c>
    </row>
    <row r="175" customFormat="false" ht="16" hidden="false" customHeight="false" outlineLevel="0" collapsed="false">
      <c r="B175" s="89" t="n">
        <v>10173</v>
      </c>
      <c r="C175" s="114" t="s">
        <v>2913</v>
      </c>
      <c r="D175" s="114" t="s">
        <v>2914</v>
      </c>
      <c r="E175" s="114" t="s">
        <v>2914</v>
      </c>
    </row>
    <row r="176" customFormat="false" ht="16" hidden="false" customHeight="false" outlineLevel="0" collapsed="false">
      <c r="B176" s="114" t="n">
        <v>10174</v>
      </c>
      <c r="C176" s="89" t="s">
        <v>2915</v>
      </c>
      <c r="D176" s="114" t="s">
        <v>2916</v>
      </c>
      <c r="E176" s="114" t="s">
        <v>2916</v>
      </c>
    </row>
    <row r="177" customFormat="false" ht="16" hidden="false" customHeight="false" outlineLevel="0" collapsed="false">
      <c r="B177" s="89" t="n">
        <v>10175</v>
      </c>
      <c r="C177" s="114" t="s">
        <v>2917</v>
      </c>
      <c r="D177" s="114" t="s">
        <v>2918</v>
      </c>
      <c r="E177" s="114" t="s">
        <v>2918</v>
      </c>
    </row>
    <row r="178" customFormat="false" ht="16" hidden="false" customHeight="false" outlineLevel="0" collapsed="false">
      <c r="B178" s="114" t="n">
        <v>10176</v>
      </c>
      <c r="C178" s="89" t="s">
        <v>2919</v>
      </c>
      <c r="D178" s="114" t="s">
        <v>2920</v>
      </c>
      <c r="E178" s="114" t="s">
        <v>2920</v>
      </c>
    </row>
    <row r="179" customFormat="false" ht="16" hidden="false" customHeight="false" outlineLevel="0" collapsed="false">
      <c r="B179" s="89" t="n">
        <v>10177</v>
      </c>
      <c r="C179" s="114" t="s">
        <v>2921</v>
      </c>
      <c r="D179" s="114" t="s">
        <v>2922</v>
      </c>
      <c r="E179" s="114" t="s">
        <v>2922</v>
      </c>
    </row>
    <row r="180" customFormat="false" ht="16" hidden="false" customHeight="false" outlineLevel="0" collapsed="false">
      <c r="B180" s="114" t="n">
        <v>10178</v>
      </c>
      <c r="C180" s="89" t="s">
        <v>2923</v>
      </c>
      <c r="D180" s="114" t="s">
        <v>2924</v>
      </c>
      <c r="E180" s="114" t="s">
        <v>2924</v>
      </c>
    </row>
    <row r="181" customFormat="false" ht="16" hidden="false" customHeight="false" outlineLevel="0" collapsed="false">
      <c r="B181" s="89" t="n">
        <v>10179</v>
      </c>
      <c r="C181" s="114" t="s">
        <v>2925</v>
      </c>
      <c r="D181" s="114" t="s">
        <v>2926</v>
      </c>
      <c r="E181" s="114" t="s">
        <v>2926</v>
      </c>
    </row>
    <row r="182" customFormat="false" ht="16" hidden="false" customHeight="false" outlineLevel="0" collapsed="false">
      <c r="B182" s="114" t="n">
        <v>10180</v>
      </c>
      <c r="C182" s="89" t="s">
        <v>2927</v>
      </c>
      <c r="D182" s="114" t="s">
        <v>2928</v>
      </c>
      <c r="E182" s="114" t="s">
        <v>2928</v>
      </c>
    </row>
    <row r="183" customFormat="false" ht="16" hidden="false" customHeight="false" outlineLevel="0" collapsed="false">
      <c r="B183" s="89" t="n">
        <v>10181</v>
      </c>
      <c r="C183" s="114" t="s">
        <v>2929</v>
      </c>
      <c r="D183" s="114" t="s">
        <v>2930</v>
      </c>
      <c r="E183" s="114" t="s">
        <v>2930</v>
      </c>
    </row>
    <row r="184" customFormat="false" ht="16" hidden="false" customHeight="false" outlineLevel="0" collapsed="false">
      <c r="B184" s="114" t="n">
        <v>10182</v>
      </c>
      <c r="C184" s="89" t="s">
        <v>2931</v>
      </c>
      <c r="D184" s="114" t="s">
        <v>2932</v>
      </c>
      <c r="E184" s="114" t="s">
        <v>2932</v>
      </c>
    </row>
    <row r="185" customFormat="false" ht="16" hidden="false" customHeight="false" outlineLevel="0" collapsed="false">
      <c r="B185" s="89" t="n">
        <v>10183</v>
      </c>
      <c r="C185" s="114" t="s">
        <v>2933</v>
      </c>
      <c r="D185" s="114" t="s">
        <v>2934</v>
      </c>
      <c r="E185" s="114" t="s">
        <v>2934</v>
      </c>
    </row>
    <row r="186" customFormat="false" ht="16" hidden="false" customHeight="false" outlineLevel="0" collapsed="false">
      <c r="B186" s="114" t="n">
        <v>10184</v>
      </c>
      <c r="C186" s="89" t="s">
        <v>2935</v>
      </c>
      <c r="D186" s="114" t="s">
        <v>2936</v>
      </c>
      <c r="E186" s="114" t="s">
        <v>2936</v>
      </c>
    </row>
    <row r="187" customFormat="false" ht="16" hidden="false" customHeight="false" outlineLevel="0" collapsed="false">
      <c r="B187" s="89" t="n">
        <v>10185</v>
      </c>
      <c r="C187" s="114" t="s">
        <v>2937</v>
      </c>
      <c r="D187" s="114" t="s">
        <v>2938</v>
      </c>
      <c r="E187" s="114" t="s">
        <v>2938</v>
      </c>
    </row>
    <row r="188" customFormat="false" ht="16" hidden="false" customHeight="false" outlineLevel="0" collapsed="false">
      <c r="B188" s="114" t="n">
        <v>10186</v>
      </c>
      <c r="C188" s="89" t="s">
        <v>2939</v>
      </c>
      <c r="D188" s="114" t="s">
        <v>2940</v>
      </c>
      <c r="E188" s="114" t="s">
        <v>2940</v>
      </c>
    </row>
    <row r="189" customFormat="false" ht="16" hidden="false" customHeight="false" outlineLevel="0" collapsed="false">
      <c r="B189" s="89" t="n">
        <v>10187</v>
      </c>
      <c r="C189" s="114" t="s">
        <v>2941</v>
      </c>
      <c r="D189" s="114" t="s">
        <v>2942</v>
      </c>
      <c r="E189" s="114" t="s">
        <v>2942</v>
      </c>
    </row>
    <row r="190" customFormat="false" ht="16" hidden="false" customHeight="false" outlineLevel="0" collapsed="false">
      <c r="B190" s="114" t="n">
        <v>10188</v>
      </c>
      <c r="C190" s="89" t="s">
        <v>2943</v>
      </c>
      <c r="D190" s="114" t="s">
        <v>2944</v>
      </c>
      <c r="E190" s="114" t="s">
        <v>2944</v>
      </c>
    </row>
    <row r="191" customFormat="false" ht="16" hidden="false" customHeight="false" outlineLevel="0" collapsed="false">
      <c r="B191" s="89" t="n">
        <v>10189</v>
      </c>
      <c r="C191" s="114" t="s">
        <v>2945</v>
      </c>
      <c r="D191" s="114" t="s">
        <v>2946</v>
      </c>
      <c r="E191" s="114" t="s">
        <v>2946</v>
      </c>
    </row>
    <row r="192" customFormat="false" ht="16" hidden="false" customHeight="false" outlineLevel="0" collapsed="false">
      <c r="B192" s="114" t="n">
        <v>10190</v>
      </c>
      <c r="C192" s="89" t="s">
        <v>2947</v>
      </c>
      <c r="D192" s="114" t="s">
        <v>2948</v>
      </c>
      <c r="E192" s="114" t="s">
        <v>2948</v>
      </c>
    </row>
    <row r="193" customFormat="false" ht="16" hidden="false" customHeight="false" outlineLevel="0" collapsed="false">
      <c r="B193" s="89" t="n">
        <v>10191</v>
      </c>
      <c r="C193" s="114" t="s">
        <v>2949</v>
      </c>
      <c r="D193" s="114" t="s">
        <v>2950</v>
      </c>
      <c r="E193" s="114" t="s">
        <v>2950</v>
      </c>
    </row>
    <row r="194" customFormat="false" ht="16" hidden="false" customHeight="false" outlineLevel="0" collapsed="false">
      <c r="B194" s="114" t="n">
        <v>10192</v>
      </c>
      <c r="C194" s="89" t="s">
        <v>2951</v>
      </c>
      <c r="D194" s="114" t="s">
        <v>2952</v>
      </c>
      <c r="E194" s="114" t="s">
        <v>2952</v>
      </c>
    </row>
    <row r="195" customFormat="false" ht="16" hidden="false" customHeight="false" outlineLevel="0" collapsed="false">
      <c r="B195" s="89" t="n">
        <v>10193</v>
      </c>
      <c r="C195" s="114" t="s">
        <v>2953</v>
      </c>
      <c r="D195" s="114" t="s">
        <v>2954</v>
      </c>
      <c r="E195" s="114" t="s">
        <v>2954</v>
      </c>
    </row>
    <row r="196" customFormat="false" ht="16" hidden="false" customHeight="false" outlineLevel="0" collapsed="false">
      <c r="B196" s="114" t="n">
        <v>10194</v>
      </c>
      <c r="C196" s="89" t="s">
        <v>2955</v>
      </c>
      <c r="D196" s="114" t="s">
        <v>2956</v>
      </c>
      <c r="E196" s="114" t="s">
        <v>2956</v>
      </c>
    </row>
    <row r="197" customFormat="false" ht="16" hidden="false" customHeight="false" outlineLevel="0" collapsed="false">
      <c r="B197" s="89" t="n">
        <v>10195</v>
      </c>
      <c r="C197" s="114" t="s">
        <v>2957</v>
      </c>
      <c r="D197" s="114" t="s">
        <v>2958</v>
      </c>
      <c r="E197" s="114" t="s">
        <v>2958</v>
      </c>
    </row>
    <row r="198" customFormat="false" ht="16" hidden="false" customHeight="false" outlineLevel="0" collapsed="false">
      <c r="B198" s="114" t="n">
        <v>10196</v>
      </c>
      <c r="C198" s="89" t="s">
        <v>2959</v>
      </c>
      <c r="D198" s="114" t="s">
        <v>2960</v>
      </c>
      <c r="E198" s="114" t="s">
        <v>2960</v>
      </c>
    </row>
    <row r="199" customFormat="false" ht="16" hidden="false" customHeight="false" outlineLevel="0" collapsed="false">
      <c r="B199" s="89" t="n">
        <v>10197</v>
      </c>
      <c r="C199" s="114" t="s">
        <v>2961</v>
      </c>
      <c r="D199" s="114" t="s">
        <v>2962</v>
      </c>
      <c r="E199" s="114" t="s">
        <v>2962</v>
      </c>
    </row>
    <row r="200" customFormat="false" ht="16" hidden="false" customHeight="false" outlineLevel="0" collapsed="false">
      <c r="B200" s="114" t="n">
        <v>10198</v>
      </c>
      <c r="C200" s="89" t="s">
        <v>2963</v>
      </c>
      <c r="D200" s="114" t="s">
        <v>2964</v>
      </c>
      <c r="E200" s="114" t="s">
        <v>2964</v>
      </c>
    </row>
    <row r="201" customFormat="false" ht="16" hidden="false" customHeight="false" outlineLevel="0" collapsed="false">
      <c r="B201" s="89" t="n">
        <v>10199</v>
      </c>
      <c r="C201" s="114" t="s">
        <v>2965</v>
      </c>
      <c r="D201" s="114" t="s">
        <v>2966</v>
      </c>
      <c r="E201" s="114" t="s">
        <v>2966</v>
      </c>
    </row>
    <row r="202" customFormat="false" ht="16" hidden="false" customHeight="false" outlineLevel="0" collapsed="false">
      <c r="B202" s="114" t="n">
        <v>10200</v>
      </c>
      <c r="C202" s="89" t="s">
        <v>2967</v>
      </c>
      <c r="D202" s="114" t="s">
        <v>2968</v>
      </c>
      <c r="E202" s="114" t="s">
        <v>2968</v>
      </c>
    </row>
    <row r="203" customFormat="false" ht="16" hidden="false" customHeight="false" outlineLevel="0" collapsed="false">
      <c r="B203" s="89" t="n">
        <v>10201</v>
      </c>
      <c r="C203" s="114" t="s">
        <v>2969</v>
      </c>
      <c r="D203" s="114" t="s">
        <v>2970</v>
      </c>
      <c r="E203" s="114" t="s">
        <v>2970</v>
      </c>
    </row>
    <row r="204" customFormat="false" ht="16" hidden="false" customHeight="false" outlineLevel="0" collapsed="false">
      <c r="B204" s="114" t="n">
        <v>10202</v>
      </c>
      <c r="C204" s="89" t="s">
        <v>2971</v>
      </c>
      <c r="D204" s="114" t="s">
        <v>2972</v>
      </c>
      <c r="E204" s="114" t="s">
        <v>2972</v>
      </c>
    </row>
    <row r="205" customFormat="false" ht="16" hidden="false" customHeight="false" outlineLevel="0" collapsed="false">
      <c r="B205" s="89" t="n">
        <v>10203</v>
      </c>
      <c r="C205" s="114" t="s">
        <v>2973</v>
      </c>
      <c r="D205" s="114" t="s">
        <v>2974</v>
      </c>
      <c r="E205" s="114" t="s">
        <v>2974</v>
      </c>
    </row>
    <row r="206" customFormat="false" ht="16" hidden="false" customHeight="false" outlineLevel="0" collapsed="false">
      <c r="B206" s="114" t="n">
        <v>10204</v>
      </c>
      <c r="C206" s="89" t="s">
        <v>2975</v>
      </c>
      <c r="D206" s="114" t="s">
        <v>2976</v>
      </c>
      <c r="E206" s="114" t="s">
        <v>2976</v>
      </c>
    </row>
    <row r="207" customFormat="false" ht="16" hidden="false" customHeight="false" outlineLevel="0" collapsed="false">
      <c r="B207" s="89" t="n">
        <v>10205</v>
      </c>
      <c r="C207" s="114" t="s">
        <v>2977</v>
      </c>
      <c r="D207" s="114" t="s">
        <v>2978</v>
      </c>
      <c r="E207" s="114" t="s">
        <v>2978</v>
      </c>
    </row>
    <row r="208" customFormat="false" ht="16" hidden="false" customHeight="false" outlineLevel="0" collapsed="false">
      <c r="B208" s="114" t="n">
        <v>10206</v>
      </c>
      <c r="C208" s="89" t="s">
        <v>2979</v>
      </c>
      <c r="D208" s="114" t="s">
        <v>2980</v>
      </c>
      <c r="E208" s="114" t="s">
        <v>2980</v>
      </c>
    </row>
    <row r="209" customFormat="false" ht="16" hidden="false" customHeight="false" outlineLevel="0" collapsed="false">
      <c r="B209" s="89" t="n">
        <v>10207</v>
      </c>
      <c r="C209" s="114" t="s">
        <v>2981</v>
      </c>
      <c r="D209" s="114" t="s">
        <v>2982</v>
      </c>
      <c r="E209" s="114" t="s">
        <v>2982</v>
      </c>
    </row>
    <row r="210" customFormat="false" ht="16" hidden="false" customHeight="false" outlineLevel="0" collapsed="false">
      <c r="B210" s="114" t="n">
        <v>10208</v>
      </c>
      <c r="C210" s="89" t="s">
        <v>2983</v>
      </c>
      <c r="D210" s="114" t="s">
        <v>2984</v>
      </c>
      <c r="E210" s="114" t="s">
        <v>2984</v>
      </c>
    </row>
    <row r="211" customFormat="false" ht="16" hidden="false" customHeight="false" outlineLevel="0" collapsed="false">
      <c r="B211" s="89" t="n">
        <v>10209</v>
      </c>
      <c r="C211" s="114" t="s">
        <v>2985</v>
      </c>
      <c r="D211" s="114" t="s">
        <v>2986</v>
      </c>
      <c r="E211" s="114" t="s">
        <v>2986</v>
      </c>
    </row>
    <row r="212" customFormat="false" ht="16" hidden="false" customHeight="false" outlineLevel="0" collapsed="false">
      <c r="B212" s="114" t="n">
        <v>10210</v>
      </c>
      <c r="C212" s="89" t="s">
        <v>2987</v>
      </c>
      <c r="D212" s="114" t="s">
        <v>2988</v>
      </c>
      <c r="E212" s="114" t="s">
        <v>2988</v>
      </c>
    </row>
    <row r="213" customFormat="false" ht="16" hidden="false" customHeight="false" outlineLevel="0" collapsed="false">
      <c r="B213" s="89" t="n">
        <v>10211</v>
      </c>
      <c r="C213" s="114" t="s">
        <v>2989</v>
      </c>
      <c r="D213" s="114" t="s">
        <v>2990</v>
      </c>
      <c r="E213" s="114" t="s">
        <v>2990</v>
      </c>
    </row>
    <row r="214" customFormat="false" ht="16" hidden="false" customHeight="false" outlineLevel="0" collapsed="false">
      <c r="B214" s="114" t="n">
        <v>10212</v>
      </c>
      <c r="C214" s="89" t="s">
        <v>2991</v>
      </c>
      <c r="D214" s="114" t="s">
        <v>2992</v>
      </c>
      <c r="E214" s="114" t="s">
        <v>2992</v>
      </c>
    </row>
    <row r="215" customFormat="false" ht="16" hidden="false" customHeight="false" outlineLevel="0" collapsed="false">
      <c r="B215" s="89" t="n">
        <v>10213</v>
      </c>
      <c r="C215" s="114" t="s">
        <v>2993</v>
      </c>
      <c r="D215" s="114" t="s">
        <v>2994</v>
      </c>
      <c r="E215" s="114" t="s">
        <v>2994</v>
      </c>
    </row>
    <row r="216" customFormat="false" ht="16" hidden="false" customHeight="false" outlineLevel="0" collapsed="false">
      <c r="B216" s="114" t="n">
        <v>10214</v>
      </c>
      <c r="C216" s="89" t="s">
        <v>2995</v>
      </c>
      <c r="D216" s="114" t="s">
        <v>2996</v>
      </c>
      <c r="E216" s="114" t="s">
        <v>2996</v>
      </c>
    </row>
    <row r="217" customFormat="false" ht="16" hidden="false" customHeight="false" outlineLevel="0" collapsed="false">
      <c r="B217" s="89" t="n">
        <v>10215</v>
      </c>
      <c r="C217" s="114" t="s">
        <v>2997</v>
      </c>
      <c r="D217" s="114" t="s">
        <v>2998</v>
      </c>
      <c r="E217" s="114" t="s">
        <v>2998</v>
      </c>
    </row>
    <row r="218" customFormat="false" ht="16" hidden="false" customHeight="false" outlineLevel="0" collapsed="false">
      <c r="B218" s="114" t="n">
        <v>10216</v>
      </c>
      <c r="C218" s="89" t="s">
        <v>2999</v>
      </c>
      <c r="D218" s="114" t="s">
        <v>3000</v>
      </c>
      <c r="E218" s="114" t="s">
        <v>3000</v>
      </c>
    </row>
    <row r="219" customFormat="false" ht="16" hidden="false" customHeight="false" outlineLevel="0" collapsed="false">
      <c r="B219" s="89" t="n">
        <v>10217</v>
      </c>
      <c r="C219" s="114" t="s">
        <v>3001</v>
      </c>
      <c r="D219" s="114" t="s">
        <v>3002</v>
      </c>
      <c r="E219" s="114" t="s">
        <v>3002</v>
      </c>
    </row>
    <row r="220" customFormat="false" ht="16" hidden="false" customHeight="false" outlineLevel="0" collapsed="false">
      <c r="B220" s="114" t="n">
        <v>10218</v>
      </c>
      <c r="C220" s="89" t="s">
        <v>3003</v>
      </c>
      <c r="D220" s="114" t="s">
        <v>3004</v>
      </c>
      <c r="E220" s="114" t="s">
        <v>3004</v>
      </c>
    </row>
    <row r="221" customFormat="false" ht="16" hidden="false" customHeight="false" outlineLevel="0" collapsed="false">
      <c r="B221" s="89" t="n">
        <v>10219</v>
      </c>
      <c r="C221" s="114" t="s">
        <v>3005</v>
      </c>
      <c r="D221" s="114" t="s">
        <v>3006</v>
      </c>
      <c r="E221" s="114" t="s">
        <v>3006</v>
      </c>
    </row>
    <row r="222" customFormat="false" ht="16" hidden="false" customHeight="false" outlineLevel="0" collapsed="false">
      <c r="B222" s="114" t="n">
        <v>10220</v>
      </c>
      <c r="C222" s="89" t="s">
        <v>3007</v>
      </c>
      <c r="D222" s="114" t="s">
        <v>3008</v>
      </c>
      <c r="E222" s="114" t="s">
        <v>3008</v>
      </c>
    </row>
    <row r="223" customFormat="false" ht="16" hidden="false" customHeight="false" outlineLevel="0" collapsed="false">
      <c r="B223" s="89" t="n">
        <v>10221</v>
      </c>
      <c r="C223" s="114" t="s">
        <v>3009</v>
      </c>
      <c r="D223" s="114" t="s">
        <v>3010</v>
      </c>
      <c r="E223" s="114" t="s">
        <v>3010</v>
      </c>
    </row>
    <row r="224" customFormat="false" ht="16" hidden="false" customHeight="false" outlineLevel="0" collapsed="false">
      <c r="B224" s="114" t="n">
        <v>10222</v>
      </c>
      <c r="C224" s="89" t="s">
        <v>3011</v>
      </c>
      <c r="D224" s="114" t="s">
        <v>3012</v>
      </c>
      <c r="E224" s="114" t="s">
        <v>3012</v>
      </c>
    </row>
    <row r="225" customFormat="false" ht="16" hidden="false" customHeight="false" outlineLevel="0" collapsed="false">
      <c r="B225" s="89" t="n">
        <v>10223</v>
      </c>
      <c r="C225" s="114" t="s">
        <v>3013</v>
      </c>
      <c r="D225" s="114" t="s">
        <v>3014</v>
      </c>
      <c r="E225" s="114" t="s">
        <v>3014</v>
      </c>
    </row>
    <row r="226" customFormat="false" ht="16" hidden="false" customHeight="false" outlineLevel="0" collapsed="false">
      <c r="B226" s="114" t="n">
        <v>10224</v>
      </c>
      <c r="C226" s="89" t="s">
        <v>3015</v>
      </c>
      <c r="D226" s="114" t="s">
        <v>3015</v>
      </c>
      <c r="E226" s="114" t="s">
        <v>3015</v>
      </c>
    </row>
    <row r="227" customFormat="false" ht="16" hidden="false" customHeight="false" outlineLevel="0" collapsed="false">
      <c r="B227" s="89" t="n">
        <v>10225</v>
      </c>
      <c r="C227" s="114" t="s">
        <v>3016</v>
      </c>
      <c r="D227" s="114" t="s">
        <v>3017</v>
      </c>
      <c r="E227" s="114" t="s">
        <v>3017</v>
      </c>
    </row>
    <row r="228" customFormat="false" ht="16" hidden="false" customHeight="false" outlineLevel="0" collapsed="false">
      <c r="B228" s="114" t="n">
        <v>10226</v>
      </c>
      <c r="C228" s="89" t="s">
        <v>3018</v>
      </c>
      <c r="D228" s="114" t="s">
        <v>3019</v>
      </c>
      <c r="E228" s="114" t="s">
        <v>3019</v>
      </c>
    </row>
    <row r="229" customFormat="false" ht="16" hidden="false" customHeight="false" outlineLevel="0" collapsed="false">
      <c r="B229" s="89" t="n">
        <v>10227</v>
      </c>
      <c r="C229" s="114" t="s">
        <v>3020</v>
      </c>
      <c r="D229" s="114" t="s">
        <v>3021</v>
      </c>
      <c r="E229" s="114" t="s">
        <v>3021</v>
      </c>
    </row>
    <row r="230" customFormat="false" ht="16" hidden="false" customHeight="false" outlineLevel="0" collapsed="false">
      <c r="B230" s="114" t="n">
        <v>10228</v>
      </c>
      <c r="C230" s="89" t="s">
        <v>3022</v>
      </c>
      <c r="D230" s="114" t="s">
        <v>3023</v>
      </c>
      <c r="E230" s="114" t="s">
        <v>3023</v>
      </c>
    </row>
    <row r="231" customFormat="false" ht="16" hidden="false" customHeight="false" outlineLevel="0" collapsed="false">
      <c r="B231" s="89" t="n">
        <v>10229</v>
      </c>
      <c r="C231" s="114" t="s">
        <v>3024</v>
      </c>
      <c r="D231" s="114" t="s">
        <v>3025</v>
      </c>
      <c r="E231" s="114" t="s">
        <v>3025</v>
      </c>
    </row>
    <row r="232" customFormat="false" ht="16" hidden="false" customHeight="false" outlineLevel="0" collapsed="false">
      <c r="B232" s="114" t="n">
        <v>10230</v>
      </c>
      <c r="C232" s="89" t="s">
        <v>3026</v>
      </c>
      <c r="D232" s="114" t="s">
        <v>3027</v>
      </c>
      <c r="E232" s="114" t="s">
        <v>3027</v>
      </c>
    </row>
    <row r="233" customFormat="false" ht="16" hidden="false" customHeight="false" outlineLevel="0" collapsed="false">
      <c r="B233" s="89" t="n">
        <v>10231</v>
      </c>
      <c r="C233" s="114" t="s">
        <v>3028</v>
      </c>
      <c r="D233" s="114" t="s">
        <v>3029</v>
      </c>
      <c r="E233" s="114" t="s">
        <v>3029</v>
      </c>
    </row>
    <row r="234" customFormat="false" ht="16" hidden="false" customHeight="false" outlineLevel="0" collapsed="false">
      <c r="B234" s="114" t="n">
        <v>10232</v>
      </c>
      <c r="C234" s="89" t="s">
        <v>3030</v>
      </c>
      <c r="D234" s="114" t="s">
        <v>3031</v>
      </c>
      <c r="E234" s="114" t="s">
        <v>3031</v>
      </c>
    </row>
    <row r="235" customFormat="false" ht="16" hidden="false" customHeight="false" outlineLevel="0" collapsed="false">
      <c r="B235" s="89" t="n">
        <v>10233</v>
      </c>
      <c r="C235" s="114" t="s">
        <v>3032</v>
      </c>
      <c r="D235" s="114" t="s">
        <v>3033</v>
      </c>
      <c r="E235" s="114" t="s">
        <v>3033</v>
      </c>
    </row>
    <row r="236" customFormat="false" ht="16" hidden="false" customHeight="false" outlineLevel="0" collapsed="false">
      <c r="B236" s="114" t="n">
        <v>10234</v>
      </c>
      <c r="C236" s="89" t="s">
        <v>3034</v>
      </c>
      <c r="D236" s="114" t="s">
        <v>3035</v>
      </c>
      <c r="E236" s="114" t="s">
        <v>3035</v>
      </c>
    </row>
    <row r="237" customFormat="false" ht="16" hidden="false" customHeight="false" outlineLevel="0" collapsed="false">
      <c r="B237" s="89" t="n">
        <v>10235</v>
      </c>
      <c r="C237" s="114" t="s">
        <v>3036</v>
      </c>
      <c r="D237" s="114" t="s">
        <v>3037</v>
      </c>
      <c r="E237" s="114" t="s">
        <v>3037</v>
      </c>
    </row>
    <row r="238" customFormat="false" ht="16" hidden="false" customHeight="false" outlineLevel="0" collapsed="false">
      <c r="B238" s="114" t="n">
        <v>10236</v>
      </c>
      <c r="C238" s="89" t="s">
        <v>3038</v>
      </c>
      <c r="D238" s="114" t="s">
        <v>3039</v>
      </c>
      <c r="E238" s="114" t="s">
        <v>3039</v>
      </c>
    </row>
    <row r="239" customFormat="false" ht="16" hidden="false" customHeight="false" outlineLevel="0" collapsed="false">
      <c r="B239" s="89" t="n">
        <v>10237</v>
      </c>
      <c r="C239" s="114" t="s">
        <v>3040</v>
      </c>
      <c r="D239" s="114" t="s">
        <v>3041</v>
      </c>
      <c r="E239" s="114" t="s">
        <v>3041</v>
      </c>
    </row>
    <row r="240" customFormat="false" ht="16" hidden="false" customHeight="false" outlineLevel="0" collapsed="false">
      <c r="B240" s="114" t="n">
        <v>10238</v>
      </c>
      <c r="C240" s="89" t="s">
        <v>3042</v>
      </c>
      <c r="D240" s="114" t="s">
        <v>3043</v>
      </c>
      <c r="E240" s="114" t="s">
        <v>3043</v>
      </c>
    </row>
    <row r="241" customFormat="false" ht="16" hidden="false" customHeight="false" outlineLevel="0" collapsed="false">
      <c r="B241" s="89" t="n">
        <v>10239</v>
      </c>
      <c r="C241" s="114" t="s">
        <v>3044</v>
      </c>
      <c r="D241" s="114" t="s">
        <v>3045</v>
      </c>
      <c r="E241" s="114" t="s">
        <v>3045</v>
      </c>
    </row>
    <row r="242" customFormat="false" ht="16" hidden="false" customHeight="false" outlineLevel="0" collapsed="false">
      <c r="B242" s="114" t="n">
        <v>10240</v>
      </c>
      <c r="C242" s="89" t="s">
        <v>3046</v>
      </c>
      <c r="D242" s="114" t="s">
        <v>3047</v>
      </c>
      <c r="E242" s="114" t="s">
        <v>3047</v>
      </c>
    </row>
    <row r="243" customFormat="false" ht="16" hidden="false" customHeight="false" outlineLevel="0" collapsed="false">
      <c r="B243" s="89" t="n">
        <v>10241</v>
      </c>
      <c r="C243" s="114" t="s">
        <v>3048</v>
      </c>
      <c r="D243" s="114" t="s">
        <v>3049</v>
      </c>
      <c r="E243" s="114" t="s">
        <v>3049</v>
      </c>
    </row>
    <row r="244" customFormat="false" ht="16" hidden="false" customHeight="false" outlineLevel="0" collapsed="false">
      <c r="B244" s="114" t="n">
        <v>10242</v>
      </c>
      <c r="C244" s="89" t="s">
        <v>3050</v>
      </c>
      <c r="D244" s="114" t="s">
        <v>3051</v>
      </c>
      <c r="E244" s="114" t="s">
        <v>3051</v>
      </c>
    </row>
    <row r="245" customFormat="false" ht="16" hidden="false" customHeight="false" outlineLevel="0" collapsed="false">
      <c r="B245" s="89" t="n">
        <v>10243</v>
      </c>
      <c r="C245" s="114" t="s">
        <v>3052</v>
      </c>
      <c r="D245" s="114" t="s">
        <v>3053</v>
      </c>
      <c r="E245" s="114" t="s">
        <v>3053</v>
      </c>
    </row>
    <row r="246" customFormat="false" ht="16" hidden="false" customHeight="false" outlineLevel="0" collapsed="false">
      <c r="B246" s="114" t="n">
        <v>10244</v>
      </c>
      <c r="C246" s="89" t="s">
        <v>3054</v>
      </c>
      <c r="D246" s="114" t="s">
        <v>3055</v>
      </c>
      <c r="E246" s="114" t="s">
        <v>3055</v>
      </c>
    </row>
    <row r="247" customFormat="false" ht="16" hidden="false" customHeight="false" outlineLevel="0" collapsed="false">
      <c r="B247" s="89" t="n">
        <v>10245</v>
      </c>
      <c r="C247" s="114" t="s">
        <v>3056</v>
      </c>
      <c r="D247" s="114" t="s">
        <v>3057</v>
      </c>
      <c r="E247" s="114" t="s">
        <v>3057</v>
      </c>
    </row>
    <row r="248" customFormat="false" ht="16" hidden="false" customHeight="false" outlineLevel="0" collapsed="false">
      <c r="B248" s="114" t="n">
        <v>10246</v>
      </c>
      <c r="C248" s="89" t="s">
        <v>3058</v>
      </c>
      <c r="D248" s="114" t="s">
        <v>3059</v>
      </c>
      <c r="E248" s="114" t="s">
        <v>3059</v>
      </c>
    </row>
    <row r="249" customFormat="false" ht="16" hidden="false" customHeight="false" outlineLevel="0" collapsed="false">
      <c r="B249" s="89" t="n">
        <v>10247</v>
      </c>
      <c r="C249" s="114" t="s">
        <v>3060</v>
      </c>
      <c r="D249" s="114" t="s">
        <v>3061</v>
      </c>
      <c r="E249" s="114" t="s">
        <v>3061</v>
      </c>
    </row>
    <row r="250" customFormat="false" ht="16" hidden="false" customHeight="false" outlineLevel="0" collapsed="false">
      <c r="B250" s="114" t="n">
        <v>10248</v>
      </c>
      <c r="C250" s="89" t="s">
        <v>3062</v>
      </c>
      <c r="D250" s="114" t="s">
        <v>3063</v>
      </c>
      <c r="E250" s="114" t="s">
        <v>3063</v>
      </c>
    </row>
    <row r="251" customFormat="false" ht="16" hidden="false" customHeight="false" outlineLevel="0" collapsed="false">
      <c r="B251" s="89" t="n">
        <v>10249</v>
      </c>
      <c r="C251" s="114" t="s">
        <v>3064</v>
      </c>
      <c r="D251" s="114" t="s">
        <v>3065</v>
      </c>
      <c r="E251" s="114" t="s">
        <v>3065</v>
      </c>
    </row>
    <row r="252" customFormat="false" ht="16" hidden="false" customHeight="false" outlineLevel="0" collapsed="false">
      <c r="B252" s="114" t="n">
        <v>10250</v>
      </c>
      <c r="C252" s="89" t="s">
        <v>3066</v>
      </c>
      <c r="D252" s="114" t="s">
        <v>3067</v>
      </c>
      <c r="E252" s="114" t="s">
        <v>3067</v>
      </c>
    </row>
    <row r="253" customFormat="false" ht="16" hidden="false" customHeight="false" outlineLevel="0" collapsed="false">
      <c r="B253" s="89" t="n">
        <v>10251</v>
      </c>
      <c r="C253" s="114" t="s">
        <v>3068</v>
      </c>
      <c r="D253" s="114" t="s">
        <v>3069</v>
      </c>
      <c r="E253" s="114" t="s">
        <v>3069</v>
      </c>
    </row>
    <row r="254" customFormat="false" ht="16" hidden="false" customHeight="false" outlineLevel="0" collapsed="false">
      <c r="B254" s="114" t="n">
        <v>10252</v>
      </c>
      <c r="C254" s="89" t="s">
        <v>3070</v>
      </c>
      <c r="D254" s="114" t="s">
        <v>3071</v>
      </c>
      <c r="E254" s="114" t="s">
        <v>3071</v>
      </c>
    </row>
    <row r="255" customFormat="false" ht="16" hidden="false" customHeight="false" outlineLevel="0" collapsed="false">
      <c r="B255" s="89" t="n">
        <v>10253</v>
      </c>
      <c r="C255" s="114" t="s">
        <v>3072</v>
      </c>
      <c r="D255" s="114" t="s">
        <v>3073</v>
      </c>
      <c r="E255" s="114" t="s">
        <v>3073</v>
      </c>
    </row>
    <row r="256" customFormat="false" ht="16" hidden="false" customHeight="false" outlineLevel="0" collapsed="false">
      <c r="B256" s="114" t="n">
        <v>10254</v>
      </c>
      <c r="C256" s="89" t="s">
        <v>3074</v>
      </c>
      <c r="D256" s="114" t="s">
        <v>3075</v>
      </c>
      <c r="E256" s="114" t="s">
        <v>3075</v>
      </c>
    </row>
    <row r="257" customFormat="false" ht="16" hidden="false" customHeight="false" outlineLevel="0" collapsed="false">
      <c r="B257" s="89" t="n">
        <v>10255</v>
      </c>
      <c r="C257" s="114" t="s">
        <v>3076</v>
      </c>
      <c r="D257" s="114" t="s">
        <v>3077</v>
      </c>
      <c r="E257" s="114" t="s">
        <v>3077</v>
      </c>
    </row>
    <row r="258" customFormat="false" ht="16" hidden="false" customHeight="false" outlineLevel="0" collapsed="false">
      <c r="B258" s="114" t="n">
        <v>10256</v>
      </c>
      <c r="C258" s="89" t="s">
        <v>3078</v>
      </c>
      <c r="D258" s="114" t="s">
        <v>3079</v>
      </c>
      <c r="E258" s="114" t="s">
        <v>3079</v>
      </c>
    </row>
    <row r="259" customFormat="false" ht="16" hidden="false" customHeight="false" outlineLevel="0" collapsed="false">
      <c r="B259" s="89" t="n">
        <v>10257</v>
      </c>
      <c r="C259" s="114" t="s">
        <v>3080</v>
      </c>
      <c r="D259" s="114" t="s">
        <v>3081</v>
      </c>
      <c r="E259" s="114" t="s">
        <v>3081</v>
      </c>
    </row>
    <row r="260" customFormat="false" ht="16" hidden="false" customHeight="false" outlineLevel="0" collapsed="false">
      <c r="B260" s="114" t="n">
        <v>10258</v>
      </c>
      <c r="C260" s="89" t="s">
        <v>3082</v>
      </c>
      <c r="D260" s="114" t="s">
        <v>3083</v>
      </c>
      <c r="E260" s="114" t="s">
        <v>3083</v>
      </c>
    </row>
    <row r="261" customFormat="false" ht="16" hidden="false" customHeight="false" outlineLevel="0" collapsed="false">
      <c r="B261" s="89" t="n">
        <v>10259</v>
      </c>
      <c r="C261" s="114" t="s">
        <v>3084</v>
      </c>
      <c r="D261" s="114" t="s">
        <v>3085</v>
      </c>
      <c r="E261" s="114" t="s">
        <v>3085</v>
      </c>
    </row>
    <row r="262" customFormat="false" ht="16" hidden="false" customHeight="false" outlineLevel="0" collapsed="false">
      <c r="B262" s="114" t="n">
        <v>10260</v>
      </c>
      <c r="C262" s="89" t="s">
        <v>3086</v>
      </c>
      <c r="D262" s="114" t="s">
        <v>3087</v>
      </c>
      <c r="E262" s="114" t="s">
        <v>3087</v>
      </c>
    </row>
    <row r="263" customFormat="false" ht="16" hidden="false" customHeight="false" outlineLevel="0" collapsed="false">
      <c r="B263" s="89" t="n">
        <v>10261</v>
      </c>
      <c r="C263" s="114" t="s">
        <v>3088</v>
      </c>
      <c r="D263" s="114" t="s">
        <v>3089</v>
      </c>
      <c r="E263" s="114" t="s">
        <v>3089</v>
      </c>
    </row>
    <row r="264" customFormat="false" ht="16" hidden="false" customHeight="false" outlineLevel="0" collapsed="false">
      <c r="B264" s="114" t="n">
        <v>10262</v>
      </c>
      <c r="C264" s="89" t="s">
        <v>3090</v>
      </c>
      <c r="D264" s="114" t="s">
        <v>3091</v>
      </c>
      <c r="E264" s="114" t="s">
        <v>3091</v>
      </c>
    </row>
    <row r="265" customFormat="false" ht="16" hidden="false" customHeight="false" outlineLevel="0" collapsed="false">
      <c r="B265" s="89" t="n">
        <v>10263</v>
      </c>
      <c r="C265" s="114" t="s">
        <v>3092</v>
      </c>
      <c r="D265" s="114" t="s">
        <v>3093</v>
      </c>
      <c r="E265" s="114" t="s">
        <v>3093</v>
      </c>
    </row>
    <row r="266" customFormat="false" ht="16" hidden="false" customHeight="false" outlineLevel="0" collapsed="false">
      <c r="B266" s="114" t="n">
        <v>10264</v>
      </c>
      <c r="C266" s="89" t="s">
        <v>3094</v>
      </c>
      <c r="D266" s="114" t="s">
        <v>3095</v>
      </c>
      <c r="E266" s="114" t="s">
        <v>3095</v>
      </c>
    </row>
    <row r="267" customFormat="false" ht="16" hidden="false" customHeight="false" outlineLevel="0" collapsed="false">
      <c r="B267" s="89" t="n">
        <v>10265</v>
      </c>
      <c r="C267" s="114" t="s">
        <v>3096</v>
      </c>
      <c r="D267" s="114" t="s">
        <v>3097</v>
      </c>
      <c r="E267" s="114" t="s">
        <v>3097</v>
      </c>
    </row>
    <row r="268" customFormat="false" ht="16" hidden="false" customHeight="false" outlineLevel="0" collapsed="false">
      <c r="B268" s="114" t="n">
        <v>10266</v>
      </c>
      <c r="C268" s="89" t="s">
        <v>3098</v>
      </c>
      <c r="D268" s="114" t="s">
        <v>3099</v>
      </c>
      <c r="E268" s="114" t="s">
        <v>3099</v>
      </c>
    </row>
    <row r="269" customFormat="false" ht="16" hidden="false" customHeight="false" outlineLevel="0" collapsed="false">
      <c r="B269" s="89" t="n">
        <v>10267</v>
      </c>
      <c r="C269" s="114" t="s">
        <v>3100</v>
      </c>
      <c r="D269" s="114" t="s">
        <v>3101</v>
      </c>
      <c r="E269" s="114" t="s">
        <v>3101</v>
      </c>
    </row>
    <row r="270" customFormat="false" ht="16" hidden="false" customHeight="false" outlineLevel="0" collapsed="false">
      <c r="B270" s="114" t="n">
        <v>10268</v>
      </c>
      <c r="C270" s="89" t="s">
        <v>3102</v>
      </c>
      <c r="D270" s="114" t="s">
        <v>3103</v>
      </c>
      <c r="E270" s="114" t="s">
        <v>3103</v>
      </c>
    </row>
    <row r="271" customFormat="false" ht="16" hidden="false" customHeight="false" outlineLevel="0" collapsed="false">
      <c r="B271" s="89" t="n">
        <v>10269</v>
      </c>
      <c r="C271" s="114" t="s">
        <v>3104</v>
      </c>
      <c r="D271" s="114" t="s">
        <v>3105</v>
      </c>
      <c r="E271" s="114" t="s">
        <v>3105</v>
      </c>
    </row>
    <row r="272" customFormat="false" ht="16" hidden="false" customHeight="false" outlineLevel="0" collapsed="false">
      <c r="B272" s="114" t="n">
        <v>10270</v>
      </c>
      <c r="C272" s="89" t="s">
        <v>3106</v>
      </c>
      <c r="D272" s="114" t="s">
        <v>3107</v>
      </c>
      <c r="E272" s="114" t="s">
        <v>3107</v>
      </c>
    </row>
    <row r="273" customFormat="false" ht="16" hidden="false" customHeight="false" outlineLevel="0" collapsed="false">
      <c r="B273" s="89" t="n">
        <v>10271</v>
      </c>
      <c r="C273" s="114" t="s">
        <v>3108</v>
      </c>
      <c r="D273" s="114" t="s">
        <v>3109</v>
      </c>
      <c r="E273" s="114" t="s">
        <v>3109</v>
      </c>
    </row>
    <row r="274" customFormat="false" ht="16" hidden="false" customHeight="false" outlineLevel="0" collapsed="false">
      <c r="B274" s="114" t="n">
        <v>10272</v>
      </c>
      <c r="C274" s="89" t="s">
        <v>3110</v>
      </c>
      <c r="D274" s="114" t="s">
        <v>3111</v>
      </c>
      <c r="E274" s="114" t="s">
        <v>3111</v>
      </c>
    </row>
    <row r="275" customFormat="false" ht="16" hidden="false" customHeight="false" outlineLevel="0" collapsed="false">
      <c r="B275" s="89" t="n">
        <v>10273</v>
      </c>
      <c r="C275" s="114" t="s">
        <v>3112</v>
      </c>
      <c r="D275" s="114" t="s">
        <v>3113</v>
      </c>
      <c r="E275" s="114" t="s">
        <v>3113</v>
      </c>
    </row>
    <row r="276" customFormat="false" ht="16" hidden="false" customHeight="false" outlineLevel="0" collapsed="false">
      <c r="B276" s="114" t="n">
        <v>10274</v>
      </c>
      <c r="C276" s="89" t="s">
        <v>3114</v>
      </c>
      <c r="D276" s="114" t="s">
        <v>3115</v>
      </c>
      <c r="E276" s="114" t="s">
        <v>3115</v>
      </c>
    </row>
    <row r="277" customFormat="false" ht="16" hidden="false" customHeight="false" outlineLevel="0" collapsed="false">
      <c r="B277" s="89" t="n">
        <v>10275</v>
      </c>
      <c r="C277" s="114" t="s">
        <v>3116</v>
      </c>
      <c r="D277" s="114" t="s">
        <v>3117</v>
      </c>
      <c r="E277" s="114" t="s">
        <v>3117</v>
      </c>
    </row>
    <row r="278" customFormat="false" ht="16" hidden="false" customHeight="false" outlineLevel="0" collapsed="false">
      <c r="B278" s="114" t="n">
        <v>10276</v>
      </c>
      <c r="C278" s="89" t="s">
        <v>3118</v>
      </c>
      <c r="D278" s="114" t="s">
        <v>3119</v>
      </c>
      <c r="E278" s="114" t="s">
        <v>3119</v>
      </c>
    </row>
    <row r="279" customFormat="false" ht="16" hidden="false" customHeight="false" outlineLevel="0" collapsed="false">
      <c r="B279" s="89" t="n">
        <v>10277</v>
      </c>
      <c r="C279" s="114" t="s">
        <v>3120</v>
      </c>
      <c r="D279" s="114" t="s">
        <v>3121</v>
      </c>
      <c r="E279" s="114" t="s">
        <v>3121</v>
      </c>
    </row>
    <row r="280" customFormat="false" ht="16" hidden="false" customHeight="false" outlineLevel="0" collapsed="false">
      <c r="B280" s="89" t="n">
        <v>10279</v>
      </c>
      <c r="C280" s="114" t="s">
        <v>3122</v>
      </c>
      <c r="D280" s="114" t="s">
        <v>3123</v>
      </c>
      <c r="E280" s="114" t="s">
        <v>3123</v>
      </c>
    </row>
    <row r="281" customFormat="false" ht="16" hidden="false" customHeight="false" outlineLevel="0" collapsed="false">
      <c r="B281" s="114" t="n">
        <v>10280</v>
      </c>
      <c r="C281" s="89" t="s">
        <v>3124</v>
      </c>
      <c r="D281" s="114" t="s">
        <v>3124</v>
      </c>
      <c r="E281" s="114" t="s">
        <v>3124</v>
      </c>
    </row>
    <row r="282" customFormat="false" ht="16" hidden="false" customHeight="false" outlineLevel="0" collapsed="false">
      <c r="B282" s="89" t="n">
        <v>10281</v>
      </c>
      <c r="C282" s="114" t="s">
        <v>3125</v>
      </c>
      <c r="D282" s="114" t="s">
        <v>3126</v>
      </c>
      <c r="E282" s="114" t="s">
        <v>3126</v>
      </c>
    </row>
    <row r="283" customFormat="false" ht="16" hidden="false" customHeight="false" outlineLevel="0" collapsed="false">
      <c r="B283" s="114" t="n">
        <v>10282</v>
      </c>
      <c r="C283" s="89" t="s">
        <v>3127</v>
      </c>
      <c r="D283" s="114" t="s">
        <v>3128</v>
      </c>
      <c r="E283" s="114" t="s">
        <v>3128</v>
      </c>
    </row>
    <row r="284" customFormat="false" ht="16" hidden="false" customHeight="false" outlineLevel="0" collapsed="false">
      <c r="B284" s="89" t="n">
        <v>10283</v>
      </c>
      <c r="C284" s="114" t="s">
        <v>3129</v>
      </c>
      <c r="D284" s="114" t="s">
        <v>3130</v>
      </c>
      <c r="E284" s="114" t="s">
        <v>3130</v>
      </c>
    </row>
    <row r="285" customFormat="false" ht="16" hidden="false" customHeight="false" outlineLevel="0" collapsed="false">
      <c r="B285" s="114" t="n">
        <v>10284</v>
      </c>
      <c r="C285" s="89" t="s">
        <v>3131</v>
      </c>
      <c r="D285" s="114" t="s">
        <v>3132</v>
      </c>
      <c r="E285" s="114" t="s">
        <v>3132</v>
      </c>
    </row>
    <row r="286" customFormat="false" ht="16" hidden="false" customHeight="false" outlineLevel="0" collapsed="false">
      <c r="B286" s="89" t="n">
        <v>10285</v>
      </c>
      <c r="C286" s="114" t="s">
        <v>3133</v>
      </c>
      <c r="D286" s="114" t="s">
        <v>3134</v>
      </c>
      <c r="E286" s="114" t="s">
        <v>3134</v>
      </c>
    </row>
    <row r="287" customFormat="false" ht="16" hidden="false" customHeight="false" outlineLevel="0" collapsed="false">
      <c r="B287" s="114" t="n">
        <v>10286</v>
      </c>
      <c r="C287" s="89" t="s">
        <v>3135</v>
      </c>
      <c r="D287" s="114" t="s">
        <v>3136</v>
      </c>
      <c r="E287" s="114" t="s">
        <v>3136</v>
      </c>
    </row>
    <row r="288" customFormat="false" ht="16" hidden="false" customHeight="false" outlineLevel="0" collapsed="false">
      <c r="B288" s="89" t="n">
        <v>10287</v>
      </c>
      <c r="C288" s="114" t="s">
        <v>3137</v>
      </c>
      <c r="D288" s="114" t="s">
        <v>3138</v>
      </c>
      <c r="E288" s="114" t="s">
        <v>3138</v>
      </c>
    </row>
    <row r="289" customFormat="false" ht="16" hidden="false" customHeight="false" outlineLevel="0" collapsed="false">
      <c r="B289" s="114" t="n">
        <v>10288</v>
      </c>
      <c r="C289" s="89" t="s">
        <v>3139</v>
      </c>
      <c r="D289" s="114" t="s">
        <v>3140</v>
      </c>
      <c r="E289" s="114" t="s">
        <v>3140</v>
      </c>
    </row>
    <row r="290" customFormat="false" ht="16" hidden="false" customHeight="false" outlineLevel="0" collapsed="false">
      <c r="B290" s="89" t="n">
        <v>10289</v>
      </c>
      <c r="C290" s="114" t="s">
        <v>3141</v>
      </c>
      <c r="D290" s="114" t="s">
        <v>3142</v>
      </c>
      <c r="E290" s="114" t="s">
        <v>3142</v>
      </c>
    </row>
    <row r="291" customFormat="false" ht="16" hidden="false" customHeight="false" outlineLevel="0" collapsed="false">
      <c r="B291" s="114" t="n">
        <v>10290</v>
      </c>
      <c r="C291" s="89" t="s">
        <v>3143</v>
      </c>
      <c r="D291" s="114" t="s">
        <v>3144</v>
      </c>
      <c r="E291" s="114" t="s">
        <v>3144</v>
      </c>
    </row>
    <row r="292" customFormat="false" ht="16" hidden="false" customHeight="false" outlineLevel="0" collapsed="false">
      <c r="B292" s="89" t="n">
        <v>10291</v>
      </c>
      <c r="C292" s="114" t="s">
        <v>3145</v>
      </c>
      <c r="D292" s="114" t="s">
        <v>3146</v>
      </c>
      <c r="E292" s="114" t="s">
        <v>3146</v>
      </c>
    </row>
    <row r="293" customFormat="false" ht="16" hidden="false" customHeight="false" outlineLevel="0" collapsed="false">
      <c r="B293" s="114" t="n">
        <v>10292</v>
      </c>
      <c r="C293" s="89" t="s">
        <v>3147</v>
      </c>
      <c r="D293" s="114" t="s">
        <v>3148</v>
      </c>
      <c r="E293" s="114" t="s">
        <v>3148</v>
      </c>
    </row>
    <row r="294" customFormat="false" ht="16" hidden="false" customHeight="false" outlineLevel="0" collapsed="false">
      <c r="B294" s="89" t="n">
        <v>10293</v>
      </c>
      <c r="C294" s="114" t="s">
        <v>3149</v>
      </c>
      <c r="D294" s="114" t="s">
        <v>3150</v>
      </c>
      <c r="E294" s="114" t="s">
        <v>3150</v>
      </c>
    </row>
    <row r="295" customFormat="false" ht="16" hidden="false" customHeight="false" outlineLevel="0" collapsed="false">
      <c r="B295" s="114" t="n">
        <v>10294</v>
      </c>
      <c r="C295" s="89" t="s">
        <v>3151</v>
      </c>
      <c r="D295" s="114" t="s">
        <v>3152</v>
      </c>
      <c r="E295" s="114" t="s">
        <v>3152</v>
      </c>
    </row>
    <row r="296" customFormat="false" ht="16" hidden="false" customHeight="false" outlineLevel="0" collapsed="false">
      <c r="B296" s="89" t="n">
        <v>10295</v>
      </c>
      <c r="C296" s="114" t="s">
        <v>3153</v>
      </c>
      <c r="D296" s="114" t="s">
        <v>3154</v>
      </c>
      <c r="E296" s="114" t="s">
        <v>3154</v>
      </c>
    </row>
    <row r="297" customFormat="false" ht="16" hidden="false" customHeight="false" outlineLevel="0" collapsed="false">
      <c r="B297" s="89" t="n">
        <v>10297</v>
      </c>
      <c r="C297" s="114" t="s">
        <v>3155</v>
      </c>
      <c r="D297" s="114" t="s">
        <v>3156</v>
      </c>
      <c r="E297" s="114" t="s">
        <v>3156</v>
      </c>
    </row>
    <row r="298" customFormat="false" ht="16" hidden="false" customHeight="false" outlineLevel="0" collapsed="false">
      <c r="B298" s="114" t="n">
        <v>10298</v>
      </c>
      <c r="C298" s="89" t="s">
        <v>3157</v>
      </c>
      <c r="D298" s="114" t="s">
        <v>3158</v>
      </c>
      <c r="E298" s="114" t="s">
        <v>3158</v>
      </c>
    </row>
    <row r="299" customFormat="false" ht="16" hidden="false" customHeight="false" outlineLevel="0" collapsed="false">
      <c r="B299" s="89" t="n">
        <v>10299</v>
      </c>
      <c r="C299" s="114" t="s">
        <v>3159</v>
      </c>
      <c r="D299" s="114" t="s">
        <v>3160</v>
      </c>
      <c r="E299" s="114" t="s">
        <v>3160</v>
      </c>
    </row>
    <row r="300" customFormat="false" ht="16" hidden="false" customHeight="false" outlineLevel="0" collapsed="false">
      <c r="B300" s="114" t="n">
        <v>10300</v>
      </c>
      <c r="C300" s="89" t="s">
        <v>3161</v>
      </c>
      <c r="D300" s="114" t="s">
        <v>3162</v>
      </c>
      <c r="E300" s="114" t="s">
        <v>3162</v>
      </c>
    </row>
    <row r="301" customFormat="false" ht="16" hidden="false" customHeight="false" outlineLevel="0" collapsed="false">
      <c r="B301" s="89" t="n">
        <v>10301</v>
      </c>
      <c r="C301" s="114" t="s">
        <v>3163</v>
      </c>
      <c r="D301" s="114" t="s">
        <v>3164</v>
      </c>
      <c r="E301" s="114" t="s">
        <v>3164</v>
      </c>
    </row>
    <row r="302" customFormat="false" ht="16" hidden="false" customHeight="false" outlineLevel="0" collapsed="false">
      <c r="B302" s="114" t="n">
        <v>10302</v>
      </c>
      <c r="C302" s="89" t="s">
        <v>3165</v>
      </c>
      <c r="D302" s="114" t="s">
        <v>3166</v>
      </c>
      <c r="E302" s="114" t="s">
        <v>3166</v>
      </c>
    </row>
    <row r="303" customFormat="false" ht="16" hidden="false" customHeight="false" outlineLevel="0" collapsed="false">
      <c r="B303" s="89" t="n">
        <v>10303</v>
      </c>
      <c r="C303" s="114" t="s">
        <v>3167</v>
      </c>
      <c r="D303" s="114" t="s">
        <v>3168</v>
      </c>
      <c r="E303" s="114" t="s">
        <v>3168</v>
      </c>
    </row>
    <row r="304" customFormat="false" ht="16" hidden="false" customHeight="false" outlineLevel="0" collapsed="false">
      <c r="B304" s="114" t="n">
        <v>10304</v>
      </c>
      <c r="C304" s="89" t="s">
        <v>3169</v>
      </c>
      <c r="D304" s="114" t="s">
        <v>3170</v>
      </c>
      <c r="E304" s="114" t="s">
        <v>3170</v>
      </c>
    </row>
    <row r="305" customFormat="false" ht="16" hidden="false" customHeight="false" outlineLevel="0" collapsed="false">
      <c r="B305" s="89" t="n">
        <v>10305</v>
      </c>
      <c r="C305" s="114" t="s">
        <v>3171</v>
      </c>
      <c r="D305" s="114" t="s">
        <v>3172</v>
      </c>
      <c r="E305" s="114" t="s">
        <v>3172</v>
      </c>
    </row>
    <row r="306" customFormat="false" ht="16" hidden="false" customHeight="false" outlineLevel="0" collapsed="false">
      <c r="B306" s="114" t="n">
        <v>10306</v>
      </c>
      <c r="C306" s="89" t="s">
        <v>3173</v>
      </c>
      <c r="D306" s="114" t="s">
        <v>3174</v>
      </c>
      <c r="E306" s="114" t="s">
        <v>3174</v>
      </c>
    </row>
    <row r="307" customFormat="false" ht="16" hidden="false" customHeight="false" outlineLevel="0" collapsed="false">
      <c r="B307" s="89" t="n">
        <v>10307</v>
      </c>
      <c r="C307" s="114" t="s">
        <v>3175</v>
      </c>
      <c r="D307" s="114" t="s">
        <v>3176</v>
      </c>
      <c r="E307" s="114" t="s">
        <v>3176</v>
      </c>
    </row>
    <row r="308" customFormat="false" ht="16" hidden="false" customHeight="false" outlineLevel="0" collapsed="false">
      <c r="B308" s="114" t="n">
        <v>10308</v>
      </c>
      <c r="C308" s="89" t="s">
        <v>3177</v>
      </c>
      <c r="D308" s="114" t="s">
        <v>3178</v>
      </c>
      <c r="E308" s="114" t="s">
        <v>3178</v>
      </c>
    </row>
    <row r="309" customFormat="false" ht="16" hidden="false" customHeight="false" outlineLevel="0" collapsed="false">
      <c r="B309" s="89" t="n">
        <v>10309</v>
      </c>
      <c r="C309" s="114" t="s">
        <v>3179</v>
      </c>
      <c r="D309" s="114" t="s">
        <v>3180</v>
      </c>
      <c r="E309" s="114" t="s">
        <v>3180</v>
      </c>
    </row>
    <row r="310" customFormat="false" ht="16" hidden="false" customHeight="false" outlineLevel="0" collapsed="false">
      <c r="B310" s="114" t="n">
        <v>10310</v>
      </c>
      <c r="C310" s="89" t="s">
        <v>3181</v>
      </c>
      <c r="D310" s="114" t="s">
        <v>3182</v>
      </c>
      <c r="E310" s="114" t="s">
        <v>3182</v>
      </c>
    </row>
    <row r="311" customFormat="false" ht="16" hidden="false" customHeight="false" outlineLevel="0" collapsed="false">
      <c r="B311" s="89" t="n">
        <v>10311</v>
      </c>
      <c r="C311" s="114" t="s">
        <v>3183</v>
      </c>
      <c r="D311" s="114" t="s">
        <v>3184</v>
      </c>
      <c r="E311" s="114" t="s">
        <v>3184</v>
      </c>
    </row>
    <row r="312" customFormat="false" ht="16" hidden="false" customHeight="false" outlineLevel="0" collapsed="false">
      <c r="B312" s="114" t="n">
        <v>10312</v>
      </c>
      <c r="C312" s="89" t="s">
        <v>3185</v>
      </c>
      <c r="D312" s="114" t="s">
        <v>3186</v>
      </c>
      <c r="E312" s="114" t="s">
        <v>3186</v>
      </c>
    </row>
    <row r="313" customFormat="false" ht="16" hidden="false" customHeight="false" outlineLevel="0" collapsed="false">
      <c r="B313" s="89" t="n">
        <v>10313</v>
      </c>
      <c r="C313" s="114" t="s">
        <v>3187</v>
      </c>
      <c r="D313" s="114" t="s">
        <v>3188</v>
      </c>
      <c r="E313" s="114" t="s">
        <v>3188</v>
      </c>
    </row>
    <row r="314" customFormat="false" ht="16" hidden="false" customHeight="false" outlineLevel="0" collapsed="false">
      <c r="B314" s="114" t="n">
        <v>10314</v>
      </c>
      <c r="C314" s="89" t="s">
        <v>3189</v>
      </c>
      <c r="D314" s="114" t="s">
        <v>3190</v>
      </c>
      <c r="E314" s="114" t="s">
        <v>3190</v>
      </c>
    </row>
    <row r="315" customFormat="false" ht="16" hidden="false" customHeight="false" outlineLevel="0" collapsed="false">
      <c r="B315" s="89" t="n">
        <v>10315</v>
      </c>
      <c r="C315" s="114" t="s">
        <v>3191</v>
      </c>
      <c r="D315" s="114" t="s">
        <v>3192</v>
      </c>
      <c r="E315" s="114" t="s">
        <v>3192</v>
      </c>
    </row>
    <row r="316" customFormat="false" ht="16" hidden="false" customHeight="false" outlineLevel="0" collapsed="false">
      <c r="B316" s="114" t="n">
        <v>10316</v>
      </c>
      <c r="C316" s="89" t="s">
        <v>3193</v>
      </c>
      <c r="D316" s="114" t="s">
        <v>3194</v>
      </c>
      <c r="E316" s="114" t="s">
        <v>3194</v>
      </c>
    </row>
    <row r="317" customFormat="false" ht="16" hidden="false" customHeight="false" outlineLevel="0" collapsed="false">
      <c r="B317" s="89" t="n">
        <v>10317</v>
      </c>
      <c r="C317" s="114" t="s">
        <v>3195</v>
      </c>
      <c r="D317" s="114" t="s">
        <v>3196</v>
      </c>
      <c r="E317" s="114" t="s">
        <v>3196</v>
      </c>
    </row>
    <row r="318" customFormat="false" ht="16" hidden="false" customHeight="false" outlineLevel="0" collapsed="false">
      <c r="B318" s="114" t="n">
        <v>10318</v>
      </c>
      <c r="C318" s="89" t="s">
        <v>3197</v>
      </c>
      <c r="D318" s="114" t="s">
        <v>3198</v>
      </c>
      <c r="E318" s="114" t="s">
        <v>3198</v>
      </c>
    </row>
    <row r="319" customFormat="false" ht="16" hidden="false" customHeight="false" outlineLevel="0" collapsed="false">
      <c r="B319" s="89" t="n">
        <v>10319</v>
      </c>
      <c r="C319" s="114" t="s">
        <v>3199</v>
      </c>
      <c r="D319" s="114" t="s">
        <v>3200</v>
      </c>
      <c r="E319" s="114" t="s">
        <v>3200</v>
      </c>
    </row>
    <row r="320" customFormat="false" ht="16" hidden="false" customHeight="false" outlineLevel="0" collapsed="false">
      <c r="B320" s="114" t="n">
        <v>10320</v>
      </c>
      <c r="C320" s="89" t="s">
        <v>3201</v>
      </c>
      <c r="D320" s="114" t="s">
        <v>3202</v>
      </c>
      <c r="E320" s="114" t="s">
        <v>3202</v>
      </c>
    </row>
    <row r="321" customFormat="false" ht="16" hidden="false" customHeight="false" outlineLevel="0" collapsed="false">
      <c r="B321" s="89" t="n">
        <v>10321</v>
      </c>
      <c r="C321" s="114" t="s">
        <v>3203</v>
      </c>
      <c r="D321" s="114" t="s">
        <v>3204</v>
      </c>
      <c r="E321" s="114" t="s">
        <v>3204</v>
      </c>
    </row>
    <row r="322" customFormat="false" ht="16" hidden="false" customHeight="false" outlineLevel="0" collapsed="false">
      <c r="B322" s="114" t="n">
        <v>10322</v>
      </c>
      <c r="C322" s="89" t="s">
        <v>3205</v>
      </c>
      <c r="D322" s="114" t="s">
        <v>3206</v>
      </c>
      <c r="E322" s="114" t="s">
        <v>3206</v>
      </c>
    </row>
    <row r="323" customFormat="false" ht="16" hidden="false" customHeight="false" outlineLevel="0" collapsed="false">
      <c r="B323" s="114" t="n">
        <v>10323</v>
      </c>
      <c r="C323" s="114" t="s">
        <v>3207</v>
      </c>
      <c r="D323" s="114" t="s">
        <v>3208</v>
      </c>
      <c r="E323" s="114" t="s">
        <v>3208</v>
      </c>
    </row>
    <row r="324" customFormat="false" ht="16" hidden="false" customHeight="false" outlineLevel="0" collapsed="false">
      <c r="B324" s="114" t="n">
        <v>10389</v>
      </c>
      <c r="C324" s="114" t="s">
        <v>3209</v>
      </c>
      <c r="D324" s="114" t="s">
        <v>3210</v>
      </c>
      <c r="E324" s="114" t="s">
        <v>3210</v>
      </c>
    </row>
    <row r="325" customFormat="false" ht="16" hidden="false" customHeight="false" outlineLevel="0" collapsed="false">
      <c r="B325" s="114" t="n">
        <v>10324</v>
      </c>
      <c r="C325" s="114" t="s">
        <v>3211</v>
      </c>
      <c r="D325" s="114" t="s">
        <v>3212</v>
      </c>
      <c r="E325" s="114" t="s">
        <v>3212</v>
      </c>
    </row>
    <row r="326" customFormat="false" ht="16" hidden="false" customHeight="false" outlineLevel="0" collapsed="false">
      <c r="B326" s="114" t="n">
        <v>10325</v>
      </c>
      <c r="C326" s="114" t="s">
        <v>3213</v>
      </c>
      <c r="D326" s="114" t="s">
        <v>3214</v>
      </c>
      <c r="E326" s="114" t="s">
        <v>3214</v>
      </c>
    </row>
    <row r="327" customFormat="false" ht="16" hidden="false" customHeight="false" outlineLevel="0" collapsed="false">
      <c r="B327" s="114" t="n">
        <v>10326</v>
      </c>
      <c r="C327" s="114" t="s">
        <v>3215</v>
      </c>
      <c r="D327" s="114" t="s">
        <v>3216</v>
      </c>
      <c r="E327" s="114" t="s">
        <v>3216</v>
      </c>
    </row>
    <row r="328" customFormat="false" ht="16" hidden="false" customHeight="false" outlineLevel="0" collapsed="false">
      <c r="B328" s="114" t="n">
        <v>10327</v>
      </c>
      <c r="C328" s="114" t="s">
        <v>3217</v>
      </c>
      <c r="D328" s="114" t="s">
        <v>3218</v>
      </c>
      <c r="E328" s="114" t="s">
        <v>3218</v>
      </c>
    </row>
    <row r="329" customFormat="false" ht="16" hidden="false" customHeight="false" outlineLevel="0" collapsed="false">
      <c r="B329" s="114" t="n">
        <v>10328</v>
      </c>
      <c r="C329" s="114" t="s">
        <v>3219</v>
      </c>
      <c r="D329" s="114" t="s">
        <v>3220</v>
      </c>
      <c r="E329" s="114" t="s">
        <v>3220</v>
      </c>
    </row>
    <row r="330" customFormat="false" ht="16" hidden="false" customHeight="false" outlineLevel="0" collapsed="false">
      <c r="B330" s="114" t="n">
        <v>10329</v>
      </c>
      <c r="C330" s="114" t="s">
        <v>3221</v>
      </c>
      <c r="D330" s="114" t="s">
        <v>3222</v>
      </c>
      <c r="E330" s="114" t="s">
        <v>3222</v>
      </c>
    </row>
    <row r="331" customFormat="false" ht="16" hidden="false" customHeight="false" outlineLevel="0" collapsed="false">
      <c r="B331" s="114" t="n">
        <v>10330</v>
      </c>
      <c r="C331" s="114" t="s">
        <v>3223</v>
      </c>
      <c r="D331" s="114" t="s">
        <v>3224</v>
      </c>
      <c r="E331" s="114" t="s">
        <v>3224</v>
      </c>
    </row>
    <row r="332" customFormat="false" ht="16" hidden="false" customHeight="false" outlineLevel="0" collapsed="false">
      <c r="B332" s="114" t="n">
        <v>10331</v>
      </c>
      <c r="C332" s="114" t="s">
        <v>3225</v>
      </c>
      <c r="D332" s="114" t="s">
        <v>3226</v>
      </c>
      <c r="E332" s="114" t="s">
        <v>3226</v>
      </c>
    </row>
    <row r="333" customFormat="false" ht="16" hidden="false" customHeight="false" outlineLevel="0" collapsed="false">
      <c r="B333" s="114" t="n">
        <v>10332</v>
      </c>
      <c r="C333" s="114" t="s">
        <v>3227</v>
      </c>
      <c r="D333" s="114" t="s">
        <v>3228</v>
      </c>
      <c r="E333" s="114" t="s">
        <v>3228</v>
      </c>
    </row>
    <row r="334" customFormat="false" ht="16" hidden="false" customHeight="false" outlineLevel="0" collapsed="false">
      <c r="B334" s="114" t="n">
        <v>10333</v>
      </c>
      <c r="C334" s="114" t="s">
        <v>3229</v>
      </c>
      <c r="D334" s="114" t="s">
        <v>3229</v>
      </c>
      <c r="E334" s="114" t="s">
        <v>3229</v>
      </c>
    </row>
    <row r="335" customFormat="false" ht="16" hidden="false" customHeight="false" outlineLevel="0" collapsed="false">
      <c r="B335" s="114" t="n">
        <v>10334</v>
      </c>
      <c r="C335" s="114" t="s">
        <v>3230</v>
      </c>
      <c r="D335" s="114" t="s">
        <v>3231</v>
      </c>
      <c r="E335" s="114" t="s">
        <v>3231</v>
      </c>
    </row>
    <row r="336" customFormat="false" ht="16" hidden="false" customHeight="false" outlineLevel="0" collapsed="false">
      <c r="B336" s="114" t="n">
        <v>10335</v>
      </c>
      <c r="C336" s="114" t="s">
        <v>3232</v>
      </c>
      <c r="D336" s="114" t="s">
        <v>3233</v>
      </c>
      <c r="E336" s="114" t="s">
        <v>3233</v>
      </c>
    </row>
    <row r="337" customFormat="false" ht="16" hidden="false" customHeight="false" outlineLevel="0" collapsed="false">
      <c r="B337" s="114" t="n">
        <v>10336</v>
      </c>
      <c r="C337" s="114" t="s">
        <v>3234</v>
      </c>
      <c r="D337" s="114" t="s">
        <v>3235</v>
      </c>
      <c r="E337" s="114" t="s">
        <v>3235</v>
      </c>
    </row>
    <row r="338" customFormat="false" ht="16" hidden="false" customHeight="false" outlineLevel="0" collapsed="false">
      <c r="B338" s="114" t="n">
        <v>10337</v>
      </c>
      <c r="C338" s="114" t="s">
        <v>3236</v>
      </c>
      <c r="D338" s="114" t="s">
        <v>3237</v>
      </c>
      <c r="E338" s="114" t="s">
        <v>3237</v>
      </c>
    </row>
    <row r="339" customFormat="false" ht="16" hidden="false" customHeight="false" outlineLevel="0" collapsed="false">
      <c r="B339" s="114" t="n">
        <v>10338</v>
      </c>
      <c r="C339" s="114" t="s">
        <v>3238</v>
      </c>
      <c r="D339" s="114" t="s">
        <v>3239</v>
      </c>
      <c r="E339" s="114" t="s">
        <v>3239</v>
      </c>
    </row>
    <row r="340" customFormat="false" ht="16" hidden="false" customHeight="false" outlineLevel="0" collapsed="false">
      <c r="B340" s="114" t="n">
        <v>10339</v>
      </c>
      <c r="C340" s="114" t="s">
        <v>3240</v>
      </c>
      <c r="D340" s="114" t="s">
        <v>3241</v>
      </c>
      <c r="E340" s="114" t="s">
        <v>3241</v>
      </c>
    </row>
    <row r="341" customFormat="false" ht="16" hidden="false" customHeight="false" outlineLevel="0" collapsed="false">
      <c r="B341" s="114" t="n">
        <v>10340</v>
      </c>
      <c r="C341" s="114" t="s">
        <v>3242</v>
      </c>
      <c r="D341" s="114" t="s">
        <v>3243</v>
      </c>
      <c r="E341" s="114" t="s">
        <v>3243</v>
      </c>
    </row>
    <row r="342" customFormat="false" ht="16" hidden="false" customHeight="false" outlineLevel="0" collapsed="false">
      <c r="B342" s="114" t="n">
        <v>10341</v>
      </c>
      <c r="C342" s="114" t="s">
        <v>3244</v>
      </c>
      <c r="D342" s="114" t="s">
        <v>3245</v>
      </c>
      <c r="E342" s="114" t="s">
        <v>3245</v>
      </c>
    </row>
    <row r="343" customFormat="false" ht="16" hidden="false" customHeight="false" outlineLevel="0" collapsed="false">
      <c r="B343" s="114" t="n">
        <v>10342</v>
      </c>
      <c r="C343" s="114" t="s">
        <v>3246</v>
      </c>
      <c r="D343" s="114" t="s">
        <v>3247</v>
      </c>
      <c r="E343" s="114" t="s">
        <v>3247</v>
      </c>
    </row>
    <row r="344" customFormat="false" ht="16" hidden="false" customHeight="false" outlineLevel="0" collapsed="false">
      <c r="B344" s="114" t="n">
        <v>10343</v>
      </c>
      <c r="C344" s="114" t="s">
        <v>3248</v>
      </c>
      <c r="D344" s="114" t="s">
        <v>3249</v>
      </c>
      <c r="E344" s="114" t="s">
        <v>3249</v>
      </c>
    </row>
    <row r="345" customFormat="false" ht="16" hidden="false" customHeight="false" outlineLevel="0" collapsed="false">
      <c r="B345" s="114" t="n">
        <v>10344</v>
      </c>
      <c r="C345" s="114" t="s">
        <v>3250</v>
      </c>
      <c r="D345" s="114" t="s">
        <v>3250</v>
      </c>
      <c r="E345" s="114" t="s">
        <v>3250</v>
      </c>
    </row>
    <row r="346" customFormat="false" ht="16" hidden="false" customHeight="false" outlineLevel="0" collapsed="false">
      <c r="B346" s="114" t="n">
        <v>10345</v>
      </c>
      <c r="C346" s="114" t="s">
        <v>3251</v>
      </c>
      <c r="D346" s="114" t="s">
        <v>3252</v>
      </c>
      <c r="E346" s="114" t="s">
        <v>3252</v>
      </c>
    </row>
    <row r="347" customFormat="false" ht="16" hidden="false" customHeight="false" outlineLevel="0" collapsed="false">
      <c r="B347" s="114" t="n">
        <v>10346</v>
      </c>
      <c r="C347" s="114" t="s">
        <v>3253</v>
      </c>
      <c r="D347" s="114" t="s">
        <v>3254</v>
      </c>
      <c r="E347" s="114" t="s">
        <v>3254</v>
      </c>
    </row>
    <row r="348" customFormat="false" ht="16" hidden="false" customHeight="false" outlineLevel="0" collapsed="false">
      <c r="B348" s="114" t="n">
        <v>10347</v>
      </c>
      <c r="C348" s="114" t="s">
        <v>3255</v>
      </c>
      <c r="D348" s="114" t="s">
        <v>3256</v>
      </c>
      <c r="E348" s="114" t="s">
        <v>3256</v>
      </c>
    </row>
    <row r="349" customFormat="false" ht="16" hidden="false" customHeight="false" outlineLevel="0" collapsed="false">
      <c r="B349" s="114" t="n">
        <v>10348</v>
      </c>
      <c r="C349" s="114" t="s">
        <v>3257</v>
      </c>
      <c r="D349" s="114" t="s">
        <v>3258</v>
      </c>
      <c r="E349" s="114" t="s">
        <v>3258</v>
      </c>
    </row>
    <row r="350" customFormat="false" ht="16" hidden="false" customHeight="false" outlineLevel="0" collapsed="false">
      <c r="B350" s="114" t="n">
        <v>10349</v>
      </c>
      <c r="C350" s="114" t="s">
        <v>3259</v>
      </c>
      <c r="D350" s="114" t="s">
        <v>3260</v>
      </c>
      <c r="E350" s="114" t="s">
        <v>3260</v>
      </c>
    </row>
    <row r="351" customFormat="false" ht="16" hidden="false" customHeight="false" outlineLevel="0" collapsed="false">
      <c r="B351" s="114" t="n">
        <v>10350</v>
      </c>
      <c r="C351" s="114" t="s">
        <v>3261</v>
      </c>
      <c r="D351" s="114" t="s">
        <v>3262</v>
      </c>
      <c r="E351" s="114" t="s">
        <v>3262</v>
      </c>
    </row>
    <row r="352" customFormat="false" ht="16" hidden="false" customHeight="false" outlineLevel="0" collapsed="false">
      <c r="B352" s="114" t="n">
        <v>10351</v>
      </c>
      <c r="C352" s="114" t="s">
        <v>3263</v>
      </c>
      <c r="D352" s="114" t="s">
        <v>3264</v>
      </c>
      <c r="E352" s="114" t="s">
        <v>3264</v>
      </c>
    </row>
    <row r="353" customFormat="false" ht="16" hidden="false" customHeight="false" outlineLevel="0" collapsed="false">
      <c r="B353" s="114" t="n">
        <v>10352</v>
      </c>
      <c r="C353" s="114" t="s">
        <v>3265</v>
      </c>
      <c r="D353" s="114" t="s">
        <v>3266</v>
      </c>
      <c r="E353" s="114" t="s">
        <v>3266</v>
      </c>
    </row>
    <row r="354" customFormat="false" ht="16" hidden="false" customHeight="false" outlineLevel="0" collapsed="false">
      <c r="B354" s="114" t="n">
        <v>10353</v>
      </c>
      <c r="C354" s="114" t="s">
        <v>3267</v>
      </c>
      <c r="D354" s="114" t="s">
        <v>3268</v>
      </c>
      <c r="E354" s="114" t="s">
        <v>3268</v>
      </c>
    </row>
    <row r="355" customFormat="false" ht="16" hidden="false" customHeight="false" outlineLevel="0" collapsed="false">
      <c r="B355" s="114" t="n">
        <v>10354</v>
      </c>
      <c r="C355" s="114" t="s">
        <v>3269</v>
      </c>
      <c r="D355" s="114" t="s">
        <v>3270</v>
      </c>
      <c r="E355" s="114" t="s">
        <v>3270</v>
      </c>
    </row>
    <row r="356" customFormat="false" ht="16" hidden="false" customHeight="false" outlineLevel="0" collapsed="false">
      <c r="B356" s="114" t="n">
        <v>10355</v>
      </c>
      <c r="C356" s="114" t="s">
        <v>3271</v>
      </c>
      <c r="D356" s="114" t="s">
        <v>3272</v>
      </c>
      <c r="E356" s="114" t="s">
        <v>3272</v>
      </c>
    </row>
    <row r="357" customFormat="false" ht="16" hidden="false" customHeight="false" outlineLevel="0" collapsed="false">
      <c r="B357" s="114" t="n">
        <v>10356</v>
      </c>
      <c r="C357" s="114" t="s">
        <v>3273</v>
      </c>
      <c r="D357" s="114" t="s">
        <v>3274</v>
      </c>
      <c r="E357" s="114" t="s">
        <v>3274</v>
      </c>
    </row>
    <row r="358" customFormat="false" ht="16" hidden="false" customHeight="false" outlineLevel="0" collapsed="false">
      <c r="B358" s="114" t="n">
        <v>10357</v>
      </c>
      <c r="C358" s="114" t="s">
        <v>3275</v>
      </c>
      <c r="D358" s="114" t="s">
        <v>3276</v>
      </c>
      <c r="E358" s="114" t="s">
        <v>3276</v>
      </c>
    </row>
    <row r="359" customFormat="false" ht="16" hidden="false" customHeight="false" outlineLevel="0" collapsed="false">
      <c r="B359" s="114" t="n">
        <v>10358</v>
      </c>
      <c r="C359" s="114" t="s">
        <v>3277</v>
      </c>
      <c r="D359" s="114" t="s">
        <v>3277</v>
      </c>
      <c r="E359" s="114" t="s">
        <v>3277</v>
      </c>
    </row>
    <row r="360" customFormat="false" ht="16" hidden="false" customHeight="false" outlineLevel="0" collapsed="false">
      <c r="B360" s="0" t="n">
        <v>10359</v>
      </c>
      <c r="C360" s="0" t="s">
        <v>3278</v>
      </c>
      <c r="D360" s="0" t="s">
        <v>3279</v>
      </c>
      <c r="E360" s="115" t="s">
        <v>3279</v>
      </c>
    </row>
    <row r="361" customFormat="false" ht="16" hidden="false" customHeight="false" outlineLevel="0" collapsed="false">
      <c r="B361" s="0" t="n">
        <v>10360</v>
      </c>
      <c r="C361" s="0" t="s">
        <v>3280</v>
      </c>
      <c r="D361" s="0" t="s">
        <v>3281</v>
      </c>
      <c r="E361" s="115" t="s">
        <v>3281</v>
      </c>
    </row>
    <row r="362" customFormat="false" ht="16" hidden="false" customHeight="false" outlineLevel="0" collapsed="false">
      <c r="B362" s="0" t="n">
        <v>10361</v>
      </c>
      <c r="C362" s="0" t="s">
        <v>3282</v>
      </c>
      <c r="D362" s="0" t="s">
        <v>3283</v>
      </c>
      <c r="E362" s="115" t="s">
        <v>3283</v>
      </c>
    </row>
    <row r="363" customFormat="false" ht="16" hidden="false" customHeight="false" outlineLevel="0" collapsed="false">
      <c r="B363" s="0" t="n">
        <v>10362</v>
      </c>
      <c r="C363" s="0" t="s">
        <v>3284</v>
      </c>
      <c r="D363" s="0" t="s">
        <v>3285</v>
      </c>
      <c r="E363" s="115" t="s">
        <v>3285</v>
      </c>
    </row>
    <row r="364" customFormat="false" ht="16" hidden="false" customHeight="false" outlineLevel="0" collapsed="false">
      <c r="B364" s="0" t="n">
        <v>10363</v>
      </c>
      <c r="C364" s="0" t="s">
        <v>3286</v>
      </c>
      <c r="D364" s="0" t="s">
        <v>3287</v>
      </c>
      <c r="E364" s="115" t="s">
        <v>3287</v>
      </c>
    </row>
    <row r="365" customFormat="false" ht="16" hidden="false" customHeight="false" outlineLevel="0" collapsed="false">
      <c r="B365" s="0" t="n">
        <v>10364</v>
      </c>
      <c r="C365" s="0" t="s">
        <v>3288</v>
      </c>
      <c r="D365" s="0" t="s">
        <v>3289</v>
      </c>
      <c r="E365" s="115" t="s">
        <v>3289</v>
      </c>
    </row>
    <row r="366" customFormat="false" ht="16" hidden="false" customHeight="false" outlineLevel="0" collapsed="false">
      <c r="B366" s="0" t="n">
        <v>10365</v>
      </c>
      <c r="C366" s="0" t="s">
        <v>3290</v>
      </c>
      <c r="D366" s="0" t="s">
        <v>3291</v>
      </c>
      <c r="E366" s="115" t="s">
        <v>3291</v>
      </c>
    </row>
    <row r="367" customFormat="false" ht="16" hidden="false" customHeight="false" outlineLevel="0" collapsed="false">
      <c r="B367" s="0" t="n">
        <v>10366</v>
      </c>
      <c r="C367" s="0" t="s">
        <v>3292</v>
      </c>
      <c r="D367" s="0" t="s">
        <v>3293</v>
      </c>
      <c r="E367" s="115" t="s">
        <v>3293</v>
      </c>
    </row>
    <row r="368" customFormat="false" ht="16" hidden="false" customHeight="false" outlineLevel="0" collapsed="false">
      <c r="B368" s="0" t="n">
        <v>10367</v>
      </c>
      <c r="C368" s="0" t="s">
        <v>3294</v>
      </c>
      <c r="D368" s="0" t="s">
        <v>3295</v>
      </c>
      <c r="E368" s="115" t="s">
        <v>3295</v>
      </c>
    </row>
    <row r="369" customFormat="false" ht="16" hidden="false" customHeight="false" outlineLevel="0" collapsed="false">
      <c r="B369" s="0" t="n">
        <v>10368</v>
      </c>
      <c r="C369" s="0" t="s">
        <v>3296</v>
      </c>
      <c r="D369" s="0" t="s">
        <v>3297</v>
      </c>
      <c r="E369" s="115" t="s">
        <v>3297</v>
      </c>
    </row>
    <row r="370" customFormat="false" ht="16" hidden="false" customHeight="false" outlineLevel="0" collapsed="false">
      <c r="B370" s="0" t="n">
        <v>10369</v>
      </c>
      <c r="C370" s="0" t="s">
        <v>3298</v>
      </c>
      <c r="D370" s="0" t="s">
        <v>3299</v>
      </c>
      <c r="E370" s="115" t="s">
        <v>3299</v>
      </c>
    </row>
    <row r="371" customFormat="false" ht="16" hidden="false" customHeight="false" outlineLevel="0" collapsed="false">
      <c r="B371" s="0" t="n">
        <v>10370</v>
      </c>
      <c r="C371" s="0" t="s">
        <v>3300</v>
      </c>
      <c r="D371" s="0" t="s">
        <v>3301</v>
      </c>
      <c r="E371" s="115" t="s">
        <v>3301</v>
      </c>
    </row>
    <row r="372" customFormat="false" ht="16" hidden="false" customHeight="false" outlineLevel="0" collapsed="false">
      <c r="B372" s="0" t="n">
        <v>10371</v>
      </c>
      <c r="C372" s="0" t="s">
        <v>3302</v>
      </c>
      <c r="D372" s="0" t="s">
        <v>3303</v>
      </c>
      <c r="E372" s="115" t="s">
        <v>3303</v>
      </c>
    </row>
    <row r="373" customFormat="false" ht="16" hidden="false" customHeight="false" outlineLevel="0" collapsed="false">
      <c r="B373" s="0" t="n">
        <v>10372</v>
      </c>
      <c r="C373" s="0" t="s">
        <v>3304</v>
      </c>
      <c r="D373" s="0" t="s">
        <v>3305</v>
      </c>
      <c r="E373" s="115" t="s">
        <v>3305</v>
      </c>
    </row>
    <row r="374" customFormat="false" ht="16" hidden="false" customHeight="false" outlineLevel="0" collapsed="false">
      <c r="B374" s="0" t="n">
        <v>10373</v>
      </c>
      <c r="C374" s="0" t="s">
        <v>3306</v>
      </c>
      <c r="D374" s="0" t="s">
        <v>3307</v>
      </c>
      <c r="E374" s="115" t="s">
        <v>3307</v>
      </c>
    </row>
    <row r="375" customFormat="false" ht="16" hidden="false" customHeight="false" outlineLevel="0" collapsed="false">
      <c r="B375" s="0" t="n">
        <v>10374</v>
      </c>
      <c r="C375" s="0" t="s">
        <v>3308</v>
      </c>
      <c r="D375" s="0" t="s">
        <v>3309</v>
      </c>
      <c r="E375" s="115" t="s">
        <v>3309</v>
      </c>
    </row>
    <row r="376" customFormat="false" ht="16" hidden="false" customHeight="false" outlineLevel="0" collapsed="false">
      <c r="B376" s="0" t="n">
        <v>10375</v>
      </c>
      <c r="C376" s="0" t="s">
        <v>3310</v>
      </c>
      <c r="D376" s="0" t="s">
        <v>3311</v>
      </c>
      <c r="E376" s="115" t="s">
        <v>3311</v>
      </c>
    </row>
    <row r="377" customFormat="false" ht="16" hidden="false" customHeight="false" outlineLevel="0" collapsed="false">
      <c r="B377" s="0" t="n">
        <v>10376</v>
      </c>
      <c r="C377" s="0" t="s">
        <v>3312</v>
      </c>
      <c r="D377" s="0" t="s">
        <v>3313</v>
      </c>
      <c r="E377" s="115" t="s">
        <v>3313</v>
      </c>
    </row>
    <row r="378" customFormat="false" ht="16" hidden="false" customHeight="false" outlineLevel="0" collapsed="false">
      <c r="B378" s="0" t="n">
        <v>10377</v>
      </c>
      <c r="C378" s="0" t="s">
        <v>3314</v>
      </c>
      <c r="D378" s="0" t="s">
        <v>3315</v>
      </c>
      <c r="E378" s="115" t="s">
        <v>3315</v>
      </c>
    </row>
    <row r="379" customFormat="false" ht="16" hidden="false" customHeight="false" outlineLevel="0" collapsed="false">
      <c r="B379" s="0" t="n">
        <v>10378</v>
      </c>
      <c r="C379" s="0" t="s">
        <v>3316</v>
      </c>
      <c r="D379" s="0" t="s">
        <v>3317</v>
      </c>
      <c r="E379" s="115" t="s">
        <v>3317</v>
      </c>
    </row>
    <row r="380" customFormat="false" ht="16" hidden="false" customHeight="false" outlineLevel="0" collapsed="false">
      <c r="B380" s="0" t="n">
        <v>10379</v>
      </c>
      <c r="C380" s="0" t="s">
        <v>3318</v>
      </c>
      <c r="D380" s="0" t="s">
        <v>3319</v>
      </c>
      <c r="E380" s="115" t="s">
        <v>3319</v>
      </c>
    </row>
    <row r="381" customFormat="false" ht="16" hidden="false" customHeight="false" outlineLevel="0" collapsed="false">
      <c r="B381" s="0" t="n">
        <v>10380</v>
      </c>
      <c r="C381" s="0" t="s">
        <v>3320</v>
      </c>
      <c r="D381" s="0" t="s">
        <v>3321</v>
      </c>
      <c r="E381" s="115" t="s">
        <v>3321</v>
      </c>
    </row>
    <row r="382" customFormat="false" ht="16" hidden="false" customHeight="false" outlineLevel="0" collapsed="false">
      <c r="B382" s="0" t="n">
        <v>10381</v>
      </c>
      <c r="C382" s="0" t="s">
        <v>3207</v>
      </c>
      <c r="D382" s="0" t="s">
        <v>3208</v>
      </c>
      <c r="E382" s="115" t="s">
        <v>3208</v>
      </c>
    </row>
    <row r="383" customFormat="false" ht="16" hidden="false" customHeight="false" outlineLevel="0" collapsed="false">
      <c r="B383" s="0" t="n">
        <v>10382</v>
      </c>
      <c r="C383" s="0" t="s">
        <v>3322</v>
      </c>
      <c r="D383" s="0" t="s">
        <v>3323</v>
      </c>
      <c r="E383" s="115" t="s">
        <v>3323</v>
      </c>
    </row>
    <row r="384" customFormat="false" ht="16" hidden="false" customHeight="false" outlineLevel="0" collapsed="false">
      <c r="B384" s="0" t="n">
        <v>10383</v>
      </c>
      <c r="C384" s="0" t="s">
        <v>3324</v>
      </c>
      <c r="D384" s="0" t="s">
        <v>3325</v>
      </c>
      <c r="E384" s="115" t="s">
        <v>3326</v>
      </c>
    </row>
    <row r="385" customFormat="false" ht="16" hidden="false" customHeight="false" outlineLevel="0" collapsed="false">
      <c r="B385" s="0" t="n">
        <v>10384</v>
      </c>
      <c r="C385" s="0" t="s">
        <v>3327</v>
      </c>
      <c r="D385" s="0" t="s">
        <v>3328</v>
      </c>
      <c r="E385" s="115" t="s">
        <v>3329</v>
      </c>
    </row>
    <row r="386" customFormat="false" ht="16" hidden="false" customHeight="false" outlineLevel="0" collapsed="false">
      <c r="B386" s="0" t="n">
        <v>10385</v>
      </c>
      <c r="C386" s="0" t="s">
        <v>3330</v>
      </c>
      <c r="D386" s="0" t="s">
        <v>3331</v>
      </c>
      <c r="E386" s="115" t="s">
        <v>3332</v>
      </c>
    </row>
    <row r="387" customFormat="false" ht="16" hidden="false" customHeight="false" outlineLevel="0" collapsed="false">
      <c r="B387" s="0" t="n">
        <v>10386</v>
      </c>
      <c r="C387" s="0" t="s">
        <v>3333</v>
      </c>
      <c r="D387" s="0" t="s">
        <v>3334</v>
      </c>
      <c r="E387" s="115" t="s">
        <v>3335</v>
      </c>
    </row>
    <row r="388" customFormat="false" ht="16" hidden="false" customHeight="false" outlineLevel="0" collapsed="false">
      <c r="B388" s="0" t="n">
        <v>10387</v>
      </c>
      <c r="C388" s="0" t="s">
        <v>3336</v>
      </c>
      <c r="D388" s="0" t="s">
        <v>3337</v>
      </c>
      <c r="E388" s="115" t="s">
        <v>3338</v>
      </c>
    </row>
    <row r="389" customFormat="false" ht="16" hidden="false" customHeight="false" outlineLevel="0" collapsed="false">
      <c r="B389" s="0" t="n">
        <v>10388</v>
      </c>
      <c r="C389" s="0" t="s">
        <v>3339</v>
      </c>
      <c r="D389" s="0" t="s">
        <v>3340</v>
      </c>
      <c r="E389" s="115" t="s">
        <v>3341</v>
      </c>
    </row>
    <row r="390" customFormat="false" ht="16" hidden="false" customHeight="false" outlineLevel="0" collapsed="false">
      <c r="B390" s="0" t="n">
        <v>10390</v>
      </c>
      <c r="C390" s="0" t="s">
        <v>3342</v>
      </c>
      <c r="D390" s="0" t="s">
        <v>3343</v>
      </c>
      <c r="E390" s="0" t="s">
        <v>3343</v>
      </c>
    </row>
    <row r="391" customFormat="false" ht="16" hidden="false" customHeight="false" outlineLevel="0" collapsed="false">
      <c r="B391" s="0" t="n">
        <v>10391</v>
      </c>
      <c r="C391" s="0" t="s">
        <v>3344</v>
      </c>
      <c r="D391" s="0" t="s">
        <v>3345</v>
      </c>
      <c r="E391" s="115" t="s">
        <v>3345</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sheetPr filterMode="false">
    <pageSetUpPr fitToPage="false"/>
  </sheetPr>
  <dimension ref="B2:E51"/>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G20" activeCellId="0" sqref="G20"/>
    </sheetView>
  </sheetViews>
  <sheetFormatPr defaultRowHeight="16" zeroHeight="false" outlineLevelRow="0" outlineLevelCol="0"/>
  <cols>
    <col collapsed="false" customWidth="true" hidden="false" outlineLevel="0" max="1" min="1" style="0" width="3.83"/>
    <col collapsed="false" customWidth="true" hidden="false" outlineLevel="0" max="2" min="2" style="0" width="14.33"/>
    <col collapsed="false" customWidth="true" hidden="false" outlineLevel="0" max="3" min="3" style="0" width="34.33"/>
    <col collapsed="false" customWidth="true" hidden="false" outlineLevel="0" max="4" min="4" style="0" width="50.67"/>
    <col collapsed="false" customWidth="true" hidden="false" outlineLevel="0" max="5" min="5" style="0" width="39.83"/>
    <col collapsed="false" customWidth="true" hidden="false" outlineLevel="0" max="1025" min="6" style="0" width="11"/>
  </cols>
  <sheetData>
    <row r="2" customFormat="false" ht="16" hidden="false" customHeight="false" outlineLevel="0" collapsed="false">
      <c r="B2" s="111" t="s">
        <v>3346</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89" t="n">
        <v>10000</v>
      </c>
      <c r="C4" s="89" t="s">
        <v>2143</v>
      </c>
      <c r="D4" s="89" t="s">
        <v>3347</v>
      </c>
      <c r="E4" s="89" t="s">
        <v>3348</v>
      </c>
    </row>
    <row r="5" customFormat="false" ht="16" hidden="false" customHeight="false" outlineLevel="0" collapsed="false">
      <c r="B5" s="89" t="n">
        <v>10001</v>
      </c>
      <c r="C5" s="89" t="s">
        <v>3349</v>
      </c>
      <c r="D5" s="89" t="s">
        <v>3350</v>
      </c>
      <c r="E5" s="89" t="s">
        <v>3351</v>
      </c>
    </row>
    <row r="6" customFormat="false" ht="16" hidden="false" customHeight="false" outlineLevel="0" collapsed="false">
      <c r="B6" s="89" t="n">
        <v>10002</v>
      </c>
      <c r="C6" s="89" t="s">
        <v>3352</v>
      </c>
      <c r="D6" s="89" t="s">
        <v>3353</v>
      </c>
      <c r="E6" s="89" t="s">
        <v>3354</v>
      </c>
    </row>
    <row r="7" customFormat="false" ht="16" hidden="false" customHeight="false" outlineLevel="0" collapsed="false">
      <c r="B7" s="89" t="n">
        <v>10003</v>
      </c>
      <c r="C7" s="89" t="s">
        <v>3355</v>
      </c>
      <c r="D7" s="89" t="s">
        <v>3356</v>
      </c>
      <c r="E7" s="89" t="s">
        <v>3357</v>
      </c>
    </row>
    <row r="8" customFormat="false" ht="16" hidden="false" customHeight="false" outlineLevel="0" collapsed="false">
      <c r="B8" s="89" t="n">
        <v>10004</v>
      </c>
      <c r="C8" s="89" t="s">
        <v>3358</v>
      </c>
      <c r="D8" s="89" t="s">
        <v>3359</v>
      </c>
      <c r="E8" s="89" t="s">
        <v>3360</v>
      </c>
    </row>
    <row r="9" customFormat="false" ht="16" hidden="false" customHeight="false" outlineLevel="0" collapsed="false">
      <c r="B9" s="89" t="n">
        <v>10005</v>
      </c>
      <c r="C9" s="89" t="s">
        <v>3361</v>
      </c>
      <c r="D9" s="89" t="s">
        <v>3362</v>
      </c>
      <c r="E9" s="89" t="s">
        <v>3363</v>
      </c>
    </row>
    <row r="10" customFormat="false" ht="16" hidden="false" customHeight="false" outlineLevel="0" collapsed="false">
      <c r="B10" s="89" t="n">
        <v>10006</v>
      </c>
      <c r="C10" s="89" t="s">
        <v>3364</v>
      </c>
      <c r="D10" s="89" t="s">
        <v>3365</v>
      </c>
      <c r="E10" s="89" t="s">
        <v>3366</v>
      </c>
    </row>
    <row r="11" customFormat="false" ht="16" hidden="false" customHeight="false" outlineLevel="0" collapsed="false">
      <c r="B11" s="89" t="n">
        <v>10007</v>
      </c>
      <c r="C11" s="89" t="s">
        <v>3367</v>
      </c>
      <c r="D11" s="89" t="s">
        <v>3368</v>
      </c>
      <c r="E11" s="89" t="s">
        <v>3369</v>
      </c>
    </row>
    <row r="12" customFormat="false" ht="16" hidden="false" customHeight="false" outlineLevel="0" collapsed="false">
      <c r="B12" s="89" t="n">
        <v>10008</v>
      </c>
      <c r="C12" s="89" t="s">
        <v>3370</v>
      </c>
      <c r="D12" s="89" t="s">
        <v>3371</v>
      </c>
      <c r="E12" s="89" t="s">
        <v>3372</v>
      </c>
    </row>
    <row r="13" customFormat="false" ht="16" hidden="false" customHeight="false" outlineLevel="0" collapsed="false">
      <c r="B13" s="89" t="n">
        <v>10009</v>
      </c>
      <c r="C13" s="89" t="s">
        <v>3373</v>
      </c>
      <c r="D13" s="89" t="s">
        <v>3374</v>
      </c>
      <c r="E13" s="89" t="s">
        <v>3375</v>
      </c>
    </row>
    <row r="14" customFormat="false" ht="16" hidden="false" customHeight="false" outlineLevel="0" collapsed="false">
      <c r="B14" s="89" t="n">
        <v>10010</v>
      </c>
      <c r="C14" s="89" t="s">
        <v>3376</v>
      </c>
      <c r="D14" s="89" t="s">
        <v>3377</v>
      </c>
      <c r="E14" s="89" t="s">
        <v>3378</v>
      </c>
    </row>
    <row r="15" customFormat="false" ht="16" hidden="false" customHeight="false" outlineLevel="0" collapsed="false">
      <c r="B15" s="89" t="n">
        <v>10011</v>
      </c>
      <c r="C15" s="89" t="s">
        <v>3379</v>
      </c>
      <c r="D15" s="89" t="s">
        <v>3380</v>
      </c>
      <c r="E15" s="89" t="s">
        <v>3381</v>
      </c>
    </row>
    <row r="16" customFormat="false" ht="16" hidden="false" customHeight="false" outlineLevel="0" collapsed="false">
      <c r="B16" s="89" t="n">
        <v>10012</v>
      </c>
      <c r="C16" s="89" t="s">
        <v>3382</v>
      </c>
      <c r="D16" s="89" t="s">
        <v>3383</v>
      </c>
      <c r="E16" s="89" t="s">
        <v>3384</v>
      </c>
    </row>
    <row r="17" customFormat="false" ht="16" hidden="false" customHeight="false" outlineLevel="0" collapsed="false">
      <c r="B17" s="89" t="n">
        <v>10013</v>
      </c>
      <c r="C17" s="89" t="s">
        <v>3385</v>
      </c>
      <c r="D17" s="89" t="s">
        <v>3386</v>
      </c>
      <c r="E17" s="89" t="s">
        <v>3387</v>
      </c>
    </row>
    <row r="18" customFormat="false" ht="16" hidden="false" customHeight="false" outlineLevel="0" collapsed="false">
      <c r="B18" s="89" t="n">
        <v>10014</v>
      </c>
      <c r="C18" s="89" t="s">
        <v>3388</v>
      </c>
      <c r="D18" s="89" t="s">
        <v>3389</v>
      </c>
      <c r="E18" s="89" t="s">
        <v>3390</v>
      </c>
    </row>
    <row r="19" customFormat="false" ht="16" hidden="false" customHeight="false" outlineLevel="0" collapsed="false">
      <c r="B19" s="89" t="n">
        <v>10015</v>
      </c>
      <c r="C19" s="89" t="s">
        <v>3391</v>
      </c>
      <c r="D19" s="89" t="s">
        <v>3392</v>
      </c>
      <c r="E19" s="89" t="s">
        <v>3393</v>
      </c>
    </row>
    <row r="20" customFormat="false" ht="16" hidden="false" customHeight="false" outlineLevel="0" collapsed="false">
      <c r="B20" s="89" t="n">
        <v>10016</v>
      </c>
      <c r="C20" s="89" t="s">
        <v>3394</v>
      </c>
      <c r="D20" s="89" t="s">
        <v>3395</v>
      </c>
      <c r="E20" s="89" t="s">
        <v>3396</v>
      </c>
    </row>
    <row r="21" customFormat="false" ht="16" hidden="false" customHeight="false" outlineLevel="0" collapsed="false">
      <c r="B21" s="89" t="n">
        <v>10017</v>
      </c>
      <c r="C21" s="89" t="s">
        <v>3397</v>
      </c>
      <c r="D21" s="89" t="s">
        <v>3398</v>
      </c>
      <c r="E21" s="89" t="s">
        <v>3399</v>
      </c>
    </row>
    <row r="22" customFormat="false" ht="16" hidden="false" customHeight="false" outlineLevel="0" collapsed="false">
      <c r="B22" s="89" t="n">
        <v>10018</v>
      </c>
      <c r="C22" s="89" t="s">
        <v>3400</v>
      </c>
      <c r="D22" s="89" t="s">
        <v>3401</v>
      </c>
      <c r="E22" s="89" t="s">
        <v>3402</v>
      </c>
    </row>
    <row r="23" customFormat="false" ht="16" hidden="false" customHeight="false" outlineLevel="0" collapsed="false">
      <c r="B23" s="89" t="n">
        <v>10019</v>
      </c>
      <c r="C23" s="89" t="s">
        <v>3403</v>
      </c>
      <c r="D23" s="89" t="s">
        <v>3404</v>
      </c>
      <c r="E23" s="89" t="s">
        <v>3405</v>
      </c>
    </row>
    <row r="24" customFormat="false" ht="16" hidden="false" customHeight="false" outlineLevel="0" collapsed="false">
      <c r="B24" s="89" t="n">
        <v>10020</v>
      </c>
      <c r="C24" s="89" t="s">
        <v>3406</v>
      </c>
      <c r="D24" s="89" t="s">
        <v>3407</v>
      </c>
      <c r="E24" s="89" t="s">
        <v>3408</v>
      </c>
    </row>
    <row r="25" customFormat="false" ht="16" hidden="false" customHeight="false" outlineLevel="0" collapsed="false">
      <c r="B25" s="89" t="n">
        <v>10021</v>
      </c>
      <c r="C25" s="89" t="s">
        <v>3409</v>
      </c>
      <c r="D25" s="89" t="s">
        <v>3410</v>
      </c>
      <c r="E25" s="89" t="s">
        <v>3411</v>
      </c>
    </row>
    <row r="26" customFormat="false" ht="16" hidden="false" customHeight="false" outlineLevel="0" collapsed="false">
      <c r="B26" s="89" t="n">
        <v>10022</v>
      </c>
      <c r="C26" s="89" t="s">
        <v>3412</v>
      </c>
      <c r="D26" s="89" t="s">
        <v>3413</v>
      </c>
      <c r="E26" s="89" t="s">
        <v>3414</v>
      </c>
    </row>
    <row r="27" customFormat="false" ht="16" hidden="false" customHeight="false" outlineLevel="0" collapsed="false">
      <c r="B27" s="89" t="n">
        <v>10023</v>
      </c>
      <c r="C27" s="89" t="s">
        <v>3415</v>
      </c>
      <c r="D27" s="89" t="s">
        <v>3416</v>
      </c>
      <c r="E27" s="89" t="s">
        <v>3417</v>
      </c>
    </row>
    <row r="28" customFormat="false" ht="16" hidden="false" customHeight="false" outlineLevel="0" collapsed="false">
      <c r="B28" s="89" t="n">
        <v>10024</v>
      </c>
      <c r="C28" s="89" t="s">
        <v>3418</v>
      </c>
      <c r="D28" s="89" t="s">
        <v>3419</v>
      </c>
      <c r="E28" s="89" t="s">
        <v>3420</v>
      </c>
    </row>
    <row r="29" customFormat="false" ht="16" hidden="false" customHeight="false" outlineLevel="0" collapsed="false">
      <c r="B29" s="89" t="n">
        <v>10025</v>
      </c>
      <c r="C29" s="89" t="s">
        <v>3421</v>
      </c>
      <c r="D29" s="89" t="s">
        <v>3422</v>
      </c>
      <c r="E29" s="89" t="s">
        <v>3423</v>
      </c>
    </row>
    <row r="30" customFormat="false" ht="16" hidden="false" customHeight="false" outlineLevel="0" collapsed="false">
      <c r="B30" s="89" t="n">
        <v>10026</v>
      </c>
      <c r="C30" s="89" t="s">
        <v>3424</v>
      </c>
      <c r="D30" s="89" t="s">
        <v>3425</v>
      </c>
      <c r="E30" s="89" t="s">
        <v>3426</v>
      </c>
    </row>
    <row r="31" customFormat="false" ht="16" hidden="false" customHeight="false" outlineLevel="0" collapsed="false">
      <c r="B31" s="89" t="n">
        <v>10027</v>
      </c>
      <c r="C31" s="89" t="s">
        <v>3427</v>
      </c>
      <c r="D31" s="89" t="s">
        <v>3428</v>
      </c>
      <c r="E31" s="89" t="s">
        <v>3429</v>
      </c>
    </row>
    <row r="32" customFormat="false" ht="16" hidden="false" customHeight="false" outlineLevel="0" collapsed="false">
      <c r="B32" s="89" t="n">
        <v>10028</v>
      </c>
      <c r="C32" s="89" t="s">
        <v>3430</v>
      </c>
      <c r="D32" s="89" t="s">
        <v>3431</v>
      </c>
      <c r="E32" s="89" t="s">
        <v>3432</v>
      </c>
    </row>
    <row r="33" customFormat="false" ht="16" hidden="false" customHeight="false" outlineLevel="0" collapsed="false">
      <c r="B33" s="89" t="n">
        <v>10029</v>
      </c>
      <c r="C33" s="89" t="s">
        <v>3433</v>
      </c>
      <c r="D33" s="89" t="s">
        <v>3434</v>
      </c>
      <c r="E33" s="89" t="s">
        <v>3435</v>
      </c>
    </row>
    <row r="34" customFormat="false" ht="16" hidden="false" customHeight="false" outlineLevel="0" collapsed="false">
      <c r="B34" s="89" t="n">
        <v>10030</v>
      </c>
      <c r="C34" s="89" t="s">
        <v>3436</v>
      </c>
      <c r="D34" s="89" t="s">
        <v>3437</v>
      </c>
      <c r="E34" s="89" t="s">
        <v>3438</v>
      </c>
    </row>
    <row r="35" customFormat="false" ht="16" hidden="false" customHeight="false" outlineLevel="0" collapsed="false">
      <c r="B35" s="89" t="n">
        <v>10031</v>
      </c>
      <c r="C35" s="89" t="s">
        <v>3439</v>
      </c>
      <c r="D35" s="89" t="s">
        <v>3440</v>
      </c>
      <c r="E35" s="89" t="s">
        <v>3441</v>
      </c>
    </row>
    <row r="36" customFormat="false" ht="16" hidden="false" customHeight="false" outlineLevel="0" collapsed="false">
      <c r="B36" s="89" t="n">
        <v>10032</v>
      </c>
      <c r="C36" s="89" t="s">
        <v>3442</v>
      </c>
      <c r="D36" s="89" t="s">
        <v>3443</v>
      </c>
      <c r="E36" s="89" t="s">
        <v>3444</v>
      </c>
    </row>
    <row r="37" customFormat="false" ht="16" hidden="false" customHeight="false" outlineLevel="0" collapsed="false">
      <c r="B37" s="89" t="n">
        <v>10033</v>
      </c>
      <c r="C37" s="89" t="s">
        <v>3445</v>
      </c>
      <c r="D37" s="89" t="s">
        <v>3446</v>
      </c>
      <c r="E37" s="89" t="s">
        <v>3447</v>
      </c>
    </row>
    <row r="38" customFormat="false" ht="16" hidden="false" customHeight="false" outlineLevel="0" collapsed="false">
      <c r="B38" s="89" t="n">
        <v>10034</v>
      </c>
      <c r="C38" s="89" t="s">
        <v>3448</v>
      </c>
      <c r="D38" s="89" t="s">
        <v>3449</v>
      </c>
      <c r="E38" s="89" t="s">
        <v>3450</v>
      </c>
    </row>
    <row r="39" customFormat="false" ht="16" hidden="false" customHeight="false" outlineLevel="0" collapsed="false">
      <c r="B39" s="89" t="n">
        <v>10035</v>
      </c>
      <c r="C39" s="89" t="s">
        <v>3451</v>
      </c>
      <c r="D39" s="89" t="s">
        <v>3452</v>
      </c>
      <c r="E39" s="89" t="s">
        <v>3453</v>
      </c>
    </row>
    <row r="40" customFormat="false" ht="16" hidden="false" customHeight="false" outlineLevel="0" collapsed="false">
      <c r="B40" s="89" t="n">
        <v>10036</v>
      </c>
      <c r="C40" s="89" t="s">
        <v>3454</v>
      </c>
      <c r="D40" s="89" t="s">
        <v>3455</v>
      </c>
      <c r="E40" s="89" t="s">
        <v>3456</v>
      </c>
    </row>
    <row r="41" customFormat="false" ht="16" hidden="false" customHeight="false" outlineLevel="0" collapsed="false">
      <c r="B41" s="89" t="n">
        <v>10037</v>
      </c>
      <c r="C41" s="89" t="s">
        <v>3457</v>
      </c>
      <c r="D41" s="89" t="s">
        <v>3458</v>
      </c>
      <c r="E41" s="89" t="s">
        <v>3459</v>
      </c>
    </row>
    <row r="42" customFormat="false" ht="16" hidden="false" customHeight="false" outlineLevel="0" collapsed="false">
      <c r="B42" s="89" t="n">
        <v>10038</v>
      </c>
      <c r="C42" s="89" t="s">
        <v>3460</v>
      </c>
      <c r="D42" s="89" t="s">
        <v>3461</v>
      </c>
      <c r="E42" s="89" t="s">
        <v>3462</v>
      </c>
    </row>
    <row r="43" customFormat="false" ht="16" hidden="false" customHeight="false" outlineLevel="0" collapsed="false">
      <c r="B43" s="89" t="n">
        <v>10039</v>
      </c>
      <c r="C43" s="89" t="s">
        <v>3463</v>
      </c>
      <c r="D43" s="89" t="s">
        <v>3464</v>
      </c>
      <c r="E43" s="89" t="s">
        <v>3465</v>
      </c>
    </row>
    <row r="44" customFormat="false" ht="16" hidden="false" customHeight="false" outlineLevel="0" collapsed="false">
      <c r="B44" s="89" t="n">
        <v>10040</v>
      </c>
      <c r="C44" s="89" t="s">
        <v>3466</v>
      </c>
      <c r="D44" s="89" t="s">
        <v>3467</v>
      </c>
      <c r="E44" s="89" t="s">
        <v>3468</v>
      </c>
    </row>
    <row r="45" customFormat="false" ht="16" hidden="false" customHeight="false" outlineLevel="0" collapsed="false">
      <c r="B45" s="89" t="n">
        <v>10041</v>
      </c>
      <c r="C45" s="89" t="s">
        <v>3469</v>
      </c>
      <c r="D45" s="89" t="s">
        <v>3470</v>
      </c>
      <c r="E45" s="89" t="s">
        <v>3471</v>
      </c>
    </row>
    <row r="46" customFormat="false" ht="16" hidden="false" customHeight="false" outlineLevel="0" collapsed="false">
      <c r="B46" s="89" t="n">
        <v>10042</v>
      </c>
      <c r="C46" s="89" t="s">
        <v>3472</v>
      </c>
      <c r="D46" s="89" t="s">
        <v>3473</v>
      </c>
      <c r="E46" s="89" t="s">
        <v>3474</v>
      </c>
    </row>
    <row r="47" customFormat="false" ht="16" hidden="false" customHeight="false" outlineLevel="0" collapsed="false">
      <c r="B47" s="89" t="n">
        <v>10043</v>
      </c>
      <c r="C47" s="89" t="s">
        <v>3475</v>
      </c>
      <c r="D47" s="89" t="s">
        <v>3476</v>
      </c>
      <c r="E47" s="89" t="s">
        <v>3477</v>
      </c>
    </row>
    <row r="48" customFormat="false" ht="16" hidden="false" customHeight="false" outlineLevel="0" collapsed="false">
      <c r="B48" s="89" t="n">
        <v>10049</v>
      </c>
      <c r="C48" s="89" t="s">
        <v>3478</v>
      </c>
      <c r="D48" s="89" t="s">
        <v>3479</v>
      </c>
      <c r="E48" s="89" t="s">
        <v>3480</v>
      </c>
    </row>
    <row r="49" customFormat="false" ht="16" hidden="false" customHeight="false" outlineLevel="0" collapsed="false">
      <c r="B49" s="89" t="n">
        <v>10050</v>
      </c>
      <c r="C49" s="89" t="s">
        <v>3481</v>
      </c>
      <c r="D49" s="89" t="s">
        <v>3482</v>
      </c>
      <c r="E49" s="89" t="s">
        <v>3483</v>
      </c>
    </row>
    <row r="50" customFormat="false" ht="16" hidden="false" customHeight="false" outlineLevel="0" collapsed="false">
      <c r="B50" s="89" t="n">
        <v>10051</v>
      </c>
      <c r="C50" s="89" t="s">
        <v>3484</v>
      </c>
      <c r="D50" s="89" t="s">
        <v>3485</v>
      </c>
      <c r="E50" s="89" t="s">
        <v>3486</v>
      </c>
    </row>
    <row r="51" customFormat="false" ht="16" hidden="false" customHeight="false" outlineLevel="0" collapsed="false">
      <c r="B51" s="89" t="n">
        <v>10052</v>
      </c>
      <c r="C51" s="89" t="s">
        <v>3487</v>
      </c>
      <c r="D51" s="89" t="s">
        <v>3488</v>
      </c>
      <c r="E51" s="89" t="s">
        <v>3489</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B2:E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5.16"/>
    <col collapsed="false" customWidth="true" hidden="false" outlineLevel="0" max="2" min="2" style="0" width="11"/>
    <col collapsed="false" customWidth="true" hidden="false" outlineLevel="0" max="3" min="3" style="0" width="18.16"/>
    <col collapsed="false" customWidth="true" hidden="false" outlineLevel="0" max="4" min="4" style="0" width="27.67"/>
    <col collapsed="false" customWidth="true" hidden="false" outlineLevel="0" max="5" min="5" style="0" width="22.81"/>
    <col collapsed="false" customWidth="true" hidden="false" outlineLevel="0" max="1025" min="6" style="0" width="11"/>
  </cols>
  <sheetData>
    <row r="2" customFormat="false" ht="16" hidden="false" customHeight="false" outlineLevel="0" collapsed="false">
      <c r="B2" s="111" t="s">
        <v>3490</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89" t="n">
        <v>10000</v>
      </c>
      <c r="C4" s="89" t="s">
        <v>2143</v>
      </c>
      <c r="D4" s="89" t="s">
        <v>3491</v>
      </c>
      <c r="E4" s="89" t="s">
        <v>3492</v>
      </c>
    </row>
    <row r="5" customFormat="false" ht="16" hidden="false" customHeight="false" outlineLevel="0" collapsed="false">
      <c r="B5" s="89" t="n">
        <v>10001</v>
      </c>
      <c r="C5" s="89" t="s">
        <v>3493</v>
      </c>
      <c r="D5" s="89" t="s">
        <v>3494</v>
      </c>
      <c r="E5" s="89" t="s">
        <v>3495</v>
      </c>
    </row>
    <row r="6" customFormat="false" ht="16" hidden="false" customHeight="false" outlineLevel="0" collapsed="false">
      <c r="B6" s="89" t="n">
        <v>10002</v>
      </c>
      <c r="C6" s="89" t="s">
        <v>3496</v>
      </c>
      <c r="D6" s="89" t="s">
        <v>3497</v>
      </c>
      <c r="E6" s="89" t="s">
        <v>3498</v>
      </c>
    </row>
    <row r="7" customFormat="false" ht="16" hidden="false" customHeight="false" outlineLevel="0" collapsed="false">
      <c r="B7" s="89" t="n">
        <v>10003</v>
      </c>
      <c r="C7" s="89" t="s">
        <v>3499</v>
      </c>
      <c r="D7" s="89" t="s">
        <v>3500</v>
      </c>
      <c r="E7" s="89" t="s">
        <v>3501</v>
      </c>
    </row>
    <row r="8" customFormat="false" ht="16" hidden="false" customHeight="false" outlineLevel="0" collapsed="false">
      <c r="B8" s="89" t="n">
        <v>10004</v>
      </c>
      <c r="C8" s="89" t="s">
        <v>3502</v>
      </c>
      <c r="D8" s="89" t="s">
        <v>3503</v>
      </c>
      <c r="E8" s="89" t="s">
        <v>3504</v>
      </c>
    </row>
    <row r="9" customFormat="false" ht="16" hidden="false" customHeight="false" outlineLevel="0" collapsed="false">
      <c r="B9" s="89" t="n">
        <v>10005</v>
      </c>
      <c r="C9" s="89" t="s">
        <v>3484</v>
      </c>
      <c r="D9" s="89" t="s">
        <v>3505</v>
      </c>
      <c r="E9" s="89" t="s">
        <v>3506</v>
      </c>
    </row>
    <row r="10" customFormat="false" ht="16" hidden="false" customHeight="false" outlineLevel="0" collapsed="false">
      <c r="B10" s="89" t="n">
        <v>10006</v>
      </c>
      <c r="C10" s="89" t="s">
        <v>3507</v>
      </c>
      <c r="D10" s="89" t="s">
        <v>3508</v>
      </c>
      <c r="E10" s="89" t="s">
        <v>3509</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sheetPr filterMode="false">
    <pageSetUpPr fitToPage="false"/>
  </sheetPr>
  <dimension ref="B2:E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2.33"/>
    <col collapsed="false" customWidth="true" hidden="false" outlineLevel="0" max="2" min="2" style="0" width="11"/>
    <col collapsed="false" customWidth="true" hidden="false" outlineLevel="0" max="3" min="3" style="0" width="20"/>
    <col collapsed="false" customWidth="true" hidden="false" outlineLevel="0" max="4" min="4" style="0" width="32.51"/>
    <col collapsed="false" customWidth="true" hidden="false" outlineLevel="0" max="5" min="5" style="0" width="29.33"/>
    <col collapsed="false" customWidth="true" hidden="false" outlineLevel="0" max="1025" min="6" style="0" width="11"/>
  </cols>
  <sheetData>
    <row r="2" customFormat="false" ht="16" hidden="false" customHeight="false" outlineLevel="0" collapsed="false">
      <c r="B2" s="111" t="s">
        <v>3510</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89" t="n">
        <v>10000</v>
      </c>
      <c r="C4" s="89" t="s">
        <v>2143</v>
      </c>
      <c r="D4" s="89" t="s">
        <v>3511</v>
      </c>
      <c r="E4" s="89" t="s">
        <v>3512</v>
      </c>
    </row>
    <row r="5" customFormat="false" ht="16" hidden="false" customHeight="false" outlineLevel="0" collapsed="false">
      <c r="B5" s="89" t="n">
        <v>10001</v>
      </c>
      <c r="C5" s="89" t="s">
        <v>3513</v>
      </c>
      <c r="D5" s="89" t="s">
        <v>3514</v>
      </c>
      <c r="E5" s="89" t="s">
        <v>3515</v>
      </c>
    </row>
    <row r="6" customFormat="false" ht="16" hidden="false" customHeight="false" outlineLevel="0" collapsed="false">
      <c r="B6" s="89" t="n">
        <v>10002</v>
      </c>
      <c r="C6" s="89" t="s">
        <v>3516</v>
      </c>
      <c r="D6" s="89" t="s">
        <v>3517</v>
      </c>
      <c r="E6" s="89" t="s">
        <v>3518</v>
      </c>
    </row>
    <row r="7" customFormat="false" ht="16" hidden="false" customHeight="false" outlineLevel="0" collapsed="false">
      <c r="B7" s="89" t="n">
        <v>10003</v>
      </c>
      <c r="C7" s="89" t="s">
        <v>3519</v>
      </c>
      <c r="D7" s="89" t="s">
        <v>3520</v>
      </c>
      <c r="E7" s="89" t="s">
        <v>3521</v>
      </c>
    </row>
    <row r="8" customFormat="false" ht="16" hidden="false" customHeight="false" outlineLevel="0" collapsed="false">
      <c r="B8" s="89" t="n">
        <v>10004</v>
      </c>
      <c r="C8" s="89" t="s">
        <v>3522</v>
      </c>
      <c r="D8" s="89" t="s">
        <v>3523</v>
      </c>
      <c r="E8" s="89" t="s">
        <v>3524</v>
      </c>
    </row>
    <row r="9" customFormat="false" ht="16" hidden="false" customHeight="false" outlineLevel="0" collapsed="false">
      <c r="B9" s="89" t="n">
        <v>10005</v>
      </c>
      <c r="C9" s="89" t="s">
        <v>3525</v>
      </c>
      <c r="D9" s="89" t="s">
        <v>3526</v>
      </c>
      <c r="E9" s="89" t="s">
        <v>3527</v>
      </c>
    </row>
    <row r="10" customFormat="false" ht="16" hidden="false" customHeight="false" outlineLevel="0" collapsed="false">
      <c r="B10" s="89" t="n">
        <v>10006</v>
      </c>
      <c r="C10" s="89" t="s">
        <v>3528</v>
      </c>
      <c r="D10" s="89" t="s">
        <v>3529</v>
      </c>
      <c r="E10" s="89" t="s">
        <v>3530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sheetPr filterMode="false">
    <pageSetUpPr fitToPage="false"/>
  </sheetPr>
  <dimension ref="B2:E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32" activeCellId="0" sqref="D32"/>
    </sheetView>
  </sheetViews>
  <sheetFormatPr defaultRowHeight="16" zeroHeight="false" outlineLevelRow="0" outlineLevelCol="0"/>
  <cols>
    <col collapsed="false" customWidth="true" hidden="false" outlineLevel="0" max="1" min="1" style="0" width="2.5"/>
    <col collapsed="false" customWidth="true" hidden="false" outlineLevel="0" max="2" min="2" style="0" width="11"/>
    <col collapsed="false" customWidth="true" hidden="false" outlineLevel="0" max="3" min="3" style="0" width="19.67"/>
    <col collapsed="false" customWidth="true" hidden="false" outlineLevel="0" max="4" min="4" style="0" width="29"/>
    <col collapsed="false" customWidth="true" hidden="false" outlineLevel="0" max="5" min="5" style="0" width="45"/>
    <col collapsed="false" customWidth="true" hidden="false" outlineLevel="0" max="1025" min="6" style="0" width="11"/>
  </cols>
  <sheetData>
    <row r="2" customFormat="false" ht="16" hidden="false" customHeight="false" outlineLevel="0" collapsed="false">
      <c r="B2" s="111" t="s">
        <v>3531</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93" t="n">
        <v>10000</v>
      </c>
      <c r="C4" s="93" t="s">
        <v>2143</v>
      </c>
      <c r="D4" s="93" t="s">
        <v>3532</v>
      </c>
      <c r="E4" s="93" t="s">
        <v>3533</v>
      </c>
    </row>
    <row r="5" customFormat="false" ht="16" hidden="false" customHeight="false" outlineLevel="0" collapsed="false">
      <c r="B5" s="93" t="n">
        <v>10001</v>
      </c>
      <c r="C5" s="93" t="s">
        <v>3534</v>
      </c>
      <c r="D5" s="93" t="s">
        <v>3535</v>
      </c>
      <c r="E5" s="93" t="s">
        <v>3536</v>
      </c>
    </row>
    <row r="6" customFormat="false" ht="16" hidden="false" customHeight="false" outlineLevel="0" collapsed="false">
      <c r="B6" s="93" t="n">
        <v>10002</v>
      </c>
      <c r="C6" s="93" t="s">
        <v>3537</v>
      </c>
      <c r="D6" s="93" t="s">
        <v>3538</v>
      </c>
      <c r="E6" s="93" t="s">
        <v>3539</v>
      </c>
    </row>
    <row r="7" customFormat="false" ht="16" hidden="false" customHeight="false" outlineLevel="0" collapsed="false">
      <c r="B7" s="93" t="n">
        <v>10003</v>
      </c>
      <c r="C7" s="93" t="s">
        <v>3540</v>
      </c>
      <c r="D7" s="93" t="s">
        <v>3541</v>
      </c>
      <c r="E7" s="93" t="s">
        <v>3542</v>
      </c>
    </row>
    <row r="8" customFormat="false" ht="16" hidden="false" customHeight="false" outlineLevel="0" collapsed="false">
      <c r="B8" s="93" t="n">
        <v>10004</v>
      </c>
      <c r="C8" s="93" t="s">
        <v>3543</v>
      </c>
      <c r="D8" s="93" t="s">
        <v>3544</v>
      </c>
      <c r="E8" s="93" t="s">
        <v>3545</v>
      </c>
    </row>
    <row r="9" customFormat="false" ht="16" hidden="false" customHeight="false" outlineLevel="0" collapsed="false">
      <c r="B9" s="93" t="n">
        <v>10005</v>
      </c>
      <c r="C9" s="93" t="s">
        <v>3546</v>
      </c>
      <c r="D9" s="93" t="s">
        <v>3547</v>
      </c>
      <c r="E9" s="93" t="s">
        <v>3548</v>
      </c>
    </row>
    <row r="10" customFormat="false" ht="16" hidden="false" customHeight="false" outlineLevel="0" collapsed="false">
      <c r="B10" s="93" t="n">
        <v>10006</v>
      </c>
      <c r="C10" s="93" t="s">
        <v>3549</v>
      </c>
      <c r="D10" s="93" t="s">
        <v>3550</v>
      </c>
      <c r="E10" s="93" t="s">
        <v>3551</v>
      </c>
    </row>
    <row r="11" customFormat="false" ht="16" hidden="false" customHeight="false" outlineLevel="0" collapsed="false">
      <c r="B11" s="93" t="n">
        <v>10007</v>
      </c>
      <c r="C11" s="93" t="s">
        <v>3552</v>
      </c>
      <c r="D11" s="93" t="s">
        <v>3553</v>
      </c>
      <c r="E11" s="93" t="s">
        <v>3554</v>
      </c>
    </row>
    <row r="12" customFormat="false" ht="16" hidden="false" customHeight="false" outlineLevel="0" collapsed="false">
      <c r="B12" s="93" t="n">
        <v>10008</v>
      </c>
      <c r="C12" s="93" t="s">
        <v>3555</v>
      </c>
      <c r="D12" s="93" t="s">
        <v>3556</v>
      </c>
      <c r="E12" s="93" t="s">
        <v>3557</v>
      </c>
    </row>
    <row r="13" customFormat="false" ht="16" hidden="false" customHeight="false" outlineLevel="0" collapsed="false">
      <c r="B13" s="93" t="n">
        <v>10009</v>
      </c>
      <c r="C13" s="93" t="s">
        <v>3558</v>
      </c>
      <c r="D13" s="93" t="s">
        <v>3559</v>
      </c>
      <c r="E13" s="93" t="s">
        <v>3560</v>
      </c>
    </row>
    <row r="14" customFormat="false" ht="16" hidden="false" customHeight="false" outlineLevel="0" collapsed="false">
      <c r="B14" s="93" t="n">
        <v>10010</v>
      </c>
      <c r="C14" s="93" t="s">
        <v>3561</v>
      </c>
      <c r="D14" s="93" t="s">
        <v>3562</v>
      </c>
      <c r="E14" s="93" t="s">
        <v>3563</v>
      </c>
    </row>
    <row r="15" customFormat="false" ht="16" hidden="false" customHeight="false" outlineLevel="0" collapsed="false">
      <c r="B15" s="93" t="n">
        <v>10011</v>
      </c>
      <c r="C15" s="93" t="s">
        <v>3564</v>
      </c>
      <c r="D15" s="93" t="s">
        <v>3565</v>
      </c>
      <c r="E15" s="93" t="s">
        <v>3566</v>
      </c>
    </row>
    <row r="16" customFormat="false" ht="16" hidden="false" customHeight="false" outlineLevel="0" collapsed="false">
      <c r="B16" s="93" t="n">
        <v>10012</v>
      </c>
      <c r="C16" s="93" t="s">
        <v>3567</v>
      </c>
      <c r="D16" s="93" t="s">
        <v>3568</v>
      </c>
      <c r="E16" s="93" t="s">
        <v>3569</v>
      </c>
    </row>
    <row r="17" customFormat="false" ht="16" hidden="false" customHeight="false" outlineLevel="0" collapsed="false">
      <c r="B17" s="93" t="n">
        <v>10013</v>
      </c>
      <c r="C17" s="93" t="s">
        <v>3570</v>
      </c>
      <c r="D17" s="93" t="s">
        <v>3571</v>
      </c>
      <c r="E17" s="93" t="s">
        <v>3572</v>
      </c>
    </row>
    <row r="18" customFormat="false" ht="16" hidden="false" customHeight="false" outlineLevel="0" collapsed="false">
      <c r="B18" s="93" t="n">
        <v>10014</v>
      </c>
      <c r="C18" s="93" t="s">
        <v>3573</v>
      </c>
      <c r="D18" s="93" t="s">
        <v>3574</v>
      </c>
      <c r="E18" s="93" t="s">
        <v>3575</v>
      </c>
    </row>
    <row r="19" customFormat="false" ht="16" hidden="false" customHeight="false" outlineLevel="0" collapsed="false">
      <c r="B19" s="93" t="n">
        <v>10015</v>
      </c>
      <c r="C19" s="93" t="s">
        <v>3576</v>
      </c>
      <c r="D19" s="93" t="s">
        <v>3577</v>
      </c>
      <c r="E19" s="93" t="s">
        <v>3578</v>
      </c>
    </row>
    <row r="20" customFormat="false" ht="16" hidden="false" customHeight="false" outlineLevel="0" collapsed="false">
      <c r="B20" s="93" t="n">
        <v>10016</v>
      </c>
      <c r="C20" s="93" t="s">
        <v>3579</v>
      </c>
      <c r="D20" s="93" t="s">
        <v>3580</v>
      </c>
      <c r="E20" s="93" t="s">
        <v>3581</v>
      </c>
    </row>
    <row r="21" customFormat="false" ht="16" hidden="false" customHeight="false" outlineLevel="0" collapsed="false">
      <c r="B21" s="93" t="n">
        <v>10017</v>
      </c>
      <c r="C21" s="93" t="s">
        <v>3582</v>
      </c>
      <c r="D21" s="93" t="s">
        <v>3583</v>
      </c>
      <c r="E21" s="93" t="s">
        <v>3584</v>
      </c>
    </row>
    <row r="22" customFormat="false" ht="16" hidden="false" customHeight="false" outlineLevel="0" collapsed="false">
      <c r="B22" s="93" t="n">
        <v>10018</v>
      </c>
      <c r="C22" s="93" t="s">
        <v>3585</v>
      </c>
      <c r="D22" s="93" t="s">
        <v>3586</v>
      </c>
      <c r="E22" s="93" t="s">
        <v>3587</v>
      </c>
    </row>
    <row r="23" customFormat="false" ht="16" hidden="false" customHeight="false" outlineLevel="0" collapsed="false">
      <c r="B23" s="93" t="n">
        <v>10019</v>
      </c>
      <c r="C23" s="93" t="s">
        <v>3588</v>
      </c>
      <c r="D23" s="93" t="s">
        <v>3589</v>
      </c>
      <c r="E23" s="93" t="s">
        <v>3590</v>
      </c>
    </row>
    <row r="24" customFormat="false" ht="16" hidden="false" customHeight="false" outlineLevel="0" collapsed="false">
      <c r="B24" s="93" t="n">
        <v>10020</v>
      </c>
      <c r="C24" s="93" t="s">
        <v>3591</v>
      </c>
      <c r="D24" s="93" t="s">
        <v>3592</v>
      </c>
      <c r="E24" s="93" t="s">
        <v>3593</v>
      </c>
    </row>
    <row r="25" customFormat="false" ht="16" hidden="false" customHeight="false" outlineLevel="0" collapsed="false">
      <c r="B25" s="93" t="n">
        <v>10021</v>
      </c>
      <c r="C25" s="93" t="s">
        <v>3594</v>
      </c>
      <c r="D25" s="93" t="s">
        <v>3595</v>
      </c>
      <c r="E25" s="93" t="s">
        <v>3596</v>
      </c>
    </row>
    <row r="26" customFormat="false" ht="16" hidden="false" customHeight="false" outlineLevel="0" collapsed="false">
      <c r="B26" s="93" t="n">
        <v>10022</v>
      </c>
      <c r="C26" s="93" t="s">
        <v>3597</v>
      </c>
      <c r="D26" s="93" t="s">
        <v>3598</v>
      </c>
      <c r="E26" s="93" t="s">
        <v>3599</v>
      </c>
    </row>
    <row r="27" customFormat="false" ht="16" hidden="false" customHeight="false" outlineLevel="0" collapsed="false">
      <c r="B27" s="93" t="n">
        <v>10023</v>
      </c>
      <c r="C27" s="93" t="s">
        <v>3600</v>
      </c>
      <c r="D27" s="93" t="s">
        <v>3601</v>
      </c>
      <c r="E27" s="93" t="s">
        <v>3602</v>
      </c>
    </row>
    <row r="28" customFormat="false" ht="16" hidden="false" customHeight="false" outlineLevel="0" collapsed="false">
      <c r="B28" s="93" t="n">
        <v>10024</v>
      </c>
      <c r="C28" s="93" t="s">
        <v>3603</v>
      </c>
      <c r="D28" s="93" t="s">
        <v>3604</v>
      </c>
      <c r="E28" s="93" t="s">
        <v>3605</v>
      </c>
    </row>
    <row r="29" customFormat="false" ht="16" hidden="false" customHeight="false" outlineLevel="0" collapsed="false">
      <c r="B29" s="93" t="n">
        <v>10025</v>
      </c>
      <c r="C29" s="93" t="s">
        <v>3606</v>
      </c>
      <c r="D29" s="93" t="s">
        <v>3607</v>
      </c>
      <c r="E29" s="93" t="s">
        <v>3608</v>
      </c>
    </row>
    <row r="30" customFormat="false" ht="16" hidden="false" customHeight="false" outlineLevel="0" collapsed="false">
      <c r="B30" s="93" t="n">
        <v>10026</v>
      </c>
      <c r="C30" s="93" t="s">
        <v>3609</v>
      </c>
      <c r="D30" s="93" t="s">
        <v>3610</v>
      </c>
      <c r="E30" s="93" t="s">
        <v>3611</v>
      </c>
    </row>
    <row r="31" customFormat="false" ht="16" hidden="false" customHeight="false" outlineLevel="0" collapsed="false">
      <c r="B31" s="93" t="n">
        <v>10027</v>
      </c>
      <c r="C31" s="93" t="s">
        <v>3612</v>
      </c>
      <c r="D31" s="93" t="s">
        <v>3613</v>
      </c>
      <c r="E31" s="93" t="s">
        <v>3614</v>
      </c>
    </row>
    <row r="32" customFormat="false" ht="16" hidden="false" customHeight="false" outlineLevel="0" collapsed="false">
      <c r="B32" s="93" t="n">
        <v>10028</v>
      </c>
      <c r="C32" s="93" t="s">
        <v>3615</v>
      </c>
      <c r="D32" s="93" t="s">
        <v>3616</v>
      </c>
      <c r="E32" s="93" t="s">
        <v>3617</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sheetPr filterMode="false">
    <pageSetUpPr fitToPage="false"/>
  </sheetPr>
  <dimension ref="B2:E38"/>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6.16"/>
    <col collapsed="false" customWidth="true" hidden="false" outlineLevel="0" max="2" min="2" style="0" width="11"/>
    <col collapsed="false" customWidth="true" hidden="false" outlineLevel="0" max="3" min="3" style="0" width="19.5"/>
    <col collapsed="false" customWidth="true" hidden="false" outlineLevel="0" max="4" min="4" style="0" width="32.33"/>
    <col collapsed="false" customWidth="true" hidden="false" outlineLevel="0" max="5" min="5" style="0" width="29.33"/>
    <col collapsed="false" customWidth="true" hidden="false" outlineLevel="0" max="1025" min="6" style="0" width="11"/>
  </cols>
  <sheetData>
    <row r="2" customFormat="false" ht="16" hidden="false" customHeight="false" outlineLevel="0" collapsed="false">
      <c r="B2" s="111" t="s">
        <v>3618</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89" t="n">
        <v>10000</v>
      </c>
      <c r="C4" s="89" t="s">
        <v>2143</v>
      </c>
      <c r="D4" s="89" t="s">
        <v>3619</v>
      </c>
      <c r="E4" s="89" t="s">
        <v>3620</v>
      </c>
    </row>
    <row r="5" customFormat="false" ht="16" hidden="false" customHeight="false" outlineLevel="0" collapsed="false">
      <c r="B5" s="89" t="n">
        <v>10001</v>
      </c>
      <c r="C5" s="89" t="s">
        <v>3621</v>
      </c>
      <c r="D5" s="89" t="s">
        <v>3622</v>
      </c>
      <c r="E5" s="89" t="s">
        <v>3623</v>
      </c>
    </row>
    <row r="6" customFormat="false" ht="16" hidden="false" customHeight="false" outlineLevel="0" collapsed="false">
      <c r="B6" s="89" t="n">
        <v>10002</v>
      </c>
      <c r="C6" s="89" t="s">
        <v>3624</v>
      </c>
      <c r="D6" s="89" t="s">
        <v>3625</v>
      </c>
      <c r="E6" s="89" t="s">
        <v>3626</v>
      </c>
    </row>
    <row r="7" customFormat="false" ht="16" hidden="false" customHeight="false" outlineLevel="0" collapsed="false">
      <c r="B7" s="89" t="n">
        <v>10003</v>
      </c>
      <c r="C7" s="89" t="s">
        <v>3627</v>
      </c>
      <c r="D7" s="89" t="s">
        <v>3628</v>
      </c>
      <c r="E7" s="89" t="s">
        <v>3629</v>
      </c>
    </row>
    <row r="8" customFormat="false" ht="16" hidden="false" customHeight="false" outlineLevel="0" collapsed="false">
      <c r="B8" s="89" t="n">
        <v>10004</v>
      </c>
      <c r="C8" s="89" t="s">
        <v>3630</v>
      </c>
      <c r="D8" s="89" t="s">
        <v>3631</v>
      </c>
      <c r="E8" s="89" t="s">
        <v>3632</v>
      </c>
    </row>
    <row r="9" customFormat="false" ht="16" hidden="false" customHeight="false" outlineLevel="0" collapsed="false">
      <c r="B9" s="89" t="n">
        <v>10005</v>
      </c>
      <c r="C9" s="89" t="s">
        <v>3633</v>
      </c>
      <c r="D9" s="89" t="s">
        <v>3634</v>
      </c>
      <c r="E9" s="89" t="s">
        <v>3635</v>
      </c>
    </row>
    <row r="10" customFormat="false" ht="16" hidden="false" customHeight="false" outlineLevel="0" collapsed="false">
      <c r="B10" s="89" t="n">
        <v>10006</v>
      </c>
      <c r="C10" s="89" t="s">
        <v>3636</v>
      </c>
      <c r="D10" s="116" t="s">
        <v>3637</v>
      </c>
      <c r="E10" s="89" t="s">
        <v>3638</v>
      </c>
    </row>
    <row r="11" customFormat="false" ht="16" hidden="false" customHeight="false" outlineLevel="0" collapsed="false">
      <c r="B11" s="89" t="n">
        <v>10007</v>
      </c>
      <c r="C11" s="89" t="s">
        <v>3639</v>
      </c>
      <c r="D11" s="89" t="s">
        <v>3640</v>
      </c>
      <c r="E11" s="89" t="s">
        <v>3641</v>
      </c>
    </row>
    <row r="12" customFormat="false" ht="16" hidden="false" customHeight="false" outlineLevel="0" collapsed="false">
      <c r="B12" s="89" t="n">
        <v>10008</v>
      </c>
      <c r="C12" s="89" t="s">
        <v>3642</v>
      </c>
      <c r="D12" s="89" t="s">
        <v>3643</v>
      </c>
      <c r="E12" s="89" t="s">
        <v>3644</v>
      </c>
    </row>
    <row r="13" customFormat="false" ht="16" hidden="false" customHeight="false" outlineLevel="0" collapsed="false">
      <c r="B13" s="89" t="n">
        <v>10009</v>
      </c>
      <c r="C13" s="89" t="s">
        <v>3645</v>
      </c>
      <c r="D13" s="89" t="s">
        <v>3646</v>
      </c>
      <c r="E13" s="89" t="s">
        <v>3647</v>
      </c>
    </row>
    <row r="14" customFormat="false" ht="16" hidden="false" customHeight="false" outlineLevel="0" collapsed="false">
      <c r="B14" s="89" t="n">
        <v>10010</v>
      </c>
      <c r="C14" s="89" t="s">
        <v>3648</v>
      </c>
      <c r="D14" s="116" t="s">
        <v>3649</v>
      </c>
      <c r="E14" s="89" t="s">
        <v>3650</v>
      </c>
    </row>
    <row r="15" customFormat="false" ht="16" hidden="false" customHeight="false" outlineLevel="0" collapsed="false">
      <c r="B15" s="89" t="n">
        <v>10011</v>
      </c>
      <c r="C15" s="89" t="s">
        <v>3651</v>
      </c>
      <c r="D15" s="89" t="s">
        <v>3652</v>
      </c>
      <c r="E15" s="89" t="s">
        <v>3653</v>
      </c>
    </row>
    <row r="16" customFormat="false" ht="16" hidden="false" customHeight="false" outlineLevel="0" collapsed="false">
      <c r="B16" s="89" t="n">
        <v>10012</v>
      </c>
      <c r="C16" s="89" t="s">
        <v>3654</v>
      </c>
      <c r="D16" s="89" t="s">
        <v>3655</v>
      </c>
      <c r="E16" s="89" t="s">
        <v>3656</v>
      </c>
    </row>
    <row r="17" customFormat="false" ht="16" hidden="false" customHeight="false" outlineLevel="0" collapsed="false">
      <c r="B17" s="89" t="n">
        <v>10013</v>
      </c>
      <c r="C17" s="89" t="s">
        <v>3657</v>
      </c>
      <c r="D17" s="89" t="s">
        <v>3658</v>
      </c>
      <c r="E17" s="89" t="s">
        <v>3659</v>
      </c>
    </row>
    <row r="18" customFormat="false" ht="16" hidden="false" customHeight="false" outlineLevel="0" collapsed="false">
      <c r="B18" s="89" t="n">
        <v>10014</v>
      </c>
      <c r="C18" s="89" t="s">
        <v>3660</v>
      </c>
      <c r="D18" s="89" t="s">
        <v>3661</v>
      </c>
      <c r="E18" s="89" t="s">
        <v>3662</v>
      </c>
    </row>
    <row r="19" customFormat="false" ht="16" hidden="false" customHeight="false" outlineLevel="0" collapsed="false">
      <c r="B19" s="89" t="n">
        <v>10015</v>
      </c>
      <c r="C19" s="89" t="s">
        <v>3663</v>
      </c>
      <c r="D19" s="89" t="s">
        <v>3664</v>
      </c>
      <c r="E19" s="89" t="s">
        <v>3665</v>
      </c>
    </row>
    <row r="20" customFormat="false" ht="16" hidden="false" customHeight="false" outlineLevel="0" collapsed="false">
      <c r="B20" s="89" t="n">
        <v>10016</v>
      </c>
      <c r="C20" s="89" t="s">
        <v>3666</v>
      </c>
      <c r="D20" s="89" t="s">
        <v>3667</v>
      </c>
      <c r="E20" s="89" t="s">
        <v>3668</v>
      </c>
    </row>
    <row r="21" customFormat="false" ht="16" hidden="false" customHeight="false" outlineLevel="0" collapsed="false">
      <c r="B21" s="89" t="n">
        <v>10017</v>
      </c>
      <c r="C21" s="89" t="s">
        <v>3669</v>
      </c>
      <c r="D21" s="89" t="s">
        <v>3670</v>
      </c>
      <c r="E21" s="89" t="s">
        <v>3671</v>
      </c>
    </row>
    <row r="22" customFormat="false" ht="16" hidden="false" customHeight="false" outlineLevel="0" collapsed="false">
      <c r="B22" s="89" t="n">
        <v>10018</v>
      </c>
      <c r="C22" s="89" t="s">
        <v>3672</v>
      </c>
      <c r="D22" s="89" t="s">
        <v>3673</v>
      </c>
      <c r="E22" s="89" t="s">
        <v>3674</v>
      </c>
    </row>
    <row r="23" customFormat="false" ht="16" hidden="false" customHeight="false" outlineLevel="0" collapsed="false">
      <c r="B23" s="89" t="n">
        <v>10019</v>
      </c>
      <c r="C23" s="89" t="s">
        <v>3675</v>
      </c>
      <c r="D23" s="89" t="s">
        <v>3676</v>
      </c>
      <c r="E23" s="89" t="s">
        <v>3677</v>
      </c>
    </row>
    <row r="24" customFormat="false" ht="16" hidden="false" customHeight="false" outlineLevel="0" collapsed="false">
      <c r="B24" s="89" t="n">
        <v>10020</v>
      </c>
      <c r="C24" s="89" t="s">
        <v>3678</v>
      </c>
      <c r="D24" s="89" t="s">
        <v>3679</v>
      </c>
      <c r="E24" s="89" t="s">
        <v>3680</v>
      </c>
    </row>
    <row r="25" customFormat="false" ht="16" hidden="false" customHeight="false" outlineLevel="0" collapsed="false">
      <c r="B25" s="89" t="n">
        <v>10021</v>
      </c>
      <c r="C25" s="89" t="s">
        <v>3681</v>
      </c>
      <c r="D25" s="116" t="s">
        <v>3682</v>
      </c>
      <c r="E25" s="89" t="s">
        <v>3683</v>
      </c>
    </row>
    <row r="26" customFormat="false" ht="16" hidden="false" customHeight="false" outlineLevel="0" collapsed="false">
      <c r="B26" s="89" t="n">
        <v>10022</v>
      </c>
      <c r="C26" s="89" t="s">
        <v>3684</v>
      </c>
      <c r="D26" s="89" t="s">
        <v>3685</v>
      </c>
      <c r="E26" s="89" t="s">
        <v>3686</v>
      </c>
    </row>
    <row r="27" customFormat="false" ht="16" hidden="false" customHeight="false" outlineLevel="0" collapsed="false">
      <c r="B27" s="89" t="n">
        <v>10023</v>
      </c>
      <c r="C27" s="89" t="s">
        <v>3687</v>
      </c>
      <c r="D27" s="89" t="s">
        <v>3688</v>
      </c>
      <c r="E27" s="89" t="s">
        <v>3689</v>
      </c>
    </row>
    <row r="28" customFormat="false" ht="16" hidden="false" customHeight="false" outlineLevel="0" collapsed="false">
      <c r="B28" s="89" t="n">
        <v>10024</v>
      </c>
      <c r="C28" s="89" t="s">
        <v>3591</v>
      </c>
      <c r="D28" s="89" t="s">
        <v>3592</v>
      </c>
      <c r="E28" s="89" t="s">
        <v>3593</v>
      </c>
    </row>
    <row r="29" customFormat="false" ht="16" hidden="false" customHeight="false" outlineLevel="0" collapsed="false">
      <c r="B29" s="89" t="n">
        <v>10025</v>
      </c>
      <c r="C29" s="89" t="s">
        <v>3690</v>
      </c>
      <c r="D29" s="116" t="s">
        <v>3691</v>
      </c>
      <c r="E29" s="89" t="s">
        <v>3692</v>
      </c>
    </row>
    <row r="30" customFormat="false" ht="16" hidden="false" customHeight="false" outlineLevel="0" collapsed="false">
      <c r="B30" s="89" t="n">
        <v>10026</v>
      </c>
      <c r="C30" s="89" t="s">
        <v>3693</v>
      </c>
      <c r="D30" s="89" t="s">
        <v>3694</v>
      </c>
      <c r="E30" s="89" t="s">
        <v>3695</v>
      </c>
    </row>
    <row r="31" customFormat="false" ht="16" hidden="false" customHeight="false" outlineLevel="0" collapsed="false">
      <c r="B31" s="89" t="n">
        <v>10027</v>
      </c>
      <c r="C31" s="89" t="s">
        <v>3696</v>
      </c>
      <c r="D31" s="89" t="s">
        <v>3697</v>
      </c>
      <c r="E31" s="89" t="s">
        <v>3698</v>
      </c>
    </row>
    <row r="32" customFormat="false" ht="16" hidden="false" customHeight="false" outlineLevel="0" collapsed="false">
      <c r="B32" s="89" t="n">
        <v>10028</v>
      </c>
      <c r="C32" s="89" t="s">
        <v>3699</v>
      </c>
      <c r="D32" s="89" t="s">
        <v>3700</v>
      </c>
      <c r="E32" s="89" t="s">
        <v>3701</v>
      </c>
    </row>
    <row r="33" customFormat="false" ht="16" hidden="false" customHeight="false" outlineLevel="0" collapsed="false">
      <c r="B33" s="89" t="n">
        <v>10029</v>
      </c>
      <c r="C33" s="89" t="s">
        <v>3702</v>
      </c>
      <c r="D33" s="89" t="s">
        <v>3703</v>
      </c>
      <c r="E33" s="89" t="s">
        <v>3704</v>
      </c>
    </row>
    <row r="34" customFormat="false" ht="16" hidden="false" customHeight="false" outlineLevel="0" collapsed="false">
      <c r="B34" s="89" t="n">
        <v>10030</v>
      </c>
      <c r="C34" s="89" t="s">
        <v>3705</v>
      </c>
      <c r="D34" s="89" t="s">
        <v>3706</v>
      </c>
      <c r="E34" s="89" t="s">
        <v>3707</v>
      </c>
    </row>
    <row r="35" customFormat="false" ht="16" hidden="false" customHeight="false" outlineLevel="0" collapsed="false">
      <c r="B35" s="89" t="n">
        <v>10031</v>
      </c>
      <c r="C35" s="89" t="s">
        <v>3708</v>
      </c>
      <c r="D35" s="89" t="s">
        <v>3709</v>
      </c>
      <c r="E35" s="89" t="s">
        <v>3710</v>
      </c>
    </row>
    <row r="36" customFormat="false" ht="16" hidden="false" customHeight="false" outlineLevel="0" collapsed="false">
      <c r="B36" s="89" t="n">
        <v>10032</v>
      </c>
      <c r="C36" s="89" t="s">
        <v>3711</v>
      </c>
      <c r="D36" s="89" t="s">
        <v>3712</v>
      </c>
      <c r="E36" s="89" t="s">
        <v>3713</v>
      </c>
    </row>
    <row r="37" customFormat="false" ht="16" hidden="false" customHeight="false" outlineLevel="0" collapsed="false">
      <c r="B37" s="89" t="n">
        <v>10033</v>
      </c>
      <c r="C37" s="89" t="s">
        <v>3714</v>
      </c>
      <c r="D37" s="89" t="s">
        <v>3715</v>
      </c>
      <c r="E37" s="89" t="s">
        <v>3716</v>
      </c>
    </row>
    <row r="38" customFormat="false" ht="16" hidden="false" customHeight="false" outlineLevel="0" collapsed="false">
      <c r="B38" s="89" t="n">
        <v>10034</v>
      </c>
      <c r="C38" s="89" t="s">
        <v>3717</v>
      </c>
      <c r="D38" s="89" t="s">
        <v>3718</v>
      </c>
      <c r="E38" s="89" t="s">
        <v>3719</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sheetPr filterMode="false">
    <pageSetUpPr fitToPage="false"/>
  </sheetPr>
  <dimension ref="B2:E4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025" min="1" style="0" width="11"/>
  </cols>
  <sheetData>
    <row r="2" customFormat="false" ht="16" hidden="false" customHeight="false" outlineLevel="0" collapsed="false">
      <c r="B2" s="111" t="s">
        <v>3618</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89" t="n">
        <v>10000</v>
      </c>
      <c r="C4" s="89" t="s">
        <v>2143</v>
      </c>
      <c r="D4" s="89" t="s">
        <v>3619</v>
      </c>
      <c r="E4" s="89" t="s">
        <v>3620</v>
      </c>
    </row>
    <row r="5" customFormat="false" ht="16" hidden="false" customHeight="false" outlineLevel="0" collapsed="false">
      <c r="B5" s="89" t="n">
        <v>10001</v>
      </c>
      <c r="C5" s="89" t="s">
        <v>3621</v>
      </c>
      <c r="D5" s="89" t="s">
        <v>3622</v>
      </c>
      <c r="E5" s="89" t="s">
        <v>3623</v>
      </c>
    </row>
    <row r="6" customFormat="false" ht="16" hidden="false" customHeight="false" outlineLevel="0" collapsed="false">
      <c r="B6" s="89" t="n">
        <v>10002</v>
      </c>
      <c r="C6" s="89" t="s">
        <v>3624</v>
      </c>
      <c r="D6" s="89" t="s">
        <v>3625</v>
      </c>
      <c r="E6" s="89" t="s">
        <v>3626</v>
      </c>
    </row>
    <row r="7" customFormat="false" ht="16" hidden="false" customHeight="false" outlineLevel="0" collapsed="false">
      <c r="B7" s="89" t="n">
        <v>10003</v>
      </c>
      <c r="C7" s="89" t="s">
        <v>3627</v>
      </c>
      <c r="D7" s="89" t="s">
        <v>3628</v>
      </c>
      <c r="E7" s="89" t="s">
        <v>3629</v>
      </c>
    </row>
    <row r="8" customFormat="false" ht="16" hidden="false" customHeight="false" outlineLevel="0" collapsed="false">
      <c r="B8" s="89" t="n">
        <v>10004</v>
      </c>
      <c r="C8" s="89" t="s">
        <v>3630</v>
      </c>
      <c r="D8" s="89" t="s">
        <v>3631</v>
      </c>
      <c r="E8" s="89" t="s">
        <v>3632</v>
      </c>
    </row>
    <row r="9" customFormat="false" ht="16" hidden="false" customHeight="false" outlineLevel="0" collapsed="false">
      <c r="B9" s="89" t="n">
        <v>10005</v>
      </c>
      <c r="C9" s="89" t="s">
        <v>3633</v>
      </c>
      <c r="D9" s="89" t="s">
        <v>3634</v>
      </c>
      <c r="E9" s="89" t="s">
        <v>3635</v>
      </c>
    </row>
    <row r="10" customFormat="false" ht="16" hidden="false" customHeight="false" outlineLevel="0" collapsed="false">
      <c r="B10" s="89" t="n">
        <v>10006</v>
      </c>
      <c r="C10" s="89" t="s">
        <v>3636</v>
      </c>
      <c r="D10" s="116" t="s">
        <v>3637</v>
      </c>
      <c r="E10" s="89" t="s">
        <v>3638</v>
      </c>
    </row>
    <row r="11" customFormat="false" ht="16" hidden="false" customHeight="false" outlineLevel="0" collapsed="false">
      <c r="B11" s="89" t="n">
        <v>10007</v>
      </c>
      <c r="C11" s="89" t="s">
        <v>3525</v>
      </c>
      <c r="D11" s="89" t="s">
        <v>3526</v>
      </c>
      <c r="E11" s="89" t="s">
        <v>3527</v>
      </c>
    </row>
    <row r="12" customFormat="false" ht="16" hidden="false" customHeight="false" outlineLevel="0" collapsed="false">
      <c r="B12" s="89" t="n">
        <v>10008</v>
      </c>
      <c r="C12" s="89" t="s">
        <v>3528</v>
      </c>
      <c r="D12" s="89" t="s">
        <v>3529</v>
      </c>
      <c r="E12" s="89" t="s">
        <v>3530</v>
      </c>
    </row>
    <row r="13" customFormat="false" ht="16" hidden="false" customHeight="false" outlineLevel="0" collapsed="false">
      <c r="B13" s="89" t="n">
        <v>10009</v>
      </c>
      <c r="C13" s="89" t="s">
        <v>3522</v>
      </c>
      <c r="D13" s="89" t="s">
        <v>3523</v>
      </c>
      <c r="E13" s="89" t="s">
        <v>3524</v>
      </c>
    </row>
    <row r="14" customFormat="false" ht="16" hidden="false" customHeight="false" outlineLevel="0" collapsed="false">
      <c r="B14" s="89" t="n">
        <v>10010</v>
      </c>
      <c r="C14" s="89" t="s">
        <v>3639</v>
      </c>
      <c r="D14" s="89" t="s">
        <v>3640</v>
      </c>
      <c r="E14" s="89" t="s">
        <v>3641</v>
      </c>
    </row>
    <row r="15" customFormat="false" ht="16" hidden="false" customHeight="false" outlineLevel="0" collapsed="false">
      <c r="B15" s="89" t="n">
        <v>10011</v>
      </c>
      <c r="C15" s="89" t="s">
        <v>3642</v>
      </c>
      <c r="D15" s="89" t="s">
        <v>3643</v>
      </c>
      <c r="E15" s="89" t="s">
        <v>3644</v>
      </c>
    </row>
    <row r="16" customFormat="false" ht="16" hidden="false" customHeight="false" outlineLevel="0" collapsed="false">
      <c r="B16" s="89" t="n">
        <v>10012</v>
      </c>
      <c r="C16" s="89" t="s">
        <v>3645</v>
      </c>
      <c r="D16" s="89" t="s">
        <v>3646</v>
      </c>
      <c r="E16" s="89" t="s">
        <v>3647</v>
      </c>
    </row>
    <row r="17" customFormat="false" ht="16" hidden="false" customHeight="false" outlineLevel="0" collapsed="false">
      <c r="B17" s="89" t="n">
        <v>10013</v>
      </c>
      <c r="C17" s="89" t="s">
        <v>3648</v>
      </c>
      <c r="D17" s="116" t="s">
        <v>3649</v>
      </c>
      <c r="E17" s="89" t="s">
        <v>3650</v>
      </c>
    </row>
    <row r="18" customFormat="false" ht="16" hidden="false" customHeight="false" outlineLevel="0" collapsed="false">
      <c r="B18" s="89" t="n">
        <v>10014</v>
      </c>
      <c r="C18" s="89" t="s">
        <v>3651</v>
      </c>
      <c r="D18" s="89" t="s">
        <v>3652</v>
      </c>
      <c r="E18" s="89" t="s">
        <v>3653</v>
      </c>
    </row>
    <row r="19" customFormat="false" ht="16" hidden="false" customHeight="false" outlineLevel="0" collapsed="false">
      <c r="B19" s="89" t="n">
        <v>10015</v>
      </c>
      <c r="C19" s="89" t="s">
        <v>3654</v>
      </c>
      <c r="D19" s="89" t="s">
        <v>3655</v>
      </c>
      <c r="E19" s="89" t="s">
        <v>3656</v>
      </c>
    </row>
    <row r="20" customFormat="false" ht="16" hidden="false" customHeight="false" outlineLevel="0" collapsed="false">
      <c r="B20" s="89" t="n">
        <v>10016</v>
      </c>
      <c r="C20" s="89" t="s">
        <v>3657</v>
      </c>
      <c r="D20" s="89" t="s">
        <v>3658</v>
      </c>
      <c r="E20" s="89" t="s">
        <v>3659</v>
      </c>
    </row>
    <row r="21" customFormat="false" ht="16" hidden="false" customHeight="false" outlineLevel="0" collapsed="false">
      <c r="B21" s="89" t="n">
        <v>10017</v>
      </c>
      <c r="C21" s="89" t="s">
        <v>3660</v>
      </c>
      <c r="D21" s="89" t="s">
        <v>3661</v>
      </c>
      <c r="E21" s="89" t="s">
        <v>3662</v>
      </c>
    </row>
    <row r="22" customFormat="false" ht="16" hidden="false" customHeight="false" outlineLevel="0" collapsed="false">
      <c r="B22" s="89" t="n">
        <v>10018</v>
      </c>
      <c r="C22" s="89" t="s">
        <v>3663</v>
      </c>
      <c r="D22" s="89" t="s">
        <v>3664</v>
      </c>
      <c r="E22" s="89" t="s">
        <v>3665</v>
      </c>
    </row>
    <row r="23" customFormat="false" ht="16" hidden="false" customHeight="false" outlineLevel="0" collapsed="false">
      <c r="B23" s="89" t="n">
        <v>10019</v>
      </c>
      <c r="C23" s="89" t="s">
        <v>3666</v>
      </c>
      <c r="D23" s="89" t="s">
        <v>3667</v>
      </c>
      <c r="E23" s="89" t="s">
        <v>3668</v>
      </c>
    </row>
    <row r="24" customFormat="false" ht="16" hidden="false" customHeight="false" outlineLevel="0" collapsed="false">
      <c r="B24" s="89" t="n">
        <v>10020</v>
      </c>
      <c r="C24" s="89" t="s">
        <v>3519</v>
      </c>
      <c r="D24" s="89" t="s">
        <v>3520</v>
      </c>
      <c r="E24" s="89" t="s">
        <v>3521</v>
      </c>
    </row>
    <row r="25" customFormat="false" ht="16" hidden="false" customHeight="false" outlineLevel="0" collapsed="false">
      <c r="B25" s="89" t="n">
        <v>10021</v>
      </c>
      <c r="C25" s="89" t="s">
        <v>3669</v>
      </c>
      <c r="D25" s="89" t="s">
        <v>3670</v>
      </c>
      <c r="E25" s="89" t="s">
        <v>3671</v>
      </c>
    </row>
    <row r="26" customFormat="false" ht="16" hidden="false" customHeight="false" outlineLevel="0" collapsed="false">
      <c r="B26" s="89" t="n">
        <v>10022</v>
      </c>
      <c r="C26" s="89" t="s">
        <v>3672</v>
      </c>
      <c r="D26" s="89" t="s">
        <v>3673</v>
      </c>
      <c r="E26" s="89" t="s">
        <v>3674</v>
      </c>
    </row>
    <row r="27" customFormat="false" ht="16" hidden="false" customHeight="false" outlineLevel="0" collapsed="false">
      <c r="B27" s="89" t="n">
        <v>10023</v>
      </c>
      <c r="C27" s="89" t="s">
        <v>3675</v>
      </c>
      <c r="D27" s="89" t="s">
        <v>3676</v>
      </c>
      <c r="E27" s="89" t="s">
        <v>3677</v>
      </c>
    </row>
    <row r="28" customFormat="false" ht="16" hidden="false" customHeight="false" outlineLevel="0" collapsed="false">
      <c r="B28" s="89" t="n">
        <v>10024</v>
      </c>
      <c r="C28" s="89" t="s">
        <v>3678</v>
      </c>
      <c r="D28" s="89" t="s">
        <v>3679</v>
      </c>
      <c r="E28" s="89" t="s">
        <v>3680</v>
      </c>
    </row>
    <row r="29" customFormat="false" ht="16" hidden="false" customHeight="false" outlineLevel="0" collapsed="false">
      <c r="B29" s="89" t="n">
        <v>10025</v>
      </c>
      <c r="C29" s="89" t="s">
        <v>3681</v>
      </c>
      <c r="D29" s="116" t="s">
        <v>3682</v>
      </c>
      <c r="E29" s="89" t="s">
        <v>3683</v>
      </c>
    </row>
    <row r="30" customFormat="false" ht="16" hidden="false" customHeight="false" outlineLevel="0" collapsed="false">
      <c r="B30" s="89" t="n">
        <v>10026</v>
      </c>
      <c r="C30" s="89" t="s">
        <v>3684</v>
      </c>
      <c r="D30" s="89" t="s">
        <v>3685</v>
      </c>
      <c r="E30" s="89" t="s">
        <v>3686</v>
      </c>
    </row>
    <row r="31" customFormat="false" ht="16" hidden="false" customHeight="false" outlineLevel="0" collapsed="false">
      <c r="B31" s="89" t="n">
        <v>10027</v>
      </c>
      <c r="C31" s="89" t="s">
        <v>3687</v>
      </c>
      <c r="D31" s="89" t="s">
        <v>3688</v>
      </c>
      <c r="E31" s="89" t="s">
        <v>3689</v>
      </c>
    </row>
    <row r="32" customFormat="false" ht="16" hidden="false" customHeight="false" outlineLevel="0" collapsed="false">
      <c r="B32" s="89" t="n">
        <v>10028</v>
      </c>
      <c r="C32" s="89" t="s">
        <v>3591</v>
      </c>
      <c r="D32" s="89" t="s">
        <v>3592</v>
      </c>
      <c r="E32" s="89" t="s">
        <v>3593</v>
      </c>
    </row>
    <row r="33" customFormat="false" ht="16" hidden="false" customHeight="false" outlineLevel="0" collapsed="false">
      <c r="B33" s="89" t="n">
        <v>10029</v>
      </c>
      <c r="C33" s="89" t="s">
        <v>3690</v>
      </c>
      <c r="D33" s="116" t="s">
        <v>3691</v>
      </c>
      <c r="E33" s="89" t="s">
        <v>3692</v>
      </c>
    </row>
    <row r="34" customFormat="false" ht="16" hidden="false" customHeight="false" outlineLevel="0" collapsed="false">
      <c r="B34" s="89" t="n">
        <v>10030</v>
      </c>
      <c r="C34" s="89" t="s">
        <v>3693</v>
      </c>
      <c r="D34" s="89" t="s">
        <v>3694</v>
      </c>
      <c r="E34" s="89" t="s">
        <v>3695</v>
      </c>
    </row>
    <row r="35" customFormat="false" ht="16" hidden="false" customHeight="false" outlineLevel="0" collapsed="false">
      <c r="B35" s="89" t="n">
        <v>10031</v>
      </c>
      <c r="C35" s="89" t="s">
        <v>3696</v>
      </c>
      <c r="D35" s="89" t="s">
        <v>3697</v>
      </c>
      <c r="E35" s="89" t="s">
        <v>3698</v>
      </c>
    </row>
    <row r="36" customFormat="false" ht="16" hidden="false" customHeight="false" outlineLevel="0" collapsed="false">
      <c r="B36" s="89" t="n">
        <v>10032</v>
      </c>
      <c r="C36" s="89" t="s">
        <v>3699</v>
      </c>
      <c r="D36" s="89" t="s">
        <v>3700</v>
      </c>
      <c r="E36" s="89" t="s">
        <v>3701</v>
      </c>
    </row>
    <row r="37" customFormat="false" ht="16" hidden="false" customHeight="false" outlineLevel="0" collapsed="false">
      <c r="B37" s="89" t="n">
        <v>10033</v>
      </c>
      <c r="C37" s="89" t="s">
        <v>3702</v>
      </c>
      <c r="D37" s="89" t="s">
        <v>3703</v>
      </c>
      <c r="E37" s="89" t="s">
        <v>3704</v>
      </c>
    </row>
    <row r="38" customFormat="false" ht="16" hidden="false" customHeight="false" outlineLevel="0" collapsed="false">
      <c r="B38" s="89" t="n">
        <v>10034</v>
      </c>
      <c r="C38" s="89" t="s">
        <v>3705</v>
      </c>
      <c r="D38" s="89" t="s">
        <v>3706</v>
      </c>
      <c r="E38" s="89" t="s">
        <v>3707</v>
      </c>
    </row>
    <row r="39" customFormat="false" ht="16" hidden="false" customHeight="false" outlineLevel="0" collapsed="false">
      <c r="B39" s="89" t="n">
        <v>10035</v>
      </c>
      <c r="C39" s="89" t="s">
        <v>3708</v>
      </c>
      <c r="D39" s="89" t="s">
        <v>3709</v>
      </c>
      <c r="E39" s="89" t="s">
        <v>3710</v>
      </c>
    </row>
    <row r="40" customFormat="false" ht="16" hidden="false" customHeight="false" outlineLevel="0" collapsed="false">
      <c r="B40" s="89" t="n">
        <v>10036</v>
      </c>
      <c r="C40" s="89" t="s">
        <v>3516</v>
      </c>
      <c r="D40" s="116" t="s">
        <v>3517</v>
      </c>
      <c r="E40" s="89" t="s">
        <v>3518</v>
      </c>
    </row>
    <row r="41" customFormat="false" ht="16" hidden="false" customHeight="false" outlineLevel="0" collapsed="false">
      <c r="B41" s="89" t="n">
        <v>10037</v>
      </c>
      <c r="C41" s="89" t="s">
        <v>3711</v>
      </c>
      <c r="D41" s="89" t="s">
        <v>3712</v>
      </c>
      <c r="E41" s="89" t="s">
        <v>3713</v>
      </c>
    </row>
    <row r="42" customFormat="false" ht="16" hidden="false" customHeight="false" outlineLevel="0" collapsed="false">
      <c r="B42" s="89" t="n">
        <v>10038</v>
      </c>
      <c r="C42" s="89" t="s">
        <v>3714</v>
      </c>
      <c r="D42" s="89" t="s">
        <v>3715</v>
      </c>
      <c r="E42" s="89" t="s">
        <v>3716</v>
      </c>
    </row>
    <row r="43" customFormat="false" ht="16" hidden="false" customHeight="false" outlineLevel="0" collapsed="false">
      <c r="B43" s="89" t="n">
        <v>10039</v>
      </c>
      <c r="C43" s="89" t="s">
        <v>3717</v>
      </c>
      <c r="D43" s="89" t="s">
        <v>3718</v>
      </c>
      <c r="E43" s="89" t="s">
        <v>3719</v>
      </c>
    </row>
    <row r="44" customFormat="false" ht="16" hidden="false" customHeight="false" outlineLevel="0" collapsed="false">
      <c r="B44" s="89" t="n">
        <v>10040</v>
      </c>
      <c r="C44" s="89" t="s">
        <v>3513</v>
      </c>
      <c r="D44" s="89" t="s">
        <v>3514</v>
      </c>
      <c r="E44" s="89" t="s">
        <v>3515</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sheetPr filterMode="false">
    <pageSetUpPr fitToPage="false"/>
  </sheetPr>
  <dimension ref="A2:E56"/>
  <sheetViews>
    <sheetView showFormulas="false" showGridLines="true" showRowColHeaders="true" showZeros="true" rightToLeft="false" tabSelected="false" showOutlineSymbols="true" defaultGridColor="true" view="normal" topLeftCell="A18" colorId="64" zoomScale="100" zoomScaleNormal="100" zoomScalePageLayoutView="100" workbookViewId="0">
      <selection pane="topLeft" activeCell="D57" activeCellId="0" sqref="D57"/>
    </sheetView>
  </sheetViews>
  <sheetFormatPr defaultRowHeight="16" zeroHeight="false" outlineLevelRow="0" outlineLevelCol="0"/>
  <cols>
    <col collapsed="false" customWidth="true" hidden="false" outlineLevel="0" max="1" min="1" style="0" width="2.83"/>
    <col collapsed="false" customWidth="true" hidden="false" outlineLevel="0" max="2" min="2" style="0" width="11"/>
    <col collapsed="false" customWidth="true" hidden="false" outlineLevel="0" max="3" min="3" style="0" width="25.83"/>
    <col collapsed="false" customWidth="true" hidden="false" outlineLevel="0" max="4" min="4" style="0" width="51.82"/>
    <col collapsed="false" customWidth="true" hidden="false" outlineLevel="0" max="5" min="5" style="0" width="35.5"/>
    <col collapsed="false" customWidth="true" hidden="false" outlineLevel="0" max="1025" min="6" style="0" width="11"/>
  </cols>
  <sheetData>
    <row r="2" customFormat="false" ht="16" hidden="false" customHeight="false" outlineLevel="0" collapsed="false">
      <c r="B2" s="111" t="s">
        <v>3720</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89" t="n">
        <v>10000</v>
      </c>
      <c r="C4" s="89" t="s">
        <v>2143</v>
      </c>
      <c r="D4" s="89" t="s">
        <v>3721</v>
      </c>
      <c r="E4" s="89" t="s">
        <v>3722</v>
      </c>
    </row>
    <row r="5" customFormat="false" ht="16" hidden="false" customHeight="false" outlineLevel="0" collapsed="false">
      <c r="B5" s="89" t="n">
        <v>10001</v>
      </c>
      <c r="C5" s="89" t="s">
        <v>3723</v>
      </c>
      <c r="D5" s="89" t="s">
        <v>3724</v>
      </c>
      <c r="E5" s="89" t="s">
        <v>3725</v>
      </c>
    </row>
    <row r="6" customFormat="false" ht="16" hidden="false" customHeight="false" outlineLevel="0" collapsed="false">
      <c r="B6" s="89" t="n">
        <v>10002</v>
      </c>
      <c r="C6" s="89" t="s">
        <v>3726</v>
      </c>
      <c r="D6" s="89" t="s">
        <v>3727</v>
      </c>
      <c r="E6" s="89" t="s">
        <v>3728</v>
      </c>
    </row>
    <row r="7" customFormat="false" ht="16" hidden="false" customHeight="false" outlineLevel="0" collapsed="false">
      <c r="B7" s="89" t="n">
        <v>10003</v>
      </c>
      <c r="C7" s="89" t="s">
        <v>3729</v>
      </c>
      <c r="D7" s="89" t="s">
        <v>3730</v>
      </c>
      <c r="E7" s="89" t="s">
        <v>3731</v>
      </c>
    </row>
    <row r="8" customFormat="false" ht="16" hidden="false" customHeight="false" outlineLevel="0" collapsed="false">
      <c r="B8" s="89" t="n">
        <v>10004</v>
      </c>
      <c r="C8" s="89" t="s">
        <v>3732</v>
      </c>
      <c r="D8" s="89" t="s">
        <v>3733</v>
      </c>
      <c r="E8" s="89" t="s">
        <v>3734</v>
      </c>
    </row>
    <row r="9" customFormat="false" ht="16" hidden="false" customHeight="false" outlineLevel="0" collapsed="false">
      <c r="B9" s="89" t="n">
        <v>10005</v>
      </c>
      <c r="C9" s="89" t="s">
        <v>3735</v>
      </c>
      <c r="D9" s="89" t="s">
        <v>3736</v>
      </c>
      <c r="E9" s="89" t="s">
        <v>3737</v>
      </c>
    </row>
    <row r="10" customFormat="false" ht="16" hidden="false" customHeight="false" outlineLevel="0" collapsed="false">
      <c r="B10" s="89" t="n">
        <v>10006</v>
      </c>
      <c r="C10" s="89" t="s">
        <v>3738</v>
      </c>
      <c r="D10" s="89" t="s">
        <v>3739</v>
      </c>
      <c r="E10" s="89" t="s">
        <v>3740</v>
      </c>
    </row>
    <row r="11" customFormat="false" ht="16" hidden="false" customHeight="false" outlineLevel="0" collapsed="false">
      <c r="B11" s="89" t="n">
        <v>10007</v>
      </c>
      <c r="C11" s="89" t="s">
        <v>3741</v>
      </c>
      <c r="D11" s="89" t="s">
        <v>3742</v>
      </c>
      <c r="E11" s="89" t="s">
        <v>3743</v>
      </c>
    </row>
    <row r="12" customFormat="false" ht="16" hidden="false" customHeight="false" outlineLevel="0" collapsed="false">
      <c r="B12" s="89" t="n">
        <v>10008</v>
      </c>
      <c r="C12" s="89" t="s">
        <v>3744</v>
      </c>
      <c r="D12" s="89" t="s">
        <v>3745</v>
      </c>
      <c r="E12" s="89" t="s">
        <v>3746</v>
      </c>
    </row>
    <row r="13" customFormat="false" ht="16" hidden="false" customHeight="false" outlineLevel="0" collapsed="false">
      <c r="B13" s="89" t="n">
        <v>10009</v>
      </c>
      <c r="C13" s="89" t="s">
        <v>3747</v>
      </c>
      <c r="D13" s="89" t="s">
        <v>3748</v>
      </c>
      <c r="E13" s="89" t="s">
        <v>3749</v>
      </c>
    </row>
    <row r="14" customFormat="false" ht="16" hidden="false" customHeight="false" outlineLevel="0" collapsed="false">
      <c r="B14" s="89" t="n">
        <v>10010</v>
      </c>
      <c r="C14" s="89" t="s">
        <v>3750</v>
      </c>
      <c r="D14" s="89" t="s">
        <v>3751</v>
      </c>
      <c r="E14" s="89" t="s">
        <v>3752</v>
      </c>
    </row>
    <row r="15" customFormat="false" ht="16" hidden="false" customHeight="false" outlineLevel="0" collapsed="false">
      <c r="B15" s="89" t="n">
        <v>10011</v>
      </c>
      <c r="C15" s="89" t="s">
        <v>3753</v>
      </c>
      <c r="D15" s="89" t="s">
        <v>3754</v>
      </c>
      <c r="E15" s="89" t="s">
        <v>3755</v>
      </c>
    </row>
    <row r="16" customFormat="false" ht="16" hidden="false" customHeight="false" outlineLevel="0" collapsed="false">
      <c r="B16" s="89" t="n">
        <v>10012</v>
      </c>
      <c r="C16" s="89" t="s">
        <v>3756</v>
      </c>
      <c r="D16" s="89" t="s">
        <v>3757</v>
      </c>
      <c r="E16" s="89" t="s">
        <v>3758</v>
      </c>
    </row>
    <row r="17" customFormat="false" ht="16" hidden="false" customHeight="false" outlineLevel="0" collapsed="false">
      <c r="B17" s="89" t="n">
        <v>10013</v>
      </c>
      <c r="C17" s="89" t="s">
        <v>3759</v>
      </c>
      <c r="D17" s="89" t="s">
        <v>3760</v>
      </c>
      <c r="E17" s="89" t="s">
        <v>3761</v>
      </c>
    </row>
    <row r="18" customFormat="false" ht="16" hidden="false" customHeight="false" outlineLevel="0" collapsed="false">
      <c r="B18" s="89" t="n">
        <v>10014</v>
      </c>
      <c r="C18" s="89" t="s">
        <v>3762</v>
      </c>
      <c r="D18" s="89" t="s">
        <v>3763</v>
      </c>
      <c r="E18" s="89" t="s">
        <v>3764</v>
      </c>
    </row>
    <row r="19" customFormat="false" ht="16" hidden="false" customHeight="false" outlineLevel="0" collapsed="false">
      <c r="B19" s="89" t="n">
        <v>10015</v>
      </c>
      <c r="C19" s="89" t="s">
        <v>3765</v>
      </c>
      <c r="D19" s="89" t="s">
        <v>3766</v>
      </c>
      <c r="E19" s="89" t="s">
        <v>3767</v>
      </c>
    </row>
    <row r="20" customFormat="false" ht="16" hidden="false" customHeight="false" outlineLevel="0" collapsed="false">
      <c r="B20" s="89" t="n">
        <v>10016</v>
      </c>
      <c r="C20" s="89" t="s">
        <v>3768</v>
      </c>
      <c r="D20" s="89" t="s">
        <v>3769</v>
      </c>
      <c r="E20" s="89" t="s">
        <v>3770</v>
      </c>
    </row>
    <row r="21" customFormat="false" ht="16" hidden="false" customHeight="false" outlineLevel="0" collapsed="false">
      <c r="B21" s="89" t="n">
        <v>10017</v>
      </c>
      <c r="C21" s="89" t="s">
        <v>3771</v>
      </c>
      <c r="D21" s="89" t="s">
        <v>3772</v>
      </c>
      <c r="E21" s="89" t="s">
        <v>3773</v>
      </c>
    </row>
    <row r="22" customFormat="false" ht="16" hidden="false" customHeight="false" outlineLevel="0" collapsed="false">
      <c r="B22" s="89" t="n">
        <v>10018</v>
      </c>
      <c r="C22" s="89" t="s">
        <v>3774</v>
      </c>
      <c r="D22" s="89" t="s">
        <v>3775</v>
      </c>
      <c r="E22" s="89" t="s">
        <v>3776</v>
      </c>
    </row>
    <row r="23" customFormat="false" ht="16" hidden="false" customHeight="false" outlineLevel="0" collapsed="false">
      <c r="B23" s="89" t="n">
        <v>10019</v>
      </c>
      <c r="C23" s="89" t="s">
        <v>3777</v>
      </c>
      <c r="D23" s="89" t="s">
        <v>3778</v>
      </c>
      <c r="E23" s="89" t="s">
        <v>3779</v>
      </c>
    </row>
    <row r="24" customFormat="false" ht="16" hidden="false" customHeight="false" outlineLevel="0" collapsed="false">
      <c r="B24" s="89" t="n">
        <v>10020</v>
      </c>
      <c r="C24" s="89" t="s">
        <v>3780</v>
      </c>
      <c r="D24" s="89" t="s">
        <v>3781</v>
      </c>
      <c r="E24" s="89" t="s">
        <v>3782</v>
      </c>
    </row>
    <row r="25" customFormat="false" ht="16" hidden="false" customHeight="false" outlineLevel="0" collapsed="false">
      <c r="B25" s="89" t="n">
        <v>10021</v>
      </c>
      <c r="C25" s="89" t="s">
        <v>3783</v>
      </c>
      <c r="D25" s="89" t="s">
        <v>3784</v>
      </c>
      <c r="E25" s="89" t="s">
        <v>3785</v>
      </c>
    </row>
    <row r="26" customFormat="false" ht="16" hidden="false" customHeight="false" outlineLevel="0" collapsed="false">
      <c r="B26" s="89" t="n">
        <v>10022</v>
      </c>
      <c r="C26" s="89" t="s">
        <v>3786</v>
      </c>
      <c r="D26" s="89" t="s">
        <v>3787</v>
      </c>
      <c r="E26" s="89" t="s">
        <v>3788</v>
      </c>
    </row>
    <row r="27" customFormat="false" ht="16" hidden="false" customHeight="false" outlineLevel="0" collapsed="false">
      <c r="B27" s="89" t="n">
        <v>10023</v>
      </c>
      <c r="C27" s="89" t="s">
        <v>3789</v>
      </c>
      <c r="D27" s="89" t="s">
        <v>3790</v>
      </c>
      <c r="E27" s="89" t="s">
        <v>3791</v>
      </c>
    </row>
    <row r="28" customFormat="false" ht="16" hidden="false" customHeight="false" outlineLevel="0" collapsed="false">
      <c r="B28" s="89" t="n">
        <v>10024</v>
      </c>
      <c r="C28" s="89" t="s">
        <v>3792</v>
      </c>
      <c r="D28" s="89" t="s">
        <v>3793</v>
      </c>
      <c r="E28" s="89" t="s">
        <v>3794</v>
      </c>
    </row>
    <row r="29" customFormat="false" ht="16" hidden="false" customHeight="false" outlineLevel="0" collapsed="false">
      <c r="B29" s="89" t="n">
        <v>10025</v>
      </c>
      <c r="C29" s="89" t="s">
        <v>3795</v>
      </c>
      <c r="D29" s="89" t="s">
        <v>3796</v>
      </c>
      <c r="E29" s="89" t="s">
        <v>3797</v>
      </c>
    </row>
    <row r="30" customFormat="false" ht="16" hidden="false" customHeight="false" outlineLevel="0" collapsed="false">
      <c r="B30" s="89" t="n">
        <v>10026</v>
      </c>
      <c r="C30" s="89" t="s">
        <v>3798</v>
      </c>
      <c r="D30" s="89" t="s">
        <v>3799</v>
      </c>
      <c r="E30" s="89" t="s">
        <v>3800</v>
      </c>
    </row>
    <row r="31" customFormat="false" ht="16" hidden="false" customHeight="false" outlineLevel="0" collapsed="false">
      <c r="B31" s="89" t="n">
        <v>10027</v>
      </c>
      <c r="C31" s="89" t="s">
        <v>3801</v>
      </c>
      <c r="D31" s="89" t="s">
        <v>3802</v>
      </c>
      <c r="E31" s="89" t="s">
        <v>3803</v>
      </c>
    </row>
    <row r="32" customFormat="false" ht="16" hidden="false" customHeight="false" outlineLevel="0" collapsed="false">
      <c r="B32" s="89" t="n">
        <v>10028</v>
      </c>
      <c r="C32" s="89" t="s">
        <v>3804</v>
      </c>
      <c r="D32" s="89" t="s">
        <v>3805</v>
      </c>
      <c r="E32" s="89" t="s">
        <v>3806</v>
      </c>
    </row>
    <row r="33" customFormat="false" ht="16" hidden="false" customHeight="false" outlineLevel="0" collapsed="false">
      <c r="B33" s="89" t="n">
        <v>10029</v>
      </c>
      <c r="C33" s="89" t="s">
        <v>3807</v>
      </c>
      <c r="D33" s="89" t="s">
        <v>3808</v>
      </c>
      <c r="E33" s="89" t="s">
        <v>3809</v>
      </c>
    </row>
    <row r="34" customFormat="false" ht="16" hidden="false" customHeight="false" outlineLevel="0" collapsed="false">
      <c r="B34" s="89" t="n">
        <v>10030</v>
      </c>
      <c r="C34" s="89" t="s">
        <v>3810</v>
      </c>
      <c r="D34" s="89" t="s">
        <v>3811</v>
      </c>
      <c r="E34" s="89" t="s">
        <v>3812</v>
      </c>
    </row>
    <row r="35" customFormat="false" ht="16" hidden="false" customHeight="false" outlineLevel="0" collapsed="false">
      <c r="B35" s="89" t="n">
        <v>10031</v>
      </c>
      <c r="C35" s="89" t="s">
        <v>3813</v>
      </c>
      <c r="D35" s="89" t="s">
        <v>3814</v>
      </c>
      <c r="E35" s="89" t="s">
        <v>3815</v>
      </c>
    </row>
    <row r="36" customFormat="false" ht="16" hidden="false" customHeight="false" outlineLevel="0" collapsed="false">
      <c r="B36" s="89" t="n">
        <v>10032</v>
      </c>
      <c r="C36" s="89" t="s">
        <v>3816</v>
      </c>
      <c r="D36" s="89" t="s">
        <v>3817</v>
      </c>
      <c r="E36" s="89" t="s">
        <v>3818</v>
      </c>
    </row>
    <row r="37" customFormat="false" ht="16" hidden="false" customHeight="false" outlineLevel="0" collapsed="false">
      <c r="B37" s="89" t="n">
        <v>10033</v>
      </c>
      <c r="C37" s="89" t="s">
        <v>3819</v>
      </c>
      <c r="D37" s="89" t="s">
        <v>3820</v>
      </c>
      <c r="E37" s="89" t="s">
        <v>3821</v>
      </c>
    </row>
    <row r="38" customFormat="false" ht="16" hidden="false" customHeight="false" outlineLevel="0" collapsed="false">
      <c r="B38" s="89" t="n">
        <v>10034</v>
      </c>
      <c r="C38" s="89" t="s">
        <v>3822</v>
      </c>
      <c r="D38" s="89" t="s">
        <v>3823</v>
      </c>
      <c r="E38" s="89" t="s">
        <v>3824</v>
      </c>
    </row>
    <row r="39" customFormat="false" ht="16" hidden="false" customHeight="false" outlineLevel="0" collapsed="false">
      <c r="B39" s="89" t="n">
        <v>10035</v>
      </c>
      <c r="C39" s="89" t="s">
        <v>3825</v>
      </c>
      <c r="D39" s="89" t="s">
        <v>3826</v>
      </c>
      <c r="E39" s="89" t="s">
        <v>3827</v>
      </c>
    </row>
    <row r="40" customFormat="false" ht="16" hidden="false" customHeight="false" outlineLevel="0" collapsed="false">
      <c r="B40" s="89" t="n">
        <v>10036</v>
      </c>
      <c r="C40" s="89" t="s">
        <v>3828</v>
      </c>
      <c r="D40" s="89" t="s">
        <v>3829</v>
      </c>
      <c r="E40" s="89" t="s">
        <v>3830</v>
      </c>
    </row>
    <row r="41" customFormat="false" ht="16" hidden="false" customHeight="false" outlineLevel="0" collapsed="false">
      <c r="B41" s="89" t="n">
        <v>10037</v>
      </c>
      <c r="C41" s="89" t="s">
        <v>3831</v>
      </c>
      <c r="D41" s="89" t="s">
        <v>3832</v>
      </c>
      <c r="E41" s="89" t="s">
        <v>3833</v>
      </c>
    </row>
    <row r="42" customFormat="false" ht="16" hidden="false" customHeight="false" outlineLevel="0" collapsed="false">
      <c r="B42" s="89" t="n">
        <v>10038</v>
      </c>
      <c r="C42" s="89" t="s">
        <v>3834</v>
      </c>
      <c r="D42" s="89" t="s">
        <v>3835</v>
      </c>
      <c r="E42" s="89" t="s">
        <v>3836</v>
      </c>
    </row>
    <row r="43" customFormat="false" ht="16" hidden="false" customHeight="false" outlineLevel="0" collapsed="false">
      <c r="B43" s="89" t="n">
        <v>10039</v>
      </c>
      <c r="C43" s="89" t="s">
        <v>3837</v>
      </c>
      <c r="D43" s="89" t="s">
        <v>3838</v>
      </c>
      <c r="E43" s="89" t="s">
        <v>3839</v>
      </c>
    </row>
    <row r="44" customFormat="false" ht="16" hidden="false" customHeight="false" outlineLevel="0" collapsed="false">
      <c r="B44" s="89" t="n">
        <v>10040</v>
      </c>
      <c r="C44" s="89" t="s">
        <v>3840</v>
      </c>
      <c r="D44" s="89" t="s">
        <v>3841</v>
      </c>
      <c r="E44" s="89" t="s">
        <v>3842</v>
      </c>
    </row>
    <row r="45" customFormat="false" ht="16" hidden="false" customHeight="false" outlineLevel="0" collapsed="false">
      <c r="B45" s="89" t="n">
        <v>10041</v>
      </c>
      <c r="C45" s="89" t="s">
        <v>3843</v>
      </c>
      <c r="D45" s="89" t="s">
        <v>3844</v>
      </c>
      <c r="E45" s="89" t="s">
        <v>3845</v>
      </c>
    </row>
    <row r="46" customFormat="false" ht="16" hidden="false" customHeight="false" outlineLevel="0" collapsed="false">
      <c r="B46" s="89" t="n">
        <v>10042</v>
      </c>
      <c r="C46" s="89" t="s">
        <v>3846</v>
      </c>
      <c r="D46" s="89" t="s">
        <v>3847</v>
      </c>
      <c r="E46" s="89" t="s">
        <v>3848</v>
      </c>
    </row>
    <row r="47" customFormat="false" ht="16" hidden="false" customHeight="false" outlineLevel="0" collapsed="false">
      <c r="B47" s="89" t="n">
        <v>10043</v>
      </c>
      <c r="C47" s="89" t="s">
        <v>3849</v>
      </c>
      <c r="D47" s="89" t="s">
        <v>3850</v>
      </c>
      <c r="E47" s="89" t="s">
        <v>3851</v>
      </c>
    </row>
    <row r="48" customFormat="false" ht="16" hidden="false" customHeight="false" outlineLevel="0" collapsed="false">
      <c r="B48" s="89" t="n">
        <v>10044</v>
      </c>
      <c r="C48" s="89" t="s">
        <v>3852</v>
      </c>
      <c r="D48" s="89" t="s">
        <v>3853</v>
      </c>
      <c r="E48" s="89" t="s">
        <v>3854</v>
      </c>
    </row>
    <row r="49" customFormat="false" ht="16" hidden="false" customHeight="false" outlineLevel="0" collapsed="false">
      <c r="B49" s="89" t="n">
        <v>10045</v>
      </c>
      <c r="C49" s="89" t="s">
        <v>3855</v>
      </c>
      <c r="D49" s="89" t="s">
        <v>3856</v>
      </c>
      <c r="E49" s="89" t="s">
        <v>3857</v>
      </c>
    </row>
    <row r="50" customFormat="false" ht="16" hidden="false" customHeight="false" outlineLevel="0" collapsed="false">
      <c r="B50" s="89" t="n">
        <v>10046</v>
      </c>
      <c r="C50" s="89" t="s">
        <v>3858</v>
      </c>
      <c r="D50" s="89" t="s">
        <v>3859</v>
      </c>
      <c r="E50" s="89" t="s">
        <v>3860</v>
      </c>
    </row>
    <row r="51" customFormat="false" ht="16" hidden="false" customHeight="false" outlineLevel="0" collapsed="false">
      <c r="B51" s="89" t="n">
        <v>10047</v>
      </c>
      <c r="C51" s="89" t="s">
        <v>3861</v>
      </c>
      <c r="D51" s="89" t="s">
        <v>3862</v>
      </c>
      <c r="E51" s="89" t="s">
        <v>3863</v>
      </c>
    </row>
    <row r="52" customFormat="false" ht="16" hidden="false" customHeight="false" outlineLevel="0" collapsed="false">
      <c r="B52" s="89" t="n">
        <v>10048</v>
      </c>
      <c r="C52" s="89" t="s">
        <v>3864</v>
      </c>
      <c r="D52" s="89" t="s">
        <v>3865</v>
      </c>
      <c r="E52" s="89" t="s">
        <v>3866</v>
      </c>
    </row>
    <row r="53" customFormat="false" ht="16" hidden="false" customHeight="false" outlineLevel="0" collapsed="false">
      <c r="A53" s="115"/>
      <c r="B53" s="89" t="n">
        <v>10049</v>
      </c>
      <c r="C53" s="89" t="s">
        <v>3867</v>
      </c>
      <c r="D53" s="89" t="s">
        <v>3868</v>
      </c>
      <c r="E53" s="89" t="s">
        <v>3869</v>
      </c>
    </row>
    <row r="54" customFormat="false" ht="16" hidden="false" customHeight="false" outlineLevel="0" collapsed="false">
      <c r="A54" s="115"/>
      <c r="B54" s="89" t="n">
        <v>10050</v>
      </c>
      <c r="C54" s="89" t="s">
        <v>3870</v>
      </c>
      <c r="D54" s="89" t="s">
        <v>3871</v>
      </c>
      <c r="E54" s="89" t="s">
        <v>3872</v>
      </c>
    </row>
    <row r="55" customFormat="false" ht="16" hidden="false" customHeight="false" outlineLevel="0" collapsed="false">
      <c r="A55" s="115"/>
      <c r="B55" s="89" t="n">
        <v>10051</v>
      </c>
      <c r="C55" s="89" t="s">
        <v>3873</v>
      </c>
      <c r="D55" s="89" t="s">
        <v>3874</v>
      </c>
      <c r="E55" s="89" t="s">
        <v>3875</v>
      </c>
    </row>
    <row r="56" customFormat="false" ht="16" hidden="false" customHeight="false" outlineLevel="0" collapsed="false">
      <c r="A56" s="115"/>
      <c r="B56" s="89" t="n">
        <v>10052</v>
      </c>
      <c r="C56" s="89" t="s">
        <v>3876</v>
      </c>
      <c r="D56" s="89" t="s">
        <v>3877</v>
      </c>
      <c r="E56" s="89" t="s">
        <v>3878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sheetPr filterMode="false">
    <pageSetUpPr fitToPage="false"/>
  </sheetPr>
  <dimension ref="B2:F89"/>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4.67"/>
    <col collapsed="false" customWidth="true" hidden="false" outlineLevel="0" max="2" min="2" style="0" width="12.5"/>
    <col collapsed="false" customWidth="true" hidden="false" outlineLevel="0" max="3" min="3" style="0" width="25.33"/>
    <col collapsed="false" customWidth="true" hidden="false" outlineLevel="0" max="4" min="4" style="0" width="31.67"/>
    <col collapsed="false" customWidth="true" hidden="false" outlineLevel="0" max="5" min="5" style="0" width="21"/>
    <col collapsed="false" customWidth="true" hidden="false" outlineLevel="0" max="6" min="6" style="0" width="114.81"/>
    <col collapsed="false" customWidth="true" hidden="false" outlineLevel="0" max="1025" min="7" style="0" width="11"/>
  </cols>
  <sheetData>
    <row r="2" customFormat="false" ht="16" hidden="false" customHeight="false" outlineLevel="0" collapsed="false">
      <c r="B2" s="111" t="s">
        <v>3879</v>
      </c>
      <c r="C2" s="111"/>
      <c r="D2" s="111"/>
      <c r="E2" s="111"/>
      <c r="F2" s="111"/>
    </row>
    <row r="3" customFormat="false" ht="16" hidden="false" customHeight="false" outlineLevel="0" collapsed="false">
      <c r="B3" s="99" t="s">
        <v>0</v>
      </c>
      <c r="C3" s="112" t="s">
        <v>2050</v>
      </c>
      <c r="D3" s="113" t="s">
        <v>4</v>
      </c>
      <c r="E3" s="113" t="s">
        <v>2142</v>
      </c>
      <c r="F3" s="113" t="s">
        <v>3880</v>
      </c>
    </row>
    <row r="4" customFormat="false" ht="16" hidden="false" customHeight="false" outlineLevel="0" collapsed="false">
      <c r="B4" s="114" t="n">
        <v>10000</v>
      </c>
      <c r="C4" s="114" t="s">
        <v>2143</v>
      </c>
      <c r="D4" s="114" t="s">
        <v>3881</v>
      </c>
      <c r="E4" s="114" t="s">
        <v>3882</v>
      </c>
      <c r="F4" s="114" t="s">
        <v>3882</v>
      </c>
    </row>
    <row r="5" customFormat="false" ht="16" hidden="false" customHeight="false" outlineLevel="0" collapsed="false">
      <c r="B5" s="114" t="n">
        <v>10001</v>
      </c>
      <c r="C5" s="114" t="s">
        <v>3883</v>
      </c>
      <c r="D5" s="114" t="s">
        <v>3884</v>
      </c>
      <c r="E5" s="114" t="s">
        <v>3885</v>
      </c>
      <c r="F5" s="114" t="s">
        <v>3886</v>
      </c>
    </row>
    <row r="6" customFormat="false" ht="16" hidden="false" customHeight="false" outlineLevel="0" collapsed="false">
      <c r="B6" s="114" t="n">
        <v>10002</v>
      </c>
      <c r="C6" s="114" t="s">
        <v>3887</v>
      </c>
      <c r="D6" s="114" t="s">
        <v>3888</v>
      </c>
      <c r="E6" s="114" t="s">
        <v>3889</v>
      </c>
      <c r="F6" s="114" t="s">
        <v>3890</v>
      </c>
    </row>
    <row r="7" customFormat="false" ht="16" hidden="false" customHeight="false" outlineLevel="0" collapsed="false">
      <c r="B7" s="114" t="n">
        <v>10003</v>
      </c>
      <c r="C7" s="114" t="s">
        <v>3891</v>
      </c>
      <c r="D7" s="114" t="s">
        <v>3892</v>
      </c>
      <c r="E7" s="114" t="s">
        <v>3893</v>
      </c>
      <c r="F7" s="89" t="s">
        <v>3894</v>
      </c>
    </row>
    <row r="8" customFormat="false" ht="16" hidden="false" customHeight="false" outlineLevel="0" collapsed="false">
      <c r="B8" s="114" t="n">
        <v>10004</v>
      </c>
      <c r="C8" s="114" t="s">
        <v>3895</v>
      </c>
      <c r="D8" s="114" t="s">
        <v>3896</v>
      </c>
      <c r="E8" s="114" t="s">
        <v>3897</v>
      </c>
      <c r="F8" s="89" t="s">
        <v>3898</v>
      </c>
    </row>
    <row r="9" customFormat="false" ht="16" hidden="false" customHeight="false" outlineLevel="0" collapsed="false">
      <c r="B9" s="114" t="n">
        <v>10005</v>
      </c>
      <c r="C9" s="114" t="s">
        <v>3899</v>
      </c>
      <c r="D9" s="114" t="s">
        <v>3900</v>
      </c>
      <c r="E9" s="114" t="s">
        <v>3901</v>
      </c>
      <c r="F9" s="89" t="s">
        <v>3902</v>
      </c>
    </row>
    <row r="10" customFormat="false" ht="16" hidden="false" customHeight="false" outlineLevel="0" collapsed="false">
      <c r="B10" s="114" t="n">
        <v>10006</v>
      </c>
      <c r="C10" s="114" t="s">
        <v>3903</v>
      </c>
      <c r="D10" s="114" t="s">
        <v>3904</v>
      </c>
      <c r="E10" s="114" t="s">
        <v>3905</v>
      </c>
      <c r="F10" s="89" t="s">
        <v>3906</v>
      </c>
    </row>
    <row r="11" customFormat="false" ht="16" hidden="false" customHeight="false" outlineLevel="0" collapsed="false">
      <c r="B11" s="114" t="n">
        <v>10007</v>
      </c>
      <c r="C11" s="114" t="s">
        <v>3907</v>
      </c>
      <c r="D11" s="114" t="s">
        <v>3908</v>
      </c>
      <c r="E11" s="114" t="s">
        <v>3909</v>
      </c>
      <c r="F11" s="89" t="s">
        <v>3910</v>
      </c>
    </row>
    <row r="12" customFormat="false" ht="16" hidden="false" customHeight="false" outlineLevel="0" collapsed="false">
      <c r="B12" s="114" t="n">
        <v>10008</v>
      </c>
      <c r="C12" s="114" t="s">
        <v>3911</v>
      </c>
      <c r="D12" s="114" t="s">
        <v>3912</v>
      </c>
      <c r="E12" s="114" t="s">
        <v>3913</v>
      </c>
      <c r="F12" s="89" t="s">
        <v>3914</v>
      </c>
    </row>
    <row r="13" customFormat="false" ht="16" hidden="false" customHeight="false" outlineLevel="0" collapsed="false">
      <c r="B13" s="114" t="n">
        <v>10009</v>
      </c>
      <c r="C13" s="114" t="s">
        <v>3915</v>
      </c>
      <c r="D13" s="114" t="s">
        <v>3916</v>
      </c>
      <c r="E13" s="114" t="s">
        <v>3917</v>
      </c>
      <c r="F13" s="89" t="s">
        <v>3918</v>
      </c>
    </row>
    <row r="14" customFormat="false" ht="16" hidden="false" customHeight="false" outlineLevel="0" collapsed="false">
      <c r="B14" s="114" t="n">
        <v>10010</v>
      </c>
      <c r="C14" s="114" t="s">
        <v>3919</v>
      </c>
      <c r="D14" s="114" t="s">
        <v>3920</v>
      </c>
      <c r="E14" s="114" t="s">
        <v>3921</v>
      </c>
      <c r="F14" s="89" t="s">
        <v>3922</v>
      </c>
    </row>
    <row r="15" customFormat="false" ht="16" hidden="false" customHeight="false" outlineLevel="0" collapsed="false">
      <c r="B15" s="114" t="n">
        <v>10011</v>
      </c>
      <c r="C15" s="114" t="s">
        <v>3923</v>
      </c>
      <c r="D15" s="114" t="s">
        <v>3924</v>
      </c>
      <c r="E15" s="114" t="s">
        <v>3925</v>
      </c>
      <c r="F15" s="89" t="s">
        <v>3926</v>
      </c>
    </row>
    <row r="16" customFormat="false" ht="16" hidden="false" customHeight="false" outlineLevel="0" collapsed="false">
      <c r="B16" s="114" t="n">
        <v>10012</v>
      </c>
      <c r="C16" s="114" t="s">
        <v>3927</v>
      </c>
      <c r="D16" s="114" t="s">
        <v>3928</v>
      </c>
      <c r="E16" s="114" t="s">
        <v>3929</v>
      </c>
      <c r="F16" s="89" t="s">
        <v>3930</v>
      </c>
    </row>
    <row r="17" customFormat="false" ht="16" hidden="false" customHeight="false" outlineLevel="0" collapsed="false">
      <c r="B17" s="114" t="n">
        <v>10013</v>
      </c>
      <c r="C17" s="114" t="s">
        <v>3931</v>
      </c>
      <c r="D17" s="114" t="s">
        <v>3932</v>
      </c>
      <c r="E17" s="114" t="s">
        <v>3933</v>
      </c>
      <c r="F17" s="89" t="s">
        <v>3934</v>
      </c>
    </row>
    <row r="18" customFormat="false" ht="16" hidden="false" customHeight="false" outlineLevel="0" collapsed="false">
      <c r="B18" s="114" t="n">
        <v>10014</v>
      </c>
      <c r="C18" s="114" t="s">
        <v>3935</v>
      </c>
      <c r="D18" s="114" t="s">
        <v>3936</v>
      </c>
      <c r="E18" s="114" t="s">
        <v>3937</v>
      </c>
      <c r="F18" s="89" t="s">
        <v>3938</v>
      </c>
    </row>
    <row r="19" customFormat="false" ht="16" hidden="false" customHeight="false" outlineLevel="0" collapsed="false">
      <c r="B19" s="114" t="n">
        <v>10015</v>
      </c>
      <c r="C19" s="114" t="s">
        <v>3939</v>
      </c>
      <c r="D19" s="114" t="s">
        <v>3940</v>
      </c>
      <c r="E19" s="114" t="s">
        <v>3941</v>
      </c>
      <c r="F19" s="89" t="s">
        <v>3942</v>
      </c>
    </row>
    <row r="20" customFormat="false" ht="16" hidden="false" customHeight="false" outlineLevel="0" collapsed="false">
      <c r="B20" s="114" t="n">
        <v>10016</v>
      </c>
      <c r="C20" s="114" t="s">
        <v>3943</v>
      </c>
      <c r="D20" s="114" t="s">
        <v>3944</v>
      </c>
      <c r="E20" s="114" t="s">
        <v>3945</v>
      </c>
      <c r="F20" s="89" t="s">
        <v>3946</v>
      </c>
    </row>
    <row r="21" customFormat="false" ht="16" hidden="false" customHeight="false" outlineLevel="0" collapsed="false">
      <c r="B21" s="114" t="n">
        <v>10017</v>
      </c>
      <c r="C21" s="114" t="s">
        <v>3947</v>
      </c>
      <c r="D21" s="114" t="s">
        <v>3948</v>
      </c>
      <c r="E21" s="114" t="s">
        <v>3949</v>
      </c>
      <c r="F21" s="89" t="s">
        <v>3950</v>
      </c>
    </row>
    <row r="22" customFormat="false" ht="16" hidden="false" customHeight="false" outlineLevel="0" collapsed="false">
      <c r="B22" s="114" t="n">
        <v>10018</v>
      </c>
      <c r="C22" s="114" t="s">
        <v>3951</v>
      </c>
      <c r="D22" s="114" t="s">
        <v>3952</v>
      </c>
      <c r="E22" s="114" t="s">
        <v>3953</v>
      </c>
      <c r="F22" s="89" t="s">
        <v>3954</v>
      </c>
    </row>
    <row r="23" customFormat="false" ht="16" hidden="false" customHeight="false" outlineLevel="0" collapsed="false">
      <c r="B23" s="114" t="n">
        <v>10019</v>
      </c>
      <c r="C23" s="114" t="s">
        <v>3955</v>
      </c>
      <c r="D23" s="114" t="s">
        <v>3956</v>
      </c>
      <c r="E23" s="114" t="s">
        <v>3957</v>
      </c>
      <c r="F23" s="89" t="s">
        <v>3958</v>
      </c>
    </row>
    <row r="24" customFormat="false" ht="16" hidden="false" customHeight="false" outlineLevel="0" collapsed="false">
      <c r="B24" s="114" t="n">
        <v>10020</v>
      </c>
      <c r="C24" s="114" t="s">
        <v>3959</v>
      </c>
      <c r="D24" s="114" t="s">
        <v>3960</v>
      </c>
      <c r="E24" s="114" t="s">
        <v>3961</v>
      </c>
      <c r="F24" s="89" t="s">
        <v>3962</v>
      </c>
    </row>
    <row r="25" customFormat="false" ht="16" hidden="false" customHeight="false" outlineLevel="0" collapsed="false">
      <c r="B25" s="114" t="n">
        <v>10021</v>
      </c>
      <c r="C25" s="114" t="s">
        <v>3963</v>
      </c>
      <c r="D25" s="114" t="s">
        <v>3964</v>
      </c>
      <c r="E25" s="114" t="s">
        <v>3965</v>
      </c>
      <c r="F25" s="114" t="s">
        <v>3966</v>
      </c>
    </row>
    <row r="26" customFormat="false" ht="32" hidden="false" customHeight="false" outlineLevel="0" collapsed="false">
      <c r="B26" s="114" t="n">
        <v>10022</v>
      </c>
      <c r="C26" s="114" t="s">
        <v>3967</v>
      </c>
      <c r="D26" s="114" t="s">
        <v>3968</v>
      </c>
      <c r="E26" s="114" t="s">
        <v>3969</v>
      </c>
      <c r="F26" s="114" t="s">
        <v>3970</v>
      </c>
    </row>
    <row r="27" customFormat="false" ht="16" hidden="false" customHeight="false" outlineLevel="0" collapsed="false">
      <c r="B27" s="114" t="n">
        <v>10023</v>
      </c>
      <c r="C27" s="114" t="s">
        <v>3971</v>
      </c>
      <c r="D27" s="114" t="s">
        <v>3972</v>
      </c>
      <c r="E27" s="114" t="s">
        <v>3973</v>
      </c>
      <c r="F27" s="89" t="s">
        <v>3974</v>
      </c>
    </row>
    <row r="28" customFormat="false" ht="16" hidden="false" customHeight="false" outlineLevel="0" collapsed="false">
      <c r="B28" s="114" t="n">
        <v>10024</v>
      </c>
      <c r="C28" s="114" t="s">
        <v>3975</v>
      </c>
      <c r="D28" s="114" t="s">
        <v>3976</v>
      </c>
      <c r="E28" s="114" t="s">
        <v>3977</v>
      </c>
      <c r="F28" s="89" t="s">
        <v>3978</v>
      </c>
    </row>
    <row r="29" customFormat="false" ht="16" hidden="false" customHeight="false" outlineLevel="0" collapsed="false">
      <c r="B29" s="114" t="n">
        <v>10025</v>
      </c>
      <c r="C29" s="114" t="s">
        <v>3979</v>
      </c>
      <c r="D29" s="114" t="s">
        <v>3980</v>
      </c>
      <c r="E29" s="114" t="s">
        <v>3981</v>
      </c>
      <c r="F29" s="89" t="s">
        <v>3982</v>
      </c>
    </row>
    <row r="30" customFormat="false" ht="16" hidden="false" customHeight="false" outlineLevel="0" collapsed="false">
      <c r="B30" s="114" t="n">
        <v>10026</v>
      </c>
      <c r="C30" s="114" t="s">
        <v>3983</v>
      </c>
      <c r="D30" s="114" t="s">
        <v>3984</v>
      </c>
      <c r="E30" s="114" t="s">
        <v>3985</v>
      </c>
      <c r="F30" s="89" t="s">
        <v>3986</v>
      </c>
    </row>
    <row r="31" customFormat="false" ht="16" hidden="false" customHeight="false" outlineLevel="0" collapsed="false">
      <c r="B31" s="114" t="n">
        <v>10027</v>
      </c>
      <c r="C31" s="114" t="s">
        <v>3987</v>
      </c>
      <c r="D31" s="114" t="s">
        <v>3988</v>
      </c>
      <c r="E31" s="114" t="s">
        <v>3989</v>
      </c>
      <c r="F31" s="89" t="s">
        <v>3990</v>
      </c>
    </row>
    <row r="32" customFormat="false" ht="32" hidden="false" customHeight="false" outlineLevel="0" collapsed="false">
      <c r="B32" s="114" t="n">
        <v>10028</v>
      </c>
      <c r="C32" s="114" t="s">
        <v>3991</v>
      </c>
      <c r="D32" s="114" t="s">
        <v>3992</v>
      </c>
      <c r="E32" s="114" t="s">
        <v>3993</v>
      </c>
      <c r="F32" s="114" t="s">
        <v>3994</v>
      </c>
    </row>
    <row r="33" customFormat="false" ht="16" hidden="false" customHeight="false" outlineLevel="0" collapsed="false">
      <c r="B33" s="114" t="n">
        <v>10029</v>
      </c>
      <c r="C33" s="114" t="s">
        <v>3995</v>
      </c>
      <c r="D33" s="114" t="s">
        <v>3996</v>
      </c>
      <c r="E33" s="114" t="s">
        <v>3997</v>
      </c>
      <c r="F33" s="89" t="s">
        <v>3998</v>
      </c>
    </row>
    <row r="34" customFormat="false" ht="16" hidden="false" customHeight="false" outlineLevel="0" collapsed="false">
      <c r="B34" s="114" t="n">
        <v>10030</v>
      </c>
      <c r="C34" s="114" t="s">
        <v>3999</v>
      </c>
      <c r="D34" s="114" t="s">
        <v>4000</v>
      </c>
      <c r="E34" s="114" t="s">
        <v>4001</v>
      </c>
      <c r="F34" s="89" t="s">
        <v>4002</v>
      </c>
    </row>
    <row r="35" customFormat="false" ht="16" hidden="false" customHeight="false" outlineLevel="0" collapsed="false">
      <c r="B35" s="114" t="n">
        <v>10031</v>
      </c>
      <c r="C35" s="114" t="s">
        <v>4003</v>
      </c>
      <c r="D35" s="114" t="s">
        <v>4004</v>
      </c>
      <c r="E35" s="114" t="s">
        <v>4005</v>
      </c>
      <c r="F35" s="89" t="s">
        <v>4006</v>
      </c>
    </row>
    <row r="36" customFormat="false" ht="16" hidden="false" customHeight="false" outlineLevel="0" collapsed="false">
      <c r="B36" s="114" t="n">
        <v>10032</v>
      </c>
      <c r="C36" s="114" t="s">
        <v>4007</v>
      </c>
      <c r="D36" s="114" t="s">
        <v>4008</v>
      </c>
      <c r="E36" s="114" t="s">
        <v>4009</v>
      </c>
      <c r="F36" s="89" t="s">
        <v>4010</v>
      </c>
    </row>
    <row r="37" customFormat="false" ht="16" hidden="false" customHeight="false" outlineLevel="0" collapsed="false">
      <c r="B37" s="114" t="n">
        <v>10033</v>
      </c>
      <c r="C37" s="114" t="s">
        <v>4011</v>
      </c>
      <c r="D37" s="114" t="s">
        <v>4012</v>
      </c>
      <c r="E37" s="114" t="s">
        <v>4013</v>
      </c>
      <c r="F37" s="89" t="s">
        <v>4014</v>
      </c>
    </row>
    <row r="38" customFormat="false" ht="16" hidden="false" customHeight="false" outlineLevel="0" collapsed="false">
      <c r="B38" s="114" t="n">
        <v>10034</v>
      </c>
      <c r="C38" s="114" t="s">
        <v>4015</v>
      </c>
      <c r="D38" s="114" t="s">
        <v>4016</v>
      </c>
      <c r="E38" s="114" t="s">
        <v>4017</v>
      </c>
      <c r="F38" s="89" t="s">
        <v>4018</v>
      </c>
    </row>
    <row r="39" customFormat="false" ht="16" hidden="false" customHeight="false" outlineLevel="0" collapsed="false">
      <c r="B39" s="114" t="n">
        <v>10035</v>
      </c>
      <c r="C39" s="114" t="s">
        <v>4019</v>
      </c>
      <c r="D39" s="114" t="s">
        <v>4020</v>
      </c>
      <c r="E39" s="114" t="s">
        <v>4021</v>
      </c>
      <c r="F39" s="89" t="s">
        <v>4022</v>
      </c>
    </row>
    <row r="40" customFormat="false" ht="16" hidden="false" customHeight="false" outlineLevel="0" collapsed="false">
      <c r="B40" s="114" t="n">
        <v>10036</v>
      </c>
      <c r="C40" s="114" t="s">
        <v>4023</v>
      </c>
      <c r="D40" s="114" t="s">
        <v>4024</v>
      </c>
      <c r="E40" s="114" t="s">
        <v>4025</v>
      </c>
      <c r="F40" s="89" t="s">
        <v>4026</v>
      </c>
    </row>
    <row r="41" customFormat="false" ht="32" hidden="false" customHeight="false" outlineLevel="0" collapsed="false">
      <c r="B41" s="114" t="n">
        <v>10037</v>
      </c>
      <c r="C41" s="114" t="s">
        <v>4027</v>
      </c>
      <c r="D41" s="114" t="s">
        <v>4028</v>
      </c>
      <c r="E41" s="114" t="s">
        <v>4029</v>
      </c>
      <c r="F41" s="114" t="s">
        <v>4030</v>
      </c>
    </row>
    <row r="42" customFormat="false" ht="16" hidden="false" customHeight="false" outlineLevel="0" collapsed="false">
      <c r="B42" s="114" t="n">
        <v>10038</v>
      </c>
      <c r="C42" s="114" t="s">
        <v>4031</v>
      </c>
      <c r="D42" s="114" t="s">
        <v>4032</v>
      </c>
      <c r="E42" s="114" t="s">
        <v>4033</v>
      </c>
      <c r="F42" s="89" t="s">
        <v>4034</v>
      </c>
    </row>
    <row r="43" customFormat="false" ht="16" hidden="false" customHeight="false" outlineLevel="0" collapsed="false">
      <c r="B43" s="114" t="n">
        <v>10039</v>
      </c>
      <c r="C43" s="114" t="s">
        <v>4035</v>
      </c>
      <c r="D43" s="114" t="s">
        <v>4036</v>
      </c>
      <c r="E43" s="114" t="s">
        <v>4037</v>
      </c>
      <c r="F43" s="89" t="s">
        <v>4038</v>
      </c>
    </row>
    <row r="44" customFormat="false" ht="16" hidden="false" customHeight="false" outlineLevel="0" collapsed="false">
      <c r="B44" s="114" t="n">
        <v>10040</v>
      </c>
      <c r="C44" s="114" t="s">
        <v>4039</v>
      </c>
      <c r="D44" s="114" t="s">
        <v>4040</v>
      </c>
      <c r="E44" s="114" t="s">
        <v>4041</v>
      </c>
      <c r="F44" s="89" t="s">
        <v>4042</v>
      </c>
    </row>
    <row r="45" customFormat="false" ht="16" hidden="false" customHeight="false" outlineLevel="0" collapsed="false">
      <c r="B45" s="114" t="n">
        <v>10041</v>
      </c>
      <c r="C45" s="114" t="s">
        <v>4043</v>
      </c>
      <c r="D45" s="114" t="s">
        <v>4044</v>
      </c>
      <c r="E45" s="114" t="s">
        <v>4045</v>
      </c>
      <c r="F45" s="89" t="s">
        <v>4046</v>
      </c>
    </row>
    <row r="46" customFormat="false" ht="16" hidden="false" customHeight="false" outlineLevel="0" collapsed="false">
      <c r="B46" s="114" t="n">
        <v>10042</v>
      </c>
      <c r="C46" s="114" t="s">
        <v>4047</v>
      </c>
      <c r="D46" s="114" t="s">
        <v>3383</v>
      </c>
      <c r="E46" s="114" t="s">
        <v>4048</v>
      </c>
      <c r="F46" s="89" t="s">
        <v>4049</v>
      </c>
    </row>
    <row r="47" customFormat="false" ht="16" hidden="false" customHeight="false" outlineLevel="0" collapsed="false">
      <c r="B47" s="114" t="n">
        <v>10043</v>
      </c>
      <c r="C47" s="114" t="s">
        <v>4050</v>
      </c>
      <c r="D47" s="114" t="s">
        <v>4051</v>
      </c>
      <c r="E47" s="114" t="s">
        <v>4052</v>
      </c>
      <c r="F47" s="89" t="s">
        <v>4053</v>
      </c>
    </row>
    <row r="48" customFormat="false" ht="16" hidden="false" customHeight="false" outlineLevel="0" collapsed="false">
      <c r="B48" s="114" t="n">
        <v>10044</v>
      </c>
      <c r="C48" s="114" t="s">
        <v>4054</v>
      </c>
      <c r="D48" s="114" t="s">
        <v>4055</v>
      </c>
      <c r="E48" s="114" t="s">
        <v>4056</v>
      </c>
      <c r="F48" s="89" t="s">
        <v>4057</v>
      </c>
    </row>
    <row r="49" customFormat="false" ht="16" hidden="false" customHeight="false" outlineLevel="0" collapsed="false">
      <c r="B49" s="114" t="n">
        <v>10045</v>
      </c>
      <c r="C49" s="114" t="s">
        <v>4058</v>
      </c>
      <c r="D49" s="114" t="s">
        <v>4059</v>
      </c>
      <c r="E49" s="114" t="s">
        <v>4060</v>
      </c>
      <c r="F49" s="89" t="s">
        <v>4061</v>
      </c>
    </row>
    <row r="50" customFormat="false" ht="16" hidden="false" customHeight="false" outlineLevel="0" collapsed="false">
      <c r="B50" s="114" t="n">
        <v>10046</v>
      </c>
      <c r="C50" s="114" t="s">
        <v>4062</v>
      </c>
      <c r="D50" s="114" t="s">
        <v>4063</v>
      </c>
      <c r="E50" s="114" t="s">
        <v>4064</v>
      </c>
      <c r="F50" s="89" t="s">
        <v>4065</v>
      </c>
    </row>
    <row r="51" customFormat="false" ht="16" hidden="false" customHeight="false" outlineLevel="0" collapsed="false">
      <c r="B51" s="114" t="n">
        <v>10047</v>
      </c>
      <c r="C51" s="114" t="s">
        <v>4066</v>
      </c>
      <c r="D51" s="114" t="s">
        <v>4067</v>
      </c>
      <c r="E51" s="114" t="s">
        <v>4068</v>
      </c>
      <c r="F51" s="89" t="s">
        <v>4069</v>
      </c>
    </row>
    <row r="52" customFormat="false" ht="16" hidden="false" customHeight="false" outlineLevel="0" collapsed="false">
      <c r="B52" s="114" t="n">
        <v>10048</v>
      </c>
      <c r="C52" s="114" t="s">
        <v>4070</v>
      </c>
      <c r="D52" s="114" t="s">
        <v>4071</v>
      </c>
      <c r="E52" s="114" t="s">
        <v>4072</v>
      </c>
      <c r="F52" s="89" t="s">
        <v>4073</v>
      </c>
    </row>
    <row r="53" customFormat="false" ht="16" hidden="false" customHeight="false" outlineLevel="0" collapsed="false">
      <c r="B53" s="114" t="n">
        <v>10049</v>
      </c>
      <c r="C53" s="114" t="s">
        <v>4074</v>
      </c>
      <c r="D53" s="114" t="s">
        <v>4075</v>
      </c>
      <c r="E53" s="114" t="s">
        <v>4076</v>
      </c>
      <c r="F53" s="89" t="s">
        <v>4077</v>
      </c>
    </row>
    <row r="54" customFormat="false" ht="16" hidden="false" customHeight="false" outlineLevel="0" collapsed="false">
      <c r="B54" s="114" t="n">
        <v>10050</v>
      </c>
      <c r="C54" s="114" t="s">
        <v>4078</v>
      </c>
      <c r="D54" s="114" t="s">
        <v>4079</v>
      </c>
      <c r="E54" s="114" t="s">
        <v>4080</v>
      </c>
      <c r="F54" s="89" t="s">
        <v>4081</v>
      </c>
    </row>
    <row r="55" customFormat="false" ht="16" hidden="false" customHeight="false" outlineLevel="0" collapsed="false">
      <c r="B55" s="114" t="n">
        <v>10051</v>
      </c>
      <c r="C55" s="114" t="s">
        <v>4082</v>
      </c>
      <c r="D55" s="114" t="s">
        <v>4083</v>
      </c>
      <c r="E55" s="114" t="s">
        <v>4084</v>
      </c>
      <c r="F55" s="89" t="s">
        <v>4085</v>
      </c>
    </row>
    <row r="56" customFormat="false" ht="16" hidden="false" customHeight="false" outlineLevel="0" collapsed="false">
      <c r="B56" s="114" t="n">
        <v>10052</v>
      </c>
      <c r="C56" s="114" t="s">
        <v>4086</v>
      </c>
      <c r="D56" s="114" t="s">
        <v>4087</v>
      </c>
      <c r="E56" s="114" t="s">
        <v>4088</v>
      </c>
      <c r="F56" s="89" t="s">
        <v>4089</v>
      </c>
    </row>
    <row r="57" customFormat="false" ht="16" hidden="false" customHeight="false" outlineLevel="0" collapsed="false">
      <c r="B57" s="114" t="n">
        <v>10053</v>
      </c>
      <c r="C57" s="114" t="s">
        <v>4090</v>
      </c>
      <c r="D57" s="114" t="s">
        <v>4091</v>
      </c>
      <c r="E57" s="114" t="s">
        <v>4092</v>
      </c>
      <c r="F57" s="89" t="s">
        <v>4093</v>
      </c>
    </row>
    <row r="58" customFormat="false" ht="16" hidden="false" customHeight="false" outlineLevel="0" collapsed="false">
      <c r="B58" s="114" t="n">
        <v>10054</v>
      </c>
      <c r="C58" s="114" t="s">
        <v>4094</v>
      </c>
      <c r="D58" s="114" t="s">
        <v>4095</v>
      </c>
      <c r="E58" s="114" t="s">
        <v>4096</v>
      </c>
      <c r="F58" s="89" t="s">
        <v>4097</v>
      </c>
    </row>
    <row r="59" customFormat="false" ht="16" hidden="false" customHeight="false" outlineLevel="0" collapsed="false">
      <c r="B59" s="114" t="n">
        <v>10055</v>
      </c>
      <c r="C59" s="114" t="s">
        <v>4098</v>
      </c>
      <c r="D59" s="114" t="s">
        <v>4099</v>
      </c>
      <c r="E59" s="114" t="s">
        <v>4100</v>
      </c>
      <c r="F59" s="89" t="s">
        <v>4101</v>
      </c>
    </row>
    <row r="60" customFormat="false" ht="16" hidden="false" customHeight="false" outlineLevel="0" collapsed="false">
      <c r="B60" s="114" t="n">
        <v>10056</v>
      </c>
      <c r="C60" s="114" t="s">
        <v>4102</v>
      </c>
      <c r="D60" s="114" t="s">
        <v>4103</v>
      </c>
      <c r="E60" s="114" t="s">
        <v>4104</v>
      </c>
      <c r="F60" s="89" t="s">
        <v>4105</v>
      </c>
    </row>
    <row r="61" customFormat="false" ht="32" hidden="false" customHeight="false" outlineLevel="0" collapsed="false">
      <c r="B61" s="114" t="n">
        <v>10057</v>
      </c>
      <c r="C61" s="114" t="s">
        <v>4106</v>
      </c>
      <c r="D61" s="114" t="s">
        <v>4107</v>
      </c>
      <c r="E61" s="114" t="s">
        <v>4108</v>
      </c>
      <c r="F61" s="89" t="s">
        <v>4109</v>
      </c>
    </row>
    <row r="62" customFormat="false" ht="16" hidden="false" customHeight="false" outlineLevel="0" collapsed="false">
      <c r="B62" s="114" t="n">
        <v>10058</v>
      </c>
      <c r="C62" s="114" t="s">
        <v>4110</v>
      </c>
      <c r="D62" s="114" t="s">
        <v>4111</v>
      </c>
      <c r="E62" s="114" t="s">
        <v>4112</v>
      </c>
      <c r="F62" s="89" t="s">
        <v>4113</v>
      </c>
    </row>
    <row r="63" customFormat="false" ht="16" hidden="false" customHeight="false" outlineLevel="0" collapsed="false">
      <c r="B63" s="114" t="n">
        <v>10059</v>
      </c>
      <c r="C63" s="114" t="s">
        <v>4114</v>
      </c>
      <c r="D63" s="114" t="s">
        <v>4115</v>
      </c>
      <c r="E63" s="114" t="s">
        <v>4116</v>
      </c>
      <c r="F63" s="89" t="s">
        <v>4117</v>
      </c>
    </row>
    <row r="64" customFormat="false" ht="16" hidden="false" customHeight="false" outlineLevel="0" collapsed="false">
      <c r="B64" s="114" t="n">
        <v>10060</v>
      </c>
      <c r="C64" s="114" t="s">
        <v>4118</v>
      </c>
      <c r="D64" s="114" t="s">
        <v>3386</v>
      </c>
      <c r="E64" s="114" t="s">
        <v>4119</v>
      </c>
      <c r="F64" s="89" t="s">
        <v>4120</v>
      </c>
    </row>
    <row r="65" customFormat="false" ht="16" hidden="false" customHeight="false" outlineLevel="0" collapsed="false">
      <c r="B65" s="114" t="n">
        <v>10061</v>
      </c>
      <c r="C65" s="114" t="s">
        <v>4121</v>
      </c>
      <c r="D65" s="114" t="s">
        <v>4122</v>
      </c>
      <c r="E65" s="114" t="s">
        <v>4123</v>
      </c>
      <c r="F65" s="89" t="s">
        <v>4124</v>
      </c>
    </row>
    <row r="66" customFormat="false" ht="16" hidden="false" customHeight="false" outlineLevel="0" collapsed="false">
      <c r="B66" s="114" t="n">
        <v>10062</v>
      </c>
      <c r="C66" s="114" t="s">
        <v>4125</v>
      </c>
      <c r="D66" s="114" t="s">
        <v>4126</v>
      </c>
      <c r="E66" s="114" t="s">
        <v>4127</v>
      </c>
      <c r="F66" s="89" t="s">
        <v>4128</v>
      </c>
    </row>
    <row r="67" customFormat="false" ht="16" hidden="false" customHeight="false" outlineLevel="0" collapsed="false">
      <c r="B67" s="114" t="n">
        <v>10063</v>
      </c>
      <c r="C67" s="114" t="s">
        <v>4129</v>
      </c>
      <c r="D67" s="114" t="s">
        <v>4130</v>
      </c>
      <c r="E67" s="114" t="s">
        <v>4131</v>
      </c>
      <c r="F67" s="89" t="s">
        <v>4132</v>
      </c>
    </row>
    <row r="68" customFormat="false" ht="16" hidden="false" customHeight="false" outlineLevel="0" collapsed="false">
      <c r="B68" s="114" t="n">
        <v>10064</v>
      </c>
      <c r="C68" s="114" t="s">
        <v>4133</v>
      </c>
      <c r="D68" s="114" t="s">
        <v>4134</v>
      </c>
      <c r="E68" s="114" t="s">
        <v>4135</v>
      </c>
      <c r="F68" s="89" t="s">
        <v>4136</v>
      </c>
    </row>
    <row r="69" customFormat="false" ht="16" hidden="false" customHeight="false" outlineLevel="0" collapsed="false">
      <c r="B69" s="114" t="n">
        <v>10065</v>
      </c>
      <c r="C69" s="114" t="s">
        <v>4137</v>
      </c>
      <c r="D69" s="114" t="s">
        <v>4138</v>
      </c>
      <c r="E69" s="114" t="s">
        <v>4139</v>
      </c>
      <c r="F69" s="89" t="s">
        <v>4140</v>
      </c>
    </row>
    <row r="70" customFormat="false" ht="16" hidden="false" customHeight="false" outlineLevel="0" collapsed="false">
      <c r="B70" s="114" t="n">
        <v>10066</v>
      </c>
      <c r="C70" s="114" t="s">
        <v>4141</v>
      </c>
      <c r="D70" s="114" t="s">
        <v>4142</v>
      </c>
      <c r="E70" s="114" t="s">
        <v>4143</v>
      </c>
      <c r="F70" s="114" t="s">
        <v>4144</v>
      </c>
    </row>
    <row r="71" customFormat="false" ht="16" hidden="false" customHeight="false" outlineLevel="0" collapsed="false">
      <c r="B71" s="114" t="n">
        <v>10067</v>
      </c>
      <c r="C71" s="114" t="s">
        <v>4145</v>
      </c>
      <c r="D71" s="114" t="s">
        <v>4146</v>
      </c>
      <c r="E71" s="114" t="s">
        <v>4147</v>
      </c>
      <c r="F71" s="89" t="s">
        <v>4148</v>
      </c>
    </row>
    <row r="72" customFormat="false" ht="16" hidden="false" customHeight="false" outlineLevel="0" collapsed="false">
      <c r="B72" s="114" t="n">
        <v>10068</v>
      </c>
      <c r="C72" s="114" t="s">
        <v>4149</v>
      </c>
      <c r="D72" s="114" t="s">
        <v>4150</v>
      </c>
      <c r="E72" s="114" t="s">
        <v>4151</v>
      </c>
      <c r="F72" s="114" t="s">
        <v>4144</v>
      </c>
    </row>
    <row r="73" customFormat="false" ht="16" hidden="false" customHeight="false" outlineLevel="0" collapsed="false">
      <c r="B73" s="114" t="n">
        <v>10069</v>
      </c>
      <c r="C73" s="114" t="s">
        <v>4152</v>
      </c>
      <c r="D73" s="114" t="s">
        <v>4153</v>
      </c>
      <c r="E73" s="114" t="s">
        <v>4154</v>
      </c>
      <c r="F73" s="89" t="s">
        <v>4155</v>
      </c>
    </row>
    <row r="74" customFormat="false" ht="16" hidden="false" customHeight="false" outlineLevel="0" collapsed="false">
      <c r="B74" s="114" t="n">
        <v>10070</v>
      </c>
      <c r="C74" s="114" t="s">
        <v>4156</v>
      </c>
      <c r="D74" s="114" t="s">
        <v>4157</v>
      </c>
      <c r="E74" s="114" t="s">
        <v>4158</v>
      </c>
      <c r="F74" s="89" t="s">
        <v>4159</v>
      </c>
    </row>
    <row r="75" customFormat="false" ht="16" hidden="false" customHeight="false" outlineLevel="0" collapsed="false">
      <c r="B75" s="114" t="n">
        <v>10071</v>
      </c>
      <c r="C75" s="114" t="s">
        <v>4160</v>
      </c>
      <c r="D75" s="114" t="s">
        <v>4161</v>
      </c>
      <c r="E75" s="114" t="s">
        <v>4162</v>
      </c>
      <c r="F75" s="89" t="s">
        <v>4163</v>
      </c>
    </row>
    <row r="76" customFormat="false" ht="16" hidden="false" customHeight="false" outlineLevel="0" collapsed="false">
      <c r="B76" s="114" t="n">
        <v>10072</v>
      </c>
      <c r="C76" s="114" t="s">
        <v>4164</v>
      </c>
      <c r="D76" s="114" t="s">
        <v>4165</v>
      </c>
      <c r="E76" s="114" t="s">
        <v>4166</v>
      </c>
      <c r="F76" s="89" t="s">
        <v>4167</v>
      </c>
    </row>
    <row r="77" customFormat="false" ht="16" hidden="false" customHeight="false" outlineLevel="0" collapsed="false">
      <c r="B77" s="114" t="n">
        <v>10073</v>
      </c>
      <c r="C77" s="114" t="s">
        <v>4168</v>
      </c>
      <c r="D77" s="114" t="s">
        <v>4169</v>
      </c>
      <c r="E77" s="114" t="s">
        <v>4170</v>
      </c>
      <c r="F77" s="89" t="s">
        <v>4171</v>
      </c>
    </row>
    <row r="78" customFormat="false" ht="16" hidden="false" customHeight="false" outlineLevel="0" collapsed="false">
      <c r="B78" s="114" t="n">
        <v>10074</v>
      </c>
      <c r="C78" s="114" t="s">
        <v>4172</v>
      </c>
      <c r="D78" s="114" t="s">
        <v>4173</v>
      </c>
      <c r="E78" s="114" t="s">
        <v>4174</v>
      </c>
      <c r="F78" s="89" t="s">
        <v>4175</v>
      </c>
    </row>
    <row r="79" customFormat="false" ht="16" hidden="false" customHeight="false" outlineLevel="0" collapsed="false">
      <c r="B79" s="114" t="n">
        <v>10075</v>
      </c>
      <c r="C79" s="114" t="s">
        <v>4176</v>
      </c>
      <c r="D79" s="114" t="s">
        <v>4177</v>
      </c>
      <c r="E79" s="114" t="s">
        <v>4178</v>
      </c>
      <c r="F79" s="89" t="s">
        <v>4179</v>
      </c>
    </row>
    <row r="80" customFormat="false" ht="16" hidden="false" customHeight="false" outlineLevel="0" collapsed="false">
      <c r="B80" s="114" t="n">
        <v>10076</v>
      </c>
      <c r="C80" s="114" t="s">
        <v>4180</v>
      </c>
      <c r="D80" s="114" t="s">
        <v>4181</v>
      </c>
      <c r="E80" s="114" t="s">
        <v>4182</v>
      </c>
      <c r="F80" s="114" t="s">
        <v>4183</v>
      </c>
    </row>
    <row r="81" customFormat="false" ht="32" hidden="false" customHeight="false" outlineLevel="0" collapsed="false">
      <c r="B81" s="114" t="n">
        <v>10077</v>
      </c>
      <c r="C81" s="114" t="s">
        <v>4184</v>
      </c>
      <c r="D81" s="114" t="s">
        <v>4185</v>
      </c>
      <c r="E81" s="114" t="s">
        <v>4186</v>
      </c>
      <c r="F81" s="114" t="s">
        <v>4187</v>
      </c>
    </row>
    <row r="82" customFormat="false" ht="16" hidden="false" customHeight="false" outlineLevel="0" collapsed="false">
      <c r="B82" s="114" t="n">
        <v>10078</v>
      </c>
      <c r="C82" s="114" t="s">
        <v>4188</v>
      </c>
      <c r="D82" s="114" t="s">
        <v>4189</v>
      </c>
      <c r="E82" s="114" t="s">
        <v>4190</v>
      </c>
      <c r="F82" s="89" t="s">
        <v>4191</v>
      </c>
    </row>
    <row r="83" customFormat="false" ht="16" hidden="false" customHeight="false" outlineLevel="0" collapsed="false">
      <c r="B83" s="114" t="n">
        <v>10079</v>
      </c>
      <c r="C83" s="114" t="s">
        <v>4192</v>
      </c>
      <c r="D83" s="114" t="s">
        <v>4193</v>
      </c>
      <c r="E83" s="114" t="s">
        <v>4194</v>
      </c>
      <c r="F83" s="89" t="s">
        <v>4195</v>
      </c>
    </row>
    <row r="84" customFormat="false" ht="16" hidden="false" customHeight="false" outlineLevel="0" collapsed="false">
      <c r="B84" s="114" t="n">
        <v>10080</v>
      </c>
      <c r="C84" s="114" t="s">
        <v>4196</v>
      </c>
      <c r="D84" s="114" t="s">
        <v>4197</v>
      </c>
      <c r="E84" s="114" t="s">
        <v>4198</v>
      </c>
      <c r="F84" s="89" t="s">
        <v>4199</v>
      </c>
    </row>
    <row r="85" customFormat="false" ht="16" hidden="false" customHeight="false" outlineLevel="0" collapsed="false">
      <c r="B85" s="114" t="n">
        <v>10081</v>
      </c>
      <c r="C85" s="114" t="s">
        <v>4200</v>
      </c>
      <c r="D85" s="114" t="s">
        <v>4201</v>
      </c>
      <c r="E85" s="114" t="s">
        <v>4202</v>
      </c>
      <c r="F85" s="89" t="s">
        <v>4203</v>
      </c>
    </row>
    <row r="86" customFormat="false" ht="16" hidden="false" customHeight="false" outlineLevel="0" collapsed="false">
      <c r="B86" s="114" t="n">
        <v>10082</v>
      </c>
      <c r="C86" s="114" t="s">
        <v>4204</v>
      </c>
      <c r="D86" s="114" t="s">
        <v>4205</v>
      </c>
      <c r="E86" s="114" t="s">
        <v>4206</v>
      </c>
      <c r="F86" s="89" t="s">
        <v>4207</v>
      </c>
    </row>
    <row r="87" customFormat="false" ht="16" hidden="false" customHeight="false" outlineLevel="0" collapsed="false">
      <c r="B87" s="114" t="n">
        <v>10083</v>
      </c>
      <c r="C87" s="114" t="s">
        <v>4208</v>
      </c>
      <c r="D87" s="114" t="s">
        <v>4209</v>
      </c>
      <c r="E87" s="114" t="s">
        <v>4210</v>
      </c>
      <c r="F87" s="89" t="s">
        <v>4211</v>
      </c>
    </row>
    <row r="88" customFormat="false" ht="16" hidden="false" customHeight="false" outlineLevel="0" collapsed="false">
      <c r="B88" s="114" t="n">
        <v>10084</v>
      </c>
      <c r="C88" s="114" t="s">
        <v>4212</v>
      </c>
      <c r="D88" s="114" t="s">
        <v>4213</v>
      </c>
      <c r="E88" s="114" t="s">
        <v>4214</v>
      </c>
      <c r="F88" s="89" t="s">
        <v>4215</v>
      </c>
    </row>
    <row r="89" customFormat="false" ht="16" hidden="false" customHeight="false" outlineLevel="0" collapsed="false">
      <c r="B89" s="114" t="n">
        <v>10085</v>
      </c>
      <c r="C89" s="114" t="s">
        <v>4216</v>
      </c>
      <c r="D89" s="114" t="s">
        <v>4217</v>
      </c>
      <c r="E89" s="114" t="s">
        <v>4218</v>
      </c>
      <c r="F89" s="89" t="s">
        <v>4219</v>
      </c>
    </row>
  </sheetData>
  <mergeCells count="1">
    <mergeCell ref="B2:F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sheetPr filterMode="false">
    <pageSetUpPr fitToPage="false"/>
  </sheetPr>
  <dimension ref="B2:E1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2" min="1" style="0" width="11"/>
    <col collapsed="false" customWidth="true" hidden="false" outlineLevel="0" max="3" min="3" style="0" width="37.67"/>
    <col collapsed="false" customWidth="true" hidden="false" outlineLevel="0" max="4" min="4" style="0" width="48.18"/>
    <col collapsed="false" customWidth="true" hidden="false" outlineLevel="0" max="5" min="5" style="0" width="27.85"/>
    <col collapsed="false" customWidth="true" hidden="false" outlineLevel="0" max="1025" min="6" style="0" width="11"/>
  </cols>
  <sheetData>
    <row r="2" customFormat="false" ht="16" hidden="false" customHeight="false" outlineLevel="0" collapsed="false">
      <c r="B2" s="111" t="s">
        <v>4220</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114" t="n">
        <v>10000</v>
      </c>
      <c r="C4" s="114" t="s">
        <v>2143</v>
      </c>
      <c r="D4" s="114" t="s">
        <v>4221</v>
      </c>
      <c r="E4" s="114" t="s">
        <v>4222</v>
      </c>
    </row>
    <row r="5" customFormat="false" ht="16" hidden="false" customHeight="false" outlineLevel="0" collapsed="false">
      <c r="B5" s="89" t="n">
        <v>10001</v>
      </c>
      <c r="C5" s="114" t="s">
        <v>3349</v>
      </c>
      <c r="D5" s="114" t="s">
        <v>3350</v>
      </c>
      <c r="E5" s="114" t="s">
        <v>3351</v>
      </c>
    </row>
    <row r="6" customFormat="false" ht="16" hidden="false" customHeight="false" outlineLevel="0" collapsed="false">
      <c r="B6" s="114" t="n">
        <v>10002</v>
      </c>
      <c r="C6" s="89" t="s">
        <v>3352</v>
      </c>
      <c r="D6" s="89" t="s">
        <v>3353</v>
      </c>
      <c r="E6" s="89" t="s">
        <v>3354</v>
      </c>
    </row>
    <row r="7" customFormat="false" ht="16" hidden="false" customHeight="false" outlineLevel="0" collapsed="false">
      <c r="B7" s="89" t="n">
        <v>10003</v>
      </c>
      <c r="C7" s="89" t="s">
        <v>4223</v>
      </c>
      <c r="D7" s="89" t="s">
        <v>3356</v>
      </c>
      <c r="E7" s="89" t="s">
        <v>3357</v>
      </c>
    </row>
    <row r="8" customFormat="false" ht="16" hidden="false" customHeight="false" outlineLevel="0" collapsed="false">
      <c r="B8" s="114" t="n">
        <v>10004</v>
      </c>
      <c r="C8" s="89" t="s">
        <v>3358</v>
      </c>
      <c r="D8" s="89" t="s">
        <v>3359</v>
      </c>
      <c r="E8" s="89" t="s">
        <v>3360</v>
      </c>
    </row>
    <row r="9" customFormat="false" ht="16" hidden="false" customHeight="false" outlineLevel="0" collapsed="false">
      <c r="B9" s="89" t="n">
        <v>10005</v>
      </c>
      <c r="C9" s="89" t="s">
        <v>3723</v>
      </c>
      <c r="D9" s="89" t="s">
        <v>4224</v>
      </c>
      <c r="E9" s="89" t="s">
        <v>3725</v>
      </c>
    </row>
    <row r="10" customFormat="false" ht="16" hidden="false" customHeight="false" outlineLevel="0" collapsed="false">
      <c r="B10" s="114" t="n">
        <v>10006</v>
      </c>
      <c r="C10" s="89" t="s">
        <v>3726</v>
      </c>
      <c r="D10" s="89" t="s">
        <v>3727</v>
      </c>
      <c r="E10" s="89" t="s">
        <v>3728</v>
      </c>
    </row>
    <row r="11" customFormat="false" ht="16" hidden="false" customHeight="false" outlineLevel="0" collapsed="false">
      <c r="B11" s="89" t="n">
        <v>10007</v>
      </c>
      <c r="C11" s="89" t="s">
        <v>3729</v>
      </c>
      <c r="D11" s="89" t="s">
        <v>3730</v>
      </c>
      <c r="E11" s="89" t="s">
        <v>3731</v>
      </c>
    </row>
    <row r="12" customFormat="false" ht="16" hidden="false" customHeight="false" outlineLevel="0" collapsed="false">
      <c r="B12" s="114" t="n">
        <v>10008</v>
      </c>
      <c r="C12" s="89" t="s">
        <v>4225</v>
      </c>
      <c r="D12" s="89" t="s">
        <v>3362</v>
      </c>
      <c r="E12" s="89" t="s">
        <v>3363</v>
      </c>
    </row>
    <row r="13" customFormat="false" ht="16" hidden="false" customHeight="false" outlineLevel="0" collapsed="false">
      <c r="B13" s="89" t="n">
        <v>10009</v>
      </c>
      <c r="C13" s="89" t="s">
        <v>3732</v>
      </c>
      <c r="D13" s="89" t="s">
        <v>3733</v>
      </c>
      <c r="E13" s="89" t="s">
        <v>3734</v>
      </c>
    </row>
    <row r="14" customFormat="false" ht="16" hidden="false" customHeight="false" outlineLevel="0" collapsed="false">
      <c r="B14" s="114" t="n">
        <v>10010</v>
      </c>
      <c r="C14" s="89" t="s">
        <v>3735</v>
      </c>
      <c r="D14" s="89" t="s">
        <v>3736</v>
      </c>
      <c r="E14" s="89" t="s">
        <v>3737</v>
      </c>
    </row>
    <row r="15" customFormat="false" ht="16" hidden="false" customHeight="false" outlineLevel="0" collapsed="false">
      <c r="B15" s="89" t="n">
        <v>10011</v>
      </c>
      <c r="C15" s="89" t="s">
        <v>4226</v>
      </c>
      <c r="D15" s="89" t="s">
        <v>4227</v>
      </c>
      <c r="E15" s="89" t="s">
        <v>4228</v>
      </c>
    </row>
    <row r="16" customFormat="false" ht="16" hidden="false" customHeight="false" outlineLevel="0" collapsed="false">
      <c r="B16" s="114" t="n">
        <v>10012</v>
      </c>
      <c r="C16" s="89" t="s">
        <v>3738</v>
      </c>
      <c r="D16" s="89" t="s">
        <v>3739</v>
      </c>
      <c r="E16" s="89" t="s">
        <v>3740</v>
      </c>
    </row>
    <row r="17" customFormat="false" ht="16" hidden="false" customHeight="false" outlineLevel="0" collapsed="false">
      <c r="B17" s="89" t="n">
        <v>10013</v>
      </c>
      <c r="C17" s="89" t="s">
        <v>3448</v>
      </c>
      <c r="D17" s="89" t="s">
        <v>3449</v>
      </c>
      <c r="E17" s="89" t="s">
        <v>4229</v>
      </c>
    </row>
    <row r="18" customFormat="false" ht="16" hidden="false" customHeight="false" outlineLevel="0" collapsed="false">
      <c r="B18" s="114" t="n">
        <v>10014</v>
      </c>
      <c r="C18" s="89" t="s">
        <v>3364</v>
      </c>
      <c r="D18" s="89" t="s">
        <v>3365</v>
      </c>
      <c r="E18" s="89" t="s">
        <v>3366</v>
      </c>
    </row>
    <row r="19" customFormat="false" ht="16" hidden="false" customHeight="false" outlineLevel="0" collapsed="false">
      <c r="B19" s="89" t="n">
        <v>10015</v>
      </c>
      <c r="C19" s="89" t="s">
        <v>3741</v>
      </c>
      <c r="D19" s="89" t="s">
        <v>3742</v>
      </c>
      <c r="E19" s="89" t="s">
        <v>3743</v>
      </c>
    </row>
    <row r="20" customFormat="false" ht="16" hidden="false" customHeight="false" outlineLevel="0" collapsed="false">
      <c r="B20" s="114" t="n">
        <v>10016</v>
      </c>
      <c r="C20" s="89" t="s">
        <v>3744</v>
      </c>
      <c r="D20" s="89" t="s">
        <v>3745</v>
      </c>
      <c r="E20" s="89" t="s">
        <v>3746</v>
      </c>
    </row>
    <row r="21" customFormat="false" ht="16" hidden="false" customHeight="false" outlineLevel="0" collapsed="false">
      <c r="B21" s="89" t="n">
        <v>10017</v>
      </c>
      <c r="C21" s="89" t="s">
        <v>3367</v>
      </c>
      <c r="D21" s="89" t="s">
        <v>3368</v>
      </c>
      <c r="E21" s="89" t="s">
        <v>4230</v>
      </c>
    </row>
    <row r="22" customFormat="false" ht="16" hidden="false" customHeight="false" outlineLevel="0" collapsed="false">
      <c r="B22" s="114" t="n">
        <v>10018</v>
      </c>
      <c r="C22" s="89" t="s">
        <v>4231</v>
      </c>
      <c r="D22" s="89" t="s">
        <v>4232</v>
      </c>
      <c r="E22" s="89" t="s">
        <v>4233</v>
      </c>
    </row>
    <row r="23" customFormat="false" ht="16" hidden="false" customHeight="false" outlineLevel="0" collapsed="false">
      <c r="B23" s="89" t="n">
        <v>10019</v>
      </c>
      <c r="C23" s="89" t="s">
        <v>3451</v>
      </c>
      <c r="D23" s="89" t="s">
        <v>3452</v>
      </c>
      <c r="E23" s="89" t="s">
        <v>3453</v>
      </c>
    </row>
    <row r="24" customFormat="false" ht="16" hidden="false" customHeight="false" outlineLevel="0" collapsed="false">
      <c r="B24" s="114" t="n">
        <v>10020</v>
      </c>
      <c r="C24" s="89" t="s">
        <v>3747</v>
      </c>
      <c r="D24" s="89" t="s">
        <v>3748</v>
      </c>
      <c r="E24" s="89" t="s">
        <v>3749</v>
      </c>
    </row>
    <row r="25" customFormat="false" ht="16" hidden="false" customHeight="false" outlineLevel="0" collapsed="false">
      <c r="B25" s="89" t="n">
        <v>10021</v>
      </c>
      <c r="C25" s="89" t="s">
        <v>4234</v>
      </c>
      <c r="D25" s="114" t="s">
        <v>4235</v>
      </c>
      <c r="E25" s="89" t="s">
        <v>4236</v>
      </c>
    </row>
    <row r="26" customFormat="false" ht="16" hidden="false" customHeight="false" outlineLevel="0" collapsed="false">
      <c r="B26" s="114" t="n">
        <v>10022</v>
      </c>
      <c r="C26" s="89" t="s">
        <v>3750</v>
      </c>
      <c r="D26" s="89" t="s">
        <v>3751</v>
      </c>
      <c r="E26" s="89" t="s">
        <v>3752</v>
      </c>
    </row>
    <row r="27" customFormat="false" ht="16" hidden="false" customHeight="false" outlineLevel="0" collapsed="false">
      <c r="B27" s="89" t="n">
        <v>10023</v>
      </c>
      <c r="C27" s="89" t="s">
        <v>3753</v>
      </c>
      <c r="D27" s="89" t="s">
        <v>3754</v>
      </c>
      <c r="E27" s="89" t="s">
        <v>3755</v>
      </c>
    </row>
    <row r="28" customFormat="false" ht="16" hidden="false" customHeight="false" outlineLevel="0" collapsed="false">
      <c r="B28" s="114" t="n">
        <v>10024</v>
      </c>
      <c r="C28" s="89" t="s">
        <v>3756</v>
      </c>
      <c r="D28" s="89" t="s">
        <v>3757</v>
      </c>
      <c r="E28" s="89" t="s">
        <v>3758</v>
      </c>
    </row>
    <row r="29" customFormat="false" ht="16" hidden="false" customHeight="false" outlineLevel="0" collapsed="false">
      <c r="B29" s="89" t="n">
        <v>10025</v>
      </c>
      <c r="C29" s="89" t="s">
        <v>4237</v>
      </c>
      <c r="D29" s="89" t="s">
        <v>4238</v>
      </c>
      <c r="E29" s="89" t="s">
        <v>4239</v>
      </c>
    </row>
    <row r="30" customFormat="false" ht="16" hidden="false" customHeight="false" outlineLevel="0" collapsed="false">
      <c r="B30" s="114" t="n">
        <v>10026</v>
      </c>
      <c r="C30" s="89" t="s">
        <v>3759</v>
      </c>
      <c r="D30" s="89" t="s">
        <v>3760</v>
      </c>
      <c r="E30" s="89" t="s">
        <v>3761</v>
      </c>
    </row>
    <row r="31" customFormat="false" ht="16" hidden="false" customHeight="false" outlineLevel="0" collapsed="false">
      <c r="B31" s="89" t="n">
        <v>10027</v>
      </c>
      <c r="C31" s="89" t="s">
        <v>3762</v>
      </c>
      <c r="D31" s="89" t="s">
        <v>3763</v>
      </c>
      <c r="E31" s="89" t="s">
        <v>3764</v>
      </c>
    </row>
    <row r="32" customFormat="false" ht="16" hidden="false" customHeight="false" outlineLevel="0" collapsed="false">
      <c r="B32" s="114" t="n">
        <v>10028</v>
      </c>
      <c r="C32" s="89" t="s">
        <v>3765</v>
      </c>
      <c r="D32" s="89" t="s">
        <v>3766</v>
      </c>
      <c r="E32" s="89" t="s">
        <v>3767</v>
      </c>
    </row>
    <row r="33" customFormat="false" ht="16" hidden="false" customHeight="false" outlineLevel="0" collapsed="false">
      <c r="B33" s="89" t="n">
        <v>10029</v>
      </c>
      <c r="C33" s="89" t="s">
        <v>3454</v>
      </c>
      <c r="D33" s="89" t="s">
        <v>3455</v>
      </c>
      <c r="E33" s="89" t="s">
        <v>3456</v>
      </c>
    </row>
    <row r="34" customFormat="false" ht="16" hidden="false" customHeight="false" outlineLevel="0" collapsed="false">
      <c r="B34" s="114" t="n">
        <v>10030</v>
      </c>
      <c r="C34" s="89" t="s">
        <v>3457</v>
      </c>
      <c r="D34" s="89" t="s">
        <v>3458</v>
      </c>
      <c r="E34" s="89" t="s">
        <v>3459</v>
      </c>
    </row>
    <row r="35" customFormat="false" ht="16" hidden="false" customHeight="false" outlineLevel="0" collapsed="false">
      <c r="B35" s="89" t="n">
        <v>10031</v>
      </c>
      <c r="C35" s="89" t="s">
        <v>3370</v>
      </c>
      <c r="D35" s="89" t="s">
        <v>3371</v>
      </c>
      <c r="E35" s="89" t="s">
        <v>3372</v>
      </c>
    </row>
    <row r="36" customFormat="false" ht="16" hidden="false" customHeight="false" outlineLevel="0" collapsed="false">
      <c r="B36" s="114" t="n">
        <v>10032</v>
      </c>
      <c r="C36" s="89" t="s">
        <v>3768</v>
      </c>
      <c r="D36" s="89" t="s">
        <v>3769</v>
      </c>
      <c r="E36" s="89" t="s">
        <v>3770</v>
      </c>
    </row>
    <row r="37" customFormat="false" ht="16" hidden="false" customHeight="false" outlineLevel="0" collapsed="false">
      <c r="B37" s="89" t="n">
        <v>10033</v>
      </c>
      <c r="C37" s="89" t="s">
        <v>3771</v>
      </c>
      <c r="D37" s="89" t="s">
        <v>3772</v>
      </c>
      <c r="E37" s="89" t="s">
        <v>3773</v>
      </c>
    </row>
    <row r="38" customFormat="false" ht="16" hidden="false" customHeight="false" outlineLevel="0" collapsed="false">
      <c r="B38" s="114" t="n">
        <v>10034</v>
      </c>
      <c r="C38" s="89" t="s">
        <v>3774</v>
      </c>
      <c r="D38" s="89" t="s">
        <v>3775</v>
      </c>
      <c r="E38" s="89" t="s">
        <v>3776</v>
      </c>
    </row>
    <row r="39" customFormat="false" ht="16" hidden="false" customHeight="false" outlineLevel="0" collapsed="false">
      <c r="B39" s="89" t="n">
        <v>10035</v>
      </c>
      <c r="C39" s="89" t="s">
        <v>3379</v>
      </c>
      <c r="D39" s="89" t="s">
        <v>3380</v>
      </c>
      <c r="E39" s="89" t="s">
        <v>3381</v>
      </c>
    </row>
    <row r="40" customFormat="false" ht="16" hidden="false" customHeight="false" outlineLevel="0" collapsed="false">
      <c r="B40" s="114" t="n">
        <v>10036</v>
      </c>
      <c r="C40" s="89" t="s">
        <v>3376</v>
      </c>
      <c r="D40" s="89" t="s">
        <v>3377</v>
      </c>
      <c r="E40" s="89" t="s">
        <v>3378</v>
      </c>
    </row>
    <row r="41" customFormat="false" ht="16" hidden="false" customHeight="false" outlineLevel="0" collapsed="false">
      <c r="B41" s="89" t="n">
        <v>10037</v>
      </c>
      <c r="C41" s="89" t="s">
        <v>3777</v>
      </c>
      <c r="D41" s="89" t="s">
        <v>3778</v>
      </c>
      <c r="E41" s="89" t="s">
        <v>3779</v>
      </c>
    </row>
    <row r="42" customFormat="false" ht="16" hidden="false" customHeight="false" outlineLevel="0" collapsed="false">
      <c r="B42" s="114" t="n">
        <v>10038</v>
      </c>
      <c r="C42" s="89" t="s">
        <v>4240</v>
      </c>
      <c r="D42" s="89" t="s">
        <v>4241</v>
      </c>
      <c r="E42" s="89" t="s">
        <v>4242</v>
      </c>
    </row>
    <row r="43" customFormat="false" ht="16" hidden="false" customHeight="false" outlineLevel="0" collapsed="false">
      <c r="B43" s="89" t="n">
        <v>10039</v>
      </c>
      <c r="C43" s="89" t="s">
        <v>3780</v>
      </c>
      <c r="D43" s="89" t="s">
        <v>3781</v>
      </c>
      <c r="E43" s="89" t="s">
        <v>3782</v>
      </c>
    </row>
    <row r="44" customFormat="false" ht="16" hidden="false" customHeight="false" outlineLevel="0" collapsed="false">
      <c r="B44" s="114" t="n">
        <v>10040</v>
      </c>
      <c r="C44" s="89" t="s">
        <v>3783</v>
      </c>
      <c r="D44" s="89" t="s">
        <v>3784</v>
      </c>
      <c r="E44" s="89" t="s">
        <v>3785</v>
      </c>
    </row>
    <row r="45" customFormat="false" ht="16" hidden="false" customHeight="false" outlineLevel="0" collapsed="false">
      <c r="B45" s="89" t="n">
        <v>10041</v>
      </c>
      <c r="C45" s="89" t="s">
        <v>3786</v>
      </c>
      <c r="D45" s="89" t="s">
        <v>3787</v>
      </c>
      <c r="E45" s="89" t="s">
        <v>3788</v>
      </c>
    </row>
    <row r="46" customFormat="false" ht="16" hidden="false" customHeight="false" outlineLevel="0" collapsed="false">
      <c r="B46" s="114" t="n">
        <v>10042</v>
      </c>
      <c r="C46" s="89" t="s">
        <v>3789</v>
      </c>
      <c r="D46" s="89" t="s">
        <v>3790</v>
      </c>
      <c r="E46" s="89" t="s">
        <v>3791</v>
      </c>
    </row>
    <row r="47" customFormat="false" ht="16" hidden="false" customHeight="false" outlineLevel="0" collapsed="false">
      <c r="B47" s="89" t="n">
        <v>10043</v>
      </c>
      <c r="C47" s="89" t="s">
        <v>3792</v>
      </c>
      <c r="D47" s="89" t="s">
        <v>3793</v>
      </c>
      <c r="E47" s="89" t="s">
        <v>3794</v>
      </c>
    </row>
    <row r="48" customFormat="false" ht="16" hidden="false" customHeight="false" outlineLevel="0" collapsed="false">
      <c r="B48" s="114" t="n">
        <v>10044</v>
      </c>
      <c r="C48" s="89" t="s">
        <v>3373</v>
      </c>
      <c r="D48" s="89" t="s">
        <v>3374</v>
      </c>
      <c r="E48" s="89" t="s">
        <v>3375</v>
      </c>
    </row>
    <row r="49" customFormat="false" ht="16" hidden="false" customHeight="false" outlineLevel="0" collapsed="false">
      <c r="B49" s="89" t="n">
        <v>10045</v>
      </c>
      <c r="C49" s="89" t="s">
        <v>4243</v>
      </c>
      <c r="D49" s="89" t="s">
        <v>4244</v>
      </c>
      <c r="E49" s="89" t="s">
        <v>4245</v>
      </c>
    </row>
    <row r="50" customFormat="false" ht="16" hidden="false" customHeight="false" outlineLevel="0" collapsed="false">
      <c r="B50" s="114" t="n">
        <v>10046</v>
      </c>
      <c r="C50" s="89" t="s">
        <v>3867</v>
      </c>
      <c r="D50" s="89" t="s">
        <v>3868</v>
      </c>
      <c r="E50" s="89" t="s">
        <v>3869</v>
      </c>
    </row>
    <row r="51" customFormat="false" ht="16" hidden="false" customHeight="false" outlineLevel="0" collapsed="false">
      <c r="B51" s="89" t="n">
        <v>10047</v>
      </c>
      <c r="C51" s="89" t="s">
        <v>4246</v>
      </c>
      <c r="D51" s="89" t="s">
        <v>4247</v>
      </c>
      <c r="E51" s="89" t="s">
        <v>4248</v>
      </c>
    </row>
    <row r="52" customFormat="false" ht="16" hidden="false" customHeight="false" outlineLevel="0" collapsed="false">
      <c r="B52" s="114" t="n">
        <v>10048</v>
      </c>
      <c r="C52" s="89" t="s">
        <v>3795</v>
      </c>
      <c r="D52" s="89" t="s">
        <v>3796</v>
      </c>
      <c r="E52" s="89" t="s">
        <v>3797</v>
      </c>
    </row>
    <row r="53" customFormat="false" ht="16" hidden="false" customHeight="false" outlineLevel="0" collapsed="false">
      <c r="B53" s="89" t="n">
        <v>10049</v>
      </c>
      <c r="C53" s="89" t="s">
        <v>3382</v>
      </c>
      <c r="D53" s="89" t="s">
        <v>3383</v>
      </c>
      <c r="E53" s="89" t="s">
        <v>3384</v>
      </c>
    </row>
    <row r="54" customFormat="false" ht="16" hidden="false" customHeight="false" outlineLevel="0" collapsed="false">
      <c r="B54" s="89" t="n">
        <v>10051</v>
      </c>
      <c r="C54" s="89" t="s">
        <v>3385</v>
      </c>
      <c r="D54" s="89" t="s">
        <v>3386</v>
      </c>
      <c r="E54" s="89" t="s">
        <v>3387</v>
      </c>
    </row>
    <row r="55" customFormat="false" ht="16" hidden="false" customHeight="false" outlineLevel="0" collapsed="false">
      <c r="B55" s="114" t="n">
        <v>10052</v>
      </c>
      <c r="C55" s="89" t="s">
        <v>3798</v>
      </c>
      <c r="D55" s="89" t="s">
        <v>3799</v>
      </c>
      <c r="E55" s="89" t="s">
        <v>3800</v>
      </c>
    </row>
    <row r="56" customFormat="false" ht="16" hidden="false" customHeight="false" outlineLevel="0" collapsed="false">
      <c r="B56" s="89" t="n">
        <v>10053</v>
      </c>
      <c r="C56" s="89" t="s">
        <v>3388</v>
      </c>
      <c r="D56" s="89" t="s">
        <v>3389</v>
      </c>
      <c r="E56" s="89" t="s">
        <v>3390</v>
      </c>
    </row>
    <row r="57" customFormat="false" ht="16" hidden="false" customHeight="false" outlineLevel="0" collapsed="false">
      <c r="B57" s="114" t="n">
        <v>10054</v>
      </c>
      <c r="C57" s="89" t="s">
        <v>3391</v>
      </c>
      <c r="D57" s="89" t="s">
        <v>3392</v>
      </c>
      <c r="E57" s="89" t="s">
        <v>3393</v>
      </c>
    </row>
    <row r="58" customFormat="false" ht="16" hidden="false" customHeight="false" outlineLevel="0" collapsed="false">
      <c r="B58" s="89" t="n">
        <v>10055</v>
      </c>
      <c r="C58" s="89" t="s">
        <v>4249</v>
      </c>
      <c r="D58" s="89" t="s">
        <v>3395</v>
      </c>
      <c r="E58" s="89" t="s">
        <v>4250</v>
      </c>
    </row>
    <row r="59" customFormat="false" ht="16" hidden="false" customHeight="false" outlineLevel="0" collapsed="false">
      <c r="B59" s="114" t="n">
        <v>10056</v>
      </c>
      <c r="C59" s="89" t="s">
        <v>3394</v>
      </c>
      <c r="D59" s="89" t="s">
        <v>3395</v>
      </c>
      <c r="E59" s="89" t="s">
        <v>3396</v>
      </c>
    </row>
    <row r="60" customFormat="false" ht="16" hidden="false" customHeight="false" outlineLevel="0" collapsed="false">
      <c r="B60" s="89" t="n">
        <v>10057</v>
      </c>
      <c r="C60" s="89" t="s">
        <v>3397</v>
      </c>
      <c r="D60" s="89" t="s">
        <v>3398</v>
      </c>
      <c r="E60" s="89" t="s">
        <v>3399</v>
      </c>
    </row>
    <row r="61" customFormat="false" ht="16" hidden="false" customHeight="false" outlineLevel="0" collapsed="false">
      <c r="B61" s="114" t="n">
        <v>10058</v>
      </c>
      <c r="C61" s="89" t="s">
        <v>3801</v>
      </c>
      <c r="D61" s="89" t="s">
        <v>3802</v>
      </c>
      <c r="E61" s="89" t="s">
        <v>3803</v>
      </c>
    </row>
    <row r="62" customFormat="false" ht="16" hidden="false" customHeight="false" outlineLevel="0" collapsed="false">
      <c r="B62" s="89" t="n">
        <v>10059</v>
      </c>
      <c r="C62" s="89" t="s">
        <v>3804</v>
      </c>
      <c r="D62" s="89" t="s">
        <v>3805</v>
      </c>
      <c r="E62" s="89" t="s">
        <v>3806</v>
      </c>
    </row>
    <row r="63" customFormat="false" ht="16" hidden="false" customHeight="false" outlineLevel="0" collapsed="false">
      <c r="B63" s="114" t="n">
        <v>10060</v>
      </c>
      <c r="C63" s="89" t="s">
        <v>3400</v>
      </c>
      <c r="D63" s="89" t="s">
        <v>3401</v>
      </c>
      <c r="E63" s="89" t="s">
        <v>3402</v>
      </c>
    </row>
    <row r="64" customFormat="false" ht="16" hidden="false" customHeight="false" outlineLevel="0" collapsed="false">
      <c r="B64" s="89" t="n">
        <v>10061</v>
      </c>
      <c r="C64" s="89" t="s">
        <v>3403</v>
      </c>
      <c r="D64" s="89" t="s">
        <v>3404</v>
      </c>
      <c r="E64" s="89" t="s">
        <v>3405</v>
      </c>
    </row>
    <row r="65" customFormat="false" ht="16" hidden="false" customHeight="false" outlineLevel="0" collapsed="false">
      <c r="B65" s="114" t="n">
        <v>10062</v>
      </c>
      <c r="C65" s="89" t="s">
        <v>3406</v>
      </c>
      <c r="D65" s="89" t="s">
        <v>3407</v>
      </c>
      <c r="E65" s="89" t="s">
        <v>3408</v>
      </c>
    </row>
    <row r="66" customFormat="false" ht="16" hidden="false" customHeight="false" outlineLevel="0" collapsed="false">
      <c r="B66" s="89" t="n">
        <v>10063</v>
      </c>
      <c r="C66" s="89" t="s">
        <v>3409</v>
      </c>
      <c r="D66" s="89" t="s">
        <v>3410</v>
      </c>
      <c r="E66" s="89" t="s">
        <v>3411</v>
      </c>
    </row>
    <row r="67" customFormat="false" ht="16" hidden="false" customHeight="false" outlineLevel="0" collapsed="false">
      <c r="B67" s="114" t="n">
        <v>10064</v>
      </c>
      <c r="C67" s="89" t="s">
        <v>3412</v>
      </c>
      <c r="D67" s="89" t="s">
        <v>3413</v>
      </c>
      <c r="E67" s="89" t="s">
        <v>3414</v>
      </c>
    </row>
    <row r="68" customFormat="false" ht="16" hidden="false" customHeight="false" outlineLevel="0" collapsed="false">
      <c r="B68" s="89" t="n">
        <v>10065</v>
      </c>
      <c r="C68" s="89" t="s">
        <v>4251</v>
      </c>
      <c r="D68" s="89" t="s">
        <v>4252</v>
      </c>
      <c r="E68" s="89" t="s">
        <v>4253</v>
      </c>
    </row>
    <row r="69" customFormat="false" ht="16" hidden="false" customHeight="false" outlineLevel="0" collapsed="false">
      <c r="B69" s="114" t="n">
        <v>10066</v>
      </c>
      <c r="C69" s="89" t="s">
        <v>4254</v>
      </c>
      <c r="D69" s="89" t="s">
        <v>4255</v>
      </c>
      <c r="E69" s="89" t="s">
        <v>4256</v>
      </c>
    </row>
    <row r="70" customFormat="false" ht="16" hidden="false" customHeight="false" outlineLevel="0" collapsed="false">
      <c r="B70" s="89" t="n">
        <v>10067</v>
      </c>
      <c r="C70" s="89" t="s">
        <v>3807</v>
      </c>
      <c r="D70" s="89" t="s">
        <v>4257</v>
      </c>
      <c r="E70" s="89" t="s">
        <v>3809</v>
      </c>
    </row>
    <row r="71" customFormat="false" ht="16" hidden="false" customHeight="false" outlineLevel="0" collapsed="false">
      <c r="B71" s="114" t="n">
        <v>10068</v>
      </c>
      <c r="C71" s="89" t="s">
        <v>3415</v>
      </c>
      <c r="D71" s="89" t="s">
        <v>3416</v>
      </c>
      <c r="E71" s="89" t="s">
        <v>3417</v>
      </c>
    </row>
    <row r="72" customFormat="false" ht="16" hidden="false" customHeight="false" outlineLevel="0" collapsed="false">
      <c r="B72" s="89" t="n">
        <v>10069</v>
      </c>
      <c r="C72" s="89" t="s">
        <v>3418</v>
      </c>
      <c r="D72" s="89" t="s">
        <v>3419</v>
      </c>
      <c r="E72" s="89" t="s">
        <v>3420</v>
      </c>
    </row>
    <row r="73" customFormat="false" ht="16" hidden="false" customHeight="false" outlineLevel="0" collapsed="false">
      <c r="B73" s="114" t="n">
        <v>10070</v>
      </c>
      <c r="C73" s="89" t="s">
        <v>4258</v>
      </c>
      <c r="D73" s="89" t="s">
        <v>4259</v>
      </c>
      <c r="E73" s="89" t="s">
        <v>4260</v>
      </c>
    </row>
    <row r="74" customFormat="false" ht="16" hidden="false" customHeight="false" outlineLevel="0" collapsed="false">
      <c r="B74" s="89" t="n">
        <v>10071</v>
      </c>
      <c r="C74" s="89" t="s">
        <v>3433</v>
      </c>
      <c r="D74" s="89" t="s">
        <v>3434</v>
      </c>
      <c r="E74" s="89" t="s">
        <v>3435</v>
      </c>
    </row>
    <row r="75" customFormat="false" ht="16" hidden="false" customHeight="false" outlineLevel="0" collapsed="false">
      <c r="B75" s="114" t="n">
        <v>10072</v>
      </c>
      <c r="C75" s="89" t="s">
        <v>4261</v>
      </c>
      <c r="D75" s="89" t="s">
        <v>4262</v>
      </c>
      <c r="E75" s="89" t="s">
        <v>4263</v>
      </c>
    </row>
    <row r="76" customFormat="false" ht="16" hidden="false" customHeight="false" outlineLevel="0" collapsed="false">
      <c r="B76" s="89" t="n">
        <v>10073</v>
      </c>
      <c r="C76" s="89" t="s">
        <v>3436</v>
      </c>
      <c r="D76" s="89" t="s">
        <v>3437</v>
      </c>
      <c r="E76" s="89" t="s">
        <v>3438</v>
      </c>
    </row>
    <row r="77" customFormat="false" ht="16" hidden="false" customHeight="false" outlineLevel="0" collapsed="false">
      <c r="B77" s="114" t="n">
        <v>10074</v>
      </c>
      <c r="C77" s="89" t="s">
        <v>3460</v>
      </c>
      <c r="D77" s="89" t="s">
        <v>3461</v>
      </c>
      <c r="E77" s="89" t="s">
        <v>3462</v>
      </c>
    </row>
    <row r="78" customFormat="false" ht="16" hidden="false" customHeight="false" outlineLevel="0" collapsed="false">
      <c r="B78" s="89" t="n">
        <v>10075</v>
      </c>
      <c r="C78" s="89" t="s">
        <v>3810</v>
      </c>
      <c r="D78" s="89" t="s">
        <v>3811</v>
      </c>
      <c r="E78" s="89" t="s">
        <v>3812</v>
      </c>
    </row>
    <row r="79" customFormat="false" ht="16" hidden="false" customHeight="false" outlineLevel="0" collapsed="false">
      <c r="B79" s="114" t="n">
        <v>10076</v>
      </c>
      <c r="C79" s="89" t="s">
        <v>3813</v>
      </c>
      <c r="D79" s="89" t="s">
        <v>3814</v>
      </c>
      <c r="E79" s="89" t="s">
        <v>3815</v>
      </c>
    </row>
    <row r="80" customFormat="false" ht="16" hidden="false" customHeight="false" outlineLevel="0" collapsed="false">
      <c r="B80" s="89" t="n">
        <v>10077</v>
      </c>
      <c r="C80" s="89" t="s">
        <v>3816</v>
      </c>
      <c r="D80" s="89" t="s">
        <v>3817</v>
      </c>
      <c r="E80" s="89" t="s">
        <v>3818</v>
      </c>
    </row>
    <row r="81" customFormat="false" ht="16" hidden="false" customHeight="false" outlineLevel="0" collapsed="false">
      <c r="B81" s="114" t="n">
        <v>10078</v>
      </c>
      <c r="C81" s="89" t="s">
        <v>3837</v>
      </c>
      <c r="D81" s="89" t="s">
        <v>4264</v>
      </c>
      <c r="E81" s="89" t="s">
        <v>3839</v>
      </c>
    </row>
    <row r="82" customFormat="false" ht="16" hidden="false" customHeight="false" outlineLevel="0" collapsed="false">
      <c r="B82" s="89" t="n">
        <v>10079</v>
      </c>
      <c r="C82" s="89" t="s">
        <v>4265</v>
      </c>
      <c r="D82" s="89" t="s">
        <v>4266</v>
      </c>
      <c r="E82" s="89" t="s">
        <v>4267</v>
      </c>
    </row>
    <row r="83" customFormat="false" ht="16" hidden="false" customHeight="false" outlineLevel="0" collapsed="false">
      <c r="B83" s="114" t="n">
        <v>10080</v>
      </c>
      <c r="C83" s="89" t="s">
        <v>3819</v>
      </c>
      <c r="D83" s="89" t="s">
        <v>3820</v>
      </c>
      <c r="E83" s="89" t="s">
        <v>3821</v>
      </c>
    </row>
    <row r="84" customFormat="false" ht="16" hidden="false" customHeight="false" outlineLevel="0" collapsed="false">
      <c r="B84" s="89" t="n">
        <v>10081</v>
      </c>
      <c r="C84" s="89" t="s">
        <v>3876</v>
      </c>
      <c r="D84" s="89" t="s">
        <v>3877</v>
      </c>
      <c r="E84" s="89" t="s">
        <v>3878</v>
      </c>
    </row>
    <row r="85" customFormat="false" ht="16" hidden="false" customHeight="false" outlineLevel="0" collapsed="false">
      <c r="B85" s="114" t="n">
        <v>10082</v>
      </c>
      <c r="C85" s="89" t="s">
        <v>4268</v>
      </c>
      <c r="D85" s="89" t="s">
        <v>4269</v>
      </c>
      <c r="E85" s="89" t="s">
        <v>4270</v>
      </c>
    </row>
    <row r="86" customFormat="false" ht="16" hidden="false" customHeight="false" outlineLevel="0" collapsed="false">
      <c r="B86" s="89" t="n">
        <v>10083</v>
      </c>
      <c r="C86" s="89" t="s">
        <v>4271</v>
      </c>
      <c r="D86" s="89" t="s">
        <v>4262</v>
      </c>
      <c r="E86" s="89" t="s">
        <v>4272</v>
      </c>
    </row>
    <row r="87" customFormat="false" ht="16" hidden="false" customHeight="false" outlineLevel="0" collapsed="false">
      <c r="B87" s="114" t="n">
        <v>10084</v>
      </c>
      <c r="C87" s="89" t="s">
        <v>4273</v>
      </c>
      <c r="D87" s="89" t="s">
        <v>4274</v>
      </c>
      <c r="E87" s="89" t="s">
        <v>4275</v>
      </c>
    </row>
    <row r="88" customFormat="false" ht="16" hidden="false" customHeight="false" outlineLevel="0" collapsed="false">
      <c r="B88" s="89" t="n">
        <v>10085</v>
      </c>
      <c r="C88" s="89" t="s">
        <v>4276</v>
      </c>
      <c r="D88" s="89" t="s">
        <v>4277</v>
      </c>
      <c r="E88" s="89" t="s">
        <v>4278</v>
      </c>
    </row>
    <row r="89" customFormat="false" ht="16" hidden="false" customHeight="false" outlineLevel="0" collapsed="false">
      <c r="B89" s="114" t="n">
        <v>10086</v>
      </c>
      <c r="C89" s="89" t="s">
        <v>4279</v>
      </c>
      <c r="D89" s="89" t="s">
        <v>4280</v>
      </c>
      <c r="E89" s="89" t="s">
        <v>4281</v>
      </c>
    </row>
    <row r="90" customFormat="false" ht="16" hidden="false" customHeight="false" outlineLevel="0" collapsed="false">
      <c r="B90" s="89" t="n">
        <v>10087</v>
      </c>
      <c r="C90" s="89" t="s">
        <v>4282</v>
      </c>
      <c r="D90" s="89" t="s">
        <v>4283</v>
      </c>
      <c r="E90" s="89" t="s">
        <v>4284</v>
      </c>
    </row>
    <row r="91" customFormat="false" ht="16" hidden="false" customHeight="false" outlineLevel="0" collapsed="false">
      <c r="B91" s="114" t="n">
        <v>10088</v>
      </c>
      <c r="C91" s="89" t="s">
        <v>4285</v>
      </c>
      <c r="D91" s="89" t="s">
        <v>4286</v>
      </c>
      <c r="E91" s="89" t="s">
        <v>4287</v>
      </c>
    </row>
    <row r="92" customFormat="false" ht="16" hidden="false" customHeight="false" outlineLevel="0" collapsed="false">
      <c r="B92" s="89" t="n">
        <v>10089</v>
      </c>
      <c r="C92" s="89" t="s">
        <v>3822</v>
      </c>
      <c r="D92" s="89" t="s">
        <v>3823</v>
      </c>
      <c r="E92" s="89" t="s">
        <v>3824</v>
      </c>
    </row>
    <row r="93" customFormat="false" ht="16" hidden="false" customHeight="false" outlineLevel="0" collapsed="false">
      <c r="B93" s="114" t="n">
        <v>10090</v>
      </c>
      <c r="C93" s="89" t="s">
        <v>3430</v>
      </c>
      <c r="D93" s="89" t="s">
        <v>3431</v>
      </c>
      <c r="E93" s="89" t="s">
        <v>3432</v>
      </c>
    </row>
    <row r="94" customFormat="false" ht="16" hidden="false" customHeight="false" outlineLevel="0" collapsed="false">
      <c r="B94" s="89" t="n">
        <v>10091</v>
      </c>
      <c r="C94" s="89" t="s">
        <v>3825</v>
      </c>
      <c r="D94" s="89" t="s">
        <v>3826</v>
      </c>
      <c r="E94" s="89" t="s">
        <v>3827</v>
      </c>
    </row>
    <row r="95" customFormat="false" ht="16" hidden="false" customHeight="false" outlineLevel="0" collapsed="false">
      <c r="B95" s="114" t="n">
        <v>10092</v>
      </c>
      <c r="C95" s="89" t="s">
        <v>4288</v>
      </c>
      <c r="D95" s="89" t="s">
        <v>4289</v>
      </c>
      <c r="E95" s="89" t="s">
        <v>4290</v>
      </c>
    </row>
    <row r="96" customFormat="false" ht="16" hidden="false" customHeight="false" outlineLevel="0" collapsed="false">
      <c r="B96" s="89" t="n">
        <v>10093</v>
      </c>
      <c r="C96" s="89" t="s">
        <v>4291</v>
      </c>
      <c r="D96" s="89" t="s">
        <v>4292</v>
      </c>
      <c r="E96" s="89" t="s">
        <v>4293</v>
      </c>
    </row>
    <row r="97" customFormat="false" ht="16" hidden="false" customHeight="false" outlineLevel="0" collapsed="false">
      <c r="B97" s="114" t="n">
        <v>10094</v>
      </c>
      <c r="C97" s="89" t="s">
        <v>4294</v>
      </c>
      <c r="D97" s="89" t="s">
        <v>4295</v>
      </c>
      <c r="E97" s="89" t="s">
        <v>4296</v>
      </c>
    </row>
    <row r="98" customFormat="false" ht="16" hidden="false" customHeight="false" outlineLevel="0" collapsed="false">
      <c r="B98" s="89" t="n">
        <v>10095</v>
      </c>
      <c r="C98" s="89" t="s">
        <v>3828</v>
      </c>
      <c r="D98" s="89" t="s">
        <v>3829</v>
      </c>
      <c r="E98" s="89" t="s">
        <v>3830</v>
      </c>
    </row>
    <row r="99" customFormat="false" ht="16" hidden="false" customHeight="false" outlineLevel="0" collapsed="false">
      <c r="B99" s="114" t="n">
        <v>10096</v>
      </c>
      <c r="C99" s="89" t="s">
        <v>4297</v>
      </c>
      <c r="D99" s="89" t="s">
        <v>4298</v>
      </c>
      <c r="E99" s="89" t="s">
        <v>4299</v>
      </c>
    </row>
    <row r="100" customFormat="false" ht="16" hidden="false" customHeight="false" outlineLevel="0" collapsed="false">
      <c r="B100" s="89" t="n">
        <v>10097</v>
      </c>
      <c r="C100" s="89" t="s">
        <v>4300</v>
      </c>
      <c r="D100" s="89" t="s">
        <v>4301</v>
      </c>
      <c r="E100" s="89" t="s">
        <v>4302</v>
      </c>
    </row>
    <row r="101" customFormat="false" ht="16" hidden="false" customHeight="false" outlineLevel="0" collapsed="false">
      <c r="B101" s="114" t="n">
        <v>10098</v>
      </c>
      <c r="C101" s="89" t="s">
        <v>4303</v>
      </c>
      <c r="D101" s="89" t="s">
        <v>4304</v>
      </c>
      <c r="E101" s="89" t="s">
        <v>4305</v>
      </c>
    </row>
    <row r="102" customFormat="false" ht="16" hidden="false" customHeight="false" outlineLevel="0" collapsed="false">
      <c r="B102" s="89" t="n">
        <v>10099</v>
      </c>
      <c r="C102" s="89" t="s">
        <v>3427</v>
      </c>
      <c r="D102" s="89" t="s">
        <v>3428</v>
      </c>
      <c r="E102" s="89" t="s">
        <v>4306</v>
      </c>
    </row>
    <row r="103" customFormat="false" ht="16" hidden="false" customHeight="false" outlineLevel="0" collapsed="false">
      <c r="B103" s="114" t="n">
        <v>10100</v>
      </c>
      <c r="C103" s="89" t="s">
        <v>3424</v>
      </c>
      <c r="D103" s="89" t="s">
        <v>3425</v>
      </c>
      <c r="E103" s="89" t="s">
        <v>3426</v>
      </c>
    </row>
    <row r="104" customFormat="false" ht="16" hidden="false" customHeight="false" outlineLevel="0" collapsed="false">
      <c r="B104" s="89" t="n">
        <v>10101</v>
      </c>
      <c r="C104" s="89" t="s">
        <v>3831</v>
      </c>
      <c r="D104" s="89" t="s">
        <v>3832</v>
      </c>
      <c r="E104" s="89" t="s">
        <v>3833</v>
      </c>
    </row>
    <row r="105" customFormat="false" ht="16" hidden="false" customHeight="false" outlineLevel="0" collapsed="false">
      <c r="B105" s="114" t="n">
        <v>10102</v>
      </c>
      <c r="C105" s="89" t="s">
        <v>3834</v>
      </c>
      <c r="D105" s="89" t="s">
        <v>3835</v>
      </c>
      <c r="E105" s="89" t="s">
        <v>3836</v>
      </c>
    </row>
    <row r="106" customFormat="false" ht="16" hidden="false" customHeight="false" outlineLevel="0" collapsed="false">
      <c r="B106" s="89" t="n">
        <v>10103</v>
      </c>
      <c r="C106" s="89" t="s">
        <v>3421</v>
      </c>
      <c r="D106" s="89" t="s">
        <v>3422</v>
      </c>
      <c r="E106" s="89" t="s">
        <v>3423</v>
      </c>
    </row>
    <row r="107" customFormat="false" ht="16" hidden="false" customHeight="false" outlineLevel="0" collapsed="false">
      <c r="B107" s="114" t="n">
        <v>10104</v>
      </c>
      <c r="C107" s="89" t="s">
        <v>4307</v>
      </c>
      <c r="D107" s="89" t="s">
        <v>4308</v>
      </c>
      <c r="E107" s="89" t="s">
        <v>4309</v>
      </c>
    </row>
    <row r="108" customFormat="false" ht="16" hidden="false" customHeight="false" outlineLevel="0" collapsed="false">
      <c r="B108" s="89" t="n">
        <v>10105</v>
      </c>
      <c r="C108" s="89" t="s">
        <v>3840</v>
      </c>
      <c r="D108" s="89" t="s">
        <v>3841</v>
      </c>
      <c r="E108" s="89" t="s">
        <v>3842</v>
      </c>
    </row>
    <row r="109" customFormat="false" ht="16" hidden="false" customHeight="false" outlineLevel="0" collapsed="false">
      <c r="B109" s="114" t="n">
        <v>10106</v>
      </c>
      <c r="C109" s="89" t="s">
        <v>3843</v>
      </c>
      <c r="D109" s="89" t="s">
        <v>3844</v>
      </c>
      <c r="E109" s="89" t="s">
        <v>3845</v>
      </c>
    </row>
    <row r="110" customFormat="false" ht="16" hidden="false" customHeight="false" outlineLevel="0" collapsed="false">
      <c r="B110" s="89" t="n">
        <v>10107</v>
      </c>
      <c r="C110" s="89" t="s">
        <v>3846</v>
      </c>
      <c r="D110" s="89" t="s">
        <v>4310</v>
      </c>
      <c r="E110" s="89" t="s">
        <v>4311</v>
      </c>
    </row>
    <row r="111" customFormat="false" ht="16" hidden="false" customHeight="false" outlineLevel="0" collapsed="false">
      <c r="B111" s="114" t="n">
        <v>10108</v>
      </c>
      <c r="C111" s="89" t="s">
        <v>3849</v>
      </c>
      <c r="D111" s="89" t="s">
        <v>4312</v>
      </c>
      <c r="E111" s="89" t="s">
        <v>4313</v>
      </c>
    </row>
    <row r="112" customFormat="false" ht="16" hidden="false" customHeight="false" outlineLevel="0" collapsed="false">
      <c r="B112" s="89" t="n">
        <v>10109</v>
      </c>
      <c r="C112" s="89" t="s">
        <v>3852</v>
      </c>
      <c r="D112" s="89" t="s">
        <v>3853</v>
      </c>
      <c r="E112" s="89" t="s">
        <v>3854</v>
      </c>
    </row>
    <row r="113" customFormat="false" ht="16" hidden="false" customHeight="false" outlineLevel="0" collapsed="false">
      <c r="B113" s="114" t="n">
        <v>10110</v>
      </c>
      <c r="C113" s="89" t="s">
        <v>3855</v>
      </c>
      <c r="D113" s="89" t="s">
        <v>3856</v>
      </c>
      <c r="E113" s="89" t="s">
        <v>3857</v>
      </c>
    </row>
    <row r="114" customFormat="false" ht="16" hidden="false" customHeight="false" outlineLevel="0" collapsed="false">
      <c r="B114" s="89" t="n">
        <v>10111</v>
      </c>
      <c r="C114" s="89" t="s">
        <v>3858</v>
      </c>
      <c r="D114" s="89" t="s">
        <v>3859</v>
      </c>
      <c r="E114" s="89" t="s">
        <v>3860</v>
      </c>
    </row>
    <row r="115" customFormat="false" ht="16" hidden="false" customHeight="false" outlineLevel="0" collapsed="false">
      <c r="B115" s="114" t="n">
        <v>10112</v>
      </c>
      <c r="C115" s="89" t="s">
        <v>3870</v>
      </c>
      <c r="D115" s="89" t="s">
        <v>3871</v>
      </c>
      <c r="E115" s="89" t="s">
        <v>3872</v>
      </c>
    </row>
    <row r="116" customFormat="false" ht="16" hidden="false" customHeight="false" outlineLevel="0" collapsed="false">
      <c r="B116" s="89" t="n">
        <v>10113</v>
      </c>
      <c r="C116" s="89" t="s">
        <v>3873</v>
      </c>
      <c r="D116" s="89" t="s">
        <v>3874</v>
      </c>
      <c r="E116" s="89" t="s">
        <v>3875</v>
      </c>
    </row>
    <row r="117" customFormat="false" ht="16" hidden="false" customHeight="false" outlineLevel="0" collapsed="false">
      <c r="B117" s="114" t="n">
        <v>10114</v>
      </c>
      <c r="C117" s="89" t="s">
        <v>3861</v>
      </c>
      <c r="D117" s="89" t="s">
        <v>3862</v>
      </c>
      <c r="E117" s="89" t="s">
        <v>3863</v>
      </c>
    </row>
    <row r="118" customFormat="false" ht="16" hidden="false" customHeight="false" outlineLevel="0" collapsed="false">
      <c r="B118" s="89" t="n">
        <v>10115</v>
      </c>
      <c r="C118" s="89" t="s">
        <v>3439</v>
      </c>
      <c r="D118" s="89" t="s">
        <v>3440</v>
      </c>
      <c r="E118" s="89" t="s">
        <v>3441</v>
      </c>
    </row>
    <row r="119" customFormat="false" ht="16" hidden="false" customHeight="false" outlineLevel="0" collapsed="false">
      <c r="B119" s="114" t="n">
        <v>10116</v>
      </c>
      <c r="C119" s="89" t="s">
        <v>3442</v>
      </c>
      <c r="D119" s="89" t="s">
        <v>3443</v>
      </c>
      <c r="E119" s="89" t="s">
        <v>3444</v>
      </c>
    </row>
    <row r="120" customFormat="false" ht="16" hidden="false" customHeight="false" outlineLevel="0" collapsed="false">
      <c r="B120" s="89" t="n">
        <v>10117</v>
      </c>
      <c r="C120" s="89" t="s">
        <v>4314</v>
      </c>
      <c r="D120" s="89" t="s">
        <v>4315</v>
      </c>
      <c r="E120" s="89" t="s">
        <v>4316</v>
      </c>
    </row>
    <row r="121" customFormat="false" ht="16" hidden="false" customHeight="false" outlineLevel="0" collapsed="false">
      <c r="B121" s="114" t="n">
        <v>10118</v>
      </c>
      <c r="C121" s="89" t="s">
        <v>3445</v>
      </c>
      <c r="D121" s="89" t="s">
        <v>3446</v>
      </c>
      <c r="E121" s="89" t="s">
        <v>3447</v>
      </c>
    </row>
    <row r="122" customFormat="false" ht="16" hidden="false" customHeight="false" outlineLevel="0" collapsed="false">
      <c r="B122" s="117" t="n">
        <v>10119</v>
      </c>
      <c r="C122" s="89" t="s">
        <v>3864</v>
      </c>
      <c r="D122" s="89" t="s">
        <v>3865</v>
      </c>
      <c r="E122" s="89" t="s">
        <v>3866</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sheetPr filterMode="false">
    <pageSetUpPr fitToPage="false"/>
  </sheetPr>
  <dimension ref="B2:E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2.33"/>
    <col collapsed="false" customWidth="true" hidden="false" outlineLevel="0" max="2" min="2" style="0" width="13.67"/>
    <col collapsed="false" customWidth="true" hidden="false" outlineLevel="0" max="3" min="3" style="0" width="30.33"/>
    <col collapsed="false" customWidth="true" hidden="false" outlineLevel="0" max="4" min="4" style="0" width="54"/>
    <col collapsed="false" customWidth="true" hidden="false" outlineLevel="0" max="5" min="5" style="0" width="34.33"/>
    <col collapsed="false" customWidth="true" hidden="false" outlineLevel="0" max="1025" min="6" style="0" width="11"/>
  </cols>
  <sheetData>
    <row r="2" customFormat="false" ht="16" hidden="false" customHeight="false" outlineLevel="0" collapsed="false">
      <c r="B2" s="118" t="s">
        <v>4317</v>
      </c>
      <c r="C2" s="118"/>
      <c r="D2" s="118"/>
      <c r="E2" s="118"/>
    </row>
    <row r="3" customFormat="false" ht="16" hidden="false" customHeight="false" outlineLevel="0" collapsed="false">
      <c r="B3" s="99" t="s">
        <v>0</v>
      </c>
      <c r="C3" s="112" t="s">
        <v>2050</v>
      </c>
      <c r="D3" s="119" t="s">
        <v>4</v>
      </c>
      <c r="E3" s="113" t="s">
        <v>2142</v>
      </c>
    </row>
    <row r="4" customFormat="false" ht="16" hidden="false" customHeight="false" outlineLevel="0" collapsed="false">
      <c r="B4" s="120" t="n">
        <v>10000</v>
      </c>
      <c r="C4" s="114" t="s">
        <v>2143</v>
      </c>
      <c r="D4" s="114" t="s">
        <v>4318</v>
      </c>
      <c r="E4" s="114" t="s">
        <v>4319</v>
      </c>
    </row>
    <row r="5" customFormat="false" ht="16" hidden="false" customHeight="false" outlineLevel="0" collapsed="false">
      <c r="B5" s="120" t="n">
        <v>10001</v>
      </c>
      <c r="C5" s="114" t="s">
        <v>4226</v>
      </c>
      <c r="D5" s="114" t="s">
        <v>4227</v>
      </c>
      <c r="E5" s="114" t="s">
        <v>4228</v>
      </c>
    </row>
    <row r="6" customFormat="false" ht="16" hidden="false" customHeight="false" outlineLevel="0" collapsed="false">
      <c r="B6" s="120" t="n">
        <v>10002</v>
      </c>
      <c r="C6" s="114" t="s">
        <v>4231</v>
      </c>
      <c r="D6" s="114" t="s">
        <v>4232</v>
      </c>
      <c r="E6" s="114" t="s">
        <v>4233</v>
      </c>
    </row>
    <row r="7" customFormat="false" ht="16" hidden="false" customHeight="false" outlineLevel="0" collapsed="false">
      <c r="B7" s="120" t="n">
        <v>10003</v>
      </c>
      <c r="C7" s="114" t="s">
        <v>4237</v>
      </c>
      <c r="D7" s="114" t="s">
        <v>4238</v>
      </c>
      <c r="E7" s="114" t="s">
        <v>4239</v>
      </c>
    </row>
    <row r="8" customFormat="false" ht="16" hidden="false" customHeight="false" outlineLevel="0" collapsed="false">
      <c r="B8" s="120" t="n">
        <v>10004</v>
      </c>
      <c r="C8" s="114" t="s">
        <v>4234</v>
      </c>
      <c r="D8" s="114" t="s">
        <v>4235</v>
      </c>
      <c r="E8" s="114" t="s">
        <v>4236</v>
      </c>
    </row>
    <row r="9" customFormat="false" ht="16" hidden="false" customHeight="false" outlineLevel="0" collapsed="false">
      <c r="B9" s="120" t="n">
        <v>10005</v>
      </c>
      <c r="C9" s="114" t="s">
        <v>4240</v>
      </c>
      <c r="D9" s="114" t="s">
        <v>4241</v>
      </c>
      <c r="E9" s="114" t="s">
        <v>4242</v>
      </c>
    </row>
    <row r="10" customFormat="false" ht="16" hidden="false" customHeight="false" outlineLevel="0" collapsed="false">
      <c r="B10" s="120" t="n">
        <v>10006</v>
      </c>
      <c r="C10" s="114" t="s">
        <v>4251</v>
      </c>
      <c r="D10" s="114" t="s">
        <v>4252</v>
      </c>
      <c r="E10" s="114" t="s">
        <v>4253</v>
      </c>
    </row>
    <row r="11" customFormat="false" ht="16" hidden="false" customHeight="false" outlineLevel="0" collapsed="false">
      <c r="B11" s="120" t="n">
        <v>10007</v>
      </c>
      <c r="C11" s="114" t="s">
        <v>4254</v>
      </c>
      <c r="D11" s="114" t="s">
        <v>4255</v>
      </c>
      <c r="E11" s="114" t="s">
        <v>4256</v>
      </c>
    </row>
    <row r="12" customFormat="false" ht="16" hidden="false" customHeight="false" outlineLevel="0" collapsed="false">
      <c r="B12" s="120" t="n">
        <v>10008</v>
      </c>
      <c r="C12" s="114" t="s">
        <v>4307</v>
      </c>
      <c r="D12" s="114" t="s">
        <v>4320</v>
      </c>
      <c r="E12" s="114" t="s">
        <v>4309</v>
      </c>
    </row>
    <row r="13" customFormat="false" ht="16" hidden="false" customHeight="false" outlineLevel="0" collapsed="false">
      <c r="B13" s="120" t="n">
        <v>10009</v>
      </c>
      <c r="C13" s="114" t="s">
        <v>4297</v>
      </c>
      <c r="D13" s="114" t="s">
        <v>4298</v>
      </c>
      <c r="E13" s="114" t="s">
        <v>4299</v>
      </c>
    </row>
    <row r="14" customFormat="false" ht="16" hidden="false" customHeight="false" outlineLevel="0" collapsed="false">
      <c r="B14" s="120" t="n">
        <v>10010</v>
      </c>
      <c r="C14" s="114" t="s">
        <v>4300</v>
      </c>
      <c r="D14" s="114" t="s">
        <v>4301</v>
      </c>
      <c r="E14" s="114" t="s">
        <v>4302</v>
      </c>
    </row>
    <row r="15" customFormat="false" ht="16" hidden="false" customHeight="false" outlineLevel="0" collapsed="false">
      <c r="B15" s="120" t="n">
        <v>10011</v>
      </c>
      <c r="C15" s="114" t="s">
        <v>4303</v>
      </c>
      <c r="D15" s="114" t="s">
        <v>4304</v>
      </c>
      <c r="E15" s="114" t="s">
        <v>4305</v>
      </c>
    </row>
    <row r="16" customFormat="false" ht="16" hidden="false" customHeight="false" outlineLevel="0" collapsed="false">
      <c r="B16" s="120" t="n">
        <v>10012</v>
      </c>
      <c r="C16" s="114" t="s">
        <v>4288</v>
      </c>
      <c r="D16" s="114" t="s">
        <v>4289</v>
      </c>
      <c r="E16" s="114" t="s">
        <v>4290</v>
      </c>
    </row>
    <row r="17" customFormat="false" ht="16" hidden="false" customHeight="false" outlineLevel="0" collapsed="false">
      <c r="B17" s="120" t="n">
        <v>10013</v>
      </c>
      <c r="C17" s="114" t="s">
        <v>4291</v>
      </c>
      <c r="D17" s="114" t="s">
        <v>4292</v>
      </c>
      <c r="E17" s="114" t="s">
        <v>4321</v>
      </c>
    </row>
    <row r="18" customFormat="false" ht="16" hidden="false" customHeight="false" outlineLevel="0" collapsed="false">
      <c r="B18" s="120" t="n">
        <v>10014</v>
      </c>
      <c r="C18" s="114" t="s">
        <v>4294</v>
      </c>
      <c r="D18" s="114" t="s">
        <v>4295</v>
      </c>
      <c r="E18" s="114" t="s">
        <v>4296</v>
      </c>
    </row>
    <row r="19" customFormat="false" ht="16" hidden="false" customHeight="false" outlineLevel="0" collapsed="false">
      <c r="B19" s="120" t="n">
        <v>10015</v>
      </c>
      <c r="C19" s="114" t="s">
        <v>4271</v>
      </c>
      <c r="D19" s="114" t="s">
        <v>4262</v>
      </c>
      <c r="E19" s="114" t="s">
        <v>4272</v>
      </c>
    </row>
    <row r="20" customFormat="false" ht="16" hidden="false" customHeight="false" outlineLevel="0" collapsed="false">
      <c r="B20" s="120" t="n">
        <v>10016</v>
      </c>
      <c r="C20" s="114" t="s">
        <v>4273</v>
      </c>
      <c r="D20" s="114" t="s">
        <v>4274</v>
      </c>
      <c r="E20" s="114" t="s">
        <v>4275</v>
      </c>
    </row>
    <row r="21" customFormat="false" ht="16" hidden="false" customHeight="false" outlineLevel="0" collapsed="false">
      <c r="B21" s="120" t="n">
        <v>10017</v>
      </c>
      <c r="C21" s="114" t="s">
        <v>4276</v>
      </c>
      <c r="D21" s="114" t="s">
        <v>4277</v>
      </c>
      <c r="E21" s="114" t="s">
        <v>4278</v>
      </c>
    </row>
    <row r="22" customFormat="false" ht="16" hidden="false" customHeight="false" outlineLevel="0" collapsed="false">
      <c r="B22" s="120" t="n">
        <v>10018</v>
      </c>
      <c r="C22" s="114" t="s">
        <v>4279</v>
      </c>
      <c r="D22" s="114" t="s">
        <v>4280</v>
      </c>
      <c r="E22" s="114" t="s">
        <v>4281</v>
      </c>
    </row>
    <row r="23" customFormat="false" ht="16" hidden="false" customHeight="false" outlineLevel="0" collapsed="false">
      <c r="B23" s="120" t="n">
        <v>10019</v>
      </c>
      <c r="C23" s="114" t="s">
        <v>4282</v>
      </c>
      <c r="D23" s="114" t="s">
        <v>4283</v>
      </c>
      <c r="E23" s="114" t="s">
        <v>4284</v>
      </c>
    </row>
    <row r="24" customFormat="false" ht="16" hidden="false" customHeight="false" outlineLevel="0" collapsed="false">
      <c r="B24" s="120" t="n">
        <v>10020</v>
      </c>
      <c r="C24" s="114" t="s">
        <v>4285</v>
      </c>
      <c r="D24" s="114" t="s">
        <v>4286</v>
      </c>
      <c r="E24" s="114" t="s">
        <v>4287</v>
      </c>
    </row>
    <row r="25" customFormat="false" ht="16" hidden="false" customHeight="false" outlineLevel="0" collapsed="false">
      <c r="B25" s="120" t="n">
        <v>10021</v>
      </c>
      <c r="C25" s="114" t="s">
        <v>4265</v>
      </c>
      <c r="D25" s="114" t="s">
        <v>4266</v>
      </c>
      <c r="E25" s="114" t="s">
        <v>4267</v>
      </c>
    </row>
    <row r="26" customFormat="false" ht="16" hidden="false" customHeight="false" outlineLevel="0" collapsed="false">
      <c r="B26" s="120" t="n">
        <v>10022</v>
      </c>
      <c r="C26" s="114" t="s">
        <v>4261</v>
      </c>
      <c r="D26" s="114" t="s">
        <v>4262</v>
      </c>
      <c r="E26" s="114" t="s">
        <v>4263</v>
      </c>
    </row>
    <row r="27" customFormat="false" ht="16" hidden="false" customHeight="false" outlineLevel="0" collapsed="false">
      <c r="B27" s="120" t="n">
        <v>10023</v>
      </c>
      <c r="C27" s="114" t="s">
        <v>4268</v>
      </c>
      <c r="D27" s="114" t="s">
        <v>4269</v>
      </c>
      <c r="E27" s="114" t="s">
        <v>4270</v>
      </c>
    </row>
    <row r="28" customFormat="false" ht="16" hidden="false" customHeight="false" outlineLevel="0" collapsed="false">
      <c r="B28" s="120" t="n">
        <v>10024</v>
      </c>
      <c r="C28" s="114" t="s">
        <v>4258</v>
      </c>
      <c r="D28" s="114" t="s">
        <v>4322</v>
      </c>
      <c r="E28" s="114" t="s">
        <v>4260</v>
      </c>
    </row>
    <row r="29" customFormat="false" ht="16" hidden="false" customHeight="false" outlineLevel="0" collapsed="false">
      <c r="B29" s="120" t="n">
        <v>10025</v>
      </c>
      <c r="C29" s="114" t="s">
        <v>4314</v>
      </c>
      <c r="D29" s="114" t="s">
        <v>4315</v>
      </c>
      <c r="E29" s="114" t="s">
        <v>4316</v>
      </c>
    </row>
    <row r="30" customFormat="false" ht="16" hidden="false" customHeight="false" outlineLevel="0" collapsed="false">
      <c r="B30" s="120" t="n">
        <v>10026</v>
      </c>
      <c r="C30" s="114" t="s">
        <v>4246</v>
      </c>
      <c r="D30" s="114" t="s">
        <v>4247</v>
      </c>
      <c r="E30" s="114" t="s">
        <v>4248</v>
      </c>
    </row>
    <row r="31" customFormat="false" ht="16" hidden="false" customHeight="false" outlineLevel="0" collapsed="false">
      <c r="B31" s="120" t="n">
        <v>10027</v>
      </c>
      <c r="C31" s="114" t="s">
        <v>4243</v>
      </c>
      <c r="D31" s="114" t="s">
        <v>4323</v>
      </c>
      <c r="E31" s="114" t="s">
        <v>4324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sheetPr filterMode="false">
    <pageSetUpPr fitToPage="false"/>
  </sheetPr>
  <dimension ref="B2:F27"/>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2.17"/>
    <col collapsed="false" customWidth="true" hidden="false" outlineLevel="0" max="2" min="2" style="0" width="11"/>
    <col collapsed="false" customWidth="true" hidden="false" outlineLevel="0" max="3" min="3" style="0" width="23.51"/>
    <col collapsed="false" customWidth="true" hidden="false" outlineLevel="0" max="4" min="4" style="0" width="42.83"/>
    <col collapsed="false" customWidth="true" hidden="false" outlineLevel="0" max="5" min="5" style="0" width="33"/>
    <col collapsed="false" customWidth="true" hidden="false" outlineLevel="0" max="6" min="6" style="0" width="87.51"/>
    <col collapsed="false" customWidth="true" hidden="false" outlineLevel="0" max="1025" min="7" style="0" width="11"/>
  </cols>
  <sheetData>
    <row r="2" customFormat="false" ht="16" hidden="false" customHeight="false" outlineLevel="0" collapsed="false">
      <c r="B2" s="118" t="s">
        <v>4325</v>
      </c>
      <c r="C2" s="118"/>
      <c r="D2" s="118"/>
      <c r="E2" s="118"/>
      <c r="F2" s="118"/>
    </row>
    <row r="3" customFormat="false" ht="16" hidden="false" customHeight="false" outlineLevel="0" collapsed="false">
      <c r="B3" s="99" t="s">
        <v>0</v>
      </c>
      <c r="C3" s="112" t="s">
        <v>2050</v>
      </c>
      <c r="D3" s="113" t="s">
        <v>4</v>
      </c>
      <c r="E3" s="113" t="s">
        <v>2142</v>
      </c>
      <c r="F3" s="113" t="s">
        <v>3880</v>
      </c>
    </row>
    <row r="4" customFormat="false" ht="16" hidden="false" customHeight="false" outlineLevel="0" collapsed="false">
      <c r="B4" s="120" t="n">
        <v>10000</v>
      </c>
      <c r="C4" s="114" t="s">
        <v>2143</v>
      </c>
      <c r="D4" s="114" t="s">
        <v>4326</v>
      </c>
      <c r="E4" s="114" t="s">
        <v>4327</v>
      </c>
      <c r="F4" s="114" t="s">
        <v>4327</v>
      </c>
    </row>
    <row r="5" customFormat="false" ht="32" hidden="false" customHeight="false" outlineLevel="0" collapsed="false">
      <c r="B5" s="89" t="n">
        <v>10001</v>
      </c>
      <c r="C5" s="114" t="s">
        <v>4328</v>
      </c>
      <c r="D5" s="114" t="s">
        <v>4329</v>
      </c>
      <c r="E5" s="114" t="s">
        <v>4330</v>
      </c>
      <c r="F5" s="114" t="s">
        <v>4331</v>
      </c>
    </row>
    <row r="6" customFormat="false" ht="16" hidden="false" customHeight="false" outlineLevel="0" collapsed="false">
      <c r="B6" s="120" t="n">
        <v>10002</v>
      </c>
      <c r="C6" s="114" t="s">
        <v>4332</v>
      </c>
      <c r="D6" s="114" t="s">
        <v>4333</v>
      </c>
      <c r="E6" s="114" t="s">
        <v>4334</v>
      </c>
      <c r="F6" s="114" t="s">
        <v>4335</v>
      </c>
    </row>
    <row r="7" customFormat="false" ht="48" hidden="false" customHeight="false" outlineLevel="0" collapsed="false">
      <c r="B7" s="89" t="n">
        <v>10003</v>
      </c>
      <c r="C7" s="114" t="s">
        <v>4336</v>
      </c>
      <c r="D7" s="114" t="s">
        <v>4337</v>
      </c>
      <c r="E7" s="114" t="s">
        <v>4338</v>
      </c>
      <c r="F7" s="114" t="s">
        <v>4339</v>
      </c>
    </row>
    <row r="8" customFormat="false" ht="16" hidden="false" customHeight="false" outlineLevel="0" collapsed="false">
      <c r="B8" s="120" t="n">
        <v>10004</v>
      </c>
      <c r="C8" s="114" t="s">
        <v>4340</v>
      </c>
      <c r="D8" s="114" t="s">
        <v>4341</v>
      </c>
      <c r="E8" s="114" t="s">
        <v>4342</v>
      </c>
      <c r="F8" s="114" t="s">
        <v>4343</v>
      </c>
    </row>
    <row r="9" customFormat="false" ht="16" hidden="false" customHeight="false" outlineLevel="0" collapsed="false">
      <c r="B9" s="89" t="n">
        <v>10005</v>
      </c>
      <c r="C9" s="114" t="s">
        <v>4344</v>
      </c>
      <c r="D9" s="114" t="s">
        <v>4345</v>
      </c>
      <c r="E9" s="114" t="s">
        <v>4346</v>
      </c>
      <c r="F9" s="114" t="s">
        <v>4347</v>
      </c>
    </row>
    <row r="10" customFormat="false" ht="16" hidden="false" customHeight="false" outlineLevel="0" collapsed="false">
      <c r="B10" s="120" t="n">
        <v>10006</v>
      </c>
      <c r="C10" s="114" t="s">
        <v>4348</v>
      </c>
      <c r="D10" s="114" t="s">
        <v>4349</v>
      </c>
      <c r="E10" s="114" t="s">
        <v>4350</v>
      </c>
      <c r="F10" s="114" t="s">
        <v>4351</v>
      </c>
    </row>
    <row r="11" customFormat="false" ht="16" hidden="false" customHeight="false" outlineLevel="0" collapsed="false">
      <c r="B11" s="89" t="n">
        <v>10007</v>
      </c>
      <c r="C11" s="114" t="s">
        <v>4352</v>
      </c>
      <c r="D11" s="114" t="s">
        <v>4353</v>
      </c>
      <c r="E11" s="114" t="s">
        <v>4354</v>
      </c>
      <c r="F11" s="114" t="s">
        <v>4355</v>
      </c>
    </row>
    <row r="12" customFormat="false" ht="16" hidden="false" customHeight="false" outlineLevel="0" collapsed="false">
      <c r="B12" s="89" t="n">
        <v>10008</v>
      </c>
      <c r="C12" s="114" t="s">
        <v>4356</v>
      </c>
      <c r="D12" s="114" t="s">
        <v>4357</v>
      </c>
      <c r="E12" s="114" t="s">
        <v>4358</v>
      </c>
      <c r="F12" s="114" t="s">
        <v>4359</v>
      </c>
    </row>
    <row r="13" customFormat="false" ht="16" hidden="false" customHeight="false" outlineLevel="0" collapsed="false">
      <c r="B13" s="89" t="n">
        <v>10009</v>
      </c>
      <c r="C13" s="114" t="s">
        <v>4360</v>
      </c>
      <c r="D13" s="114" t="s">
        <v>4361</v>
      </c>
      <c r="E13" s="114" t="s">
        <v>4362</v>
      </c>
      <c r="F13" s="114"/>
    </row>
    <row r="14" customFormat="false" ht="16" hidden="false" customHeight="false" outlineLevel="0" collapsed="false">
      <c r="B14" s="89" t="n">
        <v>10010</v>
      </c>
      <c r="C14" s="114" t="s">
        <v>4363</v>
      </c>
      <c r="D14" s="114" t="s">
        <v>4364</v>
      </c>
      <c r="E14" s="114" t="s">
        <v>4365</v>
      </c>
      <c r="F14" s="114"/>
    </row>
    <row r="15" customFormat="false" ht="16" hidden="false" customHeight="false" outlineLevel="0" collapsed="false">
      <c r="B15" s="89" t="n">
        <v>10011</v>
      </c>
      <c r="C15" s="114" t="s">
        <v>4366</v>
      </c>
      <c r="D15" s="114" t="s">
        <v>4367</v>
      </c>
      <c r="E15" s="114" t="s">
        <v>4368</v>
      </c>
      <c r="F15" s="114"/>
    </row>
    <row r="16" customFormat="false" ht="16" hidden="false" customHeight="false" outlineLevel="0" collapsed="false">
      <c r="B16" s="89" t="n">
        <v>10012</v>
      </c>
      <c r="C16" s="114" t="s">
        <v>4369</v>
      </c>
      <c r="D16" s="114" t="s">
        <v>4370</v>
      </c>
      <c r="E16" s="114" t="s">
        <v>4371</v>
      </c>
      <c r="F16" s="114"/>
    </row>
    <row r="17" customFormat="false" ht="16" hidden="false" customHeight="false" outlineLevel="0" collapsed="false">
      <c r="B17" s="89" t="n">
        <v>10013</v>
      </c>
      <c r="C17" s="114" t="s">
        <v>4372</v>
      </c>
      <c r="D17" s="114" t="s">
        <v>4373</v>
      </c>
      <c r="E17" s="114" t="s">
        <v>4374</v>
      </c>
      <c r="F17" s="114"/>
    </row>
    <row r="18" customFormat="false" ht="16" hidden="false" customHeight="false" outlineLevel="0" collapsed="false">
      <c r="B18" s="89" t="n">
        <v>10014</v>
      </c>
      <c r="C18" s="114" t="s">
        <v>4375</v>
      </c>
      <c r="D18" s="114" t="s">
        <v>4376</v>
      </c>
      <c r="E18" s="114" t="s">
        <v>4377</v>
      </c>
      <c r="F18" s="114"/>
    </row>
    <row r="19" customFormat="false" ht="16" hidden="false" customHeight="false" outlineLevel="0" collapsed="false">
      <c r="B19" s="89" t="n">
        <v>10015</v>
      </c>
      <c r="C19" s="114" t="s">
        <v>4378</v>
      </c>
      <c r="D19" s="114" t="s">
        <v>4379</v>
      </c>
      <c r="E19" s="114" t="s">
        <v>4380</v>
      </c>
      <c r="F19" s="114"/>
    </row>
    <row r="20" customFormat="false" ht="16" hidden="false" customHeight="false" outlineLevel="0" collapsed="false">
      <c r="B20" s="89" t="n">
        <v>10016</v>
      </c>
      <c r="C20" s="114" t="s">
        <v>4381</v>
      </c>
      <c r="D20" s="114" t="s">
        <v>4382</v>
      </c>
      <c r="E20" s="114" t="s">
        <v>4383</v>
      </c>
      <c r="F20" s="114"/>
    </row>
    <row r="21" customFormat="false" ht="16" hidden="false" customHeight="false" outlineLevel="0" collapsed="false">
      <c r="B21" s="89" t="n">
        <v>10017</v>
      </c>
      <c r="C21" s="114" t="s">
        <v>4384</v>
      </c>
      <c r="D21" s="114" t="s">
        <v>4385</v>
      </c>
      <c r="E21" s="114" t="s">
        <v>4386</v>
      </c>
      <c r="F21" s="114"/>
    </row>
    <row r="22" customFormat="false" ht="16" hidden="false" customHeight="false" outlineLevel="0" collapsed="false">
      <c r="B22" s="89" t="n">
        <v>10018</v>
      </c>
      <c r="C22" s="114" t="s">
        <v>4387</v>
      </c>
      <c r="D22" s="114" t="s">
        <v>4388</v>
      </c>
      <c r="E22" s="114" t="s">
        <v>4389</v>
      </c>
      <c r="F22" s="114"/>
    </row>
    <row r="23" customFormat="false" ht="16" hidden="false" customHeight="false" outlineLevel="0" collapsed="false">
      <c r="B23" s="89" t="n">
        <v>10019</v>
      </c>
      <c r="C23" s="114" t="s">
        <v>4390</v>
      </c>
      <c r="D23" s="114" t="s">
        <v>4391</v>
      </c>
      <c r="E23" s="114" t="s">
        <v>4392</v>
      </c>
      <c r="F23" s="114"/>
    </row>
    <row r="24" customFormat="false" ht="16" hidden="false" customHeight="false" outlineLevel="0" collapsed="false">
      <c r="B24" s="89" t="n">
        <v>10020</v>
      </c>
      <c r="C24" s="114" t="s">
        <v>4393</v>
      </c>
      <c r="D24" s="114" t="s">
        <v>4394</v>
      </c>
      <c r="E24" s="114" t="s">
        <v>4395</v>
      </c>
      <c r="F24" s="114"/>
    </row>
    <row r="25" customFormat="false" ht="16" hidden="false" customHeight="false" outlineLevel="0" collapsed="false">
      <c r="B25" s="89" t="n">
        <v>10021</v>
      </c>
      <c r="C25" s="114" t="s">
        <v>3499</v>
      </c>
      <c r="D25" s="114" t="s">
        <v>4396</v>
      </c>
      <c r="E25" s="114" t="s">
        <v>4397</v>
      </c>
      <c r="F25" s="114"/>
    </row>
    <row r="26" customFormat="false" ht="16" hidden="false" customHeight="false" outlineLevel="0" collapsed="false">
      <c r="B26" s="89" t="n">
        <v>10022</v>
      </c>
      <c r="C26" s="114" t="s">
        <v>4398</v>
      </c>
      <c r="D26" s="114" t="s">
        <v>4399</v>
      </c>
      <c r="E26" s="114" t="s">
        <v>4400</v>
      </c>
      <c r="F26" s="114"/>
    </row>
    <row r="27" customFormat="false" ht="16" hidden="false" customHeight="false" outlineLevel="0" collapsed="false">
      <c r="B27" s="89" t="n">
        <v>10023</v>
      </c>
      <c r="C27" s="114" t="s">
        <v>4401</v>
      </c>
      <c r="D27" s="114" t="s">
        <v>4402</v>
      </c>
      <c r="E27" s="114" t="s">
        <v>4403</v>
      </c>
      <c r="F27" s="114"/>
    </row>
  </sheetData>
  <mergeCells count="1">
    <mergeCell ref="B2:F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1.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4" activeCellId="0" sqref="E4"/>
    </sheetView>
  </sheetViews>
  <sheetFormatPr defaultRowHeight="16" zeroHeight="false" outlineLevelRow="0" outlineLevelCol="0"/>
  <cols>
    <col collapsed="false" customWidth="true" hidden="false" outlineLevel="0" max="1" min="1" style="0" width="3"/>
    <col collapsed="false" customWidth="true" hidden="false" outlineLevel="0" max="2" min="2" style="0" width="8.67"/>
    <col collapsed="false" customWidth="true" hidden="false" outlineLevel="0" max="3" min="3" style="0" width="10"/>
    <col collapsed="false" customWidth="true" hidden="false" outlineLevel="0" max="4" min="4" style="0" width="44.67"/>
    <col collapsed="false" customWidth="true" hidden="false" outlineLevel="0" max="5" min="5" style="0" width="40"/>
    <col collapsed="false" customWidth="true" hidden="false" outlineLevel="0" max="1025" min="6" style="0" width="8.67"/>
  </cols>
  <sheetData>
    <row r="2" customFormat="false" ht="16" hidden="false" customHeight="false" outlineLevel="0" collapsed="false">
      <c r="B2" s="118" t="s">
        <v>4404</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4405</v>
      </c>
      <c r="E4" s="90" t="s">
        <v>4406</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2.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9" activeCellId="0" sqref="E9"/>
    </sheetView>
  </sheetViews>
  <sheetFormatPr defaultRowHeight="16" zeroHeight="false" outlineLevelRow="0" outlineLevelCol="0"/>
  <cols>
    <col collapsed="false" customWidth="true" hidden="false" outlineLevel="0" max="1" min="1" style="0" width="3.67"/>
    <col collapsed="false" customWidth="true" hidden="false" outlineLevel="0" max="2" min="2" style="0" width="7.33"/>
    <col collapsed="false" customWidth="true" hidden="false" outlineLevel="0" max="3" min="3" style="0" width="10"/>
    <col collapsed="false" customWidth="true" hidden="false" outlineLevel="0" max="4" min="4" style="0" width="46"/>
    <col collapsed="false" customWidth="true" hidden="false" outlineLevel="0" max="5" min="5" style="0" width="40"/>
    <col collapsed="false" customWidth="true" hidden="false" outlineLevel="0" max="1025" min="6" style="0" width="8.67"/>
  </cols>
  <sheetData>
    <row r="2" customFormat="false" ht="16" hidden="false" customHeight="false" outlineLevel="0" collapsed="false">
      <c r="B2" s="118" t="s">
        <v>4407</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4408</v>
      </c>
      <c r="E4" s="90" t="s">
        <v>4409</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sheetPr filterMode="false">
    <pageSetUpPr fitToPage="false"/>
  </sheetPr>
  <dimension ref="A2:E88"/>
  <sheetViews>
    <sheetView showFormulas="false" showGridLines="true" showRowColHeaders="true" showZeros="true" rightToLeft="false" tabSelected="false" showOutlineSymbols="true" defaultGridColor="true" view="normal" topLeftCell="A72" colorId="64" zoomScale="100" zoomScaleNormal="100" zoomScalePageLayoutView="100" workbookViewId="0">
      <selection pane="topLeft" activeCell="E92" activeCellId="0" sqref="E9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5.51"/>
    <col collapsed="false" customWidth="true" hidden="false" outlineLevel="0" max="4" min="4" style="0" width="22.67"/>
    <col collapsed="false" customWidth="true" hidden="false" outlineLevel="0" max="5" min="5" style="0" width="28.67"/>
    <col collapsed="false" customWidth="true" hidden="false" outlineLevel="0" max="1025" min="6" style="0" width="11"/>
  </cols>
  <sheetData>
    <row r="2" customFormat="false" ht="16" hidden="false" customHeight="false" outlineLevel="0" collapsed="false">
      <c r="B2" s="111" t="s">
        <v>4410</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A4" s="88"/>
      <c r="B4" s="93" t="n">
        <v>10000</v>
      </c>
      <c r="C4" s="93" t="s">
        <v>2143</v>
      </c>
      <c r="D4" s="90" t="s">
        <v>4411</v>
      </c>
      <c r="E4" s="90" t="s">
        <v>2574</v>
      </c>
    </row>
    <row r="5" customFormat="false" ht="16" hidden="false" customHeight="false" outlineLevel="0" collapsed="false">
      <c r="A5" s="88"/>
      <c r="B5" s="93" t="n">
        <v>10001</v>
      </c>
      <c r="C5" s="93" t="s">
        <v>4412</v>
      </c>
      <c r="D5" s="90" t="s">
        <v>4413</v>
      </c>
      <c r="E5" s="90" t="s">
        <v>4413</v>
      </c>
    </row>
    <row r="6" customFormat="false" ht="16" hidden="false" customHeight="false" outlineLevel="0" collapsed="false">
      <c r="A6" s="88"/>
      <c r="B6" s="93" t="n">
        <v>10002</v>
      </c>
      <c r="C6" s="93" t="s">
        <v>4414</v>
      </c>
      <c r="D6" s="90" t="s">
        <v>4415</v>
      </c>
      <c r="E6" s="90" t="s">
        <v>4415</v>
      </c>
    </row>
    <row r="7" customFormat="false" ht="16" hidden="false" customHeight="false" outlineLevel="0" collapsed="false">
      <c r="A7" s="88"/>
      <c r="B7" s="93" t="n">
        <v>10003</v>
      </c>
      <c r="C7" s="93" t="s">
        <v>4416</v>
      </c>
      <c r="D7" s="90" t="s">
        <v>4417</v>
      </c>
      <c r="E7" s="90" t="s">
        <v>4417</v>
      </c>
    </row>
    <row r="8" customFormat="false" ht="16" hidden="false" customHeight="false" outlineLevel="0" collapsed="false">
      <c r="A8" s="88"/>
      <c r="B8" s="93" t="n">
        <v>10004</v>
      </c>
      <c r="C8" s="93" t="s">
        <v>4418</v>
      </c>
      <c r="D8" s="90" t="s">
        <v>4419</v>
      </c>
      <c r="E8" s="90" t="s">
        <v>4419</v>
      </c>
    </row>
    <row r="9" customFormat="false" ht="16" hidden="false" customHeight="false" outlineLevel="0" collapsed="false">
      <c r="A9" s="88"/>
      <c r="B9" s="93" t="n">
        <v>10005</v>
      </c>
      <c r="C9" s="93" t="s">
        <v>4420</v>
      </c>
      <c r="D9" s="90" t="s">
        <v>4420</v>
      </c>
      <c r="E9" s="90" t="s">
        <v>4420</v>
      </c>
    </row>
    <row r="10" customFormat="false" ht="16" hidden="false" customHeight="false" outlineLevel="0" collapsed="false">
      <c r="A10" s="88"/>
      <c r="B10" s="93" t="n">
        <v>10006</v>
      </c>
      <c r="C10" s="93" t="s">
        <v>4421</v>
      </c>
      <c r="D10" s="90" t="s">
        <v>4422</v>
      </c>
      <c r="E10" s="90" t="s">
        <v>4422</v>
      </c>
    </row>
    <row r="11" customFormat="false" ht="16" hidden="false" customHeight="false" outlineLevel="0" collapsed="false">
      <c r="A11" s="88"/>
      <c r="B11" s="93" t="n">
        <v>10007</v>
      </c>
      <c r="C11" s="93" t="s">
        <v>4423</v>
      </c>
      <c r="D11" s="90" t="s">
        <v>4423</v>
      </c>
      <c r="E11" s="90" t="s">
        <v>4423</v>
      </c>
    </row>
    <row r="12" customFormat="false" ht="16" hidden="false" customHeight="false" outlineLevel="0" collapsed="false">
      <c r="A12" s="88"/>
      <c r="B12" s="93" t="n">
        <v>10008</v>
      </c>
      <c r="C12" s="93" t="s">
        <v>4424</v>
      </c>
      <c r="D12" s="90" t="s">
        <v>4425</v>
      </c>
      <c r="E12" s="90" t="s">
        <v>4425</v>
      </c>
    </row>
    <row r="13" customFormat="false" ht="16" hidden="false" customHeight="false" outlineLevel="0" collapsed="false">
      <c r="A13" s="88"/>
      <c r="B13" s="93" t="n">
        <v>10009</v>
      </c>
      <c r="C13" s="93" t="s">
        <v>4426</v>
      </c>
      <c r="D13" s="90" t="s">
        <v>4427</v>
      </c>
      <c r="E13" s="90" t="s">
        <v>4427</v>
      </c>
    </row>
    <row r="14" customFormat="false" ht="16" hidden="false" customHeight="false" outlineLevel="0" collapsed="false">
      <c r="A14" s="88"/>
      <c r="B14" s="93" t="n">
        <v>10010</v>
      </c>
      <c r="C14" s="93" t="s">
        <v>4428</v>
      </c>
      <c r="D14" s="90" t="s">
        <v>4429</v>
      </c>
      <c r="E14" s="90" t="s">
        <v>4429</v>
      </c>
    </row>
    <row r="15" customFormat="false" ht="16" hidden="false" customHeight="false" outlineLevel="0" collapsed="false">
      <c r="A15" s="88"/>
      <c r="B15" s="93" t="n">
        <v>10011</v>
      </c>
      <c r="C15" s="93" t="s">
        <v>4430</v>
      </c>
      <c r="D15" s="90" t="s">
        <v>4430</v>
      </c>
      <c r="E15" s="90" t="s">
        <v>4430</v>
      </c>
    </row>
    <row r="16" customFormat="false" ht="16" hidden="false" customHeight="false" outlineLevel="0" collapsed="false">
      <c r="A16" s="88"/>
      <c r="B16" s="93" t="n">
        <v>10012</v>
      </c>
      <c r="C16" s="93" t="s">
        <v>4431</v>
      </c>
      <c r="D16" s="90" t="s">
        <v>4432</v>
      </c>
      <c r="E16" s="90" t="s">
        <v>4432</v>
      </c>
    </row>
    <row r="17" customFormat="false" ht="16" hidden="false" customHeight="false" outlineLevel="0" collapsed="false">
      <c r="A17" s="88"/>
      <c r="B17" s="93" t="n">
        <v>10013</v>
      </c>
      <c r="C17" s="93" t="s">
        <v>4433</v>
      </c>
      <c r="D17" s="90" t="s">
        <v>4434</v>
      </c>
      <c r="E17" s="90" t="s">
        <v>4434</v>
      </c>
    </row>
    <row r="18" customFormat="false" ht="16" hidden="false" customHeight="false" outlineLevel="0" collapsed="false">
      <c r="A18" s="88"/>
      <c r="B18" s="93" t="n">
        <v>10014</v>
      </c>
      <c r="C18" s="93" t="s">
        <v>4435</v>
      </c>
      <c r="D18" s="90" t="s">
        <v>4436</v>
      </c>
      <c r="E18" s="90" t="s">
        <v>4436</v>
      </c>
    </row>
    <row r="19" customFormat="false" ht="16" hidden="false" customHeight="false" outlineLevel="0" collapsed="false">
      <c r="A19" s="88"/>
      <c r="B19" s="93" t="n">
        <v>10015</v>
      </c>
      <c r="C19" s="93" t="s">
        <v>4437</v>
      </c>
      <c r="D19" s="90" t="s">
        <v>4438</v>
      </c>
      <c r="E19" s="90" t="s">
        <v>4438</v>
      </c>
    </row>
    <row r="20" customFormat="false" ht="16" hidden="false" customHeight="false" outlineLevel="0" collapsed="false">
      <c r="A20" s="88"/>
      <c r="B20" s="93" t="n">
        <v>10016</v>
      </c>
      <c r="C20" s="93" t="s">
        <v>4439</v>
      </c>
      <c r="D20" s="90" t="s">
        <v>4440</v>
      </c>
      <c r="E20" s="90" t="s">
        <v>4440</v>
      </c>
    </row>
    <row r="21" customFormat="false" ht="16" hidden="false" customHeight="false" outlineLevel="0" collapsed="false">
      <c r="A21" s="88"/>
      <c r="B21" s="93" t="n">
        <v>10017</v>
      </c>
      <c r="C21" s="93" t="s">
        <v>4441</v>
      </c>
      <c r="D21" s="90" t="s">
        <v>4442</v>
      </c>
      <c r="E21" s="90" t="s">
        <v>4442</v>
      </c>
    </row>
    <row r="22" customFormat="false" ht="16" hidden="false" customHeight="false" outlineLevel="0" collapsed="false">
      <c r="A22" s="88"/>
      <c r="B22" s="93" t="n">
        <v>10018</v>
      </c>
      <c r="C22" s="93" t="s">
        <v>2215</v>
      </c>
      <c r="D22" s="90" t="s">
        <v>2216</v>
      </c>
      <c r="E22" s="90" t="s">
        <v>2216</v>
      </c>
    </row>
    <row r="23" customFormat="false" ht="16" hidden="false" customHeight="false" outlineLevel="0" collapsed="false">
      <c r="A23" s="88"/>
      <c r="B23" s="93" t="n">
        <v>10019</v>
      </c>
      <c r="C23" s="93" t="s">
        <v>4443</v>
      </c>
      <c r="D23" s="90" t="s">
        <v>4444</v>
      </c>
      <c r="E23" s="90" t="s">
        <v>4444</v>
      </c>
    </row>
    <row r="24" customFormat="false" ht="16" hidden="false" customHeight="false" outlineLevel="0" collapsed="false">
      <c r="A24" s="88"/>
      <c r="B24" s="93" t="n">
        <v>10020</v>
      </c>
      <c r="C24" s="93" t="s">
        <v>4445</v>
      </c>
      <c r="D24" s="90" t="s">
        <v>4446</v>
      </c>
      <c r="E24" s="90" t="s">
        <v>4446</v>
      </c>
    </row>
    <row r="25" customFormat="false" ht="16" hidden="false" customHeight="false" outlineLevel="0" collapsed="false">
      <c r="A25" s="88"/>
      <c r="B25" s="93" t="n">
        <v>10021</v>
      </c>
      <c r="C25" s="93" t="s">
        <v>4447</v>
      </c>
      <c r="D25" s="90" t="s">
        <v>4447</v>
      </c>
      <c r="E25" s="90" t="s">
        <v>4447</v>
      </c>
    </row>
    <row r="26" customFormat="false" ht="16" hidden="false" customHeight="false" outlineLevel="0" collapsed="false">
      <c r="A26" s="88"/>
      <c r="B26" s="93" t="n">
        <v>10022</v>
      </c>
      <c r="C26" s="93" t="s">
        <v>4448</v>
      </c>
      <c r="D26" s="90" t="s">
        <v>4449</v>
      </c>
      <c r="E26" s="90" t="s">
        <v>4449</v>
      </c>
    </row>
    <row r="27" customFormat="false" ht="16" hidden="false" customHeight="false" outlineLevel="0" collapsed="false">
      <c r="A27" s="88"/>
      <c r="B27" s="93" t="n">
        <v>10023</v>
      </c>
      <c r="C27" s="93" t="s">
        <v>4450</v>
      </c>
      <c r="D27" s="90" t="s">
        <v>4451</v>
      </c>
      <c r="E27" s="90" t="s">
        <v>4451</v>
      </c>
    </row>
    <row r="28" customFormat="false" ht="16" hidden="false" customHeight="false" outlineLevel="0" collapsed="false">
      <c r="A28" s="88"/>
      <c r="B28" s="93" t="n">
        <v>10024</v>
      </c>
      <c r="C28" s="93" t="s">
        <v>4452</v>
      </c>
      <c r="D28" s="90" t="s">
        <v>4452</v>
      </c>
      <c r="E28" s="90" t="s">
        <v>4452</v>
      </c>
    </row>
    <row r="29" customFormat="false" ht="16" hidden="false" customHeight="false" outlineLevel="0" collapsed="false">
      <c r="A29" s="88"/>
      <c r="B29" s="93" t="n">
        <v>10025</v>
      </c>
      <c r="C29" s="93" t="s">
        <v>4453</v>
      </c>
      <c r="D29" s="90" t="s">
        <v>4454</v>
      </c>
      <c r="E29" s="90" t="s">
        <v>4454</v>
      </c>
    </row>
    <row r="30" customFormat="false" ht="16" hidden="false" customHeight="false" outlineLevel="0" collapsed="false">
      <c r="A30" s="88"/>
      <c r="B30" s="93" t="n">
        <v>10026</v>
      </c>
      <c r="C30" s="93" t="s">
        <v>4455</v>
      </c>
      <c r="D30" s="90" t="s">
        <v>4455</v>
      </c>
      <c r="E30" s="90" t="s">
        <v>4455</v>
      </c>
    </row>
    <row r="31" customFormat="false" ht="16" hidden="false" customHeight="false" outlineLevel="0" collapsed="false">
      <c r="A31" s="88"/>
      <c r="B31" s="93" t="n">
        <v>10027</v>
      </c>
      <c r="C31" s="93" t="s">
        <v>4456</v>
      </c>
      <c r="D31" s="90" t="s">
        <v>4457</v>
      </c>
      <c r="E31" s="90" t="s">
        <v>4457</v>
      </c>
    </row>
    <row r="32" customFormat="false" ht="16" hidden="false" customHeight="false" outlineLevel="0" collapsed="false">
      <c r="A32" s="88"/>
      <c r="B32" s="93" t="n">
        <v>10028</v>
      </c>
      <c r="C32" s="93" t="s">
        <v>4458</v>
      </c>
      <c r="D32" s="90" t="s">
        <v>4459</v>
      </c>
      <c r="E32" s="90" t="s">
        <v>4459</v>
      </c>
    </row>
    <row r="33" customFormat="false" ht="16" hidden="false" customHeight="false" outlineLevel="0" collapsed="false">
      <c r="A33" s="88"/>
      <c r="B33" s="93" t="n">
        <v>10029</v>
      </c>
      <c r="C33" s="93" t="s">
        <v>4460</v>
      </c>
      <c r="D33" s="90" t="s">
        <v>4460</v>
      </c>
      <c r="E33" s="90" t="s">
        <v>4460</v>
      </c>
    </row>
    <row r="34" customFormat="false" ht="16" hidden="false" customHeight="false" outlineLevel="0" collapsed="false">
      <c r="A34" s="88"/>
      <c r="B34" s="93" t="n">
        <v>10030</v>
      </c>
      <c r="C34" s="93" t="s">
        <v>4461</v>
      </c>
      <c r="D34" s="90" t="s">
        <v>4461</v>
      </c>
      <c r="E34" s="90" t="s">
        <v>4461</v>
      </c>
    </row>
    <row r="35" customFormat="false" ht="16" hidden="false" customHeight="false" outlineLevel="0" collapsed="false">
      <c r="A35" s="88"/>
      <c r="B35" s="93" t="n">
        <v>10031</v>
      </c>
      <c r="C35" s="93" t="s">
        <v>4462</v>
      </c>
      <c r="D35" s="90" t="s">
        <v>4463</v>
      </c>
      <c r="E35" s="90" t="s">
        <v>4463</v>
      </c>
    </row>
    <row r="36" customFormat="false" ht="16" hidden="false" customHeight="false" outlineLevel="0" collapsed="false">
      <c r="A36" s="88"/>
      <c r="B36" s="93" t="n">
        <v>10032</v>
      </c>
      <c r="C36" s="93" t="s">
        <v>4464</v>
      </c>
      <c r="D36" s="90" t="s">
        <v>4465</v>
      </c>
      <c r="E36" s="90" t="s">
        <v>4465</v>
      </c>
    </row>
    <row r="37" customFormat="false" ht="16" hidden="false" customHeight="false" outlineLevel="0" collapsed="false">
      <c r="A37" s="88"/>
      <c r="B37" s="93" t="n">
        <v>10033</v>
      </c>
      <c r="C37" s="93" t="s">
        <v>4466</v>
      </c>
      <c r="D37" s="90" t="s">
        <v>4467</v>
      </c>
      <c r="E37" s="90" t="s">
        <v>4467</v>
      </c>
    </row>
    <row r="38" customFormat="false" ht="16" hidden="false" customHeight="false" outlineLevel="0" collapsed="false">
      <c r="A38" s="88"/>
      <c r="B38" s="93" t="n">
        <v>10082</v>
      </c>
      <c r="C38" s="93" t="s">
        <v>4468</v>
      </c>
      <c r="D38" s="90" t="s">
        <v>4469</v>
      </c>
      <c r="E38" s="90" t="s">
        <v>4469</v>
      </c>
    </row>
    <row r="39" customFormat="false" ht="16" hidden="false" customHeight="false" outlineLevel="0" collapsed="false">
      <c r="A39" s="88"/>
      <c r="B39" s="93" t="n">
        <v>10034</v>
      </c>
      <c r="C39" s="93" t="s">
        <v>4470</v>
      </c>
      <c r="D39" s="90" t="s">
        <v>4471</v>
      </c>
      <c r="E39" s="90" t="s">
        <v>4471</v>
      </c>
    </row>
    <row r="40" customFormat="false" ht="16" hidden="false" customHeight="false" outlineLevel="0" collapsed="false">
      <c r="A40" s="88"/>
      <c r="B40" s="93" t="n">
        <v>10035</v>
      </c>
      <c r="C40" s="93" t="s">
        <v>4472</v>
      </c>
      <c r="D40" s="90" t="s">
        <v>4473</v>
      </c>
      <c r="E40" s="90" t="s">
        <v>4473</v>
      </c>
    </row>
    <row r="41" customFormat="false" ht="16" hidden="false" customHeight="false" outlineLevel="0" collapsed="false">
      <c r="B41" s="93" t="n">
        <v>10036</v>
      </c>
      <c r="C41" s="93" t="s">
        <v>4474</v>
      </c>
      <c r="D41" s="90" t="s">
        <v>4475</v>
      </c>
      <c r="E41" s="90" t="s">
        <v>4475</v>
      </c>
    </row>
    <row r="42" customFormat="false" ht="16" hidden="false" customHeight="false" outlineLevel="0" collapsed="false">
      <c r="B42" s="93" t="n">
        <v>10037</v>
      </c>
      <c r="C42" s="93" t="s">
        <v>4476</v>
      </c>
      <c r="D42" s="90" t="s">
        <v>4477</v>
      </c>
      <c r="E42" s="90" t="s">
        <v>4477</v>
      </c>
    </row>
    <row r="43" customFormat="false" ht="16" hidden="false" customHeight="false" outlineLevel="0" collapsed="false">
      <c r="B43" s="93" t="n">
        <v>10038</v>
      </c>
      <c r="C43" s="93" t="s">
        <v>4478</v>
      </c>
      <c r="D43" s="90" t="s">
        <v>4479</v>
      </c>
      <c r="E43" s="90" t="s">
        <v>4479</v>
      </c>
    </row>
    <row r="44" customFormat="false" ht="16" hidden="false" customHeight="false" outlineLevel="0" collapsed="false">
      <c r="B44" s="93" t="n">
        <v>10039</v>
      </c>
      <c r="C44" s="93" t="s">
        <v>4480</v>
      </c>
      <c r="D44" s="90" t="s">
        <v>4480</v>
      </c>
      <c r="E44" s="90" t="s">
        <v>4480</v>
      </c>
    </row>
    <row r="45" customFormat="false" ht="16" hidden="false" customHeight="false" outlineLevel="0" collapsed="false">
      <c r="B45" s="93" t="n">
        <v>10040</v>
      </c>
      <c r="C45" s="93" t="s">
        <v>4481</v>
      </c>
      <c r="D45" s="90" t="s">
        <v>4481</v>
      </c>
      <c r="E45" s="90" t="s">
        <v>4481</v>
      </c>
    </row>
    <row r="46" customFormat="false" ht="16" hidden="false" customHeight="false" outlineLevel="0" collapsed="false">
      <c r="B46" s="93" t="n">
        <v>10041</v>
      </c>
      <c r="C46" s="93" t="s">
        <v>4482</v>
      </c>
      <c r="D46" s="90" t="s">
        <v>4483</v>
      </c>
      <c r="E46" s="90" t="s">
        <v>4483</v>
      </c>
    </row>
    <row r="47" customFormat="false" ht="16" hidden="false" customHeight="false" outlineLevel="0" collapsed="false">
      <c r="B47" s="93" t="n">
        <v>10042</v>
      </c>
      <c r="C47" s="93" t="s">
        <v>4484</v>
      </c>
      <c r="D47" s="90" t="s">
        <v>4485</v>
      </c>
      <c r="E47" s="90" t="s">
        <v>4485</v>
      </c>
    </row>
    <row r="48" customFormat="false" ht="16" hidden="false" customHeight="false" outlineLevel="0" collapsed="false">
      <c r="B48" s="93" t="n">
        <v>10043</v>
      </c>
      <c r="C48" s="93" t="s">
        <v>4486</v>
      </c>
      <c r="D48" s="90" t="s">
        <v>4486</v>
      </c>
      <c r="E48" s="90" t="s">
        <v>4486</v>
      </c>
    </row>
    <row r="49" customFormat="false" ht="16" hidden="false" customHeight="false" outlineLevel="0" collapsed="false">
      <c r="B49" s="93" t="n">
        <v>10044</v>
      </c>
      <c r="C49" s="93" t="s">
        <v>4487</v>
      </c>
      <c r="D49" s="90" t="s">
        <v>4487</v>
      </c>
      <c r="E49" s="90" t="s">
        <v>4487</v>
      </c>
    </row>
    <row r="50" customFormat="false" ht="16" hidden="false" customHeight="false" outlineLevel="0" collapsed="false">
      <c r="B50" s="93" t="n">
        <v>10045</v>
      </c>
      <c r="C50" s="93" t="s">
        <v>4488</v>
      </c>
      <c r="D50" s="90" t="s">
        <v>4489</v>
      </c>
      <c r="E50" s="90" t="s">
        <v>4489</v>
      </c>
    </row>
    <row r="51" customFormat="false" ht="16" hidden="false" customHeight="false" outlineLevel="0" collapsed="false">
      <c r="B51" s="93" t="n">
        <v>10046</v>
      </c>
      <c r="C51" s="93" t="s">
        <v>4490</v>
      </c>
      <c r="D51" s="90" t="s">
        <v>4491</v>
      </c>
      <c r="E51" s="90" t="s">
        <v>4491</v>
      </c>
    </row>
    <row r="52" customFormat="false" ht="16" hidden="false" customHeight="false" outlineLevel="0" collapsed="false">
      <c r="B52" s="93" t="n">
        <v>10047</v>
      </c>
      <c r="C52" s="93" t="s">
        <v>4492</v>
      </c>
      <c r="D52" s="90" t="s">
        <v>4493</v>
      </c>
      <c r="E52" s="90" t="s">
        <v>4493</v>
      </c>
    </row>
    <row r="53" customFormat="false" ht="16" hidden="false" customHeight="false" outlineLevel="0" collapsed="false">
      <c r="B53" s="93" t="n">
        <v>10048</v>
      </c>
      <c r="C53" s="93" t="s">
        <v>4494</v>
      </c>
      <c r="D53" s="90" t="s">
        <v>4495</v>
      </c>
      <c r="E53" s="90" t="s">
        <v>4495</v>
      </c>
    </row>
    <row r="54" customFormat="false" ht="16" hidden="false" customHeight="false" outlineLevel="0" collapsed="false">
      <c r="B54" s="93" t="n">
        <v>10049</v>
      </c>
      <c r="C54" s="93" t="s">
        <v>4496</v>
      </c>
      <c r="D54" s="90" t="s">
        <v>4497</v>
      </c>
      <c r="E54" s="90" t="s">
        <v>4497</v>
      </c>
    </row>
    <row r="55" customFormat="false" ht="16" hidden="false" customHeight="false" outlineLevel="0" collapsed="false">
      <c r="B55" s="93" t="n">
        <v>10050</v>
      </c>
      <c r="C55" s="93" t="s">
        <v>4498</v>
      </c>
      <c r="D55" s="90" t="s">
        <v>4499</v>
      </c>
      <c r="E55" s="90" t="s">
        <v>4499</v>
      </c>
    </row>
    <row r="56" customFormat="false" ht="16" hidden="false" customHeight="false" outlineLevel="0" collapsed="false">
      <c r="B56" s="93" t="n">
        <v>10051</v>
      </c>
      <c r="C56" s="93" t="s">
        <v>4500</v>
      </c>
      <c r="D56" s="90" t="s">
        <v>4501</v>
      </c>
      <c r="E56" s="90" t="s">
        <v>4501</v>
      </c>
    </row>
    <row r="57" customFormat="false" ht="16" hidden="false" customHeight="false" outlineLevel="0" collapsed="false">
      <c r="B57" s="93" t="n">
        <v>10052</v>
      </c>
      <c r="C57" s="93" t="s">
        <v>4502</v>
      </c>
      <c r="D57" s="90" t="s">
        <v>4503</v>
      </c>
      <c r="E57" s="90" t="s">
        <v>4503</v>
      </c>
    </row>
    <row r="58" customFormat="false" ht="16" hidden="false" customHeight="false" outlineLevel="0" collapsed="false">
      <c r="B58" s="93" t="n">
        <v>10053</v>
      </c>
      <c r="C58" s="93" t="s">
        <v>4504</v>
      </c>
      <c r="D58" s="90" t="s">
        <v>4505</v>
      </c>
      <c r="E58" s="90" t="s">
        <v>4505</v>
      </c>
    </row>
    <row r="59" customFormat="false" ht="16" hidden="false" customHeight="false" outlineLevel="0" collapsed="false">
      <c r="B59" s="93" t="n">
        <v>10054</v>
      </c>
      <c r="C59" s="93" t="s">
        <v>4506</v>
      </c>
      <c r="D59" s="90" t="s">
        <v>4507</v>
      </c>
      <c r="E59" s="90" t="s">
        <v>4507</v>
      </c>
    </row>
    <row r="60" customFormat="false" ht="16" hidden="false" customHeight="false" outlineLevel="0" collapsed="false">
      <c r="B60" s="93" t="n">
        <v>10055</v>
      </c>
      <c r="C60" s="93" t="s">
        <v>4508</v>
      </c>
      <c r="D60" s="90" t="s">
        <v>4509</v>
      </c>
      <c r="E60" s="90" t="s">
        <v>4509</v>
      </c>
    </row>
    <row r="61" customFormat="false" ht="16" hidden="false" customHeight="false" outlineLevel="0" collapsed="false">
      <c r="B61" s="93" t="n">
        <v>10056</v>
      </c>
      <c r="C61" s="93" t="s">
        <v>4510</v>
      </c>
      <c r="D61" s="90" t="s">
        <v>4510</v>
      </c>
      <c r="E61" s="90" t="s">
        <v>4510</v>
      </c>
    </row>
    <row r="62" customFormat="false" ht="16" hidden="false" customHeight="false" outlineLevel="0" collapsed="false">
      <c r="B62" s="93" t="n">
        <v>10057</v>
      </c>
      <c r="C62" s="93" t="s">
        <v>4511</v>
      </c>
      <c r="D62" s="90" t="s">
        <v>4512</v>
      </c>
      <c r="E62" s="90" t="s">
        <v>4512</v>
      </c>
    </row>
    <row r="63" customFormat="false" ht="16" hidden="false" customHeight="false" outlineLevel="0" collapsed="false">
      <c r="B63" s="93" t="n">
        <v>10058</v>
      </c>
      <c r="C63" s="93" t="s">
        <v>4513</v>
      </c>
      <c r="D63" s="90" t="s">
        <v>4514</v>
      </c>
      <c r="E63" s="90" t="s">
        <v>4514</v>
      </c>
    </row>
    <row r="64" customFormat="false" ht="16" hidden="false" customHeight="false" outlineLevel="0" collapsed="false">
      <c r="B64" s="93" t="n">
        <v>10059</v>
      </c>
      <c r="C64" s="93" t="s">
        <v>4515</v>
      </c>
      <c r="D64" s="90" t="s">
        <v>4516</v>
      </c>
      <c r="E64" s="90" t="s">
        <v>4516</v>
      </c>
    </row>
    <row r="65" customFormat="false" ht="16" hidden="false" customHeight="false" outlineLevel="0" collapsed="false">
      <c r="B65" s="93" t="n">
        <v>10060</v>
      </c>
      <c r="C65" s="93" t="s">
        <v>4517</v>
      </c>
      <c r="D65" s="90" t="s">
        <v>4518</v>
      </c>
      <c r="E65" s="90" t="s">
        <v>4518</v>
      </c>
    </row>
    <row r="66" customFormat="false" ht="16" hidden="false" customHeight="false" outlineLevel="0" collapsed="false">
      <c r="B66" s="93" t="n">
        <v>10061</v>
      </c>
      <c r="C66" s="93" t="s">
        <v>4519</v>
      </c>
      <c r="D66" s="90" t="s">
        <v>4520</v>
      </c>
      <c r="E66" s="90" t="s">
        <v>4520</v>
      </c>
    </row>
    <row r="67" customFormat="false" ht="16" hidden="false" customHeight="false" outlineLevel="0" collapsed="false">
      <c r="B67" s="93" t="n">
        <v>10062</v>
      </c>
      <c r="C67" s="93" t="s">
        <v>4521</v>
      </c>
      <c r="D67" s="90" t="s">
        <v>4522</v>
      </c>
      <c r="E67" s="90" t="s">
        <v>4522</v>
      </c>
    </row>
    <row r="68" customFormat="false" ht="16" hidden="false" customHeight="false" outlineLevel="0" collapsed="false">
      <c r="B68" s="93" t="n">
        <v>10063</v>
      </c>
      <c r="C68" s="93" t="s">
        <v>4523</v>
      </c>
      <c r="D68" s="90" t="s">
        <v>4524</v>
      </c>
      <c r="E68" s="90" t="s">
        <v>4524</v>
      </c>
    </row>
    <row r="69" customFormat="false" ht="16" hidden="false" customHeight="false" outlineLevel="0" collapsed="false">
      <c r="B69" s="93" t="n">
        <v>10064</v>
      </c>
      <c r="C69" s="93" t="s">
        <v>4525</v>
      </c>
      <c r="D69" s="90" t="s">
        <v>4526</v>
      </c>
      <c r="E69" s="90" t="s">
        <v>4526</v>
      </c>
    </row>
    <row r="70" customFormat="false" ht="16" hidden="false" customHeight="false" outlineLevel="0" collapsed="false">
      <c r="B70" s="93" t="n">
        <v>10065</v>
      </c>
      <c r="C70" s="93" t="s">
        <v>4527</v>
      </c>
      <c r="D70" s="90" t="s">
        <v>4528</v>
      </c>
      <c r="E70" s="90" t="s">
        <v>4528</v>
      </c>
    </row>
    <row r="71" customFormat="false" ht="16" hidden="false" customHeight="false" outlineLevel="0" collapsed="false">
      <c r="B71" s="93" t="n">
        <v>10066</v>
      </c>
      <c r="C71" s="93" t="s">
        <v>4529</v>
      </c>
      <c r="D71" s="90" t="s">
        <v>4529</v>
      </c>
      <c r="E71" s="90" t="s">
        <v>4529</v>
      </c>
    </row>
    <row r="72" customFormat="false" ht="16" hidden="false" customHeight="false" outlineLevel="0" collapsed="false">
      <c r="B72" s="93" t="n">
        <v>10067</v>
      </c>
      <c r="C72" s="93" t="s">
        <v>4530</v>
      </c>
      <c r="D72" s="90" t="s">
        <v>4531</v>
      </c>
      <c r="E72" s="90" t="s">
        <v>4531</v>
      </c>
    </row>
    <row r="73" customFormat="false" ht="16" hidden="false" customHeight="false" outlineLevel="0" collapsed="false">
      <c r="B73" s="93" t="n">
        <v>10068</v>
      </c>
      <c r="C73" s="93" t="s">
        <v>4532</v>
      </c>
      <c r="D73" s="90" t="s">
        <v>4533</v>
      </c>
      <c r="E73" s="90" t="s">
        <v>4533</v>
      </c>
    </row>
    <row r="74" customFormat="false" ht="16" hidden="false" customHeight="false" outlineLevel="0" collapsed="false">
      <c r="B74" s="93" t="n">
        <v>10069</v>
      </c>
      <c r="C74" s="93" t="s">
        <v>4534</v>
      </c>
      <c r="D74" s="90" t="s">
        <v>4535</v>
      </c>
      <c r="E74" s="90" t="s">
        <v>4535</v>
      </c>
    </row>
    <row r="75" customFormat="false" ht="16" hidden="false" customHeight="false" outlineLevel="0" collapsed="false">
      <c r="B75" s="93" t="n">
        <v>10070</v>
      </c>
      <c r="C75" s="93" t="s">
        <v>4536</v>
      </c>
      <c r="D75" s="90" t="s">
        <v>4537</v>
      </c>
      <c r="E75" s="90" t="s">
        <v>4537</v>
      </c>
    </row>
    <row r="76" customFormat="false" ht="16" hidden="false" customHeight="false" outlineLevel="0" collapsed="false">
      <c r="B76" s="93" t="n">
        <v>10071</v>
      </c>
      <c r="C76" s="93" t="s">
        <v>4538</v>
      </c>
      <c r="D76" s="90" t="s">
        <v>4539</v>
      </c>
      <c r="E76" s="90" t="s">
        <v>4539</v>
      </c>
    </row>
    <row r="77" customFormat="false" ht="16" hidden="false" customHeight="false" outlineLevel="0" collapsed="false">
      <c r="B77" s="93" t="n">
        <v>10072</v>
      </c>
      <c r="C77" s="93" t="s">
        <v>2470</v>
      </c>
      <c r="D77" s="90" t="s">
        <v>2471</v>
      </c>
      <c r="E77" s="90" t="s">
        <v>2471</v>
      </c>
    </row>
    <row r="78" customFormat="false" ht="16" hidden="false" customHeight="false" outlineLevel="0" collapsed="false">
      <c r="B78" s="93" t="n">
        <v>10073</v>
      </c>
      <c r="C78" s="93" t="s">
        <v>4540</v>
      </c>
      <c r="D78" s="90" t="s">
        <v>4541</v>
      </c>
      <c r="E78" s="90" t="s">
        <v>4541</v>
      </c>
    </row>
    <row r="79" customFormat="false" ht="16" hidden="false" customHeight="false" outlineLevel="0" collapsed="false">
      <c r="B79" s="93" t="n">
        <v>10074</v>
      </c>
      <c r="C79" s="93" t="s">
        <v>4542</v>
      </c>
      <c r="D79" s="90" t="s">
        <v>4543</v>
      </c>
      <c r="E79" s="90" t="s">
        <v>4543</v>
      </c>
    </row>
    <row r="80" customFormat="false" ht="16" hidden="false" customHeight="false" outlineLevel="0" collapsed="false">
      <c r="B80" s="93" t="n">
        <v>10075</v>
      </c>
      <c r="C80" s="93" t="s">
        <v>4544</v>
      </c>
      <c r="D80" s="90" t="s">
        <v>4545</v>
      </c>
      <c r="E80" s="90" t="s">
        <v>4545</v>
      </c>
    </row>
    <row r="81" customFormat="false" ht="16" hidden="false" customHeight="false" outlineLevel="0" collapsed="false">
      <c r="B81" s="93" t="n">
        <v>10076</v>
      </c>
      <c r="C81" s="93" t="s">
        <v>4546</v>
      </c>
      <c r="D81" s="90" t="s">
        <v>4546</v>
      </c>
      <c r="E81" s="90" t="s">
        <v>4546</v>
      </c>
    </row>
    <row r="82" customFormat="false" ht="16" hidden="false" customHeight="false" outlineLevel="0" collapsed="false">
      <c r="B82" s="93" t="n">
        <v>10077</v>
      </c>
      <c r="C82" s="93" t="s">
        <v>4547</v>
      </c>
      <c r="D82" s="90" t="s">
        <v>4548</v>
      </c>
      <c r="E82" s="90" t="s">
        <v>4548</v>
      </c>
    </row>
    <row r="83" customFormat="false" ht="16" hidden="false" customHeight="false" outlineLevel="0" collapsed="false">
      <c r="B83" s="93" t="n">
        <v>10078</v>
      </c>
      <c r="C83" s="93" t="s">
        <v>4549</v>
      </c>
      <c r="D83" s="90" t="s">
        <v>4550</v>
      </c>
      <c r="E83" s="90" t="s">
        <v>4550</v>
      </c>
    </row>
    <row r="84" customFormat="false" ht="16" hidden="false" customHeight="false" outlineLevel="0" collapsed="false">
      <c r="B84" s="93" t="n">
        <v>10079</v>
      </c>
      <c r="C84" s="93" t="s">
        <v>4551</v>
      </c>
      <c r="D84" s="90" t="s">
        <v>4552</v>
      </c>
      <c r="E84" s="90" t="s">
        <v>4552</v>
      </c>
    </row>
    <row r="85" customFormat="false" ht="16" hidden="false" customHeight="false" outlineLevel="0" collapsed="false">
      <c r="B85" s="93" t="n">
        <v>10080</v>
      </c>
      <c r="C85" s="93" t="s">
        <v>4553</v>
      </c>
      <c r="D85" s="90" t="s">
        <v>4554</v>
      </c>
      <c r="E85" s="90" t="s">
        <v>4554</v>
      </c>
    </row>
    <row r="86" customFormat="false" ht="16" hidden="false" customHeight="false" outlineLevel="0" collapsed="false">
      <c r="B86" s="93" t="n">
        <v>10081</v>
      </c>
      <c r="C86" s="93" t="s">
        <v>4555</v>
      </c>
      <c r="D86" s="90" t="s">
        <v>4555</v>
      </c>
      <c r="E86" s="90" t="s">
        <v>4555</v>
      </c>
    </row>
    <row r="87" customFormat="false" ht="16" hidden="false" customHeight="false" outlineLevel="0" collapsed="false">
      <c r="B87" s="93" t="n">
        <v>10083</v>
      </c>
      <c r="C87" s="93" t="s">
        <v>4556</v>
      </c>
      <c r="D87" s="90" t="s">
        <v>4557</v>
      </c>
      <c r="E87" s="90" t="s">
        <v>4557</v>
      </c>
    </row>
    <row r="88" customFormat="false" ht="16" hidden="false" customHeight="false" outlineLevel="0" collapsed="false">
      <c r="B88" s="0" t="n">
        <v>10084</v>
      </c>
      <c r="C88" s="0" t="s">
        <v>4558</v>
      </c>
      <c r="D88" s="0" t="s">
        <v>4559</v>
      </c>
      <c r="E88" s="0" t="s">
        <v>4559</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sheetPr filterMode="false">
    <pageSetUpPr fitToPage="false"/>
  </sheetPr>
  <dimension ref="A2:E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64.5"/>
    <col collapsed="false" customWidth="true" hidden="false" outlineLevel="0" max="5" min="5" style="0" width="29.5"/>
    <col collapsed="false" customWidth="true" hidden="false" outlineLevel="0" max="1025" min="6" style="0" width="11"/>
  </cols>
  <sheetData>
    <row r="2" customFormat="false" ht="16" hidden="false" customHeight="false" outlineLevel="0" collapsed="false">
      <c r="B2" s="111" t="s">
        <v>4560</v>
      </c>
      <c r="C2" s="111"/>
      <c r="D2" s="111"/>
      <c r="E2" s="111"/>
    </row>
    <row r="3" customFormat="false" ht="16" hidden="false" customHeight="false" outlineLevel="0" collapsed="false">
      <c r="B3" s="99" t="s">
        <v>0</v>
      </c>
      <c r="C3" s="112" t="s">
        <v>2050</v>
      </c>
      <c r="D3" s="4" t="s">
        <v>4</v>
      </c>
      <c r="E3" s="4" t="s">
        <v>8</v>
      </c>
    </row>
    <row r="4" customFormat="false" ht="16" hidden="false" customHeight="false" outlineLevel="0" collapsed="false">
      <c r="A4" s="88"/>
      <c r="B4" s="93" t="n">
        <v>10000</v>
      </c>
      <c r="C4" s="93" t="s">
        <v>2143</v>
      </c>
      <c r="D4" s="90" t="s">
        <v>4561</v>
      </c>
      <c r="E4" s="90" t="s">
        <v>4562</v>
      </c>
    </row>
    <row r="5" customFormat="false" ht="16" hidden="false" customHeight="false" outlineLevel="0" collapsed="false">
      <c r="A5" s="88"/>
      <c r="B5" s="93" t="n">
        <v>10001</v>
      </c>
      <c r="C5" s="93" t="s">
        <v>4563</v>
      </c>
      <c r="D5" s="90" t="s">
        <v>4564</v>
      </c>
      <c r="E5" s="90" t="s">
        <v>4565</v>
      </c>
    </row>
    <row r="6" customFormat="false" ht="16" hidden="false" customHeight="false" outlineLevel="0" collapsed="false">
      <c r="A6" s="88"/>
      <c r="B6" s="93" t="n">
        <v>10002</v>
      </c>
      <c r="C6" s="93" t="s">
        <v>4566</v>
      </c>
      <c r="D6" s="93" t="s">
        <v>4567</v>
      </c>
      <c r="E6" s="93" t="s">
        <v>4568</v>
      </c>
    </row>
    <row r="7" customFormat="false" ht="16" hidden="false" customHeight="false" outlineLevel="0" collapsed="false">
      <c r="A7" s="88"/>
      <c r="B7" s="93" t="n">
        <v>10003</v>
      </c>
      <c r="C7" s="93" t="s">
        <v>4569</v>
      </c>
      <c r="D7" s="93" t="s">
        <v>4570</v>
      </c>
      <c r="E7" s="93" t="s">
        <v>4571</v>
      </c>
    </row>
    <row r="8" customFormat="false" ht="16" hidden="false" customHeight="false" outlineLevel="0" collapsed="false">
      <c r="A8" s="88"/>
      <c r="B8" s="93" t="n">
        <v>10004</v>
      </c>
      <c r="C8" s="93" t="s">
        <v>4572</v>
      </c>
      <c r="D8" s="93" t="s">
        <v>4573</v>
      </c>
      <c r="E8" s="93" t="s">
        <v>4574</v>
      </c>
    </row>
    <row r="9" customFormat="false" ht="16" hidden="false" customHeight="false" outlineLevel="0" collapsed="false">
      <c r="A9" s="88"/>
      <c r="B9" s="93" t="n">
        <v>10005</v>
      </c>
      <c r="C9" s="93" t="s">
        <v>4575</v>
      </c>
      <c r="D9" s="93" t="s">
        <v>4576</v>
      </c>
      <c r="E9" s="93" t="s">
        <v>4577</v>
      </c>
    </row>
    <row r="10" customFormat="false" ht="16" hidden="false" customHeight="false" outlineLevel="0" collapsed="false">
      <c r="A10" s="88"/>
      <c r="B10" s="93" t="n">
        <v>10006</v>
      </c>
      <c r="C10" s="93" t="s">
        <v>4578</v>
      </c>
      <c r="D10" s="93" t="s">
        <v>4579</v>
      </c>
      <c r="E10" s="93" t="s">
        <v>4580</v>
      </c>
    </row>
    <row r="11" customFormat="false" ht="16" hidden="false" customHeight="false" outlineLevel="0" collapsed="false">
      <c r="A11" s="88"/>
      <c r="B11" s="93" t="n">
        <v>10007</v>
      </c>
      <c r="C11" s="93" t="s">
        <v>4581</v>
      </c>
      <c r="D11" s="93" t="s">
        <v>4582</v>
      </c>
      <c r="E11" s="93" t="s">
        <v>4583</v>
      </c>
    </row>
    <row r="12" customFormat="false" ht="16" hidden="false" customHeight="false" outlineLevel="0" collapsed="false">
      <c r="A12" s="88"/>
      <c r="B12" s="93" t="n">
        <v>10008</v>
      </c>
      <c r="C12" s="93" t="s">
        <v>4584</v>
      </c>
      <c r="D12" s="93" t="s">
        <v>4585</v>
      </c>
      <c r="E12" s="93" t="s">
        <v>4586</v>
      </c>
    </row>
    <row r="13" customFormat="false" ht="16" hidden="false" customHeight="false" outlineLevel="0" collapsed="false">
      <c r="A13" s="88"/>
      <c r="B13" s="93" t="n">
        <v>10009</v>
      </c>
      <c r="C13" s="93" t="s">
        <v>4587</v>
      </c>
      <c r="D13" s="93" t="s">
        <v>4588</v>
      </c>
      <c r="E13" s="93" t="s">
        <v>4589</v>
      </c>
    </row>
    <row r="14" customFormat="false" ht="16" hidden="false" customHeight="false" outlineLevel="0" collapsed="false">
      <c r="A14" s="88"/>
      <c r="B14" s="93" t="n">
        <v>10010</v>
      </c>
      <c r="C14" s="93" t="s">
        <v>4590</v>
      </c>
      <c r="D14" s="93" t="s">
        <v>4591</v>
      </c>
      <c r="E14" s="93" t="s">
        <v>4592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sheetPr filterMode="false">
    <pageSetUpPr fitToPage="false"/>
  </sheetPr>
  <dimension ref="A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54.5"/>
    <col collapsed="false" customWidth="true" hidden="false" outlineLevel="0" max="5" min="5" style="0" width="28.67"/>
    <col collapsed="false" customWidth="true" hidden="false" outlineLevel="0" max="1025" min="6" style="0" width="11"/>
  </cols>
  <sheetData>
    <row r="2" customFormat="false" ht="16" hidden="false" customHeight="false" outlineLevel="0" collapsed="false">
      <c r="B2" s="111" t="s">
        <v>4593</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A4" s="88"/>
      <c r="B4" s="93" t="n">
        <v>10000</v>
      </c>
      <c r="C4" s="89" t="s">
        <v>2143</v>
      </c>
      <c r="D4" s="90" t="s">
        <v>4594</v>
      </c>
      <c r="E4" s="90" t="s">
        <v>4595</v>
      </c>
    </row>
    <row r="5" customFormat="false" ht="16" hidden="false" customHeight="false" outlineLevel="0" collapsed="false">
      <c r="A5" s="88"/>
      <c r="B5" s="93" t="n">
        <v>10001</v>
      </c>
      <c r="C5" s="89" t="s">
        <v>4596</v>
      </c>
      <c r="D5" s="90" t="s">
        <v>4597</v>
      </c>
      <c r="E5" s="90" t="s">
        <v>4598</v>
      </c>
    </row>
    <row r="6" customFormat="false" ht="16" hidden="false" customHeight="false" outlineLevel="0" collapsed="false">
      <c r="A6" s="88"/>
      <c r="B6" s="93" t="n">
        <v>10002</v>
      </c>
      <c r="C6" s="89" t="s">
        <v>4599</v>
      </c>
      <c r="D6" s="93" t="s">
        <v>4600</v>
      </c>
      <c r="E6" s="93" t="s">
        <v>4601</v>
      </c>
    </row>
    <row r="7" customFormat="false" ht="16" hidden="false" customHeight="false" outlineLevel="0" collapsed="false">
      <c r="A7" s="88"/>
      <c r="B7" s="93" t="n">
        <v>10003</v>
      </c>
      <c r="C7" s="89" t="s">
        <v>4602</v>
      </c>
      <c r="D7" s="93" t="s">
        <v>4603</v>
      </c>
      <c r="E7" s="93" t="s">
        <v>4604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sheetPr filterMode="false">
    <pageSetUpPr fitToPage="false"/>
  </sheetPr>
  <dimension ref="A2:E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54.5"/>
    <col collapsed="false" customWidth="true" hidden="false" outlineLevel="0" max="5" min="5" style="0" width="24.33"/>
    <col collapsed="false" customWidth="true" hidden="false" outlineLevel="0" max="1025" min="6" style="0" width="11"/>
  </cols>
  <sheetData>
    <row r="2" customFormat="false" ht="16" hidden="false" customHeight="false" outlineLevel="0" collapsed="false">
      <c r="B2" s="111" t="s">
        <v>4605</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A4" s="88"/>
      <c r="B4" s="93" t="n">
        <v>10000</v>
      </c>
      <c r="C4" s="89" t="s">
        <v>2143</v>
      </c>
      <c r="D4" s="91" t="s">
        <v>3491</v>
      </c>
      <c r="E4" s="91" t="s">
        <v>3492</v>
      </c>
    </row>
    <row r="5" customFormat="false" ht="16" hidden="false" customHeight="false" outlineLevel="0" collapsed="false">
      <c r="A5" s="88"/>
      <c r="B5" s="93" t="n">
        <v>10001</v>
      </c>
      <c r="C5" s="89" t="s">
        <v>4606</v>
      </c>
      <c r="D5" s="121" t="s">
        <v>4607</v>
      </c>
      <c r="E5" s="91" t="s">
        <v>4608</v>
      </c>
    </row>
    <row r="6" customFormat="false" ht="16" hidden="false" customHeight="false" outlineLevel="0" collapsed="false">
      <c r="A6" s="88"/>
      <c r="B6" s="93" t="n">
        <v>10002</v>
      </c>
      <c r="C6" s="89" t="s">
        <v>4609</v>
      </c>
      <c r="D6" s="122" t="s">
        <v>4610</v>
      </c>
      <c r="E6" s="94" t="s">
        <v>4611</v>
      </c>
    </row>
    <row r="7" customFormat="false" ht="16" hidden="false" customHeight="false" outlineLevel="0" collapsed="false">
      <c r="A7" s="88"/>
      <c r="B7" s="93" t="n">
        <v>10003</v>
      </c>
      <c r="C7" s="89" t="s">
        <v>4612</v>
      </c>
      <c r="D7" s="122" t="s">
        <v>4613</v>
      </c>
      <c r="E7" s="94" t="s">
        <v>4614</v>
      </c>
    </row>
    <row r="8" customFormat="false" ht="16" hidden="false" customHeight="false" outlineLevel="0" collapsed="false">
      <c r="A8" s="88"/>
      <c r="B8" s="93" t="n">
        <v>10004</v>
      </c>
      <c r="C8" s="89" t="s">
        <v>4615</v>
      </c>
      <c r="D8" s="122" t="s">
        <v>4616</v>
      </c>
      <c r="E8" s="94" t="s">
        <v>4617</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7.xml><?xml version="1.0" encoding="utf-8"?>
<worksheet xmlns="http://schemas.openxmlformats.org/spreadsheetml/2006/main" xmlns:r="http://schemas.openxmlformats.org/officeDocument/2006/relationships">
  <sheetPr filterMode="false">
    <pageSetUpPr fitToPage="false"/>
  </sheetPr>
  <dimension ref="A2:E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4" activeCellId="0" sqref="E24"/>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5" min="4" style="0" width="47.17"/>
    <col collapsed="false" customWidth="true" hidden="false" outlineLevel="0" max="1025" min="6" style="0" width="11"/>
  </cols>
  <sheetData>
    <row r="2" customFormat="false" ht="16" hidden="false" customHeight="false" outlineLevel="0" collapsed="false">
      <c r="B2" s="118" t="s">
        <v>4618</v>
      </c>
      <c r="C2" s="118"/>
      <c r="D2" s="118"/>
      <c r="E2" s="118"/>
    </row>
    <row r="3" customFormat="false" ht="16" hidden="false" customHeight="false" outlineLevel="0" collapsed="false">
      <c r="B3" s="99" t="s">
        <v>0</v>
      </c>
      <c r="C3" s="112" t="s">
        <v>2050</v>
      </c>
      <c r="D3" s="4" t="s">
        <v>4</v>
      </c>
      <c r="E3" s="4" t="s">
        <v>8</v>
      </c>
    </row>
    <row r="4" customFormat="false" ht="16" hidden="false" customHeight="false" outlineLevel="0" collapsed="false">
      <c r="A4" s="88"/>
      <c r="B4" s="93" t="n">
        <v>10000</v>
      </c>
      <c r="C4" s="89" t="s">
        <v>2143</v>
      </c>
      <c r="D4" s="90" t="s">
        <v>4619</v>
      </c>
      <c r="E4" s="90" t="s">
        <v>4620</v>
      </c>
    </row>
    <row r="5" customFormat="false" ht="16" hidden="false" customHeight="false" outlineLevel="0" collapsed="false">
      <c r="A5" s="88"/>
      <c r="B5" s="93" t="n">
        <v>10001</v>
      </c>
      <c r="C5" s="89" t="s">
        <v>4621</v>
      </c>
      <c r="D5" s="123" t="s">
        <v>4622</v>
      </c>
      <c r="E5" s="90" t="s">
        <v>4623</v>
      </c>
    </row>
    <row r="6" customFormat="false" ht="16" hidden="false" customHeight="false" outlineLevel="0" collapsed="false">
      <c r="A6" s="88"/>
      <c r="B6" s="93" t="n">
        <v>10002</v>
      </c>
      <c r="C6" s="89" t="s">
        <v>4624</v>
      </c>
      <c r="D6" s="123" t="s">
        <v>4625</v>
      </c>
      <c r="E6" s="90" t="s">
        <v>4626</v>
      </c>
    </row>
    <row r="7" customFormat="false" ht="15" hidden="false" customHeight="true" outlineLevel="0" collapsed="false">
      <c r="A7" s="88"/>
      <c r="B7" s="93" t="n">
        <v>10003</v>
      </c>
      <c r="C7" s="89" t="s">
        <v>4627</v>
      </c>
      <c r="D7" s="123" t="s">
        <v>4628</v>
      </c>
      <c r="E7" s="90" t="s">
        <v>4629</v>
      </c>
    </row>
    <row r="8" customFormat="false" ht="16" hidden="false" customHeight="false" outlineLevel="0" collapsed="false">
      <c r="A8" s="88"/>
      <c r="B8" s="93" t="n">
        <v>10004</v>
      </c>
      <c r="C8" s="89" t="s">
        <v>4630</v>
      </c>
      <c r="D8" s="123" t="s">
        <v>4631</v>
      </c>
      <c r="E8" s="90" t="s">
        <v>4632</v>
      </c>
    </row>
    <row r="9" customFormat="false" ht="16" hidden="false" customHeight="false" outlineLevel="0" collapsed="false">
      <c r="A9" s="88"/>
      <c r="B9" s="93" t="n">
        <v>10005</v>
      </c>
      <c r="C9" s="89" t="s">
        <v>4633</v>
      </c>
      <c r="D9" s="123" t="s">
        <v>4634</v>
      </c>
      <c r="E9" s="90" t="s">
        <v>4635</v>
      </c>
    </row>
    <row r="10" customFormat="false" ht="15" hidden="false" customHeight="true" outlineLevel="0" collapsed="false">
      <c r="A10" s="88"/>
      <c r="B10" s="93" t="n">
        <v>10006</v>
      </c>
      <c r="C10" s="89" t="s">
        <v>4636</v>
      </c>
      <c r="D10" s="123" t="s">
        <v>4637</v>
      </c>
      <c r="E10" s="90" t="s">
        <v>4638</v>
      </c>
    </row>
    <row r="11" customFormat="false" ht="15" hidden="false" customHeight="true" outlineLevel="0" collapsed="false">
      <c r="A11" s="88"/>
      <c r="B11" s="93" t="n">
        <v>10007</v>
      </c>
      <c r="C11" s="89" t="s">
        <v>4639</v>
      </c>
      <c r="D11" s="123" t="s">
        <v>4640</v>
      </c>
      <c r="E11" s="90" t="s">
        <v>4641</v>
      </c>
    </row>
    <row r="12" customFormat="false" ht="16" hidden="false" customHeight="false" outlineLevel="0" collapsed="false">
      <c r="A12" s="88"/>
      <c r="B12" s="93" t="n">
        <v>10008</v>
      </c>
      <c r="C12" s="89" t="s">
        <v>4642</v>
      </c>
      <c r="D12" s="123" t="s">
        <v>4643</v>
      </c>
      <c r="E12" s="90" t="s">
        <v>4644</v>
      </c>
    </row>
    <row r="13" customFormat="false" ht="15" hidden="false" customHeight="true" outlineLevel="0" collapsed="false">
      <c r="A13" s="88"/>
      <c r="B13" s="93" t="n">
        <v>10009</v>
      </c>
      <c r="C13" s="89" t="s">
        <v>4645</v>
      </c>
      <c r="D13" s="123" t="s">
        <v>4646</v>
      </c>
      <c r="E13" s="90" t="s">
        <v>4647</v>
      </c>
    </row>
    <row r="14" customFormat="false" ht="16" hidden="false" customHeight="false" outlineLevel="0" collapsed="false">
      <c r="A14" s="88"/>
      <c r="B14" s="93" t="n">
        <v>10010</v>
      </c>
      <c r="C14" s="89" t="s">
        <v>4648</v>
      </c>
      <c r="D14" s="93" t="s">
        <v>4649</v>
      </c>
      <c r="E14" s="93" t="s">
        <v>4650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sheetPr filterMode="false">
    <pageSetUpPr fitToPage="false"/>
  </sheetPr>
  <dimension ref="B2:E128"/>
  <sheetViews>
    <sheetView showFormulas="false" showGridLines="true" showRowColHeaders="true" showZeros="true" rightToLeft="false" tabSelected="false" showOutlineSymbols="true" defaultGridColor="true" view="normal" topLeftCell="A115" colorId="64" zoomScale="100" zoomScaleNormal="100" zoomScalePageLayoutView="100" workbookViewId="0">
      <selection pane="topLeft" activeCell="D132" activeCellId="0" sqref="D132"/>
    </sheetView>
  </sheetViews>
  <sheetFormatPr defaultRowHeight="16" zeroHeight="false" outlineLevelRow="0" outlineLevelCol="0"/>
  <cols>
    <col collapsed="false" customWidth="true" hidden="false" outlineLevel="0" max="1" min="1" style="0" width="4.33"/>
    <col collapsed="false" customWidth="true" hidden="false" outlineLevel="0" max="2" min="2" style="0" width="8"/>
    <col collapsed="false" customWidth="true" hidden="false" outlineLevel="0" max="3" min="3" style="0" width="12.19"/>
    <col collapsed="false" customWidth="true" hidden="false" outlineLevel="0" max="4" min="4" style="0" width="44.33"/>
    <col collapsed="false" customWidth="true" hidden="false" outlineLevel="0" max="5" min="5" style="0" width="43.5"/>
    <col collapsed="false" customWidth="true" hidden="false" outlineLevel="0" max="1025" min="6" style="0" width="8.67"/>
  </cols>
  <sheetData>
    <row r="2" customFormat="false" ht="16" hidden="false" customHeight="false" outlineLevel="0" collapsed="false">
      <c r="B2" s="118" t="s">
        <v>4651</v>
      </c>
      <c r="C2" s="118"/>
      <c r="D2" s="118"/>
      <c r="E2" s="118"/>
    </row>
    <row r="3" customFormat="false" ht="16" hidden="false" customHeight="false" outlineLevel="0" collapsed="false">
      <c r="B3" s="99" t="s">
        <v>0</v>
      </c>
      <c r="C3" s="112" t="s">
        <v>2050</v>
      </c>
      <c r="D3" s="4" t="s">
        <v>4</v>
      </c>
      <c r="E3" s="4" t="s">
        <v>8</v>
      </c>
    </row>
    <row r="4" customFormat="false" ht="16" hidden="false" customHeight="false" outlineLevel="0" collapsed="false">
      <c r="B4" s="124" t="n">
        <v>10000</v>
      </c>
      <c r="C4" s="125" t="s">
        <v>2143</v>
      </c>
      <c r="D4" s="126" t="s">
        <v>4652</v>
      </c>
      <c r="E4" s="126" t="s">
        <v>4653</v>
      </c>
    </row>
    <row r="5" customFormat="false" ht="16" hidden="false" customHeight="false" outlineLevel="0" collapsed="false">
      <c r="B5" s="124" t="n">
        <v>10001</v>
      </c>
      <c r="C5" s="125" t="s">
        <v>4654</v>
      </c>
      <c r="D5" s="126" t="s">
        <v>4655</v>
      </c>
      <c r="E5" s="126" t="s">
        <v>4655</v>
      </c>
    </row>
    <row r="6" customFormat="false" ht="16" hidden="false" customHeight="false" outlineLevel="0" collapsed="false">
      <c r="B6" s="124" t="n">
        <v>10002</v>
      </c>
      <c r="C6" s="125" t="s">
        <v>4656</v>
      </c>
      <c r="D6" s="126" t="s">
        <v>4657</v>
      </c>
      <c r="E6" s="126" t="s">
        <v>4657</v>
      </c>
    </row>
    <row r="7" customFormat="false" ht="16" hidden="false" customHeight="false" outlineLevel="0" collapsed="false">
      <c r="B7" s="124" t="n">
        <v>10003</v>
      </c>
      <c r="C7" s="125" t="s">
        <v>4658</v>
      </c>
      <c r="D7" s="126" t="s">
        <v>4659</v>
      </c>
      <c r="E7" s="126" t="s">
        <v>4659</v>
      </c>
    </row>
    <row r="8" customFormat="false" ht="16" hidden="false" customHeight="false" outlineLevel="0" collapsed="false">
      <c r="B8" s="124" t="n">
        <v>10004</v>
      </c>
      <c r="C8" s="125" t="s">
        <v>4660</v>
      </c>
      <c r="D8" s="126" t="s">
        <v>4661</v>
      </c>
      <c r="E8" s="126" t="s">
        <v>4661</v>
      </c>
    </row>
    <row r="9" customFormat="false" ht="16" hidden="false" customHeight="false" outlineLevel="0" collapsed="false">
      <c r="B9" s="124" t="n">
        <v>10005</v>
      </c>
      <c r="C9" s="125" t="s">
        <v>4662</v>
      </c>
      <c r="D9" s="126" t="s">
        <v>4663</v>
      </c>
      <c r="E9" s="126" t="s">
        <v>4663</v>
      </c>
    </row>
    <row r="10" customFormat="false" ht="16" hidden="false" customHeight="false" outlineLevel="0" collapsed="false">
      <c r="B10" s="124" t="n">
        <v>10006</v>
      </c>
      <c r="C10" s="125" t="s">
        <v>4664</v>
      </c>
      <c r="D10" s="126" t="s">
        <v>4664</v>
      </c>
      <c r="E10" s="126" t="s">
        <v>4664</v>
      </c>
    </row>
    <row r="11" customFormat="false" ht="16" hidden="false" customHeight="false" outlineLevel="0" collapsed="false">
      <c r="B11" s="124" t="n">
        <v>10007</v>
      </c>
      <c r="C11" s="125" t="s">
        <v>4665</v>
      </c>
      <c r="D11" s="126" t="s">
        <v>4666</v>
      </c>
      <c r="E11" s="126" t="s">
        <v>4666</v>
      </c>
    </row>
    <row r="12" customFormat="false" ht="16" hidden="false" customHeight="false" outlineLevel="0" collapsed="false">
      <c r="B12" s="124" t="n">
        <v>10008</v>
      </c>
      <c r="C12" s="125" t="s">
        <v>4667</v>
      </c>
      <c r="D12" s="126" t="s">
        <v>4668</v>
      </c>
      <c r="E12" s="126" t="s">
        <v>4668</v>
      </c>
    </row>
    <row r="13" customFormat="false" ht="16" hidden="false" customHeight="false" outlineLevel="0" collapsed="false">
      <c r="B13" s="124" t="n">
        <v>10009</v>
      </c>
      <c r="C13" s="125" t="s">
        <v>4669</v>
      </c>
      <c r="D13" s="126" t="s">
        <v>4670</v>
      </c>
      <c r="E13" s="126" t="s">
        <v>4670</v>
      </c>
    </row>
    <row r="14" customFormat="false" ht="16" hidden="false" customHeight="false" outlineLevel="0" collapsed="false">
      <c r="B14" s="124" t="n">
        <v>10010</v>
      </c>
      <c r="C14" s="125" t="s">
        <v>4671</v>
      </c>
      <c r="D14" s="126" t="s">
        <v>4672</v>
      </c>
      <c r="E14" s="126" t="s">
        <v>4672</v>
      </c>
    </row>
    <row r="15" customFormat="false" ht="16" hidden="false" customHeight="false" outlineLevel="0" collapsed="false">
      <c r="B15" s="124" t="n">
        <v>10011</v>
      </c>
      <c r="C15" s="125" t="s">
        <v>4673</v>
      </c>
      <c r="D15" s="126" t="s">
        <v>4674</v>
      </c>
      <c r="E15" s="126" t="s">
        <v>4674</v>
      </c>
    </row>
    <row r="16" customFormat="false" ht="16" hidden="false" customHeight="false" outlineLevel="0" collapsed="false">
      <c r="B16" s="124" t="n">
        <v>10012</v>
      </c>
      <c r="C16" s="125" t="s">
        <v>4675</v>
      </c>
      <c r="D16" s="126" t="s">
        <v>4676</v>
      </c>
      <c r="E16" s="126" t="s">
        <v>4676</v>
      </c>
    </row>
    <row r="17" customFormat="false" ht="16" hidden="false" customHeight="false" outlineLevel="0" collapsed="false">
      <c r="B17" s="124" t="n">
        <v>10013</v>
      </c>
      <c r="C17" s="125" t="s">
        <v>4677</v>
      </c>
      <c r="D17" s="126" t="s">
        <v>4678</v>
      </c>
      <c r="E17" s="126" t="s">
        <v>4678</v>
      </c>
    </row>
    <row r="18" customFormat="false" ht="16" hidden="false" customHeight="false" outlineLevel="0" collapsed="false">
      <c r="B18" s="124" t="n">
        <v>10014</v>
      </c>
      <c r="C18" s="125" t="s">
        <v>4679</v>
      </c>
      <c r="D18" s="126" t="s">
        <v>4680</v>
      </c>
      <c r="E18" s="126" t="s">
        <v>4680</v>
      </c>
    </row>
    <row r="19" customFormat="false" ht="16" hidden="false" customHeight="false" outlineLevel="0" collapsed="false">
      <c r="B19" s="124" t="n">
        <v>10015</v>
      </c>
      <c r="C19" s="125" t="s">
        <v>4681</v>
      </c>
      <c r="D19" s="126" t="s">
        <v>4682</v>
      </c>
      <c r="E19" s="126" t="s">
        <v>4682</v>
      </c>
    </row>
    <row r="20" customFormat="false" ht="16" hidden="false" customHeight="false" outlineLevel="0" collapsed="false">
      <c r="B20" s="124" t="n">
        <v>10016</v>
      </c>
      <c r="C20" s="125" t="s">
        <v>4683</v>
      </c>
      <c r="D20" s="126" t="s">
        <v>4684</v>
      </c>
      <c r="E20" s="126" t="s">
        <v>4684</v>
      </c>
    </row>
    <row r="21" customFormat="false" ht="16" hidden="false" customHeight="false" outlineLevel="0" collapsed="false">
      <c r="B21" s="124" t="n">
        <v>10017</v>
      </c>
      <c r="C21" s="125" t="s">
        <v>4685</v>
      </c>
      <c r="D21" s="126" t="s">
        <v>4686</v>
      </c>
      <c r="E21" s="126" t="s">
        <v>4686</v>
      </c>
    </row>
    <row r="22" customFormat="false" ht="16" hidden="false" customHeight="false" outlineLevel="0" collapsed="false">
      <c r="B22" s="124" t="n">
        <v>10018</v>
      </c>
      <c r="C22" s="125" t="s">
        <v>4687</v>
      </c>
      <c r="D22" s="126" t="s">
        <v>4688</v>
      </c>
      <c r="E22" s="126" t="s">
        <v>4688</v>
      </c>
    </row>
    <row r="23" customFormat="false" ht="16" hidden="false" customHeight="false" outlineLevel="0" collapsed="false">
      <c r="B23" s="124" t="n">
        <v>10019</v>
      </c>
      <c r="C23" s="125" t="s">
        <v>4689</v>
      </c>
      <c r="D23" s="126" t="s">
        <v>4690</v>
      </c>
      <c r="E23" s="126" t="s">
        <v>4690</v>
      </c>
    </row>
    <row r="24" customFormat="false" ht="16" hidden="false" customHeight="false" outlineLevel="0" collapsed="false">
      <c r="B24" s="124" t="n">
        <v>10020</v>
      </c>
      <c r="C24" s="125" t="s">
        <v>4691</v>
      </c>
      <c r="D24" s="126" t="s">
        <v>4692</v>
      </c>
      <c r="E24" s="126" t="s">
        <v>4692</v>
      </c>
    </row>
    <row r="25" customFormat="false" ht="16" hidden="false" customHeight="false" outlineLevel="0" collapsed="false">
      <c r="B25" s="124" t="n">
        <v>10021</v>
      </c>
      <c r="C25" s="125" t="s">
        <v>4693</v>
      </c>
      <c r="D25" s="126" t="s">
        <v>4694</v>
      </c>
      <c r="E25" s="126" t="s">
        <v>4694</v>
      </c>
    </row>
    <row r="26" customFormat="false" ht="16" hidden="false" customHeight="false" outlineLevel="0" collapsed="false">
      <c r="B26" s="124" t="n">
        <v>10022</v>
      </c>
      <c r="C26" s="125" t="s">
        <v>4695</v>
      </c>
      <c r="D26" s="126" t="s">
        <v>4696</v>
      </c>
      <c r="E26" s="126" t="s">
        <v>4696</v>
      </c>
    </row>
    <row r="27" customFormat="false" ht="16" hidden="false" customHeight="false" outlineLevel="0" collapsed="false">
      <c r="B27" s="124" t="n">
        <v>10023</v>
      </c>
      <c r="C27" s="125" t="s">
        <v>4697</v>
      </c>
      <c r="D27" s="126" t="s">
        <v>4698</v>
      </c>
      <c r="E27" s="126" t="s">
        <v>4698</v>
      </c>
    </row>
    <row r="28" customFormat="false" ht="16" hidden="false" customHeight="false" outlineLevel="0" collapsed="false">
      <c r="B28" s="124" t="n">
        <v>10024</v>
      </c>
      <c r="C28" s="125" t="s">
        <v>4699</v>
      </c>
      <c r="D28" s="126" t="s">
        <v>4700</v>
      </c>
      <c r="E28" s="126" t="s">
        <v>4700</v>
      </c>
    </row>
    <row r="29" customFormat="false" ht="16" hidden="false" customHeight="false" outlineLevel="0" collapsed="false">
      <c r="B29" s="124" t="n">
        <v>10025</v>
      </c>
      <c r="C29" s="125" t="s">
        <v>4701</v>
      </c>
      <c r="D29" s="126" t="s">
        <v>4702</v>
      </c>
      <c r="E29" s="126" t="s">
        <v>4702</v>
      </c>
    </row>
    <row r="30" customFormat="false" ht="16" hidden="false" customHeight="false" outlineLevel="0" collapsed="false">
      <c r="B30" s="124" t="n">
        <v>10026</v>
      </c>
      <c r="C30" s="125" t="s">
        <v>4703</v>
      </c>
      <c r="D30" s="126" t="s">
        <v>4703</v>
      </c>
      <c r="E30" s="126" t="s">
        <v>4703</v>
      </c>
    </row>
    <row r="31" customFormat="false" ht="16" hidden="false" customHeight="false" outlineLevel="0" collapsed="false">
      <c r="B31" s="124" t="n">
        <v>10027</v>
      </c>
      <c r="C31" s="125" t="s">
        <v>4704</v>
      </c>
      <c r="D31" s="126" t="s">
        <v>4705</v>
      </c>
      <c r="E31" s="126" t="s">
        <v>4705</v>
      </c>
    </row>
    <row r="32" customFormat="false" ht="16" hidden="false" customHeight="false" outlineLevel="0" collapsed="false">
      <c r="B32" s="124" t="n">
        <v>10028</v>
      </c>
      <c r="C32" s="125" t="s">
        <v>4706</v>
      </c>
      <c r="D32" s="126" t="s">
        <v>4707</v>
      </c>
      <c r="E32" s="126" t="s">
        <v>4707</v>
      </c>
    </row>
    <row r="33" customFormat="false" ht="16" hidden="false" customHeight="false" outlineLevel="0" collapsed="false">
      <c r="B33" s="124" t="n">
        <v>10029</v>
      </c>
      <c r="C33" s="125" t="s">
        <v>4708</v>
      </c>
      <c r="D33" s="126" t="s">
        <v>4709</v>
      </c>
      <c r="E33" s="126" t="s">
        <v>4709</v>
      </c>
    </row>
    <row r="34" customFormat="false" ht="16" hidden="false" customHeight="false" outlineLevel="0" collapsed="false">
      <c r="B34" s="124" t="n">
        <v>10030</v>
      </c>
      <c r="C34" s="125" t="s">
        <v>4710</v>
      </c>
      <c r="D34" s="126" t="s">
        <v>4711</v>
      </c>
      <c r="E34" s="126" t="s">
        <v>4711</v>
      </c>
    </row>
    <row r="35" customFormat="false" ht="16" hidden="false" customHeight="false" outlineLevel="0" collapsed="false">
      <c r="B35" s="124" t="n">
        <v>10031</v>
      </c>
      <c r="C35" s="125" t="s">
        <v>4712</v>
      </c>
      <c r="D35" s="126" t="s">
        <v>4713</v>
      </c>
      <c r="E35" s="126" t="s">
        <v>4713</v>
      </c>
    </row>
    <row r="36" customFormat="false" ht="16" hidden="false" customHeight="false" outlineLevel="0" collapsed="false">
      <c r="B36" s="124" t="n">
        <v>10032</v>
      </c>
      <c r="C36" s="125" t="s">
        <v>4714</v>
      </c>
      <c r="D36" s="126" t="s">
        <v>4715</v>
      </c>
      <c r="E36" s="126" t="s">
        <v>4715</v>
      </c>
    </row>
    <row r="37" customFormat="false" ht="16" hidden="false" customHeight="false" outlineLevel="0" collapsed="false">
      <c r="B37" s="124" t="n">
        <v>10033</v>
      </c>
      <c r="C37" s="125" t="s">
        <v>4716</v>
      </c>
      <c r="D37" s="126" t="s">
        <v>4717</v>
      </c>
      <c r="E37" s="126" t="s">
        <v>4717</v>
      </c>
    </row>
    <row r="38" customFormat="false" ht="16" hidden="false" customHeight="false" outlineLevel="0" collapsed="false">
      <c r="B38" s="124" t="n">
        <v>10034</v>
      </c>
      <c r="C38" s="125" t="s">
        <v>4718</v>
      </c>
      <c r="D38" s="126" t="s">
        <v>4719</v>
      </c>
      <c r="E38" s="126" t="s">
        <v>4719</v>
      </c>
    </row>
    <row r="39" customFormat="false" ht="16" hidden="false" customHeight="false" outlineLevel="0" collapsed="false">
      <c r="B39" s="124" t="n">
        <v>10035</v>
      </c>
      <c r="C39" s="125" t="s">
        <v>4720</v>
      </c>
      <c r="D39" s="126" t="s">
        <v>4721</v>
      </c>
      <c r="E39" s="126" t="s">
        <v>4721</v>
      </c>
    </row>
    <row r="40" customFormat="false" ht="16" hidden="false" customHeight="false" outlineLevel="0" collapsed="false">
      <c r="B40" s="124" t="n">
        <v>10036</v>
      </c>
      <c r="C40" s="125" t="s">
        <v>4722</v>
      </c>
      <c r="D40" s="126" t="s">
        <v>4723</v>
      </c>
      <c r="E40" s="126" t="s">
        <v>4723</v>
      </c>
    </row>
    <row r="41" customFormat="false" ht="16" hidden="false" customHeight="false" outlineLevel="0" collapsed="false">
      <c r="B41" s="124" t="n">
        <v>10037</v>
      </c>
      <c r="C41" s="125" t="s">
        <v>4724</v>
      </c>
      <c r="D41" s="126" t="s">
        <v>4725</v>
      </c>
      <c r="E41" s="126" t="s">
        <v>4725</v>
      </c>
    </row>
    <row r="42" customFormat="false" ht="16" hidden="false" customHeight="false" outlineLevel="0" collapsed="false">
      <c r="B42" s="124" t="n">
        <v>10038</v>
      </c>
      <c r="C42" s="125" t="s">
        <v>4726</v>
      </c>
      <c r="D42" s="126" t="s">
        <v>4727</v>
      </c>
      <c r="E42" s="126" t="s">
        <v>4727</v>
      </c>
    </row>
    <row r="43" customFormat="false" ht="16" hidden="false" customHeight="false" outlineLevel="0" collapsed="false">
      <c r="B43" s="124" t="n">
        <v>10039</v>
      </c>
      <c r="C43" s="125" t="s">
        <v>4728</v>
      </c>
      <c r="D43" s="126" t="s">
        <v>4728</v>
      </c>
      <c r="E43" s="126" t="s">
        <v>4728</v>
      </c>
    </row>
    <row r="44" customFormat="false" ht="16" hidden="false" customHeight="false" outlineLevel="0" collapsed="false">
      <c r="B44" s="124" t="n">
        <v>10040</v>
      </c>
      <c r="C44" s="125" t="s">
        <v>4729</v>
      </c>
      <c r="D44" s="126" t="s">
        <v>4730</v>
      </c>
      <c r="E44" s="126" t="s">
        <v>4730</v>
      </c>
    </row>
    <row r="45" customFormat="false" ht="16" hidden="false" customHeight="false" outlineLevel="0" collapsed="false">
      <c r="B45" s="124" t="n">
        <v>10041</v>
      </c>
      <c r="C45" s="125" t="s">
        <v>4731</v>
      </c>
      <c r="D45" s="126" t="s">
        <v>4732</v>
      </c>
      <c r="E45" s="126" t="s">
        <v>4732</v>
      </c>
    </row>
    <row r="46" customFormat="false" ht="16" hidden="false" customHeight="false" outlineLevel="0" collapsed="false">
      <c r="B46" s="124" t="n">
        <v>10042</v>
      </c>
      <c r="C46" s="125" t="s">
        <v>4733</v>
      </c>
      <c r="D46" s="126" t="s">
        <v>4734</v>
      </c>
      <c r="E46" s="126" t="s">
        <v>4734</v>
      </c>
    </row>
    <row r="47" customFormat="false" ht="16" hidden="false" customHeight="false" outlineLevel="0" collapsed="false">
      <c r="B47" s="124" t="n">
        <v>10043</v>
      </c>
      <c r="C47" s="125" t="s">
        <v>4735</v>
      </c>
      <c r="D47" s="126" t="s">
        <v>4736</v>
      </c>
      <c r="E47" s="126" t="s">
        <v>4736</v>
      </c>
    </row>
    <row r="48" customFormat="false" ht="16" hidden="false" customHeight="false" outlineLevel="0" collapsed="false">
      <c r="B48" s="124" t="n">
        <v>10044</v>
      </c>
      <c r="C48" s="125" t="s">
        <v>4737</v>
      </c>
      <c r="D48" s="126" t="s">
        <v>4738</v>
      </c>
      <c r="E48" s="126" t="s">
        <v>4738</v>
      </c>
    </row>
    <row r="49" customFormat="false" ht="16" hidden="false" customHeight="false" outlineLevel="0" collapsed="false">
      <c r="B49" s="124" t="n">
        <v>10045</v>
      </c>
      <c r="C49" s="125" t="s">
        <v>4739</v>
      </c>
      <c r="D49" s="126" t="s">
        <v>4740</v>
      </c>
      <c r="E49" s="126" t="s">
        <v>4740</v>
      </c>
    </row>
    <row r="50" customFormat="false" ht="16" hidden="false" customHeight="false" outlineLevel="0" collapsed="false">
      <c r="B50" s="124" t="n">
        <v>10046</v>
      </c>
      <c r="C50" s="125" t="s">
        <v>4741</v>
      </c>
      <c r="D50" s="126" t="s">
        <v>4742</v>
      </c>
      <c r="E50" s="126" t="s">
        <v>4742</v>
      </c>
    </row>
    <row r="51" customFormat="false" ht="16" hidden="false" customHeight="false" outlineLevel="0" collapsed="false">
      <c r="B51" s="124" t="n">
        <v>10047</v>
      </c>
      <c r="C51" s="125" t="s">
        <v>4743</v>
      </c>
      <c r="D51" s="126" t="s">
        <v>4744</v>
      </c>
      <c r="E51" s="126" t="s">
        <v>4744</v>
      </c>
    </row>
    <row r="52" customFormat="false" ht="16" hidden="false" customHeight="false" outlineLevel="0" collapsed="false">
      <c r="B52" s="124" t="n">
        <v>10048</v>
      </c>
      <c r="C52" s="125" t="s">
        <v>4745</v>
      </c>
      <c r="D52" s="126" t="s">
        <v>4746</v>
      </c>
      <c r="E52" s="126" t="s">
        <v>4746</v>
      </c>
    </row>
    <row r="53" customFormat="false" ht="16" hidden="false" customHeight="false" outlineLevel="0" collapsed="false">
      <c r="B53" s="124" t="n">
        <v>10049</v>
      </c>
      <c r="C53" s="125" t="s">
        <v>4747</v>
      </c>
      <c r="D53" s="126" t="s">
        <v>4748</v>
      </c>
      <c r="E53" s="126" t="s">
        <v>4748</v>
      </c>
    </row>
    <row r="54" customFormat="false" ht="16" hidden="false" customHeight="false" outlineLevel="0" collapsed="false">
      <c r="B54" s="124" t="n">
        <v>10050</v>
      </c>
      <c r="C54" s="125" t="s">
        <v>4749</v>
      </c>
      <c r="D54" s="126" t="s">
        <v>4749</v>
      </c>
      <c r="E54" s="126" t="s">
        <v>4749</v>
      </c>
    </row>
    <row r="55" customFormat="false" ht="16" hidden="false" customHeight="false" outlineLevel="0" collapsed="false">
      <c r="B55" s="124" t="n">
        <v>10051</v>
      </c>
      <c r="C55" s="125" t="s">
        <v>4750</v>
      </c>
      <c r="D55" s="126" t="s">
        <v>4751</v>
      </c>
      <c r="E55" s="126" t="s">
        <v>4751</v>
      </c>
    </row>
    <row r="56" customFormat="false" ht="16" hidden="false" customHeight="false" outlineLevel="0" collapsed="false">
      <c r="B56" s="124" t="n">
        <v>10052</v>
      </c>
      <c r="C56" s="125" t="s">
        <v>4752</v>
      </c>
      <c r="D56" s="126" t="s">
        <v>4753</v>
      </c>
      <c r="E56" s="126" t="s">
        <v>4753</v>
      </c>
    </row>
    <row r="57" customFormat="false" ht="16" hidden="false" customHeight="false" outlineLevel="0" collapsed="false">
      <c r="B57" s="124" t="n">
        <v>10053</v>
      </c>
      <c r="C57" s="125" t="s">
        <v>4754</v>
      </c>
      <c r="D57" s="126" t="s">
        <v>4755</v>
      </c>
      <c r="E57" s="126" t="s">
        <v>4755</v>
      </c>
    </row>
    <row r="58" customFormat="false" ht="16" hidden="false" customHeight="false" outlineLevel="0" collapsed="false">
      <c r="B58" s="124" t="n">
        <v>10054</v>
      </c>
      <c r="C58" s="125" t="s">
        <v>4756</v>
      </c>
      <c r="D58" s="126" t="s">
        <v>4757</v>
      </c>
      <c r="E58" s="126" t="s">
        <v>4757</v>
      </c>
    </row>
    <row r="59" customFormat="false" ht="16" hidden="false" customHeight="false" outlineLevel="0" collapsed="false">
      <c r="B59" s="124" t="n">
        <v>10055</v>
      </c>
      <c r="C59" s="125" t="s">
        <v>4758</v>
      </c>
      <c r="D59" s="126" t="s">
        <v>4759</v>
      </c>
      <c r="E59" s="126" t="s">
        <v>4759</v>
      </c>
    </row>
    <row r="60" customFormat="false" ht="16" hidden="false" customHeight="false" outlineLevel="0" collapsed="false">
      <c r="B60" s="124" t="n">
        <v>10056</v>
      </c>
      <c r="C60" s="125" t="s">
        <v>4760</v>
      </c>
      <c r="D60" s="126" t="s">
        <v>4761</v>
      </c>
      <c r="E60" s="126" t="s">
        <v>4761</v>
      </c>
    </row>
    <row r="61" customFormat="false" ht="16" hidden="false" customHeight="false" outlineLevel="0" collapsed="false">
      <c r="B61" s="124" t="n">
        <v>10057</v>
      </c>
      <c r="C61" s="125" t="s">
        <v>4762</v>
      </c>
      <c r="D61" s="126" t="s">
        <v>4763</v>
      </c>
      <c r="E61" s="126" t="s">
        <v>4763</v>
      </c>
    </row>
    <row r="62" customFormat="false" ht="16" hidden="false" customHeight="false" outlineLevel="0" collapsed="false">
      <c r="B62" s="124" t="n">
        <v>10058</v>
      </c>
      <c r="C62" s="125" t="s">
        <v>4764</v>
      </c>
      <c r="D62" s="126" t="s">
        <v>4765</v>
      </c>
      <c r="E62" s="126" t="s">
        <v>4765</v>
      </c>
    </row>
    <row r="63" customFormat="false" ht="16" hidden="false" customHeight="false" outlineLevel="0" collapsed="false">
      <c r="B63" s="124" t="n">
        <v>10059</v>
      </c>
      <c r="C63" s="125" t="s">
        <v>4766</v>
      </c>
      <c r="D63" s="126" t="s">
        <v>4767</v>
      </c>
      <c r="E63" s="126" t="s">
        <v>4767</v>
      </c>
    </row>
    <row r="64" customFormat="false" ht="16" hidden="false" customHeight="false" outlineLevel="0" collapsed="false">
      <c r="B64" s="124" t="n">
        <v>10060</v>
      </c>
      <c r="C64" s="125" t="s">
        <v>4768</v>
      </c>
      <c r="D64" s="126" t="s">
        <v>4769</v>
      </c>
      <c r="E64" s="126" t="s">
        <v>4769</v>
      </c>
    </row>
    <row r="65" customFormat="false" ht="16" hidden="false" customHeight="false" outlineLevel="0" collapsed="false">
      <c r="B65" s="124" t="n">
        <v>10061</v>
      </c>
      <c r="C65" s="125" t="s">
        <v>4770</v>
      </c>
      <c r="D65" s="126" t="s">
        <v>4771</v>
      </c>
      <c r="E65" s="126" t="s">
        <v>4771</v>
      </c>
    </row>
    <row r="66" customFormat="false" ht="16" hidden="false" customHeight="false" outlineLevel="0" collapsed="false">
      <c r="B66" s="124" t="n">
        <v>10062</v>
      </c>
      <c r="C66" s="125" t="s">
        <v>4772</v>
      </c>
      <c r="D66" s="126" t="s">
        <v>4773</v>
      </c>
      <c r="E66" s="126" t="s">
        <v>4773</v>
      </c>
    </row>
    <row r="67" customFormat="false" ht="16" hidden="false" customHeight="false" outlineLevel="0" collapsed="false">
      <c r="B67" s="124" t="n">
        <v>10063</v>
      </c>
      <c r="C67" s="125" t="s">
        <v>4774</v>
      </c>
      <c r="D67" s="126" t="s">
        <v>4775</v>
      </c>
      <c r="E67" s="126" t="s">
        <v>4775</v>
      </c>
    </row>
    <row r="68" customFormat="false" ht="16" hidden="false" customHeight="false" outlineLevel="0" collapsed="false">
      <c r="B68" s="124" t="n">
        <v>10064</v>
      </c>
      <c r="C68" s="125" t="s">
        <v>4776</v>
      </c>
      <c r="D68" s="126" t="s">
        <v>4777</v>
      </c>
      <c r="E68" s="126" t="s">
        <v>4777</v>
      </c>
    </row>
    <row r="69" customFormat="false" ht="16" hidden="false" customHeight="false" outlineLevel="0" collapsed="false">
      <c r="B69" s="124" t="n">
        <v>10065</v>
      </c>
      <c r="C69" s="125" t="s">
        <v>4778</v>
      </c>
      <c r="D69" s="126" t="s">
        <v>4779</v>
      </c>
      <c r="E69" s="126" t="s">
        <v>4779</v>
      </c>
    </row>
    <row r="70" customFormat="false" ht="16" hidden="false" customHeight="false" outlineLevel="0" collapsed="false">
      <c r="B70" s="124" t="n">
        <v>10066</v>
      </c>
      <c r="C70" s="125" t="s">
        <v>4780</v>
      </c>
      <c r="D70" s="126" t="s">
        <v>4781</v>
      </c>
      <c r="E70" s="126" t="s">
        <v>4781</v>
      </c>
    </row>
    <row r="71" customFormat="false" ht="16" hidden="false" customHeight="false" outlineLevel="0" collapsed="false">
      <c r="B71" s="124" t="n">
        <v>10067</v>
      </c>
      <c r="C71" s="125" t="s">
        <v>4782</v>
      </c>
      <c r="D71" s="126" t="s">
        <v>4783</v>
      </c>
      <c r="E71" s="126" t="s">
        <v>4783</v>
      </c>
    </row>
    <row r="72" customFormat="false" ht="16" hidden="false" customHeight="false" outlineLevel="0" collapsed="false">
      <c r="B72" s="124" t="n">
        <v>10068</v>
      </c>
      <c r="C72" s="125" t="s">
        <v>4784</v>
      </c>
      <c r="D72" s="126" t="s">
        <v>4784</v>
      </c>
      <c r="E72" s="126" t="s">
        <v>4784</v>
      </c>
    </row>
    <row r="73" customFormat="false" ht="16" hidden="false" customHeight="false" outlineLevel="0" collapsed="false">
      <c r="B73" s="124" t="n">
        <v>10069</v>
      </c>
      <c r="C73" s="125" t="s">
        <v>4785</v>
      </c>
      <c r="D73" s="126" t="s">
        <v>4786</v>
      </c>
      <c r="E73" s="126" t="s">
        <v>4786</v>
      </c>
    </row>
    <row r="74" customFormat="false" ht="16" hidden="false" customHeight="false" outlineLevel="0" collapsed="false">
      <c r="B74" s="124" t="n">
        <v>10070</v>
      </c>
      <c r="C74" s="125" t="s">
        <v>4787</v>
      </c>
      <c r="D74" s="126" t="s">
        <v>4788</v>
      </c>
      <c r="E74" s="126" t="s">
        <v>4788</v>
      </c>
    </row>
    <row r="75" customFormat="false" ht="16" hidden="false" customHeight="false" outlineLevel="0" collapsed="false">
      <c r="B75" s="124" t="n">
        <v>10071</v>
      </c>
      <c r="C75" s="125" t="s">
        <v>4789</v>
      </c>
      <c r="D75" s="126" t="s">
        <v>4790</v>
      </c>
      <c r="E75" s="126" t="s">
        <v>4790</v>
      </c>
    </row>
    <row r="76" customFormat="false" ht="16" hidden="false" customHeight="false" outlineLevel="0" collapsed="false">
      <c r="B76" s="124" t="n">
        <v>10072</v>
      </c>
      <c r="C76" s="125" t="s">
        <v>4791</v>
      </c>
      <c r="D76" s="126" t="s">
        <v>4792</v>
      </c>
      <c r="E76" s="126" t="s">
        <v>4792</v>
      </c>
    </row>
    <row r="77" customFormat="false" ht="16" hidden="false" customHeight="false" outlineLevel="0" collapsed="false">
      <c r="B77" s="124" t="n">
        <v>10073</v>
      </c>
      <c r="C77" s="125" t="s">
        <v>4793</v>
      </c>
      <c r="D77" s="126" t="s">
        <v>4794</v>
      </c>
      <c r="E77" s="126" t="s">
        <v>4794</v>
      </c>
    </row>
    <row r="78" customFormat="false" ht="16" hidden="false" customHeight="false" outlineLevel="0" collapsed="false">
      <c r="B78" s="124" t="n">
        <v>10074</v>
      </c>
      <c r="C78" s="125" t="s">
        <v>4795</v>
      </c>
      <c r="D78" s="126" t="s">
        <v>4796</v>
      </c>
      <c r="E78" s="126" t="s">
        <v>4796</v>
      </c>
    </row>
    <row r="79" customFormat="false" ht="16" hidden="false" customHeight="false" outlineLevel="0" collapsed="false">
      <c r="B79" s="124" t="n">
        <v>10075</v>
      </c>
      <c r="C79" s="125" t="s">
        <v>4797</v>
      </c>
      <c r="D79" s="126" t="s">
        <v>4798</v>
      </c>
      <c r="E79" s="126" t="s">
        <v>4798</v>
      </c>
    </row>
    <row r="80" customFormat="false" ht="16" hidden="false" customHeight="false" outlineLevel="0" collapsed="false">
      <c r="B80" s="124" t="n">
        <v>10076</v>
      </c>
      <c r="C80" s="125" t="s">
        <v>4799</v>
      </c>
      <c r="D80" s="126" t="s">
        <v>4799</v>
      </c>
      <c r="E80" s="126" t="s">
        <v>4799</v>
      </c>
    </row>
    <row r="81" customFormat="false" ht="16" hidden="false" customHeight="false" outlineLevel="0" collapsed="false">
      <c r="B81" s="124" t="n">
        <v>10077</v>
      </c>
      <c r="C81" s="125" t="s">
        <v>4800</v>
      </c>
      <c r="D81" s="126" t="s">
        <v>4801</v>
      </c>
      <c r="E81" s="126" t="s">
        <v>4801</v>
      </c>
    </row>
    <row r="82" customFormat="false" ht="16" hidden="false" customHeight="false" outlineLevel="0" collapsed="false">
      <c r="B82" s="124" t="n">
        <v>10078</v>
      </c>
      <c r="C82" s="125" t="s">
        <v>2889</v>
      </c>
      <c r="D82" s="126" t="s">
        <v>2890</v>
      </c>
      <c r="E82" s="126" t="s">
        <v>2890</v>
      </c>
    </row>
    <row r="83" customFormat="false" ht="16" hidden="false" customHeight="false" outlineLevel="0" collapsed="false">
      <c r="B83" s="124" t="n">
        <v>10079</v>
      </c>
      <c r="C83" s="125" t="s">
        <v>4802</v>
      </c>
      <c r="D83" s="126" t="s">
        <v>4803</v>
      </c>
      <c r="E83" s="126" t="s">
        <v>4803</v>
      </c>
    </row>
    <row r="84" customFormat="false" ht="16" hidden="false" customHeight="false" outlineLevel="0" collapsed="false">
      <c r="B84" s="124" t="n">
        <v>10080</v>
      </c>
      <c r="C84" s="125" t="s">
        <v>4804</v>
      </c>
      <c r="D84" s="126" t="s">
        <v>4805</v>
      </c>
      <c r="E84" s="126" t="s">
        <v>4805</v>
      </c>
    </row>
    <row r="85" customFormat="false" ht="16" hidden="false" customHeight="false" outlineLevel="0" collapsed="false">
      <c r="B85" s="124" t="n">
        <v>10081</v>
      </c>
      <c r="C85" s="125" t="s">
        <v>4806</v>
      </c>
      <c r="D85" s="126" t="s">
        <v>4807</v>
      </c>
      <c r="E85" s="126" t="s">
        <v>4807</v>
      </c>
    </row>
    <row r="86" customFormat="false" ht="16" hidden="false" customHeight="false" outlineLevel="0" collapsed="false">
      <c r="B86" s="124" t="n">
        <v>10082</v>
      </c>
      <c r="C86" s="125" t="s">
        <v>4808</v>
      </c>
      <c r="D86" s="126" t="s">
        <v>4809</v>
      </c>
      <c r="E86" s="126" t="s">
        <v>4809</v>
      </c>
    </row>
    <row r="87" customFormat="false" ht="16" hidden="false" customHeight="false" outlineLevel="0" collapsed="false">
      <c r="B87" s="124" t="n">
        <v>10083</v>
      </c>
      <c r="C87" s="125" t="s">
        <v>4810</v>
      </c>
      <c r="D87" s="126" t="s">
        <v>4811</v>
      </c>
      <c r="E87" s="126" t="s">
        <v>4811</v>
      </c>
    </row>
    <row r="88" customFormat="false" ht="16" hidden="false" customHeight="false" outlineLevel="0" collapsed="false">
      <c r="B88" s="124" t="n">
        <v>10084</v>
      </c>
      <c r="C88" s="125" t="s">
        <v>4812</v>
      </c>
      <c r="D88" s="126" t="s">
        <v>4813</v>
      </c>
      <c r="E88" s="126" t="s">
        <v>4813</v>
      </c>
    </row>
    <row r="89" customFormat="false" ht="16" hidden="false" customHeight="false" outlineLevel="0" collapsed="false">
      <c r="B89" s="124" t="n">
        <v>10085</v>
      </c>
      <c r="C89" s="125" t="s">
        <v>4814</v>
      </c>
      <c r="D89" s="126" t="s">
        <v>4815</v>
      </c>
      <c r="E89" s="126" t="s">
        <v>4815</v>
      </c>
    </row>
    <row r="90" customFormat="false" ht="16" hidden="false" customHeight="false" outlineLevel="0" collapsed="false">
      <c r="B90" s="124" t="n">
        <v>10086</v>
      </c>
      <c r="C90" s="125" t="s">
        <v>4816</v>
      </c>
      <c r="D90" s="126" t="s">
        <v>4817</v>
      </c>
      <c r="E90" s="126" t="s">
        <v>4817</v>
      </c>
    </row>
    <row r="91" customFormat="false" ht="16" hidden="false" customHeight="false" outlineLevel="0" collapsed="false">
      <c r="B91" s="124" t="n">
        <v>10087</v>
      </c>
      <c r="C91" s="125" t="s">
        <v>4818</v>
      </c>
      <c r="D91" s="126" t="s">
        <v>4819</v>
      </c>
      <c r="E91" s="126" t="s">
        <v>4819</v>
      </c>
    </row>
    <row r="92" customFormat="false" ht="16" hidden="false" customHeight="false" outlineLevel="0" collapsed="false">
      <c r="B92" s="124" t="n">
        <v>10088</v>
      </c>
      <c r="C92" s="125" t="s">
        <v>4820</v>
      </c>
      <c r="D92" s="126" t="s">
        <v>4821</v>
      </c>
      <c r="E92" s="126" t="s">
        <v>4821</v>
      </c>
    </row>
    <row r="93" customFormat="false" ht="16" hidden="false" customHeight="false" outlineLevel="0" collapsed="false">
      <c r="B93" s="124" t="n">
        <v>10089</v>
      </c>
      <c r="C93" s="125" t="s">
        <v>4822</v>
      </c>
      <c r="D93" s="126" t="s">
        <v>4823</v>
      </c>
      <c r="E93" s="126" t="s">
        <v>4823</v>
      </c>
    </row>
    <row r="94" customFormat="false" ht="16" hidden="false" customHeight="false" outlineLevel="0" collapsed="false">
      <c r="B94" s="124" t="n">
        <v>10090</v>
      </c>
      <c r="C94" s="125" t="s">
        <v>4824</v>
      </c>
      <c r="D94" s="126" t="s">
        <v>4825</v>
      </c>
      <c r="E94" s="126" t="s">
        <v>4825</v>
      </c>
    </row>
    <row r="95" customFormat="false" ht="16" hidden="false" customHeight="false" outlineLevel="0" collapsed="false">
      <c r="B95" s="124" t="n">
        <v>10091</v>
      </c>
      <c r="C95" s="125" t="s">
        <v>4826</v>
      </c>
      <c r="D95" s="126" t="s">
        <v>4827</v>
      </c>
      <c r="E95" s="126" t="s">
        <v>4827</v>
      </c>
    </row>
    <row r="96" customFormat="false" ht="16" hidden="false" customHeight="false" outlineLevel="0" collapsed="false">
      <c r="B96" s="124" t="n">
        <v>10092</v>
      </c>
      <c r="C96" s="125" t="s">
        <v>4828</v>
      </c>
      <c r="D96" s="126" t="s">
        <v>4829</v>
      </c>
      <c r="E96" s="126" t="s">
        <v>4829</v>
      </c>
    </row>
    <row r="97" customFormat="false" ht="16" hidden="false" customHeight="false" outlineLevel="0" collapsed="false">
      <c r="B97" s="124" t="n">
        <v>10093</v>
      </c>
      <c r="C97" s="125" t="s">
        <v>4830</v>
      </c>
      <c r="D97" s="126" t="s">
        <v>4830</v>
      </c>
      <c r="E97" s="126" t="s">
        <v>4830</v>
      </c>
    </row>
    <row r="98" customFormat="false" ht="16" hidden="false" customHeight="false" outlineLevel="0" collapsed="false">
      <c r="B98" s="124" t="n">
        <v>10094</v>
      </c>
      <c r="C98" s="125" t="s">
        <v>4831</v>
      </c>
      <c r="D98" s="126" t="s">
        <v>4832</v>
      </c>
      <c r="E98" s="126" t="s">
        <v>4832</v>
      </c>
    </row>
    <row r="99" customFormat="false" ht="16" hidden="false" customHeight="false" outlineLevel="0" collapsed="false">
      <c r="B99" s="124" t="n">
        <v>10095</v>
      </c>
      <c r="C99" s="125" t="s">
        <v>4833</v>
      </c>
      <c r="D99" s="126" t="s">
        <v>4834</v>
      </c>
      <c r="E99" s="126" t="s">
        <v>4834</v>
      </c>
    </row>
    <row r="100" customFormat="false" ht="16" hidden="false" customHeight="false" outlineLevel="0" collapsed="false">
      <c r="B100" s="124" t="n">
        <v>10096</v>
      </c>
      <c r="C100" s="125" t="s">
        <v>4835</v>
      </c>
      <c r="D100" s="126" t="s">
        <v>4836</v>
      </c>
      <c r="E100" s="126" t="s">
        <v>4836</v>
      </c>
    </row>
    <row r="101" customFormat="false" ht="16" hidden="false" customHeight="false" outlineLevel="0" collapsed="false">
      <c r="B101" s="124" t="n">
        <v>10097</v>
      </c>
      <c r="C101" s="125" t="s">
        <v>4837</v>
      </c>
      <c r="D101" s="126" t="s">
        <v>4838</v>
      </c>
      <c r="E101" s="126" t="s">
        <v>4838</v>
      </c>
    </row>
    <row r="102" customFormat="false" ht="16" hidden="false" customHeight="false" outlineLevel="0" collapsed="false">
      <c r="B102" s="124" t="n">
        <v>10098</v>
      </c>
      <c r="C102" s="125" t="s">
        <v>4839</v>
      </c>
      <c r="D102" s="126" t="s">
        <v>4840</v>
      </c>
      <c r="E102" s="126" t="s">
        <v>4840</v>
      </c>
    </row>
    <row r="103" customFormat="false" ht="16" hidden="false" customHeight="false" outlineLevel="0" collapsed="false">
      <c r="B103" s="124" t="n">
        <v>10099</v>
      </c>
      <c r="C103" s="125" t="s">
        <v>4841</v>
      </c>
      <c r="D103" s="126" t="s">
        <v>4842</v>
      </c>
      <c r="E103" s="126" t="s">
        <v>4842</v>
      </c>
    </row>
    <row r="104" customFormat="false" ht="16" hidden="false" customHeight="false" outlineLevel="0" collapsed="false">
      <c r="B104" s="124" t="n">
        <v>10100</v>
      </c>
      <c r="C104" s="125" t="s">
        <v>4843</v>
      </c>
      <c r="D104" s="126" t="s">
        <v>4843</v>
      </c>
      <c r="E104" s="126" t="s">
        <v>4843</v>
      </c>
    </row>
    <row r="105" customFormat="false" ht="16" hidden="false" customHeight="false" outlineLevel="0" collapsed="false">
      <c r="B105" s="124" t="n">
        <v>10101</v>
      </c>
      <c r="C105" s="125" t="s">
        <v>4844</v>
      </c>
      <c r="D105" s="126" t="s">
        <v>4845</v>
      </c>
      <c r="E105" s="126" t="s">
        <v>4845</v>
      </c>
    </row>
    <row r="106" customFormat="false" ht="16" hidden="false" customHeight="false" outlineLevel="0" collapsed="false">
      <c r="B106" s="124" t="n">
        <v>10102</v>
      </c>
      <c r="C106" s="125" t="s">
        <v>4846</v>
      </c>
      <c r="D106" s="126" t="s">
        <v>4847</v>
      </c>
      <c r="E106" s="126" t="s">
        <v>4847</v>
      </c>
    </row>
    <row r="107" customFormat="false" ht="16" hidden="false" customHeight="false" outlineLevel="0" collapsed="false">
      <c r="B107" s="124" t="n">
        <v>10103</v>
      </c>
      <c r="C107" s="125" t="s">
        <v>4848</v>
      </c>
      <c r="D107" s="126" t="s">
        <v>4849</v>
      </c>
      <c r="E107" s="126" t="s">
        <v>4849</v>
      </c>
    </row>
    <row r="108" customFormat="false" ht="16" hidden="false" customHeight="false" outlineLevel="0" collapsed="false">
      <c r="B108" s="124" t="n">
        <v>10104</v>
      </c>
      <c r="C108" s="125" t="s">
        <v>4850</v>
      </c>
      <c r="D108" s="126" t="s">
        <v>4851</v>
      </c>
      <c r="E108" s="126" t="s">
        <v>4851</v>
      </c>
    </row>
    <row r="109" customFormat="false" ht="16" hidden="false" customHeight="false" outlineLevel="0" collapsed="false">
      <c r="B109" s="124" t="n">
        <v>10105</v>
      </c>
      <c r="C109" s="125" t="s">
        <v>4852</v>
      </c>
      <c r="D109" s="126" t="s">
        <v>4853</v>
      </c>
      <c r="E109" s="126" t="s">
        <v>4853</v>
      </c>
    </row>
    <row r="110" customFormat="false" ht="16" hidden="false" customHeight="false" outlineLevel="0" collapsed="false">
      <c r="B110" s="124" t="n">
        <v>10106</v>
      </c>
      <c r="C110" s="125" t="s">
        <v>4854</v>
      </c>
      <c r="D110" s="126" t="s">
        <v>4855</v>
      </c>
      <c r="E110" s="126" t="s">
        <v>4855</v>
      </c>
    </row>
    <row r="111" customFormat="false" ht="16" hidden="false" customHeight="false" outlineLevel="0" collapsed="false">
      <c r="B111" s="124" t="n">
        <v>10107</v>
      </c>
      <c r="C111" s="125" t="s">
        <v>4856</v>
      </c>
      <c r="D111" s="126" t="s">
        <v>4857</v>
      </c>
      <c r="E111" s="126" t="s">
        <v>4857</v>
      </c>
    </row>
    <row r="112" customFormat="false" ht="16" hidden="false" customHeight="false" outlineLevel="0" collapsed="false">
      <c r="B112" s="124" t="n">
        <v>10108</v>
      </c>
      <c r="C112" s="125" t="s">
        <v>4858</v>
      </c>
      <c r="D112" s="126" t="s">
        <v>4859</v>
      </c>
      <c r="E112" s="126" t="s">
        <v>4859</v>
      </c>
    </row>
    <row r="113" customFormat="false" ht="16" hidden="false" customHeight="false" outlineLevel="0" collapsed="false">
      <c r="B113" s="124" t="n">
        <v>10109</v>
      </c>
      <c r="C113" s="125" t="s">
        <v>4860</v>
      </c>
      <c r="D113" s="126" t="s">
        <v>4861</v>
      </c>
      <c r="E113" s="126" t="s">
        <v>4861</v>
      </c>
    </row>
    <row r="114" customFormat="false" ht="16" hidden="false" customHeight="false" outlineLevel="0" collapsed="false">
      <c r="B114" s="124" t="n">
        <v>10110</v>
      </c>
      <c r="C114" s="125" t="s">
        <v>4862</v>
      </c>
      <c r="D114" s="126" t="s">
        <v>4863</v>
      </c>
      <c r="E114" s="126" t="s">
        <v>4863</v>
      </c>
    </row>
    <row r="115" customFormat="false" ht="16" hidden="false" customHeight="false" outlineLevel="0" collapsed="false">
      <c r="B115" s="124" t="n">
        <v>10111</v>
      </c>
      <c r="C115" s="125" t="s">
        <v>2833</v>
      </c>
      <c r="D115" s="126" t="s">
        <v>2834</v>
      </c>
      <c r="E115" s="126" t="s">
        <v>2834</v>
      </c>
    </row>
    <row r="116" customFormat="false" ht="16" hidden="false" customHeight="false" outlineLevel="0" collapsed="false">
      <c r="B116" s="124" t="n">
        <v>10112</v>
      </c>
      <c r="C116" s="125" t="s">
        <v>4864</v>
      </c>
      <c r="D116" s="126" t="s">
        <v>4865</v>
      </c>
      <c r="E116" s="126" t="s">
        <v>4865</v>
      </c>
    </row>
    <row r="117" customFormat="false" ht="16" hidden="false" customHeight="false" outlineLevel="0" collapsed="false">
      <c r="B117" s="124" t="n">
        <v>10113</v>
      </c>
      <c r="C117" s="125" t="s">
        <v>4866</v>
      </c>
      <c r="D117" s="126" t="s">
        <v>4867</v>
      </c>
      <c r="E117" s="126" t="s">
        <v>4867</v>
      </c>
    </row>
    <row r="118" customFormat="false" ht="16" hidden="false" customHeight="false" outlineLevel="0" collapsed="false">
      <c r="B118" s="124" t="n">
        <v>10114</v>
      </c>
      <c r="C118" s="125" t="s">
        <v>4868</v>
      </c>
      <c r="D118" s="126" t="s">
        <v>4868</v>
      </c>
      <c r="E118" s="126" t="s">
        <v>4868</v>
      </c>
    </row>
    <row r="119" customFormat="false" ht="16" hidden="false" customHeight="false" outlineLevel="0" collapsed="false">
      <c r="B119" s="124" t="n">
        <v>10115</v>
      </c>
      <c r="C119" s="125" t="s">
        <v>4869</v>
      </c>
      <c r="D119" s="126" t="s">
        <v>4870</v>
      </c>
      <c r="E119" s="126" t="s">
        <v>4870</v>
      </c>
    </row>
    <row r="120" customFormat="false" ht="16" hidden="false" customHeight="false" outlineLevel="0" collapsed="false">
      <c r="B120" s="124" t="n">
        <v>10116</v>
      </c>
      <c r="C120" s="125" t="s">
        <v>4871</v>
      </c>
      <c r="D120" s="126" t="s">
        <v>4872</v>
      </c>
      <c r="E120" s="126" t="s">
        <v>4872</v>
      </c>
    </row>
    <row r="121" customFormat="false" ht="16" hidden="false" customHeight="false" outlineLevel="0" collapsed="false">
      <c r="B121" s="124" t="n">
        <v>10117</v>
      </c>
      <c r="C121" s="125" t="s">
        <v>4873</v>
      </c>
      <c r="D121" s="126" t="s">
        <v>4874</v>
      </c>
      <c r="E121" s="126" t="s">
        <v>4874</v>
      </c>
    </row>
    <row r="122" customFormat="false" ht="16" hidden="false" customHeight="false" outlineLevel="0" collapsed="false">
      <c r="B122" s="124" t="n">
        <v>10118</v>
      </c>
      <c r="C122" s="125" t="s">
        <v>4875</v>
      </c>
      <c r="D122" s="126" t="s">
        <v>4876</v>
      </c>
      <c r="E122" s="126" t="s">
        <v>4876</v>
      </c>
    </row>
    <row r="123" customFormat="false" ht="16" hidden="false" customHeight="false" outlineLevel="0" collapsed="false">
      <c r="B123" s="124" t="n">
        <v>10119</v>
      </c>
      <c r="C123" s="125" t="s">
        <v>4877</v>
      </c>
      <c r="D123" s="126" t="s">
        <v>4878</v>
      </c>
      <c r="E123" s="126" t="s">
        <v>4878</v>
      </c>
    </row>
    <row r="124" customFormat="false" ht="16" hidden="false" customHeight="false" outlineLevel="0" collapsed="false">
      <c r="B124" s="124" t="n">
        <v>10120</v>
      </c>
      <c r="C124" s="125" t="s">
        <v>4879</v>
      </c>
      <c r="D124" s="126" t="s">
        <v>4880</v>
      </c>
      <c r="E124" s="126" t="s">
        <v>4880</v>
      </c>
    </row>
    <row r="125" customFormat="false" ht="16" hidden="false" customHeight="false" outlineLevel="0" collapsed="false">
      <c r="B125" s="124" t="n">
        <v>10121</v>
      </c>
      <c r="C125" s="125" t="s">
        <v>4881</v>
      </c>
      <c r="D125" s="126" t="s">
        <v>4882</v>
      </c>
      <c r="E125" s="126" t="s">
        <v>4882</v>
      </c>
    </row>
    <row r="126" customFormat="false" ht="16" hidden="false" customHeight="false" outlineLevel="0" collapsed="false">
      <c r="B126" s="124" t="n">
        <v>10122</v>
      </c>
      <c r="C126" s="125" t="s">
        <v>4883</v>
      </c>
      <c r="D126" s="126" t="s">
        <v>4884</v>
      </c>
      <c r="E126" s="126" t="s">
        <v>4884</v>
      </c>
    </row>
    <row r="127" customFormat="false" ht="16" hidden="false" customHeight="false" outlineLevel="0" collapsed="false">
      <c r="B127" s="124" t="n">
        <v>10123</v>
      </c>
      <c r="C127" s="125" t="s">
        <v>4885</v>
      </c>
      <c r="D127" s="126" t="s">
        <v>4886</v>
      </c>
      <c r="E127" s="126" t="s">
        <v>4886</v>
      </c>
    </row>
    <row r="128" customFormat="false" ht="16" hidden="false" customHeight="false" outlineLevel="0" collapsed="false">
      <c r="B128" s="124" t="n">
        <v>10124</v>
      </c>
      <c r="C128" s="125" t="s">
        <v>4887</v>
      </c>
      <c r="D128" s="126" t="s">
        <v>4887</v>
      </c>
      <c r="E128" s="126" t="s">
        <v>4887</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sheetPr filterMode="false">
    <pageSetUpPr fitToPage="false"/>
  </sheetPr>
  <dimension ref="B2:E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6" zeroHeight="false" outlineLevelRow="0" outlineLevelCol="0"/>
  <cols>
    <col collapsed="false" customWidth="true" hidden="false" outlineLevel="0" max="1" min="1" style="0" width="2.5"/>
    <col collapsed="false" customWidth="true" hidden="false" outlineLevel="0" max="2" min="2" style="0" width="8.67"/>
    <col collapsed="false" customWidth="true" hidden="false" outlineLevel="0" max="3" min="3" style="0" width="17.67"/>
    <col collapsed="false" customWidth="true" hidden="false" outlineLevel="0" max="4" min="4" style="0" width="42.16"/>
    <col collapsed="false" customWidth="true" hidden="false" outlineLevel="0" max="5" min="5" style="0" width="43.5"/>
    <col collapsed="false" customWidth="true" hidden="false" outlineLevel="0" max="1025" min="6" style="0" width="8.67"/>
  </cols>
  <sheetData>
    <row r="2" customFormat="false" ht="16" hidden="false" customHeight="false" outlineLevel="0" collapsed="false">
      <c r="B2" s="118" t="s">
        <v>4888</v>
      </c>
      <c r="C2" s="118"/>
      <c r="D2" s="118"/>
      <c r="E2" s="118"/>
    </row>
    <row r="3" customFormat="false" ht="16" hidden="false" customHeight="false" outlineLevel="0" collapsed="false">
      <c r="B3" s="99" t="s">
        <v>0</v>
      </c>
      <c r="C3" s="112" t="s">
        <v>2050</v>
      </c>
      <c r="D3" s="4" t="s">
        <v>4</v>
      </c>
      <c r="E3" s="4" t="s">
        <v>8</v>
      </c>
    </row>
    <row r="4" customFormat="false" ht="16" hidden="false" customHeight="false" outlineLevel="0" collapsed="false">
      <c r="B4" s="124" t="n">
        <v>10000</v>
      </c>
      <c r="C4" s="125" t="s">
        <v>2143</v>
      </c>
      <c r="D4" s="126" t="s">
        <v>4889</v>
      </c>
      <c r="E4" s="126" t="s">
        <v>4890</v>
      </c>
    </row>
    <row r="5" customFormat="false" ht="16" hidden="false" customHeight="false" outlineLevel="0" collapsed="false">
      <c r="B5" s="124" t="n">
        <v>10001</v>
      </c>
      <c r="C5" s="125" t="s">
        <v>4891</v>
      </c>
      <c r="D5" s="126" t="s">
        <v>4892</v>
      </c>
      <c r="E5" s="126" t="s">
        <v>4893</v>
      </c>
    </row>
    <row r="6" customFormat="false" ht="16" hidden="false" customHeight="false" outlineLevel="0" collapsed="false">
      <c r="B6" s="124" t="n">
        <v>10002</v>
      </c>
      <c r="C6" s="125" t="s">
        <v>4894</v>
      </c>
      <c r="D6" s="126" t="s">
        <v>4895</v>
      </c>
      <c r="E6" s="126" t="s">
        <v>4896</v>
      </c>
    </row>
    <row r="7" customFormat="false" ht="16" hidden="false" customHeight="false" outlineLevel="0" collapsed="false">
      <c r="B7" s="124" t="n">
        <v>10003</v>
      </c>
      <c r="C7" s="125" t="s">
        <v>4897</v>
      </c>
      <c r="D7" s="126" t="s">
        <v>4898</v>
      </c>
      <c r="E7" s="126" t="s">
        <v>4899</v>
      </c>
    </row>
    <row r="8" customFormat="false" ht="16" hidden="false" customHeight="false" outlineLevel="0" collapsed="false">
      <c r="B8" s="124" t="n">
        <v>10004</v>
      </c>
      <c r="C8" s="125" t="s">
        <v>4900</v>
      </c>
      <c r="D8" s="126" t="s">
        <v>4901</v>
      </c>
      <c r="E8" s="126" t="s">
        <v>4902</v>
      </c>
    </row>
    <row r="9" customFormat="false" ht="16" hidden="false" customHeight="false" outlineLevel="0" collapsed="false">
      <c r="B9" s="124" t="n">
        <v>10005</v>
      </c>
      <c r="C9" s="125" t="s">
        <v>4903</v>
      </c>
      <c r="D9" s="126" t="s">
        <v>4904</v>
      </c>
      <c r="E9" s="126" t="s">
        <v>4905</v>
      </c>
    </row>
    <row r="10" customFormat="false" ht="16" hidden="false" customHeight="false" outlineLevel="0" collapsed="false">
      <c r="B10" s="124" t="n">
        <v>10006</v>
      </c>
      <c r="C10" s="125" t="s">
        <v>4906</v>
      </c>
      <c r="D10" s="126" t="s">
        <v>4907</v>
      </c>
      <c r="E10" s="126" t="s">
        <v>4908</v>
      </c>
    </row>
    <row r="11" customFormat="false" ht="16" hidden="false" customHeight="false" outlineLevel="0" collapsed="false">
      <c r="B11" s="124" t="n">
        <v>10007</v>
      </c>
      <c r="C11" s="125" t="s">
        <v>4909</v>
      </c>
      <c r="D11" s="126" t="s">
        <v>4910</v>
      </c>
      <c r="E11" s="126" t="s">
        <v>4911</v>
      </c>
    </row>
    <row r="12" customFormat="false" ht="16" hidden="false" customHeight="false" outlineLevel="0" collapsed="false">
      <c r="B12" s="124" t="n">
        <v>10008</v>
      </c>
      <c r="C12" s="125" t="s">
        <v>4912</v>
      </c>
      <c r="D12" s="126" t="s">
        <v>4913</v>
      </c>
      <c r="E12" s="126" t="s">
        <v>4914</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0.xml><?xml version="1.0" encoding="utf-8"?>
<worksheet xmlns="http://schemas.openxmlformats.org/spreadsheetml/2006/main" xmlns:r="http://schemas.openxmlformats.org/officeDocument/2006/relationships">
  <sheetPr filterMode="false">
    <pageSetUpPr fitToPage="false"/>
  </sheetPr>
  <dimension ref="B2:E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4" activeCellId="0" sqref="E14"/>
    </sheetView>
  </sheetViews>
  <sheetFormatPr defaultRowHeight="16" zeroHeight="false" outlineLevelRow="0" outlineLevelCol="0"/>
  <cols>
    <col collapsed="false" customWidth="true" hidden="false" outlineLevel="0" max="1" min="1" style="0" width="4.16"/>
    <col collapsed="false" customWidth="true" hidden="false" outlineLevel="0" max="2" min="2" style="0" width="8.67"/>
    <col collapsed="false" customWidth="true" hidden="false" outlineLevel="0" max="3" min="3" style="0" width="15.51"/>
    <col collapsed="false" customWidth="true" hidden="false" outlineLevel="0" max="4" min="4" style="0" width="42.66"/>
    <col collapsed="false" customWidth="true" hidden="false" outlineLevel="0" max="5" min="5" style="0" width="36.67"/>
    <col collapsed="false" customWidth="true" hidden="false" outlineLevel="0" max="1025" min="6" style="0" width="8.67"/>
  </cols>
  <sheetData>
    <row r="2" customFormat="false" ht="16" hidden="false" customHeight="false" outlineLevel="0" collapsed="false">
      <c r="B2" s="118" t="s">
        <v>4915</v>
      </c>
      <c r="C2" s="118"/>
      <c r="D2" s="118"/>
      <c r="E2" s="118"/>
    </row>
    <row r="3" customFormat="false" ht="16" hidden="false" customHeight="false" outlineLevel="0" collapsed="false">
      <c r="B3" s="99" t="s">
        <v>0</v>
      </c>
      <c r="C3" s="112" t="s">
        <v>2050</v>
      </c>
      <c r="D3" s="4" t="s">
        <v>4</v>
      </c>
      <c r="E3" s="4" t="s">
        <v>8</v>
      </c>
    </row>
    <row r="4" customFormat="false" ht="16" hidden="false" customHeight="false" outlineLevel="0" collapsed="false">
      <c r="B4" s="93" t="n">
        <v>10000</v>
      </c>
      <c r="C4" s="89" t="s">
        <v>2143</v>
      </c>
      <c r="D4" s="90" t="s">
        <v>4916</v>
      </c>
      <c r="E4" s="90" t="s">
        <v>4917</v>
      </c>
    </row>
    <row r="5" customFormat="false" ht="16" hidden="false" customHeight="false" outlineLevel="0" collapsed="false">
      <c r="B5" s="93" t="n">
        <v>10001</v>
      </c>
      <c r="C5" s="89" t="s">
        <v>4918</v>
      </c>
      <c r="D5" s="90" t="s">
        <v>4919</v>
      </c>
      <c r="E5" s="90" t="s">
        <v>4920</v>
      </c>
    </row>
    <row r="6" customFormat="false" ht="16" hidden="false" customHeight="false" outlineLevel="0" collapsed="false">
      <c r="B6" s="93" t="n">
        <v>10002</v>
      </c>
      <c r="C6" s="89" t="s">
        <v>4921</v>
      </c>
      <c r="D6" s="90" t="s">
        <v>4922</v>
      </c>
      <c r="E6" s="90" t="s">
        <v>4923</v>
      </c>
    </row>
    <row r="7" customFormat="false" ht="16" hidden="false" customHeight="false" outlineLevel="0" collapsed="false">
      <c r="B7" s="93" t="n">
        <v>10003</v>
      </c>
      <c r="C7" s="89" t="s">
        <v>4924</v>
      </c>
      <c r="D7" s="90" t="s">
        <v>4925</v>
      </c>
      <c r="E7" s="90" t="s">
        <v>4926</v>
      </c>
    </row>
    <row r="8" customFormat="false" ht="16" hidden="false" customHeight="false" outlineLevel="0" collapsed="false">
      <c r="B8" s="93" t="n">
        <v>10004</v>
      </c>
      <c r="C8" s="89" t="s">
        <v>4927</v>
      </c>
      <c r="D8" s="90" t="s">
        <v>4928</v>
      </c>
      <c r="E8" s="90" t="s">
        <v>4929</v>
      </c>
    </row>
    <row r="9" customFormat="false" ht="16" hidden="false" customHeight="false" outlineLevel="0" collapsed="false">
      <c r="B9" s="93" t="n">
        <v>10005</v>
      </c>
      <c r="C9" s="89" t="s">
        <v>4930</v>
      </c>
      <c r="D9" s="90" t="s">
        <v>4931</v>
      </c>
      <c r="E9" s="90" t="s">
        <v>4932</v>
      </c>
    </row>
    <row r="10" customFormat="false" ht="16" hidden="false" customHeight="false" outlineLevel="0" collapsed="false">
      <c r="B10" s="93" t="n">
        <v>10006</v>
      </c>
      <c r="C10" s="89" t="s">
        <v>4933</v>
      </c>
      <c r="D10" s="90" t="s">
        <v>4934</v>
      </c>
      <c r="E10" s="90" t="s">
        <v>4935</v>
      </c>
    </row>
    <row r="11" customFormat="false" ht="16" hidden="false" customHeight="false" outlineLevel="0" collapsed="false">
      <c r="B11" s="93" t="n">
        <v>10007</v>
      </c>
      <c r="C11" s="89" t="s">
        <v>4936</v>
      </c>
      <c r="D11" s="90" t="s">
        <v>4937</v>
      </c>
      <c r="E11" s="90" t="s">
        <v>4938</v>
      </c>
    </row>
    <row r="12" customFormat="false" ht="16" hidden="false" customHeight="false" outlineLevel="0" collapsed="false">
      <c r="B12" s="93" t="n">
        <v>10008</v>
      </c>
      <c r="C12" s="89" t="s">
        <v>4939</v>
      </c>
      <c r="D12" s="90" t="s">
        <v>4940</v>
      </c>
      <c r="E12" s="90" t="s">
        <v>4941</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1.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2.67"/>
    <col collapsed="false" customWidth="true" hidden="false" outlineLevel="0" max="2" min="2" style="0" width="8.67"/>
    <col collapsed="false" customWidth="true" hidden="false" outlineLevel="0" max="3" min="3" style="0" width="10"/>
    <col collapsed="false" customWidth="true" hidden="false" outlineLevel="0" max="4" min="4" style="0" width="43.66"/>
    <col collapsed="false" customWidth="true" hidden="false" outlineLevel="0" max="5" min="5" style="0" width="34.66"/>
    <col collapsed="false" customWidth="true" hidden="false" outlineLevel="0" max="1025" min="6" style="0" width="8.67"/>
  </cols>
  <sheetData>
    <row r="2" customFormat="false" ht="16" hidden="false" customHeight="false" outlineLevel="0" collapsed="false">
      <c r="B2" s="118" t="s">
        <v>4942</v>
      </c>
      <c r="C2" s="118"/>
      <c r="D2" s="118"/>
      <c r="E2" s="118"/>
    </row>
    <row r="3" customFormat="false" ht="16" hidden="false" customHeight="false" outlineLevel="0" collapsed="false">
      <c r="B3" s="99" t="s">
        <v>0</v>
      </c>
      <c r="C3" s="112" t="s">
        <v>2050</v>
      </c>
      <c r="D3" s="4" t="s">
        <v>4</v>
      </c>
      <c r="E3" s="4" t="s">
        <v>8</v>
      </c>
    </row>
    <row r="4" customFormat="false" ht="16" hidden="false" customHeight="false" outlineLevel="0" collapsed="false">
      <c r="B4" s="93" t="n">
        <v>10000</v>
      </c>
      <c r="C4" s="89" t="s">
        <v>2143</v>
      </c>
      <c r="D4" s="90" t="s">
        <v>4943</v>
      </c>
      <c r="E4" s="90" t="s">
        <v>4944</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2.xml><?xml version="1.0" encoding="utf-8"?>
<worksheet xmlns="http://schemas.openxmlformats.org/spreadsheetml/2006/main" xmlns:r="http://schemas.openxmlformats.org/officeDocument/2006/relationships">
  <sheetPr filterMode="false">
    <pageSetUpPr fitToPage="false"/>
  </sheetPr>
  <dimension ref="B2:E119"/>
  <sheetViews>
    <sheetView showFormulas="false" showGridLines="true" showRowColHeaders="true" showZeros="true" rightToLeft="false" tabSelected="false" showOutlineSymbols="true" defaultGridColor="true" view="normal" topLeftCell="A115" colorId="64" zoomScale="100" zoomScaleNormal="100" zoomScalePageLayoutView="100" workbookViewId="0">
      <selection pane="topLeft" activeCell="C50" activeCellId="0" sqref="C50"/>
    </sheetView>
  </sheetViews>
  <sheetFormatPr defaultRowHeight="16" zeroHeight="false" outlineLevelRow="0" outlineLevelCol="0"/>
  <cols>
    <col collapsed="false" customWidth="true" hidden="false" outlineLevel="0" max="1" min="1" style="0" width="3.67"/>
    <col collapsed="false" customWidth="true" hidden="false" outlineLevel="0" max="2" min="2" style="0" width="11"/>
    <col collapsed="false" customWidth="true" hidden="false" outlineLevel="0" max="3" min="3" style="0" width="18.33"/>
    <col collapsed="false" customWidth="true" hidden="false" outlineLevel="0" max="4" min="4" style="0" width="46.67"/>
    <col collapsed="false" customWidth="true" hidden="false" outlineLevel="0" max="5" min="5" style="0" width="35.67"/>
    <col collapsed="false" customWidth="true" hidden="false" outlineLevel="0" max="1025" min="6" style="0" width="11"/>
  </cols>
  <sheetData>
    <row r="2" customFormat="false" ht="16" hidden="false" customHeight="false" outlineLevel="0" collapsed="false">
      <c r="B2" s="118" t="s">
        <v>4945</v>
      </c>
      <c r="C2" s="118"/>
      <c r="D2" s="118"/>
      <c r="E2" s="118"/>
    </row>
    <row r="3" customFormat="false" ht="16" hidden="false" customHeight="false" outlineLevel="0" collapsed="false">
      <c r="B3" s="84" t="s">
        <v>0</v>
      </c>
      <c r="C3" s="5" t="s">
        <v>2050</v>
      </c>
      <c r="D3" s="5" t="s">
        <v>4</v>
      </c>
      <c r="E3" s="5" t="s">
        <v>8</v>
      </c>
    </row>
    <row r="4" customFormat="false" ht="16" hidden="false" customHeight="false" outlineLevel="0" collapsed="false">
      <c r="B4" s="108" t="n">
        <v>10000</v>
      </c>
      <c r="C4" s="89" t="s">
        <v>2143</v>
      </c>
      <c r="D4" s="89" t="s">
        <v>4946</v>
      </c>
      <c r="E4" s="89" t="s">
        <v>4947</v>
      </c>
    </row>
    <row r="5" customFormat="false" ht="16" hidden="false" customHeight="false" outlineLevel="0" collapsed="false">
      <c r="B5" s="108" t="n">
        <v>10001</v>
      </c>
      <c r="C5" s="89" t="s">
        <v>4948</v>
      </c>
      <c r="D5" s="89" t="s">
        <v>4949</v>
      </c>
      <c r="E5" s="89" t="s">
        <v>4949</v>
      </c>
    </row>
    <row r="6" customFormat="false" ht="16" hidden="false" customHeight="false" outlineLevel="0" collapsed="false">
      <c r="B6" s="108" t="n">
        <v>10002</v>
      </c>
      <c r="C6" s="89" t="s">
        <v>4950</v>
      </c>
      <c r="D6" s="89" t="s">
        <v>4951</v>
      </c>
      <c r="E6" s="89" t="s">
        <v>4951</v>
      </c>
    </row>
    <row r="7" customFormat="false" ht="16" hidden="false" customHeight="false" outlineLevel="0" collapsed="false">
      <c r="B7" s="108" t="n">
        <v>10003</v>
      </c>
      <c r="C7" s="89" t="s">
        <v>2446</v>
      </c>
      <c r="D7" s="89" t="s">
        <v>2447</v>
      </c>
      <c r="E7" s="89" t="s">
        <v>2447</v>
      </c>
    </row>
    <row r="8" customFormat="false" ht="16" hidden="false" customHeight="false" outlineLevel="0" collapsed="false">
      <c r="B8" s="108" t="n">
        <v>10004</v>
      </c>
      <c r="C8" s="89" t="s">
        <v>4952</v>
      </c>
      <c r="D8" s="89" t="s">
        <v>4952</v>
      </c>
      <c r="E8" s="89" t="s">
        <v>4952</v>
      </c>
    </row>
    <row r="9" customFormat="false" ht="16" hidden="false" customHeight="false" outlineLevel="0" collapsed="false">
      <c r="B9" s="108" t="n">
        <v>10005</v>
      </c>
      <c r="C9" s="89" t="s">
        <v>4953</v>
      </c>
      <c r="D9" s="89" t="s">
        <v>4954</v>
      </c>
      <c r="E9" s="89" t="s">
        <v>4954</v>
      </c>
    </row>
    <row r="10" customFormat="false" ht="16" hidden="false" customHeight="false" outlineLevel="0" collapsed="false">
      <c r="B10" s="108" t="n">
        <v>10006</v>
      </c>
      <c r="C10" s="89" t="s">
        <v>2351</v>
      </c>
      <c r="D10" s="89" t="s">
        <v>2351</v>
      </c>
      <c r="E10" s="89" t="s">
        <v>2351</v>
      </c>
    </row>
    <row r="11" customFormat="false" ht="16" hidden="false" customHeight="false" outlineLevel="0" collapsed="false">
      <c r="B11" s="108" t="n">
        <v>10007</v>
      </c>
      <c r="C11" s="89" t="s">
        <v>4955</v>
      </c>
      <c r="D11" s="89" t="s">
        <v>4956</v>
      </c>
      <c r="E11" s="89" t="s">
        <v>4956</v>
      </c>
    </row>
    <row r="12" customFormat="false" ht="16" hidden="false" customHeight="false" outlineLevel="0" collapsed="false">
      <c r="B12" s="108" t="n">
        <v>10008</v>
      </c>
      <c r="C12" s="89" t="s">
        <v>4957</v>
      </c>
      <c r="D12" s="89" t="s">
        <v>4958</v>
      </c>
      <c r="E12" s="89" t="s">
        <v>4958</v>
      </c>
    </row>
    <row r="13" customFormat="false" ht="16" hidden="false" customHeight="false" outlineLevel="0" collapsed="false">
      <c r="B13" s="108" t="n">
        <v>10009</v>
      </c>
      <c r="C13" s="89" t="s">
        <v>4959</v>
      </c>
      <c r="D13" s="89" t="s">
        <v>4960</v>
      </c>
      <c r="E13" s="89" t="s">
        <v>4960</v>
      </c>
    </row>
    <row r="14" customFormat="false" ht="16" hidden="false" customHeight="false" outlineLevel="0" collapsed="false">
      <c r="B14" s="108" t="n">
        <v>10010</v>
      </c>
      <c r="C14" s="89" t="s">
        <v>4961</v>
      </c>
      <c r="D14" s="89" t="s">
        <v>4962</v>
      </c>
      <c r="E14" s="89" t="s">
        <v>4962</v>
      </c>
    </row>
    <row r="15" customFormat="false" ht="16" hidden="false" customHeight="false" outlineLevel="0" collapsed="false">
      <c r="B15" s="108" t="n">
        <v>10011</v>
      </c>
      <c r="C15" s="89" t="s">
        <v>4963</v>
      </c>
      <c r="D15" s="89" t="s">
        <v>4963</v>
      </c>
      <c r="E15" s="89" t="s">
        <v>4963</v>
      </c>
    </row>
    <row r="16" customFormat="false" ht="16" hidden="false" customHeight="false" outlineLevel="0" collapsed="false">
      <c r="B16" s="108" t="n">
        <v>10012</v>
      </c>
      <c r="C16" s="89" t="s">
        <v>4964</v>
      </c>
      <c r="D16" s="89" t="s">
        <v>4965</v>
      </c>
      <c r="E16" s="89" t="s">
        <v>4965</v>
      </c>
    </row>
    <row r="17" customFormat="false" ht="16" hidden="false" customHeight="false" outlineLevel="0" collapsed="false">
      <c r="B17" s="108" t="n">
        <v>10013</v>
      </c>
      <c r="C17" s="89" t="s">
        <v>4966</v>
      </c>
      <c r="D17" s="89" t="s">
        <v>4967</v>
      </c>
      <c r="E17" s="89" t="s">
        <v>4967</v>
      </c>
    </row>
    <row r="18" customFormat="false" ht="16" hidden="false" customHeight="false" outlineLevel="0" collapsed="false">
      <c r="B18" s="108" t="n">
        <v>10014</v>
      </c>
      <c r="C18" s="89" t="s">
        <v>4968</v>
      </c>
      <c r="D18" s="89" t="s">
        <v>4969</v>
      </c>
      <c r="E18" s="89" t="s">
        <v>4969</v>
      </c>
    </row>
    <row r="19" customFormat="false" ht="16" hidden="false" customHeight="false" outlineLevel="0" collapsed="false">
      <c r="B19" s="108" t="n">
        <v>10015</v>
      </c>
      <c r="C19" s="89" t="s">
        <v>4970</v>
      </c>
      <c r="D19" s="89" t="s">
        <v>4971</v>
      </c>
      <c r="E19" s="89" t="s">
        <v>4971</v>
      </c>
    </row>
    <row r="20" customFormat="false" ht="16" hidden="false" customHeight="false" outlineLevel="0" collapsed="false">
      <c r="B20" s="108" t="n">
        <v>10016</v>
      </c>
      <c r="C20" s="89" t="s">
        <v>4972</v>
      </c>
      <c r="D20" s="89" t="s">
        <v>4973</v>
      </c>
      <c r="E20" s="89" t="s">
        <v>4973</v>
      </c>
    </row>
    <row r="21" customFormat="false" ht="16" hidden="false" customHeight="false" outlineLevel="0" collapsed="false">
      <c r="B21" s="108" t="n">
        <v>10017</v>
      </c>
      <c r="C21" s="89" t="s">
        <v>4974</v>
      </c>
      <c r="D21" s="89" t="s">
        <v>4975</v>
      </c>
      <c r="E21" s="89" t="s">
        <v>4975</v>
      </c>
    </row>
    <row r="22" customFormat="false" ht="16" hidden="false" customHeight="false" outlineLevel="0" collapsed="false">
      <c r="B22" s="108" t="n">
        <v>10018</v>
      </c>
      <c r="C22" s="89" t="s">
        <v>4976</v>
      </c>
      <c r="D22" s="89" t="s">
        <v>4977</v>
      </c>
      <c r="E22" s="89" t="s">
        <v>4977</v>
      </c>
    </row>
    <row r="23" customFormat="false" ht="16" hidden="false" customHeight="false" outlineLevel="0" collapsed="false">
      <c r="B23" s="108" t="n">
        <v>10019</v>
      </c>
      <c r="C23" s="89" t="s">
        <v>4978</v>
      </c>
      <c r="D23" s="89" t="s">
        <v>4979</v>
      </c>
      <c r="E23" s="89" t="s">
        <v>4979</v>
      </c>
    </row>
    <row r="24" customFormat="false" ht="16" hidden="false" customHeight="false" outlineLevel="0" collapsed="false">
      <c r="B24" s="108" t="n">
        <v>10020</v>
      </c>
      <c r="C24" s="89" t="s">
        <v>4980</v>
      </c>
      <c r="D24" s="89" t="s">
        <v>4980</v>
      </c>
      <c r="E24" s="89" t="s">
        <v>4980</v>
      </c>
    </row>
    <row r="25" customFormat="false" ht="16" hidden="false" customHeight="false" outlineLevel="0" collapsed="false">
      <c r="B25" s="108" t="n">
        <v>10021</v>
      </c>
      <c r="C25" s="89" t="s">
        <v>4981</v>
      </c>
      <c r="D25" s="89" t="s">
        <v>4982</v>
      </c>
      <c r="E25" s="89" t="s">
        <v>4982</v>
      </c>
    </row>
    <row r="26" customFormat="false" ht="16" hidden="false" customHeight="false" outlineLevel="0" collapsed="false">
      <c r="B26" s="108" t="n">
        <v>10022</v>
      </c>
      <c r="C26" s="89" t="s">
        <v>4983</v>
      </c>
      <c r="D26" s="89" t="s">
        <v>4984</v>
      </c>
      <c r="E26" s="89" t="s">
        <v>4984</v>
      </c>
    </row>
    <row r="27" customFormat="false" ht="16" hidden="false" customHeight="false" outlineLevel="0" collapsed="false">
      <c r="B27" s="108" t="n">
        <v>10023</v>
      </c>
      <c r="C27" s="89" t="s">
        <v>4985</v>
      </c>
      <c r="D27" s="89" t="s">
        <v>4986</v>
      </c>
      <c r="E27" s="89" t="s">
        <v>4986</v>
      </c>
    </row>
    <row r="28" customFormat="false" ht="16" hidden="false" customHeight="false" outlineLevel="0" collapsed="false">
      <c r="B28" s="108" t="n">
        <v>10024</v>
      </c>
      <c r="C28" s="89" t="s">
        <v>4987</v>
      </c>
      <c r="D28" s="89" t="s">
        <v>4988</v>
      </c>
      <c r="E28" s="89" t="s">
        <v>4988</v>
      </c>
    </row>
    <row r="29" customFormat="false" ht="16" hidden="false" customHeight="false" outlineLevel="0" collapsed="false">
      <c r="B29" s="108" t="n">
        <v>10025</v>
      </c>
      <c r="C29" s="89" t="s">
        <v>4989</v>
      </c>
      <c r="D29" s="89" t="s">
        <v>4989</v>
      </c>
      <c r="E29" s="89" t="s">
        <v>4989</v>
      </c>
    </row>
    <row r="30" customFormat="false" ht="16" hidden="false" customHeight="false" outlineLevel="0" collapsed="false">
      <c r="B30" s="108" t="n">
        <v>10026</v>
      </c>
      <c r="C30" s="89" t="s">
        <v>4990</v>
      </c>
      <c r="D30" s="89" t="s">
        <v>4991</v>
      </c>
      <c r="E30" s="89" t="s">
        <v>4991</v>
      </c>
    </row>
    <row r="31" customFormat="false" ht="16" hidden="false" customHeight="false" outlineLevel="0" collapsed="false">
      <c r="B31" s="108" t="n">
        <v>10027</v>
      </c>
      <c r="C31" s="89" t="s">
        <v>2483</v>
      </c>
      <c r="D31" s="89" t="s">
        <v>2484</v>
      </c>
      <c r="E31" s="89" t="s">
        <v>2484</v>
      </c>
    </row>
    <row r="32" customFormat="false" ht="16" hidden="false" customHeight="false" outlineLevel="0" collapsed="false">
      <c r="B32" s="108" t="n">
        <v>10028</v>
      </c>
      <c r="C32" s="89" t="s">
        <v>2445</v>
      </c>
      <c r="D32" s="89" t="s">
        <v>4992</v>
      </c>
      <c r="E32" s="89" t="s">
        <v>4992</v>
      </c>
    </row>
    <row r="33" customFormat="false" ht="16" hidden="false" customHeight="false" outlineLevel="0" collapsed="false">
      <c r="B33" s="108" t="n">
        <v>10029</v>
      </c>
      <c r="C33" s="89" t="s">
        <v>4993</v>
      </c>
      <c r="D33" s="89" t="s">
        <v>4994</v>
      </c>
      <c r="E33" s="89" t="s">
        <v>4994</v>
      </c>
    </row>
    <row r="34" customFormat="false" ht="16" hidden="false" customHeight="false" outlineLevel="0" collapsed="false">
      <c r="B34" s="108" t="n">
        <v>10030</v>
      </c>
      <c r="C34" s="89" t="s">
        <v>4995</v>
      </c>
      <c r="D34" s="89" t="s">
        <v>4996</v>
      </c>
      <c r="E34" s="89" t="s">
        <v>4996</v>
      </c>
    </row>
    <row r="35" customFormat="false" ht="16" hidden="false" customHeight="false" outlineLevel="0" collapsed="false">
      <c r="B35" s="108" t="n">
        <v>10031</v>
      </c>
      <c r="C35" s="89" t="s">
        <v>4997</v>
      </c>
      <c r="D35" s="89" t="s">
        <v>4997</v>
      </c>
      <c r="E35" s="89" t="s">
        <v>4997</v>
      </c>
    </row>
    <row r="36" customFormat="false" ht="16" hidden="false" customHeight="false" outlineLevel="0" collapsed="false">
      <c r="B36" s="108" t="n">
        <v>10032</v>
      </c>
      <c r="C36" s="89" t="s">
        <v>4998</v>
      </c>
      <c r="D36" s="89" t="s">
        <v>4999</v>
      </c>
      <c r="E36" s="89" t="s">
        <v>4999</v>
      </c>
    </row>
    <row r="37" customFormat="false" ht="16" hidden="false" customHeight="false" outlineLevel="0" collapsed="false">
      <c r="B37" s="108" t="n">
        <v>10033</v>
      </c>
      <c r="C37" s="89" t="s">
        <v>5000</v>
      </c>
      <c r="D37" s="89" t="s">
        <v>5001</v>
      </c>
      <c r="E37" s="89" t="s">
        <v>5001</v>
      </c>
    </row>
    <row r="38" customFormat="false" ht="16" hidden="false" customHeight="false" outlineLevel="0" collapsed="false">
      <c r="B38" s="108" t="n">
        <v>10034</v>
      </c>
      <c r="C38" s="89" t="s">
        <v>5002</v>
      </c>
      <c r="D38" s="89" t="s">
        <v>5003</v>
      </c>
      <c r="E38" s="89" t="s">
        <v>5003</v>
      </c>
    </row>
    <row r="39" customFormat="false" ht="16" hidden="false" customHeight="false" outlineLevel="0" collapsed="false">
      <c r="B39" s="108" t="n">
        <v>10035</v>
      </c>
      <c r="C39" s="89" t="s">
        <v>5004</v>
      </c>
      <c r="D39" s="89" t="s">
        <v>5005</v>
      </c>
      <c r="E39" s="89" t="s">
        <v>5005</v>
      </c>
    </row>
    <row r="40" customFormat="false" ht="16" hidden="false" customHeight="false" outlineLevel="0" collapsed="false">
      <c r="B40" s="108" t="n">
        <v>10036</v>
      </c>
      <c r="C40" s="89" t="s">
        <v>5006</v>
      </c>
      <c r="D40" s="89" t="s">
        <v>5007</v>
      </c>
      <c r="E40" s="89" t="s">
        <v>5007</v>
      </c>
    </row>
    <row r="41" customFormat="false" ht="16" hidden="false" customHeight="false" outlineLevel="0" collapsed="false">
      <c r="B41" s="108" t="n">
        <v>10037</v>
      </c>
      <c r="C41" s="89" t="s">
        <v>5008</v>
      </c>
      <c r="D41" s="89" t="s">
        <v>5009</v>
      </c>
      <c r="E41" s="89" t="s">
        <v>5009</v>
      </c>
    </row>
    <row r="42" customFormat="false" ht="16" hidden="false" customHeight="false" outlineLevel="0" collapsed="false">
      <c r="B42" s="108" t="n">
        <v>10038</v>
      </c>
      <c r="C42" s="89" t="s">
        <v>5010</v>
      </c>
      <c r="D42" s="89" t="s">
        <v>5011</v>
      </c>
      <c r="E42" s="89" t="s">
        <v>5011</v>
      </c>
    </row>
    <row r="43" customFormat="false" ht="16" hidden="false" customHeight="false" outlineLevel="0" collapsed="false">
      <c r="B43" s="108" t="n">
        <v>10039</v>
      </c>
      <c r="C43" s="89" t="s">
        <v>5012</v>
      </c>
      <c r="D43" s="89" t="s">
        <v>5012</v>
      </c>
      <c r="E43" s="89" t="s">
        <v>5012</v>
      </c>
    </row>
    <row r="44" customFormat="false" ht="16" hidden="false" customHeight="false" outlineLevel="0" collapsed="false">
      <c r="B44" s="108" t="n">
        <v>10040</v>
      </c>
      <c r="C44" s="89" t="s">
        <v>5013</v>
      </c>
      <c r="D44" s="89" t="s">
        <v>5014</v>
      </c>
      <c r="E44" s="89" t="s">
        <v>5014</v>
      </c>
    </row>
    <row r="45" customFormat="false" ht="16" hidden="false" customHeight="false" outlineLevel="0" collapsed="false">
      <c r="B45" s="108" t="n">
        <v>10041</v>
      </c>
      <c r="C45" s="89" t="s">
        <v>5015</v>
      </c>
      <c r="D45" s="89" t="s">
        <v>5016</v>
      </c>
      <c r="E45" s="89" t="s">
        <v>5016</v>
      </c>
    </row>
    <row r="46" customFormat="false" ht="16" hidden="false" customHeight="false" outlineLevel="0" collapsed="false">
      <c r="B46" s="108" t="n">
        <v>10042</v>
      </c>
      <c r="C46" s="89" t="s">
        <v>5017</v>
      </c>
      <c r="D46" s="89" t="s">
        <v>5017</v>
      </c>
      <c r="E46" s="89" t="s">
        <v>5017</v>
      </c>
    </row>
    <row r="47" customFormat="false" ht="16" hidden="false" customHeight="false" outlineLevel="0" collapsed="false">
      <c r="B47" s="108" t="n">
        <v>10043</v>
      </c>
      <c r="C47" s="89" t="s">
        <v>5018</v>
      </c>
      <c r="D47" s="89" t="s">
        <v>5019</v>
      </c>
      <c r="E47" s="89" t="s">
        <v>5019</v>
      </c>
    </row>
    <row r="48" customFormat="false" ht="16" hidden="false" customHeight="false" outlineLevel="0" collapsed="false">
      <c r="B48" s="108" t="n">
        <v>10044</v>
      </c>
      <c r="C48" s="0" t="s">
        <v>5020</v>
      </c>
      <c r="D48" s="0" t="s">
        <v>5021</v>
      </c>
      <c r="E48" s="0" t="s">
        <v>5021</v>
      </c>
    </row>
    <row r="49" customFormat="false" ht="16" hidden="false" customHeight="false" outlineLevel="0" collapsed="false">
      <c r="B49" s="108" t="n">
        <v>10045</v>
      </c>
      <c r="C49" s="0" t="s">
        <v>5022</v>
      </c>
      <c r="D49" s="0" t="s">
        <v>5023</v>
      </c>
      <c r="E49" s="0" t="s">
        <v>5023</v>
      </c>
    </row>
    <row r="50" customFormat="false" ht="16" hidden="false" customHeight="false" outlineLevel="0" collapsed="false">
      <c r="B50" s="108" t="n">
        <v>10046</v>
      </c>
      <c r="C50" s="0" t="s">
        <v>5024</v>
      </c>
      <c r="D50" s="0" t="s">
        <v>5025</v>
      </c>
      <c r="E50" s="0" t="s">
        <v>5025</v>
      </c>
    </row>
    <row r="51" customFormat="false" ht="16" hidden="false" customHeight="false" outlineLevel="0" collapsed="false">
      <c r="B51" s="108" t="n">
        <v>10047</v>
      </c>
      <c r="C51" s="0" t="s">
        <v>5026</v>
      </c>
      <c r="D51" s="0" t="s">
        <v>5027</v>
      </c>
      <c r="E51" s="0" t="s">
        <v>5027</v>
      </c>
    </row>
    <row r="52" customFormat="false" ht="16" hidden="false" customHeight="false" outlineLevel="0" collapsed="false">
      <c r="B52" s="108" t="n">
        <v>10048</v>
      </c>
      <c r="C52" s="0" t="s">
        <v>5028</v>
      </c>
      <c r="D52" s="0" t="s">
        <v>5029</v>
      </c>
      <c r="E52" s="0" t="s">
        <v>5029</v>
      </c>
    </row>
    <row r="53" customFormat="false" ht="16" hidden="false" customHeight="false" outlineLevel="0" collapsed="false">
      <c r="B53" s="108" t="n">
        <v>10049</v>
      </c>
      <c r="C53" s="0" t="s">
        <v>5030</v>
      </c>
      <c r="D53" s="0" t="s">
        <v>5031</v>
      </c>
      <c r="E53" s="0" t="s">
        <v>5031</v>
      </c>
    </row>
    <row r="54" customFormat="false" ht="16" hidden="false" customHeight="false" outlineLevel="0" collapsed="false">
      <c r="B54" s="108" t="n">
        <v>10050</v>
      </c>
      <c r="C54" s="0" t="s">
        <v>5032</v>
      </c>
      <c r="D54" s="0" t="s">
        <v>5033</v>
      </c>
      <c r="E54" s="0" t="s">
        <v>5033</v>
      </c>
    </row>
    <row r="55" customFormat="false" ht="16" hidden="false" customHeight="false" outlineLevel="0" collapsed="false">
      <c r="B55" s="108" t="n">
        <v>10051</v>
      </c>
      <c r="C55" s="0" t="s">
        <v>5034</v>
      </c>
      <c r="D55" s="0" t="s">
        <v>5035</v>
      </c>
      <c r="E55" s="0" t="s">
        <v>5035</v>
      </c>
    </row>
    <row r="56" customFormat="false" ht="16" hidden="false" customHeight="false" outlineLevel="0" collapsed="false">
      <c r="B56" s="108" t="n">
        <v>10052</v>
      </c>
      <c r="C56" s="0" t="s">
        <v>5036</v>
      </c>
      <c r="D56" s="0" t="s">
        <v>5037</v>
      </c>
      <c r="E56" s="0" t="s">
        <v>5037</v>
      </c>
    </row>
    <row r="57" customFormat="false" ht="16" hidden="false" customHeight="false" outlineLevel="0" collapsed="false">
      <c r="B57" s="108" t="n">
        <v>10053</v>
      </c>
      <c r="C57" s="0" t="s">
        <v>5038</v>
      </c>
      <c r="D57" s="0" t="s">
        <v>5039</v>
      </c>
      <c r="E57" s="0" t="s">
        <v>5039</v>
      </c>
    </row>
    <row r="58" customFormat="false" ht="16" hidden="false" customHeight="false" outlineLevel="0" collapsed="false">
      <c r="B58" s="108" t="n">
        <v>10054</v>
      </c>
      <c r="C58" s="0" t="s">
        <v>5040</v>
      </c>
      <c r="D58" s="0" t="s">
        <v>5040</v>
      </c>
      <c r="E58" s="0" t="s">
        <v>5040</v>
      </c>
    </row>
    <row r="59" customFormat="false" ht="16" hidden="false" customHeight="false" outlineLevel="0" collapsed="false">
      <c r="B59" s="108" t="n">
        <v>10055</v>
      </c>
      <c r="C59" s="0" t="s">
        <v>5041</v>
      </c>
      <c r="D59" s="0" t="s">
        <v>5042</v>
      </c>
      <c r="E59" s="0" t="s">
        <v>5042</v>
      </c>
    </row>
    <row r="60" customFormat="false" ht="16" hidden="false" customHeight="false" outlineLevel="0" collapsed="false">
      <c r="B60" s="108" t="n">
        <v>10056</v>
      </c>
      <c r="C60" s="0" t="s">
        <v>5043</v>
      </c>
      <c r="D60" s="0" t="s">
        <v>5044</v>
      </c>
      <c r="E60" s="0" t="s">
        <v>5044</v>
      </c>
    </row>
    <row r="61" customFormat="false" ht="16" hidden="false" customHeight="false" outlineLevel="0" collapsed="false">
      <c r="B61" s="108" t="n">
        <v>10057</v>
      </c>
      <c r="C61" s="0" t="s">
        <v>5045</v>
      </c>
      <c r="D61" s="0" t="s">
        <v>5045</v>
      </c>
      <c r="E61" s="0" t="s">
        <v>5045</v>
      </c>
    </row>
    <row r="62" customFormat="false" ht="16" hidden="false" customHeight="false" outlineLevel="0" collapsed="false">
      <c r="B62" s="108" t="n">
        <v>10058</v>
      </c>
      <c r="C62" s="0" t="s">
        <v>5046</v>
      </c>
      <c r="D62" s="0" t="s">
        <v>5047</v>
      </c>
      <c r="E62" s="0" t="s">
        <v>5047</v>
      </c>
    </row>
    <row r="63" customFormat="false" ht="16" hidden="false" customHeight="false" outlineLevel="0" collapsed="false">
      <c r="B63" s="108" t="n">
        <v>10059</v>
      </c>
      <c r="C63" s="0" t="s">
        <v>5048</v>
      </c>
      <c r="D63" s="0" t="s">
        <v>5049</v>
      </c>
      <c r="E63" s="0" t="s">
        <v>5049</v>
      </c>
    </row>
    <row r="64" customFormat="false" ht="16" hidden="false" customHeight="false" outlineLevel="0" collapsed="false">
      <c r="B64" s="108" t="n">
        <v>10060</v>
      </c>
      <c r="C64" s="0" t="s">
        <v>5050</v>
      </c>
      <c r="D64" s="0" t="s">
        <v>5051</v>
      </c>
      <c r="E64" s="0" t="s">
        <v>5051</v>
      </c>
    </row>
    <row r="65" customFormat="false" ht="16" hidden="false" customHeight="false" outlineLevel="0" collapsed="false">
      <c r="B65" s="108" t="n">
        <v>10061</v>
      </c>
      <c r="C65" s="0" t="s">
        <v>5052</v>
      </c>
      <c r="D65" s="0" t="s">
        <v>5053</v>
      </c>
      <c r="E65" s="0" t="s">
        <v>5053</v>
      </c>
    </row>
    <row r="66" customFormat="false" ht="16" hidden="false" customHeight="false" outlineLevel="0" collapsed="false">
      <c r="B66" s="108" t="n">
        <v>10062</v>
      </c>
      <c r="C66" s="0" t="s">
        <v>5054</v>
      </c>
      <c r="D66" s="115" t="s">
        <v>5055</v>
      </c>
      <c r="E66" s="115" t="s">
        <v>5055</v>
      </c>
    </row>
    <row r="67" customFormat="false" ht="16" hidden="false" customHeight="false" outlineLevel="0" collapsed="false">
      <c r="B67" s="108" t="n">
        <v>10063</v>
      </c>
      <c r="C67" s="0" t="s">
        <v>5056</v>
      </c>
      <c r="D67" s="0" t="s">
        <v>5057</v>
      </c>
      <c r="E67" s="0" t="s">
        <v>5057</v>
      </c>
    </row>
    <row r="68" customFormat="false" ht="16" hidden="false" customHeight="false" outlineLevel="0" collapsed="false">
      <c r="B68" s="108" t="n">
        <v>10064</v>
      </c>
      <c r="C68" s="0" t="s">
        <v>5058</v>
      </c>
      <c r="D68" s="0" t="s">
        <v>5059</v>
      </c>
      <c r="E68" s="0" t="s">
        <v>5059</v>
      </c>
    </row>
    <row r="69" customFormat="false" ht="16" hidden="false" customHeight="false" outlineLevel="0" collapsed="false">
      <c r="B69" s="108" t="n">
        <v>10065</v>
      </c>
      <c r="C69" s="0" t="s">
        <v>5060</v>
      </c>
      <c r="D69" s="0" t="s">
        <v>5061</v>
      </c>
      <c r="E69" s="0" t="s">
        <v>5061</v>
      </c>
    </row>
    <row r="70" customFormat="false" ht="16" hidden="false" customHeight="false" outlineLevel="0" collapsed="false">
      <c r="B70" s="108" t="n">
        <v>10066</v>
      </c>
      <c r="C70" s="0" t="s">
        <v>5062</v>
      </c>
      <c r="D70" s="0" t="s">
        <v>5063</v>
      </c>
      <c r="E70" s="0" t="s">
        <v>5063</v>
      </c>
    </row>
    <row r="71" customFormat="false" ht="16" hidden="false" customHeight="false" outlineLevel="0" collapsed="false">
      <c r="B71" s="108" t="n">
        <v>10067</v>
      </c>
      <c r="C71" s="0" t="s">
        <v>5064</v>
      </c>
      <c r="D71" s="0" t="s">
        <v>5065</v>
      </c>
      <c r="E71" s="0" t="s">
        <v>5065</v>
      </c>
    </row>
    <row r="72" customFormat="false" ht="16" hidden="false" customHeight="false" outlineLevel="0" collapsed="false">
      <c r="B72" s="108" t="n">
        <v>10068</v>
      </c>
      <c r="C72" s="0" t="s">
        <v>5066</v>
      </c>
      <c r="D72" s="0" t="s">
        <v>5067</v>
      </c>
      <c r="E72" s="0" t="s">
        <v>5067</v>
      </c>
    </row>
    <row r="73" customFormat="false" ht="16" hidden="false" customHeight="false" outlineLevel="0" collapsed="false">
      <c r="B73" s="108" t="n">
        <v>10069</v>
      </c>
      <c r="C73" s="0" t="s">
        <v>5068</v>
      </c>
      <c r="D73" s="0" t="s">
        <v>5069</v>
      </c>
      <c r="E73" s="0" t="s">
        <v>5069</v>
      </c>
    </row>
    <row r="74" customFormat="false" ht="16" hidden="false" customHeight="false" outlineLevel="0" collapsed="false">
      <c r="B74" s="108" t="n">
        <v>10070</v>
      </c>
      <c r="C74" s="0" t="s">
        <v>5070</v>
      </c>
      <c r="D74" s="0" t="s">
        <v>5071</v>
      </c>
      <c r="E74" s="0" t="s">
        <v>5071</v>
      </c>
    </row>
    <row r="75" customFormat="false" ht="16" hidden="false" customHeight="false" outlineLevel="0" collapsed="false">
      <c r="B75" s="108" t="n">
        <v>10071</v>
      </c>
      <c r="C75" s="0" t="s">
        <v>5072</v>
      </c>
      <c r="D75" s="0" t="s">
        <v>5073</v>
      </c>
      <c r="E75" s="0" t="s">
        <v>5073</v>
      </c>
    </row>
    <row r="76" customFormat="false" ht="16" hidden="false" customHeight="false" outlineLevel="0" collapsed="false">
      <c r="B76" s="108" t="n">
        <v>10072</v>
      </c>
      <c r="C76" s="0" t="s">
        <v>5074</v>
      </c>
      <c r="D76" s="0" t="s">
        <v>5075</v>
      </c>
      <c r="E76" s="0" t="s">
        <v>5075</v>
      </c>
    </row>
    <row r="77" customFormat="false" ht="16" hidden="false" customHeight="false" outlineLevel="0" collapsed="false">
      <c r="B77" s="108" t="n">
        <v>10073</v>
      </c>
      <c r="C77" s="0" t="s">
        <v>5076</v>
      </c>
      <c r="D77" s="0" t="s">
        <v>5077</v>
      </c>
      <c r="E77" s="0" t="s">
        <v>5077</v>
      </c>
    </row>
    <row r="78" customFormat="false" ht="16" hidden="false" customHeight="false" outlineLevel="0" collapsed="false">
      <c r="B78" s="108" t="n">
        <v>10074</v>
      </c>
      <c r="C78" s="0" t="s">
        <v>5078</v>
      </c>
      <c r="D78" s="0" t="s">
        <v>5079</v>
      </c>
      <c r="E78" s="0" t="s">
        <v>5079</v>
      </c>
    </row>
    <row r="79" customFormat="false" ht="16" hidden="false" customHeight="false" outlineLevel="0" collapsed="false">
      <c r="B79" s="108" t="n">
        <v>10075</v>
      </c>
      <c r="C79" s="0" t="s">
        <v>5080</v>
      </c>
      <c r="D79" s="0" t="s">
        <v>5080</v>
      </c>
      <c r="E79" s="0" t="s">
        <v>5080</v>
      </c>
    </row>
    <row r="80" customFormat="false" ht="16" hidden="false" customHeight="false" outlineLevel="0" collapsed="false">
      <c r="B80" s="108" t="n">
        <v>10076</v>
      </c>
      <c r="C80" s="0" t="s">
        <v>5081</v>
      </c>
      <c r="D80" s="0" t="s">
        <v>5082</v>
      </c>
      <c r="E80" s="0" t="s">
        <v>5082</v>
      </c>
    </row>
    <row r="81" customFormat="false" ht="16" hidden="false" customHeight="false" outlineLevel="0" collapsed="false">
      <c r="B81" s="108" t="n">
        <v>10077</v>
      </c>
      <c r="C81" s="0" t="s">
        <v>5083</v>
      </c>
      <c r="D81" s="0" t="s">
        <v>5084</v>
      </c>
      <c r="E81" s="0" t="s">
        <v>5084</v>
      </c>
    </row>
    <row r="82" customFormat="false" ht="16" hidden="false" customHeight="false" outlineLevel="0" collapsed="false">
      <c r="B82" s="108" t="n">
        <v>10078</v>
      </c>
      <c r="C82" s="0" t="s">
        <v>5085</v>
      </c>
      <c r="D82" s="0" t="s">
        <v>5086</v>
      </c>
      <c r="E82" s="0" t="s">
        <v>5086</v>
      </c>
    </row>
    <row r="83" customFormat="false" ht="16" hidden="false" customHeight="false" outlineLevel="0" collapsed="false">
      <c r="B83" s="108" t="n">
        <v>10079</v>
      </c>
      <c r="C83" s="0" t="s">
        <v>5087</v>
      </c>
      <c r="D83" s="0" t="s">
        <v>5088</v>
      </c>
      <c r="E83" s="0" t="s">
        <v>5088</v>
      </c>
    </row>
    <row r="84" customFormat="false" ht="16" hidden="false" customHeight="false" outlineLevel="0" collapsed="false">
      <c r="B84" s="108" t="n">
        <v>10080</v>
      </c>
      <c r="C84" s="0" t="s">
        <v>5089</v>
      </c>
      <c r="D84" s="0" t="s">
        <v>5090</v>
      </c>
      <c r="E84" s="0" t="s">
        <v>5090</v>
      </c>
    </row>
    <row r="85" customFormat="false" ht="16" hidden="false" customHeight="false" outlineLevel="0" collapsed="false">
      <c r="B85" s="108" t="n">
        <v>10081</v>
      </c>
      <c r="C85" s="0" t="s">
        <v>5091</v>
      </c>
      <c r="D85" s="0" t="s">
        <v>5092</v>
      </c>
      <c r="E85" s="0" t="s">
        <v>5092</v>
      </c>
    </row>
    <row r="86" customFormat="false" ht="16" hidden="false" customHeight="false" outlineLevel="0" collapsed="false">
      <c r="B86" s="108" t="n">
        <v>10082</v>
      </c>
      <c r="C86" s="0" t="s">
        <v>5093</v>
      </c>
      <c r="D86" s="0" t="s">
        <v>5094</v>
      </c>
      <c r="E86" s="0" t="s">
        <v>5094</v>
      </c>
    </row>
    <row r="87" customFormat="false" ht="16" hidden="false" customHeight="false" outlineLevel="0" collapsed="false">
      <c r="B87" s="108" t="n">
        <v>10083</v>
      </c>
      <c r="C87" s="0" t="s">
        <v>5095</v>
      </c>
      <c r="D87" s="0" t="s">
        <v>5096</v>
      </c>
      <c r="E87" s="0" t="s">
        <v>5096</v>
      </c>
    </row>
    <row r="88" customFormat="false" ht="16" hidden="false" customHeight="false" outlineLevel="0" collapsed="false">
      <c r="B88" s="108" t="n">
        <v>10084</v>
      </c>
      <c r="C88" s="0" t="s">
        <v>5097</v>
      </c>
      <c r="D88" s="0" t="s">
        <v>5098</v>
      </c>
      <c r="E88" s="0" t="s">
        <v>5098</v>
      </c>
    </row>
    <row r="89" customFormat="false" ht="16" hidden="false" customHeight="false" outlineLevel="0" collapsed="false">
      <c r="B89" s="108" t="n">
        <v>10085</v>
      </c>
      <c r="C89" s="0" t="s">
        <v>5099</v>
      </c>
      <c r="D89" s="0" t="s">
        <v>5100</v>
      </c>
      <c r="E89" s="0" t="s">
        <v>5100</v>
      </c>
    </row>
    <row r="90" customFormat="false" ht="16" hidden="false" customHeight="false" outlineLevel="0" collapsed="false">
      <c r="B90" s="108" t="n">
        <v>10086</v>
      </c>
      <c r="C90" s="0" t="s">
        <v>5101</v>
      </c>
      <c r="D90" s="0" t="s">
        <v>5102</v>
      </c>
      <c r="E90" s="0" t="s">
        <v>5102</v>
      </c>
    </row>
    <row r="91" customFormat="false" ht="16" hidden="false" customHeight="false" outlineLevel="0" collapsed="false">
      <c r="B91" s="108" t="n">
        <v>10087</v>
      </c>
      <c r="C91" s="0" t="s">
        <v>5103</v>
      </c>
      <c r="D91" s="0" t="s">
        <v>5104</v>
      </c>
      <c r="E91" s="0" t="s">
        <v>5104</v>
      </c>
    </row>
    <row r="92" customFormat="false" ht="16" hidden="false" customHeight="false" outlineLevel="0" collapsed="false">
      <c r="B92" s="108" t="n">
        <v>10088</v>
      </c>
      <c r="C92" s="0" t="s">
        <v>5105</v>
      </c>
      <c r="D92" s="0" t="s">
        <v>5106</v>
      </c>
      <c r="E92" s="0" t="s">
        <v>5106</v>
      </c>
    </row>
    <row r="93" customFormat="false" ht="16" hidden="false" customHeight="false" outlineLevel="0" collapsed="false">
      <c r="B93" s="108" t="n">
        <v>10089</v>
      </c>
      <c r="C93" s="0" t="s">
        <v>5107</v>
      </c>
      <c r="D93" s="0" t="s">
        <v>5108</v>
      </c>
      <c r="E93" s="0" t="s">
        <v>5108</v>
      </c>
    </row>
    <row r="94" customFormat="false" ht="16" hidden="false" customHeight="false" outlineLevel="0" collapsed="false">
      <c r="B94" s="108" t="n">
        <v>10090</v>
      </c>
      <c r="C94" s="0" t="s">
        <v>5109</v>
      </c>
      <c r="D94" s="0" t="s">
        <v>5110</v>
      </c>
      <c r="E94" s="0" t="s">
        <v>5110</v>
      </c>
    </row>
    <row r="95" customFormat="false" ht="16" hidden="false" customHeight="false" outlineLevel="0" collapsed="false">
      <c r="B95" s="108" t="n">
        <v>10091</v>
      </c>
      <c r="C95" s="0" t="s">
        <v>5111</v>
      </c>
      <c r="D95" s="0" t="s">
        <v>5112</v>
      </c>
      <c r="E95" s="0" t="s">
        <v>5112</v>
      </c>
    </row>
    <row r="96" customFormat="false" ht="16" hidden="false" customHeight="false" outlineLevel="0" collapsed="false">
      <c r="B96" s="108" t="n">
        <v>10092</v>
      </c>
      <c r="C96" s="0" t="s">
        <v>5113</v>
      </c>
      <c r="D96" s="0" t="s">
        <v>5114</v>
      </c>
      <c r="E96" s="0" t="s">
        <v>5114</v>
      </c>
    </row>
    <row r="97" customFormat="false" ht="16" hidden="false" customHeight="false" outlineLevel="0" collapsed="false">
      <c r="B97" s="108" t="n">
        <v>10093</v>
      </c>
      <c r="C97" s="0" t="s">
        <v>5115</v>
      </c>
      <c r="D97" s="0" t="s">
        <v>5116</v>
      </c>
      <c r="E97" s="0" t="s">
        <v>5116</v>
      </c>
    </row>
    <row r="98" customFormat="false" ht="16" hidden="false" customHeight="false" outlineLevel="0" collapsed="false">
      <c r="B98" s="108" t="n">
        <v>10094</v>
      </c>
      <c r="C98" s="0" t="s">
        <v>5117</v>
      </c>
      <c r="D98" s="0" t="s">
        <v>5118</v>
      </c>
      <c r="E98" s="0" t="s">
        <v>5118</v>
      </c>
    </row>
    <row r="99" customFormat="false" ht="16" hidden="false" customHeight="false" outlineLevel="0" collapsed="false">
      <c r="B99" s="108" t="n">
        <v>10095</v>
      </c>
      <c r="C99" s="0" t="s">
        <v>5119</v>
      </c>
      <c r="D99" s="0" t="s">
        <v>5120</v>
      </c>
      <c r="E99" s="0" t="s">
        <v>5120</v>
      </c>
    </row>
    <row r="100" customFormat="false" ht="16" hidden="false" customHeight="false" outlineLevel="0" collapsed="false">
      <c r="B100" s="108" t="n">
        <v>10096</v>
      </c>
      <c r="C100" s="0" t="s">
        <v>5121</v>
      </c>
      <c r="D100" s="0" t="s">
        <v>5121</v>
      </c>
      <c r="E100" s="0" t="s">
        <v>5121</v>
      </c>
    </row>
    <row r="101" customFormat="false" ht="16" hidden="false" customHeight="false" outlineLevel="0" collapsed="false">
      <c r="B101" s="108" t="n">
        <v>10097</v>
      </c>
      <c r="C101" s="0" t="s">
        <v>5122</v>
      </c>
      <c r="D101" s="0" t="s">
        <v>5123</v>
      </c>
      <c r="E101" s="0" t="s">
        <v>5123</v>
      </c>
    </row>
    <row r="102" customFormat="false" ht="16" hidden="false" customHeight="false" outlineLevel="0" collapsed="false">
      <c r="B102" s="108" t="n">
        <v>10098</v>
      </c>
      <c r="C102" s="0" t="s">
        <v>5124</v>
      </c>
      <c r="D102" s="0" t="s">
        <v>5124</v>
      </c>
      <c r="E102" s="0" t="s">
        <v>5124</v>
      </c>
    </row>
    <row r="103" customFormat="false" ht="16" hidden="false" customHeight="false" outlineLevel="0" collapsed="false">
      <c r="B103" s="108" t="n">
        <v>10099</v>
      </c>
      <c r="C103" s="0" t="s">
        <v>5125</v>
      </c>
      <c r="D103" s="0" t="s">
        <v>5126</v>
      </c>
      <c r="E103" s="0" t="s">
        <v>5126</v>
      </c>
    </row>
    <row r="104" customFormat="false" ht="16" hidden="false" customHeight="false" outlineLevel="0" collapsed="false">
      <c r="B104" s="108" t="n">
        <v>10100</v>
      </c>
      <c r="C104" s="0" t="s">
        <v>5127</v>
      </c>
      <c r="D104" s="0" t="s">
        <v>5128</v>
      </c>
      <c r="E104" s="0" t="s">
        <v>5128</v>
      </c>
    </row>
    <row r="105" customFormat="false" ht="16" hidden="false" customHeight="false" outlineLevel="0" collapsed="false">
      <c r="B105" s="108" t="n">
        <v>10101</v>
      </c>
      <c r="C105" s="0" t="s">
        <v>5129</v>
      </c>
      <c r="D105" s="0" t="s">
        <v>5130</v>
      </c>
      <c r="E105" s="0" t="s">
        <v>5130</v>
      </c>
    </row>
    <row r="106" customFormat="false" ht="16" hidden="false" customHeight="false" outlineLevel="0" collapsed="false">
      <c r="B106" s="108" t="n">
        <v>10102</v>
      </c>
      <c r="C106" s="0" t="s">
        <v>5131</v>
      </c>
      <c r="D106" s="0" t="s">
        <v>5132</v>
      </c>
      <c r="E106" s="0" t="s">
        <v>5132</v>
      </c>
    </row>
    <row r="107" customFormat="false" ht="16" hidden="false" customHeight="false" outlineLevel="0" collapsed="false">
      <c r="B107" s="108" t="n">
        <v>10103</v>
      </c>
      <c r="C107" s="0" t="s">
        <v>5133</v>
      </c>
      <c r="D107" s="0" t="s">
        <v>5134</v>
      </c>
      <c r="E107" s="0" t="s">
        <v>5134</v>
      </c>
    </row>
    <row r="108" customFormat="false" ht="16" hidden="false" customHeight="false" outlineLevel="0" collapsed="false">
      <c r="B108" s="108" t="n">
        <v>10104</v>
      </c>
      <c r="C108" s="0" t="s">
        <v>5135</v>
      </c>
      <c r="D108" s="0" t="s">
        <v>5136</v>
      </c>
      <c r="E108" s="0" t="s">
        <v>5136</v>
      </c>
    </row>
    <row r="109" customFormat="false" ht="16" hidden="false" customHeight="false" outlineLevel="0" collapsed="false">
      <c r="B109" s="108" t="n">
        <v>10105</v>
      </c>
      <c r="C109" s="0" t="s">
        <v>5137</v>
      </c>
      <c r="D109" s="0" t="s">
        <v>5138</v>
      </c>
      <c r="E109" s="0" t="s">
        <v>5138</v>
      </c>
    </row>
    <row r="110" customFormat="false" ht="16" hidden="false" customHeight="false" outlineLevel="0" collapsed="false">
      <c r="B110" s="108" t="n">
        <v>10106</v>
      </c>
      <c r="C110" s="0" t="s">
        <v>5139</v>
      </c>
      <c r="D110" s="0" t="s">
        <v>5140</v>
      </c>
      <c r="E110" s="0" t="s">
        <v>5140</v>
      </c>
    </row>
    <row r="111" customFormat="false" ht="16" hidden="false" customHeight="false" outlineLevel="0" collapsed="false">
      <c r="B111" s="108" t="n">
        <v>10107</v>
      </c>
      <c r="C111" s="0" t="s">
        <v>5141</v>
      </c>
      <c r="D111" s="0" t="s">
        <v>5142</v>
      </c>
      <c r="E111" s="0" t="s">
        <v>5142</v>
      </c>
    </row>
    <row r="112" customFormat="false" ht="16" hidden="false" customHeight="false" outlineLevel="0" collapsed="false">
      <c r="B112" s="108" t="n">
        <v>10108</v>
      </c>
      <c r="C112" s="0" t="s">
        <v>5143</v>
      </c>
      <c r="D112" s="0" t="s">
        <v>5144</v>
      </c>
      <c r="E112" s="0" t="s">
        <v>5144</v>
      </c>
    </row>
    <row r="113" customFormat="false" ht="16" hidden="false" customHeight="false" outlineLevel="0" collapsed="false">
      <c r="B113" s="108" t="n">
        <v>10109</v>
      </c>
      <c r="C113" s="0" t="s">
        <v>5145</v>
      </c>
      <c r="D113" s="0" t="s">
        <v>5146</v>
      </c>
      <c r="E113" s="0" t="s">
        <v>5146</v>
      </c>
    </row>
    <row r="114" customFormat="false" ht="16" hidden="false" customHeight="false" outlineLevel="0" collapsed="false">
      <c r="B114" s="108" t="n">
        <v>10110</v>
      </c>
      <c r="C114" s="0" t="s">
        <v>5147</v>
      </c>
      <c r="D114" s="0" t="s">
        <v>5148</v>
      </c>
      <c r="E114" s="0" t="s">
        <v>5148</v>
      </c>
    </row>
    <row r="115" customFormat="false" ht="16" hidden="false" customHeight="false" outlineLevel="0" collapsed="false">
      <c r="B115" s="108" t="n">
        <v>10111</v>
      </c>
      <c r="C115" s="0" t="s">
        <v>5149</v>
      </c>
      <c r="D115" s="0" t="s">
        <v>5150</v>
      </c>
      <c r="E115" s="0" t="s">
        <v>5150</v>
      </c>
    </row>
    <row r="116" customFormat="false" ht="16" hidden="false" customHeight="false" outlineLevel="0" collapsed="false">
      <c r="B116" s="108" t="n">
        <v>10112</v>
      </c>
      <c r="C116" s="0" t="s">
        <v>5151</v>
      </c>
      <c r="D116" s="0" t="s">
        <v>5152</v>
      </c>
      <c r="E116" s="0" t="s">
        <v>5152</v>
      </c>
    </row>
    <row r="117" customFormat="false" ht="16" hidden="false" customHeight="false" outlineLevel="0" collapsed="false">
      <c r="B117" s="108" t="n">
        <v>10113</v>
      </c>
      <c r="C117" s="0" t="s">
        <v>5153</v>
      </c>
      <c r="D117" s="0" t="s">
        <v>5154</v>
      </c>
      <c r="E117" s="0" t="s">
        <v>5154</v>
      </c>
    </row>
    <row r="118" customFormat="false" ht="16" hidden="false" customHeight="false" outlineLevel="0" collapsed="false">
      <c r="B118" s="108" t="n">
        <v>10114</v>
      </c>
      <c r="C118" s="0" t="s">
        <v>5155</v>
      </c>
      <c r="D118" s="0" t="s">
        <v>5156</v>
      </c>
      <c r="E118" s="0" t="s">
        <v>5156</v>
      </c>
    </row>
    <row r="119" customFormat="false" ht="16" hidden="false" customHeight="false" outlineLevel="0" collapsed="false">
      <c r="B119" s="108" t="n">
        <v>10115</v>
      </c>
      <c r="C119" s="0" t="s">
        <v>5157</v>
      </c>
      <c r="D119" s="0" t="s">
        <v>5158</v>
      </c>
      <c r="E119" s="0" t="s">
        <v>5158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3.xml><?xml version="1.0" encoding="utf-8"?>
<worksheet xmlns="http://schemas.openxmlformats.org/spreadsheetml/2006/main" xmlns:r="http://schemas.openxmlformats.org/officeDocument/2006/relationships">
  <sheetPr filterMode="false">
    <pageSetUpPr fitToPage="false"/>
  </sheetPr>
  <dimension ref="B2:E49"/>
  <sheetViews>
    <sheetView showFormulas="false" showGridLines="true" showRowColHeaders="true" showZeros="true" rightToLeft="false" tabSelected="false" showOutlineSymbols="true" defaultGridColor="true" view="normal" topLeftCell="A28" colorId="64" zoomScale="100" zoomScaleNormal="100" zoomScalePageLayoutView="100" workbookViewId="0">
      <selection pane="topLeft" activeCell="A28" activeCellId="0" sqref="A28"/>
    </sheetView>
  </sheetViews>
  <sheetFormatPr defaultRowHeight="16" zeroHeight="false" outlineLevelRow="0" outlineLevelCol="0"/>
  <cols>
    <col collapsed="false" customWidth="true" hidden="false" outlineLevel="0" max="1" min="1" style="0" width="2.17"/>
    <col collapsed="false" customWidth="true" hidden="false" outlineLevel="0" max="2" min="2" style="0" width="8.5"/>
    <col collapsed="false" customWidth="true" hidden="false" outlineLevel="0" max="3" min="3" style="0" width="23.67"/>
    <col collapsed="false" customWidth="true" hidden="false" outlineLevel="0" max="4" min="4" style="0" width="43.16"/>
    <col collapsed="false" customWidth="true" hidden="false" outlineLevel="0" max="5" min="5" style="0" width="34.5"/>
    <col collapsed="false" customWidth="true" hidden="false" outlineLevel="0" max="1025" min="6" style="0" width="11"/>
  </cols>
  <sheetData>
    <row r="2" customFormat="false" ht="16" hidden="false" customHeight="false" outlineLevel="0" collapsed="false">
      <c r="B2" s="118" t="s">
        <v>5159</v>
      </c>
      <c r="C2" s="118"/>
      <c r="D2" s="118"/>
      <c r="E2" s="118"/>
    </row>
    <row r="3" customFormat="false" ht="16" hidden="false" customHeight="false" outlineLevel="0" collapsed="false">
      <c r="B3" s="99" t="s">
        <v>0</v>
      </c>
      <c r="C3" s="112" t="s">
        <v>2050</v>
      </c>
      <c r="D3" s="4" t="s">
        <v>4</v>
      </c>
      <c r="E3" s="4" t="s">
        <v>8</v>
      </c>
    </row>
    <row r="4" customFormat="false" ht="16" hidden="false" customHeight="false" outlineLevel="0" collapsed="false">
      <c r="B4" s="93" t="n">
        <v>10000</v>
      </c>
      <c r="C4" s="89" t="s">
        <v>2143</v>
      </c>
      <c r="D4" s="90" t="s">
        <v>5160</v>
      </c>
      <c r="E4" s="90" t="s">
        <v>5161</v>
      </c>
    </row>
    <row r="5" customFormat="false" ht="16" hidden="false" customHeight="false" outlineLevel="0" collapsed="false">
      <c r="B5" s="93" t="n">
        <v>10001</v>
      </c>
      <c r="C5" s="89" t="s">
        <v>5162</v>
      </c>
      <c r="D5" s="90" t="s">
        <v>5163</v>
      </c>
      <c r="E5" s="90" t="s">
        <v>5164</v>
      </c>
    </row>
    <row r="6" customFormat="false" ht="16" hidden="false" customHeight="false" outlineLevel="0" collapsed="false">
      <c r="B6" s="93" t="n">
        <v>10002</v>
      </c>
      <c r="C6" s="89" t="s">
        <v>5165</v>
      </c>
      <c r="D6" s="90" t="s">
        <v>5166</v>
      </c>
      <c r="E6" s="90" t="s">
        <v>5167</v>
      </c>
    </row>
    <row r="7" customFormat="false" ht="16" hidden="false" customHeight="false" outlineLevel="0" collapsed="false">
      <c r="B7" s="93" t="n">
        <v>10003</v>
      </c>
      <c r="C7" s="89" t="s">
        <v>5168</v>
      </c>
      <c r="D7" s="90" t="s">
        <v>5169</v>
      </c>
      <c r="E7" s="90" t="s">
        <v>5170</v>
      </c>
    </row>
    <row r="8" customFormat="false" ht="16" hidden="false" customHeight="false" outlineLevel="0" collapsed="false">
      <c r="B8" s="93" t="n">
        <v>10004</v>
      </c>
      <c r="C8" s="89" t="s">
        <v>5171</v>
      </c>
      <c r="D8" s="90" t="s">
        <v>5172</v>
      </c>
      <c r="E8" s="90" t="s">
        <v>5171</v>
      </c>
    </row>
    <row r="9" customFormat="false" ht="16" hidden="false" customHeight="false" outlineLevel="0" collapsed="false">
      <c r="B9" s="93" t="n">
        <v>10005</v>
      </c>
      <c r="C9" s="89" t="s">
        <v>5173</v>
      </c>
      <c r="D9" s="90" t="s">
        <v>5174</v>
      </c>
      <c r="E9" s="90" t="s">
        <v>5175</v>
      </c>
    </row>
    <row r="10" customFormat="false" ht="16" hidden="false" customHeight="false" outlineLevel="0" collapsed="false">
      <c r="B10" s="93" t="n">
        <v>10006</v>
      </c>
      <c r="C10" s="89" t="s">
        <v>5176</v>
      </c>
      <c r="D10" s="90" t="s">
        <v>5177</v>
      </c>
      <c r="E10" s="90" t="s">
        <v>5178</v>
      </c>
    </row>
    <row r="11" customFormat="false" ht="16" hidden="false" customHeight="false" outlineLevel="0" collapsed="false">
      <c r="B11" s="93" t="n">
        <v>10007</v>
      </c>
      <c r="C11" s="89" t="s">
        <v>5179</v>
      </c>
      <c r="D11" s="90" t="s">
        <v>5180</v>
      </c>
      <c r="E11" s="90" t="s">
        <v>5181</v>
      </c>
    </row>
    <row r="12" customFormat="false" ht="16" hidden="false" customHeight="false" outlineLevel="0" collapsed="false">
      <c r="B12" s="93" t="n">
        <v>10008</v>
      </c>
      <c r="C12" s="89" t="s">
        <v>5182</v>
      </c>
      <c r="D12" s="90" t="s">
        <v>5183</v>
      </c>
      <c r="E12" s="90" t="s">
        <v>5184</v>
      </c>
    </row>
    <row r="13" customFormat="false" ht="16" hidden="false" customHeight="false" outlineLevel="0" collapsed="false">
      <c r="B13" s="93" t="n">
        <v>10009</v>
      </c>
      <c r="C13" s="89" t="s">
        <v>5185</v>
      </c>
      <c r="D13" s="90" t="s">
        <v>5186</v>
      </c>
      <c r="E13" s="90" t="s">
        <v>5187</v>
      </c>
    </row>
    <row r="14" customFormat="false" ht="16" hidden="false" customHeight="false" outlineLevel="0" collapsed="false">
      <c r="B14" s="93" t="n">
        <v>10010</v>
      </c>
      <c r="C14" s="89" t="s">
        <v>5188</v>
      </c>
      <c r="D14" s="90" t="s">
        <v>5189</v>
      </c>
      <c r="E14" s="90" t="s">
        <v>5190</v>
      </c>
    </row>
    <row r="15" customFormat="false" ht="16" hidden="false" customHeight="false" outlineLevel="0" collapsed="false">
      <c r="B15" s="93" t="n">
        <v>10011</v>
      </c>
      <c r="C15" s="89" t="s">
        <v>5191</v>
      </c>
      <c r="D15" s="90" t="s">
        <v>5192</v>
      </c>
      <c r="E15" s="90" t="s">
        <v>5193</v>
      </c>
    </row>
    <row r="16" customFormat="false" ht="16" hidden="false" customHeight="false" outlineLevel="0" collapsed="false">
      <c r="B16" s="93" t="n">
        <v>10012</v>
      </c>
      <c r="C16" s="89" t="s">
        <v>5194</v>
      </c>
      <c r="D16" s="90" t="s">
        <v>5195</v>
      </c>
      <c r="E16" s="90" t="s">
        <v>5196</v>
      </c>
    </row>
    <row r="17" customFormat="false" ht="16" hidden="false" customHeight="false" outlineLevel="0" collapsed="false">
      <c r="B17" s="93" t="n">
        <v>10013</v>
      </c>
      <c r="C17" s="89" t="s">
        <v>5197</v>
      </c>
      <c r="D17" s="90" t="s">
        <v>5198</v>
      </c>
      <c r="E17" s="90" t="s">
        <v>5199</v>
      </c>
    </row>
    <row r="18" customFormat="false" ht="16" hidden="false" customHeight="false" outlineLevel="0" collapsed="false">
      <c r="B18" s="93" t="n">
        <v>10014</v>
      </c>
      <c r="C18" s="89" t="s">
        <v>5200</v>
      </c>
      <c r="D18" s="90" t="s">
        <v>5201</v>
      </c>
      <c r="E18" s="90" t="s">
        <v>5202</v>
      </c>
    </row>
    <row r="19" customFormat="false" ht="16" hidden="false" customHeight="false" outlineLevel="0" collapsed="false">
      <c r="B19" s="93" t="n">
        <v>10015</v>
      </c>
      <c r="C19" s="89" t="s">
        <v>5203</v>
      </c>
      <c r="D19" s="90" t="s">
        <v>5204</v>
      </c>
      <c r="E19" s="90" t="s">
        <v>5205</v>
      </c>
    </row>
    <row r="20" customFormat="false" ht="16" hidden="false" customHeight="false" outlineLevel="0" collapsed="false">
      <c r="B20" s="93" t="n">
        <v>10016</v>
      </c>
      <c r="C20" s="89" t="s">
        <v>5206</v>
      </c>
      <c r="D20" s="90" t="s">
        <v>5207</v>
      </c>
      <c r="E20" s="90" t="s">
        <v>5208</v>
      </c>
    </row>
    <row r="21" customFormat="false" ht="16" hidden="false" customHeight="false" outlineLevel="0" collapsed="false">
      <c r="B21" s="93" t="n">
        <v>10017</v>
      </c>
      <c r="C21" s="89" t="s">
        <v>5209</v>
      </c>
      <c r="D21" s="90" t="s">
        <v>5210</v>
      </c>
      <c r="E21" s="90" t="s">
        <v>5211</v>
      </c>
    </row>
    <row r="22" customFormat="false" ht="16" hidden="false" customHeight="false" outlineLevel="0" collapsed="false">
      <c r="B22" s="93" t="n">
        <v>10018</v>
      </c>
      <c r="C22" s="89" t="s">
        <v>5212</v>
      </c>
      <c r="D22" s="90" t="s">
        <v>5213</v>
      </c>
      <c r="E22" s="90" t="s">
        <v>5214</v>
      </c>
    </row>
    <row r="23" customFormat="false" ht="16" hidden="false" customHeight="false" outlineLevel="0" collapsed="false">
      <c r="B23" s="93" t="n">
        <v>10019</v>
      </c>
      <c r="C23" s="89" t="s">
        <v>5215</v>
      </c>
      <c r="D23" s="90" t="s">
        <v>5216</v>
      </c>
      <c r="E23" s="90" t="s">
        <v>5217</v>
      </c>
    </row>
    <row r="24" customFormat="false" ht="16" hidden="false" customHeight="false" outlineLevel="0" collapsed="false">
      <c r="B24" s="93" t="n">
        <v>10020</v>
      </c>
      <c r="C24" s="89" t="s">
        <v>5218</v>
      </c>
      <c r="D24" s="90" t="s">
        <v>5219</v>
      </c>
      <c r="E24" s="90" t="s">
        <v>5220</v>
      </c>
    </row>
    <row r="25" customFormat="false" ht="16" hidden="false" customHeight="false" outlineLevel="0" collapsed="false">
      <c r="B25" s="93" t="n">
        <v>10021</v>
      </c>
      <c r="C25" s="89" t="s">
        <v>5221</v>
      </c>
      <c r="D25" s="90" t="s">
        <v>5222</v>
      </c>
      <c r="E25" s="90" t="s">
        <v>5223</v>
      </c>
    </row>
    <row r="26" customFormat="false" ht="16" hidden="false" customHeight="false" outlineLevel="0" collapsed="false">
      <c r="B26" s="93" t="n">
        <v>10022</v>
      </c>
      <c r="C26" s="89" t="s">
        <v>5224</v>
      </c>
      <c r="D26" s="90" t="s">
        <v>5225</v>
      </c>
      <c r="E26" s="90" t="s">
        <v>5226</v>
      </c>
    </row>
    <row r="27" customFormat="false" ht="16" hidden="false" customHeight="false" outlineLevel="0" collapsed="false">
      <c r="B27" s="93" t="n">
        <v>10023</v>
      </c>
      <c r="C27" s="89" t="s">
        <v>5227</v>
      </c>
      <c r="D27" s="90" t="s">
        <v>5228</v>
      </c>
      <c r="E27" s="90" t="s">
        <v>5229</v>
      </c>
    </row>
    <row r="28" customFormat="false" ht="16" hidden="false" customHeight="false" outlineLevel="0" collapsed="false">
      <c r="B28" s="93" t="n">
        <v>10024</v>
      </c>
      <c r="C28" s="89" t="s">
        <v>5230</v>
      </c>
      <c r="D28" s="90" t="s">
        <v>5231</v>
      </c>
      <c r="E28" s="90" t="s">
        <v>5232</v>
      </c>
    </row>
    <row r="29" customFormat="false" ht="16" hidden="false" customHeight="false" outlineLevel="0" collapsed="false">
      <c r="B29" s="93" t="n">
        <v>10025</v>
      </c>
      <c r="C29" s="89" t="s">
        <v>5233</v>
      </c>
      <c r="D29" s="90" t="s">
        <v>5234</v>
      </c>
      <c r="E29" s="90" t="s">
        <v>5235</v>
      </c>
    </row>
    <row r="30" customFormat="false" ht="16" hidden="false" customHeight="false" outlineLevel="0" collapsed="false">
      <c r="B30" s="93" t="n">
        <v>10026</v>
      </c>
      <c r="C30" s="89" t="s">
        <v>5236</v>
      </c>
      <c r="D30" s="90" t="s">
        <v>5237</v>
      </c>
      <c r="E30" s="90" t="s">
        <v>5238</v>
      </c>
    </row>
    <row r="31" customFormat="false" ht="16" hidden="false" customHeight="false" outlineLevel="0" collapsed="false">
      <c r="B31" s="93" t="n">
        <v>10027</v>
      </c>
      <c r="C31" s="89" t="s">
        <v>5239</v>
      </c>
      <c r="D31" s="90" t="s">
        <v>5240</v>
      </c>
      <c r="E31" s="90" t="s">
        <v>5241</v>
      </c>
    </row>
    <row r="32" customFormat="false" ht="16" hidden="false" customHeight="false" outlineLevel="0" collapsed="false">
      <c r="B32" s="93" t="n">
        <v>10028</v>
      </c>
      <c r="C32" s="89" t="s">
        <v>5242</v>
      </c>
      <c r="D32" s="90" t="s">
        <v>5243</v>
      </c>
      <c r="E32" s="90" t="s">
        <v>5244</v>
      </c>
    </row>
    <row r="33" customFormat="false" ht="16" hidden="false" customHeight="false" outlineLevel="0" collapsed="false">
      <c r="B33" s="93" t="n">
        <v>10029</v>
      </c>
      <c r="C33" s="89" t="s">
        <v>5245</v>
      </c>
      <c r="D33" s="90" t="s">
        <v>5246</v>
      </c>
      <c r="E33" s="90" t="s">
        <v>5247</v>
      </c>
    </row>
    <row r="34" customFormat="false" ht="16" hidden="false" customHeight="false" outlineLevel="0" collapsed="false">
      <c r="B34" s="93" t="n">
        <v>10030</v>
      </c>
      <c r="C34" s="89" t="s">
        <v>5248</v>
      </c>
      <c r="D34" s="90" t="s">
        <v>5249</v>
      </c>
      <c r="E34" s="90" t="s">
        <v>5250</v>
      </c>
    </row>
    <row r="35" customFormat="false" ht="16" hidden="false" customHeight="false" outlineLevel="0" collapsed="false">
      <c r="B35" s="93" t="n">
        <v>10031</v>
      </c>
      <c r="C35" s="89" t="s">
        <v>5251</v>
      </c>
      <c r="D35" s="90" t="s">
        <v>5252</v>
      </c>
      <c r="E35" s="90" t="s">
        <v>5253</v>
      </c>
    </row>
    <row r="36" customFormat="false" ht="16" hidden="false" customHeight="false" outlineLevel="0" collapsed="false">
      <c r="B36" s="93" t="n">
        <v>10032</v>
      </c>
      <c r="C36" s="89" t="s">
        <v>5254</v>
      </c>
      <c r="D36" s="90" t="s">
        <v>5255</v>
      </c>
      <c r="E36" s="90" t="s">
        <v>5256</v>
      </c>
    </row>
    <row r="37" customFormat="false" ht="16" hidden="false" customHeight="false" outlineLevel="0" collapsed="false">
      <c r="B37" s="93" t="n">
        <v>10033</v>
      </c>
      <c r="C37" s="89" t="s">
        <v>5257</v>
      </c>
      <c r="D37" s="90" t="s">
        <v>5258</v>
      </c>
      <c r="E37" s="90" t="s">
        <v>5258</v>
      </c>
    </row>
    <row r="38" customFormat="false" ht="16" hidden="false" customHeight="false" outlineLevel="0" collapsed="false">
      <c r="B38" s="93" t="n">
        <v>10034</v>
      </c>
      <c r="C38" s="89" t="s">
        <v>5259</v>
      </c>
      <c r="D38" s="90" t="s">
        <v>5260</v>
      </c>
      <c r="E38" s="90" t="s">
        <v>5261</v>
      </c>
    </row>
    <row r="39" customFormat="false" ht="16" hidden="false" customHeight="false" outlineLevel="0" collapsed="false">
      <c r="B39" s="93" t="n">
        <v>10035</v>
      </c>
      <c r="C39" s="89" t="s">
        <v>5262</v>
      </c>
      <c r="D39" s="90" t="s">
        <v>5263</v>
      </c>
      <c r="E39" s="90" t="s">
        <v>5264</v>
      </c>
    </row>
    <row r="40" customFormat="false" ht="16" hidden="false" customHeight="false" outlineLevel="0" collapsed="false">
      <c r="B40" s="93" t="n">
        <v>10036</v>
      </c>
      <c r="C40" s="89" t="s">
        <v>5265</v>
      </c>
      <c r="D40" s="90" t="s">
        <v>5266</v>
      </c>
      <c r="E40" s="90" t="s">
        <v>5267</v>
      </c>
    </row>
    <row r="41" customFormat="false" ht="16" hidden="false" customHeight="false" outlineLevel="0" collapsed="false">
      <c r="B41" s="93" t="n">
        <v>10037</v>
      </c>
      <c r="C41" s="89" t="s">
        <v>5268</v>
      </c>
      <c r="D41" s="90" t="s">
        <v>5269</v>
      </c>
      <c r="E41" s="90" t="s">
        <v>5270</v>
      </c>
    </row>
    <row r="42" customFormat="false" ht="16" hidden="false" customHeight="false" outlineLevel="0" collapsed="false">
      <c r="B42" s="93" t="n">
        <v>10038</v>
      </c>
      <c r="C42" s="89" t="s">
        <v>5271</v>
      </c>
      <c r="D42" s="90" t="s">
        <v>5272</v>
      </c>
      <c r="E42" s="90" t="s">
        <v>5273</v>
      </c>
    </row>
    <row r="43" customFormat="false" ht="16" hidden="false" customHeight="false" outlineLevel="0" collapsed="false">
      <c r="B43" s="93" t="n">
        <v>10039</v>
      </c>
      <c r="C43" s="89" t="s">
        <v>5274</v>
      </c>
      <c r="D43" s="90" t="s">
        <v>5275</v>
      </c>
      <c r="E43" s="90" t="s">
        <v>5276</v>
      </c>
    </row>
    <row r="44" customFormat="false" ht="16" hidden="false" customHeight="false" outlineLevel="0" collapsed="false">
      <c r="B44" s="93" t="n">
        <v>10040</v>
      </c>
      <c r="C44" s="89" t="s">
        <v>5277</v>
      </c>
      <c r="D44" s="90" t="s">
        <v>5278</v>
      </c>
      <c r="E44" s="90" t="s">
        <v>5279</v>
      </c>
    </row>
    <row r="45" customFormat="false" ht="16" hidden="false" customHeight="false" outlineLevel="0" collapsed="false">
      <c r="B45" s="93" t="n">
        <v>10041</v>
      </c>
      <c r="C45" s="89" t="s">
        <v>5280</v>
      </c>
      <c r="D45" s="90" t="s">
        <v>5281</v>
      </c>
      <c r="E45" s="90" t="s">
        <v>5282</v>
      </c>
    </row>
    <row r="46" customFormat="false" ht="16" hidden="false" customHeight="false" outlineLevel="0" collapsed="false">
      <c r="B46" s="93" t="n">
        <v>10042</v>
      </c>
      <c r="C46" s="89" t="s">
        <v>5283</v>
      </c>
      <c r="D46" s="90" t="s">
        <v>5284</v>
      </c>
      <c r="E46" s="90" t="s">
        <v>5285</v>
      </c>
    </row>
    <row r="47" customFormat="false" ht="16" hidden="false" customHeight="false" outlineLevel="0" collapsed="false">
      <c r="B47" s="93" t="n">
        <v>10043</v>
      </c>
      <c r="C47" s="89" t="s">
        <v>5286</v>
      </c>
      <c r="D47" s="90" t="s">
        <v>5287</v>
      </c>
      <c r="E47" s="90" t="s">
        <v>5288</v>
      </c>
    </row>
    <row r="48" customFormat="false" ht="16" hidden="false" customHeight="false" outlineLevel="0" collapsed="false">
      <c r="B48" s="93" t="n">
        <v>10044</v>
      </c>
      <c r="C48" s="89" t="s">
        <v>5289</v>
      </c>
      <c r="D48" s="90" t="s">
        <v>5290</v>
      </c>
      <c r="E48" s="90" t="s">
        <v>5291</v>
      </c>
    </row>
    <row r="49" customFormat="false" ht="16" hidden="false" customHeight="false" outlineLevel="0" collapsed="false">
      <c r="B49" s="93" t="n">
        <v>10045</v>
      </c>
      <c r="C49" s="89" t="s">
        <v>5292</v>
      </c>
      <c r="D49" s="90" t="s">
        <v>5293</v>
      </c>
      <c r="E49" s="90" t="s">
        <v>5294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4.xml><?xml version="1.0" encoding="utf-8"?>
<worksheet xmlns="http://schemas.openxmlformats.org/spreadsheetml/2006/main" xmlns:r="http://schemas.openxmlformats.org/officeDocument/2006/relationships">
  <sheetPr filterMode="false">
    <pageSetUpPr fitToPage="false"/>
  </sheetPr>
  <dimension ref="B1:E163"/>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7"/>
    <col collapsed="false" customWidth="true" hidden="false" outlineLevel="0" max="2" min="2" style="115" width="15.16"/>
    <col collapsed="false" customWidth="true" hidden="false" outlineLevel="0" max="3" min="3" style="115" width="16.16"/>
    <col collapsed="false" customWidth="true" hidden="false" outlineLevel="0" max="4" min="4" style="115" width="54.33"/>
    <col collapsed="false" customWidth="true" hidden="false" outlineLevel="0" max="5" min="5" style="115" width="26.67"/>
    <col collapsed="false" customWidth="true" hidden="false" outlineLevel="0" max="6" min="6" style="0" width="10.83"/>
    <col collapsed="false" customWidth="true" hidden="false" outlineLevel="0" max="7" min="7" style="0" width="16.5"/>
    <col collapsed="false" customWidth="true" hidden="false" outlineLevel="0" max="1025" min="8" style="0" width="10.83"/>
  </cols>
  <sheetData>
    <row r="1" customFormat="false" ht="16" hidden="false" customHeight="false" outlineLevel="0" collapsed="false">
      <c r="B1" s="127" t="s">
        <v>5295</v>
      </c>
    </row>
    <row r="2" customFormat="false" ht="16" hidden="false" customHeight="false" outlineLevel="0" collapsed="false">
      <c r="B2" s="128" t="s">
        <v>5296</v>
      </c>
      <c r="C2" s="128"/>
      <c r="D2" s="128"/>
      <c r="E2" s="128"/>
    </row>
    <row r="3" customFormat="false" ht="16" hidden="false" customHeight="false" outlineLevel="0" collapsed="false">
      <c r="B3" s="129" t="s">
        <v>0</v>
      </c>
      <c r="C3" s="129" t="s">
        <v>2050</v>
      </c>
      <c r="D3" s="129" t="s">
        <v>4</v>
      </c>
      <c r="E3" s="129" t="s">
        <v>8</v>
      </c>
    </row>
    <row r="4" customFormat="false" ht="16" hidden="false" customHeight="false" outlineLevel="0" collapsed="false">
      <c r="B4" s="130" t="n">
        <v>10000</v>
      </c>
      <c r="C4" s="130" t="s">
        <v>2143</v>
      </c>
      <c r="D4" s="130" t="s">
        <v>5297</v>
      </c>
      <c r="E4" s="130" t="s">
        <v>5298</v>
      </c>
    </row>
    <row r="5" customFormat="false" ht="16" hidden="false" customHeight="false" outlineLevel="0" collapsed="false">
      <c r="B5" s="130" t="n">
        <v>10008</v>
      </c>
      <c r="C5" s="130" t="s">
        <v>5299</v>
      </c>
      <c r="D5" s="130" t="s">
        <v>5300</v>
      </c>
      <c r="E5" s="130" t="s">
        <v>5301</v>
      </c>
    </row>
    <row r="6" customFormat="false" ht="16" hidden="false" customHeight="false" outlineLevel="0" collapsed="false">
      <c r="B6" s="130" t="n">
        <v>10987</v>
      </c>
      <c r="C6" s="130" t="s">
        <v>5302</v>
      </c>
      <c r="D6" s="130" t="s">
        <v>5303</v>
      </c>
      <c r="E6" s="130" t="s">
        <v>5304</v>
      </c>
    </row>
    <row r="7" customFormat="false" ht="16" hidden="false" customHeight="false" outlineLevel="0" collapsed="false">
      <c r="B7" s="130" t="n">
        <v>10012</v>
      </c>
      <c r="C7" s="130" t="s">
        <v>5305</v>
      </c>
      <c r="D7" s="130" t="s">
        <v>5306</v>
      </c>
      <c r="E7" s="130" t="s">
        <v>5307</v>
      </c>
    </row>
    <row r="8" customFormat="false" ht="16" hidden="false" customHeight="false" outlineLevel="0" collapsed="false">
      <c r="B8" s="130" t="n">
        <v>10032</v>
      </c>
      <c r="C8" s="130" t="s">
        <v>5308</v>
      </c>
      <c r="D8" s="130" t="s">
        <v>5309</v>
      </c>
      <c r="E8" s="130" t="s">
        <v>5310</v>
      </c>
    </row>
    <row r="9" customFormat="false" ht="16" hidden="false" customHeight="false" outlineLevel="0" collapsed="false">
      <c r="B9" s="130" t="n">
        <v>10036</v>
      </c>
      <c r="C9" s="130" t="s">
        <v>5311</v>
      </c>
      <c r="D9" s="130" t="s">
        <v>5312</v>
      </c>
      <c r="E9" s="130" t="s">
        <v>5313</v>
      </c>
    </row>
    <row r="10" customFormat="false" ht="16" hidden="false" customHeight="false" outlineLevel="0" collapsed="false">
      <c r="B10" s="130" t="n">
        <v>10044</v>
      </c>
      <c r="C10" s="130" t="s">
        <v>5314</v>
      </c>
      <c r="D10" s="130" t="s">
        <v>5315</v>
      </c>
      <c r="E10" s="130" t="s">
        <v>5316</v>
      </c>
    </row>
    <row r="11" customFormat="false" ht="16" hidden="false" customHeight="false" outlineLevel="0" collapsed="false">
      <c r="B11" s="130" t="n">
        <v>10048</v>
      </c>
      <c r="C11" s="130" t="s">
        <v>5317</v>
      </c>
      <c r="D11" s="130" t="s">
        <v>5318</v>
      </c>
      <c r="E11" s="130" t="s">
        <v>5319</v>
      </c>
    </row>
    <row r="12" customFormat="false" ht="16" hidden="false" customHeight="false" outlineLevel="0" collapsed="false">
      <c r="B12" s="130" t="n">
        <v>10050</v>
      </c>
      <c r="C12" s="130" t="s">
        <v>5320</v>
      </c>
      <c r="D12" s="130" t="s">
        <v>5321</v>
      </c>
      <c r="E12" s="130" t="s">
        <v>5322</v>
      </c>
    </row>
    <row r="13" customFormat="false" ht="16" hidden="false" customHeight="false" outlineLevel="0" collapsed="false">
      <c r="B13" s="130" t="n">
        <v>10051</v>
      </c>
      <c r="C13" s="130" t="s">
        <v>5323</v>
      </c>
      <c r="D13" s="130" t="s">
        <v>5324</v>
      </c>
      <c r="E13" s="130" t="s">
        <v>5325</v>
      </c>
    </row>
    <row r="14" customFormat="false" ht="16" hidden="false" customHeight="false" outlineLevel="0" collapsed="false">
      <c r="B14" s="130" t="n">
        <v>10052</v>
      </c>
      <c r="C14" s="130" t="s">
        <v>5326</v>
      </c>
      <c r="D14" s="130" t="s">
        <v>5327</v>
      </c>
      <c r="E14" s="130" t="s">
        <v>5328</v>
      </c>
    </row>
    <row r="15" customFormat="false" ht="16" hidden="false" customHeight="false" outlineLevel="0" collapsed="false">
      <c r="B15" s="130" t="n">
        <v>10060</v>
      </c>
      <c r="C15" s="130" t="s">
        <v>5329</v>
      </c>
      <c r="D15" s="130" t="s">
        <v>5330</v>
      </c>
      <c r="E15" s="130" t="s">
        <v>5331</v>
      </c>
    </row>
    <row r="16" customFormat="false" ht="16" hidden="false" customHeight="false" outlineLevel="0" collapsed="false">
      <c r="B16" s="130" t="n">
        <v>10064</v>
      </c>
      <c r="C16" s="130" t="s">
        <v>5332</v>
      </c>
      <c r="D16" s="130" t="s">
        <v>5333</v>
      </c>
      <c r="E16" s="130" t="s">
        <v>5334</v>
      </c>
    </row>
    <row r="17" customFormat="false" ht="16" hidden="false" customHeight="false" outlineLevel="0" collapsed="false">
      <c r="B17" s="130" t="n">
        <v>10068</v>
      </c>
      <c r="C17" s="130" t="s">
        <v>5335</v>
      </c>
      <c r="D17" s="130" t="s">
        <v>5336</v>
      </c>
      <c r="E17" s="130" t="s">
        <v>5337</v>
      </c>
    </row>
    <row r="18" customFormat="false" ht="16" hidden="false" customHeight="false" outlineLevel="0" collapsed="false">
      <c r="B18" s="130" t="n">
        <v>10072</v>
      </c>
      <c r="C18" s="130" t="s">
        <v>5338</v>
      </c>
      <c r="D18" s="130" t="s">
        <v>5339</v>
      </c>
      <c r="E18" s="130" t="s">
        <v>5340</v>
      </c>
    </row>
    <row r="19" customFormat="false" ht="16" hidden="false" customHeight="false" outlineLevel="0" collapsed="false">
      <c r="B19" s="130" t="n">
        <v>10084</v>
      </c>
      <c r="C19" s="130" t="s">
        <v>5341</v>
      </c>
      <c r="D19" s="130" t="s">
        <v>5342</v>
      </c>
      <c r="E19" s="130" t="s">
        <v>5343</v>
      </c>
    </row>
    <row r="20" customFormat="false" ht="16" hidden="false" customHeight="false" outlineLevel="0" collapsed="false">
      <c r="B20" s="130" t="n">
        <v>10090</v>
      </c>
      <c r="C20" s="130" t="s">
        <v>5344</v>
      </c>
      <c r="D20" s="130" t="s">
        <v>5345</v>
      </c>
      <c r="E20" s="130" t="s">
        <v>5346</v>
      </c>
    </row>
    <row r="21" customFormat="false" ht="16" hidden="false" customHeight="false" outlineLevel="0" collapsed="false">
      <c r="B21" s="130" t="n">
        <v>10096</v>
      </c>
      <c r="C21" s="130" t="s">
        <v>5347</v>
      </c>
      <c r="D21" s="130" t="s">
        <v>5348</v>
      </c>
      <c r="E21" s="130" t="s">
        <v>5349</v>
      </c>
    </row>
    <row r="22" customFormat="false" ht="16" hidden="false" customHeight="false" outlineLevel="0" collapsed="false">
      <c r="B22" s="130" t="n">
        <v>10104</v>
      </c>
      <c r="C22" s="130" t="s">
        <v>5350</v>
      </c>
      <c r="D22" s="130" t="s">
        <v>5351</v>
      </c>
      <c r="E22" s="130" t="s">
        <v>5352</v>
      </c>
    </row>
    <row r="23" customFormat="false" ht="16" hidden="false" customHeight="false" outlineLevel="0" collapsed="false">
      <c r="B23" s="130" t="n">
        <v>10108</v>
      </c>
      <c r="C23" s="130" t="s">
        <v>5353</v>
      </c>
      <c r="D23" s="130" t="s">
        <v>5354</v>
      </c>
      <c r="E23" s="130" t="s">
        <v>5355</v>
      </c>
    </row>
    <row r="24" customFormat="false" ht="16" hidden="false" customHeight="false" outlineLevel="0" collapsed="false">
      <c r="B24" s="130" t="n">
        <v>10116</v>
      </c>
      <c r="C24" s="130" t="s">
        <v>5356</v>
      </c>
      <c r="D24" s="130" t="s">
        <v>5357</v>
      </c>
      <c r="E24" s="130" t="s">
        <v>5358</v>
      </c>
    </row>
    <row r="25" customFormat="false" ht="16" hidden="false" customHeight="false" outlineLevel="0" collapsed="false">
      <c r="B25" s="130" t="n">
        <v>10124</v>
      </c>
      <c r="C25" s="130" t="s">
        <v>5359</v>
      </c>
      <c r="D25" s="130" t="s">
        <v>5360</v>
      </c>
      <c r="E25" s="130" t="s">
        <v>5361</v>
      </c>
    </row>
    <row r="26" customFormat="false" ht="16" hidden="false" customHeight="false" outlineLevel="0" collapsed="false">
      <c r="B26" s="130" t="n">
        <v>10132</v>
      </c>
      <c r="C26" s="130" t="s">
        <v>5362</v>
      </c>
      <c r="D26" s="130" t="s">
        <v>5363</v>
      </c>
      <c r="E26" s="130" t="s">
        <v>5364</v>
      </c>
    </row>
    <row r="27" customFormat="false" ht="16" hidden="false" customHeight="false" outlineLevel="0" collapsed="false">
      <c r="B27" s="130" t="n">
        <v>10136</v>
      </c>
      <c r="C27" s="130" t="s">
        <v>5365</v>
      </c>
      <c r="D27" s="130" t="s">
        <v>5366</v>
      </c>
      <c r="E27" s="130" t="s">
        <v>5367</v>
      </c>
    </row>
    <row r="28" customFormat="false" ht="16" hidden="false" customHeight="false" outlineLevel="0" collapsed="false">
      <c r="B28" s="130" t="n">
        <v>10144</v>
      </c>
      <c r="C28" s="130" t="s">
        <v>5368</v>
      </c>
      <c r="D28" s="130" t="s">
        <v>5369</v>
      </c>
      <c r="E28" s="130" t="s">
        <v>5370</v>
      </c>
    </row>
    <row r="29" customFormat="false" ht="16" hidden="false" customHeight="false" outlineLevel="0" collapsed="false">
      <c r="B29" s="130" t="n">
        <v>10152</v>
      </c>
      <c r="C29" s="130" t="s">
        <v>5371</v>
      </c>
      <c r="D29" s="130" t="s">
        <v>5372</v>
      </c>
      <c r="E29" s="130" t="s">
        <v>5373</v>
      </c>
    </row>
    <row r="30" customFormat="false" ht="16" hidden="false" customHeight="false" outlineLevel="0" collapsed="false">
      <c r="B30" s="130" t="n">
        <v>10156</v>
      </c>
      <c r="C30" s="130" t="s">
        <v>5374</v>
      </c>
      <c r="D30" s="130" t="s">
        <v>5375</v>
      </c>
      <c r="E30" s="130" t="s">
        <v>5376</v>
      </c>
    </row>
    <row r="31" customFormat="false" ht="16" hidden="false" customHeight="false" outlineLevel="0" collapsed="false">
      <c r="B31" s="130" t="n">
        <v>10170</v>
      </c>
      <c r="C31" s="130" t="s">
        <v>5377</v>
      </c>
      <c r="D31" s="130" t="s">
        <v>5378</v>
      </c>
      <c r="E31" s="130" t="s">
        <v>5379</v>
      </c>
    </row>
    <row r="32" customFormat="false" ht="16" hidden="false" customHeight="false" outlineLevel="0" collapsed="false">
      <c r="B32" s="130" t="n">
        <v>10174</v>
      </c>
      <c r="C32" s="130" t="s">
        <v>5380</v>
      </c>
      <c r="D32" s="130" t="s">
        <v>5381</v>
      </c>
      <c r="E32" s="130" t="s">
        <v>5382</v>
      </c>
    </row>
    <row r="33" customFormat="false" ht="16" hidden="false" customHeight="false" outlineLevel="0" collapsed="false">
      <c r="B33" s="130" t="n">
        <v>10188</v>
      </c>
      <c r="C33" s="130" t="s">
        <v>5383</v>
      </c>
      <c r="D33" s="130" t="s">
        <v>5384</v>
      </c>
      <c r="E33" s="130" t="s">
        <v>5385</v>
      </c>
    </row>
    <row r="34" customFormat="false" ht="16" hidden="false" customHeight="false" outlineLevel="0" collapsed="false">
      <c r="B34" s="130" t="n">
        <v>10191</v>
      </c>
      <c r="C34" s="130" t="s">
        <v>5386</v>
      </c>
      <c r="D34" s="130" t="s">
        <v>5387</v>
      </c>
      <c r="E34" s="130" t="s">
        <v>5388</v>
      </c>
    </row>
    <row r="35" customFormat="false" ht="16" hidden="false" customHeight="false" outlineLevel="0" collapsed="false">
      <c r="B35" s="130" t="n">
        <v>10192</v>
      </c>
      <c r="C35" s="130" t="s">
        <v>5389</v>
      </c>
      <c r="D35" s="130" t="s">
        <v>5390</v>
      </c>
      <c r="E35" s="130" t="s">
        <v>5391</v>
      </c>
    </row>
    <row r="36" customFormat="false" ht="16" hidden="false" customHeight="false" outlineLevel="0" collapsed="false">
      <c r="B36" s="130" t="n">
        <v>10203</v>
      </c>
      <c r="C36" s="130" t="s">
        <v>5392</v>
      </c>
      <c r="D36" s="130" t="s">
        <v>5393</v>
      </c>
      <c r="E36" s="130" t="s">
        <v>5394</v>
      </c>
    </row>
    <row r="37" customFormat="false" ht="16" hidden="false" customHeight="false" outlineLevel="0" collapsed="false">
      <c r="B37" s="130" t="n">
        <v>10208</v>
      </c>
      <c r="C37" s="130" t="s">
        <v>5395</v>
      </c>
      <c r="D37" s="130" t="s">
        <v>5396</v>
      </c>
      <c r="E37" s="130" t="s">
        <v>5397</v>
      </c>
    </row>
    <row r="38" customFormat="false" ht="16" hidden="false" customHeight="false" outlineLevel="0" collapsed="false">
      <c r="B38" s="130" t="n">
        <v>10214</v>
      </c>
      <c r="C38" s="130" t="s">
        <v>5398</v>
      </c>
      <c r="D38" s="130" t="s">
        <v>5399</v>
      </c>
      <c r="E38" s="130" t="s">
        <v>5400</v>
      </c>
    </row>
    <row r="39" customFormat="false" ht="16" hidden="false" customHeight="false" outlineLevel="0" collapsed="false">
      <c r="B39" s="130" t="n">
        <v>10222</v>
      </c>
      <c r="C39" s="130" t="s">
        <v>5401</v>
      </c>
      <c r="D39" s="130" t="s">
        <v>5402</v>
      </c>
      <c r="E39" s="130" t="s">
        <v>5403</v>
      </c>
    </row>
    <row r="40" customFormat="false" ht="16" hidden="false" customHeight="false" outlineLevel="0" collapsed="false">
      <c r="B40" s="130" t="n">
        <v>10230</v>
      </c>
      <c r="C40" s="130" t="s">
        <v>5404</v>
      </c>
      <c r="D40" s="130" t="s">
        <v>5405</v>
      </c>
      <c r="E40" s="130" t="s">
        <v>5406</v>
      </c>
    </row>
    <row r="41" customFormat="false" ht="16" hidden="false" customHeight="false" outlineLevel="0" collapsed="false">
      <c r="B41" s="130" t="n">
        <v>10232</v>
      </c>
      <c r="C41" s="130" t="s">
        <v>5407</v>
      </c>
      <c r="D41" s="130" t="s">
        <v>5408</v>
      </c>
      <c r="E41" s="130" t="s">
        <v>5409</v>
      </c>
    </row>
    <row r="42" customFormat="false" ht="16" hidden="false" customHeight="false" outlineLevel="0" collapsed="false">
      <c r="B42" s="130" t="n">
        <v>10238</v>
      </c>
      <c r="C42" s="130" t="s">
        <v>5410</v>
      </c>
      <c r="D42" s="130" t="s">
        <v>5411</v>
      </c>
      <c r="E42" s="130" t="s">
        <v>5412</v>
      </c>
    </row>
    <row r="43" customFormat="false" ht="16" hidden="false" customHeight="false" outlineLevel="0" collapsed="false">
      <c r="B43" s="130" t="n">
        <v>10242</v>
      </c>
      <c r="C43" s="130" t="s">
        <v>5413</v>
      </c>
      <c r="D43" s="130" t="s">
        <v>5414</v>
      </c>
      <c r="E43" s="130" t="s">
        <v>5415</v>
      </c>
    </row>
    <row r="44" customFormat="false" ht="16" hidden="false" customHeight="false" outlineLevel="0" collapsed="false">
      <c r="B44" s="130" t="n">
        <v>10262</v>
      </c>
      <c r="C44" s="130" t="s">
        <v>5416</v>
      </c>
      <c r="D44" s="130" t="s">
        <v>5417</v>
      </c>
      <c r="E44" s="130" t="s">
        <v>5418</v>
      </c>
    </row>
    <row r="45" customFormat="false" ht="16" hidden="false" customHeight="false" outlineLevel="0" collapsed="false">
      <c r="B45" s="130" t="n">
        <v>10270</v>
      </c>
      <c r="C45" s="130" t="s">
        <v>5419</v>
      </c>
      <c r="D45" s="130" t="s">
        <v>5420</v>
      </c>
      <c r="E45" s="130" t="s">
        <v>5421</v>
      </c>
    </row>
    <row r="46" customFormat="false" ht="16" hidden="false" customHeight="false" outlineLevel="0" collapsed="false">
      <c r="B46" s="130" t="n">
        <v>10292</v>
      </c>
      <c r="C46" s="130" t="s">
        <v>5422</v>
      </c>
      <c r="D46" s="130" t="s">
        <v>5423</v>
      </c>
      <c r="E46" s="130" t="s">
        <v>5424</v>
      </c>
    </row>
    <row r="47" customFormat="false" ht="16" hidden="false" customHeight="false" outlineLevel="0" collapsed="false">
      <c r="B47" s="130" t="n">
        <v>10320</v>
      </c>
      <c r="C47" s="130" t="s">
        <v>5425</v>
      </c>
      <c r="D47" s="130" t="s">
        <v>5426</v>
      </c>
      <c r="E47" s="130" t="s">
        <v>5427</v>
      </c>
    </row>
    <row r="48" customFormat="false" ht="16" hidden="false" customHeight="false" outlineLevel="0" collapsed="false">
      <c r="B48" s="130" t="n">
        <v>10324</v>
      </c>
      <c r="C48" s="130" t="s">
        <v>5428</v>
      </c>
      <c r="D48" s="130" t="s">
        <v>5429</v>
      </c>
      <c r="E48" s="130" t="s">
        <v>5430</v>
      </c>
    </row>
    <row r="49" customFormat="false" ht="16" hidden="false" customHeight="false" outlineLevel="0" collapsed="false">
      <c r="B49" s="130" t="n">
        <v>10328</v>
      </c>
      <c r="C49" s="130" t="s">
        <v>5431</v>
      </c>
      <c r="D49" s="130" t="s">
        <v>5432</v>
      </c>
      <c r="E49" s="130" t="s">
        <v>5433</v>
      </c>
    </row>
    <row r="50" customFormat="false" ht="16" hidden="false" customHeight="false" outlineLevel="0" collapsed="false">
      <c r="B50" s="130" t="n">
        <v>10332</v>
      </c>
      <c r="C50" s="130" t="s">
        <v>5434</v>
      </c>
      <c r="D50" s="130" t="s">
        <v>5435</v>
      </c>
      <c r="E50" s="130" t="s">
        <v>5436</v>
      </c>
    </row>
    <row r="51" customFormat="false" ht="16" hidden="false" customHeight="false" outlineLevel="0" collapsed="false">
      <c r="B51" s="130" t="n">
        <v>10344</v>
      </c>
      <c r="C51" s="130" t="s">
        <v>5437</v>
      </c>
      <c r="D51" s="130" t="s">
        <v>5438</v>
      </c>
      <c r="E51" s="130" t="s">
        <v>5439</v>
      </c>
    </row>
    <row r="52" customFormat="false" ht="16" hidden="false" customHeight="false" outlineLevel="0" collapsed="false">
      <c r="B52" s="130" t="n">
        <v>10348</v>
      </c>
      <c r="C52" s="130" t="s">
        <v>5440</v>
      </c>
      <c r="D52" s="130" t="s">
        <v>5441</v>
      </c>
      <c r="E52" s="130" t="s">
        <v>5442</v>
      </c>
    </row>
    <row r="53" customFormat="false" ht="16" hidden="false" customHeight="false" outlineLevel="0" collapsed="false">
      <c r="B53" s="130" t="n">
        <v>10352</v>
      </c>
      <c r="C53" s="130" t="s">
        <v>5443</v>
      </c>
      <c r="D53" s="130" t="s">
        <v>5444</v>
      </c>
      <c r="E53" s="130" t="s">
        <v>5445</v>
      </c>
    </row>
    <row r="54" customFormat="false" ht="16" hidden="false" customHeight="false" outlineLevel="0" collapsed="false">
      <c r="B54" s="130" t="n">
        <v>10356</v>
      </c>
      <c r="C54" s="130" t="s">
        <v>5446</v>
      </c>
      <c r="D54" s="130" t="s">
        <v>5447</v>
      </c>
      <c r="E54" s="130" t="s">
        <v>5448</v>
      </c>
    </row>
    <row r="55" customFormat="false" ht="16" hidden="false" customHeight="false" outlineLevel="0" collapsed="false">
      <c r="B55" s="130" t="n">
        <v>10360</v>
      </c>
      <c r="C55" s="130" t="s">
        <v>5449</v>
      </c>
      <c r="D55" s="130" t="s">
        <v>5450</v>
      </c>
      <c r="E55" s="130" t="s">
        <v>5451</v>
      </c>
    </row>
    <row r="56" customFormat="false" ht="16" hidden="false" customHeight="false" outlineLevel="0" collapsed="false">
      <c r="B56" s="130" t="n">
        <v>10364</v>
      </c>
      <c r="C56" s="130" t="s">
        <v>5452</v>
      </c>
      <c r="D56" s="130" t="s">
        <v>5453</v>
      </c>
      <c r="E56" s="130" t="s">
        <v>5454</v>
      </c>
    </row>
    <row r="57" customFormat="false" ht="16" hidden="false" customHeight="false" outlineLevel="0" collapsed="false">
      <c r="B57" s="130" t="n">
        <v>10368</v>
      </c>
      <c r="C57" s="130" t="s">
        <v>5455</v>
      </c>
      <c r="D57" s="130" t="s">
        <v>5456</v>
      </c>
      <c r="E57" s="130" t="s">
        <v>5457</v>
      </c>
    </row>
    <row r="58" customFormat="false" ht="16" hidden="false" customHeight="false" outlineLevel="0" collapsed="false">
      <c r="B58" s="130" t="n">
        <v>10376</v>
      </c>
      <c r="C58" s="130" t="s">
        <v>5458</v>
      </c>
      <c r="D58" s="130" t="s">
        <v>5459</v>
      </c>
      <c r="E58" s="130" t="s">
        <v>5460</v>
      </c>
    </row>
    <row r="59" customFormat="false" ht="16" hidden="false" customHeight="false" outlineLevel="0" collapsed="false">
      <c r="B59" s="130" t="n">
        <v>10388</v>
      </c>
      <c r="C59" s="130" t="s">
        <v>5461</v>
      </c>
      <c r="D59" s="130" t="s">
        <v>5462</v>
      </c>
      <c r="E59" s="130" t="s">
        <v>5463</v>
      </c>
    </row>
    <row r="60" customFormat="false" ht="16" hidden="false" customHeight="false" outlineLevel="0" collapsed="false">
      <c r="B60" s="130" t="n">
        <v>10392</v>
      </c>
      <c r="C60" s="130" t="s">
        <v>5464</v>
      </c>
      <c r="D60" s="130" t="s">
        <v>5465</v>
      </c>
      <c r="E60" s="130" t="s">
        <v>5466</v>
      </c>
    </row>
    <row r="61" customFormat="false" ht="16" hidden="false" customHeight="false" outlineLevel="0" collapsed="false">
      <c r="B61" s="130" t="n">
        <v>10398</v>
      </c>
      <c r="C61" s="130" t="s">
        <v>5467</v>
      </c>
      <c r="D61" s="130" t="s">
        <v>5468</v>
      </c>
      <c r="E61" s="130" t="s">
        <v>5469</v>
      </c>
    </row>
    <row r="62" customFormat="false" ht="16" hidden="false" customHeight="false" outlineLevel="0" collapsed="false">
      <c r="B62" s="130" t="n">
        <v>10400</v>
      </c>
      <c r="C62" s="130" t="s">
        <v>5470</v>
      </c>
      <c r="D62" s="130" t="s">
        <v>5471</v>
      </c>
      <c r="E62" s="130" t="s">
        <v>5472</v>
      </c>
    </row>
    <row r="63" customFormat="false" ht="16" hidden="false" customHeight="false" outlineLevel="0" collapsed="false">
      <c r="B63" s="130" t="n">
        <v>10404</v>
      </c>
      <c r="C63" s="130" t="s">
        <v>5473</v>
      </c>
      <c r="D63" s="130" t="s">
        <v>5474</v>
      </c>
      <c r="E63" s="130" t="s">
        <v>5475</v>
      </c>
    </row>
    <row r="64" customFormat="false" ht="16" hidden="false" customHeight="false" outlineLevel="0" collapsed="false">
      <c r="B64" s="130" t="n">
        <v>10408</v>
      </c>
      <c r="C64" s="130" t="s">
        <v>5476</v>
      </c>
      <c r="D64" s="130" t="s">
        <v>5477</v>
      </c>
      <c r="E64" s="130" t="s">
        <v>5478</v>
      </c>
    </row>
    <row r="65" customFormat="false" ht="16" hidden="false" customHeight="false" outlineLevel="0" collapsed="false">
      <c r="B65" s="130" t="n">
        <v>10410</v>
      </c>
      <c r="C65" s="130" t="s">
        <v>5479</v>
      </c>
      <c r="D65" s="130" t="s">
        <v>5480</v>
      </c>
      <c r="E65" s="130" t="s">
        <v>5481</v>
      </c>
    </row>
    <row r="66" customFormat="false" ht="16" hidden="false" customHeight="false" outlineLevel="0" collapsed="false">
      <c r="B66" s="130" t="n">
        <v>10414</v>
      </c>
      <c r="C66" s="130" t="s">
        <v>5482</v>
      </c>
      <c r="D66" s="130" t="s">
        <v>5483</v>
      </c>
      <c r="E66" s="130" t="s">
        <v>5484</v>
      </c>
    </row>
    <row r="67" customFormat="false" ht="16" hidden="false" customHeight="false" outlineLevel="0" collapsed="false">
      <c r="B67" s="130" t="n">
        <v>10417</v>
      </c>
      <c r="C67" s="130" t="s">
        <v>5485</v>
      </c>
      <c r="D67" s="130" t="s">
        <v>5486</v>
      </c>
      <c r="E67" s="130" t="s">
        <v>5487</v>
      </c>
    </row>
    <row r="68" customFormat="false" ht="16" hidden="false" customHeight="false" outlineLevel="0" collapsed="false">
      <c r="B68" s="130" t="n">
        <v>10418</v>
      </c>
      <c r="C68" s="130" t="s">
        <v>5488</v>
      </c>
      <c r="D68" s="130" t="s">
        <v>5489</v>
      </c>
      <c r="E68" s="130" t="s">
        <v>5490</v>
      </c>
    </row>
    <row r="69" customFormat="false" ht="16" hidden="false" customHeight="false" outlineLevel="0" collapsed="false">
      <c r="B69" s="130" t="n">
        <v>10422</v>
      </c>
      <c r="C69" s="130" t="s">
        <v>5491</v>
      </c>
      <c r="D69" s="130" t="s">
        <v>5492</v>
      </c>
      <c r="E69" s="130" t="s">
        <v>5493</v>
      </c>
    </row>
    <row r="70" customFormat="false" ht="16" hidden="false" customHeight="false" outlineLevel="0" collapsed="false">
      <c r="B70" s="130" t="n">
        <v>10426</v>
      </c>
      <c r="C70" s="130" t="s">
        <v>5494</v>
      </c>
      <c r="D70" s="130" t="s">
        <v>5495</v>
      </c>
      <c r="E70" s="130" t="s">
        <v>5496</v>
      </c>
    </row>
    <row r="71" customFormat="false" ht="16" hidden="false" customHeight="false" outlineLevel="0" collapsed="false">
      <c r="B71" s="130" t="n">
        <v>10430</v>
      </c>
      <c r="C71" s="130" t="s">
        <v>5497</v>
      </c>
      <c r="D71" s="130" t="s">
        <v>5498</v>
      </c>
      <c r="E71" s="130" t="s">
        <v>5499</v>
      </c>
    </row>
    <row r="72" customFormat="false" ht="16" hidden="false" customHeight="false" outlineLevel="0" collapsed="false">
      <c r="B72" s="130" t="n">
        <v>10434</v>
      </c>
      <c r="C72" s="130" t="s">
        <v>5500</v>
      </c>
      <c r="D72" s="130" t="s">
        <v>5501</v>
      </c>
      <c r="E72" s="130" t="s">
        <v>5502</v>
      </c>
    </row>
    <row r="73" customFormat="false" ht="16" hidden="false" customHeight="false" outlineLevel="0" collapsed="false">
      <c r="B73" s="130" t="n">
        <v>10446</v>
      </c>
      <c r="C73" s="130" t="s">
        <v>5503</v>
      </c>
      <c r="D73" s="130" t="s">
        <v>5504</v>
      </c>
      <c r="E73" s="130" t="s">
        <v>5505</v>
      </c>
    </row>
    <row r="74" customFormat="false" ht="16" hidden="false" customHeight="false" outlineLevel="0" collapsed="false">
      <c r="B74" s="130" t="n">
        <v>10454</v>
      </c>
      <c r="C74" s="130" t="s">
        <v>5506</v>
      </c>
      <c r="D74" s="130" t="s">
        <v>5507</v>
      </c>
      <c r="E74" s="130" t="s">
        <v>5508</v>
      </c>
    </row>
    <row r="75" customFormat="false" ht="16" hidden="false" customHeight="false" outlineLevel="0" collapsed="false">
      <c r="B75" s="130" t="n">
        <v>10458</v>
      </c>
      <c r="C75" s="130" t="s">
        <v>5509</v>
      </c>
      <c r="D75" s="130" t="s">
        <v>5510</v>
      </c>
      <c r="E75" s="130" t="s">
        <v>5511</v>
      </c>
    </row>
    <row r="76" customFormat="false" ht="16" hidden="false" customHeight="false" outlineLevel="0" collapsed="false">
      <c r="B76" s="130" t="n">
        <v>10462</v>
      </c>
      <c r="C76" s="130" t="s">
        <v>5512</v>
      </c>
      <c r="D76" s="130" t="s">
        <v>5513</v>
      </c>
      <c r="E76" s="130" t="s">
        <v>5514</v>
      </c>
    </row>
    <row r="77" customFormat="false" ht="16" hidden="false" customHeight="false" outlineLevel="0" collapsed="false">
      <c r="B77" s="130" t="n">
        <v>10478</v>
      </c>
      <c r="C77" s="130" t="s">
        <v>5515</v>
      </c>
      <c r="D77" s="130" t="s">
        <v>5516</v>
      </c>
      <c r="E77" s="130" t="s">
        <v>5517</v>
      </c>
    </row>
    <row r="78" customFormat="false" ht="16" hidden="false" customHeight="false" outlineLevel="0" collapsed="false">
      <c r="B78" s="130" t="n">
        <v>10480</v>
      </c>
      <c r="C78" s="130" t="s">
        <v>5518</v>
      </c>
      <c r="D78" s="130" t="s">
        <v>5519</v>
      </c>
      <c r="E78" s="130" t="s">
        <v>5520</v>
      </c>
    </row>
    <row r="79" customFormat="false" ht="16" hidden="false" customHeight="false" outlineLevel="0" collapsed="false">
      <c r="B79" s="130" t="n">
        <v>10484</v>
      </c>
      <c r="C79" s="130" t="s">
        <v>5521</v>
      </c>
      <c r="D79" s="130" t="s">
        <v>5522</v>
      </c>
      <c r="E79" s="130" t="s">
        <v>5523</v>
      </c>
    </row>
    <row r="80" customFormat="false" ht="16" hidden="false" customHeight="false" outlineLevel="0" collapsed="false">
      <c r="B80" s="130" t="n">
        <v>10496</v>
      </c>
      <c r="C80" s="130" t="s">
        <v>5524</v>
      </c>
      <c r="D80" s="130" t="s">
        <v>5525</v>
      </c>
      <c r="E80" s="130" t="s">
        <v>5526</v>
      </c>
    </row>
    <row r="81" customFormat="false" ht="16" hidden="false" customHeight="false" outlineLevel="0" collapsed="false">
      <c r="B81" s="130" t="n">
        <v>10498</v>
      </c>
      <c r="C81" s="130" t="s">
        <v>5527</v>
      </c>
      <c r="D81" s="130" t="s">
        <v>5528</v>
      </c>
      <c r="E81" s="130" t="s">
        <v>5529</v>
      </c>
    </row>
    <row r="82" customFormat="false" ht="16" hidden="false" customHeight="false" outlineLevel="0" collapsed="false">
      <c r="B82" s="130" t="n">
        <v>10504</v>
      </c>
      <c r="C82" s="130" t="s">
        <v>5530</v>
      </c>
      <c r="D82" s="130" t="s">
        <v>5531</v>
      </c>
      <c r="E82" s="130" t="s">
        <v>5532</v>
      </c>
    </row>
    <row r="83" customFormat="false" ht="16" hidden="false" customHeight="false" outlineLevel="0" collapsed="false">
      <c r="B83" s="130" t="n">
        <v>10512</v>
      </c>
      <c r="C83" s="130" t="s">
        <v>5533</v>
      </c>
      <c r="D83" s="130" t="s">
        <v>5534</v>
      </c>
      <c r="E83" s="130" t="s">
        <v>5535</v>
      </c>
    </row>
    <row r="84" customFormat="false" ht="16" hidden="false" customHeight="false" outlineLevel="0" collapsed="false">
      <c r="B84" s="130" t="n">
        <v>10516</v>
      </c>
      <c r="C84" s="130" t="s">
        <v>5536</v>
      </c>
      <c r="D84" s="130" t="s">
        <v>5537</v>
      </c>
      <c r="E84" s="130" t="s">
        <v>5538</v>
      </c>
    </row>
    <row r="85" customFormat="false" ht="16" hidden="false" customHeight="false" outlineLevel="0" collapsed="false">
      <c r="B85" s="130" t="n">
        <v>10524</v>
      </c>
      <c r="C85" s="130" t="s">
        <v>5539</v>
      </c>
      <c r="D85" s="130" t="s">
        <v>5540</v>
      </c>
      <c r="E85" s="130" t="s">
        <v>5541</v>
      </c>
    </row>
    <row r="86" customFormat="false" ht="16" hidden="false" customHeight="false" outlineLevel="0" collapsed="false">
      <c r="B86" s="130" t="n">
        <v>10532</v>
      </c>
      <c r="C86" s="130" t="s">
        <v>5542</v>
      </c>
      <c r="D86" s="130" t="s">
        <v>5543</v>
      </c>
      <c r="E86" s="130" t="s">
        <v>5544</v>
      </c>
    </row>
    <row r="87" customFormat="false" ht="16" hidden="false" customHeight="false" outlineLevel="0" collapsed="false">
      <c r="B87" s="130" t="n">
        <v>10533</v>
      </c>
      <c r="C87" s="130" t="s">
        <v>5545</v>
      </c>
      <c r="D87" s="130" t="s">
        <v>5546</v>
      </c>
      <c r="E87" s="130" t="s">
        <v>5547</v>
      </c>
    </row>
    <row r="88" customFormat="false" ht="16" hidden="false" customHeight="false" outlineLevel="0" collapsed="false">
      <c r="B88" s="130" t="n">
        <v>10548</v>
      </c>
      <c r="C88" s="130" t="s">
        <v>5548</v>
      </c>
      <c r="D88" s="130" t="s">
        <v>5549</v>
      </c>
      <c r="E88" s="130" t="s">
        <v>5550</v>
      </c>
    </row>
    <row r="89" customFormat="false" ht="16" hidden="false" customHeight="false" outlineLevel="0" collapsed="false">
      <c r="B89" s="130" t="n">
        <v>10554</v>
      </c>
      <c r="C89" s="130" t="s">
        <v>5551</v>
      </c>
      <c r="D89" s="130" t="s">
        <v>5552</v>
      </c>
      <c r="E89" s="130" t="s">
        <v>5553</v>
      </c>
    </row>
    <row r="90" customFormat="false" ht="16" hidden="false" customHeight="false" outlineLevel="0" collapsed="false">
      <c r="B90" s="130" t="n">
        <v>10558</v>
      </c>
      <c r="C90" s="130" t="s">
        <v>5554</v>
      </c>
      <c r="D90" s="130" t="s">
        <v>5555</v>
      </c>
      <c r="E90" s="130" t="s">
        <v>5556</v>
      </c>
    </row>
    <row r="91" customFormat="false" ht="16" hidden="false" customHeight="false" outlineLevel="0" collapsed="false">
      <c r="B91" s="130" t="n">
        <v>10566</v>
      </c>
      <c r="C91" s="130" t="s">
        <v>5557</v>
      </c>
      <c r="D91" s="130" t="s">
        <v>5558</v>
      </c>
      <c r="E91" s="130" t="s">
        <v>5559</v>
      </c>
    </row>
    <row r="92" customFormat="false" ht="16" hidden="false" customHeight="false" outlineLevel="0" collapsed="false">
      <c r="B92" s="130" t="n">
        <v>10578</v>
      </c>
      <c r="C92" s="130" t="s">
        <v>5560</v>
      </c>
      <c r="D92" s="130" t="s">
        <v>5561</v>
      </c>
      <c r="E92" s="130" t="s">
        <v>5562</v>
      </c>
    </row>
    <row r="93" customFormat="false" ht="16" hidden="false" customHeight="false" outlineLevel="0" collapsed="false">
      <c r="B93" s="130" t="n">
        <v>10586</v>
      </c>
      <c r="C93" s="130" t="s">
        <v>5563</v>
      </c>
      <c r="D93" s="130" t="s">
        <v>5564</v>
      </c>
      <c r="E93" s="130" t="s">
        <v>5565</v>
      </c>
    </row>
    <row r="94" customFormat="false" ht="16" hidden="false" customHeight="false" outlineLevel="0" collapsed="false">
      <c r="B94" s="130" t="n">
        <v>10590</v>
      </c>
      <c r="C94" s="130" t="s">
        <v>5566</v>
      </c>
      <c r="D94" s="130" t="s">
        <v>5567</v>
      </c>
      <c r="E94" s="130" t="s">
        <v>5568</v>
      </c>
    </row>
    <row r="95" customFormat="false" ht="16" hidden="false" customHeight="false" outlineLevel="0" collapsed="false">
      <c r="B95" s="130" t="n">
        <v>10598</v>
      </c>
      <c r="C95" s="130" t="s">
        <v>5569</v>
      </c>
      <c r="D95" s="130" t="s">
        <v>5570</v>
      </c>
      <c r="E95" s="130" t="s">
        <v>5571</v>
      </c>
    </row>
    <row r="96" customFormat="false" ht="16" hidden="false" customHeight="false" outlineLevel="0" collapsed="false">
      <c r="B96" s="130" t="n">
        <v>10600</v>
      </c>
      <c r="C96" s="130" t="s">
        <v>5572</v>
      </c>
      <c r="D96" s="130" t="s">
        <v>5573</v>
      </c>
      <c r="E96" s="130" t="s">
        <v>5574</v>
      </c>
    </row>
    <row r="97" customFormat="false" ht="16" hidden="false" customHeight="false" outlineLevel="0" collapsed="false">
      <c r="B97" s="130" t="n">
        <v>10604</v>
      </c>
      <c r="C97" s="130" t="s">
        <v>5575</v>
      </c>
      <c r="D97" s="130" t="s">
        <v>5576</v>
      </c>
      <c r="E97" s="130" t="s">
        <v>5577</v>
      </c>
    </row>
    <row r="98" customFormat="false" ht="16" hidden="false" customHeight="false" outlineLevel="0" collapsed="false">
      <c r="B98" s="130" t="n">
        <v>10608</v>
      </c>
      <c r="C98" s="130" t="s">
        <v>5578</v>
      </c>
      <c r="D98" s="130" t="s">
        <v>5579</v>
      </c>
      <c r="E98" s="130" t="s">
        <v>5580</v>
      </c>
    </row>
    <row r="99" customFormat="false" ht="16" hidden="false" customHeight="false" outlineLevel="0" collapsed="false">
      <c r="B99" s="130" t="n">
        <v>10634</v>
      </c>
      <c r="C99" s="130" t="s">
        <v>5581</v>
      </c>
      <c r="D99" s="130" t="s">
        <v>5582</v>
      </c>
      <c r="E99" s="130" t="s">
        <v>5583</v>
      </c>
    </row>
    <row r="100" customFormat="false" ht="16" hidden="false" customHeight="false" outlineLevel="0" collapsed="false">
      <c r="B100" s="130" t="n">
        <v>10643</v>
      </c>
      <c r="C100" s="130" t="s">
        <v>5584</v>
      </c>
      <c r="D100" s="130" t="s">
        <v>5585</v>
      </c>
      <c r="E100" s="130" t="s">
        <v>5586</v>
      </c>
    </row>
    <row r="101" customFormat="false" ht="16" hidden="false" customHeight="false" outlineLevel="0" collapsed="false">
      <c r="B101" s="130" t="n">
        <v>10646</v>
      </c>
      <c r="C101" s="130" t="s">
        <v>5587</v>
      </c>
      <c r="D101" s="130" t="s">
        <v>5588</v>
      </c>
      <c r="E101" s="130" t="s">
        <v>5589</v>
      </c>
    </row>
    <row r="102" customFormat="false" ht="16" hidden="false" customHeight="false" outlineLevel="0" collapsed="false">
      <c r="B102" s="130" t="n">
        <v>10654</v>
      </c>
      <c r="C102" s="130" t="s">
        <v>5590</v>
      </c>
      <c r="D102" s="130" t="s">
        <v>5591</v>
      </c>
      <c r="E102" s="130" t="s">
        <v>5592</v>
      </c>
    </row>
    <row r="103" customFormat="false" ht="16" hidden="false" customHeight="false" outlineLevel="0" collapsed="false">
      <c r="B103" s="130" t="n">
        <v>10678</v>
      </c>
      <c r="C103" s="130" t="s">
        <v>5593</v>
      </c>
      <c r="D103" s="130" t="s">
        <v>5594</v>
      </c>
      <c r="E103" s="130" t="s">
        <v>5595</v>
      </c>
    </row>
    <row r="104" customFormat="false" ht="16" hidden="false" customHeight="false" outlineLevel="0" collapsed="false">
      <c r="B104" s="130" t="n">
        <v>10682</v>
      </c>
      <c r="C104" s="130" t="s">
        <v>5596</v>
      </c>
      <c r="D104" s="130" t="s">
        <v>5597</v>
      </c>
      <c r="E104" s="130" t="s">
        <v>5598</v>
      </c>
    </row>
    <row r="105" customFormat="false" ht="16" hidden="false" customHeight="false" outlineLevel="0" collapsed="false">
      <c r="B105" s="130" t="n">
        <v>10690</v>
      </c>
      <c r="C105" s="130" t="s">
        <v>5599</v>
      </c>
      <c r="D105" s="130" t="s">
        <v>5600</v>
      </c>
      <c r="E105" s="130" t="s">
        <v>5601</v>
      </c>
    </row>
    <row r="106" customFormat="false" ht="16" hidden="false" customHeight="false" outlineLevel="0" collapsed="false">
      <c r="B106" s="130" t="n">
        <v>10694</v>
      </c>
      <c r="C106" s="130" t="s">
        <v>5602</v>
      </c>
      <c r="D106" s="130" t="s">
        <v>5603</v>
      </c>
      <c r="E106" s="130" t="s">
        <v>5604</v>
      </c>
    </row>
    <row r="107" customFormat="false" ht="16" hidden="false" customHeight="false" outlineLevel="0" collapsed="false">
      <c r="B107" s="130" t="n">
        <v>10702</v>
      </c>
      <c r="C107" s="130" t="s">
        <v>5605</v>
      </c>
      <c r="D107" s="130" t="s">
        <v>5606</v>
      </c>
      <c r="E107" s="130" t="s">
        <v>5607</v>
      </c>
    </row>
    <row r="108" customFormat="false" ht="16" hidden="false" customHeight="false" outlineLevel="0" collapsed="false">
      <c r="B108" s="130" t="n">
        <v>10704</v>
      </c>
      <c r="C108" s="130" t="s">
        <v>5608</v>
      </c>
      <c r="D108" s="130" t="s">
        <v>5609</v>
      </c>
      <c r="E108" s="130" t="s">
        <v>5610</v>
      </c>
    </row>
    <row r="109" customFormat="false" ht="16" hidden="false" customHeight="false" outlineLevel="0" collapsed="false">
      <c r="B109" s="130" t="n">
        <v>10706</v>
      </c>
      <c r="C109" s="130" t="s">
        <v>5611</v>
      </c>
      <c r="D109" s="130" t="s">
        <v>5612</v>
      </c>
      <c r="E109" s="130" t="s">
        <v>5613</v>
      </c>
    </row>
    <row r="110" customFormat="false" ht="16" hidden="false" customHeight="false" outlineLevel="0" collapsed="false">
      <c r="B110" s="130" t="n">
        <v>10710</v>
      </c>
      <c r="C110" s="130" t="s">
        <v>5614</v>
      </c>
      <c r="D110" s="130" t="s">
        <v>5615</v>
      </c>
      <c r="E110" s="130" t="s">
        <v>5616</v>
      </c>
    </row>
    <row r="111" customFormat="false" ht="16" hidden="false" customHeight="false" outlineLevel="0" collapsed="false">
      <c r="B111" s="130" t="n">
        <v>10728</v>
      </c>
      <c r="C111" s="130" t="s">
        <v>5617</v>
      </c>
      <c r="D111" s="130" t="s">
        <v>5618</v>
      </c>
      <c r="E111" s="130" t="s">
        <v>5619</v>
      </c>
    </row>
    <row r="112" customFormat="false" ht="16" hidden="false" customHeight="false" outlineLevel="0" collapsed="false">
      <c r="B112" s="130" t="n">
        <v>10748</v>
      </c>
      <c r="C112" s="130" t="s">
        <v>5620</v>
      </c>
      <c r="D112" s="130" t="s">
        <v>5621</v>
      </c>
      <c r="E112" s="130" t="s">
        <v>5622</v>
      </c>
    </row>
    <row r="113" customFormat="false" ht="16" hidden="false" customHeight="false" outlineLevel="0" collapsed="false">
      <c r="B113" s="130" t="n">
        <v>10752</v>
      </c>
      <c r="C113" s="130" t="s">
        <v>5623</v>
      </c>
      <c r="D113" s="130" t="s">
        <v>5624</v>
      </c>
      <c r="E113" s="130" t="s">
        <v>5625</v>
      </c>
    </row>
    <row r="114" customFormat="false" ht="16" hidden="false" customHeight="false" outlineLevel="0" collapsed="false">
      <c r="B114" s="130" t="n">
        <v>10756</v>
      </c>
      <c r="C114" s="130" t="s">
        <v>5626</v>
      </c>
      <c r="D114" s="130" t="s">
        <v>5627</v>
      </c>
      <c r="E114" s="130" t="s">
        <v>5628</v>
      </c>
    </row>
    <row r="115" customFormat="false" ht="16" hidden="false" customHeight="false" outlineLevel="0" collapsed="false">
      <c r="B115" s="130" t="n">
        <v>10760</v>
      </c>
      <c r="C115" s="130" t="s">
        <v>5629</v>
      </c>
      <c r="D115" s="130" t="s">
        <v>5630</v>
      </c>
      <c r="E115" s="130" t="s">
        <v>5631</v>
      </c>
    </row>
    <row r="116" customFormat="false" ht="16" hidden="false" customHeight="false" outlineLevel="0" collapsed="false">
      <c r="B116" s="130" t="n">
        <v>10764</v>
      </c>
      <c r="C116" s="130" t="s">
        <v>5632</v>
      </c>
      <c r="D116" s="130" t="s">
        <v>5633</v>
      </c>
      <c r="E116" s="130" t="s">
        <v>5634</v>
      </c>
    </row>
    <row r="117" customFormat="false" ht="16" hidden="false" customHeight="false" outlineLevel="0" collapsed="false">
      <c r="B117" s="130" t="n">
        <v>10776</v>
      </c>
      <c r="C117" s="130" t="s">
        <v>5635</v>
      </c>
      <c r="D117" s="130" t="s">
        <v>5636</v>
      </c>
      <c r="E117" s="130" t="s">
        <v>5637</v>
      </c>
    </row>
    <row r="118" customFormat="false" ht="16" hidden="false" customHeight="false" outlineLevel="0" collapsed="false">
      <c r="B118" s="130" t="n">
        <v>10780</v>
      </c>
      <c r="C118" s="130" t="s">
        <v>5638</v>
      </c>
      <c r="D118" s="130" t="s">
        <v>5639</v>
      </c>
      <c r="E118" s="130" t="s">
        <v>5640</v>
      </c>
    </row>
    <row r="119" customFormat="false" ht="16" hidden="false" customHeight="false" outlineLevel="0" collapsed="false">
      <c r="B119" s="130" t="n">
        <v>10784</v>
      </c>
      <c r="C119" s="130" t="s">
        <v>5641</v>
      </c>
      <c r="D119" s="130" t="s">
        <v>5642</v>
      </c>
      <c r="E119" s="130" t="s">
        <v>5643</v>
      </c>
    </row>
    <row r="120" customFormat="false" ht="16" hidden="false" customHeight="false" outlineLevel="0" collapsed="false">
      <c r="B120" s="130" t="n">
        <v>10788</v>
      </c>
      <c r="C120" s="130" t="s">
        <v>5644</v>
      </c>
      <c r="D120" s="130" t="s">
        <v>5645</v>
      </c>
      <c r="E120" s="130" t="s">
        <v>5646</v>
      </c>
    </row>
    <row r="121" customFormat="false" ht="16" hidden="false" customHeight="false" outlineLevel="0" collapsed="false">
      <c r="B121" s="130" t="n">
        <v>10800</v>
      </c>
      <c r="C121" s="130" t="s">
        <v>5647</v>
      </c>
      <c r="D121" s="130" t="s">
        <v>5648</v>
      </c>
      <c r="E121" s="130" t="s">
        <v>5649</v>
      </c>
    </row>
    <row r="122" customFormat="false" ht="16" hidden="false" customHeight="false" outlineLevel="0" collapsed="false">
      <c r="B122" s="130" t="n">
        <v>10807</v>
      </c>
      <c r="C122" s="130" t="s">
        <v>5650</v>
      </c>
      <c r="D122" s="130" t="s">
        <v>5651</v>
      </c>
      <c r="E122" s="130" t="s">
        <v>5652</v>
      </c>
    </row>
    <row r="123" customFormat="false" ht="16" hidden="false" customHeight="false" outlineLevel="0" collapsed="false">
      <c r="B123" s="130" t="n">
        <v>10818</v>
      </c>
      <c r="C123" s="130" t="s">
        <v>5653</v>
      </c>
      <c r="D123" s="130" t="s">
        <v>5654</v>
      </c>
      <c r="E123" s="130" t="s">
        <v>5655</v>
      </c>
    </row>
    <row r="124" customFormat="false" ht="16" hidden="false" customHeight="false" outlineLevel="0" collapsed="false">
      <c r="B124" s="130" t="n">
        <v>10826</v>
      </c>
      <c r="C124" s="130" t="s">
        <v>5656</v>
      </c>
      <c r="D124" s="130" t="s">
        <v>5657</v>
      </c>
      <c r="E124" s="130" t="s">
        <v>5658</v>
      </c>
    </row>
    <row r="125" customFormat="false" ht="16" hidden="false" customHeight="false" outlineLevel="0" collapsed="false">
      <c r="B125" s="130" t="n">
        <v>10834</v>
      </c>
      <c r="C125" s="130" t="s">
        <v>5659</v>
      </c>
      <c r="D125" s="130" t="s">
        <v>5660</v>
      </c>
      <c r="E125" s="130" t="s">
        <v>5661</v>
      </c>
    </row>
    <row r="126" customFormat="false" ht="16" hidden="false" customHeight="false" outlineLevel="0" collapsed="false">
      <c r="B126" s="130" t="n">
        <v>10840</v>
      </c>
      <c r="C126" s="130" t="s">
        <v>5662</v>
      </c>
      <c r="D126" s="130" t="s">
        <v>5663</v>
      </c>
      <c r="E126" s="130" t="s">
        <v>5664</v>
      </c>
    </row>
    <row r="127" customFormat="false" ht="16" hidden="false" customHeight="false" outlineLevel="0" collapsed="false">
      <c r="B127" s="130" t="n">
        <v>10858</v>
      </c>
      <c r="C127" s="130" t="s">
        <v>5665</v>
      </c>
      <c r="D127" s="130" t="s">
        <v>5666</v>
      </c>
      <c r="E127" s="130" t="s">
        <v>5667</v>
      </c>
    </row>
    <row r="128" customFormat="false" ht="16" hidden="false" customHeight="false" outlineLevel="0" collapsed="false">
      <c r="B128" s="130" t="n">
        <v>10860</v>
      </c>
      <c r="C128" s="130" t="s">
        <v>5668</v>
      </c>
      <c r="D128" s="130" t="s">
        <v>5669</v>
      </c>
      <c r="E128" s="130" t="s">
        <v>5670</v>
      </c>
    </row>
    <row r="129" customFormat="false" ht="16" hidden="false" customHeight="false" outlineLevel="0" collapsed="false">
      <c r="B129" s="130" t="n">
        <v>10882</v>
      </c>
      <c r="C129" s="130" t="s">
        <v>5671</v>
      </c>
      <c r="D129" s="130" t="s">
        <v>5672</v>
      </c>
      <c r="E129" s="130" t="s">
        <v>5673</v>
      </c>
    </row>
    <row r="130" customFormat="false" ht="16" hidden="false" customHeight="false" outlineLevel="0" collapsed="false">
      <c r="B130" s="130" t="n">
        <v>10886</v>
      </c>
      <c r="C130" s="130" t="s">
        <v>5674</v>
      </c>
      <c r="D130" s="130" t="s">
        <v>5675</v>
      </c>
      <c r="E130" s="130" t="s">
        <v>5676</v>
      </c>
    </row>
    <row r="131" customFormat="false" ht="16" hidden="false" customHeight="false" outlineLevel="0" collapsed="false">
      <c r="B131" s="130" t="n">
        <v>10901</v>
      </c>
      <c r="C131" s="130" t="s">
        <v>5677</v>
      </c>
      <c r="D131" s="130" t="s">
        <v>5678</v>
      </c>
      <c r="E131" s="130" t="s">
        <v>5679</v>
      </c>
    </row>
    <row r="132" customFormat="false" ht="16" hidden="false" customHeight="false" outlineLevel="0" collapsed="false">
      <c r="B132" s="130" t="n">
        <v>10931</v>
      </c>
      <c r="C132" s="130" t="s">
        <v>5680</v>
      </c>
      <c r="D132" s="130" t="s">
        <v>5681</v>
      </c>
      <c r="E132" s="130" t="s">
        <v>5682</v>
      </c>
    </row>
    <row r="133" customFormat="false" ht="16" hidden="false" customHeight="false" outlineLevel="0" collapsed="false">
      <c r="B133" s="130" t="n">
        <v>10932</v>
      </c>
      <c r="C133" s="130" t="s">
        <v>5683</v>
      </c>
      <c r="D133" s="130" t="s">
        <v>5684</v>
      </c>
      <c r="E133" s="130" t="s">
        <v>5685</v>
      </c>
    </row>
    <row r="134" customFormat="false" ht="16" hidden="false" customHeight="false" outlineLevel="0" collapsed="false">
      <c r="B134" s="130" t="n">
        <v>10934</v>
      </c>
      <c r="C134" s="130" t="s">
        <v>5686</v>
      </c>
      <c r="D134" s="130" t="s">
        <v>5687</v>
      </c>
      <c r="E134" s="130" t="s">
        <v>5688</v>
      </c>
    </row>
    <row r="135" customFormat="false" ht="16" hidden="false" customHeight="false" outlineLevel="0" collapsed="false">
      <c r="B135" s="130" t="n">
        <v>10936</v>
      </c>
      <c r="C135" s="130" t="s">
        <v>5689</v>
      </c>
      <c r="D135" s="130" t="s">
        <v>5690</v>
      </c>
      <c r="E135" s="130" t="s">
        <v>5691</v>
      </c>
    </row>
    <row r="136" customFormat="false" ht="16" hidden="false" customHeight="false" outlineLevel="0" collapsed="false">
      <c r="B136" s="130" t="n">
        <v>10937</v>
      </c>
      <c r="C136" s="130" t="s">
        <v>5692</v>
      </c>
      <c r="D136" s="130" t="s">
        <v>5693</v>
      </c>
      <c r="E136" s="130" t="s">
        <v>5694</v>
      </c>
    </row>
    <row r="137" customFormat="false" ht="16" hidden="false" customHeight="false" outlineLevel="0" collapsed="false">
      <c r="B137" s="130" t="n">
        <v>10938</v>
      </c>
      <c r="C137" s="130" t="s">
        <v>5695</v>
      </c>
      <c r="D137" s="130" t="s">
        <v>5696</v>
      </c>
      <c r="E137" s="130" t="s">
        <v>5697</v>
      </c>
    </row>
    <row r="138" customFormat="false" ht="16" hidden="false" customHeight="false" outlineLevel="0" collapsed="false">
      <c r="B138" s="130" t="n">
        <v>10940</v>
      </c>
      <c r="C138" s="130" t="s">
        <v>5698</v>
      </c>
      <c r="D138" s="130" t="s">
        <v>5699</v>
      </c>
      <c r="E138" s="130" t="s">
        <v>5700</v>
      </c>
    </row>
    <row r="139" customFormat="false" ht="16" hidden="false" customHeight="false" outlineLevel="0" collapsed="false">
      <c r="B139" s="130" t="n">
        <v>10941</v>
      </c>
      <c r="C139" s="130" t="s">
        <v>5701</v>
      </c>
      <c r="D139" s="130" t="s">
        <v>5702</v>
      </c>
      <c r="E139" s="130" t="s">
        <v>5703</v>
      </c>
    </row>
    <row r="140" customFormat="false" ht="16" hidden="false" customHeight="false" outlineLevel="0" collapsed="false">
      <c r="B140" s="130" t="n">
        <v>10943</v>
      </c>
      <c r="C140" s="130" t="s">
        <v>5704</v>
      </c>
      <c r="D140" s="130" t="s">
        <v>5705</v>
      </c>
      <c r="E140" s="130" t="s">
        <v>5706</v>
      </c>
    </row>
    <row r="141" customFormat="false" ht="16" hidden="false" customHeight="false" outlineLevel="0" collapsed="false">
      <c r="B141" s="130" t="n">
        <v>10946</v>
      </c>
      <c r="C141" s="130" t="s">
        <v>5707</v>
      </c>
      <c r="D141" s="130" t="s">
        <v>5708</v>
      </c>
      <c r="E141" s="130" t="s">
        <v>5709</v>
      </c>
    </row>
    <row r="142" customFormat="false" ht="16" hidden="false" customHeight="false" outlineLevel="0" collapsed="false">
      <c r="B142" s="130" t="n">
        <v>10949</v>
      </c>
      <c r="C142" s="130" t="s">
        <v>5710</v>
      </c>
      <c r="D142" s="130" t="s">
        <v>5711</v>
      </c>
      <c r="E142" s="130" t="s">
        <v>5712</v>
      </c>
    </row>
    <row r="143" customFormat="false" ht="16" hidden="false" customHeight="false" outlineLevel="0" collapsed="false">
      <c r="B143" s="130" t="n">
        <v>10950</v>
      </c>
      <c r="C143" s="130" t="s">
        <v>5713</v>
      </c>
      <c r="D143" s="130" t="s">
        <v>5714</v>
      </c>
      <c r="E143" s="130" t="s">
        <v>5715</v>
      </c>
    </row>
    <row r="144" customFormat="false" ht="16" hidden="false" customHeight="false" outlineLevel="0" collapsed="false">
      <c r="B144" s="130" t="n">
        <v>10951</v>
      </c>
      <c r="C144" s="130" t="s">
        <v>5716</v>
      </c>
      <c r="D144" s="130" t="s">
        <v>5717</v>
      </c>
      <c r="E144" s="130" t="s">
        <v>5718</v>
      </c>
    </row>
    <row r="145" customFormat="false" ht="16" hidden="false" customHeight="false" outlineLevel="0" collapsed="false">
      <c r="B145" s="130" t="n">
        <v>10952</v>
      </c>
      <c r="C145" s="130" t="s">
        <v>5719</v>
      </c>
      <c r="D145" s="130" t="s">
        <v>5720</v>
      </c>
      <c r="E145" s="130" t="s">
        <v>5721</v>
      </c>
    </row>
    <row r="146" customFormat="false" ht="16" hidden="false" customHeight="false" outlineLevel="0" collapsed="false">
      <c r="B146" s="130" t="n">
        <v>10953</v>
      </c>
      <c r="C146" s="130" t="s">
        <v>5722</v>
      </c>
      <c r="D146" s="130" t="s">
        <v>5723</v>
      </c>
      <c r="E146" s="130" t="s">
        <v>5724</v>
      </c>
    </row>
    <row r="147" customFormat="false" ht="16" hidden="false" customHeight="false" outlineLevel="0" collapsed="false">
      <c r="B147" s="130" t="n">
        <v>10960</v>
      </c>
      <c r="C147" s="130" t="s">
        <v>5725</v>
      </c>
      <c r="D147" s="130" t="s">
        <v>5726</v>
      </c>
      <c r="E147" s="130" t="s">
        <v>5727</v>
      </c>
    </row>
    <row r="148" customFormat="false" ht="16" hidden="false" customHeight="false" outlineLevel="0" collapsed="false">
      <c r="B148" s="130" t="n">
        <v>10967</v>
      </c>
      <c r="C148" s="130" t="s">
        <v>5728</v>
      </c>
      <c r="D148" s="130" t="s">
        <v>5729</v>
      </c>
      <c r="E148" s="130" t="s">
        <v>5730</v>
      </c>
    </row>
    <row r="149" customFormat="false" ht="16" hidden="false" customHeight="false" outlineLevel="0" collapsed="false">
      <c r="B149" s="130" t="n">
        <v>10968</v>
      </c>
      <c r="C149" s="130" t="s">
        <v>5731</v>
      </c>
      <c r="D149" s="130" t="s">
        <v>5732</v>
      </c>
      <c r="E149" s="130" t="s">
        <v>5733</v>
      </c>
    </row>
    <row r="150" customFormat="false" ht="16" hidden="false" customHeight="false" outlineLevel="0" collapsed="false">
      <c r="B150" s="130" t="n">
        <v>10969</v>
      </c>
      <c r="C150" s="130" t="s">
        <v>5734</v>
      </c>
      <c r="D150" s="130" t="s">
        <v>5735</v>
      </c>
      <c r="E150" s="130" t="s">
        <v>5736</v>
      </c>
    </row>
    <row r="151" customFormat="false" ht="16" hidden="false" customHeight="false" outlineLevel="0" collapsed="false">
      <c r="B151" s="130" t="n">
        <v>10970</v>
      </c>
      <c r="C151" s="130" t="s">
        <v>5737</v>
      </c>
      <c r="D151" s="130" t="s">
        <v>5738</v>
      </c>
      <c r="E151" s="130" t="s">
        <v>5739</v>
      </c>
    </row>
    <row r="152" customFormat="false" ht="16" hidden="false" customHeight="false" outlineLevel="0" collapsed="false">
      <c r="B152" s="130" t="n">
        <v>10971</v>
      </c>
      <c r="C152" s="130" t="s">
        <v>5740</v>
      </c>
      <c r="D152" s="130" t="s">
        <v>5741</v>
      </c>
      <c r="E152" s="130" t="s">
        <v>5742</v>
      </c>
    </row>
    <row r="153" customFormat="false" ht="16" hidden="false" customHeight="false" outlineLevel="0" collapsed="false">
      <c r="B153" s="130" t="n">
        <v>10972</v>
      </c>
      <c r="C153" s="130" t="s">
        <v>5743</v>
      </c>
      <c r="D153" s="130" t="s">
        <v>5744</v>
      </c>
      <c r="E153" s="130" t="s">
        <v>5745</v>
      </c>
    </row>
    <row r="154" customFormat="false" ht="16" hidden="false" customHeight="false" outlineLevel="0" collapsed="false">
      <c r="B154" s="130" t="n">
        <v>10973</v>
      </c>
      <c r="C154" s="130" t="s">
        <v>5746</v>
      </c>
      <c r="D154" s="130" t="s">
        <v>5747</v>
      </c>
      <c r="E154" s="130" t="s">
        <v>5748</v>
      </c>
    </row>
    <row r="155" customFormat="false" ht="16" hidden="false" customHeight="false" outlineLevel="0" collapsed="false">
      <c r="B155" s="130" t="n">
        <v>10974</v>
      </c>
      <c r="C155" s="130" t="s">
        <v>5749</v>
      </c>
      <c r="D155" s="130" t="s">
        <v>5750</v>
      </c>
      <c r="E155" s="130" t="s">
        <v>5751</v>
      </c>
    </row>
    <row r="156" customFormat="false" ht="16" hidden="false" customHeight="false" outlineLevel="0" collapsed="false">
      <c r="B156" s="130" t="n">
        <v>10975</v>
      </c>
      <c r="C156" s="130" t="s">
        <v>5752</v>
      </c>
      <c r="D156" s="130" t="s">
        <v>5753</v>
      </c>
      <c r="E156" s="130" t="s">
        <v>5754</v>
      </c>
    </row>
    <row r="157" customFormat="false" ht="16" hidden="false" customHeight="false" outlineLevel="0" collapsed="false">
      <c r="B157" s="130" t="n">
        <v>10976</v>
      </c>
      <c r="C157" s="130" t="s">
        <v>5755</v>
      </c>
      <c r="D157" s="130" t="s">
        <v>5756</v>
      </c>
      <c r="E157" s="130" t="s">
        <v>5757</v>
      </c>
    </row>
    <row r="158" customFormat="false" ht="16" hidden="false" customHeight="false" outlineLevel="0" collapsed="false">
      <c r="B158" s="130" t="n">
        <v>10977</v>
      </c>
      <c r="C158" s="130" t="s">
        <v>5758</v>
      </c>
      <c r="D158" s="130" t="s">
        <v>5759</v>
      </c>
      <c r="E158" s="130" t="s">
        <v>5760</v>
      </c>
    </row>
    <row r="159" customFormat="false" ht="16" hidden="false" customHeight="false" outlineLevel="0" collapsed="false">
      <c r="B159" s="130" t="n">
        <v>10978</v>
      </c>
      <c r="C159" s="130" t="s">
        <v>4566</v>
      </c>
      <c r="D159" s="130" t="s">
        <v>5761</v>
      </c>
      <c r="E159" s="130" t="s">
        <v>5762</v>
      </c>
    </row>
    <row r="160" customFormat="false" ht="16" hidden="false" customHeight="false" outlineLevel="0" collapsed="false">
      <c r="B160" s="130" t="n">
        <v>10980</v>
      </c>
      <c r="C160" s="130" t="s">
        <v>5763</v>
      </c>
      <c r="D160" s="130" t="s">
        <v>5764</v>
      </c>
      <c r="E160" s="130" t="s">
        <v>5765</v>
      </c>
    </row>
    <row r="161" customFormat="false" ht="16" hidden="false" customHeight="false" outlineLevel="0" collapsed="false">
      <c r="B161" s="130" t="n">
        <v>10981</v>
      </c>
      <c r="C161" s="130" t="s">
        <v>5766</v>
      </c>
      <c r="D161" s="130" t="s">
        <v>5767</v>
      </c>
      <c r="E161" s="130" t="s">
        <v>5768</v>
      </c>
    </row>
    <row r="162" customFormat="false" ht="16" hidden="false" customHeight="false" outlineLevel="0" collapsed="false">
      <c r="B162" s="130" t="n">
        <v>10985</v>
      </c>
      <c r="C162" s="130" t="s">
        <v>5769</v>
      </c>
      <c r="D162" s="130" t="s">
        <v>5770</v>
      </c>
      <c r="E162" s="130" t="s">
        <v>5771</v>
      </c>
    </row>
    <row r="163" customFormat="false" ht="16" hidden="false" customHeight="false" outlineLevel="0" collapsed="false">
      <c r="B163" s="130" t="n">
        <v>10986</v>
      </c>
      <c r="C163" s="130" t="s">
        <v>5772</v>
      </c>
      <c r="D163" s="130" t="s">
        <v>5773</v>
      </c>
      <c r="E163" s="130" t="s">
        <v>5774</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5.xml><?xml version="1.0" encoding="utf-8"?>
<worksheet xmlns="http://schemas.openxmlformats.org/spreadsheetml/2006/main" xmlns:r="http://schemas.openxmlformats.org/officeDocument/2006/relationships">
  <sheetPr filterMode="false">
    <pageSetUpPr fitToPage="false"/>
  </sheetPr>
  <dimension ref="B2:J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8" activeCellId="0" sqref="E18"/>
    </sheetView>
  </sheetViews>
  <sheetFormatPr defaultRowHeight="16" zeroHeight="false" outlineLevelRow="0" outlineLevelCol="0"/>
  <cols>
    <col collapsed="false" customWidth="true" hidden="false" outlineLevel="0" max="1" min="1" style="0" width="2.67"/>
    <col collapsed="false" customWidth="true" hidden="false" outlineLevel="0" max="2" min="2" style="0" width="10.61"/>
    <col collapsed="false" customWidth="true" hidden="false" outlineLevel="0" max="3" min="3" style="0" width="10.33"/>
    <col collapsed="false" customWidth="true" hidden="false" outlineLevel="0" max="4" min="4" style="0" width="81.15"/>
    <col collapsed="false" customWidth="true" hidden="false" outlineLevel="0" max="5" min="5" style="0" width="93.17"/>
    <col collapsed="false" customWidth="true" hidden="false" outlineLevel="0" max="1025" min="6" style="0" width="10.61"/>
  </cols>
  <sheetData>
    <row r="2" customFormat="false" ht="16" hidden="false" customHeight="false" outlineLevel="0" collapsed="false">
      <c r="B2" s="118" t="s">
        <v>5775</v>
      </c>
      <c r="C2" s="118"/>
      <c r="D2" s="118"/>
      <c r="E2" s="118"/>
    </row>
    <row r="3" customFormat="false" ht="16" hidden="false" customHeight="false" outlineLevel="0" collapsed="false">
      <c r="B3" s="99" t="s">
        <v>0</v>
      </c>
      <c r="C3" s="112" t="s">
        <v>2050</v>
      </c>
      <c r="D3" s="113" t="s">
        <v>4</v>
      </c>
      <c r="E3" s="113" t="s">
        <v>2142</v>
      </c>
    </row>
    <row r="4" customFormat="false" ht="16" hidden="false" customHeight="false" outlineLevel="0" collapsed="false">
      <c r="B4" s="93" t="n">
        <v>10000</v>
      </c>
      <c r="C4" s="89" t="s">
        <v>2143</v>
      </c>
      <c r="D4" s="26" t="s">
        <v>5776</v>
      </c>
      <c r="E4" s="26" t="s">
        <v>5777</v>
      </c>
    </row>
    <row r="5" customFormat="false" ht="16" hidden="false" customHeight="false" outlineLevel="0" collapsed="false">
      <c r="B5" s="93" t="n">
        <v>10001</v>
      </c>
      <c r="C5" s="89" t="s">
        <v>5778</v>
      </c>
      <c r="D5" s="91" t="s">
        <v>5779</v>
      </c>
      <c r="E5" s="91" t="s">
        <v>5780</v>
      </c>
    </row>
    <row r="6" customFormat="false" ht="16" hidden="false" customHeight="false" outlineLevel="0" collapsed="false">
      <c r="B6" s="93" t="n">
        <v>10002</v>
      </c>
      <c r="C6" s="89" t="s">
        <v>5781</v>
      </c>
      <c r="D6" s="91" t="s">
        <v>5782</v>
      </c>
      <c r="E6" s="91" t="s">
        <v>5783</v>
      </c>
    </row>
    <row r="7" customFormat="false" ht="16" hidden="false" customHeight="false" outlineLevel="0" collapsed="false">
      <c r="B7" s="93" t="n">
        <v>10003</v>
      </c>
      <c r="C7" s="89" t="s">
        <v>5784</v>
      </c>
      <c r="D7" s="91" t="s">
        <v>5785</v>
      </c>
      <c r="E7" s="91" t="s">
        <v>5786</v>
      </c>
    </row>
    <row r="8" customFormat="false" ht="16" hidden="false" customHeight="false" outlineLevel="0" collapsed="false">
      <c r="B8" s="93" t="n">
        <v>10004</v>
      </c>
      <c r="C8" s="89" t="s">
        <v>5787</v>
      </c>
      <c r="D8" s="91" t="s">
        <v>5788</v>
      </c>
      <c r="E8" s="91" t="s">
        <v>5789</v>
      </c>
    </row>
    <row r="16" customFormat="false" ht="16" hidden="false" customHeight="false" outlineLevel="0" collapsed="false">
      <c r="J16" s="0" t="s">
        <v>5790</v>
      </c>
    </row>
    <row r="17" customFormat="false" ht="16" hidden="false" customHeight="false" outlineLevel="0" collapsed="false">
      <c r="J17" s="0" t="s">
        <v>5791</v>
      </c>
    </row>
    <row r="19" customFormat="false" ht="16" hidden="false" customHeight="false" outlineLevel="0" collapsed="false">
      <c r="J19" s="0" t="s">
        <v>102</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6.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8" activeCellId="0" sqref="E8"/>
    </sheetView>
  </sheetViews>
  <sheetFormatPr defaultRowHeight="16" zeroHeight="false" outlineLevelRow="0" outlineLevelCol="0"/>
  <cols>
    <col collapsed="false" customWidth="true" hidden="false" outlineLevel="0" max="1" min="1" style="0" width="2.5"/>
    <col collapsed="false" customWidth="true" hidden="false" outlineLevel="0" max="2" min="2" style="0" width="11"/>
    <col collapsed="false" customWidth="true" hidden="false" outlineLevel="0" max="3" min="3" style="0" width="10.5"/>
    <col collapsed="false" customWidth="true" hidden="false" outlineLevel="0" max="4" min="4" style="0" width="38.5"/>
    <col collapsed="false" customWidth="true" hidden="false" outlineLevel="0" max="5" min="5" style="0" width="35.15"/>
    <col collapsed="false" customWidth="true" hidden="false" outlineLevel="0" max="1025" min="6" style="0" width="11"/>
  </cols>
  <sheetData>
    <row r="2" customFormat="false" ht="16" hidden="false" customHeight="false" outlineLevel="0" collapsed="false">
      <c r="B2" s="128" t="s">
        <v>5792</v>
      </c>
      <c r="C2" s="128"/>
      <c r="D2" s="128"/>
      <c r="E2" s="128"/>
    </row>
    <row r="3" customFormat="false" ht="16" hidden="false" customHeight="false" outlineLevel="0" collapsed="false">
      <c r="B3" s="129" t="s">
        <v>0</v>
      </c>
      <c r="C3" s="129" t="s">
        <v>2050</v>
      </c>
      <c r="D3" s="129" t="s">
        <v>4</v>
      </c>
      <c r="E3" s="129" t="s">
        <v>8</v>
      </c>
    </row>
    <row r="4" customFormat="false" ht="16" hidden="false" customHeight="false" outlineLevel="0" collapsed="false">
      <c r="B4" s="130" t="n">
        <v>10000</v>
      </c>
      <c r="C4" s="130" t="s">
        <v>2143</v>
      </c>
      <c r="D4" s="90" t="s">
        <v>5793</v>
      </c>
      <c r="E4" s="89" t="s">
        <v>5794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7.xml><?xml version="1.0" encoding="utf-8"?>
<worksheet xmlns="http://schemas.openxmlformats.org/spreadsheetml/2006/main" xmlns:r="http://schemas.openxmlformats.org/officeDocument/2006/relationships">
  <sheetPr filterMode="false">
    <pageSetUpPr fitToPage="false"/>
  </sheetPr>
  <dimension ref="A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0" activeCellId="0" sqref="E10"/>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8.83"/>
    <col collapsed="false" customWidth="true" hidden="false" outlineLevel="0" max="4" min="4" style="0" width="54.5"/>
    <col collapsed="false" customWidth="true" hidden="false" outlineLevel="0" max="5" min="5" style="0" width="33.83"/>
    <col collapsed="false" customWidth="true" hidden="false" outlineLevel="0" max="1025" min="6" style="0" width="11"/>
  </cols>
  <sheetData>
    <row r="2" customFormat="false" ht="16" hidden="false" customHeight="false" outlineLevel="0" collapsed="false">
      <c r="B2" s="111" t="s">
        <v>5795</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89" t="s">
        <v>5796</v>
      </c>
      <c r="E4" s="89" t="s">
        <v>5797</v>
      </c>
    </row>
    <row r="5" customFormat="false" ht="16" hidden="false" customHeight="false" outlineLevel="0" collapsed="false">
      <c r="B5" s="93" t="n">
        <v>10001</v>
      </c>
      <c r="C5" s="89" t="s">
        <v>5798</v>
      </c>
      <c r="D5" s="89" t="s">
        <v>5799</v>
      </c>
      <c r="E5" s="89" t="s">
        <v>5800</v>
      </c>
    </row>
    <row r="6" customFormat="false" ht="16" hidden="false" customHeight="false" outlineLevel="0" collapsed="false">
      <c r="A6" s="88"/>
      <c r="B6" s="93" t="n">
        <v>10002</v>
      </c>
      <c r="C6" s="89" t="s">
        <v>5801</v>
      </c>
      <c r="D6" s="89" t="s">
        <v>5802</v>
      </c>
      <c r="E6" s="89" t="s">
        <v>5803</v>
      </c>
    </row>
    <row r="7" customFormat="false" ht="16" hidden="false" customHeight="false" outlineLevel="0" collapsed="false">
      <c r="A7" s="88"/>
      <c r="B7" s="93" t="n">
        <v>10003</v>
      </c>
      <c r="C7" s="89" t="s">
        <v>5804</v>
      </c>
      <c r="D7" s="89" t="s">
        <v>5805</v>
      </c>
      <c r="E7" s="89" t="s">
        <v>5806</v>
      </c>
    </row>
    <row r="8" customFormat="false" ht="16" hidden="false" customHeight="false" outlineLevel="0" collapsed="false">
      <c r="A8" s="88"/>
      <c r="B8" s="93" t="n">
        <v>10004</v>
      </c>
      <c r="C8" s="89" t="s">
        <v>5807</v>
      </c>
      <c r="D8" s="89" t="s">
        <v>5808</v>
      </c>
      <c r="E8" s="89" t="s">
        <v>5809</v>
      </c>
    </row>
    <row r="9" customFormat="false" ht="16" hidden="false" customHeight="false" outlineLevel="0" collapsed="false">
      <c r="A9" s="88"/>
      <c r="B9" s="93" t="n">
        <v>10005</v>
      </c>
      <c r="C9" s="89" t="s">
        <v>5810</v>
      </c>
      <c r="D9" s="89" t="s">
        <v>5811</v>
      </c>
      <c r="E9" s="89" t="s">
        <v>5812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8.xml><?xml version="1.0" encoding="utf-8"?>
<worksheet xmlns="http://schemas.openxmlformats.org/spreadsheetml/2006/main" xmlns:r="http://schemas.openxmlformats.org/officeDocument/2006/relationships">
  <sheetPr filterMode="false">
    <pageSetUpPr fitToPage="false"/>
  </sheetPr>
  <dimension ref="B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J21" activeCellId="0" sqref="J21"/>
    </sheetView>
  </sheetViews>
  <sheetFormatPr defaultRowHeight="16" zeroHeight="false" outlineLevelRow="0" outlineLevelCol="0"/>
  <cols>
    <col collapsed="false" customWidth="true" hidden="false" outlineLevel="0" max="1025" min="1" style="0" width="11"/>
  </cols>
  <sheetData>
    <row r="2" customFormat="false" ht="16" hidden="false" customHeight="false" outlineLevel="0" collapsed="false">
      <c r="B2" s="111" t="s">
        <v>5795</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89" t="s">
        <v>5796</v>
      </c>
      <c r="E4" s="89" t="s">
        <v>5797</v>
      </c>
    </row>
    <row r="5" customFormat="false" ht="16" hidden="false" customHeight="false" outlineLevel="0" collapsed="false">
      <c r="B5" s="93" t="n">
        <v>10001</v>
      </c>
      <c r="C5" s="89" t="s">
        <v>5813</v>
      </c>
      <c r="D5" s="89" t="s">
        <v>5814</v>
      </c>
      <c r="E5" s="89" t="s">
        <v>5815</v>
      </c>
    </row>
    <row r="6" customFormat="false" ht="16" hidden="false" customHeight="false" outlineLevel="0" collapsed="false">
      <c r="B6" s="93" t="n">
        <v>10002</v>
      </c>
      <c r="C6" s="89" t="s">
        <v>5816</v>
      </c>
      <c r="D6" s="89" t="s">
        <v>5817</v>
      </c>
      <c r="E6" s="89" t="s">
        <v>5818</v>
      </c>
    </row>
    <row r="7" customFormat="false" ht="16" hidden="false" customHeight="false" outlineLevel="0" collapsed="false">
      <c r="B7" s="93" t="n">
        <v>10003</v>
      </c>
      <c r="C7" s="89" t="s">
        <v>5798</v>
      </c>
      <c r="D7" s="89" t="s">
        <v>5799</v>
      </c>
      <c r="E7" s="89" t="s">
        <v>5819</v>
      </c>
    </row>
    <row r="8" customFormat="false" ht="16" hidden="false" customHeight="false" outlineLevel="0" collapsed="false">
      <c r="B8" s="93" t="n">
        <v>10004</v>
      </c>
      <c r="C8" s="89" t="s">
        <v>5801</v>
      </c>
      <c r="D8" s="89" t="s">
        <v>5802</v>
      </c>
      <c r="E8" s="89" t="s">
        <v>5820</v>
      </c>
    </row>
    <row r="9" customFormat="false" ht="16" hidden="false" customHeight="false" outlineLevel="0" collapsed="false">
      <c r="B9" s="93" t="n">
        <v>10005</v>
      </c>
      <c r="C9" s="89" t="s">
        <v>5804</v>
      </c>
      <c r="D9" s="89" t="s">
        <v>5805</v>
      </c>
      <c r="E9" s="89" t="s">
        <v>5806</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9.xml><?xml version="1.0" encoding="utf-8"?>
<worksheet xmlns="http://schemas.openxmlformats.org/spreadsheetml/2006/main" xmlns:r="http://schemas.openxmlformats.org/officeDocument/2006/relationships">
  <sheetPr filterMode="false">
    <pageSetUpPr fitToPage="false"/>
  </sheetPr>
  <dimension ref="B2: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9" activeCellId="0" sqref="D29"/>
    </sheetView>
  </sheetViews>
  <sheetFormatPr defaultRowHeight="16" zeroHeight="false" outlineLevelRow="0" outlineLevelCol="0"/>
  <cols>
    <col collapsed="false" customWidth="true" hidden="false" outlineLevel="0" max="1" min="1" style="0" width="2.67"/>
    <col collapsed="false" customWidth="true" hidden="false" outlineLevel="0" max="2" min="2" style="0" width="11"/>
    <col collapsed="false" customWidth="true" hidden="false" outlineLevel="0" max="3" min="3" style="0" width="21.18"/>
    <col collapsed="false" customWidth="true" hidden="false" outlineLevel="0" max="4" min="4" style="0" width="47.17"/>
    <col collapsed="false" customWidth="true" hidden="false" outlineLevel="0" max="5" min="5" style="0" width="30.83"/>
    <col collapsed="false" customWidth="true" hidden="false" outlineLevel="0" max="1025" min="6" style="0" width="11"/>
  </cols>
  <sheetData>
    <row r="2" customFormat="false" ht="16" hidden="false" customHeight="false" outlineLevel="0" collapsed="false">
      <c r="B2" s="111" t="s">
        <v>5821</v>
      </c>
      <c r="C2" s="111"/>
      <c r="D2" s="111"/>
      <c r="E2" s="111"/>
    </row>
    <row r="3" customFormat="false" ht="16" hidden="false" customHeight="false" outlineLevel="0" collapsed="false">
      <c r="B3" s="99" t="s">
        <v>0</v>
      </c>
      <c r="C3" s="112" t="s">
        <v>2050</v>
      </c>
      <c r="D3" s="4" t="s">
        <v>4</v>
      </c>
      <c r="E3" s="4" t="s">
        <v>8</v>
      </c>
    </row>
    <row r="4" customFormat="false" ht="16" hidden="false" customHeight="false" outlineLevel="0" collapsed="false">
      <c r="B4" s="93" t="n">
        <v>10000</v>
      </c>
      <c r="C4" s="89" t="s">
        <v>2143</v>
      </c>
      <c r="D4" s="89" t="s">
        <v>5822</v>
      </c>
      <c r="E4" s="89" t="s">
        <v>5823</v>
      </c>
    </row>
    <row r="5" customFormat="false" ht="16" hidden="false" customHeight="false" outlineLevel="0" collapsed="false">
      <c r="B5" s="93" t="n">
        <v>10001</v>
      </c>
      <c r="C5" s="89" t="s">
        <v>5824</v>
      </c>
      <c r="D5" s="89" t="s">
        <v>5825</v>
      </c>
      <c r="E5" s="89" t="s">
        <v>5826</v>
      </c>
    </row>
    <row r="6" customFormat="false" ht="16" hidden="false" customHeight="false" outlineLevel="0" collapsed="false">
      <c r="B6" s="93" t="n">
        <v>10002</v>
      </c>
      <c r="C6" s="89" t="s">
        <v>5827</v>
      </c>
      <c r="D6" s="89" t="s">
        <v>5828</v>
      </c>
      <c r="E6" s="89" t="s">
        <v>5829</v>
      </c>
    </row>
    <row r="7" customFormat="false" ht="16" hidden="false" customHeight="false" outlineLevel="0" collapsed="false">
      <c r="B7" s="93" t="n">
        <v>10003</v>
      </c>
      <c r="C7" s="89" t="s">
        <v>5830</v>
      </c>
      <c r="D7" s="89" t="s">
        <v>5831</v>
      </c>
      <c r="E7" s="89" t="s">
        <v>5832</v>
      </c>
    </row>
    <row r="8" customFormat="false" ht="16" hidden="false" customHeight="false" outlineLevel="0" collapsed="false">
      <c r="B8" s="93" t="n">
        <v>10004</v>
      </c>
      <c r="C8" s="89" t="s">
        <v>5833</v>
      </c>
      <c r="D8" s="89" t="s">
        <v>5834</v>
      </c>
      <c r="E8" s="89" t="s">
        <v>5835</v>
      </c>
    </row>
    <row r="9" customFormat="false" ht="16" hidden="false" customHeight="false" outlineLevel="0" collapsed="false">
      <c r="B9" s="93" t="n">
        <v>10005</v>
      </c>
      <c r="C9" s="89" t="s">
        <v>5836</v>
      </c>
      <c r="D9" s="89" t="s">
        <v>5837</v>
      </c>
      <c r="E9" s="89" t="s">
        <v>5838</v>
      </c>
    </row>
    <row r="10" customFormat="false" ht="16" hidden="false" customHeight="false" outlineLevel="0" collapsed="false">
      <c r="B10" s="93" t="n">
        <v>10006</v>
      </c>
      <c r="C10" s="89" t="s">
        <v>5839</v>
      </c>
      <c r="D10" s="89" t="s">
        <v>5840</v>
      </c>
      <c r="E10" s="89" t="s">
        <v>5841</v>
      </c>
    </row>
    <row r="11" customFormat="false" ht="16" hidden="false" customHeight="false" outlineLevel="0" collapsed="false">
      <c r="B11" s="93" t="n">
        <v>10007</v>
      </c>
      <c r="C11" s="89" t="s">
        <v>5842</v>
      </c>
      <c r="D11" s="89" t="s">
        <v>5843</v>
      </c>
      <c r="E11" s="89" t="s">
        <v>5844</v>
      </c>
    </row>
    <row r="12" customFormat="false" ht="16" hidden="false" customHeight="false" outlineLevel="0" collapsed="false">
      <c r="B12" s="93" t="n">
        <v>10008</v>
      </c>
      <c r="C12" s="89" t="s">
        <v>5845</v>
      </c>
      <c r="D12" s="89" t="s">
        <v>5846</v>
      </c>
      <c r="E12" s="89" t="s">
        <v>5847</v>
      </c>
    </row>
    <row r="13" customFormat="false" ht="16" hidden="false" customHeight="false" outlineLevel="0" collapsed="false">
      <c r="B13" s="93" t="n">
        <v>10009</v>
      </c>
      <c r="C13" s="89" t="s">
        <v>5848</v>
      </c>
      <c r="D13" s="89" t="s">
        <v>5849</v>
      </c>
      <c r="E13" s="89" t="s">
        <v>5850</v>
      </c>
    </row>
    <row r="14" customFormat="false" ht="16" hidden="false" customHeight="false" outlineLevel="0" collapsed="false">
      <c r="B14" s="93" t="n">
        <v>10010</v>
      </c>
      <c r="C14" s="89" t="s">
        <v>5851</v>
      </c>
      <c r="D14" s="89" t="s">
        <v>5852</v>
      </c>
      <c r="E14" s="89" t="s">
        <v>5853</v>
      </c>
    </row>
    <row r="15" customFormat="false" ht="16" hidden="false" customHeight="false" outlineLevel="0" collapsed="false">
      <c r="B15" s="93" t="n">
        <v>10011</v>
      </c>
      <c r="C15" s="89" t="s">
        <v>5854</v>
      </c>
      <c r="D15" s="89" t="s">
        <v>5855</v>
      </c>
      <c r="E15" s="89" t="s">
        <v>5856</v>
      </c>
    </row>
    <row r="16" customFormat="false" ht="16" hidden="false" customHeight="false" outlineLevel="0" collapsed="false">
      <c r="B16" s="93" t="n">
        <v>10012</v>
      </c>
      <c r="C16" s="89" t="s">
        <v>5857</v>
      </c>
      <c r="D16" s="89" t="s">
        <v>5858</v>
      </c>
      <c r="E16" s="89" t="s">
        <v>5859</v>
      </c>
    </row>
    <row r="17" customFormat="false" ht="16" hidden="false" customHeight="false" outlineLevel="0" collapsed="false">
      <c r="B17" s="93" t="n">
        <v>10013</v>
      </c>
      <c r="C17" s="89" t="s">
        <v>5860</v>
      </c>
      <c r="D17" s="89" t="s">
        <v>5861</v>
      </c>
      <c r="E17" s="89" t="s">
        <v>5862</v>
      </c>
    </row>
    <row r="18" customFormat="false" ht="16" hidden="false" customHeight="false" outlineLevel="0" collapsed="false">
      <c r="B18" s="93" t="n">
        <v>10014</v>
      </c>
      <c r="C18" s="89" t="s">
        <v>5863</v>
      </c>
      <c r="D18" s="89" t="s">
        <v>5864</v>
      </c>
      <c r="E18" s="89" t="s">
        <v>5865</v>
      </c>
    </row>
    <row r="19" customFormat="false" ht="16" hidden="false" customHeight="false" outlineLevel="0" collapsed="false">
      <c r="B19" s="93" t="n">
        <v>10015</v>
      </c>
      <c r="C19" s="89" t="s">
        <v>5866</v>
      </c>
      <c r="D19" s="89" t="s">
        <v>5867</v>
      </c>
      <c r="E19" s="89" t="s">
        <v>5868</v>
      </c>
    </row>
    <row r="20" customFormat="false" ht="16" hidden="false" customHeight="false" outlineLevel="0" collapsed="false">
      <c r="B20" s="93" t="n">
        <v>10016</v>
      </c>
      <c r="C20" s="89" t="s">
        <v>5869</v>
      </c>
      <c r="D20" s="89" t="s">
        <v>5870</v>
      </c>
      <c r="E20" s="89" t="s">
        <v>5871</v>
      </c>
    </row>
    <row r="21" customFormat="false" ht="16" hidden="false" customHeight="false" outlineLevel="0" collapsed="false">
      <c r="B21" s="93" t="n">
        <v>10017</v>
      </c>
      <c r="C21" s="89" t="s">
        <v>5872</v>
      </c>
      <c r="D21" s="89" t="s">
        <v>5873</v>
      </c>
      <c r="E21" s="89" t="s">
        <v>5874</v>
      </c>
    </row>
    <row r="22" customFormat="false" ht="16" hidden="false" customHeight="false" outlineLevel="0" collapsed="false">
      <c r="B22" s="93" t="n">
        <v>10018</v>
      </c>
      <c r="C22" s="89" t="s">
        <v>5875</v>
      </c>
      <c r="D22" s="89" t="s">
        <v>5876</v>
      </c>
      <c r="E22" s="89" t="s">
        <v>5877</v>
      </c>
    </row>
    <row r="23" customFormat="false" ht="16" hidden="false" customHeight="false" outlineLevel="0" collapsed="false">
      <c r="B23" s="93" t="n">
        <v>10019</v>
      </c>
      <c r="C23" s="89" t="s">
        <v>5878</v>
      </c>
      <c r="D23" s="89" t="s">
        <v>5879</v>
      </c>
      <c r="E23" s="89" t="s">
        <v>5880</v>
      </c>
    </row>
    <row r="24" customFormat="false" ht="16" hidden="false" customHeight="false" outlineLevel="0" collapsed="false">
      <c r="B24" s="93" t="n">
        <v>10020</v>
      </c>
      <c r="C24" s="89" t="s">
        <v>5881</v>
      </c>
      <c r="D24" s="89" t="s">
        <v>5882</v>
      </c>
      <c r="E24" s="89" t="s">
        <v>5883</v>
      </c>
    </row>
    <row r="25" customFormat="false" ht="16" hidden="false" customHeight="false" outlineLevel="0" collapsed="false">
      <c r="B25" s="93" t="n">
        <v>10021</v>
      </c>
      <c r="C25" s="89" t="s">
        <v>4612</v>
      </c>
      <c r="D25" s="89" t="s">
        <v>5884</v>
      </c>
      <c r="E25" s="89" t="s">
        <v>5885</v>
      </c>
    </row>
    <row r="26" customFormat="false" ht="16" hidden="false" customHeight="false" outlineLevel="0" collapsed="false">
      <c r="B26" s="93" t="n">
        <v>10022</v>
      </c>
      <c r="C26" s="89" t="s">
        <v>5886</v>
      </c>
      <c r="D26" s="89" t="s">
        <v>5887</v>
      </c>
      <c r="E26" s="89" t="s">
        <v>5888</v>
      </c>
    </row>
    <row r="27" customFormat="false" ht="16" hidden="false" customHeight="false" outlineLevel="0" collapsed="false">
      <c r="B27" s="93" t="n">
        <v>10023</v>
      </c>
      <c r="C27" s="89" t="s">
        <v>5816</v>
      </c>
      <c r="D27" s="89" t="s">
        <v>5889</v>
      </c>
      <c r="E27" s="89" t="s">
        <v>5890</v>
      </c>
    </row>
    <row r="28" customFormat="false" ht="16" hidden="false" customHeight="false" outlineLevel="0" collapsed="false">
      <c r="B28" s="93" t="n">
        <v>10024</v>
      </c>
      <c r="C28" s="89" t="s">
        <v>5891</v>
      </c>
      <c r="D28" s="89" t="s">
        <v>5892</v>
      </c>
      <c r="E28" s="89" t="s">
        <v>5893</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0.xml><?xml version="1.0" encoding="utf-8"?>
<worksheet xmlns="http://schemas.openxmlformats.org/spreadsheetml/2006/main" xmlns:r="http://schemas.openxmlformats.org/officeDocument/2006/relationships">
  <sheetPr filterMode="false">
    <pageSetUpPr fitToPage="false"/>
  </sheetPr>
  <dimension ref="A2:E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4" activeCellId="0" sqref="C14"/>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9.67"/>
    <col collapsed="false" customWidth="true" hidden="false" outlineLevel="0" max="4" min="4" style="0" width="54.5"/>
    <col collapsed="false" customWidth="true" hidden="false" outlineLevel="0" max="5" min="5" style="0" width="31.67"/>
    <col collapsed="false" customWidth="true" hidden="false" outlineLevel="0" max="1025" min="6" style="0" width="11"/>
  </cols>
  <sheetData>
    <row r="2" customFormat="false" ht="16" hidden="false" customHeight="false" outlineLevel="0" collapsed="false">
      <c r="B2" s="111" t="s">
        <v>5894</v>
      </c>
      <c r="C2" s="111"/>
      <c r="D2" s="111"/>
      <c r="E2" s="111"/>
    </row>
    <row r="3" customFormat="false" ht="16" hidden="false" customHeight="false" outlineLevel="0" collapsed="false">
      <c r="B3" s="99" t="s">
        <v>0</v>
      </c>
      <c r="C3" s="112" t="s">
        <v>2050</v>
      </c>
      <c r="D3" s="4" t="s">
        <v>4</v>
      </c>
      <c r="E3" s="4" t="s">
        <v>8</v>
      </c>
    </row>
    <row r="4" customFormat="false" ht="16" hidden="false" customHeight="false" outlineLevel="0" collapsed="false">
      <c r="B4" s="93" t="n">
        <v>10000</v>
      </c>
      <c r="C4" s="89" t="s">
        <v>2143</v>
      </c>
      <c r="D4" s="89" t="s">
        <v>5895</v>
      </c>
      <c r="E4" s="89" t="s">
        <v>5896</v>
      </c>
    </row>
    <row r="5" customFormat="false" ht="16" hidden="false" customHeight="false" outlineLevel="0" collapsed="false">
      <c r="B5" s="93" t="n">
        <v>10001</v>
      </c>
      <c r="C5" s="89" t="s">
        <v>5897</v>
      </c>
      <c r="D5" s="89" t="s">
        <v>5898</v>
      </c>
      <c r="E5" s="89" t="s">
        <v>5899</v>
      </c>
    </row>
    <row r="6" customFormat="false" ht="16" hidden="false" customHeight="false" outlineLevel="0" collapsed="false">
      <c r="A6" s="88"/>
      <c r="B6" s="93" t="n">
        <v>10002</v>
      </c>
      <c r="C6" s="89" t="s">
        <v>5900</v>
      </c>
      <c r="D6" s="89" t="s">
        <v>5901</v>
      </c>
      <c r="E6" s="89" t="s">
        <v>5902</v>
      </c>
    </row>
    <row r="7" customFormat="false" ht="16" hidden="false" customHeight="false" outlineLevel="0" collapsed="false">
      <c r="A7" s="88"/>
      <c r="B7" s="93" t="n">
        <v>10003</v>
      </c>
      <c r="C7" s="89" t="s">
        <v>5903</v>
      </c>
      <c r="D7" s="89" t="s">
        <v>5904</v>
      </c>
      <c r="E7" s="89" t="s">
        <v>5905</v>
      </c>
    </row>
    <row r="8" customFormat="false" ht="16" hidden="false" customHeight="false" outlineLevel="0" collapsed="false">
      <c r="A8" s="88"/>
      <c r="B8" s="93" t="n">
        <v>10004</v>
      </c>
      <c r="C8" s="89" t="s">
        <v>5906</v>
      </c>
      <c r="D8" s="89" t="s">
        <v>5907</v>
      </c>
      <c r="E8" s="89" t="s">
        <v>5908</v>
      </c>
    </row>
    <row r="9" customFormat="false" ht="16" hidden="false" customHeight="false" outlineLevel="0" collapsed="false">
      <c r="A9" s="88"/>
      <c r="B9" s="93" t="n">
        <v>10005</v>
      </c>
      <c r="C9" s="89" t="s">
        <v>5909</v>
      </c>
      <c r="D9" s="89" t="s">
        <v>5910</v>
      </c>
      <c r="E9" s="131" t="s">
        <v>5911</v>
      </c>
    </row>
    <row r="10" customFormat="false" ht="16" hidden="false" customHeight="false" outlineLevel="0" collapsed="false">
      <c r="A10" s="88"/>
      <c r="B10" s="93" t="n">
        <v>10006</v>
      </c>
      <c r="C10" s="92" t="s">
        <v>5912</v>
      </c>
      <c r="D10" s="89" t="s">
        <v>5913</v>
      </c>
      <c r="E10" s="89" t="s">
        <v>5914</v>
      </c>
    </row>
    <row r="11" customFormat="false" ht="16" hidden="false" customHeight="false" outlineLevel="0" collapsed="false">
      <c r="A11" s="88"/>
      <c r="B11" s="93" t="n">
        <v>10007</v>
      </c>
      <c r="C11" s="92" t="s">
        <v>5915</v>
      </c>
      <c r="D11" s="89" t="s">
        <v>5915</v>
      </c>
      <c r="E11" s="89" t="s">
        <v>5915</v>
      </c>
    </row>
    <row r="12" customFormat="false" ht="16" hidden="false" customHeight="false" outlineLevel="0" collapsed="false">
      <c r="A12" s="88"/>
      <c r="B12" s="93" t="n">
        <v>10008</v>
      </c>
      <c r="C12" s="92" t="s">
        <v>5916</v>
      </c>
      <c r="D12" s="89" t="s">
        <v>5917</v>
      </c>
      <c r="E12" s="89" t="s">
        <v>5918</v>
      </c>
    </row>
    <row r="13" customFormat="false" ht="16" hidden="false" customHeight="false" outlineLevel="0" collapsed="false">
      <c r="A13" s="88"/>
      <c r="B13" s="93" t="n">
        <v>10009</v>
      </c>
      <c r="C13" s="92" t="s">
        <v>5919</v>
      </c>
      <c r="D13" s="89" t="s">
        <v>5920</v>
      </c>
      <c r="E13" s="89" t="s">
        <v>5921</v>
      </c>
    </row>
    <row r="14" customFormat="false" ht="16" hidden="false" customHeight="false" outlineLevel="0" collapsed="false">
      <c r="A14" s="88"/>
      <c r="B14" s="93" t="n">
        <v>10010</v>
      </c>
      <c r="C14" s="92" t="s">
        <v>5922</v>
      </c>
      <c r="D14" s="89" t="s">
        <v>5923</v>
      </c>
      <c r="E14" s="89" t="s">
        <v>5924</v>
      </c>
    </row>
    <row r="15" customFormat="false" ht="16" hidden="false" customHeight="false" outlineLevel="0" collapsed="false">
      <c r="A15" s="88"/>
      <c r="B15" s="93" t="n">
        <v>10011</v>
      </c>
      <c r="C15" s="92" t="s">
        <v>5925</v>
      </c>
      <c r="D15" s="89" t="s">
        <v>5926</v>
      </c>
      <c r="E15" s="89" t="s">
        <v>5927</v>
      </c>
    </row>
    <row r="16" customFormat="false" ht="16" hidden="false" customHeight="false" outlineLevel="0" collapsed="false">
      <c r="A16" s="88"/>
      <c r="B16" s="93" t="n">
        <v>10012</v>
      </c>
      <c r="C16" s="92" t="s">
        <v>5928</v>
      </c>
      <c r="D16" s="89" t="s">
        <v>5929</v>
      </c>
      <c r="E16" s="89" t="s">
        <v>5930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1.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2.33"/>
    <col collapsed="false" customWidth="true" hidden="false" outlineLevel="0" max="2" min="2" style="0" width="13.16"/>
    <col collapsed="false" customWidth="true" hidden="false" outlineLevel="0" max="3" min="3" style="0" width="17.5"/>
    <col collapsed="false" customWidth="true" hidden="false" outlineLevel="0" max="4" min="4" style="0" width="37.83"/>
    <col collapsed="false" customWidth="true" hidden="false" outlineLevel="0" max="5" min="5" style="0" width="41.33"/>
    <col collapsed="false" customWidth="true" hidden="false" outlineLevel="0" max="6" min="6" style="0" width="17.15"/>
    <col collapsed="false" customWidth="true" hidden="false" outlineLevel="0" max="1025" min="7" style="0" width="11"/>
  </cols>
  <sheetData>
    <row r="2" customFormat="false" ht="16" hidden="false" customHeight="false" outlineLevel="0" collapsed="false">
      <c r="B2" s="118" t="s">
        <v>5931</v>
      </c>
      <c r="C2" s="118"/>
      <c r="D2" s="118"/>
      <c r="E2" s="118"/>
    </row>
    <row r="3" customFormat="false" ht="16" hidden="false" customHeight="false" outlineLevel="0" collapsed="false">
      <c r="B3" s="99" t="s">
        <v>0</v>
      </c>
      <c r="C3" s="112" t="s">
        <v>2050</v>
      </c>
      <c r="D3" s="112" t="s">
        <v>4</v>
      </c>
      <c r="E3" s="112" t="s">
        <v>8</v>
      </c>
    </row>
    <row r="4" customFormat="false" ht="16" hidden="false" customHeight="false" outlineLevel="0" collapsed="false">
      <c r="B4" s="93" t="n">
        <v>10000</v>
      </c>
      <c r="C4" s="89" t="s">
        <v>2143</v>
      </c>
      <c r="D4" s="89" t="s">
        <v>5932</v>
      </c>
      <c r="E4" s="89" t="s">
        <v>5933</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2.xml><?xml version="1.0" encoding="utf-8"?>
<worksheet xmlns="http://schemas.openxmlformats.org/spreadsheetml/2006/main" xmlns:r="http://schemas.openxmlformats.org/officeDocument/2006/relationships">
  <sheetPr filterMode="false">
    <pageSetUpPr fitToPage="false"/>
  </sheetPr>
  <dimension ref="A2:E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20"/>
    <col collapsed="false" customWidth="true" hidden="false" outlineLevel="0" max="5" min="5" style="0" width="26.15"/>
    <col collapsed="false" customWidth="true" hidden="false" outlineLevel="0" max="1025" min="6" style="0" width="11"/>
  </cols>
  <sheetData>
    <row r="2" customFormat="false" ht="16" hidden="false" customHeight="false" outlineLevel="0" collapsed="false">
      <c r="B2" s="111" t="s">
        <v>5934</v>
      </c>
      <c r="C2" s="111"/>
      <c r="D2" s="111"/>
      <c r="E2" s="111"/>
    </row>
    <row r="3" customFormat="false" ht="16" hidden="false" customHeight="false" outlineLevel="0" collapsed="false">
      <c r="B3" s="99" t="s">
        <v>0</v>
      </c>
      <c r="C3" s="112" t="s">
        <v>2050</v>
      </c>
      <c r="D3" s="4" t="s">
        <v>4</v>
      </c>
      <c r="E3" s="4" t="s">
        <v>5935</v>
      </c>
    </row>
    <row r="4" customFormat="false" ht="16" hidden="false" customHeight="false" outlineLevel="0" collapsed="false">
      <c r="A4" s="88"/>
      <c r="B4" s="93" t="n">
        <v>10000</v>
      </c>
      <c r="C4" s="89" t="s">
        <v>2143</v>
      </c>
      <c r="D4" s="90" t="s">
        <v>4411</v>
      </c>
      <c r="E4" s="90" t="s">
        <v>2574</v>
      </c>
    </row>
    <row r="5" customFormat="false" ht="16" hidden="false" customHeight="false" outlineLevel="0" collapsed="false">
      <c r="A5" s="88"/>
      <c r="B5" s="93" t="n">
        <v>10001</v>
      </c>
      <c r="C5" s="90" t="s">
        <v>4948</v>
      </c>
      <c r="D5" s="90" t="s">
        <v>4949</v>
      </c>
      <c r="E5" s="90" t="s">
        <v>4949</v>
      </c>
    </row>
    <row r="6" customFormat="false" ht="16" hidden="false" customHeight="false" outlineLevel="0" collapsed="false">
      <c r="A6" s="88"/>
      <c r="B6" s="93" t="n">
        <v>10002</v>
      </c>
      <c r="C6" s="90" t="s">
        <v>4950</v>
      </c>
      <c r="D6" s="90" t="s">
        <v>4951</v>
      </c>
      <c r="E6" s="90" t="s">
        <v>4951</v>
      </c>
    </row>
    <row r="7" customFormat="false" ht="16" hidden="false" customHeight="false" outlineLevel="0" collapsed="false">
      <c r="A7" s="88"/>
      <c r="B7" s="93" t="n">
        <v>10003</v>
      </c>
      <c r="C7" s="90" t="s">
        <v>2446</v>
      </c>
      <c r="D7" s="90" t="s">
        <v>2447</v>
      </c>
      <c r="E7" s="90" t="s">
        <v>2447</v>
      </c>
    </row>
    <row r="8" customFormat="false" ht="16" hidden="false" customHeight="false" outlineLevel="0" collapsed="false">
      <c r="A8" s="88"/>
      <c r="B8" s="93" t="n">
        <v>10004</v>
      </c>
      <c r="C8" s="90" t="s">
        <v>4952</v>
      </c>
      <c r="D8" s="90" t="s">
        <v>4952</v>
      </c>
      <c r="E8" s="90" t="s">
        <v>4952</v>
      </c>
    </row>
    <row r="9" customFormat="false" ht="16" hidden="false" customHeight="false" outlineLevel="0" collapsed="false">
      <c r="A9" s="88"/>
      <c r="B9" s="93" t="n">
        <v>10005</v>
      </c>
      <c r="C9" s="90" t="s">
        <v>4953</v>
      </c>
      <c r="D9" s="90" t="s">
        <v>4954</v>
      </c>
      <c r="E9" s="90" t="s">
        <v>4954</v>
      </c>
    </row>
    <row r="10" customFormat="false" ht="16" hidden="false" customHeight="false" outlineLevel="0" collapsed="false">
      <c r="A10" s="88"/>
      <c r="B10" s="93" t="n">
        <v>10006</v>
      </c>
      <c r="C10" s="90" t="s">
        <v>2351</v>
      </c>
      <c r="D10" s="90" t="s">
        <v>2351</v>
      </c>
      <c r="E10" s="90" t="s">
        <v>2351</v>
      </c>
    </row>
    <row r="11" customFormat="false" ht="16" hidden="false" customHeight="false" outlineLevel="0" collapsed="false">
      <c r="A11" s="88"/>
      <c r="B11" s="93" t="n">
        <v>10007</v>
      </c>
      <c r="C11" s="90" t="s">
        <v>4955</v>
      </c>
      <c r="D11" s="90" t="s">
        <v>4956</v>
      </c>
      <c r="E11" s="90" t="s">
        <v>4956</v>
      </c>
    </row>
    <row r="12" customFormat="false" ht="16" hidden="false" customHeight="false" outlineLevel="0" collapsed="false">
      <c r="A12" s="88"/>
      <c r="B12" s="93" t="n">
        <v>10008</v>
      </c>
      <c r="C12" s="90" t="s">
        <v>4957</v>
      </c>
      <c r="D12" s="90" t="s">
        <v>4958</v>
      </c>
      <c r="E12" s="90" t="s">
        <v>4958</v>
      </c>
    </row>
    <row r="13" customFormat="false" ht="16" hidden="false" customHeight="false" outlineLevel="0" collapsed="false">
      <c r="A13" s="88"/>
      <c r="B13" s="93" t="n">
        <v>10009</v>
      </c>
      <c r="C13" s="90" t="s">
        <v>4959</v>
      </c>
      <c r="D13" s="90" t="s">
        <v>4960</v>
      </c>
      <c r="E13" s="90" t="s">
        <v>4960</v>
      </c>
    </row>
    <row r="14" customFormat="false" ht="16" hidden="false" customHeight="false" outlineLevel="0" collapsed="false">
      <c r="A14" s="88"/>
      <c r="B14" s="93" t="n">
        <v>10010</v>
      </c>
      <c r="C14" s="90" t="s">
        <v>4961</v>
      </c>
      <c r="D14" s="90" t="s">
        <v>4962</v>
      </c>
      <c r="E14" s="90" t="s">
        <v>4962</v>
      </c>
    </row>
    <row r="15" customFormat="false" ht="16" hidden="false" customHeight="false" outlineLevel="0" collapsed="false">
      <c r="A15" s="88"/>
      <c r="B15" s="93" t="n">
        <v>10011</v>
      </c>
      <c r="C15" s="90" t="s">
        <v>4963</v>
      </c>
      <c r="D15" s="90" t="s">
        <v>4963</v>
      </c>
      <c r="E15" s="90" t="s">
        <v>4963</v>
      </c>
    </row>
    <row r="16" customFormat="false" ht="16" hidden="false" customHeight="false" outlineLevel="0" collapsed="false">
      <c r="A16" s="88"/>
      <c r="B16" s="93" t="n">
        <v>10012</v>
      </c>
      <c r="C16" s="90" t="s">
        <v>4964</v>
      </c>
      <c r="D16" s="90" t="s">
        <v>4965</v>
      </c>
      <c r="E16" s="90" t="s">
        <v>4965</v>
      </c>
    </row>
    <row r="17" customFormat="false" ht="16" hidden="false" customHeight="false" outlineLevel="0" collapsed="false">
      <c r="A17" s="88"/>
      <c r="B17" s="93" t="n">
        <v>10013</v>
      </c>
      <c r="C17" s="90" t="s">
        <v>4966</v>
      </c>
      <c r="D17" s="90" t="s">
        <v>4967</v>
      </c>
      <c r="E17" s="90" t="s">
        <v>4967</v>
      </c>
    </row>
    <row r="18" customFormat="false" ht="16" hidden="false" customHeight="false" outlineLevel="0" collapsed="false">
      <c r="A18" s="88"/>
      <c r="B18" s="93" t="n">
        <v>10014</v>
      </c>
      <c r="C18" s="90" t="s">
        <v>4968</v>
      </c>
      <c r="D18" s="90" t="s">
        <v>4969</v>
      </c>
      <c r="E18" s="90" t="s">
        <v>4969</v>
      </c>
    </row>
    <row r="19" customFormat="false" ht="16" hidden="false" customHeight="false" outlineLevel="0" collapsed="false">
      <c r="A19" s="88"/>
      <c r="B19" s="93" t="n">
        <v>10015</v>
      </c>
      <c r="C19" s="90" t="s">
        <v>4970</v>
      </c>
      <c r="D19" s="90" t="s">
        <v>4971</v>
      </c>
      <c r="E19" s="90" t="s">
        <v>4971</v>
      </c>
    </row>
    <row r="20" customFormat="false" ht="16" hidden="false" customHeight="false" outlineLevel="0" collapsed="false">
      <c r="A20" s="88"/>
      <c r="B20" s="93" t="n">
        <v>10016</v>
      </c>
      <c r="C20" s="90" t="s">
        <v>4972</v>
      </c>
      <c r="D20" s="90" t="s">
        <v>4973</v>
      </c>
      <c r="E20" s="90" t="s">
        <v>4973</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3.xml><?xml version="1.0" encoding="utf-8"?>
<worksheet xmlns="http://schemas.openxmlformats.org/spreadsheetml/2006/main" xmlns:r="http://schemas.openxmlformats.org/officeDocument/2006/relationships">
  <sheetPr filterMode="false">
    <pageSetUpPr fitToPage="false"/>
  </sheetPr>
  <dimension ref="A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35.33"/>
    <col collapsed="false" customWidth="true" hidden="false" outlineLevel="0" max="5" min="5" style="0" width="33.16"/>
    <col collapsed="false" customWidth="true" hidden="false" outlineLevel="0" max="1025" min="6" style="0" width="11"/>
  </cols>
  <sheetData>
    <row r="2" customFormat="false" ht="16" hidden="false" customHeight="false" outlineLevel="0" collapsed="false">
      <c r="B2" s="118" t="s">
        <v>5936</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A4" s="88"/>
      <c r="B4" s="93" t="n">
        <v>10000</v>
      </c>
      <c r="C4" s="89" t="s">
        <v>2143</v>
      </c>
      <c r="D4" s="90" t="s">
        <v>5937</v>
      </c>
      <c r="E4" s="90" t="s">
        <v>5938</v>
      </c>
    </row>
    <row r="5" customFormat="false" ht="16" hidden="false" customHeight="false" outlineLevel="0" collapsed="false">
      <c r="A5" s="88"/>
      <c r="B5" s="93" t="n">
        <v>10001</v>
      </c>
      <c r="C5" s="90" t="s">
        <v>5939</v>
      </c>
      <c r="D5" s="90" t="s">
        <v>5940</v>
      </c>
      <c r="E5" s="90" t="s">
        <v>5940</v>
      </c>
    </row>
    <row r="6" customFormat="false" ht="16" hidden="false" customHeight="false" outlineLevel="0" collapsed="false">
      <c r="A6" s="88"/>
      <c r="B6" s="93" t="n">
        <v>10002</v>
      </c>
      <c r="C6" s="90" t="s">
        <v>5941</v>
      </c>
      <c r="D6" s="90" t="s">
        <v>5942</v>
      </c>
      <c r="E6" s="90" t="s">
        <v>5942</v>
      </c>
    </row>
    <row r="7" customFormat="false" ht="16" hidden="false" customHeight="false" outlineLevel="0" collapsed="false">
      <c r="A7" s="88"/>
      <c r="B7" s="93" t="n">
        <v>10003</v>
      </c>
      <c r="C7" s="90" t="s">
        <v>5943</v>
      </c>
      <c r="D7" s="90" t="s">
        <v>5944</v>
      </c>
      <c r="E7" s="90" t="s">
        <v>5944</v>
      </c>
    </row>
    <row r="8" customFormat="false" ht="16" hidden="false" customHeight="false" outlineLevel="0" collapsed="false">
      <c r="A8" s="88"/>
      <c r="B8" s="93" t="n">
        <v>10004</v>
      </c>
      <c r="C8" s="90" t="s">
        <v>5945</v>
      </c>
      <c r="D8" s="90" t="s">
        <v>5946</v>
      </c>
      <c r="E8" s="90" t="s">
        <v>5946</v>
      </c>
    </row>
    <row r="9" customFormat="false" ht="16" hidden="false" customHeight="false" outlineLevel="0" collapsed="false">
      <c r="A9" s="88"/>
      <c r="B9" s="93" t="n">
        <v>10005</v>
      </c>
      <c r="C9" s="90" t="s">
        <v>5947</v>
      </c>
      <c r="D9" s="90" t="s">
        <v>5948</v>
      </c>
      <c r="E9" s="90" t="s">
        <v>5948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4.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4.81"/>
    <col collapsed="false" customWidth="true" hidden="false" outlineLevel="0" max="2" min="2" style="0" width="14.51"/>
    <col collapsed="false" customWidth="true" hidden="false" outlineLevel="0" max="3" min="3" style="0" width="18.33"/>
    <col collapsed="false" customWidth="true" hidden="false" outlineLevel="0" max="4" min="4" style="0" width="38.17"/>
    <col collapsed="false" customWidth="true" hidden="false" outlineLevel="0" max="5" min="5" style="0" width="31.81"/>
    <col collapsed="false" customWidth="true" hidden="false" outlineLevel="0" max="1025" min="6" style="0" width="11"/>
  </cols>
  <sheetData>
    <row r="2" customFormat="false" ht="16" hidden="false" customHeight="false" outlineLevel="0" collapsed="false">
      <c r="B2" s="118" t="s">
        <v>5949</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5950</v>
      </c>
      <c r="E4" s="90" t="s">
        <v>5951</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5.xml><?xml version="1.0" encoding="utf-8"?>
<worksheet xmlns="http://schemas.openxmlformats.org/spreadsheetml/2006/main" xmlns:r="http://schemas.openxmlformats.org/officeDocument/2006/relationships">
  <sheetPr filterMode="false">
    <pageSetUpPr fitToPage="false"/>
  </sheetPr>
  <dimension ref="A2:E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3.81"/>
    <col collapsed="false" customWidth="true" hidden="false" outlineLevel="0" max="4" min="4" style="0" width="54.5"/>
    <col collapsed="false" customWidth="true" hidden="false" outlineLevel="0" max="5" min="5" style="0" width="17.67"/>
    <col collapsed="false" customWidth="true" hidden="false" outlineLevel="0" max="1025" min="6" style="0" width="11"/>
  </cols>
  <sheetData>
    <row r="2" customFormat="false" ht="16" hidden="false" customHeight="false" outlineLevel="0" collapsed="false">
      <c r="B2" s="111" t="s">
        <v>5952</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4411</v>
      </c>
      <c r="E4" s="90" t="s">
        <v>2574</v>
      </c>
    </row>
    <row r="5" customFormat="false" ht="16" hidden="false" customHeight="false" outlineLevel="0" collapsed="false">
      <c r="A5" s="88"/>
      <c r="B5" s="93" t="n">
        <v>10001</v>
      </c>
      <c r="C5" s="89" t="s">
        <v>4983</v>
      </c>
      <c r="D5" s="90" t="s">
        <v>4984</v>
      </c>
      <c r="E5" s="90" t="s">
        <v>4984</v>
      </c>
    </row>
    <row r="6" customFormat="false" ht="16" hidden="false" customHeight="false" outlineLevel="0" collapsed="false">
      <c r="A6" s="88"/>
      <c r="B6" s="93" t="n">
        <v>10002</v>
      </c>
      <c r="C6" s="89" t="s">
        <v>4957</v>
      </c>
      <c r="D6" s="90" t="s">
        <v>4958</v>
      </c>
      <c r="E6" s="90" t="s">
        <v>4958</v>
      </c>
    </row>
    <row r="7" customFormat="false" ht="16" hidden="false" customHeight="false" outlineLevel="0" collapsed="false">
      <c r="A7" s="88"/>
      <c r="B7" s="93" t="n">
        <v>10003</v>
      </c>
      <c r="C7" s="89" t="s">
        <v>4995</v>
      </c>
      <c r="D7" s="93" t="s">
        <v>4996</v>
      </c>
      <c r="E7" s="93" t="s">
        <v>4996</v>
      </c>
    </row>
    <row r="8" customFormat="false" ht="16" hidden="false" customHeight="false" outlineLevel="0" collapsed="false">
      <c r="A8" s="88"/>
      <c r="B8" s="93" t="n">
        <v>10004</v>
      </c>
      <c r="C8" s="89" t="s">
        <v>4997</v>
      </c>
      <c r="D8" s="93" t="s">
        <v>4997</v>
      </c>
      <c r="E8" s="93" t="s">
        <v>4997</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6.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3.67"/>
    <col collapsed="false" customWidth="true" hidden="false" outlineLevel="0" max="2" min="2" style="0" width="11"/>
    <col collapsed="false" customWidth="true" hidden="false" outlineLevel="0" max="3" min="3" style="0" width="17.33"/>
    <col collapsed="false" customWidth="true" hidden="false" outlineLevel="0" max="4" min="4" style="0" width="31.33"/>
    <col collapsed="false" customWidth="true" hidden="false" outlineLevel="0" max="5" min="5" style="0" width="33.51"/>
    <col collapsed="false" customWidth="true" hidden="false" outlineLevel="0" max="1025" min="6" style="0" width="11"/>
  </cols>
  <sheetData>
    <row r="2" customFormat="false" ht="16" hidden="false" customHeight="false" outlineLevel="0" collapsed="false">
      <c r="B2" s="111" t="s">
        <v>5953</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5954</v>
      </c>
      <c r="E4" s="90" t="s">
        <v>5955</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7.xml><?xml version="1.0" encoding="utf-8"?>
<worksheet xmlns="http://schemas.openxmlformats.org/spreadsheetml/2006/main" xmlns:r="http://schemas.openxmlformats.org/officeDocument/2006/relationships">
  <sheetPr filterMode="false">
    <pageSetUpPr fitToPage="false"/>
  </sheetPr>
  <dimension ref="A2:E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20"/>
    <col collapsed="false" customWidth="true" hidden="false" outlineLevel="0" max="5" min="5" style="0" width="17.5"/>
    <col collapsed="false" customWidth="true" hidden="false" outlineLevel="0" max="1025" min="6" style="0" width="11"/>
  </cols>
  <sheetData>
    <row r="2" customFormat="false" ht="16" hidden="false" customHeight="false" outlineLevel="0" collapsed="false">
      <c r="B2" s="111" t="s">
        <v>5956</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4411</v>
      </c>
      <c r="E4" s="90" t="s">
        <v>2574</v>
      </c>
    </row>
    <row r="5" customFormat="false" ht="16" hidden="false" customHeight="false" outlineLevel="0" collapsed="false">
      <c r="A5" s="88"/>
      <c r="B5" s="93" t="n">
        <v>10001</v>
      </c>
      <c r="C5" s="90" t="s">
        <v>4963</v>
      </c>
      <c r="D5" s="90" t="s">
        <v>5957</v>
      </c>
      <c r="E5" s="90" t="s">
        <v>5957</v>
      </c>
    </row>
    <row r="6" customFormat="false" ht="16" hidden="false" customHeight="false" outlineLevel="0" collapsed="false">
      <c r="A6" s="88"/>
      <c r="B6" s="93" t="n">
        <v>10002</v>
      </c>
      <c r="C6" s="90" t="s">
        <v>4989</v>
      </c>
      <c r="D6" s="90" t="s">
        <v>4989</v>
      </c>
      <c r="E6" s="90" t="s">
        <v>4989</v>
      </c>
    </row>
    <row r="7" customFormat="false" ht="16" hidden="false" customHeight="false" outlineLevel="0" collapsed="false">
      <c r="A7" s="88"/>
      <c r="B7" s="93" t="n">
        <v>10003</v>
      </c>
      <c r="C7" s="90" t="s">
        <v>4964</v>
      </c>
      <c r="D7" s="90" t="s">
        <v>4965</v>
      </c>
      <c r="E7" s="90" t="s">
        <v>4965</v>
      </c>
    </row>
    <row r="8" customFormat="false" ht="16" hidden="false" customHeight="false" outlineLevel="0" collapsed="false">
      <c r="A8" s="88"/>
      <c r="B8" s="93" t="n">
        <v>10004</v>
      </c>
      <c r="C8" s="90" t="s">
        <v>4953</v>
      </c>
      <c r="D8" s="90" t="s">
        <v>4954</v>
      </c>
      <c r="E8" s="90" t="s">
        <v>4954</v>
      </c>
    </row>
    <row r="9" customFormat="false" ht="16" hidden="false" customHeight="false" outlineLevel="0" collapsed="false">
      <c r="A9" s="88"/>
      <c r="B9" s="93" t="n">
        <v>10005</v>
      </c>
      <c r="C9" s="90" t="s">
        <v>4980</v>
      </c>
      <c r="D9" s="90" t="s">
        <v>4980</v>
      </c>
      <c r="E9" s="90" t="s">
        <v>4980</v>
      </c>
    </row>
    <row r="10" customFormat="false" ht="16" hidden="false" customHeight="false" outlineLevel="0" collapsed="false">
      <c r="A10" s="88"/>
      <c r="B10" s="93" t="n">
        <v>10006</v>
      </c>
      <c r="C10" s="90" t="s">
        <v>4948</v>
      </c>
      <c r="D10" s="90" t="s">
        <v>4949</v>
      </c>
      <c r="E10" s="90" t="s">
        <v>4949</v>
      </c>
    </row>
    <row r="11" customFormat="false" ht="16" hidden="false" customHeight="false" outlineLevel="0" collapsed="false">
      <c r="A11" s="88"/>
      <c r="B11" s="93" t="n">
        <v>10007</v>
      </c>
      <c r="C11" s="90" t="s">
        <v>4990</v>
      </c>
      <c r="D11" s="90" t="s">
        <v>4991</v>
      </c>
      <c r="E11" s="90" t="s">
        <v>4991</v>
      </c>
    </row>
    <row r="12" customFormat="false" ht="16" hidden="false" customHeight="false" outlineLevel="0" collapsed="false">
      <c r="A12" s="88"/>
      <c r="B12" s="93" t="n">
        <v>10008</v>
      </c>
      <c r="C12" s="90" t="s">
        <v>2446</v>
      </c>
      <c r="D12" s="90" t="s">
        <v>2447</v>
      </c>
      <c r="E12" s="90" t="s">
        <v>2447</v>
      </c>
    </row>
    <row r="13" customFormat="false" ht="16" hidden="false" customHeight="false" outlineLevel="0" collapsed="false">
      <c r="A13" s="88"/>
      <c r="B13" s="93" t="n">
        <v>10009</v>
      </c>
      <c r="C13" s="90" t="s">
        <v>4957</v>
      </c>
      <c r="D13" s="90" t="s">
        <v>4958</v>
      </c>
      <c r="E13" s="90" t="s">
        <v>4958</v>
      </c>
    </row>
    <row r="14" customFormat="false" ht="16" hidden="false" customHeight="false" outlineLevel="0" collapsed="false">
      <c r="A14" s="88"/>
      <c r="B14" s="93" t="n">
        <v>10010</v>
      </c>
      <c r="C14" s="90" t="s">
        <v>2483</v>
      </c>
      <c r="D14" s="90" t="s">
        <v>2484</v>
      </c>
      <c r="E14" s="90" t="s">
        <v>2484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8.xml><?xml version="1.0" encoding="utf-8"?>
<worksheet xmlns="http://schemas.openxmlformats.org/spreadsheetml/2006/main" xmlns:r="http://schemas.openxmlformats.org/officeDocument/2006/relationships">
  <sheetPr filterMode="false">
    <pageSetUpPr fitToPage="false"/>
  </sheetPr>
  <dimension ref="A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5" activeCellId="0" sqref="C5"/>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35.33"/>
    <col collapsed="false" customWidth="true" hidden="false" outlineLevel="0" max="5" min="5" style="0" width="27.33"/>
    <col collapsed="false" customWidth="true" hidden="false" outlineLevel="0" max="1025" min="6" style="0" width="11"/>
  </cols>
  <sheetData>
    <row r="2" customFormat="false" ht="16" hidden="false" customHeight="false" outlineLevel="0" collapsed="false">
      <c r="B2" s="111" t="s">
        <v>5958</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5937</v>
      </c>
      <c r="E4" s="90" t="s">
        <v>5959</v>
      </c>
    </row>
    <row r="5" customFormat="false" ht="16" hidden="false" customHeight="false" outlineLevel="0" collapsed="false">
      <c r="A5" s="88"/>
      <c r="B5" s="93" t="n">
        <v>10001</v>
      </c>
      <c r="C5" s="90" t="s">
        <v>5943</v>
      </c>
      <c r="D5" s="90" t="s">
        <v>5960</v>
      </c>
      <c r="E5" s="90" t="s">
        <v>5960</v>
      </c>
    </row>
    <row r="6" customFormat="false" ht="16" hidden="false" customHeight="false" outlineLevel="0" collapsed="false">
      <c r="A6" s="88"/>
      <c r="B6" s="93" t="n">
        <v>10002</v>
      </c>
      <c r="C6" s="90" t="s">
        <v>5961</v>
      </c>
      <c r="D6" s="90" t="s">
        <v>5962</v>
      </c>
      <c r="E6" s="90" t="s">
        <v>5962</v>
      </c>
    </row>
    <row r="7" customFormat="false" ht="16" hidden="false" customHeight="false" outlineLevel="0" collapsed="false">
      <c r="A7" s="88"/>
      <c r="B7" s="93" t="n">
        <v>10003</v>
      </c>
      <c r="C7" s="90" t="s">
        <v>5963</v>
      </c>
      <c r="D7" s="90" t="s">
        <v>5964</v>
      </c>
      <c r="E7" s="90" t="s">
        <v>5964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9.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3.67"/>
    <col collapsed="false" customWidth="true" hidden="false" outlineLevel="0" max="2" min="2" style="0" width="12.83"/>
    <col collapsed="false" customWidth="true" hidden="false" outlineLevel="0" max="3" min="3" style="0" width="21.67"/>
    <col collapsed="false" customWidth="true" hidden="false" outlineLevel="0" max="4" min="4" style="0" width="36.15"/>
    <col collapsed="false" customWidth="true" hidden="false" outlineLevel="0" max="5" min="5" style="0" width="36.85"/>
    <col collapsed="false" customWidth="true" hidden="false" outlineLevel="0" max="1025" min="6" style="0" width="11"/>
  </cols>
  <sheetData>
    <row r="2" customFormat="false" ht="16" hidden="false" customHeight="false" outlineLevel="0" collapsed="false">
      <c r="B2" s="111" t="s">
        <v>5965</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5966</v>
      </c>
      <c r="E4" s="90" t="s">
        <v>5967</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0.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4"/>
    <col collapsed="false" customWidth="true" hidden="false" outlineLevel="0" max="2" min="2" style="0" width="11"/>
    <col collapsed="false" customWidth="true" hidden="false" outlineLevel="0" max="3" min="3" style="0" width="15"/>
    <col collapsed="false" customWidth="true" hidden="false" outlineLevel="0" max="4" min="4" style="0" width="32.67"/>
    <col collapsed="false" customWidth="true" hidden="false" outlineLevel="0" max="5" min="5" style="0" width="34"/>
    <col collapsed="false" customWidth="true" hidden="false" outlineLevel="0" max="1025" min="6" style="0" width="11"/>
  </cols>
  <sheetData>
    <row r="2" customFormat="false" ht="16" hidden="false" customHeight="false" outlineLevel="0" collapsed="false">
      <c r="B2" s="111" t="s">
        <v>5968</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5969</v>
      </c>
      <c r="E4" s="90" t="s">
        <v>5970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1.xml><?xml version="1.0" encoding="utf-8"?>
<worksheet xmlns="http://schemas.openxmlformats.org/spreadsheetml/2006/main" xmlns:r="http://schemas.openxmlformats.org/officeDocument/2006/relationships">
  <sheetPr filterMode="false">
    <pageSetUpPr fitToPage="false"/>
  </sheetPr>
  <dimension ref="A2:E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20"/>
    <col collapsed="false" customWidth="true" hidden="false" outlineLevel="0" max="5" min="5" style="0" width="17.5"/>
    <col collapsed="false" customWidth="true" hidden="false" outlineLevel="0" max="1025" min="6" style="0" width="11"/>
  </cols>
  <sheetData>
    <row r="2" customFormat="false" ht="16" hidden="false" customHeight="false" outlineLevel="0" collapsed="false">
      <c r="B2" s="118" t="s">
        <v>5971</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4411</v>
      </c>
      <c r="E4" s="90" t="s">
        <v>2574</v>
      </c>
    </row>
    <row r="5" customFormat="false" ht="16" hidden="false" customHeight="false" outlineLevel="0" collapsed="false">
      <c r="B5" s="93" t="n">
        <v>10001</v>
      </c>
      <c r="C5" s="90" t="s">
        <v>4948</v>
      </c>
      <c r="D5" s="90" t="s">
        <v>4949</v>
      </c>
      <c r="E5" s="90" t="s">
        <v>4949</v>
      </c>
    </row>
    <row r="6" customFormat="false" ht="16" hidden="false" customHeight="false" outlineLevel="0" collapsed="false">
      <c r="A6" s="88"/>
      <c r="B6" s="93" t="n">
        <v>10002</v>
      </c>
      <c r="C6" s="90" t="s">
        <v>2446</v>
      </c>
      <c r="D6" s="90" t="s">
        <v>2447</v>
      </c>
      <c r="E6" s="90" t="s">
        <v>2447</v>
      </c>
    </row>
    <row r="7" customFormat="false" ht="16" hidden="false" customHeight="false" outlineLevel="0" collapsed="false">
      <c r="A7" s="88"/>
      <c r="B7" s="93" t="n">
        <v>10003</v>
      </c>
      <c r="C7" s="90" t="s">
        <v>4952</v>
      </c>
      <c r="D7" s="90" t="s">
        <v>4952</v>
      </c>
      <c r="E7" s="90" t="s">
        <v>4952</v>
      </c>
    </row>
    <row r="8" customFormat="false" ht="16" hidden="false" customHeight="false" outlineLevel="0" collapsed="false">
      <c r="A8" s="88"/>
      <c r="B8" s="93" t="n">
        <v>10004</v>
      </c>
      <c r="C8" s="90" t="s">
        <v>4953</v>
      </c>
      <c r="D8" s="90" t="s">
        <v>4954</v>
      </c>
      <c r="E8" s="90" t="s">
        <v>4954</v>
      </c>
    </row>
    <row r="9" customFormat="false" ht="16" hidden="false" customHeight="false" outlineLevel="0" collapsed="false">
      <c r="A9" s="88"/>
      <c r="B9" s="93" t="n">
        <v>10005</v>
      </c>
      <c r="C9" s="90" t="s">
        <v>2351</v>
      </c>
      <c r="D9" s="90" t="s">
        <v>2351</v>
      </c>
      <c r="E9" s="90" t="s">
        <v>2351</v>
      </c>
    </row>
    <row r="10" customFormat="false" ht="16" hidden="false" customHeight="false" outlineLevel="0" collapsed="false">
      <c r="A10" s="88"/>
      <c r="B10" s="93" t="n">
        <v>10006</v>
      </c>
      <c r="C10" s="90" t="s">
        <v>4957</v>
      </c>
      <c r="D10" s="90" t="s">
        <v>4958</v>
      </c>
      <c r="E10" s="90" t="s">
        <v>4958</v>
      </c>
    </row>
    <row r="11" customFormat="false" ht="16" hidden="false" customHeight="false" outlineLevel="0" collapsed="false">
      <c r="A11" s="88"/>
      <c r="B11" s="93" t="n">
        <v>10007</v>
      </c>
      <c r="C11" s="90" t="s">
        <v>4963</v>
      </c>
      <c r="D11" s="90" t="s">
        <v>4963</v>
      </c>
      <c r="E11" s="90" t="s">
        <v>4963</v>
      </c>
    </row>
    <row r="12" customFormat="false" ht="16" hidden="false" customHeight="false" outlineLevel="0" collapsed="false">
      <c r="A12" s="88"/>
      <c r="B12" s="93" t="n">
        <v>10008</v>
      </c>
      <c r="C12" s="90" t="s">
        <v>4964</v>
      </c>
      <c r="D12" s="90" t="s">
        <v>4965</v>
      </c>
      <c r="E12" s="90" t="s">
        <v>4965</v>
      </c>
    </row>
    <row r="13" customFormat="false" ht="16" hidden="false" customHeight="false" outlineLevel="0" collapsed="false">
      <c r="A13" s="88"/>
      <c r="B13" s="93" t="n">
        <v>10009</v>
      </c>
      <c r="C13" s="90" t="s">
        <v>4974</v>
      </c>
      <c r="D13" s="90" t="s">
        <v>4975</v>
      </c>
      <c r="E13" s="90" t="s">
        <v>4975</v>
      </c>
    </row>
    <row r="14" customFormat="false" ht="16" hidden="false" customHeight="false" outlineLevel="0" collapsed="false">
      <c r="A14" s="88"/>
      <c r="B14" s="93" t="n">
        <v>10010</v>
      </c>
      <c r="C14" s="90" t="s">
        <v>4976</v>
      </c>
      <c r="D14" s="90" t="s">
        <v>4977</v>
      </c>
      <c r="E14" s="90" t="s">
        <v>4977</v>
      </c>
    </row>
    <row r="15" customFormat="false" ht="16" hidden="false" customHeight="false" outlineLevel="0" collapsed="false">
      <c r="A15" s="88"/>
      <c r="B15" s="93" t="n">
        <v>10011</v>
      </c>
      <c r="C15" s="90" t="s">
        <v>4978</v>
      </c>
      <c r="D15" s="90" t="s">
        <v>4979</v>
      </c>
      <c r="E15" s="90" t="s">
        <v>4979</v>
      </c>
    </row>
    <row r="16" customFormat="false" ht="16" hidden="false" customHeight="false" outlineLevel="0" collapsed="false">
      <c r="A16" s="88"/>
      <c r="B16" s="93" t="n">
        <v>10012</v>
      </c>
      <c r="C16" s="90" t="s">
        <v>4980</v>
      </c>
      <c r="D16" s="90" t="s">
        <v>4980</v>
      </c>
      <c r="E16" s="90" t="s">
        <v>4980</v>
      </c>
    </row>
    <row r="17" customFormat="false" ht="16" hidden="false" customHeight="false" outlineLevel="0" collapsed="false">
      <c r="A17" s="88"/>
      <c r="B17" s="93" t="n">
        <v>10013</v>
      </c>
      <c r="C17" s="90" t="s">
        <v>4981</v>
      </c>
      <c r="D17" s="90" t="s">
        <v>4982</v>
      </c>
      <c r="E17" s="90" t="s">
        <v>4982</v>
      </c>
    </row>
    <row r="18" customFormat="false" ht="16" hidden="false" customHeight="false" outlineLevel="0" collapsed="false">
      <c r="A18" s="88"/>
      <c r="B18" s="93" t="n">
        <v>10014</v>
      </c>
      <c r="C18" s="90" t="s">
        <v>4983</v>
      </c>
      <c r="D18" s="90" t="s">
        <v>4984</v>
      </c>
      <c r="E18" s="90" t="s">
        <v>4984</v>
      </c>
    </row>
    <row r="19" customFormat="false" ht="16" hidden="false" customHeight="false" outlineLevel="0" collapsed="false">
      <c r="A19" s="88"/>
      <c r="B19" s="93" t="n">
        <v>10015</v>
      </c>
      <c r="C19" s="90" t="s">
        <v>4985</v>
      </c>
      <c r="D19" s="90" t="s">
        <v>4986</v>
      </c>
      <c r="E19" s="90" t="s">
        <v>4986</v>
      </c>
    </row>
    <row r="20" customFormat="false" ht="16" hidden="false" customHeight="false" outlineLevel="0" collapsed="false">
      <c r="A20" s="88"/>
      <c r="B20" s="93" t="n">
        <v>10016</v>
      </c>
      <c r="C20" s="90" t="s">
        <v>4987</v>
      </c>
      <c r="D20" s="90" t="s">
        <v>4988</v>
      </c>
      <c r="E20" s="90" t="s">
        <v>4988</v>
      </c>
    </row>
    <row r="21" customFormat="false" ht="16" hidden="false" customHeight="false" outlineLevel="0" collapsed="false">
      <c r="A21" s="88"/>
      <c r="B21" s="93" t="n">
        <v>10017</v>
      </c>
      <c r="C21" s="90" t="s">
        <v>4993</v>
      </c>
      <c r="D21" s="90" t="s">
        <v>4994</v>
      </c>
      <c r="E21" s="90" t="s">
        <v>4994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2.xml><?xml version="1.0" encoding="utf-8"?>
<worksheet xmlns="http://schemas.openxmlformats.org/spreadsheetml/2006/main" xmlns:r="http://schemas.openxmlformats.org/officeDocument/2006/relationships">
  <sheetPr filterMode="false">
    <pageSetUpPr fitToPage="false"/>
  </sheetPr>
  <dimension ref="A2:E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5" activeCellId="0" sqref="C5"/>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35.33"/>
    <col collapsed="false" customWidth="true" hidden="false" outlineLevel="0" max="5" min="5" style="0" width="28.5"/>
    <col collapsed="false" customWidth="true" hidden="false" outlineLevel="0" max="1025" min="6" style="0" width="11"/>
  </cols>
  <sheetData>
    <row r="2" customFormat="false" ht="16" hidden="false" customHeight="false" outlineLevel="0" collapsed="false">
      <c r="B2" s="111" t="s">
        <v>5972</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5937</v>
      </c>
      <c r="E4" s="90" t="s">
        <v>5959</v>
      </c>
    </row>
    <row r="5" customFormat="false" ht="16" hidden="false" customHeight="false" outlineLevel="0" collapsed="false">
      <c r="B5" s="93" t="n">
        <v>10001</v>
      </c>
      <c r="C5" s="90" t="s">
        <v>5939</v>
      </c>
      <c r="D5" s="90" t="s">
        <v>5940</v>
      </c>
      <c r="E5" s="90" t="s">
        <v>5940</v>
      </c>
    </row>
    <row r="6" customFormat="false" ht="16" hidden="false" customHeight="false" outlineLevel="0" collapsed="false">
      <c r="A6" s="88"/>
      <c r="B6" s="93" t="n">
        <v>10002</v>
      </c>
      <c r="C6" s="90" t="s">
        <v>5941</v>
      </c>
      <c r="D6" s="90" t="s">
        <v>5942</v>
      </c>
      <c r="E6" s="90" t="s">
        <v>5942</v>
      </c>
    </row>
    <row r="7" customFormat="false" ht="16" hidden="false" customHeight="false" outlineLevel="0" collapsed="false">
      <c r="A7" s="88"/>
      <c r="B7" s="93" t="n">
        <v>10003</v>
      </c>
      <c r="C7" s="90" t="s">
        <v>5943</v>
      </c>
      <c r="D7" s="90" t="s">
        <v>5960</v>
      </c>
      <c r="E7" s="90" t="s">
        <v>5960</v>
      </c>
    </row>
    <row r="8" customFormat="false" ht="16" hidden="false" customHeight="false" outlineLevel="0" collapsed="false">
      <c r="A8" s="88"/>
      <c r="B8" s="93" t="n">
        <v>10004</v>
      </c>
      <c r="C8" s="90" t="s">
        <v>5945</v>
      </c>
      <c r="D8" s="90" t="s">
        <v>5946</v>
      </c>
      <c r="E8" s="90" t="s">
        <v>5946</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3.xml><?xml version="1.0" encoding="utf-8"?>
<worksheet xmlns="http://schemas.openxmlformats.org/spreadsheetml/2006/main" xmlns:r="http://schemas.openxmlformats.org/officeDocument/2006/relationships">
  <sheetPr filterMode="false">
    <pageSetUpPr fitToPage="false"/>
  </sheetPr>
  <dimension ref="A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5" activeCellId="0" sqref="B5"/>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20"/>
    <col collapsed="false" customWidth="true" hidden="false" outlineLevel="0" max="5" min="5" style="0" width="17.5"/>
    <col collapsed="false" customWidth="true" hidden="false" outlineLevel="0" max="1025" min="6" style="0" width="11"/>
  </cols>
  <sheetData>
    <row r="2" customFormat="false" ht="16" hidden="false" customHeight="false" outlineLevel="0" collapsed="false">
      <c r="B2" s="111" t="s">
        <v>5973</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4411</v>
      </c>
      <c r="E4" s="90" t="s">
        <v>2574</v>
      </c>
    </row>
    <row r="5" customFormat="false" ht="16" hidden="false" customHeight="false" outlineLevel="0" collapsed="false">
      <c r="B5" s="93" t="n">
        <v>10001</v>
      </c>
      <c r="C5" s="90" t="s">
        <v>2446</v>
      </c>
      <c r="D5" s="90" t="s">
        <v>2447</v>
      </c>
      <c r="E5" s="90" t="s">
        <v>2447</v>
      </c>
    </row>
    <row r="6" customFormat="false" ht="16" hidden="false" customHeight="false" outlineLevel="0" collapsed="false">
      <c r="A6" s="88"/>
      <c r="B6" s="93" t="n">
        <v>10002</v>
      </c>
      <c r="C6" s="90" t="s">
        <v>2351</v>
      </c>
      <c r="D6" s="90" t="s">
        <v>2351</v>
      </c>
      <c r="E6" s="90" t="s">
        <v>2351</v>
      </c>
    </row>
    <row r="7" customFormat="false" ht="16" hidden="false" customHeight="false" outlineLevel="0" collapsed="false">
      <c r="A7" s="88"/>
      <c r="B7" s="93" t="n">
        <v>10003</v>
      </c>
      <c r="C7" s="90" t="s">
        <v>4957</v>
      </c>
      <c r="D7" s="90" t="s">
        <v>4958</v>
      </c>
      <c r="E7" s="90" t="s">
        <v>4958</v>
      </c>
    </row>
    <row r="8" customFormat="false" ht="16" hidden="false" customHeight="false" outlineLevel="0" collapsed="false">
      <c r="A8" s="88"/>
      <c r="B8" s="93" t="n">
        <v>10004</v>
      </c>
      <c r="C8" s="90" t="s">
        <v>4970</v>
      </c>
      <c r="D8" s="90" t="s">
        <v>4971</v>
      </c>
      <c r="E8" s="90" t="s">
        <v>4971</v>
      </c>
    </row>
    <row r="9" customFormat="false" ht="16" hidden="false" customHeight="false" outlineLevel="0" collapsed="false">
      <c r="A9" s="88"/>
      <c r="B9" s="93" t="n">
        <v>10005</v>
      </c>
      <c r="C9" s="90" t="s">
        <v>2445</v>
      </c>
      <c r="D9" s="90" t="s">
        <v>4992</v>
      </c>
      <c r="E9" s="90" t="s">
        <v>4992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4.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3.5"/>
    <col collapsed="false" customWidth="true" hidden="false" outlineLevel="0" max="2" min="2" style="0" width="11"/>
    <col collapsed="false" customWidth="true" hidden="false" outlineLevel="0" max="3" min="3" style="0" width="14.82"/>
    <col collapsed="false" customWidth="true" hidden="false" outlineLevel="0" max="4" min="4" style="0" width="49.16"/>
    <col collapsed="false" customWidth="true" hidden="false" outlineLevel="0" max="5" min="5" style="0" width="33"/>
    <col collapsed="false" customWidth="true" hidden="false" outlineLevel="0" max="1025" min="6" style="0" width="11"/>
  </cols>
  <sheetData>
    <row r="2" customFormat="false" ht="16" hidden="false" customHeight="false" outlineLevel="0" collapsed="false">
      <c r="B2" s="111" t="s">
        <v>5974</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5975</v>
      </c>
      <c r="E4" s="90" t="s">
        <v>5976</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5.xml><?xml version="1.0" encoding="utf-8"?>
<worksheet xmlns="http://schemas.openxmlformats.org/spreadsheetml/2006/main" xmlns:r="http://schemas.openxmlformats.org/officeDocument/2006/relationships">
  <sheetPr filterMode="false">
    <pageSetUpPr fitToPage="false"/>
  </sheetPr>
  <dimension ref="B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8" activeCellId="0" sqref="A8"/>
    </sheetView>
  </sheetViews>
  <sheetFormatPr defaultRowHeight="16" zeroHeight="false" outlineLevelRow="0" outlineLevelCol="0"/>
  <cols>
    <col collapsed="false" customWidth="true" hidden="false" outlineLevel="0" max="1" min="1" style="0" width="2.5"/>
    <col collapsed="false" customWidth="true" hidden="false" outlineLevel="0" max="2" min="2" style="0" width="18.16"/>
    <col collapsed="false" customWidth="true" hidden="false" outlineLevel="0" max="3" min="3" style="0" width="22.67"/>
    <col collapsed="false" customWidth="true" hidden="false" outlineLevel="0" max="4" min="4" style="0" width="27.67"/>
    <col collapsed="false" customWidth="true" hidden="false" outlineLevel="0" max="5" min="5" style="0" width="32.51"/>
    <col collapsed="false" customWidth="true" hidden="false" outlineLevel="0" max="1025" min="6" style="0" width="11"/>
  </cols>
  <sheetData>
    <row r="2" customFormat="false" ht="16" hidden="false" customHeight="false" outlineLevel="0" collapsed="false">
      <c r="B2" s="111" t="s">
        <v>5977</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5978</v>
      </c>
      <c r="E4" s="90" t="s">
        <v>5979</v>
      </c>
    </row>
    <row r="5" customFormat="false" ht="16" hidden="false" customHeight="false" outlineLevel="0" collapsed="false">
      <c r="B5" s="93" t="n">
        <v>10001</v>
      </c>
      <c r="C5" s="89" t="s">
        <v>5980</v>
      </c>
      <c r="D5" s="90" t="s">
        <v>5981</v>
      </c>
      <c r="E5" s="90" t="s">
        <v>5982</v>
      </c>
    </row>
    <row r="6" customFormat="false" ht="16" hidden="false" customHeight="false" outlineLevel="0" collapsed="false">
      <c r="B6" s="93" t="n">
        <v>10002</v>
      </c>
      <c r="C6" s="89" t="s">
        <v>5983</v>
      </c>
      <c r="D6" s="90" t="s">
        <v>5984</v>
      </c>
      <c r="E6" s="90" t="s">
        <v>5985</v>
      </c>
    </row>
    <row r="7" customFormat="false" ht="16" hidden="false" customHeight="false" outlineLevel="0" collapsed="false">
      <c r="B7" s="93" t="n">
        <v>10003</v>
      </c>
      <c r="C7" s="89" t="s">
        <v>5986</v>
      </c>
      <c r="D7" s="90" t="s">
        <v>5987</v>
      </c>
      <c r="E7" s="90" t="s">
        <v>5988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6.xml><?xml version="1.0" encoding="utf-8"?>
<worksheet xmlns="http://schemas.openxmlformats.org/spreadsheetml/2006/main" xmlns:r="http://schemas.openxmlformats.org/officeDocument/2006/relationships">
  <sheetPr filterMode="false">
    <pageSetUpPr fitToPage="false"/>
  </sheetPr>
  <dimension ref="B2:E3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3"/>
    <col collapsed="false" customWidth="true" hidden="false" outlineLevel="0" max="2" min="2" style="0" width="16"/>
    <col collapsed="false" customWidth="true" hidden="false" outlineLevel="0" max="3" min="3" style="0" width="20.5"/>
    <col collapsed="false" customWidth="true" hidden="false" outlineLevel="0" max="4" min="4" style="0" width="36.15"/>
    <col collapsed="false" customWidth="true" hidden="false" outlineLevel="0" max="5" min="5" style="0" width="28.5"/>
    <col collapsed="false" customWidth="true" hidden="false" outlineLevel="0" max="1025" min="6" style="0" width="11"/>
  </cols>
  <sheetData>
    <row r="2" customFormat="false" ht="16" hidden="false" customHeight="false" outlineLevel="0" collapsed="false">
      <c r="B2" s="111" t="s">
        <v>5989</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93" t="n">
        <v>10000</v>
      </c>
      <c r="C4" s="89" t="s">
        <v>2143</v>
      </c>
      <c r="D4" s="91" t="s">
        <v>5990</v>
      </c>
      <c r="E4" s="91" t="s">
        <v>5991</v>
      </c>
    </row>
    <row r="5" customFormat="false" ht="16" hidden="false" customHeight="false" outlineLevel="0" collapsed="false">
      <c r="B5" s="93" t="n">
        <v>10001</v>
      </c>
      <c r="C5" s="89" t="s">
        <v>5992</v>
      </c>
      <c r="D5" s="91" t="s">
        <v>5993</v>
      </c>
      <c r="E5" s="91" t="s">
        <v>5994</v>
      </c>
    </row>
    <row r="6" customFormat="false" ht="16" hidden="false" customHeight="false" outlineLevel="0" collapsed="false">
      <c r="B6" s="93" t="n">
        <v>10002</v>
      </c>
      <c r="C6" s="89" t="s">
        <v>5995</v>
      </c>
      <c r="D6" s="91" t="s">
        <v>5996</v>
      </c>
      <c r="E6" s="91" t="s">
        <v>5997</v>
      </c>
    </row>
    <row r="7" customFormat="false" ht="16" hidden="false" customHeight="false" outlineLevel="0" collapsed="false">
      <c r="B7" s="93" t="n">
        <v>10003</v>
      </c>
      <c r="C7" s="89" t="s">
        <v>5998</v>
      </c>
      <c r="D7" s="91" t="s">
        <v>5999</v>
      </c>
      <c r="E7" s="91" t="s">
        <v>6000</v>
      </c>
    </row>
    <row r="8" customFormat="false" ht="16" hidden="false" customHeight="false" outlineLevel="0" collapsed="false">
      <c r="B8" s="93" t="n">
        <v>10004</v>
      </c>
      <c r="C8" s="89" t="s">
        <v>6001</v>
      </c>
      <c r="D8" s="91" t="s">
        <v>6002</v>
      </c>
      <c r="E8" s="91" t="s">
        <v>6003</v>
      </c>
    </row>
    <row r="9" customFormat="false" ht="16" hidden="false" customHeight="false" outlineLevel="0" collapsed="false">
      <c r="B9" s="93" t="n">
        <v>10005</v>
      </c>
      <c r="C9" s="89" t="s">
        <v>6004</v>
      </c>
      <c r="D9" s="91" t="s">
        <v>6005</v>
      </c>
      <c r="E9" s="91" t="s">
        <v>6006</v>
      </c>
    </row>
    <row r="10" customFormat="false" ht="16" hidden="false" customHeight="false" outlineLevel="0" collapsed="false">
      <c r="B10" s="93" t="n">
        <v>10006</v>
      </c>
      <c r="C10" s="89" t="s">
        <v>6007</v>
      </c>
      <c r="D10" s="91" t="s">
        <v>6008</v>
      </c>
      <c r="E10" s="91" t="s">
        <v>6009</v>
      </c>
    </row>
    <row r="11" customFormat="false" ht="16" hidden="false" customHeight="false" outlineLevel="0" collapsed="false">
      <c r="B11" s="93" t="n">
        <v>10007</v>
      </c>
      <c r="C11" s="89" t="s">
        <v>6010</v>
      </c>
      <c r="D11" s="91" t="s">
        <v>6011</v>
      </c>
      <c r="E11" s="91" t="s">
        <v>6012</v>
      </c>
    </row>
    <row r="12" customFormat="false" ht="16" hidden="false" customHeight="false" outlineLevel="0" collapsed="false">
      <c r="B12" s="93" t="n">
        <v>10008</v>
      </c>
      <c r="C12" s="89" t="s">
        <v>6013</v>
      </c>
      <c r="D12" s="91" t="s">
        <v>6014</v>
      </c>
      <c r="E12" s="91" t="s">
        <v>6015</v>
      </c>
    </row>
    <row r="13" customFormat="false" ht="16" hidden="false" customHeight="false" outlineLevel="0" collapsed="false">
      <c r="B13" s="93" t="n">
        <v>10009</v>
      </c>
      <c r="C13" s="89" t="s">
        <v>6016</v>
      </c>
      <c r="D13" s="91" t="s">
        <v>6017</v>
      </c>
      <c r="E13" s="91" t="s">
        <v>6018</v>
      </c>
    </row>
    <row r="14" customFormat="false" ht="16" hidden="false" customHeight="false" outlineLevel="0" collapsed="false">
      <c r="B14" s="93" t="n">
        <v>10010</v>
      </c>
      <c r="C14" s="89" t="s">
        <v>6019</v>
      </c>
      <c r="D14" s="91" t="s">
        <v>6020</v>
      </c>
      <c r="E14" s="91" t="s">
        <v>6021</v>
      </c>
    </row>
    <row r="15" customFormat="false" ht="16" hidden="false" customHeight="false" outlineLevel="0" collapsed="false">
      <c r="B15" s="93" t="n">
        <v>10011</v>
      </c>
      <c r="C15" s="89" t="s">
        <v>6022</v>
      </c>
      <c r="D15" s="91" t="s">
        <v>6023</v>
      </c>
      <c r="E15" s="91" t="s">
        <v>6024</v>
      </c>
    </row>
    <row r="16" customFormat="false" ht="16" hidden="false" customHeight="false" outlineLevel="0" collapsed="false">
      <c r="B16" s="93" t="n">
        <v>10012</v>
      </c>
      <c r="C16" s="89" t="s">
        <v>6025</v>
      </c>
      <c r="D16" s="91" t="s">
        <v>6026</v>
      </c>
      <c r="E16" s="91" t="s">
        <v>6027</v>
      </c>
    </row>
    <row r="17" customFormat="false" ht="16" hidden="false" customHeight="false" outlineLevel="0" collapsed="false">
      <c r="B17" s="93" t="n">
        <v>10013</v>
      </c>
      <c r="C17" s="89" t="s">
        <v>6028</v>
      </c>
      <c r="D17" s="91" t="s">
        <v>6029</v>
      </c>
      <c r="E17" s="91" t="s">
        <v>6030</v>
      </c>
    </row>
    <row r="18" customFormat="false" ht="16" hidden="false" customHeight="false" outlineLevel="0" collapsed="false">
      <c r="B18" s="93" t="n">
        <v>10014</v>
      </c>
      <c r="C18" s="89" t="s">
        <v>6031</v>
      </c>
      <c r="D18" s="91" t="s">
        <v>6032</v>
      </c>
      <c r="E18" s="91" t="s">
        <v>6033</v>
      </c>
    </row>
    <row r="19" customFormat="false" ht="16" hidden="false" customHeight="false" outlineLevel="0" collapsed="false">
      <c r="B19" s="93" t="n">
        <v>10015</v>
      </c>
      <c r="C19" s="89" t="s">
        <v>6034</v>
      </c>
      <c r="D19" s="91" t="s">
        <v>6035</v>
      </c>
      <c r="E19" s="91" t="s">
        <v>6036</v>
      </c>
    </row>
    <row r="20" customFormat="false" ht="16" hidden="false" customHeight="false" outlineLevel="0" collapsed="false">
      <c r="B20" s="93" t="n">
        <v>10016</v>
      </c>
      <c r="C20" s="89" t="s">
        <v>6037</v>
      </c>
      <c r="D20" s="91" t="s">
        <v>6038</v>
      </c>
      <c r="E20" s="91" t="s">
        <v>6039</v>
      </c>
    </row>
    <row r="21" customFormat="false" ht="16" hidden="false" customHeight="false" outlineLevel="0" collapsed="false">
      <c r="B21" s="93" t="n">
        <v>10017</v>
      </c>
      <c r="C21" s="89" t="s">
        <v>6040</v>
      </c>
      <c r="D21" s="91" t="s">
        <v>6041</v>
      </c>
      <c r="E21" s="91" t="s">
        <v>6042</v>
      </c>
    </row>
    <row r="22" customFormat="false" ht="16" hidden="false" customHeight="false" outlineLevel="0" collapsed="false">
      <c r="B22" s="93" t="n">
        <v>10018</v>
      </c>
      <c r="C22" s="89" t="s">
        <v>5860</v>
      </c>
      <c r="D22" s="91" t="s">
        <v>1140</v>
      </c>
      <c r="E22" s="91" t="s">
        <v>6043</v>
      </c>
    </row>
    <row r="23" customFormat="false" ht="16" hidden="false" customHeight="false" outlineLevel="0" collapsed="false">
      <c r="B23" s="93" t="n">
        <v>10019</v>
      </c>
      <c r="C23" s="89" t="s">
        <v>5863</v>
      </c>
      <c r="D23" s="91" t="s">
        <v>6044</v>
      </c>
      <c r="E23" s="91" t="s">
        <v>2569</v>
      </c>
    </row>
    <row r="24" customFormat="false" ht="16" hidden="false" customHeight="false" outlineLevel="0" collapsed="false">
      <c r="B24" s="93" t="n">
        <v>10020</v>
      </c>
      <c r="C24" s="89" t="s">
        <v>6045</v>
      </c>
      <c r="D24" s="91" t="s">
        <v>6046</v>
      </c>
      <c r="E24" s="91" t="s">
        <v>6047</v>
      </c>
    </row>
    <row r="25" customFormat="false" ht="16" hidden="false" customHeight="false" outlineLevel="0" collapsed="false">
      <c r="B25" s="93" t="n">
        <v>10021</v>
      </c>
      <c r="C25" s="89" t="s">
        <v>6048</v>
      </c>
      <c r="D25" s="91" t="s">
        <v>6049</v>
      </c>
      <c r="E25" s="91" t="s">
        <v>6050</v>
      </c>
    </row>
    <row r="26" customFormat="false" ht="16" hidden="false" customHeight="false" outlineLevel="0" collapsed="false">
      <c r="B26" s="93" t="n">
        <v>10022</v>
      </c>
      <c r="C26" s="89" t="s">
        <v>6051</v>
      </c>
      <c r="D26" s="91" t="s">
        <v>6052</v>
      </c>
      <c r="E26" s="91" t="s">
        <v>6053</v>
      </c>
    </row>
    <row r="27" customFormat="false" ht="16" hidden="false" customHeight="false" outlineLevel="0" collapsed="false">
      <c r="B27" s="93" t="n">
        <v>10023</v>
      </c>
      <c r="C27" s="89" t="s">
        <v>6054</v>
      </c>
      <c r="D27" s="91" t="s">
        <v>6055</v>
      </c>
      <c r="E27" s="91" t="s">
        <v>6056</v>
      </c>
    </row>
    <row r="28" customFormat="false" ht="16" hidden="false" customHeight="false" outlineLevel="0" collapsed="false">
      <c r="B28" s="93" t="n">
        <v>10024</v>
      </c>
      <c r="C28" s="89" t="s">
        <v>6057</v>
      </c>
      <c r="D28" s="91" t="s">
        <v>6058</v>
      </c>
      <c r="E28" s="91" t="s">
        <v>6059</v>
      </c>
    </row>
    <row r="29" customFormat="false" ht="16" hidden="false" customHeight="false" outlineLevel="0" collapsed="false">
      <c r="B29" s="93" t="n">
        <v>10025</v>
      </c>
      <c r="C29" s="89" t="s">
        <v>6060</v>
      </c>
      <c r="D29" s="91" t="s">
        <v>1088</v>
      </c>
      <c r="E29" s="91" t="s">
        <v>6061</v>
      </c>
    </row>
    <row r="30" customFormat="false" ht="16" hidden="false" customHeight="false" outlineLevel="0" collapsed="false">
      <c r="B30" s="93" t="n">
        <v>10026</v>
      </c>
      <c r="C30" s="89" t="s">
        <v>6062</v>
      </c>
      <c r="D30" s="91" t="s">
        <v>6063</v>
      </c>
      <c r="E30" s="91" t="s">
        <v>6064</v>
      </c>
    </row>
    <row r="31" customFormat="false" ht="16" hidden="false" customHeight="false" outlineLevel="0" collapsed="false">
      <c r="B31" s="93" t="n">
        <v>10027</v>
      </c>
      <c r="C31" s="89" t="s">
        <v>6065</v>
      </c>
      <c r="D31" s="91" t="s">
        <v>6066</v>
      </c>
      <c r="E31" s="91" t="s">
        <v>6067</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7.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7" activeCellId="0" sqref="E7"/>
    </sheetView>
  </sheetViews>
  <sheetFormatPr defaultRowHeight="16" zeroHeight="false" outlineLevelRow="0" outlineLevelCol="0"/>
  <cols>
    <col collapsed="false" customWidth="true" hidden="false" outlineLevel="0" max="1" min="1" style="0" width="2.17"/>
    <col collapsed="false" customWidth="true" hidden="false" outlineLevel="0" max="2" min="2" style="0" width="11"/>
    <col collapsed="false" customWidth="true" hidden="false" outlineLevel="0" max="3" min="3" style="0" width="14.82"/>
    <col collapsed="false" customWidth="true" hidden="false" outlineLevel="0" max="4" min="4" style="0" width="39"/>
    <col collapsed="false" customWidth="true" hidden="false" outlineLevel="0" max="5" min="5" style="0" width="37.5"/>
    <col collapsed="false" customWidth="true" hidden="false" outlineLevel="0" max="1025" min="6" style="0" width="11"/>
  </cols>
  <sheetData>
    <row r="2" customFormat="false" ht="16" hidden="false" customHeight="false" outlineLevel="0" collapsed="false">
      <c r="B2" s="111" t="s">
        <v>6068</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6069</v>
      </c>
      <c r="E4" s="89" t="s">
        <v>6070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8.xml><?xml version="1.0" encoding="utf-8"?>
<worksheet xmlns="http://schemas.openxmlformats.org/spreadsheetml/2006/main" xmlns:r="http://schemas.openxmlformats.org/officeDocument/2006/relationships">
  <sheetPr filterMode="false">
    <pageSetUpPr fitToPage="false"/>
  </sheetPr>
  <dimension ref="A2:E13"/>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8.83"/>
    <col collapsed="false" customWidth="true" hidden="false" outlineLevel="0" max="4" min="4" style="0" width="54.5"/>
    <col collapsed="false" customWidth="true" hidden="false" outlineLevel="0" max="5" min="5" style="0" width="22"/>
    <col collapsed="false" customWidth="true" hidden="false" outlineLevel="0" max="1025" min="6" style="0" width="11"/>
  </cols>
  <sheetData>
    <row r="2" customFormat="false" ht="16" hidden="false" customHeight="false" outlineLevel="0" collapsed="false">
      <c r="B2" s="111" t="s">
        <v>6071</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A4" s="88"/>
      <c r="B4" s="93" t="n">
        <v>10000</v>
      </c>
      <c r="C4" s="89" t="s">
        <v>2143</v>
      </c>
      <c r="D4" s="89" t="s">
        <v>6072</v>
      </c>
      <c r="E4" s="89" t="s">
        <v>6073</v>
      </c>
    </row>
    <row r="5" customFormat="false" ht="16" hidden="false" customHeight="false" outlineLevel="0" collapsed="false">
      <c r="A5" s="88"/>
      <c r="B5" s="93" t="n">
        <v>10001</v>
      </c>
      <c r="C5" s="89" t="s">
        <v>6074</v>
      </c>
      <c r="D5" s="89" t="s">
        <v>6075</v>
      </c>
      <c r="E5" s="89" t="s">
        <v>6076</v>
      </c>
    </row>
    <row r="6" customFormat="false" ht="16" hidden="false" customHeight="false" outlineLevel="0" collapsed="false">
      <c r="A6" s="88"/>
      <c r="B6" s="93" t="n">
        <v>10002</v>
      </c>
      <c r="C6" s="89" t="s">
        <v>6077</v>
      </c>
      <c r="D6" s="89" t="s">
        <v>6078</v>
      </c>
      <c r="E6" s="89" t="s">
        <v>6079</v>
      </c>
    </row>
    <row r="7" customFormat="false" ht="16" hidden="false" customHeight="false" outlineLevel="0" collapsed="false">
      <c r="A7" s="88"/>
      <c r="B7" s="93" t="n">
        <v>10003</v>
      </c>
      <c r="C7" s="89" t="s">
        <v>6080</v>
      </c>
      <c r="D7" s="89" t="s">
        <v>6081</v>
      </c>
      <c r="E7" s="89" t="s">
        <v>6082</v>
      </c>
    </row>
    <row r="8" customFormat="false" ht="16" hidden="false" customHeight="false" outlineLevel="0" collapsed="false">
      <c r="A8" s="88"/>
      <c r="B8" s="93" t="n">
        <v>10004</v>
      </c>
      <c r="C8" s="89" t="s">
        <v>6083</v>
      </c>
      <c r="D8" s="89" t="s">
        <v>6084</v>
      </c>
      <c r="E8" s="89" t="s">
        <v>6085</v>
      </c>
    </row>
    <row r="9" customFormat="false" ht="16" hidden="false" customHeight="false" outlineLevel="0" collapsed="false">
      <c r="A9" s="88"/>
      <c r="B9" s="93" t="n">
        <v>10005</v>
      </c>
      <c r="C9" s="89" t="s">
        <v>6086</v>
      </c>
      <c r="D9" s="89" t="s">
        <v>6087</v>
      </c>
      <c r="E9" s="89" t="s">
        <v>6088</v>
      </c>
    </row>
    <row r="10" customFormat="false" ht="16" hidden="false" customHeight="false" outlineLevel="0" collapsed="false">
      <c r="A10" s="88"/>
      <c r="B10" s="93" t="n">
        <v>10006</v>
      </c>
      <c r="C10" s="89" t="s">
        <v>6089</v>
      </c>
      <c r="D10" s="89" t="s">
        <v>6090</v>
      </c>
      <c r="E10" s="89" t="s">
        <v>6091</v>
      </c>
    </row>
    <row r="11" customFormat="false" ht="16" hidden="false" customHeight="false" outlineLevel="0" collapsed="false">
      <c r="A11" s="88"/>
      <c r="B11" s="93" t="n">
        <v>10009</v>
      </c>
      <c r="C11" s="89" t="s">
        <v>6092</v>
      </c>
      <c r="D11" s="89" t="s">
        <v>6093</v>
      </c>
      <c r="E11" s="89" t="s">
        <v>6094</v>
      </c>
    </row>
    <row r="12" customFormat="false" ht="16" hidden="false" customHeight="false" outlineLevel="0" collapsed="false">
      <c r="A12" s="88"/>
      <c r="B12" s="93" t="n">
        <v>10007</v>
      </c>
      <c r="C12" s="89" t="s">
        <v>6095</v>
      </c>
      <c r="D12" s="89" t="s">
        <v>6096</v>
      </c>
      <c r="E12" s="89" t="s">
        <v>6097</v>
      </c>
    </row>
    <row r="13" customFormat="false" ht="16" hidden="false" customHeight="false" outlineLevel="0" collapsed="false">
      <c r="A13" s="88"/>
      <c r="B13" s="93" t="n">
        <v>10008</v>
      </c>
      <c r="C13" s="92" t="s">
        <v>6098</v>
      </c>
      <c r="D13" s="89" t="s">
        <v>6099</v>
      </c>
      <c r="E13" s="89" t="s">
        <v>6100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9.xml><?xml version="1.0" encoding="utf-8"?>
<worksheet xmlns="http://schemas.openxmlformats.org/spreadsheetml/2006/main" xmlns:r="http://schemas.openxmlformats.org/officeDocument/2006/relationships">
  <sheetPr filterMode="false">
    <pageSetUpPr fitToPage="false"/>
  </sheetPr>
  <dimension ref="A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6" zeroHeight="false" outlineLevelRow="0" outlineLevelCol="0"/>
  <cols>
    <col collapsed="false" customWidth="true" hidden="false" outlineLevel="0" max="1" min="1" style="0" width="11"/>
    <col collapsed="false" customWidth="true" hidden="false" outlineLevel="0" max="2" min="2" style="0" width="16.33"/>
    <col collapsed="false" customWidth="true" hidden="false" outlineLevel="0" max="3" min="3" style="0" width="22.81"/>
    <col collapsed="false" customWidth="true" hidden="false" outlineLevel="0" max="4" min="4" style="0" width="40.5"/>
    <col collapsed="false" customWidth="true" hidden="false" outlineLevel="0" max="5" min="5" style="0" width="30"/>
    <col collapsed="false" customWidth="true" hidden="false" outlineLevel="0" max="1025" min="6" style="0" width="11"/>
  </cols>
  <sheetData>
    <row r="2" customFormat="false" ht="16" hidden="false" customHeight="false" outlineLevel="0" collapsed="false">
      <c r="B2" s="2" t="s">
        <v>6101</v>
      </c>
      <c r="C2" s="2"/>
      <c r="D2" s="2"/>
      <c r="E2" s="2"/>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132" t="s">
        <v>6102</v>
      </c>
      <c r="E4" s="132" t="s">
        <v>6103</v>
      </c>
    </row>
    <row r="5" customFormat="false" ht="16" hidden="false" customHeight="false" outlineLevel="0" collapsed="false">
      <c r="B5" s="93" t="n">
        <v>10001</v>
      </c>
      <c r="C5" s="89" t="s">
        <v>6104</v>
      </c>
      <c r="D5" s="132" t="s">
        <v>6105</v>
      </c>
      <c r="E5" s="132" t="s">
        <v>6105</v>
      </c>
    </row>
    <row r="6" customFormat="false" ht="16" hidden="false" customHeight="false" outlineLevel="0" collapsed="false">
      <c r="B6" s="93" t="n">
        <v>10002</v>
      </c>
      <c r="C6" s="89" t="s">
        <v>6106</v>
      </c>
      <c r="D6" s="132" t="s">
        <v>6107</v>
      </c>
      <c r="E6" s="132" t="s">
        <v>6108</v>
      </c>
    </row>
    <row r="7" customFormat="false" ht="16" hidden="false" customHeight="false" outlineLevel="0" collapsed="false">
      <c r="B7" s="93" t="n">
        <v>10003</v>
      </c>
      <c r="C7" s="89" t="s">
        <v>6109</v>
      </c>
      <c r="D7" s="132" t="s">
        <v>6110</v>
      </c>
      <c r="E7" s="132" t="s">
        <v>6111</v>
      </c>
    </row>
    <row r="8" customFormat="false" ht="16" hidden="false" customHeight="false" outlineLevel="0" collapsed="false">
      <c r="B8" s="93" t="n">
        <v>10004</v>
      </c>
      <c r="C8" s="89" t="s">
        <v>6112</v>
      </c>
      <c r="D8" s="132" t="s">
        <v>6113</v>
      </c>
      <c r="E8" s="132" t="s">
        <v>6114</v>
      </c>
    </row>
    <row r="9" customFormat="false" ht="16" hidden="false" customHeight="false" outlineLevel="0" collapsed="false">
      <c r="A9" s="133"/>
      <c r="B9" s="92" t="n">
        <v>10005</v>
      </c>
      <c r="C9" s="132" t="s">
        <v>6115</v>
      </c>
      <c r="D9" s="132" t="s">
        <v>6116</v>
      </c>
      <c r="E9" s="132" t="s">
        <v>6117</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0.xml><?xml version="1.0" encoding="utf-8"?>
<worksheet xmlns="http://schemas.openxmlformats.org/spreadsheetml/2006/main" xmlns:r="http://schemas.openxmlformats.org/officeDocument/2006/relationships">
  <sheetPr filterMode="false">
    <pageSetUpPr fitToPage="false"/>
  </sheetPr>
  <dimension ref="A2:E15"/>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C10" activeCellId="0" sqref="C10"/>
    </sheetView>
  </sheetViews>
  <sheetFormatPr defaultRowHeight="16" zeroHeight="false" outlineLevelRow="0" outlineLevelCol="0"/>
  <cols>
    <col collapsed="false" customWidth="true" hidden="false" outlineLevel="0" max="1" min="1" style="3" width="2.5"/>
    <col collapsed="false" customWidth="true" hidden="false" outlineLevel="0" max="3" min="2" style="0" width="11"/>
    <col collapsed="false" customWidth="true" hidden="false" outlineLevel="0" max="4" min="4" style="0" width="58.16"/>
    <col collapsed="false" customWidth="true" hidden="false" outlineLevel="0" max="5" min="5" style="0" width="58.67"/>
    <col collapsed="false" customWidth="true" hidden="false" outlineLevel="0" max="1025" min="6" style="0" width="11"/>
  </cols>
  <sheetData>
    <row r="2" customFormat="false" ht="16" hidden="false" customHeight="false" outlineLevel="0" collapsed="false">
      <c r="B2" s="111" t="s">
        <v>6118</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6119</v>
      </c>
      <c r="E4" s="90" t="s">
        <v>6120</v>
      </c>
    </row>
    <row r="5" customFormat="false" ht="16" hidden="false" customHeight="false" outlineLevel="0" collapsed="false">
      <c r="B5" s="93" t="n">
        <v>10001</v>
      </c>
      <c r="C5" s="89" t="s">
        <v>6121</v>
      </c>
      <c r="D5" s="90" t="s">
        <v>6122</v>
      </c>
      <c r="E5" s="90" t="s">
        <v>6123</v>
      </c>
    </row>
    <row r="6" customFormat="false" ht="16" hidden="false" customHeight="false" outlineLevel="0" collapsed="false">
      <c r="B6" s="93" t="n">
        <v>10002</v>
      </c>
      <c r="C6" s="89" t="s">
        <v>6124</v>
      </c>
      <c r="D6" s="90" t="s">
        <v>6125</v>
      </c>
      <c r="E6" s="90" t="s">
        <v>6126</v>
      </c>
    </row>
    <row r="7" customFormat="false" ht="16" hidden="false" customHeight="false" outlineLevel="0" collapsed="false">
      <c r="A7" s="88"/>
      <c r="B7" s="93" t="n">
        <v>10003</v>
      </c>
      <c r="C7" s="89" t="s">
        <v>6127</v>
      </c>
      <c r="D7" s="93" t="s">
        <v>6128</v>
      </c>
      <c r="E7" s="93" t="s">
        <v>6129</v>
      </c>
    </row>
    <row r="8" customFormat="false" ht="16" hidden="false" customHeight="false" outlineLevel="0" collapsed="false">
      <c r="A8" s="88"/>
      <c r="B8" s="93" t="n">
        <v>10004</v>
      </c>
      <c r="C8" s="89" t="s">
        <v>6130</v>
      </c>
      <c r="D8" s="93" t="s">
        <v>6131</v>
      </c>
      <c r="E8" s="93" t="s">
        <v>6132</v>
      </c>
    </row>
    <row r="9" customFormat="false" ht="16" hidden="false" customHeight="false" outlineLevel="0" collapsed="false">
      <c r="A9" s="88"/>
      <c r="B9" s="93" t="n">
        <v>10005</v>
      </c>
      <c r="C9" s="89" t="s">
        <v>6133</v>
      </c>
      <c r="D9" s="93" t="s">
        <v>6134</v>
      </c>
      <c r="E9" s="93" t="s">
        <v>6135</v>
      </c>
    </row>
    <row r="10" customFormat="false" ht="16" hidden="false" customHeight="false" outlineLevel="0" collapsed="false">
      <c r="A10" s="88"/>
      <c r="B10" s="93" t="n">
        <v>10006</v>
      </c>
      <c r="C10" s="89" t="s">
        <v>6136</v>
      </c>
      <c r="D10" s="93" t="s">
        <v>6137</v>
      </c>
      <c r="E10" s="134" t="s">
        <v>6138</v>
      </c>
    </row>
    <row r="11" customFormat="false" ht="16" hidden="false" customHeight="false" outlineLevel="0" collapsed="false">
      <c r="A11" s="88"/>
      <c r="B11" s="93" t="n">
        <v>10007</v>
      </c>
      <c r="C11" s="89" t="s">
        <v>6139</v>
      </c>
      <c r="D11" s="93" t="s">
        <v>6140</v>
      </c>
      <c r="E11" s="93" t="s">
        <v>6141</v>
      </c>
    </row>
    <row r="12" customFormat="false" ht="16" hidden="false" customHeight="false" outlineLevel="0" collapsed="false">
      <c r="A12" s="88"/>
      <c r="B12" s="93" t="n">
        <v>10008</v>
      </c>
      <c r="C12" s="89" t="s">
        <v>6054</v>
      </c>
      <c r="D12" s="93" t="s">
        <v>6142</v>
      </c>
      <c r="E12" s="93" t="s">
        <v>6143</v>
      </c>
    </row>
    <row r="13" customFormat="false" ht="16" hidden="false" customHeight="false" outlineLevel="0" collapsed="false">
      <c r="A13" s="88"/>
      <c r="B13" s="93" t="n">
        <v>10009</v>
      </c>
      <c r="C13" s="89" t="s">
        <v>6144</v>
      </c>
      <c r="D13" s="93" t="s">
        <v>6145</v>
      </c>
      <c r="E13" s="93" t="s">
        <v>6146</v>
      </c>
    </row>
    <row r="14" customFormat="false" ht="16" hidden="false" customHeight="false" outlineLevel="0" collapsed="false">
      <c r="A14" s="88"/>
      <c r="B14" s="93" t="n">
        <v>10010</v>
      </c>
      <c r="C14" s="89" t="s">
        <v>6147</v>
      </c>
      <c r="D14" s="93" t="s">
        <v>6148</v>
      </c>
      <c r="E14" s="93" t="s">
        <v>6149</v>
      </c>
    </row>
    <row r="15" customFormat="false" ht="16" hidden="false" customHeight="false" outlineLevel="0" collapsed="false">
      <c r="A15" s="88"/>
      <c r="B15" s="93" t="n">
        <v>10011</v>
      </c>
      <c r="C15" s="89" t="s">
        <v>6150</v>
      </c>
      <c r="D15" s="93" t="s">
        <v>6151</v>
      </c>
      <c r="E15" s="93" t="s">
        <v>6152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1.xml><?xml version="1.0" encoding="utf-8"?>
<worksheet xmlns="http://schemas.openxmlformats.org/spreadsheetml/2006/main" xmlns:r="http://schemas.openxmlformats.org/officeDocument/2006/relationships">
  <sheetPr filterMode="false">
    <pageSetUpPr fitToPage="false"/>
  </sheetPr>
  <dimension ref="B2:F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4" activeCellId="0" sqref="I14"/>
    </sheetView>
  </sheetViews>
  <sheetFormatPr defaultRowHeight="16" zeroHeight="false" outlineLevelRow="0" outlineLevelCol="0"/>
  <cols>
    <col collapsed="false" customWidth="true" hidden="false" outlineLevel="0" max="1" min="1" style="0" width="5"/>
    <col collapsed="false" customWidth="true" hidden="false" outlineLevel="0" max="2" min="2" style="0" width="11"/>
    <col collapsed="false" customWidth="true" hidden="false" outlineLevel="0" max="3" min="3" style="0" width="15.66"/>
    <col collapsed="false" customWidth="true" hidden="false" outlineLevel="0" max="4" min="4" style="0" width="26.67"/>
    <col collapsed="false" customWidth="true" hidden="false" outlineLevel="0" max="5" min="5" style="0" width="29.67"/>
    <col collapsed="false" customWidth="true" hidden="false" outlineLevel="0" max="6" min="6" style="0" width="32.16"/>
    <col collapsed="false" customWidth="true" hidden="false" outlineLevel="0" max="1025" min="7" style="0" width="11"/>
  </cols>
  <sheetData>
    <row r="2" customFormat="false" ht="16" hidden="false" customHeight="false" outlineLevel="0" collapsed="false">
      <c r="B2" s="118" t="s">
        <v>6153</v>
      </c>
      <c r="C2" s="118"/>
      <c r="D2" s="118"/>
      <c r="E2" s="118"/>
      <c r="F2" s="118"/>
    </row>
    <row r="3" customFormat="false" ht="16" hidden="false" customHeight="false" outlineLevel="0" collapsed="false">
      <c r="B3" s="99" t="s">
        <v>0</v>
      </c>
      <c r="C3" s="112" t="s">
        <v>2050</v>
      </c>
      <c r="D3" s="4" t="s">
        <v>4</v>
      </c>
      <c r="E3" s="4" t="s">
        <v>2142</v>
      </c>
      <c r="F3" s="4" t="s">
        <v>6154</v>
      </c>
    </row>
    <row r="4" customFormat="false" ht="16" hidden="false" customHeight="false" outlineLevel="0" collapsed="false">
      <c r="B4" s="93" t="n">
        <v>10000</v>
      </c>
      <c r="C4" s="89" t="s">
        <v>2143</v>
      </c>
      <c r="D4" s="90" t="s">
        <v>6155</v>
      </c>
      <c r="E4" s="89" t="s">
        <v>6156</v>
      </c>
      <c r="F4" s="89"/>
    </row>
    <row r="5" customFormat="false" ht="16" hidden="false" customHeight="false" outlineLevel="0" collapsed="false">
      <c r="B5" s="93" t="n">
        <v>10001</v>
      </c>
      <c r="C5" s="89" t="s">
        <v>6157</v>
      </c>
      <c r="D5" s="90" t="s">
        <v>6158</v>
      </c>
      <c r="E5" s="89" t="s">
        <v>6159</v>
      </c>
      <c r="F5" s="89" t="s">
        <v>6160</v>
      </c>
    </row>
    <row r="6" customFormat="false" ht="16" hidden="false" customHeight="false" outlineLevel="0" collapsed="false">
      <c r="B6" s="93" t="n">
        <v>10002</v>
      </c>
      <c r="C6" s="89" t="s">
        <v>6161</v>
      </c>
      <c r="D6" s="93" t="s">
        <v>6162</v>
      </c>
      <c r="E6" s="89" t="s">
        <v>6163</v>
      </c>
      <c r="F6" s="89" t="s">
        <v>6164</v>
      </c>
    </row>
    <row r="7" customFormat="false" ht="16" hidden="false" customHeight="false" outlineLevel="0" collapsed="false">
      <c r="B7" s="93" t="n">
        <v>10010</v>
      </c>
      <c r="C7" s="89" t="s">
        <v>6165</v>
      </c>
      <c r="D7" s="93" t="s">
        <v>6166</v>
      </c>
      <c r="E7" s="89" t="s">
        <v>6167</v>
      </c>
      <c r="F7" s="89" t="s">
        <v>6168</v>
      </c>
    </row>
    <row r="8" customFormat="false" ht="16" hidden="false" customHeight="false" outlineLevel="0" collapsed="false">
      <c r="B8" s="93" t="n">
        <v>10003</v>
      </c>
      <c r="C8" s="89" t="s">
        <v>6169</v>
      </c>
      <c r="D8" s="93" t="s">
        <v>6170</v>
      </c>
      <c r="E8" s="89" t="s">
        <v>6171</v>
      </c>
      <c r="F8" s="89" t="s">
        <v>6172</v>
      </c>
    </row>
    <row r="9" customFormat="false" ht="16" hidden="false" customHeight="false" outlineLevel="0" collapsed="false">
      <c r="B9" s="93" t="n">
        <v>10004</v>
      </c>
      <c r="C9" s="89" t="s">
        <v>6173</v>
      </c>
      <c r="D9" s="93" t="s">
        <v>6174</v>
      </c>
      <c r="E9" s="89" t="s">
        <v>6175</v>
      </c>
      <c r="F9" s="89" t="s">
        <v>6176</v>
      </c>
    </row>
    <row r="10" customFormat="false" ht="16" hidden="false" customHeight="false" outlineLevel="0" collapsed="false">
      <c r="B10" s="93" t="n">
        <v>10005</v>
      </c>
      <c r="C10" s="89" t="s">
        <v>6177</v>
      </c>
      <c r="D10" s="93" t="s">
        <v>6178</v>
      </c>
      <c r="E10" s="89" t="s">
        <v>6179</v>
      </c>
      <c r="F10" s="89" t="s">
        <v>6180</v>
      </c>
    </row>
    <row r="11" customFormat="false" ht="16" hidden="false" customHeight="false" outlineLevel="0" collapsed="false">
      <c r="B11" s="93" t="n">
        <v>10006</v>
      </c>
      <c r="C11" s="89" t="s">
        <v>6181</v>
      </c>
      <c r="D11" s="93" t="s">
        <v>6182</v>
      </c>
      <c r="E11" s="89" t="s">
        <v>6183</v>
      </c>
      <c r="F11" s="89" t="s">
        <v>6184</v>
      </c>
    </row>
    <row r="12" customFormat="false" ht="16" hidden="false" customHeight="false" outlineLevel="0" collapsed="false">
      <c r="B12" s="93" t="n">
        <v>10007</v>
      </c>
      <c r="C12" s="89" t="s">
        <v>6185</v>
      </c>
      <c r="D12" s="93" t="s">
        <v>6186</v>
      </c>
      <c r="E12" s="89" t="s">
        <v>6187</v>
      </c>
      <c r="F12" s="89" t="s">
        <v>6188</v>
      </c>
    </row>
    <row r="13" customFormat="false" ht="16" hidden="false" customHeight="false" outlineLevel="0" collapsed="false">
      <c r="B13" s="93" t="n">
        <v>10008</v>
      </c>
      <c r="C13" s="89" t="s">
        <v>6189</v>
      </c>
      <c r="D13" s="93" t="s">
        <v>6190</v>
      </c>
      <c r="E13" s="89" t="s">
        <v>6191</v>
      </c>
      <c r="F13" s="89" t="s">
        <v>6192</v>
      </c>
    </row>
    <row r="14" customFormat="false" ht="16" hidden="false" customHeight="false" outlineLevel="0" collapsed="false">
      <c r="B14" s="93" t="n">
        <v>10009</v>
      </c>
      <c r="C14" s="89" t="s">
        <v>6193</v>
      </c>
      <c r="D14" s="93" t="s">
        <v>6194</v>
      </c>
      <c r="E14" s="89" t="s">
        <v>6195</v>
      </c>
      <c r="F14" s="89" t="s">
        <v>6196</v>
      </c>
    </row>
  </sheetData>
  <mergeCells count="1">
    <mergeCell ref="B2:F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2.xml><?xml version="1.0" encoding="utf-8"?>
<worksheet xmlns="http://schemas.openxmlformats.org/spreadsheetml/2006/main" xmlns:r="http://schemas.openxmlformats.org/officeDocument/2006/relationships">
  <sheetPr filterMode="false">
    <pageSetUpPr fitToPage="false"/>
  </sheetPr>
  <dimension ref="B2:E10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2.83"/>
    <col collapsed="false" customWidth="true" hidden="false" outlineLevel="0" max="2" min="2" style="0" width="11"/>
    <col collapsed="false" customWidth="true" hidden="false" outlineLevel="0" max="3" min="3" style="0" width="15.66"/>
    <col collapsed="false" customWidth="true" hidden="false" outlineLevel="0" max="4" min="4" style="0" width="39.33"/>
    <col collapsed="false" customWidth="true" hidden="false" outlineLevel="0" max="5" min="5" style="0" width="40"/>
    <col collapsed="false" customWidth="true" hidden="false" outlineLevel="0" max="1025" min="6" style="0" width="11"/>
  </cols>
  <sheetData>
    <row r="2" customFormat="false" ht="16" hidden="false" customHeight="false" outlineLevel="0" collapsed="false">
      <c r="B2" s="118" t="s">
        <v>6197</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6155</v>
      </c>
      <c r="E4" s="89" t="s">
        <v>6156</v>
      </c>
    </row>
    <row r="5" customFormat="false" ht="16" hidden="false" customHeight="false" outlineLevel="0" collapsed="false">
      <c r="B5" s="93" t="n">
        <v>10001</v>
      </c>
      <c r="C5" s="89" t="s">
        <v>6198</v>
      </c>
      <c r="D5" s="90" t="s">
        <v>6199</v>
      </c>
      <c r="E5" s="89" t="s">
        <v>6200</v>
      </c>
    </row>
    <row r="6" customFormat="false" ht="16" hidden="false" customHeight="false" outlineLevel="0" collapsed="false">
      <c r="B6" s="93" t="n">
        <v>10002</v>
      </c>
      <c r="C6" s="89" t="s">
        <v>6201</v>
      </c>
      <c r="D6" s="93" t="s">
        <v>6202</v>
      </c>
      <c r="E6" s="89" t="s">
        <v>6203</v>
      </c>
    </row>
    <row r="7" customFormat="false" ht="16" hidden="false" customHeight="false" outlineLevel="0" collapsed="false">
      <c r="B7" s="93" t="n">
        <v>10003</v>
      </c>
      <c r="C7" s="89" t="s">
        <v>6204</v>
      </c>
      <c r="D7" s="93" t="s">
        <v>6205</v>
      </c>
      <c r="E7" s="89" t="s">
        <v>6206</v>
      </c>
    </row>
    <row r="8" customFormat="false" ht="16" hidden="false" customHeight="false" outlineLevel="0" collapsed="false">
      <c r="B8" s="93" t="n">
        <v>10004</v>
      </c>
      <c r="C8" s="89" t="s">
        <v>6207</v>
      </c>
      <c r="D8" s="93" t="s">
        <v>6208</v>
      </c>
      <c r="E8" s="89" t="s">
        <v>6209</v>
      </c>
    </row>
    <row r="9" customFormat="false" ht="16" hidden="false" customHeight="false" outlineLevel="0" collapsed="false">
      <c r="B9" s="93" t="n">
        <v>10005</v>
      </c>
      <c r="C9" s="89" t="s">
        <v>6210</v>
      </c>
      <c r="D9" s="93" t="s">
        <v>6211</v>
      </c>
      <c r="E9" s="89" t="s">
        <v>6212</v>
      </c>
    </row>
    <row r="10" customFormat="false" ht="16" hidden="false" customHeight="false" outlineLevel="0" collapsed="false">
      <c r="B10" s="93" t="n">
        <v>10006</v>
      </c>
      <c r="C10" s="89" t="s">
        <v>6213</v>
      </c>
      <c r="D10" s="93" t="s">
        <v>6214</v>
      </c>
      <c r="E10" s="89" t="s">
        <v>6215</v>
      </c>
    </row>
    <row r="11" customFormat="false" ht="16" hidden="false" customHeight="false" outlineLevel="0" collapsed="false">
      <c r="B11" s="93" t="n">
        <v>10007</v>
      </c>
      <c r="C11" s="89" t="s">
        <v>6216</v>
      </c>
      <c r="D11" s="93" t="s">
        <v>6217</v>
      </c>
      <c r="E11" s="89" t="s">
        <v>6218</v>
      </c>
    </row>
    <row r="12" customFormat="false" ht="16" hidden="false" customHeight="false" outlineLevel="0" collapsed="false">
      <c r="B12" s="93" t="n">
        <v>10008</v>
      </c>
      <c r="C12" s="89" t="s">
        <v>6219</v>
      </c>
      <c r="D12" s="93" t="s">
        <v>6220</v>
      </c>
      <c r="E12" s="89" t="s">
        <v>6221</v>
      </c>
    </row>
    <row r="13" customFormat="false" ht="16" hidden="false" customHeight="false" outlineLevel="0" collapsed="false">
      <c r="B13" s="93" t="n">
        <v>10009</v>
      </c>
      <c r="C13" s="89" t="s">
        <v>6222</v>
      </c>
      <c r="D13" s="93" t="s">
        <v>6223</v>
      </c>
      <c r="E13" s="89" t="s">
        <v>6224</v>
      </c>
    </row>
    <row r="14" customFormat="false" ht="16" hidden="false" customHeight="false" outlineLevel="0" collapsed="false">
      <c r="B14" s="93" t="n">
        <v>10010</v>
      </c>
      <c r="C14" s="89" t="s">
        <v>6225</v>
      </c>
      <c r="D14" s="93" t="s">
        <v>6226</v>
      </c>
      <c r="E14" s="89" t="s">
        <v>6227</v>
      </c>
    </row>
    <row r="15" customFormat="false" ht="16" hidden="false" customHeight="false" outlineLevel="0" collapsed="false">
      <c r="B15" s="93" t="n">
        <v>10011</v>
      </c>
      <c r="C15" s="89" t="s">
        <v>6228</v>
      </c>
      <c r="D15" s="93" t="s">
        <v>6229</v>
      </c>
      <c r="E15" s="89" t="s">
        <v>6230</v>
      </c>
    </row>
    <row r="16" customFormat="false" ht="16" hidden="false" customHeight="false" outlineLevel="0" collapsed="false">
      <c r="B16" s="93" t="n">
        <v>10012</v>
      </c>
      <c r="C16" s="89" t="s">
        <v>6231</v>
      </c>
      <c r="D16" s="93" t="s">
        <v>6232</v>
      </c>
      <c r="E16" s="89" t="s">
        <v>6233</v>
      </c>
    </row>
    <row r="17" customFormat="false" ht="16" hidden="false" customHeight="false" outlineLevel="0" collapsed="false">
      <c r="B17" s="93" t="n">
        <v>10013</v>
      </c>
      <c r="C17" s="89" t="s">
        <v>6234</v>
      </c>
      <c r="D17" s="93" t="s">
        <v>6235</v>
      </c>
      <c r="E17" s="89" t="s">
        <v>6236</v>
      </c>
    </row>
    <row r="18" customFormat="false" ht="16" hidden="false" customHeight="false" outlineLevel="0" collapsed="false">
      <c r="B18" s="93" t="n">
        <v>10014</v>
      </c>
      <c r="C18" s="89" t="s">
        <v>6237</v>
      </c>
      <c r="D18" s="93" t="s">
        <v>6238</v>
      </c>
      <c r="E18" s="89" t="s">
        <v>6239</v>
      </c>
    </row>
    <row r="19" customFormat="false" ht="16" hidden="false" customHeight="false" outlineLevel="0" collapsed="false">
      <c r="B19" s="93" t="n">
        <v>10015</v>
      </c>
      <c r="C19" s="89" t="s">
        <v>6240</v>
      </c>
      <c r="D19" s="93" t="s">
        <v>6241</v>
      </c>
      <c r="E19" s="89" t="s">
        <v>6242</v>
      </c>
    </row>
    <row r="20" customFormat="false" ht="16" hidden="false" customHeight="false" outlineLevel="0" collapsed="false">
      <c r="B20" s="93" t="n">
        <v>10016</v>
      </c>
      <c r="C20" s="89" t="s">
        <v>6243</v>
      </c>
      <c r="D20" s="93" t="s">
        <v>6244</v>
      </c>
      <c r="E20" s="89" t="s">
        <v>6245</v>
      </c>
    </row>
    <row r="21" customFormat="false" ht="16" hidden="false" customHeight="false" outlineLevel="0" collapsed="false">
      <c r="B21" s="93" t="n">
        <v>10017</v>
      </c>
      <c r="C21" s="89" t="s">
        <v>6246</v>
      </c>
      <c r="D21" s="93" t="s">
        <v>6247</v>
      </c>
      <c r="E21" s="89" t="s">
        <v>6248</v>
      </c>
    </row>
    <row r="22" customFormat="false" ht="16" hidden="false" customHeight="false" outlineLevel="0" collapsed="false">
      <c r="B22" s="93" t="n">
        <v>10018</v>
      </c>
      <c r="C22" s="89" t="s">
        <v>6249</v>
      </c>
      <c r="D22" s="93" t="s">
        <v>6250</v>
      </c>
      <c r="E22" s="89" t="s">
        <v>6251</v>
      </c>
    </row>
    <row r="23" customFormat="false" ht="16" hidden="false" customHeight="false" outlineLevel="0" collapsed="false">
      <c r="B23" s="93" t="n">
        <v>10019</v>
      </c>
      <c r="C23" s="89" t="s">
        <v>6252</v>
      </c>
      <c r="D23" s="93" t="s">
        <v>6253</v>
      </c>
      <c r="E23" s="89" t="s">
        <v>6254</v>
      </c>
    </row>
    <row r="24" customFormat="false" ht="16" hidden="false" customHeight="false" outlineLevel="0" collapsed="false">
      <c r="B24" s="93" t="n">
        <v>10020</v>
      </c>
      <c r="C24" s="89" t="s">
        <v>6255</v>
      </c>
      <c r="D24" s="93" t="s">
        <v>6256</v>
      </c>
      <c r="E24" s="89" t="s">
        <v>6257</v>
      </c>
    </row>
    <row r="25" customFormat="false" ht="16" hidden="false" customHeight="false" outlineLevel="0" collapsed="false">
      <c r="B25" s="93" t="n">
        <v>10021</v>
      </c>
      <c r="C25" s="89" t="s">
        <v>6258</v>
      </c>
      <c r="D25" s="93" t="s">
        <v>6259</v>
      </c>
      <c r="E25" s="89" t="s">
        <v>6260</v>
      </c>
    </row>
    <row r="26" customFormat="false" ht="16" hidden="false" customHeight="false" outlineLevel="0" collapsed="false">
      <c r="B26" s="93" t="n">
        <v>10022</v>
      </c>
      <c r="C26" s="89" t="s">
        <v>6261</v>
      </c>
      <c r="D26" s="93" t="s">
        <v>6262</v>
      </c>
      <c r="E26" s="89" t="s">
        <v>6263</v>
      </c>
    </row>
    <row r="27" customFormat="false" ht="16" hidden="false" customHeight="false" outlineLevel="0" collapsed="false">
      <c r="B27" s="93" t="n">
        <v>10023</v>
      </c>
      <c r="C27" s="89" t="s">
        <v>6264</v>
      </c>
      <c r="D27" s="93" t="s">
        <v>6265</v>
      </c>
      <c r="E27" s="89" t="s">
        <v>6266</v>
      </c>
    </row>
    <row r="28" customFormat="false" ht="16" hidden="false" customHeight="false" outlineLevel="0" collapsed="false">
      <c r="B28" s="93" t="n">
        <v>10024</v>
      </c>
      <c r="C28" s="89" t="s">
        <v>6267</v>
      </c>
      <c r="D28" s="93" t="s">
        <v>6268</v>
      </c>
      <c r="E28" s="89" t="s">
        <v>6269</v>
      </c>
    </row>
    <row r="29" customFormat="false" ht="16" hidden="false" customHeight="false" outlineLevel="0" collapsed="false">
      <c r="B29" s="93" t="n">
        <v>10025</v>
      </c>
      <c r="C29" s="89" t="s">
        <v>6270</v>
      </c>
      <c r="D29" s="93" t="s">
        <v>6271</v>
      </c>
      <c r="E29" s="89" t="s">
        <v>6272</v>
      </c>
    </row>
    <row r="30" customFormat="false" ht="16" hidden="false" customHeight="false" outlineLevel="0" collapsed="false">
      <c r="B30" s="93" t="n">
        <v>10026</v>
      </c>
      <c r="C30" s="89" t="s">
        <v>6273</v>
      </c>
      <c r="D30" s="93" t="s">
        <v>6274</v>
      </c>
      <c r="E30" s="89" t="s">
        <v>6275</v>
      </c>
    </row>
    <row r="31" customFormat="false" ht="16" hidden="false" customHeight="false" outlineLevel="0" collapsed="false">
      <c r="B31" s="93" t="n">
        <v>10027</v>
      </c>
      <c r="C31" s="89" t="s">
        <v>6276</v>
      </c>
      <c r="D31" s="93" t="s">
        <v>6277</v>
      </c>
      <c r="E31" s="89" t="s">
        <v>6278</v>
      </c>
    </row>
    <row r="32" customFormat="false" ht="16" hidden="false" customHeight="false" outlineLevel="0" collapsed="false">
      <c r="B32" s="93" t="n">
        <v>10028</v>
      </c>
      <c r="C32" s="89" t="s">
        <v>6279</v>
      </c>
      <c r="D32" s="93" t="s">
        <v>6280</v>
      </c>
      <c r="E32" s="89" t="s">
        <v>6281</v>
      </c>
    </row>
    <row r="33" customFormat="false" ht="16" hidden="false" customHeight="false" outlineLevel="0" collapsed="false">
      <c r="B33" s="93" t="n">
        <v>10029</v>
      </c>
      <c r="C33" s="89" t="s">
        <v>6282</v>
      </c>
      <c r="D33" s="93" t="s">
        <v>6283</v>
      </c>
      <c r="E33" s="89" t="s">
        <v>6284</v>
      </c>
    </row>
    <row r="34" customFormat="false" ht="16" hidden="false" customHeight="false" outlineLevel="0" collapsed="false">
      <c r="B34" s="93" t="n">
        <v>10030</v>
      </c>
      <c r="C34" s="89" t="s">
        <v>6285</v>
      </c>
      <c r="D34" s="93" t="s">
        <v>6286</v>
      </c>
      <c r="E34" s="89" t="s">
        <v>6287</v>
      </c>
    </row>
    <row r="35" customFormat="false" ht="16" hidden="false" customHeight="false" outlineLevel="0" collapsed="false">
      <c r="B35" s="93" t="n">
        <v>10031</v>
      </c>
      <c r="C35" s="89" t="s">
        <v>6288</v>
      </c>
      <c r="D35" s="93" t="s">
        <v>6289</v>
      </c>
      <c r="E35" s="89" t="s">
        <v>6290</v>
      </c>
    </row>
    <row r="36" customFormat="false" ht="16" hidden="false" customHeight="false" outlineLevel="0" collapsed="false">
      <c r="B36" s="93" t="n">
        <v>10032</v>
      </c>
      <c r="C36" s="89" t="s">
        <v>6291</v>
      </c>
      <c r="D36" s="93" t="s">
        <v>6292</v>
      </c>
      <c r="E36" s="89" t="s">
        <v>6293</v>
      </c>
    </row>
    <row r="37" customFormat="false" ht="16" hidden="false" customHeight="false" outlineLevel="0" collapsed="false">
      <c r="B37" s="93" t="n">
        <v>10033</v>
      </c>
      <c r="C37" s="89" t="s">
        <v>6294</v>
      </c>
      <c r="D37" s="93" t="s">
        <v>6295</v>
      </c>
      <c r="E37" s="89" t="s">
        <v>6296</v>
      </c>
    </row>
    <row r="38" customFormat="false" ht="16" hidden="false" customHeight="false" outlineLevel="0" collapsed="false">
      <c r="B38" s="93" t="n">
        <v>10034</v>
      </c>
      <c r="C38" s="89" t="s">
        <v>6297</v>
      </c>
      <c r="D38" s="93" t="s">
        <v>6298</v>
      </c>
      <c r="E38" s="89" t="s">
        <v>6299</v>
      </c>
    </row>
    <row r="39" customFormat="false" ht="16" hidden="false" customHeight="false" outlineLevel="0" collapsed="false">
      <c r="B39" s="93" t="n">
        <v>10035</v>
      </c>
      <c r="C39" s="89" t="s">
        <v>6300</v>
      </c>
      <c r="D39" s="93" t="s">
        <v>6301</v>
      </c>
      <c r="E39" s="89" t="s">
        <v>6302</v>
      </c>
    </row>
    <row r="40" customFormat="false" ht="16" hidden="false" customHeight="false" outlineLevel="0" collapsed="false">
      <c r="B40" s="93" t="n">
        <v>10036</v>
      </c>
      <c r="C40" s="89" t="s">
        <v>6303</v>
      </c>
      <c r="D40" s="93" t="s">
        <v>6304</v>
      </c>
      <c r="E40" s="89" t="s">
        <v>6305</v>
      </c>
    </row>
    <row r="41" customFormat="false" ht="16" hidden="false" customHeight="false" outlineLevel="0" collapsed="false">
      <c r="B41" s="93" t="n">
        <v>10037</v>
      </c>
      <c r="C41" s="89" t="s">
        <v>6306</v>
      </c>
      <c r="D41" s="93" t="s">
        <v>6307</v>
      </c>
      <c r="E41" s="89" t="s">
        <v>6308</v>
      </c>
    </row>
    <row r="42" customFormat="false" ht="16" hidden="false" customHeight="false" outlineLevel="0" collapsed="false">
      <c r="B42" s="93" t="n">
        <v>10038</v>
      </c>
      <c r="C42" s="89" t="s">
        <v>6309</v>
      </c>
      <c r="D42" s="93" t="s">
        <v>6310</v>
      </c>
      <c r="E42" s="89" t="s">
        <v>6311</v>
      </c>
    </row>
    <row r="43" customFormat="false" ht="16" hidden="false" customHeight="false" outlineLevel="0" collapsed="false">
      <c r="B43" s="93" t="n">
        <v>10039</v>
      </c>
      <c r="C43" s="89" t="s">
        <v>6312</v>
      </c>
      <c r="D43" s="93" t="s">
        <v>6313</v>
      </c>
      <c r="E43" s="89" t="s">
        <v>6314</v>
      </c>
    </row>
    <row r="44" customFormat="false" ht="16" hidden="false" customHeight="false" outlineLevel="0" collapsed="false">
      <c r="B44" s="93" t="n">
        <v>10040</v>
      </c>
      <c r="C44" s="89" t="s">
        <v>6315</v>
      </c>
      <c r="D44" s="93" t="s">
        <v>6316</v>
      </c>
      <c r="E44" s="89" t="s">
        <v>6317</v>
      </c>
    </row>
    <row r="45" customFormat="false" ht="16" hidden="false" customHeight="false" outlineLevel="0" collapsed="false">
      <c r="B45" s="93" t="n">
        <v>10041</v>
      </c>
      <c r="C45" s="89" t="s">
        <v>6318</v>
      </c>
      <c r="D45" s="93" t="s">
        <v>6319</v>
      </c>
      <c r="E45" s="89" t="s">
        <v>6320</v>
      </c>
    </row>
    <row r="46" customFormat="false" ht="16" hidden="false" customHeight="false" outlineLevel="0" collapsed="false">
      <c r="B46" s="93" t="n">
        <v>10042</v>
      </c>
      <c r="C46" s="89" t="s">
        <v>6321</v>
      </c>
      <c r="D46" s="93" t="s">
        <v>6322</v>
      </c>
      <c r="E46" s="89" t="s">
        <v>6323</v>
      </c>
    </row>
    <row r="47" customFormat="false" ht="16" hidden="false" customHeight="false" outlineLevel="0" collapsed="false">
      <c r="B47" s="93" t="n">
        <v>10043</v>
      </c>
      <c r="C47" s="89" t="s">
        <v>6324</v>
      </c>
      <c r="D47" s="93" t="s">
        <v>6325</v>
      </c>
      <c r="E47" s="89" t="s">
        <v>6326</v>
      </c>
    </row>
    <row r="48" customFormat="false" ht="16" hidden="false" customHeight="false" outlineLevel="0" collapsed="false">
      <c r="B48" s="93" t="n">
        <v>10044</v>
      </c>
      <c r="C48" s="89" t="s">
        <v>6327</v>
      </c>
      <c r="D48" s="93" t="s">
        <v>6328</v>
      </c>
      <c r="E48" s="89" t="s">
        <v>6329</v>
      </c>
    </row>
    <row r="49" customFormat="false" ht="16" hidden="false" customHeight="false" outlineLevel="0" collapsed="false">
      <c r="B49" s="93" t="n">
        <v>10045</v>
      </c>
      <c r="C49" s="89" t="s">
        <v>6330</v>
      </c>
      <c r="D49" s="93" t="s">
        <v>6331</v>
      </c>
      <c r="E49" s="89" t="s">
        <v>6332</v>
      </c>
    </row>
    <row r="50" customFormat="false" ht="16" hidden="false" customHeight="false" outlineLevel="0" collapsed="false">
      <c r="B50" s="93" t="n">
        <v>10046</v>
      </c>
      <c r="C50" s="89" t="s">
        <v>6333</v>
      </c>
      <c r="D50" s="93" t="s">
        <v>6334</v>
      </c>
      <c r="E50" s="89" t="s">
        <v>6335</v>
      </c>
    </row>
    <row r="51" customFormat="false" ht="16" hidden="false" customHeight="false" outlineLevel="0" collapsed="false">
      <c r="B51" s="93" t="n">
        <v>10047</v>
      </c>
      <c r="C51" s="89" t="s">
        <v>6336</v>
      </c>
      <c r="D51" s="93" t="s">
        <v>6337</v>
      </c>
      <c r="E51" s="89" t="s">
        <v>6338</v>
      </c>
    </row>
    <row r="52" customFormat="false" ht="16" hidden="false" customHeight="false" outlineLevel="0" collapsed="false">
      <c r="B52" s="93" t="n">
        <v>10048</v>
      </c>
      <c r="C52" s="89" t="s">
        <v>6339</v>
      </c>
      <c r="D52" s="93" t="s">
        <v>6340</v>
      </c>
      <c r="E52" s="89" t="s">
        <v>6341</v>
      </c>
    </row>
    <row r="53" customFormat="false" ht="16" hidden="false" customHeight="false" outlineLevel="0" collapsed="false">
      <c r="B53" s="93" t="n">
        <v>10049</v>
      </c>
      <c r="C53" s="89" t="s">
        <v>6342</v>
      </c>
      <c r="D53" s="93" t="s">
        <v>6343</v>
      </c>
      <c r="E53" s="89" t="s">
        <v>6344</v>
      </c>
    </row>
    <row r="54" customFormat="false" ht="16" hidden="false" customHeight="false" outlineLevel="0" collapsed="false">
      <c r="B54" s="93" t="n">
        <v>10050</v>
      </c>
      <c r="C54" s="89" t="s">
        <v>6345</v>
      </c>
      <c r="D54" s="93" t="s">
        <v>6346</v>
      </c>
      <c r="E54" s="89" t="s">
        <v>6347</v>
      </c>
    </row>
    <row r="55" customFormat="false" ht="16" hidden="false" customHeight="false" outlineLevel="0" collapsed="false">
      <c r="B55" s="93" t="n">
        <v>10051</v>
      </c>
      <c r="C55" s="89" t="s">
        <v>6348</v>
      </c>
      <c r="D55" s="93" t="s">
        <v>6349</v>
      </c>
      <c r="E55" s="89" t="s">
        <v>6350</v>
      </c>
    </row>
    <row r="56" customFormat="false" ht="16" hidden="false" customHeight="false" outlineLevel="0" collapsed="false">
      <c r="B56" s="93" t="n">
        <v>10052</v>
      </c>
      <c r="C56" s="89" t="s">
        <v>6351</v>
      </c>
      <c r="D56" s="93" t="s">
        <v>6352</v>
      </c>
      <c r="E56" s="89" t="s">
        <v>6353</v>
      </c>
    </row>
    <row r="57" customFormat="false" ht="16" hidden="false" customHeight="false" outlineLevel="0" collapsed="false">
      <c r="B57" s="93" t="n">
        <v>10053</v>
      </c>
      <c r="C57" s="89" t="s">
        <v>6354</v>
      </c>
      <c r="D57" s="93" t="s">
        <v>6355</v>
      </c>
      <c r="E57" s="89" t="s">
        <v>6356</v>
      </c>
    </row>
    <row r="58" customFormat="false" ht="16" hidden="false" customHeight="false" outlineLevel="0" collapsed="false">
      <c r="B58" s="93" t="n">
        <v>10054</v>
      </c>
      <c r="C58" s="89" t="s">
        <v>6357</v>
      </c>
      <c r="D58" s="93" t="s">
        <v>6358</v>
      </c>
      <c r="E58" s="89" t="s">
        <v>6359</v>
      </c>
    </row>
    <row r="59" customFormat="false" ht="16" hidden="false" customHeight="false" outlineLevel="0" collapsed="false">
      <c r="B59" s="93" t="n">
        <v>10055</v>
      </c>
      <c r="C59" s="89" t="s">
        <v>6360</v>
      </c>
      <c r="D59" s="93" t="s">
        <v>6361</v>
      </c>
      <c r="E59" s="89" t="s">
        <v>6362</v>
      </c>
    </row>
    <row r="60" customFormat="false" ht="16" hidden="false" customHeight="false" outlineLevel="0" collapsed="false">
      <c r="B60" s="93" t="n">
        <v>10056</v>
      </c>
      <c r="C60" s="89" t="s">
        <v>6363</v>
      </c>
      <c r="D60" s="93" t="s">
        <v>6364</v>
      </c>
      <c r="E60" s="89" t="s">
        <v>6365</v>
      </c>
    </row>
    <row r="61" customFormat="false" ht="16" hidden="false" customHeight="false" outlineLevel="0" collapsed="false">
      <c r="B61" s="93" t="n">
        <v>10057</v>
      </c>
      <c r="C61" s="89" t="s">
        <v>6366</v>
      </c>
      <c r="D61" s="93" t="s">
        <v>6367</v>
      </c>
      <c r="E61" s="89" t="s">
        <v>6368</v>
      </c>
    </row>
    <row r="62" customFormat="false" ht="16" hidden="false" customHeight="false" outlineLevel="0" collapsed="false">
      <c r="B62" s="93" t="n">
        <v>10058</v>
      </c>
      <c r="C62" s="89" t="s">
        <v>6369</v>
      </c>
      <c r="D62" s="93" t="s">
        <v>6370</v>
      </c>
      <c r="E62" s="89" t="s">
        <v>6371</v>
      </c>
    </row>
    <row r="63" customFormat="false" ht="16" hidden="false" customHeight="false" outlineLevel="0" collapsed="false">
      <c r="B63" s="93" t="n">
        <v>10059</v>
      </c>
      <c r="C63" s="89" t="s">
        <v>6372</v>
      </c>
      <c r="D63" s="93" t="s">
        <v>6373</v>
      </c>
      <c r="E63" s="89" t="s">
        <v>6374</v>
      </c>
    </row>
    <row r="64" customFormat="false" ht="16" hidden="false" customHeight="false" outlineLevel="0" collapsed="false">
      <c r="B64" s="93" t="n">
        <v>10060</v>
      </c>
      <c r="C64" s="89" t="s">
        <v>6375</v>
      </c>
      <c r="D64" s="93" t="s">
        <v>6376</v>
      </c>
      <c r="E64" s="89" t="s">
        <v>6377</v>
      </c>
    </row>
    <row r="65" customFormat="false" ht="16" hidden="false" customHeight="false" outlineLevel="0" collapsed="false">
      <c r="B65" s="93" t="n">
        <v>10061</v>
      </c>
      <c r="C65" s="89" t="s">
        <v>6378</v>
      </c>
      <c r="D65" s="93" t="s">
        <v>6379</v>
      </c>
      <c r="E65" s="89" t="s">
        <v>6380</v>
      </c>
    </row>
    <row r="66" customFormat="false" ht="16" hidden="false" customHeight="false" outlineLevel="0" collapsed="false">
      <c r="B66" s="93" t="n">
        <v>10062</v>
      </c>
      <c r="C66" s="89" t="s">
        <v>6381</v>
      </c>
      <c r="D66" s="93" t="s">
        <v>6382</v>
      </c>
      <c r="E66" s="89" t="s">
        <v>6383</v>
      </c>
    </row>
    <row r="67" customFormat="false" ht="16" hidden="false" customHeight="false" outlineLevel="0" collapsed="false">
      <c r="B67" s="93" t="n">
        <v>10063</v>
      </c>
      <c r="C67" s="89" t="s">
        <v>6384</v>
      </c>
      <c r="D67" s="93" t="s">
        <v>6385</v>
      </c>
      <c r="E67" s="89" t="s">
        <v>6386</v>
      </c>
    </row>
    <row r="68" customFormat="false" ht="16" hidden="false" customHeight="false" outlineLevel="0" collapsed="false">
      <c r="B68" s="93" t="n">
        <v>10064</v>
      </c>
      <c r="C68" s="89" t="s">
        <v>6387</v>
      </c>
      <c r="D68" s="93" t="s">
        <v>6388</v>
      </c>
      <c r="E68" s="89" t="s">
        <v>6389</v>
      </c>
    </row>
    <row r="69" customFormat="false" ht="16" hidden="false" customHeight="false" outlineLevel="0" collapsed="false">
      <c r="B69" s="93" t="n">
        <v>10065</v>
      </c>
      <c r="C69" s="89" t="s">
        <v>6390</v>
      </c>
      <c r="D69" s="93" t="s">
        <v>6391</v>
      </c>
      <c r="E69" s="89" t="s">
        <v>6392</v>
      </c>
    </row>
    <row r="70" customFormat="false" ht="16" hidden="false" customHeight="false" outlineLevel="0" collapsed="false">
      <c r="B70" s="93" t="n">
        <v>10066</v>
      </c>
      <c r="C70" s="89" t="s">
        <v>6393</v>
      </c>
      <c r="D70" s="93" t="s">
        <v>6394</v>
      </c>
      <c r="E70" s="89" t="s">
        <v>6395</v>
      </c>
    </row>
    <row r="71" customFormat="false" ht="16" hidden="false" customHeight="false" outlineLevel="0" collapsed="false">
      <c r="B71" s="93" t="n">
        <v>10067</v>
      </c>
      <c r="C71" s="89" t="s">
        <v>6396</v>
      </c>
      <c r="D71" s="93" t="s">
        <v>6397</v>
      </c>
      <c r="E71" s="89" t="s">
        <v>6398</v>
      </c>
    </row>
    <row r="72" customFormat="false" ht="16" hidden="false" customHeight="false" outlineLevel="0" collapsed="false">
      <c r="B72" s="93" t="n">
        <v>10068</v>
      </c>
      <c r="C72" s="89" t="s">
        <v>6399</v>
      </c>
      <c r="D72" s="93" t="s">
        <v>6400</v>
      </c>
      <c r="E72" s="89" t="s">
        <v>6401</v>
      </c>
    </row>
    <row r="73" customFormat="false" ht="16" hidden="false" customHeight="false" outlineLevel="0" collapsed="false">
      <c r="B73" s="93" t="n">
        <v>10069</v>
      </c>
      <c r="C73" s="89" t="s">
        <v>6402</v>
      </c>
      <c r="D73" s="93" t="s">
        <v>6403</v>
      </c>
      <c r="E73" s="89" t="s">
        <v>6404</v>
      </c>
    </row>
    <row r="74" customFormat="false" ht="16" hidden="false" customHeight="false" outlineLevel="0" collapsed="false">
      <c r="B74" s="93" t="n">
        <v>10070</v>
      </c>
      <c r="C74" s="89" t="s">
        <v>6405</v>
      </c>
      <c r="D74" s="93" t="s">
        <v>6406</v>
      </c>
      <c r="E74" s="89" t="s">
        <v>6407</v>
      </c>
    </row>
    <row r="75" customFormat="false" ht="16" hidden="false" customHeight="false" outlineLevel="0" collapsed="false">
      <c r="B75" s="93" t="n">
        <v>10071</v>
      </c>
      <c r="C75" s="89" t="s">
        <v>6408</v>
      </c>
      <c r="D75" s="93" t="s">
        <v>6409</v>
      </c>
      <c r="E75" s="89" t="s">
        <v>6410</v>
      </c>
    </row>
    <row r="76" customFormat="false" ht="16" hidden="false" customHeight="false" outlineLevel="0" collapsed="false">
      <c r="B76" s="93" t="n">
        <v>10072</v>
      </c>
      <c r="C76" s="89" t="s">
        <v>6411</v>
      </c>
      <c r="D76" s="93" t="s">
        <v>6412</v>
      </c>
      <c r="E76" s="89" t="s">
        <v>6413</v>
      </c>
    </row>
    <row r="77" customFormat="false" ht="16" hidden="false" customHeight="false" outlineLevel="0" collapsed="false">
      <c r="B77" s="93" t="n">
        <v>10073</v>
      </c>
      <c r="C77" s="89" t="s">
        <v>6414</v>
      </c>
      <c r="D77" s="93" t="s">
        <v>6415</v>
      </c>
      <c r="E77" s="89" t="s">
        <v>6416</v>
      </c>
    </row>
    <row r="78" customFormat="false" ht="16" hidden="false" customHeight="false" outlineLevel="0" collapsed="false">
      <c r="B78" s="93" t="n">
        <v>10074</v>
      </c>
      <c r="C78" s="89" t="s">
        <v>6417</v>
      </c>
      <c r="D78" s="93" t="s">
        <v>6418</v>
      </c>
      <c r="E78" s="89" t="s">
        <v>6419</v>
      </c>
    </row>
    <row r="79" customFormat="false" ht="16" hidden="false" customHeight="false" outlineLevel="0" collapsed="false">
      <c r="B79" s="93" t="n">
        <v>10075</v>
      </c>
      <c r="C79" s="89" t="s">
        <v>6420</v>
      </c>
      <c r="D79" s="93" t="s">
        <v>6421</v>
      </c>
      <c r="E79" s="89" t="s">
        <v>6422</v>
      </c>
    </row>
    <row r="80" customFormat="false" ht="16" hidden="false" customHeight="false" outlineLevel="0" collapsed="false">
      <c r="B80" s="93" t="n">
        <v>10076</v>
      </c>
      <c r="C80" s="89" t="s">
        <v>6423</v>
      </c>
      <c r="D80" s="93" t="s">
        <v>6424</v>
      </c>
      <c r="E80" s="89" t="s">
        <v>6425</v>
      </c>
    </row>
    <row r="81" customFormat="false" ht="16" hidden="false" customHeight="false" outlineLevel="0" collapsed="false">
      <c r="B81" s="93" t="n">
        <v>10077</v>
      </c>
      <c r="C81" s="89" t="s">
        <v>6426</v>
      </c>
      <c r="D81" s="93" t="s">
        <v>6427</v>
      </c>
      <c r="E81" s="89" t="s">
        <v>6428</v>
      </c>
    </row>
    <row r="82" customFormat="false" ht="16" hidden="false" customHeight="false" outlineLevel="0" collapsed="false">
      <c r="B82" s="93" t="n">
        <v>10078</v>
      </c>
      <c r="C82" s="89" t="s">
        <v>6429</v>
      </c>
      <c r="D82" s="93" t="s">
        <v>6430</v>
      </c>
      <c r="E82" s="89" t="s">
        <v>6431</v>
      </c>
    </row>
    <row r="83" customFormat="false" ht="16" hidden="false" customHeight="false" outlineLevel="0" collapsed="false">
      <c r="B83" s="93" t="n">
        <v>10079</v>
      </c>
      <c r="C83" s="89" t="s">
        <v>6432</v>
      </c>
      <c r="D83" s="93" t="s">
        <v>6433</v>
      </c>
      <c r="E83" s="89" t="s">
        <v>6434</v>
      </c>
    </row>
    <row r="84" customFormat="false" ht="16" hidden="false" customHeight="false" outlineLevel="0" collapsed="false">
      <c r="B84" s="93" t="n">
        <v>10080</v>
      </c>
      <c r="C84" s="89" t="s">
        <v>6435</v>
      </c>
      <c r="D84" s="93" t="s">
        <v>6436</v>
      </c>
      <c r="E84" s="89" t="s">
        <v>6437</v>
      </c>
    </row>
    <row r="85" customFormat="false" ht="16" hidden="false" customHeight="false" outlineLevel="0" collapsed="false">
      <c r="B85" s="93" t="n">
        <v>10081</v>
      </c>
      <c r="C85" s="89" t="s">
        <v>6438</v>
      </c>
      <c r="D85" s="93" t="s">
        <v>6439</v>
      </c>
      <c r="E85" s="89" t="s">
        <v>6440</v>
      </c>
    </row>
    <row r="86" customFormat="false" ht="16" hidden="false" customHeight="false" outlineLevel="0" collapsed="false">
      <c r="B86" s="93" t="n">
        <v>10082</v>
      </c>
      <c r="C86" s="89" t="s">
        <v>6441</v>
      </c>
      <c r="D86" s="93" t="s">
        <v>6442</v>
      </c>
      <c r="E86" s="89" t="s">
        <v>6443</v>
      </c>
    </row>
    <row r="87" customFormat="false" ht="16" hidden="false" customHeight="false" outlineLevel="0" collapsed="false">
      <c r="B87" s="93" t="n">
        <v>10083</v>
      </c>
      <c r="C87" s="89" t="s">
        <v>6444</v>
      </c>
      <c r="D87" s="93" t="s">
        <v>6445</v>
      </c>
      <c r="E87" s="89" t="s">
        <v>6446</v>
      </c>
    </row>
    <row r="88" customFormat="false" ht="16" hidden="false" customHeight="false" outlineLevel="0" collapsed="false">
      <c r="B88" s="93" t="n">
        <v>10084</v>
      </c>
      <c r="C88" s="89" t="s">
        <v>6447</v>
      </c>
      <c r="D88" s="93" t="s">
        <v>6448</v>
      </c>
      <c r="E88" s="89" t="s">
        <v>6449</v>
      </c>
    </row>
    <row r="89" customFormat="false" ht="16" hidden="false" customHeight="false" outlineLevel="0" collapsed="false">
      <c r="B89" s="93" t="n">
        <v>10085</v>
      </c>
      <c r="C89" s="89" t="s">
        <v>6450</v>
      </c>
      <c r="D89" s="93" t="s">
        <v>6451</v>
      </c>
      <c r="E89" s="89" t="s">
        <v>6452</v>
      </c>
    </row>
    <row r="90" customFormat="false" ht="16" hidden="false" customHeight="false" outlineLevel="0" collapsed="false">
      <c r="B90" s="93" t="n">
        <v>10086</v>
      </c>
      <c r="C90" s="89" t="s">
        <v>6453</v>
      </c>
      <c r="D90" s="93" t="s">
        <v>6454</v>
      </c>
      <c r="E90" s="89" t="s">
        <v>6455</v>
      </c>
    </row>
    <row r="91" customFormat="false" ht="16" hidden="false" customHeight="false" outlineLevel="0" collapsed="false">
      <c r="B91" s="93" t="n">
        <v>10087</v>
      </c>
      <c r="C91" s="89" t="s">
        <v>6456</v>
      </c>
      <c r="D91" s="93" t="s">
        <v>6457</v>
      </c>
      <c r="E91" s="89" t="s">
        <v>6458</v>
      </c>
    </row>
    <row r="92" customFormat="false" ht="16" hidden="false" customHeight="false" outlineLevel="0" collapsed="false">
      <c r="B92" s="93" t="n">
        <v>10088</v>
      </c>
      <c r="C92" s="89" t="s">
        <v>6459</v>
      </c>
      <c r="D92" s="93" t="s">
        <v>6460</v>
      </c>
      <c r="E92" s="89" t="s">
        <v>6461</v>
      </c>
    </row>
    <row r="93" customFormat="false" ht="16" hidden="false" customHeight="false" outlineLevel="0" collapsed="false">
      <c r="B93" s="93" t="n">
        <v>10089</v>
      </c>
      <c r="C93" s="89" t="s">
        <v>6462</v>
      </c>
      <c r="D93" s="93" t="s">
        <v>6463</v>
      </c>
      <c r="E93" s="89" t="s">
        <v>6464</v>
      </c>
    </row>
    <row r="94" customFormat="false" ht="16" hidden="false" customHeight="false" outlineLevel="0" collapsed="false">
      <c r="B94" s="93" t="n">
        <v>10090</v>
      </c>
      <c r="C94" s="89" t="s">
        <v>6465</v>
      </c>
      <c r="D94" s="93" t="s">
        <v>6466</v>
      </c>
      <c r="E94" s="89" t="s">
        <v>6467</v>
      </c>
    </row>
    <row r="95" customFormat="false" ht="16" hidden="false" customHeight="false" outlineLevel="0" collapsed="false">
      <c r="B95" s="93" t="n">
        <v>10091</v>
      </c>
      <c r="C95" s="89" t="s">
        <v>6468</v>
      </c>
      <c r="D95" s="93" t="s">
        <v>6469</v>
      </c>
      <c r="E95" s="89" t="s">
        <v>6470</v>
      </c>
    </row>
    <row r="96" customFormat="false" ht="16" hidden="false" customHeight="false" outlineLevel="0" collapsed="false">
      <c r="B96" s="93" t="n">
        <v>10092</v>
      </c>
      <c r="C96" s="89" t="s">
        <v>6471</v>
      </c>
      <c r="D96" s="93" t="s">
        <v>6472</v>
      </c>
      <c r="E96" s="89" t="s">
        <v>6473</v>
      </c>
    </row>
    <row r="97" customFormat="false" ht="16" hidden="false" customHeight="false" outlineLevel="0" collapsed="false">
      <c r="B97" s="93" t="n">
        <v>10093</v>
      </c>
      <c r="C97" s="89" t="s">
        <v>6474</v>
      </c>
      <c r="D97" s="93" t="s">
        <v>6475</v>
      </c>
      <c r="E97" s="89" t="s">
        <v>6476</v>
      </c>
    </row>
    <row r="98" customFormat="false" ht="16" hidden="false" customHeight="false" outlineLevel="0" collapsed="false">
      <c r="B98" s="93" t="n">
        <v>10094</v>
      </c>
      <c r="C98" s="89" t="s">
        <v>6477</v>
      </c>
      <c r="D98" s="93" t="s">
        <v>6478</v>
      </c>
      <c r="E98" s="89" t="s">
        <v>6479</v>
      </c>
    </row>
    <row r="99" customFormat="false" ht="16" hidden="false" customHeight="false" outlineLevel="0" collapsed="false">
      <c r="B99" s="93" t="n">
        <v>10095</v>
      </c>
      <c r="C99" s="89" t="s">
        <v>6480</v>
      </c>
      <c r="D99" s="93" t="s">
        <v>6481</v>
      </c>
      <c r="E99" s="89" t="s">
        <v>6482</v>
      </c>
    </row>
    <row r="100" customFormat="false" ht="16" hidden="false" customHeight="false" outlineLevel="0" collapsed="false">
      <c r="B100" s="93" t="n">
        <v>10096</v>
      </c>
      <c r="C100" s="89" t="s">
        <v>6483</v>
      </c>
      <c r="D100" s="93" t="s">
        <v>6484</v>
      </c>
      <c r="E100" s="89" t="s">
        <v>6485</v>
      </c>
    </row>
    <row r="101" customFormat="false" ht="16" hidden="false" customHeight="false" outlineLevel="0" collapsed="false">
      <c r="B101" s="93" t="n">
        <v>10097</v>
      </c>
      <c r="C101" s="89" t="s">
        <v>6486</v>
      </c>
      <c r="D101" s="93" t="s">
        <v>6487</v>
      </c>
      <c r="E101" s="89" t="s">
        <v>6488</v>
      </c>
    </row>
    <row r="102" customFormat="false" ht="16" hidden="false" customHeight="false" outlineLevel="0" collapsed="false">
      <c r="B102" s="93" t="n">
        <v>10098</v>
      </c>
      <c r="C102" s="89" t="s">
        <v>6489</v>
      </c>
      <c r="D102" s="93" t="s">
        <v>6490</v>
      </c>
      <c r="E102" s="89" t="s">
        <v>6491</v>
      </c>
    </row>
    <row r="103" customFormat="false" ht="16" hidden="false" customHeight="false" outlineLevel="0" collapsed="false">
      <c r="B103" s="93" t="n">
        <v>10099</v>
      </c>
      <c r="C103" s="89" t="s">
        <v>6492</v>
      </c>
      <c r="D103" s="93" t="s">
        <v>6493</v>
      </c>
      <c r="E103" s="89" t="s">
        <v>6494</v>
      </c>
    </row>
    <row r="104" customFormat="false" ht="16" hidden="false" customHeight="false" outlineLevel="0" collapsed="false">
      <c r="B104" s="93" t="n">
        <v>10100</v>
      </c>
      <c r="C104" s="89" t="s">
        <v>6495</v>
      </c>
      <c r="D104" s="93" t="s">
        <v>6496</v>
      </c>
      <c r="E104" s="89" t="s">
        <v>6497</v>
      </c>
    </row>
    <row r="105" customFormat="false" ht="16" hidden="false" customHeight="false" outlineLevel="0" collapsed="false">
      <c r="B105" s="93" t="n">
        <v>10101</v>
      </c>
      <c r="C105" s="89" t="s">
        <v>6498</v>
      </c>
      <c r="D105" s="93" t="s">
        <v>6499</v>
      </c>
      <c r="E105" s="89" t="s">
        <v>6500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3.xml><?xml version="1.0" encoding="utf-8"?>
<worksheet xmlns="http://schemas.openxmlformats.org/spreadsheetml/2006/main" xmlns:r="http://schemas.openxmlformats.org/officeDocument/2006/relationships">
  <sheetPr filterMode="false">
    <pageSetUpPr fitToPage="false"/>
  </sheetPr>
  <dimension ref="A2: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20.17"/>
    <col collapsed="false" customWidth="true" hidden="false" outlineLevel="0" max="4" min="4" style="0" width="54.5"/>
    <col collapsed="false" customWidth="true" hidden="false" outlineLevel="0" max="5" min="5" style="0" width="31.67"/>
    <col collapsed="false" customWidth="true" hidden="false" outlineLevel="0" max="1025" min="6" style="0" width="11"/>
  </cols>
  <sheetData>
    <row r="2" customFormat="false" ht="16" hidden="false" customHeight="false" outlineLevel="0" collapsed="false">
      <c r="B2" s="118" t="s">
        <v>6501</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A4" s="88"/>
      <c r="B4" s="93" t="n">
        <v>10000</v>
      </c>
      <c r="C4" s="89" t="s">
        <v>2143</v>
      </c>
      <c r="D4" s="90" t="s">
        <v>6502</v>
      </c>
      <c r="E4" s="90" t="s">
        <v>6503</v>
      </c>
    </row>
    <row r="5" customFormat="false" ht="16" hidden="false" customHeight="false" outlineLevel="0" collapsed="false">
      <c r="A5" s="88"/>
      <c r="B5" s="93" t="n">
        <v>10001</v>
      </c>
      <c r="C5" s="89" t="s">
        <v>6504</v>
      </c>
      <c r="D5" s="90" t="s">
        <v>6505</v>
      </c>
      <c r="E5" s="90" t="s">
        <v>6506</v>
      </c>
    </row>
    <row r="6" customFormat="false" ht="16" hidden="false" customHeight="false" outlineLevel="0" collapsed="false">
      <c r="A6" s="88"/>
      <c r="B6" s="93" t="n">
        <v>10002</v>
      </c>
      <c r="C6" s="89" t="s">
        <v>6507</v>
      </c>
      <c r="D6" s="93" t="s">
        <v>6508</v>
      </c>
      <c r="E6" s="93" t="s">
        <v>6509</v>
      </c>
    </row>
    <row r="7" customFormat="false" ht="16" hidden="false" customHeight="false" outlineLevel="0" collapsed="false">
      <c r="A7" s="88"/>
      <c r="B7" s="93" t="n">
        <v>10003</v>
      </c>
      <c r="C7" s="89" t="s">
        <v>6510</v>
      </c>
      <c r="D7" s="93" t="s">
        <v>6511</v>
      </c>
      <c r="E7" s="93" t="s">
        <v>6512</v>
      </c>
    </row>
    <row r="8" customFormat="false" ht="16" hidden="false" customHeight="false" outlineLevel="0" collapsed="false">
      <c r="A8" s="88"/>
      <c r="B8" s="93" t="n">
        <v>10004</v>
      </c>
      <c r="C8" s="89" t="s">
        <v>6513</v>
      </c>
      <c r="D8" s="90" t="s">
        <v>6514</v>
      </c>
      <c r="E8" s="90" t="s">
        <v>6515</v>
      </c>
    </row>
    <row r="9" customFormat="false" ht="16" hidden="false" customHeight="false" outlineLevel="0" collapsed="false">
      <c r="A9" s="88"/>
      <c r="B9" s="93" t="n">
        <v>10005</v>
      </c>
      <c r="C9" s="89" t="s">
        <v>6516</v>
      </c>
      <c r="D9" s="90" t="s">
        <v>6517</v>
      </c>
      <c r="E9" s="90" t="s">
        <v>6518</v>
      </c>
    </row>
    <row r="10" customFormat="false" ht="16" hidden="false" customHeight="false" outlineLevel="0" collapsed="false">
      <c r="A10" s="88"/>
      <c r="B10" s="93" t="n">
        <v>10006</v>
      </c>
      <c r="C10" s="89" t="s">
        <v>6519</v>
      </c>
      <c r="D10" s="90" t="s">
        <v>6520</v>
      </c>
      <c r="E10" s="90" t="s">
        <v>6521</v>
      </c>
    </row>
    <row r="11" customFormat="false" ht="16" hidden="false" customHeight="false" outlineLevel="0" collapsed="false">
      <c r="A11" s="88"/>
      <c r="B11" s="93" t="n">
        <v>10007</v>
      </c>
      <c r="C11" s="89" t="s">
        <v>6522</v>
      </c>
      <c r="D11" s="90" t="s">
        <v>6523</v>
      </c>
      <c r="E11" s="90" t="s">
        <v>6524</v>
      </c>
    </row>
    <row r="12" customFormat="false" ht="16" hidden="false" customHeight="false" outlineLevel="0" collapsed="false">
      <c r="A12" s="88"/>
      <c r="B12" s="93" t="n">
        <v>10010</v>
      </c>
      <c r="C12" s="89" t="s">
        <v>6525</v>
      </c>
      <c r="D12" s="90" t="s">
        <v>6526</v>
      </c>
      <c r="E12" s="90" t="s">
        <v>6527</v>
      </c>
    </row>
    <row r="13" customFormat="false" ht="16" hidden="false" customHeight="false" outlineLevel="0" collapsed="false">
      <c r="A13" s="88"/>
      <c r="B13" s="93" t="n">
        <v>10008</v>
      </c>
      <c r="C13" s="89" t="s">
        <v>6528</v>
      </c>
      <c r="D13" s="90" t="s">
        <v>6529</v>
      </c>
      <c r="E13" s="90" t="s">
        <v>6530</v>
      </c>
    </row>
    <row r="14" customFormat="false" ht="16" hidden="false" customHeight="false" outlineLevel="0" collapsed="false">
      <c r="A14" s="88"/>
      <c r="B14" s="93" t="n">
        <v>10009</v>
      </c>
      <c r="C14" s="89" t="s">
        <v>6531</v>
      </c>
      <c r="D14" s="90" t="s">
        <v>6532</v>
      </c>
      <c r="E14" s="90" t="s">
        <v>6533</v>
      </c>
    </row>
    <row r="15" customFormat="false" ht="16" hidden="false" customHeight="false" outlineLevel="0" collapsed="false">
      <c r="A15" s="88"/>
      <c r="B15" s="93" t="n">
        <v>10018</v>
      </c>
      <c r="C15" s="89" t="s">
        <v>6534</v>
      </c>
      <c r="D15" s="90" t="s">
        <v>6535</v>
      </c>
      <c r="E15" s="90" t="s">
        <v>6536</v>
      </c>
    </row>
    <row r="16" customFormat="false" ht="16" hidden="false" customHeight="false" outlineLevel="0" collapsed="false">
      <c r="A16" s="88"/>
      <c r="B16" s="93" t="n">
        <v>10011</v>
      </c>
      <c r="C16" s="89" t="s">
        <v>6537</v>
      </c>
      <c r="D16" s="90" t="s">
        <v>6538</v>
      </c>
      <c r="E16" s="90" t="s">
        <v>6539</v>
      </c>
    </row>
    <row r="17" customFormat="false" ht="16" hidden="false" customHeight="false" outlineLevel="0" collapsed="false">
      <c r="A17" s="88"/>
      <c r="B17" s="93" t="n">
        <v>10012</v>
      </c>
      <c r="C17" s="89" t="s">
        <v>6540</v>
      </c>
      <c r="D17" s="90" t="s">
        <v>6541</v>
      </c>
      <c r="E17" s="90" t="s">
        <v>6542</v>
      </c>
    </row>
    <row r="18" customFormat="false" ht="16" hidden="false" customHeight="false" outlineLevel="0" collapsed="false">
      <c r="A18" s="88"/>
      <c r="B18" s="93" t="n">
        <v>10013</v>
      </c>
      <c r="C18" s="89" t="s">
        <v>6543</v>
      </c>
      <c r="D18" s="90" t="s">
        <v>6544</v>
      </c>
      <c r="E18" s="90" t="s">
        <v>6545</v>
      </c>
    </row>
    <row r="19" customFormat="false" ht="16" hidden="false" customHeight="false" outlineLevel="0" collapsed="false">
      <c r="A19" s="88"/>
      <c r="B19" s="93" t="n">
        <v>10014</v>
      </c>
      <c r="C19" s="89" t="s">
        <v>6546</v>
      </c>
      <c r="D19" s="90" t="s">
        <v>6547</v>
      </c>
      <c r="E19" s="90" t="s">
        <v>6548</v>
      </c>
    </row>
    <row r="20" customFormat="false" ht="16" hidden="false" customHeight="false" outlineLevel="0" collapsed="false">
      <c r="A20" s="88"/>
      <c r="B20" s="93" t="n">
        <v>10015</v>
      </c>
      <c r="C20" s="89" t="s">
        <v>6549</v>
      </c>
      <c r="D20" s="90" t="s">
        <v>6550</v>
      </c>
      <c r="E20" s="90" t="s">
        <v>6551</v>
      </c>
    </row>
    <row r="21" customFormat="false" ht="16" hidden="false" customHeight="false" outlineLevel="0" collapsed="false">
      <c r="A21" s="88"/>
      <c r="B21" s="93" t="n">
        <v>10016</v>
      </c>
      <c r="C21" s="89" t="s">
        <v>6552</v>
      </c>
      <c r="D21" s="90" t="s">
        <v>6553</v>
      </c>
      <c r="E21" s="90" t="s">
        <v>6554</v>
      </c>
    </row>
    <row r="22" customFormat="false" ht="16" hidden="false" customHeight="false" outlineLevel="0" collapsed="false">
      <c r="A22" s="88"/>
      <c r="B22" s="0" t="n">
        <v>10017</v>
      </c>
      <c r="C22" s="109" t="s">
        <v>6555</v>
      </c>
      <c r="D22" s="110" t="s">
        <v>6556</v>
      </c>
      <c r="E22" s="110" t="s">
        <v>6557</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4.xml><?xml version="1.0" encoding="utf-8"?>
<worksheet xmlns="http://schemas.openxmlformats.org/spreadsheetml/2006/main" xmlns:r="http://schemas.openxmlformats.org/officeDocument/2006/relationships">
  <sheetPr filterMode="false">
    <pageSetUpPr fitToPage="false"/>
  </sheetPr>
  <dimension ref="B2:E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5" activeCellId="0" sqref="E15"/>
    </sheetView>
  </sheetViews>
  <sheetFormatPr defaultRowHeight="16" zeroHeight="false" outlineLevelRow="0" outlineLevelCol="0"/>
  <cols>
    <col collapsed="false" customWidth="true" hidden="false" outlineLevel="0" max="1" min="1" style="0" width="1.67"/>
    <col collapsed="false" customWidth="true" hidden="false" outlineLevel="0" max="2" min="2" style="0" width="8.33"/>
    <col collapsed="false" customWidth="true" hidden="false" outlineLevel="0" max="3" min="3" style="0" width="14"/>
    <col collapsed="false" customWidth="true" hidden="false" outlineLevel="0" max="4" min="4" style="0" width="48.18"/>
    <col collapsed="false" customWidth="true" hidden="false" outlineLevel="0" max="5" min="5" style="0" width="40.83"/>
    <col collapsed="false" customWidth="true" hidden="false" outlineLevel="0" max="1025" min="6" style="0" width="11"/>
  </cols>
  <sheetData>
    <row r="2" customFormat="false" ht="16" hidden="false" customHeight="false" outlineLevel="0" collapsed="false">
      <c r="B2" s="118" t="s">
        <v>6558</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6559</v>
      </c>
      <c r="E4" s="90" t="s">
        <v>6560</v>
      </c>
    </row>
    <row r="5" customFormat="false" ht="16" hidden="false" customHeight="false" outlineLevel="0" collapsed="false">
      <c r="B5" s="93" t="n">
        <v>10001</v>
      </c>
      <c r="C5" s="89" t="s">
        <v>6561</v>
      </c>
      <c r="D5" s="90" t="s">
        <v>6562</v>
      </c>
      <c r="E5" s="90" t="s">
        <v>6563</v>
      </c>
    </row>
    <row r="6" customFormat="false" ht="16" hidden="false" customHeight="false" outlineLevel="0" collapsed="false">
      <c r="B6" s="93" t="n">
        <v>10002</v>
      </c>
      <c r="C6" s="89" t="s">
        <v>6564</v>
      </c>
      <c r="D6" s="90" t="s">
        <v>6565</v>
      </c>
      <c r="E6" s="90" t="s">
        <v>6566</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5.xml><?xml version="1.0" encoding="utf-8"?>
<worksheet xmlns="http://schemas.openxmlformats.org/spreadsheetml/2006/main" xmlns:r="http://schemas.openxmlformats.org/officeDocument/2006/relationships">
  <sheetPr filterMode="false">
    <pageSetUpPr fitToPage="false"/>
  </sheetPr>
  <dimension ref="B2:E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1" activeCellId="0" sqref="B11"/>
    </sheetView>
  </sheetViews>
  <sheetFormatPr defaultRowHeight="16" zeroHeight="false" outlineLevelRow="0" outlineLevelCol="0"/>
  <cols>
    <col collapsed="false" customWidth="true" hidden="false" outlineLevel="0" max="1" min="1" style="0" width="4.16"/>
    <col collapsed="false" customWidth="true" hidden="false" outlineLevel="0" max="2" min="2" style="0" width="14"/>
    <col collapsed="false" customWidth="true" hidden="false" outlineLevel="0" max="3" min="3" style="0" width="20.33"/>
    <col collapsed="false" customWidth="true" hidden="false" outlineLevel="0" max="4" min="4" style="0" width="42.16"/>
    <col collapsed="false" customWidth="true" hidden="false" outlineLevel="0" max="5" min="5" style="0" width="47.67"/>
    <col collapsed="false" customWidth="true" hidden="false" outlineLevel="0" max="1025" min="6" style="0" width="11"/>
  </cols>
  <sheetData>
    <row r="2" customFormat="false" ht="16" hidden="false" customHeight="false" outlineLevel="0" collapsed="false">
      <c r="B2" s="118" t="s">
        <v>6567</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6568</v>
      </c>
      <c r="E4" s="90" t="s">
        <v>6569</v>
      </c>
    </row>
    <row r="5" customFormat="false" ht="16" hidden="false" customHeight="false" outlineLevel="0" collapsed="false">
      <c r="B5" s="93" t="n">
        <v>10001</v>
      </c>
      <c r="C5" s="89" t="s">
        <v>6570</v>
      </c>
      <c r="D5" s="90" t="s">
        <v>6571</v>
      </c>
      <c r="E5" s="90" t="s">
        <v>6572</v>
      </c>
    </row>
    <row r="6" customFormat="false" ht="16" hidden="false" customHeight="false" outlineLevel="0" collapsed="false">
      <c r="B6" s="93" t="n">
        <v>10002</v>
      </c>
      <c r="C6" s="89" t="s">
        <v>6573</v>
      </c>
      <c r="D6" s="90" t="s">
        <v>6574</v>
      </c>
      <c r="E6" s="90" t="s">
        <v>6575</v>
      </c>
    </row>
    <row r="7" customFormat="false" ht="16" hidden="false" customHeight="false" outlineLevel="0" collapsed="false">
      <c r="B7" s="93" t="n">
        <v>10003</v>
      </c>
      <c r="C7" s="89" t="s">
        <v>6576</v>
      </c>
      <c r="D7" s="90" t="s">
        <v>6577</v>
      </c>
      <c r="E7" s="90" t="s">
        <v>6578</v>
      </c>
    </row>
    <row r="8" customFormat="false" ht="16" hidden="false" customHeight="false" outlineLevel="0" collapsed="false">
      <c r="B8" s="93" t="n">
        <v>10004</v>
      </c>
      <c r="C8" s="89" t="s">
        <v>6579</v>
      </c>
      <c r="D8" s="90" t="s">
        <v>6580</v>
      </c>
      <c r="E8" s="90" t="s">
        <v>6581</v>
      </c>
    </row>
    <row r="9" customFormat="false" ht="16" hidden="false" customHeight="false" outlineLevel="0" collapsed="false">
      <c r="B9" s="93" t="n">
        <v>10005</v>
      </c>
      <c r="C9" s="89" t="s">
        <v>6582</v>
      </c>
      <c r="D9" s="90" t="s">
        <v>6583</v>
      </c>
      <c r="E9" s="90" t="s">
        <v>6584</v>
      </c>
    </row>
    <row r="10" customFormat="false" ht="16" hidden="false" customHeight="false" outlineLevel="0" collapsed="false">
      <c r="B10" s="93" t="n">
        <v>10006</v>
      </c>
      <c r="C10" s="89" t="s">
        <v>6585</v>
      </c>
      <c r="D10" s="90" t="s">
        <v>6586</v>
      </c>
      <c r="E10" s="90" t="s">
        <v>6587</v>
      </c>
    </row>
    <row r="11" customFormat="false" ht="16" hidden="false" customHeight="false" outlineLevel="0" collapsed="false">
      <c r="B11" s="93" t="n">
        <v>10007</v>
      </c>
      <c r="C11" s="89" t="s">
        <v>6588</v>
      </c>
      <c r="D11" s="90" t="s">
        <v>6589</v>
      </c>
      <c r="E11" s="90" t="s">
        <v>6590</v>
      </c>
    </row>
    <row r="12" customFormat="false" ht="16" hidden="false" customHeight="false" outlineLevel="0" collapsed="false">
      <c r="B12" s="93" t="n">
        <v>10010</v>
      </c>
      <c r="C12" s="89" t="s">
        <v>6591</v>
      </c>
      <c r="D12" s="90" t="s">
        <v>6592</v>
      </c>
      <c r="E12" s="90" t="s">
        <v>6593</v>
      </c>
    </row>
    <row r="13" customFormat="false" ht="16" hidden="false" customHeight="false" outlineLevel="0" collapsed="false">
      <c r="B13" s="93" t="n">
        <v>10011</v>
      </c>
      <c r="C13" s="89" t="s">
        <v>6594</v>
      </c>
      <c r="D13" s="90" t="s">
        <v>6595</v>
      </c>
      <c r="E13" s="90" t="s">
        <v>6596</v>
      </c>
    </row>
    <row r="14" customFormat="false" ht="16" hidden="false" customHeight="false" outlineLevel="0" collapsed="false">
      <c r="B14" s="93" t="n">
        <v>10012</v>
      </c>
      <c r="C14" s="89" t="s">
        <v>6597</v>
      </c>
      <c r="D14" s="90" t="s">
        <v>6598</v>
      </c>
      <c r="E14" s="90" t="s">
        <v>6599</v>
      </c>
    </row>
    <row r="15" customFormat="false" ht="16" hidden="false" customHeight="false" outlineLevel="0" collapsed="false">
      <c r="B15" s="93" t="n">
        <v>10013</v>
      </c>
      <c r="C15" s="89" t="s">
        <v>6600</v>
      </c>
      <c r="D15" s="90" t="s">
        <v>6601</v>
      </c>
      <c r="E15" s="90" t="s">
        <v>6602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6.xml><?xml version="1.0" encoding="utf-8"?>
<worksheet xmlns="http://schemas.openxmlformats.org/spreadsheetml/2006/main" xmlns:r="http://schemas.openxmlformats.org/officeDocument/2006/relationships">
  <sheetPr filterMode="false">
    <pageSetUpPr fitToPage="false"/>
  </sheetPr>
  <dimension ref="B2:E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2" activeCellId="0" sqref="F22"/>
    </sheetView>
  </sheetViews>
  <sheetFormatPr defaultRowHeight="16" zeroHeight="false" outlineLevelRow="0" outlineLevelCol="0"/>
  <cols>
    <col collapsed="false" customWidth="true" hidden="false" outlineLevel="0" max="1" min="1" style="0" width="4.5"/>
    <col collapsed="false" customWidth="true" hidden="false" outlineLevel="0" max="2" min="2" style="0" width="11"/>
    <col collapsed="false" customWidth="true" hidden="false" outlineLevel="0" max="3" min="3" style="0" width="22.67"/>
    <col collapsed="false" customWidth="true" hidden="false" outlineLevel="0" max="4" min="4" style="0" width="38"/>
    <col collapsed="false" customWidth="true" hidden="false" outlineLevel="0" max="5" min="5" style="0" width="39.19"/>
    <col collapsed="false" customWidth="true" hidden="false" outlineLevel="0" max="1025" min="6" style="0" width="11"/>
  </cols>
  <sheetData>
    <row r="2" customFormat="false" ht="16" hidden="false" customHeight="false" outlineLevel="0" collapsed="false">
      <c r="B2" s="118" t="s">
        <v>6567</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6568</v>
      </c>
      <c r="E4" s="90" t="s">
        <v>6569</v>
      </c>
    </row>
    <row r="5" customFormat="false" ht="16" hidden="false" customHeight="false" outlineLevel="0" collapsed="false">
      <c r="B5" s="93" t="n">
        <v>10001</v>
      </c>
      <c r="C5" s="89" t="s">
        <v>6570</v>
      </c>
      <c r="D5" s="90" t="s">
        <v>6571</v>
      </c>
      <c r="E5" s="90" t="s">
        <v>6572</v>
      </c>
    </row>
    <row r="6" customFormat="false" ht="16" hidden="false" customHeight="false" outlineLevel="0" collapsed="false">
      <c r="B6" s="93" t="n">
        <v>10002</v>
      </c>
      <c r="C6" s="89" t="s">
        <v>6573</v>
      </c>
      <c r="D6" s="90" t="s">
        <v>6574</v>
      </c>
      <c r="E6" s="90" t="s">
        <v>6575</v>
      </c>
    </row>
    <row r="7" customFormat="false" ht="16" hidden="false" customHeight="false" outlineLevel="0" collapsed="false">
      <c r="B7" s="93" t="n">
        <v>10003</v>
      </c>
      <c r="C7" s="89" t="s">
        <v>6576</v>
      </c>
      <c r="D7" s="90" t="s">
        <v>6577</v>
      </c>
      <c r="E7" s="90" t="s">
        <v>6578</v>
      </c>
    </row>
    <row r="8" customFormat="false" ht="16" hidden="false" customHeight="false" outlineLevel="0" collapsed="false">
      <c r="B8" s="93" t="n">
        <v>10004</v>
      </c>
      <c r="C8" s="89" t="s">
        <v>6579</v>
      </c>
      <c r="D8" s="90" t="s">
        <v>6580</v>
      </c>
      <c r="E8" s="90" t="s">
        <v>6581</v>
      </c>
    </row>
    <row r="9" customFormat="false" ht="16" hidden="false" customHeight="false" outlineLevel="0" collapsed="false">
      <c r="B9" s="93" t="n">
        <v>10005</v>
      </c>
      <c r="C9" s="89" t="s">
        <v>6582</v>
      </c>
      <c r="D9" s="90" t="s">
        <v>6583</v>
      </c>
      <c r="E9" s="90" t="s">
        <v>6584</v>
      </c>
    </row>
    <row r="10" customFormat="false" ht="16" hidden="false" customHeight="false" outlineLevel="0" collapsed="false">
      <c r="B10" s="93" t="n">
        <v>10006</v>
      </c>
      <c r="C10" s="89" t="s">
        <v>6585</v>
      </c>
      <c r="D10" s="90" t="s">
        <v>6586</v>
      </c>
      <c r="E10" s="90" t="s">
        <v>6587</v>
      </c>
    </row>
    <row r="11" customFormat="false" ht="16" hidden="false" customHeight="false" outlineLevel="0" collapsed="false">
      <c r="B11" s="93" t="n">
        <v>10007</v>
      </c>
      <c r="C11" s="89" t="s">
        <v>6588</v>
      </c>
      <c r="D11" s="90" t="s">
        <v>6589</v>
      </c>
      <c r="E11" s="90" t="s">
        <v>6590</v>
      </c>
    </row>
    <row r="12" customFormat="false" ht="16" hidden="false" customHeight="false" outlineLevel="0" collapsed="false">
      <c r="B12" s="93" t="n">
        <v>10008</v>
      </c>
      <c r="C12" s="89" t="s">
        <v>6603</v>
      </c>
      <c r="D12" s="90" t="s">
        <v>6604</v>
      </c>
      <c r="E12" s="90" t="s">
        <v>6605</v>
      </c>
    </row>
    <row r="13" customFormat="false" ht="16" hidden="false" customHeight="false" outlineLevel="0" collapsed="false">
      <c r="B13" s="93" t="n">
        <v>10009</v>
      </c>
      <c r="C13" s="89" t="s">
        <v>6606</v>
      </c>
      <c r="D13" s="90" t="s">
        <v>6607</v>
      </c>
      <c r="E13" s="90" t="s">
        <v>6608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7.xml><?xml version="1.0" encoding="utf-8"?>
<worksheet xmlns="http://schemas.openxmlformats.org/spreadsheetml/2006/main" xmlns:r="http://schemas.openxmlformats.org/officeDocument/2006/relationships">
  <sheetPr filterMode="false">
    <pageSetUpPr fitToPage="false"/>
  </sheetPr>
  <dimension ref="B2:E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18" activeCellId="0" sqref="G18"/>
    </sheetView>
  </sheetViews>
  <sheetFormatPr defaultRowHeight="16" zeroHeight="false" outlineLevelRow="0" outlineLevelCol="0"/>
  <cols>
    <col collapsed="false" customWidth="true" hidden="false" outlineLevel="0" max="1" min="1" style="0" width="3.18"/>
    <col collapsed="false" customWidth="true" hidden="false" outlineLevel="0" max="2" min="2" style="0" width="11"/>
    <col collapsed="false" customWidth="true" hidden="false" outlineLevel="0" max="3" min="3" style="0" width="12.67"/>
    <col collapsed="false" customWidth="true" hidden="false" outlineLevel="0" max="4" min="4" style="0" width="42"/>
    <col collapsed="false" customWidth="true" hidden="false" outlineLevel="0" max="5" min="5" style="0" width="28.5"/>
    <col collapsed="false" customWidth="true" hidden="false" outlineLevel="0" max="1025" min="6" style="0" width="11"/>
  </cols>
  <sheetData>
    <row r="2" customFormat="false" ht="16" hidden="false" customHeight="false" outlineLevel="0" collapsed="false">
      <c r="B2" s="118" t="s">
        <v>6609</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6610</v>
      </c>
      <c r="E4" s="90" t="s">
        <v>6611</v>
      </c>
    </row>
    <row r="5" customFormat="false" ht="16" hidden="false" customHeight="false" outlineLevel="0" collapsed="false">
      <c r="B5" s="93" t="n">
        <v>10001</v>
      </c>
      <c r="C5" s="89" t="s">
        <v>6603</v>
      </c>
      <c r="D5" s="90" t="s">
        <v>6604</v>
      </c>
      <c r="E5" s="90" t="s">
        <v>6605</v>
      </c>
    </row>
    <row r="6" customFormat="false" ht="16" hidden="false" customHeight="false" outlineLevel="0" collapsed="false">
      <c r="B6" s="93" t="n">
        <v>10002</v>
      </c>
      <c r="C6" s="93" t="s">
        <v>6606</v>
      </c>
      <c r="D6" s="93" t="s">
        <v>6607</v>
      </c>
      <c r="E6" s="93" t="s">
        <v>6608</v>
      </c>
    </row>
    <row r="7" customFormat="false" ht="16" hidden="false" customHeight="false" outlineLevel="0" collapsed="false">
      <c r="B7" s="93" t="n">
        <v>10003</v>
      </c>
      <c r="C7" s="93" t="s">
        <v>5857</v>
      </c>
      <c r="D7" s="93" t="s">
        <v>6612</v>
      </c>
      <c r="E7" s="93" t="s">
        <v>6613</v>
      </c>
    </row>
    <row r="8" customFormat="false" ht="16" hidden="false" customHeight="false" outlineLevel="0" collapsed="false">
      <c r="B8" s="93" t="n">
        <v>10004</v>
      </c>
      <c r="C8" s="93" t="s">
        <v>6614</v>
      </c>
      <c r="D8" s="93" t="s">
        <v>6615</v>
      </c>
      <c r="E8" s="93" t="s">
        <v>6616</v>
      </c>
    </row>
    <row r="9" customFormat="false" ht="16" hidden="false" customHeight="false" outlineLevel="0" collapsed="false">
      <c r="B9" s="93" t="n">
        <v>10005</v>
      </c>
      <c r="C9" s="93" t="s">
        <v>6051</v>
      </c>
      <c r="D9" s="93" t="s">
        <v>6617</v>
      </c>
      <c r="E9" s="93" t="s">
        <v>6618</v>
      </c>
    </row>
    <row r="10" customFormat="false" ht="16" hidden="false" customHeight="false" outlineLevel="0" collapsed="false">
      <c r="B10" s="93" t="n">
        <v>10006</v>
      </c>
      <c r="C10" s="93" t="s">
        <v>6619</v>
      </c>
      <c r="D10" s="93" t="s">
        <v>6620</v>
      </c>
      <c r="E10" s="93" t="s">
        <v>6621</v>
      </c>
    </row>
    <row r="11" customFormat="false" ht="16" hidden="false" customHeight="false" outlineLevel="0" collapsed="false">
      <c r="B11" s="93" t="n">
        <v>10007</v>
      </c>
      <c r="C11" s="93" t="s">
        <v>6622</v>
      </c>
      <c r="D11" s="93" t="s">
        <v>6623</v>
      </c>
      <c r="E11" s="93" t="s">
        <v>6624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8.xml><?xml version="1.0" encoding="utf-8"?>
<worksheet xmlns="http://schemas.openxmlformats.org/spreadsheetml/2006/main" xmlns:r="http://schemas.openxmlformats.org/officeDocument/2006/relationships">
  <sheetPr filterMode="false">
    <pageSetUpPr fitToPage="false"/>
  </sheetPr>
  <dimension ref="B2:E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9" activeCellId="0" sqref="D19"/>
    </sheetView>
  </sheetViews>
  <sheetFormatPr defaultRowHeight="16" zeroHeight="false" outlineLevelRow="0" outlineLevelCol="0"/>
  <cols>
    <col collapsed="false" customWidth="true" hidden="false" outlineLevel="0" max="1" min="1" style="0" width="2"/>
    <col collapsed="false" customWidth="true" hidden="false" outlineLevel="0" max="3" min="2" style="0" width="11"/>
    <col collapsed="false" customWidth="true" hidden="false" outlineLevel="0" max="4" min="4" style="0" width="34"/>
    <col collapsed="false" customWidth="true" hidden="false" outlineLevel="0" max="5" min="5" style="0" width="27.85"/>
    <col collapsed="false" customWidth="true" hidden="false" outlineLevel="0" max="1025" min="6" style="0" width="11"/>
  </cols>
  <sheetData>
    <row r="2" customFormat="false" ht="16" hidden="false" customHeight="false" outlineLevel="0" collapsed="false">
      <c r="B2" s="118" t="s">
        <v>6625</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6626</v>
      </c>
      <c r="E4" s="90" t="s">
        <v>6627</v>
      </c>
    </row>
    <row r="5" customFormat="false" ht="16" hidden="false" customHeight="false" outlineLevel="0" collapsed="false">
      <c r="B5" s="93" t="n">
        <v>10001</v>
      </c>
      <c r="C5" s="89" t="s">
        <v>6628</v>
      </c>
      <c r="D5" s="90" t="s">
        <v>6629</v>
      </c>
      <c r="E5" s="90" t="s">
        <v>6630</v>
      </c>
    </row>
    <row r="6" customFormat="false" ht="16" hidden="false" customHeight="false" outlineLevel="0" collapsed="false">
      <c r="B6" s="93" t="n">
        <v>10002</v>
      </c>
      <c r="C6" s="89" t="s">
        <v>6631</v>
      </c>
      <c r="D6" s="90" t="s">
        <v>6632</v>
      </c>
      <c r="E6" s="90" t="s">
        <v>6633</v>
      </c>
    </row>
    <row r="7" customFormat="false" ht="16" hidden="false" customHeight="false" outlineLevel="0" collapsed="false">
      <c r="B7" s="93" t="n">
        <v>10003</v>
      </c>
      <c r="C7" s="89" t="s">
        <v>6634</v>
      </c>
      <c r="D7" s="90" t="s">
        <v>6635</v>
      </c>
      <c r="E7" s="90" t="s">
        <v>6636</v>
      </c>
    </row>
    <row r="8" customFormat="false" ht="16" hidden="false" customHeight="false" outlineLevel="0" collapsed="false">
      <c r="B8" s="93" t="n">
        <v>10004</v>
      </c>
      <c r="C8" s="89" t="s">
        <v>6637</v>
      </c>
      <c r="D8" s="90" t="s">
        <v>6638</v>
      </c>
      <c r="E8" s="90" t="s">
        <v>6639</v>
      </c>
    </row>
    <row r="9" customFormat="false" ht="16" hidden="false" customHeight="false" outlineLevel="0" collapsed="false">
      <c r="B9" s="93" t="n">
        <v>10005</v>
      </c>
      <c r="C9" s="89" t="s">
        <v>6640</v>
      </c>
      <c r="D9" s="90" t="s">
        <v>6641</v>
      </c>
      <c r="E9" s="90" t="s">
        <v>6642</v>
      </c>
    </row>
    <row r="10" customFormat="false" ht="16" hidden="false" customHeight="false" outlineLevel="0" collapsed="false">
      <c r="B10" s="93" t="n">
        <v>10006</v>
      </c>
      <c r="C10" s="89" t="s">
        <v>6643</v>
      </c>
      <c r="D10" s="90" t="s">
        <v>6644</v>
      </c>
      <c r="E10" s="90" t="s">
        <v>6645</v>
      </c>
    </row>
    <row r="11" customFormat="false" ht="16" hidden="false" customHeight="false" outlineLevel="0" collapsed="false">
      <c r="B11" s="93" t="n">
        <v>10007</v>
      </c>
      <c r="C11" s="89" t="s">
        <v>6646</v>
      </c>
      <c r="D11" s="90" t="s">
        <v>6647</v>
      </c>
      <c r="E11" s="90" t="s">
        <v>6648</v>
      </c>
    </row>
    <row r="12" customFormat="false" ht="16" hidden="false" customHeight="false" outlineLevel="0" collapsed="false">
      <c r="B12" s="93" t="n">
        <v>10008</v>
      </c>
      <c r="C12" s="89" t="s">
        <v>6649</v>
      </c>
      <c r="D12" s="90" t="s">
        <v>6650</v>
      </c>
      <c r="E12" s="90" t="s">
        <v>6651</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9.xml><?xml version="1.0" encoding="utf-8"?>
<worksheet xmlns="http://schemas.openxmlformats.org/spreadsheetml/2006/main" xmlns:r="http://schemas.openxmlformats.org/officeDocument/2006/relationships">
  <sheetPr filterMode="false">
    <pageSetUpPr fitToPage="false"/>
  </sheetPr>
  <dimension ref="B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3" min="1" style="0" width="11"/>
    <col collapsed="false" customWidth="true" hidden="false" outlineLevel="0" max="4" min="4" style="0" width="38.83"/>
    <col collapsed="false" customWidth="true" hidden="false" outlineLevel="0" max="5" min="5" style="0" width="37"/>
    <col collapsed="false" customWidth="true" hidden="false" outlineLevel="0" max="1025" min="6" style="0" width="11"/>
  </cols>
  <sheetData>
    <row r="2" customFormat="false" ht="16" hidden="false" customHeight="false" outlineLevel="0" collapsed="false">
      <c r="B2" s="118" t="s">
        <v>6652</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6653</v>
      </c>
      <c r="E4" s="90" t="s">
        <v>6654</v>
      </c>
    </row>
    <row r="5" customFormat="false" ht="16" hidden="false" customHeight="false" outlineLevel="0" collapsed="false">
      <c r="B5" s="93" t="n">
        <v>10001</v>
      </c>
      <c r="C5" s="89" t="s">
        <v>6655</v>
      </c>
      <c r="D5" s="90" t="s">
        <v>6656</v>
      </c>
      <c r="E5" s="90" t="s">
        <v>6657</v>
      </c>
    </row>
    <row r="6" customFormat="false" ht="16" hidden="false" customHeight="false" outlineLevel="0" collapsed="false">
      <c r="B6" s="93" t="n">
        <v>10002</v>
      </c>
      <c r="C6" s="89" t="s">
        <v>6658</v>
      </c>
      <c r="D6" s="90" t="s">
        <v>6659</v>
      </c>
      <c r="E6" s="90" t="s">
        <v>6660</v>
      </c>
    </row>
    <row r="7" customFormat="false" ht="16" hidden="false" customHeight="false" outlineLevel="0" collapsed="false">
      <c r="B7" s="93" t="n">
        <v>10003</v>
      </c>
      <c r="C7" s="89" t="s">
        <v>6661</v>
      </c>
      <c r="D7" s="90" t="s">
        <v>6662</v>
      </c>
      <c r="E7" s="90" t="s">
        <v>6663</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0.xml><?xml version="1.0" encoding="utf-8"?>
<worksheet xmlns="http://schemas.openxmlformats.org/spreadsheetml/2006/main" xmlns:r="http://schemas.openxmlformats.org/officeDocument/2006/relationships">
  <sheetPr filterMode="false">
    <pageSetUpPr fitToPage="false"/>
  </sheetPr>
  <dimension ref="A2:E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8.83"/>
    <col collapsed="false" customWidth="true" hidden="false" outlineLevel="0" max="4" min="4" style="0" width="54.5"/>
    <col collapsed="false" customWidth="true" hidden="false" outlineLevel="0" max="5" min="5" style="0" width="32.16"/>
    <col collapsed="false" customWidth="true" hidden="false" outlineLevel="0" max="1025" min="6" style="0" width="11"/>
  </cols>
  <sheetData>
    <row r="2" customFormat="false" ht="16" hidden="false" customHeight="false" outlineLevel="0" collapsed="false">
      <c r="B2" s="118" t="s">
        <v>6664</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A4" s="88"/>
      <c r="B4" s="93" t="n">
        <v>10000</v>
      </c>
      <c r="C4" s="89" t="s">
        <v>2143</v>
      </c>
      <c r="D4" s="132" t="s">
        <v>6665</v>
      </c>
      <c r="E4" s="132" t="s">
        <v>6666</v>
      </c>
    </row>
    <row r="5" customFormat="false" ht="16" hidden="false" customHeight="false" outlineLevel="0" collapsed="false">
      <c r="A5" s="88"/>
      <c r="B5" s="93" t="n">
        <v>10001</v>
      </c>
      <c r="C5" s="89" t="s">
        <v>6104</v>
      </c>
      <c r="D5" s="132" t="s">
        <v>6105</v>
      </c>
      <c r="E5" s="132" t="s">
        <v>6105</v>
      </c>
    </row>
    <row r="6" customFormat="false" ht="16" hidden="false" customHeight="false" outlineLevel="0" collapsed="false">
      <c r="A6" s="88"/>
      <c r="B6" s="93" t="n">
        <v>10002</v>
      </c>
      <c r="C6" s="89" t="s">
        <v>6106</v>
      </c>
      <c r="D6" s="135" t="s">
        <v>6107</v>
      </c>
      <c r="E6" s="135" t="s">
        <v>6108</v>
      </c>
    </row>
    <row r="7" customFormat="false" ht="16" hidden="false" customHeight="false" outlineLevel="0" collapsed="false">
      <c r="A7" s="88"/>
      <c r="B7" s="93" t="n">
        <v>10003</v>
      </c>
      <c r="C7" s="89" t="s">
        <v>6109</v>
      </c>
      <c r="D7" s="135" t="s">
        <v>6110</v>
      </c>
      <c r="E7" s="135" t="s">
        <v>6111</v>
      </c>
    </row>
    <row r="8" customFormat="false" ht="16" hidden="false" customHeight="false" outlineLevel="0" collapsed="false">
      <c r="A8" s="88"/>
      <c r="B8" s="93" t="n">
        <v>10004</v>
      </c>
      <c r="C8" s="89" t="s">
        <v>6112</v>
      </c>
      <c r="D8" s="135" t="s">
        <v>6113</v>
      </c>
      <c r="E8" s="135" t="s">
        <v>6114</v>
      </c>
    </row>
    <row r="9" customFormat="false" ht="16" hidden="false" customHeight="false" outlineLevel="0" collapsed="false">
      <c r="A9" s="88"/>
      <c r="B9" s="93" t="n">
        <v>10005</v>
      </c>
      <c r="C9" s="89" t="s">
        <v>6667</v>
      </c>
      <c r="D9" s="135" t="s">
        <v>6668</v>
      </c>
      <c r="E9" s="135" t="s">
        <v>6669</v>
      </c>
    </row>
    <row r="10" customFormat="false" ht="16" hidden="false" customHeight="false" outlineLevel="0" collapsed="false">
      <c r="A10" s="88"/>
      <c r="B10" s="93" t="n">
        <v>10006</v>
      </c>
      <c r="C10" s="89" t="s">
        <v>6670</v>
      </c>
      <c r="D10" s="135" t="s">
        <v>6671</v>
      </c>
      <c r="E10" s="135" t="s">
        <v>6672</v>
      </c>
    </row>
    <row r="11" customFormat="false" ht="16" hidden="false" customHeight="false" outlineLevel="0" collapsed="false">
      <c r="A11" s="88"/>
      <c r="B11" s="93" t="n">
        <v>10007</v>
      </c>
      <c r="C11" s="89" t="s">
        <v>6673</v>
      </c>
      <c r="D11" s="135" t="s">
        <v>6674</v>
      </c>
      <c r="E11" s="135" t="s">
        <v>6675</v>
      </c>
    </row>
    <row r="12" customFormat="false" ht="16" hidden="false" customHeight="false" outlineLevel="0" collapsed="false">
      <c r="A12" s="88"/>
      <c r="B12" s="93" t="n">
        <v>10008</v>
      </c>
      <c r="C12" s="89" t="s">
        <v>6676</v>
      </c>
      <c r="D12" s="135" t="s">
        <v>6677</v>
      </c>
      <c r="E12" s="135" t="s">
        <v>6678</v>
      </c>
    </row>
    <row r="13" customFormat="false" ht="16" hidden="false" customHeight="false" outlineLevel="0" collapsed="false">
      <c r="A13" s="88"/>
      <c r="B13" s="93" t="n">
        <v>10009</v>
      </c>
      <c r="C13" s="92" t="s">
        <v>6679</v>
      </c>
      <c r="D13" s="135" t="s">
        <v>6680</v>
      </c>
      <c r="E13" s="135" t="s">
        <v>6681</v>
      </c>
    </row>
    <row r="14" customFormat="false" ht="16" hidden="false" customHeight="false" outlineLevel="0" collapsed="false">
      <c r="A14" s="88"/>
      <c r="B14" s="93" t="n">
        <v>10010</v>
      </c>
      <c r="C14" s="132" t="s">
        <v>6682</v>
      </c>
      <c r="D14" s="135" t="s">
        <v>6683</v>
      </c>
      <c r="E14" s="135" t="s">
        <v>6684</v>
      </c>
    </row>
    <row r="15" customFormat="false" ht="16" hidden="false" customHeight="false" outlineLevel="0" collapsed="false">
      <c r="A15" s="88"/>
      <c r="B15" s="93" t="n">
        <v>10011</v>
      </c>
      <c r="C15" s="132" t="s">
        <v>6115</v>
      </c>
      <c r="D15" s="135" t="s">
        <v>6685</v>
      </c>
      <c r="E15" s="135" t="s">
        <v>6686</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1.xml><?xml version="1.0" encoding="utf-8"?>
<worksheet xmlns="http://schemas.openxmlformats.org/spreadsheetml/2006/main" xmlns:r="http://schemas.openxmlformats.org/officeDocument/2006/relationships">
  <sheetPr filterMode="false">
    <pageSetUpPr fitToPage="false"/>
  </sheetPr>
  <dimension ref="B2:E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5" activeCellId="0" sqref="C5"/>
    </sheetView>
  </sheetViews>
  <sheetFormatPr defaultRowHeight="16" zeroHeight="false" outlineLevelRow="0" outlineLevelCol="0"/>
  <cols>
    <col collapsed="false" customWidth="true" hidden="false" outlineLevel="0" max="1" min="1" style="0" width="3.33"/>
    <col collapsed="false" customWidth="true" hidden="false" outlineLevel="0" max="2" min="2" style="0" width="11"/>
    <col collapsed="false" customWidth="true" hidden="false" outlineLevel="0" max="3" min="3" style="0" width="13.33"/>
    <col collapsed="false" customWidth="true" hidden="false" outlineLevel="0" max="4" min="4" style="0" width="47.83"/>
    <col collapsed="false" customWidth="true" hidden="false" outlineLevel="0" max="5" min="5" style="0" width="47"/>
    <col collapsed="false" customWidth="true" hidden="false" outlineLevel="0" max="1025" min="6" style="0" width="11"/>
  </cols>
  <sheetData>
    <row r="2" customFormat="false" ht="16" hidden="false" customHeight="false" outlineLevel="0" collapsed="false">
      <c r="B2" s="118" t="s">
        <v>6687</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6688</v>
      </c>
      <c r="E4" s="89" t="s">
        <v>6689</v>
      </c>
    </row>
    <row r="5" customFormat="false" ht="16" hidden="false" customHeight="false" outlineLevel="0" collapsed="false">
      <c r="B5" s="93" t="n">
        <v>10001</v>
      </c>
      <c r="C5" s="89" t="s">
        <v>5778</v>
      </c>
      <c r="D5" s="90" t="s">
        <v>6690</v>
      </c>
      <c r="E5" s="89" t="s">
        <v>6691</v>
      </c>
    </row>
    <row r="6" customFormat="false" ht="16" hidden="false" customHeight="false" outlineLevel="0" collapsed="false">
      <c r="B6" s="93" t="n">
        <v>10002</v>
      </c>
      <c r="C6" s="89" t="s">
        <v>6692</v>
      </c>
      <c r="D6" s="90" t="s">
        <v>6693</v>
      </c>
      <c r="E6" s="89" t="s">
        <v>6694</v>
      </c>
    </row>
    <row r="7" customFormat="false" ht="16" hidden="false" customHeight="false" outlineLevel="0" collapsed="false">
      <c r="B7" s="93" t="n">
        <v>10003</v>
      </c>
      <c r="C7" s="89" t="s">
        <v>6695</v>
      </c>
      <c r="D7" s="90" t="s">
        <v>6696</v>
      </c>
      <c r="E7" s="89" t="s">
        <v>6697</v>
      </c>
    </row>
    <row r="8" customFormat="false" ht="16" hidden="false" customHeight="false" outlineLevel="0" collapsed="false">
      <c r="B8" s="93" t="n">
        <v>10004</v>
      </c>
      <c r="C8" s="89" t="s">
        <v>6698</v>
      </c>
      <c r="D8" s="90" t="s">
        <v>6699</v>
      </c>
      <c r="E8" s="89" t="s">
        <v>6700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2.xml><?xml version="1.0" encoding="utf-8"?>
<worksheet xmlns="http://schemas.openxmlformats.org/spreadsheetml/2006/main" xmlns:r="http://schemas.openxmlformats.org/officeDocument/2006/relationships">
  <sheetPr filterMode="false">
    <pageSetUpPr fitToPage="false"/>
  </sheetPr>
  <dimension ref="A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8" activeCellId="0" sqref="C8"/>
    </sheetView>
  </sheetViews>
  <sheetFormatPr defaultRowHeight="16" zeroHeight="false" outlineLevelRow="0" outlineLevelCol="0"/>
  <cols>
    <col collapsed="false" customWidth="true" hidden="false" outlineLevel="0" max="1" min="1" style="3" width="2.5"/>
    <col collapsed="false" customWidth="true" hidden="false" outlineLevel="0" max="3" min="2" style="0" width="11"/>
    <col collapsed="false" customWidth="true" hidden="false" outlineLevel="0" max="4" min="4" style="0" width="54.5"/>
    <col collapsed="false" customWidth="true" hidden="false" outlineLevel="0" max="5" min="5" style="0" width="20.83"/>
    <col collapsed="false" customWidth="true" hidden="false" outlineLevel="0" max="1025" min="6" style="0" width="11"/>
  </cols>
  <sheetData>
    <row r="2" customFormat="false" ht="16" hidden="false" customHeight="false" outlineLevel="0" collapsed="false">
      <c r="B2" s="111" t="s">
        <v>6701</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89" t="s">
        <v>6702</v>
      </c>
      <c r="E4" s="89" t="s">
        <v>6703</v>
      </c>
    </row>
    <row r="5" customFormat="false" ht="16" hidden="false" customHeight="false" outlineLevel="0" collapsed="false">
      <c r="A5" s="88"/>
      <c r="B5" s="93" t="n">
        <v>10001</v>
      </c>
      <c r="C5" s="89" t="s">
        <v>6704</v>
      </c>
      <c r="D5" s="132" t="s">
        <v>6705</v>
      </c>
      <c r="E5" s="89" t="s">
        <v>6706</v>
      </c>
    </row>
    <row r="6" customFormat="false" ht="16" hidden="false" customHeight="false" outlineLevel="0" collapsed="false">
      <c r="A6" s="88"/>
      <c r="B6" s="93" t="n">
        <v>10002</v>
      </c>
      <c r="C6" s="89" t="s">
        <v>6707</v>
      </c>
      <c r="D6" s="132" t="s">
        <v>6708</v>
      </c>
      <c r="E6" s="89" t="s">
        <v>6709</v>
      </c>
    </row>
    <row r="7" customFormat="false" ht="16" hidden="false" customHeight="false" outlineLevel="0" collapsed="false">
      <c r="A7" s="88"/>
      <c r="B7" s="93" t="n">
        <v>10003</v>
      </c>
      <c r="C7" s="89" t="s">
        <v>6710</v>
      </c>
      <c r="D7" s="132" t="s">
        <v>6711</v>
      </c>
      <c r="E7" s="89" t="s">
        <v>6712</v>
      </c>
    </row>
    <row r="8" customFormat="false" ht="16" hidden="false" customHeight="false" outlineLevel="0" collapsed="false">
      <c r="A8" s="88"/>
      <c r="B8" s="93" t="n">
        <v>10004</v>
      </c>
      <c r="C8" s="89" t="s">
        <v>6713</v>
      </c>
      <c r="D8" s="132" t="s">
        <v>6714</v>
      </c>
      <c r="E8" s="89" t="s">
        <v>6715</v>
      </c>
    </row>
    <row r="9" customFormat="false" ht="16" hidden="false" customHeight="false" outlineLevel="0" collapsed="false">
      <c r="A9" s="88"/>
      <c r="B9" s="93" t="n">
        <v>10005</v>
      </c>
      <c r="C9" s="89" t="s">
        <v>6716</v>
      </c>
      <c r="D9" s="132" t="s">
        <v>6717</v>
      </c>
      <c r="E9" s="89" t="s">
        <v>6718</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3.xml><?xml version="1.0" encoding="utf-8"?>
<worksheet xmlns="http://schemas.openxmlformats.org/spreadsheetml/2006/main" xmlns:r="http://schemas.openxmlformats.org/officeDocument/2006/relationships">
  <sheetPr filterMode="false">
    <pageSetUpPr fitToPage="false"/>
  </sheetPr>
  <dimension ref="A2:I250"/>
  <sheetViews>
    <sheetView showFormulas="false" showGridLines="true" showRowColHeaders="true" showZeros="true" rightToLeft="false" tabSelected="false" showOutlineSymbols="true" defaultGridColor="true" view="normal" topLeftCell="A154" colorId="64" zoomScale="100" zoomScaleNormal="100" zoomScalePageLayoutView="100" workbookViewId="0">
      <selection pane="topLeft" activeCell="C192" activeCellId="0" sqref="C19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9.5"/>
    <col collapsed="false" customWidth="true" hidden="false" outlineLevel="0" max="4" min="4" style="0" width="54.5"/>
    <col collapsed="false" customWidth="true" hidden="false" outlineLevel="0" max="5" min="5" style="0" width="35.84"/>
    <col collapsed="false" customWidth="true" hidden="false" outlineLevel="0" max="6" min="6" style="0" width="16.84"/>
    <col collapsed="false" customWidth="true" hidden="false" outlineLevel="0" max="7" min="7" style="0" width="11"/>
    <col collapsed="false" customWidth="true" hidden="false" outlineLevel="0" max="8" min="8" style="0" width="41.82"/>
    <col collapsed="false" customWidth="true" hidden="false" outlineLevel="0" max="9" min="9" style="0" width="10.83"/>
    <col collapsed="false" customWidth="true" hidden="false" outlineLevel="0" max="1025" min="10" style="0" width="11"/>
  </cols>
  <sheetData>
    <row r="2" customFormat="false" ht="16" hidden="false" customHeight="false" outlineLevel="0" collapsed="false">
      <c r="B2" s="118" t="s">
        <v>6719</v>
      </c>
      <c r="C2" s="118"/>
      <c r="D2" s="118"/>
      <c r="E2" s="118"/>
      <c r="F2" s="118"/>
    </row>
    <row r="3" customFormat="false" ht="16" hidden="false" customHeight="false" outlineLevel="0" collapsed="false">
      <c r="B3" s="99" t="s">
        <v>0</v>
      </c>
      <c r="C3" s="99"/>
      <c r="D3" s="99" t="s">
        <v>4</v>
      </c>
      <c r="E3" s="99" t="s">
        <v>2142</v>
      </c>
      <c r="F3" s="99" t="s">
        <v>6720</v>
      </c>
    </row>
    <row r="4" customFormat="false" ht="16" hidden="false" customHeight="false" outlineLevel="0" collapsed="false">
      <c r="A4" s="88"/>
      <c r="B4" s="93" t="n">
        <v>10000</v>
      </c>
      <c r="C4" s="93" t="s">
        <v>2143</v>
      </c>
      <c r="D4" s="93" t="s">
        <v>6721</v>
      </c>
      <c r="E4" s="110" t="s">
        <v>6722</v>
      </c>
      <c r="F4" s="93" t="s">
        <v>2143</v>
      </c>
    </row>
    <row r="5" customFormat="false" ht="16" hidden="false" customHeight="false" outlineLevel="0" collapsed="false">
      <c r="A5" s="88"/>
      <c r="B5" s="93" t="n">
        <v>10011</v>
      </c>
      <c r="C5" s="93" t="s">
        <v>6723</v>
      </c>
      <c r="D5" s="93" t="s">
        <v>6724</v>
      </c>
      <c r="E5" s="93" t="s">
        <v>6718</v>
      </c>
      <c r="F5" s="93" t="s">
        <v>6725</v>
      </c>
    </row>
    <row r="6" customFormat="false" ht="16" hidden="false" customHeight="false" outlineLevel="0" collapsed="false">
      <c r="A6" s="88"/>
      <c r="B6" s="93" t="n">
        <v>10012</v>
      </c>
      <c r="C6" s="93" t="s">
        <v>6726</v>
      </c>
      <c r="D6" s="93" t="s">
        <v>6727</v>
      </c>
      <c r="E6" s="93" t="s">
        <v>6728</v>
      </c>
      <c r="F6" s="93" t="s">
        <v>6729</v>
      </c>
    </row>
    <row r="7" customFormat="false" ht="16" hidden="false" customHeight="false" outlineLevel="0" collapsed="false">
      <c r="A7" s="88"/>
      <c r="B7" s="93" t="n">
        <v>10009</v>
      </c>
      <c r="C7" s="93" t="s">
        <v>6730</v>
      </c>
      <c r="D7" s="93" t="s">
        <v>6731</v>
      </c>
      <c r="E7" s="93" t="s">
        <v>6732</v>
      </c>
      <c r="F7" s="93" t="s">
        <v>2073</v>
      </c>
    </row>
    <row r="8" customFormat="false" ht="16" hidden="false" customHeight="false" outlineLevel="0" collapsed="false">
      <c r="A8" s="88"/>
      <c r="B8" s="93" t="n">
        <v>10002</v>
      </c>
      <c r="C8" s="93" t="s">
        <v>6733</v>
      </c>
      <c r="D8" s="93" t="s">
        <v>6734</v>
      </c>
      <c r="E8" s="93" t="s">
        <v>6735</v>
      </c>
      <c r="F8" s="93" t="s">
        <v>2084</v>
      </c>
      <c r="I8" s="136"/>
    </row>
    <row r="9" customFormat="false" ht="16" hidden="false" customHeight="false" outlineLevel="0" collapsed="false">
      <c r="A9" s="88"/>
      <c r="B9" s="93" t="n">
        <v>10004</v>
      </c>
      <c r="C9" s="93" t="s">
        <v>6736</v>
      </c>
      <c r="D9" s="93" t="s">
        <v>6737</v>
      </c>
      <c r="E9" s="93" t="s">
        <v>6738</v>
      </c>
      <c r="F9" s="93" t="s">
        <v>6739</v>
      </c>
    </row>
    <row r="10" customFormat="false" ht="16" hidden="false" customHeight="false" outlineLevel="0" collapsed="false">
      <c r="A10" s="88"/>
      <c r="B10" s="93" t="n">
        <v>10005</v>
      </c>
      <c r="C10" s="93" t="s">
        <v>6740</v>
      </c>
      <c r="D10" s="93" t="s">
        <v>6741</v>
      </c>
      <c r="E10" s="93" t="s">
        <v>6742</v>
      </c>
      <c r="F10" s="93" t="s">
        <v>2090</v>
      </c>
    </row>
    <row r="11" customFormat="false" ht="16" hidden="false" customHeight="false" outlineLevel="0" collapsed="false">
      <c r="A11" s="88"/>
      <c r="B11" s="93" t="n">
        <v>10181</v>
      </c>
      <c r="C11" s="93" t="s">
        <v>6743</v>
      </c>
      <c r="D11" s="93" t="s">
        <v>6744</v>
      </c>
      <c r="E11" s="93" t="s">
        <v>6745</v>
      </c>
      <c r="F11" s="93" t="s">
        <v>2081</v>
      </c>
    </row>
    <row r="12" customFormat="false" ht="16" hidden="false" customHeight="false" outlineLevel="0" collapsed="false">
      <c r="A12" s="88"/>
      <c r="B12" s="93" t="n">
        <v>10007</v>
      </c>
      <c r="C12" s="93" t="s">
        <v>6746</v>
      </c>
      <c r="D12" s="93" t="s">
        <v>6747</v>
      </c>
      <c r="E12" s="93" t="s">
        <v>6745</v>
      </c>
      <c r="F12" s="93" t="s">
        <v>6748</v>
      </c>
    </row>
    <row r="13" customFormat="false" ht="16" hidden="false" customHeight="false" outlineLevel="0" collapsed="false">
      <c r="A13" s="88"/>
      <c r="B13" s="93" t="n">
        <v>10006</v>
      </c>
      <c r="C13" s="93" t="s">
        <v>6749</v>
      </c>
      <c r="D13" s="93" t="s">
        <v>6750</v>
      </c>
      <c r="E13" s="93" t="s">
        <v>6751</v>
      </c>
      <c r="F13" s="93" t="s">
        <v>2087</v>
      </c>
    </row>
    <row r="14" customFormat="false" ht="16" hidden="false" customHeight="false" outlineLevel="0" collapsed="false">
      <c r="A14" s="88"/>
      <c r="B14" s="93" t="n">
        <v>10003</v>
      </c>
      <c r="C14" s="93" t="s">
        <v>6752</v>
      </c>
      <c r="D14" s="93" t="s">
        <v>6753</v>
      </c>
      <c r="E14" s="93" t="s">
        <v>6754</v>
      </c>
      <c r="F14" s="93" t="s">
        <v>6755</v>
      </c>
    </row>
    <row r="15" customFormat="false" ht="16" hidden="false" customHeight="false" outlineLevel="0" collapsed="false">
      <c r="A15" s="88"/>
      <c r="B15" s="93" t="n">
        <v>10008</v>
      </c>
      <c r="C15" s="93" t="s">
        <v>6756</v>
      </c>
      <c r="D15" s="93" t="s">
        <v>6757</v>
      </c>
      <c r="E15" s="93" t="s">
        <v>6758</v>
      </c>
      <c r="F15" s="93" t="s">
        <v>6759</v>
      </c>
    </row>
    <row r="16" customFormat="false" ht="16" hidden="false" customHeight="false" outlineLevel="0" collapsed="false">
      <c r="A16" s="88"/>
      <c r="B16" s="93" t="n">
        <v>10010</v>
      </c>
      <c r="C16" s="93" t="s">
        <v>6760</v>
      </c>
      <c r="D16" s="93" t="s">
        <v>6761</v>
      </c>
      <c r="E16" s="93" t="s">
        <v>6762</v>
      </c>
      <c r="F16" s="93" t="s">
        <v>6763</v>
      </c>
    </row>
    <row r="17" customFormat="false" ht="16" hidden="false" customHeight="false" outlineLevel="0" collapsed="false">
      <c r="A17" s="88"/>
      <c r="B17" s="93" t="n">
        <v>10016</v>
      </c>
      <c r="C17" s="93" t="s">
        <v>6764</v>
      </c>
      <c r="D17" s="93" t="s">
        <v>6765</v>
      </c>
      <c r="E17" s="93" t="s">
        <v>6766</v>
      </c>
      <c r="F17" s="93" t="s">
        <v>6767</v>
      </c>
    </row>
    <row r="18" customFormat="false" ht="16" hidden="false" customHeight="false" outlineLevel="0" collapsed="false">
      <c r="A18" s="88"/>
      <c r="B18" s="93" t="n">
        <v>10148</v>
      </c>
      <c r="C18" s="93" t="s">
        <v>6768</v>
      </c>
      <c r="D18" s="93" t="s">
        <v>6769</v>
      </c>
      <c r="E18" s="93" t="s">
        <v>6770</v>
      </c>
      <c r="F18" s="93" t="s">
        <v>6771</v>
      </c>
    </row>
    <row r="19" customFormat="false" ht="16" hidden="false" customHeight="false" outlineLevel="0" collapsed="false">
      <c r="A19" s="88"/>
      <c r="B19" s="93" t="n">
        <v>10001</v>
      </c>
      <c r="C19" s="93" t="s">
        <v>6772</v>
      </c>
      <c r="D19" s="93" t="s">
        <v>6773</v>
      </c>
      <c r="E19" s="93" t="s">
        <v>6774</v>
      </c>
      <c r="F19" s="93" t="s">
        <v>6775</v>
      </c>
    </row>
    <row r="20" customFormat="false" ht="16" hidden="false" customHeight="false" outlineLevel="0" collapsed="false">
      <c r="A20" s="88"/>
      <c r="B20" s="93" t="n">
        <v>10013</v>
      </c>
      <c r="C20" s="93" t="s">
        <v>6776</v>
      </c>
      <c r="D20" s="93" t="s">
        <v>6777</v>
      </c>
      <c r="E20" s="93" t="s">
        <v>6778</v>
      </c>
      <c r="F20" s="93" t="s">
        <v>6779</v>
      </c>
    </row>
    <row r="21" customFormat="false" ht="16" hidden="false" customHeight="false" outlineLevel="0" collapsed="false">
      <c r="A21" s="88"/>
      <c r="B21" s="93" t="n">
        <v>10015</v>
      </c>
      <c r="C21" s="93" t="s">
        <v>6780</v>
      </c>
      <c r="D21" s="93" t="s">
        <v>6781</v>
      </c>
      <c r="E21" s="93" t="s">
        <v>6782</v>
      </c>
      <c r="F21" s="93" t="s">
        <v>6783</v>
      </c>
    </row>
    <row r="22" customFormat="false" ht="16" hidden="false" customHeight="false" outlineLevel="0" collapsed="false">
      <c r="A22" s="88"/>
      <c r="B22" s="93" t="n">
        <v>10017</v>
      </c>
      <c r="C22" s="93" t="s">
        <v>6784</v>
      </c>
      <c r="D22" s="93" t="s">
        <v>6785</v>
      </c>
      <c r="E22" s="93" t="s">
        <v>6786</v>
      </c>
      <c r="F22" s="93" t="s">
        <v>6787</v>
      </c>
    </row>
    <row r="23" customFormat="false" ht="16" hidden="false" customHeight="false" outlineLevel="0" collapsed="false">
      <c r="A23" s="88"/>
      <c r="B23" s="93" t="n">
        <v>10014</v>
      </c>
      <c r="C23" s="93" t="s">
        <v>6788</v>
      </c>
      <c r="D23" s="93" t="s">
        <v>6789</v>
      </c>
      <c r="E23" s="93" t="s">
        <v>6790</v>
      </c>
      <c r="F23" s="93" t="s">
        <v>6791</v>
      </c>
    </row>
    <row r="24" customFormat="false" ht="16" hidden="false" customHeight="false" outlineLevel="0" collapsed="false">
      <c r="A24" s="88"/>
      <c r="B24" s="93" t="n">
        <v>10034</v>
      </c>
      <c r="C24" s="93" t="s">
        <v>6792</v>
      </c>
      <c r="D24" s="93" t="s">
        <v>6793</v>
      </c>
      <c r="E24" s="93" t="s">
        <v>6794</v>
      </c>
      <c r="F24" s="93" t="s">
        <v>6795</v>
      </c>
    </row>
    <row r="25" customFormat="false" ht="16" hidden="false" customHeight="false" outlineLevel="0" collapsed="false">
      <c r="A25" s="88"/>
      <c r="B25" s="93" t="n">
        <v>10026</v>
      </c>
      <c r="C25" s="93" t="s">
        <v>6796</v>
      </c>
      <c r="D25" s="93" t="s">
        <v>6797</v>
      </c>
      <c r="E25" s="93" t="s">
        <v>6798</v>
      </c>
      <c r="F25" s="93" t="s">
        <v>6799</v>
      </c>
    </row>
    <row r="26" customFormat="false" ht="16" hidden="false" customHeight="false" outlineLevel="0" collapsed="false">
      <c r="A26" s="88"/>
      <c r="B26" s="93" t="n">
        <v>10018</v>
      </c>
      <c r="C26" s="93" t="s">
        <v>6800</v>
      </c>
      <c r="D26" s="93" t="s">
        <v>6801</v>
      </c>
      <c r="E26" s="93" t="s">
        <v>6802</v>
      </c>
      <c r="F26" s="93" t="s">
        <v>6803</v>
      </c>
    </row>
    <row r="27" customFormat="false" ht="16" hidden="false" customHeight="false" outlineLevel="0" collapsed="false">
      <c r="A27" s="88"/>
      <c r="B27" s="93" t="n">
        <v>10058</v>
      </c>
      <c r="C27" s="93" t="s">
        <v>6804</v>
      </c>
      <c r="D27" s="93" t="s">
        <v>6805</v>
      </c>
      <c r="E27" s="93" t="s">
        <v>6806</v>
      </c>
      <c r="F27" s="93" t="s">
        <v>6807</v>
      </c>
    </row>
    <row r="28" customFormat="false" ht="16" hidden="false" customHeight="false" outlineLevel="0" collapsed="false">
      <c r="A28" s="88"/>
      <c r="B28" s="93" t="n">
        <v>10019</v>
      </c>
      <c r="C28" s="93" t="s">
        <v>6808</v>
      </c>
      <c r="D28" s="93" t="s">
        <v>6809</v>
      </c>
      <c r="E28" s="93" t="s">
        <v>6810</v>
      </c>
      <c r="F28" s="93" t="s">
        <v>6811</v>
      </c>
    </row>
    <row r="29" customFormat="false" ht="16" hidden="false" customHeight="false" outlineLevel="0" collapsed="false">
      <c r="A29" s="88"/>
      <c r="B29" s="93" t="n">
        <v>10236</v>
      </c>
      <c r="C29" s="92" t="s">
        <v>5332</v>
      </c>
      <c r="D29" s="93" t="s">
        <v>6812</v>
      </c>
      <c r="E29" s="93" t="s">
        <v>6813</v>
      </c>
      <c r="F29" s="92" t="s">
        <v>6814</v>
      </c>
    </row>
    <row r="30" customFormat="false" ht="16" hidden="false" customHeight="false" outlineLevel="0" collapsed="false">
      <c r="A30" s="88"/>
      <c r="B30" s="93" t="n">
        <v>10031</v>
      </c>
      <c r="C30" s="93" t="s">
        <v>6815</v>
      </c>
      <c r="D30" s="93" t="s">
        <v>6816</v>
      </c>
      <c r="E30" s="93" t="s">
        <v>6817</v>
      </c>
      <c r="F30" s="93" t="s">
        <v>6818</v>
      </c>
    </row>
    <row r="31" customFormat="false" ht="16" hidden="false" customHeight="false" outlineLevel="0" collapsed="false">
      <c r="A31" s="88"/>
      <c r="B31" s="93" t="n">
        <v>10021</v>
      </c>
      <c r="C31" s="93" t="s">
        <v>6819</v>
      </c>
      <c r="D31" s="93" t="s">
        <v>6820</v>
      </c>
      <c r="E31" s="93" t="s">
        <v>6821</v>
      </c>
      <c r="F31" s="93" t="s">
        <v>6822</v>
      </c>
    </row>
    <row r="32" customFormat="false" ht="16" hidden="false" customHeight="false" outlineLevel="0" collapsed="false">
      <c r="A32" s="88"/>
      <c r="B32" s="93" t="n">
        <v>10022</v>
      </c>
      <c r="C32" s="93" t="s">
        <v>6823</v>
      </c>
      <c r="D32" s="93" t="s">
        <v>6824</v>
      </c>
      <c r="E32" s="93" t="s">
        <v>6825</v>
      </c>
      <c r="F32" s="93" t="s">
        <v>6826</v>
      </c>
    </row>
    <row r="33" customFormat="false" ht="16" hidden="false" customHeight="false" outlineLevel="0" collapsed="false">
      <c r="A33" s="88"/>
      <c r="B33" s="93" t="n">
        <v>10023</v>
      </c>
      <c r="C33" s="93" t="s">
        <v>6827</v>
      </c>
      <c r="D33" s="93" t="s">
        <v>6828</v>
      </c>
      <c r="E33" s="93" t="s">
        <v>6829</v>
      </c>
      <c r="F33" s="93" t="s">
        <v>6830</v>
      </c>
    </row>
    <row r="34" customFormat="false" ht="16" hidden="false" customHeight="false" outlineLevel="0" collapsed="false">
      <c r="A34" s="88"/>
      <c r="B34" s="93" t="n">
        <v>10025</v>
      </c>
      <c r="C34" s="93" t="s">
        <v>6831</v>
      </c>
      <c r="D34" s="93" t="s">
        <v>6832</v>
      </c>
      <c r="E34" s="93" t="s">
        <v>6833</v>
      </c>
      <c r="F34" s="93" t="s">
        <v>6834</v>
      </c>
    </row>
    <row r="35" customFormat="false" ht="16" hidden="false" customHeight="false" outlineLevel="0" collapsed="false">
      <c r="A35" s="88"/>
      <c r="B35" s="93" t="n">
        <v>10027</v>
      </c>
      <c r="C35" s="93" t="s">
        <v>6835</v>
      </c>
      <c r="D35" s="93" t="s">
        <v>6836</v>
      </c>
      <c r="E35" s="93" t="s">
        <v>6837</v>
      </c>
      <c r="F35" s="93" t="s">
        <v>6838</v>
      </c>
    </row>
    <row r="36" customFormat="false" ht="16" hidden="false" customHeight="false" outlineLevel="0" collapsed="false">
      <c r="A36" s="88"/>
      <c r="B36" s="93" t="n">
        <v>10030</v>
      </c>
      <c r="C36" s="93" t="s">
        <v>6839</v>
      </c>
      <c r="D36" s="93" t="s">
        <v>6840</v>
      </c>
      <c r="E36" s="93" t="s">
        <v>6841</v>
      </c>
      <c r="F36" s="93" t="s">
        <v>6842</v>
      </c>
    </row>
    <row r="37" customFormat="false" ht="16" hidden="false" customHeight="false" outlineLevel="0" collapsed="false">
      <c r="A37" s="88"/>
      <c r="B37" s="93" t="n">
        <v>10227</v>
      </c>
      <c r="C37" s="93" t="s">
        <v>6843</v>
      </c>
      <c r="D37" s="93" t="s">
        <v>6844</v>
      </c>
      <c r="E37" s="93" t="s">
        <v>6845</v>
      </c>
      <c r="F37" s="93" t="s">
        <v>6846</v>
      </c>
    </row>
    <row r="38" customFormat="false" ht="16" hidden="false" customHeight="false" outlineLevel="0" collapsed="false">
      <c r="A38" s="88"/>
      <c r="B38" s="93" t="n">
        <v>10033</v>
      </c>
      <c r="C38" s="93" t="s">
        <v>6847</v>
      </c>
      <c r="D38" s="93" t="s">
        <v>6848</v>
      </c>
      <c r="E38" s="93" t="s">
        <v>6849</v>
      </c>
      <c r="F38" s="93" t="s">
        <v>6850</v>
      </c>
    </row>
    <row r="39" customFormat="false" ht="16" hidden="false" customHeight="false" outlineLevel="0" collapsed="false">
      <c r="A39" s="88"/>
      <c r="B39" s="93" t="n">
        <v>10020</v>
      </c>
      <c r="C39" s="93" t="s">
        <v>5332</v>
      </c>
      <c r="D39" s="93" t="s">
        <v>6812</v>
      </c>
      <c r="E39" s="93" t="s">
        <v>6851</v>
      </c>
      <c r="F39" s="93" t="s">
        <v>6814</v>
      </c>
    </row>
    <row r="40" customFormat="false" ht="16" hidden="false" customHeight="false" outlineLevel="0" collapsed="false">
      <c r="A40" s="88"/>
      <c r="B40" s="93" t="n">
        <v>10150</v>
      </c>
      <c r="C40" s="93" t="s">
        <v>6852</v>
      </c>
      <c r="D40" s="93" t="s">
        <v>6853</v>
      </c>
      <c r="E40" s="93" t="s">
        <v>6854</v>
      </c>
      <c r="F40" s="93" t="s">
        <v>6855</v>
      </c>
    </row>
    <row r="41" customFormat="false" ht="16" hidden="false" customHeight="false" outlineLevel="0" collapsed="false">
      <c r="B41" s="93" t="n">
        <v>10095</v>
      </c>
      <c r="C41" s="93" t="s">
        <v>6856</v>
      </c>
      <c r="D41" s="93" t="s">
        <v>6857</v>
      </c>
      <c r="E41" s="93" t="s">
        <v>6858</v>
      </c>
      <c r="F41" s="93" t="s">
        <v>6859</v>
      </c>
    </row>
    <row r="42" customFormat="false" ht="16" hidden="false" customHeight="false" outlineLevel="0" collapsed="false">
      <c r="B42" s="93" t="n">
        <v>10098</v>
      </c>
      <c r="C42" s="93" t="s">
        <v>6860</v>
      </c>
      <c r="D42" s="93" t="s">
        <v>6861</v>
      </c>
      <c r="E42" s="93" t="s">
        <v>6862</v>
      </c>
      <c r="F42" s="93" t="s">
        <v>6863</v>
      </c>
    </row>
    <row r="43" customFormat="false" ht="16" hidden="false" customHeight="false" outlineLevel="0" collapsed="false">
      <c r="B43" s="93" t="n">
        <v>10230</v>
      </c>
      <c r="C43" s="93" t="s">
        <v>6864</v>
      </c>
      <c r="D43" s="93" t="s">
        <v>6865</v>
      </c>
      <c r="E43" s="93" t="s">
        <v>6866</v>
      </c>
      <c r="F43" s="93" t="s">
        <v>6867</v>
      </c>
    </row>
    <row r="44" customFormat="false" ht="16" hidden="false" customHeight="false" outlineLevel="0" collapsed="false">
      <c r="B44" s="93" t="n">
        <v>10029</v>
      </c>
      <c r="C44" s="93" t="s">
        <v>6868</v>
      </c>
      <c r="D44" s="93" t="s">
        <v>6869</v>
      </c>
      <c r="E44" s="93" t="s">
        <v>6870</v>
      </c>
      <c r="F44" s="93" t="s">
        <v>6871</v>
      </c>
    </row>
    <row r="45" customFormat="false" ht="16" hidden="false" customHeight="false" outlineLevel="0" collapsed="false">
      <c r="B45" s="93" t="n">
        <v>10226</v>
      </c>
      <c r="C45" s="93" t="s">
        <v>6872</v>
      </c>
      <c r="D45" s="93" t="s">
        <v>6873</v>
      </c>
      <c r="E45" s="93" t="s">
        <v>6874</v>
      </c>
      <c r="F45" s="93" t="s">
        <v>6875</v>
      </c>
    </row>
    <row r="46" customFormat="false" ht="16" hidden="false" customHeight="false" outlineLevel="0" collapsed="false">
      <c r="B46" s="93" t="n">
        <v>10243</v>
      </c>
      <c r="C46" s="92" t="s">
        <v>6876</v>
      </c>
      <c r="D46" s="93" t="s">
        <v>6877</v>
      </c>
      <c r="E46" s="93" t="s">
        <v>6878</v>
      </c>
      <c r="F46" s="92" t="s">
        <v>6879</v>
      </c>
    </row>
    <row r="47" customFormat="false" ht="16" hidden="false" customHeight="false" outlineLevel="0" collapsed="false">
      <c r="B47" s="93" t="n">
        <v>10193</v>
      </c>
      <c r="C47" s="93" t="s">
        <v>6880</v>
      </c>
      <c r="D47" s="93" t="s">
        <v>6881</v>
      </c>
      <c r="E47" s="93" t="s">
        <v>6882</v>
      </c>
      <c r="F47" s="93" t="s">
        <v>6883</v>
      </c>
    </row>
    <row r="48" customFormat="false" ht="16" hidden="false" customHeight="false" outlineLevel="0" collapsed="false">
      <c r="B48" s="93" t="n">
        <v>10078</v>
      </c>
      <c r="C48" s="93" t="s">
        <v>6884</v>
      </c>
      <c r="D48" s="93" t="s">
        <v>6885</v>
      </c>
      <c r="E48" s="93" t="s">
        <v>6886</v>
      </c>
      <c r="F48" s="93" t="s">
        <v>6887</v>
      </c>
    </row>
    <row r="49" customFormat="false" ht="16" hidden="false" customHeight="false" outlineLevel="0" collapsed="false">
      <c r="B49" s="93" t="n">
        <v>10093</v>
      </c>
      <c r="C49" s="93" t="s">
        <v>6888</v>
      </c>
      <c r="D49" s="93" t="s">
        <v>6889</v>
      </c>
      <c r="E49" s="93" t="s">
        <v>6890</v>
      </c>
      <c r="F49" s="93" t="s">
        <v>6891</v>
      </c>
    </row>
    <row r="50" customFormat="false" ht="16" hidden="false" customHeight="false" outlineLevel="0" collapsed="false">
      <c r="B50" s="93" t="n">
        <v>10092</v>
      </c>
      <c r="C50" s="93" t="s">
        <v>6892</v>
      </c>
      <c r="D50" s="93" t="s">
        <v>6893</v>
      </c>
      <c r="E50" s="93" t="s">
        <v>6894</v>
      </c>
      <c r="F50" s="93" t="s">
        <v>6895</v>
      </c>
    </row>
    <row r="51" customFormat="false" ht="16" hidden="false" customHeight="false" outlineLevel="0" collapsed="false">
      <c r="B51" s="93" t="n">
        <v>10080</v>
      </c>
      <c r="C51" s="93" t="s">
        <v>6896</v>
      </c>
      <c r="D51" s="93" t="s">
        <v>6897</v>
      </c>
      <c r="E51" s="93" t="s">
        <v>6898</v>
      </c>
      <c r="F51" s="93" t="s">
        <v>6899</v>
      </c>
    </row>
    <row r="52" customFormat="false" ht="16" hidden="false" customHeight="false" outlineLevel="0" collapsed="false">
      <c r="B52" s="93" t="n">
        <v>10082</v>
      </c>
      <c r="C52" s="93" t="s">
        <v>6900</v>
      </c>
      <c r="D52" s="93" t="s">
        <v>6901</v>
      </c>
      <c r="E52" s="93" t="s">
        <v>6902</v>
      </c>
      <c r="F52" s="93" t="s">
        <v>6903</v>
      </c>
    </row>
    <row r="53" customFormat="false" ht="16" hidden="false" customHeight="false" outlineLevel="0" collapsed="false">
      <c r="B53" s="93" t="n">
        <v>10088</v>
      </c>
      <c r="C53" s="93" t="s">
        <v>6904</v>
      </c>
      <c r="D53" s="93" t="s">
        <v>6905</v>
      </c>
      <c r="E53" s="93" t="s">
        <v>6906</v>
      </c>
      <c r="F53" s="93" t="s">
        <v>6907</v>
      </c>
    </row>
    <row r="54" customFormat="false" ht="16" hidden="false" customHeight="false" outlineLevel="0" collapsed="false">
      <c r="B54" s="93" t="n">
        <v>10090</v>
      </c>
      <c r="C54" s="93" t="s">
        <v>6908</v>
      </c>
      <c r="D54" s="93" t="s">
        <v>6909</v>
      </c>
      <c r="E54" s="93" t="s">
        <v>6910</v>
      </c>
      <c r="F54" s="93" t="s">
        <v>6911</v>
      </c>
    </row>
    <row r="55" customFormat="false" ht="16" hidden="false" customHeight="false" outlineLevel="0" collapsed="false">
      <c r="B55" s="93" t="n">
        <v>10091</v>
      </c>
      <c r="C55" s="93" t="s">
        <v>6912</v>
      </c>
      <c r="D55" s="93" t="s">
        <v>6913</v>
      </c>
      <c r="E55" s="93" t="s">
        <v>6914</v>
      </c>
      <c r="F55" s="93" t="s">
        <v>6915</v>
      </c>
    </row>
    <row r="56" customFormat="false" ht="16" hidden="false" customHeight="false" outlineLevel="0" collapsed="false">
      <c r="B56" s="93" t="n">
        <v>10171</v>
      </c>
      <c r="C56" s="93" t="s">
        <v>6916</v>
      </c>
      <c r="D56" s="93" t="s">
        <v>6917</v>
      </c>
      <c r="E56" s="93" t="s">
        <v>6918</v>
      </c>
      <c r="F56" s="93" t="s">
        <v>6919</v>
      </c>
    </row>
    <row r="57" customFormat="false" ht="16" hidden="false" customHeight="false" outlineLevel="0" collapsed="false">
      <c r="B57" s="93" t="n">
        <v>10081</v>
      </c>
      <c r="C57" s="93" t="s">
        <v>4578</v>
      </c>
      <c r="D57" s="93" t="s">
        <v>6920</v>
      </c>
      <c r="E57" s="93" t="s">
        <v>6921</v>
      </c>
      <c r="F57" s="93" t="s">
        <v>6922</v>
      </c>
    </row>
    <row r="58" customFormat="false" ht="16" hidden="false" customHeight="false" outlineLevel="0" collapsed="false">
      <c r="B58" s="93" t="n">
        <v>10238</v>
      </c>
      <c r="C58" s="92" t="s">
        <v>6923</v>
      </c>
      <c r="D58" s="93" t="s">
        <v>6924</v>
      </c>
      <c r="E58" s="93" t="s">
        <v>6925</v>
      </c>
      <c r="F58" s="92" t="s">
        <v>6926</v>
      </c>
    </row>
    <row r="59" customFormat="false" ht="16" hidden="false" customHeight="false" outlineLevel="0" collapsed="false">
      <c r="B59" s="93" t="n">
        <v>10083</v>
      </c>
      <c r="C59" s="93" t="s">
        <v>6927</v>
      </c>
      <c r="D59" s="93" t="s">
        <v>6928</v>
      </c>
      <c r="E59" s="93" t="s">
        <v>6929</v>
      </c>
      <c r="F59" s="93" t="s">
        <v>6930</v>
      </c>
    </row>
    <row r="60" customFormat="false" ht="16" hidden="false" customHeight="false" outlineLevel="0" collapsed="false">
      <c r="B60" s="93" t="n">
        <v>10096</v>
      </c>
      <c r="C60" s="93" t="s">
        <v>6931</v>
      </c>
      <c r="D60" s="93" t="s">
        <v>6932</v>
      </c>
      <c r="E60" s="93" t="s">
        <v>6933</v>
      </c>
      <c r="F60" s="93" t="s">
        <v>6934</v>
      </c>
    </row>
    <row r="61" customFormat="false" ht="16" hidden="false" customHeight="false" outlineLevel="0" collapsed="false">
      <c r="B61" s="93" t="n">
        <v>10097</v>
      </c>
      <c r="C61" s="93" t="s">
        <v>6935</v>
      </c>
      <c r="D61" s="93" t="s">
        <v>6936</v>
      </c>
      <c r="E61" s="93" t="s">
        <v>6937</v>
      </c>
      <c r="F61" s="93" t="s">
        <v>6938</v>
      </c>
    </row>
    <row r="62" customFormat="false" ht="16" hidden="false" customHeight="false" outlineLevel="0" collapsed="false">
      <c r="B62" s="93" t="n">
        <v>10087</v>
      </c>
      <c r="C62" s="93" t="s">
        <v>6939</v>
      </c>
      <c r="D62" s="93" t="s">
        <v>6940</v>
      </c>
      <c r="E62" s="93" t="s">
        <v>6941</v>
      </c>
      <c r="F62" s="93" t="s">
        <v>6942</v>
      </c>
    </row>
    <row r="63" customFormat="false" ht="16" hidden="false" customHeight="false" outlineLevel="0" collapsed="false">
      <c r="B63" s="93" t="n">
        <v>10086</v>
      </c>
      <c r="C63" s="93" t="s">
        <v>6943</v>
      </c>
      <c r="D63" s="93" t="s">
        <v>6944</v>
      </c>
      <c r="E63" s="93" t="s">
        <v>6945</v>
      </c>
      <c r="F63" s="93" t="s">
        <v>6946</v>
      </c>
    </row>
    <row r="64" customFormat="false" ht="16" hidden="false" customHeight="false" outlineLevel="0" collapsed="false">
      <c r="B64" s="93" t="n">
        <v>10085</v>
      </c>
      <c r="C64" s="93" t="s">
        <v>6947</v>
      </c>
      <c r="D64" s="93" t="s">
        <v>6948</v>
      </c>
      <c r="E64" s="93" t="s">
        <v>6949</v>
      </c>
      <c r="F64" s="93" t="s">
        <v>6950</v>
      </c>
    </row>
    <row r="65" customFormat="false" ht="16" hidden="false" customHeight="false" outlineLevel="0" collapsed="false">
      <c r="B65" s="93" t="n">
        <v>10079</v>
      </c>
      <c r="C65" s="93" t="s">
        <v>6951</v>
      </c>
      <c r="D65" s="93" t="s">
        <v>6952</v>
      </c>
      <c r="E65" s="93" t="s">
        <v>6953</v>
      </c>
      <c r="F65" s="93" t="s">
        <v>6954</v>
      </c>
    </row>
    <row r="66" customFormat="false" ht="16" hidden="false" customHeight="false" outlineLevel="0" collapsed="false">
      <c r="B66" s="93" t="n">
        <v>10089</v>
      </c>
      <c r="C66" s="93" t="s">
        <v>6955</v>
      </c>
      <c r="D66" s="93" t="s">
        <v>6956</v>
      </c>
      <c r="E66" s="93" t="s">
        <v>6957</v>
      </c>
      <c r="F66" s="93" t="s">
        <v>6958</v>
      </c>
    </row>
    <row r="67" customFormat="false" ht="16" hidden="false" customHeight="false" outlineLevel="0" collapsed="false">
      <c r="B67" s="93" t="n">
        <v>10059</v>
      </c>
      <c r="C67" s="93" t="s">
        <v>6959</v>
      </c>
      <c r="D67" s="93" t="s">
        <v>6960</v>
      </c>
      <c r="E67" s="93" t="s">
        <v>6961</v>
      </c>
      <c r="F67" s="93" t="s">
        <v>6962</v>
      </c>
    </row>
    <row r="68" customFormat="false" ht="16" hidden="false" customHeight="false" outlineLevel="0" collapsed="false">
      <c r="B68" s="93" t="n">
        <v>10242</v>
      </c>
      <c r="C68" s="93" t="s">
        <v>6963</v>
      </c>
      <c r="D68" s="93" t="s">
        <v>6964</v>
      </c>
      <c r="E68" s="93" t="s">
        <v>6965</v>
      </c>
      <c r="F68" s="93" t="s">
        <v>6966</v>
      </c>
    </row>
    <row r="69" customFormat="false" ht="16" hidden="false" customHeight="false" outlineLevel="0" collapsed="false">
      <c r="B69" s="93" t="n">
        <v>10077</v>
      </c>
      <c r="C69" s="93" t="s">
        <v>5012</v>
      </c>
      <c r="D69" s="93" t="s">
        <v>6967</v>
      </c>
      <c r="E69" s="93" t="s">
        <v>6968</v>
      </c>
      <c r="F69" s="93" t="s">
        <v>6969</v>
      </c>
    </row>
    <row r="70" customFormat="false" ht="16" hidden="false" customHeight="false" outlineLevel="0" collapsed="false">
      <c r="B70" s="93" t="n">
        <v>10060</v>
      </c>
      <c r="C70" s="93" t="s">
        <v>6970</v>
      </c>
      <c r="D70" s="93" t="s">
        <v>6971</v>
      </c>
      <c r="E70" s="93" t="s">
        <v>6972</v>
      </c>
      <c r="F70" s="93" t="s">
        <v>6973</v>
      </c>
    </row>
    <row r="71" customFormat="false" ht="16" hidden="false" customHeight="false" outlineLevel="0" collapsed="false">
      <c r="B71" s="93" t="n">
        <v>10061</v>
      </c>
      <c r="C71" s="93" t="s">
        <v>6974</v>
      </c>
      <c r="D71" s="93" t="s">
        <v>6975</v>
      </c>
      <c r="E71" s="93" t="s">
        <v>6976</v>
      </c>
      <c r="F71" s="93" t="s">
        <v>6977</v>
      </c>
    </row>
    <row r="72" customFormat="false" ht="16" hidden="false" customHeight="false" outlineLevel="0" collapsed="false">
      <c r="B72" s="93" t="n">
        <v>10222</v>
      </c>
      <c r="C72" s="93" t="s">
        <v>6978</v>
      </c>
      <c r="D72" s="93" t="s">
        <v>6979</v>
      </c>
      <c r="E72" s="93" t="s">
        <v>6980</v>
      </c>
      <c r="F72" s="93" t="s">
        <v>6981</v>
      </c>
    </row>
    <row r="73" customFormat="false" ht="16" hidden="false" customHeight="false" outlineLevel="0" collapsed="false">
      <c r="B73" s="93" t="n">
        <v>10235</v>
      </c>
      <c r="C73" s="93" t="s">
        <v>6982</v>
      </c>
      <c r="D73" s="93" t="s">
        <v>6983</v>
      </c>
      <c r="E73" s="93" t="s">
        <v>6984</v>
      </c>
      <c r="F73" s="93" t="s">
        <v>6985</v>
      </c>
    </row>
    <row r="74" customFormat="false" ht="16" hidden="false" customHeight="false" outlineLevel="0" collapsed="false">
      <c r="B74" s="93" t="n">
        <v>10199</v>
      </c>
      <c r="C74" s="93" t="s">
        <v>6986</v>
      </c>
      <c r="D74" s="93" t="s">
        <v>6987</v>
      </c>
      <c r="E74" s="93" t="s">
        <v>6988</v>
      </c>
      <c r="F74" s="93" t="s">
        <v>6989</v>
      </c>
    </row>
    <row r="75" customFormat="false" ht="16" hidden="false" customHeight="false" outlineLevel="0" collapsed="false">
      <c r="B75" s="93" t="n">
        <v>10197</v>
      </c>
      <c r="C75" s="93" t="s">
        <v>6990</v>
      </c>
      <c r="D75" s="93" t="s">
        <v>6991</v>
      </c>
      <c r="E75" s="93" t="s">
        <v>6992</v>
      </c>
      <c r="F75" s="93" t="s">
        <v>6993</v>
      </c>
    </row>
    <row r="76" customFormat="false" ht="16" hidden="false" customHeight="false" outlineLevel="0" collapsed="false">
      <c r="B76" s="93" t="n">
        <v>10105</v>
      </c>
      <c r="C76" s="93" t="s">
        <v>6994</v>
      </c>
      <c r="D76" s="93" t="s">
        <v>6995</v>
      </c>
      <c r="E76" s="93" t="s">
        <v>6996</v>
      </c>
      <c r="F76" s="93" t="s">
        <v>6997</v>
      </c>
    </row>
    <row r="77" customFormat="false" ht="16" hidden="false" customHeight="false" outlineLevel="0" collapsed="false">
      <c r="B77" s="93" t="n">
        <v>10100</v>
      </c>
      <c r="C77" s="93" t="s">
        <v>6998</v>
      </c>
      <c r="D77" s="93" t="s">
        <v>6999</v>
      </c>
      <c r="E77" s="93" t="s">
        <v>7000</v>
      </c>
      <c r="F77" s="93" t="s">
        <v>7001</v>
      </c>
    </row>
    <row r="78" customFormat="false" ht="16" hidden="false" customHeight="false" outlineLevel="0" collapsed="false">
      <c r="B78" s="93" t="n">
        <v>10101</v>
      </c>
      <c r="C78" s="93" t="s">
        <v>7002</v>
      </c>
      <c r="D78" s="93" t="s">
        <v>7003</v>
      </c>
      <c r="E78" s="93" t="s">
        <v>7004</v>
      </c>
      <c r="F78" s="93" t="s">
        <v>0</v>
      </c>
    </row>
    <row r="79" customFormat="false" ht="16" hidden="false" customHeight="false" outlineLevel="0" collapsed="false">
      <c r="B79" s="93" t="n">
        <v>10111</v>
      </c>
      <c r="C79" s="93" t="s">
        <v>7005</v>
      </c>
      <c r="D79" s="93" t="s">
        <v>7006</v>
      </c>
      <c r="E79" s="93" t="s">
        <v>7007</v>
      </c>
      <c r="F79" s="93" t="s">
        <v>7008</v>
      </c>
    </row>
    <row r="80" customFormat="false" ht="16" hidden="false" customHeight="false" outlineLevel="0" collapsed="false">
      <c r="B80" s="93" t="n">
        <v>10103</v>
      </c>
      <c r="C80" s="93" t="s">
        <v>7009</v>
      </c>
      <c r="D80" s="93" t="s">
        <v>7010</v>
      </c>
      <c r="E80" s="93" t="s">
        <v>7011</v>
      </c>
      <c r="F80" s="93" t="s">
        <v>7012</v>
      </c>
    </row>
    <row r="81" customFormat="false" ht="16" hidden="false" customHeight="false" outlineLevel="0" collapsed="false">
      <c r="B81" s="93" t="n">
        <v>10102</v>
      </c>
      <c r="C81" s="93" t="s">
        <v>7013</v>
      </c>
      <c r="D81" s="93" t="s">
        <v>7014</v>
      </c>
      <c r="E81" s="93" t="s">
        <v>7015</v>
      </c>
      <c r="F81" s="93" t="s">
        <v>7016</v>
      </c>
    </row>
    <row r="82" customFormat="false" ht="16" hidden="false" customHeight="false" outlineLevel="0" collapsed="false">
      <c r="B82" s="93" t="n">
        <v>10104</v>
      </c>
      <c r="C82" s="93" t="s">
        <v>7017</v>
      </c>
      <c r="D82" s="93" t="s">
        <v>7018</v>
      </c>
      <c r="E82" s="93" t="s">
        <v>7019</v>
      </c>
      <c r="F82" s="93" t="s">
        <v>7020</v>
      </c>
    </row>
    <row r="83" customFormat="false" ht="16" hidden="false" customHeight="false" outlineLevel="0" collapsed="false">
      <c r="B83" s="93" t="n">
        <v>10099</v>
      </c>
      <c r="C83" s="93" t="s">
        <v>7021</v>
      </c>
      <c r="D83" s="93" t="s">
        <v>7022</v>
      </c>
      <c r="E83" s="93" t="s">
        <v>7023</v>
      </c>
      <c r="F83" s="93" t="s">
        <v>7024</v>
      </c>
    </row>
    <row r="84" customFormat="false" ht="16" hidden="false" customHeight="false" outlineLevel="0" collapsed="false">
      <c r="B84" s="93" t="n">
        <v>10198</v>
      </c>
      <c r="C84" s="93" t="s">
        <v>7025</v>
      </c>
      <c r="D84" s="93" t="s">
        <v>7026</v>
      </c>
      <c r="E84" s="93" t="s">
        <v>7027</v>
      </c>
      <c r="F84" s="93" t="s">
        <v>7028</v>
      </c>
    </row>
    <row r="85" customFormat="false" ht="16" hidden="false" customHeight="false" outlineLevel="0" collapsed="false">
      <c r="B85" s="93" t="n">
        <v>10106</v>
      </c>
      <c r="C85" s="93" t="s">
        <v>4575</v>
      </c>
      <c r="D85" s="93" t="s">
        <v>7029</v>
      </c>
      <c r="E85" s="93" t="s">
        <v>7030</v>
      </c>
      <c r="F85" s="93" t="s">
        <v>5816</v>
      </c>
    </row>
    <row r="86" customFormat="false" ht="16" hidden="false" customHeight="false" outlineLevel="0" collapsed="false">
      <c r="B86" s="93" t="n">
        <v>10233</v>
      </c>
      <c r="C86" s="93" t="s">
        <v>7031</v>
      </c>
      <c r="D86" s="93" t="s">
        <v>7032</v>
      </c>
      <c r="E86" s="93" t="s">
        <v>7033</v>
      </c>
      <c r="F86" s="93" t="s">
        <v>7034</v>
      </c>
    </row>
    <row r="87" customFormat="false" ht="16" hidden="false" customHeight="false" outlineLevel="0" collapsed="false">
      <c r="B87" s="93" t="n">
        <v>10038</v>
      </c>
      <c r="C87" s="93" t="s">
        <v>7035</v>
      </c>
      <c r="D87" s="93" t="s">
        <v>7036</v>
      </c>
      <c r="E87" s="93" t="s">
        <v>7037</v>
      </c>
      <c r="F87" s="93" t="s">
        <v>7038</v>
      </c>
    </row>
    <row r="88" customFormat="false" ht="16" hidden="false" customHeight="false" outlineLevel="0" collapsed="false">
      <c r="B88" s="93" t="n">
        <v>10110</v>
      </c>
      <c r="C88" s="93" t="s">
        <v>7039</v>
      </c>
      <c r="D88" s="93" t="s">
        <v>7040</v>
      </c>
      <c r="E88" s="93" t="s">
        <v>7041</v>
      </c>
      <c r="F88" s="93" t="s">
        <v>7042</v>
      </c>
    </row>
    <row r="89" customFormat="false" ht="16" hidden="false" customHeight="false" outlineLevel="0" collapsed="false">
      <c r="B89" s="93" t="n">
        <v>10035</v>
      </c>
      <c r="C89" s="93" t="s">
        <v>7043</v>
      </c>
      <c r="D89" s="93" t="s">
        <v>7044</v>
      </c>
      <c r="E89" s="93" t="s">
        <v>7045</v>
      </c>
      <c r="F89" s="93" t="s">
        <v>7046</v>
      </c>
    </row>
    <row r="90" customFormat="false" ht="16" hidden="false" customHeight="false" outlineLevel="0" collapsed="false">
      <c r="B90" s="93" t="n">
        <v>10036</v>
      </c>
      <c r="C90" s="93" t="s">
        <v>7047</v>
      </c>
      <c r="D90" s="93" t="s">
        <v>7048</v>
      </c>
      <c r="E90" s="93" t="s">
        <v>7049</v>
      </c>
      <c r="F90" s="93" t="s">
        <v>7050</v>
      </c>
    </row>
    <row r="91" customFormat="false" ht="16" hidden="false" customHeight="false" outlineLevel="0" collapsed="false">
      <c r="B91" s="93" t="n">
        <v>10037</v>
      </c>
      <c r="C91" s="93" t="s">
        <v>7051</v>
      </c>
      <c r="D91" s="93" t="s">
        <v>7052</v>
      </c>
      <c r="E91" s="93" t="s">
        <v>7053</v>
      </c>
      <c r="F91" s="93" t="s">
        <v>7054</v>
      </c>
    </row>
    <row r="92" customFormat="false" ht="16" hidden="false" customHeight="false" outlineLevel="0" collapsed="false">
      <c r="B92" s="93" t="n">
        <v>10174</v>
      </c>
      <c r="C92" s="93" t="s">
        <v>7055</v>
      </c>
      <c r="D92" s="93" t="s">
        <v>7056</v>
      </c>
      <c r="E92" s="93" t="s">
        <v>7057</v>
      </c>
      <c r="F92" s="93" t="s">
        <v>7058</v>
      </c>
    </row>
    <row r="93" customFormat="false" ht="16" hidden="false" customHeight="false" outlineLevel="0" collapsed="false">
      <c r="B93" s="93" t="n">
        <v>10112</v>
      </c>
      <c r="C93" s="93" t="s">
        <v>7059</v>
      </c>
      <c r="D93" s="93" t="s">
        <v>7060</v>
      </c>
      <c r="E93" s="93" t="s">
        <v>7061</v>
      </c>
      <c r="F93" s="93" t="s">
        <v>7062</v>
      </c>
    </row>
    <row r="94" customFormat="false" ht="16" hidden="false" customHeight="false" outlineLevel="0" collapsed="false">
      <c r="B94" s="93" t="n">
        <v>10056</v>
      </c>
      <c r="C94" s="93" t="s">
        <v>7063</v>
      </c>
      <c r="D94" s="93" t="s">
        <v>7064</v>
      </c>
      <c r="E94" s="93" t="s">
        <v>7065</v>
      </c>
      <c r="F94" s="93" t="s">
        <v>7066</v>
      </c>
    </row>
    <row r="95" customFormat="false" ht="16" hidden="false" customHeight="false" outlineLevel="0" collapsed="false">
      <c r="B95" s="93" t="n">
        <v>10116</v>
      </c>
      <c r="C95" s="93" t="s">
        <v>7067</v>
      </c>
      <c r="D95" s="93" t="s">
        <v>7068</v>
      </c>
      <c r="E95" s="93" t="s">
        <v>7069</v>
      </c>
      <c r="F95" s="93" t="s">
        <v>7070</v>
      </c>
    </row>
    <row r="96" customFormat="false" ht="16" hidden="false" customHeight="false" outlineLevel="0" collapsed="false">
      <c r="B96" s="93" t="n">
        <v>10084</v>
      </c>
      <c r="C96" s="93" t="s">
        <v>7071</v>
      </c>
      <c r="D96" s="93" t="s">
        <v>7072</v>
      </c>
      <c r="E96" s="93" t="s">
        <v>7073</v>
      </c>
      <c r="F96" s="93" t="s">
        <v>7074</v>
      </c>
    </row>
    <row r="97" customFormat="false" ht="16" hidden="false" customHeight="false" outlineLevel="0" collapsed="false">
      <c r="B97" s="93" t="n">
        <v>10044</v>
      </c>
      <c r="C97" s="93" t="s">
        <v>4581</v>
      </c>
      <c r="D97" s="93" t="s">
        <v>7075</v>
      </c>
      <c r="E97" s="93" t="s">
        <v>7076</v>
      </c>
      <c r="F97" s="93" t="s">
        <v>7077</v>
      </c>
    </row>
    <row r="98" customFormat="false" ht="16" hidden="false" customHeight="false" outlineLevel="0" collapsed="false">
      <c r="B98" s="93" t="n">
        <v>10046</v>
      </c>
      <c r="C98" s="93" t="s">
        <v>7078</v>
      </c>
      <c r="D98" s="93" t="s">
        <v>7079</v>
      </c>
      <c r="E98" s="93" t="s">
        <v>7080</v>
      </c>
      <c r="F98" s="93" t="s">
        <v>7081</v>
      </c>
    </row>
    <row r="99" customFormat="false" ht="16" hidden="false" customHeight="false" outlineLevel="0" collapsed="false">
      <c r="B99" s="93" t="n">
        <v>10047</v>
      </c>
      <c r="C99" s="93" t="s">
        <v>7082</v>
      </c>
      <c r="D99" s="93" t="s">
        <v>7083</v>
      </c>
      <c r="E99" s="93" t="s">
        <v>7084</v>
      </c>
      <c r="F99" s="93" t="s">
        <v>7085</v>
      </c>
    </row>
    <row r="100" customFormat="false" ht="16" hidden="false" customHeight="false" outlineLevel="0" collapsed="false">
      <c r="B100" s="93" t="n">
        <v>10048</v>
      </c>
      <c r="C100" s="93" t="s">
        <v>7086</v>
      </c>
      <c r="D100" s="93" t="s">
        <v>7087</v>
      </c>
      <c r="E100" s="93" t="s">
        <v>7088</v>
      </c>
      <c r="F100" s="93" t="s">
        <v>7089</v>
      </c>
    </row>
    <row r="101" customFormat="false" ht="16" hidden="false" customHeight="false" outlineLevel="0" collapsed="false">
      <c r="B101" s="93" t="n">
        <v>10050</v>
      </c>
      <c r="C101" s="93" t="s">
        <v>7090</v>
      </c>
      <c r="D101" s="93" t="s">
        <v>7091</v>
      </c>
      <c r="E101" s="93" t="s">
        <v>7092</v>
      </c>
      <c r="F101" s="93" t="s">
        <v>7093</v>
      </c>
    </row>
    <row r="102" customFormat="false" ht="16" hidden="false" customHeight="false" outlineLevel="0" collapsed="false">
      <c r="B102" s="93" t="n">
        <v>10051</v>
      </c>
      <c r="C102" s="93" t="s">
        <v>7094</v>
      </c>
      <c r="D102" s="93" t="s">
        <v>7095</v>
      </c>
      <c r="E102" s="93" t="s">
        <v>7096</v>
      </c>
      <c r="F102" s="93" t="s">
        <v>7097</v>
      </c>
    </row>
    <row r="103" customFormat="false" ht="16" hidden="false" customHeight="false" outlineLevel="0" collapsed="false">
      <c r="B103" s="93" t="n">
        <v>10113</v>
      </c>
      <c r="C103" s="93" t="s">
        <v>7098</v>
      </c>
      <c r="D103" s="93" t="s">
        <v>7099</v>
      </c>
      <c r="E103" s="93" t="s">
        <v>7100</v>
      </c>
      <c r="F103" s="93" t="s">
        <v>7101</v>
      </c>
    </row>
    <row r="104" customFormat="false" ht="16" hidden="false" customHeight="false" outlineLevel="0" collapsed="false">
      <c r="B104" s="93" t="n">
        <v>10114</v>
      </c>
      <c r="C104" s="93" t="s">
        <v>4584</v>
      </c>
      <c r="D104" s="93" t="s">
        <v>7102</v>
      </c>
      <c r="E104" s="93" t="s">
        <v>7103</v>
      </c>
      <c r="F104" s="93" t="s">
        <v>7104</v>
      </c>
    </row>
    <row r="105" customFormat="false" ht="16" hidden="false" customHeight="false" outlineLevel="0" collapsed="false">
      <c r="B105" s="93" t="n">
        <v>10053</v>
      </c>
      <c r="C105" s="93" t="s">
        <v>7105</v>
      </c>
      <c r="D105" s="93" t="s">
        <v>7106</v>
      </c>
      <c r="E105" s="93" t="s">
        <v>7107</v>
      </c>
      <c r="F105" s="93" t="s">
        <v>7108</v>
      </c>
    </row>
    <row r="106" customFormat="false" ht="16" hidden="false" customHeight="false" outlineLevel="0" collapsed="false">
      <c r="B106" s="93" t="n">
        <v>10107</v>
      </c>
      <c r="C106" s="93" t="s">
        <v>7109</v>
      </c>
      <c r="D106" s="93" t="s">
        <v>7110</v>
      </c>
      <c r="E106" s="93" t="s">
        <v>7111</v>
      </c>
      <c r="F106" s="93" t="s">
        <v>7112</v>
      </c>
    </row>
    <row r="107" customFormat="false" ht="16" hidden="false" customHeight="false" outlineLevel="0" collapsed="false">
      <c r="B107" s="93" t="n">
        <v>10055</v>
      </c>
      <c r="C107" s="93" t="s">
        <v>7113</v>
      </c>
      <c r="D107" s="93" t="s">
        <v>7114</v>
      </c>
      <c r="E107" s="93" t="s">
        <v>7115</v>
      </c>
      <c r="F107" s="93" t="s">
        <v>7116</v>
      </c>
    </row>
    <row r="108" customFormat="false" ht="16" hidden="false" customHeight="false" outlineLevel="0" collapsed="false">
      <c r="B108" s="93" t="n">
        <v>10115</v>
      </c>
      <c r="C108" s="93" t="s">
        <v>7117</v>
      </c>
      <c r="D108" s="93" t="s">
        <v>7118</v>
      </c>
      <c r="E108" s="93" t="s">
        <v>7119</v>
      </c>
      <c r="F108" s="93" t="s">
        <v>7120</v>
      </c>
    </row>
    <row r="109" customFormat="false" ht="16" hidden="false" customHeight="false" outlineLevel="0" collapsed="false">
      <c r="B109" s="93" t="n">
        <v>10237</v>
      </c>
      <c r="C109" s="25" t="s">
        <v>7121</v>
      </c>
      <c r="D109" s="93" t="s">
        <v>7122</v>
      </c>
      <c r="E109" s="25" t="s">
        <v>7123</v>
      </c>
      <c r="F109" s="25" t="s">
        <v>7124</v>
      </c>
    </row>
    <row r="110" customFormat="false" ht="16" hidden="false" customHeight="false" outlineLevel="0" collapsed="false">
      <c r="B110" s="93" t="n">
        <v>10117</v>
      </c>
      <c r="C110" s="93" t="s">
        <v>7125</v>
      </c>
      <c r="D110" s="93" t="s">
        <v>7126</v>
      </c>
      <c r="E110" s="93" t="s">
        <v>7127</v>
      </c>
      <c r="F110" s="93" t="s">
        <v>7128</v>
      </c>
    </row>
    <row r="111" customFormat="false" ht="16" hidden="false" customHeight="false" outlineLevel="0" collapsed="false">
      <c r="B111" s="93" t="n">
        <v>10120</v>
      </c>
      <c r="C111" s="93" t="s">
        <v>7129</v>
      </c>
      <c r="D111" s="93" t="s">
        <v>7130</v>
      </c>
      <c r="E111" s="93" t="s">
        <v>7131</v>
      </c>
      <c r="F111" s="93" t="s">
        <v>7132</v>
      </c>
    </row>
    <row r="112" customFormat="false" ht="16" hidden="false" customHeight="false" outlineLevel="0" collapsed="false">
      <c r="B112" s="93" t="n">
        <v>10119</v>
      </c>
      <c r="C112" s="93" t="s">
        <v>7133</v>
      </c>
      <c r="D112" s="93" t="s">
        <v>7134</v>
      </c>
      <c r="E112" s="93" t="s">
        <v>7135</v>
      </c>
      <c r="F112" s="93" t="s">
        <v>7136</v>
      </c>
    </row>
    <row r="113" customFormat="false" ht="16" hidden="false" customHeight="false" outlineLevel="0" collapsed="false">
      <c r="B113" s="93" t="n">
        <v>10121</v>
      </c>
      <c r="C113" s="93" t="s">
        <v>7137</v>
      </c>
      <c r="D113" s="93" t="s">
        <v>7138</v>
      </c>
      <c r="E113" s="93" t="s">
        <v>7139</v>
      </c>
      <c r="F113" s="93" t="s">
        <v>7140</v>
      </c>
    </row>
    <row r="114" customFormat="false" ht="16" hidden="false" customHeight="false" outlineLevel="0" collapsed="false">
      <c r="B114" s="93" t="n">
        <v>10118</v>
      </c>
      <c r="C114" s="93" t="s">
        <v>7141</v>
      </c>
      <c r="D114" s="93" t="s">
        <v>7142</v>
      </c>
      <c r="E114" s="93" t="s">
        <v>7143</v>
      </c>
      <c r="F114" s="93" t="s">
        <v>7144</v>
      </c>
    </row>
    <row r="115" customFormat="false" ht="16" hidden="false" customHeight="false" outlineLevel="0" collapsed="false">
      <c r="B115" s="93" t="n">
        <v>10122</v>
      </c>
      <c r="C115" s="93" t="s">
        <v>7145</v>
      </c>
      <c r="D115" s="93" t="s">
        <v>7146</v>
      </c>
      <c r="E115" s="93" t="s">
        <v>7147</v>
      </c>
      <c r="F115" s="93" t="s">
        <v>7148</v>
      </c>
    </row>
    <row r="116" customFormat="false" ht="16" hidden="false" customHeight="false" outlineLevel="0" collapsed="false">
      <c r="B116" s="93" t="n">
        <v>10124</v>
      </c>
      <c r="C116" s="93" t="s">
        <v>7149</v>
      </c>
      <c r="D116" s="93" t="s">
        <v>7150</v>
      </c>
      <c r="E116" s="93" t="s">
        <v>7151</v>
      </c>
      <c r="F116" s="93" t="s">
        <v>7152</v>
      </c>
    </row>
    <row r="117" customFormat="false" ht="16" hidden="false" customHeight="false" outlineLevel="0" collapsed="false">
      <c r="B117" s="93" t="n">
        <v>10123</v>
      </c>
      <c r="C117" s="93" t="s">
        <v>7153</v>
      </c>
      <c r="D117" s="93" t="s">
        <v>7154</v>
      </c>
      <c r="E117" s="93" t="s">
        <v>7155</v>
      </c>
      <c r="F117" s="93" t="s">
        <v>7156</v>
      </c>
    </row>
    <row r="118" customFormat="false" ht="16" hidden="false" customHeight="false" outlineLevel="0" collapsed="false">
      <c r="B118" s="93" t="n">
        <v>10125</v>
      </c>
      <c r="C118" s="93" t="s">
        <v>7157</v>
      </c>
      <c r="D118" s="93" t="s">
        <v>7158</v>
      </c>
      <c r="E118" s="93" t="s">
        <v>7159</v>
      </c>
      <c r="F118" s="93" t="s">
        <v>7160</v>
      </c>
    </row>
    <row r="119" customFormat="false" ht="16" hidden="false" customHeight="false" outlineLevel="0" collapsed="false">
      <c r="B119" s="93" t="n">
        <v>10134</v>
      </c>
      <c r="C119" s="93" t="s">
        <v>7161</v>
      </c>
      <c r="D119" s="93" t="s">
        <v>7162</v>
      </c>
      <c r="E119" s="93" t="s">
        <v>7163</v>
      </c>
      <c r="F119" s="93" t="s">
        <v>7164</v>
      </c>
    </row>
    <row r="120" customFormat="false" ht="16" hidden="false" customHeight="false" outlineLevel="0" collapsed="false">
      <c r="B120" s="93" t="n">
        <v>10133</v>
      </c>
      <c r="C120" s="93" t="s">
        <v>7165</v>
      </c>
      <c r="D120" s="93" t="s">
        <v>7166</v>
      </c>
      <c r="E120" s="93" t="s">
        <v>7167</v>
      </c>
      <c r="F120" s="93" t="s">
        <v>7168</v>
      </c>
    </row>
    <row r="121" customFormat="false" ht="16" hidden="false" customHeight="false" outlineLevel="0" collapsed="false">
      <c r="B121" s="93" t="n">
        <v>10126</v>
      </c>
      <c r="C121" s="93" t="s">
        <v>7169</v>
      </c>
      <c r="D121" s="93" t="s">
        <v>7170</v>
      </c>
      <c r="E121" s="93" t="s">
        <v>7171</v>
      </c>
      <c r="F121" s="93" t="s">
        <v>7172</v>
      </c>
    </row>
    <row r="122" customFormat="false" ht="16" hidden="false" customHeight="false" outlineLevel="0" collapsed="false">
      <c r="B122" s="93" t="n">
        <v>10049</v>
      </c>
      <c r="C122" s="93" t="s">
        <v>7173</v>
      </c>
      <c r="D122" s="93" t="s">
        <v>7174</v>
      </c>
      <c r="E122" s="93" t="s">
        <v>7175</v>
      </c>
      <c r="F122" s="93" t="s">
        <v>7176</v>
      </c>
    </row>
    <row r="123" customFormat="false" ht="16" hidden="false" customHeight="false" outlineLevel="0" collapsed="false">
      <c r="B123" s="93" t="n">
        <v>10241</v>
      </c>
      <c r="C123" s="93" t="s">
        <v>2863</v>
      </c>
      <c r="D123" s="93" t="s">
        <v>7177</v>
      </c>
      <c r="E123" s="93" t="s">
        <v>7178</v>
      </c>
      <c r="F123" s="93" t="s">
        <v>7179</v>
      </c>
    </row>
    <row r="124" customFormat="false" ht="16" hidden="false" customHeight="false" outlineLevel="0" collapsed="false">
      <c r="B124" s="93" t="n">
        <v>10221</v>
      </c>
      <c r="C124" s="93" t="s">
        <v>5650</v>
      </c>
      <c r="D124" s="93" t="s">
        <v>7180</v>
      </c>
      <c r="E124" s="93" t="s">
        <v>7181</v>
      </c>
      <c r="F124" s="93" t="s">
        <v>7182</v>
      </c>
    </row>
    <row r="125" customFormat="false" ht="16" hidden="false" customHeight="false" outlineLevel="0" collapsed="false">
      <c r="B125" s="93" t="n">
        <v>10127</v>
      </c>
      <c r="C125" s="93" t="s">
        <v>7183</v>
      </c>
      <c r="D125" s="93" t="s">
        <v>7184</v>
      </c>
      <c r="E125" s="93" t="s">
        <v>7185</v>
      </c>
      <c r="F125" s="93" t="s">
        <v>7186</v>
      </c>
    </row>
    <row r="126" customFormat="false" ht="16" hidden="false" customHeight="false" outlineLevel="0" collapsed="false">
      <c r="B126" s="93" t="n">
        <v>10128</v>
      </c>
      <c r="C126" s="93" t="s">
        <v>7187</v>
      </c>
      <c r="D126" s="93" t="s">
        <v>7188</v>
      </c>
      <c r="E126" s="93" t="s">
        <v>7189</v>
      </c>
      <c r="F126" s="93" t="s">
        <v>7190</v>
      </c>
    </row>
    <row r="127" customFormat="false" ht="16" hidden="false" customHeight="false" outlineLevel="0" collapsed="false">
      <c r="B127" s="93" t="n">
        <v>10130</v>
      </c>
      <c r="C127" s="93" t="s">
        <v>7191</v>
      </c>
      <c r="D127" s="93" t="s">
        <v>7192</v>
      </c>
      <c r="E127" s="93" t="s">
        <v>7193</v>
      </c>
      <c r="F127" s="93" t="s">
        <v>7194</v>
      </c>
    </row>
    <row r="128" customFormat="false" ht="16" hidden="false" customHeight="false" outlineLevel="0" collapsed="false">
      <c r="B128" s="93" t="n">
        <v>10129</v>
      </c>
      <c r="C128" s="93" t="s">
        <v>7195</v>
      </c>
      <c r="D128" s="93" t="s">
        <v>7196</v>
      </c>
      <c r="E128" s="93" t="s">
        <v>7197</v>
      </c>
      <c r="F128" s="93" t="s">
        <v>7198</v>
      </c>
    </row>
    <row r="129" customFormat="false" ht="16" hidden="false" customHeight="false" outlineLevel="0" collapsed="false">
      <c r="B129" s="93" t="n">
        <v>10131</v>
      </c>
      <c r="C129" s="93" t="s">
        <v>7199</v>
      </c>
      <c r="D129" s="93" t="s">
        <v>7200</v>
      </c>
      <c r="E129" s="93" t="s">
        <v>7201</v>
      </c>
      <c r="F129" s="93" t="s">
        <v>7202</v>
      </c>
    </row>
    <row r="130" customFormat="false" ht="16" hidden="false" customHeight="false" outlineLevel="0" collapsed="false">
      <c r="B130" s="93" t="n">
        <v>10140</v>
      </c>
      <c r="C130" s="93" t="s">
        <v>7203</v>
      </c>
      <c r="D130" s="93" t="s">
        <v>7204</v>
      </c>
      <c r="E130" s="93" t="s">
        <v>7205</v>
      </c>
      <c r="F130" s="93" t="s">
        <v>7206</v>
      </c>
    </row>
    <row r="131" customFormat="false" ht="16" hidden="false" customHeight="false" outlineLevel="0" collapsed="false">
      <c r="B131" s="93" t="n">
        <v>10132</v>
      </c>
      <c r="C131" s="93" t="s">
        <v>7207</v>
      </c>
      <c r="D131" s="93" t="s">
        <v>7208</v>
      </c>
      <c r="E131" s="93" t="s">
        <v>7209</v>
      </c>
      <c r="F131" s="93" t="s">
        <v>7210</v>
      </c>
    </row>
    <row r="132" customFormat="false" ht="16" hidden="false" customHeight="false" outlineLevel="0" collapsed="false">
      <c r="B132" s="93" t="n">
        <v>10160</v>
      </c>
      <c r="C132" s="93" t="s">
        <v>7211</v>
      </c>
      <c r="D132" s="93" t="s">
        <v>7212</v>
      </c>
      <c r="E132" s="93" t="s">
        <v>7213</v>
      </c>
      <c r="F132" s="93" t="s">
        <v>7214</v>
      </c>
    </row>
    <row r="133" customFormat="false" ht="16" hidden="false" customHeight="false" outlineLevel="0" collapsed="false">
      <c r="B133" s="93" t="n">
        <v>10135</v>
      </c>
      <c r="C133" s="93" t="s">
        <v>7215</v>
      </c>
      <c r="D133" s="93" t="s">
        <v>7216</v>
      </c>
      <c r="E133" s="93" t="s">
        <v>7217</v>
      </c>
      <c r="F133" s="93" t="s">
        <v>7218</v>
      </c>
    </row>
    <row r="134" customFormat="false" ht="16" hidden="false" customHeight="false" outlineLevel="0" collapsed="false">
      <c r="B134" s="93" t="n">
        <v>10159</v>
      </c>
      <c r="C134" s="93" t="s">
        <v>7219</v>
      </c>
      <c r="D134" s="93" t="s">
        <v>7220</v>
      </c>
      <c r="E134" s="93" t="s">
        <v>7221</v>
      </c>
      <c r="F134" s="93" t="s">
        <v>7222</v>
      </c>
    </row>
    <row r="135" customFormat="false" ht="16" hidden="false" customHeight="false" outlineLevel="0" collapsed="false">
      <c r="B135" s="93" t="n">
        <v>10141</v>
      </c>
      <c r="C135" s="93" t="s">
        <v>7223</v>
      </c>
      <c r="D135" s="93" t="s">
        <v>7224</v>
      </c>
      <c r="E135" s="93" t="s">
        <v>7225</v>
      </c>
      <c r="F135" s="93" t="s">
        <v>7226</v>
      </c>
    </row>
    <row r="136" customFormat="false" ht="16" hidden="false" customHeight="false" outlineLevel="0" collapsed="false">
      <c r="B136" s="93" t="n">
        <v>10138</v>
      </c>
      <c r="C136" s="93" t="s">
        <v>7227</v>
      </c>
      <c r="D136" s="93" t="s">
        <v>7228</v>
      </c>
      <c r="E136" s="93" t="s">
        <v>7229</v>
      </c>
      <c r="F136" s="93" t="s">
        <v>7230</v>
      </c>
    </row>
    <row r="137" customFormat="false" ht="16" hidden="false" customHeight="false" outlineLevel="0" collapsed="false">
      <c r="B137" s="93" t="n">
        <v>10136</v>
      </c>
      <c r="C137" s="93" t="s">
        <v>7231</v>
      </c>
      <c r="D137" s="93" t="s">
        <v>7232</v>
      </c>
      <c r="E137" s="93" t="s">
        <v>7233</v>
      </c>
      <c r="F137" s="93" t="s">
        <v>7234</v>
      </c>
    </row>
    <row r="138" customFormat="false" ht="16" hidden="false" customHeight="false" outlineLevel="0" collapsed="false">
      <c r="B138" s="93" t="n">
        <v>10137</v>
      </c>
      <c r="C138" s="93" t="s">
        <v>7235</v>
      </c>
      <c r="D138" s="93" t="s">
        <v>7236</v>
      </c>
      <c r="E138" s="93" t="s">
        <v>7237</v>
      </c>
      <c r="F138" s="93" t="s">
        <v>7238</v>
      </c>
    </row>
    <row r="139" customFormat="false" ht="16" hidden="false" customHeight="false" outlineLevel="0" collapsed="false">
      <c r="B139" s="93" t="n">
        <v>10139</v>
      </c>
      <c r="C139" s="93" t="s">
        <v>7239</v>
      </c>
      <c r="D139" s="93" t="s">
        <v>7240</v>
      </c>
      <c r="E139" s="93" t="s">
        <v>7241</v>
      </c>
      <c r="F139" s="93" t="s">
        <v>7242</v>
      </c>
    </row>
    <row r="140" customFormat="false" ht="16" hidden="false" customHeight="false" outlineLevel="0" collapsed="false">
      <c r="B140" s="93" t="n">
        <v>10032</v>
      </c>
      <c r="C140" s="93" t="s">
        <v>7243</v>
      </c>
      <c r="D140" s="93" t="s">
        <v>7244</v>
      </c>
      <c r="E140" s="93" t="s">
        <v>7245</v>
      </c>
      <c r="F140" s="93" t="s">
        <v>7246</v>
      </c>
    </row>
    <row r="141" customFormat="false" ht="16" hidden="false" customHeight="false" outlineLevel="0" collapsed="false">
      <c r="B141" s="93" t="n">
        <v>10143</v>
      </c>
      <c r="C141" s="93" t="s">
        <v>7247</v>
      </c>
      <c r="D141" s="93" t="s">
        <v>7248</v>
      </c>
      <c r="E141" s="93" t="s">
        <v>7249</v>
      </c>
      <c r="F141" s="93" t="s">
        <v>7250</v>
      </c>
    </row>
    <row r="142" customFormat="false" ht="16" hidden="false" customHeight="false" outlineLevel="0" collapsed="false">
      <c r="B142" s="93" t="n">
        <v>10144</v>
      </c>
      <c r="C142" s="93" t="s">
        <v>7251</v>
      </c>
      <c r="D142" s="93" t="s">
        <v>7252</v>
      </c>
      <c r="E142" s="93" t="s">
        <v>7253</v>
      </c>
      <c r="F142" s="93" t="s">
        <v>7254</v>
      </c>
    </row>
    <row r="143" customFormat="false" ht="16" hidden="false" customHeight="false" outlineLevel="0" collapsed="false">
      <c r="B143" s="93" t="n">
        <v>10145</v>
      </c>
      <c r="C143" s="93" t="s">
        <v>7255</v>
      </c>
      <c r="D143" s="93" t="s">
        <v>7256</v>
      </c>
      <c r="E143" s="93" t="s">
        <v>7257</v>
      </c>
      <c r="F143" s="93" t="s">
        <v>7258</v>
      </c>
    </row>
    <row r="144" customFormat="false" ht="16" hidden="false" customHeight="false" outlineLevel="0" collapsed="false">
      <c r="B144" s="93" t="n">
        <v>10153</v>
      </c>
      <c r="C144" s="93" t="s">
        <v>7259</v>
      </c>
      <c r="D144" s="93" t="s">
        <v>7260</v>
      </c>
      <c r="E144" s="93" t="s">
        <v>7261</v>
      </c>
      <c r="F144" s="93" t="s">
        <v>7262</v>
      </c>
    </row>
    <row r="145" customFormat="false" ht="16" hidden="false" customHeight="false" outlineLevel="0" collapsed="false">
      <c r="B145" s="93" t="n">
        <v>10154</v>
      </c>
      <c r="C145" s="93" t="s">
        <v>7263</v>
      </c>
      <c r="D145" s="93" t="s">
        <v>7264</v>
      </c>
      <c r="E145" s="93" t="s">
        <v>7265</v>
      </c>
      <c r="F145" s="93" t="s">
        <v>7266</v>
      </c>
    </row>
    <row r="146" customFormat="false" ht="16" hidden="false" customHeight="false" outlineLevel="0" collapsed="false">
      <c r="B146" s="93" t="n">
        <v>10147</v>
      </c>
      <c r="C146" s="93" t="s">
        <v>7267</v>
      </c>
      <c r="D146" s="93" t="s">
        <v>7268</v>
      </c>
      <c r="E146" s="93" t="s">
        <v>7269</v>
      </c>
      <c r="F146" s="93" t="s">
        <v>7270</v>
      </c>
    </row>
    <row r="147" customFormat="false" ht="16" hidden="false" customHeight="false" outlineLevel="0" collapsed="false">
      <c r="B147" s="93" t="n">
        <v>10146</v>
      </c>
      <c r="C147" s="93" t="s">
        <v>7271</v>
      </c>
      <c r="D147" s="93" t="s">
        <v>7272</v>
      </c>
      <c r="E147" s="93" t="s">
        <v>7273</v>
      </c>
      <c r="F147" s="93" t="s">
        <v>7274</v>
      </c>
    </row>
    <row r="148" customFormat="false" ht="16" hidden="false" customHeight="false" outlineLevel="0" collapsed="false">
      <c r="B148" s="93" t="n">
        <v>10152</v>
      </c>
      <c r="C148" s="93" t="s">
        <v>7275</v>
      </c>
      <c r="D148" s="93" t="s">
        <v>7276</v>
      </c>
      <c r="E148" s="93" t="s">
        <v>7277</v>
      </c>
      <c r="F148" s="93" t="s">
        <v>7278</v>
      </c>
    </row>
    <row r="149" customFormat="false" ht="16" hidden="false" customHeight="false" outlineLevel="0" collapsed="false">
      <c r="B149" s="93" t="n">
        <v>10155</v>
      </c>
      <c r="C149" s="93" t="s">
        <v>7279</v>
      </c>
      <c r="D149" s="93" t="s">
        <v>7280</v>
      </c>
      <c r="E149" s="93" t="s">
        <v>7281</v>
      </c>
      <c r="F149" s="93" t="s">
        <v>7282</v>
      </c>
    </row>
    <row r="150" customFormat="false" ht="16" hidden="false" customHeight="false" outlineLevel="0" collapsed="false">
      <c r="B150" s="93" t="n">
        <v>10151</v>
      </c>
      <c r="C150" s="93" t="s">
        <v>7283</v>
      </c>
      <c r="D150" s="93" t="s">
        <v>7284</v>
      </c>
      <c r="E150" s="93" t="s">
        <v>7285</v>
      </c>
      <c r="F150" s="93" t="s">
        <v>7286</v>
      </c>
    </row>
    <row r="151" customFormat="false" ht="16" hidden="false" customHeight="false" outlineLevel="0" collapsed="false">
      <c r="B151" s="93" t="n">
        <v>10149</v>
      </c>
      <c r="C151" s="93" t="s">
        <v>7287</v>
      </c>
      <c r="D151" s="93" t="s">
        <v>7288</v>
      </c>
      <c r="E151" s="93" t="s">
        <v>7289</v>
      </c>
      <c r="F151" s="93" t="s">
        <v>7290</v>
      </c>
    </row>
    <row r="152" customFormat="false" ht="16" hidden="false" customHeight="false" outlineLevel="0" collapsed="false">
      <c r="B152" s="93" t="n">
        <v>10157</v>
      </c>
      <c r="C152" s="93" t="s">
        <v>7291</v>
      </c>
      <c r="D152" s="93" t="s">
        <v>7292</v>
      </c>
      <c r="E152" s="93" t="s">
        <v>7293</v>
      </c>
      <c r="F152" s="93" t="s">
        <v>7294</v>
      </c>
    </row>
    <row r="153" customFormat="false" ht="16" hidden="false" customHeight="false" outlineLevel="0" collapsed="false">
      <c r="B153" s="93" t="n">
        <v>10213</v>
      </c>
      <c r="C153" s="93" t="s">
        <v>7295</v>
      </c>
      <c r="D153" s="93" t="s">
        <v>7296</v>
      </c>
      <c r="E153" s="93" t="s">
        <v>7297</v>
      </c>
      <c r="F153" s="93" t="s">
        <v>2093</v>
      </c>
    </row>
    <row r="154" customFormat="false" ht="16" hidden="false" customHeight="false" outlineLevel="0" collapsed="false">
      <c r="B154" s="93" t="n">
        <v>10142</v>
      </c>
      <c r="C154" s="93" t="s">
        <v>7298</v>
      </c>
      <c r="D154" s="93" t="s">
        <v>7299</v>
      </c>
      <c r="E154" s="93" t="s">
        <v>7300</v>
      </c>
      <c r="F154" s="93" t="s">
        <v>7301</v>
      </c>
    </row>
    <row r="155" customFormat="false" ht="16" hidden="false" customHeight="false" outlineLevel="0" collapsed="false">
      <c r="B155" s="93" t="n">
        <v>10024</v>
      </c>
      <c r="C155" s="93" t="s">
        <v>7302</v>
      </c>
      <c r="D155" s="93" t="s">
        <v>7303</v>
      </c>
      <c r="E155" s="93" t="s">
        <v>7304</v>
      </c>
      <c r="F155" s="93" t="s">
        <v>7305</v>
      </c>
    </row>
    <row r="156" customFormat="false" ht="16" hidden="false" customHeight="false" outlineLevel="0" collapsed="false">
      <c r="B156" s="93" t="n">
        <v>10156</v>
      </c>
      <c r="C156" s="93" t="s">
        <v>7306</v>
      </c>
      <c r="D156" s="93" t="s">
        <v>7307</v>
      </c>
      <c r="E156" s="93" t="s">
        <v>7308</v>
      </c>
      <c r="F156" s="93" t="s">
        <v>7309</v>
      </c>
    </row>
    <row r="157" customFormat="false" ht="16" hidden="false" customHeight="false" outlineLevel="0" collapsed="false">
      <c r="B157" s="93" t="n">
        <v>10045</v>
      </c>
      <c r="C157" s="93" t="s">
        <v>7310</v>
      </c>
      <c r="D157" s="93" t="s">
        <v>7311</v>
      </c>
      <c r="E157" s="93" t="s">
        <v>7312</v>
      </c>
      <c r="F157" s="93" t="s">
        <v>7313</v>
      </c>
    </row>
    <row r="158" customFormat="false" ht="16" hidden="false" customHeight="false" outlineLevel="0" collapsed="false">
      <c r="B158" s="93" t="n">
        <v>10094</v>
      </c>
      <c r="C158" s="93" t="s">
        <v>7314</v>
      </c>
      <c r="D158" s="93" t="s">
        <v>7315</v>
      </c>
      <c r="E158" s="93" t="s">
        <v>7316</v>
      </c>
      <c r="F158" s="93" t="s">
        <v>7317</v>
      </c>
    </row>
    <row r="159" customFormat="false" ht="16" hidden="false" customHeight="false" outlineLevel="0" collapsed="false">
      <c r="B159" s="93" t="n">
        <v>10039</v>
      </c>
      <c r="C159" s="93" t="s">
        <v>7318</v>
      </c>
      <c r="D159" s="93" t="s">
        <v>7319</v>
      </c>
      <c r="E159" s="93" t="s">
        <v>7320</v>
      </c>
      <c r="F159" s="93" t="s">
        <v>7321</v>
      </c>
    </row>
    <row r="160" customFormat="false" ht="16" hidden="false" customHeight="false" outlineLevel="0" collapsed="false">
      <c r="B160" s="93" t="n">
        <v>10052</v>
      </c>
      <c r="C160" s="93" t="s">
        <v>7322</v>
      </c>
      <c r="D160" s="93" t="s">
        <v>7323</v>
      </c>
      <c r="E160" s="93" t="s">
        <v>7324</v>
      </c>
      <c r="F160" s="93" t="s">
        <v>7325</v>
      </c>
    </row>
    <row r="161" customFormat="false" ht="16" hidden="false" customHeight="false" outlineLevel="0" collapsed="false">
      <c r="B161" s="93" t="n">
        <v>10217</v>
      </c>
      <c r="C161" s="93" t="s">
        <v>7326</v>
      </c>
      <c r="D161" s="93" t="s">
        <v>7327</v>
      </c>
      <c r="E161" s="93" t="s">
        <v>7328</v>
      </c>
      <c r="F161" s="93" t="s">
        <v>7329</v>
      </c>
    </row>
    <row r="162" customFormat="false" ht="16" hidden="false" customHeight="false" outlineLevel="0" collapsed="false">
      <c r="B162" s="93" t="n">
        <v>10162</v>
      </c>
      <c r="C162" s="93" t="s">
        <v>7330</v>
      </c>
      <c r="D162" s="93" t="s">
        <v>7331</v>
      </c>
      <c r="E162" s="93" t="s">
        <v>7332</v>
      </c>
      <c r="F162" s="93" t="s">
        <v>7333</v>
      </c>
    </row>
    <row r="163" customFormat="false" ht="16" hidden="false" customHeight="false" outlineLevel="0" collapsed="false">
      <c r="B163" s="93" t="n">
        <v>10161</v>
      </c>
      <c r="C163" s="93" t="s">
        <v>7334</v>
      </c>
      <c r="D163" s="93" t="s">
        <v>7335</v>
      </c>
      <c r="E163" s="93" t="s">
        <v>7336</v>
      </c>
      <c r="F163" s="93" t="s">
        <v>7337</v>
      </c>
    </row>
    <row r="164" customFormat="false" ht="16" hidden="false" customHeight="false" outlineLevel="0" collapsed="false">
      <c r="B164" s="93" t="n">
        <v>10163</v>
      </c>
      <c r="C164" s="93" t="s">
        <v>7338</v>
      </c>
      <c r="D164" s="93" t="s">
        <v>7339</v>
      </c>
      <c r="E164" s="93" t="s">
        <v>7340</v>
      </c>
      <c r="F164" s="93" t="s">
        <v>7341</v>
      </c>
    </row>
    <row r="165" customFormat="false" ht="16" hidden="false" customHeight="false" outlineLevel="0" collapsed="false">
      <c r="B165" s="93" t="n">
        <v>10164</v>
      </c>
      <c r="C165" s="93" t="s">
        <v>7342</v>
      </c>
      <c r="D165" s="93" t="s">
        <v>7343</v>
      </c>
      <c r="E165" s="93" t="s">
        <v>7344</v>
      </c>
      <c r="F165" s="93" t="s">
        <v>7345</v>
      </c>
    </row>
    <row r="166" customFormat="false" ht="16" hidden="false" customHeight="false" outlineLevel="0" collapsed="false">
      <c r="B166" s="93" t="n">
        <v>10165</v>
      </c>
      <c r="C166" s="93" t="s">
        <v>7346</v>
      </c>
      <c r="D166" s="93" t="s">
        <v>7347</v>
      </c>
      <c r="E166" s="93" t="s">
        <v>7348</v>
      </c>
      <c r="F166" s="93" t="s">
        <v>7349</v>
      </c>
    </row>
    <row r="167" customFormat="false" ht="16" hidden="false" customHeight="false" outlineLevel="0" collapsed="false">
      <c r="B167" s="93" t="n">
        <v>10166</v>
      </c>
      <c r="C167" s="93" t="s">
        <v>7350</v>
      </c>
      <c r="D167" s="93" t="s">
        <v>7351</v>
      </c>
      <c r="E167" s="93" t="s">
        <v>7352</v>
      </c>
      <c r="F167" s="93" t="s">
        <v>7353</v>
      </c>
    </row>
    <row r="168" customFormat="false" ht="16" hidden="false" customHeight="false" outlineLevel="0" collapsed="false">
      <c r="B168" s="93" t="n">
        <v>10168</v>
      </c>
      <c r="C168" s="93" t="s">
        <v>7354</v>
      </c>
      <c r="D168" s="93" t="s">
        <v>7355</v>
      </c>
      <c r="E168" s="93" t="s">
        <v>7356</v>
      </c>
      <c r="F168" s="93" t="s">
        <v>7357</v>
      </c>
    </row>
    <row r="169" customFormat="false" ht="16" hidden="false" customHeight="false" outlineLevel="0" collapsed="false">
      <c r="B169" s="93" t="n">
        <v>10169</v>
      </c>
      <c r="C169" s="93" t="s">
        <v>7358</v>
      </c>
      <c r="D169" s="93" t="s">
        <v>7359</v>
      </c>
      <c r="E169" s="93" t="s">
        <v>7360</v>
      </c>
      <c r="F169" s="93" t="s">
        <v>7361</v>
      </c>
    </row>
    <row r="170" customFormat="false" ht="16" hidden="false" customHeight="false" outlineLevel="0" collapsed="false">
      <c r="B170" s="93" t="n">
        <v>10170</v>
      </c>
      <c r="C170" s="93" t="s">
        <v>7362</v>
      </c>
      <c r="D170" s="93" t="s">
        <v>7363</v>
      </c>
      <c r="E170" s="93" t="s">
        <v>7364</v>
      </c>
      <c r="F170" s="93" t="s">
        <v>7365</v>
      </c>
    </row>
    <row r="171" customFormat="false" ht="16" hidden="false" customHeight="false" outlineLevel="0" collapsed="false">
      <c r="B171" s="93" t="n">
        <v>10173</v>
      </c>
      <c r="C171" s="93" t="s">
        <v>7366</v>
      </c>
      <c r="D171" s="93" t="s">
        <v>7367</v>
      </c>
      <c r="E171" s="93" t="s">
        <v>7368</v>
      </c>
      <c r="F171" s="93" t="s">
        <v>7369</v>
      </c>
    </row>
    <row r="172" customFormat="false" ht="16" hidden="false" customHeight="false" outlineLevel="0" collapsed="false">
      <c r="B172" s="93" t="n">
        <v>10175</v>
      </c>
      <c r="C172" s="93" t="s">
        <v>7370</v>
      </c>
      <c r="D172" s="93" t="s">
        <v>7371</v>
      </c>
      <c r="E172" s="93" t="s">
        <v>7372</v>
      </c>
      <c r="F172" s="93" t="s">
        <v>7373</v>
      </c>
    </row>
    <row r="173" customFormat="false" ht="16" hidden="false" customHeight="false" outlineLevel="0" collapsed="false">
      <c r="B173" s="93" t="n">
        <v>10177</v>
      </c>
      <c r="C173" s="93" t="s">
        <v>4587</v>
      </c>
      <c r="D173" s="93" t="s">
        <v>7374</v>
      </c>
      <c r="E173" s="93" t="s">
        <v>7375</v>
      </c>
      <c r="F173" s="93" t="s">
        <v>7376</v>
      </c>
    </row>
    <row r="174" customFormat="false" ht="16" hidden="false" customHeight="false" outlineLevel="0" collapsed="false">
      <c r="B174" s="93" t="n">
        <v>10178</v>
      </c>
      <c r="C174" s="93" t="s">
        <v>7377</v>
      </c>
      <c r="D174" s="93" t="s">
        <v>7378</v>
      </c>
      <c r="E174" s="93" t="s">
        <v>7379</v>
      </c>
      <c r="F174" s="93" t="s">
        <v>7380</v>
      </c>
    </row>
    <row r="175" customFormat="false" ht="16" hidden="false" customHeight="false" outlineLevel="0" collapsed="false">
      <c r="B175" s="93" t="n">
        <v>10176</v>
      </c>
      <c r="C175" s="93" t="s">
        <v>7381</v>
      </c>
      <c r="D175" s="93" t="s">
        <v>7382</v>
      </c>
      <c r="E175" s="93" t="s">
        <v>7383</v>
      </c>
      <c r="F175" s="93" t="s">
        <v>7384</v>
      </c>
    </row>
    <row r="176" customFormat="false" ht="16" hidden="false" customHeight="false" outlineLevel="0" collapsed="false">
      <c r="B176" s="93" t="n">
        <v>10063</v>
      </c>
      <c r="C176" s="93" t="s">
        <v>7385</v>
      </c>
      <c r="D176" s="93" t="s">
        <v>7386</v>
      </c>
      <c r="E176" s="93" t="s">
        <v>7387</v>
      </c>
      <c r="F176" s="93" t="s">
        <v>7388</v>
      </c>
    </row>
    <row r="177" customFormat="false" ht="16" hidden="false" customHeight="false" outlineLevel="0" collapsed="false">
      <c r="B177" s="93" t="n">
        <v>10232</v>
      </c>
      <c r="C177" s="93" t="s">
        <v>7389</v>
      </c>
      <c r="D177" s="93" t="s">
        <v>7390</v>
      </c>
      <c r="E177" s="93" t="s">
        <v>7391</v>
      </c>
      <c r="F177" s="93" t="s">
        <v>7392</v>
      </c>
    </row>
    <row r="178" customFormat="false" ht="16" hidden="false" customHeight="false" outlineLevel="0" collapsed="false">
      <c r="B178" s="93" t="n">
        <v>10185</v>
      </c>
      <c r="C178" s="93" t="s">
        <v>7393</v>
      </c>
      <c r="D178" s="93" t="s">
        <v>7394</v>
      </c>
      <c r="E178" s="93" t="s">
        <v>7395</v>
      </c>
      <c r="F178" s="93" t="s">
        <v>7396</v>
      </c>
    </row>
    <row r="179" customFormat="false" ht="16" hidden="false" customHeight="false" outlineLevel="0" collapsed="false">
      <c r="B179" s="93" t="n">
        <v>10186</v>
      </c>
      <c r="C179" s="93" t="s">
        <v>7397</v>
      </c>
      <c r="D179" s="93" t="s">
        <v>7398</v>
      </c>
      <c r="E179" s="93" t="s">
        <v>7399</v>
      </c>
      <c r="F179" s="93" t="s">
        <v>2444</v>
      </c>
    </row>
    <row r="180" customFormat="false" ht="16" hidden="false" customHeight="false" outlineLevel="0" collapsed="false">
      <c r="B180" s="93" t="n">
        <v>10187</v>
      </c>
      <c r="C180" s="93" t="s">
        <v>7400</v>
      </c>
      <c r="D180" s="93" t="s">
        <v>7401</v>
      </c>
      <c r="E180" s="93" t="s">
        <v>7402</v>
      </c>
      <c r="F180" s="93" t="s">
        <v>7403</v>
      </c>
    </row>
    <row r="181" customFormat="false" ht="16" hidden="false" customHeight="false" outlineLevel="0" collapsed="false">
      <c r="B181" s="93" t="n">
        <v>10203</v>
      </c>
      <c r="C181" s="93" t="s">
        <v>7404</v>
      </c>
      <c r="D181" s="93" t="s">
        <v>7405</v>
      </c>
      <c r="E181" s="93" t="s">
        <v>7406</v>
      </c>
      <c r="F181" s="93" t="s">
        <v>7407</v>
      </c>
    </row>
    <row r="182" customFormat="false" ht="16" hidden="false" customHeight="false" outlineLevel="0" collapsed="false">
      <c r="B182" s="93" t="n">
        <v>10179</v>
      </c>
      <c r="C182" s="93" t="s">
        <v>7408</v>
      </c>
      <c r="D182" s="93" t="s">
        <v>7409</v>
      </c>
      <c r="E182" s="93" t="s">
        <v>7410</v>
      </c>
      <c r="F182" s="93" t="s">
        <v>7411</v>
      </c>
    </row>
    <row r="183" customFormat="false" ht="16" hidden="false" customHeight="false" outlineLevel="0" collapsed="false">
      <c r="B183" s="93" t="n">
        <v>10240</v>
      </c>
      <c r="C183" s="93" t="s">
        <v>7412</v>
      </c>
      <c r="D183" s="93" t="s">
        <v>7413</v>
      </c>
      <c r="E183" s="93" t="s">
        <v>7414</v>
      </c>
      <c r="F183" s="93" t="s">
        <v>7415</v>
      </c>
    </row>
    <row r="184" customFormat="false" ht="16" hidden="false" customHeight="false" outlineLevel="0" collapsed="false">
      <c r="B184" s="93" t="n">
        <v>10158</v>
      </c>
      <c r="C184" s="93" t="s">
        <v>7416</v>
      </c>
      <c r="D184" s="93" t="s">
        <v>7417</v>
      </c>
      <c r="E184" s="93" t="s">
        <v>7418</v>
      </c>
      <c r="F184" s="93" t="s">
        <v>7419</v>
      </c>
    </row>
    <row r="185" customFormat="false" ht="16" hidden="false" customHeight="false" outlineLevel="0" collapsed="false">
      <c r="B185" s="93" t="n">
        <v>10189</v>
      </c>
      <c r="C185" s="93" t="s">
        <v>7420</v>
      </c>
      <c r="D185" s="93" t="s">
        <v>7421</v>
      </c>
      <c r="E185" s="93" t="s">
        <v>7422</v>
      </c>
      <c r="F185" s="93" t="s">
        <v>7423</v>
      </c>
    </row>
    <row r="186" customFormat="false" ht="16" hidden="false" customHeight="false" outlineLevel="0" collapsed="false">
      <c r="B186" s="93" t="n">
        <v>10183</v>
      </c>
      <c r="C186" s="93" t="s">
        <v>7424</v>
      </c>
      <c r="D186" s="93" t="s">
        <v>7425</v>
      </c>
      <c r="E186" s="93" t="s">
        <v>7426</v>
      </c>
      <c r="F186" s="93" t="s">
        <v>7427</v>
      </c>
    </row>
    <row r="187" customFormat="false" ht="16" hidden="false" customHeight="false" outlineLevel="0" collapsed="false">
      <c r="B187" s="93" t="n">
        <v>10188</v>
      </c>
      <c r="C187" s="93" t="s">
        <v>7428</v>
      </c>
      <c r="D187" s="93" t="s">
        <v>7429</v>
      </c>
      <c r="E187" s="93" t="s">
        <v>7430</v>
      </c>
      <c r="F187" s="93" t="s">
        <v>7431</v>
      </c>
    </row>
    <row r="188" customFormat="false" ht="16" hidden="false" customHeight="false" outlineLevel="0" collapsed="false">
      <c r="B188" s="93" t="n">
        <v>10184</v>
      </c>
      <c r="C188" s="93" t="s">
        <v>7432</v>
      </c>
      <c r="D188" s="93" t="s">
        <v>7433</v>
      </c>
      <c r="E188" s="93" t="s">
        <v>7434</v>
      </c>
      <c r="F188" s="93" t="s">
        <v>7435</v>
      </c>
    </row>
    <row r="189" customFormat="false" ht="16" hidden="false" customHeight="false" outlineLevel="0" collapsed="false">
      <c r="B189" s="93" t="n">
        <v>10180</v>
      </c>
      <c r="C189" s="93" t="s">
        <v>7436</v>
      </c>
      <c r="D189" s="93" t="s">
        <v>7437</v>
      </c>
      <c r="E189" s="93" t="s">
        <v>7438</v>
      </c>
      <c r="F189" s="93" t="s">
        <v>7439</v>
      </c>
    </row>
    <row r="190" customFormat="false" ht="16" hidden="false" customHeight="false" outlineLevel="0" collapsed="false">
      <c r="B190" s="93" t="n">
        <v>10182</v>
      </c>
      <c r="C190" s="93" t="s">
        <v>6136</v>
      </c>
      <c r="D190" s="93" t="s">
        <v>7440</v>
      </c>
      <c r="E190" s="93" t="s">
        <v>7441</v>
      </c>
      <c r="F190" s="93" t="s">
        <v>7442</v>
      </c>
    </row>
    <row r="191" customFormat="false" ht="16" hidden="false" customHeight="false" outlineLevel="0" collapsed="false">
      <c r="B191" s="93" t="n">
        <v>10239</v>
      </c>
      <c r="C191" s="93" t="s">
        <v>7443</v>
      </c>
      <c r="D191" s="93" t="s">
        <v>7444</v>
      </c>
      <c r="E191" s="93" t="s">
        <v>7445</v>
      </c>
      <c r="F191" s="93" t="s">
        <v>7446</v>
      </c>
    </row>
    <row r="192" customFormat="false" ht="16" hidden="false" customHeight="false" outlineLevel="0" collapsed="false">
      <c r="B192" s="93" t="n">
        <v>10234</v>
      </c>
      <c r="C192" s="93" t="s">
        <v>7447</v>
      </c>
      <c r="D192" s="93" t="s">
        <v>7448</v>
      </c>
      <c r="E192" s="93" t="s">
        <v>7449</v>
      </c>
      <c r="F192" s="93" t="s">
        <v>7450</v>
      </c>
    </row>
    <row r="193" customFormat="false" ht="16" hidden="false" customHeight="false" outlineLevel="0" collapsed="false">
      <c r="B193" s="93" t="n">
        <v>10191</v>
      </c>
      <c r="C193" s="93" t="s">
        <v>7451</v>
      </c>
      <c r="D193" s="93" t="s">
        <v>7452</v>
      </c>
      <c r="E193" s="93" t="s">
        <v>7453</v>
      </c>
      <c r="F193" s="93" t="s">
        <v>7454</v>
      </c>
    </row>
    <row r="194" customFormat="false" ht="16" hidden="false" customHeight="false" outlineLevel="0" collapsed="false">
      <c r="B194" s="93" t="n">
        <v>10245</v>
      </c>
      <c r="C194" s="93" t="s">
        <v>7455</v>
      </c>
      <c r="D194" s="93" t="s">
        <v>7456</v>
      </c>
      <c r="E194" s="93" t="s">
        <v>7457</v>
      </c>
      <c r="F194" s="93" t="s">
        <v>7458</v>
      </c>
    </row>
    <row r="195" customFormat="false" ht="16" hidden="false" customHeight="false" outlineLevel="0" collapsed="false">
      <c r="B195" s="93" t="n">
        <v>10206</v>
      </c>
      <c r="C195" s="93" t="s">
        <v>7459</v>
      </c>
      <c r="D195" s="93" t="s">
        <v>7460</v>
      </c>
      <c r="E195" s="93" t="s">
        <v>7461</v>
      </c>
      <c r="F195" s="93" t="s">
        <v>7462</v>
      </c>
    </row>
    <row r="196" customFormat="false" ht="16" hidden="false" customHeight="false" outlineLevel="0" collapsed="false">
      <c r="B196" s="93" t="n">
        <v>10192</v>
      </c>
      <c r="C196" s="93" t="s">
        <v>7463</v>
      </c>
      <c r="D196" s="93" t="s">
        <v>7464</v>
      </c>
      <c r="E196" s="93" t="s">
        <v>7465</v>
      </c>
      <c r="F196" s="93" t="s">
        <v>7466</v>
      </c>
    </row>
    <row r="197" customFormat="false" ht="16" hidden="false" customHeight="false" outlineLevel="0" collapsed="false">
      <c r="B197" s="93" t="n">
        <v>10194</v>
      </c>
      <c r="C197" s="93" t="s">
        <v>7467</v>
      </c>
      <c r="D197" s="93" t="s">
        <v>7468</v>
      </c>
      <c r="E197" s="93" t="s">
        <v>7469</v>
      </c>
      <c r="F197" s="93" t="s">
        <v>7470</v>
      </c>
    </row>
    <row r="198" customFormat="false" ht="16" hidden="false" customHeight="false" outlineLevel="0" collapsed="false">
      <c r="B198" s="93" t="n">
        <v>10223</v>
      </c>
      <c r="C198" s="93" t="s">
        <v>4569</v>
      </c>
      <c r="D198" s="93" t="s">
        <v>7471</v>
      </c>
      <c r="E198" s="93" t="s">
        <v>7472</v>
      </c>
      <c r="F198" s="93" t="s">
        <v>7473</v>
      </c>
    </row>
    <row r="199" customFormat="false" ht="16" hidden="false" customHeight="false" outlineLevel="0" collapsed="false">
      <c r="B199" s="93" t="n">
        <v>10225</v>
      </c>
      <c r="C199" s="93" t="s">
        <v>4563</v>
      </c>
      <c r="D199" s="93" t="s">
        <v>7474</v>
      </c>
      <c r="E199" s="93" t="s">
        <v>7475</v>
      </c>
      <c r="F199" s="93" t="s">
        <v>6879</v>
      </c>
    </row>
    <row r="200" customFormat="false" ht="16" hidden="false" customHeight="false" outlineLevel="0" collapsed="false">
      <c r="B200" s="93" t="n">
        <v>10028</v>
      </c>
      <c r="C200" s="93" t="s">
        <v>7476</v>
      </c>
      <c r="D200" s="93" t="s">
        <v>7477</v>
      </c>
      <c r="E200" s="93" t="s">
        <v>7478</v>
      </c>
      <c r="F200" s="93" t="s">
        <v>7479</v>
      </c>
    </row>
    <row r="201" customFormat="false" ht="16" hidden="false" customHeight="false" outlineLevel="0" collapsed="false">
      <c r="B201" s="93" t="n">
        <v>10195</v>
      </c>
      <c r="C201" s="93" t="s">
        <v>7480</v>
      </c>
      <c r="D201" s="93" t="s">
        <v>7481</v>
      </c>
      <c r="E201" s="93" t="s">
        <v>7482</v>
      </c>
      <c r="F201" s="93" t="s">
        <v>7483</v>
      </c>
    </row>
    <row r="202" customFormat="false" ht="16" hidden="false" customHeight="false" outlineLevel="0" collapsed="false">
      <c r="B202" s="93" t="n">
        <v>10200</v>
      </c>
      <c r="C202" s="93" t="s">
        <v>7484</v>
      </c>
      <c r="D202" s="93" t="s">
        <v>7485</v>
      </c>
      <c r="E202" s="93" t="s">
        <v>7486</v>
      </c>
      <c r="F202" s="93" t="s">
        <v>7487</v>
      </c>
    </row>
    <row r="203" customFormat="false" ht="16" hidden="false" customHeight="false" outlineLevel="0" collapsed="false">
      <c r="B203" s="93" t="n">
        <v>10201</v>
      </c>
      <c r="C203" s="93" t="s">
        <v>7488</v>
      </c>
      <c r="D203" s="93" t="s">
        <v>7489</v>
      </c>
      <c r="E203" s="93" t="s">
        <v>7490</v>
      </c>
      <c r="F203" s="93" t="s">
        <v>7491</v>
      </c>
    </row>
    <row r="204" customFormat="false" ht="16" hidden="false" customHeight="false" outlineLevel="0" collapsed="false">
      <c r="B204" s="93" t="n">
        <v>10190</v>
      </c>
      <c r="C204" s="93" t="s">
        <v>7492</v>
      </c>
      <c r="D204" s="93" t="s">
        <v>7493</v>
      </c>
      <c r="E204" s="93" t="s">
        <v>7494</v>
      </c>
      <c r="F204" s="93" t="s">
        <v>7495</v>
      </c>
    </row>
    <row r="205" customFormat="false" ht="16" hidden="false" customHeight="false" outlineLevel="0" collapsed="false">
      <c r="B205" s="93" t="n">
        <v>10207</v>
      </c>
      <c r="C205" s="93" t="s">
        <v>7496</v>
      </c>
      <c r="D205" s="93" t="s">
        <v>7497</v>
      </c>
      <c r="E205" s="93" t="s">
        <v>7498</v>
      </c>
      <c r="F205" s="93" t="s">
        <v>7499</v>
      </c>
    </row>
    <row r="206" customFormat="false" ht="16" hidden="false" customHeight="false" outlineLevel="0" collapsed="false">
      <c r="B206" s="93" t="n">
        <v>10208</v>
      </c>
      <c r="C206" s="93" t="s">
        <v>7500</v>
      </c>
      <c r="D206" s="93" t="s">
        <v>7501</v>
      </c>
      <c r="E206" s="93" t="s">
        <v>7502</v>
      </c>
      <c r="F206" s="93" t="s">
        <v>7503</v>
      </c>
    </row>
    <row r="207" customFormat="false" ht="16" hidden="false" customHeight="false" outlineLevel="0" collapsed="false">
      <c r="B207" s="93" t="n">
        <v>10244</v>
      </c>
      <c r="C207" s="93" t="s">
        <v>7504</v>
      </c>
      <c r="D207" s="93" t="s">
        <v>7505</v>
      </c>
      <c r="E207" s="93" t="s">
        <v>7506</v>
      </c>
      <c r="F207" s="93" t="s">
        <v>7507</v>
      </c>
    </row>
    <row r="208" customFormat="false" ht="16" hidden="false" customHeight="false" outlineLevel="0" collapsed="false">
      <c r="B208" s="93" t="n">
        <v>10224</v>
      </c>
      <c r="C208" s="93" t="s">
        <v>7508</v>
      </c>
      <c r="D208" s="93" t="s">
        <v>7509</v>
      </c>
      <c r="E208" s="93" t="s">
        <v>7510</v>
      </c>
      <c r="F208" s="93" t="s">
        <v>7511</v>
      </c>
    </row>
    <row r="209" customFormat="false" ht="16" hidden="false" customHeight="false" outlineLevel="0" collapsed="false">
      <c r="B209" s="93" t="n">
        <v>10172</v>
      </c>
      <c r="C209" s="93" t="s">
        <v>7512</v>
      </c>
      <c r="D209" s="93" t="s">
        <v>7513</v>
      </c>
      <c r="E209" s="93" t="s">
        <v>7514</v>
      </c>
      <c r="F209" s="93" t="s">
        <v>7515</v>
      </c>
    </row>
    <row r="210" customFormat="false" ht="16" hidden="false" customHeight="false" outlineLevel="0" collapsed="false">
      <c r="B210" s="93" t="n">
        <v>10209</v>
      </c>
      <c r="C210" s="93" t="s">
        <v>7516</v>
      </c>
      <c r="D210" s="93" t="s">
        <v>7517</v>
      </c>
      <c r="E210" s="93" t="s">
        <v>7518</v>
      </c>
      <c r="F210" s="93" t="s">
        <v>7519</v>
      </c>
    </row>
    <row r="211" customFormat="false" ht="16" hidden="false" customHeight="false" outlineLevel="0" collapsed="false">
      <c r="B211" s="93" t="n">
        <v>10210</v>
      </c>
      <c r="C211" s="93" t="s">
        <v>7520</v>
      </c>
      <c r="D211" s="93" t="s">
        <v>7521</v>
      </c>
      <c r="E211" s="93" t="s">
        <v>7522</v>
      </c>
      <c r="F211" s="93" t="s">
        <v>7523</v>
      </c>
    </row>
    <row r="212" customFormat="false" ht="16" hidden="false" customHeight="false" outlineLevel="0" collapsed="false">
      <c r="B212" s="93" t="n">
        <v>10211</v>
      </c>
      <c r="C212" s="93" t="s">
        <v>7524</v>
      </c>
      <c r="D212" s="93" t="s">
        <v>7525</v>
      </c>
      <c r="E212" s="93" t="s">
        <v>7526</v>
      </c>
      <c r="F212" s="93" t="s">
        <v>7527</v>
      </c>
    </row>
    <row r="213" customFormat="false" ht="16" hidden="false" customHeight="false" outlineLevel="0" collapsed="false">
      <c r="B213" s="93" t="n">
        <v>10212</v>
      </c>
      <c r="C213" s="93" t="s">
        <v>7528</v>
      </c>
      <c r="D213" s="93" t="s">
        <v>7529</v>
      </c>
      <c r="E213" s="93" t="s">
        <v>7530</v>
      </c>
      <c r="F213" s="93" t="s">
        <v>7531</v>
      </c>
    </row>
    <row r="214" customFormat="false" ht="16" hidden="false" customHeight="false" outlineLevel="0" collapsed="false">
      <c r="B214" s="93" t="n">
        <v>10218</v>
      </c>
      <c r="C214" s="93" t="s">
        <v>7532</v>
      </c>
      <c r="D214" s="93" t="s">
        <v>7533</v>
      </c>
      <c r="E214" s="93" t="s">
        <v>7534</v>
      </c>
      <c r="F214" s="93" t="s">
        <v>5171</v>
      </c>
    </row>
    <row r="215" customFormat="false" ht="16" hidden="false" customHeight="false" outlineLevel="0" collapsed="false">
      <c r="B215" s="93" t="n">
        <v>10214</v>
      </c>
      <c r="C215" s="93" t="s">
        <v>7535</v>
      </c>
      <c r="D215" s="93" t="s">
        <v>7536</v>
      </c>
      <c r="E215" s="93" t="s">
        <v>7537</v>
      </c>
      <c r="F215" s="93" t="s">
        <v>7538</v>
      </c>
    </row>
    <row r="216" customFormat="false" ht="16" hidden="false" customHeight="false" outlineLevel="0" collapsed="false">
      <c r="B216" s="93" t="n">
        <v>10216</v>
      </c>
      <c r="C216" s="93" t="s">
        <v>7539</v>
      </c>
      <c r="D216" s="93" t="s">
        <v>7540</v>
      </c>
      <c r="E216" s="93" t="s">
        <v>7541</v>
      </c>
      <c r="F216" s="93" t="s">
        <v>7542</v>
      </c>
    </row>
    <row r="217" customFormat="false" ht="16" hidden="false" customHeight="false" outlineLevel="0" collapsed="false">
      <c r="B217" s="93" t="n">
        <v>10215</v>
      </c>
      <c r="C217" s="93" t="s">
        <v>7543</v>
      </c>
      <c r="D217" s="93" t="s">
        <v>7544</v>
      </c>
      <c r="E217" s="93" t="s">
        <v>7545</v>
      </c>
      <c r="F217" s="93" t="s">
        <v>7546</v>
      </c>
    </row>
    <row r="218" customFormat="false" ht="16" hidden="false" customHeight="false" outlineLevel="0" collapsed="false">
      <c r="B218" s="93" t="n">
        <v>10219</v>
      </c>
      <c r="C218" s="93" t="s">
        <v>7547</v>
      </c>
      <c r="D218" s="93" t="s">
        <v>7548</v>
      </c>
      <c r="E218" s="93" t="s">
        <v>7549</v>
      </c>
      <c r="F218" s="93" t="s">
        <v>7550</v>
      </c>
    </row>
    <row r="219" customFormat="false" ht="16" hidden="false" customHeight="false" outlineLevel="0" collapsed="false">
      <c r="B219" s="93" t="n">
        <v>10229</v>
      </c>
      <c r="C219" s="93" t="s">
        <v>7551</v>
      </c>
      <c r="D219" s="93" t="s">
        <v>7552</v>
      </c>
      <c r="E219" s="93" t="s">
        <v>7553</v>
      </c>
      <c r="F219" s="93" t="s">
        <v>7554</v>
      </c>
    </row>
    <row r="220" customFormat="false" ht="16" hidden="false" customHeight="false" outlineLevel="0" collapsed="false">
      <c r="B220" s="93" t="n">
        <v>10220</v>
      </c>
      <c r="C220" s="93" t="s">
        <v>7555</v>
      </c>
      <c r="D220" s="93" t="s">
        <v>7556</v>
      </c>
      <c r="E220" s="93" t="s">
        <v>7557</v>
      </c>
      <c r="F220" s="93" t="s">
        <v>7558</v>
      </c>
    </row>
    <row r="221" customFormat="false" ht="16" hidden="false" customHeight="false" outlineLevel="0" collapsed="false">
      <c r="B221" s="93" t="n">
        <v>10231</v>
      </c>
      <c r="C221" s="93" t="s">
        <v>7559</v>
      </c>
      <c r="D221" s="93" t="s">
        <v>7560</v>
      </c>
      <c r="E221" s="93" t="s">
        <v>7561</v>
      </c>
      <c r="F221" s="93" t="s">
        <v>7562</v>
      </c>
    </row>
    <row r="222" customFormat="false" ht="16" hidden="false" customHeight="false" outlineLevel="0" collapsed="false">
      <c r="B222" s="93" t="n">
        <v>10228</v>
      </c>
      <c r="C222" s="93" t="s">
        <v>7563</v>
      </c>
      <c r="D222" s="93" t="s">
        <v>7564</v>
      </c>
      <c r="E222" s="93" t="s">
        <v>7565</v>
      </c>
      <c r="F222" s="93" t="s">
        <v>7566</v>
      </c>
    </row>
    <row r="223" customFormat="false" ht="16" hidden="false" customHeight="false" outlineLevel="0" collapsed="false">
      <c r="B223" s="93" t="n">
        <v>10068</v>
      </c>
      <c r="C223" s="93" t="s">
        <v>7567</v>
      </c>
      <c r="D223" s="93" t="s">
        <v>7568</v>
      </c>
      <c r="E223" s="93" t="s">
        <v>7569</v>
      </c>
      <c r="F223" s="93" t="s">
        <v>7570</v>
      </c>
    </row>
    <row r="224" customFormat="false" ht="16" hidden="false" customHeight="false" outlineLevel="0" collapsed="false">
      <c r="B224" s="93" t="n">
        <v>10071</v>
      </c>
      <c r="C224" s="93" t="s">
        <v>7571</v>
      </c>
      <c r="D224" s="93" t="s">
        <v>7572</v>
      </c>
      <c r="E224" s="93" t="s">
        <v>7573</v>
      </c>
      <c r="F224" s="93" t="s">
        <v>7574</v>
      </c>
    </row>
    <row r="225" customFormat="false" ht="16" hidden="false" customHeight="false" outlineLevel="0" collapsed="false">
      <c r="B225" s="93" t="n">
        <v>10167</v>
      </c>
      <c r="C225" s="93" t="s">
        <v>7575</v>
      </c>
      <c r="D225" s="93" t="s">
        <v>7576</v>
      </c>
      <c r="E225" s="93" t="s">
        <v>7577</v>
      </c>
      <c r="F225" s="93" t="s">
        <v>7578</v>
      </c>
    </row>
    <row r="226" customFormat="false" ht="16" hidden="false" customHeight="false" outlineLevel="0" collapsed="false">
      <c r="B226" s="93" t="n">
        <v>10072</v>
      </c>
      <c r="C226" s="93" t="s">
        <v>7579</v>
      </c>
      <c r="D226" s="93" t="s">
        <v>7580</v>
      </c>
      <c r="E226" s="93" t="s">
        <v>7581</v>
      </c>
      <c r="F226" s="93" t="s">
        <v>7582</v>
      </c>
    </row>
    <row r="227" customFormat="false" ht="16" hidden="false" customHeight="false" outlineLevel="0" collapsed="false">
      <c r="B227" s="93" t="n">
        <v>10069</v>
      </c>
      <c r="C227" s="93" t="s">
        <v>7583</v>
      </c>
      <c r="D227" s="93" t="s">
        <v>7584</v>
      </c>
      <c r="E227" s="93" t="s">
        <v>7585</v>
      </c>
      <c r="F227" s="93" t="s">
        <v>7586</v>
      </c>
    </row>
    <row r="228" customFormat="false" ht="16" hidden="false" customHeight="false" outlineLevel="0" collapsed="false">
      <c r="B228" s="93" t="n">
        <v>10073</v>
      </c>
      <c r="C228" s="93" t="s">
        <v>4572</v>
      </c>
      <c r="D228" s="93" t="s">
        <v>7587</v>
      </c>
      <c r="E228" s="93" t="s">
        <v>7588</v>
      </c>
      <c r="F228" s="93" t="s">
        <v>7589</v>
      </c>
    </row>
    <row r="229" customFormat="false" ht="16" hidden="false" customHeight="false" outlineLevel="0" collapsed="false">
      <c r="B229" s="93" t="n">
        <v>10074</v>
      </c>
      <c r="C229" s="93" t="s">
        <v>7590</v>
      </c>
      <c r="D229" s="93" t="s">
        <v>7591</v>
      </c>
      <c r="E229" s="93" t="s">
        <v>7592</v>
      </c>
      <c r="F229" s="93" t="s">
        <v>7593</v>
      </c>
    </row>
    <row r="230" customFormat="false" ht="16" hidden="false" customHeight="false" outlineLevel="0" collapsed="false">
      <c r="B230" s="93" t="n">
        <v>10075</v>
      </c>
      <c r="C230" s="93" t="s">
        <v>7594</v>
      </c>
      <c r="D230" s="93" t="s">
        <v>7595</v>
      </c>
      <c r="E230" s="93" t="s">
        <v>7596</v>
      </c>
      <c r="F230" s="93" t="s">
        <v>7597</v>
      </c>
    </row>
    <row r="231" customFormat="false" ht="16" hidden="false" customHeight="false" outlineLevel="0" collapsed="false">
      <c r="B231" s="93" t="n">
        <v>10076</v>
      </c>
      <c r="C231" s="93" t="s">
        <v>7598</v>
      </c>
      <c r="D231" s="93" t="s">
        <v>7599</v>
      </c>
      <c r="E231" s="93" t="s">
        <v>7600</v>
      </c>
      <c r="F231" s="93" t="s">
        <v>7601</v>
      </c>
    </row>
    <row r="232" customFormat="false" ht="16" hidden="false" customHeight="false" outlineLevel="0" collapsed="false">
      <c r="B232" s="93" t="n">
        <v>10054</v>
      </c>
      <c r="C232" s="93" t="s">
        <v>7602</v>
      </c>
      <c r="D232" s="93" t="s">
        <v>7603</v>
      </c>
      <c r="E232" s="93" t="s">
        <v>7604</v>
      </c>
      <c r="F232" s="93" t="s">
        <v>7605</v>
      </c>
    </row>
    <row r="233" customFormat="false" ht="16" hidden="false" customHeight="false" outlineLevel="0" collapsed="false">
      <c r="B233" s="93" t="n">
        <v>10040</v>
      </c>
      <c r="C233" s="93" t="s">
        <v>7606</v>
      </c>
      <c r="D233" s="93" t="s">
        <v>7607</v>
      </c>
      <c r="E233" s="93" t="s">
        <v>7608</v>
      </c>
      <c r="F233" s="93" t="s">
        <v>7609</v>
      </c>
    </row>
    <row r="234" customFormat="false" ht="16" hidden="false" customHeight="false" outlineLevel="0" collapsed="false">
      <c r="B234" s="93" t="n">
        <v>10042</v>
      </c>
      <c r="C234" s="93" t="s">
        <v>7610</v>
      </c>
      <c r="D234" s="93" t="s">
        <v>7611</v>
      </c>
      <c r="E234" s="93" t="s">
        <v>7612</v>
      </c>
      <c r="F234" s="93" t="s">
        <v>7613</v>
      </c>
    </row>
    <row r="235" customFormat="false" ht="16" hidden="false" customHeight="false" outlineLevel="0" collapsed="false">
      <c r="B235" s="93" t="n">
        <v>10246</v>
      </c>
      <c r="C235" s="93" t="s">
        <v>7614</v>
      </c>
      <c r="D235" s="93" t="s">
        <v>7615</v>
      </c>
      <c r="E235" s="93" t="s">
        <v>7616</v>
      </c>
      <c r="F235" s="93" t="s">
        <v>7617</v>
      </c>
    </row>
    <row r="236" customFormat="false" ht="16" hidden="false" customHeight="false" outlineLevel="0" collapsed="false">
      <c r="B236" s="93" t="n">
        <v>10057</v>
      </c>
      <c r="C236" s="93" t="s">
        <v>7618</v>
      </c>
      <c r="D236" s="93" t="s">
        <v>7619</v>
      </c>
      <c r="E236" s="93" t="s">
        <v>7620</v>
      </c>
      <c r="F236" s="93" t="s">
        <v>7621</v>
      </c>
    </row>
    <row r="237" customFormat="false" ht="16" hidden="false" customHeight="false" outlineLevel="0" collapsed="false">
      <c r="B237" s="93" t="n">
        <v>10043</v>
      </c>
      <c r="C237" s="93" t="s">
        <v>7622</v>
      </c>
      <c r="D237" s="93" t="s">
        <v>7623</v>
      </c>
      <c r="E237" s="93" t="s">
        <v>7624</v>
      </c>
      <c r="F237" s="93" t="s">
        <v>7625</v>
      </c>
    </row>
    <row r="238" customFormat="false" ht="16" hidden="false" customHeight="false" outlineLevel="0" collapsed="false">
      <c r="B238" s="93" t="n">
        <v>10205</v>
      </c>
      <c r="C238" s="93" t="s">
        <v>7626</v>
      </c>
      <c r="D238" s="93" t="s">
        <v>7627</v>
      </c>
      <c r="E238" s="93" t="s">
        <v>7628</v>
      </c>
      <c r="F238" s="93" t="s">
        <v>7629</v>
      </c>
    </row>
    <row r="239" customFormat="false" ht="16" hidden="false" customHeight="false" outlineLevel="0" collapsed="false">
      <c r="B239" s="93" t="n">
        <v>10204</v>
      </c>
      <c r="C239" s="93" t="s">
        <v>7630</v>
      </c>
      <c r="D239" s="93" t="s">
        <v>7631</v>
      </c>
      <c r="E239" s="93" t="s">
        <v>7632</v>
      </c>
      <c r="F239" s="93" t="s">
        <v>7633</v>
      </c>
    </row>
    <row r="240" customFormat="false" ht="16" hidden="false" customHeight="false" outlineLevel="0" collapsed="false">
      <c r="B240" s="93" t="n">
        <v>10202</v>
      </c>
      <c r="C240" s="93" t="s">
        <v>7634</v>
      </c>
      <c r="D240" s="93" t="s">
        <v>7635</v>
      </c>
      <c r="E240" s="93" t="s">
        <v>7636</v>
      </c>
      <c r="F240" s="93" t="s">
        <v>7637</v>
      </c>
    </row>
    <row r="241" customFormat="false" ht="16" hidden="false" customHeight="false" outlineLevel="0" collapsed="false">
      <c r="B241" s="93" t="n">
        <v>10041</v>
      </c>
      <c r="C241" s="93" t="s">
        <v>7638</v>
      </c>
      <c r="D241" s="93" t="s">
        <v>7639</v>
      </c>
      <c r="E241" s="93" t="s">
        <v>7640</v>
      </c>
      <c r="F241" s="93" t="s">
        <v>7641</v>
      </c>
    </row>
    <row r="242" customFormat="false" ht="16" hidden="false" customHeight="false" outlineLevel="0" collapsed="false">
      <c r="B242" s="93" t="n">
        <v>10062</v>
      </c>
      <c r="C242" s="93" t="s">
        <v>7642</v>
      </c>
      <c r="D242" s="93" t="s">
        <v>7643</v>
      </c>
      <c r="E242" s="93" t="s">
        <v>7644</v>
      </c>
      <c r="F242" s="93" t="s">
        <v>7645</v>
      </c>
    </row>
    <row r="243" customFormat="false" ht="16" hidden="false" customHeight="false" outlineLevel="0" collapsed="false">
      <c r="B243" s="93" t="n">
        <v>10064</v>
      </c>
      <c r="C243" s="93" t="s">
        <v>7646</v>
      </c>
      <c r="D243" s="93" t="s">
        <v>7647</v>
      </c>
      <c r="E243" s="93" t="s">
        <v>7648</v>
      </c>
      <c r="F243" s="93" t="s">
        <v>7649</v>
      </c>
    </row>
    <row r="244" customFormat="false" ht="16" hidden="false" customHeight="false" outlineLevel="0" collapsed="false">
      <c r="B244" s="93" t="n">
        <v>10066</v>
      </c>
      <c r="C244" s="93" t="s">
        <v>7650</v>
      </c>
      <c r="D244" s="93" t="s">
        <v>7651</v>
      </c>
      <c r="E244" s="93" t="s">
        <v>7652</v>
      </c>
      <c r="F244" s="93" t="s">
        <v>7653</v>
      </c>
    </row>
    <row r="245" customFormat="false" ht="16" hidden="false" customHeight="false" outlineLevel="0" collapsed="false">
      <c r="B245" s="93" t="n">
        <v>10067</v>
      </c>
      <c r="C245" s="93" t="s">
        <v>7654</v>
      </c>
      <c r="D245" s="93" t="s">
        <v>7655</v>
      </c>
      <c r="E245" s="93" t="s">
        <v>7656</v>
      </c>
      <c r="F245" s="93" t="s">
        <v>7657</v>
      </c>
    </row>
    <row r="246" customFormat="false" ht="16" hidden="false" customHeight="false" outlineLevel="0" collapsed="false">
      <c r="B246" s="93" t="n">
        <v>10065</v>
      </c>
      <c r="C246" s="93" t="s">
        <v>7658</v>
      </c>
      <c r="D246" s="93" t="s">
        <v>7659</v>
      </c>
      <c r="E246" s="93" t="s">
        <v>7660</v>
      </c>
      <c r="F246" s="93" t="s">
        <v>7661</v>
      </c>
    </row>
    <row r="247" customFormat="false" ht="16" hidden="false" customHeight="false" outlineLevel="0" collapsed="false">
      <c r="B247" s="93" t="n">
        <v>10196</v>
      </c>
      <c r="C247" s="93" t="s">
        <v>7662</v>
      </c>
      <c r="D247" s="93" t="s">
        <v>7663</v>
      </c>
      <c r="E247" s="93" t="s">
        <v>7664</v>
      </c>
      <c r="F247" s="93" t="s">
        <v>7665</v>
      </c>
    </row>
    <row r="248" customFormat="false" ht="16" hidden="false" customHeight="false" outlineLevel="0" collapsed="false">
      <c r="B248" s="93" t="n">
        <v>10070</v>
      </c>
      <c r="C248" s="93" t="s">
        <v>7666</v>
      </c>
      <c r="D248" s="93" t="s">
        <v>7667</v>
      </c>
      <c r="E248" s="93" t="s">
        <v>7668</v>
      </c>
      <c r="F248" s="93" t="s">
        <v>7669</v>
      </c>
    </row>
    <row r="249" customFormat="false" ht="16" hidden="false" customHeight="false" outlineLevel="0" collapsed="false">
      <c r="B249" s="93" t="n">
        <v>10108</v>
      </c>
      <c r="C249" s="93" t="s">
        <v>7670</v>
      </c>
      <c r="D249" s="93" t="s">
        <v>7671</v>
      </c>
      <c r="E249" s="93" t="s">
        <v>7672</v>
      </c>
      <c r="F249" s="93" t="s">
        <v>7673</v>
      </c>
    </row>
    <row r="250" customFormat="false" ht="16" hidden="false" customHeight="false" outlineLevel="0" collapsed="false">
      <c r="B250" s="93" t="n">
        <v>10109</v>
      </c>
      <c r="C250" s="93" t="s">
        <v>4590</v>
      </c>
      <c r="D250" s="93" t="s">
        <v>7674</v>
      </c>
      <c r="E250" s="93" t="s">
        <v>7675</v>
      </c>
      <c r="F250" s="93" t="s">
        <v>7676</v>
      </c>
    </row>
  </sheetData>
  <mergeCells count="1">
    <mergeCell ref="B2:F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4.xml><?xml version="1.0" encoding="utf-8"?>
<worksheet xmlns="http://schemas.openxmlformats.org/spreadsheetml/2006/main" xmlns:r="http://schemas.openxmlformats.org/officeDocument/2006/relationships">
  <sheetPr filterMode="false">
    <pageSetUpPr fitToPage="false"/>
  </sheetPr>
  <dimension ref="A1: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24"/>
    <col collapsed="false" customWidth="true" hidden="false" outlineLevel="0" max="4" min="4" style="0" width="54.5"/>
    <col collapsed="false" customWidth="true" hidden="false" outlineLevel="0" max="5" min="5" style="0" width="36.15"/>
    <col collapsed="false" customWidth="true" hidden="false" outlineLevel="0" max="1025" min="6" style="0" width="11"/>
  </cols>
  <sheetData>
    <row r="1" customFormat="false" ht="16" hidden="false" customHeight="false" outlineLevel="0" collapsed="false">
      <c r="B1" s="127" t="s">
        <v>7677</v>
      </c>
    </row>
    <row r="2" customFormat="false" ht="16" hidden="false" customHeight="false" outlineLevel="0" collapsed="false">
      <c r="B2" s="111" t="s">
        <v>7678</v>
      </c>
      <c r="C2" s="111"/>
      <c r="D2" s="111"/>
      <c r="E2" s="111"/>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89" t="s">
        <v>2143</v>
      </c>
      <c r="D4" s="93" t="s">
        <v>7679</v>
      </c>
      <c r="E4" s="93" t="s">
        <v>7680</v>
      </c>
    </row>
    <row r="5" customFormat="false" ht="16" hidden="false" customHeight="false" outlineLevel="0" collapsed="false">
      <c r="A5" s="88"/>
      <c r="B5" s="93" t="n">
        <v>10001</v>
      </c>
      <c r="C5" s="93" t="s">
        <v>7681</v>
      </c>
      <c r="D5" s="93" t="s">
        <v>7682</v>
      </c>
      <c r="E5" s="93" t="s">
        <v>7683</v>
      </c>
    </row>
    <row r="6" customFormat="false" ht="16" hidden="false" customHeight="false" outlineLevel="0" collapsed="false">
      <c r="A6" s="88"/>
      <c r="B6" s="93" t="n">
        <v>10002</v>
      </c>
      <c r="C6" s="93" t="s">
        <v>7684</v>
      </c>
      <c r="D6" s="93" t="s">
        <v>7685</v>
      </c>
      <c r="E6" s="93" t="s">
        <v>7686</v>
      </c>
    </row>
    <row r="7" customFormat="false" ht="16" hidden="false" customHeight="false" outlineLevel="0" collapsed="false">
      <c r="A7" s="88"/>
      <c r="B7" s="93" t="n">
        <v>10003</v>
      </c>
      <c r="C7" s="93" t="s">
        <v>7687</v>
      </c>
      <c r="D7" s="93" t="s">
        <v>7688</v>
      </c>
      <c r="E7" s="93" t="s">
        <v>7689</v>
      </c>
    </row>
    <row r="8" customFormat="false" ht="16" hidden="false" customHeight="false" outlineLevel="0" collapsed="false">
      <c r="A8" s="88"/>
      <c r="B8" s="93" t="n">
        <v>10004</v>
      </c>
      <c r="C8" s="93" t="s">
        <v>7690</v>
      </c>
      <c r="D8" s="93" t="s">
        <v>7691</v>
      </c>
      <c r="E8" s="93" t="s">
        <v>7692</v>
      </c>
    </row>
    <row r="9" customFormat="false" ht="16" hidden="false" customHeight="false" outlineLevel="0" collapsed="false">
      <c r="A9" s="88"/>
      <c r="B9" s="93" t="n">
        <v>10005</v>
      </c>
      <c r="C9" s="93" t="s">
        <v>7693</v>
      </c>
      <c r="D9" s="93" t="s">
        <v>7694</v>
      </c>
      <c r="E9" s="93" t="s">
        <v>7695</v>
      </c>
    </row>
    <row r="10" customFormat="false" ht="16" hidden="false" customHeight="false" outlineLevel="0" collapsed="false">
      <c r="A10" s="88"/>
      <c r="B10" s="93" t="n">
        <v>10006</v>
      </c>
      <c r="C10" s="93" t="s">
        <v>7696</v>
      </c>
      <c r="D10" s="93" t="s">
        <v>7697</v>
      </c>
      <c r="E10" s="93" t="s">
        <v>7698</v>
      </c>
    </row>
    <row r="11" customFormat="false" ht="16" hidden="false" customHeight="false" outlineLevel="0" collapsed="false">
      <c r="A11" s="88"/>
      <c r="B11" s="93" t="n">
        <v>10007</v>
      </c>
      <c r="C11" s="93" t="s">
        <v>7699</v>
      </c>
      <c r="D11" s="93" t="s">
        <v>7700</v>
      </c>
      <c r="E11" s="93" t="s">
        <v>7701</v>
      </c>
    </row>
    <row r="12" customFormat="false" ht="16" hidden="false" customHeight="false" outlineLevel="0" collapsed="false">
      <c r="A12" s="88"/>
      <c r="B12" s="93" t="n">
        <v>10008</v>
      </c>
      <c r="C12" s="93" t="s">
        <v>7702</v>
      </c>
      <c r="D12" s="93" t="s">
        <v>7703</v>
      </c>
      <c r="E12" s="93" t="s">
        <v>7704</v>
      </c>
    </row>
    <row r="13" customFormat="false" ht="16" hidden="false" customHeight="false" outlineLevel="0" collapsed="false">
      <c r="A13" s="88"/>
      <c r="B13" s="93" t="n">
        <v>10009</v>
      </c>
      <c r="C13" s="93" t="s">
        <v>7705</v>
      </c>
      <c r="D13" s="93" t="s">
        <v>7706</v>
      </c>
      <c r="E13" s="93" t="s">
        <v>7707</v>
      </c>
    </row>
    <row r="14" customFormat="false" ht="16" hidden="false" customHeight="false" outlineLevel="0" collapsed="false">
      <c r="A14" s="88"/>
      <c r="B14" s="93" t="n">
        <v>10010</v>
      </c>
      <c r="C14" s="93" t="s">
        <v>7708</v>
      </c>
      <c r="D14" s="93" t="s">
        <v>7709</v>
      </c>
      <c r="E14" s="93" t="s">
        <v>7710</v>
      </c>
    </row>
    <row r="15" customFormat="false" ht="16" hidden="false" customHeight="false" outlineLevel="0" collapsed="false">
      <c r="A15" s="88"/>
      <c r="B15" s="93" t="n">
        <v>10011</v>
      </c>
      <c r="C15" s="93" t="s">
        <v>7711</v>
      </c>
      <c r="D15" s="93" t="s">
        <v>7712</v>
      </c>
      <c r="E15" s="93" t="s">
        <v>7713</v>
      </c>
    </row>
    <row r="16" customFormat="false" ht="16" hidden="false" customHeight="false" outlineLevel="0" collapsed="false">
      <c r="A16" s="88"/>
      <c r="B16" s="93" t="n">
        <v>10012</v>
      </c>
      <c r="C16" s="93" t="s">
        <v>7714</v>
      </c>
      <c r="D16" s="93" t="s">
        <v>7715</v>
      </c>
      <c r="E16" s="93" t="s">
        <v>7716</v>
      </c>
    </row>
    <row r="17" customFormat="false" ht="16" hidden="false" customHeight="false" outlineLevel="0" collapsed="false">
      <c r="A17" s="88"/>
      <c r="B17" s="93" t="n">
        <v>10013</v>
      </c>
      <c r="C17" s="93" t="s">
        <v>7717</v>
      </c>
      <c r="D17" s="93" t="s">
        <v>7718</v>
      </c>
      <c r="E17" s="93" t="s">
        <v>7719</v>
      </c>
    </row>
    <row r="18" customFormat="false" ht="16" hidden="false" customHeight="false" outlineLevel="0" collapsed="false">
      <c r="A18" s="88"/>
      <c r="B18" s="93" t="n">
        <v>10014</v>
      </c>
      <c r="C18" s="93" t="s">
        <v>7720</v>
      </c>
      <c r="D18" s="93" t="s">
        <v>7721</v>
      </c>
      <c r="E18" s="93" t="s">
        <v>7722</v>
      </c>
    </row>
    <row r="19" customFormat="false" ht="16" hidden="false" customHeight="false" outlineLevel="0" collapsed="false">
      <c r="A19" s="88"/>
      <c r="B19" s="93" t="n">
        <v>10015</v>
      </c>
      <c r="C19" s="93" t="s">
        <v>7723</v>
      </c>
      <c r="D19" s="93" t="s">
        <v>7663</v>
      </c>
      <c r="E19" s="93" t="s">
        <v>7664</v>
      </c>
    </row>
    <row r="20" customFormat="false" ht="16" hidden="false" customHeight="false" outlineLevel="0" collapsed="false">
      <c r="A20" s="88"/>
      <c r="B20" s="93" t="n">
        <v>10016</v>
      </c>
      <c r="C20" s="93" t="s">
        <v>7724</v>
      </c>
      <c r="D20" s="93" t="s">
        <v>7725</v>
      </c>
      <c r="E20" s="93" t="s">
        <v>7726</v>
      </c>
    </row>
    <row r="21" customFormat="false" ht="16" hidden="false" customHeight="false" outlineLevel="0" collapsed="false">
      <c r="A21" s="88"/>
      <c r="B21" s="93" t="n">
        <v>10017</v>
      </c>
      <c r="C21" s="93" t="s">
        <v>7727</v>
      </c>
      <c r="D21" s="93" t="s">
        <v>7728</v>
      </c>
      <c r="E21" s="93" t="s">
        <v>7729</v>
      </c>
    </row>
    <row r="22" customFormat="false" ht="16" hidden="false" customHeight="false" outlineLevel="0" collapsed="false">
      <c r="A22" s="88"/>
      <c r="B22" s="93" t="n">
        <v>10018</v>
      </c>
      <c r="C22" s="93" t="s">
        <v>7730</v>
      </c>
      <c r="D22" s="93" t="s">
        <v>7731</v>
      </c>
      <c r="E22" s="93" t="s">
        <v>7732</v>
      </c>
    </row>
    <row r="23" customFormat="false" ht="16" hidden="false" customHeight="false" outlineLevel="0" collapsed="false">
      <c r="A23" s="88"/>
      <c r="B23" s="93" t="n">
        <v>10019</v>
      </c>
      <c r="C23" s="93" t="s">
        <v>7733</v>
      </c>
      <c r="D23" s="93" t="s">
        <v>7734</v>
      </c>
      <c r="E23" s="93" t="s">
        <v>7735</v>
      </c>
    </row>
    <row r="24" customFormat="false" ht="16" hidden="false" customHeight="false" outlineLevel="0" collapsed="false">
      <c r="A24" s="88"/>
      <c r="B24" s="93" t="n">
        <v>10020</v>
      </c>
      <c r="C24" s="93" t="s">
        <v>7736</v>
      </c>
      <c r="D24" s="93" t="s">
        <v>7737</v>
      </c>
      <c r="E24" s="93" t="s">
        <v>7738</v>
      </c>
    </row>
    <row r="25" customFormat="false" ht="16" hidden="false" customHeight="false" outlineLevel="0" collapsed="false">
      <c r="A25" s="88"/>
      <c r="B25" s="93" t="n">
        <v>10021</v>
      </c>
      <c r="C25" s="93" t="s">
        <v>7739</v>
      </c>
      <c r="D25" s="93" t="s">
        <v>7740</v>
      </c>
      <c r="E25" s="93" t="s">
        <v>7741</v>
      </c>
    </row>
    <row r="26" customFormat="false" ht="16" hidden="false" customHeight="false" outlineLevel="0" collapsed="false">
      <c r="A26" s="88"/>
      <c r="B26" s="93" t="n">
        <v>10022</v>
      </c>
      <c r="C26" s="93" t="s">
        <v>7742</v>
      </c>
      <c r="D26" s="93" t="s">
        <v>7743</v>
      </c>
      <c r="E26" s="93" t="s">
        <v>7744</v>
      </c>
    </row>
    <row r="27" customFormat="false" ht="16" hidden="false" customHeight="false" outlineLevel="0" collapsed="false">
      <c r="A27" s="88"/>
      <c r="B27" s="93" t="n">
        <v>10023</v>
      </c>
      <c r="C27" s="93" t="s">
        <v>7745</v>
      </c>
      <c r="D27" s="93" t="s">
        <v>7746</v>
      </c>
      <c r="E27" s="93" t="s">
        <v>7747</v>
      </c>
    </row>
    <row r="28" customFormat="false" ht="16" hidden="false" customHeight="false" outlineLevel="0" collapsed="false">
      <c r="A28" s="88"/>
      <c r="B28" s="93" t="n">
        <v>10024</v>
      </c>
      <c r="C28" s="93" t="s">
        <v>7748</v>
      </c>
      <c r="D28" s="93" t="s">
        <v>7749</v>
      </c>
      <c r="E28" s="93" t="s">
        <v>7750</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5.xml><?xml version="1.0" encoding="utf-8"?>
<worksheet xmlns="http://schemas.openxmlformats.org/spreadsheetml/2006/main" xmlns:r="http://schemas.openxmlformats.org/officeDocument/2006/relationships">
  <sheetPr filterMode="false">
    <pageSetUpPr fitToPage="false"/>
  </sheetPr>
  <dimension ref="A2:H138"/>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2.83"/>
    <col collapsed="false" customWidth="true" hidden="false" outlineLevel="0" max="4" min="4" style="0" width="54.5"/>
    <col collapsed="false" customWidth="true" hidden="false" outlineLevel="0" max="5" min="5" style="0" width="33.83"/>
    <col collapsed="false" customWidth="true" hidden="false" outlineLevel="0" max="6" min="6" style="0" width="11.5"/>
    <col collapsed="false" customWidth="true" hidden="false" outlineLevel="0" max="7" min="7" style="0" width="20.83"/>
    <col collapsed="false" customWidth="true" hidden="false" outlineLevel="0" max="8" min="8" style="0" width="19.5"/>
    <col collapsed="false" customWidth="true" hidden="false" outlineLevel="0" max="1025" min="9" style="0" width="11"/>
  </cols>
  <sheetData>
    <row r="2" customFormat="false" ht="16" hidden="false" customHeight="false" outlineLevel="0" collapsed="false">
      <c r="B2" s="111" t="s">
        <v>7751</v>
      </c>
      <c r="C2" s="111"/>
      <c r="D2" s="111"/>
      <c r="E2" s="111"/>
      <c r="F2" s="111"/>
      <c r="G2" s="111"/>
      <c r="H2" s="111"/>
    </row>
    <row r="3" customFormat="false" ht="16" hidden="false" customHeight="false" outlineLevel="0" collapsed="false">
      <c r="B3" s="99" t="s">
        <v>0</v>
      </c>
      <c r="C3" s="83" t="s">
        <v>7752</v>
      </c>
      <c r="D3" s="84" t="s">
        <v>4</v>
      </c>
      <c r="E3" s="84" t="s">
        <v>2142</v>
      </c>
      <c r="F3" s="83" t="s">
        <v>7753</v>
      </c>
      <c r="G3" s="83" t="s">
        <v>7754</v>
      </c>
      <c r="H3" s="83" t="s">
        <v>6720</v>
      </c>
    </row>
    <row r="4" customFormat="false" ht="16" hidden="false" customHeight="false" outlineLevel="0" collapsed="false">
      <c r="B4" s="137" t="n">
        <v>10000</v>
      </c>
      <c r="C4" s="138" t="s">
        <v>2143</v>
      </c>
      <c r="D4" s="138" t="s">
        <v>7755</v>
      </c>
      <c r="E4" s="138" t="s">
        <v>7756</v>
      </c>
      <c r="F4" s="138" t="s">
        <v>2143</v>
      </c>
      <c r="G4" s="138" t="s">
        <v>2143</v>
      </c>
      <c r="H4" s="138" t="s">
        <v>2143</v>
      </c>
    </row>
    <row r="5" customFormat="false" ht="16" hidden="false" customHeight="false" outlineLevel="0" collapsed="false">
      <c r="B5" s="139" t="n">
        <v>10001</v>
      </c>
      <c r="C5" s="140" t="s">
        <v>7757</v>
      </c>
      <c r="D5" s="140" t="s">
        <v>7758</v>
      </c>
      <c r="E5" s="140" t="s">
        <v>7759</v>
      </c>
      <c r="F5" s="140" t="s">
        <v>7760</v>
      </c>
      <c r="G5" s="140" t="s">
        <v>6794</v>
      </c>
      <c r="H5" s="140" t="s">
        <v>6795</v>
      </c>
    </row>
    <row r="6" customFormat="false" ht="16" hidden="false" customHeight="false" outlineLevel="0" collapsed="false">
      <c r="B6" s="139" t="n">
        <v>10002</v>
      </c>
      <c r="C6" s="140" t="s">
        <v>7761</v>
      </c>
      <c r="D6" s="140" t="s">
        <v>7762</v>
      </c>
      <c r="E6" s="140" t="s">
        <v>7763</v>
      </c>
      <c r="F6" s="140" t="s">
        <v>7764</v>
      </c>
      <c r="G6" s="140" t="s">
        <v>6794</v>
      </c>
      <c r="H6" s="140" t="s">
        <v>6795</v>
      </c>
    </row>
    <row r="7" customFormat="false" ht="16" hidden="false" customHeight="false" outlineLevel="0" collapsed="false">
      <c r="A7" s="88"/>
      <c r="B7" s="139" t="n">
        <v>10003</v>
      </c>
      <c r="C7" s="140" t="s">
        <v>7765</v>
      </c>
      <c r="D7" s="140" t="s">
        <v>7766</v>
      </c>
      <c r="E7" s="140" t="s">
        <v>7767</v>
      </c>
      <c r="F7" s="140" t="s">
        <v>7768</v>
      </c>
      <c r="G7" s="140" t="s">
        <v>6794</v>
      </c>
      <c r="H7" s="140" t="s">
        <v>6795</v>
      </c>
    </row>
    <row r="8" customFormat="false" ht="16" hidden="false" customHeight="false" outlineLevel="0" collapsed="false">
      <c r="A8" s="88"/>
      <c r="B8" s="139" t="n">
        <v>10004</v>
      </c>
      <c r="C8" s="140" t="s">
        <v>7769</v>
      </c>
      <c r="D8" s="140" t="s">
        <v>7770</v>
      </c>
      <c r="E8" s="140" t="s">
        <v>7771</v>
      </c>
      <c r="F8" s="140" t="s">
        <v>7772</v>
      </c>
      <c r="G8" s="140" t="s">
        <v>6794</v>
      </c>
      <c r="H8" s="140" t="s">
        <v>6795</v>
      </c>
    </row>
    <row r="9" customFormat="false" ht="16" hidden="false" customHeight="false" outlineLevel="0" collapsed="false">
      <c r="A9" s="88"/>
      <c r="B9" s="139" t="n">
        <v>10005</v>
      </c>
      <c r="C9" s="140" t="s">
        <v>7773</v>
      </c>
      <c r="D9" s="140" t="s">
        <v>7774</v>
      </c>
      <c r="E9" s="140" t="s">
        <v>7775</v>
      </c>
      <c r="F9" s="140" t="s">
        <v>7776</v>
      </c>
      <c r="G9" s="140" t="s">
        <v>6794</v>
      </c>
      <c r="H9" s="140" t="s">
        <v>6795</v>
      </c>
    </row>
    <row r="10" customFormat="false" ht="16" hidden="false" customHeight="false" outlineLevel="0" collapsed="false">
      <c r="A10" s="88"/>
      <c r="B10" s="139" t="n">
        <v>10006</v>
      </c>
      <c r="C10" s="140" t="s">
        <v>7777</v>
      </c>
      <c r="D10" s="140" t="s">
        <v>7778</v>
      </c>
      <c r="E10" s="140" t="s">
        <v>7779</v>
      </c>
      <c r="F10" s="140" t="s">
        <v>7780</v>
      </c>
      <c r="G10" s="140" t="s">
        <v>6794</v>
      </c>
      <c r="H10" s="140" t="s">
        <v>6795</v>
      </c>
    </row>
    <row r="11" customFormat="false" ht="16" hidden="false" customHeight="false" outlineLevel="0" collapsed="false">
      <c r="A11" s="88"/>
      <c r="B11" s="139" t="n">
        <v>10007</v>
      </c>
      <c r="C11" s="140" t="s">
        <v>7781</v>
      </c>
      <c r="D11" s="140" t="s">
        <v>7782</v>
      </c>
      <c r="E11" s="140" t="s">
        <v>7783</v>
      </c>
      <c r="F11" s="140" t="s">
        <v>7784</v>
      </c>
      <c r="G11" s="140" t="s">
        <v>6794</v>
      </c>
      <c r="H11" s="140" t="s">
        <v>6795</v>
      </c>
    </row>
    <row r="12" customFormat="false" ht="16" hidden="false" customHeight="false" outlineLevel="0" collapsed="false">
      <c r="A12" s="88"/>
      <c r="B12" s="141" t="n">
        <v>10008</v>
      </c>
      <c r="C12" s="141" t="s">
        <v>7785</v>
      </c>
      <c r="D12" s="141" t="s">
        <v>7786</v>
      </c>
      <c r="E12" s="141" t="s">
        <v>7787</v>
      </c>
      <c r="F12" s="141" t="s">
        <v>7788</v>
      </c>
      <c r="G12" s="141" t="s">
        <v>7041</v>
      </c>
      <c r="H12" s="141" t="s">
        <v>7042</v>
      </c>
    </row>
    <row r="13" customFormat="false" ht="16" hidden="false" customHeight="false" outlineLevel="0" collapsed="false">
      <c r="A13" s="88"/>
      <c r="B13" s="141" t="n">
        <v>10009</v>
      </c>
      <c r="C13" s="141" t="s">
        <v>7789</v>
      </c>
      <c r="D13" s="141" t="s">
        <v>7790</v>
      </c>
      <c r="E13" s="141" t="s">
        <v>7791</v>
      </c>
      <c r="F13" s="141" t="s">
        <v>7792</v>
      </c>
      <c r="G13" s="141" t="s">
        <v>7041</v>
      </c>
      <c r="H13" s="141" t="s">
        <v>7042</v>
      </c>
    </row>
    <row r="14" customFormat="false" ht="16" hidden="false" customHeight="false" outlineLevel="0" collapsed="false">
      <c r="A14" s="88"/>
      <c r="B14" s="141" t="n">
        <v>10010</v>
      </c>
      <c r="C14" s="141" t="s">
        <v>7793</v>
      </c>
      <c r="D14" s="141" t="s">
        <v>7794</v>
      </c>
      <c r="E14" s="141" t="s">
        <v>7795</v>
      </c>
      <c r="F14" s="141" t="s">
        <v>7796</v>
      </c>
      <c r="G14" s="141" t="s">
        <v>7041</v>
      </c>
      <c r="H14" s="141" t="s">
        <v>7042</v>
      </c>
    </row>
    <row r="15" customFormat="false" ht="16" hidden="false" customHeight="false" outlineLevel="0" collapsed="false">
      <c r="A15" s="88"/>
      <c r="B15" s="141" t="n">
        <v>10011</v>
      </c>
      <c r="C15" s="141" t="s">
        <v>7797</v>
      </c>
      <c r="D15" s="141" t="s">
        <v>7798</v>
      </c>
      <c r="E15" s="141" t="s">
        <v>7799</v>
      </c>
      <c r="F15" s="141" t="s">
        <v>7800</v>
      </c>
      <c r="G15" s="141" t="s">
        <v>7041</v>
      </c>
      <c r="H15" s="141" t="s">
        <v>7042</v>
      </c>
    </row>
    <row r="16" customFormat="false" ht="16" hidden="false" customHeight="false" outlineLevel="0" collapsed="false">
      <c r="A16" s="88"/>
      <c r="B16" s="141" t="n">
        <v>10012</v>
      </c>
      <c r="C16" s="141" t="s">
        <v>7801</v>
      </c>
      <c r="D16" s="141" t="s">
        <v>7802</v>
      </c>
      <c r="E16" s="141" t="s">
        <v>7803</v>
      </c>
      <c r="F16" s="141" t="s">
        <v>7804</v>
      </c>
      <c r="G16" s="141" t="s">
        <v>7041</v>
      </c>
      <c r="H16" s="141" t="s">
        <v>7042</v>
      </c>
    </row>
    <row r="17" customFormat="false" ht="16" hidden="false" customHeight="false" outlineLevel="0" collapsed="false">
      <c r="A17" s="88"/>
      <c r="B17" s="141" t="n">
        <v>10013</v>
      </c>
      <c r="C17" s="141" t="s">
        <v>7805</v>
      </c>
      <c r="D17" s="141" t="s">
        <v>7806</v>
      </c>
      <c r="E17" s="141" t="s">
        <v>7807</v>
      </c>
      <c r="F17" s="141" t="s">
        <v>7808</v>
      </c>
      <c r="G17" s="141" t="s">
        <v>7041</v>
      </c>
      <c r="H17" s="141" t="s">
        <v>7042</v>
      </c>
    </row>
    <row r="18" customFormat="false" ht="16" hidden="false" customHeight="false" outlineLevel="0" collapsed="false">
      <c r="A18" s="88"/>
      <c r="B18" s="141" t="n">
        <v>10014</v>
      </c>
      <c r="C18" s="141" t="s">
        <v>7809</v>
      </c>
      <c r="D18" s="141" t="s">
        <v>7810</v>
      </c>
      <c r="E18" s="141" t="s">
        <v>7811</v>
      </c>
      <c r="F18" s="141" t="s">
        <v>7812</v>
      </c>
      <c r="G18" s="141" t="s">
        <v>7041</v>
      </c>
      <c r="H18" s="141" t="s">
        <v>7042</v>
      </c>
    </row>
    <row r="19" customFormat="false" ht="16" hidden="false" customHeight="false" outlineLevel="0" collapsed="false">
      <c r="A19" s="88"/>
      <c r="B19" s="141" t="n">
        <v>10015</v>
      </c>
      <c r="C19" s="141" t="s">
        <v>7813</v>
      </c>
      <c r="D19" s="141" t="s">
        <v>7814</v>
      </c>
      <c r="E19" s="141" t="s">
        <v>7815</v>
      </c>
      <c r="F19" s="141" t="s">
        <v>7816</v>
      </c>
      <c r="G19" s="141" t="s">
        <v>7041</v>
      </c>
      <c r="H19" s="141" t="s">
        <v>7042</v>
      </c>
    </row>
    <row r="20" customFormat="false" ht="16" hidden="false" customHeight="false" outlineLevel="0" collapsed="false">
      <c r="A20" s="88"/>
      <c r="B20" s="141" t="n">
        <v>10016</v>
      </c>
      <c r="C20" s="141" t="s">
        <v>7817</v>
      </c>
      <c r="D20" s="141" t="s">
        <v>7818</v>
      </c>
      <c r="E20" s="141" t="s">
        <v>7819</v>
      </c>
      <c r="F20" s="141" t="s">
        <v>7820</v>
      </c>
      <c r="G20" s="141" t="s">
        <v>7041</v>
      </c>
      <c r="H20" s="141" t="s">
        <v>7042</v>
      </c>
    </row>
    <row r="21" customFormat="false" ht="16" hidden="false" customHeight="false" outlineLevel="0" collapsed="false">
      <c r="A21" s="88"/>
      <c r="B21" s="141" t="n">
        <v>10017</v>
      </c>
      <c r="C21" s="141" t="s">
        <v>7821</v>
      </c>
      <c r="D21" s="141" t="s">
        <v>7822</v>
      </c>
      <c r="E21" s="141" t="s">
        <v>7823</v>
      </c>
      <c r="F21" s="141" t="s">
        <v>7824</v>
      </c>
      <c r="G21" s="141" t="s">
        <v>7041</v>
      </c>
      <c r="H21" s="141" t="s">
        <v>7042</v>
      </c>
    </row>
    <row r="22" customFormat="false" ht="16" hidden="false" customHeight="false" outlineLevel="0" collapsed="false">
      <c r="A22" s="88"/>
      <c r="B22" s="141" t="n">
        <v>10018</v>
      </c>
      <c r="C22" s="141" t="s">
        <v>7825</v>
      </c>
      <c r="D22" s="141" t="s">
        <v>7826</v>
      </c>
      <c r="E22" s="141" t="s">
        <v>7827</v>
      </c>
      <c r="F22" s="141" t="s">
        <v>7828</v>
      </c>
      <c r="G22" s="141" t="s">
        <v>7041</v>
      </c>
      <c r="H22" s="141" t="s">
        <v>7042</v>
      </c>
    </row>
    <row r="23" customFormat="false" ht="16" hidden="false" customHeight="false" outlineLevel="0" collapsed="false">
      <c r="A23" s="88"/>
      <c r="B23" s="141" t="n">
        <v>10019</v>
      </c>
      <c r="C23" s="141" t="s">
        <v>7829</v>
      </c>
      <c r="D23" s="141" t="s">
        <v>7830</v>
      </c>
      <c r="E23" s="141" t="s">
        <v>7831</v>
      </c>
      <c r="F23" s="141" t="s">
        <v>7832</v>
      </c>
      <c r="G23" s="141" t="s">
        <v>7041</v>
      </c>
      <c r="H23" s="141" t="s">
        <v>7042</v>
      </c>
    </row>
    <row r="24" customFormat="false" ht="16" hidden="false" customHeight="false" outlineLevel="0" collapsed="false">
      <c r="A24" s="88"/>
      <c r="B24" s="141" t="n">
        <v>10020</v>
      </c>
      <c r="C24" s="141" t="s">
        <v>7833</v>
      </c>
      <c r="D24" s="141" t="s">
        <v>7834</v>
      </c>
      <c r="E24" s="141" t="s">
        <v>7835</v>
      </c>
      <c r="F24" s="141" t="s">
        <v>7836</v>
      </c>
      <c r="G24" s="141" t="s">
        <v>7041</v>
      </c>
      <c r="H24" s="141" t="s">
        <v>7042</v>
      </c>
    </row>
    <row r="25" customFormat="false" ht="16" hidden="false" customHeight="false" outlineLevel="0" collapsed="false">
      <c r="A25" s="88"/>
      <c r="B25" s="141" t="n">
        <v>10021</v>
      </c>
      <c r="C25" s="141" t="s">
        <v>7837</v>
      </c>
      <c r="D25" s="141" t="s">
        <v>7838</v>
      </c>
      <c r="E25" s="141" t="s">
        <v>7839</v>
      </c>
      <c r="F25" s="141" t="s">
        <v>7840</v>
      </c>
      <c r="G25" s="141" t="s">
        <v>7041</v>
      </c>
      <c r="H25" s="141" t="s">
        <v>7042</v>
      </c>
    </row>
    <row r="26" customFormat="false" ht="16" hidden="false" customHeight="false" outlineLevel="0" collapsed="false">
      <c r="A26" s="88"/>
      <c r="B26" s="141" t="n">
        <v>10022</v>
      </c>
      <c r="C26" s="141" t="s">
        <v>7841</v>
      </c>
      <c r="D26" s="141" t="s">
        <v>7842</v>
      </c>
      <c r="E26" s="141" t="s">
        <v>7843</v>
      </c>
      <c r="F26" s="141" t="s">
        <v>7844</v>
      </c>
      <c r="G26" s="141" t="s">
        <v>7041</v>
      </c>
      <c r="H26" s="141" t="s">
        <v>7042</v>
      </c>
    </row>
    <row r="27" customFormat="false" ht="16" hidden="false" customHeight="false" outlineLevel="0" collapsed="false">
      <c r="A27" s="88"/>
      <c r="B27" s="141" t="n">
        <v>10023</v>
      </c>
      <c r="C27" s="141" t="s">
        <v>7845</v>
      </c>
      <c r="D27" s="141" t="s">
        <v>7846</v>
      </c>
      <c r="E27" s="141" t="s">
        <v>7847</v>
      </c>
      <c r="F27" s="141" t="s">
        <v>7848</v>
      </c>
      <c r="G27" s="141" t="s">
        <v>7041</v>
      </c>
      <c r="H27" s="141" t="s">
        <v>7042</v>
      </c>
    </row>
    <row r="28" customFormat="false" ht="16" hidden="false" customHeight="false" outlineLevel="0" collapsed="false">
      <c r="A28" s="88"/>
      <c r="B28" s="141" t="n">
        <v>10024</v>
      </c>
      <c r="C28" s="141" t="s">
        <v>7849</v>
      </c>
      <c r="D28" s="141" t="s">
        <v>7850</v>
      </c>
      <c r="E28" s="141" t="s">
        <v>7851</v>
      </c>
      <c r="F28" s="141" t="s">
        <v>7852</v>
      </c>
      <c r="G28" s="141" t="s">
        <v>7041</v>
      </c>
      <c r="H28" s="141" t="s">
        <v>7042</v>
      </c>
    </row>
    <row r="29" customFormat="false" ht="16" hidden="false" customHeight="false" outlineLevel="0" collapsed="false">
      <c r="A29" s="88"/>
      <c r="B29" s="142" t="n">
        <v>10025</v>
      </c>
      <c r="C29" s="142" t="s">
        <v>7853</v>
      </c>
      <c r="D29" s="142" t="s">
        <v>7854</v>
      </c>
      <c r="E29" s="142" t="s">
        <v>7855</v>
      </c>
      <c r="F29" s="142" t="s">
        <v>7856</v>
      </c>
      <c r="G29" s="142" t="s">
        <v>7857</v>
      </c>
      <c r="H29" s="142" t="s">
        <v>7376</v>
      </c>
    </row>
    <row r="30" customFormat="false" ht="16" hidden="false" customHeight="false" outlineLevel="0" collapsed="false">
      <c r="A30" s="88"/>
      <c r="B30" s="142" t="n">
        <v>10026</v>
      </c>
      <c r="C30" s="142" t="s">
        <v>7858</v>
      </c>
      <c r="D30" s="142" t="s">
        <v>7859</v>
      </c>
      <c r="E30" s="142" t="s">
        <v>7860</v>
      </c>
      <c r="F30" s="142" t="s">
        <v>7861</v>
      </c>
      <c r="G30" s="142" t="s">
        <v>7857</v>
      </c>
      <c r="H30" s="142" t="s">
        <v>7376</v>
      </c>
    </row>
    <row r="31" customFormat="false" ht="16" hidden="false" customHeight="false" outlineLevel="0" collapsed="false">
      <c r="A31" s="88"/>
      <c r="B31" s="142" t="n">
        <v>10027</v>
      </c>
      <c r="C31" s="142" t="s">
        <v>7862</v>
      </c>
      <c r="D31" s="142" t="s">
        <v>7863</v>
      </c>
      <c r="E31" s="142" t="s">
        <v>7864</v>
      </c>
      <c r="F31" s="142" t="s">
        <v>7865</v>
      </c>
      <c r="G31" s="142" t="s">
        <v>7857</v>
      </c>
      <c r="H31" s="142" t="s">
        <v>7376</v>
      </c>
    </row>
    <row r="32" customFormat="false" ht="16" hidden="false" customHeight="false" outlineLevel="0" collapsed="false">
      <c r="A32" s="88"/>
      <c r="B32" s="142" t="n">
        <v>10028</v>
      </c>
      <c r="C32" s="142" t="s">
        <v>7866</v>
      </c>
      <c r="D32" s="142" t="s">
        <v>7867</v>
      </c>
      <c r="E32" s="142" t="s">
        <v>7868</v>
      </c>
      <c r="F32" s="142" t="s">
        <v>7869</v>
      </c>
      <c r="G32" s="142" t="s">
        <v>7857</v>
      </c>
      <c r="H32" s="142" t="s">
        <v>7376</v>
      </c>
    </row>
    <row r="33" customFormat="false" ht="16" hidden="false" customHeight="false" outlineLevel="0" collapsed="false">
      <c r="A33" s="88"/>
      <c r="B33" s="142" t="n">
        <v>10029</v>
      </c>
      <c r="C33" s="142" t="s">
        <v>7870</v>
      </c>
      <c r="D33" s="142" t="s">
        <v>7871</v>
      </c>
      <c r="E33" s="142" t="s">
        <v>7872</v>
      </c>
      <c r="F33" s="142" t="s">
        <v>7873</v>
      </c>
      <c r="G33" s="142" t="s">
        <v>7857</v>
      </c>
      <c r="H33" s="142" t="s">
        <v>7376</v>
      </c>
    </row>
    <row r="34" customFormat="false" ht="16" hidden="false" customHeight="false" outlineLevel="0" collapsed="false">
      <c r="A34" s="88"/>
      <c r="B34" s="142" t="n">
        <v>10030</v>
      </c>
      <c r="C34" s="142" t="s">
        <v>7874</v>
      </c>
      <c r="D34" s="142" t="s">
        <v>7875</v>
      </c>
      <c r="E34" s="142" t="s">
        <v>7876</v>
      </c>
      <c r="F34" s="142" t="s">
        <v>7877</v>
      </c>
      <c r="G34" s="142" t="s">
        <v>7857</v>
      </c>
      <c r="H34" s="142" t="s">
        <v>7376</v>
      </c>
    </row>
    <row r="35" customFormat="false" ht="16" hidden="false" customHeight="false" outlineLevel="0" collapsed="false">
      <c r="A35" s="88"/>
      <c r="B35" s="142" t="n">
        <v>10031</v>
      </c>
      <c r="C35" s="142" t="s">
        <v>7878</v>
      </c>
      <c r="D35" s="142" t="s">
        <v>7879</v>
      </c>
      <c r="E35" s="142" t="s">
        <v>7880</v>
      </c>
      <c r="F35" s="142" t="s">
        <v>7881</v>
      </c>
      <c r="G35" s="142" t="s">
        <v>7857</v>
      </c>
      <c r="H35" s="142" t="s">
        <v>7376</v>
      </c>
    </row>
    <row r="36" customFormat="false" ht="16" hidden="false" customHeight="false" outlineLevel="0" collapsed="false">
      <c r="A36" s="88"/>
      <c r="B36" s="142" t="n">
        <v>10032</v>
      </c>
      <c r="C36" s="142" t="s">
        <v>7882</v>
      </c>
      <c r="D36" s="142" t="s">
        <v>7883</v>
      </c>
      <c r="E36" s="142" t="s">
        <v>7884</v>
      </c>
      <c r="F36" s="142" t="s">
        <v>7885</v>
      </c>
      <c r="G36" s="142" t="s">
        <v>7857</v>
      </c>
      <c r="H36" s="142" t="s">
        <v>7376</v>
      </c>
    </row>
    <row r="37" customFormat="false" ht="16" hidden="false" customHeight="false" outlineLevel="0" collapsed="false">
      <c r="A37" s="88"/>
      <c r="B37" s="142" t="n">
        <v>10033</v>
      </c>
      <c r="C37" s="142" t="s">
        <v>7886</v>
      </c>
      <c r="D37" s="142" t="s">
        <v>7887</v>
      </c>
      <c r="E37" s="142" t="s">
        <v>7888</v>
      </c>
      <c r="F37" s="142" t="s">
        <v>7889</v>
      </c>
      <c r="G37" s="142" t="s">
        <v>7857</v>
      </c>
      <c r="H37" s="142" t="s">
        <v>7376</v>
      </c>
    </row>
    <row r="38" customFormat="false" ht="16" hidden="false" customHeight="false" outlineLevel="0" collapsed="false">
      <c r="A38" s="88"/>
      <c r="B38" s="142" t="n">
        <v>10034</v>
      </c>
      <c r="C38" s="142" t="s">
        <v>7890</v>
      </c>
      <c r="D38" s="142" t="s">
        <v>7891</v>
      </c>
      <c r="E38" s="142" t="s">
        <v>7892</v>
      </c>
      <c r="F38" s="142" t="s">
        <v>7893</v>
      </c>
      <c r="G38" s="142" t="s">
        <v>7857</v>
      </c>
      <c r="H38" s="142" t="s">
        <v>7376</v>
      </c>
    </row>
    <row r="39" customFormat="false" ht="16" hidden="false" customHeight="false" outlineLevel="0" collapsed="false">
      <c r="A39" s="88"/>
      <c r="B39" s="142" t="n">
        <v>10035</v>
      </c>
      <c r="C39" s="142" t="s">
        <v>7894</v>
      </c>
      <c r="D39" s="142" t="s">
        <v>7895</v>
      </c>
      <c r="E39" s="142" t="s">
        <v>7896</v>
      </c>
      <c r="F39" s="142" t="s">
        <v>7897</v>
      </c>
      <c r="G39" s="142" t="s">
        <v>7857</v>
      </c>
      <c r="H39" s="142" t="s">
        <v>7376</v>
      </c>
    </row>
    <row r="40" customFormat="false" ht="16" hidden="false" customHeight="false" outlineLevel="0" collapsed="false">
      <c r="B40" s="142" t="n">
        <v>10036</v>
      </c>
      <c r="C40" s="142" t="s">
        <v>7898</v>
      </c>
      <c r="D40" s="142" t="s">
        <v>7899</v>
      </c>
      <c r="E40" s="142" t="s">
        <v>7900</v>
      </c>
      <c r="F40" s="142" t="s">
        <v>7901</v>
      </c>
      <c r="G40" s="142" t="s">
        <v>7857</v>
      </c>
      <c r="H40" s="142" t="s">
        <v>7376</v>
      </c>
    </row>
    <row r="41" customFormat="false" ht="16" hidden="false" customHeight="false" outlineLevel="0" collapsed="false">
      <c r="B41" s="142" t="n">
        <v>10037</v>
      </c>
      <c r="C41" s="142" t="s">
        <v>7902</v>
      </c>
      <c r="D41" s="142" t="s">
        <v>7903</v>
      </c>
      <c r="E41" s="142" t="s">
        <v>7904</v>
      </c>
      <c r="F41" s="142" t="s">
        <v>7905</v>
      </c>
      <c r="G41" s="142" t="s">
        <v>7857</v>
      </c>
      <c r="H41" s="142" t="s">
        <v>7376</v>
      </c>
    </row>
    <row r="42" customFormat="false" ht="16" hidden="false" customHeight="false" outlineLevel="0" collapsed="false">
      <c r="B42" s="142" t="n">
        <v>10038</v>
      </c>
      <c r="C42" s="142" t="s">
        <v>7906</v>
      </c>
      <c r="D42" s="142" t="s">
        <v>7907</v>
      </c>
      <c r="E42" s="142" t="s">
        <v>7908</v>
      </c>
      <c r="F42" s="142" t="s">
        <v>7909</v>
      </c>
      <c r="G42" s="142" t="s">
        <v>7857</v>
      </c>
      <c r="H42" s="142" t="s">
        <v>7376</v>
      </c>
    </row>
    <row r="43" customFormat="false" ht="16" hidden="false" customHeight="false" outlineLevel="0" collapsed="false">
      <c r="B43" s="142" t="n">
        <v>10039</v>
      </c>
      <c r="C43" s="142" t="s">
        <v>7910</v>
      </c>
      <c r="D43" s="142" t="s">
        <v>7911</v>
      </c>
      <c r="E43" s="142" t="s">
        <v>7912</v>
      </c>
      <c r="F43" s="142" t="s">
        <v>7913</v>
      </c>
      <c r="G43" s="142" t="s">
        <v>7857</v>
      </c>
      <c r="H43" s="142" t="s">
        <v>7376</v>
      </c>
    </row>
    <row r="44" customFormat="false" ht="16" hidden="false" customHeight="false" outlineLevel="0" collapsed="false">
      <c r="B44" s="142" t="n">
        <v>10040</v>
      </c>
      <c r="C44" s="142" t="s">
        <v>7914</v>
      </c>
      <c r="D44" s="142" t="s">
        <v>7915</v>
      </c>
      <c r="E44" s="142" t="s">
        <v>7916</v>
      </c>
      <c r="F44" s="142" t="s">
        <v>7917</v>
      </c>
      <c r="G44" s="142" t="s">
        <v>7857</v>
      </c>
      <c r="H44" s="142" t="s">
        <v>7376</v>
      </c>
    </row>
    <row r="45" customFormat="false" ht="16" hidden="false" customHeight="false" outlineLevel="0" collapsed="false">
      <c r="B45" s="142" t="n">
        <v>10041</v>
      </c>
      <c r="C45" s="142" t="s">
        <v>7918</v>
      </c>
      <c r="D45" s="142" t="s">
        <v>7919</v>
      </c>
      <c r="E45" s="142" t="s">
        <v>7920</v>
      </c>
      <c r="F45" s="142" t="s">
        <v>7921</v>
      </c>
      <c r="G45" s="142" t="s">
        <v>7857</v>
      </c>
      <c r="H45" s="142" t="s">
        <v>7376</v>
      </c>
    </row>
    <row r="46" customFormat="false" ht="16" hidden="false" customHeight="false" outlineLevel="0" collapsed="false">
      <c r="B46" s="142" t="n">
        <v>10042</v>
      </c>
      <c r="C46" s="142" t="s">
        <v>7922</v>
      </c>
      <c r="D46" s="142" t="s">
        <v>7923</v>
      </c>
      <c r="E46" s="142" t="s">
        <v>7924</v>
      </c>
      <c r="F46" s="142" t="s">
        <v>7925</v>
      </c>
      <c r="G46" s="142" t="s">
        <v>7857</v>
      </c>
      <c r="H46" s="142" t="s">
        <v>7376</v>
      </c>
    </row>
    <row r="47" customFormat="false" ht="16" hidden="false" customHeight="false" outlineLevel="0" collapsed="false">
      <c r="B47" s="142" t="n">
        <v>10043</v>
      </c>
      <c r="C47" s="142" t="s">
        <v>7926</v>
      </c>
      <c r="D47" s="142" t="s">
        <v>7927</v>
      </c>
      <c r="E47" s="142" t="s">
        <v>7928</v>
      </c>
      <c r="F47" s="142" t="s">
        <v>7929</v>
      </c>
      <c r="G47" s="142" t="s">
        <v>7857</v>
      </c>
      <c r="H47" s="142" t="s">
        <v>7376</v>
      </c>
    </row>
    <row r="48" customFormat="false" ht="16" hidden="false" customHeight="false" outlineLevel="0" collapsed="false">
      <c r="B48" s="142" t="n">
        <v>10044</v>
      </c>
      <c r="C48" s="142" t="s">
        <v>7930</v>
      </c>
      <c r="D48" s="142" t="s">
        <v>7931</v>
      </c>
      <c r="E48" s="142" t="s">
        <v>7932</v>
      </c>
      <c r="F48" s="142" t="s">
        <v>7933</v>
      </c>
      <c r="G48" s="142" t="s">
        <v>7857</v>
      </c>
      <c r="H48" s="142" t="s">
        <v>7376</v>
      </c>
    </row>
    <row r="49" customFormat="false" ht="16" hidden="false" customHeight="false" outlineLevel="0" collapsed="false">
      <c r="B49" s="142" t="n">
        <v>10045</v>
      </c>
      <c r="C49" s="142" t="s">
        <v>7934</v>
      </c>
      <c r="D49" s="142" t="s">
        <v>7935</v>
      </c>
      <c r="E49" s="142" t="s">
        <v>7936</v>
      </c>
      <c r="F49" s="142" t="s">
        <v>7937</v>
      </c>
      <c r="G49" s="142" t="s">
        <v>7857</v>
      </c>
      <c r="H49" s="142" t="s">
        <v>7376</v>
      </c>
    </row>
    <row r="50" customFormat="false" ht="16" hidden="false" customHeight="false" outlineLevel="0" collapsed="false">
      <c r="B50" s="142" t="n">
        <v>10046</v>
      </c>
      <c r="C50" s="142" t="s">
        <v>7938</v>
      </c>
      <c r="D50" s="142" t="s">
        <v>7939</v>
      </c>
      <c r="E50" s="142" t="s">
        <v>7940</v>
      </c>
      <c r="F50" s="142" t="s">
        <v>7941</v>
      </c>
      <c r="G50" s="142" t="s">
        <v>7857</v>
      </c>
      <c r="H50" s="142" t="s">
        <v>7376</v>
      </c>
    </row>
    <row r="51" customFormat="false" ht="16" hidden="false" customHeight="false" outlineLevel="0" collapsed="false">
      <c r="B51" s="142" t="n">
        <v>10047</v>
      </c>
      <c r="C51" s="142" t="s">
        <v>7942</v>
      </c>
      <c r="D51" s="142" t="s">
        <v>7943</v>
      </c>
      <c r="E51" s="142" t="s">
        <v>7944</v>
      </c>
      <c r="F51" s="142" t="s">
        <v>7945</v>
      </c>
      <c r="G51" s="142" t="s">
        <v>7857</v>
      </c>
      <c r="H51" s="142" t="s">
        <v>7376</v>
      </c>
    </row>
    <row r="52" customFormat="false" ht="16" hidden="false" customHeight="false" outlineLevel="0" collapsed="false">
      <c r="B52" s="142" t="n">
        <v>10048</v>
      </c>
      <c r="C52" s="142" t="s">
        <v>7946</v>
      </c>
      <c r="D52" s="142" t="s">
        <v>7947</v>
      </c>
      <c r="E52" s="142" t="s">
        <v>7948</v>
      </c>
      <c r="F52" s="142" t="s">
        <v>7949</v>
      </c>
      <c r="G52" s="142" t="s">
        <v>7857</v>
      </c>
      <c r="H52" s="142" t="s">
        <v>7376</v>
      </c>
    </row>
    <row r="53" customFormat="false" ht="16" hidden="false" customHeight="false" outlineLevel="0" collapsed="false">
      <c r="B53" s="142" t="n">
        <v>10049</v>
      </c>
      <c r="C53" s="142" t="s">
        <v>7950</v>
      </c>
      <c r="D53" s="142" t="s">
        <v>7951</v>
      </c>
      <c r="E53" s="142" t="s">
        <v>7952</v>
      </c>
      <c r="F53" s="142" t="s">
        <v>7953</v>
      </c>
      <c r="G53" s="142" t="s">
        <v>7857</v>
      </c>
      <c r="H53" s="142" t="s">
        <v>7376</v>
      </c>
    </row>
    <row r="54" customFormat="false" ht="16" hidden="false" customHeight="false" outlineLevel="0" collapsed="false">
      <c r="B54" s="142" t="n">
        <v>10050</v>
      </c>
      <c r="C54" s="142" t="s">
        <v>7954</v>
      </c>
      <c r="D54" s="142" t="s">
        <v>7955</v>
      </c>
      <c r="E54" s="142" t="s">
        <v>7956</v>
      </c>
      <c r="F54" s="142" t="s">
        <v>7957</v>
      </c>
      <c r="G54" s="142" t="s">
        <v>7857</v>
      </c>
      <c r="H54" s="142" t="s">
        <v>7376</v>
      </c>
    </row>
    <row r="55" customFormat="false" ht="16" hidden="false" customHeight="false" outlineLevel="0" collapsed="false">
      <c r="B55" s="142" t="n">
        <v>10051</v>
      </c>
      <c r="C55" s="142" t="s">
        <v>7958</v>
      </c>
      <c r="D55" s="142" t="s">
        <v>7959</v>
      </c>
      <c r="E55" s="142" t="s">
        <v>7960</v>
      </c>
      <c r="F55" s="142" t="s">
        <v>7961</v>
      </c>
      <c r="G55" s="142" t="s">
        <v>7857</v>
      </c>
      <c r="H55" s="142" t="s">
        <v>7376</v>
      </c>
    </row>
    <row r="56" customFormat="false" ht="16" hidden="false" customHeight="false" outlineLevel="0" collapsed="false">
      <c r="B56" s="142" t="n">
        <v>10052</v>
      </c>
      <c r="C56" s="142" t="s">
        <v>7962</v>
      </c>
      <c r="D56" s="142" t="s">
        <v>7963</v>
      </c>
      <c r="E56" s="142" t="s">
        <v>7964</v>
      </c>
      <c r="F56" s="142" t="s">
        <v>7965</v>
      </c>
      <c r="G56" s="142" t="s">
        <v>7857</v>
      </c>
      <c r="H56" s="142" t="s">
        <v>7376</v>
      </c>
    </row>
    <row r="57" customFormat="false" ht="16" hidden="false" customHeight="false" outlineLevel="0" collapsed="false">
      <c r="B57" s="142" t="n">
        <v>10053</v>
      </c>
      <c r="C57" s="142" t="s">
        <v>7966</v>
      </c>
      <c r="D57" s="142" t="s">
        <v>7967</v>
      </c>
      <c r="E57" s="142" t="s">
        <v>7968</v>
      </c>
      <c r="F57" s="142" t="s">
        <v>7969</v>
      </c>
      <c r="G57" s="142" t="s">
        <v>7857</v>
      </c>
      <c r="H57" s="142" t="s">
        <v>7376</v>
      </c>
    </row>
    <row r="58" customFormat="false" ht="16" hidden="false" customHeight="false" outlineLevel="0" collapsed="false">
      <c r="B58" s="142" t="n">
        <v>10054</v>
      </c>
      <c r="C58" s="142" t="s">
        <v>7970</v>
      </c>
      <c r="D58" s="142" t="s">
        <v>7971</v>
      </c>
      <c r="E58" s="142" t="s">
        <v>7972</v>
      </c>
      <c r="F58" s="142" t="s">
        <v>7973</v>
      </c>
      <c r="G58" s="142" t="s">
        <v>7857</v>
      </c>
      <c r="H58" s="142" t="s">
        <v>7376</v>
      </c>
    </row>
    <row r="59" customFormat="false" ht="16" hidden="false" customHeight="false" outlineLevel="0" collapsed="false">
      <c r="B59" s="142" t="n">
        <v>10055</v>
      </c>
      <c r="C59" s="142" t="s">
        <v>7974</v>
      </c>
      <c r="D59" s="142" t="s">
        <v>7975</v>
      </c>
      <c r="E59" s="142" t="s">
        <v>7976</v>
      </c>
      <c r="F59" s="142" t="s">
        <v>7977</v>
      </c>
      <c r="G59" s="142" t="s">
        <v>7857</v>
      </c>
      <c r="H59" s="142" t="s">
        <v>7376</v>
      </c>
    </row>
    <row r="60" customFormat="false" ht="16" hidden="false" customHeight="false" outlineLevel="0" collapsed="false">
      <c r="B60" s="142" t="n">
        <v>10056</v>
      </c>
      <c r="C60" s="142" t="s">
        <v>7978</v>
      </c>
      <c r="D60" s="142" t="s">
        <v>7979</v>
      </c>
      <c r="E60" s="142" t="s">
        <v>7980</v>
      </c>
      <c r="F60" s="142" t="s">
        <v>7981</v>
      </c>
      <c r="G60" s="142" t="s">
        <v>7857</v>
      </c>
      <c r="H60" s="142" t="s">
        <v>7376</v>
      </c>
    </row>
    <row r="61" customFormat="false" ht="16" hidden="false" customHeight="false" outlineLevel="0" collapsed="false">
      <c r="B61" s="142" t="n">
        <v>10057</v>
      </c>
      <c r="C61" s="142" t="s">
        <v>7982</v>
      </c>
      <c r="D61" s="142" t="s">
        <v>7983</v>
      </c>
      <c r="E61" s="142" t="s">
        <v>7984</v>
      </c>
      <c r="F61" s="142" t="s">
        <v>7985</v>
      </c>
      <c r="G61" s="142" t="s">
        <v>7857</v>
      </c>
      <c r="H61" s="142" t="s">
        <v>7376</v>
      </c>
    </row>
    <row r="62" customFormat="false" ht="16" hidden="false" customHeight="false" outlineLevel="0" collapsed="false">
      <c r="B62" s="142" t="n">
        <v>10058</v>
      </c>
      <c r="C62" s="142" t="s">
        <v>7986</v>
      </c>
      <c r="D62" s="142" t="s">
        <v>7987</v>
      </c>
      <c r="E62" s="142" t="s">
        <v>7988</v>
      </c>
      <c r="F62" s="142" t="s">
        <v>7989</v>
      </c>
      <c r="G62" s="142" t="s">
        <v>7857</v>
      </c>
      <c r="H62" s="142" t="s">
        <v>7376</v>
      </c>
    </row>
    <row r="63" customFormat="false" ht="16" hidden="false" customHeight="false" outlineLevel="0" collapsed="false">
      <c r="B63" s="142" t="n">
        <v>10059</v>
      </c>
      <c r="C63" s="142" t="s">
        <v>7990</v>
      </c>
      <c r="D63" s="142" t="s">
        <v>7991</v>
      </c>
      <c r="E63" s="142" t="s">
        <v>7992</v>
      </c>
      <c r="F63" s="142" t="s">
        <v>7993</v>
      </c>
      <c r="G63" s="142" t="s">
        <v>7857</v>
      </c>
      <c r="H63" s="142" t="s">
        <v>7376</v>
      </c>
    </row>
    <row r="64" customFormat="false" ht="16" hidden="false" customHeight="false" outlineLevel="0" collapsed="false">
      <c r="B64" s="142" t="n">
        <v>10060</v>
      </c>
      <c r="C64" s="142" t="s">
        <v>7994</v>
      </c>
      <c r="D64" s="142" t="s">
        <v>7995</v>
      </c>
      <c r="E64" s="142" t="s">
        <v>7996</v>
      </c>
      <c r="F64" s="142" t="s">
        <v>7997</v>
      </c>
      <c r="G64" s="142" t="s">
        <v>7857</v>
      </c>
      <c r="H64" s="142" t="s">
        <v>7376</v>
      </c>
    </row>
    <row r="65" customFormat="false" ht="16" hidden="false" customHeight="false" outlineLevel="0" collapsed="false">
      <c r="B65" s="142" t="n">
        <v>10061</v>
      </c>
      <c r="C65" s="142" t="s">
        <v>7998</v>
      </c>
      <c r="D65" s="142" t="s">
        <v>7999</v>
      </c>
      <c r="E65" s="142" t="s">
        <v>8000</v>
      </c>
      <c r="F65" s="142" t="s">
        <v>8001</v>
      </c>
      <c r="G65" s="142" t="s">
        <v>7857</v>
      </c>
      <c r="H65" s="142" t="s">
        <v>7376</v>
      </c>
    </row>
    <row r="66" customFormat="false" ht="16" hidden="false" customHeight="false" outlineLevel="0" collapsed="false">
      <c r="B66" s="142" t="n">
        <v>10062</v>
      </c>
      <c r="C66" s="142" t="s">
        <v>8002</v>
      </c>
      <c r="D66" s="142" t="s">
        <v>8003</v>
      </c>
      <c r="E66" s="142" t="s">
        <v>8004</v>
      </c>
      <c r="F66" s="142" t="s">
        <v>8005</v>
      </c>
      <c r="G66" s="142" t="s">
        <v>7857</v>
      </c>
      <c r="H66" s="142" t="s">
        <v>7376</v>
      </c>
    </row>
    <row r="67" customFormat="false" ht="16" hidden="false" customHeight="false" outlineLevel="0" collapsed="false">
      <c r="B67" s="142" t="n">
        <v>10063</v>
      </c>
      <c r="C67" s="142" t="s">
        <v>8006</v>
      </c>
      <c r="D67" s="142" t="s">
        <v>8007</v>
      </c>
      <c r="E67" s="142" t="s">
        <v>8008</v>
      </c>
      <c r="F67" s="142" t="s">
        <v>8009</v>
      </c>
      <c r="G67" s="142" t="s">
        <v>7857</v>
      </c>
      <c r="H67" s="142" t="s">
        <v>7376</v>
      </c>
    </row>
    <row r="68" customFormat="false" ht="16" hidden="false" customHeight="false" outlineLevel="0" collapsed="false">
      <c r="B68" s="142" t="n">
        <v>10064</v>
      </c>
      <c r="C68" s="142" t="s">
        <v>8010</v>
      </c>
      <c r="D68" s="142" t="s">
        <v>8011</v>
      </c>
      <c r="E68" s="142" t="s">
        <v>8012</v>
      </c>
      <c r="F68" s="142" t="s">
        <v>8013</v>
      </c>
      <c r="G68" s="142" t="s">
        <v>7857</v>
      </c>
      <c r="H68" s="142" t="s">
        <v>7376</v>
      </c>
    </row>
    <row r="69" customFormat="false" ht="16" hidden="false" customHeight="false" outlineLevel="0" collapsed="false">
      <c r="B69" s="142" t="n">
        <v>10065</v>
      </c>
      <c r="C69" s="142" t="s">
        <v>8014</v>
      </c>
      <c r="D69" s="142" t="s">
        <v>8015</v>
      </c>
      <c r="E69" s="142" t="s">
        <v>8016</v>
      </c>
      <c r="F69" s="142" t="s">
        <v>8017</v>
      </c>
      <c r="G69" s="142" t="s">
        <v>7857</v>
      </c>
      <c r="H69" s="142" t="s">
        <v>7376</v>
      </c>
    </row>
    <row r="70" customFormat="false" ht="16" hidden="false" customHeight="false" outlineLevel="0" collapsed="false">
      <c r="B70" s="142" t="n">
        <v>10066</v>
      </c>
      <c r="C70" s="142" t="s">
        <v>8018</v>
      </c>
      <c r="D70" s="142" t="s">
        <v>8019</v>
      </c>
      <c r="E70" s="142" t="s">
        <v>8020</v>
      </c>
      <c r="F70" s="142" t="s">
        <v>8021</v>
      </c>
      <c r="G70" s="142" t="s">
        <v>7857</v>
      </c>
      <c r="H70" s="142" t="s">
        <v>7376</v>
      </c>
    </row>
    <row r="71" customFormat="false" ht="16" hidden="false" customHeight="false" outlineLevel="0" collapsed="false">
      <c r="B71" s="142" t="n">
        <v>10067</v>
      </c>
      <c r="C71" s="142" t="s">
        <v>8022</v>
      </c>
      <c r="D71" s="142" t="s">
        <v>8023</v>
      </c>
      <c r="E71" s="142" t="s">
        <v>8024</v>
      </c>
      <c r="F71" s="142" t="s">
        <v>8025</v>
      </c>
      <c r="G71" s="142" t="s">
        <v>7857</v>
      </c>
      <c r="H71" s="142" t="s">
        <v>7376</v>
      </c>
    </row>
    <row r="72" customFormat="false" ht="16" hidden="false" customHeight="false" outlineLevel="0" collapsed="false">
      <c r="B72" s="142" t="n">
        <v>10068</v>
      </c>
      <c r="C72" s="142" t="s">
        <v>8026</v>
      </c>
      <c r="D72" s="142" t="s">
        <v>8027</v>
      </c>
      <c r="E72" s="142" t="s">
        <v>8028</v>
      </c>
      <c r="F72" s="142" t="s">
        <v>8029</v>
      </c>
      <c r="G72" s="142" t="s">
        <v>7857</v>
      </c>
      <c r="H72" s="142" t="s">
        <v>7376</v>
      </c>
    </row>
    <row r="73" customFormat="false" ht="16" hidden="false" customHeight="false" outlineLevel="0" collapsed="false">
      <c r="B73" s="142" t="n">
        <v>10069</v>
      </c>
      <c r="C73" s="142" t="s">
        <v>8030</v>
      </c>
      <c r="D73" s="142" t="s">
        <v>8031</v>
      </c>
      <c r="E73" s="142" t="s">
        <v>8032</v>
      </c>
      <c r="F73" s="142" t="s">
        <v>8033</v>
      </c>
      <c r="G73" s="142" t="s">
        <v>7857</v>
      </c>
      <c r="H73" s="142" t="s">
        <v>7376</v>
      </c>
    </row>
    <row r="74" customFormat="false" ht="16" hidden="false" customHeight="false" outlineLevel="0" collapsed="false">
      <c r="B74" s="142" t="n">
        <v>10070</v>
      </c>
      <c r="C74" s="142" t="s">
        <v>8034</v>
      </c>
      <c r="D74" s="142" t="s">
        <v>8035</v>
      </c>
      <c r="E74" s="142" t="s">
        <v>8036</v>
      </c>
      <c r="F74" s="142" t="s">
        <v>8037</v>
      </c>
      <c r="G74" s="142" t="s">
        <v>7857</v>
      </c>
      <c r="H74" s="142" t="s">
        <v>7376</v>
      </c>
    </row>
    <row r="75" customFormat="false" ht="16" hidden="false" customHeight="false" outlineLevel="0" collapsed="false">
      <c r="B75" s="142" t="n">
        <v>10071</v>
      </c>
      <c r="C75" s="142" t="s">
        <v>8038</v>
      </c>
      <c r="D75" s="142" t="s">
        <v>8039</v>
      </c>
      <c r="E75" s="142" t="s">
        <v>8040</v>
      </c>
      <c r="F75" s="142" t="s">
        <v>8041</v>
      </c>
      <c r="G75" s="142" t="s">
        <v>7857</v>
      </c>
      <c r="H75" s="142" t="s">
        <v>7376</v>
      </c>
    </row>
    <row r="76" customFormat="false" ht="16" hidden="false" customHeight="false" outlineLevel="0" collapsed="false">
      <c r="B76" s="142" t="n">
        <v>10072</v>
      </c>
      <c r="C76" s="142" t="s">
        <v>8042</v>
      </c>
      <c r="D76" s="142" t="s">
        <v>8043</v>
      </c>
      <c r="E76" s="142" t="s">
        <v>8044</v>
      </c>
      <c r="F76" s="142" t="s">
        <v>8045</v>
      </c>
      <c r="G76" s="142" t="s">
        <v>7857</v>
      </c>
      <c r="H76" s="142" t="s">
        <v>7376</v>
      </c>
    </row>
    <row r="77" customFormat="false" ht="16" hidden="false" customHeight="false" outlineLevel="0" collapsed="false">
      <c r="B77" s="142" t="n">
        <v>10073</v>
      </c>
      <c r="C77" s="142" t="s">
        <v>8046</v>
      </c>
      <c r="D77" s="142" t="s">
        <v>8047</v>
      </c>
      <c r="E77" s="142" t="s">
        <v>8048</v>
      </c>
      <c r="F77" s="142" t="s">
        <v>8049</v>
      </c>
      <c r="G77" s="142" t="s">
        <v>7857</v>
      </c>
      <c r="H77" s="142" t="s">
        <v>7376</v>
      </c>
    </row>
    <row r="78" customFormat="false" ht="16" hidden="false" customHeight="false" outlineLevel="0" collapsed="false">
      <c r="B78" s="142" t="n">
        <v>10074</v>
      </c>
      <c r="C78" s="142" t="s">
        <v>8050</v>
      </c>
      <c r="D78" s="142" t="s">
        <v>8051</v>
      </c>
      <c r="E78" s="142" t="s">
        <v>8052</v>
      </c>
      <c r="F78" s="142" t="s">
        <v>8053</v>
      </c>
      <c r="G78" s="142" t="s">
        <v>7857</v>
      </c>
      <c r="H78" s="142" t="s">
        <v>7376</v>
      </c>
    </row>
    <row r="79" customFormat="false" ht="16" hidden="false" customHeight="false" outlineLevel="0" collapsed="false">
      <c r="B79" s="142" t="n">
        <v>10075</v>
      </c>
      <c r="C79" s="142" t="s">
        <v>8054</v>
      </c>
      <c r="D79" s="142" t="s">
        <v>8055</v>
      </c>
      <c r="E79" s="142" t="s">
        <v>8056</v>
      </c>
      <c r="F79" s="142" t="s">
        <v>8057</v>
      </c>
      <c r="G79" s="142" t="s">
        <v>7857</v>
      </c>
      <c r="H79" s="142" t="s">
        <v>7376</v>
      </c>
    </row>
    <row r="80" customFormat="false" ht="16" hidden="false" customHeight="false" outlineLevel="0" collapsed="false">
      <c r="B80" s="142" t="n">
        <v>10076</v>
      </c>
      <c r="C80" s="142" t="s">
        <v>8058</v>
      </c>
      <c r="D80" s="142" t="s">
        <v>8059</v>
      </c>
      <c r="E80" s="142" t="s">
        <v>8060</v>
      </c>
      <c r="F80" s="142" t="s">
        <v>8061</v>
      </c>
      <c r="G80" s="142" t="s">
        <v>7857</v>
      </c>
      <c r="H80" s="142" t="s">
        <v>7376</v>
      </c>
    </row>
    <row r="81" customFormat="false" ht="16" hidden="false" customHeight="false" outlineLevel="0" collapsed="false">
      <c r="B81" s="142" t="n">
        <v>10077</v>
      </c>
      <c r="C81" s="142" t="s">
        <v>8062</v>
      </c>
      <c r="D81" s="142" t="s">
        <v>8063</v>
      </c>
      <c r="E81" s="142" t="s">
        <v>8064</v>
      </c>
      <c r="F81" s="142" t="s">
        <v>8065</v>
      </c>
      <c r="G81" s="142" t="s">
        <v>7857</v>
      </c>
      <c r="H81" s="142" t="s">
        <v>7376</v>
      </c>
    </row>
    <row r="82" customFormat="false" ht="16" hidden="false" customHeight="false" outlineLevel="0" collapsed="false">
      <c r="B82" s="142" t="n">
        <v>10078</v>
      </c>
      <c r="C82" s="142" t="s">
        <v>8066</v>
      </c>
      <c r="D82" s="142" t="s">
        <v>8067</v>
      </c>
      <c r="E82" s="142" t="s">
        <v>8068</v>
      </c>
      <c r="F82" s="142" t="s">
        <v>8069</v>
      </c>
      <c r="G82" s="142" t="s">
        <v>7857</v>
      </c>
      <c r="H82" s="142" t="s">
        <v>7376</v>
      </c>
    </row>
    <row r="83" customFormat="false" ht="16" hidden="false" customHeight="false" outlineLevel="0" collapsed="false">
      <c r="B83" s="142" t="n">
        <v>10079</v>
      </c>
      <c r="C83" s="142" t="s">
        <v>8070</v>
      </c>
      <c r="D83" s="142" t="s">
        <v>8071</v>
      </c>
      <c r="E83" s="142" t="s">
        <v>8072</v>
      </c>
      <c r="F83" s="142" t="s">
        <v>8073</v>
      </c>
      <c r="G83" s="142" t="s">
        <v>7857</v>
      </c>
      <c r="H83" s="142" t="s">
        <v>7376</v>
      </c>
    </row>
    <row r="84" customFormat="false" ht="16" hidden="false" customHeight="false" outlineLevel="0" collapsed="false">
      <c r="B84" s="142" t="n">
        <v>10080</v>
      </c>
      <c r="C84" s="142" t="s">
        <v>8074</v>
      </c>
      <c r="D84" s="142" t="s">
        <v>8075</v>
      </c>
      <c r="E84" s="142" t="s">
        <v>8076</v>
      </c>
      <c r="F84" s="142" t="s">
        <v>8077</v>
      </c>
      <c r="G84" s="142" t="s">
        <v>7857</v>
      </c>
      <c r="H84" s="142" t="s">
        <v>7376</v>
      </c>
    </row>
    <row r="85" customFormat="false" ht="16" hidden="false" customHeight="false" outlineLevel="0" collapsed="false">
      <c r="B85" s="142" t="n">
        <v>10081</v>
      </c>
      <c r="C85" s="142" t="s">
        <v>8078</v>
      </c>
      <c r="D85" s="142" t="s">
        <v>8079</v>
      </c>
      <c r="E85" s="142" t="s">
        <v>8080</v>
      </c>
      <c r="F85" s="142" t="s">
        <v>8081</v>
      </c>
      <c r="G85" s="142" t="s">
        <v>7857</v>
      </c>
      <c r="H85" s="142" t="s">
        <v>7376</v>
      </c>
    </row>
    <row r="86" customFormat="false" ht="16" hidden="false" customHeight="false" outlineLevel="0" collapsed="false">
      <c r="B86" s="142" t="n">
        <v>10082</v>
      </c>
      <c r="C86" s="142" t="s">
        <v>8082</v>
      </c>
      <c r="D86" s="142" t="s">
        <v>8083</v>
      </c>
      <c r="E86" s="142" t="s">
        <v>8084</v>
      </c>
      <c r="F86" s="142" t="s">
        <v>8085</v>
      </c>
      <c r="G86" s="142" t="s">
        <v>7857</v>
      </c>
      <c r="H86" s="142" t="s">
        <v>7376</v>
      </c>
    </row>
    <row r="87" customFormat="false" ht="16" hidden="false" customHeight="false" outlineLevel="0" collapsed="false">
      <c r="B87" s="142" t="n">
        <v>10083</v>
      </c>
      <c r="C87" s="142" t="s">
        <v>8086</v>
      </c>
      <c r="D87" s="142" t="s">
        <v>8087</v>
      </c>
      <c r="E87" s="142" t="s">
        <v>8088</v>
      </c>
      <c r="F87" s="142" t="s">
        <v>8089</v>
      </c>
      <c r="G87" s="142" t="s">
        <v>7857</v>
      </c>
      <c r="H87" s="142" t="s">
        <v>7376</v>
      </c>
    </row>
    <row r="88" customFormat="false" ht="16" hidden="false" customHeight="false" outlineLevel="0" collapsed="false">
      <c r="B88" s="142" t="n">
        <v>10084</v>
      </c>
      <c r="C88" s="142" t="s">
        <v>8090</v>
      </c>
      <c r="D88" s="142" t="s">
        <v>8091</v>
      </c>
      <c r="E88" s="142" t="s">
        <v>8092</v>
      </c>
      <c r="F88" s="142" t="s">
        <v>8093</v>
      </c>
      <c r="G88" s="142" t="s">
        <v>7857</v>
      </c>
      <c r="H88" s="142" t="s">
        <v>7376</v>
      </c>
    </row>
    <row r="89" customFormat="false" ht="16" hidden="false" customHeight="false" outlineLevel="0" collapsed="false">
      <c r="B89" s="142" t="n">
        <v>10085</v>
      </c>
      <c r="C89" s="142" t="s">
        <v>8094</v>
      </c>
      <c r="D89" s="142" t="s">
        <v>8095</v>
      </c>
      <c r="E89" s="142" t="s">
        <v>8096</v>
      </c>
      <c r="F89" s="142" t="s">
        <v>8097</v>
      </c>
      <c r="G89" s="142" t="s">
        <v>7857</v>
      </c>
      <c r="H89" s="142" t="s">
        <v>7376</v>
      </c>
    </row>
    <row r="90" customFormat="false" ht="16" hidden="false" customHeight="false" outlineLevel="0" collapsed="false">
      <c r="B90" s="142" t="n">
        <v>10086</v>
      </c>
      <c r="C90" s="142" t="s">
        <v>8098</v>
      </c>
      <c r="D90" s="142" t="s">
        <v>8099</v>
      </c>
      <c r="E90" s="142" t="s">
        <v>8100</v>
      </c>
      <c r="F90" s="142" t="s">
        <v>8101</v>
      </c>
      <c r="G90" s="142" t="s">
        <v>7857</v>
      </c>
      <c r="H90" s="142" t="s">
        <v>7376</v>
      </c>
    </row>
    <row r="91" customFormat="false" ht="16" hidden="false" customHeight="false" outlineLevel="0" collapsed="false">
      <c r="B91" s="142" t="n">
        <v>10087</v>
      </c>
      <c r="C91" s="142" t="s">
        <v>8102</v>
      </c>
      <c r="D91" s="142" t="s">
        <v>8103</v>
      </c>
      <c r="E91" s="142" t="s">
        <v>8104</v>
      </c>
      <c r="F91" s="142" t="s">
        <v>8105</v>
      </c>
      <c r="G91" s="142" t="s">
        <v>7857</v>
      </c>
      <c r="H91" s="142" t="s">
        <v>7376</v>
      </c>
    </row>
    <row r="92" customFormat="false" ht="16" hidden="false" customHeight="false" outlineLevel="0" collapsed="false">
      <c r="B92" s="142" t="n">
        <v>10088</v>
      </c>
      <c r="C92" s="142" t="s">
        <v>8106</v>
      </c>
      <c r="D92" s="142" t="s">
        <v>8107</v>
      </c>
      <c r="E92" s="142" t="s">
        <v>8108</v>
      </c>
      <c r="F92" s="142" t="s">
        <v>8109</v>
      </c>
      <c r="G92" s="142" t="s">
        <v>7857</v>
      </c>
      <c r="H92" s="142" t="s">
        <v>7376</v>
      </c>
    </row>
    <row r="93" customFormat="false" ht="16" hidden="false" customHeight="false" outlineLevel="0" collapsed="false">
      <c r="B93" s="142" t="n">
        <v>10089</v>
      </c>
      <c r="C93" s="142" t="s">
        <v>8110</v>
      </c>
      <c r="D93" s="142" t="s">
        <v>8111</v>
      </c>
      <c r="E93" s="142" t="s">
        <v>8112</v>
      </c>
      <c r="F93" s="142" t="s">
        <v>8113</v>
      </c>
      <c r="G93" s="142" t="s">
        <v>7857</v>
      </c>
      <c r="H93" s="142" t="s">
        <v>7376</v>
      </c>
    </row>
    <row r="94" customFormat="false" ht="16" hidden="false" customHeight="false" outlineLevel="0" collapsed="false">
      <c r="B94" s="142" t="n">
        <v>10090</v>
      </c>
      <c r="C94" s="142" t="s">
        <v>8114</v>
      </c>
      <c r="D94" s="142" t="s">
        <v>8115</v>
      </c>
      <c r="E94" s="142" t="s">
        <v>8116</v>
      </c>
      <c r="F94" s="142" t="s">
        <v>8117</v>
      </c>
      <c r="G94" s="142" t="s">
        <v>7857</v>
      </c>
      <c r="H94" s="142" t="s">
        <v>7376</v>
      </c>
    </row>
    <row r="95" customFormat="false" ht="16" hidden="false" customHeight="false" outlineLevel="0" collapsed="false">
      <c r="B95" s="142" t="n">
        <v>10091</v>
      </c>
      <c r="C95" s="142" t="s">
        <v>8118</v>
      </c>
      <c r="D95" s="142" t="s">
        <v>8119</v>
      </c>
      <c r="E95" s="142" t="s">
        <v>8120</v>
      </c>
      <c r="F95" s="142" t="s">
        <v>8121</v>
      </c>
      <c r="G95" s="142" t="s">
        <v>7857</v>
      </c>
      <c r="H95" s="142" t="s">
        <v>7376</v>
      </c>
    </row>
    <row r="96" customFormat="false" ht="16" hidden="false" customHeight="false" outlineLevel="0" collapsed="false">
      <c r="B96" s="142" t="n">
        <v>10092</v>
      </c>
      <c r="C96" s="142" t="s">
        <v>8122</v>
      </c>
      <c r="D96" s="142" t="s">
        <v>8123</v>
      </c>
      <c r="E96" s="142" t="s">
        <v>8124</v>
      </c>
      <c r="F96" s="142" t="s">
        <v>8125</v>
      </c>
      <c r="G96" s="142" t="s">
        <v>7857</v>
      </c>
      <c r="H96" s="142" t="s">
        <v>7376</v>
      </c>
    </row>
    <row r="97" customFormat="false" ht="16" hidden="false" customHeight="false" outlineLevel="0" collapsed="false">
      <c r="B97" s="142" t="n">
        <v>10093</v>
      </c>
      <c r="C97" s="142" t="s">
        <v>8126</v>
      </c>
      <c r="D97" s="142" t="s">
        <v>8127</v>
      </c>
      <c r="E97" s="142" t="s">
        <v>8128</v>
      </c>
      <c r="F97" s="142" t="s">
        <v>8129</v>
      </c>
      <c r="G97" s="142" t="s">
        <v>7857</v>
      </c>
      <c r="H97" s="142" t="s">
        <v>7376</v>
      </c>
    </row>
    <row r="98" customFormat="false" ht="16" hidden="false" customHeight="false" outlineLevel="0" collapsed="false">
      <c r="B98" s="142" t="n">
        <v>10094</v>
      </c>
      <c r="C98" s="142" t="s">
        <v>8130</v>
      </c>
      <c r="D98" s="142" t="s">
        <v>8131</v>
      </c>
      <c r="E98" s="142" t="s">
        <v>8132</v>
      </c>
      <c r="F98" s="142" t="s">
        <v>8133</v>
      </c>
      <c r="G98" s="142" t="s">
        <v>7857</v>
      </c>
      <c r="H98" s="142" t="s">
        <v>7376</v>
      </c>
    </row>
    <row r="99" customFormat="false" ht="16" hidden="false" customHeight="false" outlineLevel="0" collapsed="false">
      <c r="B99" s="142" t="n">
        <v>10095</v>
      </c>
      <c r="C99" s="142" t="s">
        <v>8134</v>
      </c>
      <c r="D99" s="142" t="s">
        <v>8135</v>
      </c>
      <c r="E99" s="142" t="s">
        <v>8136</v>
      </c>
      <c r="F99" s="142" t="s">
        <v>8137</v>
      </c>
      <c r="G99" s="142" t="s">
        <v>7857</v>
      </c>
      <c r="H99" s="142" t="s">
        <v>7376</v>
      </c>
    </row>
    <row r="100" customFormat="false" ht="16" hidden="false" customHeight="false" outlineLevel="0" collapsed="false">
      <c r="B100" s="142" t="n">
        <v>10096</v>
      </c>
      <c r="C100" s="142" t="s">
        <v>8138</v>
      </c>
      <c r="D100" s="142" t="s">
        <v>8139</v>
      </c>
      <c r="E100" s="142" t="s">
        <v>8140</v>
      </c>
      <c r="F100" s="142" t="s">
        <v>8141</v>
      </c>
      <c r="G100" s="142" t="s">
        <v>7857</v>
      </c>
      <c r="H100" s="142" t="s">
        <v>7376</v>
      </c>
    </row>
    <row r="101" customFormat="false" ht="16" hidden="false" customHeight="false" outlineLevel="0" collapsed="false">
      <c r="B101" s="142" t="n">
        <v>10097</v>
      </c>
      <c r="C101" s="142" t="s">
        <v>8142</v>
      </c>
      <c r="D101" s="142" t="s">
        <v>8143</v>
      </c>
      <c r="E101" s="142" t="s">
        <v>8144</v>
      </c>
      <c r="F101" s="142" t="s">
        <v>8145</v>
      </c>
      <c r="G101" s="142" t="s">
        <v>7857</v>
      </c>
      <c r="H101" s="142" t="s">
        <v>7376</v>
      </c>
    </row>
    <row r="102" customFormat="false" ht="16" hidden="false" customHeight="false" outlineLevel="0" collapsed="false">
      <c r="B102" s="142" t="n">
        <v>10098</v>
      </c>
      <c r="C102" s="142" t="s">
        <v>8146</v>
      </c>
      <c r="D102" s="142" t="s">
        <v>8147</v>
      </c>
      <c r="E102" s="142" t="s">
        <v>8148</v>
      </c>
      <c r="F102" s="142" t="s">
        <v>8149</v>
      </c>
      <c r="G102" s="142" t="s">
        <v>7857</v>
      </c>
      <c r="H102" s="142" t="s">
        <v>7376</v>
      </c>
    </row>
    <row r="103" customFormat="false" ht="16" hidden="false" customHeight="false" outlineLevel="0" collapsed="false">
      <c r="B103" s="142" t="n">
        <v>10099</v>
      </c>
      <c r="C103" s="142" t="s">
        <v>8150</v>
      </c>
      <c r="D103" s="142" t="s">
        <v>8151</v>
      </c>
      <c r="E103" s="142" t="s">
        <v>8152</v>
      </c>
      <c r="F103" s="142" t="s">
        <v>8153</v>
      </c>
      <c r="G103" s="142" t="s">
        <v>7857</v>
      </c>
      <c r="H103" s="142" t="s">
        <v>7376</v>
      </c>
    </row>
    <row r="104" customFormat="false" ht="16" hidden="false" customHeight="false" outlineLevel="0" collapsed="false">
      <c r="B104" s="142" t="n">
        <v>10100</v>
      </c>
      <c r="C104" s="142" t="s">
        <v>8154</v>
      </c>
      <c r="D104" s="142" t="s">
        <v>8155</v>
      </c>
      <c r="E104" s="142" t="s">
        <v>8156</v>
      </c>
      <c r="F104" s="142" t="s">
        <v>8157</v>
      </c>
      <c r="G104" s="142" t="s">
        <v>7857</v>
      </c>
      <c r="H104" s="142" t="s">
        <v>7376</v>
      </c>
    </row>
    <row r="105" customFormat="false" ht="16" hidden="false" customHeight="false" outlineLevel="0" collapsed="false">
      <c r="B105" s="142" t="n">
        <v>10101</v>
      </c>
      <c r="C105" s="142" t="s">
        <v>8158</v>
      </c>
      <c r="D105" s="142" t="s">
        <v>8159</v>
      </c>
      <c r="E105" s="142" t="s">
        <v>8160</v>
      </c>
      <c r="F105" s="142" t="s">
        <v>8161</v>
      </c>
      <c r="G105" s="142" t="s">
        <v>7857</v>
      </c>
      <c r="H105" s="142" t="s">
        <v>7376</v>
      </c>
    </row>
    <row r="106" customFormat="false" ht="16" hidden="false" customHeight="false" outlineLevel="0" collapsed="false">
      <c r="B106" s="142" t="n">
        <v>10102</v>
      </c>
      <c r="C106" s="142" t="s">
        <v>8162</v>
      </c>
      <c r="D106" s="142" t="s">
        <v>8163</v>
      </c>
      <c r="E106" s="142" t="s">
        <v>8164</v>
      </c>
      <c r="F106" s="142" t="s">
        <v>8165</v>
      </c>
      <c r="G106" s="142" t="s">
        <v>7857</v>
      </c>
      <c r="H106" s="142" t="s">
        <v>7376</v>
      </c>
    </row>
    <row r="107" customFormat="false" ht="16" hidden="false" customHeight="false" outlineLevel="0" collapsed="false">
      <c r="B107" s="142" t="n">
        <v>10103</v>
      </c>
      <c r="C107" s="142" t="s">
        <v>8166</v>
      </c>
      <c r="D107" s="142" t="s">
        <v>8167</v>
      </c>
      <c r="E107" s="142" t="s">
        <v>8168</v>
      </c>
      <c r="F107" s="142" t="s">
        <v>8169</v>
      </c>
      <c r="G107" s="142" t="s">
        <v>7857</v>
      </c>
      <c r="H107" s="142" t="s">
        <v>7376</v>
      </c>
    </row>
    <row r="108" customFormat="false" ht="16" hidden="false" customHeight="false" outlineLevel="0" collapsed="false">
      <c r="B108" s="142" t="n">
        <v>10104</v>
      </c>
      <c r="C108" s="142" t="s">
        <v>8170</v>
      </c>
      <c r="D108" s="142" t="s">
        <v>8171</v>
      </c>
      <c r="E108" s="142" t="s">
        <v>8172</v>
      </c>
      <c r="F108" s="142" t="s">
        <v>8173</v>
      </c>
      <c r="G108" s="142" t="s">
        <v>7857</v>
      </c>
      <c r="H108" s="142" t="s">
        <v>7376</v>
      </c>
    </row>
    <row r="109" customFormat="false" ht="16" hidden="false" customHeight="false" outlineLevel="0" collapsed="false">
      <c r="B109" s="142" t="n">
        <v>10105</v>
      </c>
      <c r="C109" s="142" t="s">
        <v>8174</v>
      </c>
      <c r="D109" s="142" t="s">
        <v>8175</v>
      </c>
      <c r="E109" s="142" t="s">
        <v>8176</v>
      </c>
      <c r="F109" s="142" t="s">
        <v>8177</v>
      </c>
      <c r="G109" s="142" t="s">
        <v>7857</v>
      </c>
      <c r="H109" s="142" t="s">
        <v>7376</v>
      </c>
    </row>
    <row r="110" customFormat="false" ht="16" hidden="false" customHeight="false" outlineLevel="0" collapsed="false">
      <c r="B110" s="142" t="n">
        <v>10106</v>
      </c>
      <c r="C110" s="142" t="s">
        <v>8178</v>
      </c>
      <c r="D110" s="142" t="s">
        <v>8179</v>
      </c>
      <c r="E110" s="142" t="s">
        <v>8180</v>
      </c>
      <c r="F110" s="142" t="s">
        <v>8181</v>
      </c>
      <c r="G110" s="142" t="s">
        <v>7857</v>
      </c>
      <c r="H110" s="142" t="s">
        <v>7376</v>
      </c>
    </row>
    <row r="111" customFormat="false" ht="16" hidden="false" customHeight="false" outlineLevel="0" collapsed="false">
      <c r="B111" s="142" t="n">
        <v>10107</v>
      </c>
      <c r="C111" s="142" t="s">
        <v>8182</v>
      </c>
      <c r="D111" s="142" t="s">
        <v>8183</v>
      </c>
      <c r="E111" s="142" t="s">
        <v>8184</v>
      </c>
      <c r="F111" s="142" t="s">
        <v>8185</v>
      </c>
      <c r="G111" s="142" t="s">
        <v>7857</v>
      </c>
      <c r="H111" s="142" t="s">
        <v>7376</v>
      </c>
    </row>
    <row r="112" customFormat="false" ht="16" hidden="false" customHeight="false" outlineLevel="0" collapsed="false">
      <c r="B112" s="142" t="n">
        <v>10108</v>
      </c>
      <c r="C112" s="142" t="s">
        <v>8186</v>
      </c>
      <c r="D112" s="142" t="s">
        <v>8187</v>
      </c>
      <c r="E112" s="142" t="s">
        <v>8188</v>
      </c>
      <c r="F112" s="142" t="s">
        <v>8189</v>
      </c>
      <c r="G112" s="142" t="s">
        <v>7857</v>
      </c>
      <c r="H112" s="142" t="s">
        <v>7376</v>
      </c>
    </row>
    <row r="113" customFormat="false" ht="16" hidden="false" customHeight="false" outlineLevel="0" collapsed="false">
      <c r="B113" s="142" t="n">
        <v>10109</v>
      </c>
      <c r="C113" s="142" t="s">
        <v>8190</v>
      </c>
      <c r="D113" s="142" t="s">
        <v>8191</v>
      </c>
      <c r="E113" s="142" t="s">
        <v>8192</v>
      </c>
      <c r="F113" s="142" t="s">
        <v>8193</v>
      </c>
      <c r="G113" s="142" t="s">
        <v>7857</v>
      </c>
      <c r="H113" s="142" t="s">
        <v>7376</v>
      </c>
    </row>
    <row r="114" customFormat="false" ht="16" hidden="false" customHeight="false" outlineLevel="0" collapsed="false">
      <c r="B114" s="143" t="n">
        <v>10110</v>
      </c>
      <c r="C114" s="143" t="s">
        <v>8194</v>
      </c>
      <c r="D114" s="143" t="s">
        <v>8195</v>
      </c>
      <c r="E114" s="143" t="s">
        <v>8196</v>
      </c>
      <c r="F114" s="143" t="s">
        <v>8197</v>
      </c>
      <c r="G114" s="143" t="s">
        <v>7557</v>
      </c>
      <c r="H114" s="143" t="s">
        <v>7558</v>
      </c>
    </row>
    <row r="115" customFormat="false" ht="16" hidden="false" customHeight="false" outlineLevel="0" collapsed="false">
      <c r="B115" s="143" t="n">
        <v>10111</v>
      </c>
      <c r="C115" s="143" t="s">
        <v>8198</v>
      </c>
      <c r="D115" s="143" t="s">
        <v>8199</v>
      </c>
      <c r="E115" s="143" t="s">
        <v>8200</v>
      </c>
      <c r="F115" s="143" t="s">
        <v>8201</v>
      </c>
      <c r="G115" s="143" t="s">
        <v>7557</v>
      </c>
      <c r="H115" s="143" t="s">
        <v>7558</v>
      </c>
    </row>
    <row r="116" customFormat="false" ht="16" hidden="false" customHeight="false" outlineLevel="0" collapsed="false">
      <c r="B116" s="143" t="n">
        <v>10112</v>
      </c>
      <c r="C116" s="143" t="s">
        <v>8202</v>
      </c>
      <c r="D116" s="143" t="s">
        <v>8203</v>
      </c>
      <c r="E116" s="143" t="s">
        <v>8204</v>
      </c>
      <c r="F116" s="143" t="s">
        <v>8205</v>
      </c>
      <c r="G116" s="143" t="s">
        <v>7557</v>
      </c>
      <c r="H116" s="143" t="s">
        <v>7558</v>
      </c>
    </row>
    <row r="117" customFormat="false" ht="16" hidden="false" customHeight="false" outlineLevel="0" collapsed="false">
      <c r="B117" s="143" t="n">
        <v>10113</v>
      </c>
      <c r="C117" s="143" t="s">
        <v>8206</v>
      </c>
      <c r="D117" s="143" t="s">
        <v>8207</v>
      </c>
      <c r="E117" s="143" t="s">
        <v>8208</v>
      </c>
      <c r="F117" s="143" t="s">
        <v>8209</v>
      </c>
      <c r="G117" s="143" t="s">
        <v>7557</v>
      </c>
      <c r="H117" s="143" t="s">
        <v>7558</v>
      </c>
    </row>
    <row r="118" customFormat="false" ht="16" hidden="false" customHeight="false" outlineLevel="0" collapsed="false">
      <c r="B118" s="143" t="n">
        <v>10114</v>
      </c>
      <c r="C118" s="143" t="s">
        <v>8210</v>
      </c>
      <c r="D118" s="143" t="s">
        <v>8211</v>
      </c>
      <c r="E118" s="143" t="s">
        <v>8212</v>
      </c>
      <c r="F118" s="143" t="s">
        <v>8213</v>
      </c>
      <c r="G118" s="143" t="s">
        <v>7557</v>
      </c>
      <c r="H118" s="143" t="s">
        <v>7558</v>
      </c>
    </row>
    <row r="119" customFormat="false" ht="16" hidden="false" customHeight="false" outlineLevel="0" collapsed="false">
      <c r="B119" s="143" t="n">
        <v>10115</v>
      </c>
      <c r="C119" s="143" t="s">
        <v>8214</v>
      </c>
      <c r="D119" s="143" t="s">
        <v>8215</v>
      </c>
      <c r="E119" s="143" t="s">
        <v>8216</v>
      </c>
      <c r="F119" s="143" t="s">
        <v>8217</v>
      </c>
      <c r="G119" s="143" t="s">
        <v>7557</v>
      </c>
      <c r="H119" s="143" t="s">
        <v>7558</v>
      </c>
    </row>
    <row r="120" customFormat="false" ht="16" hidden="false" customHeight="false" outlineLevel="0" collapsed="false">
      <c r="B120" s="143" t="n">
        <v>10116</v>
      </c>
      <c r="C120" s="143" t="s">
        <v>8218</v>
      </c>
      <c r="D120" s="143" t="s">
        <v>8219</v>
      </c>
      <c r="E120" s="143" t="s">
        <v>8220</v>
      </c>
      <c r="F120" s="143" t="s">
        <v>8221</v>
      </c>
      <c r="G120" s="143" t="s">
        <v>7557</v>
      </c>
      <c r="H120" s="143" t="s">
        <v>7558</v>
      </c>
    </row>
    <row r="121" customFormat="false" ht="16" hidden="false" customHeight="false" outlineLevel="0" collapsed="false">
      <c r="B121" s="143" t="n">
        <v>10117</v>
      </c>
      <c r="C121" s="143" t="s">
        <v>8222</v>
      </c>
      <c r="D121" s="143" t="s">
        <v>8223</v>
      </c>
      <c r="E121" s="143" t="s">
        <v>8224</v>
      </c>
      <c r="F121" s="143" t="s">
        <v>8225</v>
      </c>
      <c r="G121" s="143" t="s">
        <v>7557</v>
      </c>
      <c r="H121" s="143" t="s">
        <v>7558</v>
      </c>
    </row>
    <row r="122" customFormat="false" ht="16" hidden="false" customHeight="false" outlineLevel="0" collapsed="false">
      <c r="B122" s="143" t="n">
        <v>10118</v>
      </c>
      <c r="C122" s="143" t="s">
        <v>8226</v>
      </c>
      <c r="D122" s="143" t="s">
        <v>8227</v>
      </c>
      <c r="E122" s="143" t="s">
        <v>8228</v>
      </c>
      <c r="F122" s="143" t="s">
        <v>8229</v>
      </c>
      <c r="G122" s="143" t="s">
        <v>7557</v>
      </c>
      <c r="H122" s="143" t="s">
        <v>7558</v>
      </c>
    </row>
    <row r="123" customFormat="false" ht="16" hidden="false" customHeight="false" outlineLevel="0" collapsed="false">
      <c r="B123" s="143" t="n">
        <v>10119</v>
      </c>
      <c r="C123" s="143" t="s">
        <v>8230</v>
      </c>
      <c r="D123" s="143" t="s">
        <v>8231</v>
      </c>
      <c r="E123" s="143" t="s">
        <v>8232</v>
      </c>
      <c r="F123" s="143" t="s">
        <v>8233</v>
      </c>
      <c r="G123" s="143" t="s">
        <v>7557</v>
      </c>
      <c r="H123" s="143" t="s">
        <v>7558</v>
      </c>
    </row>
    <row r="124" customFormat="false" ht="16" hidden="false" customHeight="false" outlineLevel="0" collapsed="false">
      <c r="B124" s="143" t="n">
        <v>10120</v>
      </c>
      <c r="C124" s="143" t="s">
        <v>8234</v>
      </c>
      <c r="D124" s="143" t="s">
        <v>8235</v>
      </c>
      <c r="E124" s="143" t="s">
        <v>8236</v>
      </c>
      <c r="F124" s="143" t="s">
        <v>8237</v>
      </c>
      <c r="G124" s="143" t="s">
        <v>7557</v>
      </c>
      <c r="H124" s="143" t="s">
        <v>7558</v>
      </c>
    </row>
    <row r="125" customFormat="false" ht="16" hidden="false" customHeight="false" outlineLevel="0" collapsed="false">
      <c r="B125" s="143" t="n">
        <v>10121</v>
      </c>
      <c r="C125" s="143" t="s">
        <v>8238</v>
      </c>
      <c r="D125" s="143" t="s">
        <v>8239</v>
      </c>
      <c r="E125" s="143" t="s">
        <v>8240</v>
      </c>
      <c r="F125" s="143" t="s">
        <v>8241</v>
      </c>
      <c r="G125" s="143" t="s">
        <v>7557</v>
      </c>
      <c r="H125" s="143" t="s">
        <v>7558</v>
      </c>
    </row>
    <row r="126" customFormat="false" ht="16" hidden="false" customHeight="false" outlineLevel="0" collapsed="false">
      <c r="B126" s="143" t="n">
        <v>10122</v>
      </c>
      <c r="C126" s="143" t="s">
        <v>8242</v>
      </c>
      <c r="D126" s="143" t="s">
        <v>8243</v>
      </c>
      <c r="E126" s="143" t="s">
        <v>8244</v>
      </c>
      <c r="F126" s="143" t="s">
        <v>8245</v>
      </c>
      <c r="G126" s="143" t="s">
        <v>7557</v>
      </c>
      <c r="H126" s="143" t="s">
        <v>7558</v>
      </c>
    </row>
    <row r="127" customFormat="false" ht="16" hidden="false" customHeight="false" outlineLevel="0" collapsed="false">
      <c r="B127" s="143" t="n">
        <v>10123</v>
      </c>
      <c r="C127" s="143" t="s">
        <v>8246</v>
      </c>
      <c r="D127" s="143" t="s">
        <v>8247</v>
      </c>
      <c r="E127" s="143" t="s">
        <v>8248</v>
      </c>
      <c r="F127" s="143" t="s">
        <v>8249</v>
      </c>
      <c r="G127" s="143" t="s">
        <v>7557</v>
      </c>
      <c r="H127" s="143" t="s">
        <v>7558</v>
      </c>
    </row>
    <row r="128" customFormat="false" ht="16" hidden="false" customHeight="false" outlineLevel="0" collapsed="false">
      <c r="B128" s="143" t="n">
        <v>10124</v>
      </c>
      <c r="C128" s="143" t="s">
        <v>8250</v>
      </c>
      <c r="D128" s="143" t="s">
        <v>8251</v>
      </c>
      <c r="E128" s="143" t="s">
        <v>8252</v>
      </c>
      <c r="F128" s="143" t="s">
        <v>8253</v>
      </c>
      <c r="G128" s="143" t="s">
        <v>7557</v>
      </c>
      <c r="H128" s="143" t="s">
        <v>7558</v>
      </c>
    </row>
    <row r="129" customFormat="false" ht="16" hidden="false" customHeight="false" outlineLevel="0" collapsed="false">
      <c r="B129" s="143" t="n">
        <v>10125</v>
      </c>
      <c r="C129" s="143" t="s">
        <v>8254</v>
      </c>
      <c r="D129" s="143" t="s">
        <v>8255</v>
      </c>
      <c r="E129" s="143" t="s">
        <v>8256</v>
      </c>
      <c r="F129" s="143" t="s">
        <v>8257</v>
      </c>
      <c r="G129" s="143" t="s">
        <v>7557</v>
      </c>
      <c r="H129" s="143" t="s">
        <v>7558</v>
      </c>
    </row>
    <row r="130" customFormat="false" ht="16" hidden="false" customHeight="false" outlineLevel="0" collapsed="false">
      <c r="B130" s="143" t="n">
        <v>10126</v>
      </c>
      <c r="C130" s="143" t="s">
        <v>8258</v>
      </c>
      <c r="D130" s="143" t="s">
        <v>8259</v>
      </c>
      <c r="E130" s="143" t="s">
        <v>8260</v>
      </c>
      <c r="F130" s="143" t="s">
        <v>8261</v>
      </c>
      <c r="G130" s="143" t="s">
        <v>7557</v>
      </c>
      <c r="H130" s="143" t="s">
        <v>7558</v>
      </c>
    </row>
    <row r="131" customFormat="false" ht="16" hidden="false" customHeight="false" outlineLevel="0" collapsed="false">
      <c r="B131" s="143" t="n">
        <v>10127</v>
      </c>
      <c r="C131" s="143" t="s">
        <v>8262</v>
      </c>
      <c r="D131" s="143" t="s">
        <v>8263</v>
      </c>
      <c r="E131" s="143" t="s">
        <v>8264</v>
      </c>
      <c r="F131" s="143" t="s">
        <v>8265</v>
      </c>
      <c r="G131" s="143" t="s">
        <v>7557</v>
      </c>
      <c r="H131" s="143" t="s">
        <v>7558</v>
      </c>
    </row>
    <row r="132" customFormat="false" ht="16" hidden="false" customHeight="false" outlineLevel="0" collapsed="false">
      <c r="B132" s="143" t="n">
        <v>10128</v>
      </c>
      <c r="C132" s="143" t="s">
        <v>8266</v>
      </c>
      <c r="D132" s="143" t="s">
        <v>8267</v>
      </c>
      <c r="E132" s="143" t="s">
        <v>8268</v>
      </c>
      <c r="F132" s="143" t="s">
        <v>8269</v>
      </c>
      <c r="G132" s="143" t="s">
        <v>7557</v>
      </c>
      <c r="H132" s="143" t="s">
        <v>7558</v>
      </c>
    </row>
    <row r="133" customFormat="false" ht="16" hidden="false" customHeight="false" outlineLevel="0" collapsed="false">
      <c r="B133" s="143" t="n">
        <v>10129</v>
      </c>
      <c r="C133" s="143" t="s">
        <v>8270</v>
      </c>
      <c r="D133" s="143" t="s">
        <v>8271</v>
      </c>
      <c r="E133" s="143" t="s">
        <v>8272</v>
      </c>
      <c r="F133" s="143" t="s">
        <v>8273</v>
      </c>
      <c r="G133" s="143" t="s">
        <v>7557</v>
      </c>
      <c r="H133" s="143" t="s">
        <v>7558</v>
      </c>
    </row>
    <row r="134" customFormat="false" ht="16" hidden="false" customHeight="false" outlineLevel="0" collapsed="false">
      <c r="B134" s="143" t="n">
        <v>10130</v>
      </c>
      <c r="C134" s="143" t="s">
        <v>8274</v>
      </c>
      <c r="D134" s="143" t="s">
        <v>8275</v>
      </c>
      <c r="E134" s="143" t="s">
        <v>8276</v>
      </c>
      <c r="F134" s="143" t="s">
        <v>8277</v>
      </c>
      <c r="G134" s="143" t="s">
        <v>7557</v>
      </c>
      <c r="H134" s="143" t="s">
        <v>7558</v>
      </c>
    </row>
    <row r="135" customFormat="false" ht="16" hidden="false" customHeight="false" outlineLevel="0" collapsed="false">
      <c r="B135" s="143" t="n">
        <v>10131</v>
      </c>
      <c r="C135" s="143" t="s">
        <v>8278</v>
      </c>
      <c r="D135" s="143" t="s">
        <v>8279</v>
      </c>
      <c r="E135" s="143" t="s">
        <v>8280</v>
      </c>
      <c r="F135" s="143" t="s">
        <v>8281</v>
      </c>
      <c r="G135" s="143" t="s">
        <v>7557</v>
      </c>
      <c r="H135" s="143" t="s">
        <v>7558</v>
      </c>
    </row>
    <row r="136" customFormat="false" ht="16" hidden="false" customHeight="false" outlineLevel="0" collapsed="false">
      <c r="B136" s="143" t="n">
        <v>10132</v>
      </c>
      <c r="C136" s="143" t="s">
        <v>8282</v>
      </c>
      <c r="D136" s="143" t="s">
        <v>8283</v>
      </c>
      <c r="E136" s="143" t="s">
        <v>8284</v>
      </c>
      <c r="F136" s="143" t="s">
        <v>8285</v>
      </c>
      <c r="G136" s="143" t="s">
        <v>7557</v>
      </c>
      <c r="H136" s="143" t="s">
        <v>7558</v>
      </c>
    </row>
    <row r="137" customFormat="false" ht="16" hidden="false" customHeight="false" outlineLevel="0" collapsed="false">
      <c r="B137" s="143" t="n">
        <v>10133</v>
      </c>
      <c r="C137" s="143" t="s">
        <v>8286</v>
      </c>
      <c r="D137" s="143" t="s">
        <v>8287</v>
      </c>
      <c r="E137" s="143" t="s">
        <v>8288</v>
      </c>
      <c r="F137" s="143" t="s">
        <v>8289</v>
      </c>
      <c r="G137" s="143" t="s">
        <v>7557</v>
      </c>
      <c r="H137" s="143" t="s">
        <v>7558</v>
      </c>
    </row>
    <row r="138" customFormat="false" ht="16" hidden="false" customHeight="false" outlineLevel="0" collapsed="false">
      <c r="B138" s="143" t="n">
        <v>10134</v>
      </c>
      <c r="C138" s="143" t="s">
        <v>8290</v>
      </c>
      <c r="D138" s="143" t="s">
        <v>8291</v>
      </c>
      <c r="E138" s="143" t="s">
        <v>8292</v>
      </c>
      <c r="F138" s="143" t="s">
        <v>8293</v>
      </c>
      <c r="G138" s="143" t="s">
        <v>7557</v>
      </c>
      <c r="H138" s="143" t="s">
        <v>7558</v>
      </c>
    </row>
  </sheetData>
  <autoFilter ref="B3:D3"/>
  <mergeCells count="1">
    <mergeCell ref="B2:H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6.xml><?xml version="1.0" encoding="utf-8"?>
<worksheet xmlns="http://schemas.openxmlformats.org/spreadsheetml/2006/main" xmlns:r="http://schemas.openxmlformats.org/officeDocument/2006/relationships">
  <sheetPr filterMode="false">
    <pageSetUpPr fitToPage="false"/>
  </sheetPr>
  <dimension ref="B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3.18"/>
    <col collapsed="false" customWidth="true" hidden="false" outlineLevel="0" max="2" min="2" style="0" width="10.33"/>
    <col collapsed="false" customWidth="true" hidden="false" outlineLevel="0" max="3" min="3" style="0" width="17.15"/>
    <col collapsed="false" customWidth="true" hidden="false" outlineLevel="0" max="4" min="4" style="0" width="44.33"/>
    <col collapsed="false" customWidth="true" hidden="false" outlineLevel="0" max="5" min="5" style="0" width="51.82"/>
    <col collapsed="false" customWidth="true" hidden="false" outlineLevel="0" max="1025" min="6" style="0" width="11"/>
  </cols>
  <sheetData>
    <row r="2" customFormat="false" ht="16" hidden="false" customHeight="false" outlineLevel="0" collapsed="false">
      <c r="B2" s="118" t="s">
        <v>8294</v>
      </c>
      <c r="C2" s="118"/>
      <c r="D2" s="118"/>
      <c r="E2" s="118"/>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8295</v>
      </c>
      <c r="E4" s="93" t="s">
        <v>8296</v>
      </c>
    </row>
    <row r="5" customFormat="false" ht="16" hidden="false" customHeight="false" outlineLevel="0" collapsed="false">
      <c r="B5" s="93" t="n">
        <v>10001</v>
      </c>
      <c r="C5" s="93" t="s">
        <v>8297</v>
      </c>
      <c r="D5" s="93" t="s">
        <v>8298</v>
      </c>
      <c r="E5" s="93" t="s">
        <v>8299</v>
      </c>
    </row>
    <row r="6" customFormat="false" ht="16" hidden="false" customHeight="false" outlineLevel="0" collapsed="false">
      <c r="B6" s="93" t="n">
        <v>10002</v>
      </c>
      <c r="C6" s="93" t="s">
        <v>5165</v>
      </c>
      <c r="D6" s="93" t="s">
        <v>5166</v>
      </c>
      <c r="E6" s="93" t="s">
        <v>5167</v>
      </c>
    </row>
    <row r="7" customFormat="false" ht="16" hidden="false" customHeight="false" outlineLevel="0" collapsed="false">
      <c r="B7" s="93" t="n">
        <v>10003</v>
      </c>
      <c r="C7" s="93" t="s">
        <v>8300</v>
      </c>
      <c r="D7" s="93" t="s">
        <v>8301</v>
      </c>
      <c r="E7" s="93" t="s">
        <v>8302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7.xml><?xml version="1.0" encoding="utf-8"?>
<worksheet xmlns="http://schemas.openxmlformats.org/spreadsheetml/2006/main" xmlns:r="http://schemas.openxmlformats.org/officeDocument/2006/relationships">
  <sheetPr filterMode="false">
    <pageSetUpPr fitToPage="false"/>
  </sheetPr>
  <dimension ref="A2:E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4.51"/>
    <col collapsed="false" customWidth="true" hidden="false" outlineLevel="0" max="3" min="3" style="0" width="15.66"/>
    <col collapsed="false" customWidth="true" hidden="false" outlineLevel="0" max="4" min="4" style="0" width="36.33"/>
    <col collapsed="false" customWidth="true" hidden="false" outlineLevel="0" max="5" min="5" style="0" width="29.17"/>
    <col collapsed="false" customWidth="true" hidden="false" outlineLevel="0" max="1025" min="6" style="0" width="11"/>
  </cols>
  <sheetData>
    <row r="2" customFormat="false" ht="16" hidden="false" customHeight="false" outlineLevel="0" collapsed="false">
      <c r="B2" s="118" t="s">
        <v>8303</v>
      </c>
      <c r="C2" s="118"/>
      <c r="D2" s="118"/>
      <c r="E2" s="118"/>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8304</v>
      </c>
      <c r="E4" s="93" t="s">
        <v>8305</v>
      </c>
    </row>
    <row r="5" customFormat="false" ht="16" hidden="false" customHeight="false" outlineLevel="0" collapsed="false">
      <c r="B5" s="93" t="n">
        <v>10001</v>
      </c>
      <c r="C5" s="93" t="s">
        <v>8306</v>
      </c>
      <c r="D5" s="93" t="s">
        <v>8307</v>
      </c>
      <c r="E5" s="93" t="s">
        <v>8308</v>
      </c>
    </row>
    <row r="6" customFormat="false" ht="16" hidden="false" customHeight="false" outlineLevel="0" collapsed="false">
      <c r="A6" s="88"/>
      <c r="B6" s="93" t="n">
        <v>10002</v>
      </c>
      <c r="C6" s="93" t="s">
        <v>8309</v>
      </c>
      <c r="D6" s="93" t="s">
        <v>8310</v>
      </c>
      <c r="E6" s="93" t="s">
        <v>8311</v>
      </c>
    </row>
    <row r="7" customFormat="false" ht="16" hidden="false" customHeight="false" outlineLevel="0" collapsed="false">
      <c r="A7" s="88"/>
      <c r="B7" s="93" t="n">
        <v>10003</v>
      </c>
      <c r="C7" s="93" t="s">
        <v>8312</v>
      </c>
      <c r="D7" s="93" t="s">
        <v>8313</v>
      </c>
      <c r="E7" s="93" t="s">
        <v>8314</v>
      </c>
    </row>
    <row r="8" customFormat="false" ht="16" hidden="false" customHeight="false" outlineLevel="0" collapsed="false">
      <c r="A8" s="88"/>
      <c r="B8" s="93" t="n">
        <v>10004</v>
      </c>
      <c r="C8" s="93" t="s">
        <v>8315</v>
      </c>
      <c r="D8" s="93" t="s">
        <v>8316</v>
      </c>
      <c r="E8" s="93" t="s">
        <v>8317</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8.xml><?xml version="1.0" encoding="utf-8"?>
<worksheet xmlns="http://schemas.openxmlformats.org/spreadsheetml/2006/main" xmlns:r="http://schemas.openxmlformats.org/officeDocument/2006/relationships">
  <sheetPr filterMode="false">
    <pageSetUpPr fitToPage="false"/>
  </sheetPr>
  <dimension ref="B2:E29"/>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C30" activeCellId="0" sqref="C30"/>
    </sheetView>
  </sheetViews>
  <sheetFormatPr defaultRowHeight="12.8" zeroHeight="false" outlineLevelRow="0" outlineLevelCol="0"/>
  <cols>
    <col collapsed="false" customWidth="true" hidden="false" outlineLevel="0" max="1" min="1" style="0" width="2.78"/>
    <col collapsed="false" customWidth="true" hidden="false" outlineLevel="0" max="2" min="2" style="0" width="18.74"/>
    <col collapsed="false" customWidth="true" hidden="false" outlineLevel="0" max="3" min="3" style="0" width="22.67"/>
    <col collapsed="false" customWidth="true" hidden="false" outlineLevel="0" max="4" min="4" style="0" width="43.44"/>
    <col collapsed="false" customWidth="true" hidden="false" outlineLevel="0" max="5" min="5" style="0" width="19.75"/>
    <col collapsed="false" customWidth="true" hidden="false" outlineLevel="0" max="1025" min="6" style="0" width="10.5"/>
  </cols>
  <sheetData>
    <row r="2" customFormat="false" ht="15" hidden="false" customHeight="false" outlineLevel="0" collapsed="false">
      <c r="B2" s="118" t="s">
        <v>8318</v>
      </c>
      <c r="C2" s="118"/>
      <c r="D2" s="118"/>
      <c r="E2" s="118"/>
    </row>
    <row r="3" customFormat="false" ht="15" hidden="false" customHeight="false" outlineLevel="0" collapsed="false">
      <c r="B3" s="99" t="s">
        <v>0</v>
      </c>
      <c r="C3" s="99" t="s">
        <v>2050</v>
      </c>
      <c r="D3" s="99" t="s">
        <v>4</v>
      </c>
      <c r="E3" s="99" t="s">
        <v>2142</v>
      </c>
    </row>
    <row r="4" customFormat="false" ht="15" hidden="false" customHeight="false" outlineLevel="0" collapsed="false">
      <c r="B4" s="93" t="n">
        <v>10000</v>
      </c>
      <c r="C4" s="144" t="s">
        <v>2143</v>
      </c>
      <c r="D4" s="93" t="s">
        <v>8319</v>
      </c>
      <c r="E4" s="93" t="s">
        <v>8320</v>
      </c>
    </row>
    <row r="5" customFormat="false" ht="15" hidden="false" customHeight="false" outlineLevel="0" collapsed="false">
      <c r="B5" s="93" t="n">
        <v>10001</v>
      </c>
      <c r="C5" s="93" t="s">
        <v>4921</v>
      </c>
      <c r="D5" s="134" t="s">
        <v>4922</v>
      </c>
      <c r="E5" s="93" t="s">
        <v>4923</v>
      </c>
    </row>
    <row r="6" customFormat="false" ht="15" hidden="false" customHeight="false" outlineLevel="0" collapsed="false">
      <c r="B6" s="93" t="n">
        <v>10002</v>
      </c>
      <c r="C6" s="93" t="s">
        <v>8321</v>
      </c>
      <c r="D6" s="134" t="s">
        <v>8322</v>
      </c>
      <c r="E6" s="93" t="s">
        <v>8323</v>
      </c>
    </row>
    <row r="7" customFormat="false" ht="15" hidden="false" customHeight="false" outlineLevel="0" collapsed="false">
      <c r="B7" s="93" t="n">
        <v>10003</v>
      </c>
      <c r="C7" s="93" t="s">
        <v>8324</v>
      </c>
      <c r="D7" s="134" t="s">
        <v>8325</v>
      </c>
      <c r="E7" s="93" t="s">
        <v>8326</v>
      </c>
    </row>
    <row r="8" customFormat="false" ht="15" hidden="false" customHeight="false" outlineLevel="0" collapsed="false">
      <c r="B8" s="93" t="n">
        <v>10004</v>
      </c>
      <c r="C8" s="93" t="s">
        <v>8327</v>
      </c>
      <c r="D8" s="134" t="s">
        <v>8328</v>
      </c>
      <c r="E8" s="93" t="s">
        <v>8329</v>
      </c>
    </row>
    <row r="9" customFormat="false" ht="15" hidden="false" customHeight="false" outlineLevel="0" collapsed="false">
      <c r="B9" s="93" t="n">
        <v>10005</v>
      </c>
      <c r="C9" s="93" t="s">
        <v>8330</v>
      </c>
      <c r="D9" s="134" t="s">
        <v>8331</v>
      </c>
      <c r="E9" s="93" t="s">
        <v>8332</v>
      </c>
    </row>
    <row r="10" customFormat="false" ht="15" hidden="false" customHeight="false" outlineLevel="0" collapsed="false">
      <c r="B10" s="93" t="n">
        <v>10006</v>
      </c>
      <c r="C10" s="93" t="s">
        <v>8333</v>
      </c>
      <c r="D10" s="134" t="s">
        <v>8334</v>
      </c>
      <c r="E10" s="93" t="s">
        <v>8335</v>
      </c>
    </row>
    <row r="11" customFormat="false" ht="15" hidden="false" customHeight="false" outlineLevel="0" collapsed="false">
      <c r="B11" s="93" t="n">
        <v>10007</v>
      </c>
      <c r="C11" s="93" t="s">
        <v>8336</v>
      </c>
      <c r="D11" s="134" t="s">
        <v>8337</v>
      </c>
      <c r="E11" s="93" t="s">
        <v>8338</v>
      </c>
    </row>
    <row r="12" customFormat="false" ht="15" hidden="false" customHeight="false" outlineLevel="0" collapsed="false">
      <c r="B12" s="93" t="n">
        <v>10008</v>
      </c>
      <c r="C12" s="93" t="s">
        <v>8339</v>
      </c>
      <c r="D12" s="134" t="s">
        <v>8340</v>
      </c>
      <c r="E12" s="93" t="s">
        <v>8341</v>
      </c>
    </row>
    <row r="13" customFormat="false" ht="15" hidden="false" customHeight="false" outlineLevel="0" collapsed="false">
      <c r="B13" s="93" t="n">
        <v>10009</v>
      </c>
      <c r="C13" s="93" t="s">
        <v>8342</v>
      </c>
      <c r="D13" s="134" t="s">
        <v>8343</v>
      </c>
      <c r="E13" s="93" t="s">
        <v>8344</v>
      </c>
    </row>
    <row r="14" customFormat="false" ht="15" hidden="false" customHeight="false" outlineLevel="0" collapsed="false">
      <c r="B14" s="93" t="n">
        <v>10010</v>
      </c>
      <c r="C14" s="93" t="s">
        <v>8345</v>
      </c>
      <c r="D14" s="134" t="s">
        <v>8346</v>
      </c>
      <c r="E14" s="93" t="s">
        <v>8347</v>
      </c>
    </row>
    <row r="15" customFormat="false" ht="15" hidden="false" customHeight="false" outlineLevel="0" collapsed="false">
      <c r="B15" s="93" t="n">
        <v>10011</v>
      </c>
      <c r="C15" s="93" t="s">
        <v>8348</v>
      </c>
      <c r="D15" s="134" t="s">
        <v>8349</v>
      </c>
      <c r="E15" s="93" t="s">
        <v>8350</v>
      </c>
    </row>
    <row r="16" customFormat="false" ht="15" hidden="false" customHeight="false" outlineLevel="0" collapsed="false">
      <c r="B16" s="93" t="n">
        <v>10012</v>
      </c>
      <c r="C16" s="93" t="s">
        <v>8351</v>
      </c>
      <c r="D16" s="134" t="s">
        <v>8352</v>
      </c>
      <c r="E16" s="93" t="s">
        <v>8353</v>
      </c>
    </row>
    <row r="17" customFormat="false" ht="15" hidden="false" customHeight="false" outlineLevel="0" collapsed="false">
      <c r="B17" s="93" t="n">
        <v>10013</v>
      </c>
      <c r="C17" s="93" t="s">
        <v>8354</v>
      </c>
      <c r="D17" s="134" t="s">
        <v>8355</v>
      </c>
      <c r="E17" s="93" t="s">
        <v>8356</v>
      </c>
    </row>
    <row r="18" customFormat="false" ht="15" hidden="false" customHeight="false" outlineLevel="0" collapsed="false">
      <c r="B18" s="93" t="n">
        <v>10014</v>
      </c>
      <c r="C18" s="93" t="s">
        <v>8357</v>
      </c>
      <c r="D18" s="134" t="s">
        <v>8358</v>
      </c>
      <c r="E18" s="93" t="s">
        <v>8359</v>
      </c>
    </row>
    <row r="19" customFormat="false" ht="15" hidden="false" customHeight="false" outlineLevel="0" collapsed="false">
      <c r="B19" s="93" t="n">
        <v>10015</v>
      </c>
      <c r="C19" s="93" t="s">
        <v>8360</v>
      </c>
      <c r="D19" s="134" t="s">
        <v>8361</v>
      </c>
      <c r="E19" s="93" t="s">
        <v>8362</v>
      </c>
    </row>
    <row r="20" customFormat="false" ht="15" hidden="false" customHeight="false" outlineLevel="0" collapsed="false">
      <c r="B20" s="93" t="n">
        <v>10016</v>
      </c>
      <c r="C20" s="93" t="s">
        <v>8363</v>
      </c>
      <c r="D20" s="134" t="s">
        <v>8364</v>
      </c>
      <c r="E20" s="93" t="s">
        <v>8365</v>
      </c>
    </row>
    <row r="21" customFormat="false" ht="15" hidden="false" customHeight="false" outlineLevel="0" collapsed="false">
      <c r="B21" s="93" t="n">
        <v>10017</v>
      </c>
      <c r="C21" s="93" t="s">
        <v>8366</v>
      </c>
      <c r="D21" s="134" t="s">
        <v>8367</v>
      </c>
      <c r="E21" s="93" t="s">
        <v>8368</v>
      </c>
    </row>
    <row r="22" customFormat="false" ht="15" hidden="false" customHeight="false" outlineLevel="0" collapsed="false">
      <c r="B22" s="93" t="n">
        <v>10018</v>
      </c>
      <c r="C22" s="93" t="s">
        <v>8369</v>
      </c>
      <c r="D22" s="134" t="s">
        <v>8370</v>
      </c>
      <c r="E22" s="93" t="s">
        <v>8371</v>
      </c>
    </row>
    <row r="23" customFormat="false" ht="15" hidden="false" customHeight="false" outlineLevel="0" collapsed="false">
      <c r="B23" s="93" t="n">
        <v>10019</v>
      </c>
      <c r="C23" s="93" t="s">
        <v>8372</v>
      </c>
      <c r="D23" s="134" t="s">
        <v>8373</v>
      </c>
      <c r="E23" s="93" t="s">
        <v>8374</v>
      </c>
    </row>
    <row r="24" customFormat="false" ht="15" hidden="false" customHeight="false" outlineLevel="0" collapsed="false">
      <c r="B24" s="93" t="n">
        <v>10020</v>
      </c>
      <c r="C24" s="93" t="s">
        <v>8375</v>
      </c>
      <c r="D24" s="134" t="s">
        <v>8376</v>
      </c>
      <c r="E24" s="93" t="s">
        <v>8377</v>
      </c>
    </row>
    <row r="25" customFormat="false" ht="15" hidden="false" customHeight="false" outlineLevel="0" collapsed="false">
      <c r="B25" s="93" t="n">
        <v>10021</v>
      </c>
      <c r="C25" s="93" t="s">
        <v>8378</v>
      </c>
      <c r="D25" s="134" t="s">
        <v>8379</v>
      </c>
      <c r="E25" s="93" t="s">
        <v>8380</v>
      </c>
    </row>
    <row r="26" customFormat="false" ht="15" hidden="false" customHeight="false" outlineLevel="0" collapsed="false">
      <c r="B26" s="93" t="n">
        <v>10022</v>
      </c>
      <c r="C26" s="93" t="s">
        <v>8381</v>
      </c>
      <c r="D26" s="134" t="s">
        <v>8382</v>
      </c>
      <c r="E26" s="93" t="s">
        <v>8383</v>
      </c>
    </row>
    <row r="27" customFormat="false" ht="15" hidden="false" customHeight="false" outlineLevel="0" collapsed="false">
      <c r="B27" s="93" t="n">
        <v>10023</v>
      </c>
      <c r="C27" s="93" t="s">
        <v>8384</v>
      </c>
      <c r="D27" s="134" t="s">
        <v>8385</v>
      </c>
      <c r="E27" s="93" t="s">
        <v>8386</v>
      </c>
    </row>
    <row r="28" customFormat="false" ht="15" hidden="false" customHeight="false" outlineLevel="0" collapsed="false">
      <c r="B28" s="93" t="n">
        <v>10024</v>
      </c>
      <c r="C28" s="93" t="s">
        <v>8387</v>
      </c>
      <c r="D28" s="134" t="s">
        <v>8388</v>
      </c>
      <c r="E28" s="93" t="s">
        <v>8389</v>
      </c>
    </row>
    <row r="29" customFormat="false" ht="15" hidden="false" customHeight="false" outlineLevel="0" collapsed="false">
      <c r="B29" s="93" t="n">
        <v>10025</v>
      </c>
      <c r="C29" s="93" t="s">
        <v>8390</v>
      </c>
      <c r="D29" s="134" t="s">
        <v>8391</v>
      </c>
      <c r="E29" s="93" t="s">
        <v>8392</v>
      </c>
    </row>
  </sheetData>
  <mergeCells count="1">
    <mergeCell ref="B2:E2"/>
  </mergeCells>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Roman,Regular"&amp;A</oddHeader>
    <oddFooter>&amp;C&amp;"Times New Roman,Regular"Page &amp;P</oddFooter>
  </headerFooter>
</worksheet>
</file>

<file path=xl/worksheets/sheet79.xml><?xml version="1.0" encoding="utf-8"?>
<worksheet xmlns="http://schemas.openxmlformats.org/spreadsheetml/2006/main" xmlns:r="http://schemas.openxmlformats.org/officeDocument/2006/relationships">
  <sheetPr filterMode="false">
    <pageSetUpPr fitToPage="false"/>
  </sheetPr>
  <dimension ref="A2:E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6.33"/>
    <col collapsed="false" customWidth="true" hidden="false" outlineLevel="0" max="3" min="3" style="0" width="22.16"/>
    <col collapsed="false" customWidth="true" hidden="false" outlineLevel="0" max="4" min="4" style="0" width="43"/>
    <col collapsed="false" customWidth="true" hidden="false" outlineLevel="0" max="5" min="5" style="0" width="30.67"/>
    <col collapsed="false" customWidth="true" hidden="false" outlineLevel="0" max="1025" min="6" style="0" width="11"/>
  </cols>
  <sheetData>
    <row r="2" customFormat="false" ht="16" hidden="false" customHeight="false" outlineLevel="0" collapsed="false">
      <c r="B2" s="118" t="s">
        <v>8393</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8394</v>
      </c>
      <c r="E4" s="90" t="s">
        <v>8395</v>
      </c>
    </row>
    <row r="5" customFormat="false" ht="16" hidden="false" customHeight="false" outlineLevel="0" collapsed="false">
      <c r="B5" s="93" t="n">
        <v>10001</v>
      </c>
      <c r="C5" s="89" t="s">
        <v>8396</v>
      </c>
      <c r="D5" s="90" t="s">
        <v>8397</v>
      </c>
      <c r="E5" s="89" t="s">
        <v>8398</v>
      </c>
    </row>
    <row r="6" customFormat="false" ht="16" hidden="false" customHeight="false" outlineLevel="0" collapsed="false">
      <c r="B6" s="93" t="n">
        <v>10002</v>
      </c>
      <c r="C6" s="89" t="s">
        <v>8399</v>
      </c>
      <c r="D6" s="90" t="s">
        <v>8400</v>
      </c>
      <c r="E6" s="89" t="s">
        <v>8401</v>
      </c>
    </row>
    <row r="7" customFormat="false" ht="16" hidden="false" customHeight="false" outlineLevel="0" collapsed="false">
      <c r="A7" s="88"/>
      <c r="B7" s="93" t="n">
        <v>10003</v>
      </c>
      <c r="C7" s="89" t="s">
        <v>8402</v>
      </c>
      <c r="D7" s="90" t="s">
        <v>8403</v>
      </c>
      <c r="E7" s="89" t="s">
        <v>8404</v>
      </c>
    </row>
    <row r="8" customFormat="false" ht="16" hidden="false" customHeight="false" outlineLevel="0" collapsed="false">
      <c r="A8" s="88"/>
      <c r="B8" s="93" t="n">
        <v>10004</v>
      </c>
      <c r="C8" s="89" t="s">
        <v>8405</v>
      </c>
      <c r="D8" s="90" t="s">
        <v>8406</v>
      </c>
      <c r="E8" s="89" t="s">
        <v>8407</v>
      </c>
    </row>
    <row r="9" customFormat="false" ht="16" hidden="false" customHeight="false" outlineLevel="0" collapsed="false">
      <c r="A9" s="88"/>
      <c r="B9" s="93" t="n">
        <v>10005</v>
      </c>
      <c r="C9" s="89" t="s">
        <v>8408</v>
      </c>
      <c r="D9" s="90" t="s">
        <v>8409</v>
      </c>
      <c r="E9" s="89" t="s">
        <v>8410</v>
      </c>
    </row>
    <row r="10" customFormat="false" ht="16" hidden="false" customHeight="false" outlineLevel="0" collapsed="false">
      <c r="A10" s="88"/>
      <c r="B10" s="93" t="n">
        <v>10006</v>
      </c>
      <c r="C10" s="89" t="s">
        <v>8411</v>
      </c>
      <c r="D10" s="90" t="s">
        <v>8412</v>
      </c>
      <c r="E10" s="89" t="s">
        <v>8413</v>
      </c>
    </row>
    <row r="11" customFormat="false" ht="16" hidden="false" customHeight="false" outlineLevel="0" collapsed="false">
      <c r="A11" s="88"/>
      <c r="B11" s="93" t="n">
        <v>10007</v>
      </c>
      <c r="C11" s="89" t="s">
        <v>8414</v>
      </c>
      <c r="D11" s="90" t="s">
        <v>8415</v>
      </c>
      <c r="E11" s="89" t="s">
        <v>8416</v>
      </c>
    </row>
    <row r="12" customFormat="false" ht="16" hidden="false" customHeight="false" outlineLevel="0" collapsed="false">
      <c r="A12" s="88"/>
      <c r="B12" s="93" t="n">
        <v>10008</v>
      </c>
      <c r="C12" s="89" t="s">
        <v>8417</v>
      </c>
      <c r="D12" s="90" t="s">
        <v>8418</v>
      </c>
      <c r="E12" s="89" t="s">
        <v>8419</v>
      </c>
    </row>
    <row r="13" customFormat="false" ht="16" hidden="false" customHeight="false" outlineLevel="0" collapsed="false">
      <c r="A13" s="88"/>
      <c r="B13" s="93" t="n">
        <v>10009</v>
      </c>
      <c r="C13" s="89" t="s">
        <v>8420</v>
      </c>
      <c r="D13" s="90" t="s">
        <v>8421</v>
      </c>
      <c r="E13" s="89" t="s">
        <v>8422</v>
      </c>
    </row>
    <row r="14" customFormat="false" ht="16" hidden="false" customHeight="false" outlineLevel="0" collapsed="false">
      <c r="A14" s="88"/>
      <c r="B14" s="93" t="n">
        <v>10010</v>
      </c>
      <c r="C14" s="89" t="s">
        <v>8423</v>
      </c>
      <c r="D14" s="90" t="s">
        <v>8424</v>
      </c>
      <c r="E14" s="89" t="s">
        <v>8425</v>
      </c>
    </row>
    <row r="15" customFormat="false" ht="16" hidden="false" customHeight="false" outlineLevel="0" collapsed="false">
      <c r="A15" s="88"/>
      <c r="B15" s="93" t="n">
        <v>10011</v>
      </c>
      <c r="C15" s="89" t="s">
        <v>8426</v>
      </c>
      <c r="D15" s="90" t="s">
        <v>8427</v>
      </c>
      <c r="E15" s="89" t="s">
        <v>8428</v>
      </c>
    </row>
    <row r="16" customFormat="false" ht="16" hidden="false" customHeight="false" outlineLevel="0" collapsed="false">
      <c r="A16" s="88"/>
      <c r="B16" s="93" t="n">
        <v>10012</v>
      </c>
      <c r="C16" s="89" t="s">
        <v>8429</v>
      </c>
      <c r="D16" s="90" t="s">
        <v>8430</v>
      </c>
      <c r="E16" s="89" t="s">
        <v>8431</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0.xml><?xml version="1.0" encoding="utf-8"?>
<worksheet xmlns="http://schemas.openxmlformats.org/spreadsheetml/2006/main" xmlns:r="http://schemas.openxmlformats.org/officeDocument/2006/relationships">
  <sheetPr filterMode="false">
    <pageSetUpPr fitToPage="false"/>
  </sheetPr>
  <dimension ref="A2:E1048576"/>
  <sheetViews>
    <sheetView showFormulas="false" showGridLines="true" showRowColHeaders="true" showZeros="true" rightToLeft="false" tabSelected="false" showOutlineSymbols="true" defaultGridColor="true" view="normal" topLeftCell="A34" colorId="64" zoomScale="100" zoomScaleNormal="100" zoomScalePageLayoutView="100" workbookViewId="0">
      <selection pane="topLeft" activeCell="D11" activeCellId="0" sqref="D11"/>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4.33"/>
    <col collapsed="false" customWidth="true" hidden="false" outlineLevel="0" max="3" min="3" style="0" width="20.17"/>
    <col collapsed="false" customWidth="true" hidden="false" outlineLevel="0" max="4" min="4" style="0" width="32.16"/>
    <col collapsed="false" customWidth="true" hidden="false" outlineLevel="0" max="5" min="5" style="0" width="19.5"/>
    <col collapsed="false" customWidth="true" hidden="false" outlineLevel="0" max="1025" min="6" style="0" width="11"/>
  </cols>
  <sheetData>
    <row r="2" customFormat="false" ht="16" hidden="false" customHeight="false" outlineLevel="0" collapsed="false">
      <c r="B2" s="118" t="s">
        <v>8432</v>
      </c>
      <c r="C2" s="118"/>
      <c r="D2" s="118"/>
      <c r="E2" s="118"/>
    </row>
    <row r="3" customFormat="false" ht="16" hidden="false" customHeight="false" outlineLevel="0" collapsed="false">
      <c r="B3" s="99" t="s">
        <v>0</v>
      </c>
      <c r="C3" s="99" t="s">
        <v>2050</v>
      </c>
      <c r="D3" s="99" t="s">
        <v>4</v>
      </c>
      <c r="E3" s="99" t="s">
        <v>2142</v>
      </c>
    </row>
    <row r="4" customFormat="false" ht="15" hidden="false" customHeight="false" outlineLevel="0" collapsed="false">
      <c r="B4" s="93" t="n">
        <v>10000</v>
      </c>
      <c r="C4" s="144" t="s">
        <v>2143</v>
      </c>
      <c r="D4" s="134" t="s">
        <v>8433</v>
      </c>
      <c r="E4" s="93" t="s">
        <v>8434</v>
      </c>
    </row>
    <row r="5" customFormat="false" ht="15" hidden="false" customHeight="false" outlineLevel="0" collapsed="false">
      <c r="B5" s="93" t="n">
        <v>10001</v>
      </c>
      <c r="C5" s="93" t="s">
        <v>8435</v>
      </c>
      <c r="D5" s="145" t="s">
        <v>8436</v>
      </c>
      <c r="E5" s="93" t="s">
        <v>8437</v>
      </c>
    </row>
    <row r="6" customFormat="false" ht="15" hidden="false" customHeight="false" outlineLevel="0" collapsed="false">
      <c r="B6" s="93" t="n">
        <v>10002</v>
      </c>
      <c r="C6" s="93" t="s">
        <v>8351</v>
      </c>
      <c r="D6" s="145" t="s">
        <v>8438</v>
      </c>
      <c r="E6" s="25" t="s">
        <v>8439</v>
      </c>
    </row>
    <row r="7" customFormat="false" ht="15" hidden="false" customHeight="false" outlineLevel="0" collapsed="false">
      <c r="A7" s="88"/>
      <c r="B7" s="93" t="n">
        <v>10003</v>
      </c>
      <c r="C7" s="93" t="s">
        <v>8440</v>
      </c>
      <c r="D7" s="145" t="s">
        <v>8441</v>
      </c>
      <c r="E7" s="25" t="s">
        <v>8442</v>
      </c>
    </row>
    <row r="8" customFormat="false" ht="15" hidden="false" customHeight="false" outlineLevel="0" collapsed="false">
      <c r="A8" s="88"/>
      <c r="B8" s="93" t="n">
        <v>10004</v>
      </c>
      <c r="C8" s="93" t="s">
        <v>8443</v>
      </c>
      <c r="D8" s="145" t="s">
        <v>8444</v>
      </c>
      <c r="E8" s="25" t="s">
        <v>8445</v>
      </c>
    </row>
    <row r="9" customFormat="false" ht="15" hidden="false" customHeight="false" outlineLevel="0" collapsed="false">
      <c r="A9" s="88"/>
      <c r="B9" s="93" t="n">
        <v>10005</v>
      </c>
      <c r="C9" s="93" t="s">
        <v>8446</v>
      </c>
      <c r="D9" s="145" t="s">
        <v>8447</v>
      </c>
      <c r="E9" s="25" t="s">
        <v>8448</v>
      </c>
    </row>
    <row r="10" customFormat="false" ht="15" hidden="false" customHeight="false" outlineLevel="0" collapsed="false">
      <c r="A10" s="88"/>
      <c r="B10" s="93" t="n">
        <v>10006</v>
      </c>
      <c r="C10" s="93" t="s">
        <v>8449</v>
      </c>
      <c r="D10" s="145" t="s">
        <v>8450</v>
      </c>
      <c r="E10" s="25" t="s">
        <v>8451</v>
      </c>
    </row>
    <row r="11" customFormat="false" ht="15" hidden="false" customHeight="false" outlineLevel="0" collapsed="false">
      <c r="A11" s="88"/>
      <c r="B11" s="93" t="n">
        <v>10007</v>
      </c>
      <c r="C11" s="93" t="s">
        <v>8452</v>
      </c>
      <c r="D11" s="145" t="s">
        <v>8453</v>
      </c>
      <c r="E11" s="25" t="s">
        <v>8454</v>
      </c>
    </row>
    <row r="12" customFormat="false" ht="15" hidden="false" customHeight="false" outlineLevel="0" collapsed="false">
      <c r="A12" s="88"/>
      <c r="B12" s="93" t="n">
        <v>10008</v>
      </c>
      <c r="C12" s="93" t="s">
        <v>8455</v>
      </c>
      <c r="D12" s="145" t="s">
        <v>8456</v>
      </c>
      <c r="E12" s="25" t="s">
        <v>8457</v>
      </c>
    </row>
    <row r="13" customFormat="false" ht="15" hidden="false" customHeight="false" outlineLevel="0" collapsed="false">
      <c r="A13" s="88"/>
      <c r="B13" s="93" t="n">
        <v>10009</v>
      </c>
      <c r="C13" s="93" t="s">
        <v>8458</v>
      </c>
      <c r="D13" s="145" t="s">
        <v>8459</v>
      </c>
      <c r="E13" s="25" t="s">
        <v>8460</v>
      </c>
    </row>
    <row r="14" customFormat="false" ht="15" hidden="false" customHeight="false" outlineLevel="0" collapsed="false">
      <c r="A14" s="88"/>
      <c r="B14" s="93" t="n">
        <v>10010</v>
      </c>
      <c r="C14" s="93" t="s">
        <v>8461</v>
      </c>
      <c r="D14" s="145" t="s">
        <v>8462</v>
      </c>
      <c r="E14" s="25" t="s">
        <v>8463</v>
      </c>
    </row>
    <row r="15" customFormat="false" ht="15" hidden="false" customHeight="false" outlineLevel="0" collapsed="false">
      <c r="A15" s="88"/>
      <c r="B15" s="93" t="n">
        <v>10011</v>
      </c>
      <c r="C15" s="93" t="s">
        <v>8464</v>
      </c>
      <c r="D15" s="145" t="s">
        <v>8465</v>
      </c>
      <c r="E15" s="25" t="s">
        <v>8466</v>
      </c>
    </row>
    <row r="16" customFormat="false" ht="15" hidden="false" customHeight="false" outlineLevel="0" collapsed="false">
      <c r="A16" s="88"/>
      <c r="B16" s="93" t="n">
        <v>10012</v>
      </c>
      <c r="C16" s="93" t="s">
        <v>8467</v>
      </c>
      <c r="D16" s="145" t="s">
        <v>8468</v>
      </c>
      <c r="E16" s="25" t="s">
        <v>8469</v>
      </c>
    </row>
    <row r="17" customFormat="false" ht="15" hidden="false" customHeight="false" outlineLevel="0" collapsed="false">
      <c r="A17" s="88"/>
      <c r="B17" s="93" t="n">
        <v>10013</v>
      </c>
      <c r="C17" s="93" t="s">
        <v>8470</v>
      </c>
      <c r="D17" s="146" t="s">
        <v>8471</v>
      </c>
      <c r="E17" s="147" t="s">
        <v>8472</v>
      </c>
    </row>
    <row r="18" customFormat="false" ht="15" hidden="false" customHeight="false" outlineLevel="0" collapsed="false">
      <c r="A18" s="88"/>
      <c r="B18" s="93" t="n">
        <v>10014</v>
      </c>
      <c r="C18" s="93" t="s">
        <v>8473</v>
      </c>
      <c r="D18" s="146" t="s">
        <v>8474</v>
      </c>
      <c r="E18" s="147" t="s">
        <v>8475</v>
      </c>
    </row>
    <row r="19" customFormat="false" ht="15" hidden="false" customHeight="false" outlineLevel="0" collapsed="false">
      <c r="A19" s="88"/>
      <c r="B19" s="93" t="n">
        <v>10015</v>
      </c>
      <c r="C19" s="93" t="s">
        <v>8476</v>
      </c>
      <c r="D19" s="146" t="s">
        <v>8477</v>
      </c>
      <c r="E19" s="147" t="s">
        <v>8478</v>
      </c>
    </row>
    <row r="20" customFormat="false" ht="15" hidden="false" customHeight="false" outlineLevel="0" collapsed="false">
      <c r="A20" s="88"/>
      <c r="B20" s="93" t="n">
        <v>10016</v>
      </c>
      <c r="C20" s="93" t="s">
        <v>8479</v>
      </c>
      <c r="D20" s="146" t="s">
        <v>8480</v>
      </c>
      <c r="E20" s="147" t="s">
        <v>8481</v>
      </c>
    </row>
    <row r="21" customFormat="false" ht="15" hidden="false" customHeight="false" outlineLevel="0" collapsed="false">
      <c r="A21" s="88"/>
      <c r="B21" s="93" t="n">
        <v>10017</v>
      </c>
      <c r="C21" s="93" t="s">
        <v>8482</v>
      </c>
      <c r="D21" s="146" t="s">
        <v>8483</v>
      </c>
      <c r="E21" s="147" t="s">
        <v>8484</v>
      </c>
    </row>
    <row r="22" customFormat="false" ht="15" hidden="false" customHeight="false" outlineLevel="0" collapsed="false">
      <c r="A22" s="88"/>
      <c r="B22" s="93" t="n">
        <v>10018</v>
      </c>
      <c r="C22" s="93" t="s">
        <v>8485</v>
      </c>
      <c r="D22" s="146" t="s">
        <v>8486</v>
      </c>
      <c r="E22" s="147" t="s">
        <v>8487</v>
      </c>
    </row>
    <row r="23" customFormat="false" ht="15" hidden="false" customHeight="false" outlineLevel="0" collapsed="false">
      <c r="A23" s="88"/>
      <c r="B23" s="93" t="n">
        <v>10019</v>
      </c>
      <c r="C23" s="93" t="s">
        <v>8488</v>
      </c>
      <c r="D23" s="146" t="s">
        <v>8489</v>
      </c>
      <c r="E23" s="147" t="s">
        <v>8490</v>
      </c>
    </row>
    <row r="24" customFormat="false" ht="15" hidden="false" customHeight="false" outlineLevel="0" collapsed="false">
      <c r="A24" s="88"/>
      <c r="B24" s="93" t="n">
        <v>10020</v>
      </c>
      <c r="C24" s="93" t="s">
        <v>8491</v>
      </c>
      <c r="D24" s="146" t="s">
        <v>8492</v>
      </c>
      <c r="E24" s="147" t="s">
        <v>8493</v>
      </c>
    </row>
    <row r="25" customFormat="false" ht="15" hidden="false" customHeight="false" outlineLevel="0" collapsed="false">
      <c r="A25" s="88"/>
      <c r="B25" s="117" t="n">
        <v>10021</v>
      </c>
      <c r="C25" s="93" t="s">
        <v>8494</v>
      </c>
      <c r="D25" s="146" t="s">
        <v>8495</v>
      </c>
      <c r="E25" s="147" t="s">
        <v>8496</v>
      </c>
    </row>
    <row r="26" customFormat="false" ht="15" hidden="false" customHeight="false" outlineLevel="0" collapsed="false">
      <c r="A26" s="88"/>
      <c r="B26" s="93" t="n">
        <v>10022</v>
      </c>
      <c r="C26" s="93" t="s">
        <v>8354</v>
      </c>
      <c r="D26" s="146" t="s">
        <v>8497</v>
      </c>
      <c r="E26" s="147" t="s">
        <v>8356</v>
      </c>
    </row>
    <row r="27" customFormat="false" ht="15" hidden="false" customHeight="false" outlineLevel="0" collapsed="false">
      <c r="A27" s="88"/>
      <c r="B27" s="93" t="n">
        <v>10023</v>
      </c>
      <c r="C27" s="93" t="s">
        <v>8498</v>
      </c>
      <c r="D27" s="146" t="s">
        <v>8499</v>
      </c>
      <c r="E27" s="147" t="s">
        <v>8500</v>
      </c>
    </row>
    <row r="28" customFormat="false" ht="15" hidden="false" customHeight="false" outlineLevel="0" collapsed="false">
      <c r="A28" s="88"/>
      <c r="B28" s="93" t="n">
        <v>10024</v>
      </c>
      <c r="C28" s="93" t="s">
        <v>8501</v>
      </c>
      <c r="D28" s="146" t="s">
        <v>8502</v>
      </c>
      <c r="E28" s="147" t="s">
        <v>8503</v>
      </c>
    </row>
    <row r="29" customFormat="false" ht="15" hidden="false" customHeight="false" outlineLevel="0" collapsed="false">
      <c r="A29" s="88"/>
      <c r="B29" s="93" t="n">
        <v>10025</v>
      </c>
      <c r="C29" s="93" t="s">
        <v>8369</v>
      </c>
      <c r="D29" s="146" t="s">
        <v>8504</v>
      </c>
      <c r="E29" s="147" t="s">
        <v>8371</v>
      </c>
    </row>
    <row r="30" customFormat="false" ht="15" hidden="false" customHeight="false" outlineLevel="0" collapsed="false">
      <c r="A30" s="88"/>
      <c r="B30" s="93" t="n">
        <v>10026</v>
      </c>
      <c r="C30" s="93" t="s">
        <v>8357</v>
      </c>
      <c r="D30" s="146" t="s">
        <v>8505</v>
      </c>
      <c r="E30" s="147" t="s">
        <v>8359</v>
      </c>
    </row>
    <row r="31" customFormat="false" ht="15" hidden="false" customHeight="false" outlineLevel="0" collapsed="false">
      <c r="A31" s="88"/>
      <c r="B31" s="93" t="n">
        <v>10027</v>
      </c>
      <c r="C31" s="93" t="s">
        <v>8366</v>
      </c>
      <c r="D31" s="146" t="s">
        <v>8506</v>
      </c>
      <c r="E31" s="147" t="s">
        <v>8368</v>
      </c>
    </row>
    <row r="32" customFormat="false" ht="15" hidden="false" customHeight="false" outlineLevel="0" collapsed="false">
      <c r="A32" s="88"/>
      <c r="B32" s="93" t="n">
        <v>10028</v>
      </c>
      <c r="C32" s="93" t="s">
        <v>8372</v>
      </c>
      <c r="D32" s="146" t="s">
        <v>8507</v>
      </c>
      <c r="E32" s="147" t="s">
        <v>8508</v>
      </c>
    </row>
    <row r="33" customFormat="false" ht="15" hidden="false" customHeight="false" outlineLevel="0" collapsed="false">
      <c r="A33" s="88"/>
      <c r="B33" s="93" t="n">
        <v>10029</v>
      </c>
      <c r="C33" s="93" t="s">
        <v>8327</v>
      </c>
      <c r="D33" s="146" t="s">
        <v>8509</v>
      </c>
      <c r="E33" s="147" t="s">
        <v>8510</v>
      </c>
    </row>
    <row r="34" customFormat="false" ht="15" hidden="false" customHeight="false" outlineLevel="0" collapsed="false">
      <c r="A34" s="88"/>
      <c r="B34" s="93" t="n">
        <v>10030</v>
      </c>
      <c r="C34" s="93" t="s">
        <v>8511</v>
      </c>
      <c r="D34" s="146" t="s">
        <v>8512</v>
      </c>
      <c r="E34" s="147" t="s">
        <v>8513</v>
      </c>
    </row>
    <row r="35" customFormat="false" ht="15" hidden="false" customHeight="false" outlineLevel="0" collapsed="false">
      <c r="A35" s="88"/>
      <c r="B35" s="93" t="n">
        <v>10031</v>
      </c>
      <c r="C35" s="93" t="s">
        <v>8514</v>
      </c>
      <c r="D35" s="146" t="s">
        <v>8515</v>
      </c>
      <c r="E35" s="147" t="s">
        <v>8516</v>
      </c>
    </row>
    <row r="36" customFormat="false" ht="15" hidden="false" customHeight="false" outlineLevel="0" collapsed="false">
      <c r="A36" s="88"/>
      <c r="B36" s="93" t="n">
        <v>10032</v>
      </c>
      <c r="C36" s="93" t="s">
        <v>8517</v>
      </c>
      <c r="D36" s="146" t="s">
        <v>8518</v>
      </c>
      <c r="E36" s="147" t="s">
        <v>8519</v>
      </c>
    </row>
    <row r="37" customFormat="false" ht="15" hidden="false" customHeight="false" outlineLevel="0" collapsed="false">
      <c r="A37" s="88"/>
      <c r="B37" s="93" t="n">
        <v>10033</v>
      </c>
      <c r="C37" s="93" t="s">
        <v>8520</v>
      </c>
      <c r="D37" s="146" t="s">
        <v>8521</v>
      </c>
      <c r="E37" s="147" t="s">
        <v>8522</v>
      </c>
    </row>
    <row r="38" customFormat="false" ht="15" hidden="false" customHeight="false" outlineLevel="0" collapsed="false">
      <c r="A38" s="88"/>
      <c r="B38" s="93" t="n">
        <v>10034</v>
      </c>
      <c r="C38" s="93" t="s">
        <v>8523</v>
      </c>
      <c r="D38" s="146" t="s">
        <v>8524</v>
      </c>
      <c r="E38" s="147" t="s">
        <v>8525</v>
      </c>
    </row>
    <row r="1048575" customFormat="false" ht="15" hidden="false" customHeight="false" outlineLevel="0" collapsed="false"/>
    <row r="1048576" customFormat="false" ht="12.8" hidden="false" customHeight="false" outlineLevel="0" collapsed="false"/>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1.xml><?xml version="1.0" encoding="utf-8"?>
<worksheet xmlns="http://schemas.openxmlformats.org/spreadsheetml/2006/main" xmlns:r="http://schemas.openxmlformats.org/officeDocument/2006/relationships">
  <sheetPr filterMode="false">
    <pageSetUpPr fitToPage="false"/>
  </sheetPr>
  <dimension ref="B2:E236"/>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4.16"/>
    <col collapsed="false" customWidth="true" hidden="false" outlineLevel="0" max="2" min="2" style="0" width="11"/>
    <col collapsed="false" customWidth="true" hidden="false" outlineLevel="0" max="3" min="3" style="0" width="15.83"/>
    <col collapsed="false" customWidth="true" hidden="false" outlineLevel="0" max="4" min="4" style="0" width="35.15"/>
    <col collapsed="false" customWidth="true" hidden="false" outlineLevel="0" max="5" min="5" style="0" width="35.84"/>
    <col collapsed="false" customWidth="true" hidden="false" outlineLevel="0" max="1025" min="6" style="0" width="11"/>
  </cols>
  <sheetData>
    <row r="2" customFormat="false" ht="16" hidden="false" customHeight="false" outlineLevel="0" collapsed="false">
      <c r="B2" s="118" t="s">
        <v>8526</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8527</v>
      </c>
      <c r="E4" s="90" t="s">
        <v>8528</v>
      </c>
    </row>
    <row r="5" customFormat="false" ht="16" hidden="false" customHeight="false" outlineLevel="0" collapsed="false">
      <c r="B5" s="93" t="n">
        <v>10001</v>
      </c>
      <c r="C5" s="89" t="s">
        <v>2146</v>
      </c>
      <c r="D5" s="91" t="s">
        <v>2146</v>
      </c>
      <c r="E5" s="91" t="s">
        <v>2146</v>
      </c>
    </row>
    <row r="6" customFormat="false" ht="16" hidden="false" customHeight="false" outlineLevel="0" collapsed="false">
      <c r="B6" s="93" t="n">
        <v>10002</v>
      </c>
      <c r="C6" s="89" t="s">
        <v>2147</v>
      </c>
      <c r="D6" s="91" t="s">
        <v>2147</v>
      </c>
      <c r="E6" s="91" t="s">
        <v>2147</v>
      </c>
    </row>
    <row r="7" customFormat="false" ht="16" hidden="false" customHeight="false" outlineLevel="0" collapsed="false">
      <c r="B7" s="93" t="n">
        <v>10003</v>
      </c>
      <c r="C7" s="89" t="s">
        <v>2148</v>
      </c>
      <c r="D7" s="91" t="s">
        <v>2148</v>
      </c>
      <c r="E7" s="91" t="s">
        <v>2148</v>
      </c>
    </row>
    <row r="8" customFormat="false" ht="16" hidden="false" customHeight="false" outlineLevel="0" collapsed="false">
      <c r="B8" s="93" t="n">
        <v>10004</v>
      </c>
      <c r="C8" s="89" t="s">
        <v>2149</v>
      </c>
      <c r="D8" s="91" t="s">
        <v>2149</v>
      </c>
      <c r="E8" s="91" t="s">
        <v>2149</v>
      </c>
    </row>
    <row r="9" customFormat="false" ht="16" hidden="false" customHeight="false" outlineLevel="0" collapsed="false">
      <c r="B9" s="93" t="n">
        <v>10005</v>
      </c>
      <c r="C9" s="89" t="s">
        <v>2150</v>
      </c>
      <c r="D9" s="91" t="s">
        <v>2151</v>
      </c>
      <c r="E9" s="91" t="s">
        <v>2151</v>
      </c>
    </row>
    <row r="10" customFormat="false" ht="16" hidden="false" customHeight="false" outlineLevel="0" collapsed="false">
      <c r="B10" s="93" t="n">
        <v>10006</v>
      </c>
      <c r="C10" s="89" t="s">
        <v>2152</v>
      </c>
      <c r="D10" s="91" t="s">
        <v>2153</v>
      </c>
      <c r="E10" s="91" t="s">
        <v>2153</v>
      </c>
    </row>
    <row r="11" customFormat="false" ht="16" hidden="false" customHeight="false" outlineLevel="0" collapsed="false">
      <c r="B11" s="93" t="n">
        <v>10007</v>
      </c>
      <c r="C11" s="89" t="s">
        <v>2154</v>
      </c>
      <c r="D11" s="91" t="s">
        <v>2155</v>
      </c>
      <c r="E11" s="91" t="s">
        <v>2155</v>
      </c>
    </row>
    <row r="12" customFormat="false" ht="16" hidden="false" customHeight="false" outlineLevel="0" collapsed="false">
      <c r="B12" s="93" t="n">
        <v>10008</v>
      </c>
      <c r="C12" s="89" t="s">
        <v>2156</v>
      </c>
      <c r="D12" s="91" t="s">
        <v>2157</v>
      </c>
      <c r="E12" s="91" t="s">
        <v>2157</v>
      </c>
    </row>
    <row r="13" customFormat="false" ht="16" hidden="false" customHeight="false" outlineLevel="0" collapsed="false">
      <c r="B13" s="93" t="n">
        <v>10009</v>
      </c>
      <c r="C13" s="89" t="s">
        <v>2158</v>
      </c>
      <c r="D13" s="91" t="s">
        <v>2159</v>
      </c>
      <c r="E13" s="91" t="s">
        <v>2159</v>
      </c>
    </row>
    <row r="14" customFormat="false" ht="16" hidden="false" customHeight="false" outlineLevel="0" collapsed="false">
      <c r="B14" s="93" t="n">
        <v>10010</v>
      </c>
      <c r="C14" s="89" t="s">
        <v>2160</v>
      </c>
      <c r="D14" s="91" t="s">
        <v>2161</v>
      </c>
      <c r="E14" s="91" t="s">
        <v>2161</v>
      </c>
    </row>
    <row r="15" customFormat="false" ht="16" hidden="false" customHeight="false" outlineLevel="0" collapsed="false">
      <c r="B15" s="93" t="n">
        <v>10011</v>
      </c>
      <c r="C15" s="89" t="s">
        <v>2162</v>
      </c>
      <c r="D15" s="91" t="s">
        <v>2163</v>
      </c>
      <c r="E15" s="91" t="s">
        <v>2163</v>
      </c>
    </row>
    <row r="16" customFormat="false" ht="16" hidden="false" customHeight="false" outlineLevel="0" collapsed="false">
      <c r="B16" s="93" t="n">
        <v>10012</v>
      </c>
      <c r="C16" s="89" t="s">
        <v>2164</v>
      </c>
      <c r="D16" s="91" t="s">
        <v>2165</v>
      </c>
      <c r="E16" s="91" t="s">
        <v>2165</v>
      </c>
    </row>
    <row r="17" customFormat="false" ht="16" hidden="false" customHeight="false" outlineLevel="0" collapsed="false">
      <c r="B17" s="93" t="n">
        <v>10013</v>
      </c>
      <c r="C17" s="89" t="s">
        <v>2166</v>
      </c>
      <c r="D17" s="91" t="s">
        <v>2166</v>
      </c>
      <c r="E17" s="91" t="s">
        <v>2166</v>
      </c>
    </row>
    <row r="18" customFormat="false" ht="16" hidden="false" customHeight="false" outlineLevel="0" collapsed="false">
      <c r="B18" s="93" t="n">
        <v>10014</v>
      </c>
      <c r="C18" s="89" t="s">
        <v>2167</v>
      </c>
      <c r="D18" s="91" t="s">
        <v>2167</v>
      </c>
      <c r="E18" s="91" t="s">
        <v>2167</v>
      </c>
    </row>
    <row r="19" customFormat="false" ht="16" hidden="false" customHeight="false" outlineLevel="0" collapsed="false">
      <c r="B19" s="93" t="n">
        <v>10015</v>
      </c>
      <c r="C19" s="89" t="s">
        <v>2168</v>
      </c>
      <c r="D19" s="91" t="s">
        <v>2168</v>
      </c>
      <c r="E19" s="91" t="s">
        <v>2168</v>
      </c>
    </row>
    <row r="20" customFormat="false" ht="16" hidden="false" customHeight="false" outlineLevel="0" collapsed="false">
      <c r="B20" s="93" t="n">
        <v>10016</v>
      </c>
      <c r="C20" s="89" t="s">
        <v>2169</v>
      </c>
      <c r="D20" s="91" t="s">
        <v>2170</v>
      </c>
      <c r="E20" s="91" t="s">
        <v>2170</v>
      </c>
    </row>
    <row r="21" customFormat="false" ht="16" hidden="false" customHeight="false" outlineLevel="0" collapsed="false">
      <c r="B21" s="93" t="n">
        <v>10017</v>
      </c>
      <c r="C21" s="89" t="s">
        <v>2171</v>
      </c>
      <c r="D21" s="91" t="s">
        <v>2172</v>
      </c>
      <c r="E21" s="91" t="s">
        <v>2172</v>
      </c>
    </row>
    <row r="22" customFormat="false" ht="16" hidden="false" customHeight="false" outlineLevel="0" collapsed="false">
      <c r="B22" s="93" t="n">
        <v>10018</v>
      </c>
      <c r="C22" s="89" t="s">
        <v>2173</v>
      </c>
      <c r="D22" s="91" t="s">
        <v>2174</v>
      </c>
      <c r="E22" s="91" t="s">
        <v>2174</v>
      </c>
    </row>
    <row r="23" customFormat="false" ht="16" hidden="false" customHeight="false" outlineLevel="0" collapsed="false">
      <c r="B23" s="93" t="n">
        <v>10019</v>
      </c>
      <c r="C23" s="89" t="s">
        <v>2175</v>
      </c>
      <c r="D23" s="91" t="s">
        <v>2176</v>
      </c>
      <c r="E23" s="91" t="s">
        <v>2176</v>
      </c>
    </row>
    <row r="24" customFormat="false" ht="16" hidden="false" customHeight="false" outlineLevel="0" collapsed="false">
      <c r="B24" s="93" t="n">
        <v>10020</v>
      </c>
      <c r="C24" s="89" t="s">
        <v>2177</v>
      </c>
      <c r="D24" s="91" t="s">
        <v>2178</v>
      </c>
      <c r="E24" s="91" t="s">
        <v>2178</v>
      </c>
    </row>
    <row r="25" customFormat="false" ht="16" hidden="false" customHeight="false" outlineLevel="0" collapsed="false">
      <c r="B25" s="93" t="n">
        <v>10021</v>
      </c>
      <c r="C25" s="89" t="s">
        <v>2179</v>
      </c>
      <c r="D25" s="91" t="s">
        <v>2180</v>
      </c>
      <c r="E25" s="91" t="s">
        <v>2180</v>
      </c>
    </row>
    <row r="26" customFormat="false" ht="16" hidden="false" customHeight="false" outlineLevel="0" collapsed="false">
      <c r="B26" s="93" t="n">
        <v>10022</v>
      </c>
      <c r="C26" s="89" t="s">
        <v>2181</v>
      </c>
      <c r="D26" s="91" t="s">
        <v>2182</v>
      </c>
      <c r="E26" s="91" t="s">
        <v>2182</v>
      </c>
    </row>
    <row r="27" customFormat="false" ht="16" hidden="false" customHeight="false" outlineLevel="0" collapsed="false">
      <c r="B27" s="93" t="n">
        <v>10023</v>
      </c>
      <c r="C27" s="89" t="s">
        <v>2183</v>
      </c>
      <c r="D27" s="91" t="s">
        <v>2184</v>
      </c>
      <c r="E27" s="91" t="s">
        <v>2184</v>
      </c>
    </row>
    <row r="28" customFormat="false" ht="16" hidden="false" customHeight="false" outlineLevel="0" collapsed="false">
      <c r="B28" s="93" t="n">
        <v>10024</v>
      </c>
      <c r="C28" s="89" t="s">
        <v>2185</v>
      </c>
      <c r="D28" s="91" t="s">
        <v>2186</v>
      </c>
      <c r="E28" s="91" t="s">
        <v>2186</v>
      </c>
    </row>
    <row r="29" customFormat="false" ht="16" hidden="false" customHeight="false" outlineLevel="0" collapsed="false">
      <c r="B29" s="93" t="n">
        <v>10025</v>
      </c>
      <c r="C29" s="89" t="s">
        <v>2187</v>
      </c>
      <c r="D29" s="91" t="s">
        <v>2188</v>
      </c>
      <c r="E29" s="91" t="s">
        <v>2188</v>
      </c>
    </row>
    <row r="30" customFormat="false" ht="16" hidden="false" customHeight="false" outlineLevel="0" collapsed="false">
      <c r="B30" s="93" t="n">
        <v>10026</v>
      </c>
      <c r="C30" s="89" t="s">
        <v>2189</v>
      </c>
      <c r="D30" s="91" t="s">
        <v>2190</v>
      </c>
      <c r="E30" s="91" t="s">
        <v>2190</v>
      </c>
    </row>
    <row r="31" customFormat="false" ht="16" hidden="false" customHeight="false" outlineLevel="0" collapsed="false">
      <c r="B31" s="93" t="n">
        <v>10027</v>
      </c>
      <c r="C31" s="89" t="s">
        <v>2191</v>
      </c>
      <c r="D31" s="91" t="s">
        <v>2192</v>
      </c>
      <c r="E31" s="91" t="s">
        <v>2192</v>
      </c>
    </row>
    <row r="32" customFormat="false" ht="16" hidden="false" customHeight="false" outlineLevel="0" collapsed="false">
      <c r="B32" s="93" t="n">
        <v>10028</v>
      </c>
      <c r="C32" s="89" t="s">
        <v>2193</v>
      </c>
      <c r="D32" s="91" t="s">
        <v>2194</v>
      </c>
      <c r="E32" s="91" t="s">
        <v>2194</v>
      </c>
    </row>
    <row r="33" customFormat="false" ht="16" hidden="false" customHeight="false" outlineLevel="0" collapsed="false">
      <c r="B33" s="93" t="n">
        <v>10029</v>
      </c>
      <c r="C33" s="89" t="s">
        <v>2195</v>
      </c>
      <c r="D33" s="91" t="s">
        <v>2195</v>
      </c>
      <c r="E33" s="91" t="s">
        <v>2195</v>
      </c>
    </row>
    <row r="34" customFormat="false" ht="16" hidden="false" customHeight="false" outlineLevel="0" collapsed="false">
      <c r="B34" s="93" t="n">
        <v>10030</v>
      </c>
      <c r="C34" s="89" t="s">
        <v>2196</v>
      </c>
      <c r="D34" s="91" t="s">
        <v>2196</v>
      </c>
      <c r="E34" s="91" t="s">
        <v>2196</v>
      </c>
    </row>
    <row r="35" customFormat="false" ht="16" hidden="false" customHeight="false" outlineLevel="0" collapsed="false">
      <c r="B35" s="93" t="n">
        <v>10031</v>
      </c>
      <c r="C35" s="89" t="s">
        <v>2197</v>
      </c>
      <c r="D35" s="91" t="s">
        <v>2197</v>
      </c>
      <c r="E35" s="91" t="s">
        <v>2197</v>
      </c>
    </row>
    <row r="36" customFormat="false" ht="16" hidden="false" customHeight="false" outlineLevel="0" collapsed="false">
      <c r="B36" s="93" t="n">
        <v>10032</v>
      </c>
      <c r="C36" s="89" t="s">
        <v>2198</v>
      </c>
      <c r="D36" s="91" t="s">
        <v>2199</v>
      </c>
      <c r="E36" s="91" t="s">
        <v>2199</v>
      </c>
    </row>
    <row r="37" customFormat="false" ht="16" hidden="false" customHeight="false" outlineLevel="0" collapsed="false">
      <c r="B37" s="93" t="n">
        <v>10033</v>
      </c>
      <c r="C37" s="89" t="s">
        <v>2200</v>
      </c>
      <c r="D37" s="91" t="s">
        <v>2201</v>
      </c>
      <c r="E37" s="91" t="s">
        <v>2201</v>
      </c>
    </row>
    <row r="38" customFormat="false" ht="16" hidden="false" customHeight="false" outlineLevel="0" collapsed="false">
      <c r="B38" s="93" t="n">
        <v>10034</v>
      </c>
      <c r="C38" s="89" t="s">
        <v>2202</v>
      </c>
      <c r="D38" s="91" t="s">
        <v>2203</v>
      </c>
      <c r="E38" s="91" t="s">
        <v>2203</v>
      </c>
    </row>
    <row r="39" customFormat="false" ht="16" hidden="false" customHeight="false" outlineLevel="0" collapsed="false">
      <c r="B39" s="93" t="n">
        <v>10035</v>
      </c>
      <c r="C39" s="89" t="s">
        <v>2204</v>
      </c>
      <c r="D39" s="91" t="s">
        <v>2205</v>
      </c>
      <c r="E39" s="91" t="s">
        <v>2205</v>
      </c>
    </row>
    <row r="40" customFormat="false" ht="16" hidden="false" customHeight="false" outlineLevel="0" collapsed="false">
      <c r="B40" s="93" t="n">
        <v>10036</v>
      </c>
      <c r="C40" s="89" t="s">
        <v>2206</v>
      </c>
      <c r="D40" s="91" t="s">
        <v>2207</v>
      </c>
      <c r="E40" s="91" t="s">
        <v>2207</v>
      </c>
    </row>
    <row r="41" customFormat="false" ht="16" hidden="false" customHeight="false" outlineLevel="0" collapsed="false">
      <c r="B41" s="93" t="n">
        <v>10037</v>
      </c>
      <c r="C41" s="89" t="s">
        <v>2208</v>
      </c>
      <c r="D41" s="91" t="s">
        <v>2209</v>
      </c>
      <c r="E41" s="91" t="s">
        <v>2209</v>
      </c>
    </row>
    <row r="42" customFormat="false" ht="16" hidden="false" customHeight="false" outlineLevel="0" collapsed="false">
      <c r="B42" s="93" t="n">
        <v>10038</v>
      </c>
      <c r="C42" s="89" t="s">
        <v>2210</v>
      </c>
      <c r="D42" s="91" t="s">
        <v>2211</v>
      </c>
      <c r="E42" s="91" t="s">
        <v>2211</v>
      </c>
    </row>
    <row r="43" customFormat="false" ht="16" hidden="false" customHeight="false" outlineLevel="0" collapsed="false">
      <c r="B43" s="93" t="n">
        <v>10039</v>
      </c>
      <c r="C43" s="89" t="s">
        <v>2212</v>
      </c>
      <c r="D43" s="91" t="s">
        <v>2212</v>
      </c>
      <c r="E43" s="91" t="s">
        <v>2212</v>
      </c>
    </row>
    <row r="44" customFormat="false" ht="16" hidden="false" customHeight="false" outlineLevel="0" collapsed="false">
      <c r="B44" s="93" t="n">
        <v>10040</v>
      </c>
      <c r="C44" s="89" t="s">
        <v>2213</v>
      </c>
      <c r="D44" s="91" t="s">
        <v>2213</v>
      </c>
      <c r="E44" s="91" t="s">
        <v>2213</v>
      </c>
    </row>
    <row r="45" customFormat="false" ht="16" hidden="false" customHeight="false" outlineLevel="0" collapsed="false">
      <c r="B45" s="93" t="n">
        <v>10041</v>
      </c>
      <c r="C45" s="89" t="s">
        <v>2214</v>
      </c>
      <c r="D45" s="91" t="s">
        <v>2214</v>
      </c>
      <c r="E45" s="91" t="s">
        <v>2214</v>
      </c>
    </row>
    <row r="46" customFormat="false" ht="16" hidden="false" customHeight="false" outlineLevel="0" collapsed="false">
      <c r="B46" s="93" t="n">
        <v>10042</v>
      </c>
      <c r="C46" s="89" t="s">
        <v>2215</v>
      </c>
      <c r="D46" s="91" t="s">
        <v>2216</v>
      </c>
      <c r="E46" s="91" t="s">
        <v>2216</v>
      </c>
    </row>
    <row r="47" customFormat="false" ht="16" hidden="false" customHeight="false" outlineLevel="0" collapsed="false">
      <c r="B47" s="93" t="n">
        <v>10043</v>
      </c>
      <c r="C47" s="89" t="s">
        <v>2217</v>
      </c>
      <c r="D47" s="91" t="s">
        <v>2218</v>
      </c>
      <c r="E47" s="91" t="s">
        <v>2218</v>
      </c>
    </row>
    <row r="48" customFormat="false" ht="16" hidden="false" customHeight="false" outlineLevel="0" collapsed="false">
      <c r="B48" s="93" t="n">
        <v>10044</v>
      </c>
      <c r="C48" s="89" t="s">
        <v>2219</v>
      </c>
      <c r="D48" s="91" t="s">
        <v>2220</v>
      </c>
      <c r="E48" s="91" t="s">
        <v>2220</v>
      </c>
    </row>
    <row r="49" customFormat="false" ht="16" hidden="false" customHeight="false" outlineLevel="0" collapsed="false">
      <c r="B49" s="93" t="n">
        <v>10045</v>
      </c>
      <c r="C49" s="89" t="s">
        <v>2221</v>
      </c>
      <c r="D49" s="91" t="s">
        <v>2222</v>
      </c>
      <c r="E49" s="91" t="s">
        <v>2222</v>
      </c>
    </row>
    <row r="50" customFormat="false" ht="16" hidden="false" customHeight="false" outlineLevel="0" collapsed="false">
      <c r="B50" s="93" t="n">
        <v>10046</v>
      </c>
      <c r="C50" s="89" t="s">
        <v>2223</v>
      </c>
      <c r="D50" s="91" t="s">
        <v>2224</v>
      </c>
      <c r="E50" s="91" t="s">
        <v>2224</v>
      </c>
    </row>
    <row r="51" customFormat="false" ht="16" hidden="false" customHeight="false" outlineLevel="0" collapsed="false">
      <c r="B51" s="93" t="n">
        <v>10047</v>
      </c>
      <c r="C51" s="89" t="s">
        <v>2225</v>
      </c>
      <c r="D51" s="91" t="s">
        <v>2226</v>
      </c>
      <c r="E51" s="91" t="s">
        <v>2226</v>
      </c>
    </row>
    <row r="52" customFormat="false" ht="16" hidden="false" customHeight="false" outlineLevel="0" collapsed="false">
      <c r="B52" s="93" t="n">
        <v>10048</v>
      </c>
      <c r="C52" s="89" t="s">
        <v>2227</v>
      </c>
      <c r="D52" s="91" t="s">
        <v>2228</v>
      </c>
      <c r="E52" s="91" t="s">
        <v>2228</v>
      </c>
    </row>
    <row r="53" customFormat="false" ht="16" hidden="false" customHeight="false" outlineLevel="0" collapsed="false">
      <c r="B53" s="93" t="n">
        <v>10049</v>
      </c>
      <c r="C53" s="89" t="s">
        <v>2229</v>
      </c>
      <c r="D53" s="91" t="s">
        <v>2230</v>
      </c>
      <c r="E53" s="91" t="s">
        <v>2230</v>
      </c>
    </row>
    <row r="54" customFormat="false" ht="16" hidden="false" customHeight="false" outlineLevel="0" collapsed="false">
      <c r="B54" s="93" t="n">
        <v>10050</v>
      </c>
      <c r="C54" s="89" t="s">
        <v>2231</v>
      </c>
      <c r="D54" s="91" t="s">
        <v>2232</v>
      </c>
      <c r="E54" s="91" t="s">
        <v>2232</v>
      </c>
    </row>
    <row r="55" customFormat="false" ht="16" hidden="false" customHeight="false" outlineLevel="0" collapsed="false">
      <c r="B55" s="93" t="n">
        <v>10051</v>
      </c>
      <c r="C55" s="89" t="s">
        <v>2233</v>
      </c>
      <c r="D55" s="91" t="s">
        <v>2233</v>
      </c>
      <c r="E55" s="91" t="s">
        <v>2233</v>
      </c>
    </row>
    <row r="56" customFormat="false" ht="16" hidden="false" customHeight="false" outlineLevel="0" collapsed="false">
      <c r="B56" s="93" t="n">
        <v>10052</v>
      </c>
      <c r="C56" s="89" t="s">
        <v>2234</v>
      </c>
      <c r="D56" s="91" t="s">
        <v>2235</v>
      </c>
      <c r="E56" s="91" t="s">
        <v>2235</v>
      </c>
    </row>
    <row r="57" customFormat="false" ht="16" hidden="false" customHeight="false" outlineLevel="0" collapsed="false">
      <c r="B57" s="93" t="n">
        <v>10053</v>
      </c>
      <c r="C57" s="89" t="s">
        <v>2236</v>
      </c>
      <c r="D57" s="91" t="s">
        <v>2237</v>
      </c>
      <c r="E57" s="91" t="s">
        <v>2237</v>
      </c>
    </row>
    <row r="58" customFormat="false" ht="16" hidden="false" customHeight="false" outlineLevel="0" collapsed="false">
      <c r="B58" s="93" t="n">
        <v>10054</v>
      </c>
      <c r="C58" s="89" t="s">
        <v>2238</v>
      </c>
      <c r="D58" s="91" t="s">
        <v>2239</v>
      </c>
      <c r="E58" s="91" t="s">
        <v>2239</v>
      </c>
    </row>
    <row r="59" customFormat="false" ht="16" hidden="false" customHeight="false" outlineLevel="0" collapsed="false">
      <c r="B59" s="93" t="n">
        <v>10055</v>
      </c>
      <c r="C59" s="89" t="s">
        <v>2240</v>
      </c>
      <c r="D59" s="91" t="s">
        <v>2241</v>
      </c>
      <c r="E59" s="91" t="s">
        <v>2241</v>
      </c>
    </row>
    <row r="60" customFormat="false" ht="16" hidden="false" customHeight="false" outlineLevel="0" collapsed="false">
      <c r="B60" s="93" t="n">
        <v>10056</v>
      </c>
      <c r="C60" s="89" t="s">
        <v>2242</v>
      </c>
      <c r="D60" s="91" t="s">
        <v>2243</v>
      </c>
      <c r="E60" s="91" t="s">
        <v>2243</v>
      </c>
    </row>
    <row r="61" customFormat="false" ht="16" hidden="false" customHeight="false" outlineLevel="0" collapsed="false">
      <c r="B61" s="93" t="n">
        <v>10057</v>
      </c>
      <c r="C61" s="89" t="s">
        <v>2244</v>
      </c>
      <c r="D61" s="91" t="s">
        <v>2245</v>
      </c>
      <c r="E61" s="91" t="s">
        <v>2245</v>
      </c>
    </row>
    <row r="62" customFormat="false" ht="16" hidden="false" customHeight="false" outlineLevel="0" collapsed="false">
      <c r="B62" s="93" t="n">
        <v>10058</v>
      </c>
      <c r="C62" s="89" t="s">
        <v>2246</v>
      </c>
      <c r="D62" s="91" t="s">
        <v>2247</v>
      </c>
      <c r="E62" s="91" t="s">
        <v>2247</v>
      </c>
    </row>
    <row r="63" customFormat="false" ht="16" hidden="false" customHeight="false" outlineLevel="0" collapsed="false">
      <c r="B63" s="93" t="n">
        <v>10059</v>
      </c>
      <c r="C63" s="89" t="s">
        <v>2248</v>
      </c>
      <c r="D63" s="91" t="s">
        <v>2249</v>
      </c>
      <c r="E63" s="91" t="s">
        <v>2249</v>
      </c>
    </row>
    <row r="64" customFormat="false" ht="16" hidden="false" customHeight="false" outlineLevel="0" collapsed="false">
      <c r="B64" s="93" t="n">
        <v>10060</v>
      </c>
      <c r="C64" s="89" t="s">
        <v>2250</v>
      </c>
      <c r="D64" s="91" t="s">
        <v>2251</v>
      </c>
      <c r="E64" s="91" t="s">
        <v>2251</v>
      </c>
    </row>
    <row r="65" customFormat="false" ht="16" hidden="false" customHeight="false" outlineLevel="0" collapsed="false">
      <c r="B65" s="93" t="n">
        <v>10061</v>
      </c>
      <c r="C65" s="89" t="s">
        <v>2252</v>
      </c>
      <c r="D65" s="91" t="s">
        <v>2253</v>
      </c>
      <c r="E65" s="91" t="s">
        <v>2253</v>
      </c>
    </row>
    <row r="66" customFormat="false" ht="16" hidden="false" customHeight="false" outlineLevel="0" collapsed="false">
      <c r="B66" s="93" t="n">
        <v>10062</v>
      </c>
      <c r="C66" s="89" t="s">
        <v>2254</v>
      </c>
      <c r="D66" s="91" t="s">
        <v>2254</v>
      </c>
      <c r="E66" s="91" t="s">
        <v>2254</v>
      </c>
    </row>
    <row r="67" customFormat="false" ht="16" hidden="false" customHeight="false" outlineLevel="0" collapsed="false">
      <c r="B67" s="93" t="n">
        <v>10063</v>
      </c>
      <c r="C67" s="89" t="s">
        <v>2255</v>
      </c>
      <c r="D67" s="91" t="s">
        <v>2256</v>
      </c>
      <c r="E67" s="91" t="s">
        <v>2256</v>
      </c>
    </row>
    <row r="68" customFormat="false" ht="16" hidden="false" customHeight="false" outlineLevel="0" collapsed="false">
      <c r="B68" s="93" t="n">
        <v>10064</v>
      </c>
      <c r="C68" s="89" t="s">
        <v>2257</v>
      </c>
      <c r="D68" s="91" t="s">
        <v>2258</v>
      </c>
      <c r="E68" s="91" t="s">
        <v>2258</v>
      </c>
    </row>
    <row r="69" customFormat="false" ht="16" hidden="false" customHeight="false" outlineLevel="0" collapsed="false">
      <c r="B69" s="93" t="n">
        <v>10065</v>
      </c>
      <c r="C69" s="89" t="s">
        <v>2259</v>
      </c>
      <c r="D69" s="91" t="s">
        <v>2260</v>
      </c>
      <c r="E69" s="91" t="s">
        <v>2260</v>
      </c>
    </row>
    <row r="70" customFormat="false" ht="16" hidden="false" customHeight="false" outlineLevel="0" collapsed="false">
      <c r="B70" s="93" t="n">
        <v>10066</v>
      </c>
      <c r="C70" s="89" t="s">
        <v>2261</v>
      </c>
      <c r="D70" s="91" t="s">
        <v>2262</v>
      </c>
      <c r="E70" s="91" t="s">
        <v>2262</v>
      </c>
    </row>
    <row r="71" customFormat="false" ht="16" hidden="false" customHeight="false" outlineLevel="0" collapsed="false">
      <c r="B71" s="93" t="n">
        <v>10067</v>
      </c>
      <c r="C71" s="89" t="s">
        <v>2263</v>
      </c>
      <c r="D71" s="91" t="s">
        <v>2264</v>
      </c>
      <c r="E71" s="91" t="s">
        <v>2264</v>
      </c>
    </row>
    <row r="72" customFormat="false" ht="16" hidden="false" customHeight="false" outlineLevel="0" collapsed="false">
      <c r="B72" s="93" t="n">
        <v>10068</v>
      </c>
      <c r="C72" s="89" t="s">
        <v>2265</v>
      </c>
      <c r="D72" s="91" t="s">
        <v>2266</v>
      </c>
      <c r="E72" s="91" t="s">
        <v>2266</v>
      </c>
    </row>
    <row r="73" customFormat="false" ht="16" hidden="false" customHeight="false" outlineLevel="0" collapsed="false">
      <c r="B73" s="93" t="n">
        <v>10069</v>
      </c>
      <c r="C73" s="89" t="s">
        <v>2267</v>
      </c>
      <c r="D73" s="91" t="s">
        <v>2268</v>
      </c>
      <c r="E73" s="91" t="s">
        <v>2268</v>
      </c>
    </row>
    <row r="74" customFormat="false" ht="16" hidden="false" customHeight="false" outlineLevel="0" collapsed="false">
      <c r="B74" s="93" t="n">
        <v>10070</v>
      </c>
      <c r="C74" s="89" t="s">
        <v>2269</v>
      </c>
      <c r="D74" s="91" t="s">
        <v>2270</v>
      </c>
      <c r="E74" s="91" t="s">
        <v>2270</v>
      </c>
    </row>
    <row r="75" customFormat="false" ht="16" hidden="false" customHeight="false" outlineLevel="0" collapsed="false">
      <c r="B75" s="93" t="n">
        <v>10071</v>
      </c>
      <c r="C75" s="89" t="s">
        <v>2271</v>
      </c>
      <c r="D75" s="91" t="s">
        <v>2272</v>
      </c>
      <c r="E75" s="91" t="s">
        <v>2272</v>
      </c>
    </row>
    <row r="76" customFormat="false" ht="16" hidden="false" customHeight="false" outlineLevel="0" collapsed="false">
      <c r="B76" s="93" t="n">
        <v>10072</v>
      </c>
      <c r="C76" s="89" t="s">
        <v>2273</v>
      </c>
      <c r="D76" s="91" t="s">
        <v>2274</v>
      </c>
      <c r="E76" s="91" t="s">
        <v>2274</v>
      </c>
    </row>
    <row r="77" customFormat="false" ht="16" hidden="false" customHeight="false" outlineLevel="0" collapsed="false">
      <c r="B77" s="93" t="n">
        <v>10073</v>
      </c>
      <c r="C77" s="89" t="s">
        <v>2275</v>
      </c>
      <c r="D77" s="91" t="s">
        <v>2276</v>
      </c>
      <c r="E77" s="91" t="s">
        <v>2276</v>
      </c>
    </row>
    <row r="78" customFormat="false" ht="16" hidden="false" customHeight="false" outlineLevel="0" collapsed="false">
      <c r="B78" s="93" t="n">
        <v>10074</v>
      </c>
      <c r="C78" s="89" t="s">
        <v>2277</v>
      </c>
      <c r="D78" s="91" t="s">
        <v>2277</v>
      </c>
      <c r="E78" s="91" t="s">
        <v>2277</v>
      </c>
    </row>
    <row r="79" customFormat="false" ht="16" hidden="false" customHeight="false" outlineLevel="0" collapsed="false">
      <c r="B79" s="93" t="n">
        <v>10075</v>
      </c>
      <c r="C79" s="89" t="s">
        <v>2278</v>
      </c>
      <c r="D79" s="91" t="s">
        <v>2278</v>
      </c>
      <c r="E79" s="91" t="s">
        <v>2278</v>
      </c>
    </row>
    <row r="80" customFormat="false" ht="16" hidden="false" customHeight="false" outlineLevel="0" collapsed="false">
      <c r="B80" s="93" t="n">
        <v>10076</v>
      </c>
      <c r="C80" s="89" t="s">
        <v>2279</v>
      </c>
      <c r="D80" s="91" t="s">
        <v>2279</v>
      </c>
      <c r="E80" s="91" t="s">
        <v>2279</v>
      </c>
    </row>
    <row r="81" customFormat="false" ht="16" hidden="false" customHeight="false" outlineLevel="0" collapsed="false">
      <c r="B81" s="93" t="n">
        <v>10077</v>
      </c>
      <c r="C81" s="89" t="s">
        <v>2280</v>
      </c>
      <c r="D81" s="91" t="s">
        <v>2280</v>
      </c>
      <c r="E81" s="91" t="s">
        <v>2280</v>
      </c>
    </row>
    <row r="82" customFormat="false" ht="16" hidden="false" customHeight="false" outlineLevel="0" collapsed="false">
      <c r="B82" s="93" t="n">
        <v>10078</v>
      </c>
      <c r="C82" s="89" t="s">
        <v>2281</v>
      </c>
      <c r="D82" s="91" t="s">
        <v>2282</v>
      </c>
      <c r="E82" s="91" t="s">
        <v>2282</v>
      </c>
    </row>
    <row r="83" customFormat="false" ht="16" hidden="false" customHeight="false" outlineLevel="0" collapsed="false">
      <c r="B83" s="93" t="n">
        <v>10079</v>
      </c>
      <c r="C83" s="89" t="s">
        <v>2283</v>
      </c>
      <c r="D83" s="91" t="s">
        <v>2284</v>
      </c>
      <c r="E83" s="91" t="s">
        <v>2284</v>
      </c>
    </row>
    <row r="84" customFormat="false" ht="16" hidden="false" customHeight="false" outlineLevel="0" collapsed="false">
      <c r="B84" s="93" t="n">
        <v>10080</v>
      </c>
      <c r="C84" s="89" t="s">
        <v>2285</v>
      </c>
      <c r="D84" s="91" t="s">
        <v>2286</v>
      </c>
      <c r="E84" s="91" t="s">
        <v>2286</v>
      </c>
    </row>
    <row r="85" customFormat="false" ht="16" hidden="false" customHeight="false" outlineLevel="0" collapsed="false">
      <c r="B85" s="93" t="n">
        <v>10081</v>
      </c>
      <c r="C85" s="89" t="s">
        <v>2287</v>
      </c>
      <c r="D85" s="91" t="s">
        <v>2288</v>
      </c>
      <c r="E85" s="91" t="s">
        <v>2288</v>
      </c>
    </row>
    <row r="86" customFormat="false" ht="16" hidden="false" customHeight="false" outlineLevel="0" collapsed="false">
      <c r="B86" s="93" t="n">
        <v>10082</v>
      </c>
      <c r="C86" s="89" t="s">
        <v>2289</v>
      </c>
      <c r="D86" s="91" t="s">
        <v>2290</v>
      </c>
      <c r="E86" s="91" t="s">
        <v>2290</v>
      </c>
    </row>
    <row r="87" customFormat="false" ht="16" hidden="false" customHeight="false" outlineLevel="0" collapsed="false">
      <c r="B87" s="93" t="n">
        <v>10083</v>
      </c>
      <c r="C87" s="89" t="s">
        <v>2291</v>
      </c>
      <c r="D87" s="91" t="s">
        <v>2292</v>
      </c>
      <c r="E87" s="91" t="s">
        <v>2292</v>
      </c>
    </row>
    <row r="88" customFormat="false" ht="16" hidden="false" customHeight="false" outlineLevel="0" collapsed="false">
      <c r="B88" s="93" t="n">
        <v>10084</v>
      </c>
      <c r="C88" s="89" t="s">
        <v>2293</v>
      </c>
      <c r="D88" s="91" t="s">
        <v>2294</v>
      </c>
      <c r="E88" s="91" t="s">
        <v>2294</v>
      </c>
    </row>
    <row r="89" customFormat="false" ht="16" hidden="false" customHeight="false" outlineLevel="0" collapsed="false">
      <c r="B89" s="93" t="n">
        <v>10085</v>
      </c>
      <c r="C89" s="89" t="s">
        <v>2295</v>
      </c>
      <c r="D89" s="91" t="s">
        <v>2296</v>
      </c>
      <c r="E89" s="91" t="s">
        <v>2296</v>
      </c>
    </row>
    <row r="90" customFormat="false" ht="16" hidden="false" customHeight="false" outlineLevel="0" collapsed="false">
      <c r="B90" s="93" t="n">
        <v>10086</v>
      </c>
      <c r="C90" s="89" t="s">
        <v>2297</v>
      </c>
      <c r="D90" s="91" t="s">
        <v>2298</v>
      </c>
      <c r="E90" s="91" t="s">
        <v>2298</v>
      </c>
    </row>
    <row r="91" customFormat="false" ht="16" hidden="false" customHeight="false" outlineLevel="0" collapsed="false">
      <c r="B91" s="93" t="n">
        <v>10087</v>
      </c>
      <c r="C91" s="89" t="s">
        <v>2299</v>
      </c>
      <c r="D91" s="91" t="s">
        <v>2300</v>
      </c>
      <c r="E91" s="91" t="s">
        <v>2300</v>
      </c>
    </row>
    <row r="92" customFormat="false" ht="16" hidden="false" customHeight="false" outlineLevel="0" collapsed="false">
      <c r="B92" s="93" t="n">
        <v>10088</v>
      </c>
      <c r="C92" s="89" t="s">
        <v>2301</v>
      </c>
      <c r="D92" s="91" t="s">
        <v>2302</v>
      </c>
      <c r="E92" s="91" t="s">
        <v>2302</v>
      </c>
    </row>
    <row r="93" customFormat="false" ht="16" hidden="false" customHeight="false" outlineLevel="0" collapsed="false">
      <c r="B93" s="93" t="n">
        <v>10089</v>
      </c>
      <c r="C93" s="89" t="s">
        <v>2303</v>
      </c>
      <c r="D93" s="91" t="s">
        <v>2304</v>
      </c>
      <c r="E93" s="91" t="s">
        <v>2304</v>
      </c>
    </row>
    <row r="94" customFormat="false" ht="16" hidden="false" customHeight="false" outlineLevel="0" collapsed="false">
      <c r="B94" s="93" t="n">
        <v>10090</v>
      </c>
      <c r="C94" s="89" t="s">
        <v>2305</v>
      </c>
      <c r="D94" s="91" t="s">
        <v>2306</v>
      </c>
      <c r="E94" s="91" t="s">
        <v>2306</v>
      </c>
    </row>
    <row r="95" customFormat="false" ht="16" hidden="false" customHeight="false" outlineLevel="0" collapsed="false">
      <c r="B95" s="93" t="n">
        <v>10091</v>
      </c>
      <c r="C95" s="89" t="s">
        <v>2307</v>
      </c>
      <c r="D95" s="91" t="s">
        <v>2308</v>
      </c>
      <c r="E95" s="91" t="s">
        <v>2308</v>
      </c>
    </row>
    <row r="96" customFormat="false" ht="16" hidden="false" customHeight="false" outlineLevel="0" collapsed="false">
      <c r="B96" s="93" t="n">
        <v>10092</v>
      </c>
      <c r="C96" s="89" t="s">
        <v>2309</v>
      </c>
      <c r="D96" s="91" t="s">
        <v>2310</v>
      </c>
      <c r="E96" s="91" t="s">
        <v>2310</v>
      </c>
    </row>
    <row r="97" customFormat="false" ht="16" hidden="false" customHeight="false" outlineLevel="0" collapsed="false">
      <c r="B97" s="93" t="n">
        <v>10093</v>
      </c>
      <c r="C97" s="89" t="s">
        <v>2311</v>
      </c>
      <c r="D97" s="91" t="s">
        <v>2312</v>
      </c>
      <c r="E97" s="91" t="s">
        <v>2312</v>
      </c>
    </row>
    <row r="98" customFormat="false" ht="16" hidden="false" customHeight="false" outlineLevel="0" collapsed="false">
      <c r="B98" s="93" t="n">
        <v>10094</v>
      </c>
      <c r="C98" s="89" t="s">
        <v>2313</v>
      </c>
      <c r="D98" s="91" t="s">
        <v>2314</v>
      </c>
      <c r="E98" s="91" t="s">
        <v>2314</v>
      </c>
    </row>
    <row r="99" customFormat="false" ht="16" hidden="false" customHeight="false" outlineLevel="0" collapsed="false">
      <c r="B99" s="93" t="n">
        <v>10095</v>
      </c>
      <c r="C99" s="89" t="s">
        <v>2315</v>
      </c>
      <c r="D99" s="91" t="s">
        <v>2316</v>
      </c>
      <c r="E99" s="91" t="s">
        <v>2316</v>
      </c>
    </row>
    <row r="100" customFormat="false" ht="16" hidden="false" customHeight="false" outlineLevel="0" collapsed="false">
      <c r="B100" s="93" t="n">
        <v>10096</v>
      </c>
      <c r="C100" s="89" t="s">
        <v>2317</v>
      </c>
      <c r="D100" s="91" t="s">
        <v>2317</v>
      </c>
      <c r="E100" s="91" t="s">
        <v>2317</v>
      </c>
    </row>
    <row r="101" customFormat="false" ht="16" hidden="false" customHeight="false" outlineLevel="0" collapsed="false">
      <c r="B101" s="93" t="n">
        <v>10097</v>
      </c>
      <c r="C101" s="89" t="s">
        <v>2318</v>
      </c>
      <c r="D101" s="91" t="s">
        <v>2318</v>
      </c>
      <c r="E101" s="91" t="s">
        <v>2318</v>
      </c>
    </row>
    <row r="102" customFormat="false" ht="16" hidden="false" customHeight="false" outlineLevel="0" collapsed="false">
      <c r="B102" s="93" t="n">
        <v>10098</v>
      </c>
      <c r="C102" s="89" t="s">
        <v>2319</v>
      </c>
      <c r="D102" s="91" t="s">
        <v>2319</v>
      </c>
      <c r="E102" s="91" t="s">
        <v>2319</v>
      </c>
    </row>
    <row r="103" customFormat="false" ht="16" hidden="false" customHeight="false" outlineLevel="0" collapsed="false">
      <c r="B103" s="93" t="n">
        <v>10099</v>
      </c>
      <c r="C103" s="89" t="s">
        <v>2320</v>
      </c>
      <c r="D103" s="91" t="s">
        <v>2321</v>
      </c>
      <c r="E103" s="91" t="s">
        <v>2321</v>
      </c>
    </row>
    <row r="104" customFormat="false" ht="16" hidden="false" customHeight="false" outlineLevel="0" collapsed="false">
      <c r="B104" s="93" t="n">
        <v>10100</v>
      </c>
      <c r="C104" s="89" t="s">
        <v>2322</v>
      </c>
      <c r="D104" s="91" t="s">
        <v>2323</v>
      </c>
      <c r="E104" s="91" t="s">
        <v>2323</v>
      </c>
    </row>
    <row r="105" customFormat="false" ht="16" hidden="false" customHeight="false" outlineLevel="0" collapsed="false">
      <c r="B105" s="93" t="n">
        <v>10101</v>
      </c>
      <c r="C105" s="89" t="s">
        <v>2324</v>
      </c>
      <c r="D105" s="91" t="s">
        <v>2325</v>
      </c>
      <c r="E105" s="91" t="s">
        <v>2325</v>
      </c>
    </row>
    <row r="106" customFormat="false" ht="16" hidden="false" customHeight="false" outlineLevel="0" collapsed="false">
      <c r="B106" s="93" t="n">
        <v>10102</v>
      </c>
      <c r="C106" s="89" t="s">
        <v>2326</v>
      </c>
      <c r="D106" s="91" t="s">
        <v>2327</v>
      </c>
      <c r="E106" s="91" t="s">
        <v>2327</v>
      </c>
    </row>
    <row r="107" customFormat="false" ht="16" hidden="false" customHeight="false" outlineLevel="0" collapsed="false">
      <c r="B107" s="93" t="n">
        <v>10103</v>
      </c>
      <c r="C107" s="89" t="s">
        <v>2328</v>
      </c>
      <c r="D107" s="91" t="s">
        <v>2329</v>
      </c>
      <c r="E107" s="91" t="s">
        <v>2329</v>
      </c>
    </row>
    <row r="108" customFormat="false" ht="16" hidden="false" customHeight="false" outlineLevel="0" collapsed="false">
      <c r="B108" s="93" t="n">
        <v>10104</v>
      </c>
      <c r="C108" s="89" t="s">
        <v>2330</v>
      </c>
      <c r="D108" s="91" t="s">
        <v>2331</v>
      </c>
      <c r="E108" s="91" t="s">
        <v>2331</v>
      </c>
    </row>
    <row r="109" customFormat="false" ht="16" hidden="false" customHeight="false" outlineLevel="0" collapsed="false">
      <c r="B109" s="93" t="n">
        <v>10105</v>
      </c>
      <c r="C109" s="89" t="s">
        <v>2332</v>
      </c>
      <c r="D109" s="91" t="s">
        <v>2333</v>
      </c>
      <c r="E109" s="91" t="s">
        <v>2333</v>
      </c>
    </row>
    <row r="110" customFormat="false" ht="16" hidden="false" customHeight="false" outlineLevel="0" collapsed="false">
      <c r="B110" s="93" t="n">
        <v>10106</v>
      </c>
      <c r="C110" s="89" t="s">
        <v>2334</v>
      </c>
      <c r="D110" s="91" t="s">
        <v>2335</v>
      </c>
      <c r="E110" s="91" t="s">
        <v>2335</v>
      </c>
    </row>
    <row r="111" customFormat="false" ht="16" hidden="false" customHeight="false" outlineLevel="0" collapsed="false">
      <c r="B111" s="93" t="n">
        <v>10107</v>
      </c>
      <c r="C111" s="89" t="s">
        <v>2336</v>
      </c>
      <c r="D111" s="91" t="s">
        <v>2337</v>
      </c>
      <c r="E111" s="91" t="s">
        <v>2337</v>
      </c>
    </row>
    <row r="112" customFormat="false" ht="16" hidden="false" customHeight="false" outlineLevel="0" collapsed="false">
      <c r="B112" s="93" t="n">
        <v>10108</v>
      </c>
      <c r="C112" s="89" t="s">
        <v>2338</v>
      </c>
      <c r="D112" s="91" t="s">
        <v>2339</v>
      </c>
      <c r="E112" s="91" t="s">
        <v>2339</v>
      </c>
    </row>
    <row r="113" customFormat="false" ht="16" hidden="false" customHeight="false" outlineLevel="0" collapsed="false">
      <c r="B113" s="93" t="n">
        <v>10109</v>
      </c>
      <c r="C113" s="89" t="s">
        <v>2340</v>
      </c>
      <c r="D113" s="91" t="s">
        <v>2341</v>
      </c>
      <c r="E113" s="91" t="s">
        <v>2341</v>
      </c>
    </row>
    <row r="114" customFormat="false" ht="16" hidden="false" customHeight="false" outlineLevel="0" collapsed="false">
      <c r="B114" s="93" t="n">
        <v>10110</v>
      </c>
      <c r="C114" s="89" t="s">
        <v>2342</v>
      </c>
      <c r="D114" s="91" t="s">
        <v>2343</v>
      </c>
      <c r="E114" s="91" t="s">
        <v>2343</v>
      </c>
    </row>
    <row r="115" customFormat="false" ht="16" hidden="false" customHeight="false" outlineLevel="0" collapsed="false">
      <c r="B115" s="93" t="n">
        <v>10111</v>
      </c>
      <c r="C115" s="89" t="s">
        <v>2344</v>
      </c>
      <c r="D115" s="91" t="s">
        <v>2345</v>
      </c>
      <c r="E115" s="91" t="s">
        <v>2345</v>
      </c>
    </row>
    <row r="116" customFormat="false" ht="16" hidden="false" customHeight="false" outlineLevel="0" collapsed="false">
      <c r="B116" s="93" t="n">
        <v>10112</v>
      </c>
      <c r="C116" s="89" t="s">
        <v>2346</v>
      </c>
      <c r="D116" s="91" t="s">
        <v>2347</v>
      </c>
      <c r="E116" s="91" t="s">
        <v>2347</v>
      </c>
    </row>
    <row r="117" customFormat="false" ht="16" hidden="false" customHeight="false" outlineLevel="0" collapsed="false">
      <c r="B117" s="93" t="n">
        <v>10113</v>
      </c>
      <c r="C117" s="89" t="s">
        <v>2348</v>
      </c>
      <c r="D117" s="91" t="s">
        <v>2349</v>
      </c>
      <c r="E117" s="91" t="s">
        <v>2349</v>
      </c>
    </row>
    <row r="118" customFormat="false" ht="16" hidden="false" customHeight="false" outlineLevel="0" collapsed="false">
      <c r="B118" s="93" t="n">
        <v>10114</v>
      </c>
      <c r="C118" s="89" t="s">
        <v>2350</v>
      </c>
      <c r="D118" s="91" t="s">
        <v>2350</v>
      </c>
      <c r="E118" s="91" t="s">
        <v>2350</v>
      </c>
    </row>
    <row r="119" customFormat="false" ht="16" hidden="false" customHeight="false" outlineLevel="0" collapsed="false">
      <c r="B119" s="93" t="n">
        <v>10115</v>
      </c>
      <c r="C119" s="89" t="s">
        <v>2351</v>
      </c>
      <c r="D119" s="91" t="s">
        <v>2351</v>
      </c>
      <c r="E119" s="91" t="s">
        <v>2351</v>
      </c>
    </row>
    <row r="120" customFormat="false" ht="16" hidden="false" customHeight="false" outlineLevel="0" collapsed="false">
      <c r="B120" s="93" t="n">
        <v>10116</v>
      </c>
      <c r="C120" s="89" t="s">
        <v>2352</v>
      </c>
      <c r="D120" s="91" t="s">
        <v>2352</v>
      </c>
      <c r="E120" s="91" t="s">
        <v>2352</v>
      </c>
    </row>
    <row r="121" customFormat="false" ht="16" hidden="false" customHeight="false" outlineLevel="0" collapsed="false">
      <c r="B121" s="93" t="n">
        <v>10117</v>
      </c>
      <c r="C121" s="89" t="s">
        <v>2353</v>
      </c>
      <c r="D121" s="91" t="s">
        <v>2353</v>
      </c>
      <c r="E121" s="91" t="s">
        <v>2353</v>
      </c>
    </row>
    <row r="122" customFormat="false" ht="16" hidden="false" customHeight="false" outlineLevel="0" collapsed="false">
      <c r="B122" s="93" t="n">
        <v>10118</v>
      </c>
      <c r="C122" s="89" t="s">
        <v>2354</v>
      </c>
      <c r="D122" s="91" t="s">
        <v>2355</v>
      </c>
      <c r="E122" s="91" t="s">
        <v>2355</v>
      </c>
    </row>
    <row r="123" customFormat="false" ht="16" hidden="false" customHeight="false" outlineLevel="0" collapsed="false">
      <c r="B123" s="93" t="n">
        <v>10119</v>
      </c>
      <c r="C123" s="89" t="s">
        <v>2356</v>
      </c>
      <c r="D123" s="91" t="s">
        <v>2357</v>
      </c>
      <c r="E123" s="91" t="s">
        <v>2357</v>
      </c>
    </row>
    <row r="124" customFormat="false" ht="16" hidden="false" customHeight="false" outlineLevel="0" collapsed="false">
      <c r="B124" s="93" t="n">
        <v>10120</v>
      </c>
      <c r="C124" s="89" t="s">
        <v>2358</v>
      </c>
      <c r="D124" s="91" t="s">
        <v>2359</v>
      </c>
      <c r="E124" s="91" t="s">
        <v>2359</v>
      </c>
    </row>
    <row r="125" customFormat="false" ht="16" hidden="false" customHeight="false" outlineLevel="0" collapsed="false">
      <c r="B125" s="93" t="n">
        <v>10121</v>
      </c>
      <c r="C125" s="89" t="s">
        <v>2360</v>
      </c>
      <c r="D125" s="91" t="s">
        <v>2361</v>
      </c>
      <c r="E125" s="91" t="s">
        <v>2361</v>
      </c>
    </row>
    <row r="126" customFormat="false" ht="16" hidden="false" customHeight="false" outlineLevel="0" collapsed="false">
      <c r="B126" s="93" t="n">
        <v>10122</v>
      </c>
      <c r="C126" s="89" t="s">
        <v>2362</v>
      </c>
      <c r="D126" s="91" t="s">
        <v>2363</v>
      </c>
      <c r="E126" s="91" t="s">
        <v>2363</v>
      </c>
    </row>
    <row r="127" customFormat="false" ht="16" hidden="false" customHeight="false" outlineLevel="0" collapsed="false">
      <c r="B127" s="93" t="n">
        <v>10123</v>
      </c>
      <c r="C127" s="89" t="s">
        <v>2364</v>
      </c>
      <c r="D127" s="91" t="s">
        <v>2365</v>
      </c>
      <c r="E127" s="91" t="s">
        <v>2365</v>
      </c>
    </row>
    <row r="128" customFormat="false" ht="16" hidden="false" customHeight="false" outlineLevel="0" collapsed="false">
      <c r="B128" s="93" t="n">
        <v>10124</v>
      </c>
      <c r="C128" s="89" t="s">
        <v>2366</v>
      </c>
      <c r="D128" s="91" t="s">
        <v>2367</v>
      </c>
      <c r="E128" s="91" t="s">
        <v>2367</v>
      </c>
    </row>
    <row r="129" customFormat="false" ht="16" hidden="false" customHeight="false" outlineLevel="0" collapsed="false">
      <c r="B129" s="93" t="n">
        <v>10125</v>
      </c>
      <c r="C129" s="89" t="s">
        <v>2368</v>
      </c>
      <c r="D129" s="91" t="s">
        <v>2369</v>
      </c>
      <c r="E129" s="91" t="s">
        <v>2369</v>
      </c>
    </row>
    <row r="130" customFormat="false" ht="16" hidden="false" customHeight="false" outlineLevel="0" collapsed="false">
      <c r="B130" s="93" t="n">
        <v>10126</v>
      </c>
      <c r="C130" s="89" t="s">
        <v>2370</v>
      </c>
      <c r="D130" s="91" t="s">
        <v>2370</v>
      </c>
      <c r="E130" s="91" t="s">
        <v>2370</v>
      </c>
    </row>
    <row r="131" customFormat="false" ht="16" hidden="false" customHeight="false" outlineLevel="0" collapsed="false">
      <c r="B131" s="93" t="n">
        <v>10127</v>
      </c>
      <c r="C131" s="89" t="s">
        <v>2371</v>
      </c>
      <c r="D131" s="91" t="s">
        <v>2371</v>
      </c>
      <c r="E131" s="91" t="s">
        <v>2371</v>
      </c>
    </row>
    <row r="132" customFormat="false" ht="16" hidden="false" customHeight="false" outlineLevel="0" collapsed="false">
      <c r="B132" s="93" t="n">
        <v>10128</v>
      </c>
      <c r="C132" s="89" t="s">
        <v>2372</v>
      </c>
      <c r="D132" s="91" t="s">
        <v>2372</v>
      </c>
      <c r="E132" s="91" t="s">
        <v>2372</v>
      </c>
    </row>
    <row r="133" customFormat="false" ht="16" hidden="false" customHeight="false" outlineLevel="0" collapsed="false">
      <c r="B133" s="93" t="n">
        <v>10129</v>
      </c>
      <c r="C133" s="89" t="s">
        <v>2373</v>
      </c>
      <c r="D133" s="91" t="s">
        <v>2373</v>
      </c>
      <c r="E133" s="91" t="s">
        <v>2373</v>
      </c>
    </row>
    <row r="134" customFormat="false" ht="16" hidden="false" customHeight="false" outlineLevel="0" collapsed="false">
      <c r="B134" s="93" t="n">
        <v>10130</v>
      </c>
      <c r="C134" s="89" t="s">
        <v>2374</v>
      </c>
      <c r="D134" s="91" t="s">
        <v>2374</v>
      </c>
      <c r="E134" s="91" t="s">
        <v>2374</v>
      </c>
    </row>
    <row r="135" customFormat="false" ht="16" hidden="false" customHeight="false" outlineLevel="0" collapsed="false">
      <c r="B135" s="93" t="n">
        <v>10131</v>
      </c>
      <c r="C135" s="89" t="s">
        <v>2375</v>
      </c>
      <c r="D135" s="91" t="s">
        <v>2376</v>
      </c>
      <c r="E135" s="91" t="s">
        <v>2376</v>
      </c>
    </row>
    <row r="136" customFormat="false" ht="16" hidden="false" customHeight="false" outlineLevel="0" collapsed="false">
      <c r="B136" s="93" t="n">
        <v>10132</v>
      </c>
      <c r="C136" s="89" t="s">
        <v>2377</v>
      </c>
      <c r="D136" s="91" t="s">
        <v>2378</v>
      </c>
      <c r="E136" s="91" t="s">
        <v>2378</v>
      </c>
    </row>
    <row r="137" customFormat="false" ht="16" hidden="false" customHeight="false" outlineLevel="0" collapsed="false">
      <c r="B137" s="93" t="n">
        <v>10133</v>
      </c>
      <c r="C137" s="89" t="s">
        <v>2379</v>
      </c>
      <c r="D137" s="91" t="s">
        <v>2380</v>
      </c>
      <c r="E137" s="91" t="s">
        <v>2380</v>
      </c>
    </row>
    <row r="138" customFormat="false" ht="16" hidden="false" customHeight="false" outlineLevel="0" collapsed="false">
      <c r="B138" s="93" t="n">
        <v>10134</v>
      </c>
      <c r="C138" s="89" t="s">
        <v>2381</v>
      </c>
      <c r="D138" s="91" t="s">
        <v>2382</v>
      </c>
      <c r="E138" s="91" t="s">
        <v>2382</v>
      </c>
    </row>
    <row r="139" customFormat="false" ht="16" hidden="false" customHeight="false" outlineLevel="0" collapsed="false">
      <c r="B139" s="93" t="n">
        <v>10135</v>
      </c>
      <c r="C139" s="89" t="s">
        <v>2383</v>
      </c>
      <c r="D139" s="91" t="s">
        <v>2384</v>
      </c>
      <c r="E139" s="91" t="s">
        <v>2384</v>
      </c>
    </row>
    <row r="140" customFormat="false" ht="16" hidden="false" customHeight="false" outlineLevel="0" collapsed="false">
      <c r="B140" s="93" t="n">
        <v>10136</v>
      </c>
      <c r="C140" s="89" t="s">
        <v>2385</v>
      </c>
      <c r="D140" s="91" t="s">
        <v>2386</v>
      </c>
      <c r="E140" s="91" t="s">
        <v>2386</v>
      </c>
    </row>
    <row r="141" customFormat="false" ht="16" hidden="false" customHeight="false" outlineLevel="0" collapsed="false">
      <c r="B141" s="93" t="n">
        <v>10137</v>
      </c>
      <c r="C141" s="89" t="s">
        <v>2387</v>
      </c>
      <c r="D141" s="91" t="s">
        <v>2388</v>
      </c>
      <c r="E141" s="91" t="s">
        <v>2388</v>
      </c>
    </row>
    <row r="142" customFormat="false" ht="16" hidden="false" customHeight="false" outlineLevel="0" collapsed="false">
      <c r="B142" s="93" t="n">
        <v>10138</v>
      </c>
      <c r="C142" s="89" t="s">
        <v>2389</v>
      </c>
      <c r="D142" s="91" t="s">
        <v>2390</v>
      </c>
      <c r="E142" s="91" t="s">
        <v>2390</v>
      </c>
    </row>
    <row r="143" customFormat="false" ht="16" hidden="false" customHeight="false" outlineLevel="0" collapsed="false">
      <c r="B143" s="93" t="n">
        <v>10139</v>
      </c>
      <c r="C143" s="89" t="s">
        <v>2391</v>
      </c>
      <c r="D143" s="91" t="s">
        <v>2392</v>
      </c>
      <c r="E143" s="91" t="s">
        <v>2392</v>
      </c>
    </row>
    <row r="144" customFormat="false" ht="16" hidden="false" customHeight="false" outlineLevel="0" collapsed="false">
      <c r="B144" s="93" t="n">
        <v>10140</v>
      </c>
      <c r="C144" s="89" t="s">
        <v>2393</v>
      </c>
      <c r="D144" s="91" t="s">
        <v>2394</v>
      </c>
      <c r="E144" s="91" t="s">
        <v>2394</v>
      </c>
    </row>
    <row r="145" customFormat="false" ht="16" hidden="false" customHeight="false" outlineLevel="0" collapsed="false">
      <c r="B145" s="93" t="n">
        <v>10141</v>
      </c>
      <c r="C145" s="89" t="s">
        <v>2395</v>
      </c>
      <c r="D145" s="91" t="s">
        <v>2396</v>
      </c>
      <c r="E145" s="91" t="s">
        <v>2396</v>
      </c>
    </row>
    <row r="146" customFormat="false" ht="16" hidden="false" customHeight="false" outlineLevel="0" collapsed="false">
      <c r="B146" s="93" t="n">
        <v>10142</v>
      </c>
      <c r="C146" s="89" t="s">
        <v>2397</v>
      </c>
      <c r="D146" s="91" t="s">
        <v>2397</v>
      </c>
      <c r="E146" s="91" t="s">
        <v>2397</v>
      </c>
    </row>
    <row r="147" customFormat="false" ht="16" hidden="false" customHeight="false" outlineLevel="0" collapsed="false">
      <c r="B147" s="93" t="n">
        <v>10143</v>
      </c>
      <c r="C147" s="89" t="s">
        <v>2398</v>
      </c>
      <c r="D147" s="91" t="s">
        <v>2398</v>
      </c>
      <c r="E147" s="91" t="s">
        <v>2398</v>
      </c>
    </row>
    <row r="148" customFormat="false" ht="16" hidden="false" customHeight="false" outlineLevel="0" collapsed="false">
      <c r="B148" s="93" t="n">
        <v>10144</v>
      </c>
      <c r="C148" s="89" t="s">
        <v>2399</v>
      </c>
      <c r="D148" s="91" t="s">
        <v>2400</v>
      </c>
      <c r="E148" s="91" t="s">
        <v>2400</v>
      </c>
    </row>
    <row r="149" customFormat="false" ht="16" hidden="false" customHeight="false" outlineLevel="0" collapsed="false">
      <c r="B149" s="93" t="n">
        <v>10145</v>
      </c>
      <c r="C149" s="89" t="s">
        <v>2401</v>
      </c>
      <c r="D149" s="91" t="s">
        <v>2402</v>
      </c>
      <c r="E149" s="91" t="s">
        <v>2402</v>
      </c>
    </row>
    <row r="150" customFormat="false" ht="16" hidden="false" customHeight="false" outlineLevel="0" collapsed="false">
      <c r="B150" s="93" t="n">
        <v>10146</v>
      </c>
      <c r="C150" s="89" t="s">
        <v>2403</v>
      </c>
      <c r="D150" s="91" t="s">
        <v>2404</v>
      </c>
      <c r="E150" s="91" t="s">
        <v>2404</v>
      </c>
    </row>
    <row r="151" customFormat="false" ht="16" hidden="false" customHeight="false" outlineLevel="0" collapsed="false">
      <c r="B151" s="93" t="n">
        <v>10147</v>
      </c>
      <c r="C151" s="89" t="s">
        <v>2405</v>
      </c>
      <c r="D151" s="91" t="s">
        <v>2405</v>
      </c>
      <c r="E151" s="91" t="s">
        <v>2405</v>
      </c>
    </row>
    <row r="152" customFormat="false" ht="16" hidden="false" customHeight="false" outlineLevel="0" collapsed="false">
      <c r="B152" s="93" t="n">
        <v>10148</v>
      </c>
      <c r="C152" s="89" t="s">
        <v>2406</v>
      </c>
      <c r="D152" s="91" t="s">
        <v>2407</v>
      </c>
      <c r="E152" s="91" t="s">
        <v>2407</v>
      </c>
    </row>
    <row r="153" customFormat="false" ht="16" hidden="false" customHeight="false" outlineLevel="0" collapsed="false">
      <c r="B153" s="93" t="n">
        <v>10149</v>
      </c>
      <c r="C153" s="89" t="s">
        <v>2408</v>
      </c>
      <c r="D153" s="91" t="s">
        <v>2409</v>
      </c>
      <c r="E153" s="91" t="s">
        <v>2409</v>
      </c>
    </row>
    <row r="154" customFormat="false" ht="16" hidden="false" customHeight="false" outlineLevel="0" collapsed="false">
      <c r="B154" s="93" t="n">
        <v>10150</v>
      </c>
      <c r="C154" s="89" t="s">
        <v>2410</v>
      </c>
      <c r="D154" s="91" t="s">
        <v>2411</v>
      </c>
      <c r="E154" s="91" t="s">
        <v>2411</v>
      </c>
    </row>
    <row r="155" customFormat="false" ht="16" hidden="false" customHeight="false" outlineLevel="0" collapsed="false">
      <c r="B155" s="93" t="n">
        <v>10151</v>
      </c>
      <c r="C155" s="89" t="s">
        <v>2412</v>
      </c>
      <c r="D155" s="91" t="s">
        <v>2412</v>
      </c>
      <c r="E155" s="91" t="s">
        <v>2412</v>
      </c>
    </row>
    <row r="156" customFormat="false" ht="16" hidden="false" customHeight="false" outlineLevel="0" collapsed="false">
      <c r="B156" s="93" t="n">
        <v>10152</v>
      </c>
      <c r="C156" s="89" t="s">
        <v>2413</v>
      </c>
      <c r="D156" s="91" t="s">
        <v>2414</v>
      </c>
      <c r="E156" s="91" t="s">
        <v>2414</v>
      </c>
    </row>
    <row r="157" customFormat="false" ht="16" hidden="false" customHeight="false" outlineLevel="0" collapsed="false">
      <c r="B157" s="93" t="n">
        <v>10153</v>
      </c>
      <c r="C157" s="89" t="s">
        <v>2415</v>
      </c>
      <c r="D157" s="91" t="s">
        <v>2416</v>
      </c>
      <c r="E157" s="91" t="s">
        <v>2416</v>
      </c>
    </row>
    <row r="158" customFormat="false" ht="16" hidden="false" customHeight="false" outlineLevel="0" collapsed="false">
      <c r="B158" s="93" t="n">
        <v>10154</v>
      </c>
      <c r="C158" s="89" t="s">
        <v>2417</v>
      </c>
      <c r="D158" s="91" t="s">
        <v>2418</v>
      </c>
      <c r="E158" s="91" t="s">
        <v>2418</v>
      </c>
    </row>
    <row r="159" customFormat="false" ht="16" hidden="false" customHeight="false" outlineLevel="0" collapsed="false">
      <c r="B159" s="93" t="n">
        <v>10155</v>
      </c>
      <c r="C159" s="89" t="s">
        <v>2419</v>
      </c>
      <c r="D159" s="91" t="s">
        <v>2420</v>
      </c>
      <c r="E159" s="91" t="s">
        <v>2420</v>
      </c>
    </row>
    <row r="160" customFormat="false" ht="16" hidden="false" customHeight="false" outlineLevel="0" collapsed="false">
      <c r="B160" s="93" t="n">
        <v>10156</v>
      </c>
      <c r="C160" s="89" t="s">
        <v>2421</v>
      </c>
      <c r="D160" s="91" t="s">
        <v>2422</v>
      </c>
      <c r="E160" s="91" t="s">
        <v>2422</v>
      </c>
    </row>
    <row r="161" customFormat="false" ht="16" hidden="false" customHeight="false" outlineLevel="0" collapsed="false">
      <c r="B161" s="93" t="n">
        <v>10157</v>
      </c>
      <c r="C161" s="89" t="s">
        <v>2423</v>
      </c>
      <c r="D161" s="91" t="s">
        <v>2424</v>
      </c>
      <c r="E161" s="91" t="s">
        <v>2424</v>
      </c>
    </row>
    <row r="162" customFormat="false" ht="16" hidden="false" customHeight="false" outlineLevel="0" collapsed="false">
      <c r="B162" s="93" t="n">
        <v>10158</v>
      </c>
      <c r="C162" s="89" t="s">
        <v>2425</v>
      </c>
      <c r="D162" s="91" t="s">
        <v>2426</v>
      </c>
      <c r="E162" s="91" t="s">
        <v>2426</v>
      </c>
    </row>
    <row r="163" customFormat="false" ht="16" hidden="false" customHeight="false" outlineLevel="0" collapsed="false">
      <c r="B163" s="93" t="n">
        <v>10159</v>
      </c>
      <c r="C163" s="89" t="s">
        <v>2427</v>
      </c>
      <c r="D163" s="91" t="s">
        <v>2427</v>
      </c>
      <c r="E163" s="91" t="s">
        <v>2427</v>
      </c>
    </row>
    <row r="164" customFormat="false" ht="16" hidden="false" customHeight="false" outlineLevel="0" collapsed="false">
      <c r="B164" s="93" t="n">
        <v>10160</v>
      </c>
      <c r="C164" s="89" t="s">
        <v>2428</v>
      </c>
      <c r="D164" s="91" t="s">
        <v>2428</v>
      </c>
      <c r="E164" s="91" t="s">
        <v>2428</v>
      </c>
    </row>
    <row r="165" customFormat="false" ht="16" hidden="false" customHeight="false" outlineLevel="0" collapsed="false">
      <c r="B165" s="93" t="n">
        <v>10161</v>
      </c>
      <c r="C165" s="89" t="s">
        <v>2429</v>
      </c>
      <c r="D165" s="91" t="s">
        <v>2429</v>
      </c>
      <c r="E165" s="91" t="s">
        <v>2429</v>
      </c>
    </row>
    <row r="166" customFormat="false" ht="16" hidden="false" customHeight="false" outlineLevel="0" collapsed="false">
      <c r="B166" s="93" t="n">
        <v>10162</v>
      </c>
      <c r="C166" s="89" t="s">
        <v>2430</v>
      </c>
      <c r="D166" s="91" t="s">
        <v>2430</v>
      </c>
      <c r="E166" s="91" t="s">
        <v>2430</v>
      </c>
    </row>
    <row r="167" customFormat="false" ht="16" hidden="false" customHeight="false" outlineLevel="0" collapsed="false">
      <c r="B167" s="93" t="n">
        <v>10163</v>
      </c>
      <c r="C167" s="89" t="s">
        <v>2431</v>
      </c>
      <c r="D167" s="91" t="s">
        <v>2432</v>
      </c>
      <c r="E167" s="91" t="s">
        <v>2432</v>
      </c>
    </row>
    <row r="168" customFormat="false" ht="16" hidden="false" customHeight="false" outlineLevel="0" collapsed="false">
      <c r="B168" s="93" t="n">
        <v>10164</v>
      </c>
      <c r="C168" s="89" t="s">
        <v>2433</v>
      </c>
      <c r="D168" s="91" t="s">
        <v>2434</v>
      </c>
      <c r="E168" s="91" t="s">
        <v>2434</v>
      </c>
    </row>
    <row r="169" customFormat="false" ht="16" hidden="false" customHeight="false" outlineLevel="0" collapsed="false">
      <c r="B169" s="93" t="n">
        <v>10165</v>
      </c>
      <c r="C169" s="89" t="s">
        <v>2435</v>
      </c>
      <c r="D169" s="91" t="s">
        <v>2436</v>
      </c>
      <c r="E169" s="91" t="s">
        <v>2436</v>
      </c>
    </row>
    <row r="170" customFormat="false" ht="16" hidden="false" customHeight="false" outlineLevel="0" collapsed="false">
      <c r="B170" s="93" t="n">
        <v>10166</v>
      </c>
      <c r="C170" s="89" t="s">
        <v>2437</v>
      </c>
      <c r="D170" s="91" t="s">
        <v>2438</v>
      </c>
      <c r="E170" s="91" t="s">
        <v>2438</v>
      </c>
    </row>
    <row r="171" customFormat="false" ht="16" hidden="false" customHeight="false" outlineLevel="0" collapsed="false">
      <c r="B171" s="93" t="n">
        <v>10167</v>
      </c>
      <c r="C171" s="89" t="s">
        <v>2439</v>
      </c>
      <c r="D171" s="91" t="s">
        <v>2440</v>
      </c>
      <c r="E171" s="91" t="s">
        <v>2440</v>
      </c>
    </row>
    <row r="172" customFormat="false" ht="16" hidden="false" customHeight="false" outlineLevel="0" collapsed="false">
      <c r="B172" s="93" t="n">
        <v>10168</v>
      </c>
      <c r="C172" s="89" t="s">
        <v>2441</v>
      </c>
      <c r="D172" s="91" t="s">
        <v>2442</v>
      </c>
      <c r="E172" s="91" t="s">
        <v>2442</v>
      </c>
    </row>
    <row r="173" customFormat="false" ht="16" hidden="false" customHeight="false" outlineLevel="0" collapsed="false">
      <c r="B173" s="93" t="n">
        <v>10169</v>
      </c>
      <c r="C173" s="89" t="s">
        <v>2443</v>
      </c>
      <c r="D173" s="91" t="s">
        <v>2443</v>
      </c>
      <c r="E173" s="91" t="s">
        <v>2443</v>
      </c>
    </row>
    <row r="174" customFormat="false" ht="16" hidden="false" customHeight="false" outlineLevel="0" collapsed="false">
      <c r="B174" s="93" t="n">
        <v>10170</v>
      </c>
      <c r="C174" s="89" t="s">
        <v>2444</v>
      </c>
      <c r="D174" s="91" t="s">
        <v>2444</v>
      </c>
      <c r="E174" s="91" t="s">
        <v>2444</v>
      </c>
    </row>
    <row r="175" customFormat="false" ht="16" hidden="false" customHeight="false" outlineLevel="0" collapsed="false">
      <c r="B175" s="93" t="n">
        <v>10171</v>
      </c>
      <c r="C175" s="89" t="s">
        <v>2445</v>
      </c>
      <c r="D175" s="91" t="s">
        <v>2445</v>
      </c>
      <c r="E175" s="91" t="s">
        <v>2445</v>
      </c>
    </row>
    <row r="176" customFormat="false" ht="16" hidden="false" customHeight="false" outlineLevel="0" collapsed="false">
      <c r="B176" s="93" t="n">
        <v>10172</v>
      </c>
      <c r="C176" s="89" t="s">
        <v>2446</v>
      </c>
      <c r="D176" s="91" t="s">
        <v>2447</v>
      </c>
      <c r="E176" s="91" t="s">
        <v>2447</v>
      </c>
    </row>
    <row r="177" customFormat="false" ht="16" hidden="false" customHeight="false" outlineLevel="0" collapsed="false">
      <c r="B177" s="93" t="n">
        <v>10173</v>
      </c>
      <c r="C177" s="89" t="s">
        <v>2448</v>
      </c>
      <c r="D177" s="91" t="s">
        <v>2449</v>
      </c>
      <c r="E177" s="91" t="s">
        <v>2449</v>
      </c>
    </row>
    <row r="178" customFormat="false" ht="16" hidden="false" customHeight="false" outlineLevel="0" collapsed="false">
      <c r="B178" s="93" t="n">
        <v>10174</v>
      </c>
      <c r="C178" s="89" t="s">
        <v>2450</v>
      </c>
      <c r="D178" s="91" t="s">
        <v>2451</v>
      </c>
      <c r="E178" s="91" t="s">
        <v>2451</v>
      </c>
    </row>
    <row r="179" customFormat="false" ht="16" hidden="false" customHeight="false" outlineLevel="0" collapsed="false">
      <c r="B179" s="93" t="n">
        <v>10175</v>
      </c>
      <c r="C179" s="89" t="s">
        <v>2452</v>
      </c>
      <c r="D179" s="91" t="s">
        <v>2453</v>
      </c>
      <c r="E179" s="91" t="s">
        <v>2453</v>
      </c>
    </row>
    <row r="180" customFormat="false" ht="16" hidden="false" customHeight="false" outlineLevel="0" collapsed="false">
      <c r="B180" s="93" t="n">
        <v>10176</v>
      </c>
      <c r="C180" s="89" t="s">
        <v>2454</v>
      </c>
      <c r="D180" s="91" t="s">
        <v>2455</v>
      </c>
      <c r="E180" s="91" t="s">
        <v>2455</v>
      </c>
    </row>
    <row r="181" customFormat="false" ht="16" hidden="false" customHeight="false" outlineLevel="0" collapsed="false">
      <c r="B181" s="93" t="n">
        <v>10177</v>
      </c>
      <c r="C181" s="89" t="s">
        <v>2456</v>
      </c>
      <c r="D181" s="91" t="s">
        <v>2457</v>
      </c>
      <c r="E181" s="91" t="s">
        <v>2457</v>
      </c>
    </row>
    <row r="182" customFormat="false" ht="16" hidden="false" customHeight="false" outlineLevel="0" collapsed="false">
      <c r="B182" s="93" t="n">
        <v>10178</v>
      </c>
      <c r="C182" s="89" t="s">
        <v>2458</v>
      </c>
      <c r="D182" s="91" t="s">
        <v>2459</v>
      </c>
      <c r="E182" s="91" t="s">
        <v>2459</v>
      </c>
    </row>
    <row r="183" customFormat="false" ht="16" hidden="false" customHeight="false" outlineLevel="0" collapsed="false">
      <c r="B183" s="93" t="n">
        <v>10179</v>
      </c>
      <c r="C183" s="89" t="s">
        <v>2460</v>
      </c>
      <c r="D183" s="91" t="s">
        <v>2461</v>
      </c>
      <c r="E183" s="91" t="s">
        <v>2461</v>
      </c>
    </row>
    <row r="184" customFormat="false" ht="16" hidden="false" customHeight="false" outlineLevel="0" collapsed="false">
      <c r="B184" s="93" t="n">
        <v>10180</v>
      </c>
      <c r="C184" s="89" t="s">
        <v>2462</v>
      </c>
      <c r="D184" s="91" t="s">
        <v>2463</v>
      </c>
      <c r="E184" s="91" t="s">
        <v>2463</v>
      </c>
    </row>
    <row r="185" customFormat="false" ht="16" hidden="false" customHeight="false" outlineLevel="0" collapsed="false">
      <c r="B185" s="93" t="n">
        <v>10181</v>
      </c>
      <c r="C185" s="89" t="s">
        <v>2464</v>
      </c>
      <c r="D185" s="91" t="s">
        <v>2465</v>
      </c>
      <c r="E185" s="91" t="s">
        <v>2465</v>
      </c>
    </row>
    <row r="186" customFormat="false" ht="16" hidden="false" customHeight="false" outlineLevel="0" collapsed="false">
      <c r="B186" s="93" t="n">
        <v>10182</v>
      </c>
      <c r="C186" s="89" t="s">
        <v>2466</v>
      </c>
      <c r="D186" s="91" t="s">
        <v>2467</v>
      </c>
      <c r="E186" s="91" t="s">
        <v>2467</v>
      </c>
    </row>
    <row r="187" customFormat="false" ht="16" hidden="false" customHeight="false" outlineLevel="0" collapsed="false">
      <c r="B187" s="93" t="n">
        <v>10183</v>
      </c>
      <c r="C187" s="89" t="s">
        <v>2468</v>
      </c>
      <c r="D187" s="91" t="s">
        <v>2469</v>
      </c>
      <c r="E187" s="91" t="s">
        <v>2469</v>
      </c>
    </row>
    <row r="188" customFormat="false" ht="16" hidden="false" customHeight="false" outlineLevel="0" collapsed="false">
      <c r="B188" s="93" t="n">
        <v>10184</v>
      </c>
      <c r="C188" s="89" t="s">
        <v>2470</v>
      </c>
      <c r="D188" s="91" t="s">
        <v>2471</v>
      </c>
      <c r="E188" s="91" t="s">
        <v>2471</v>
      </c>
    </row>
    <row r="189" customFormat="false" ht="16" hidden="false" customHeight="false" outlineLevel="0" collapsed="false">
      <c r="B189" s="93" t="n">
        <v>10185</v>
      </c>
      <c r="C189" s="89" t="s">
        <v>2472</v>
      </c>
      <c r="D189" s="91" t="s">
        <v>2473</v>
      </c>
      <c r="E189" s="91" t="s">
        <v>2473</v>
      </c>
    </row>
    <row r="190" customFormat="false" ht="16" hidden="false" customHeight="false" outlineLevel="0" collapsed="false">
      <c r="B190" s="93" t="n">
        <v>10186</v>
      </c>
      <c r="C190" s="89" t="s">
        <v>2474</v>
      </c>
      <c r="D190" s="91" t="s">
        <v>2474</v>
      </c>
      <c r="E190" s="91" t="s">
        <v>2474</v>
      </c>
    </row>
    <row r="191" customFormat="false" ht="16" hidden="false" customHeight="false" outlineLevel="0" collapsed="false">
      <c r="B191" s="93" t="n">
        <v>10187</v>
      </c>
      <c r="C191" s="89" t="s">
        <v>2475</v>
      </c>
      <c r="D191" s="91" t="s">
        <v>2476</v>
      </c>
      <c r="E191" s="91" t="s">
        <v>2476</v>
      </c>
    </row>
    <row r="192" customFormat="false" ht="16" hidden="false" customHeight="false" outlineLevel="0" collapsed="false">
      <c r="B192" s="93" t="n">
        <v>10188</v>
      </c>
      <c r="C192" s="89" t="s">
        <v>2477</v>
      </c>
      <c r="D192" s="91" t="s">
        <v>2478</v>
      </c>
      <c r="E192" s="91" t="s">
        <v>2478</v>
      </c>
    </row>
    <row r="193" customFormat="false" ht="16" hidden="false" customHeight="false" outlineLevel="0" collapsed="false">
      <c r="B193" s="93" t="n">
        <v>10189</v>
      </c>
      <c r="C193" s="89" t="s">
        <v>2479</v>
      </c>
      <c r="D193" s="91" t="s">
        <v>2480</v>
      </c>
      <c r="E193" s="91" t="s">
        <v>2480</v>
      </c>
    </row>
    <row r="194" customFormat="false" ht="16" hidden="false" customHeight="false" outlineLevel="0" collapsed="false">
      <c r="B194" s="93" t="n">
        <v>10190</v>
      </c>
      <c r="C194" s="89" t="s">
        <v>2481</v>
      </c>
      <c r="D194" s="91" t="s">
        <v>2482</v>
      </c>
      <c r="E194" s="91" t="s">
        <v>2482</v>
      </c>
    </row>
    <row r="195" customFormat="false" ht="16" hidden="false" customHeight="false" outlineLevel="0" collapsed="false">
      <c r="B195" s="93" t="n">
        <v>10191</v>
      </c>
      <c r="C195" s="89" t="s">
        <v>2483</v>
      </c>
      <c r="D195" s="91" t="s">
        <v>2484</v>
      </c>
      <c r="E195" s="91" t="s">
        <v>2484</v>
      </c>
    </row>
    <row r="196" customFormat="false" ht="16" hidden="false" customHeight="false" outlineLevel="0" collapsed="false">
      <c r="B196" s="93" t="n">
        <v>10192</v>
      </c>
      <c r="C196" s="89" t="s">
        <v>2485</v>
      </c>
      <c r="D196" s="91" t="s">
        <v>2486</v>
      </c>
      <c r="E196" s="91" t="s">
        <v>2486</v>
      </c>
    </row>
    <row r="197" customFormat="false" ht="16" hidden="false" customHeight="false" outlineLevel="0" collapsed="false">
      <c r="B197" s="93" t="n">
        <v>10193</v>
      </c>
      <c r="C197" s="89" t="s">
        <v>2487</v>
      </c>
      <c r="D197" s="91" t="s">
        <v>2487</v>
      </c>
      <c r="E197" s="91" t="s">
        <v>2487</v>
      </c>
    </row>
    <row r="198" customFormat="false" ht="16" hidden="false" customHeight="false" outlineLevel="0" collapsed="false">
      <c r="B198" s="93" t="n">
        <v>10194</v>
      </c>
      <c r="C198" s="89" t="s">
        <v>2488</v>
      </c>
      <c r="D198" s="91" t="s">
        <v>2489</v>
      </c>
      <c r="E198" s="91" t="s">
        <v>2489</v>
      </c>
    </row>
    <row r="199" customFormat="false" ht="16" hidden="false" customHeight="false" outlineLevel="0" collapsed="false">
      <c r="B199" s="93" t="n">
        <v>10195</v>
      </c>
      <c r="C199" s="89" t="s">
        <v>2490</v>
      </c>
      <c r="D199" s="91" t="s">
        <v>2490</v>
      </c>
      <c r="E199" s="91" t="s">
        <v>2490</v>
      </c>
    </row>
    <row r="200" customFormat="false" ht="16" hidden="false" customHeight="false" outlineLevel="0" collapsed="false">
      <c r="B200" s="93" t="n">
        <v>10196</v>
      </c>
      <c r="C200" s="89" t="s">
        <v>2491</v>
      </c>
      <c r="D200" s="91" t="s">
        <v>2492</v>
      </c>
      <c r="E200" s="91" t="s">
        <v>2492</v>
      </c>
    </row>
    <row r="201" customFormat="false" ht="16" hidden="false" customHeight="false" outlineLevel="0" collapsed="false">
      <c r="B201" s="93" t="n">
        <v>10197</v>
      </c>
      <c r="C201" s="89" t="s">
        <v>2493</v>
      </c>
      <c r="D201" s="91" t="s">
        <v>2494</v>
      </c>
      <c r="E201" s="91" t="s">
        <v>2494</v>
      </c>
    </row>
    <row r="202" customFormat="false" ht="16" hidden="false" customHeight="false" outlineLevel="0" collapsed="false">
      <c r="B202" s="93" t="n">
        <v>10198</v>
      </c>
      <c r="C202" s="89" t="s">
        <v>2495</v>
      </c>
      <c r="D202" s="91" t="s">
        <v>2496</v>
      </c>
      <c r="E202" s="91" t="s">
        <v>2496</v>
      </c>
    </row>
    <row r="203" customFormat="false" ht="16" hidden="false" customHeight="false" outlineLevel="0" collapsed="false">
      <c r="B203" s="93" t="n">
        <v>10199</v>
      </c>
      <c r="C203" s="89" t="s">
        <v>2497</v>
      </c>
      <c r="D203" s="91" t="s">
        <v>2498</v>
      </c>
      <c r="E203" s="91" t="s">
        <v>2498</v>
      </c>
    </row>
    <row r="204" customFormat="false" ht="16" hidden="false" customHeight="false" outlineLevel="0" collapsed="false">
      <c r="B204" s="93" t="n">
        <v>10200</v>
      </c>
      <c r="C204" s="89" t="s">
        <v>2499</v>
      </c>
      <c r="D204" s="91" t="s">
        <v>2499</v>
      </c>
      <c r="E204" s="91" t="s">
        <v>2499</v>
      </c>
    </row>
    <row r="205" customFormat="false" ht="16" hidden="false" customHeight="false" outlineLevel="0" collapsed="false">
      <c r="B205" s="93" t="n">
        <v>10201</v>
      </c>
      <c r="C205" s="89" t="s">
        <v>2500</v>
      </c>
      <c r="D205" s="91" t="s">
        <v>2500</v>
      </c>
      <c r="E205" s="91" t="s">
        <v>2500</v>
      </c>
    </row>
    <row r="206" customFormat="false" ht="16" hidden="false" customHeight="false" outlineLevel="0" collapsed="false">
      <c r="B206" s="93" t="n">
        <v>10202</v>
      </c>
      <c r="C206" s="89" t="s">
        <v>2501</v>
      </c>
      <c r="D206" s="91" t="s">
        <v>2502</v>
      </c>
      <c r="E206" s="91" t="s">
        <v>2502</v>
      </c>
    </row>
    <row r="207" customFormat="false" ht="16" hidden="false" customHeight="false" outlineLevel="0" collapsed="false">
      <c r="B207" s="93" t="n">
        <v>10203</v>
      </c>
      <c r="C207" s="89" t="s">
        <v>2503</v>
      </c>
      <c r="D207" s="91" t="s">
        <v>2504</v>
      </c>
      <c r="E207" s="91" t="s">
        <v>2504</v>
      </c>
    </row>
    <row r="208" customFormat="false" ht="16" hidden="false" customHeight="false" outlineLevel="0" collapsed="false">
      <c r="B208" s="93" t="n">
        <v>10204</v>
      </c>
      <c r="C208" s="89" t="s">
        <v>2505</v>
      </c>
      <c r="D208" s="91" t="s">
        <v>2506</v>
      </c>
      <c r="E208" s="91" t="s">
        <v>2506</v>
      </c>
    </row>
    <row r="209" customFormat="false" ht="16" hidden="false" customHeight="false" outlineLevel="0" collapsed="false">
      <c r="B209" s="93" t="n">
        <v>10205</v>
      </c>
      <c r="C209" s="89" t="s">
        <v>2507</v>
      </c>
      <c r="D209" s="91" t="s">
        <v>2508</v>
      </c>
      <c r="E209" s="91" t="s">
        <v>2508</v>
      </c>
    </row>
    <row r="210" customFormat="false" ht="16" hidden="false" customHeight="false" outlineLevel="0" collapsed="false">
      <c r="B210" s="93" t="n">
        <v>10206</v>
      </c>
      <c r="C210" s="89" t="s">
        <v>2509</v>
      </c>
      <c r="D210" s="91" t="s">
        <v>2510</v>
      </c>
      <c r="E210" s="91" t="s">
        <v>2510</v>
      </c>
    </row>
    <row r="211" customFormat="false" ht="16" hidden="false" customHeight="false" outlineLevel="0" collapsed="false">
      <c r="B211" s="93" t="n">
        <v>10207</v>
      </c>
      <c r="C211" s="89" t="s">
        <v>2511</v>
      </c>
      <c r="D211" s="91" t="s">
        <v>2512</v>
      </c>
      <c r="E211" s="91" t="s">
        <v>2512</v>
      </c>
    </row>
    <row r="212" customFormat="false" ht="16" hidden="false" customHeight="false" outlineLevel="0" collapsed="false">
      <c r="B212" s="93" t="n">
        <v>10208</v>
      </c>
      <c r="C212" s="89" t="s">
        <v>2513</v>
      </c>
      <c r="D212" s="91" t="s">
        <v>2514</v>
      </c>
      <c r="E212" s="91" t="s">
        <v>2514</v>
      </c>
    </row>
    <row r="213" customFormat="false" ht="16" hidden="false" customHeight="false" outlineLevel="0" collapsed="false">
      <c r="B213" s="93" t="n">
        <v>10209</v>
      </c>
      <c r="C213" s="89" t="s">
        <v>2515</v>
      </c>
      <c r="D213" s="91" t="s">
        <v>2516</v>
      </c>
      <c r="E213" s="91" t="s">
        <v>2516</v>
      </c>
    </row>
    <row r="214" customFormat="false" ht="16" hidden="false" customHeight="false" outlineLevel="0" collapsed="false">
      <c r="B214" s="93" t="n">
        <v>10210</v>
      </c>
      <c r="C214" s="89" t="s">
        <v>2517</v>
      </c>
      <c r="D214" s="91" t="s">
        <v>2518</v>
      </c>
      <c r="E214" s="91" t="s">
        <v>2518</v>
      </c>
    </row>
    <row r="215" customFormat="false" ht="16" hidden="false" customHeight="false" outlineLevel="0" collapsed="false">
      <c r="B215" s="93" t="n">
        <v>10211</v>
      </c>
      <c r="C215" s="89" t="s">
        <v>2519</v>
      </c>
      <c r="D215" s="91" t="s">
        <v>2520</v>
      </c>
      <c r="E215" s="91" t="s">
        <v>2520</v>
      </c>
    </row>
    <row r="216" customFormat="false" ht="16" hidden="false" customHeight="false" outlineLevel="0" collapsed="false">
      <c r="B216" s="93" t="n">
        <v>10212</v>
      </c>
      <c r="C216" s="89" t="s">
        <v>2521</v>
      </c>
      <c r="D216" s="91" t="s">
        <v>2522</v>
      </c>
      <c r="E216" s="91" t="s">
        <v>2522</v>
      </c>
    </row>
    <row r="217" customFormat="false" ht="16" hidden="false" customHeight="false" outlineLevel="0" collapsed="false">
      <c r="B217" s="93" t="n">
        <v>10213</v>
      </c>
      <c r="C217" s="89" t="s">
        <v>2523</v>
      </c>
      <c r="D217" s="91" t="s">
        <v>2524</v>
      </c>
      <c r="E217" s="91" t="s">
        <v>2525</v>
      </c>
    </row>
    <row r="218" customFormat="false" ht="16" hidden="false" customHeight="false" outlineLevel="0" collapsed="false">
      <c r="B218" s="93" t="n">
        <v>10214</v>
      </c>
      <c r="C218" s="89" t="s">
        <v>2526</v>
      </c>
      <c r="D218" s="91" t="s">
        <v>2527</v>
      </c>
      <c r="E218" s="91" t="s">
        <v>2528</v>
      </c>
    </row>
    <row r="219" customFormat="false" ht="16" hidden="false" customHeight="false" outlineLevel="0" collapsed="false">
      <c r="B219" s="93" t="n">
        <v>10215</v>
      </c>
      <c r="C219" s="89" t="s">
        <v>2529</v>
      </c>
      <c r="D219" s="91" t="s">
        <v>2530</v>
      </c>
      <c r="E219" s="91" t="s">
        <v>2531</v>
      </c>
    </row>
    <row r="220" customFormat="false" ht="16" hidden="false" customHeight="false" outlineLevel="0" collapsed="false">
      <c r="B220" s="93" t="n">
        <v>10216</v>
      </c>
      <c r="C220" s="89" t="s">
        <v>2532</v>
      </c>
      <c r="D220" s="91" t="s">
        <v>2533</v>
      </c>
      <c r="E220" s="91" t="s">
        <v>2534</v>
      </c>
    </row>
    <row r="221" customFormat="false" ht="16" hidden="false" customHeight="false" outlineLevel="0" collapsed="false">
      <c r="B221" s="93" t="n">
        <v>10217</v>
      </c>
      <c r="C221" s="89" t="s">
        <v>2535</v>
      </c>
      <c r="D221" s="91" t="s">
        <v>2536</v>
      </c>
      <c r="E221" s="91" t="s">
        <v>2537</v>
      </c>
    </row>
    <row r="222" customFormat="false" ht="16" hidden="false" customHeight="false" outlineLevel="0" collapsed="false">
      <c r="B222" s="93" t="n">
        <v>10218</v>
      </c>
      <c r="C222" s="89" t="s">
        <v>2538</v>
      </c>
      <c r="D222" s="91" t="s">
        <v>2539</v>
      </c>
      <c r="E222" s="91" t="s">
        <v>2538</v>
      </c>
    </row>
    <row r="223" customFormat="false" ht="16" hidden="false" customHeight="false" outlineLevel="0" collapsed="false">
      <c r="B223" s="93" t="n">
        <v>10219</v>
      </c>
      <c r="C223" s="89" t="s">
        <v>2540</v>
      </c>
      <c r="D223" s="91" t="s">
        <v>2541</v>
      </c>
      <c r="E223" s="91" t="s">
        <v>2542</v>
      </c>
    </row>
    <row r="224" customFormat="false" ht="16" hidden="false" customHeight="false" outlineLevel="0" collapsed="false">
      <c r="B224" s="93" t="n">
        <v>10220</v>
      </c>
      <c r="C224" s="89" t="s">
        <v>2543</v>
      </c>
      <c r="D224" s="91" t="s">
        <v>2544</v>
      </c>
      <c r="E224" s="91" t="s">
        <v>2545</v>
      </c>
    </row>
    <row r="225" customFormat="false" ht="16" hidden="false" customHeight="false" outlineLevel="0" collapsed="false">
      <c r="B225" s="93" t="n">
        <v>10221</v>
      </c>
      <c r="C225" s="89" t="s">
        <v>2546</v>
      </c>
      <c r="D225" s="91" t="s">
        <v>2547</v>
      </c>
      <c r="E225" s="91" t="s">
        <v>2548</v>
      </c>
    </row>
    <row r="226" customFormat="false" ht="16" hidden="false" customHeight="false" outlineLevel="0" collapsed="false">
      <c r="B226" s="93" t="n">
        <v>10222</v>
      </c>
      <c r="C226" s="89" t="s">
        <v>2549</v>
      </c>
      <c r="D226" s="91" t="s">
        <v>2550</v>
      </c>
      <c r="E226" s="91" t="s">
        <v>2549</v>
      </c>
    </row>
    <row r="227" customFormat="false" ht="16" hidden="false" customHeight="false" outlineLevel="0" collapsed="false">
      <c r="B227" s="93" t="n">
        <v>10223</v>
      </c>
      <c r="C227" s="89" t="s">
        <v>2551</v>
      </c>
      <c r="D227" s="91" t="s">
        <v>2552</v>
      </c>
      <c r="E227" s="91" t="s">
        <v>2553</v>
      </c>
    </row>
    <row r="228" customFormat="false" ht="16" hidden="false" customHeight="false" outlineLevel="0" collapsed="false">
      <c r="B228" s="93" t="n">
        <v>10224</v>
      </c>
      <c r="C228" s="89" t="s">
        <v>2554</v>
      </c>
      <c r="D228" s="91" t="s">
        <v>2555</v>
      </c>
      <c r="E228" s="91" t="s">
        <v>2556</v>
      </c>
    </row>
    <row r="229" customFormat="false" ht="16" hidden="false" customHeight="false" outlineLevel="0" collapsed="false">
      <c r="B229" s="93" t="n">
        <v>10225</v>
      </c>
      <c r="C229" s="89" t="s">
        <v>2557</v>
      </c>
      <c r="D229" s="91" t="s">
        <v>2558</v>
      </c>
      <c r="E229" s="91" t="s">
        <v>2559</v>
      </c>
    </row>
    <row r="230" customFormat="false" ht="16" hidden="false" customHeight="false" outlineLevel="0" collapsed="false">
      <c r="B230" s="93" t="n">
        <v>10226</v>
      </c>
      <c r="C230" s="89" t="s">
        <v>2560</v>
      </c>
      <c r="D230" s="91" t="s">
        <v>2561</v>
      </c>
      <c r="E230" s="91" t="s">
        <v>2562</v>
      </c>
    </row>
    <row r="231" customFormat="false" ht="16" hidden="false" customHeight="false" outlineLevel="0" collapsed="false">
      <c r="B231" s="93" t="n">
        <v>10227</v>
      </c>
      <c r="C231" s="89" t="s">
        <v>2563</v>
      </c>
      <c r="D231" s="91" t="s">
        <v>2564</v>
      </c>
      <c r="E231" s="91" t="s">
        <v>2565</v>
      </c>
    </row>
    <row r="232" customFormat="false" ht="16" hidden="false" customHeight="false" outlineLevel="0" collapsed="false">
      <c r="B232" s="93" t="n">
        <v>10228</v>
      </c>
      <c r="C232" s="89" t="s">
        <v>2566</v>
      </c>
      <c r="D232" s="91" t="s">
        <v>2567</v>
      </c>
      <c r="E232" s="91" t="s">
        <v>2568</v>
      </c>
    </row>
    <row r="233" customFormat="false" ht="16" hidden="false" customHeight="false" outlineLevel="0" collapsed="false">
      <c r="B233" s="93"/>
      <c r="C233" s="89"/>
      <c r="D233" s="90"/>
      <c r="E233" s="90"/>
    </row>
    <row r="234" customFormat="false" ht="16" hidden="false" customHeight="false" outlineLevel="0" collapsed="false">
      <c r="B234" s="93"/>
      <c r="C234" s="89"/>
      <c r="D234" s="90"/>
      <c r="E234" s="90"/>
    </row>
    <row r="235" customFormat="false" ht="16" hidden="false" customHeight="false" outlineLevel="0" collapsed="false">
      <c r="B235" s="93"/>
      <c r="C235" s="89"/>
      <c r="D235" s="90"/>
      <c r="E235" s="90"/>
    </row>
    <row r="236" customFormat="false" ht="16" hidden="false" customHeight="false" outlineLevel="0" collapsed="false">
      <c r="B236" s="93"/>
      <c r="C236" s="89"/>
      <c r="D236" s="90"/>
      <c r="E236" s="90"/>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2.xml><?xml version="1.0" encoding="utf-8"?>
<worksheet xmlns="http://schemas.openxmlformats.org/spreadsheetml/2006/main" xmlns:r="http://schemas.openxmlformats.org/officeDocument/2006/relationships">
  <sheetPr filterMode="false">
    <pageSetUpPr fitToPage="false"/>
  </sheetPr>
  <dimension ref="B2:E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11"/>
    <col collapsed="false" customWidth="true" hidden="false" outlineLevel="0" max="2" min="2" style="0" width="8.84"/>
    <col collapsed="false" customWidth="true" hidden="false" outlineLevel="0" max="3" min="3" style="0" width="17.15"/>
    <col collapsed="false" customWidth="true" hidden="false" outlineLevel="0" max="4" min="4" style="0" width="37.5"/>
    <col collapsed="false" customWidth="true" hidden="false" outlineLevel="0" max="5" min="5" style="0" width="40"/>
    <col collapsed="false" customWidth="true" hidden="false" outlineLevel="0" max="1025" min="6" style="0" width="11"/>
  </cols>
  <sheetData>
    <row r="2" customFormat="false" ht="16" hidden="false" customHeight="false" outlineLevel="0" collapsed="false">
      <c r="B2" s="118" t="s">
        <v>8529</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8530</v>
      </c>
      <c r="E4" s="90" t="s">
        <v>8531</v>
      </c>
    </row>
    <row r="5" customFormat="false" ht="16" hidden="false" customHeight="false" outlineLevel="0" collapsed="false">
      <c r="B5" s="93" t="n">
        <v>10001</v>
      </c>
      <c r="C5" s="89" t="s">
        <v>8532</v>
      </c>
      <c r="D5" s="90" t="s">
        <v>8533</v>
      </c>
      <c r="E5" s="90" t="s">
        <v>8534</v>
      </c>
    </row>
    <row r="6" customFormat="false" ht="16" hidden="false" customHeight="false" outlineLevel="0" collapsed="false">
      <c r="B6" s="93" t="n">
        <v>10002</v>
      </c>
      <c r="C6" s="89" t="s">
        <v>8535</v>
      </c>
      <c r="D6" s="90" t="s">
        <v>8536</v>
      </c>
      <c r="E6" s="90" t="s">
        <v>8537</v>
      </c>
    </row>
    <row r="7" customFormat="false" ht="16" hidden="false" customHeight="false" outlineLevel="0" collapsed="false">
      <c r="B7" s="93" t="n">
        <v>10003</v>
      </c>
      <c r="C7" s="89" t="s">
        <v>8538</v>
      </c>
      <c r="D7" s="90" t="s">
        <v>8539</v>
      </c>
      <c r="E7" s="90" t="s">
        <v>8540</v>
      </c>
    </row>
    <row r="8" customFormat="false" ht="16" hidden="false" customHeight="false" outlineLevel="0" collapsed="false">
      <c r="B8" s="93" t="n">
        <v>10004</v>
      </c>
      <c r="C8" s="89" t="s">
        <v>8541</v>
      </c>
      <c r="D8" s="90" t="s">
        <v>8542</v>
      </c>
      <c r="E8" s="90" t="s">
        <v>8543</v>
      </c>
    </row>
    <row r="9" customFormat="false" ht="16" hidden="false" customHeight="false" outlineLevel="0" collapsed="false">
      <c r="B9" s="93" t="n">
        <v>10005</v>
      </c>
      <c r="C9" s="89" t="s">
        <v>8544</v>
      </c>
      <c r="D9" s="90" t="s">
        <v>8545</v>
      </c>
      <c r="E9" s="90" t="s">
        <v>8546</v>
      </c>
    </row>
    <row r="10" customFormat="false" ht="16" hidden="false" customHeight="false" outlineLevel="0" collapsed="false">
      <c r="B10" s="93" t="n">
        <v>10006</v>
      </c>
      <c r="C10" s="89" t="s">
        <v>8547</v>
      </c>
      <c r="D10" s="90" t="s">
        <v>8548</v>
      </c>
      <c r="E10" s="90" t="s">
        <v>8549</v>
      </c>
    </row>
    <row r="11" customFormat="false" ht="16" hidden="false" customHeight="false" outlineLevel="0" collapsed="false">
      <c r="B11" s="93" t="n">
        <v>10007</v>
      </c>
      <c r="C11" s="89" t="s">
        <v>3433</v>
      </c>
      <c r="D11" s="90" t="s">
        <v>3434</v>
      </c>
      <c r="E11" s="90" t="s">
        <v>3435</v>
      </c>
    </row>
    <row r="12" customFormat="false" ht="16" hidden="false" customHeight="false" outlineLevel="0" collapsed="false">
      <c r="B12" s="93" t="n">
        <v>10008</v>
      </c>
      <c r="C12" s="89" t="s">
        <v>8550</v>
      </c>
      <c r="D12" s="90" t="s">
        <v>8551</v>
      </c>
      <c r="E12" s="90" t="s">
        <v>8552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3.xml><?xml version="1.0" encoding="utf-8"?>
<worksheet xmlns="http://schemas.openxmlformats.org/spreadsheetml/2006/main" xmlns:r="http://schemas.openxmlformats.org/officeDocument/2006/relationships">
  <sheetPr filterMode="false">
    <pageSetUpPr fitToPage="false"/>
  </sheetPr>
  <dimension ref="C2:J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2.33"/>
    <col collapsed="false" customWidth="true" hidden="false" outlineLevel="0" max="2" min="2" style="0" width="7.5"/>
    <col collapsed="false" customWidth="true" hidden="false" outlineLevel="0" max="3" min="3" style="0" width="70.16"/>
    <col collapsed="false" customWidth="true" hidden="false" outlineLevel="0" max="4" min="4" style="0" width="11"/>
    <col collapsed="false" customWidth="true" hidden="false" outlineLevel="0" max="5" min="5" style="0" width="9.67"/>
    <col collapsed="false" customWidth="true" hidden="false" outlineLevel="0" max="6" min="6" style="0" width="14.51"/>
    <col collapsed="false" customWidth="true" hidden="false" outlineLevel="0" max="7" min="7" style="0" width="9.67"/>
    <col collapsed="false" customWidth="true" hidden="false" outlineLevel="0" max="8" min="8" style="0" width="77.5"/>
    <col collapsed="false" customWidth="true" hidden="false" outlineLevel="0" max="9" min="9" style="0" width="72"/>
    <col collapsed="false" customWidth="true" hidden="false" outlineLevel="0" max="10" min="10" style="0" width="3.18"/>
    <col collapsed="false" customWidth="true" hidden="false" outlineLevel="0" max="11" min="11" style="0" width="16.16"/>
    <col collapsed="false" customWidth="true" hidden="false" outlineLevel="0" max="12" min="12" style="0" width="12.33"/>
    <col collapsed="false" customWidth="true" hidden="false" outlineLevel="0" max="13" min="13" style="0" width="10"/>
    <col collapsed="false" customWidth="true" hidden="false" outlineLevel="0" max="14" min="14" style="0" width="11.17"/>
    <col collapsed="false" customWidth="true" hidden="false" outlineLevel="0" max="15" min="15" style="0" width="7"/>
    <col collapsed="false" customWidth="true" hidden="false" outlineLevel="0" max="16" min="16" style="0" width="5.16"/>
    <col collapsed="false" customWidth="true" hidden="false" outlineLevel="0" max="17" min="17" style="0" width="5.51"/>
    <col collapsed="false" customWidth="true" hidden="false" outlineLevel="0" max="18" min="18" style="0" width="8"/>
    <col collapsed="false" customWidth="true" hidden="false" outlineLevel="0" max="19" min="19" style="0" width="6.33"/>
    <col collapsed="false" customWidth="true" hidden="false" outlineLevel="0" max="1025" min="20" style="0" width="11"/>
  </cols>
  <sheetData>
    <row r="2" customFormat="false" ht="16" hidden="false" customHeight="false" outlineLevel="0" collapsed="false">
      <c r="C2" s="148" t="s">
        <v>8553</v>
      </c>
      <c r="D2" s="149"/>
      <c r="E2" s="149"/>
      <c r="F2" s="149"/>
      <c r="G2" s="149"/>
      <c r="H2" s="149"/>
      <c r="I2" s="149"/>
      <c r="J2" s="150"/>
    </row>
    <row r="3" customFormat="false" ht="16" hidden="false" customHeight="false" outlineLevel="0" collapsed="false">
      <c r="C3" s="0" t="s">
        <v>8554</v>
      </c>
      <c r="J3" s="3"/>
    </row>
    <row r="4" customFormat="false" ht="16" hidden="false" customHeight="false" outlineLevel="0" collapsed="false">
      <c r="J4" s="88"/>
    </row>
    <row r="5" customFormat="false" ht="16" hidden="false" customHeight="false" outlineLevel="0" collapsed="false">
      <c r="J5" s="88"/>
    </row>
    <row r="6" customFormat="false" ht="16" hidden="false" customHeight="false" outlineLevel="0" collapsed="false">
      <c r="J6" s="88"/>
    </row>
    <row r="7" customFormat="false" ht="16" hidden="false" customHeight="false" outlineLevel="0" collapsed="false">
      <c r="J7" s="88"/>
    </row>
    <row r="8" customFormat="false" ht="16" hidden="false" customHeight="false" outlineLevel="0" collapsed="false">
      <c r="J8" s="88"/>
    </row>
    <row r="9" customFormat="false" ht="16" hidden="false" customHeight="false" outlineLevel="0" collapsed="false">
      <c r="J9" s="88"/>
    </row>
    <row r="10" customFormat="false" ht="16" hidden="false" customHeight="false" outlineLevel="0" collapsed="false">
      <c r="J10" s="88"/>
    </row>
    <row r="11" customFormat="false" ht="16" hidden="false" customHeight="false" outlineLevel="0" collapsed="false">
      <c r="J11" s="88"/>
    </row>
    <row r="12" customFormat="false" ht="16" hidden="false" customHeight="false" outlineLevel="0" collapsed="false">
      <c r="J12" s="88"/>
    </row>
    <row r="13" customFormat="false" ht="16" hidden="false" customHeight="false" outlineLevel="0" collapsed="false">
      <c r="J13" s="88"/>
    </row>
    <row r="14" customFormat="false" ht="16" hidden="false" customHeight="false" outlineLevel="0" collapsed="false">
      <c r="J14" s="88"/>
    </row>
    <row r="15" customFormat="false" ht="16" hidden="false" customHeight="false" outlineLevel="0" collapsed="false">
      <c r="J15" s="88"/>
    </row>
    <row r="16" customFormat="false" ht="16" hidden="false" customHeight="false" outlineLevel="0" collapsed="false">
      <c r="J16" s="88"/>
    </row>
    <row r="17" customFormat="false" ht="16" hidden="false" customHeight="false" outlineLevel="0" collapsed="false">
      <c r="J17" s="88"/>
    </row>
    <row r="18" customFormat="false" ht="16" hidden="false" customHeight="false" outlineLevel="0" collapsed="false">
      <c r="J18" s="88"/>
    </row>
    <row r="19" customFormat="false" ht="16" hidden="false" customHeight="false" outlineLevel="0" collapsed="false">
      <c r="J19" s="88"/>
    </row>
    <row r="20" customFormat="false" ht="16" hidden="false" customHeight="false" outlineLevel="0" collapsed="false">
      <c r="J20" s="88"/>
    </row>
    <row r="21" customFormat="false" ht="16" hidden="false" customHeight="false" outlineLevel="0" collapsed="false">
      <c r="J21" s="88"/>
    </row>
    <row r="22" customFormat="false" ht="16" hidden="false" customHeight="false" outlineLevel="0" collapsed="false">
      <c r="J22" s="88"/>
    </row>
    <row r="23" customFormat="false" ht="16" hidden="false" customHeight="false" outlineLevel="0" collapsed="false">
      <c r="J23" s="88"/>
    </row>
    <row r="24" customFormat="false" ht="16" hidden="false" customHeight="false" outlineLevel="0" collapsed="false">
      <c r="J24" s="88"/>
    </row>
    <row r="25" customFormat="false" ht="16" hidden="false" customHeight="false" outlineLevel="0" collapsed="false">
      <c r="J25" s="88"/>
    </row>
    <row r="26" customFormat="false" ht="16" hidden="false" customHeight="false" outlineLevel="0" collapsed="false">
      <c r="J26" s="88"/>
    </row>
    <row r="27" customFormat="false" ht="15" hidden="false" customHeight="true" outlineLevel="0" collapsed="false">
      <c r="J27" s="88"/>
    </row>
    <row r="28" customFormat="false" ht="16" hidden="false" customHeight="false" outlineLevel="0" collapsed="false">
      <c r="J28" s="88"/>
    </row>
    <row r="29" customFormat="false" ht="15" hidden="false" customHeight="true" outlineLevel="0" collapsed="false">
      <c r="J29" s="88"/>
    </row>
    <row r="30" customFormat="false" ht="16" hidden="false" customHeight="false" outlineLevel="0" collapsed="false">
      <c r="J30" s="88"/>
    </row>
    <row r="31" customFormat="false" ht="15" hidden="false" customHeight="true" outlineLevel="0" collapsed="false">
      <c r="J31" s="88"/>
    </row>
    <row r="32" customFormat="false" ht="16" hidden="false" customHeight="false" outlineLevel="0" collapsed="false">
      <c r="J32" s="88"/>
    </row>
    <row r="33" customFormat="false" ht="15" hidden="false" customHeight="true" outlineLevel="0" collapsed="false">
      <c r="J33" s="88"/>
    </row>
    <row r="34" customFormat="false" ht="16" hidden="false" customHeight="false" outlineLevel="0" collapsed="false">
      <c r="J34" s="88"/>
    </row>
    <row r="35" customFormat="false" ht="16" hidden="false" customHeight="false" outlineLevel="0" collapsed="false">
      <c r="J35" s="88"/>
    </row>
    <row r="36" customFormat="false" ht="16" hidden="false" customHeight="false" outlineLevel="0" collapsed="false">
      <c r="J36" s="88"/>
    </row>
    <row r="37" customFormat="false" ht="15" hidden="false" customHeight="true" outlineLevel="0" collapsed="false">
      <c r="J37" s="88"/>
    </row>
    <row r="38" customFormat="false" ht="16" hidden="false" customHeight="false" outlineLevel="0" collapsed="false">
      <c r="J38" s="88"/>
    </row>
  </sheetData>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4.xml><?xml version="1.0" encoding="utf-8"?>
<worksheet xmlns="http://schemas.openxmlformats.org/spreadsheetml/2006/main" xmlns:r="http://schemas.openxmlformats.org/officeDocument/2006/relationships">
  <sheetPr filterMode="false">
    <pageSetUpPr fitToPage="false"/>
  </sheetPr>
  <dimension ref="B2:E22"/>
  <sheetViews>
    <sheetView showFormulas="false" showGridLines="true" showRowColHeaders="true" showZeros="true" rightToLeft="false" tabSelected="false" showOutlineSymbols="true" defaultGridColor="true" view="normal" topLeftCell="A5" colorId="64" zoomScale="100" zoomScaleNormal="100" zoomScalePageLayoutView="100" workbookViewId="0">
      <selection pane="topLeft" activeCell="E19" activeCellId="0" sqref="E19"/>
    </sheetView>
  </sheetViews>
  <sheetFormatPr defaultRowHeight="16" zeroHeight="false" outlineLevelRow="0" outlineLevelCol="0"/>
  <cols>
    <col collapsed="false" customWidth="true" hidden="false" outlineLevel="0" max="1" min="1" style="0" width="5.67"/>
    <col collapsed="false" customWidth="true" hidden="false" outlineLevel="0" max="2" min="2" style="0" width="11"/>
    <col collapsed="false" customWidth="true" hidden="false" outlineLevel="0" max="3" min="3" style="0" width="24.66"/>
    <col collapsed="false" customWidth="true" hidden="false" outlineLevel="0" max="4" min="4" style="0" width="46.5"/>
    <col collapsed="false" customWidth="true" hidden="false" outlineLevel="0" max="5" min="5" style="0" width="46"/>
    <col collapsed="false" customWidth="true" hidden="false" outlineLevel="0" max="1025" min="6" style="0" width="11"/>
  </cols>
  <sheetData>
    <row r="2" customFormat="false" ht="16" hidden="false" customHeight="false" outlineLevel="0" collapsed="false">
      <c r="B2" s="111" t="s">
        <v>8555</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25" t="n">
        <v>10000</v>
      </c>
      <c r="C4" s="25" t="s">
        <v>8556</v>
      </c>
      <c r="D4" s="26" t="s">
        <v>8557</v>
      </c>
      <c r="E4" s="26" t="s">
        <v>8558</v>
      </c>
    </row>
    <row r="5" customFormat="false" ht="16" hidden="false" customHeight="false" outlineLevel="0" collapsed="false">
      <c r="B5" s="25" t="n">
        <v>10001</v>
      </c>
      <c r="C5" s="25" t="s">
        <v>8559</v>
      </c>
      <c r="D5" s="26" t="s">
        <v>8560</v>
      </c>
      <c r="E5" s="26" t="s">
        <v>8561</v>
      </c>
    </row>
    <row r="6" customFormat="false" ht="16" hidden="false" customHeight="false" outlineLevel="0" collapsed="false">
      <c r="B6" s="25" t="n">
        <v>10002</v>
      </c>
      <c r="C6" s="25" t="s">
        <v>8562</v>
      </c>
      <c r="D6" s="26" t="s">
        <v>8563</v>
      </c>
      <c r="E6" s="26" t="s">
        <v>8564</v>
      </c>
    </row>
    <row r="7" customFormat="false" ht="16" hidden="false" customHeight="false" outlineLevel="0" collapsed="false">
      <c r="B7" s="25" t="n">
        <v>10003</v>
      </c>
      <c r="C7" s="25" t="s">
        <v>8565</v>
      </c>
      <c r="D7" s="26" t="s">
        <v>8566</v>
      </c>
      <c r="E7" s="26" t="s">
        <v>8567</v>
      </c>
    </row>
    <row r="8" customFormat="false" ht="16" hidden="false" customHeight="false" outlineLevel="0" collapsed="false">
      <c r="B8" s="25" t="n">
        <v>10004</v>
      </c>
      <c r="C8" s="25" t="s">
        <v>8568</v>
      </c>
      <c r="D8" s="26" t="s">
        <v>8569</v>
      </c>
      <c r="E8" s="26" t="s">
        <v>8570</v>
      </c>
    </row>
    <row r="9" customFormat="false" ht="16" hidden="false" customHeight="false" outlineLevel="0" collapsed="false">
      <c r="B9" s="25" t="n">
        <v>10005</v>
      </c>
      <c r="C9" s="25" t="s">
        <v>8571</v>
      </c>
      <c r="D9" s="26" t="s">
        <v>8572</v>
      </c>
      <c r="E9" s="26" t="s">
        <v>8573</v>
      </c>
    </row>
    <row r="10" customFormat="false" ht="16" hidden="false" customHeight="false" outlineLevel="0" collapsed="false">
      <c r="B10" s="25" t="n">
        <v>10006</v>
      </c>
      <c r="C10" s="25" t="s">
        <v>8574</v>
      </c>
      <c r="D10" s="26" t="s">
        <v>8575</v>
      </c>
      <c r="E10" s="26" t="s">
        <v>8576</v>
      </c>
    </row>
    <row r="11" customFormat="false" ht="16" hidden="false" customHeight="false" outlineLevel="0" collapsed="false">
      <c r="B11" s="25" t="n">
        <v>10007</v>
      </c>
      <c r="C11" s="25" t="s">
        <v>8577</v>
      </c>
      <c r="D11" s="26" t="s">
        <v>8578</v>
      </c>
      <c r="E11" s="26" t="s">
        <v>8579</v>
      </c>
    </row>
    <row r="12" customFormat="false" ht="16" hidden="false" customHeight="false" outlineLevel="0" collapsed="false">
      <c r="B12" s="25" t="n">
        <v>10008</v>
      </c>
      <c r="C12" s="25" t="s">
        <v>8580</v>
      </c>
      <c r="D12" s="26" t="s">
        <v>8581</v>
      </c>
      <c r="E12" s="26" t="s">
        <v>8582</v>
      </c>
    </row>
    <row r="13" customFormat="false" ht="16" hidden="false" customHeight="false" outlineLevel="0" collapsed="false">
      <c r="B13" s="25" t="n">
        <v>10009</v>
      </c>
      <c r="C13" s="25" t="s">
        <v>8583</v>
      </c>
      <c r="D13" s="26" t="s">
        <v>8584</v>
      </c>
      <c r="E13" s="26" t="s">
        <v>8585</v>
      </c>
    </row>
    <row r="14" customFormat="false" ht="16" hidden="false" customHeight="false" outlineLevel="0" collapsed="false">
      <c r="B14" s="25" t="n">
        <v>10010</v>
      </c>
      <c r="C14" s="25" t="s">
        <v>8586</v>
      </c>
      <c r="D14" s="26" t="s">
        <v>8587</v>
      </c>
      <c r="E14" s="26" t="s">
        <v>8588</v>
      </c>
    </row>
    <row r="15" customFormat="false" ht="16" hidden="false" customHeight="false" outlineLevel="0" collapsed="false">
      <c r="B15" s="25" t="n">
        <v>10011</v>
      </c>
      <c r="C15" s="25" t="s">
        <v>8589</v>
      </c>
      <c r="D15" s="26" t="s">
        <v>8590</v>
      </c>
      <c r="E15" s="26" t="s">
        <v>8591</v>
      </c>
    </row>
    <row r="16" customFormat="false" ht="16" hidden="false" customHeight="false" outlineLevel="0" collapsed="false">
      <c r="B16" s="25" t="n">
        <v>10012</v>
      </c>
      <c r="C16" s="25" t="s">
        <v>8592</v>
      </c>
      <c r="D16" s="26" t="s">
        <v>8593</v>
      </c>
      <c r="E16" s="151" t="s">
        <v>8594</v>
      </c>
    </row>
    <row r="17" customFormat="false" ht="16" hidden="false" customHeight="false" outlineLevel="0" collapsed="false">
      <c r="B17" s="25" t="n">
        <v>10013</v>
      </c>
      <c r="C17" s="152" t="s">
        <v>8595</v>
      </c>
      <c r="D17" s="26" t="s">
        <v>8596</v>
      </c>
      <c r="E17" s="151" t="s">
        <v>8597</v>
      </c>
    </row>
    <row r="18" customFormat="false" ht="32" hidden="false" customHeight="false" outlineLevel="0" collapsed="false">
      <c r="B18" s="25" t="n">
        <v>10014</v>
      </c>
      <c r="C18" s="25" t="s">
        <v>8598</v>
      </c>
      <c r="D18" s="26" t="s">
        <v>8599</v>
      </c>
      <c r="E18" s="26" t="s">
        <v>8600</v>
      </c>
    </row>
    <row r="19" customFormat="false" ht="16" hidden="false" customHeight="false" outlineLevel="0" collapsed="false">
      <c r="B19" s="25" t="n">
        <v>10015</v>
      </c>
      <c r="C19" s="25" t="s">
        <v>8601</v>
      </c>
      <c r="D19" s="26" t="s">
        <v>8602</v>
      </c>
      <c r="E19" s="26" t="s">
        <v>8602</v>
      </c>
    </row>
    <row r="20" customFormat="false" ht="16" hidden="false" customHeight="false" outlineLevel="0" collapsed="false">
      <c r="B20" s="25" t="n">
        <v>10016</v>
      </c>
      <c r="C20" s="25" t="s">
        <v>8603</v>
      </c>
      <c r="D20" s="26" t="s">
        <v>8604</v>
      </c>
      <c r="E20" s="26" t="s">
        <v>8604</v>
      </c>
    </row>
    <row r="21" customFormat="false" ht="16" hidden="false" customHeight="false" outlineLevel="0" collapsed="false">
      <c r="B21" s="25" t="n">
        <v>10017</v>
      </c>
      <c r="C21" s="25" t="s">
        <v>8605</v>
      </c>
      <c r="D21" s="26" t="s">
        <v>8606</v>
      </c>
      <c r="E21" s="26" t="s">
        <v>8606</v>
      </c>
    </row>
    <row r="22" customFormat="false" ht="16" hidden="false" customHeight="false" outlineLevel="0" collapsed="false">
      <c r="B22" s="25" t="n">
        <v>10018</v>
      </c>
      <c r="C22" s="25" t="s">
        <v>8607</v>
      </c>
      <c r="D22" s="26" t="s">
        <v>8608</v>
      </c>
      <c r="E22" s="26" t="s">
        <v>8608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5.xml><?xml version="1.0" encoding="utf-8"?>
<worksheet xmlns="http://schemas.openxmlformats.org/spreadsheetml/2006/main" xmlns:r="http://schemas.openxmlformats.org/officeDocument/2006/relationships">
  <sheetPr filterMode="false">
    <pageSetUpPr fitToPage="false"/>
  </sheetPr>
  <dimension ref="B2:E38"/>
  <sheetViews>
    <sheetView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B1" activeCellId="0" sqref="B1"/>
    </sheetView>
  </sheetViews>
  <sheetFormatPr defaultRowHeight="16" zeroHeight="false" outlineLevelRow="0" outlineLevelCol="0"/>
  <cols>
    <col collapsed="false" customWidth="true" hidden="false" outlineLevel="0" max="1" min="1" style="0" width="3.67"/>
    <col collapsed="false" customWidth="true" hidden="false" outlineLevel="0" max="2" min="2" style="0" width="11"/>
    <col collapsed="false" customWidth="true" hidden="false" outlineLevel="0" max="3" min="3" style="0" width="27.85"/>
    <col collapsed="false" customWidth="true" hidden="false" outlineLevel="0" max="4" min="4" style="0" width="64.16"/>
    <col collapsed="false" customWidth="true" hidden="false" outlineLevel="0" max="5" min="5" style="0" width="56.83"/>
    <col collapsed="false" customWidth="true" hidden="false" outlineLevel="0" max="1025" min="6" style="0" width="11"/>
  </cols>
  <sheetData>
    <row r="2" customFormat="false" ht="16" hidden="false" customHeight="false" outlineLevel="0" collapsed="false">
      <c r="B2" s="111" t="s">
        <v>8609</v>
      </c>
      <c r="C2" s="111"/>
      <c r="D2" s="111"/>
      <c r="E2" s="111"/>
    </row>
    <row r="3" customFormat="false" ht="16" hidden="false" customHeight="false" outlineLevel="0" collapsed="false">
      <c r="B3" s="99" t="s">
        <v>0</v>
      </c>
      <c r="C3" s="112" t="s">
        <v>2050</v>
      </c>
      <c r="D3" s="113" t="s">
        <v>4</v>
      </c>
      <c r="E3" s="113" t="s">
        <v>2142</v>
      </c>
    </row>
    <row r="4" customFormat="false" ht="15.65" hidden="false" customHeight="false" outlineLevel="0" collapsed="false">
      <c r="B4" s="25" t="n">
        <v>10000</v>
      </c>
      <c r="C4" s="25" t="s">
        <v>8610</v>
      </c>
      <c r="D4" s="153" t="s">
        <v>8611</v>
      </c>
      <c r="E4" s="153" t="s">
        <v>8611</v>
      </c>
    </row>
    <row r="5" customFormat="false" ht="16" hidden="false" customHeight="false" outlineLevel="0" collapsed="false">
      <c r="B5" s="25" t="n">
        <v>10001</v>
      </c>
      <c r="C5" s="25" t="s">
        <v>8612</v>
      </c>
      <c r="D5" s="153" t="s">
        <v>8613</v>
      </c>
      <c r="E5" s="153" t="s">
        <v>8614</v>
      </c>
    </row>
    <row r="6" customFormat="false" ht="16" hidden="false" customHeight="false" outlineLevel="0" collapsed="false">
      <c r="B6" s="25" t="n">
        <v>10002</v>
      </c>
      <c r="C6" s="25" t="s">
        <v>8615</v>
      </c>
      <c r="D6" s="153" t="s">
        <v>8616</v>
      </c>
      <c r="E6" s="153" t="s">
        <v>8617</v>
      </c>
    </row>
    <row r="7" customFormat="false" ht="16" hidden="false" customHeight="false" outlineLevel="0" collapsed="false">
      <c r="B7" s="25" t="n">
        <v>10003</v>
      </c>
      <c r="C7" s="25" t="s">
        <v>8618</v>
      </c>
      <c r="D7" s="26" t="s">
        <v>8619</v>
      </c>
      <c r="E7" s="26" t="s">
        <v>8619</v>
      </c>
    </row>
    <row r="8" customFormat="false" ht="16" hidden="false" customHeight="false" outlineLevel="0" collapsed="false">
      <c r="B8" s="25" t="n">
        <v>10004</v>
      </c>
      <c r="C8" s="25" t="s">
        <v>8620</v>
      </c>
      <c r="D8" s="26" t="s">
        <v>8621</v>
      </c>
      <c r="E8" s="26" t="s">
        <v>8622</v>
      </c>
    </row>
    <row r="9" customFormat="false" ht="16" hidden="false" customHeight="false" outlineLevel="0" collapsed="false">
      <c r="B9" s="25" t="n">
        <v>10005</v>
      </c>
      <c r="C9" s="25" t="s">
        <v>8623</v>
      </c>
      <c r="D9" s="26" t="s">
        <v>8624</v>
      </c>
      <c r="E9" s="26" t="s">
        <v>8625</v>
      </c>
    </row>
    <row r="10" customFormat="false" ht="15.65" hidden="false" customHeight="false" outlineLevel="0" collapsed="false">
      <c r="B10" s="25" t="n">
        <v>10006</v>
      </c>
      <c r="C10" s="154" t="s">
        <v>8626</v>
      </c>
      <c r="D10" s="153" t="s">
        <v>8627</v>
      </c>
      <c r="E10" s="153" t="s">
        <v>8627</v>
      </c>
    </row>
    <row r="11" customFormat="false" ht="48" hidden="false" customHeight="false" outlineLevel="0" collapsed="false">
      <c r="B11" s="25" t="n">
        <v>10007</v>
      </c>
      <c r="C11" s="154" t="s">
        <v>8628</v>
      </c>
      <c r="D11" s="153" t="s">
        <v>8629</v>
      </c>
      <c r="E11" s="153" t="s">
        <v>8630</v>
      </c>
    </row>
    <row r="12" customFormat="false" ht="16" hidden="false" customHeight="false" outlineLevel="0" collapsed="false">
      <c r="B12" s="25" t="n">
        <v>10008</v>
      </c>
      <c r="C12" s="25" t="s">
        <v>8631</v>
      </c>
      <c r="D12" s="26" t="s">
        <v>8632</v>
      </c>
      <c r="E12" s="26" t="s">
        <v>8633</v>
      </c>
    </row>
    <row r="13" customFormat="false" ht="16" hidden="false" customHeight="false" outlineLevel="0" collapsed="false">
      <c r="B13" s="25" t="n">
        <v>10009</v>
      </c>
      <c r="C13" s="25" t="s">
        <v>8634</v>
      </c>
      <c r="D13" s="26" t="s">
        <v>8635</v>
      </c>
      <c r="E13" s="26" t="s">
        <v>8636</v>
      </c>
    </row>
    <row r="14" customFormat="false" ht="16" hidden="false" customHeight="false" outlineLevel="0" collapsed="false">
      <c r="B14" s="25" t="n">
        <v>10010</v>
      </c>
      <c r="C14" s="25" t="s">
        <v>8637</v>
      </c>
      <c r="D14" s="153" t="s">
        <v>8638</v>
      </c>
      <c r="E14" s="26" t="s">
        <v>8639</v>
      </c>
    </row>
    <row r="15" customFormat="false" ht="16" hidden="false" customHeight="false" outlineLevel="0" collapsed="false">
      <c r="B15" s="25" t="n">
        <v>10011</v>
      </c>
      <c r="C15" s="25" t="s">
        <v>8640</v>
      </c>
      <c r="D15" s="26" t="s">
        <v>8641</v>
      </c>
      <c r="E15" s="26" t="s">
        <v>8642</v>
      </c>
    </row>
    <row r="16" customFormat="false" ht="16" hidden="false" customHeight="false" outlineLevel="0" collapsed="false">
      <c r="B16" s="25" t="n">
        <v>10012</v>
      </c>
      <c r="C16" s="25" t="s">
        <v>8643</v>
      </c>
      <c r="D16" s="153" t="s">
        <v>8644</v>
      </c>
      <c r="E16" s="153" t="s">
        <v>8645</v>
      </c>
    </row>
    <row r="17" customFormat="false" ht="16" hidden="false" customHeight="false" outlineLevel="0" collapsed="false">
      <c r="B17" s="25" t="n">
        <v>10013</v>
      </c>
      <c r="C17" s="154" t="s">
        <v>8646</v>
      </c>
      <c r="D17" s="153" t="s">
        <v>8647</v>
      </c>
      <c r="E17" s="26" t="s">
        <v>8648</v>
      </c>
    </row>
    <row r="18" customFormat="false" ht="16" hidden="false" customHeight="false" outlineLevel="0" collapsed="false">
      <c r="B18" s="25" t="n">
        <v>10014</v>
      </c>
      <c r="C18" s="154" t="s">
        <v>8649</v>
      </c>
      <c r="D18" s="153" t="s">
        <v>8650</v>
      </c>
      <c r="E18" s="26" t="s">
        <v>8651</v>
      </c>
    </row>
    <row r="19" customFormat="false" ht="48" hidden="false" customHeight="false" outlineLevel="0" collapsed="false">
      <c r="B19" s="25" t="n">
        <v>10015</v>
      </c>
      <c r="C19" s="25" t="s">
        <v>8652</v>
      </c>
      <c r="D19" s="26" t="s">
        <v>8653</v>
      </c>
      <c r="E19" s="26" t="s">
        <v>8654</v>
      </c>
    </row>
    <row r="20" customFormat="false" ht="16" hidden="false" customHeight="false" outlineLevel="0" collapsed="false">
      <c r="B20" s="25" t="n">
        <v>10016</v>
      </c>
      <c r="C20" s="25" t="s">
        <v>8655</v>
      </c>
      <c r="D20" s="26" t="s">
        <v>8656</v>
      </c>
      <c r="E20" s="151" t="s">
        <v>8657</v>
      </c>
    </row>
    <row r="21" customFormat="false" ht="32" hidden="false" customHeight="false" outlineLevel="0" collapsed="false">
      <c r="B21" s="25" t="n">
        <v>10017</v>
      </c>
      <c r="C21" s="25" t="s">
        <v>8658</v>
      </c>
      <c r="D21" s="153" t="s">
        <v>8659</v>
      </c>
      <c r="E21" s="26" t="s">
        <v>8660</v>
      </c>
    </row>
    <row r="22" customFormat="false" ht="16" hidden="false" customHeight="false" outlineLevel="0" collapsed="false">
      <c r="B22" s="25" t="n">
        <v>10018</v>
      </c>
      <c r="C22" s="25" t="s">
        <v>8661</v>
      </c>
      <c r="D22" s="26" t="s">
        <v>8662</v>
      </c>
      <c r="E22" s="26" t="s">
        <v>8662</v>
      </c>
    </row>
    <row r="23" customFormat="false" ht="16" hidden="false" customHeight="false" outlineLevel="0" collapsed="false">
      <c r="B23" s="25" t="n">
        <v>10019</v>
      </c>
      <c r="C23" s="25" t="s">
        <v>8663</v>
      </c>
      <c r="D23" s="153" t="s">
        <v>8664</v>
      </c>
      <c r="E23" s="26" t="s">
        <v>8665</v>
      </c>
    </row>
    <row r="24" customFormat="false" ht="16" hidden="false" customHeight="false" outlineLevel="0" collapsed="false">
      <c r="B24" s="25" t="n">
        <v>10020</v>
      </c>
      <c r="C24" s="25" t="s">
        <v>8666</v>
      </c>
      <c r="D24" s="153" t="s">
        <v>8667</v>
      </c>
      <c r="E24" s="26" t="s">
        <v>8668</v>
      </c>
    </row>
    <row r="25" customFormat="false" ht="16" hidden="false" customHeight="false" outlineLevel="0" collapsed="false">
      <c r="B25" s="25" t="n">
        <v>10021</v>
      </c>
      <c r="C25" s="25" t="s">
        <v>8669</v>
      </c>
      <c r="D25" s="153" t="s">
        <v>8670</v>
      </c>
      <c r="E25" s="26" t="s">
        <v>8671</v>
      </c>
    </row>
    <row r="26" customFormat="false" ht="16" hidden="false" customHeight="false" outlineLevel="0" collapsed="false">
      <c r="B26" s="25" t="n">
        <v>10022</v>
      </c>
      <c r="C26" s="25" t="s">
        <v>8672</v>
      </c>
      <c r="D26" s="153" t="s">
        <v>8673</v>
      </c>
      <c r="E26" s="26" t="s">
        <v>8674</v>
      </c>
    </row>
    <row r="27" customFormat="false" ht="32" hidden="false" customHeight="false" outlineLevel="0" collapsed="false">
      <c r="B27" s="25" t="n">
        <v>10023</v>
      </c>
      <c r="C27" s="25" t="s">
        <v>8675</v>
      </c>
      <c r="D27" s="153" t="s">
        <v>8676</v>
      </c>
      <c r="E27" s="26" t="s">
        <v>8677</v>
      </c>
    </row>
    <row r="28" customFormat="false" ht="32" hidden="false" customHeight="false" outlineLevel="0" collapsed="false">
      <c r="B28" s="25" t="n">
        <v>10024</v>
      </c>
      <c r="C28" s="25" t="s">
        <v>8678</v>
      </c>
      <c r="D28" s="153" t="s">
        <v>8679</v>
      </c>
      <c r="E28" s="26" t="s">
        <v>8680</v>
      </c>
    </row>
    <row r="29" customFormat="false" ht="16" hidden="false" customHeight="false" outlineLevel="0" collapsed="false">
      <c r="B29" s="25" t="n">
        <v>10025</v>
      </c>
      <c r="C29" s="25" t="s">
        <v>8681</v>
      </c>
      <c r="D29" s="153" t="s">
        <v>8682</v>
      </c>
      <c r="E29" s="153" t="s">
        <v>8683</v>
      </c>
    </row>
    <row r="30" customFormat="false" ht="32" hidden="false" customHeight="false" outlineLevel="0" collapsed="false">
      <c r="B30" s="25" t="n">
        <v>10026</v>
      </c>
      <c r="C30" s="154" t="s">
        <v>8684</v>
      </c>
      <c r="D30" s="153" t="s">
        <v>8685</v>
      </c>
      <c r="E30" s="153" t="s">
        <v>8686</v>
      </c>
    </row>
    <row r="31" customFormat="false" ht="32" hidden="false" customHeight="false" outlineLevel="0" collapsed="false">
      <c r="B31" s="25" t="n">
        <v>10027</v>
      </c>
      <c r="C31" s="25" t="s">
        <v>8687</v>
      </c>
      <c r="D31" s="153" t="s">
        <v>8688</v>
      </c>
      <c r="E31" s="153" t="s">
        <v>8689</v>
      </c>
    </row>
    <row r="32" customFormat="false" ht="15" hidden="false" customHeight="false" outlineLevel="0" collapsed="false">
      <c r="B32" s="25" t="n">
        <v>10028</v>
      </c>
      <c r="C32" s="25" t="s">
        <v>8690</v>
      </c>
      <c r="D32" s="153" t="s">
        <v>8691</v>
      </c>
      <c r="E32" s="26" t="s">
        <v>8691</v>
      </c>
    </row>
    <row r="33" customFormat="false" ht="16" hidden="false" customHeight="false" outlineLevel="0" collapsed="false">
      <c r="B33" s="25" t="n">
        <v>10029</v>
      </c>
      <c r="C33" s="25" t="s">
        <v>8692</v>
      </c>
      <c r="D33" s="153" t="s">
        <v>8693</v>
      </c>
      <c r="E33" s="26" t="s">
        <v>8694</v>
      </c>
    </row>
    <row r="34" customFormat="false" ht="16" hidden="false" customHeight="false" outlineLevel="0" collapsed="false">
      <c r="B34" s="25" t="n">
        <v>10030</v>
      </c>
      <c r="C34" s="25" t="s">
        <v>8695</v>
      </c>
      <c r="D34" s="153" t="s">
        <v>8696</v>
      </c>
      <c r="E34" s="26" t="s">
        <v>8697</v>
      </c>
    </row>
    <row r="35" customFormat="false" ht="16" hidden="false" customHeight="false" outlineLevel="0" collapsed="false">
      <c r="B35" s="25" t="n">
        <v>10031</v>
      </c>
      <c r="C35" s="25" t="s">
        <v>8698</v>
      </c>
      <c r="D35" s="26" t="s">
        <v>8699</v>
      </c>
      <c r="E35" s="26" t="s">
        <v>8700</v>
      </c>
    </row>
    <row r="36" customFormat="false" ht="16" hidden="false" customHeight="false" outlineLevel="0" collapsed="false">
      <c r="B36" s="25" t="n">
        <v>10032</v>
      </c>
      <c r="C36" s="25" t="s">
        <v>8701</v>
      </c>
      <c r="D36" s="26" t="s">
        <v>8702</v>
      </c>
      <c r="E36" s="151" t="s">
        <v>8703</v>
      </c>
    </row>
    <row r="37" customFormat="false" ht="16" hidden="false" customHeight="false" outlineLevel="0" collapsed="false">
      <c r="B37" s="25" t="n">
        <v>10033</v>
      </c>
      <c r="C37" s="25" t="s">
        <v>8704</v>
      </c>
      <c r="D37" s="26" t="s">
        <v>8705</v>
      </c>
      <c r="E37" s="26" t="s">
        <v>8706</v>
      </c>
    </row>
    <row r="38" customFormat="false" ht="16" hidden="false" customHeight="false" outlineLevel="0" collapsed="false">
      <c r="B38" s="155" t="n">
        <v>10034</v>
      </c>
      <c r="C38" s="155" t="s">
        <v>8707</v>
      </c>
      <c r="D38" s="155" t="s">
        <v>8708</v>
      </c>
      <c r="E38" s="155" t="s">
        <v>8709</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6.xml><?xml version="1.0" encoding="utf-8"?>
<worksheet xmlns="http://schemas.openxmlformats.org/spreadsheetml/2006/main" xmlns:r="http://schemas.openxmlformats.org/officeDocument/2006/relationships">
  <sheetPr filterMode="false">
    <pageSetUpPr fitToPage="false"/>
  </sheetPr>
  <dimension ref="A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54.5"/>
    <col collapsed="false" customWidth="true" hidden="false" outlineLevel="0" max="5" min="5" style="0" width="30"/>
    <col collapsed="false" customWidth="true" hidden="false" outlineLevel="0" max="1025" min="6" style="0" width="11"/>
  </cols>
  <sheetData>
    <row r="2" customFormat="false" ht="16" hidden="false" customHeight="false" outlineLevel="0" collapsed="false">
      <c r="B2" s="118" t="s">
        <v>8710</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A4" s="88"/>
      <c r="B4" s="90" t="n">
        <v>10000</v>
      </c>
      <c r="C4" s="89" t="s">
        <v>2143</v>
      </c>
      <c r="D4" s="90" t="s">
        <v>8711</v>
      </c>
      <c r="E4" s="90" t="s">
        <v>8712</v>
      </c>
    </row>
    <row r="5" customFormat="false" ht="16" hidden="false" customHeight="false" outlineLevel="0" collapsed="false">
      <c r="A5" s="6"/>
      <c r="B5" s="93" t="n">
        <v>10001</v>
      </c>
      <c r="C5" s="93" t="s">
        <v>8713</v>
      </c>
      <c r="D5" s="93" t="s">
        <v>8714</v>
      </c>
      <c r="E5" s="93" t="s">
        <v>8715</v>
      </c>
    </row>
    <row r="6" customFormat="false" ht="16" hidden="false" customHeight="false" outlineLevel="0" collapsed="false">
      <c r="A6" s="6"/>
      <c r="B6" s="93" t="n">
        <v>10002</v>
      </c>
      <c r="C6" s="93" t="s">
        <v>8716</v>
      </c>
      <c r="D6" s="93" t="s">
        <v>8717</v>
      </c>
      <c r="E6" s="93" t="s">
        <v>8718</v>
      </c>
    </row>
    <row r="7" customFormat="false" ht="16" hidden="false" customHeight="false" outlineLevel="0" collapsed="false">
      <c r="A7" s="6"/>
      <c r="B7" s="93" t="n">
        <v>10003</v>
      </c>
      <c r="C7" s="93" t="s">
        <v>8719</v>
      </c>
      <c r="D7" s="93" t="s">
        <v>8720</v>
      </c>
      <c r="E7" s="93" t="s">
        <v>8721</v>
      </c>
    </row>
    <row r="8" customFormat="false" ht="16" hidden="false" customHeight="false" outlineLevel="0" collapsed="false">
      <c r="A8" s="6"/>
      <c r="B8" s="93" t="n">
        <v>10004</v>
      </c>
      <c r="C8" s="93" t="s">
        <v>8722</v>
      </c>
      <c r="D8" s="93" t="s">
        <v>8723</v>
      </c>
      <c r="E8" s="93" t="s">
        <v>8724</v>
      </c>
    </row>
    <row r="9" customFormat="false" ht="16" hidden="false" customHeight="false" outlineLevel="0" collapsed="false">
      <c r="A9" s="6"/>
      <c r="B9" s="93" t="n">
        <v>10005</v>
      </c>
      <c r="C9" s="93" t="s">
        <v>8725</v>
      </c>
      <c r="D9" s="93" t="s">
        <v>8726</v>
      </c>
      <c r="E9" s="93" t="s">
        <v>8727</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7.xml><?xml version="1.0" encoding="utf-8"?>
<worksheet xmlns="http://schemas.openxmlformats.org/spreadsheetml/2006/main" xmlns:r="http://schemas.openxmlformats.org/officeDocument/2006/relationships">
  <sheetPr filterMode="false">
    <pageSetUpPr fitToPage="false"/>
  </sheetPr>
  <dimension ref="A2:E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7" activeCellId="0" sqref="C7"/>
    </sheetView>
  </sheetViews>
  <sheetFormatPr defaultRowHeight="16" zeroHeight="false" outlineLevelRow="0" outlineLevelCol="0"/>
  <cols>
    <col collapsed="false" customWidth="true" hidden="false" outlineLevel="0" max="1" min="1" style="3" width="2.5"/>
    <col collapsed="false" customWidth="true" hidden="false" outlineLevel="0" max="3" min="2" style="0" width="11"/>
    <col collapsed="false" customWidth="true" hidden="false" outlineLevel="0" max="4" min="4" style="0" width="54.5"/>
    <col collapsed="false" customWidth="true" hidden="false" outlineLevel="0" max="5" min="5" style="0" width="29.17"/>
    <col collapsed="false" customWidth="true" hidden="false" outlineLevel="0" max="1025" min="6" style="0" width="11"/>
  </cols>
  <sheetData>
    <row r="2" customFormat="false" ht="16" hidden="false" customHeight="false" outlineLevel="0" collapsed="false">
      <c r="B2" s="118" t="s">
        <v>8728</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8729</v>
      </c>
      <c r="E4" s="90" t="s">
        <v>8730</v>
      </c>
    </row>
    <row r="5" customFormat="false" ht="16" hidden="false" customHeight="false" outlineLevel="0" collapsed="false">
      <c r="B5" s="93" t="n">
        <v>10001</v>
      </c>
      <c r="C5" s="89" t="s">
        <v>8731</v>
      </c>
      <c r="D5" s="123" t="s">
        <v>8732</v>
      </c>
      <c r="E5" s="90" t="s">
        <v>8733</v>
      </c>
    </row>
    <row r="6" customFormat="false" ht="16" hidden="false" customHeight="false" outlineLevel="0" collapsed="false">
      <c r="B6" s="93" t="n">
        <v>10002</v>
      </c>
      <c r="C6" s="92" t="s">
        <v>4609</v>
      </c>
      <c r="D6" s="134" t="s">
        <v>8734</v>
      </c>
      <c r="E6" s="93" t="s">
        <v>8735</v>
      </c>
    </row>
    <row r="7" customFormat="false" ht="16" hidden="false" customHeight="false" outlineLevel="0" collapsed="false">
      <c r="A7" s="88"/>
      <c r="B7" s="93" t="n">
        <v>10003</v>
      </c>
      <c r="C7" s="93" t="s">
        <v>8736</v>
      </c>
      <c r="D7" s="134" t="s">
        <v>8737</v>
      </c>
      <c r="E7" s="93" t="s">
        <v>8738</v>
      </c>
    </row>
    <row r="8" customFormat="false" ht="16" hidden="false" customHeight="false" outlineLevel="0" collapsed="false">
      <c r="A8" s="88"/>
      <c r="B8" s="93" t="n">
        <v>10004</v>
      </c>
      <c r="C8" s="93" t="s">
        <v>8739</v>
      </c>
      <c r="D8" s="134" t="s">
        <v>8740</v>
      </c>
      <c r="E8" s="93" t="s">
        <v>8741</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8.xml><?xml version="1.0" encoding="utf-8"?>
<worksheet xmlns="http://schemas.openxmlformats.org/spreadsheetml/2006/main" xmlns:r="http://schemas.openxmlformats.org/officeDocument/2006/relationships">
  <sheetPr filterMode="false">
    <pageSetUpPr fitToPage="false"/>
  </sheetPr>
  <dimension ref="B2:H488"/>
  <sheetViews>
    <sheetView showFormulas="false" showGridLines="true" showRowColHeaders="true" showZeros="true" rightToLeft="false" tabSelected="false" showOutlineSymbols="true" defaultGridColor="true" view="normal" topLeftCell="A478" colorId="64" zoomScale="100" zoomScaleNormal="100" zoomScalePageLayoutView="100" workbookViewId="0">
      <selection pane="topLeft" activeCell="C484" activeCellId="0" sqref="C484"/>
    </sheetView>
  </sheetViews>
  <sheetFormatPr defaultRowHeight="16" zeroHeight="false" outlineLevelRow="0" outlineLevelCol="0"/>
  <cols>
    <col collapsed="false" customWidth="true" hidden="false" outlineLevel="0" max="1" min="1" style="0" width="2.83"/>
    <col collapsed="false" customWidth="true" hidden="false" outlineLevel="0" max="2" min="2" style="0" width="11"/>
    <col collapsed="false" customWidth="true" hidden="false" outlineLevel="0" max="3" min="3" style="0" width="33.66"/>
    <col collapsed="false" customWidth="true" hidden="false" outlineLevel="0" max="4" min="4" style="0" width="95.5"/>
    <col collapsed="false" customWidth="true" hidden="false" outlineLevel="0" max="5" min="5" style="0" width="42.51"/>
    <col collapsed="false" customWidth="true" hidden="false" outlineLevel="0" max="6" min="6" style="0" width="13"/>
    <col collapsed="false" customWidth="true" hidden="false" outlineLevel="0" max="1025" min="7" style="0" width="11"/>
  </cols>
  <sheetData>
    <row r="2" customFormat="false" ht="16" hidden="false" customHeight="false" outlineLevel="0" collapsed="false">
      <c r="B2" s="111" t="s">
        <v>8742</v>
      </c>
      <c r="C2" s="111"/>
      <c r="D2" s="111"/>
      <c r="E2" s="111"/>
      <c r="F2" s="111"/>
    </row>
    <row r="3" customFormat="false" ht="16" hidden="false" customHeight="false" outlineLevel="0" collapsed="false">
      <c r="B3" s="156" t="s">
        <v>0</v>
      </c>
      <c r="C3" s="156" t="s">
        <v>2050</v>
      </c>
      <c r="D3" s="156" t="s">
        <v>4</v>
      </c>
      <c r="E3" s="156" t="s">
        <v>8</v>
      </c>
      <c r="F3" s="156" t="s">
        <v>8743</v>
      </c>
    </row>
    <row r="4" customFormat="false" ht="16" hidden="false" customHeight="false" outlineLevel="0" collapsed="false">
      <c r="B4" s="93" t="n">
        <v>10000</v>
      </c>
      <c r="C4" s="93" t="s">
        <v>2143</v>
      </c>
      <c r="D4" s="93" t="s">
        <v>8744</v>
      </c>
      <c r="E4" s="93" t="s">
        <v>8745</v>
      </c>
      <c r="F4" s="93"/>
    </row>
    <row r="5" customFormat="false" ht="16" hidden="false" customHeight="false" outlineLevel="0" collapsed="false">
      <c r="B5" s="93" t="n">
        <v>10001</v>
      </c>
      <c r="C5" s="93" t="s">
        <v>8746</v>
      </c>
      <c r="D5" s="93" t="s">
        <v>8747</v>
      </c>
      <c r="E5" s="93" t="s">
        <v>8748</v>
      </c>
      <c r="F5" s="93" t="n">
        <v>1111</v>
      </c>
    </row>
    <row r="6" customFormat="false" ht="16" hidden="false" customHeight="false" outlineLevel="0" collapsed="false">
      <c r="B6" s="93" t="n">
        <v>10002</v>
      </c>
      <c r="C6" s="93" t="s">
        <v>8749</v>
      </c>
      <c r="D6" s="93" t="s">
        <v>8750</v>
      </c>
      <c r="E6" s="93" t="s">
        <v>8751</v>
      </c>
      <c r="F6" s="93" t="n">
        <v>1112</v>
      </c>
    </row>
    <row r="7" customFormat="false" ht="16" hidden="false" customHeight="false" outlineLevel="0" collapsed="false">
      <c r="B7" s="93" t="n">
        <v>10003</v>
      </c>
      <c r="C7" s="93" t="s">
        <v>8752</v>
      </c>
      <c r="D7" s="93" t="s">
        <v>8753</v>
      </c>
      <c r="E7" s="93" t="s">
        <v>8754</v>
      </c>
      <c r="F7" s="93" t="n">
        <v>1113</v>
      </c>
    </row>
    <row r="8" customFormat="false" ht="16" hidden="false" customHeight="false" outlineLevel="0" collapsed="false">
      <c r="B8" s="93" t="n">
        <v>10004</v>
      </c>
      <c r="C8" s="93" t="s">
        <v>8755</v>
      </c>
      <c r="D8" s="93" t="s">
        <v>8756</v>
      </c>
      <c r="E8" s="93" t="s">
        <v>8757</v>
      </c>
      <c r="F8" s="93" t="n">
        <v>1114</v>
      </c>
    </row>
    <row r="9" customFormat="false" ht="16" hidden="false" customHeight="false" outlineLevel="0" collapsed="false">
      <c r="B9" s="93"/>
      <c r="C9" s="93"/>
      <c r="D9" s="93"/>
      <c r="E9" s="93"/>
      <c r="F9" s="93"/>
    </row>
    <row r="10" customFormat="false" ht="16" hidden="false" customHeight="false" outlineLevel="0" collapsed="false">
      <c r="B10" s="93" t="n">
        <v>10005</v>
      </c>
      <c r="C10" s="93" t="s">
        <v>8758</v>
      </c>
      <c r="D10" s="93" t="s">
        <v>8759</v>
      </c>
      <c r="E10" s="93" t="s">
        <v>8760</v>
      </c>
      <c r="F10" s="93" t="n">
        <v>1120</v>
      </c>
    </row>
    <row r="11" customFormat="false" ht="16" hidden="false" customHeight="false" outlineLevel="0" collapsed="false">
      <c r="B11" s="93" t="n">
        <v>10006</v>
      </c>
      <c r="C11" s="93" t="s">
        <v>8761</v>
      </c>
      <c r="D11" s="93" t="s">
        <v>8762</v>
      </c>
      <c r="E11" s="93" t="s">
        <v>8763</v>
      </c>
      <c r="F11" s="93" t="n">
        <v>1211</v>
      </c>
    </row>
    <row r="12" customFormat="false" ht="16" hidden="false" customHeight="false" outlineLevel="0" collapsed="false">
      <c r="B12" s="93" t="n">
        <v>10007</v>
      </c>
      <c r="C12" s="93" t="s">
        <v>8764</v>
      </c>
      <c r="D12" s="93" t="s">
        <v>8765</v>
      </c>
      <c r="E12" s="93" t="s">
        <v>8766</v>
      </c>
      <c r="F12" s="93" t="n">
        <v>1212</v>
      </c>
    </row>
    <row r="13" customFormat="false" ht="16" hidden="false" customHeight="false" outlineLevel="0" collapsed="false">
      <c r="B13" s="93" t="n">
        <v>10008</v>
      </c>
      <c r="C13" s="93" t="s">
        <v>8767</v>
      </c>
      <c r="D13" s="93" t="s">
        <v>8768</v>
      </c>
      <c r="E13" s="93" t="s">
        <v>8769</v>
      </c>
      <c r="F13" s="93" t="n">
        <v>1213</v>
      </c>
    </row>
    <row r="14" customFormat="false" ht="16" hidden="false" customHeight="false" outlineLevel="0" collapsed="false">
      <c r="B14" s="93" t="n">
        <v>10009</v>
      </c>
      <c r="C14" s="93" t="s">
        <v>8770</v>
      </c>
      <c r="D14" s="93" t="s">
        <v>8771</v>
      </c>
      <c r="E14" s="93" t="s">
        <v>8772</v>
      </c>
      <c r="F14" s="93" t="n">
        <v>1219</v>
      </c>
    </row>
    <row r="15" customFormat="false" ht="16" hidden="false" customHeight="false" outlineLevel="0" collapsed="false">
      <c r="B15" s="93"/>
      <c r="C15" s="93"/>
      <c r="D15" s="93"/>
      <c r="E15" s="93"/>
      <c r="F15" s="93"/>
    </row>
    <row r="16" customFormat="false" ht="16" hidden="false" customHeight="false" outlineLevel="0" collapsed="false">
      <c r="B16" s="93" t="n">
        <v>10010</v>
      </c>
      <c r="C16" s="93" t="s">
        <v>8773</v>
      </c>
      <c r="D16" s="93" t="s">
        <v>8774</v>
      </c>
      <c r="E16" s="93" t="s">
        <v>8775</v>
      </c>
      <c r="F16" s="93" t="n">
        <v>1221</v>
      </c>
    </row>
    <row r="17" customFormat="false" ht="16" hidden="false" customHeight="false" outlineLevel="0" collapsed="false">
      <c r="B17" s="93" t="n">
        <v>10011</v>
      </c>
      <c r="C17" s="93" t="s">
        <v>8776</v>
      </c>
      <c r="D17" s="93" t="s">
        <v>8777</v>
      </c>
      <c r="E17" s="93" t="s">
        <v>8778</v>
      </c>
      <c r="F17" s="93" t="n">
        <v>1222</v>
      </c>
    </row>
    <row r="18" customFormat="false" ht="16" hidden="false" customHeight="false" outlineLevel="0" collapsed="false">
      <c r="B18" s="93" t="n">
        <v>10012</v>
      </c>
      <c r="C18" s="93" t="s">
        <v>8779</v>
      </c>
      <c r="D18" s="93" t="s">
        <v>8780</v>
      </c>
      <c r="E18" s="93" t="s">
        <v>8781</v>
      </c>
      <c r="F18" s="93" t="n">
        <v>1223</v>
      </c>
    </row>
    <row r="19" customFormat="false" ht="16" hidden="false" customHeight="false" outlineLevel="0" collapsed="false">
      <c r="B19" s="93" t="n">
        <v>10013</v>
      </c>
      <c r="C19" s="93" t="s">
        <v>8782</v>
      </c>
      <c r="D19" s="93" t="s">
        <v>8783</v>
      </c>
      <c r="E19" s="93" t="s">
        <v>8784</v>
      </c>
      <c r="F19" s="93" t="n">
        <v>1311</v>
      </c>
    </row>
    <row r="20" customFormat="false" ht="16" hidden="false" customHeight="false" outlineLevel="0" collapsed="false">
      <c r="B20" s="93" t="n">
        <v>10014</v>
      </c>
      <c r="C20" s="93" t="s">
        <v>8785</v>
      </c>
      <c r="D20" s="93" t="s">
        <v>8786</v>
      </c>
      <c r="E20" s="93" t="s">
        <v>8787</v>
      </c>
      <c r="F20" s="93" t="n">
        <v>1312</v>
      </c>
    </row>
    <row r="21" customFormat="false" ht="16" hidden="false" customHeight="false" outlineLevel="0" collapsed="false">
      <c r="B21" s="93" t="n">
        <v>10015</v>
      </c>
      <c r="C21" s="93" t="s">
        <v>8788</v>
      </c>
      <c r="D21" s="93" t="s">
        <v>8789</v>
      </c>
      <c r="E21" s="93" t="s">
        <v>8790</v>
      </c>
      <c r="F21" s="93" t="n">
        <v>1321</v>
      </c>
    </row>
    <row r="22" customFormat="false" ht="16" hidden="false" customHeight="false" outlineLevel="0" collapsed="false">
      <c r="B22" s="93" t="n">
        <v>10016</v>
      </c>
      <c r="C22" s="93" t="s">
        <v>8791</v>
      </c>
      <c r="D22" s="93" t="s">
        <v>8792</v>
      </c>
      <c r="E22" s="93" t="s">
        <v>8793</v>
      </c>
      <c r="F22" s="93" t="n">
        <v>1322</v>
      </c>
    </row>
    <row r="23" customFormat="false" ht="16" hidden="false" customHeight="false" outlineLevel="0" collapsed="false">
      <c r="B23" s="93" t="n">
        <v>10017</v>
      </c>
      <c r="C23" s="93" t="s">
        <v>8794</v>
      </c>
      <c r="D23" s="93" t="s">
        <v>8795</v>
      </c>
      <c r="E23" s="93" t="s">
        <v>8796</v>
      </c>
      <c r="F23" s="93" t="n">
        <v>1323</v>
      </c>
    </row>
    <row r="24" customFormat="false" ht="16" hidden="false" customHeight="false" outlineLevel="0" collapsed="false">
      <c r="B24" s="93" t="n">
        <v>10018</v>
      </c>
      <c r="C24" s="93" t="s">
        <v>8797</v>
      </c>
      <c r="D24" s="93" t="s">
        <v>8798</v>
      </c>
      <c r="E24" s="93" t="s">
        <v>8799</v>
      </c>
      <c r="F24" s="93" t="n">
        <v>1324</v>
      </c>
    </row>
    <row r="25" customFormat="false" ht="16" hidden="false" customHeight="false" outlineLevel="0" collapsed="false">
      <c r="B25" s="93" t="n">
        <v>10019</v>
      </c>
      <c r="C25" s="93" t="s">
        <v>8800</v>
      </c>
      <c r="D25" s="93" t="s">
        <v>8801</v>
      </c>
      <c r="E25" s="93" t="s">
        <v>8802</v>
      </c>
      <c r="F25" s="93" t="n">
        <v>1330</v>
      </c>
    </row>
    <row r="26" customFormat="false" ht="16" hidden="false" customHeight="false" outlineLevel="0" collapsed="false">
      <c r="B26" s="93" t="n">
        <v>10020</v>
      </c>
      <c r="C26" s="93" t="s">
        <v>8803</v>
      </c>
      <c r="D26" s="93" t="s">
        <v>8804</v>
      </c>
      <c r="E26" s="93" t="s">
        <v>8805</v>
      </c>
      <c r="F26" s="93" t="n">
        <v>1341</v>
      </c>
    </row>
    <row r="27" customFormat="false" ht="16" hidden="false" customHeight="false" outlineLevel="0" collapsed="false">
      <c r="B27" s="93" t="n">
        <v>10021</v>
      </c>
      <c r="C27" s="93" t="s">
        <v>8806</v>
      </c>
      <c r="D27" s="93" t="s">
        <v>8807</v>
      </c>
      <c r="E27" s="93" t="s">
        <v>8808</v>
      </c>
      <c r="F27" s="93" t="n">
        <v>1342</v>
      </c>
    </row>
    <row r="28" customFormat="false" ht="16" hidden="false" customHeight="false" outlineLevel="0" collapsed="false">
      <c r="B28" s="93" t="n">
        <v>10022</v>
      </c>
      <c r="C28" s="93" t="s">
        <v>8809</v>
      </c>
      <c r="D28" s="93" t="s">
        <v>8810</v>
      </c>
      <c r="E28" s="93" t="s">
        <v>8811</v>
      </c>
      <c r="F28" s="93" t="n">
        <v>1343</v>
      </c>
    </row>
    <row r="29" customFormat="false" ht="16" hidden="false" customHeight="false" outlineLevel="0" collapsed="false">
      <c r="B29" s="93" t="n">
        <v>10023</v>
      </c>
      <c r="C29" s="93" t="s">
        <v>8812</v>
      </c>
      <c r="D29" s="93" t="s">
        <v>8813</v>
      </c>
      <c r="E29" s="93" t="s">
        <v>8814</v>
      </c>
      <c r="F29" s="93" t="n">
        <v>1344</v>
      </c>
    </row>
    <row r="30" customFormat="false" ht="16" hidden="false" customHeight="false" outlineLevel="0" collapsed="false">
      <c r="B30" s="93" t="n">
        <v>10024</v>
      </c>
      <c r="C30" s="93" t="s">
        <v>8815</v>
      </c>
      <c r="D30" s="93" t="s">
        <v>8816</v>
      </c>
      <c r="E30" s="93" t="s">
        <v>8817</v>
      </c>
      <c r="F30" s="93" t="n">
        <v>1345</v>
      </c>
    </row>
    <row r="31" customFormat="false" ht="16" hidden="false" customHeight="false" outlineLevel="0" collapsed="false">
      <c r="B31" s="93" t="n">
        <v>10025</v>
      </c>
      <c r="C31" s="93" t="s">
        <v>8818</v>
      </c>
      <c r="D31" s="93" t="s">
        <v>8819</v>
      </c>
      <c r="E31" s="93" t="s">
        <v>8820</v>
      </c>
      <c r="F31" s="93" t="n">
        <v>1346</v>
      </c>
    </row>
    <row r="32" customFormat="false" ht="16" hidden="false" customHeight="false" outlineLevel="0" collapsed="false">
      <c r="B32" s="93" t="n">
        <v>10026</v>
      </c>
      <c r="C32" s="93" t="s">
        <v>8821</v>
      </c>
      <c r="D32" s="93" t="s">
        <v>8822</v>
      </c>
      <c r="E32" s="93" t="s">
        <v>8823</v>
      </c>
      <c r="F32" s="93" t="n">
        <v>1349</v>
      </c>
    </row>
    <row r="33" customFormat="false" ht="16" hidden="false" customHeight="false" outlineLevel="0" collapsed="false">
      <c r="B33" s="93"/>
      <c r="C33" s="93"/>
      <c r="D33" s="93"/>
      <c r="E33" s="93"/>
      <c r="F33" s="93"/>
    </row>
    <row r="34" customFormat="false" ht="16" hidden="false" customHeight="false" outlineLevel="0" collapsed="false">
      <c r="B34" s="93" t="n">
        <v>10027</v>
      </c>
      <c r="C34" s="93" t="s">
        <v>8824</v>
      </c>
      <c r="D34" s="93" t="s">
        <v>8825</v>
      </c>
      <c r="E34" s="93" t="s">
        <v>8826</v>
      </c>
      <c r="F34" s="93" t="n">
        <v>1411</v>
      </c>
    </row>
    <row r="35" customFormat="false" ht="16" hidden="false" customHeight="false" outlineLevel="0" collapsed="false">
      <c r="B35" s="93" t="n">
        <v>10028</v>
      </c>
      <c r="C35" s="93" t="s">
        <v>8827</v>
      </c>
      <c r="D35" s="93" t="s">
        <v>8828</v>
      </c>
      <c r="E35" s="93" t="s">
        <v>8829</v>
      </c>
      <c r="F35" s="93" t="n">
        <v>1412</v>
      </c>
    </row>
    <row r="36" customFormat="false" ht="16" hidden="false" customHeight="false" outlineLevel="0" collapsed="false">
      <c r="B36" s="93" t="n">
        <v>10029</v>
      </c>
      <c r="C36" s="93" t="s">
        <v>8830</v>
      </c>
      <c r="D36" s="93" t="s">
        <v>8831</v>
      </c>
      <c r="E36" s="93" t="s">
        <v>8832</v>
      </c>
      <c r="F36" s="93" t="n">
        <v>1420</v>
      </c>
      <c r="G36" s="157"/>
    </row>
    <row r="37" customFormat="false" ht="16" hidden="false" customHeight="false" outlineLevel="0" collapsed="false">
      <c r="B37" s="93" t="n">
        <v>10030</v>
      </c>
      <c r="C37" s="93" t="s">
        <v>8833</v>
      </c>
      <c r="D37" s="93" t="s">
        <v>8834</v>
      </c>
      <c r="E37" s="93" t="s">
        <v>8835</v>
      </c>
      <c r="F37" s="93" t="n">
        <v>1431</v>
      </c>
      <c r="G37" s="157"/>
      <c r="H37" s="157"/>
    </row>
    <row r="38" customFormat="false" ht="16" hidden="false" customHeight="false" outlineLevel="0" collapsed="false">
      <c r="B38" s="93" t="n">
        <v>10031</v>
      </c>
      <c r="C38" s="93" t="s">
        <v>8836</v>
      </c>
      <c r="D38" s="93" t="s">
        <v>8837</v>
      </c>
      <c r="E38" s="93" t="s">
        <v>8838</v>
      </c>
      <c r="F38" s="93" t="n">
        <v>1439</v>
      </c>
      <c r="G38" s="157"/>
      <c r="H38" s="157"/>
    </row>
    <row r="39" customFormat="false" ht="16" hidden="false" customHeight="false" outlineLevel="0" collapsed="false">
      <c r="B39" s="93"/>
      <c r="C39" s="93"/>
      <c r="D39" s="93"/>
      <c r="E39" s="93"/>
      <c r="F39" s="93"/>
      <c r="G39" s="157"/>
      <c r="H39" s="157"/>
    </row>
    <row r="40" customFormat="false" ht="16" hidden="false" customHeight="false" outlineLevel="0" collapsed="false">
      <c r="B40" s="93" t="n">
        <v>10032</v>
      </c>
      <c r="C40" s="93" t="s">
        <v>8839</v>
      </c>
      <c r="D40" s="93" t="s">
        <v>8840</v>
      </c>
      <c r="E40" s="93" t="s">
        <v>8841</v>
      </c>
      <c r="F40" s="93" t="n">
        <v>2111</v>
      </c>
      <c r="G40" s="157"/>
    </row>
    <row r="41" customFormat="false" ht="16" hidden="false" customHeight="false" outlineLevel="0" collapsed="false">
      <c r="B41" s="93" t="n">
        <v>10033</v>
      </c>
      <c r="C41" s="93" t="s">
        <v>8842</v>
      </c>
      <c r="D41" s="93" t="s">
        <v>8843</v>
      </c>
      <c r="E41" s="93" t="s">
        <v>8844</v>
      </c>
      <c r="F41" s="93" t="n">
        <v>2112</v>
      </c>
      <c r="G41" s="157"/>
    </row>
    <row r="42" customFormat="false" ht="16" hidden="false" customHeight="false" outlineLevel="0" collapsed="false">
      <c r="B42" s="93" t="n">
        <v>10034</v>
      </c>
      <c r="C42" s="93" t="s">
        <v>8845</v>
      </c>
      <c r="D42" s="93" t="s">
        <v>8846</v>
      </c>
      <c r="E42" s="93" t="s">
        <v>8847</v>
      </c>
      <c r="F42" s="93" t="n">
        <v>2113</v>
      </c>
      <c r="G42" s="157"/>
    </row>
    <row r="43" customFormat="false" ht="16" hidden="false" customHeight="false" outlineLevel="0" collapsed="false">
      <c r="B43" s="93" t="n">
        <v>10035</v>
      </c>
      <c r="C43" s="93" t="s">
        <v>8848</v>
      </c>
      <c r="D43" s="93" t="s">
        <v>8849</v>
      </c>
      <c r="E43" s="93" t="s">
        <v>8850</v>
      </c>
      <c r="F43" s="93" t="n">
        <v>2114</v>
      </c>
      <c r="G43" s="157"/>
    </row>
    <row r="44" customFormat="false" ht="16" hidden="false" customHeight="false" outlineLevel="0" collapsed="false">
      <c r="B44" s="93" t="n">
        <v>10036</v>
      </c>
      <c r="C44" s="93" t="s">
        <v>8851</v>
      </c>
      <c r="D44" s="93" t="s">
        <v>8852</v>
      </c>
      <c r="E44" s="93" t="s">
        <v>8853</v>
      </c>
      <c r="F44" s="93" t="n">
        <v>2120</v>
      </c>
      <c r="G44" s="157"/>
    </row>
    <row r="45" customFormat="false" ht="16" hidden="false" customHeight="false" outlineLevel="0" collapsed="false">
      <c r="B45" s="93" t="n">
        <v>10037</v>
      </c>
      <c r="C45" s="93" t="s">
        <v>8854</v>
      </c>
      <c r="D45" s="93" t="s">
        <v>8855</v>
      </c>
      <c r="E45" s="93" t="s">
        <v>8856</v>
      </c>
      <c r="F45" s="93" t="n">
        <v>2131</v>
      </c>
    </row>
    <row r="46" customFormat="false" ht="16" hidden="false" customHeight="false" outlineLevel="0" collapsed="false">
      <c r="B46" s="93" t="n">
        <v>10038</v>
      </c>
      <c r="C46" s="93" t="s">
        <v>8857</v>
      </c>
      <c r="D46" s="93" t="s">
        <v>8858</v>
      </c>
      <c r="E46" s="93" t="s">
        <v>8859</v>
      </c>
      <c r="F46" s="93" t="n">
        <v>2132</v>
      </c>
    </row>
    <row r="47" customFormat="false" ht="16" hidden="false" customHeight="false" outlineLevel="0" collapsed="false">
      <c r="B47" s="93" t="n">
        <v>10039</v>
      </c>
      <c r="C47" s="93" t="s">
        <v>8860</v>
      </c>
      <c r="D47" s="93" t="s">
        <v>8861</v>
      </c>
      <c r="E47" s="93" t="s">
        <v>8862</v>
      </c>
      <c r="F47" s="93" t="n">
        <v>2133</v>
      </c>
    </row>
    <row r="48" customFormat="false" ht="16" hidden="false" customHeight="false" outlineLevel="0" collapsed="false">
      <c r="B48" s="93" t="n">
        <v>10040</v>
      </c>
      <c r="C48" s="93" t="s">
        <v>8863</v>
      </c>
      <c r="D48" s="93" t="s">
        <v>8864</v>
      </c>
      <c r="E48" s="93" t="s">
        <v>8865</v>
      </c>
      <c r="F48" s="93" t="n">
        <v>2141</v>
      </c>
    </row>
    <row r="49" customFormat="false" ht="16" hidden="false" customHeight="false" outlineLevel="0" collapsed="false">
      <c r="B49" s="93" t="n">
        <v>10041</v>
      </c>
      <c r="C49" s="93" t="s">
        <v>8866</v>
      </c>
      <c r="D49" s="93" t="s">
        <v>8867</v>
      </c>
      <c r="E49" s="93" t="s">
        <v>8868</v>
      </c>
      <c r="F49" s="93" t="n">
        <v>2142</v>
      </c>
    </row>
    <row r="50" customFormat="false" ht="16" hidden="false" customHeight="false" outlineLevel="0" collapsed="false">
      <c r="B50" s="93" t="n">
        <v>10042</v>
      </c>
      <c r="C50" s="93" t="s">
        <v>8869</v>
      </c>
      <c r="D50" s="93" t="s">
        <v>8870</v>
      </c>
      <c r="E50" s="93" t="s">
        <v>8871</v>
      </c>
      <c r="F50" s="93" t="n">
        <v>2143</v>
      </c>
    </row>
    <row r="51" customFormat="false" ht="16" hidden="false" customHeight="false" outlineLevel="0" collapsed="false">
      <c r="B51" s="93" t="n">
        <v>10043</v>
      </c>
      <c r="C51" s="93" t="s">
        <v>8872</v>
      </c>
      <c r="D51" s="93" t="s">
        <v>8873</v>
      </c>
      <c r="E51" s="93" t="s">
        <v>8874</v>
      </c>
      <c r="F51" s="93" t="n">
        <v>2144</v>
      </c>
    </row>
    <row r="52" customFormat="false" ht="16" hidden="false" customHeight="false" outlineLevel="0" collapsed="false">
      <c r="B52" s="93" t="n">
        <v>10044</v>
      </c>
      <c r="C52" s="93" t="s">
        <v>8875</v>
      </c>
      <c r="D52" s="93" t="s">
        <v>8876</v>
      </c>
      <c r="E52" s="93" t="s">
        <v>8877</v>
      </c>
      <c r="F52" s="93" t="n">
        <v>2145</v>
      </c>
    </row>
    <row r="53" customFormat="false" ht="16" hidden="false" customHeight="false" outlineLevel="0" collapsed="false">
      <c r="B53" s="93" t="n">
        <v>10045</v>
      </c>
      <c r="C53" s="93" t="s">
        <v>8878</v>
      </c>
      <c r="D53" s="93" t="s">
        <v>8879</v>
      </c>
      <c r="E53" s="93" t="s">
        <v>8880</v>
      </c>
      <c r="F53" s="93" t="n">
        <v>2146</v>
      </c>
    </row>
    <row r="54" customFormat="false" ht="16" hidden="false" customHeight="false" outlineLevel="0" collapsed="false">
      <c r="B54" s="93" t="n">
        <v>10046</v>
      </c>
      <c r="C54" s="93" t="s">
        <v>8881</v>
      </c>
      <c r="D54" s="93" t="s">
        <v>8882</v>
      </c>
      <c r="E54" s="93" t="s">
        <v>8883</v>
      </c>
      <c r="F54" s="93" t="n">
        <v>2149</v>
      </c>
    </row>
    <row r="55" customFormat="false" ht="16" hidden="false" customHeight="false" outlineLevel="0" collapsed="false">
      <c r="B55" s="93"/>
      <c r="C55" s="93"/>
      <c r="D55" s="93"/>
      <c r="E55" s="93"/>
      <c r="F55" s="93"/>
    </row>
    <row r="56" customFormat="false" ht="16" hidden="false" customHeight="false" outlineLevel="0" collapsed="false">
      <c r="B56" s="93" t="n">
        <v>10047</v>
      </c>
      <c r="C56" s="93" t="s">
        <v>8884</v>
      </c>
      <c r="D56" s="93" t="s">
        <v>8885</v>
      </c>
      <c r="E56" s="93" t="s">
        <v>8886</v>
      </c>
      <c r="F56" s="93" t="n">
        <v>2151</v>
      </c>
    </row>
    <row r="57" customFormat="false" ht="16" hidden="false" customHeight="false" outlineLevel="0" collapsed="false">
      <c r="B57" s="93" t="n">
        <v>10048</v>
      </c>
      <c r="C57" s="93" t="s">
        <v>8887</v>
      </c>
      <c r="D57" s="93" t="s">
        <v>8888</v>
      </c>
      <c r="E57" s="93" t="s">
        <v>8889</v>
      </c>
      <c r="F57" s="93" t="n">
        <v>2152</v>
      </c>
    </row>
    <row r="58" customFormat="false" ht="16" hidden="false" customHeight="false" outlineLevel="0" collapsed="false">
      <c r="B58" s="93" t="n">
        <v>10049</v>
      </c>
      <c r="C58" s="93" t="s">
        <v>8890</v>
      </c>
      <c r="D58" s="93" t="s">
        <v>8891</v>
      </c>
      <c r="E58" s="93" t="s">
        <v>8892</v>
      </c>
      <c r="F58" s="93" t="n">
        <v>2153</v>
      </c>
    </row>
    <row r="59" customFormat="false" ht="16" hidden="false" customHeight="false" outlineLevel="0" collapsed="false">
      <c r="B59" s="93" t="n">
        <v>10050</v>
      </c>
      <c r="C59" s="93" t="s">
        <v>8893</v>
      </c>
      <c r="D59" s="93" t="s">
        <v>8894</v>
      </c>
      <c r="E59" s="93" t="s">
        <v>8895</v>
      </c>
      <c r="F59" s="93" t="n">
        <v>2161</v>
      </c>
    </row>
    <row r="60" customFormat="false" ht="16" hidden="false" customHeight="false" outlineLevel="0" collapsed="false">
      <c r="B60" s="93" t="n">
        <v>10051</v>
      </c>
      <c r="C60" s="93" t="s">
        <v>8896</v>
      </c>
      <c r="D60" s="93" t="s">
        <v>8897</v>
      </c>
      <c r="E60" s="93" t="s">
        <v>8898</v>
      </c>
      <c r="F60" s="93" t="n">
        <v>2162</v>
      </c>
    </row>
    <row r="61" customFormat="false" ht="16" hidden="false" customHeight="false" outlineLevel="0" collapsed="false">
      <c r="B61" s="93" t="n">
        <v>10052</v>
      </c>
      <c r="C61" s="93" t="s">
        <v>8899</v>
      </c>
      <c r="D61" s="93" t="s">
        <v>8900</v>
      </c>
      <c r="E61" s="93" t="s">
        <v>8901</v>
      </c>
      <c r="F61" s="93" t="n">
        <v>2163</v>
      </c>
    </row>
    <row r="62" customFormat="false" ht="16" hidden="false" customHeight="false" outlineLevel="0" collapsed="false">
      <c r="B62" s="93" t="n">
        <v>10053</v>
      </c>
      <c r="C62" s="93" t="s">
        <v>8902</v>
      </c>
      <c r="D62" s="93" t="s">
        <v>8903</v>
      </c>
      <c r="E62" s="93" t="s">
        <v>8904</v>
      </c>
      <c r="F62" s="93" t="n">
        <v>2164</v>
      </c>
    </row>
    <row r="63" customFormat="false" ht="16" hidden="false" customHeight="false" outlineLevel="0" collapsed="false">
      <c r="B63" s="93" t="n">
        <v>10054</v>
      </c>
      <c r="C63" s="93" t="s">
        <v>8905</v>
      </c>
      <c r="D63" s="93" t="s">
        <v>8906</v>
      </c>
      <c r="E63" s="93" t="s">
        <v>8907</v>
      </c>
      <c r="F63" s="93" t="n">
        <v>2165</v>
      </c>
    </row>
    <row r="64" customFormat="false" ht="16" hidden="false" customHeight="false" outlineLevel="0" collapsed="false">
      <c r="B64" s="93" t="n">
        <v>10055</v>
      </c>
      <c r="C64" s="93" t="s">
        <v>8908</v>
      </c>
      <c r="D64" s="93" t="s">
        <v>8909</v>
      </c>
      <c r="E64" s="93" t="s">
        <v>8910</v>
      </c>
      <c r="F64" s="93" t="n">
        <v>2166</v>
      </c>
    </row>
    <row r="65" customFormat="false" ht="16" hidden="false" customHeight="false" outlineLevel="0" collapsed="false">
      <c r="B65" s="93"/>
      <c r="C65" s="93"/>
      <c r="D65" s="93"/>
      <c r="E65" s="93"/>
      <c r="F65" s="93"/>
    </row>
    <row r="66" customFormat="false" ht="16" hidden="false" customHeight="false" outlineLevel="0" collapsed="false">
      <c r="B66" s="93" t="n">
        <v>10056</v>
      </c>
      <c r="C66" s="93" t="s">
        <v>8911</v>
      </c>
      <c r="D66" s="93" t="s">
        <v>8912</v>
      </c>
      <c r="E66" s="93" t="s">
        <v>8913</v>
      </c>
      <c r="F66" s="93" t="n">
        <v>2211</v>
      </c>
    </row>
    <row r="67" customFormat="false" ht="16" hidden="false" customHeight="false" outlineLevel="0" collapsed="false">
      <c r="B67" s="93" t="n">
        <v>10057</v>
      </c>
      <c r="C67" s="93" t="s">
        <v>8914</v>
      </c>
      <c r="D67" s="93" t="s">
        <v>8915</v>
      </c>
      <c r="E67" s="93" t="s">
        <v>8916</v>
      </c>
      <c r="F67" s="93" t="n">
        <v>2212</v>
      </c>
    </row>
    <row r="68" customFormat="false" ht="16" hidden="false" customHeight="false" outlineLevel="0" collapsed="false">
      <c r="B68" s="93" t="n">
        <v>10058</v>
      </c>
      <c r="C68" s="93" t="s">
        <v>8917</v>
      </c>
      <c r="D68" s="93" t="s">
        <v>8918</v>
      </c>
      <c r="E68" s="93" t="s">
        <v>8919</v>
      </c>
      <c r="F68" s="93" t="n">
        <v>2221</v>
      </c>
    </row>
    <row r="69" customFormat="false" ht="16" hidden="false" customHeight="false" outlineLevel="0" collapsed="false">
      <c r="B69" s="93" t="n">
        <v>10059</v>
      </c>
      <c r="C69" s="93" t="s">
        <v>8920</v>
      </c>
      <c r="D69" s="93" t="s">
        <v>8921</v>
      </c>
      <c r="E69" s="93" t="s">
        <v>8922</v>
      </c>
      <c r="F69" s="93" t="n">
        <v>2222</v>
      </c>
    </row>
    <row r="70" customFormat="false" ht="16" hidden="false" customHeight="false" outlineLevel="0" collapsed="false">
      <c r="B70" s="93" t="n">
        <v>10060</v>
      </c>
      <c r="C70" s="93" t="s">
        <v>8923</v>
      </c>
      <c r="D70" s="93" t="s">
        <v>8924</v>
      </c>
      <c r="E70" s="93" t="s">
        <v>8925</v>
      </c>
      <c r="F70" s="93" t="n">
        <v>2230</v>
      </c>
    </row>
    <row r="71" customFormat="false" ht="16" hidden="false" customHeight="false" outlineLevel="0" collapsed="false">
      <c r="B71" s="93" t="n">
        <v>10061</v>
      </c>
      <c r="C71" s="93" t="s">
        <v>8926</v>
      </c>
      <c r="D71" s="93" t="s">
        <v>8927</v>
      </c>
      <c r="E71" s="93" t="s">
        <v>8928</v>
      </c>
      <c r="F71" s="93" t="n">
        <v>2240</v>
      </c>
    </row>
    <row r="72" customFormat="false" ht="16" hidden="false" customHeight="false" outlineLevel="0" collapsed="false">
      <c r="B72" s="93" t="n">
        <v>10062</v>
      </c>
      <c r="C72" s="93" t="s">
        <v>8929</v>
      </c>
      <c r="D72" s="93" t="s">
        <v>8930</v>
      </c>
      <c r="E72" s="93" t="s">
        <v>8931</v>
      </c>
      <c r="F72" s="93" t="n">
        <v>2250</v>
      </c>
    </row>
    <row r="73" customFormat="false" ht="16" hidden="false" customHeight="false" outlineLevel="0" collapsed="false">
      <c r="B73" s="93" t="n">
        <v>10063</v>
      </c>
      <c r="C73" s="93" t="s">
        <v>8932</v>
      </c>
      <c r="D73" s="93" t="s">
        <v>8933</v>
      </c>
      <c r="E73" s="93" t="s">
        <v>8934</v>
      </c>
      <c r="F73" s="93" t="n">
        <v>2261</v>
      </c>
    </row>
    <row r="74" customFormat="false" ht="16" hidden="false" customHeight="false" outlineLevel="0" collapsed="false">
      <c r="B74" s="93" t="n">
        <v>10064</v>
      </c>
      <c r="C74" s="93" t="s">
        <v>8935</v>
      </c>
      <c r="D74" s="93" t="s">
        <v>8936</v>
      </c>
      <c r="E74" s="93" t="s">
        <v>8937</v>
      </c>
      <c r="F74" s="93" t="n">
        <v>2262</v>
      </c>
    </row>
    <row r="75" customFormat="false" ht="16" hidden="false" customHeight="false" outlineLevel="0" collapsed="false">
      <c r="B75" s="93" t="n">
        <v>10065</v>
      </c>
      <c r="C75" s="93" t="s">
        <v>8938</v>
      </c>
      <c r="D75" s="93" t="s">
        <v>8939</v>
      </c>
      <c r="E75" s="93" t="s">
        <v>8940</v>
      </c>
      <c r="F75" s="93" t="n">
        <v>2263</v>
      </c>
    </row>
    <row r="76" customFormat="false" ht="16" hidden="false" customHeight="false" outlineLevel="0" collapsed="false">
      <c r="B76" s="93" t="n">
        <v>10066</v>
      </c>
      <c r="C76" s="93" t="s">
        <v>8941</v>
      </c>
      <c r="D76" s="93" t="s">
        <v>8942</v>
      </c>
      <c r="E76" s="93" t="s">
        <v>8943</v>
      </c>
      <c r="F76" s="93" t="n">
        <v>2264</v>
      </c>
    </row>
    <row r="77" customFormat="false" ht="16" hidden="false" customHeight="false" outlineLevel="0" collapsed="false">
      <c r="B77" s="93" t="n">
        <v>10067</v>
      </c>
      <c r="C77" s="93" t="s">
        <v>8944</v>
      </c>
      <c r="D77" s="93" t="s">
        <v>8945</v>
      </c>
      <c r="E77" s="93" t="s">
        <v>8946</v>
      </c>
      <c r="F77" s="93" t="n">
        <v>2265</v>
      </c>
    </row>
    <row r="78" customFormat="false" ht="16" hidden="false" customHeight="false" outlineLevel="0" collapsed="false">
      <c r="B78" s="93" t="n">
        <v>10068</v>
      </c>
      <c r="C78" s="93" t="s">
        <v>8947</v>
      </c>
      <c r="D78" s="93" t="s">
        <v>8948</v>
      </c>
      <c r="E78" s="93" t="s">
        <v>8949</v>
      </c>
      <c r="F78" s="93" t="n">
        <v>2266</v>
      </c>
    </row>
    <row r="79" customFormat="false" ht="16" hidden="false" customHeight="false" outlineLevel="0" collapsed="false">
      <c r="B79" s="93" t="n">
        <v>10069</v>
      </c>
      <c r="C79" s="93" t="s">
        <v>8950</v>
      </c>
      <c r="D79" s="93" t="s">
        <v>8951</v>
      </c>
      <c r="E79" s="93" t="s">
        <v>8952</v>
      </c>
      <c r="F79" s="93" t="n">
        <v>2267</v>
      </c>
    </row>
    <row r="80" customFormat="false" ht="16" hidden="false" customHeight="false" outlineLevel="0" collapsed="false">
      <c r="B80" s="93" t="n">
        <v>10070</v>
      </c>
      <c r="C80" s="93" t="s">
        <v>8953</v>
      </c>
      <c r="D80" s="93" t="s">
        <v>8954</v>
      </c>
      <c r="E80" s="93" t="s">
        <v>8955</v>
      </c>
      <c r="F80" s="93" t="n">
        <v>2269</v>
      </c>
    </row>
    <row r="81" customFormat="false" ht="16" hidden="false" customHeight="false" outlineLevel="0" collapsed="false">
      <c r="B81" s="93"/>
      <c r="C81" s="93"/>
      <c r="D81" s="93"/>
      <c r="E81" s="93"/>
      <c r="F81" s="93"/>
    </row>
    <row r="82" customFormat="false" ht="16" hidden="false" customHeight="false" outlineLevel="0" collapsed="false">
      <c r="B82" s="93" t="n">
        <v>10071</v>
      </c>
      <c r="C82" s="93" t="s">
        <v>8956</v>
      </c>
      <c r="D82" s="93" t="s">
        <v>8957</v>
      </c>
      <c r="E82" s="93" t="s">
        <v>8958</v>
      </c>
      <c r="F82" s="93" t="n">
        <v>2310</v>
      </c>
    </row>
    <row r="83" customFormat="false" ht="16" hidden="false" customHeight="false" outlineLevel="0" collapsed="false">
      <c r="B83" s="93" t="n">
        <v>10072</v>
      </c>
      <c r="C83" s="93" t="s">
        <v>8959</v>
      </c>
      <c r="D83" s="93" t="s">
        <v>8960</v>
      </c>
      <c r="E83" s="93" t="s">
        <v>8961</v>
      </c>
      <c r="F83" s="93" t="n">
        <v>2320</v>
      </c>
    </row>
    <row r="84" customFormat="false" ht="16" hidden="false" customHeight="false" outlineLevel="0" collapsed="false">
      <c r="B84" s="93" t="n">
        <v>10073</v>
      </c>
      <c r="C84" s="93" t="s">
        <v>8962</v>
      </c>
      <c r="D84" s="93" t="s">
        <v>8963</v>
      </c>
      <c r="E84" s="93" t="s">
        <v>8964</v>
      </c>
      <c r="F84" s="93" t="n">
        <v>2330</v>
      </c>
    </row>
    <row r="85" customFormat="false" ht="16" hidden="false" customHeight="false" outlineLevel="0" collapsed="false">
      <c r="B85" s="93" t="n">
        <v>10074</v>
      </c>
      <c r="C85" s="93" t="s">
        <v>8965</v>
      </c>
      <c r="D85" s="93" t="s">
        <v>8966</v>
      </c>
      <c r="E85" s="93" t="s">
        <v>8967</v>
      </c>
      <c r="F85" s="93" t="n">
        <v>2341</v>
      </c>
    </row>
    <row r="86" customFormat="false" ht="16" hidden="false" customHeight="false" outlineLevel="0" collapsed="false">
      <c r="B86" s="93" t="n">
        <v>10075</v>
      </c>
      <c r="C86" s="93" t="s">
        <v>8968</v>
      </c>
      <c r="D86" s="93" t="s">
        <v>8969</v>
      </c>
      <c r="E86" s="93" t="s">
        <v>8970</v>
      </c>
      <c r="F86" s="93" t="n">
        <v>2342</v>
      </c>
    </row>
    <row r="87" customFormat="false" ht="16" hidden="false" customHeight="false" outlineLevel="0" collapsed="false">
      <c r="B87" s="93" t="n">
        <v>10076</v>
      </c>
      <c r="C87" s="93" t="s">
        <v>8971</v>
      </c>
      <c r="D87" s="93" t="s">
        <v>8972</v>
      </c>
      <c r="E87" s="93" t="s">
        <v>8973</v>
      </c>
      <c r="F87" s="93" t="n">
        <v>2351</v>
      </c>
    </row>
    <row r="88" customFormat="false" ht="16" hidden="false" customHeight="false" outlineLevel="0" collapsed="false">
      <c r="B88" s="93" t="n">
        <v>10077</v>
      </c>
      <c r="C88" s="93" t="s">
        <v>8974</v>
      </c>
      <c r="D88" s="93" t="s">
        <v>8975</v>
      </c>
      <c r="E88" s="93" t="s">
        <v>8976</v>
      </c>
      <c r="F88" s="93" t="n">
        <v>2352</v>
      </c>
    </row>
    <row r="89" customFormat="false" ht="16" hidden="false" customHeight="false" outlineLevel="0" collapsed="false">
      <c r="B89" s="93" t="n">
        <v>10078</v>
      </c>
      <c r="C89" s="93" t="s">
        <v>8977</v>
      </c>
      <c r="D89" s="93" t="s">
        <v>8978</v>
      </c>
      <c r="E89" s="93" t="s">
        <v>8979</v>
      </c>
      <c r="F89" s="93" t="n">
        <v>2353</v>
      </c>
    </row>
    <row r="90" customFormat="false" ht="16" hidden="false" customHeight="false" outlineLevel="0" collapsed="false">
      <c r="B90" s="93" t="n">
        <v>10079</v>
      </c>
      <c r="C90" s="93" t="s">
        <v>8980</v>
      </c>
      <c r="D90" s="93" t="s">
        <v>8981</v>
      </c>
      <c r="E90" s="93" t="s">
        <v>8982</v>
      </c>
      <c r="F90" s="93" t="n">
        <v>2354</v>
      </c>
    </row>
    <row r="91" customFormat="false" ht="16" hidden="false" customHeight="false" outlineLevel="0" collapsed="false">
      <c r="B91" s="93" t="n">
        <v>10080</v>
      </c>
      <c r="C91" s="93" t="s">
        <v>8983</v>
      </c>
      <c r="D91" s="93" t="s">
        <v>8984</v>
      </c>
      <c r="E91" s="93" t="s">
        <v>8985</v>
      </c>
      <c r="F91" s="93" t="n">
        <v>2355</v>
      </c>
    </row>
    <row r="92" customFormat="false" ht="16" hidden="false" customHeight="false" outlineLevel="0" collapsed="false">
      <c r="B92" s="93" t="n">
        <v>10081</v>
      </c>
      <c r="C92" s="93" t="s">
        <v>8986</v>
      </c>
      <c r="D92" s="93" t="s">
        <v>8987</v>
      </c>
      <c r="E92" s="93" t="s">
        <v>8988</v>
      </c>
      <c r="F92" s="93" t="n">
        <v>2356</v>
      </c>
    </row>
    <row r="93" customFormat="false" ht="16" hidden="false" customHeight="false" outlineLevel="0" collapsed="false">
      <c r="B93" s="93" t="n">
        <v>10082</v>
      </c>
      <c r="C93" s="93" t="s">
        <v>8989</v>
      </c>
      <c r="D93" s="93" t="s">
        <v>8990</v>
      </c>
      <c r="E93" s="93" t="s">
        <v>8991</v>
      </c>
      <c r="F93" s="93" t="n">
        <v>2359</v>
      </c>
    </row>
    <row r="94" customFormat="false" ht="16" hidden="false" customHeight="false" outlineLevel="0" collapsed="false">
      <c r="B94" s="93"/>
      <c r="C94" s="93"/>
      <c r="D94" s="93"/>
      <c r="E94" s="93"/>
      <c r="F94" s="93"/>
    </row>
    <row r="95" customFormat="false" ht="16" hidden="false" customHeight="false" outlineLevel="0" collapsed="false">
      <c r="B95" s="93" t="n">
        <v>10083</v>
      </c>
      <c r="C95" s="93" t="s">
        <v>8992</v>
      </c>
      <c r="D95" s="93" t="s">
        <v>8993</v>
      </c>
      <c r="E95" s="93" t="s">
        <v>8994</v>
      </c>
      <c r="F95" s="93" t="n">
        <v>2411</v>
      </c>
    </row>
    <row r="96" customFormat="false" ht="16" hidden="false" customHeight="false" outlineLevel="0" collapsed="false">
      <c r="B96" s="93" t="n">
        <v>10084</v>
      </c>
      <c r="C96" s="93" t="s">
        <v>8995</v>
      </c>
      <c r="D96" s="93" t="s">
        <v>8996</v>
      </c>
      <c r="E96" s="93" t="s">
        <v>8997</v>
      </c>
      <c r="F96" s="93" t="n">
        <v>2412</v>
      </c>
    </row>
    <row r="97" customFormat="false" ht="16" hidden="false" customHeight="false" outlineLevel="0" collapsed="false">
      <c r="B97" s="93" t="n">
        <v>10085</v>
      </c>
      <c r="C97" s="93" t="s">
        <v>8998</v>
      </c>
      <c r="D97" s="93" t="s">
        <v>8999</v>
      </c>
      <c r="E97" s="93" t="s">
        <v>9000</v>
      </c>
      <c r="F97" s="93" t="n">
        <v>2413</v>
      </c>
    </row>
    <row r="98" customFormat="false" ht="16" hidden="false" customHeight="false" outlineLevel="0" collapsed="false">
      <c r="B98" s="93" t="n">
        <v>10086</v>
      </c>
      <c r="C98" s="93" t="s">
        <v>9001</v>
      </c>
      <c r="D98" s="93" t="s">
        <v>9002</v>
      </c>
      <c r="E98" s="93" t="s">
        <v>9003</v>
      </c>
      <c r="F98" s="93" t="n">
        <v>2421</v>
      </c>
    </row>
    <row r="99" customFormat="false" ht="16" hidden="false" customHeight="false" outlineLevel="0" collapsed="false">
      <c r="B99" s="93" t="n">
        <v>10087</v>
      </c>
      <c r="C99" s="93" t="s">
        <v>9004</v>
      </c>
      <c r="D99" s="93" t="s">
        <v>9005</v>
      </c>
      <c r="E99" s="93" t="s">
        <v>9006</v>
      </c>
      <c r="F99" s="93" t="n">
        <v>2422</v>
      </c>
    </row>
    <row r="100" customFormat="false" ht="16" hidden="false" customHeight="false" outlineLevel="0" collapsed="false">
      <c r="B100" s="93" t="n">
        <v>10088</v>
      </c>
      <c r="C100" s="93" t="s">
        <v>9007</v>
      </c>
      <c r="D100" s="93" t="s">
        <v>9008</v>
      </c>
      <c r="E100" s="93" t="s">
        <v>9009</v>
      </c>
      <c r="F100" s="93" t="n">
        <v>2423</v>
      </c>
    </row>
    <row r="101" customFormat="false" ht="16" hidden="false" customHeight="false" outlineLevel="0" collapsed="false">
      <c r="B101" s="93" t="n">
        <v>10089</v>
      </c>
      <c r="C101" s="93" t="s">
        <v>9010</v>
      </c>
      <c r="D101" s="93" t="s">
        <v>9011</v>
      </c>
      <c r="E101" s="93" t="s">
        <v>9012</v>
      </c>
      <c r="F101" s="93" t="n">
        <v>2424</v>
      </c>
    </row>
    <row r="102" customFormat="false" ht="16" hidden="false" customHeight="false" outlineLevel="0" collapsed="false">
      <c r="B102" s="93" t="n">
        <v>10090</v>
      </c>
      <c r="C102" s="93" t="s">
        <v>9013</v>
      </c>
      <c r="D102" s="93" t="s">
        <v>9014</v>
      </c>
      <c r="E102" s="93" t="s">
        <v>9015</v>
      </c>
      <c r="F102" s="93" t="n">
        <v>2431</v>
      </c>
    </row>
    <row r="103" customFormat="false" ht="16" hidden="false" customHeight="false" outlineLevel="0" collapsed="false">
      <c r="B103" s="93" t="n">
        <v>10091</v>
      </c>
      <c r="C103" s="93" t="s">
        <v>9016</v>
      </c>
      <c r="D103" s="93" t="s">
        <v>9017</v>
      </c>
      <c r="E103" s="93" t="s">
        <v>9018</v>
      </c>
      <c r="F103" s="93" t="n">
        <v>2432</v>
      </c>
    </row>
    <row r="104" customFormat="false" ht="16" hidden="false" customHeight="false" outlineLevel="0" collapsed="false">
      <c r="B104" s="93" t="n">
        <v>10092</v>
      </c>
      <c r="C104" s="93" t="s">
        <v>9019</v>
      </c>
      <c r="D104" s="93" t="s">
        <v>9020</v>
      </c>
      <c r="E104" s="93" t="s">
        <v>9021</v>
      </c>
      <c r="F104" s="93" t="n">
        <v>2433</v>
      </c>
    </row>
    <row r="105" customFormat="false" ht="16" hidden="false" customHeight="false" outlineLevel="0" collapsed="false">
      <c r="B105" s="93" t="n">
        <v>10093</v>
      </c>
      <c r="C105" s="93" t="s">
        <v>9022</v>
      </c>
      <c r="D105" s="93" t="s">
        <v>9023</v>
      </c>
      <c r="E105" s="93" t="s">
        <v>9024</v>
      </c>
      <c r="F105" s="93" t="n">
        <v>2434</v>
      </c>
    </row>
    <row r="106" customFormat="false" ht="16" hidden="false" customHeight="false" outlineLevel="0" collapsed="false">
      <c r="B106" s="93"/>
      <c r="C106" s="93"/>
      <c r="D106" s="93"/>
      <c r="E106" s="93"/>
      <c r="F106" s="93"/>
    </row>
    <row r="107" customFormat="false" ht="16" hidden="false" customHeight="false" outlineLevel="0" collapsed="false">
      <c r="B107" s="93" t="n">
        <v>10094</v>
      </c>
      <c r="C107" s="93" t="s">
        <v>9025</v>
      </c>
      <c r="D107" s="93" t="s">
        <v>9026</v>
      </c>
      <c r="E107" s="93" t="s">
        <v>9027</v>
      </c>
      <c r="F107" s="93" t="n">
        <v>2511</v>
      </c>
    </row>
    <row r="108" customFormat="false" ht="16" hidden="false" customHeight="false" outlineLevel="0" collapsed="false">
      <c r="B108" s="93" t="n">
        <v>10095</v>
      </c>
      <c r="C108" s="93" t="s">
        <v>9028</v>
      </c>
      <c r="D108" s="93" t="s">
        <v>9029</v>
      </c>
      <c r="E108" s="93" t="s">
        <v>9030</v>
      </c>
      <c r="F108" s="93" t="n">
        <v>2512</v>
      </c>
    </row>
    <row r="109" customFormat="false" ht="16" hidden="false" customHeight="false" outlineLevel="0" collapsed="false">
      <c r="B109" s="93" t="n">
        <v>10096</v>
      </c>
      <c r="C109" s="93" t="s">
        <v>9031</v>
      </c>
      <c r="D109" s="93" t="s">
        <v>9032</v>
      </c>
      <c r="E109" s="93" t="s">
        <v>9033</v>
      </c>
      <c r="F109" s="93" t="n">
        <v>2513</v>
      </c>
    </row>
    <row r="110" customFormat="false" ht="16" hidden="false" customHeight="false" outlineLevel="0" collapsed="false">
      <c r="B110" s="93" t="n">
        <v>10097</v>
      </c>
      <c r="C110" s="93" t="s">
        <v>9034</v>
      </c>
      <c r="D110" s="93" t="s">
        <v>9035</v>
      </c>
      <c r="E110" s="93" t="s">
        <v>9036</v>
      </c>
      <c r="F110" s="93" t="n">
        <v>2514</v>
      </c>
    </row>
    <row r="111" customFormat="false" ht="16" hidden="false" customHeight="false" outlineLevel="0" collapsed="false">
      <c r="B111" s="93" t="n">
        <v>10098</v>
      </c>
      <c r="C111" s="93" t="s">
        <v>9037</v>
      </c>
      <c r="D111" s="93" t="s">
        <v>9038</v>
      </c>
      <c r="E111" s="93" t="s">
        <v>9039</v>
      </c>
      <c r="F111" s="93" t="n">
        <v>2519</v>
      </c>
    </row>
    <row r="112" customFormat="false" ht="16" hidden="false" customHeight="false" outlineLevel="0" collapsed="false">
      <c r="B112" s="93" t="n">
        <v>10099</v>
      </c>
      <c r="C112" s="93" t="s">
        <v>9040</v>
      </c>
      <c r="D112" s="93" t="s">
        <v>9041</v>
      </c>
      <c r="E112" s="93" t="s">
        <v>9042</v>
      </c>
      <c r="F112" s="93" t="n">
        <v>2521</v>
      </c>
    </row>
    <row r="113" customFormat="false" ht="16" hidden="false" customHeight="false" outlineLevel="0" collapsed="false">
      <c r="B113" s="93" t="n">
        <v>10100</v>
      </c>
      <c r="C113" s="93" t="s">
        <v>9043</v>
      </c>
      <c r="D113" s="93" t="s">
        <v>9044</v>
      </c>
      <c r="E113" s="93" t="s">
        <v>9045</v>
      </c>
      <c r="F113" s="93" t="n">
        <v>2522</v>
      </c>
    </row>
    <row r="114" customFormat="false" ht="16" hidden="false" customHeight="false" outlineLevel="0" collapsed="false">
      <c r="B114" s="93" t="n">
        <v>10101</v>
      </c>
      <c r="C114" s="93" t="s">
        <v>9046</v>
      </c>
      <c r="D114" s="93" t="s">
        <v>9047</v>
      </c>
      <c r="E114" s="93" t="s">
        <v>9048</v>
      </c>
      <c r="F114" s="93" t="n">
        <v>2523</v>
      </c>
    </row>
    <row r="115" customFormat="false" ht="16" hidden="false" customHeight="false" outlineLevel="0" collapsed="false">
      <c r="B115" s="93" t="n">
        <v>10102</v>
      </c>
      <c r="C115" s="93" t="s">
        <v>9049</v>
      </c>
      <c r="D115" s="93" t="s">
        <v>9050</v>
      </c>
      <c r="E115" s="93" t="s">
        <v>9051</v>
      </c>
      <c r="F115" s="93" t="n">
        <v>2529</v>
      </c>
    </row>
    <row r="116" customFormat="false" ht="16" hidden="false" customHeight="false" outlineLevel="0" collapsed="false">
      <c r="B116" s="93"/>
      <c r="C116" s="93"/>
      <c r="D116" s="93"/>
      <c r="E116" s="93"/>
      <c r="F116" s="93"/>
    </row>
    <row r="117" customFormat="false" ht="16" hidden="false" customHeight="false" outlineLevel="0" collapsed="false">
      <c r="B117" s="93" t="n">
        <v>10103</v>
      </c>
      <c r="C117" s="93" t="s">
        <v>9052</v>
      </c>
      <c r="D117" s="93" t="s">
        <v>9053</v>
      </c>
      <c r="E117" s="93" t="s">
        <v>9054</v>
      </c>
      <c r="F117" s="93" t="n">
        <v>2611</v>
      </c>
    </row>
    <row r="118" customFormat="false" ht="16" hidden="false" customHeight="false" outlineLevel="0" collapsed="false">
      <c r="B118" s="93" t="n">
        <v>10104</v>
      </c>
      <c r="C118" s="93" t="s">
        <v>9055</v>
      </c>
      <c r="D118" s="93" t="s">
        <v>9056</v>
      </c>
      <c r="E118" s="93" t="s">
        <v>9057</v>
      </c>
      <c r="F118" s="93" t="n">
        <v>2612</v>
      </c>
    </row>
    <row r="119" customFormat="false" ht="16" hidden="false" customHeight="false" outlineLevel="0" collapsed="false">
      <c r="B119" s="93" t="n">
        <v>10105</v>
      </c>
      <c r="C119" s="93" t="s">
        <v>9058</v>
      </c>
      <c r="D119" s="93" t="s">
        <v>9059</v>
      </c>
      <c r="E119" s="93" t="s">
        <v>9060</v>
      </c>
      <c r="F119" s="93" t="n">
        <v>2619</v>
      </c>
    </row>
    <row r="120" customFormat="false" ht="16" hidden="false" customHeight="false" outlineLevel="0" collapsed="false">
      <c r="B120" s="93"/>
      <c r="C120" s="93"/>
      <c r="D120" s="93"/>
      <c r="E120" s="93"/>
      <c r="F120" s="93"/>
    </row>
    <row r="121" customFormat="false" ht="16" hidden="false" customHeight="false" outlineLevel="0" collapsed="false">
      <c r="B121" s="93" t="n">
        <v>10106</v>
      </c>
      <c r="C121" s="93" t="s">
        <v>9061</v>
      </c>
      <c r="D121" s="93" t="s">
        <v>9062</v>
      </c>
      <c r="E121" s="93" t="s">
        <v>9063</v>
      </c>
      <c r="F121" s="93" t="n">
        <v>2621</v>
      </c>
    </row>
    <row r="122" customFormat="false" ht="16" hidden="false" customHeight="false" outlineLevel="0" collapsed="false">
      <c r="B122" s="93" t="n">
        <v>10107</v>
      </c>
      <c r="C122" s="93" t="s">
        <v>9064</v>
      </c>
      <c r="D122" s="93" t="s">
        <v>9065</v>
      </c>
      <c r="E122" s="93" t="s">
        <v>9066</v>
      </c>
      <c r="F122" s="93" t="n">
        <v>2622</v>
      </c>
    </row>
    <row r="123" customFormat="false" ht="16" hidden="false" customHeight="false" outlineLevel="0" collapsed="false">
      <c r="B123" s="93" t="n">
        <v>10108</v>
      </c>
      <c r="C123" s="93" t="s">
        <v>9067</v>
      </c>
      <c r="D123" s="93" t="s">
        <v>9068</v>
      </c>
      <c r="E123" s="93" t="s">
        <v>9069</v>
      </c>
      <c r="F123" s="93" t="n">
        <v>2631</v>
      </c>
    </row>
    <row r="124" customFormat="false" ht="16" hidden="false" customHeight="false" outlineLevel="0" collapsed="false">
      <c r="B124" s="93" t="n">
        <v>10109</v>
      </c>
      <c r="C124" s="93" t="s">
        <v>9070</v>
      </c>
      <c r="D124" s="93" t="s">
        <v>9071</v>
      </c>
      <c r="E124" s="93" t="s">
        <v>9072</v>
      </c>
      <c r="F124" s="93" t="n">
        <v>2632</v>
      </c>
    </row>
    <row r="125" customFormat="false" ht="16" hidden="false" customHeight="false" outlineLevel="0" collapsed="false">
      <c r="B125" s="93" t="n">
        <v>10110</v>
      </c>
      <c r="C125" s="93" t="s">
        <v>9073</v>
      </c>
      <c r="D125" s="93" t="s">
        <v>9074</v>
      </c>
      <c r="E125" s="93" t="s">
        <v>9075</v>
      </c>
      <c r="F125" s="93" t="n">
        <v>2633</v>
      </c>
    </row>
    <row r="126" customFormat="false" ht="16" hidden="false" customHeight="false" outlineLevel="0" collapsed="false">
      <c r="B126" s="93" t="n">
        <v>10111</v>
      </c>
      <c r="C126" s="93" t="s">
        <v>9076</v>
      </c>
      <c r="D126" s="93" t="s">
        <v>9077</v>
      </c>
      <c r="E126" s="93" t="s">
        <v>9078</v>
      </c>
      <c r="F126" s="93" t="n">
        <v>2634</v>
      </c>
    </row>
    <row r="127" customFormat="false" ht="16" hidden="false" customHeight="false" outlineLevel="0" collapsed="false">
      <c r="B127" s="93"/>
      <c r="C127" s="93"/>
      <c r="D127" s="93"/>
      <c r="E127" s="93"/>
      <c r="F127" s="93"/>
    </row>
    <row r="128" customFormat="false" ht="16" hidden="false" customHeight="false" outlineLevel="0" collapsed="false">
      <c r="B128" s="93" t="n">
        <v>10112</v>
      </c>
      <c r="C128" s="93" t="s">
        <v>9079</v>
      </c>
      <c r="D128" s="93" t="s">
        <v>9080</v>
      </c>
      <c r="E128" s="93" t="s">
        <v>9081</v>
      </c>
      <c r="F128" s="93" t="n">
        <v>2635</v>
      </c>
    </row>
    <row r="129" customFormat="false" ht="16" hidden="false" customHeight="false" outlineLevel="0" collapsed="false">
      <c r="B129" s="93" t="n">
        <v>10113</v>
      </c>
      <c r="C129" s="93" t="s">
        <v>9082</v>
      </c>
      <c r="D129" s="93" t="s">
        <v>9083</v>
      </c>
      <c r="E129" s="93" t="s">
        <v>9084</v>
      </c>
      <c r="F129" s="93" t="n">
        <v>2636</v>
      </c>
    </row>
    <row r="130" customFormat="false" ht="16" hidden="false" customHeight="false" outlineLevel="0" collapsed="false">
      <c r="B130" s="93" t="n">
        <v>10114</v>
      </c>
      <c r="C130" s="93" t="s">
        <v>9085</v>
      </c>
      <c r="D130" s="93" t="s">
        <v>9086</v>
      </c>
      <c r="E130" s="93" t="s">
        <v>9087</v>
      </c>
      <c r="F130" s="93" t="n">
        <v>2641</v>
      </c>
    </row>
    <row r="131" customFormat="false" ht="16" hidden="false" customHeight="false" outlineLevel="0" collapsed="false">
      <c r="B131" s="93" t="n">
        <v>10115</v>
      </c>
      <c r="C131" s="93" t="s">
        <v>9088</v>
      </c>
      <c r="D131" s="93" t="s">
        <v>9089</v>
      </c>
      <c r="E131" s="93" t="s">
        <v>9090</v>
      </c>
      <c r="F131" s="93" t="n">
        <v>2642</v>
      </c>
    </row>
    <row r="132" customFormat="false" ht="16" hidden="false" customHeight="false" outlineLevel="0" collapsed="false">
      <c r="B132" s="93" t="n">
        <v>10116</v>
      </c>
      <c r="C132" s="93" t="s">
        <v>9091</v>
      </c>
      <c r="D132" s="93" t="s">
        <v>9092</v>
      </c>
      <c r="E132" s="93" t="s">
        <v>9093</v>
      </c>
      <c r="F132" s="93" t="n">
        <v>2643</v>
      </c>
    </row>
    <row r="133" customFormat="false" ht="16" hidden="false" customHeight="false" outlineLevel="0" collapsed="false">
      <c r="B133" s="93" t="n">
        <v>10117</v>
      </c>
      <c r="C133" s="93" t="s">
        <v>9094</v>
      </c>
      <c r="D133" s="93" t="s">
        <v>9095</v>
      </c>
      <c r="E133" s="93" t="s">
        <v>9096</v>
      </c>
      <c r="F133" s="93" t="n">
        <v>2651</v>
      </c>
    </row>
    <row r="134" customFormat="false" ht="16" hidden="false" customHeight="false" outlineLevel="0" collapsed="false">
      <c r="B134" s="93" t="n">
        <v>10118</v>
      </c>
      <c r="C134" s="93" t="s">
        <v>9097</v>
      </c>
      <c r="D134" s="93" t="s">
        <v>9098</v>
      </c>
      <c r="E134" s="93" t="s">
        <v>9099</v>
      </c>
      <c r="F134" s="93" t="n">
        <v>2652</v>
      </c>
    </row>
    <row r="135" customFormat="false" ht="16" hidden="false" customHeight="false" outlineLevel="0" collapsed="false">
      <c r="B135" s="93" t="n">
        <v>10119</v>
      </c>
      <c r="C135" s="93" t="s">
        <v>9100</v>
      </c>
      <c r="D135" s="93" t="s">
        <v>9101</v>
      </c>
      <c r="E135" s="93" t="s">
        <v>9102</v>
      </c>
      <c r="F135" s="93" t="n">
        <v>2653</v>
      </c>
    </row>
    <row r="136" customFormat="false" ht="16" hidden="false" customHeight="false" outlineLevel="0" collapsed="false">
      <c r="B136" s="93" t="n">
        <v>10120</v>
      </c>
      <c r="C136" s="93" t="s">
        <v>9103</v>
      </c>
      <c r="D136" s="93" t="s">
        <v>9104</v>
      </c>
      <c r="E136" s="93" t="s">
        <v>9105</v>
      </c>
      <c r="F136" s="93" t="n">
        <v>2654</v>
      </c>
    </row>
    <row r="137" customFormat="false" ht="16" hidden="false" customHeight="false" outlineLevel="0" collapsed="false">
      <c r="B137" s="93" t="n">
        <v>10121</v>
      </c>
      <c r="C137" s="93" t="s">
        <v>9106</v>
      </c>
      <c r="D137" s="93" t="s">
        <v>9107</v>
      </c>
      <c r="E137" s="93" t="s">
        <v>9108</v>
      </c>
      <c r="F137" s="93" t="n">
        <v>2655</v>
      </c>
    </row>
    <row r="138" customFormat="false" ht="16" hidden="false" customHeight="false" outlineLevel="0" collapsed="false">
      <c r="B138" s="93" t="n">
        <v>10122</v>
      </c>
      <c r="C138" s="93" t="s">
        <v>9109</v>
      </c>
      <c r="D138" s="93" t="s">
        <v>9110</v>
      </c>
      <c r="E138" s="93" t="s">
        <v>9111</v>
      </c>
      <c r="F138" s="93" t="n">
        <v>2656</v>
      </c>
    </row>
    <row r="139" customFormat="false" ht="16" hidden="false" customHeight="false" outlineLevel="0" collapsed="false">
      <c r="B139" s="93" t="n">
        <v>10123</v>
      </c>
      <c r="C139" s="93" t="s">
        <v>9112</v>
      </c>
      <c r="D139" s="93" t="s">
        <v>9113</v>
      </c>
      <c r="E139" s="93" t="s">
        <v>9114</v>
      </c>
      <c r="F139" s="93" t="n">
        <v>2659</v>
      </c>
    </row>
    <row r="140" customFormat="false" ht="16" hidden="false" customHeight="false" outlineLevel="0" collapsed="false">
      <c r="B140" s="93"/>
      <c r="C140" s="93"/>
      <c r="D140" s="93"/>
      <c r="E140" s="93"/>
      <c r="F140" s="93"/>
    </row>
    <row r="141" customFormat="false" ht="16" hidden="false" customHeight="false" outlineLevel="0" collapsed="false">
      <c r="B141" s="93" t="n">
        <v>10124</v>
      </c>
      <c r="C141" s="93" t="s">
        <v>9115</v>
      </c>
      <c r="D141" s="93" t="s">
        <v>9116</v>
      </c>
      <c r="E141" s="93" t="s">
        <v>9117</v>
      </c>
      <c r="F141" s="93" t="n">
        <v>3111</v>
      </c>
    </row>
    <row r="142" customFormat="false" ht="16" hidden="false" customHeight="false" outlineLevel="0" collapsed="false">
      <c r="B142" s="93" t="n">
        <v>10125</v>
      </c>
      <c r="C142" s="93" t="s">
        <v>9118</v>
      </c>
      <c r="D142" s="93" t="s">
        <v>9119</v>
      </c>
      <c r="E142" s="93" t="s">
        <v>9120</v>
      </c>
      <c r="F142" s="93" t="n">
        <v>3112</v>
      </c>
    </row>
    <row r="143" customFormat="false" ht="16" hidden="false" customHeight="false" outlineLevel="0" collapsed="false">
      <c r="B143" s="93" t="n">
        <v>10126</v>
      </c>
      <c r="C143" s="93" t="s">
        <v>9121</v>
      </c>
      <c r="D143" s="93" t="s">
        <v>9122</v>
      </c>
      <c r="E143" s="93" t="s">
        <v>9123</v>
      </c>
      <c r="F143" s="93" t="n">
        <v>3113</v>
      </c>
    </row>
    <row r="144" customFormat="false" ht="16" hidden="false" customHeight="false" outlineLevel="0" collapsed="false">
      <c r="B144" s="93" t="n">
        <v>10127</v>
      </c>
      <c r="C144" s="93" t="s">
        <v>9124</v>
      </c>
      <c r="D144" s="93" t="s">
        <v>9125</v>
      </c>
      <c r="E144" s="93" t="s">
        <v>9126</v>
      </c>
      <c r="F144" s="93" t="n">
        <v>3114</v>
      </c>
    </row>
    <row r="145" customFormat="false" ht="16" hidden="false" customHeight="false" outlineLevel="0" collapsed="false">
      <c r="B145" s="93" t="n">
        <v>10128</v>
      </c>
      <c r="C145" s="93" t="s">
        <v>9127</v>
      </c>
      <c r="D145" s="93" t="s">
        <v>9128</v>
      </c>
      <c r="E145" s="93" t="s">
        <v>9129</v>
      </c>
      <c r="F145" s="93" t="n">
        <v>3115</v>
      </c>
    </row>
    <row r="146" customFormat="false" ht="16" hidden="false" customHeight="false" outlineLevel="0" collapsed="false">
      <c r="B146" s="93" t="n">
        <v>10129</v>
      </c>
      <c r="C146" s="93" t="s">
        <v>9130</v>
      </c>
      <c r="D146" s="93" t="s">
        <v>9131</v>
      </c>
      <c r="E146" s="93" t="s">
        <v>9132</v>
      </c>
      <c r="F146" s="93" t="n">
        <v>3116</v>
      </c>
    </row>
    <row r="147" customFormat="false" ht="16" hidden="false" customHeight="false" outlineLevel="0" collapsed="false">
      <c r="B147" s="93" t="n">
        <v>10130</v>
      </c>
      <c r="C147" s="93" t="s">
        <v>9133</v>
      </c>
      <c r="D147" s="93" t="s">
        <v>9134</v>
      </c>
      <c r="E147" s="93" t="s">
        <v>9135</v>
      </c>
      <c r="F147" s="93" t="n">
        <v>3117</v>
      </c>
    </row>
    <row r="148" customFormat="false" ht="16" hidden="false" customHeight="false" outlineLevel="0" collapsed="false">
      <c r="B148" s="93" t="n">
        <v>10131</v>
      </c>
      <c r="C148" s="93" t="s">
        <v>9136</v>
      </c>
      <c r="D148" s="93" t="s">
        <v>9137</v>
      </c>
      <c r="E148" s="93" t="s">
        <v>9138</v>
      </c>
      <c r="F148" s="93" t="n">
        <v>3118</v>
      </c>
    </row>
    <row r="149" customFormat="false" ht="16" hidden="false" customHeight="false" outlineLevel="0" collapsed="false">
      <c r="B149" s="93" t="n">
        <v>10132</v>
      </c>
      <c r="C149" s="93" t="s">
        <v>9139</v>
      </c>
      <c r="D149" s="93" t="s">
        <v>9140</v>
      </c>
      <c r="E149" s="93" t="s">
        <v>9141</v>
      </c>
      <c r="F149" s="93" t="n">
        <v>3119</v>
      </c>
    </row>
    <row r="150" customFormat="false" ht="16" hidden="false" customHeight="false" outlineLevel="0" collapsed="false">
      <c r="B150" s="93"/>
      <c r="C150" s="93"/>
      <c r="D150" s="93"/>
      <c r="E150" s="93"/>
      <c r="F150" s="93"/>
    </row>
    <row r="151" customFormat="false" ht="16" hidden="false" customHeight="false" outlineLevel="0" collapsed="false">
      <c r="B151" s="93" t="n">
        <v>10133</v>
      </c>
      <c r="C151" s="93" t="s">
        <v>9142</v>
      </c>
      <c r="D151" s="93" t="s">
        <v>9143</v>
      </c>
      <c r="E151" s="93" t="s">
        <v>9144</v>
      </c>
      <c r="F151" s="93" t="n">
        <v>3121</v>
      </c>
    </row>
    <row r="152" customFormat="false" ht="16" hidden="false" customHeight="false" outlineLevel="0" collapsed="false">
      <c r="B152" s="93" t="n">
        <v>10134</v>
      </c>
      <c r="C152" s="93" t="s">
        <v>9145</v>
      </c>
      <c r="D152" s="93" t="s">
        <v>9146</v>
      </c>
      <c r="E152" s="93" t="s">
        <v>9147</v>
      </c>
      <c r="F152" s="93" t="n">
        <v>3122</v>
      </c>
    </row>
    <row r="153" customFormat="false" ht="16" hidden="false" customHeight="false" outlineLevel="0" collapsed="false">
      <c r="B153" s="93" t="n">
        <v>10135</v>
      </c>
      <c r="C153" s="93" t="s">
        <v>9148</v>
      </c>
      <c r="D153" s="93" t="s">
        <v>9149</v>
      </c>
      <c r="E153" s="93" t="s">
        <v>9150</v>
      </c>
      <c r="F153" s="93" t="n">
        <v>3123</v>
      </c>
    </row>
    <row r="154" customFormat="false" ht="16" hidden="false" customHeight="false" outlineLevel="0" collapsed="false">
      <c r="B154" s="93" t="n">
        <v>10136</v>
      </c>
      <c r="C154" s="93" t="s">
        <v>9151</v>
      </c>
      <c r="D154" s="93" t="s">
        <v>9152</v>
      </c>
      <c r="E154" s="93" t="s">
        <v>9153</v>
      </c>
      <c r="F154" s="93" t="n">
        <v>3131</v>
      </c>
    </row>
    <row r="155" customFormat="false" ht="16" hidden="false" customHeight="false" outlineLevel="0" collapsed="false">
      <c r="B155" s="93" t="n">
        <v>10137</v>
      </c>
      <c r="C155" s="93" t="s">
        <v>9154</v>
      </c>
      <c r="D155" s="93" t="s">
        <v>9155</v>
      </c>
      <c r="E155" s="93" t="s">
        <v>9156</v>
      </c>
      <c r="F155" s="93" t="n">
        <v>3132</v>
      </c>
    </row>
    <row r="156" customFormat="false" ht="16" hidden="false" customHeight="false" outlineLevel="0" collapsed="false">
      <c r="B156" s="93" t="n">
        <v>10138</v>
      </c>
      <c r="C156" s="93" t="s">
        <v>9157</v>
      </c>
      <c r="D156" s="93" t="s">
        <v>9158</v>
      </c>
      <c r="E156" s="93" t="s">
        <v>9159</v>
      </c>
      <c r="F156" s="93" t="n">
        <v>3133</v>
      </c>
    </row>
    <row r="157" customFormat="false" ht="16" hidden="false" customHeight="false" outlineLevel="0" collapsed="false">
      <c r="B157" s="93" t="n">
        <v>10139</v>
      </c>
      <c r="C157" s="93" t="s">
        <v>9160</v>
      </c>
      <c r="D157" s="93" t="s">
        <v>9161</v>
      </c>
      <c r="E157" s="93" t="s">
        <v>9162</v>
      </c>
      <c r="F157" s="93" t="n">
        <v>3134</v>
      </c>
    </row>
    <row r="158" customFormat="false" ht="16" hidden="false" customHeight="false" outlineLevel="0" collapsed="false">
      <c r="B158" s="93" t="n">
        <v>10140</v>
      </c>
      <c r="C158" s="93" t="s">
        <v>9163</v>
      </c>
      <c r="D158" s="93" t="s">
        <v>9164</v>
      </c>
      <c r="E158" s="93" t="s">
        <v>9165</v>
      </c>
      <c r="F158" s="93" t="n">
        <v>3135</v>
      </c>
    </row>
    <row r="159" customFormat="false" ht="16" hidden="false" customHeight="false" outlineLevel="0" collapsed="false">
      <c r="B159" s="93" t="n">
        <v>10141</v>
      </c>
      <c r="C159" s="93" t="s">
        <v>9166</v>
      </c>
      <c r="D159" s="93" t="s">
        <v>9167</v>
      </c>
      <c r="E159" s="93" t="s">
        <v>9168</v>
      </c>
      <c r="F159" s="93" t="n">
        <v>3139</v>
      </c>
    </row>
    <row r="160" customFormat="false" ht="16" hidden="false" customHeight="false" outlineLevel="0" collapsed="false">
      <c r="B160" s="93"/>
      <c r="C160" s="93"/>
      <c r="D160" s="93"/>
      <c r="E160" s="93"/>
      <c r="F160" s="93"/>
    </row>
    <row r="161" customFormat="false" ht="16" hidden="false" customHeight="false" outlineLevel="0" collapsed="false">
      <c r="B161" s="93" t="n">
        <v>10142</v>
      </c>
      <c r="C161" s="93" t="s">
        <v>9169</v>
      </c>
      <c r="D161" s="93" t="s">
        <v>9170</v>
      </c>
      <c r="E161" s="93" t="s">
        <v>9171</v>
      </c>
      <c r="F161" s="93" t="n">
        <v>3141</v>
      </c>
    </row>
    <row r="162" customFormat="false" ht="16" hidden="false" customHeight="false" outlineLevel="0" collapsed="false">
      <c r="B162" s="93" t="n">
        <v>10143</v>
      </c>
      <c r="C162" s="93" t="s">
        <v>9172</v>
      </c>
      <c r="D162" s="93" t="s">
        <v>9173</v>
      </c>
      <c r="E162" s="93" t="s">
        <v>9174</v>
      </c>
      <c r="F162" s="93" t="n">
        <v>3142</v>
      </c>
    </row>
    <row r="163" customFormat="false" ht="16" hidden="false" customHeight="false" outlineLevel="0" collapsed="false">
      <c r="B163" s="93" t="n">
        <v>10144</v>
      </c>
      <c r="C163" s="93" t="s">
        <v>9175</v>
      </c>
      <c r="D163" s="93" t="s">
        <v>9176</v>
      </c>
      <c r="E163" s="93" t="s">
        <v>9177</v>
      </c>
      <c r="F163" s="93" t="n">
        <v>3143</v>
      </c>
    </row>
    <row r="164" customFormat="false" ht="16" hidden="false" customHeight="false" outlineLevel="0" collapsed="false">
      <c r="B164" s="93"/>
      <c r="C164" s="93"/>
      <c r="D164" s="93"/>
      <c r="E164" s="93"/>
      <c r="F164" s="93"/>
    </row>
    <row r="165" customFormat="false" ht="16" hidden="false" customHeight="false" outlineLevel="0" collapsed="false">
      <c r="B165" s="93" t="n">
        <v>10145</v>
      </c>
      <c r="C165" s="93" t="s">
        <v>9178</v>
      </c>
      <c r="D165" s="93" t="s">
        <v>9179</v>
      </c>
      <c r="E165" s="93" t="s">
        <v>9180</v>
      </c>
      <c r="F165" s="93" t="n">
        <v>3151</v>
      </c>
    </row>
    <row r="166" customFormat="false" ht="16" hidden="false" customHeight="false" outlineLevel="0" collapsed="false">
      <c r="B166" s="93" t="n">
        <v>10146</v>
      </c>
      <c r="C166" s="93" t="s">
        <v>9181</v>
      </c>
      <c r="D166" s="93" t="s">
        <v>9182</v>
      </c>
      <c r="E166" s="93" t="s">
        <v>9183</v>
      </c>
      <c r="F166" s="93" t="n">
        <v>3152</v>
      </c>
    </row>
    <row r="167" customFormat="false" ht="16" hidden="false" customHeight="false" outlineLevel="0" collapsed="false">
      <c r="B167" s="93"/>
      <c r="C167" s="93"/>
      <c r="D167" s="93"/>
      <c r="E167" s="93"/>
      <c r="F167" s="93"/>
    </row>
    <row r="168" customFormat="false" ht="16" hidden="false" customHeight="false" outlineLevel="0" collapsed="false">
      <c r="B168" s="93" t="n">
        <v>10147</v>
      </c>
      <c r="C168" s="93" t="s">
        <v>9184</v>
      </c>
      <c r="D168" s="93" t="s">
        <v>9185</v>
      </c>
      <c r="E168" s="93" t="s">
        <v>9186</v>
      </c>
      <c r="F168" s="93" t="n">
        <v>3153</v>
      </c>
    </row>
    <row r="169" customFormat="false" ht="16" hidden="false" customHeight="false" outlineLevel="0" collapsed="false">
      <c r="B169" s="93" t="n">
        <v>10148</v>
      </c>
      <c r="C169" s="93" t="s">
        <v>9187</v>
      </c>
      <c r="D169" s="93" t="s">
        <v>9188</v>
      </c>
      <c r="E169" s="93" t="s">
        <v>9189</v>
      </c>
      <c r="F169" s="93" t="n">
        <v>3154</v>
      </c>
    </row>
    <row r="170" customFormat="false" ht="16" hidden="false" customHeight="false" outlineLevel="0" collapsed="false">
      <c r="B170" s="93" t="n">
        <v>10149</v>
      </c>
      <c r="C170" s="93" t="s">
        <v>9190</v>
      </c>
      <c r="D170" s="93" t="s">
        <v>9191</v>
      </c>
      <c r="E170" s="93" t="s">
        <v>9192</v>
      </c>
      <c r="F170" s="93" t="n">
        <v>3155</v>
      </c>
    </row>
    <row r="171" customFormat="false" ht="16" hidden="false" customHeight="false" outlineLevel="0" collapsed="false">
      <c r="B171" s="93"/>
      <c r="C171" s="93"/>
      <c r="D171" s="93"/>
      <c r="E171" s="93"/>
      <c r="F171" s="93"/>
    </row>
    <row r="172" customFormat="false" ht="16" hidden="false" customHeight="false" outlineLevel="0" collapsed="false">
      <c r="B172" s="93" t="n">
        <v>10150</v>
      </c>
      <c r="C172" s="93" t="s">
        <v>9193</v>
      </c>
      <c r="D172" s="93" t="s">
        <v>9194</v>
      </c>
      <c r="E172" s="93" t="s">
        <v>9195</v>
      </c>
      <c r="F172" s="93" t="n">
        <v>3211</v>
      </c>
    </row>
    <row r="173" customFormat="false" ht="16" hidden="false" customHeight="false" outlineLevel="0" collapsed="false">
      <c r="B173" s="93" t="n">
        <v>10151</v>
      </c>
      <c r="C173" s="93" t="s">
        <v>9196</v>
      </c>
      <c r="D173" s="93" t="s">
        <v>9197</v>
      </c>
      <c r="E173" s="93" t="s">
        <v>9198</v>
      </c>
      <c r="F173" s="93" t="n">
        <v>3212</v>
      </c>
    </row>
    <row r="174" customFormat="false" ht="16" hidden="false" customHeight="false" outlineLevel="0" collapsed="false">
      <c r="B174" s="93" t="n">
        <v>10152</v>
      </c>
      <c r="C174" s="93" t="s">
        <v>9199</v>
      </c>
      <c r="D174" s="93" t="s">
        <v>9200</v>
      </c>
      <c r="E174" s="93" t="s">
        <v>9201</v>
      </c>
      <c r="F174" s="93" t="n">
        <v>3213</v>
      </c>
    </row>
    <row r="175" customFormat="false" ht="16" hidden="false" customHeight="false" outlineLevel="0" collapsed="false">
      <c r="B175" s="93" t="n">
        <v>10153</v>
      </c>
      <c r="C175" s="93" t="s">
        <v>9202</v>
      </c>
      <c r="D175" s="93" t="s">
        <v>9203</v>
      </c>
      <c r="E175" s="93" t="s">
        <v>9204</v>
      </c>
      <c r="F175" s="93" t="n">
        <v>3214</v>
      </c>
    </row>
    <row r="176" customFormat="false" ht="16" hidden="false" customHeight="false" outlineLevel="0" collapsed="false">
      <c r="B176" s="93" t="n">
        <v>10154</v>
      </c>
      <c r="C176" s="93" t="s">
        <v>9205</v>
      </c>
      <c r="D176" s="93" t="s">
        <v>9206</v>
      </c>
      <c r="E176" s="93" t="s">
        <v>9207</v>
      </c>
      <c r="F176" s="93" t="n">
        <v>3221</v>
      </c>
    </row>
    <row r="177" customFormat="false" ht="16" hidden="false" customHeight="false" outlineLevel="0" collapsed="false">
      <c r="B177" s="93" t="n">
        <v>10155</v>
      </c>
      <c r="C177" s="93" t="s">
        <v>9208</v>
      </c>
      <c r="D177" s="93" t="s">
        <v>9209</v>
      </c>
      <c r="E177" s="93" t="s">
        <v>9210</v>
      </c>
      <c r="F177" s="93" t="n">
        <v>3222</v>
      </c>
    </row>
    <row r="178" customFormat="false" ht="16" hidden="false" customHeight="false" outlineLevel="0" collapsed="false">
      <c r="B178" s="93" t="n">
        <v>10156</v>
      </c>
      <c r="C178" s="93" t="s">
        <v>9211</v>
      </c>
      <c r="D178" s="93" t="s">
        <v>9212</v>
      </c>
      <c r="E178" s="93" t="s">
        <v>9213</v>
      </c>
      <c r="F178" s="93" t="n">
        <v>3230</v>
      </c>
    </row>
    <row r="179" customFormat="false" ht="16" hidden="false" customHeight="false" outlineLevel="0" collapsed="false">
      <c r="B179" s="93" t="n">
        <v>10157</v>
      </c>
      <c r="C179" s="93" t="s">
        <v>9214</v>
      </c>
      <c r="D179" s="93" t="s">
        <v>9215</v>
      </c>
      <c r="E179" s="93" t="s">
        <v>9216</v>
      </c>
      <c r="F179" s="93" t="n">
        <v>3240</v>
      </c>
    </row>
    <row r="180" customFormat="false" ht="16" hidden="false" customHeight="false" outlineLevel="0" collapsed="false">
      <c r="B180" s="93" t="n">
        <v>10158</v>
      </c>
      <c r="C180" s="93" t="s">
        <v>9217</v>
      </c>
      <c r="D180" s="93" t="s">
        <v>9218</v>
      </c>
      <c r="E180" s="93" t="s">
        <v>9219</v>
      </c>
      <c r="F180" s="93" t="n">
        <v>3251</v>
      </c>
    </row>
    <row r="181" customFormat="false" ht="16" hidden="false" customHeight="false" outlineLevel="0" collapsed="false">
      <c r="B181" s="93" t="n">
        <v>10159</v>
      </c>
      <c r="C181" s="93" t="s">
        <v>9220</v>
      </c>
      <c r="D181" s="93" t="s">
        <v>9221</v>
      </c>
      <c r="E181" s="93" t="s">
        <v>9222</v>
      </c>
      <c r="F181" s="93" t="n">
        <v>3252</v>
      </c>
    </row>
    <row r="182" customFormat="false" ht="16" hidden="false" customHeight="false" outlineLevel="0" collapsed="false">
      <c r="B182" s="93" t="n">
        <v>10160</v>
      </c>
      <c r="C182" s="93" t="s">
        <v>9223</v>
      </c>
      <c r="D182" s="93" t="s">
        <v>9224</v>
      </c>
      <c r="E182" s="93" t="s">
        <v>9225</v>
      </c>
      <c r="F182" s="93" t="n">
        <v>3253</v>
      </c>
    </row>
    <row r="183" customFormat="false" ht="16" hidden="false" customHeight="false" outlineLevel="0" collapsed="false">
      <c r="B183" s="93" t="n">
        <v>10161</v>
      </c>
      <c r="C183" s="93" t="s">
        <v>9226</v>
      </c>
      <c r="D183" s="93" t="s">
        <v>9227</v>
      </c>
      <c r="E183" s="93" t="s">
        <v>9228</v>
      </c>
      <c r="F183" s="93" t="n">
        <v>3254</v>
      </c>
    </row>
    <row r="184" customFormat="false" ht="16" hidden="false" customHeight="false" outlineLevel="0" collapsed="false">
      <c r="B184" s="93" t="n">
        <v>10162</v>
      </c>
      <c r="C184" s="93" t="s">
        <v>9229</v>
      </c>
      <c r="D184" s="93" t="s">
        <v>9230</v>
      </c>
      <c r="E184" s="93" t="s">
        <v>9231</v>
      </c>
      <c r="F184" s="93" t="n">
        <v>3255</v>
      </c>
    </row>
    <row r="185" customFormat="false" ht="16" hidden="false" customHeight="false" outlineLevel="0" collapsed="false">
      <c r="B185" s="93" t="n">
        <v>10163</v>
      </c>
      <c r="C185" s="93" t="s">
        <v>9232</v>
      </c>
      <c r="D185" s="93" t="s">
        <v>9233</v>
      </c>
      <c r="E185" s="93" t="s">
        <v>9234</v>
      </c>
      <c r="F185" s="93" t="n">
        <v>3256</v>
      </c>
    </row>
    <row r="186" customFormat="false" ht="16" hidden="false" customHeight="false" outlineLevel="0" collapsed="false">
      <c r="B186" s="93" t="n">
        <v>10164</v>
      </c>
      <c r="C186" s="93" t="s">
        <v>9235</v>
      </c>
      <c r="D186" s="93" t="s">
        <v>9236</v>
      </c>
      <c r="E186" s="93" t="s">
        <v>9237</v>
      </c>
      <c r="F186" s="93" t="n">
        <v>3257</v>
      </c>
    </row>
    <row r="187" customFormat="false" ht="16" hidden="false" customHeight="false" outlineLevel="0" collapsed="false">
      <c r="B187" s="93" t="n">
        <v>10165</v>
      </c>
      <c r="C187" s="93" t="s">
        <v>9238</v>
      </c>
      <c r="D187" s="93" t="s">
        <v>9239</v>
      </c>
      <c r="E187" s="93" t="s">
        <v>9240</v>
      </c>
      <c r="F187" s="93" t="n">
        <v>3258</v>
      </c>
    </row>
    <row r="188" customFormat="false" ht="16" hidden="false" customHeight="false" outlineLevel="0" collapsed="false">
      <c r="B188" s="93" t="n">
        <v>10166</v>
      </c>
      <c r="C188" s="93" t="s">
        <v>9241</v>
      </c>
      <c r="D188" s="93" t="s">
        <v>9242</v>
      </c>
      <c r="E188" s="93" t="s">
        <v>9243</v>
      </c>
      <c r="F188" s="93" t="n">
        <v>3259</v>
      </c>
    </row>
    <row r="189" customFormat="false" ht="16" hidden="false" customHeight="false" outlineLevel="0" collapsed="false">
      <c r="B189" s="93"/>
      <c r="C189" s="93"/>
      <c r="D189" s="93"/>
      <c r="E189" s="93"/>
      <c r="F189" s="93"/>
    </row>
    <row r="190" customFormat="false" ht="16" hidden="false" customHeight="false" outlineLevel="0" collapsed="false">
      <c r="B190" s="93" t="n">
        <v>10167</v>
      </c>
      <c r="C190" s="93" t="s">
        <v>9244</v>
      </c>
      <c r="D190" s="93" t="s">
        <v>9245</v>
      </c>
      <c r="E190" s="93" t="s">
        <v>9246</v>
      </c>
      <c r="F190" s="93" t="n">
        <v>3311</v>
      </c>
    </row>
    <row r="191" customFormat="false" ht="16" hidden="false" customHeight="false" outlineLevel="0" collapsed="false">
      <c r="B191" s="93" t="n">
        <v>10168</v>
      </c>
      <c r="C191" s="93" t="s">
        <v>9247</v>
      </c>
      <c r="D191" s="93" t="s">
        <v>9248</v>
      </c>
      <c r="E191" s="93" t="s">
        <v>9249</v>
      </c>
      <c r="F191" s="93" t="n">
        <v>3312</v>
      </c>
    </row>
    <row r="192" customFormat="false" ht="16" hidden="false" customHeight="false" outlineLevel="0" collapsed="false">
      <c r="B192" s="93" t="n">
        <v>10169</v>
      </c>
      <c r="C192" s="93" t="s">
        <v>9250</v>
      </c>
      <c r="D192" s="93" t="s">
        <v>9251</v>
      </c>
      <c r="E192" s="93" t="s">
        <v>9252</v>
      </c>
      <c r="F192" s="93" t="n">
        <v>3313</v>
      </c>
    </row>
    <row r="193" customFormat="false" ht="16" hidden="false" customHeight="false" outlineLevel="0" collapsed="false">
      <c r="B193" s="93" t="n">
        <v>10170</v>
      </c>
      <c r="C193" s="93" t="s">
        <v>9253</v>
      </c>
      <c r="D193" s="93" t="s">
        <v>9254</v>
      </c>
      <c r="E193" s="93" t="s">
        <v>9255</v>
      </c>
      <c r="F193" s="93" t="n">
        <v>3314</v>
      </c>
    </row>
    <row r="194" customFormat="false" ht="16" hidden="false" customHeight="false" outlineLevel="0" collapsed="false">
      <c r="B194" s="93" t="n">
        <v>10171</v>
      </c>
      <c r="C194" s="93" t="s">
        <v>9256</v>
      </c>
      <c r="D194" s="93" t="s">
        <v>9257</v>
      </c>
      <c r="E194" s="93" t="s">
        <v>9258</v>
      </c>
      <c r="F194" s="93" t="n">
        <v>3315</v>
      </c>
    </row>
    <row r="195" customFormat="false" ht="16" hidden="false" customHeight="false" outlineLevel="0" collapsed="false">
      <c r="B195" s="93" t="n">
        <v>10172</v>
      </c>
      <c r="C195" s="93" t="s">
        <v>9259</v>
      </c>
      <c r="D195" s="93" t="s">
        <v>9260</v>
      </c>
      <c r="E195" s="93" t="s">
        <v>9261</v>
      </c>
      <c r="F195" s="93" t="n">
        <v>3321</v>
      </c>
    </row>
    <row r="196" customFormat="false" ht="16" hidden="false" customHeight="false" outlineLevel="0" collapsed="false">
      <c r="B196" s="93" t="n">
        <v>10173</v>
      </c>
      <c r="C196" s="93" t="s">
        <v>9262</v>
      </c>
      <c r="D196" s="93" t="s">
        <v>9263</v>
      </c>
      <c r="E196" s="93" t="s">
        <v>9264</v>
      </c>
      <c r="F196" s="93" t="n">
        <v>3322</v>
      </c>
    </row>
    <row r="197" customFormat="false" ht="16" hidden="false" customHeight="false" outlineLevel="0" collapsed="false">
      <c r="B197" s="93" t="n">
        <v>10174</v>
      </c>
      <c r="C197" s="93" t="s">
        <v>9265</v>
      </c>
      <c r="D197" s="93" t="s">
        <v>9266</v>
      </c>
      <c r="E197" s="93" t="s">
        <v>9267</v>
      </c>
      <c r="F197" s="93" t="n">
        <v>3323</v>
      </c>
    </row>
    <row r="198" customFormat="false" ht="16" hidden="false" customHeight="false" outlineLevel="0" collapsed="false">
      <c r="B198" s="93" t="n">
        <v>10175</v>
      </c>
      <c r="C198" s="93" t="s">
        <v>9268</v>
      </c>
      <c r="D198" s="93" t="s">
        <v>9269</v>
      </c>
      <c r="E198" s="93" t="s">
        <v>9270</v>
      </c>
      <c r="F198" s="93" t="n">
        <v>3324</v>
      </c>
    </row>
    <row r="199" customFormat="false" ht="16" hidden="false" customHeight="false" outlineLevel="0" collapsed="false">
      <c r="B199" s="93"/>
      <c r="C199" s="93"/>
      <c r="D199" s="93"/>
      <c r="E199" s="93"/>
      <c r="F199" s="93"/>
    </row>
    <row r="200" customFormat="false" ht="16" hidden="false" customHeight="false" outlineLevel="0" collapsed="false">
      <c r="B200" s="93" t="n">
        <v>10176</v>
      </c>
      <c r="C200" s="93" t="s">
        <v>9271</v>
      </c>
      <c r="D200" s="93" t="s">
        <v>9272</v>
      </c>
      <c r="E200" s="93" t="s">
        <v>9273</v>
      </c>
      <c r="F200" s="93" t="n">
        <v>3331</v>
      </c>
    </row>
    <row r="201" customFormat="false" ht="16" hidden="false" customHeight="false" outlineLevel="0" collapsed="false">
      <c r="B201" s="93" t="n">
        <v>10177</v>
      </c>
      <c r="C201" s="93" t="s">
        <v>9274</v>
      </c>
      <c r="D201" s="93" t="s">
        <v>9275</v>
      </c>
      <c r="E201" s="93" t="s">
        <v>9276</v>
      </c>
      <c r="F201" s="93" t="n">
        <v>3332</v>
      </c>
    </row>
    <row r="202" customFormat="false" ht="16" hidden="false" customHeight="false" outlineLevel="0" collapsed="false">
      <c r="B202" s="93" t="n">
        <v>10178</v>
      </c>
      <c r="C202" s="93" t="s">
        <v>9277</v>
      </c>
      <c r="D202" s="93" t="s">
        <v>9278</v>
      </c>
      <c r="E202" s="93" t="s">
        <v>9279</v>
      </c>
      <c r="F202" s="93" t="n">
        <v>3333</v>
      </c>
    </row>
    <row r="203" customFormat="false" ht="16" hidden="false" customHeight="false" outlineLevel="0" collapsed="false">
      <c r="B203" s="93" t="n">
        <v>10179</v>
      </c>
      <c r="C203" s="93" t="s">
        <v>9280</v>
      </c>
      <c r="D203" s="93" t="s">
        <v>9281</v>
      </c>
      <c r="E203" s="93" t="s">
        <v>9282</v>
      </c>
      <c r="F203" s="93" t="n">
        <v>3334</v>
      </c>
    </row>
    <row r="204" customFormat="false" ht="16" hidden="false" customHeight="false" outlineLevel="0" collapsed="false">
      <c r="B204" s="93" t="n">
        <v>10180</v>
      </c>
      <c r="C204" s="93" t="s">
        <v>9283</v>
      </c>
      <c r="D204" s="93" t="s">
        <v>9284</v>
      </c>
      <c r="E204" s="93" t="s">
        <v>9285</v>
      </c>
      <c r="F204" s="93" t="n">
        <v>3339</v>
      </c>
    </row>
    <row r="205" customFormat="false" ht="16" hidden="false" customHeight="false" outlineLevel="0" collapsed="false">
      <c r="B205" s="93" t="n">
        <v>10181</v>
      </c>
      <c r="C205" s="93" t="s">
        <v>9286</v>
      </c>
      <c r="D205" s="93" t="s">
        <v>9287</v>
      </c>
      <c r="E205" s="93" t="s">
        <v>9288</v>
      </c>
      <c r="F205" s="93" t="n">
        <v>3341</v>
      </c>
    </row>
    <row r="206" customFormat="false" ht="16" hidden="false" customHeight="false" outlineLevel="0" collapsed="false">
      <c r="B206" s="93" t="n">
        <v>10182</v>
      </c>
      <c r="C206" s="93" t="s">
        <v>9289</v>
      </c>
      <c r="D206" s="93" t="s">
        <v>9290</v>
      </c>
      <c r="E206" s="93" t="s">
        <v>9291</v>
      </c>
      <c r="F206" s="93" t="n">
        <v>3342</v>
      </c>
    </row>
    <row r="207" customFormat="false" ht="16" hidden="false" customHeight="false" outlineLevel="0" collapsed="false">
      <c r="B207" s="93" t="n">
        <v>10183</v>
      </c>
      <c r="C207" s="93" t="s">
        <v>9292</v>
      </c>
      <c r="D207" s="93" t="s">
        <v>9293</v>
      </c>
      <c r="E207" s="93" t="s">
        <v>9294</v>
      </c>
      <c r="F207" s="93" t="n">
        <v>3343</v>
      </c>
    </row>
    <row r="208" customFormat="false" ht="16" hidden="false" customHeight="false" outlineLevel="0" collapsed="false">
      <c r="B208" s="93" t="n">
        <v>10184</v>
      </c>
      <c r="C208" s="93" t="s">
        <v>9295</v>
      </c>
      <c r="D208" s="93" t="s">
        <v>9296</v>
      </c>
      <c r="E208" s="93" t="s">
        <v>9297</v>
      </c>
      <c r="F208" s="93" t="n">
        <v>3344</v>
      </c>
    </row>
    <row r="209" customFormat="false" ht="16" hidden="false" customHeight="false" outlineLevel="0" collapsed="false">
      <c r="B209" s="93"/>
      <c r="C209" s="93"/>
      <c r="D209" s="93"/>
      <c r="E209" s="93"/>
      <c r="F209" s="93"/>
    </row>
    <row r="210" customFormat="false" ht="16" hidden="false" customHeight="false" outlineLevel="0" collapsed="false">
      <c r="B210" s="93" t="n">
        <v>10185</v>
      </c>
      <c r="C210" s="93" t="s">
        <v>9298</v>
      </c>
      <c r="D210" s="93" t="s">
        <v>9299</v>
      </c>
      <c r="E210" s="93" t="s">
        <v>9300</v>
      </c>
      <c r="F210" s="93" t="n">
        <v>3351</v>
      </c>
    </row>
    <row r="211" customFormat="false" ht="16" hidden="false" customHeight="false" outlineLevel="0" collapsed="false">
      <c r="B211" s="93" t="n">
        <v>10186</v>
      </c>
      <c r="C211" s="93" t="s">
        <v>9301</v>
      </c>
      <c r="D211" s="93" t="s">
        <v>9302</v>
      </c>
      <c r="E211" s="93" t="s">
        <v>9303</v>
      </c>
      <c r="F211" s="93" t="n">
        <v>3352</v>
      </c>
    </row>
    <row r="212" customFormat="false" ht="16" hidden="false" customHeight="false" outlineLevel="0" collapsed="false">
      <c r="B212" s="93" t="n">
        <v>10187</v>
      </c>
      <c r="C212" s="93" t="s">
        <v>9304</v>
      </c>
      <c r="D212" s="93" t="s">
        <v>9305</v>
      </c>
      <c r="E212" s="93" t="s">
        <v>9306</v>
      </c>
      <c r="F212" s="93" t="n">
        <v>3353</v>
      </c>
    </row>
    <row r="213" customFormat="false" ht="16" hidden="false" customHeight="false" outlineLevel="0" collapsed="false">
      <c r="B213" s="93" t="n">
        <v>10188</v>
      </c>
      <c r="C213" s="93" t="s">
        <v>9307</v>
      </c>
      <c r="D213" s="93" t="s">
        <v>9308</v>
      </c>
      <c r="E213" s="93" t="s">
        <v>9309</v>
      </c>
      <c r="F213" s="93" t="n">
        <v>3354</v>
      </c>
    </row>
    <row r="214" customFormat="false" ht="16" hidden="false" customHeight="false" outlineLevel="0" collapsed="false">
      <c r="B214" s="93" t="n">
        <v>10189</v>
      </c>
      <c r="C214" s="93" t="s">
        <v>9310</v>
      </c>
      <c r="D214" s="93" t="s">
        <v>9311</v>
      </c>
      <c r="E214" s="93" t="s">
        <v>9312</v>
      </c>
      <c r="F214" s="93" t="n">
        <v>3355</v>
      </c>
    </row>
    <row r="215" customFormat="false" ht="16" hidden="false" customHeight="false" outlineLevel="0" collapsed="false">
      <c r="B215" s="93" t="n">
        <v>10190</v>
      </c>
      <c r="C215" s="93" t="s">
        <v>9313</v>
      </c>
      <c r="D215" s="93" t="s">
        <v>9314</v>
      </c>
      <c r="E215" s="93" t="s">
        <v>9315</v>
      </c>
      <c r="F215" s="93" t="n">
        <v>3359</v>
      </c>
    </row>
    <row r="216" customFormat="false" ht="16" hidden="false" customHeight="false" outlineLevel="0" collapsed="false">
      <c r="B216" s="93"/>
      <c r="C216" s="93"/>
      <c r="D216" s="93"/>
      <c r="E216" s="93"/>
      <c r="F216" s="93"/>
    </row>
    <row r="217" customFormat="false" ht="16" hidden="false" customHeight="false" outlineLevel="0" collapsed="false">
      <c r="B217" s="93" t="n">
        <v>10191</v>
      </c>
      <c r="C217" s="93" t="s">
        <v>9316</v>
      </c>
      <c r="D217" s="93" t="s">
        <v>9317</v>
      </c>
      <c r="E217" s="93" t="s">
        <v>9318</v>
      </c>
      <c r="F217" s="93" t="n">
        <v>3411</v>
      </c>
    </row>
    <row r="218" customFormat="false" ht="16" hidden="false" customHeight="false" outlineLevel="0" collapsed="false">
      <c r="B218" s="93" t="n">
        <v>10192</v>
      </c>
      <c r="C218" s="93" t="s">
        <v>9319</v>
      </c>
      <c r="D218" s="93" t="s">
        <v>9320</v>
      </c>
      <c r="E218" s="93" t="s">
        <v>9321</v>
      </c>
      <c r="F218" s="93" t="n">
        <v>3412</v>
      </c>
    </row>
    <row r="219" customFormat="false" ht="16" hidden="false" customHeight="false" outlineLevel="0" collapsed="false">
      <c r="B219" s="93" t="n">
        <v>10193</v>
      </c>
      <c r="C219" s="93" t="s">
        <v>9322</v>
      </c>
      <c r="D219" s="93" t="s">
        <v>9323</v>
      </c>
      <c r="E219" s="93" t="s">
        <v>9324</v>
      </c>
      <c r="F219" s="93" t="n">
        <v>3413</v>
      </c>
    </row>
    <row r="220" customFormat="false" ht="16" hidden="false" customHeight="false" outlineLevel="0" collapsed="false">
      <c r="B220" s="93" t="n">
        <v>10194</v>
      </c>
      <c r="C220" s="93" t="s">
        <v>9325</v>
      </c>
      <c r="D220" s="93" t="s">
        <v>9326</v>
      </c>
      <c r="E220" s="93" t="s">
        <v>9327</v>
      </c>
      <c r="F220" s="93" t="n">
        <v>3421</v>
      </c>
    </row>
    <row r="221" customFormat="false" ht="16" hidden="false" customHeight="false" outlineLevel="0" collapsed="false">
      <c r="B221" s="93" t="n">
        <v>10195</v>
      </c>
      <c r="C221" s="93" t="s">
        <v>9328</v>
      </c>
      <c r="D221" s="93" t="s">
        <v>9329</v>
      </c>
      <c r="E221" s="93" t="s">
        <v>9330</v>
      </c>
      <c r="F221" s="93" t="n">
        <v>3422</v>
      </c>
    </row>
    <row r="222" customFormat="false" ht="16" hidden="false" customHeight="false" outlineLevel="0" collapsed="false">
      <c r="B222" s="93" t="n">
        <v>10196</v>
      </c>
      <c r="C222" s="93" t="s">
        <v>9331</v>
      </c>
      <c r="D222" s="93" t="s">
        <v>9332</v>
      </c>
      <c r="E222" s="93" t="s">
        <v>9333</v>
      </c>
      <c r="F222" s="93" t="n">
        <v>3423</v>
      </c>
    </row>
    <row r="223" customFormat="false" ht="16" hidden="false" customHeight="false" outlineLevel="0" collapsed="false">
      <c r="B223" s="93" t="n">
        <v>10197</v>
      </c>
      <c r="C223" s="93" t="s">
        <v>9334</v>
      </c>
      <c r="D223" s="93" t="s">
        <v>9335</v>
      </c>
      <c r="E223" s="93" t="s">
        <v>9336</v>
      </c>
      <c r="F223" s="93" t="n">
        <v>3431</v>
      </c>
    </row>
    <row r="224" customFormat="false" ht="16" hidden="false" customHeight="false" outlineLevel="0" collapsed="false">
      <c r="B224" s="93" t="n">
        <v>10198</v>
      </c>
      <c r="C224" s="93" t="s">
        <v>9337</v>
      </c>
      <c r="D224" s="93" t="s">
        <v>9338</v>
      </c>
      <c r="E224" s="93" t="s">
        <v>9339</v>
      </c>
      <c r="F224" s="93" t="n">
        <v>3432</v>
      </c>
    </row>
    <row r="225" customFormat="false" ht="16" hidden="false" customHeight="false" outlineLevel="0" collapsed="false">
      <c r="B225" s="93" t="n">
        <v>10199</v>
      </c>
      <c r="C225" s="93" t="s">
        <v>9340</v>
      </c>
      <c r="D225" s="93" t="s">
        <v>9341</v>
      </c>
      <c r="E225" s="93" t="s">
        <v>9342</v>
      </c>
      <c r="F225" s="93" t="n">
        <v>3433</v>
      </c>
    </row>
    <row r="226" customFormat="false" ht="16" hidden="false" customHeight="false" outlineLevel="0" collapsed="false">
      <c r="B226" s="93" t="n">
        <v>10200</v>
      </c>
      <c r="C226" s="93" t="s">
        <v>9343</v>
      </c>
      <c r="D226" s="93" t="s">
        <v>9344</v>
      </c>
      <c r="E226" s="93" t="s">
        <v>9345</v>
      </c>
      <c r="F226" s="93" t="n">
        <v>3434</v>
      </c>
    </row>
    <row r="227" customFormat="false" ht="16" hidden="false" customHeight="false" outlineLevel="0" collapsed="false">
      <c r="B227" s="93" t="n">
        <v>10201</v>
      </c>
      <c r="C227" s="93" t="s">
        <v>9346</v>
      </c>
      <c r="D227" s="93" t="s">
        <v>9347</v>
      </c>
      <c r="E227" s="93" t="s">
        <v>9348</v>
      </c>
      <c r="F227" s="93" t="n">
        <v>3435</v>
      </c>
    </row>
    <row r="228" customFormat="false" ht="16" hidden="false" customHeight="false" outlineLevel="0" collapsed="false">
      <c r="B228" s="93"/>
      <c r="C228" s="93"/>
      <c r="D228" s="93"/>
      <c r="E228" s="93"/>
      <c r="F228" s="93"/>
    </row>
    <row r="229" customFormat="false" ht="16" hidden="false" customHeight="false" outlineLevel="0" collapsed="false">
      <c r="B229" s="93" t="n">
        <v>10202</v>
      </c>
      <c r="C229" s="93" t="s">
        <v>9349</v>
      </c>
      <c r="D229" s="93" t="s">
        <v>9350</v>
      </c>
      <c r="E229" s="93" t="s">
        <v>9351</v>
      </c>
      <c r="F229" s="93" t="n">
        <v>3511</v>
      </c>
    </row>
    <row r="230" customFormat="false" ht="16" hidden="false" customHeight="false" outlineLevel="0" collapsed="false">
      <c r="B230" s="93" t="n">
        <v>10203</v>
      </c>
      <c r="C230" s="93" t="s">
        <v>9352</v>
      </c>
      <c r="D230" s="93" t="s">
        <v>9353</v>
      </c>
      <c r="E230" s="93" t="s">
        <v>9354</v>
      </c>
      <c r="F230" s="93" t="n">
        <v>3512</v>
      </c>
    </row>
    <row r="231" customFormat="false" ht="16" hidden="false" customHeight="false" outlineLevel="0" collapsed="false">
      <c r="B231" s="93" t="n">
        <v>10204</v>
      </c>
      <c r="C231" s="93" t="s">
        <v>9355</v>
      </c>
      <c r="D231" s="93" t="s">
        <v>9047</v>
      </c>
      <c r="E231" s="93" t="s">
        <v>9356</v>
      </c>
      <c r="F231" s="93" t="n">
        <v>3513</v>
      </c>
    </row>
    <row r="232" customFormat="false" ht="16" hidden="false" customHeight="false" outlineLevel="0" collapsed="false">
      <c r="B232" s="93" t="n">
        <v>10205</v>
      </c>
      <c r="C232" s="93" t="s">
        <v>9357</v>
      </c>
      <c r="D232" s="93" t="s">
        <v>9358</v>
      </c>
      <c r="E232" s="93" t="s">
        <v>9359</v>
      </c>
      <c r="F232" s="93" t="n">
        <v>3514</v>
      </c>
    </row>
    <row r="233" customFormat="false" ht="16" hidden="false" customHeight="false" outlineLevel="0" collapsed="false">
      <c r="B233" s="93" t="n">
        <v>10206</v>
      </c>
      <c r="C233" s="93" t="s">
        <v>9360</v>
      </c>
      <c r="D233" s="93" t="s">
        <v>9361</v>
      </c>
      <c r="E233" s="93" t="s">
        <v>9362</v>
      </c>
      <c r="F233" s="93" t="n">
        <v>3521</v>
      </c>
    </row>
    <row r="234" customFormat="false" ht="16" hidden="false" customHeight="false" outlineLevel="0" collapsed="false">
      <c r="B234" s="93" t="n">
        <v>10207</v>
      </c>
      <c r="C234" s="93" t="s">
        <v>9363</v>
      </c>
      <c r="D234" s="93" t="s">
        <v>9364</v>
      </c>
      <c r="E234" s="93" t="s">
        <v>9365</v>
      </c>
      <c r="F234" s="93" t="n">
        <v>3522</v>
      </c>
    </row>
    <row r="235" customFormat="false" ht="16" hidden="false" customHeight="false" outlineLevel="0" collapsed="false">
      <c r="B235" s="93" t="n">
        <v>10208</v>
      </c>
      <c r="C235" s="93" t="s">
        <v>9366</v>
      </c>
      <c r="D235" s="93" t="s">
        <v>9367</v>
      </c>
      <c r="E235" s="93" t="s">
        <v>9368</v>
      </c>
      <c r="F235" s="93" t="n">
        <v>4110</v>
      </c>
    </row>
    <row r="236" customFormat="false" ht="16" hidden="false" customHeight="false" outlineLevel="0" collapsed="false">
      <c r="B236" s="93" t="n">
        <v>10209</v>
      </c>
      <c r="C236" s="93" t="s">
        <v>9369</v>
      </c>
      <c r="D236" s="93" t="s">
        <v>9370</v>
      </c>
      <c r="E236" s="93" t="s">
        <v>9371</v>
      </c>
      <c r="F236" s="93" t="n">
        <v>4120</v>
      </c>
    </row>
    <row r="237" customFormat="false" ht="16" hidden="false" customHeight="false" outlineLevel="0" collapsed="false">
      <c r="B237" s="93" t="n">
        <v>10210</v>
      </c>
      <c r="C237" s="93" t="s">
        <v>9372</v>
      </c>
      <c r="D237" s="93" t="s">
        <v>9373</v>
      </c>
      <c r="E237" s="93" t="s">
        <v>9374</v>
      </c>
      <c r="F237" s="93" t="n">
        <v>4131</v>
      </c>
    </row>
    <row r="238" customFormat="false" ht="16" hidden="false" customHeight="false" outlineLevel="0" collapsed="false">
      <c r="B238" s="93" t="n">
        <v>10211</v>
      </c>
      <c r="C238" s="93" t="s">
        <v>9375</v>
      </c>
      <c r="D238" s="93" t="s">
        <v>9376</v>
      </c>
      <c r="E238" s="93" t="s">
        <v>9377</v>
      </c>
      <c r="F238" s="93" t="n">
        <v>4132</v>
      </c>
    </row>
    <row r="239" customFormat="false" ht="16" hidden="false" customHeight="false" outlineLevel="0" collapsed="false">
      <c r="B239" s="93" t="n">
        <v>10212</v>
      </c>
      <c r="C239" s="93" t="s">
        <v>9378</v>
      </c>
      <c r="D239" s="93" t="s">
        <v>9379</v>
      </c>
      <c r="E239" s="93" t="s">
        <v>9380</v>
      </c>
      <c r="F239" s="93" t="n">
        <v>4211</v>
      </c>
    </row>
    <row r="240" customFormat="false" ht="16" hidden="false" customHeight="false" outlineLevel="0" collapsed="false">
      <c r="B240" s="93" t="n">
        <v>10213</v>
      </c>
      <c r="C240" s="93" t="s">
        <v>9381</v>
      </c>
      <c r="D240" s="93" t="s">
        <v>9382</v>
      </c>
      <c r="E240" s="93" t="s">
        <v>9383</v>
      </c>
      <c r="F240" s="93" t="n">
        <v>4212</v>
      </c>
    </row>
    <row r="241" customFormat="false" ht="16" hidden="false" customHeight="false" outlineLevel="0" collapsed="false">
      <c r="B241" s="93" t="n">
        <v>10214</v>
      </c>
      <c r="C241" s="93" t="s">
        <v>9384</v>
      </c>
      <c r="D241" s="93" t="s">
        <v>9385</v>
      </c>
      <c r="E241" s="93" t="s">
        <v>9386</v>
      </c>
      <c r="F241" s="93" t="n">
        <v>4213</v>
      </c>
    </row>
    <row r="242" customFormat="false" ht="16" hidden="false" customHeight="false" outlineLevel="0" collapsed="false">
      <c r="B242" s="93" t="n">
        <v>10215</v>
      </c>
      <c r="C242" s="93" t="s">
        <v>9387</v>
      </c>
      <c r="D242" s="93" t="s">
        <v>9388</v>
      </c>
      <c r="E242" s="93" t="s">
        <v>9389</v>
      </c>
      <c r="F242" s="93" t="n">
        <v>4214</v>
      </c>
    </row>
    <row r="243" customFormat="false" ht="16" hidden="false" customHeight="false" outlineLevel="0" collapsed="false">
      <c r="B243" s="93"/>
      <c r="C243" s="93"/>
      <c r="D243" s="93"/>
      <c r="E243" s="93"/>
      <c r="F243" s="93"/>
    </row>
    <row r="244" customFormat="false" ht="16" hidden="false" customHeight="false" outlineLevel="0" collapsed="false">
      <c r="B244" s="93" t="n">
        <v>10216</v>
      </c>
      <c r="C244" s="93" t="s">
        <v>9390</v>
      </c>
      <c r="D244" s="93" t="s">
        <v>9391</v>
      </c>
      <c r="E244" s="93" t="s">
        <v>9392</v>
      </c>
      <c r="F244" s="93" t="n">
        <v>4221</v>
      </c>
    </row>
    <row r="245" customFormat="false" ht="16" hidden="false" customHeight="false" outlineLevel="0" collapsed="false">
      <c r="B245" s="93" t="n">
        <v>10217</v>
      </c>
      <c r="C245" s="93" t="s">
        <v>9393</v>
      </c>
      <c r="D245" s="93" t="s">
        <v>9394</v>
      </c>
      <c r="E245" s="93" t="s">
        <v>9395</v>
      </c>
      <c r="F245" s="93" t="n">
        <v>4222</v>
      </c>
    </row>
    <row r="246" customFormat="false" ht="16" hidden="false" customHeight="false" outlineLevel="0" collapsed="false">
      <c r="B246" s="93" t="n">
        <v>10218</v>
      </c>
      <c r="C246" s="93" t="s">
        <v>9396</v>
      </c>
      <c r="D246" s="93" t="s">
        <v>9397</v>
      </c>
      <c r="E246" s="93" t="s">
        <v>9398</v>
      </c>
      <c r="F246" s="93" t="n">
        <v>4223</v>
      </c>
    </row>
    <row r="247" customFormat="false" ht="16" hidden="false" customHeight="false" outlineLevel="0" collapsed="false">
      <c r="B247" s="93" t="n">
        <v>10219</v>
      </c>
      <c r="C247" s="93" t="s">
        <v>9399</v>
      </c>
      <c r="D247" s="93" t="s">
        <v>9400</v>
      </c>
      <c r="E247" s="93" t="s">
        <v>9401</v>
      </c>
      <c r="F247" s="93" t="n">
        <v>4224</v>
      </c>
    </row>
    <row r="248" customFormat="false" ht="16" hidden="false" customHeight="false" outlineLevel="0" collapsed="false">
      <c r="B248" s="93" t="n">
        <v>10220</v>
      </c>
      <c r="C248" s="93" t="s">
        <v>9402</v>
      </c>
      <c r="D248" s="93" t="s">
        <v>9403</v>
      </c>
      <c r="E248" s="93" t="s">
        <v>9404</v>
      </c>
      <c r="F248" s="93" t="n">
        <v>4225</v>
      </c>
    </row>
    <row r="249" customFormat="false" ht="16" hidden="false" customHeight="false" outlineLevel="0" collapsed="false">
      <c r="B249" s="93" t="n">
        <v>10221</v>
      </c>
      <c r="C249" s="93" t="s">
        <v>9405</v>
      </c>
      <c r="D249" s="93" t="s">
        <v>9406</v>
      </c>
      <c r="E249" s="93" t="s">
        <v>9407</v>
      </c>
      <c r="F249" s="93" t="n">
        <v>4226</v>
      </c>
    </row>
    <row r="250" customFormat="false" ht="16" hidden="false" customHeight="false" outlineLevel="0" collapsed="false">
      <c r="B250" s="93" t="n">
        <v>10222</v>
      </c>
      <c r="C250" s="93" t="s">
        <v>9408</v>
      </c>
      <c r="D250" s="93" t="s">
        <v>9409</v>
      </c>
      <c r="E250" s="93" t="s">
        <v>9410</v>
      </c>
      <c r="F250" s="93" t="n">
        <v>4227</v>
      </c>
    </row>
    <row r="251" customFormat="false" ht="16" hidden="false" customHeight="false" outlineLevel="0" collapsed="false">
      <c r="B251" s="93" t="n">
        <v>10223</v>
      </c>
      <c r="C251" s="93" t="s">
        <v>9411</v>
      </c>
      <c r="D251" s="93" t="s">
        <v>9412</v>
      </c>
      <c r="E251" s="93" t="s">
        <v>9413</v>
      </c>
      <c r="F251" s="93" t="n">
        <v>4229</v>
      </c>
    </row>
    <row r="252" customFormat="false" ht="16" hidden="false" customHeight="false" outlineLevel="0" collapsed="false">
      <c r="B252" s="93"/>
      <c r="C252" s="93"/>
      <c r="D252" s="93"/>
      <c r="E252" s="93"/>
      <c r="F252" s="93"/>
    </row>
    <row r="253" customFormat="false" ht="16" hidden="false" customHeight="false" outlineLevel="0" collapsed="false">
      <c r="B253" s="93" t="n">
        <v>10224</v>
      </c>
      <c r="C253" s="93" t="s">
        <v>9414</v>
      </c>
      <c r="D253" s="93" t="s">
        <v>9415</v>
      </c>
      <c r="E253" s="93" t="s">
        <v>9416</v>
      </c>
      <c r="F253" s="93" t="n">
        <v>4311</v>
      </c>
    </row>
    <row r="254" customFormat="false" ht="16" hidden="false" customHeight="false" outlineLevel="0" collapsed="false">
      <c r="B254" s="93" t="n">
        <v>10225</v>
      </c>
      <c r="C254" s="93" t="s">
        <v>9417</v>
      </c>
      <c r="D254" s="93" t="s">
        <v>9418</v>
      </c>
      <c r="E254" s="93" t="s">
        <v>9419</v>
      </c>
      <c r="F254" s="93" t="n">
        <v>4312</v>
      </c>
    </row>
    <row r="255" customFormat="false" ht="16" hidden="false" customHeight="false" outlineLevel="0" collapsed="false">
      <c r="B255" s="93" t="n">
        <v>10226</v>
      </c>
      <c r="C255" s="93" t="s">
        <v>9420</v>
      </c>
      <c r="D255" s="93" t="s">
        <v>9421</v>
      </c>
      <c r="E255" s="93" t="s">
        <v>9422</v>
      </c>
      <c r="F255" s="93" t="n">
        <v>4313</v>
      </c>
    </row>
    <row r="256" customFormat="false" ht="16" hidden="false" customHeight="false" outlineLevel="0" collapsed="false">
      <c r="B256" s="93" t="n">
        <v>10227</v>
      </c>
      <c r="C256" s="93" t="s">
        <v>9423</v>
      </c>
      <c r="D256" s="93" t="s">
        <v>9424</v>
      </c>
      <c r="E256" s="93" t="s">
        <v>9425</v>
      </c>
      <c r="F256" s="93" t="n">
        <v>4321</v>
      </c>
    </row>
    <row r="257" customFormat="false" ht="16" hidden="false" customHeight="false" outlineLevel="0" collapsed="false">
      <c r="B257" s="93" t="n">
        <v>10228</v>
      </c>
      <c r="C257" s="93" t="s">
        <v>9426</v>
      </c>
      <c r="D257" s="93" t="s">
        <v>9427</v>
      </c>
      <c r="E257" s="93" t="s">
        <v>9428</v>
      </c>
      <c r="F257" s="93" t="n">
        <v>4322</v>
      </c>
    </row>
    <row r="258" customFormat="false" ht="16" hidden="false" customHeight="false" outlineLevel="0" collapsed="false">
      <c r="B258" s="93" t="n">
        <v>10229</v>
      </c>
      <c r="C258" s="93" t="s">
        <v>9429</v>
      </c>
      <c r="D258" s="93" t="s">
        <v>9430</v>
      </c>
      <c r="E258" s="93" t="s">
        <v>9431</v>
      </c>
      <c r="F258" s="93" t="n">
        <v>4323</v>
      </c>
    </row>
    <row r="259" customFormat="false" ht="16" hidden="false" customHeight="false" outlineLevel="0" collapsed="false">
      <c r="B259" s="93" t="n">
        <v>10230</v>
      </c>
      <c r="C259" s="93" t="s">
        <v>9432</v>
      </c>
      <c r="D259" s="93" t="s">
        <v>9433</v>
      </c>
      <c r="E259" s="93" t="s">
        <v>9434</v>
      </c>
      <c r="F259" s="93" t="n">
        <v>4411</v>
      </c>
    </row>
    <row r="260" customFormat="false" ht="16" hidden="false" customHeight="false" outlineLevel="0" collapsed="false">
      <c r="B260" s="93" t="n">
        <v>10231</v>
      </c>
      <c r="C260" s="93" t="s">
        <v>9435</v>
      </c>
      <c r="D260" s="93" t="s">
        <v>9436</v>
      </c>
      <c r="E260" s="93" t="s">
        <v>9437</v>
      </c>
      <c r="F260" s="93" t="n">
        <v>4412</v>
      </c>
    </row>
    <row r="261" customFormat="false" ht="16" hidden="false" customHeight="false" outlineLevel="0" collapsed="false">
      <c r="B261" s="93" t="n">
        <v>10232</v>
      </c>
      <c r="C261" s="93" t="s">
        <v>9438</v>
      </c>
      <c r="D261" s="93" t="s">
        <v>9439</v>
      </c>
      <c r="E261" s="93" t="s">
        <v>9440</v>
      </c>
      <c r="F261" s="93" t="n">
        <v>4413</v>
      </c>
    </row>
    <row r="262" customFormat="false" ht="16" hidden="false" customHeight="false" outlineLevel="0" collapsed="false">
      <c r="B262" s="93" t="n">
        <v>10233</v>
      </c>
      <c r="C262" s="93" t="s">
        <v>9441</v>
      </c>
      <c r="D262" s="93" t="s">
        <v>9442</v>
      </c>
      <c r="E262" s="93" t="s">
        <v>9443</v>
      </c>
      <c r="F262" s="93" t="n">
        <v>4414</v>
      </c>
    </row>
    <row r="263" customFormat="false" ht="16" hidden="false" customHeight="false" outlineLevel="0" collapsed="false">
      <c r="B263" s="93" t="n">
        <v>10234</v>
      </c>
      <c r="C263" s="93" t="s">
        <v>9444</v>
      </c>
      <c r="D263" s="93" t="s">
        <v>9445</v>
      </c>
      <c r="E263" s="93" t="s">
        <v>9446</v>
      </c>
      <c r="F263" s="93" t="n">
        <v>4415</v>
      </c>
    </row>
    <row r="264" customFormat="false" ht="16" hidden="false" customHeight="false" outlineLevel="0" collapsed="false">
      <c r="B264" s="93" t="n">
        <v>10235</v>
      </c>
      <c r="C264" s="93" t="s">
        <v>9447</v>
      </c>
      <c r="D264" s="93" t="s">
        <v>9448</v>
      </c>
      <c r="E264" s="93" t="s">
        <v>9449</v>
      </c>
      <c r="F264" s="93" t="n">
        <v>4416</v>
      </c>
    </row>
    <row r="265" customFormat="false" ht="16" hidden="false" customHeight="false" outlineLevel="0" collapsed="false">
      <c r="B265" s="93" t="n">
        <v>10236</v>
      </c>
      <c r="C265" s="93" t="s">
        <v>9450</v>
      </c>
      <c r="D265" s="93" t="s">
        <v>9451</v>
      </c>
      <c r="E265" s="93" t="s">
        <v>9452</v>
      </c>
      <c r="F265" s="93" t="n">
        <v>4419</v>
      </c>
    </row>
    <row r="266" customFormat="false" ht="16" hidden="false" customHeight="false" outlineLevel="0" collapsed="false">
      <c r="B266" s="93"/>
      <c r="C266" s="93"/>
      <c r="D266" s="93"/>
      <c r="E266" s="93"/>
      <c r="F266" s="93"/>
    </row>
    <row r="267" customFormat="false" ht="16" hidden="false" customHeight="false" outlineLevel="0" collapsed="false">
      <c r="B267" s="93" t="n">
        <v>10237</v>
      </c>
      <c r="C267" s="93" t="s">
        <v>9453</v>
      </c>
      <c r="D267" s="93" t="s">
        <v>9454</v>
      </c>
      <c r="E267" s="93" t="s">
        <v>9455</v>
      </c>
      <c r="F267" s="93" t="n">
        <v>5111</v>
      </c>
    </row>
    <row r="268" customFormat="false" ht="16" hidden="false" customHeight="false" outlineLevel="0" collapsed="false">
      <c r="B268" s="93" t="n">
        <v>10238</v>
      </c>
      <c r="C268" s="93" t="s">
        <v>9456</v>
      </c>
      <c r="D268" s="93" t="s">
        <v>9457</v>
      </c>
      <c r="E268" s="93" t="s">
        <v>9458</v>
      </c>
      <c r="F268" s="93" t="n">
        <v>5112</v>
      </c>
    </row>
    <row r="269" customFormat="false" ht="16" hidden="false" customHeight="false" outlineLevel="0" collapsed="false">
      <c r="B269" s="93" t="n">
        <v>10239</v>
      </c>
      <c r="C269" s="93" t="s">
        <v>9459</v>
      </c>
      <c r="D269" s="93" t="s">
        <v>9460</v>
      </c>
      <c r="E269" s="93" t="s">
        <v>9461</v>
      </c>
      <c r="F269" s="93" t="n">
        <v>5113</v>
      </c>
    </row>
    <row r="270" customFormat="false" ht="16" hidden="false" customHeight="false" outlineLevel="0" collapsed="false">
      <c r="B270" s="93" t="n">
        <v>10240</v>
      </c>
      <c r="C270" s="93" t="s">
        <v>9462</v>
      </c>
      <c r="D270" s="93" t="s">
        <v>9463</v>
      </c>
      <c r="E270" s="93" t="s">
        <v>9464</v>
      </c>
      <c r="F270" s="93" t="n">
        <v>5120</v>
      </c>
    </row>
    <row r="271" customFormat="false" ht="16" hidden="false" customHeight="false" outlineLevel="0" collapsed="false">
      <c r="B271" s="93" t="n">
        <v>10241</v>
      </c>
      <c r="C271" s="93" t="s">
        <v>9465</v>
      </c>
      <c r="D271" s="93" t="s">
        <v>9466</v>
      </c>
      <c r="E271" s="93" t="s">
        <v>9467</v>
      </c>
      <c r="F271" s="93" t="n">
        <v>5131</v>
      </c>
    </row>
    <row r="272" customFormat="false" ht="16" hidden="false" customHeight="false" outlineLevel="0" collapsed="false">
      <c r="B272" s="93" t="n">
        <v>10242</v>
      </c>
      <c r="C272" s="93" t="s">
        <v>9468</v>
      </c>
      <c r="D272" s="93" t="s">
        <v>9469</v>
      </c>
      <c r="E272" s="93" t="s">
        <v>9470</v>
      </c>
      <c r="F272" s="93" t="n">
        <v>5132</v>
      </c>
    </row>
    <row r="273" customFormat="false" ht="16" hidden="false" customHeight="false" outlineLevel="0" collapsed="false">
      <c r="B273" s="93" t="n">
        <v>10243</v>
      </c>
      <c r="C273" s="93" t="s">
        <v>9471</v>
      </c>
      <c r="D273" s="93" t="s">
        <v>9472</v>
      </c>
      <c r="E273" s="93" t="s">
        <v>9473</v>
      </c>
      <c r="F273" s="93" t="n">
        <v>5141</v>
      </c>
    </row>
    <row r="274" customFormat="false" ht="16" hidden="false" customHeight="false" outlineLevel="0" collapsed="false">
      <c r="B274" s="93" t="n">
        <v>10244</v>
      </c>
      <c r="C274" s="93" t="s">
        <v>9474</v>
      </c>
      <c r="D274" s="93" t="s">
        <v>9475</v>
      </c>
      <c r="E274" s="93" t="s">
        <v>9476</v>
      </c>
      <c r="F274" s="93" t="n">
        <v>5142</v>
      </c>
    </row>
    <row r="275" customFormat="false" ht="16" hidden="false" customHeight="false" outlineLevel="0" collapsed="false">
      <c r="B275" s="93" t="n">
        <v>10245</v>
      </c>
      <c r="C275" s="93" t="s">
        <v>9477</v>
      </c>
      <c r="D275" s="93" t="s">
        <v>9478</v>
      </c>
      <c r="E275" s="93" t="s">
        <v>9479</v>
      </c>
      <c r="F275" s="93" t="n">
        <v>5151</v>
      </c>
    </row>
    <row r="276" customFormat="false" ht="16" hidden="false" customHeight="false" outlineLevel="0" collapsed="false">
      <c r="B276" s="93" t="n">
        <v>10246</v>
      </c>
      <c r="C276" s="93" t="s">
        <v>9480</v>
      </c>
      <c r="D276" s="93" t="s">
        <v>9481</v>
      </c>
      <c r="E276" s="93" t="s">
        <v>9482</v>
      </c>
      <c r="F276" s="93" t="n">
        <v>5152</v>
      </c>
    </row>
    <row r="277" customFormat="false" ht="16" hidden="false" customHeight="false" outlineLevel="0" collapsed="false">
      <c r="B277" s="93" t="n">
        <v>10247</v>
      </c>
      <c r="C277" s="93" t="s">
        <v>9483</v>
      </c>
      <c r="D277" s="93" t="s">
        <v>9484</v>
      </c>
      <c r="E277" s="93" t="s">
        <v>9485</v>
      </c>
      <c r="F277" s="93" t="n">
        <v>5153</v>
      </c>
    </row>
    <row r="278" customFormat="false" ht="16" hidden="false" customHeight="false" outlineLevel="0" collapsed="false">
      <c r="B278" s="93" t="n">
        <v>10248</v>
      </c>
      <c r="C278" s="93" t="s">
        <v>9486</v>
      </c>
      <c r="D278" s="93" t="s">
        <v>9487</v>
      </c>
      <c r="E278" s="93" t="s">
        <v>9488</v>
      </c>
      <c r="F278" s="93" t="n">
        <v>5161</v>
      </c>
    </row>
    <row r="279" customFormat="false" ht="16" hidden="false" customHeight="false" outlineLevel="0" collapsed="false">
      <c r="B279" s="93" t="n">
        <v>10249</v>
      </c>
      <c r="C279" s="93" t="s">
        <v>9489</v>
      </c>
      <c r="D279" s="93" t="s">
        <v>9490</v>
      </c>
      <c r="E279" s="93" t="s">
        <v>9491</v>
      </c>
      <c r="F279" s="93" t="n">
        <v>5162</v>
      </c>
    </row>
    <row r="280" customFormat="false" ht="16" hidden="false" customHeight="false" outlineLevel="0" collapsed="false">
      <c r="B280" s="93" t="n">
        <v>10250</v>
      </c>
      <c r="C280" s="93" t="s">
        <v>9492</v>
      </c>
      <c r="D280" s="93" t="s">
        <v>9493</v>
      </c>
      <c r="E280" s="93" t="s">
        <v>9494</v>
      </c>
      <c r="F280" s="93" t="n">
        <v>5163</v>
      </c>
    </row>
    <row r="281" customFormat="false" ht="16" hidden="false" customHeight="false" outlineLevel="0" collapsed="false">
      <c r="B281" s="93" t="n">
        <v>10251</v>
      </c>
      <c r="C281" s="93" t="s">
        <v>9495</v>
      </c>
      <c r="D281" s="93" t="s">
        <v>9496</v>
      </c>
      <c r="E281" s="93" t="s">
        <v>9497</v>
      </c>
      <c r="F281" s="93" t="n">
        <v>5164</v>
      </c>
    </row>
    <row r="282" customFormat="false" ht="16" hidden="false" customHeight="false" outlineLevel="0" collapsed="false">
      <c r="B282" s="93" t="n">
        <v>10252</v>
      </c>
      <c r="C282" s="93" t="s">
        <v>9498</v>
      </c>
      <c r="D282" s="93" t="s">
        <v>9499</v>
      </c>
      <c r="E282" s="93" t="s">
        <v>9500</v>
      </c>
      <c r="F282" s="93" t="n">
        <v>5165</v>
      </c>
    </row>
    <row r="283" customFormat="false" ht="16" hidden="false" customHeight="false" outlineLevel="0" collapsed="false">
      <c r="B283" s="93" t="n">
        <v>10253</v>
      </c>
      <c r="C283" s="93" t="s">
        <v>9501</v>
      </c>
      <c r="D283" s="93" t="s">
        <v>9502</v>
      </c>
      <c r="E283" s="93" t="s">
        <v>9503</v>
      </c>
      <c r="F283" s="93" t="n">
        <v>5169</v>
      </c>
    </row>
    <row r="284" customFormat="false" ht="16" hidden="false" customHeight="false" outlineLevel="0" collapsed="false">
      <c r="B284" s="93"/>
      <c r="C284" s="93"/>
      <c r="D284" s="93"/>
      <c r="E284" s="93"/>
      <c r="F284" s="93"/>
    </row>
    <row r="285" customFormat="false" ht="16" hidden="false" customHeight="false" outlineLevel="0" collapsed="false">
      <c r="B285" s="93" t="n">
        <v>10254</v>
      </c>
      <c r="C285" s="93" t="s">
        <v>9504</v>
      </c>
      <c r="D285" s="93" t="s">
        <v>9505</v>
      </c>
      <c r="E285" s="93" t="s">
        <v>9506</v>
      </c>
      <c r="F285" s="93" t="n">
        <v>5211</v>
      </c>
    </row>
    <row r="286" customFormat="false" ht="16" hidden="false" customHeight="false" outlineLevel="0" collapsed="false">
      <c r="B286" s="93" t="n">
        <v>10255</v>
      </c>
      <c r="C286" s="93" t="s">
        <v>9507</v>
      </c>
      <c r="D286" s="93" t="s">
        <v>9508</v>
      </c>
      <c r="E286" s="93" t="s">
        <v>9509</v>
      </c>
      <c r="F286" s="93" t="n">
        <v>5212</v>
      </c>
    </row>
    <row r="287" customFormat="false" ht="16" hidden="false" customHeight="false" outlineLevel="0" collapsed="false">
      <c r="B287" s="93" t="n">
        <v>10256</v>
      </c>
      <c r="C287" s="93" t="s">
        <v>9510</v>
      </c>
      <c r="D287" s="93" t="s">
        <v>9511</v>
      </c>
      <c r="E287" s="93" t="s">
        <v>9512</v>
      </c>
      <c r="F287" s="93" t="n">
        <v>5221</v>
      </c>
    </row>
    <row r="288" customFormat="false" ht="16" hidden="false" customHeight="false" outlineLevel="0" collapsed="false">
      <c r="B288" s="93" t="n">
        <v>10257</v>
      </c>
      <c r="C288" s="93" t="s">
        <v>9513</v>
      </c>
      <c r="D288" s="93" t="s">
        <v>9514</v>
      </c>
      <c r="E288" s="93" t="s">
        <v>9515</v>
      </c>
      <c r="F288" s="93" t="n">
        <v>5222</v>
      </c>
    </row>
    <row r="289" customFormat="false" ht="16" hidden="false" customHeight="false" outlineLevel="0" collapsed="false">
      <c r="B289" s="93" t="n">
        <v>10258</v>
      </c>
      <c r="C289" s="93" t="s">
        <v>9516</v>
      </c>
      <c r="D289" s="93" t="s">
        <v>9517</v>
      </c>
      <c r="E289" s="93" t="s">
        <v>9518</v>
      </c>
      <c r="F289" s="93" t="n">
        <v>5223</v>
      </c>
    </row>
    <row r="290" customFormat="false" ht="16" hidden="false" customHeight="false" outlineLevel="0" collapsed="false">
      <c r="B290" s="93" t="n">
        <v>10259</v>
      </c>
      <c r="C290" s="93" t="s">
        <v>9519</v>
      </c>
      <c r="D290" s="93" t="s">
        <v>9520</v>
      </c>
      <c r="E290" s="93" t="s">
        <v>9521</v>
      </c>
      <c r="F290" s="93" t="n">
        <v>5230</v>
      </c>
    </row>
    <row r="291" customFormat="false" ht="16" hidden="false" customHeight="false" outlineLevel="0" collapsed="false">
      <c r="B291" s="93" t="n">
        <v>10260</v>
      </c>
      <c r="C291" s="93" t="s">
        <v>9522</v>
      </c>
      <c r="D291" s="93" t="s">
        <v>9523</v>
      </c>
      <c r="E291" s="93" t="s">
        <v>9524</v>
      </c>
      <c r="F291" s="93" t="n">
        <v>5241</v>
      </c>
    </row>
    <row r="292" customFormat="false" ht="16" hidden="false" customHeight="false" outlineLevel="0" collapsed="false">
      <c r="B292" s="93" t="n">
        <v>10261</v>
      </c>
      <c r="C292" s="93" t="s">
        <v>9525</v>
      </c>
      <c r="D292" s="93" t="s">
        <v>9526</v>
      </c>
      <c r="E292" s="93" t="s">
        <v>9527</v>
      </c>
      <c r="F292" s="93" t="n">
        <v>5242</v>
      </c>
    </row>
    <row r="293" customFormat="false" ht="16" hidden="false" customHeight="false" outlineLevel="0" collapsed="false">
      <c r="B293" s="93" t="n">
        <v>10262</v>
      </c>
      <c r="C293" s="93" t="s">
        <v>9528</v>
      </c>
      <c r="D293" s="93" t="s">
        <v>9529</v>
      </c>
      <c r="E293" s="93" t="s">
        <v>9530</v>
      </c>
      <c r="F293" s="93" t="n">
        <v>5243</v>
      </c>
    </row>
    <row r="294" customFormat="false" ht="16" hidden="false" customHeight="false" outlineLevel="0" collapsed="false">
      <c r="B294" s="93" t="n">
        <v>10263</v>
      </c>
      <c r="C294" s="93" t="s">
        <v>9531</v>
      </c>
      <c r="D294" s="93" t="s">
        <v>9532</v>
      </c>
      <c r="E294" s="93" t="s">
        <v>9533</v>
      </c>
      <c r="F294" s="93" t="n">
        <v>5244</v>
      </c>
    </row>
    <row r="295" customFormat="false" ht="16" hidden="false" customHeight="false" outlineLevel="0" collapsed="false">
      <c r="B295" s="93" t="n">
        <v>10264</v>
      </c>
      <c r="C295" s="93" t="s">
        <v>9534</v>
      </c>
      <c r="D295" s="93" t="s">
        <v>9535</v>
      </c>
      <c r="E295" s="93" t="s">
        <v>9536</v>
      </c>
      <c r="F295" s="93" t="n">
        <v>5245</v>
      </c>
    </row>
    <row r="296" customFormat="false" ht="16" hidden="false" customHeight="false" outlineLevel="0" collapsed="false">
      <c r="B296" s="93" t="n">
        <v>10265</v>
      </c>
      <c r="C296" s="93" t="s">
        <v>9537</v>
      </c>
      <c r="D296" s="93" t="s">
        <v>9538</v>
      </c>
      <c r="E296" s="93" t="s">
        <v>9539</v>
      </c>
      <c r="F296" s="93" t="n">
        <v>5246</v>
      </c>
    </row>
    <row r="297" customFormat="false" ht="16" hidden="false" customHeight="false" outlineLevel="0" collapsed="false">
      <c r="B297" s="93" t="n">
        <v>10266</v>
      </c>
      <c r="C297" s="93" t="s">
        <v>9540</v>
      </c>
      <c r="D297" s="93" t="s">
        <v>9541</v>
      </c>
      <c r="E297" s="93" t="s">
        <v>9542</v>
      </c>
      <c r="F297" s="93" t="n">
        <v>5249</v>
      </c>
    </row>
    <row r="298" customFormat="false" ht="16" hidden="false" customHeight="false" outlineLevel="0" collapsed="false">
      <c r="B298" s="93"/>
      <c r="C298" s="93"/>
      <c r="D298" s="93"/>
      <c r="E298" s="93"/>
      <c r="F298" s="93"/>
    </row>
    <row r="299" customFormat="false" ht="16" hidden="false" customHeight="false" outlineLevel="0" collapsed="false">
      <c r="B299" s="93" t="n">
        <v>10267</v>
      </c>
      <c r="C299" s="93" t="s">
        <v>9543</v>
      </c>
      <c r="D299" s="93" t="s">
        <v>9544</v>
      </c>
      <c r="E299" s="93" t="s">
        <v>9545</v>
      </c>
      <c r="F299" s="93" t="n">
        <v>5311</v>
      </c>
    </row>
    <row r="300" customFormat="false" ht="16" hidden="false" customHeight="false" outlineLevel="0" collapsed="false">
      <c r="B300" s="93" t="n">
        <v>10268</v>
      </c>
      <c r="C300" s="93" t="s">
        <v>9546</v>
      </c>
      <c r="D300" s="93" t="s">
        <v>9547</v>
      </c>
      <c r="E300" s="93" t="s">
        <v>9548</v>
      </c>
      <c r="F300" s="93" t="n">
        <v>5312</v>
      </c>
    </row>
    <row r="301" customFormat="false" ht="16" hidden="false" customHeight="false" outlineLevel="0" collapsed="false">
      <c r="B301" s="93" t="n">
        <v>10269</v>
      </c>
      <c r="C301" s="93" t="s">
        <v>9549</v>
      </c>
      <c r="D301" s="93" t="s">
        <v>9550</v>
      </c>
      <c r="E301" s="93" t="s">
        <v>9551</v>
      </c>
      <c r="F301" s="93" t="n">
        <v>5321</v>
      </c>
    </row>
    <row r="302" customFormat="false" ht="16" hidden="false" customHeight="false" outlineLevel="0" collapsed="false">
      <c r="B302" s="93" t="n">
        <v>10270</v>
      </c>
      <c r="C302" s="93" t="s">
        <v>9552</v>
      </c>
      <c r="D302" s="93" t="s">
        <v>9553</v>
      </c>
      <c r="E302" s="93" t="s">
        <v>9554</v>
      </c>
      <c r="F302" s="93" t="n">
        <v>5322</v>
      </c>
    </row>
    <row r="303" customFormat="false" ht="16" hidden="false" customHeight="false" outlineLevel="0" collapsed="false">
      <c r="B303" s="93" t="n">
        <v>10271</v>
      </c>
      <c r="C303" s="93" t="s">
        <v>9555</v>
      </c>
      <c r="D303" s="93" t="s">
        <v>9556</v>
      </c>
      <c r="E303" s="93" t="s">
        <v>9557</v>
      </c>
      <c r="F303" s="93" t="n">
        <v>5329</v>
      </c>
    </row>
    <row r="304" customFormat="false" ht="16" hidden="false" customHeight="false" outlineLevel="0" collapsed="false">
      <c r="B304" s="93"/>
      <c r="C304" s="93"/>
      <c r="D304" s="93"/>
      <c r="E304" s="93"/>
      <c r="F304" s="93"/>
    </row>
    <row r="305" customFormat="false" ht="16" hidden="false" customHeight="false" outlineLevel="0" collapsed="false">
      <c r="B305" s="93" t="n">
        <v>10272</v>
      </c>
      <c r="C305" s="93" t="s">
        <v>9558</v>
      </c>
      <c r="D305" s="93" t="s">
        <v>9559</v>
      </c>
      <c r="E305" s="93" t="s">
        <v>9560</v>
      </c>
      <c r="F305" s="93" t="n">
        <v>5411</v>
      </c>
    </row>
    <row r="306" customFormat="false" ht="16" hidden="false" customHeight="false" outlineLevel="0" collapsed="false">
      <c r="B306" s="93" t="n">
        <v>10273</v>
      </c>
      <c r="C306" s="93" t="s">
        <v>9561</v>
      </c>
      <c r="D306" s="93" t="s">
        <v>9562</v>
      </c>
      <c r="E306" s="93" t="s">
        <v>9563</v>
      </c>
      <c r="F306" s="93" t="n">
        <v>5412</v>
      </c>
    </row>
    <row r="307" customFormat="false" ht="16" hidden="false" customHeight="false" outlineLevel="0" collapsed="false">
      <c r="B307" s="93" t="n">
        <v>10274</v>
      </c>
      <c r="C307" s="93" t="s">
        <v>9564</v>
      </c>
      <c r="D307" s="93" t="s">
        <v>9565</v>
      </c>
      <c r="E307" s="93" t="s">
        <v>9566</v>
      </c>
      <c r="F307" s="93" t="n">
        <v>5413</v>
      </c>
    </row>
    <row r="308" customFormat="false" ht="16" hidden="false" customHeight="false" outlineLevel="0" collapsed="false">
      <c r="B308" s="93" t="n">
        <v>10275</v>
      </c>
      <c r="C308" s="93" t="s">
        <v>9567</v>
      </c>
      <c r="D308" s="93" t="s">
        <v>9568</v>
      </c>
      <c r="E308" s="93" t="s">
        <v>9569</v>
      </c>
      <c r="F308" s="93" t="n">
        <v>5414</v>
      </c>
    </row>
    <row r="309" customFormat="false" ht="16" hidden="false" customHeight="false" outlineLevel="0" collapsed="false">
      <c r="B309" s="93" t="n">
        <v>10276</v>
      </c>
      <c r="C309" s="93" t="s">
        <v>9570</v>
      </c>
      <c r="D309" s="93" t="s">
        <v>9571</v>
      </c>
      <c r="E309" s="93" t="s">
        <v>9572</v>
      </c>
      <c r="F309" s="93" t="n">
        <v>5419</v>
      </c>
    </row>
    <row r="310" customFormat="false" ht="16" hidden="false" customHeight="false" outlineLevel="0" collapsed="false">
      <c r="B310" s="93"/>
      <c r="C310" s="93"/>
      <c r="D310" s="93"/>
      <c r="E310" s="93"/>
      <c r="F310" s="93"/>
    </row>
    <row r="311" customFormat="false" ht="16" hidden="false" customHeight="false" outlineLevel="0" collapsed="false">
      <c r="B311" s="93" t="n">
        <v>10277</v>
      </c>
      <c r="C311" s="93" t="s">
        <v>9573</v>
      </c>
      <c r="D311" s="93" t="s">
        <v>9574</v>
      </c>
      <c r="E311" s="93" t="s">
        <v>9575</v>
      </c>
      <c r="F311" s="93" t="n">
        <v>6111</v>
      </c>
    </row>
    <row r="312" customFormat="false" ht="16" hidden="false" customHeight="false" outlineLevel="0" collapsed="false">
      <c r="B312" s="93" t="n">
        <v>10278</v>
      </c>
      <c r="C312" s="93" t="s">
        <v>9576</v>
      </c>
      <c r="D312" s="93" t="s">
        <v>9577</v>
      </c>
      <c r="E312" s="93" t="s">
        <v>9578</v>
      </c>
      <c r="F312" s="93" t="n">
        <v>6112</v>
      </c>
    </row>
    <row r="313" customFormat="false" ht="16" hidden="false" customHeight="false" outlineLevel="0" collapsed="false">
      <c r="B313" s="93" t="n">
        <v>10279</v>
      </c>
      <c r="C313" s="93" t="s">
        <v>9579</v>
      </c>
      <c r="D313" s="93" t="s">
        <v>9580</v>
      </c>
      <c r="E313" s="93" t="s">
        <v>9581</v>
      </c>
      <c r="F313" s="93" t="n">
        <v>6113</v>
      </c>
    </row>
    <row r="314" customFormat="false" ht="16" hidden="false" customHeight="false" outlineLevel="0" collapsed="false">
      <c r="B314" s="93" t="n">
        <v>10280</v>
      </c>
      <c r="C314" s="93" t="s">
        <v>9582</v>
      </c>
      <c r="D314" s="93" t="s">
        <v>9583</v>
      </c>
      <c r="E314" s="93" t="s">
        <v>9584</v>
      </c>
      <c r="F314" s="93" t="n">
        <v>6114</v>
      </c>
    </row>
    <row r="315" customFormat="false" ht="16" hidden="false" customHeight="false" outlineLevel="0" collapsed="false">
      <c r="B315" s="93" t="n">
        <v>10281</v>
      </c>
      <c r="C315" s="93" t="s">
        <v>9585</v>
      </c>
      <c r="D315" s="93" t="s">
        <v>9586</v>
      </c>
      <c r="E315" s="93" t="s">
        <v>9587</v>
      </c>
      <c r="F315" s="93" t="n">
        <v>6121</v>
      </c>
    </row>
    <row r="316" customFormat="false" ht="16" hidden="false" customHeight="false" outlineLevel="0" collapsed="false">
      <c r="B316" s="93" t="n">
        <v>10282</v>
      </c>
      <c r="C316" s="93" t="s">
        <v>9588</v>
      </c>
      <c r="D316" s="93" t="s">
        <v>9589</v>
      </c>
      <c r="E316" s="93" t="s">
        <v>9590</v>
      </c>
      <c r="F316" s="93" t="n">
        <v>6122</v>
      </c>
    </row>
    <row r="317" customFormat="false" ht="16" hidden="false" customHeight="false" outlineLevel="0" collapsed="false">
      <c r="B317" s="93" t="n">
        <v>10283</v>
      </c>
      <c r="C317" s="93" t="s">
        <v>9591</v>
      </c>
      <c r="D317" s="93" t="s">
        <v>9592</v>
      </c>
      <c r="E317" s="93" t="s">
        <v>9593</v>
      </c>
      <c r="F317" s="93" t="n">
        <v>6123</v>
      </c>
    </row>
    <row r="318" customFormat="false" ht="16" hidden="false" customHeight="false" outlineLevel="0" collapsed="false">
      <c r="B318" s="93" t="n">
        <v>10284</v>
      </c>
      <c r="C318" s="93" t="s">
        <v>9594</v>
      </c>
      <c r="D318" s="93" t="s">
        <v>9595</v>
      </c>
      <c r="E318" s="93" t="s">
        <v>9596</v>
      </c>
      <c r="F318" s="93" t="n">
        <v>6129</v>
      </c>
    </row>
    <row r="319" customFormat="false" ht="16" hidden="false" customHeight="false" outlineLevel="0" collapsed="false">
      <c r="B319" s="93" t="n">
        <v>10285</v>
      </c>
      <c r="C319" s="93" t="s">
        <v>9597</v>
      </c>
      <c r="D319" s="93" t="s">
        <v>9598</v>
      </c>
      <c r="E319" s="93" t="s">
        <v>9599</v>
      </c>
      <c r="F319" s="93" t="n">
        <v>6130</v>
      </c>
    </row>
    <row r="320" customFormat="false" ht="16" hidden="false" customHeight="false" outlineLevel="0" collapsed="false">
      <c r="B320" s="93" t="n">
        <v>10286</v>
      </c>
      <c r="C320" s="93" t="s">
        <v>9600</v>
      </c>
      <c r="D320" s="93" t="s">
        <v>9601</v>
      </c>
      <c r="E320" s="93" t="s">
        <v>9602</v>
      </c>
      <c r="F320" s="93" t="n">
        <v>6210</v>
      </c>
    </row>
    <row r="321" customFormat="false" ht="16" hidden="false" customHeight="false" outlineLevel="0" collapsed="false">
      <c r="B321" s="93" t="n">
        <v>10287</v>
      </c>
      <c r="C321" s="93" t="s">
        <v>9603</v>
      </c>
      <c r="D321" s="93" t="s">
        <v>9604</v>
      </c>
      <c r="E321" s="93" t="s">
        <v>9605</v>
      </c>
      <c r="F321" s="93" t="n">
        <v>6221</v>
      </c>
    </row>
    <row r="322" customFormat="false" ht="16" hidden="false" customHeight="false" outlineLevel="0" collapsed="false">
      <c r="B322" s="93" t="n">
        <v>10288</v>
      </c>
      <c r="C322" s="93" t="s">
        <v>9606</v>
      </c>
      <c r="D322" s="93" t="s">
        <v>9607</v>
      </c>
      <c r="E322" s="93" t="s">
        <v>9608</v>
      </c>
      <c r="F322" s="93" t="n">
        <v>6222</v>
      </c>
    </row>
    <row r="323" customFormat="false" ht="16" hidden="false" customHeight="false" outlineLevel="0" collapsed="false">
      <c r="B323" s="93" t="n">
        <v>10289</v>
      </c>
      <c r="C323" s="93" t="s">
        <v>9609</v>
      </c>
      <c r="D323" s="93" t="s">
        <v>9610</v>
      </c>
      <c r="E323" s="93" t="s">
        <v>9611</v>
      </c>
      <c r="F323" s="93" t="n">
        <v>6223</v>
      </c>
    </row>
    <row r="324" customFormat="false" ht="16" hidden="false" customHeight="false" outlineLevel="0" collapsed="false">
      <c r="B324" s="93" t="n">
        <v>10290</v>
      </c>
      <c r="C324" s="93" t="s">
        <v>9612</v>
      </c>
      <c r="D324" s="93" t="s">
        <v>9613</v>
      </c>
      <c r="E324" s="93" t="s">
        <v>9614</v>
      </c>
      <c r="F324" s="93" t="n">
        <v>6224</v>
      </c>
    </row>
    <row r="325" customFormat="false" ht="16" hidden="false" customHeight="false" outlineLevel="0" collapsed="false">
      <c r="B325" s="93" t="n">
        <v>10291</v>
      </c>
      <c r="C325" s="93" t="s">
        <v>9615</v>
      </c>
      <c r="D325" s="93" t="s">
        <v>9616</v>
      </c>
      <c r="E325" s="93" t="s">
        <v>9617</v>
      </c>
      <c r="F325" s="93" t="n">
        <v>6310</v>
      </c>
    </row>
    <row r="326" customFormat="false" ht="16" hidden="false" customHeight="false" outlineLevel="0" collapsed="false">
      <c r="B326" s="93" t="n">
        <v>10292</v>
      </c>
      <c r="C326" s="93" t="s">
        <v>9618</v>
      </c>
      <c r="D326" s="93" t="s">
        <v>9619</v>
      </c>
      <c r="E326" s="93" t="s">
        <v>9620</v>
      </c>
      <c r="F326" s="93" t="n">
        <v>6320</v>
      </c>
    </row>
    <row r="327" customFormat="false" ht="16" hidden="false" customHeight="false" outlineLevel="0" collapsed="false">
      <c r="B327" s="93" t="n">
        <v>10293</v>
      </c>
      <c r="C327" s="93" t="s">
        <v>9621</v>
      </c>
      <c r="D327" s="93" t="s">
        <v>9622</v>
      </c>
      <c r="E327" s="93" t="s">
        <v>9623</v>
      </c>
      <c r="F327" s="93" t="n">
        <v>6330</v>
      </c>
    </row>
    <row r="328" customFormat="false" ht="16" hidden="false" customHeight="false" outlineLevel="0" collapsed="false">
      <c r="B328" s="93" t="n">
        <v>10294</v>
      </c>
      <c r="C328" s="93" t="s">
        <v>9624</v>
      </c>
      <c r="D328" s="93" t="s">
        <v>9625</v>
      </c>
      <c r="E328" s="93" t="s">
        <v>9626</v>
      </c>
      <c r="F328" s="93" t="n">
        <v>6340</v>
      </c>
    </row>
    <row r="329" customFormat="false" ht="16" hidden="false" customHeight="false" outlineLevel="0" collapsed="false">
      <c r="B329" s="93"/>
      <c r="C329" s="93"/>
      <c r="D329" s="93"/>
      <c r="E329" s="93"/>
      <c r="F329" s="93"/>
    </row>
    <row r="330" customFormat="false" ht="16" hidden="false" customHeight="false" outlineLevel="0" collapsed="false">
      <c r="B330" s="93" t="n">
        <v>10295</v>
      </c>
      <c r="C330" s="93" t="s">
        <v>9627</v>
      </c>
      <c r="D330" s="93" t="s">
        <v>9628</v>
      </c>
      <c r="E330" s="93" t="s">
        <v>9629</v>
      </c>
      <c r="F330" s="93" t="n">
        <v>7111</v>
      </c>
    </row>
    <row r="331" customFormat="false" ht="16" hidden="false" customHeight="false" outlineLevel="0" collapsed="false">
      <c r="B331" s="93" t="n">
        <v>10296</v>
      </c>
      <c r="C331" s="93" t="s">
        <v>9630</v>
      </c>
      <c r="D331" s="93" t="s">
        <v>9631</v>
      </c>
      <c r="E331" s="93" t="s">
        <v>9632</v>
      </c>
      <c r="F331" s="93" t="n">
        <v>7112</v>
      </c>
    </row>
    <row r="332" customFormat="false" ht="16" hidden="false" customHeight="false" outlineLevel="0" collapsed="false">
      <c r="B332" s="93" t="n">
        <v>10297</v>
      </c>
      <c r="C332" s="93" t="s">
        <v>9633</v>
      </c>
      <c r="D332" s="93" t="s">
        <v>9634</v>
      </c>
      <c r="E332" s="93" t="s">
        <v>9635</v>
      </c>
      <c r="F332" s="93" t="n">
        <v>7113</v>
      </c>
    </row>
    <row r="333" customFormat="false" ht="16" hidden="false" customHeight="false" outlineLevel="0" collapsed="false">
      <c r="B333" s="93" t="n">
        <v>10298</v>
      </c>
      <c r="C333" s="93" t="s">
        <v>9636</v>
      </c>
      <c r="D333" s="93" t="s">
        <v>9637</v>
      </c>
      <c r="E333" s="93" t="s">
        <v>9638</v>
      </c>
      <c r="F333" s="93" t="n">
        <v>7114</v>
      </c>
    </row>
    <row r="334" customFormat="false" ht="16" hidden="false" customHeight="false" outlineLevel="0" collapsed="false">
      <c r="B334" s="93" t="n">
        <v>10299</v>
      </c>
      <c r="C334" s="93" t="s">
        <v>9639</v>
      </c>
      <c r="D334" s="93" t="s">
        <v>9640</v>
      </c>
      <c r="E334" s="93" t="s">
        <v>9641</v>
      </c>
      <c r="F334" s="93" t="n">
        <v>7115</v>
      </c>
    </row>
    <row r="335" customFormat="false" ht="16" hidden="false" customHeight="false" outlineLevel="0" collapsed="false">
      <c r="B335" s="93" t="n">
        <v>10300</v>
      </c>
      <c r="C335" s="93" t="s">
        <v>9642</v>
      </c>
      <c r="D335" s="93" t="s">
        <v>9643</v>
      </c>
      <c r="E335" s="93" t="s">
        <v>9644</v>
      </c>
      <c r="F335" s="93" t="n">
        <v>7119</v>
      </c>
    </row>
    <row r="336" customFormat="false" ht="16" hidden="false" customHeight="false" outlineLevel="0" collapsed="false">
      <c r="B336" s="93" t="n">
        <v>10301</v>
      </c>
      <c r="C336" s="93" t="s">
        <v>9645</v>
      </c>
      <c r="D336" s="93" t="s">
        <v>9646</v>
      </c>
      <c r="E336" s="93" t="s">
        <v>9647</v>
      </c>
      <c r="F336" s="93" t="n">
        <v>7121</v>
      </c>
    </row>
    <row r="337" customFormat="false" ht="16" hidden="false" customHeight="false" outlineLevel="0" collapsed="false">
      <c r="B337" s="93" t="n">
        <v>10302</v>
      </c>
      <c r="C337" s="93" t="s">
        <v>9648</v>
      </c>
      <c r="D337" s="93" t="s">
        <v>9649</v>
      </c>
      <c r="E337" s="93" t="s">
        <v>9650</v>
      </c>
      <c r="F337" s="93" t="n">
        <v>7122</v>
      </c>
    </row>
    <row r="338" customFormat="false" ht="16" hidden="false" customHeight="false" outlineLevel="0" collapsed="false">
      <c r="B338" s="93" t="n">
        <v>10303</v>
      </c>
      <c r="C338" s="93" t="s">
        <v>9651</v>
      </c>
      <c r="D338" s="93" t="s">
        <v>9652</v>
      </c>
      <c r="E338" s="93" t="s">
        <v>9653</v>
      </c>
      <c r="F338" s="93" t="n">
        <v>7123</v>
      </c>
    </row>
    <row r="339" customFormat="false" ht="16" hidden="false" customHeight="false" outlineLevel="0" collapsed="false">
      <c r="B339" s="93" t="n">
        <v>10304</v>
      </c>
      <c r="C339" s="93" t="s">
        <v>9654</v>
      </c>
      <c r="D339" s="93" t="s">
        <v>9655</v>
      </c>
      <c r="E339" s="93" t="s">
        <v>9656</v>
      </c>
      <c r="F339" s="93" t="n">
        <v>7124</v>
      </c>
    </row>
    <row r="340" customFormat="false" ht="16" hidden="false" customHeight="false" outlineLevel="0" collapsed="false">
      <c r="B340" s="93" t="n">
        <v>10305</v>
      </c>
      <c r="C340" s="93" t="s">
        <v>9657</v>
      </c>
      <c r="D340" s="93" t="s">
        <v>9658</v>
      </c>
      <c r="E340" s="93" t="s">
        <v>9659</v>
      </c>
      <c r="F340" s="93" t="n">
        <v>7125</v>
      </c>
    </row>
    <row r="341" customFormat="false" ht="16" hidden="false" customHeight="false" outlineLevel="0" collapsed="false">
      <c r="B341" s="93" t="n">
        <v>10306</v>
      </c>
      <c r="C341" s="93" t="s">
        <v>9660</v>
      </c>
      <c r="D341" s="93" t="s">
        <v>9661</v>
      </c>
      <c r="E341" s="93" t="s">
        <v>9662</v>
      </c>
      <c r="F341" s="93" t="n">
        <v>7126</v>
      </c>
    </row>
    <row r="342" customFormat="false" ht="16" hidden="false" customHeight="false" outlineLevel="0" collapsed="false">
      <c r="B342" s="93" t="n">
        <v>10307</v>
      </c>
      <c r="C342" s="93" t="s">
        <v>9663</v>
      </c>
      <c r="D342" s="93" t="s">
        <v>9664</v>
      </c>
      <c r="E342" s="93" t="s">
        <v>9665</v>
      </c>
      <c r="F342" s="93" t="n">
        <v>7127</v>
      </c>
    </row>
    <row r="343" customFormat="false" ht="16" hidden="false" customHeight="false" outlineLevel="0" collapsed="false">
      <c r="B343" s="93" t="n">
        <v>10308</v>
      </c>
      <c r="C343" s="93" t="s">
        <v>9666</v>
      </c>
      <c r="D343" s="93" t="s">
        <v>9667</v>
      </c>
      <c r="E343" s="93" t="s">
        <v>9668</v>
      </c>
      <c r="F343" s="93" t="n">
        <v>7131</v>
      </c>
    </row>
    <row r="344" customFormat="false" ht="16" hidden="false" customHeight="false" outlineLevel="0" collapsed="false">
      <c r="B344" s="93" t="n">
        <v>10309</v>
      </c>
      <c r="C344" s="93" t="s">
        <v>9669</v>
      </c>
      <c r="D344" s="93" t="s">
        <v>9670</v>
      </c>
      <c r="E344" s="93" t="s">
        <v>9671</v>
      </c>
      <c r="F344" s="93" t="n">
        <v>7132</v>
      </c>
    </row>
    <row r="345" customFormat="false" ht="16" hidden="false" customHeight="false" outlineLevel="0" collapsed="false">
      <c r="B345" s="93" t="n">
        <v>10310</v>
      </c>
      <c r="C345" s="93" t="s">
        <v>9672</v>
      </c>
      <c r="D345" s="93" t="s">
        <v>9673</v>
      </c>
      <c r="E345" s="93" t="s">
        <v>9674</v>
      </c>
      <c r="F345" s="93" t="n">
        <v>7133</v>
      </c>
    </row>
    <row r="346" customFormat="false" ht="16" hidden="false" customHeight="false" outlineLevel="0" collapsed="false">
      <c r="B346" s="93"/>
      <c r="C346" s="93"/>
      <c r="D346" s="93"/>
      <c r="E346" s="93"/>
      <c r="F346" s="93"/>
    </row>
    <row r="347" customFormat="false" ht="16" hidden="false" customHeight="false" outlineLevel="0" collapsed="false">
      <c r="B347" s="93" t="n">
        <v>10311</v>
      </c>
      <c r="C347" s="93" t="s">
        <v>9675</v>
      </c>
      <c r="D347" s="93" t="s">
        <v>9676</v>
      </c>
      <c r="E347" s="93" t="s">
        <v>9677</v>
      </c>
      <c r="F347" s="93" t="n">
        <v>7211</v>
      </c>
    </row>
    <row r="348" customFormat="false" ht="16" hidden="false" customHeight="false" outlineLevel="0" collapsed="false">
      <c r="B348" s="93" t="n">
        <v>10312</v>
      </c>
      <c r="C348" s="93" t="s">
        <v>9678</v>
      </c>
      <c r="D348" s="93" t="s">
        <v>9679</v>
      </c>
      <c r="E348" s="93" t="s">
        <v>9680</v>
      </c>
      <c r="F348" s="93" t="n">
        <v>7212</v>
      </c>
    </row>
    <row r="349" customFormat="false" ht="16" hidden="false" customHeight="false" outlineLevel="0" collapsed="false">
      <c r="B349" s="93" t="n">
        <v>10313</v>
      </c>
      <c r="C349" s="93" t="s">
        <v>9681</v>
      </c>
      <c r="D349" s="93" t="s">
        <v>9682</v>
      </c>
      <c r="E349" s="93" t="s">
        <v>9683</v>
      </c>
      <c r="F349" s="93" t="n">
        <v>7213</v>
      </c>
    </row>
    <row r="350" customFormat="false" ht="16" hidden="false" customHeight="false" outlineLevel="0" collapsed="false">
      <c r="B350" s="93" t="n">
        <v>10314</v>
      </c>
      <c r="C350" s="93" t="s">
        <v>9684</v>
      </c>
      <c r="D350" s="93" t="s">
        <v>9685</v>
      </c>
      <c r="E350" s="93" t="s">
        <v>9686</v>
      </c>
      <c r="F350" s="93" t="n">
        <v>7214</v>
      </c>
    </row>
    <row r="351" customFormat="false" ht="16" hidden="false" customHeight="false" outlineLevel="0" collapsed="false">
      <c r="B351" s="93" t="n">
        <v>10315</v>
      </c>
      <c r="C351" s="93" t="s">
        <v>9687</v>
      </c>
      <c r="D351" s="93" t="s">
        <v>9688</v>
      </c>
      <c r="E351" s="93" t="s">
        <v>9689</v>
      </c>
      <c r="F351" s="93" t="n">
        <v>7215</v>
      </c>
    </row>
    <row r="352" customFormat="false" ht="16" hidden="false" customHeight="false" outlineLevel="0" collapsed="false">
      <c r="B352" s="93" t="n">
        <v>10316</v>
      </c>
      <c r="C352" s="93" t="s">
        <v>9690</v>
      </c>
      <c r="D352" s="93" t="s">
        <v>9691</v>
      </c>
      <c r="E352" s="93" t="s">
        <v>9692</v>
      </c>
      <c r="F352" s="93" t="n">
        <v>7221</v>
      </c>
    </row>
    <row r="353" customFormat="false" ht="16" hidden="false" customHeight="false" outlineLevel="0" collapsed="false">
      <c r="B353" s="93" t="n">
        <v>10317</v>
      </c>
      <c r="C353" s="93" t="s">
        <v>9693</v>
      </c>
      <c r="D353" s="93" t="s">
        <v>9694</v>
      </c>
      <c r="E353" s="93" t="s">
        <v>9695</v>
      </c>
      <c r="F353" s="93" t="n">
        <v>7222</v>
      </c>
    </row>
    <row r="354" customFormat="false" ht="16" hidden="false" customHeight="false" outlineLevel="0" collapsed="false">
      <c r="B354" s="93" t="n">
        <v>10318</v>
      </c>
      <c r="C354" s="93" t="s">
        <v>9696</v>
      </c>
      <c r="D354" s="93" t="s">
        <v>9697</v>
      </c>
      <c r="E354" s="93" t="s">
        <v>9698</v>
      </c>
      <c r="F354" s="93" t="n">
        <v>7223</v>
      </c>
    </row>
    <row r="355" customFormat="false" ht="16" hidden="false" customHeight="false" outlineLevel="0" collapsed="false">
      <c r="B355" s="93" t="n">
        <v>10319</v>
      </c>
      <c r="C355" s="93" t="s">
        <v>9699</v>
      </c>
      <c r="D355" s="93" t="s">
        <v>9700</v>
      </c>
      <c r="E355" s="93" t="s">
        <v>9701</v>
      </c>
      <c r="F355" s="93" t="n">
        <v>7224</v>
      </c>
    </row>
    <row r="356" customFormat="false" ht="16" hidden="false" customHeight="false" outlineLevel="0" collapsed="false">
      <c r="B356" s="93"/>
      <c r="C356" s="93"/>
      <c r="D356" s="93"/>
      <c r="E356" s="93"/>
      <c r="F356" s="93"/>
    </row>
    <row r="357" customFormat="false" ht="16" hidden="false" customHeight="false" outlineLevel="0" collapsed="false">
      <c r="B357" s="93" t="n">
        <v>10320</v>
      </c>
      <c r="C357" s="93" t="s">
        <v>9702</v>
      </c>
      <c r="D357" s="93" t="s">
        <v>9703</v>
      </c>
      <c r="E357" s="93" t="s">
        <v>9704</v>
      </c>
      <c r="F357" s="93" t="n">
        <v>7231</v>
      </c>
    </row>
    <row r="358" customFormat="false" ht="16" hidden="false" customHeight="false" outlineLevel="0" collapsed="false">
      <c r="B358" s="93" t="n">
        <v>10321</v>
      </c>
      <c r="C358" s="93" t="s">
        <v>9705</v>
      </c>
      <c r="D358" s="93" t="s">
        <v>9706</v>
      </c>
      <c r="E358" s="93" t="s">
        <v>9707</v>
      </c>
      <c r="F358" s="93" t="n">
        <v>7232</v>
      </c>
    </row>
    <row r="359" customFormat="false" ht="16" hidden="false" customHeight="false" outlineLevel="0" collapsed="false">
      <c r="B359" s="93" t="n">
        <v>10322</v>
      </c>
      <c r="C359" s="93" t="s">
        <v>9708</v>
      </c>
      <c r="D359" s="93" t="s">
        <v>9709</v>
      </c>
      <c r="E359" s="93" t="s">
        <v>9710</v>
      </c>
      <c r="F359" s="93" t="n">
        <v>7233</v>
      </c>
    </row>
    <row r="360" customFormat="false" ht="16" hidden="false" customHeight="false" outlineLevel="0" collapsed="false">
      <c r="B360" s="93" t="n">
        <v>10323</v>
      </c>
      <c r="C360" s="93" t="s">
        <v>9711</v>
      </c>
      <c r="D360" s="93" t="s">
        <v>9712</v>
      </c>
      <c r="E360" s="93" t="s">
        <v>9713</v>
      </c>
      <c r="F360" s="93" t="n">
        <v>7234</v>
      </c>
    </row>
    <row r="361" customFormat="false" ht="16" hidden="false" customHeight="false" outlineLevel="0" collapsed="false">
      <c r="B361" s="93" t="n">
        <v>10324</v>
      </c>
      <c r="C361" s="93" t="s">
        <v>9714</v>
      </c>
      <c r="D361" s="93" t="s">
        <v>9715</v>
      </c>
      <c r="E361" s="93" t="s">
        <v>9716</v>
      </c>
      <c r="F361" s="93" t="n">
        <v>7311</v>
      </c>
    </row>
    <row r="362" customFormat="false" ht="16" hidden="false" customHeight="false" outlineLevel="0" collapsed="false">
      <c r="B362" s="93" t="n">
        <v>10325</v>
      </c>
      <c r="C362" s="93" t="s">
        <v>9717</v>
      </c>
      <c r="D362" s="93" t="s">
        <v>9718</v>
      </c>
      <c r="E362" s="93" t="s">
        <v>9719</v>
      </c>
      <c r="F362" s="93" t="n">
        <v>7312</v>
      </c>
    </row>
    <row r="363" customFormat="false" ht="16" hidden="false" customHeight="false" outlineLevel="0" collapsed="false">
      <c r="B363" s="93" t="n">
        <v>10326</v>
      </c>
      <c r="C363" s="93" t="s">
        <v>9720</v>
      </c>
      <c r="D363" s="93" t="s">
        <v>9721</v>
      </c>
      <c r="E363" s="93" t="s">
        <v>9722</v>
      </c>
      <c r="F363" s="93" t="n">
        <v>7313</v>
      </c>
    </row>
    <row r="364" customFormat="false" ht="16" hidden="false" customHeight="false" outlineLevel="0" collapsed="false">
      <c r="B364" s="93"/>
      <c r="C364" s="93"/>
      <c r="D364" s="93"/>
      <c r="E364" s="93"/>
      <c r="F364" s="93"/>
    </row>
    <row r="365" customFormat="false" ht="16" hidden="false" customHeight="false" outlineLevel="0" collapsed="false">
      <c r="B365" s="93" t="n">
        <v>10327</v>
      </c>
      <c r="C365" s="93" t="s">
        <v>9723</v>
      </c>
      <c r="D365" s="93" t="s">
        <v>9724</v>
      </c>
      <c r="E365" s="93" t="s">
        <v>9725</v>
      </c>
      <c r="F365" s="93" t="n">
        <v>7314</v>
      </c>
    </row>
    <row r="366" customFormat="false" ht="16" hidden="false" customHeight="false" outlineLevel="0" collapsed="false">
      <c r="B366" s="93" t="n">
        <v>10328</v>
      </c>
      <c r="C366" s="93" t="s">
        <v>9726</v>
      </c>
      <c r="D366" s="93" t="s">
        <v>9727</v>
      </c>
      <c r="E366" s="93" t="s">
        <v>9728</v>
      </c>
      <c r="F366" s="93" t="n">
        <v>7315</v>
      </c>
    </row>
    <row r="367" customFormat="false" ht="16" hidden="false" customHeight="false" outlineLevel="0" collapsed="false">
      <c r="B367" s="93" t="n">
        <v>10329</v>
      </c>
      <c r="C367" s="93" t="s">
        <v>9729</v>
      </c>
      <c r="D367" s="93" t="s">
        <v>9730</v>
      </c>
      <c r="E367" s="93" t="s">
        <v>9731</v>
      </c>
      <c r="F367" s="93" t="n">
        <v>7316</v>
      </c>
    </row>
    <row r="368" customFormat="false" ht="16" hidden="false" customHeight="false" outlineLevel="0" collapsed="false">
      <c r="B368" s="93" t="n">
        <v>10330</v>
      </c>
      <c r="C368" s="93" t="s">
        <v>9732</v>
      </c>
      <c r="D368" s="93" t="s">
        <v>9733</v>
      </c>
      <c r="E368" s="93" t="s">
        <v>9734</v>
      </c>
      <c r="F368" s="93" t="n">
        <v>7317</v>
      </c>
    </row>
    <row r="369" customFormat="false" ht="16" hidden="false" customHeight="false" outlineLevel="0" collapsed="false">
      <c r="B369" s="93" t="n">
        <v>10331</v>
      </c>
      <c r="C369" s="93" t="s">
        <v>9735</v>
      </c>
      <c r="D369" s="93" t="s">
        <v>9736</v>
      </c>
      <c r="E369" s="93" t="s">
        <v>9737</v>
      </c>
      <c r="F369" s="93" t="n">
        <v>7318</v>
      </c>
    </row>
    <row r="370" customFormat="false" ht="16" hidden="false" customHeight="false" outlineLevel="0" collapsed="false">
      <c r="B370" s="93" t="n">
        <v>10332</v>
      </c>
      <c r="C370" s="93" t="s">
        <v>9738</v>
      </c>
      <c r="D370" s="93" t="s">
        <v>9739</v>
      </c>
      <c r="E370" s="93" t="s">
        <v>9740</v>
      </c>
      <c r="F370" s="93" t="n">
        <v>7319</v>
      </c>
    </row>
    <row r="371" customFormat="false" ht="16" hidden="false" customHeight="false" outlineLevel="0" collapsed="false">
      <c r="B371" s="93" t="n">
        <v>10333</v>
      </c>
      <c r="C371" s="93" t="s">
        <v>9741</v>
      </c>
      <c r="D371" s="93" t="s">
        <v>9742</v>
      </c>
      <c r="E371" s="93" t="s">
        <v>9743</v>
      </c>
      <c r="F371" s="93" t="n">
        <v>7321</v>
      </c>
    </row>
    <row r="372" customFormat="false" ht="16" hidden="false" customHeight="false" outlineLevel="0" collapsed="false">
      <c r="B372" s="93" t="n">
        <v>10334</v>
      </c>
      <c r="C372" s="93" t="s">
        <v>9744</v>
      </c>
      <c r="D372" s="93" t="s">
        <v>9745</v>
      </c>
      <c r="E372" s="93" t="s">
        <v>9746</v>
      </c>
      <c r="F372" s="93" t="n">
        <v>7322</v>
      </c>
    </row>
    <row r="373" customFormat="false" ht="16" hidden="false" customHeight="false" outlineLevel="0" collapsed="false">
      <c r="B373" s="93" t="n">
        <v>10335</v>
      </c>
      <c r="C373" s="93" t="s">
        <v>9747</v>
      </c>
      <c r="D373" s="93" t="s">
        <v>9748</v>
      </c>
      <c r="E373" s="93" t="s">
        <v>9749</v>
      </c>
      <c r="F373" s="93" t="n">
        <v>7323</v>
      </c>
    </row>
    <row r="374" customFormat="false" ht="16" hidden="false" customHeight="false" outlineLevel="0" collapsed="false">
      <c r="B374" s="93"/>
      <c r="C374" s="93"/>
      <c r="D374" s="93"/>
      <c r="E374" s="93"/>
      <c r="F374" s="93"/>
    </row>
    <row r="375" customFormat="false" ht="16" hidden="false" customHeight="false" outlineLevel="0" collapsed="false">
      <c r="B375" s="93" t="n">
        <v>10336</v>
      </c>
      <c r="C375" s="93" t="s">
        <v>9750</v>
      </c>
      <c r="D375" s="93" t="s">
        <v>9751</v>
      </c>
      <c r="E375" s="93" t="s">
        <v>9752</v>
      </c>
      <c r="F375" s="93" t="n">
        <v>7411</v>
      </c>
    </row>
    <row r="376" customFormat="false" ht="16" hidden="false" customHeight="false" outlineLevel="0" collapsed="false">
      <c r="B376" s="93" t="n">
        <v>10337</v>
      </c>
      <c r="C376" s="93" t="s">
        <v>9753</v>
      </c>
      <c r="D376" s="93" t="s">
        <v>9754</v>
      </c>
      <c r="E376" s="93" t="s">
        <v>9755</v>
      </c>
      <c r="F376" s="93" t="n">
        <v>7412</v>
      </c>
    </row>
    <row r="377" customFormat="false" ht="16" hidden="false" customHeight="false" outlineLevel="0" collapsed="false">
      <c r="B377" s="93" t="n">
        <v>10338</v>
      </c>
      <c r="C377" s="93" t="s">
        <v>9756</v>
      </c>
      <c r="D377" s="93" t="s">
        <v>9757</v>
      </c>
      <c r="E377" s="93" t="s">
        <v>9758</v>
      </c>
      <c r="F377" s="93" t="n">
        <v>7413</v>
      </c>
    </row>
    <row r="378" customFormat="false" ht="16" hidden="false" customHeight="false" outlineLevel="0" collapsed="false">
      <c r="B378" s="93" t="n">
        <v>10339</v>
      </c>
      <c r="C378" s="93" t="s">
        <v>9759</v>
      </c>
      <c r="D378" s="93" t="s">
        <v>9760</v>
      </c>
      <c r="E378" s="93" t="s">
        <v>9761</v>
      </c>
      <c r="F378" s="93" t="n">
        <v>7421</v>
      </c>
    </row>
    <row r="379" customFormat="false" ht="16" hidden="false" customHeight="false" outlineLevel="0" collapsed="false">
      <c r="B379" s="93" t="n">
        <v>10340</v>
      </c>
      <c r="C379" s="93" t="s">
        <v>9762</v>
      </c>
      <c r="D379" s="93" t="s">
        <v>9763</v>
      </c>
      <c r="E379" s="93" t="s">
        <v>9764</v>
      </c>
      <c r="F379" s="93" t="n">
        <v>7422</v>
      </c>
    </row>
    <row r="380" customFormat="false" ht="16" hidden="false" customHeight="false" outlineLevel="0" collapsed="false">
      <c r="B380" s="93" t="n">
        <v>10341</v>
      </c>
      <c r="C380" s="93" t="s">
        <v>9765</v>
      </c>
      <c r="D380" s="93" t="s">
        <v>9766</v>
      </c>
      <c r="E380" s="93" t="s">
        <v>9767</v>
      </c>
      <c r="F380" s="93" t="n">
        <v>7511</v>
      </c>
    </row>
    <row r="381" customFormat="false" ht="16" hidden="false" customHeight="false" outlineLevel="0" collapsed="false">
      <c r="B381" s="93" t="n">
        <v>10342</v>
      </c>
      <c r="C381" s="93" t="s">
        <v>9768</v>
      </c>
      <c r="D381" s="93" t="s">
        <v>9769</v>
      </c>
      <c r="E381" s="93" t="s">
        <v>9770</v>
      </c>
      <c r="F381" s="93" t="n">
        <v>7512</v>
      </c>
    </row>
    <row r="382" customFormat="false" ht="16" hidden="false" customHeight="false" outlineLevel="0" collapsed="false">
      <c r="B382" s="93" t="n">
        <v>10343</v>
      </c>
      <c r="C382" s="93" t="s">
        <v>9771</v>
      </c>
      <c r="D382" s="93" t="s">
        <v>9772</v>
      </c>
      <c r="E382" s="93" t="s">
        <v>9773</v>
      </c>
      <c r="F382" s="93" t="n">
        <v>7513</v>
      </c>
    </row>
    <row r="383" customFormat="false" ht="16" hidden="false" customHeight="false" outlineLevel="0" collapsed="false">
      <c r="B383" s="93" t="n">
        <v>10344</v>
      </c>
      <c r="C383" s="93" t="s">
        <v>9774</v>
      </c>
      <c r="D383" s="93" t="s">
        <v>9775</v>
      </c>
      <c r="E383" s="93" t="s">
        <v>9776</v>
      </c>
      <c r="F383" s="93" t="n">
        <v>7514</v>
      </c>
    </row>
    <row r="384" customFormat="false" ht="16" hidden="false" customHeight="false" outlineLevel="0" collapsed="false">
      <c r="B384" s="93" t="n">
        <v>10345</v>
      </c>
      <c r="C384" s="93" t="s">
        <v>9777</v>
      </c>
      <c r="D384" s="93" t="s">
        <v>9778</v>
      </c>
      <c r="E384" s="93" t="s">
        <v>9779</v>
      </c>
      <c r="F384" s="93" t="n">
        <v>7515</v>
      </c>
    </row>
    <row r="385" customFormat="false" ht="16" hidden="false" customHeight="false" outlineLevel="0" collapsed="false">
      <c r="B385" s="93" t="n">
        <v>10346</v>
      </c>
      <c r="C385" s="93" t="s">
        <v>9780</v>
      </c>
      <c r="D385" s="93" t="s">
        <v>9781</v>
      </c>
      <c r="E385" s="93" t="s">
        <v>9782</v>
      </c>
      <c r="F385" s="93" t="n">
        <v>7516</v>
      </c>
    </row>
    <row r="386" customFormat="false" ht="16" hidden="false" customHeight="false" outlineLevel="0" collapsed="false">
      <c r="B386" s="93"/>
      <c r="C386" s="93"/>
      <c r="D386" s="93"/>
      <c r="E386" s="93"/>
      <c r="F386" s="93"/>
    </row>
    <row r="387" customFormat="false" ht="16" hidden="false" customHeight="false" outlineLevel="0" collapsed="false">
      <c r="B387" s="93" t="n">
        <v>10347</v>
      </c>
      <c r="C387" s="93" t="s">
        <v>9783</v>
      </c>
      <c r="D387" s="93" t="s">
        <v>9784</v>
      </c>
      <c r="E387" s="93" t="s">
        <v>9785</v>
      </c>
      <c r="F387" s="93" t="n">
        <v>7521</v>
      </c>
    </row>
    <row r="388" customFormat="false" ht="16" hidden="false" customHeight="false" outlineLevel="0" collapsed="false">
      <c r="B388" s="93" t="n">
        <v>10348</v>
      </c>
      <c r="C388" s="93" t="s">
        <v>9786</v>
      </c>
      <c r="D388" s="93" t="s">
        <v>9787</v>
      </c>
      <c r="E388" s="93" t="s">
        <v>9788</v>
      </c>
      <c r="F388" s="93" t="n">
        <v>7522</v>
      </c>
    </row>
    <row r="389" customFormat="false" ht="16" hidden="false" customHeight="false" outlineLevel="0" collapsed="false">
      <c r="B389" s="93" t="n">
        <v>10349</v>
      </c>
      <c r="C389" s="93" t="s">
        <v>9789</v>
      </c>
      <c r="D389" s="93" t="s">
        <v>9790</v>
      </c>
      <c r="E389" s="93" t="s">
        <v>9791</v>
      </c>
      <c r="F389" s="93" t="n">
        <v>7523</v>
      </c>
    </row>
    <row r="390" customFormat="false" ht="16" hidden="false" customHeight="false" outlineLevel="0" collapsed="false">
      <c r="B390" s="93"/>
      <c r="C390" s="93"/>
      <c r="D390" s="93"/>
      <c r="E390" s="93"/>
      <c r="F390" s="93"/>
    </row>
    <row r="391" customFormat="false" ht="16" hidden="false" customHeight="false" outlineLevel="0" collapsed="false">
      <c r="B391" s="93" t="n">
        <v>10350</v>
      </c>
      <c r="C391" s="93" t="s">
        <v>9792</v>
      </c>
      <c r="D391" s="93" t="s">
        <v>9793</v>
      </c>
      <c r="E391" s="93" t="s">
        <v>9794</v>
      </c>
      <c r="F391" s="93" t="n">
        <v>7531</v>
      </c>
    </row>
    <row r="392" customFormat="false" ht="16" hidden="false" customHeight="false" outlineLevel="0" collapsed="false">
      <c r="B392" s="93" t="n">
        <v>10351</v>
      </c>
      <c r="C392" s="93" t="s">
        <v>9795</v>
      </c>
      <c r="D392" s="93" t="s">
        <v>9796</v>
      </c>
      <c r="E392" s="93" t="s">
        <v>9797</v>
      </c>
      <c r="F392" s="93" t="n">
        <v>7532</v>
      </c>
    </row>
    <row r="393" customFormat="false" ht="16" hidden="false" customHeight="false" outlineLevel="0" collapsed="false">
      <c r="B393" s="93" t="n">
        <v>10352</v>
      </c>
      <c r="C393" s="93" t="s">
        <v>9798</v>
      </c>
      <c r="D393" s="93" t="s">
        <v>9799</v>
      </c>
      <c r="E393" s="93" t="s">
        <v>9800</v>
      </c>
      <c r="F393" s="93" t="n">
        <v>7533</v>
      </c>
    </row>
    <row r="394" customFormat="false" ht="16" hidden="false" customHeight="false" outlineLevel="0" collapsed="false">
      <c r="B394" s="93" t="n">
        <v>10353</v>
      </c>
      <c r="C394" s="93" t="s">
        <v>9801</v>
      </c>
      <c r="D394" s="93" t="s">
        <v>9802</v>
      </c>
      <c r="E394" s="93" t="s">
        <v>9803</v>
      </c>
      <c r="F394" s="93" t="n">
        <v>7534</v>
      </c>
    </row>
    <row r="395" customFormat="false" ht="16" hidden="false" customHeight="false" outlineLevel="0" collapsed="false">
      <c r="B395" s="93" t="n">
        <v>10354</v>
      </c>
      <c r="C395" s="93" t="s">
        <v>9804</v>
      </c>
      <c r="D395" s="93" t="s">
        <v>9805</v>
      </c>
      <c r="E395" s="93" t="s">
        <v>9806</v>
      </c>
      <c r="F395" s="93" t="n">
        <v>7535</v>
      </c>
    </row>
    <row r="396" customFormat="false" ht="16" hidden="false" customHeight="false" outlineLevel="0" collapsed="false">
      <c r="B396" s="93" t="n">
        <v>10355</v>
      </c>
      <c r="C396" s="93" t="s">
        <v>9807</v>
      </c>
      <c r="D396" s="93" t="s">
        <v>9808</v>
      </c>
      <c r="E396" s="93" t="s">
        <v>9809</v>
      </c>
      <c r="F396" s="93" t="n">
        <v>7536</v>
      </c>
    </row>
    <row r="397" customFormat="false" ht="16" hidden="false" customHeight="false" outlineLevel="0" collapsed="false">
      <c r="B397" s="93"/>
      <c r="C397" s="93"/>
      <c r="D397" s="93"/>
      <c r="E397" s="93"/>
      <c r="F397" s="93"/>
    </row>
    <row r="398" customFormat="false" ht="16" hidden="false" customHeight="false" outlineLevel="0" collapsed="false">
      <c r="B398" s="93" t="n">
        <v>10356</v>
      </c>
      <c r="C398" s="93" t="s">
        <v>9810</v>
      </c>
      <c r="D398" s="93" t="s">
        <v>9811</v>
      </c>
      <c r="E398" s="93" t="s">
        <v>9812</v>
      </c>
      <c r="F398" s="93" t="n">
        <v>7541</v>
      </c>
    </row>
    <row r="399" customFormat="false" ht="16" hidden="false" customHeight="false" outlineLevel="0" collapsed="false">
      <c r="B399" s="93" t="n">
        <v>10357</v>
      </c>
      <c r="C399" s="93" t="s">
        <v>9813</v>
      </c>
      <c r="D399" s="93" t="s">
        <v>9814</v>
      </c>
      <c r="E399" s="93" t="s">
        <v>9815</v>
      </c>
      <c r="F399" s="93" t="n">
        <v>7542</v>
      </c>
    </row>
    <row r="400" customFormat="false" ht="16" hidden="false" customHeight="false" outlineLevel="0" collapsed="false">
      <c r="B400" s="93" t="n">
        <v>10358</v>
      </c>
      <c r="C400" s="93" t="s">
        <v>9816</v>
      </c>
      <c r="D400" s="93" t="s">
        <v>9817</v>
      </c>
      <c r="E400" s="93" t="s">
        <v>9818</v>
      </c>
      <c r="F400" s="93" t="n">
        <v>7543</v>
      </c>
    </row>
    <row r="401" customFormat="false" ht="16" hidden="false" customHeight="false" outlineLevel="0" collapsed="false">
      <c r="B401" s="93" t="n">
        <v>10359</v>
      </c>
      <c r="C401" s="93" t="s">
        <v>9819</v>
      </c>
      <c r="D401" s="93" t="s">
        <v>9820</v>
      </c>
      <c r="E401" s="93" t="s">
        <v>9821</v>
      </c>
      <c r="F401" s="93" t="n">
        <v>7544</v>
      </c>
    </row>
    <row r="402" customFormat="false" ht="16" hidden="false" customHeight="false" outlineLevel="0" collapsed="false">
      <c r="B402" s="93" t="n">
        <v>10360</v>
      </c>
      <c r="C402" s="93" t="s">
        <v>9822</v>
      </c>
      <c r="D402" s="93" t="s">
        <v>9823</v>
      </c>
      <c r="E402" s="93" t="s">
        <v>9824</v>
      </c>
      <c r="F402" s="93" t="n">
        <v>7549</v>
      </c>
    </row>
    <row r="403" customFormat="false" ht="16" hidden="false" customHeight="false" outlineLevel="0" collapsed="false">
      <c r="B403" s="93"/>
      <c r="C403" s="93"/>
      <c r="D403" s="93"/>
      <c r="E403" s="93"/>
      <c r="F403" s="93"/>
    </row>
    <row r="404" customFormat="false" ht="16" hidden="false" customHeight="false" outlineLevel="0" collapsed="false">
      <c r="B404" s="93" t="n">
        <v>10361</v>
      </c>
      <c r="C404" s="93" t="s">
        <v>9825</v>
      </c>
      <c r="D404" s="93" t="s">
        <v>9826</v>
      </c>
      <c r="E404" s="93" t="s">
        <v>9827</v>
      </c>
      <c r="F404" s="93" t="n">
        <v>8111</v>
      </c>
    </row>
    <row r="405" customFormat="false" ht="16" hidden="false" customHeight="false" outlineLevel="0" collapsed="false">
      <c r="B405" s="93" t="n">
        <v>10362</v>
      </c>
      <c r="C405" s="93" t="s">
        <v>9828</v>
      </c>
      <c r="D405" s="93" t="s">
        <v>9829</v>
      </c>
      <c r="E405" s="93" t="s">
        <v>9830</v>
      </c>
      <c r="F405" s="93" t="n">
        <v>8112</v>
      </c>
    </row>
    <row r="406" customFormat="false" ht="16" hidden="false" customHeight="false" outlineLevel="0" collapsed="false">
      <c r="B406" s="93" t="n">
        <v>10363</v>
      </c>
      <c r="C406" s="93" t="s">
        <v>9831</v>
      </c>
      <c r="D406" s="93" t="s">
        <v>9832</v>
      </c>
      <c r="E406" s="93" t="s">
        <v>9833</v>
      </c>
      <c r="F406" s="93" t="n">
        <v>8113</v>
      </c>
    </row>
    <row r="407" customFormat="false" ht="16" hidden="false" customHeight="false" outlineLevel="0" collapsed="false">
      <c r="B407" s="93" t="n">
        <v>10364</v>
      </c>
      <c r="C407" s="93" t="s">
        <v>9834</v>
      </c>
      <c r="D407" s="93" t="s">
        <v>9835</v>
      </c>
      <c r="E407" s="93" t="s">
        <v>9836</v>
      </c>
      <c r="F407" s="93" t="n">
        <v>8114</v>
      </c>
    </row>
    <row r="408" customFormat="false" ht="16" hidden="false" customHeight="false" outlineLevel="0" collapsed="false">
      <c r="B408" s="93" t="n">
        <v>10365</v>
      </c>
      <c r="C408" s="93" t="s">
        <v>9837</v>
      </c>
      <c r="D408" s="93" t="s">
        <v>9697</v>
      </c>
      <c r="E408" s="93" t="s">
        <v>9838</v>
      </c>
      <c r="F408" s="93" t="n">
        <v>8121</v>
      </c>
    </row>
    <row r="409" customFormat="false" ht="16" hidden="false" customHeight="false" outlineLevel="0" collapsed="false">
      <c r="B409" s="93" t="n">
        <v>10366</v>
      </c>
      <c r="C409" s="93" t="s">
        <v>9839</v>
      </c>
      <c r="D409" s="93" t="s">
        <v>9840</v>
      </c>
      <c r="E409" s="93" t="s">
        <v>9841</v>
      </c>
      <c r="F409" s="93" t="n">
        <v>8122</v>
      </c>
    </row>
    <row r="410" customFormat="false" ht="16" hidden="false" customHeight="false" outlineLevel="0" collapsed="false">
      <c r="B410" s="93" t="n">
        <v>10367</v>
      </c>
      <c r="C410" s="93" t="s">
        <v>9842</v>
      </c>
      <c r="D410" s="93" t="s">
        <v>9843</v>
      </c>
      <c r="E410" s="93" t="s">
        <v>9844</v>
      </c>
      <c r="F410" s="93" t="n">
        <v>8131</v>
      </c>
    </row>
    <row r="411" customFormat="false" ht="16" hidden="false" customHeight="false" outlineLevel="0" collapsed="false">
      <c r="B411" s="93" t="n">
        <v>10368</v>
      </c>
      <c r="C411" s="93" t="s">
        <v>9845</v>
      </c>
      <c r="D411" s="93" t="s">
        <v>9846</v>
      </c>
      <c r="E411" s="93" t="s">
        <v>9847</v>
      </c>
      <c r="F411" s="93" t="n">
        <v>8132</v>
      </c>
    </row>
    <row r="412" customFormat="false" ht="16" hidden="false" customHeight="false" outlineLevel="0" collapsed="false">
      <c r="B412" s="93" t="n">
        <v>10369</v>
      </c>
      <c r="C412" s="93" t="s">
        <v>9848</v>
      </c>
      <c r="D412" s="93" t="s">
        <v>9849</v>
      </c>
      <c r="E412" s="93" t="s">
        <v>9850</v>
      </c>
      <c r="F412" s="93" t="n">
        <v>8141</v>
      </c>
    </row>
    <row r="413" customFormat="false" ht="16" hidden="false" customHeight="false" outlineLevel="0" collapsed="false">
      <c r="B413" s="93" t="n">
        <v>10370</v>
      </c>
      <c r="C413" s="93" t="s">
        <v>9851</v>
      </c>
      <c r="D413" s="93" t="s">
        <v>9852</v>
      </c>
      <c r="E413" s="93" t="s">
        <v>9853</v>
      </c>
      <c r="F413" s="93" t="n">
        <v>8142</v>
      </c>
    </row>
    <row r="414" customFormat="false" ht="16" hidden="false" customHeight="false" outlineLevel="0" collapsed="false">
      <c r="B414" s="93" t="n">
        <v>10371</v>
      </c>
      <c r="C414" s="93" t="s">
        <v>9854</v>
      </c>
      <c r="D414" s="93" t="s">
        <v>9855</v>
      </c>
      <c r="E414" s="93" t="s">
        <v>9856</v>
      </c>
      <c r="F414" s="93" t="n">
        <v>8143</v>
      </c>
    </row>
    <row r="415" customFormat="false" ht="16" hidden="false" customHeight="false" outlineLevel="0" collapsed="false">
      <c r="B415" s="93" t="n">
        <v>10372</v>
      </c>
      <c r="C415" s="93" t="s">
        <v>9857</v>
      </c>
      <c r="D415" s="93" t="s">
        <v>9858</v>
      </c>
      <c r="E415" s="93" t="s">
        <v>9859</v>
      </c>
      <c r="F415" s="93" t="n">
        <v>8151</v>
      </c>
    </row>
    <row r="416" customFormat="false" ht="16" hidden="false" customHeight="false" outlineLevel="0" collapsed="false">
      <c r="B416" s="93" t="n">
        <v>10373</v>
      </c>
      <c r="C416" s="93" t="s">
        <v>9860</v>
      </c>
      <c r="D416" s="93" t="s">
        <v>9861</v>
      </c>
      <c r="E416" s="93" t="s">
        <v>9862</v>
      </c>
      <c r="F416" s="93" t="n">
        <v>8152</v>
      </c>
    </row>
    <row r="417" customFormat="false" ht="16" hidden="false" customHeight="false" outlineLevel="0" collapsed="false">
      <c r="B417" s="93" t="n">
        <v>10374</v>
      </c>
      <c r="C417" s="93" t="s">
        <v>9863</v>
      </c>
      <c r="D417" s="93" t="s">
        <v>9864</v>
      </c>
      <c r="E417" s="93" t="s">
        <v>9865</v>
      </c>
      <c r="F417" s="93" t="n">
        <v>8153</v>
      </c>
    </row>
    <row r="418" customFormat="false" ht="16" hidden="false" customHeight="false" outlineLevel="0" collapsed="false">
      <c r="B418" s="93" t="n">
        <v>10375</v>
      </c>
      <c r="C418" s="93" t="s">
        <v>9866</v>
      </c>
      <c r="D418" s="93" t="s">
        <v>9867</v>
      </c>
      <c r="E418" s="93" t="s">
        <v>9868</v>
      </c>
      <c r="F418" s="93" t="n">
        <v>8154</v>
      </c>
    </row>
    <row r="419" customFormat="false" ht="16" hidden="false" customHeight="false" outlineLevel="0" collapsed="false">
      <c r="B419" s="93" t="n">
        <v>10376</v>
      </c>
      <c r="C419" s="93" t="s">
        <v>9869</v>
      </c>
      <c r="D419" s="93" t="s">
        <v>9870</v>
      </c>
      <c r="E419" s="93" t="s">
        <v>9871</v>
      </c>
      <c r="F419" s="93" t="n">
        <v>8155</v>
      </c>
    </row>
    <row r="420" customFormat="false" ht="16" hidden="false" customHeight="false" outlineLevel="0" collapsed="false">
      <c r="B420" s="93" t="n">
        <v>10377</v>
      </c>
      <c r="C420" s="93" t="s">
        <v>9872</v>
      </c>
      <c r="D420" s="93" t="s">
        <v>9873</v>
      </c>
      <c r="E420" s="93" t="s">
        <v>9874</v>
      </c>
      <c r="F420" s="93" t="n">
        <v>8156</v>
      </c>
    </row>
    <row r="421" customFormat="false" ht="16" hidden="false" customHeight="false" outlineLevel="0" collapsed="false">
      <c r="B421" s="93" t="n">
        <v>10378</v>
      </c>
      <c r="C421" s="93" t="s">
        <v>9875</v>
      </c>
      <c r="D421" s="93" t="s">
        <v>9876</v>
      </c>
      <c r="E421" s="93" t="s">
        <v>9877</v>
      </c>
      <c r="F421" s="93" t="n">
        <v>8157</v>
      </c>
    </row>
    <row r="422" customFormat="false" ht="16" hidden="false" customHeight="false" outlineLevel="0" collapsed="false">
      <c r="B422" s="93" t="n">
        <v>10379</v>
      </c>
      <c r="C422" s="93" t="s">
        <v>9878</v>
      </c>
      <c r="D422" s="93" t="s">
        <v>9879</v>
      </c>
      <c r="E422" s="93" t="s">
        <v>9880</v>
      </c>
      <c r="F422" s="93" t="n">
        <v>8159</v>
      </c>
    </row>
    <row r="423" customFormat="false" ht="16" hidden="false" customHeight="false" outlineLevel="0" collapsed="false">
      <c r="B423" s="93" t="n">
        <v>10380</v>
      </c>
      <c r="C423" s="93" t="s">
        <v>9881</v>
      </c>
      <c r="D423" s="93" t="s">
        <v>9882</v>
      </c>
      <c r="E423" s="93" t="s">
        <v>9883</v>
      </c>
      <c r="F423" s="93" t="n">
        <v>8160</v>
      </c>
    </row>
    <row r="424" customFormat="false" ht="16" hidden="false" customHeight="false" outlineLevel="0" collapsed="false">
      <c r="B424" s="93" t="n">
        <v>10381</v>
      </c>
      <c r="C424" s="93" t="s">
        <v>9884</v>
      </c>
      <c r="D424" s="93" t="s">
        <v>9885</v>
      </c>
      <c r="E424" s="93" t="s">
        <v>9886</v>
      </c>
      <c r="F424" s="93" t="n">
        <v>8171</v>
      </c>
    </row>
    <row r="425" customFormat="false" ht="16" hidden="false" customHeight="false" outlineLevel="0" collapsed="false">
      <c r="B425" s="93" t="n">
        <v>10382</v>
      </c>
      <c r="C425" s="93" t="s">
        <v>9887</v>
      </c>
      <c r="D425" s="93" t="s">
        <v>9790</v>
      </c>
      <c r="E425" s="93" t="s">
        <v>9888</v>
      </c>
      <c r="F425" s="93" t="n">
        <v>8172</v>
      </c>
    </row>
    <row r="426" customFormat="false" ht="16" hidden="false" customHeight="false" outlineLevel="0" collapsed="false">
      <c r="B426" s="93" t="n">
        <v>10383</v>
      </c>
      <c r="C426" s="93" t="s">
        <v>9889</v>
      </c>
      <c r="D426" s="93" t="s">
        <v>9890</v>
      </c>
      <c r="E426" s="93" t="s">
        <v>9891</v>
      </c>
      <c r="F426" s="93" t="n">
        <v>8181</v>
      </c>
    </row>
    <row r="427" customFormat="false" ht="16" hidden="false" customHeight="false" outlineLevel="0" collapsed="false">
      <c r="B427" s="93" t="n">
        <v>10384</v>
      </c>
      <c r="C427" s="93" t="s">
        <v>9892</v>
      </c>
      <c r="D427" s="93" t="s">
        <v>9893</v>
      </c>
      <c r="E427" s="93" t="s">
        <v>9894</v>
      </c>
      <c r="F427" s="93" t="n">
        <v>8182</v>
      </c>
    </row>
    <row r="428" customFormat="false" ht="16" hidden="false" customHeight="false" outlineLevel="0" collapsed="false">
      <c r="B428" s="93" t="n">
        <v>10385</v>
      </c>
      <c r="C428" s="93" t="s">
        <v>9895</v>
      </c>
      <c r="D428" s="93" t="s">
        <v>9896</v>
      </c>
      <c r="E428" s="93" t="s">
        <v>9897</v>
      </c>
      <c r="F428" s="93" t="n">
        <v>8183</v>
      </c>
    </row>
    <row r="429" customFormat="false" ht="16" hidden="false" customHeight="false" outlineLevel="0" collapsed="false">
      <c r="B429" s="93" t="n">
        <v>10386</v>
      </c>
      <c r="C429" s="93" t="s">
        <v>9898</v>
      </c>
      <c r="D429" s="93" t="s">
        <v>9899</v>
      </c>
      <c r="E429" s="93" t="s">
        <v>9900</v>
      </c>
      <c r="F429" s="93" t="n">
        <v>8189</v>
      </c>
    </row>
    <row r="430" customFormat="false" ht="16" hidden="false" customHeight="false" outlineLevel="0" collapsed="false">
      <c r="B430" s="93"/>
      <c r="C430" s="93"/>
      <c r="D430" s="93"/>
      <c r="E430" s="93"/>
      <c r="F430" s="93"/>
    </row>
    <row r="431" customFormat="false" ht="16" hidden="false" customHeight="false" outlineLevel="0" collapsed="false">
      <c r="B431" s="93" t="n">
        <v>10387</v>
      </c>
      <c r="C431" s="93" t="s">
        <v>9901</v>
      </c>
      <c r="D431" s="93" t="s">
        <v>9902</v>
      </c>
      <c r="E431" s="93" t="s">
        <v>9903</v>
      </c>
      <c r="F431" s="93" t="n">
        <v>8211</v>
      </c>
    </row>
    <row r="432" customFormat="false" ht="16" hidden="false" customHeight="false" outlineLevel="0" collapsed="false">
      <c r="B432" s="93" t="n">
        <v>10388</v>
      </c>
      <c r="C432" s="93" t="s">
        <v>9904</v>
      </c>
      <c r="D432" s="93" t="s">
        <v>9905</v>
      </c>
      <c r="E432" s="93" t="s">
        <v>9906</v>
      </c>
      <c r="F432" s="93" t="n">
        <v>8212</v>
      </c>
    </row>
    <row r="433" customFormat="false" ht="16" hidden="false" customHeight="false" outlineLevel="0" collapsed="false">
      <c r="B433" s="93" t="n">
        <v>10389</v>
      </c>
      <c r="C433" s="93" t="s">
        <v>9907</v>
      </c>
      <c r="D433" s="93" t="s">
        <v>9908</v>
      </c>
      <c r="E433" s="93" t="s">
        <v>9909</v>
      </c>
      <c r="F433" s="93" t="n">
        <v>8219</v>
      </c>
    </row>
    <row r="434" customFormat="false" ht="16" hidden="false" customHeight="false" outlineLevel="0" collapsed="false">
      <c r="B434" s="93"/>
      <c r="C434" s="93"/>
      <c r="D434" s="93"/>
      <c r="E434" s="93"/>
      <c r="F434" s="93"/>
    </row>
    <row r="435" customFormat="false" ht="16" hidden="false" customHeight="false" outlineLevel="0" collapsed="false">
      <c r="B435" s="93" t="n">
        <v>10390</v>
      </c>
      <c r="C435" s="93" t="s">
        <v>9910</v>
      </c>
      <c r="D435" s="93" t="s">
        <v>9911</v>
      </c>
      <c r="E435" s="93" t="s">
        <v>9912</v>
      </c>
      <c r="F435" s="93" t="n">
        <v>8311</v>
      </c>
    </row>
    <row r="436" customFormat="false" ht="16" hidden="false" customHeight="false" outlineLevel="0" collapsed="false">
      <c r="B436" s="93" t="n">
        <v>10391</v>
      </c>
      <c r="C436" s="93" t="s">
        <v>9913</v>
      </c>
      <c r="D436" s="93" t="s">
        <v>9914</v>
      </c>
      <c r="E436" s="93" t="s">
        <v>9915</v>
      </c>
      <c r="F436" s="93" t="n">
        <v>8312</v>
      </c>
    </row>
    <row r="437" customFormat="false" ht="16" hidden="false" customHeight="false" outlineLevel="0" collapsed="false">
      <c r="B437" s="93" t="n">
        <v>10392</v>
      </c>
      <c r="C437" s="93" t="s">
        <v>9916</v>
      </c>
      <c r="D437" s="93" t="s">
        <v>9917</v>
      </c>
      <c r="E437" s="93" t="s">
        <v>9918</v>
      </c>
      <c r="F437" s="93" t="n">
        <v>8321</v>
      </c>
    </row>
    <row r="438" customFormat="false" ht="16" hidden="false" customHeight="false" outlineLevel="0" collapsed="false">
      <c r="B438" s="93" t="n">
        <v>10393</v>
      </c>
      <c r="C438" s="93" t="s">
        <v>9919</v>
      </c>
      <c r="D438" s="93" t="s">
        <v>9920</v>
      </c>
      <c r="E438" s="93" t="s">
        <v>9921</v>
      </c>
      <c r="F438" s="93" t="n">
        <v>8322</v>
      </c>
    </row>
    <row r="439" customFormat="false" ht="16" hidden="false" customHeight="false" outlineLevel="0" collapsed="false">
      <c r="B439" s="93" t="n">
        <v>10394</v>
      </c>
      <c r="C439" s="93" t="s">
        <v>9922</v>
      </c>
      <c r="D439" s="93" t="s">
        <v>9923</v>
      </c>
      <c r="E439" s="93" t="s">
        <v>9924</v>
      </c>
      <c r="F439" s="93" t="n">
        <v>8331</v>
      </c>
    </row>
    <row r="440" customFormat="false" ht="16" hidden="false" customHeight="false" outlineLevel="0" collapsed="false">
      <c r="B440" s="93" t="n">
        <v>10395</v>
      </c>
      <c r="C440" s="93" t="s">
        <v>9925</v>
      </c>
      <c r="D440" s="93" t="s">
        <v>9926</v>
      </c>
      <c r="E440" s="93" t="s">
        <v>9927</v>
      </c>
      <c r="F440" s="93" t="n">
        <v>8332</v>
      </c>
    </row>
    <row r="441" customFormat="false" ht="16" hidden="false" customHeight="false" outlineLevel="0" collapsed="false">
      <c r="B441" s="93" t="n">
        <v>10396</v>
      </c>
      <c r="C441" s="93" t="s">
        <v>9928</v>
      </c>
      <c r="D441" s="93" t="s">
        <v>9929</v>
      </c>
      <c r="E441" s="93" t="s">
        <v>9930</v>
      </c>
      <c r="F441" s="93" t="n">
        <v>8341</v>
      </c>
    </row>
    <row r="442" customFormat="false" ht="16" hidden="false" customHeight="false" outlineLevel="0" collapsed="false">
      <c r="B442" s="93" t="n">
        <v>10397</v>
      </c>
      <c r="C442" s="93" t="s">
        <v>9931</v>
      </c>
      <c r="D442" s="93" t="s">
        <v>9932</v>
      </c>
      <c r="E442" s="93" t="s">
        <v>9933</v>
      </c>
      <c r="F442" s="93" t="n">
        <v>8342</v>
      </c>
    </row>
    <row r="443" customFormat="false" ht="16" hidden="false" customHeight="false" outlineLevel="0" collapsed="false">
      <c r="B443" s="93" t="n">
        <v>10398</v>
      </c>
      <c r="C443" s="93" t="s">
        <v>9934</v>
      </c>
      <c r="D443" s="93" t="s">
        <v>9935</v>
      </c>
      <c r="E443" s="93" t="s">
        <v>9936</v>
      </c>
      <c r="F443" s="93" t="n">
        <v>8343</v>
      </c>
    </row>
    <row r="444" customFormat="false" ht="16" hidden="false" customHeight="false" outlineLevel="0" collapsed="false">
      <c r="B444" s="93" t="n">
        <v>10399</v>
      </c>
      <c r="C444" s="93" t="s">
        <v>9937</v>
      </c>
      <c r="D444" s="93" t="s">
        <v>9938</v>
      </c>
      <c r="E444" s="93" t="s">
        <v>9939</v>
      </c>
      <c r="F444" s="93" t="n">
        <v>8344</v>
      </c>
    </row>
    <row r="445" customFormat="false" ht="16" hidden="false" customHeight="false" outlineLevel="0" collapsed="false">
      <c r="B445" s="93" t="n">
        <v>10400</v>
      </c>
      <c r="C445" s="93" t="s">
        <v>9940</v>
      </c>
      <c r="D445" s="93" t="s">
        <v>9941</v>
      </c>
      <c r="E445" s="93" t="s">
        <v>9942</v>
      </c>
      <c r="F445" s="93" t="n">
        <v>8350</v>
      </c>
    </row>
    <row r="446" customFormat="false" ht="16" hidden="false" customHeight="false" outlineLevel="0" collapsed="false">
      <c r="B446" s="93"/>
      <c r="C446" s="93"/>
      <c r="D446" s="93"/>
      <c r="E446" s="93"/>
      <c r="F446" s="93"/>
    </row>
    <row r="447" customFormat="false" ht="16" hidden="false" customHeight="false" outlineLevel="0" collapsed="false">
      <c r="B447" s="93" t="n">
        <v>10401</v>
      </c>
      <c r="C447" s="93" t="s">
        <v>9943</v>
      </c>
      <c r="D447" s="93" t="s">
        <v>9944</v>
      </c>
      <c r="E447" s="93" t="s">
        <v>9945</v>
      </c>
      <c r="F447" s="93" t="n">
        <v>9111</v>
      </c>
    </row>
    <row r="448" customFormat="false" ht="16" hidden="false" customHeight="false" outlineLevel="0" collapsed="false">
      <c r="B448" s="93" t="n">
        <v>10402</v>
      </c>
      <c r="C448" s="93" t="s">
        <v>9946</v>
      </c>
      <c r="D448" s="93" t="s">
        <v>9947</v>
      </c>
      <c r="E448" s="93" t="s">
        <v>9948</v>
      </c>
      <c r="F448" s="93" t="n">
        <v>9112</v>
      </c>
    </row>
    <row r="449" customFormat="false" ht="16" hidden="false" customHeight="false" outlineLevel="0" collapsed="false">
      <c r="B449" s="93" t="n">
        <v>10403</v>
      </c>
      <c r="C449" s="93" t="s">
        <v>9949</v>
      </c>
      <c r="D449" s="93" t="s">
        <v>9950</v>
      </c>
      <c r="E449" s="93" t="s">
        <v>9951</v>
      </c>
      <c r="F449" s="93" t="n">
        <v>9121</v>
      </c>
    </row>
    <row r="450" customFormat="false" ht="16" hidden="false" customHeight="false" outlineLevel="0" collapsed="false">
      <c r="B450" s="93" t="n">
        <v>10404</v>
      </c>
      <c r="C450" s="93" t="s">
        <v>9952</v>
      </c>
      <c r="D450" s="93" t="s">
        <v>9953</v>
      </c>
      <c r="E450" s="93" t="s">
        <v>9954</v>
      </c>
      <c r="F450" s="93" t="n">
        <v>9122</v>
      </c>
    </row>
    <row r="451" customFormat="false" ht="16" hidden="false" customHeight="false" outlineLevel="0" collapsed="false">
      <c r="B451" s="93" t="n">
        <v>10405</v>
      </c>
      <c r="C451" s="93" t="s">
        <v>9955</v>
      </c>
      <c r="D451" s="93" t="s">
        <v>9956</v>
      </c>
      <c r="E451" s="93" t="s">
        <v>9957</v>
      </c>
      <c r="F451" s="93" t="n">
        <v>9123</v>
      </c>
    </row>
    <row r="452" customFormat="false" ht="16" hidden="false" customHeight="false" outlineLevel="0" collapsed="false">
      <c r="B452" s="93" t="n">
        <v>10406</v>
      </c>
      <c r="C452" s="93" t="s">
        <v>9958</v>
      </c>
      <c r="D452" s="93" t="s">
        <v>9959</v>
      </c>
      <c r="E452" s="93" t="s">
        <v>9960</v>
      </c>
      <c r="F452" s="93" t="n">
        <v>9129</v>
      </c>
    </row>
    <row r="453" customFormat="false" ht="16" hidden="false" customHeight="false" outlineLevel="0" collapsed="false">
      <c r="B453" s="93"/>
      <c r="C453" s="93"/>
      <c r="D453" s="93"/>
      <c r="E453" s="93"/>
      <c r="F453" s="93"/>
    </row>
    <row r="454" customFormat="false" ht="16" hidden="false" customHeight="false" outlineLevel="0" collapsed="false">
      <c r="B454" s="93" t="n">
        <v>10407</v>
      </c>
      <c r="C454" s="93" t="s">
        <v>9961</v>
      </c>
      <c r="D454" s="93" t="s">
        <v>9962</v>
      </c>
      <c r="E454" s="93" t="s">
        <v>9963</v>
      </c>
      <c r="F454" s="93" t="n">
        <v>9211</v>
      </c>
    </row>
    <row r="455" customFormat="false" ht="16" hidden="false" customHeight="false" outlineLevel="0" collapsed="false">
      <c r="B455" s="93" t="n">
        <v>10408</v>
      </c>
      <c r="C455" s="93" t="s">
        <v>9964</v>
      </c>
      <c r="D455" s="93" t="s">
        <v>9965</v>
      </c>
      <c r="E455" s="93" t="s">
        <v>9966</v>
      </c>
      <c r="F455" s="93" t="n">
        <v>9212</v>
      </c>
    </row>
    <row r="456" customFormat="false" ht="16" hidden="false" customHeight="false" outlineLevel="0" collapsed="false">
      <c r="B456" s="93" t="n">
        <v>10409</v>
      </c>
      <c r="C456" s="93" t="s">
        <v>9967</v>
      </c>
      <c r="D456" s="93" t="s">
        <v>9968</v>
      </c>
      <c r="E456" s="93" t="s">
        <v>9969</v>
      </c>
      <c r="F456" s="93" t="n">
        <v>9213</v>
      </c>
    </row>
    <row r="457" customFormat="false" ht="16" hidden="false" customHeight="false" outlineLevel="0" collapsed="false">
      <c r="B457" s="93" t="n">
        <v>10410</v>
      </c>
      <c r="C457" s="93" t="s">
        <v>9970</v>
      </c>
      <c r="D457" s="93" t="s">
        <v>9971</v>
      </c>
      <c r="E457" s="93" t="s">
        <v>9972</v>
      </c>
      <c r="F457" s="93" t="n">
        <v>9214</v>
      </c>
    </row>
    <row r="458" customFormat="false" ht="16" hidden="false" customHeight="false" outlineLevel="0" collapsed="false">
      <c r="B458" s="93" t="n">
        <v>10411</v>
      </c>
      <c r="C458" s="93" t="s">
        <v>9973</v>
      </c>
      <c r="D458" s="93" t="s">
        <v>9974</v>
      </c>
      <c r="E458" s="93" t="s">
        <v>9975</v>
      </c>
      <c r="F458" s="93" t="n">
        <v>9215</v>
      </c>
    </row>
    <row r="459" customFormat="false" ht="16" hidden="false" customHeight="false" outlineLevel="0" collapsed="false">
      <c r="B459" s="93" t="n">
        <v>10412</v>
      </c>
      <c r="C459" s="93" t="s">
        <v>9976</v>
      </c>
      <c r="D459" s="93" t="s">
        <v>9977</v>
      </c>
      <c r="E459" s="93" t="s">
        <v>9978</v>
      </c>
      <c r="F459" s="93" t="n">
        <v>9216</v>
      </c>
    </row>
    <row r="460" customFormat="false" ht="16" hidden="false" customHeight="false" outlineLevel="0" collapsed="false">
      <c r="B460" s="93" t="n">
        <v>10413</v>
      </c>
      <c r="C460" s="93" t="s">
        <v>9979</v>
      </c>
      <c r="D460" s="93" t="s">
        <v>9980</v>
      </c>
      <c r="E460" s="93" t="s">
        <v>9981</v>
      </c>
      <c r="F460" s="93" t="n">
        <v>9311</v>
      </c>
    </row>
    <row r="461" customFormat="false" ht="16" hidden="false" customHeight="false" outlineLevel="0" collapsed="false">
      <c r="B461" s="93" t="n">
        <v>10414</v>
      </c>
      <c r="C461" s="93" t="s">
        <v>9982</v>
      </c>
      <c r="D461" s="93" t="s">
        <v>9983</v>
      </c>
      <c r="E461" s="93" t="s">
        <v>9984</v>
      </c>
      <c r="F461" s="93" t="n">
        <v>9312</v>
      </c>
    </row>
    <row r="462" customFormat="false" ht="16" hidden="false" customHeight="false" outlineLevel="0" collapsed="false">
      <c r="B462" s="93" t="n">
        <v>10415</v>
      </c>
      <c r="C462" s="93" t="s">
        <v>9985</v>
      </c>
      <c r="D462" s="93" t="s">
        <v>9986</v>
      </c>
      <c r="E462" s="93" t="s">
        <v>9987</v>
      </c>
      <c r="F462" s="93" t="n">
        <v>9313</v>
      </c>
    </row>
    <row r="463" customFormat="false" ht="16" hidden="false" customHeight="false" outlineLevel="0" collapsed="false">
      <c r="B463" s="93" t="n">
        <v>10416</v>
      </c>
      <c r="C463" s="93" t="s">
        <v>9988</v>
      </c>
      <c r="D463" s="93" t="s">
        <v>9989</v>
      </c>
      <c r="E463" s="93" t="s">
        <v>9990</v>
      </c>
      <c r="F463" s="93" t="n">
        <v>9321</v>
      </c>
    </row>
    <row r="464" customFormat="false" ht="16" hidden="false" customHeight="false" outlineLevel="0" collapsed="false">
      <c r="B464" s="93" t="n">
        <v>10417</v>
      </c>
      <c r="C464" s="93" t="s">
        <v>9991</v>
      </c>
      <c r="D464" s="93" t="s">
        <v>9992</v>
      </c>
      <c r="E464" s="93" t="s">
        <v>9993</v>
      </c>
      <c r="F464" s="93" t="n">
        <v>9329</v>
      </c>
    </row>
    <row r="465" customFormat="false" ht="16" hidden="false" customHeight="false" outlineLevel="0" collapsed="false">
      <c r="B465" s="93" t="n">
        <v>10418</v>
      </c>
      <c r="C465" s="93" t="s">
        <v>9994</v>
      </c>
      <c r="D465" s="93" t="s">
        <v>9995</v>
      </c>
      <c r="E465" s="93" t="s">
        <v>9996</v>
      </c>
      <c r="F465" s="93" t="n">
        <v>9331</v>
      </c>
    </row>
    <row r="466" customFormat="false" ht="16" hidden="false" customHeight="false" outlineLevel="0" collapsed="false">
      <c r="B466" s="93" t="n">
        <v>10419</v>
      </c>
      <c r="C466" s="93" t="s">
        <v>9997</v>
      </c>
      <c r="D466" s="93" t="s">
        <v>9998</v>
      </c>
      <c r="E466" s="93" t="s">
        <v>9999</v>
      </c>
      <c r="F466" s="93" t="n">
        <v>9332</v>
      </c>
    </row>
    <row r="467" customFormat="false" ht="16" hidden="false" customHeight="false" outlineLevel="0" collapsed="false">
      <c r="B467" s="93" t="n">
        <v>10420</v>
      </c>
      <c r="C467" s="93" t="s">
        <v>10000</v>
      </c>
      <c r="D467" s="93" t="s">
        <v>10001</v>
      </c>
      <c r="E467" s="93" t="s">
        <v>10002</v>
      </c>
      <c r="F467" s="93" t="n">
        <v>9333</v>
      </c>
    </row>
    <row r="468" customFormat="false" ht="16" hidden="false" customHeight="false" outlineLevel="0" collapsed="false">
      <c r="B468" s="93" t="n">
        <v>10421</v>
      </c>
      <c r="C468" s="93" t="s">
        <v>10003</v>
      </c>
      <c r="D468" s="93" t="s">
        <v>10004</v>
      </c>
      <c r="E468" s="93" t="s">
        <v>10005</v>
      </c>
      <c r="F468" s="93" t="n">
        <v>9334</v>
      </c>
    </row>
    <row r="469" customFormat="false" ht="16" hidden="false" customHeight="false" outlineLevel="0" collapsed="false">
      <c r="B469" s="93" t="n">
        <v>10422</v>
      </c>
      <c r="C469" s="93" t="s">
        <v>10006</v>
      </c>
      <c r="D469" s="93" t="s">
        <v>10007</v>
      </c>
      <c r="E469" s="93" t="s">
        <v>10008</v>
      </c>
      <c r="F469" s="93" t="n">
        <v>9411</v>
      </c>
    </row>
    <row r="470" customFormat="false" ht="16" hidden="false" customHeight="false" outlineLevel="0" collapsed="false">
      <c r="B470" s="93" t="n">
        <v>10423</v>
      </c>
      <c r="C470" s="93" t="s">
        <v>10009</v>
      </c>
      <c r="D470" s="93" t="s">
        <v>10010</v>
      </c>
      <c r="E470" s="93" t="s">
        <v>10011</v>
      </c>
      <c r="F470" s="93" t="n">
        <v>9412</v>
      </c>
    </row>
    <row r="471" customFormat="false" ht="16" hidden="false" customHeight="false" outlineLevel="0" collapsed="false">
      <c r="B471" s="93" t="n">
        <v>10424</v>
      </c>
      <c r="C471" s="93" t="s">
        <v>10012</v>
      </c>
      <c r="D471" s="93" t="s">
        <v>10013</v>
      </c>
      <c r="E471" s="93" t="s">
        <v>10014</v>
      </c>
      <c r="F471" s="93" t="n">
        <v>9510</v>
      </c>
    </row>
    <row r="472" customFormat="false" ht="16" hidden="false" customHeight="false" outlineLevel="0" collapsed="false">
      <c r="B472" s="93" t="n">
        <v>10425</v>
      </c>
      <c r="C472" s="93" t="s">
        <v>10015</v>
      </c>
      <c r="D472" s="93" t="s">
        <v>10016</v>
      </c>
      <c r="E472" s="93" t="s">
        <v>10017</v>
      </c>
      <c r="F472" s="93" t="n">
        <v>9520</v>
      </c>
    </row>
    <row r="473" customFormat="false" ht="16" hidden="false" customHeight="false" outlineLevel="0" collapsed="false">
      <c r="B473" s="93" t="n">
        <v>10426</v>
      </c>
      <c r="C473" s="93" t="s">
        <v>10018</v>
      </c>
      <c r="D473" s="93" t="s">
        <v>10019</v>
      </c>
      <c r="E473" s="93" t="s">
        <v>10020</v>
      </c>
      <c r="F473" s="93" t="n">
        <v>9611</v>
      </c>
    </row>
    <row r="474" customFormat="false" ht="16" hidden="false" customHeight="false" outlineLevel="0" collapsed="false">
      <c r="B474" s="93" t="n">
        <v>10427</v>
      </c>
      <c r="C474" s="93" t="s">
        <v>10021</v>
      </c>
      <c r="D474" s="93" t="s">
        <v>10022</v>
      </c>
      <c r="E474" s="93" t="s">
        <v>10023</v>
      </c>
      <c r="F474" s="93" t="n">
        <v>9612</v>
      </c>
    </row>
    <row r="475" customFormat="false" ht="16" hidden="false" customHeight="false" outlineLevel="0" collapsed="false">
      <c r="B475" s="93" t="n">
        <v>10428</v>
      </c>
      <c r="C475" s="93" t="s">
        <v>10024</v>
      </c>
      <c r="D475" s="93" t="s">
        <v>10025</v>
      </c>
      <c r="E475" s="93" t="s">
        <v>10026</v>
      </c>
      <c r="F475" s="93" t="n">
        <v>9613</v>
      </c>
    </row>
    <row r="476" customFormat="false" ht="16" hidden="false" customHeight="false" outlineLevel="0" collapsed="false">
      <c r="B476" s="93" t="n">
        <v>10429</v>
      </c>
      <c r="C476" s="93" t="s">
        <v>10027</v>
      </c>
      <c r="D476" s="93" t="s">
        <v>10028</v>
      </c>
      <c r="E476" s="93" t="s">
        <v>10029</v>
      </c>
      <c r="F476" s="93" t="n">
        <v>9621</v>
      </c>
    </row>
    <row r="477" customFormat="false" ht="16" hidden="false" customHeight="false" outlineLevel="0" collapsed="false">
      <c r="B477" s="93" t="n">
        <v>10430</v>
      </c>
      <c r="C477" s="93" t="s">
        <v>10030</v>
      </c>
      <c r="D477" s="93" t="s">
        <v>10031</v>
      </c>
      <c r="E477" s="93" t="s">
        <v>10032</v>
      </c>
      <c r="F477" s="93" t="n">
        <v>9622</v>
      </c>
    </row>
    <row r="478" customFormat="false" ht="16" hidden="false" customHeight="false" outlineLevel="0" collapsed="false">
      <c r="B478" s="93" t="n">
        <v>10431</v>
      </c>
      <c r="C478" s="93" t="s">
        <v>10033</v>
      </c>
      <c r="D478" s="93" t="s">
        <v>10034</v>
      </c>
      <c r="E478" s="93" t="s">
        <v>10035</v>
      </c>
      <c r="F478" s="93" t="n">
        <v>9623</v>
      </c>
    </row>
    <row r="479" customFormat="false" ht="16" hidden="false" customHeight="false" outlineLevel="0" collapsed="false">
      <c r="B479" s="93" t="n">
        <v>10432</v>
      </c>
      <c r="C479" s="93" t="s">
        <v>10036</v>
      </c>
      <c r="D479" s="93" t="s">
        <v>10037</v>
      </c>
      <c r="E479" s="93" t="s">
        <v>10038</v>
      </c>
      <c r="F479" s="93" t="n">
        <v>9624</v>
      </c>
    </row>
    <row r="480" customFormat="false" ht="16" hidden="false" customHeight="false" outlineLevel="0" collapsed="false">
      <c r="B480" s="93" t="n">
        <v>10433</v>
      </c>
      <c r="C480" s="93" t="s">
        <v>10039</v>
      </c>
      <c r="D480" s="93" t="s">
        <v>10040</v>
      </c>
      <c r="E480" s="93" t="s">
        <v>10041</v>
      </c>
      <c r="F480" s="93" t="n">
        <v>9629</v>
      </c>
    </row>
    <row r="481" customFormat="false" ht="16" hidden="false" customHeight="false" outlineLevel="0" collapsed="false">
      <c r="B481" s="93" t="n">
        <v>10434</v>
      </c>
      <c r="C481" s="93" t="s">
        <v>10042</v>
      </c>
      <c r="D481" s="93" t="s">
        <v>10043</v>
      </c>
      <c r="E481" s="93" t="s">
        <v>10044</v>
      </c>
      <c r="F481" s="158" t="n">
        <v>110</v>
      </c>
    </row>
    <row r="482" customFormat="false" ht="16" hidden="false" customHeight="false" outlineLevel="0" collapsed="false">
      <c r="B482" s="93" t="n">
        <v>10435</v>
      </c>
      <c r="C482" s="93" t="s">
        <v>10045</v>
      </c>
      <c r="D482" s="93" t="s">
        <v>10046</v>
      </c>
      <c r="E482" s="93" t="s">
        <v>10047</v>
      </c>
      <c r="F482" s="158" t="n">
        <v>210</v>
      </c>
    </row>
    <row r="483" customFormat="false" ht="15" hidden="false" customHeight="false" outlineLevel="0" collapsed="false">
      <c r="B483" s="93" t="n">
        <v>10436</v>
      </c>
      <c r="C483" s="93" t="s">
        <v>10048</v>
      </c>
      <c r="D483" s="93" t="s">
        <v>10049</v>
      </c>
      <c r="E483" s="93" t="s">
        <v>10050</v>
      </c>
      <c r="F483" s="158" t="n">
        <v>310</v>
      </c>
    </row>
    <row r="484" customFormat="false" ht="15" hidden="false" customHeight="false" outlineLevel="0" collapsed="false">
      <c r="B484" s="0" t="n">
        <v>10437</v>
      </c>
      <c r="C484" s="0" t="s">
        <v>10051</v>
      </c>
      <c r="D484" s="0" t="s">
        <v>10052</v>
      </c>
      <c r="E484" s="159" t="s">
        <v>10053</v>
      </c>
      <c r="F484" s="0" t="n">
        <v>2212</v>
      </c>
    </row>
    <row r="485" customFormat="false" ht="15" hidden="false" customHeight="false" outlineLevel="0" collapsed="false">
      <c r="B485" s="0" t="n">
        <v>10438</v>
      </c>
      <c r="C485" s="0" t="s">
        <v>10054</v>
      </c>
      <c r="D485" s="0" t="s">
        <v>10055</v>
      </c>
      <c r="E485" s="159" t="s">
        <v>10056</v>
      </c>
      <c r="F485" s="0" t="n">
        <v>2212</v>
      </c>
    </row>
    <row r="486" customFormat="false" ht="15" hidden="false" customHeight="false" outlineLevel="0" collapsed="false">
      <c r="B486" s="0" t="n">
        <v>10439</v>
      </c>
      <c r="C486" s="0" t="s">
        <v>10057</v>
      </c>
      <c r="D486" s="0" t="s">
        <v>10058</v>
      </c>
      <c r="E486" s="159" t="s">
        <v>10059</v>
      </c>
      <c r="F486" s="0" t="n">
        <v>2212</v>
      </c>
    </row>
    <row r="487" customFormat="false" ht="15" hidden="false" customHeight="false" outlineLevel="0" collapsed="false">
      <c r="B487" s="0" t="n">
        <v>10440</v>
      </c>
      <c r="C487" s="0" t="s">
        <v>10060</v>
      </c>
      <c r="D487" s="0" t="s">
        <v>10061</v>
      </c>
      <c r="E487" s="159" t="s">
        <v>10062</v>
      </c>
      <c r="F487" s="0" t="n">
        <v>2212</v>
      </c>
    </row>
    <row r="488" customFormat="false" ht="15" hidden="false" customHeight="false" outlineLevel="0" collapsed="false"/>
  </sheetData>
  <mergeCells count="1">
    <mergeCell ref="B2:F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89.xml><?xml version="1.0" encoding="utf-8"?>
<worksheet xmlns="http://schemas.openxmlformats.org/spreadsheetml/2006/main" xmlns:r="http://schemas.openxmlformats.org/officeDocument/2006/relationships">
  <sheetPr filterMode="false">
    <pageSetUpPr fitToPage="false"/>
  </sheetPr>
  <dimension ref="A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21.67"/>
    <col collapsed="false" customWidth="true" hidden="false" outlineLevel="0" max="4" min="4" style="0" width="54.5"/>
    <col collapsed="false" customWidth="true" hidden="false" outlineLevel="0" max="5" min="5" style="0" width="29.67"/>
    <col collapsed="false" customWidth="true" hidden="false" outlineLevel="0" max="1025" min="6" style="0" width="11"/>
  </cols>
  <sheetData>
    <row r="2" customFormat="false" ht="16" hidden="false" customHeight="false" outlineLevel="0" collapsed="false">
      <c r="B2" s="118" t="s">
        <v>10063</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A4" s="88"/>
      <c r="B4" s="93" t="n">
        <v>10000</v>
      </c>
      <c r="C4" s="89" t="s">
        <v>2143</v>
      </c>
      <c r="D4" s="90" t="s">
        <v>10064</v>
      </c>
      <c r="E4" s="89" t="s">
        <v>10065</v>
      </c>
    </row>
    <row r="5" customFormat="false" ht="16" hidden="false" customHeight="false" outlineLevel="0" collapsed="false">
      <c r="A5" s="88"/>
      <c r="B5" s="94" t="n">
        <v>10001</v>
      </c>
      <c r="C5" s="93" t="s">
        <v>10066</v>
      </c>
      <c r="D5" s="93" t="s">
        <v>10067</v>
      </c>
      <c r="E5" s="93" t="s">
        <v>10068</v>
      </c>
    </row>
    <row r="6" customFormat="false" ht="16" hidden="false" customHeight="false" outlineLevel="0" collapsed="false">
      <c r="A6" s="88"/>
      <c r="B6" s="94" t="n">
        <v>10002</v>
      </c>
      <c r="C6" s="93" t="s">
        <v>10069</v>
      </c>
      <c r="D6" s="93" t="s">
        <v>10070</v>
      </c>
      <c r="E6" s="93" t="s">
        <v>10071</v>
      </c>
    </row>
    <row r="7" customFormat="false" ht="16" hidden="false" customHeight="false" outlineLevel="0" collapsed="false">
      <c r="A7" s="88"/>
      <c r="B7" s="94" t="n">
        <v>10003</v>
      </c>
      <c r="C7" s="93" t="s">
        <v>10072</v>
      </c>
      <c r="D7" s="93" t="s">
        <v>10073</v>
      </c>
      <c r="E7" s="93" t="s">
        <v>10074</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0.xml><?xml version="1.0" encoding="utf-8"?>
<worksheet xmlns="http://schemas.openxmlformats.org/spreadsheetml/2006/main" xmlns:r="http://schemas.openxmlformats.org/officeDocument/2006/relationships">
  <sheetPr filterMode="false">
    <pageSetUpPr fitToPage="false"/>
  </sheetPr>
  <dimension ref="A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29"/>
    <col collapsed="false" customWidth="true" hidden="false" outlineLevel="0" max="5" min="5" style="0" width="23.16"/>
    <col collapsed="false" customWidth="true" hidden="false" outlineLevel="0" max="1025" min="6" style="0" width="11"/>
  </cols>
  <sheetData>
    <row r="2" customFormat="false" ht="16" hidden="false" customHeight="false" outlineLevel="0" collapsed="false">
      <c r="B2" s="111" t="s">
        <v>10075</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A4" s="88"/>
      <c r="B4" s="93" t="n">
        <v>10000</v>
      </c>
      <c r="C4" s="89" t="s">
        <v>2143</v>
      </c>
      <c r="D4" s="90" t="s">
        <v>10076</v>
      </c>
      <c r="E4" s="90" t="s">
        <v>10077</v>
      </c>
    </row>
    <row r="5" customFormat="false" ht="16" hidden="false" customHeight="false" outlineLevel="0" collapsed="false">
      <c r="A5" s="88"/>
      <c r="B5" s="94" t="n">
        <v>10001</v>
      </c>
      <c r="C5" s="93" t="s">
        <v>8713</v>
      </c>
      <c r="D5" s="93" t="s">
        <v>10078</v>
      </c>
      <c r="E5" s="93" t="s">
        <v>10079</v>
      </c>
    </row>
    <row r="6" customFormat="false" ht="16" hidden="false" customHeight="false" outlineLevel="0" collapsed="false">
      <c r="A6" s="88"/>
      <c r="B6" s="94" t="n">
        <v>10002</v>
      </c>
      <c r="C6" s="93" t="s">
        <v>10080</v>
      </c>
      <c r="D6" s="93" t="s">
        <v>10081</v>
      </c>
      <c r="E6" s="93" t="s">
        <v>10082</v>
      </c>
    </row>
    <row r="7" customFormat="false" ht="16" hidden="false" customHeight="false" outlineLevel="0" collapsed="false">
      <c r="A7" s="88"/>
      <c r="B7" s="94" t="n">
        <v>10003</v>
      </c>
      <c r="C7" s="93" t="s">
        <v>10083</v>
      </c>
      <c r="D7" s="93" t="s">
        <v>10084</v>
      </c>
      <c r="E7" s="93" t="s">
        <v>10085</v>
      </c>
    </row>
    <row r="8" customFormat="false" ht="16" hidden="false" customHeight="false" outlineLevel="0" collapsed="false">
      <c r="A8" s="88"/>
      <c r="B8" s="94" t="n">
        <v>10004</v>
      </c>
      <c r="C8" s="93" t="s">
        <v>10086</v>
      </c>
      <c r="D8" s="93" t="s">
        <v>10087</v>
      </c>
      <c r="E8" s="93" t="s">
        <v>10088</v>
      </c>
    </row>
    <row r="9" customFormat="false" ht="16" hidden="false" customHeight="false" outlineLevel="0" collapsed="false">
      <c r="A9" s="88"/>
      <c r="B9" s="117" t="n">
        <v>10005</v>
      </c>
      <c r="C9" s="93" t="s">
        <v>10089</v>
      </c>
      <c r="D9" s="93" t="s">
        <v>10090</v>
      </c>
      <c r="E9" s="93" t="s">
        <v>10091</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1.xml><?xml version="1.0" encoding="utf-8"?>
<worksheet xmlns="http://schemas.openxmlformats.org/spreadsheetml/2006/main" xmlns:r="http://schemas.openxmlformats.org/officeDocument/2006/relationships">
  <sheetPr filterMode="false">
    <pageSetUpPr fitToPage="false"/>
  </sheetPr>
  <dimension ref="A2:G92"/>
  <sheetViews>
    <sheetView showFormulas="false" showGridLines="true" showRowColHeaders="true" showZeros="true" rightToLeft="false" tabSelected="false" showOutlineSymbols="true" defaultGridColor="true" view="normal" topLeftCell="A26" colorId="64" zoomScale="100" zoomScaleNormal="100" zoomScalePageLayoutView="100" workbookViewId="0">
      <selection pane="topLeft" activeCell="D45" activeCellId="0" sqref="D45"/>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37.67"/>
    <col collapsed="false" customWidth="true" hidden="false" outlineLevel="0" max="4" min="4" style="0" width="62.84"/>
    <col collapsed="false" customWidth="true" hidden="false" outlineLevel="0" max="5" min="5" style="0" width="56.83"/>
    <col collapsed="false" customWidth="true" hidden="false" outlineLevel="0" max="6" min="6" style="0" width="11"/>
    <col collapsed="false" customWidth="true" hidden="false" outlineLevel="0" max="7" min="7" style="0" width="12.33"/>
    <col collapsed="false" customWidth="true" hidden="false" outlineLevel="0" max="1025" min="8" style="0" width="11"/>
  </cols>
  <sheetData>
    <row r="2" customFormat="false" ht="16" hidden="false" customHeight="false" outlineLevel="0" collapsed="false">
      <c r="B2" s="111" t="s">
        <v>10092</v>
      </c>
      <c r="C2" s="111"/>
      <c r="D2" s="111"/>
      <c r="E2" s="111"/>
      <c r="F2" s="111"/>
    </row>
    <row r="3" customFormat="false" ht="16" hidden="false" customHeight="false" outlineLevel="0" collapsed="false">
      <c r="B3" s="99" t="s">
        <v>0</v>
      </c>
      <c r="C3" s="112" t="s">
        <v>2050</v>
      </c>
      <c r="D3" s="4" t="s">
        <v>4</v>
      </c>
      <c r="E3" s="4" t="s">
        <v>2142</v>
      </c>
      <c r="F3" s="160" t="s">
        <v>10093</v>
      </c>
    </row>
    <row r="4" customFormat="false" ht="16" hidden="false" customHeight="false" outlineLevel="0" collapsed="false">
      <c r="B4" s="93" t="n">
        <v>10000</v>
      </c>
      <c r="C4" s="93" t="s">
        <v>2143</v>
      </c>
      <c r="D4" s="93" t="s">
        <v>10094</v>
      </c>
      <c r="E4" s="93" t="s">
        <v>10095</v>
      </c>
      <c r="F4" s="93"/>
    </row>
    <row r="5" customFormat="false" ht="16" hidden="false" customHeight="false" outlineLevel="0" collapsed="false">
      <c r="B5" s="93" t="n">
        <v>10001</v>
      </c>
      <c r="C5" s="93" t="s">
        <v>10096</v>
      </c>
      <c r="D5" s="93" t="s">
        <v>10097</v>
      </c>
      <c r="E5" s="93" t="s">
        <v>10098</v>
      </c>
      <c r="F5" s="93" t="s">
        <v>10099</v>
      </c>
    </row>
    <row r="6" customFormat="false" ht="16" hidden="false" customHeight="false" outlineLevel="0" collapsed="false">
      <c r="B6" s="93" t="n">
        <v>10002</v>
      </c>
      <c r="C6" s="93" t="s">
        <v>9600</v>
      </c>
      <c r="D6" s="93" t="s">
        <v>10100</v>
      </c>
      <c r="E6" s="93" t="s">
        <v>10101</v>
      </c>
      <c r="F6" s="93" t="s">
        <v>10102</v>
      </c>
    </row>
    <row r="7" customFormat="false" ht="16" hidden="false" customHeight="false" outlineLevel="0" collapsed="false">
      <c r="A7" s="88"/>
      <c r="B7" s="93" t="n">
        <v>10003</v>
      </c>
      <c r="C7" s="93" t="s">
        <v>10103</v>
      </c>
      <c r="D7" s="93" t="s">
        <v>10104</v>
      </c>
      <c r="E7" s="93" t="s">
        <v>10105</v>
      </c>
      <c r="F7" s="93" t="s">
        <v>10106</v>
      </c>
      <c r="G7" s="161"/>
    </row>
    <row r="8" customFormat="false" ht="16" hidden="false" customHeight="false" outlineLevel="0" collapsed="false">
      <c r="A8" s="88"/>
      <c r="B8" s="93" t="n">
        <v>10004</v>
      </c>
      <c r="C8" s="93" t="s">
        <v>10107</v>
      </c>
      <c r="D8" s="93" t="s">
        <v>10108</v>
      </c>
      <c r="E8" s="93" t="s">
        <v>10109</v>
      </c>
      <c r="F8" s="93" t="s">
        <v>10110</v>
      </c>
      <c r="G8" s="115"/>
    </row>
    <row r="9" customFormat="false" ht="16" hidden="false" customHeight="false" outlineLevel="0" collapsed="false">
      <c r="A9" s="88"/>
      <c r="B9" s="93" t="n">
        <v>10005</v>
      </c>
      <c r="C9" s="93" t="s">
        <v>10111</v>
      </c>
      <c r="D9" s="93" t="s">
        <v>10112</v>
      </c>
      <c r="E9" s="93" t="s">
        <v>10113</v>
      </c>
      <c r="F9" s="93" t="s">
        <v>10114</v>
      </c>
    </row>
    <row r="10" customFormat="false" ht="16" hidden="false" customHeight="false" outlineLevel="0" collapsed="false">
      <c r="A10" s="88"/>
      <c r="B10" s="93" t="n">
        <v>10006</v>
      </c>
      <c r="C10" s="93" t="s">
        <v>10115</v>
      </c>
      <c r="D10" s="93" t="s">
        <v>10116</v>
      </c>
      <c r="E10" s="93" t="s">
        <v>10117</v>
      </c>
      <c r="F10" s="93" t="s">
        <v>10118</v>
      </c>
    </row>
    <row r="11" customFormat="false" ht="16" hidden="false" customHeight="false" outlineLevel="0" collapsed="false">
      <c r="A11" s="88"/>
      <c r="B11" s="93" t="n">
        <v>10007</v>
      </c>
      <c r="C11" s="93" t="s">
        <v>10119</v>
      </c>
      <c r="D11" s="93" t="s">
        <v>10120</v>
      </c>
      <c r="E11" s="93" t="s">
        <v>10121</v>
      </c>
      <c r="F11" s="93" t="s">
        <v>10122</v>
      </c>
    </row>
    <row r="12" customFormat="false" ht="16" hidden="false" customHeight="false" outlineLevel="0" collapsed="false">
      <c r="A12" s="88"/>
      <c r="B12" s="93" t="n">
        <v>10008</v>
      </c>
      <c r="C12" s="93" t="s">
        <v>10123</v>
      </c>
      <c r="D12" s="93" t="s">
        <v>10124</v>
      </c>
      <c r="E12" s="93" t="s">
        <v>10125</v>
      </c>
      <c r="F12" s="93" t="s">
        <v>10126</v>
      </c>
    </row>
    <row r="13" customFormat="false" ht="16" hidden="false" customHeight="false" outlineLevel="0" collapsed="false">
      <c r="A13" s="88"/>
      <c r="B13" s="93" t="n">
        <v>10009</v>
      </c>
      <c r="C13" s="93" t="s">
        <v>10127</v>
      </c>
      <c r="D13" s="93" t="s">
        <v>10128</v>
      </c>
      <c r="E13" s="93" t="s">
        <v>10129</v>
      </c>
      <c r="F13" s="93" t="s">
        <v>10130</v>
      </c>
    </row>
    <row r="14" customFormat="false" ht="16" hidden="false" customHeight="false" outlineLevel="0" collapsed="false">
      <c r="A14" s="88"/>
      <c r="B14" s="93" t="n">
        <v>10010</v>
      </c>
      <c r="C14" s="93" t="s">
        <v>10131</v>
      </c>
      <c r="D14" s="93" t="s">
        <v>10132</v>
      </c>
      <c r="E14" s="93" t="s">
        <v>10133</v>
      </c>
      <c r="F14" s="93" t="s">
        <v>10134</v>
      </c>
    </row>
    <row r="15" customFormat="false" ht="16" hidden="false" customHeight="false" outlineLevel="0" collapsed="false">
      <c r="A15" s="88"/>
      <c r="B15" s="93" t="n">
        <v>10011</v>
      </c>
      <c r="C15" s="93" t="s">
        <v>10135</v>
      </c>
      <c r="D15" s="93" t="s">
        <v>10136</v>
      </c>
      <c r="E15" s="93" t="s">
        <v>10137</v>
      </c>
      <c r="F15" s="93" t="s">
        <v>10138</v>
      </c>
    </row>
    <row r="16" customFormat="false" ht="16" hidden="false" customHeight="false" outlineLevel="0" collapsed="false">
      <c r="A16" s="88"/>
      <c r="B16" s="93" t="n">
        <v>10012</v>
      </c>
      <c r="C16" s="93" t="s">
        <v>10139</v>
      </c>
      <c r="D16" s="93" t="s">
        <v>10140</v>
      </c>
      <c r="E16" s="93" t="s">
        <v>10141</v>
      </c>
      <c r="F16" s="93" t="s">
        <v>10142</v>
      </c>
    </row>
    <row r="17" customFormat="false" ht="16" hidden="false" customHeight="false" outlineLevel="0" collapsed="false">
      <c r="A17" s="88"/>
      <c r="B17" s="93" t="n">
        <v>10013</v>
      </c>
      <c r="C17" s="93" t="s">
        <v>10143</v>
      </c>
      <c r="D17" s="93" t="s">
        <v>10144</v>
      </c>
      <c r="E17" s="93" t="s">
        <v>10145</v>
      </c>
      <c r="F17" s="93" t="s">
        <v>10146</v>
      </c>
    </row>
    <row r="18" customFormat="false" ht="16" hidden="false" customHeight="false" outlineLevel="0" collapsed="false">
      <c r="A18" s="88"/>
      <c r="B18" s="93" t="n">
        <v>10014</v>
      </c>
      <c r="C18" s="93" t="s">
        <v>10147</v>
      </c>
      <c r="D18" s="93" t="s">
        <v>10148</v>
      </c>
      <c r="E18" s="93" t="s">
        <v>10149</v>
      </c>
      <c r="F18" s="93" t="s">
        <v>10150</v>
      </c>
    </row>
    <row r="19" customFormat="false" ht="16" hidden="false" customHeight="false" outlineLevel="0" collapsed="false">
      <c r="A19" s="88"/>
      <c r="B19" s="93" t="n">
        <v>10015</v>
      </c>
      <c r="C19" s="93" t="s">
        <v>10151</v>
      </c>
      <c r="D19" s="93" t="s">
        <v>10152</v>
      </c>
      <c r="E19" s="93" t="s">
        <v>10153</v>
      </c>
      <c r="F19" s="93" t="s">
        <v>10154</v>
      </c>
    </row>
    <row r="20" customFormat="false" ht="16" hidden="false" customHeight="false" outlineLevel="0" collapsed="false">
      <c r="A20" s="88"/>
      <c r="B20" s="93" t="n">
        <v>10016</v>
      </c>
      <c r="C20" s="93" t="s">
        <v>10155</v>
      </c>
      <c r="D20" s="93" t="s">
        <v>10156</v>
      </c>
      <c r="E20" s="93" t="s">
        <v>10157</v>
      </c>
      <c r="F20" s="93" t="s">
        <v>10158</v>
      </c>
    </row>
    <row r="21" customFormat="false" ht="16" hidden="false" customHeight="false" outlineLevel="0" collapsed="false">
      <c r="A21" s="88"/>
      <c r="B21" s="93" t="n">
        <v>10017</v>
      </c>
      <c r="C21" s="93" t="s">
        <v>10159</v>
      </c>
      <c r="D21" s="93" t="s">
        <v>10160</v>
      </c>
      <c r="E21" s="93" t="s">
        <v>10161</v>
      </c>
      <c r="F21" s="93" t="s">
        <v>10162</v>
      </c>
    </row>
    <row r="22" customFormat="false" ht="16" hidden="false" customHeight="false" outlineLevel="0" collapsed="false">
      <c r="A22" s="88"/>
      <c r="B22" s="93" t="n">
        <v>10018</v>
      </c>
      <c r="C22" s="93" t="s">
        <v>10163</v>
      </c>
      <c r="D22" s="93" t="s">
        <v>10164</v>
      </c>
      <c r="E22" s="93" t="s">
        <v>10165</v>
      </c>
      <c r="F22" s="93" t="s">
        <v>10166</v>
      </c>
    </row>
    <row r="23" customFormat="false" ht="16" hidden="false" customHeight="false" outlineLevel="0" collapsed="false">
      <c r="A23" s="88"/>
      <c r="B23" s="93" t="n">
        <v>10019</v>
      </c>
      <c r="C23" s="93" t="s">
        <v>10167</v>
      </c>
      <c r="D23" s="93" t="s">
        <v>10168</v>
      </c>
      <c r="E23" s="93" t="s">
        <v>10169</v>
      </c>
      <c r="F23" s="93" t="s">
        <v>10170</v>
      </c>
    </row>
    <row r="24" customFormat="false" ht="16" hidden="false" customHeight="false" outlineLevel="0" collapsed="false">
      <c r="A24" s="88"/>
      <c r="B24" s="93" t="n">
        <v>10020</v>
      </c>
      <c r="C24" s="93" t="s">
        <v>10171</v>
      </c>
      <c r="D24" s="93" t="s">
        <v>10172</v>
      </c>
      <c r="E24" s="93" t="s">
        <v>10173</v>
      </c>
      <c r="F24" s="93" t="s">
        <v>10174</v>
      </c>
    </row>
    <row r="25" customFormat="false" ht="16" hidden="false" customHeight="false" outlineLevel="0" collapsed="false">
      <c r="A25" s="88"/>
      <c r="B25" s="93" t="n">
        <v>10021</v>
      </c>
      <c r="C25" s="93" t="s">
        <v>10175</v>
      </c>
      <c r="D25" s="93" t="s">
        <v>10176</v>
      </c>
      <c r="E25" s="93" t="s">
        <v>10177</v>
      </c>
      <c r="F25" s="93" t="s">
        <v>10178</v>
      </c>
    </row>
    <row r="26" customFormat="false" ht="16" hidden="false" customHeight="false" outlineLevel="0" collapsed="false">
      <c r="A26" s="88"/>
      <c r="B26" s="93" t="n">
        <v>10022</v>
      </c>
      <c r="C26" s="93" t="s">
        <v>10179</v>
      </c>
      <c r="D26" s="93" t="s">
        <v>10180</v>
      </c>
      <c r="E26" s="93" t="s">
        <v>10181</v>
      </c>
      <c r="F26" s="93" t="s">
        <v>10182</v>
      </c>
    </row>
    <row r="27" customFormat="false" ht="16" hidden="false" customHeight="false" outlineLevel="0" collapsed="false">
      <c r="A27" s="88"/>
      <c r="B27" s="93" t="n">
        <v>10023</v>
      </c>
      <c r="C27" s="93" t="s">
        <v>10183</v>
      </c>
      <c r="D27" s="93" t="s">
        <v>10184</v>
      </c>
      <c r="E27" s="93" t="s">
        <v>10185</v>
      </c>
      <c r="F27" s="93" t="s">
        <v>10186</v>
      </c>
    </row>
    <row r="28" customFormat="false" ht="16" hidden="false" customHeight="false" outlineLevel="0" collapsed="false">
      <c r="A28" s="88"/>
      <c r="B28" s="93" t="n">
        <v>10024</v>
      </c>
      <c r="C28" s="93" t="s">
        <v>10187</v>
      </c>
      <c r="D28" s="93" t="s">
        <v>10188</v>
      </c>
      <c r="E28" s="93" t="s">
        <v>10189</v>
      </c>
      <c r="F28" s="93" t="s">
        <v>10190</v>
      </c>
    </row>
    <row r="29" customFormat="false" ht="16" hidden="false" customHeight="false" outlineLevel="0" collapsed="false">
      <c r="A29" s="88"/>
      <c r="B29" s="93" t="n">
        <v>10025</v>
      </c>
      <c r="C29" s="93" t="s">
        <v>10191</v>
      </c>
      <c r="D29" s="93" t="s">
        <v>10192</v>
      </c>
      <c r="E29" s="93" t="s">
        <v>10193</v>
      </c>
      <c r="F29" s="93" t="s">
        <v>10194</v>
      </c>
    </row>
    <row r="30" customFormat="false" ht="16" hidden="false" customHeight="false" outlineLevel="0" collapsed="false">
      <c r="A30" s="88"/>
      <c r="B30" s="93" t="n">
        <v>10026</v>
      </c>
      <c r="C30" s="93" t="s">
        <v>10195</v>
      </c>
      <c r="D30" s="93" t="s">
        <v>10196</v>
      </c>
      <c r="E30" s="93" t="s">
        <v>10197</v>
      </c>
      <c r="F30" s="93" t="s">
        <v>10198</v>
      </c>
    </row>
    <row r="31" customFormat="false" ht="16" hidden="false" customHeight="false" outlineLevel="0" collapsed="false">
      <c r="A31" s="88"/>
      <c r="B31" s="93" t="n">
        <v>10027</v>
      </c>
      <c r="C31" s="93" t="s">
        <v>10199</v>
      </c>
      <c r="D31" s="93" t="s">
        <v>10200</v>
      </c>
      <c r="E31" s="93" t="s">
        <v>10201</v>
      </c>
      <c r="F31" s="93" t="s">
        <v>10202</v>
      </c>
    </row>
    <row r="32" customFormat="false" ht="16" hidden="false" customHeight="false" outlineLevel="0" collapsed="false">
      <c r="A32" s="88"/>
      <c r="B32" s="93" t="n">
        <v>10028</v>
      </c>
      <c r="C32" s="93" t="s">
        <v>10203</v>
      </c>
      <c r="D32" s="93" t="s">
        <v>10204</v>
      </c>
      <c r="E32" s="93" t="s">
        <v>10205</v>
      </c>
      <c r="F32" s="93" t="s">
        <v>10206</v>
      </c>
    </row>
    <row r="33" customFormat="false" ht="16" hidden="false" customHeight="false" outlineLevel="0" collapsed="false">
      <c r="A33" s="88"/>
      <c r="B33" s="93" t="n">
        <v>10029</v>
      </c>
      <c r="C33" s="93" t="s">
        <v>10207</v>
      </c>
      <c r="D33" s="93" t="s">
        <v>10208</v>
      </c>
      <c r="E33" s="93" t="s">
        <v>10209</v>
      </c>
      <c r="F33" s="93" t="s">
        <v>10210</v>
      </c>
    </row>
    <row r="34" customFormat="false" ht="16" hidden="false" customHeight="false" outlineLevel="0" collapsed="false">
      <c r="A34" s="88"/>
      <c r="B34" s="93" t="n">
        <v>10030</v>
      </c>
      <c r="C34" s="93" t="s">
        <v>10211</v>
      </c>
      <c r="D34" s="93" t="s">
        <v>10212</v>
      </c>
      <c r="E34" s="93" t="s">
        <v>10213</v>
      </c>
      <c r="F34" s="93" t="s">
        <v>10214</v>
      </c>
    </row>
    <row r="35" customFormat="false" ht="16" hidden="false" customHeight="false" outlineLevel="0" collapsed="false">
      <c r="A35" s="88"/>
      <c r="B35" s="93" t="n">
        <v>10031</v>
      </c>
      <c r="C35" s="93" t="s">
        <v>10215</v>
      </c>
      <c r="D35" s="93" t="s">
        <v>10216</v>
      </c>
      <c r="E35" s="93" t="s">
        <v>10217</v>
      </c>
      <c r="F35" s="93" t="s">
        <v>10218</v>
      </c>
    </row>
    <row r="36" customFormat="false" ht="16" hidden="false" customHeight="false" outlineLevel="0" collapsed="false">
      <c r="A36" s="88"/>
      <c r="B36" s="93" t="n">
        <v>10032</v>
      </c>
      <c r="C36" s="93" t="s">
        <v>10219</v>
      </c>
      <c r="D36" s="93" t="s">
        <v>10220</v>
      </c>
      <c r="E36" s="93" t="s">
        <v>10221</v>
      </c>
      <c r="F36" s="93" t="s">
        <v>10222</v>
      </c>
    </row>
    <row r="37" customFormat="false" ht="16" hidden="false" customHeight="false" outlineLevel="0" collapsed="false">
      <c r="A37" s="88"/>
      <c r="B37" s="93" t="n">
        <v>10033</v>
      </c>
      <c r="C37" s="93" t="s">
        <v>10223</v>
      </c>
      <c r="D37" s="93" t="s">
        <v>10224</v>
      </c>
      <c r="E37" s="93" t="s">
        <v>10225</v>
      </c>
      <c r="F37" s="93" t="s">
        <v>10226</v>
      </c>
    </row>
    <row r="38" customFormat="false" ht="16" hidden="false" customHeight="false" outlineLevel="0" collapsed="false">
      <c r="A38" s="88"/>
      <c r="B38" s="93" t="n">
        <v>10034</v>
      </c>
      <c r="C38" s="93" t="s">
        <v>10227</v>
      </c>
      <c r="D38" s="93" t="s">
        <v>10228</v>
      </c>
      <c r="E38" s="93" t="s">
        <v>10229</v>
      </c>
      <c r="F38" s="93" t="s">
        <v>10230</v>
      </c>
    </row>
    <row r="39" customFormat="false" ht="16" hidden="false" customHeight="false" outlineLevel="0" collapsed="false">
      <c r="A39" s="88"/>
      <c r="B39" s="93" t="n">
        <v>10035</v>
      </c>
      <c r="C39" s="93" t="s">
        <v>10231</v>
      </c>
      <c r="D39" s="93" t="s">
        <v>10232</v>
      </c>
      <c r="E39" s="93" t="s">
        <v>10233</v>
      </c>
      <c r="F39" s="93" t="s">
        <v>10234</v>
      </c>
    </row>
    <row r="40" customFormat="false" ht="16" hidden="false" customHeight="false" outlineLevel="0" collapsed="false">
      <c r="A40" s="88"/>
      <c r="B40" s="93" t="n">
        <v>10036</v>
      </c>
      <c r="C40" s="93" t="s">
        <v>10235</v>
      </c>
      <c r="D40" s="93" t="s">
        <v>10236</v>
      </c>
      <c r="E40" s="93" t="s">
        <v>10237</v>
      </c>
      <c r="F40" s="93" t="s">
        <v>10238</v>
      </c>
    </row>
    <row r="41" customFormat="false" ht="16" hidden="false" customHeight="false" outlineLevel="0" collapsed="false">
      <c r="A41" s="88"/>
      <c r="B41" s="93" t="n">
        <v>10037</v>
      </c>
      <c r="C41" s="93" t="s">
        <v>10239</v>
      </c>
      <c r="D41" s="93" t="s">
        <v>10240</v>
      </c>
      <c r="E41" s="93" t="s">
        <v>10241</v>
      </c>
      <c r="F41" s="93" t="s">
        <v>10242</v>
      </c>
    </row>
    <row r="42" customFormat="false" ht="16" hidden="false" customHeight="false" outlineLevel="0" collapsed="false">
      <c r="B42" s="93" t="n">
        <v>10038</v>
      </c>
      <c r="C42" s="93" t="s">
        <v>10243</v>
      </c>
      <c r="D42" s="93" t="s">
        <v>10244</v>
      </c>
      <c r="E42" s="93" t="s">
        <v>10245</v>
      </c>
      <c r="F42" s="93" t="s">
        <v>10246</v>
      </c>
    </row>
    <row r="43" customFormat="false" ht="16" hidden="false" customHeight="false" outlineLevel="0" collapsed="false">
      <c r="B43" s="93" t="n">
        <v>10039</v>
      </c>
      <c r="C43" s="93" t="s">
        <v>10247</v>
      </c>
      <c r="D43" s="93" t="s">
        <v>10248</v>
      </c>
      <c r="E43" s="93" t="s">
        <v>10249</v>
      </c>
      <c r="F43" s="93" t="s">
        <v>10250</v>
      </c>
    </row>
    <row r="44" customFormat="false" ht="16" hidden="false" customHeight="false" outlineLevel="0" collapsed="false">
      <c r="B44" s="93" t="n">
        <v>10040</v>
      </c>
      <c r="C44" s="93" t="s">
        <v>10251</v>
      </c>
      <c r="D44" s="93" t="s">
        <v>10252</v>
      </c>
      <c r="E44" s="93" t="s">
        <v>10253</v>
      </c>
      <c r="F44" s="93" t="s">
        <v>10254</v>
      </c>
    </row>
    <row r="45" customFormat="false" ht="16" hidden="false" customHeight="false" outlineLevel="0" collapsed="false">
      <c r="B45" s="93" t="n">
        <v>10041</v>
      </c>
      <c r="C45" s="93" t="s">
        <v>10255</v>
      </c>
      <c r="D45" s="93" t="s">
        <v>10256</v>
      </c>
      <c r="E45" s="93" t="s">
        <v>10257</v>
      </c>
      <c r="F45" s="93" t="s">
        <v>10258</v>
      </c>
    </row>
    <row r="46" customFormat="false" ht="16" hidden="false" customHeight="false" outlineLevel="0" collapsed="false">
      <c r="B46" s="93" t="n">
        <v>10042</v>
      </c>
      <c r="C46" s="93" t="s">
        <v>10259</v>
      </c>
      <c r="D46" s="93" t="s">
        <v>10260</v>
      </c>
      <c r="E46" s="93" t="s">
        <v>10261</v>
      </c>
      <c r="F46" s="93" t="s">
        <v>10262</v>
      </c>
    </row>
    <row r="47" customFormat="false" ht="16" hidden="false" customHeight="false" outlineLevel="0" collapsed="false">
      <c r="B47" s="93" t="n">
        <v>10043</v>
      </c>
      <c r="C47" s="93" t="s">
        <v>10263</v>
      </c>
      <c r="D47" s="93" t="s">
        <v>10264</v>
      </c>
      <c r="E47" s="93" t="s">
        <v>10265</v>
      </c>
      <c r="F47" s="93" t="s">
        <v>10266</v>
      </c>
    </row>
    <row r="48" customFormat="false" ht="16" hidden="false" customHeight="false" outlineLevel="0" collapsed="false">
      <c r="B48" s="93" t="n">
        <v>10044</v>
      </c>
      <c r="C48" s="93" t="s">
        <v>10267</v>
      </c>
      <c r="D48" s="93" t="s">
        <v>10268</v>
      </c>
      <c r="E48" s="93" t="s">
        <v>10269</v>
      </c>
      <c r="F48" s="93" t="s">
        <v>10270</v>
      </c>
    </row>
    <row r="49" customFormat="false" ht="16" hidden="false" customHeight="false" outlineLevel="0" collapsed="false">
      <c r="B49" s="93" t="n">
        <v>10045</v>
      </c>
      <c r="C49" s="93" t="s">
        <v>10271</v>
      </c>
      <c r="D49" s="93" t="s">
        <v>10272</v>
      </c>
      <c r="E49" s="93" t="s">
        <v>10273</v>
      </c>
      <c r="F49" s="93" t="s">
        <v>10274</v>
      </c>
    </row>
    <row r="50" customFormat="false" ht="16" hidden="false" customHeight="false" outlineLevel="0" collapsed="false">
      <c r="B50" s="93" t="n">
        <v>10046</v>
      </c>
      <c r="C50" s="93" t="s">
        <v>10275</v>
      </c>
      <c r="D50" s="93" t="s">
        <v>10276</v>
      </c>
      <c r="E50" s="93" t="s">
        <v>10277</v>
      </c>
      <c r="F50" s="93" t="s">
        <v>10278</v>
      </c>
    </row>
    <row r="51" customFormat="false" ht="16" hidden="false" customHeight="false" outlineLevel="0" collapsed="false">
      <c r="B51" s="93" t="n">
        <v>10047</v>
      </c>
      <c r="C51" s="93" t="s">
        <v>10279</v>
      </c>
      <c r="D51" s="93" t="s">
        <v>10280</v>
      </c>
      <c r="E51" s="93" t="s">
        <v>10281</v>
      </c>
      <c r="F51" s="93" t="s">
        <v>10282</v>
      </c>
    </row>
    <row r="52" customFormat="false" ht="16" hidden="false" customHeight="false" outlineLevel="0" collapsed="false">
      <c r="B52" s="93" t="n">
        <v>10048</v>
      </c>
      <c r="C52" s="93" t="s">
        <v>10283</v>
      </c>
      <c r="D52" s="93" t="s">
        <v>10284</v>
      </c>
      <c r="E52" s="93" t="s">
        <v>10285</v>
      </c>
      <c r="F52" s="93" t="s">
        <v>10286</v>
      </c>
    </row>
    <row r="53" customFormat="false" ht="16" hidden="false" customHeight="false" outlineLevel="0" collapsed="false">
      <c r="B53" s="93" t="n">
        <v>10049</v>
      </c>
      <c r="C53" s="93" t="s">
        <v>10287</v>
      </c>
      <c r="D53" s="93" t="s">
        <v>10288</v>
      </c>
      <c r="E53" s="93" t="s">
        <v>10289</v>
      </c>
      <c r="F53" s="93" t="s">
        <v>10290</v>
      </c>
    </row>
    <row r="54" customFormat="false" ht="16" hidden="false" customHeight="false" outlineLevel="0" collapsed="false">
      <c r="B54" s="93" t="n">
        <v>10050</v>
      </c>
      <c r="C54" s="93" t="s">
        <v>10291</v>
      </c>
      <c r="D54" s="93" t="s">
        <v>10292</v>
      </c>
      <c r="E54" s="93" t="s">
        <v>10293</v>
      </c>
      <c r="F54" s="93" t="s">
        <v>10294</v>
      </c>
    </row>
    <row r="55" customFormat="false" ht="16" hidden="false" customHeight="false" outlineLevel="0" collapsed="false">
      <c r="B55" s="93" t="n">
        <v>10051</v>
      </c>
      <c r="C55" s="93" t="s">
        <v>10295</v>
      </c>
      <c r="D55" s="93" t="s">
        <v>10296</v>
      </c>
      <c r="E55" s="93" t="s">
        <v>10297</v>
      </c>
      <c r="F55" s="93" t="s">
        <v>10298</v>
      </c>
    </row>
    <row r="56" customFormat="false" ht="16" hidden="false" customHeight="false" outlineLevel="0" collapsed="false">
      <c r="B56" s="93" t="n">
        <v>10052</v>
      </c>
      <c r="C56" s="93" t="s">
        <v>10299</v>
      </c>
      <c r="D56" s="93" t="s">
        <v>10300</v>
      </c>
      <c r="E56" s="93" t="s">
        <v>10301</v>
      </c>
      <c r="F56" s="93" t="s">
        <v>10302</v>
      </c>
    </row>
    <row r="57" customFormat="false" ht="16" hidden="false" customHeight="false" outlineLevel="0" collapsed="false">
      <c r="B57" s="93" t="n">
        <v>10053</v>
      </c>
      <c r="C57" s="93" t="s">
        <v>10303</v>
      </c>
      <c r="D57" s="93" t="s">
        <v>10304</v>
      </c>
      <c r="E57" s="93" t="s">
        <v>10305</v>
      </c>
      <c r="F57" s="93" t="s">
        <v>10306</v>
      </c>
    </row>
    <row r="58" customFormat="false" ht="16" hidden="false" customHeight="false" outlineLevel="0" collapsed="false">
      <c r="B58" s="93" t="n">
        <v>10054</v>
      </c>
      <c r="C58" s="93" t="s">
        <v>10307</v>
      </c>
      <c r="D58" s="93" t="s">
        <v>10308</v>
      </c>
      <c r="E58" s="93" t="s">
        <v>10309</v>
      </c>
      <c r="F58" s="93" t="s">
        <v>10310</v>
      </c>
    </row>
    <row r="59" customFormat="false" ht="16" hidden="false" customHeight="false" outlineLevel="0" collapsed="false">
      <c r="B59" s="93" t="n">
        <v>10055</v>
      </c>
      <c r="C59" s="93" t="s">
        <v>10311</v>
      </c>
      <c r="D59" s="93" t="s">
        <v>10312</v>
      </c>
      <c r="E59" s="93" t="s">
        <v>10313</v>
      </c>
      <c r="F59" s="93" t="s">
        <v>10314</v>
      </c>
    </row>
    <row r="60" customFormat="false" ht="16" hidden="false" customHeight="false" outlineLevel="0" collapsed="false">
      <c r="B60" s="93" t="n">
        <v>10056</v>
      </c>
      <c r="C60" s="93" t="s">
        <v>10315</v>
      </c>
      <c r="D60" s="93" t="s">
        <v>10316</v>
      </c>
      <c r="E60" s="93" t="s">
        <v>10317</v>
      </c>
      <c r="F60" s="93" t="s">
        <v>10318</v>
      </c>
    </row>
    <row r="61" customFormat="false" ht="16" hidden="false" customHeight="false" outlineLevel="0" collapsed="false">
      <c r="B61" s="93" t="n">
        <v>10057</v>
      </c>
      <c r="C61" s="93" t="s">
        <v>10319</v>
      </c>
      <c r="D61" s="93" t="s">
        <v>10320</v>
      </c>
      <c r="E61" s="93" t="s">
        <v>10321</v>
      </c>
      <c r="F61" s="93" t="s">
        <v>10322</v>
      </c>
    </row>
    <row r="62" customFormat="false" ht="16" hidden="false" customHeight="false" outlineLevel="0" collapsed="false">
      <c r="B62" s="93" t="n">
        <v>10058</v>
      </c>
      <c r="C62" s="93" t="s">
        <v>10323</v>
      </c>
      <c r="D62" s="93" t="s">
        <v>10324</v>
      </c>
      <c r="E62" s="93" t="s">
        <v>10325</v>
      </c>
      <c r="F62" s="93" t="s">
        <v>10326</v>
      </c>
    </row>
    <row r="63" customFormat="false" ht="16" hidden="false" customHeight="false" outlineLevel="0" collapsed="false">
      <c r="B63" s="93" t="n">
        <v>10059</v>
      </c>
      <c r="C63" s="93" t="s">
        <v>10327</v>
      </c>
      <c r="D63" s="93" t="s">
        <v>10328</v>
      </c>
      <c r="E63" s="93" t="s">
        <v>10329</v>
      </c>
      <c r="F63" s="93" t="s">
        <v>10330</v>
      </c>
    </row>
    <row r="64" customFormat="false" ht="16" hidden="false" customHeight="false" outlineLevel="0" collapsed="false">
      <c r="B64" s="93" t="n">
        <v>10060</v>
      </c>
      <c r="C64" s="93" t="s">
        <v>10331</v>
      </c>
      <c r="D64" s="93" t="s">
        <v>10332</v>
      </c>
      <c r="E64" s="93" t="s">
        <v>10333</v>
      </c>
      <c r="F64" s="93" t="s">
        <v>10334</v>
      </c>
    </row>
    <row r="65" customFormat="false" ht="16" hidden="false" customHeight="false" outlineLevel="0" collapsed="false">
      <c r="B65" s="93" t="n">
        <v>10061</v>
      </c>
      <c r="C65" s="93" t="s">
        <v>10335</v>
      </c>
      <c r="D65" s="93" t="s">
        <v>10336</v>
      </c>
      <c r="E65" s="93" t="s">
        <v>10337</v>
      </c>
      <c r="F65" s="93" t="s">
        <v>10338</v>
      </c>
    </row>
    <row r="66" customFormat="false" ht="16" hidden="false" customHeight="false" outlineLevel="0" collapsed="false">
      <c r="B66" s="93" t="n">
        <v>10062</v>
      </c>
      <c r="C66" s="93" t="s">
        <v>10339</v>
      </c>
      <c r="D66" s="93" t="s">
        <v>10340</v>
      </c>
      <c r="E66" s="93" t="s">
        <v>10341</v>
      </c>
      <c r="F66" s="93" t="s">
        <v>10342</v>
      </c>
    </row>
    <row r="67" customFormat="false" ht="16" hidden="false" customHeight="false" outlineLevel="0" collapsed="false">
      <c r="B67" s="93" t="n">
        <v>10063</v>
      </c>
      <c r="C67" s="93" t="s">
        <v>10343</v>
      </c>
      <c r="D67" s="93" t="s">
        <v>10344</v>
      </c>
      <c r="E67" s="93" t="s">
        <v>10345</v>
      </c>
      <c r="F67" s="93" t="s">
        <v>10346</v>
      </c>
    </row>
    <row r="68" customFormat="false" ht="16" hidden="false" customHeight="false" outlineLevel="0" collapsed="false">
      <c r="B68" s="93" t="n">
        <v>10064</v>
      </c>
      <c r="C68" s="93" t="s">
        <v>10347</v>
      </c>
      <c r="D68" s="93" t="s">
        <v>10348</v>
      </c>
      <c r="E68" s="93" t="s">
        <v>10349</v>
      </c>
      <c r="F68" s="93" t="s">
        <v>10350</v>
      </c>
    </row>
    <row r="69" customFormat="false" ht="16" hidden="false" customHeight="false" outlineLevel="0" collapsed="false">
      <c r="B69" s="93" t="n">
        <v>10065</v>
      </c>
      <c r="C69" s="93" t="s">
        <v>10351</v>
      </c>
      <c r="D69" s="93" t="s">
        <v>10352</v>
      </c>
      <c r="E69" s="93" t="s">
        <v>10353</v>
      </c>
      <c r="F69" s="93" t="s">
        <v>10354</v>
      </c>
    </row>
    <row r="70" customFormat="false" ht="16" hidden="false" customHeight="false" outlineLevel="0" collapsed="false">
      <c r="B70" s="93" t="n">
        <v>10066</v>
      </c>
      <c r="C70" s="93" t="s">
        <v>10355</v>
      </c>
      <c r="D70" s="93" t="s">
        <v>10356</v>
      </c>
      <c r="E70" s="93" t="s">
        <v>10357</v>
      </c>
      <c r="F70" s="93" t="s">
        <v>10358</v>
      </c>
    </row>
    <row r="71" customFormat="false" ht="16" hidden="false" customHeight="false" outlineLevel="0" collapsed="false">
      <c r="B71" s="93" t="n">
        <v>10067</v>
      </c>
      <c r="C71" s="93" t="s">
        <v>10359</v>
      </c>
      <c r="D71" s="93" t="s">
        <v>10360</v>
      </c>
      <c r="E71" s="93" t="s">
        <v>10361</v>
      </c>
      <c r="F71" s="93" t="s">
        <v>10362</v>
      </c>
    </row>
    <row r="72" customFormat="false" ht="16" hidden="false" customHeight="false" outlineLevel="0" collapsed="false">
      <c r="B72" s="93" t="n">
        <v>10068</v>
      </c>
      <c r="C72" s="93" t="s">
        <v>10363</v>
      </c>
      <c r="D72" s="93" t="s">
        <v>10364</v>
      </c>
      <c r="E72" s="93" t="s">
        <v>10365</v>
      </c>
      <c r="F72" s="93" t="s">
        <v>10366</v>
      </c>
    </row>
    <row r="73" customFormat="false" ht="16" hidden="false" customHeight="false" outlineLevel="0" collapsed="false">
      <c r="B73" s="93" t="n">
        <v>10069</v>
      </c>
      <c r="C73" s="93" t="s">
        <v>10367</v>
      </c>
      <c r="D73" s="93" t="s">
        <v>10368</v>
      </c>
      <c r="E73" s="93" t="s">
        <v>10369</v>
      </c>
      <c r="F73" s="93" t="s">
        <v>10370</v>
      </c>
    </row>
    <row r="74" customFormat="false" ht="16" hidden="false" customHeight="false" outlineLevel="0" collapsed="false">
      <c r="B74" s="93" t="n">
        <v>10070</v>
      </c>
      <c r="C74" s="93" t="s">
        <v>6054</v>
      </c>
      <c r="D74" s="93" t="s">
        <v>10371</v>
      </c>
      <c r="E74" s="93" t="s">
        <v>10372</v>
      </c>
      <c r="F74" s="93" t="s">
        <v>10373</v>
      </c>
    </row>
    <row r="75" customFormat="false" ht="16" hidden="false" customHeight="false" outlineLevel="0" collapsed="false">
      <c r="B75" s="93" t="n">
        <v>10071</v>
      </c>
      <c r="C75" s="93" t="s">
        <v>10374</v>
      </c>
      <c r="D75" s="93" t="s">
        <v>10375</v>
      </c>
      <c r="E75" s="93" t="s">
        <v>10376</v>
      </c>
      <c r="F75" s="93" t="s">
        <v>10377</v>
      </c>
    </row>
    <row r="76" customFormat="false" ht="16" hidden="false" customHeight="false" outlineLevel="0" collapsed="false">
      <c r="B76" s="93" t="n">
        <v>10072</v>
      </c>
      <c r="C76" s="93" t="s">
        <v>10378</v>
      </c>
      <c r="D76" s="93" t="s">
        <v>10379</v>
      </c>
      <c r="E76" s="93" t="s">
        <v>10380</v>
      </c>
      <c r="F76" s="93" t="s">
        <v>10381</v>
      </c>
    </row>
    <row r="77" customFormat="false" ht="16" hidden="false" customHeight="false" outlineLevel="0" collapsed="false">
      <c r="B77" s="93" t="n">
        <v>10073</v>
      </c>
      <c r="C77" s="93" t="s">
        <v>10382</v>
      </c>
      <c r="D77" s="93" t="s">
        <v>10383</v>
      </c>
      <c r="E77" s="93" t="s">
        <v>10384</v>
      </c>
      <c r="F77" s="93" t="s">
        <v>10385</v>
      </c>
    </row>
    <row r="78" customFormat="false" ht="16" hidden="false" customHeight="false" outlineLevel="0" collapsed="false">
      <c r="B78" s="93" t="n">
        <v>10074</v>
      </c>
      <c r="C78" s="93" t="s">
        <v>10386</v>
      </c>
      <c r="D78" s="93" t="s">
        <v>10387</v>
      </c>
      <c r="E78" s="93" t="s">
        <v>10388</v>
      </c>
      <c r="F78" s="93" t="s">
        <v>10389</v>
      </c>
    </row>
    <row r="79" customFormat="false" ht="16" hidden="false" customHeight="false" outlineLevel="0" collapsed="false">
      <c r="B79" s="93" t="n">
        <v>10075</v>
      </c>
      <c r="C79" s="93" t="s">
        <v>10390</v>
      </c>
      <c r="D79" s="93" t="s">
        <v>289</v>
      </c>
      <c r="E79" s="93" t="s">
        <v>290</v>
      </c>
      <c r="F79" s="93" t="s">
        <v>10391</v>
      </c>
    </row>
    <row r="80" customFormat="false" ht="16" hidden="false" customHeight="false" outlineLevel="0" collapsed="false">
      <c r="B80" s="93" t="n">
        <v>10076</v>
      </c>
      <c r="C80" s="93" t="s">
        <v>10392</v>
      </c>
      <c r="D80" s="93" t="s">
        <v>10393</v>
      </c>
      <c r="E80" s="93" t="s">
        <v>10394</v>
      </c>
      <c r="F80" s="93" t="s">
        <v>10395</v>
      </c>
    </row>
    <row r="81" customFormat="false" ht="16" hidden="false" customHeight="false" outlineLevel="0" collapsed="false">
      <c r="B81" s="93" t="n">
        <v>10077</v>
      </c>
      <c r="C81" s="93" t="s">
        <v>10396</v>
      </c>
      <c r="D81" s="93" t="s">
        <v>10397</v>
      </c>
      <c r="E81" s="93" t="s">
        <v>10398</v>
      </c>
      <c r="F81" s="93" t="s">
        <v>10399</v>
      </c>
    </row>
    <row r="82" customFormat="false" ht="16" hidden="false" customHeight="false" outlineLevel="0" collapsed="false">
      <c r="B82" s="93" t="n">
        <v>10078</v>
      </c>
      <c r="C82" s="93" t="s">
        <v>9079</v>
      </c>
      <c r="D82" s="93" t="s">
        <v>10400</v>
      </c>
      <c r="E82" s="93" t="s">
        <v>10401</v>
      </c>
      <c r="F82" s="93" t="s">
        <v>10402</v>
      </c>
    </row>
    <row r="83" customFormat="false" ht="16" hidden="false" customHeight="false" outlineLevel="0" collapsed="false">
      <c r="B83" s="93" t="n">
        <v>10079</v>
      </c>
      <c r="C83" s="93" t="s">
        <v>10403</v>
      </c>
      <c r="D83" s="93" t="s">
        <v>10404</v>
      </c>
      <c r="E83" s="93" t="s">
        <v>10405</v>
      </c>
      <c r="F83" s="93" t="s">
        <v>10406</v>
      </c>
    </row>
    <row r="84" customFormat="false" ht="16" hidden="false" customHeight="false" outlineLevel="0" collapsed="false">
      <c r="B84" s="93" t="n">
        <v>10080</v>
      </c>
      <c r="C84" s="93" t="s">
        <v>10407</v>
      </c>
      <c r="D84" s="93" t="s">
        <v>10408</v>
      </c>
      <c r="E84" s="93" t="s">
        <v>10409</v>
      </c>
      <c r="F84" s="93" t="s">
        <v>10410</v>
      </c>
    </row>
    <row r="85" customFormat="false" ht="16" hidden="false" customHeight="false" outlineLevel="0" collapsed="false">
      <c r="B85" s="93" t="n">
        <v>10081</v>
      </c>
      <c r="C85" s="93" t="s">
        <v>10411</v>
      </c>
      <c r="D85" s="93" t="s">
        <v>10412</v>
      </c>
      <c r="E85" s="93" t="s">
        <v>10413</v>
      </c>
      <c r="F85" s="93" t="s">
        <v>10414</v>
      </c>
    </row>
    <row r="86" customFormat="false" ht="16" hidden="false" customHeight="false" outlineLevel="0" collapsed="false">
      <c r="B86" s="93" t="n">
        <v>10082</v>
      </c>
      <c r="C86" s="93" t="s">
        <v>10415</v>
      </c>
      <c r="D86" s="93" t="s">
        <v>10416</v>
      </c>
      <c r="E86" s="93" t="s">
        <v>10417</v>
      </c>
      <c r="F86" s="93" t="s">
        <v>10418</v>
      </c>
    </row>
    <row r="87" customFormat="false" ht="16" hidden="false" customHeight="false" outlineLevel="0" collapsed="false">
      <c r="B87" s="93" t="n">
        <v>10083</v>
      </c>
      <c r="C87" s="93" t="s">
        <v>10419</v>
      </c>
      <c r="D87" s="93" t="s">
        <v>10420</v>
      </c>
      <c r="E87" s="93" t="s">
        <v>10421</v>
      </c>
      <c r="F87" s="93" t="s">
        <v>10422</v>
      </c>
    </row>
    <row r="88" customFormat="false" ht="16" hidden="false" customHeight="false" outlineLevel="0" collapsed="false">
      <c r="B88" s="93" t="n">
        <v>10084</v>
      </c>
      <c r="C88" s="93" t="s">
        <v>10423</v>
      </c>
      <c r="D88" s="93" t="s">
        <v>10424</v>
      </c>
      <c r="E88" s="93" t="s">
        <v>10425</v>
      </c>
      <c r="F88" s="93" t="s">
        <v>10426</v>
      </c>
    </row>
    <row r="89" customFormat="false" ht="16" hidden="false" customHeight="false" outlineLevel="0" collapsed="false">
      <c r="B89" s="93" t="n">
        <v>10085</v>
      </c>
      <c r="C89" s="93" t="s">
        <v>10427</v>
      </c>
      <c r="D89" s="93" t="s">
        <v>10428</v>
      </c>
      <c r="E89" s="93" t="s">
        <v>10429</v>
      </c>
      <c r="F89" s="93" t="s">
        <v>10430</v>
      </c>
    </row>
    <row r="90" customFormat="false" ht="16" hidden="false" customHeight="false" outlineLevel="0" collapsed="false">
      <c r="B90" s="93" t="n">
        <v>10086</v>
      </c>
      <c r="C90" s="93" t="s">
        <v>10431</v>
      </c>
      <c r="D90" s="93" t="s">
        <v>10432</v>
      </c>
      <c r="E90" s="93" t="s">
        <v>10433</v>
      </c>
      <c r="F90" s="93" t="s">
        <v>10434</v>
      </c>
    </row>
    <row r="91" customFormat="false" ht="16" hidden="false" customHeight="false" outlineLevel="0" collapsed="false">
      <c r="B91" s="93" t="n">
        <v>10087</v>
      </c>
      <c r="C91" s="93" t="s">
        <v>10435</v>
      </c>
      <c r="D91" s="93" t="s">
        <v>10436</v>
      </c>
      <c r="E91" s="93" t="s">
        <v>10437</v>
      </c>
      <c r="F91" s="93" t="s">
        <v>10438</v>
      </c>
    </row>
    <row r="92" customFormat="false" ht="16" hidden="false" customHeight="false" outlineLevel="0" collapsed="false">
      <c r="B92" s="93" t="n">
        <v>10088</v>
      </c>
      <c r="C92" s="93" t="s">
        <v>10439</v>
      </c>
      <c r="D92" s="93" t="s">
        <v>10440</v>
      </c>
      <c r="E92" s="93" t="s">
        <v>10441</v>
      </c>
      <c r="F92" s="93" t="s">
        <v>10442</v>
      </c>
    </row>
  </sheetData>
  <mergeCells count="1">
    <mergeCell ref="B2:F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2.xml><?xml version="1.0" encoding="utf-8"?>
<worksheet xmlns="http://schemas.openxmlformats.org/spreadsheetml/2006/main" xmlns:r="http://schemas.openxmlformats.org/officeDocument/2006/relationships">
  <sheetPr filterMode="false">
    <pageSetUpPr fitToPage="false"/>
  </sheetPr>
  <dimension ref="B1:E398"/>
  <sheetViews>
    <sheetView showFormulas="false" showGridLines="true" showRowColHeaders="true" showZeros="true" rightToLeft="false" tabSelected="false" showOutlineSymbols="true" defaultGridColor="true" view="normal" topLeftCell="A84" colorId="64" zoomScale="100" zoomScaleNormal="100" zoomScalePageLayoutView="100" workbookViewId="0">
      <selection pane="topLeft" activeCell="C119" activeCellId="0" sqref="C119"/>
    </sheetView>
  </sheetViews>
  <sheetFormatPr defaultRowHeight="16" zeroHeight="false" outlineLevelRow="0" outlineLevelCol="0"/>
  <cols>
    <col collapsed="false" customWidth="true" hidden="false" outlineLevel="0" max="1" min="1" style="0" width="5.16"/>
    <col collapsed="false" customWidth="true" hidden="false" outlineLevel="0" max="2" min="2" style="115" width="16.16"/>
    <col collapsed="false" customWidth="true" hidden="false" outlineLevel="0" max="3" min="3" style="115" width="17.15"/>
    <col collapsed="false" customWidth="true" hidden="false" outlineLevel="0" max="4" min="4" style="115" width="39.67"/>
    <col collapsed="false" customWidth="true" hidden="false" outlineLevel="0" max="5" min="5" style="115" width="32"/>
    <col collapsed="false" customWidth="true" hidden="false" outlineLevel="0" max="1025" min="6" style="0" width="10.83"/>
  </cols>
  <sheetData>
    <row r="1" customFormat="false" ht="16" hidden="false" customHeight="false" outlineLevel="0" collapsed="false">
      <c r="B1" s="127" t="s">
        <v>10443</v>
      </c>
    </row>
    <row r="2" customFormat="false" ht="16" hidden="false" customHeight="false" outlineLevel="0" collapsed="false">
      <c r="B2" s="162" t="s">
        <v>10444</v>
      </c>
      <c r="C2" s="162"/>
      <c r="D2" s="162"/>
      <c r="E2" s="162"/>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10445</v>
      </c>
      <c r="E4" s="93" t="s">
        <v>10446</v>
      </c>
    </row>
    <row r="5" customFormat="false" ht="16" hidden="false" customHeight="false" outlineLevel="0" collapsed="false">
      <c r="B5" s="93" t="n">
        <v>10005</v>
      </c>
      <c r="C5" s="93" t="s">
        <v>10447</v>
      </c>
      <c r="D5" s="93" t="s">
        <v>10448</v>
      </c>
      <c r="E5" s="93" t="s">
        <v>10449</v>
      </c>
    </row>
    <row r="6" customFormat="false" ht="16" hidden="false" customHeight="false" outlineLevel="0" collapsed="false">
      <c r="B6" s="93" t="n">
        <v>10010</v>
      </c>
      <c r="C6" s="93" t="s">
        <v>10450</v>
      </c>
      <c r="D6" s="93" t="s">
        <v>10451</v>
      </c>
      <c r="E6" s="93" t="s">
        <v>10452</v>
      </c>
    </row>
    <row r="7" customFormat="false" ht="16" hidden="false" customHeight="false" outlineLevel="0" collapsed="false">
      <c r="B7" s="93" t="n">
        <v>10012</v>
      </c>
      <c r="C7" s="93" t="s">
        <v>10453</v>
      </c>
      <c r="D7" s="93" t="s">
        <v>10454</v>
      </c>
      <c r="E7" s="93" t="s">
        <v>10455</v>
      </c>
    </row>
    <row r="8" customFormat="false" ht="16" hidden="false" customHeight="false" outlineLevel="0" collapsed="false">
      <c r="B8" s="93" t="n">
        <v>10014</v>
      </c>
      <c r="C8" s="93" t="s">
        <v>10456</v>
      </c>
      <c r="D8" s="93" t="s">
        <v>10457</v>
      </c>
      <c r="E8" s="93" t="s">
        <v>10458</v>
      </c>
    </row>
    <row r="9" customFormat="false" ht="16" hidden="false" customHeight="false" outlineLevel="0" collapsed="false">
      <c r="B9" s="93" t="n">
        <v>10016</v>
      </c>
      <c r="C9" s="93" t="s">
        <v>10459</v>
      </c>
      <c r="D9" s="93" t="s">
        <v>10460</v>
      </c>
      <c r="E9" s="93" t="s">
        <v>10461</v>
      </c>
    </row>
    <row r="10" customFormat="false" ht="16" hidden="false" customHeight="false" outlineLevel="0" collapsed="false">
      <c r="B10" s="93" t="n">
        <v>10018</v>
      </c>
      <c r="C10" s="93" t="s">
        <v>10462</v>
      </c>
      <c r="D10" s="93" t="s">
        <v>10463</v>
      </c>
      <c r="E10" s="93" t="s">
        <v>10464</v>
      </c>
    </row>
    <row r="11" customFormat="false" ht="16" hidden="false" customHeight="false" outlineLevel="0" collapsed="false">
      <c r="B11" s="93" t="n">
        <v>10020</v>
      </c>
      <c r="C11" s="93" t="s">
        <v>10465</v>
      </c>
      <c r="D11" s="93" t="s">
        <v>10466</v>
      </c>
      <c r="E11" s="93" t="s">
        <v>10467</v>
      </c>
    </row>
    <row r="12" customFormat="false" ht="16" hidden="false" customHeight="false" outlineLevel="0" collapsed="false">
      <c r="B12" s="93" t="n">
        <v>10025</v>
      </c>
      <c r="C12" s="93" t="s">
        <v>6730</v>
      </c>
      <c r="D12" s="93" t="s">
        <v>10468</v>
      </c>
      <c r="E12" s="93" t="s">
        <v>10469</v>
      </c>
    </row>
    <row r="13" customFormat="false" ht="16" hidden="false" customHeight="false" outlineLevel="0" collapsed="false">
      <c r="B13" s="93" t="n">
        <v>10026</v>
      </c>
      <c r="C13" s="93" t="s">
        <v>10470</v>
      </c>
      <c r="D13" s="93" t="s">
        <v>10471</v>
      </c>
      <c r="E13" s="93" t="s">
        <v>10472</v>
      </c>
    </row>
    <row r="14" customFormat="false" ht="16" hidden="false" customHeight="false" outlineLevel="0" collapsed="false">
      <c r="B14" s="93" t="n">
        <v>10027</v>
      </c>
      <c r="C14" s="93" t="s">
        <v>10473</v>
      </c>
      <c r="D14" s="93" t="s">
        <v>10474</v>
      </c>
      <c r="E14" s="93" t="s">
        <v>10475</v>
      </c>
    </row>
    <row r="15" customFormat="false" ht="16" hidden="false" customHeight="false" outlineLevel="0" collapsed="false">
      <c r="B15" s="93" t="n">
        <v>10028</v>
      </c>
      <c r="C15" s="93" t="s">
        <v>10476</v>
      </c>
      <c r="D15" s="93" t="s">
        <v>10477</v>
      </c>
      <c r="E15" s="93" t="s">
        <v>10478</v>
      </c>
    </row>
    <row r="16" customFormat="false" ht="16" hidden="false" customHeight="false" outlineLevel="0" collapsed="false">
      <c r="B16" s="93" t="n">
        <v>10030</v>
      </c>
      <c r="C16" s="93" t="s">
        <v>10479</v>
      </c>
      <c r="D16" s="93" t="s">
        <v>10480</v>
      </c>
      <c r="E16" s="93" t="s">
        <v>10481</v>
      </c>
    </row>
    <row r="17" customFormat="false" ht="16" hidden="false" customHeight="false" outlineLevel="0" collapsed="false">
      <c r="B17" s="93" t="n">
        <v>10033</v>
      </c>
      <c r="C17" s="93" t="s">
        <v>10482</v>
      </c>
      <c r="D17" s="93" t="s">
        <v>10483</v>
      </c>
      <c r="E17" s="93" t="s">
        <v>10484</v>
      </c>
    </row>
    <row r="18" customFormat="false" ht="16" hidden="false" customHeight="false" outlineLevel="0" collapsed="false">
      <c r="B18" s="93" t="n">
        <v>10035</v>
      </c>
      <c r="C18" s="93" t="s">
        <v>10485</v>
      </c>
      <c r="D18" s="93" t="s">
        <v>10486</v>
      </c>
      <c r="E18" s="93" t="s">
        <v>10487</v>
      </c>
    </row>
    <row r="19" customFormat="false" ht="16" hidden="false" customHeight="false" outlineLevel="0" collapsed="false">
      <c r="B19" s="93" t="n">
        <v>10040</v>
      </c>
      <c r="C19" s="93" t="s">
        <v>10488</v>
      </c>
      <c r="D19" s="93" t="s">
        <v>10489</v>
      </c>
      <c r="E19" s="93" t="s">
        <v>10490</v>
      </c>
    </row>
    <row r="20" customFormat="false" ht="16" hidden="false" customHeight="false" outlineLevel="0" collapsed="false">
      <c r="B20" s="93" t="n">
        <v>10045</v>
      </c>
      <c r="C20" s="93" t="s">
        <v>10491</v>
      </c>
      <c r="D20" s="93" t="s">
        <v>10492</v>
      </c>
      <c r="E20" s="93" t="s">
        <v>10493</v>
      </c>
    </row>
    <row r="21" customFormat="false" ht="16" hidden="false" customHeight="false" outlineLevel="0" collapsed="false">
      <c r="B21" s="93" t="n">
        <v>10050</v>
      </c>
      <c r="C21" s="93" t="s">
        <v>10494</v>
      </c>
      <c r="D21" s="93" t="s">
        <v>10495</v>
      </c>
      <c r="E21" s="93" t="s">
        <v>10496</v>
      </c>
    </row>
    <row r="22" customFormat="false" ht="16" hidden="false" customHeight="false" outlineLevel="0" collapsed="false">
      <c r="B22" s="93" t="n">
        <v>10051</v>
      </c>
      <c r="C22" s="93" t="s">
        <v>10497</v>
      </c>
      <c r="D22" s="93" t="s">
        <v>10498</v>
      </c>
      <c r="E22" s="93" t="s">
        <v>10499</v>
      </c>
    </row>
    <row r="23" customFormat="false" ht="16" hidden="false" customHeight="false" outlineLevel="0" collapsed="false">
      <c r="B23" s="93" t="n">
        <v>10052</v>
      </c>
      <c r="C23" s="93" t="s">
        <v>10500</v>
      </c>
      <c r="D23" s="93" t="s">
        <v>10501</v>
      </c>
      <c r="E23" s="93" t="s">
        <v>10502</v>
      </c>
    </row>
    <row r="24" customFormat="false" ht="16" hidden="false" customHeight="false" outlineLevel="0" collapsed="false">
      <c r="B24" s="93" t="n">
        <v>10053</v>
      </c>
      <c r="C24" s="93" t="s">
        <v>10503</v>
      </c>
      <c r="D24" s="93" t="s">
        <v>10504</v>
      </c>
      <c r="E24" s="93" t="s">
        <v>10505</v>
      </c>
    </row>
    <row r="25" customFormat="false" ht="16" hidden="false" customHeight="false" outlineLevel="0" collapsed="false">
      <c r="B25" s="93" t="n">
        <v>10054</v>
      </c>
      <c r="C25" s="93" t="s">
        <v>10506</v>
      </c>
      <c r="D25" s="93" t="s">
        <v>10507</v>
      </c>
      <c r="E25" s="93" t="s">
        <v>10508</v>
      </c>
    </row>
    <row r="26" customFormat="false" ht="16" hidden="false" customHeight="false" outlineLevel="0" collapsed="false">
      <c r="B26" s="93" t="n">
        <v>10055</v>
      </c>
      <c r="C26" s="93" t="s">
        <v>10509</v>
      </c>
      <c r="D26" s="93" t="s">
        <v>10510</v>
      </c>
      <c r="E26" s="93" t="s">
        <v>10511</v>
      </c>
    </row>
    <row r="27" customFormat="false" ht="16" hidden="false" customHeight="false" outlineLevel="0" collapsed="false">
      <c r="B27" s="93" t="n">
        <v>10060</v>
      </c>
      <c r="C27" s="93" t="s">
        <v>6740</v>
      </c>
      <c r="D27" s="93" t="s">
        <v>10512</v>
      </c>
      <c r="E27" s="93" t="s">
        <v>10513</v>
      </c>
    </row>
    <row r="28" customFormat="false" ht="16" hidden="false" customHeight="false" outlineLevel="0" collapsed="false">
      <c r="B28" s="93" t="n">
        <v>10065</v>
      </c>
      <c r="C28" s="93" t="s">
        <v>10514</v>
      </c>
      <c r="D28" s="93" t="s">
        <v>10515</v>
      </c>
      <c r="E28" s="93" t="s">
        <v>10516</v>
      </c>
    </row>
    <row r="29" customFormat="false" ht="16" hidden="false" customHeight="false" outlineLevel="0" collapsed="false">
      <c r="B29" s="93" t="n">
        <v>10067</v>
      </c>
      <c r="C29" s="93" t="s">
        <v>10517</v>
      </c>
      <c r="D29" s="93" t="s">
        <v>10518</v>
      </c>
      <c r="E29" s="93" t="s">
        <v>10519</v>
      </c>
    </row>
    <row r="30" customFormat="false" ht="16" hidden="false" customHeight="false" outlineLevel="0" collapsed="false">
      <c r="B30" s="93" t="n">
        <v>10068</v>
      </c>
      <c r="C30" s="93" t="s">
        <v>10520</v>
      </c>
      <c r="D30" s="93" t="s">
        <v>10521</v>
      </c>
      <c r="E30" s="93" t="s">
        <v>10522</v>
      </c>
    </row>
    <row r="31" customFormat="false" ht="16" hidden="false" customHeight="false" outlineLevel="0" collapsed="false">
      <c r="B31" s="93" t="n">
        <v>10070</v>
      </c>
      <c r="C31" s="93" t="s">
        <v>10523</v>
      </c>
      <c r="D31" s="93" t="s">
        <v>10524</v>
      </c>
      <c r="E31" s="93" t="s">
        <v>10525</v>
      </c>
    </row>
    <row r="32" customFormat="false" ht="16" hidden="false" customHeight="false" outlineLevel="0" collapsed="false">
      <c r="B32" s="93" t="n">
        <v>10073</v>
      </c>
      <c r="C32" s="93" t="s">
        <v>10526</v>
      </c>
      <c r="D32" s="93" t="s">
        <v>10527</v>
      </c>
      <c r="E32" s="93" t="s">
        <v>10528</v>
      </c>
    </row>
    <row r="33" customFormat="false" ht="16" hidden="false" customHeight="false" outlineLevel="0" collapsed="false">
      <c r="B33" s="93" t="n">
        <v>10074</v>
      </c>
      <c r="C33" s="93" t="s">
        <v>10529</v>
      </c>
      <c r="D33" s="93" t="s">
        <v>10530</v>
      </c>
      <c r="E33" s="93" t="s">
        <v>10531</v>
      </c>
    </row>
    <row r="34" customFormat="false" ht="16" hidden="false" customHeight="false" outlineLevel="0" collapsed="false">
      <c r="B34" s="93" t="n">
        <v>10075</v>
      </c>
      <c r="C34" s="93" t="s">
        <v>10532</v>
      </c>
      <c r="D34" s="93" t="s">
        <v>10533</v>
      </c>
      <c r="E34" s="93" t="s">
        <v>10534</v>
      </c>
    </row>
    <row r="35" customFormat="false" ht="16" hidden="false" customHeight="false" outlineLevel="0" collapsed="false">
      <c r="B35" s="93" t="n">
        <v>10076</v>
      </c>
      <c r="C35" s="93" t="s">
        <v>10535</v>
      </c>
      <c r="D35" s="93" t="s">
        <v>10536</v>
      </c>
      <c r="E35" s="93" t="s">
        <v>10537</v>
      </c>
    </row>
    <row r="36" customFormat="false" ht="16" hidden="false" customHeight="false" outlineLevel="0" collapsed="false">
      <c r="B36" s="93" t="n">
        <v>10077</v>
      </c>
      <c r="C36" s="93" t="s">
        <v>10538</v>
      </c>
      <c r="D36" s="93" t="s">
        <v>10539</v>
      </c>
      <c r="E36" s="93" t="s">
        <v>10540</v>
      </c>
    </row>
    <row r="37" customFormat="false" ht="16" hidden="false" customHeight="false" outlineLevel="0" collapsed="false">
      <c r="B37" s="93" t="n">
        <v>10078</v>
      </c>
      <c r="C37" s="93" t="s">
        <v>10541</v>
      </c>
      <c r="D37" s="93" t="s">
        <v>10542</v>
      </c>
      <c r="E37" s="93" t="s">
        <v>10543</v>
      </c>
    </row>
    <row r="38" customFormat="false" ht="16" hidden="false" customHeight="false" outlineLevel="0" collapsed="false">
      <c r="B38" s="93" t="n">
        <v>10080</v>
      </c>
      <c r="C38" s="93" t="s">
        <v>10544</v>
      </c>
      <c r="D38" s="93" t="s">
        <v>10545</v>
      </c>
      <c r="E38" s="93" t="s">
        <v>10546</v>
      </c>
    </row>
    <row r="39" customFormat="false" ht="16" hidden="false" customHeight="false" outlineLevel="0" collapsed="false">
      <c r="B39" s="93" t="n">
        <v>10082</v>
      </c>
      <c r="C39" s="93" t="s">
        <v>10547</v>
      </c>
      <c r="D39" s="93" t="s">
        <v>10548</v>
      </c>
      <c r="E39" s="93" t="s">
        <v>10549</v>
      </c>
    </row>
    <row r="40" customFormat="false" ht="16" hidden="false" customHeight="false" outlineLevel="0" collapsed="false">
      <c r="B40" s="93" t="n">
        <v>10084</v>
      </c>
      <c r="C40" s="93" t="s">
        <v>10550</v>
      </c>
      <c r="D40" s="93" t="s">
        <v>10551</v>
      </c>
      <c r="E40" s="93" t="s">
        <v>10552</v>
      </c>
    </row>
    <row r="41" customFormat="false" ht="16" hidden="false" customHeight="false" outlineLevel="0" collapsed="false">
      <c r="B41" s="93" t="n">
        <v>10085</v>
      </c>
      <c r="C41" s="93" t="s">
        <v>10553</v>
      </c>
      <c r="D41" s="93" t="s">
        <v>10554</v>
      </c>
      <c r="E41" s="93" t="s">
        <v>10555</v>
      </c>
    </row>
    <row r="42" customFormat="false" ht="16" hidden="false" customHeight="false" outlineLevel="0" collapsed="false">
      <c r="B42" s="93" t="n">
        <v>10086</v>
      </c>
      <c r="C42" s="93" t="s">
        <v>10556</v>
      </c>
      <c r="D42" s="93" t="s">
        <v>10557</v>
      </c>
      <c r="E42" s="93" t="s">
        <v>10558</v>
      </c>
    </row>
    <row r="43" customFormat="false" ht="16" hidden="false" customHeight="false" outlineLevel="0" collapsed="false">
      <c r="B43" s="93" t="n">
        <v>10087</v>
      </c>
      <c r="C43" s="93" t="s">
        <v>10559</v>
      </c>
      <c r="D43" s="93" t="s">
        <v>10560</v>
      </c>
      <c r="E43" s="93" t="s">
        <v>10561</v>
      </c>
    </row>
    <row r="44" customFormat="false" ht="16" hidden="false" customHeight="false" outlineLevel="0" collapsed="false">
      <c r="B44" s="93" t="n">
        <v>10090</v>
      </c>
      <c r="C44" s="93" t="s">
        <v>6800</v>
      </c>
      <c r="D44" s="93" t="s">
        <v>10562</v>
      </c>
      <c r="E44" s="93" t="s">
        <v>10563</v>
      </c>
    </row>
    <row r="45" customFormat="false" ht="16" hidden="false" customHeight="false" outlineLevel="0" collapsed="false">
      <c r="B45" s="93" t="n">
        <v>10095</v>
      </c>
      <c r="C45" s="93" t="s">
        <v>10564</v>
      </c>
      <c r="D45" s="93" t="s">
        <v>10565</v>
      </c>
      <c r="E45" s="93" t="s">
        <v>10566</v>
      </c>
    </row>
    <row r="46" customFormat="false" ht="16" hidden="false" customHeight="false" outlineLevel="0" collapsed="false">
      <c r="B46" s="93" t="n">
        <v>10097</v>
      </c>
      <c r="C46" s="93" t="s">
        <v>10567</v>
      </c>
      <c r="D46" s="93" t="s">
        <v>10568</v>
      </c>
      <c r="E46" s="93" t="s">
        <v>10569</v>
      </c>
    </row>
    <row r="47" customFormat="false" ht="16" hidden="false" customHeight="false" outlineLevel="0" collapsed="false">
      <c r="B47" s="93" t="n">
        <v>10100</v>
      </c>
      <c r="C47" s="93" t="s">
        <v>6804</v>
      </c>
      <c r="D47" s="93" t="s">
        <v>10570</v>
      </c>
      <c r="E47" s="93" t="s">
        <v>10571</v>
      </c>
    </row>
    <row r="48" customFormat="false" ht="16" hidden="false" customHeight="false" outlineLevel="0" collapsed="false">
      <c r="B48" s="93" t="n">
        <v>10103</v>
      </c>
      <c r="C48" s="93" t="s">
        <v>10572</v>
      </c>
      <c r="D48" s="93" t="s">
        <v>10573</v>
      </c>
      <c r="E48" s="93" t="s">
        <v>10574</v>
      </c>
    </row>
    <row r="49" customFormat="false" ht="16" hidden="false" customHeight="false" outlineLevel="0" collapsed="false">
      <c r="B49" s="93" t="n">
        <v>10104</v>
      </c>
      <c r="C49" s="93" t="s">
        <v>10575</v>
      </c>
      <c r="D49" s="93" t="s">
        <v>10576</v>
      </c>
      <c r="E49" s="93" t="s">
        <v>10577</v>
      </c>
    </row>
    <row r="50" customFormat="false" ht="16" hidden="false" customHeight="false" outlineLevel="0" collapsed="false">
      <c r="B50" s="93" t="n">
        <v>10105</v>
      </c>
      <c r="C50" s="93" t="s">
        <v>10578</v>
      </c>
      <c r="D50" s="93" t="s">
        <v>10579</v>
      </c>
      <c r="E50" s="93" t="s">
        <v>10580</v>
      </c>
    </row>
    <row r="51" customFormat="false" ht="16" hidden="false" customHeight="false" outlineLevel="0" collapsed="false">
      <c r="B51" s="93" t="n">
        <v>10107</v>
      </c>
      <c r="C51" s="93" t="s">
        <v>10581</v>
      </c>
      <c r="D51" s="93" t="s">
        <v>10582</v>
      </c>
      <c r="E51" s="93" t="s">
        <v>10583</v>
      </c>
    </row>
    <row r="52" customFormat="false" ht="16" hidden="false" customHeight="false" outlineLevel="0" collapsed="false">
      <c r="B52" s="93" t="n">
        <v>10115</v>
      </c>
      <c r="C52" s="93" t="s">
        <v>10584</v>
      </c>
      <c r="D52" s="93" t="s">
        <v>10585</v>
      </c>
      <c r="E52" s="93" t="s">
        <v>10586</v>
      </c>
    </row>
    <row r="53" customFormat="false" ht="16" hidden="false" customHeight="false" outlineLevel="0" collapsed="false">
      <c r="B53" s="93" t="n">
        <v>10117</v>
      </c>
      <c r="C53" s="93" t="s">
        <v>10587</v>
      </c>
      <c r="D53" s="93" t="s">
        <v>10588</v>
      </c>
      <c r="E53" s="93" t="s">
        <v>10589</v>
      </c>
    </row>
    <row r="54" customFormat="false" ht="16" hidden="false" customHeight="false" outlineLevel="0" collapsed="false">
      <c r="B54" s="93" t="n">
        <v>10120</v>
      </c>
      <c r="C54" s="93" t="s">
        <v>10590</v>
      </c>
      <c r="D54" s="93" t="s">
        <v>10591</v>
      </c>
      <c r="E54" s="93" t="s">
        <v>10592</v>
      </c>
    </row>
    <row r="55" customFormat="false" ht="16" hidden="false" customHeight="false" outlineLevel="0" collapsed="false">
      <c r="B55" s="93" t="n">
        <v>10123</v>
      </c>
      <c r="C55" s="93" t="s">
        <v>10593</v>
      </c>
      <c r="D55" s="93" t="s">
        <v>10594</v>
      </c>
      <c r="E55" s="93" t="s">
        <v>10595</v>
      </c>
    </row>
    <row r="56" customFormat="false" ht="16" hidden="false" customHeight="false" outlineLevel="0" collapsed="false">
      <c r="B56" s="93" t="n">
        <v>10125</v>
      </c>
      <c r="C56" s="93" t="s">
        <v>10596</v>
      </c>
      <c r="D56" s="93" t="s">
        <v>10597</v>
      </c>
      <c r="E56" s="93" t="s">
        <v>10598</v>
      </c>
    </row>
    <row r="57" customFormat="false" ht="16" hidden="false" customHeight="false" outlineLevel="0" collapsed="false">
      <c r="B57" s="93" t="n">
        <v>10126</v>
      </c>
      <c r="C57" s="93" t="s">
        <v>10599</v>
      </c>
      <c r="D57" s="93" t="s">
        <v>10600</v>
      </c>
      <c r="E57" s="93" t="s">
        <v>10601</v>
      </c>
    </row>
    <row r="58" customFormat="false" ht="16" hidden="false" customHeight="false" outlineLevel="0" collapsed="false">
      <c r="B58" s="93" t="n">
        <v>10127</v>
      </c>
      <c r="C58" s="93" t="s">
        <v>10602</v>
      </c>
      <c r="D58" s="93" t="s">
        <v>10603</v>
      </c>
      <c r="E58" s="93" t="s">
        <v>10604</v>
      </c>
    </row>
    <row r="59" customFormat="false" ht="16" hidden="false" customHeight="false" outlineLevel="0" collapsed="false">
      <c r="B59" s="93" t="n">
        <v>10130</v>
      </c>
      <c r="C59" s="93" t="s">
        <v>7318</v>
      </c>
      <c r="D59" s="93" t="s">
        <v>10605</v>
      </c>
      <c r="E59" s="93" t="s">
        <v>10606</v>
      </c>
    </row>
    <row r="60" customFormat="false" ht="16" hidden="false" customHeight="false" outlineLevel="0" collapsed="false">
      <c r="B60" s="93" t="n">
        <v>10131</v>
      </c>
      <c r="C60" s="93" t="s">
        <v>10607</v>
      </c>
      <c r="D60" s="93" t="s">
        <v>10608</v>
      </c>
      <c r="E60" s="93" t="s">
        <v>10609</v>
      </c>
    </row>
    <row r="61" customFormat="false" ht="16" hidden="false" customHeight="false" outlineLevel="0" collapsed="false">
      <c r="B61" s="93" t="n">
        <v>10132</v>
      </c>
      <c r="C61" s="93" t="s">
        <v>10610</v>
      </c>
      <c r="D61" s="93" t="s">
        <v>10611</v>
      </c>
      <c r="E61" s="93" t="s">
        <v>10612</v>
      </c>
    </row>
    <row r="62" customFormat="false" ht="16" hidden="false" customHeight="false" outlineLevel="0" collapsed="false">
      <c r="B62" s="93" t="n">
        <v>10133</v>
      </c>
      <c r="C62" s="93" t="s">
        <v>6860</v>
      </c>
      <c r="D62" s="93" t="s">
        <v>10613</v>
      </c>
      <c r="E62" s="93" t="s">
        <v>10614</v>
      </c>
    </row>
    <row r="63" customFormat="false" ht="16" hidden="false" customHeight="false" outlineLevel="0" collapsed="false">
      <c r="B63" s="93" t="n">
        <v>10134</v>
      </c>
      <c r="C63" s="93" t="s">
        <v>6864</v>
      </c>
      <c r="D63" s="93" t="s">
        <v>10615</v>
      </c>
      <c r="E63" s="93" t="s">
        <v>10616</v>
      </c>
    </row>
    <row r="64" customFormat="false" ht="16" hidden="false" customHeight="false" outlineLevel="0" collapsed="false">
      <c r="B64" s="93" t="n">
        <v>10135</v>
      </c>
      <c r="C64" s="93" t="s">
        <v>10617</v>
      </c>
      <c r="D64" s="93" t="s">
        <v>10618</v>
      </c>
      <c r="E64" s="93" t="s">
        <v>10619</v>
      </c>
    </row>
    <row r="65" customFormat="false" ht="16" hidden="false" customHeight="false" outlineLevel="0" collapsed="false">
      <c r="B65" s="93" t="n">
        <v>10136</v>
      </c>
      <c r="C65" s="93" t="s">
        <v>10620</v>
      </c>
      <c r="D65" s="93" t="s">
        <v>10621</v>
      </c>
      <c r="E65" s="93" t="s">
        <v>10622</v>
      </c>
    </row>
    <row r="66" customFormat="false" ht="16" hidden="false" customHeight="false" outlineLevel="0" collapsed="false">
      <c r="B66" s="93" t="n">
        <v>10137</v>
      </c>
      <c r="C66" s="93" t="s">
        <v>10623</v>
      </c>
      <c r="D66" s="93" t="s">
        <v>10624</v>
      </c>
      <c r="E66" s="93" t="s">
        <v>10625</v>
      </c>
    </row>
    <row r="67" customFormat="false" ht="16" hidden="false" customHeight="false" outlineLevel="0" collapsed="false">
      <c r="B67" s="93" t="n">
        <v>10138</v>
      </c>
      <c r="C67" s="93" t="s">
        <v>10626</v>
      </c>
      <c r="D67" s="93" t="s">
        <v>10627</v>
      </c>
      <c r="E67" s="93" t="s">
        <v>10628</v>
      </c>
    </row>
    <row r="68" customFormat="false" ht="16" hidden="false" customHeight="false" outlineLevel="0" collapsed="false">
      <c r="B68" s="93" t="n">
        <v>10140</v>
      </c>
      <c r="C68" s="93" t="s">
        <v>10629</v>
      </c>
      <c r="D68" s="93" t="s">
        <v>10630</v>
      </c>
      <c r="E68" s="93" t="s">
        <v>10631</v>
      </c>
    </row>
    <row r="69" customFormat="false" ht="16" hidden="false" customHeight="false" outlineLevel="0" collapsed="false">
      <c r="B69" s="93" t="n">
        <v>10142</v>
      </c>
      <c r="C69" s="93" t="s">
        <v>10632</v>
      </c>
      <c r="D69" s="93" t="s">
        <v>10633</v>
      </c>
      <c r="E69" s="93" t="s">
        <v>10634</v>
      </c>
    </row>
    <row r="70" customFormat="false" ht="16" hidden="false" customHeight="false" outlineLevel="0" collapsed="false">
      <c r="B70" s="93" t="n">
        <v>10143</v>
      </c>
      <c r="C70" s="93" t="s">
        <v>10635</v>
      </c>
      <c r="D70" s="93" t="s">
        <v>10636</v>
      </c>
      <c r="E70" s="93" t="s">
        <v>10637</v>
      </c>
    </row>
    <row r="71" customFormat="false" ht="16" hidden="false" customHeight="false" outlineLevel="0" collapsed="false">
      <c r="B71" s="93" t="n">
        <v>10145</v>
      </c>
      <c r="C71" s="93" t="s">
        <v>10638</v>
      </c>
      <c r="D71" s="93" t="s">
        <v>10639</v>
      </c>
      <c r="E71" s="93" t="s">
        <v>10640</v>
      </c>
    </row>
    <row r="72" customFormat="false" ht="16" hidden="false" customHeight="false" outlineLevel="0" collapsed="false">
      <c r="B72" s="93" t="n">
        <v>10146</v>
      </c>
      <c r="C72" s="93" t="s">
        <v>10641</v>
      </c>
      <c r="D72" s="93" t="s">
        <v>10642</v>
      </c>
      <c r="E72" s="93" t="s">
        <v>10643</v>
      </c>
    </row>
    <row r="73" customFormat="false" ht="16" hidden="false" customHeight="false" outlineLevel="0" collapsed="false">
      <c r="B73" s="93" t="n">
        <v>10147</v>
      </c>
      <c r="C73" s="93" t="s">
        <v>10644</v>
      </c>
      <c r="D73" s="93" t="s">
        <v>10645</v>
      </c>
      <c r="E73" s="93" t="s">
        <v>10646</v>
      </c>
    </row>
    <row r="74" customFormat="false" ht="16" hidden="false" customHeight="false" outlineLevel="0" collapsed="false">
      <c r="B74" s="93" t="n">
        <v>10148</v>
      </c>
      <c r="C74" s="93" t="s">
        <v>10647</v>
      </c>
      <c r="D74" s="93" t="s">
        <v>10648</v>
      </c>
      <c r="E74" s="93" t="s">
        <v>10649</v>
      </c>
    </row>
    <row r="75" customFormat="false" ht="16" hidden="false" customHeight="false" outlineLevel="0" collapsed="false">
      <c r="B75" s="93" t="n">
        <v>10149</v>
      </c>
      <c r="C75" s="93" t="s">
        <v>10650</v>
      </c>
      <c r="D75" s="93" t="s">
        <v>10651</v>
      </c>
      <c r="E75" s="93" t="s">
        <v>10652</v>
      </c>
    </row>
    <row r="76" customFormat="false" ht="16" hidden="false" customHeight="false" outlineLevel="0" collapsed="false">
      <c r="B76" s="93" t="n">
        <v>10151</v>
      </c>
      <c r="C76" s="93" t="s">
        <v>10653</v>
      </c>
      <c r="D76" s="93" t="s">
        <v>10654</v>
      </c>
      <c r="E76" s="93" t="s">
        <v>10655</v>
      </c>
    </row>
    <row r="77" customFormat="false" ht="16" hidden="false" customHeight="false" outlineLevel="0" collapsed="false">
      <c r="B77" s="93" t="n">
        <v>10152</v>
      </c>
      <c r="C77" s="93" t="s">
        <v>10656</v>
      </c>
      <c r="D77" s="93" t="s">
        <v>10657</v>
      </c>
      <c r="E77" s="93" t="s">
        <v>10658</v>
      </c>
    </row>
    <row r="78" customFormat="false" ht="16" hidden="false" customHeight="false" outlineLevel="0" collapsed="false">
      <c r="B78" s="93" t="n">
        <v>10153</v>
      </c>
      <c r="C78" s="93" t="s">
        <v>10659</v>
      </c>
      <c r="D78" s="93" t="s">
        <v>10660</v>
      </c>
      <c r="E78" s="93" t="s">
        <v>10661</v>
      </c>
    </row>
    <row r="79" customFormat="false" ht="16" hidden="false" customHeight="false" outlineLevel="0" collapsed="false">
      <c r="B79" s="93" t="n">
        <v>10154</v>
      </c>
      <c r="C79" s="93" t="s">
        <v>10662</v>
      </c>
      <c r="D79" s="93" t="s">
        <v>10663</v>
      </c>
      <c r="E79" s="93" t="s">
        <v>10664</v>
      </c>
    </row>
    <row r="80" customFormat="false" ht="16" hidden="false" customHeight="false" outlineLevel="0" collapsed="false">
      <c r="B80" s="93" t="n">
        <v>10155</v>
      </c>
      <c r="C80" s="93" t="s">
        <v>10665</v>
      </c>
      <c r="D80" s="93" t="s">
        <v>10666</v>
      </c>
      <c r="E80" s="93" t="s">
        <v>10667</v>
      </c>
    </row>
    <row r="81" customFormat="false" ht="16" hidden="false" customHeight="false" outlineLevel="0" collapsed="false">
      <c r="B81" s="93" t="n">
        <v>10843</v>
      </c>
      <c r="C81" s="93" t="s">
        <v>10668</v>
      </c>
      <c r="D81" s="93" t="s">
        <v>10669</v>
      </c>
      <c r="E81" s="93" t="s">
        <v>10670</v>
      </c>
    </row>
    <row r="82" customFormat="false" ht="16" hidden="false" customHeight="false" outlineLevel="0" collapsed="false">
      <c r="B82" s="93" t="n">
        <v>10157</v>
      </c>
      <c r="C82" s="93" t="s">
        <v>10671</v>
      </c>
      <c r="D82" s="93" t="s">
        <v>10672</v>
      </c>
      <c r="E82" s="93" t="s">
        <v>10673</v>
      </c>
    </row>
    <row r="83" customFormat="false" ht="16" hidden="false" customHeight="false" outlineLevel="0" collapsed="false">
      <c r="B83" s="93" t="n">
        <v>10158</v>
      </c>
      <c r="C83" s="93" t="s">
        <v>10674</v>
      </c>
      <c r="D83" s="93" t="s">
        <v>10675</v>
      </c>
      <c r="E83" s="93" t="s">
        <v>10676</v>
      </c>
    </row>
    <row r="84" customFormat="false" ht="16" hidden="false" customHeight="false" outlineLevel="0" collapsed="false">
      <c r="B84" s="93" t="n">
        <v>10160</v>
      </c>
      <c r="C84" s="93" t="s">
        <v>10677</v>
      </c>
      <c r="D84" s="93" t="s">
        <v>5573</v>
      </c>
      <c r="E84" s="93" t="s">
        <v>10678</v>
      </c>
    </row>
    <row r="85" customFormat="false" ht="16" hidden="false" customHeight="false" outlineLevel="0" collapsed="false">
      <c r="B85" s="93" t="n">
        <v>10165</v>
      </c>
      <c r="C85" s="93" t="s">
        <v>10679</v>
      </c>
      <c r="D85" s="93" t="s">
        <v>10680</v>
      </c>
      <c r="E85" s="93" t="s">
        <v>10681</v>
      </c>
    </row>
    <row r="86" customFormat="false" ht="16" hidden="false" customHeight="false" outlineLevel="0" collapsed="false">
      <c r="B86" s="93" t="n">
        <v>10170</v>
      </c>
      <c r="C86" s="93" t="s">
        <v>10682</v>
      </c>
      <c r="D86" s="93" t="s">
        <v>10683</v>
      </c>
      <c r="E86" s="93" t="s">
        <v>10684</v>
      </c>
    </row>
    <row r="87" customFormat="false" ht="16" hidden="false" customHeight="false" outlineLevel="0" collapsed="false">
      <c r="B87" s="93" t="n">
        <v>10173</v>
      </c>
      <c r="C87" s="93" t="s">
        <v>10685</v>
      </c>
      <c r="D87" s="93" t="s">
        <v>10686</v>
      </c>
      <c r="E87" s="93" t="s">
        <v>10687</v>
      </c>
    </row>
    <row r="88" customFormat="false" ht="16" hidden="false" customHeight="false" outlineLevel="0" collapsed="false">
      <c r="B88" s="93" t="n">
        <v>10175</v>
      </c>
      <c r="C88" s="93" t="s">
        <v>10688</v>
      </c>
      <c r="D88" s="93" t="s">
        <v>10689</v>
      </c>
      <c r="E88" s="93" t="s">
        <v>10690</v>
      </c>
    </row>
    <row r="89" customFormat="false" ht="16" hidden="false" customHeight="false" outlineLevel="0" collapsed="false">
      <c r="B89" s="93" t="n">
        <v>10178</v>
      </c>
      <c r="C89" s="93" t="s">
        <v>10691</v>
      </c>
      <c r="D89" s="93" t="s">
        <v>10692</v>
      </c>
      <c r="E89" s="93" t="s">
        <v>10693</v>
      </c>
    </row>
    <row r="90" customFormat="false" ht="16" hidden="false" customHeight="false" outlineLevel="0" collapsed="false">
      <c r="B90" s="93" t="n">
        <v>10179</v>
      </c>
      <c r="C90" s="93" t="s">
        <v>10694</v>
      </c>
      <c r="D90" s="93" t="s">
        <v>10695</v>
      </c>
      <c r="E90" s="93" t="s">
        <v>10696</v>
      </c>
    </row>
    <row r="91" customFormat="false" ht="16" hidden="false" customHeight="false" outlineLevel="0" collapsed="false">
      <c r="B91" s="93" t="n">
        <v>10183</v>
      </c>
      <c r="C91" s="93" t="s">
        <v>10697</v>
      </c>
      <c r="D91" s="93" t="s">
        <v>10698</v>
      </c>
      <c r="E91" s="93" t="s">
        <v>10699</v>
      </c>
    </row>
    <row r="92" customFormat="false" ht="16" hidden="false" customHeight="false" outlineLevel="0" collapsed="false">
      <c r="B92" s="93" t="n">
        <v>10180</v>
      </c>
      <c r="C92" s="93" t="s">
        <v>10700</v>
      </c>
      <c r="D92" s="93" t="s">
        <v>10701</v>
      </c>
      <c r="E92" s="93" t="s">
        <v>10702</v>
      </c>
    </row>
    <row r="93" customFormat="false" ht="16" hidden="false" customHeight="false" outlineLevel="0" collapsed="false">
      <c r="B93" s="93" t="n">
        <v>10181</v>
      </c>
      <c r="C93" s="93" t="s">
        <v>10703</v>
      </c>
      <c r="D93" s="93" t="s">
        <v>10704</v>
      </c>
      <c r="E93" s="93" t="s">
        <v>10705</v>
      </c>
    </row>
    <row r="94" customFormat="false" ht="16" hidden="false" customHeight="false" outlineLevel="0" collapsed="false">
      <c r="B94" s="93" t="n">
        <v>10182</v>
      </c>
      <c r="C94" s="93" t="s">
        <v>10706</v>
      </c>
      <c r="D94" s="93" t="s">
        <v>10707</v>
      </c>
      <c r="E94" s="93" t="s">
        <v>10708</v>
      </c>
    </row>
    <row r="95" customFormat="false" ht="16" hidden="false" customHeight="false" outlineLevel="0" collapsed="false">
      <c r="B95" s="93" t="n">
        <v>10184</v>
      </c>
      <c r="C95" s="93" t="s">
        <v>10709</v>
      </c>
      <c r="D95" s="93" t="s">
        <v>10710</v>
      </c>
      <c r="E95" s="93" t="s">
        <v>10711</v>
      </c>
    </row>
    <row r="96" customFormat="false" ht="16" hidden="false" customHeight="false" outlineLevel="0" collapsed="false">
      <c r="B96" s="93" t="n">
        <v>10186</v>
      </c>
      <c r="C96" s="93" t="s">
        <v>6947</v>
      </c>
      <c r="D96" s="93" t="s">
        <v>10712</v>
      </c>
      <c r="E96" s="93" t="s">
        <v>10713</v>
      </c>
    </row>
    <row r="97" customFormat="false" ht="16" hidden="false" customHeight="false" outlineLevel="0" collapsed="false">
      <c r="B97" s="93" t="n">
        <v>10187</v>
      </c>
      <c r="C97" s="93" t="s">
        <v>6978</v>
      </c>
      <c r="D97" s="93" t="s">
        <v>10714</v>
      </c>
      <c r="E97" s="93" t="s">
        <v>10715</v>
      </c>
    </row>
    <row r="98" customFormat="false" ht="16" hidden="false" customHeight="false" outlineLevel="0" collapsed="false">
      <c r="B98" s="93" t="n">
        <v>10188</v>
      </c>
      <c r="C98" s="93" t="s">
        <v>10716</v>
      </c>
      <c r="D98" s="93" t="s">
        <v>10717</v>
      </c>
      <c r="E98" s="93" t="s">
        <v>10718</v>
      </c>
    </row>
    <row r="99" customFormat="false" ht="16" hidden="false" customHeight="false" outlineLevel="0" collapsed="false">
      <c r="B99" s="93" t="n">
        <v>10190</v>
      </c>
      <c r="C99" s="93" t="s">
        <v>10719</v>
      </c>
      <c r="D99" s="93" t="s">
        <v>10720</v>
      </c>
      <c r="E99" s="93" t="s">
        <v>10721</v>
      </c>
    </row>
    <row r="100" customFormat="false" ht="16" hidden="false" customHeight="false" outlineLevel="0" collapsed="false">
      <c r="B100" s="93" t="n">
        <v>10191</v>
      </c>
      <c r="C100" s="93" t="s">
        <v>10722</v>
      </c>
      <c r="D100" s="93" t="s">
        <v>10723</v>
      </c>
      <c r="E100" s="93" t="s">
        <v>10724</v>
      </c>
    </row>
    <row r="101" customFormat="false" ht="16" hidden="false" customHeight="false" outlineLevel="0" collapsed="false">
      <c r="B101" s="93" t="n">
        <v>10192</v>
      </c>
      <c r="C101" s="93" t="s">
        <v>10725</v>
      </c>
      <c r="D101" s="93" t="s">
        <v>10726</v>
      </c>
      <c r="E101" s="93" t="s">
        <v>10727</v>
      </c>
    </row>
    <row r="102" customFormat="false" ht="16" hidden="false" customHeight="false" outlineLevel="0" collapsed="false">
      <c r="B102" s="93" t="n">
        <v>10193</v>
      </c>
      <c r="C102" s="93" t="s">
        <v>10728</v>
      </c>
      <c r="D102" s="93" t="s">
        <v>10729</v>
      </c>
      <c r="E102" s="93" t="s">
        <v>10730</v>
      </c>
    </row>
    <row r="103" customFormat="false" ht="16" hidden="false" customHeight="false" outlineLevel="0" collapsed="false">
      <c r="B103" s="93" t="n">
        <v>10194</v>
      </c>
      <c r="C103" s="93" t="s">
        <v>10731</v>
      </c>
      <c r="D103" s="93" t="s">
        <v>10732</v>
      </c>
      <c r="E103" s="93" t="s">
        <v>10733</v>
      </c>
    </row>
    <row r="104" customFormat="false" ht="16" hidden="false" customHeight="false" outlineLevel="0" collapsed="false">
      <c r="B104" s="93" t="n">
        <v>10195</v>
      </c>
      <c r="C104" s="93" t="s">
        <v>10734</v>
      </c>
      <c r="D104" s="93" t="s">
        <v>10735</v>
      </c>
      <c r="E104" s="93" t="s">
        <v>10736</v>
      </c>
    </row>
    <row r="105" customFormat="false" ht="16" hidden="false" customHeight="false" outlineLevel="0" collapsed="false">
      <c r="B105" s="93" t="n">
        <v>10196</v>
      </c>
      <c r="C105" s="93" t="s">
        <v>10737</v>
      </c>
      <c r="D105" s="93" t="s">
        <v>10738</v>
      </c>
      <c r="E105" s="93" t="s">
        <v>10739</v>
      </c>
    </row>
    <row r="106" customFormat="false" ht="16" hidden="false" customHeight="false" outlineLevel="0" collapsed="false">
      <c r="B106" s="93" t="n">
        <v>10197</v>
      </c>
      <c r="C106" s="93" t="s">
        <v>10740</v>
      </c>
      <c r="D106" s="93" t="s">
        <v>10741</v>
      </c>
      <c r="E106" s="93" t="s">
        <v>10742</v>
      </c>
    </row>
    <row r="107" customFormat="false" ht="16" hidden="false" customHeight="false" outlineLevel="0" collapsed="false">
      <c r="B107" s="93" t="n">
        <v>10198</v>
      </c>
      <c r="C107" s="93" t="s">
        <v>10743</v>
      </c>
      <c r="D107" s="93" t="s">
        <v>10744</v>
      </c>
      <c r="E107" s="93" t="s">
        <v>10745</v>
      </c>
    </row>
    <row r="108" customFormat="false" ht="16" hidden="false" customHeight="false" outlineLevel="0" collapsed="false">
      <c r="B108" s="93" t="n">
        <v>10199</v>
      </c>
      <c r="C108" s="93" t="s">
        <v>10746</v>
      </c>
      <c r="D108" s="93" t="s">
        <v>10747</v>
      </c>
      <c r="E108" s="93" t="s">
        <v>10748</v>
      </c>
    </row>
    <row r="109" customFormat="false" ht="16" hidden="false" customHeight="false" outlineLevel="0" collapsed="false">
      <c r="B109" s="93" t="n">
        <v>10202</v>
      </c>
      <c r="C109" s="93" t="s">
        <v>10749</v>
      </c>
      <c r="D109" s="93" t="s">
        <v>10750</v>
      </c>
      <c r="E109" s="93" t="s">
        <v>10751</v>
      </c>
    </row>
    <row r="110" customFormat="false" ht="16" hidden="false" customHeight="false" outlineLevel="0" collapsed="false">
      <c r="B110" s="93" t="n">
        <v>10203</v>
      </c>
      <c r="C110" s="93" t="s">
        <v>10752</v>
      </c>
      <c r="D110" s="93" t="s">
        <v>10753</v>
      </c>
      <c r="E110" s="93" t="s">
        <v>10754</v>
      </c>
    </row>
    <row r="111" customFormat="false" ht="16" hidden="false" customHeight="false" outlineLevel="0" collapsed="false">
      <c r="B111" s="93" t="n">
        <v>10205</v>
      </c>
      <c r="C111" s="93" t="s">
        <v>10755</v>
      </c>
      <c r="D111" s="93" t="s">
        <v>10756</v>
      </c>
      <c r="E111" s="93" t="s">
        <v>10757</v>
      </c>
    </row>
    <row r="112" customFormat="false" ht="16" hidden="false" customHeight="false" outlineLevel="0" collapsed="false">
      <c r="B112" s="93" t="n">
        <v>10210</v>
      </c>
      <c r="C112" s="93" t="s">
        <v>6998</v>
      </c>
      <c r="D112" s="93" t="s">
        <v>10758</v>
      </c>
      <c r="E112" s="93" t="s">
        <v>10759</v>
      </c>
    </row>
    <row r="113" customFormat="false" ht="16" hidden="false" customHeight="false" outlineLevel="0" collapsed="false">
      <c r="B113" s="93" t="n">
        <v>10215</v>
      </c>
      <c r="C113" s="93" t="s">
        <v>10760</v>
      </c>
      <c r="D113" s="93" t="s">
        <v>10761</v>
      </c>
      <c r="E113" s="93" t="s">
        <v>10762</v>
      </c>
    </row>
    <row r="114" customFormat="false" ht="16" hidden="false" customHeight="false" outlineLevel="0" collapsed="false">
      <c r="B114" s="93" t="n">
        <v>10216</v>
      </c>
      <c r="C114" s="93" t="s">
        <v>10763</v>
      </c>
      <c r="D114" s="93" t="s">
        <v>10764</v>
      </c>
      <c r="E114" s="93" t="s">
        <v>10765</v>
      </c>
    </row>
    <row r="115" customFormat="false" ht="16" hidden="false" customHeight="false" outlineLevel="0" collapsed="false">
      <c r="B115" s="93" t="n">
        <v>10217</v>
      </c>
      <c r="C115" s="93" t="s">
        <v>10766</v>
      </c>
      <c r="D115" s="93" t="s">
        <v>10767</v>
      </c>
      <c r="E115" s="93" t="s">
        <v>10768</v>
      </c>
    </row>
    <row r="116" customFormat="false" ht="16" hidden="false" customHeight="false" outlineLevel="0" collapsed="false">
      <c r="B116" s="93" t="n">
        <v>10218</v>
      </c>
      <c r="C116" s="93" t="s">
        <v>10769</v>
      </c>
      <c r="D116" s="93" t="s">
        <v>10770</v>
      </c>
      <c r="E116" s="93" t="s">
        <v>10771</v>
      </c>
    </row>
    <row r="117" customFormat="false" ht="16" hidden="false" customHeight="false" outlineLevel="0" collapsed="false">
      <c r="B117" s="93" t="n">
        <v>10220</v>
      </c>
      <c r="C117" s="93" t="s">
        <v>10772</v>
      </c>
      <c r="D117" s="93" t="s">
        <v>10773</v>
      </c>
      <c r="E117" s="93" t="s">
        <v>10774</v>
      </c>
    </row>
    <row r="118" customFormat="false" ht="16" hidden="false" customHeight="false" outlineLevel="0" collapsed="false">
      <c r="B118" s="93" t="n">
        <v>10225</v>
      </c>
      <c r="C118" s="93" t="s">
        <v>7021</v>
      </c>
      <c r="D118" s="93" t="s">
        <v>10775</v>
      </c>
      <c r="E118" s="93" t="s">
        <v>10776</v>
      </c>
    </row>
    <row r="119" customFormat="false" ht="16" hidden="false" customHeight="false" outlineLevel="0" collapsed="false">
      <c r="B119" s="93" t="n">
        <v>10230</v>
      </c>
      <c r="C119" s="93" t="s">
        <v>4360</v>
      </c>
      <c r="D119" s="93" t="s">
        <v>10777</v>
      </c>
      <c r="E119" s="93" t="s">
        <v>10778</v>
      </c>
    </row>
    <row r="120" customFormat="false" ht="16" hidden="false" customHeight="false" outlineLevel="0" collapsed="false">
      <c r="B120" s="93" t="n">
        <v>10235</v>
      </c>
      <c r="C120" s="93" t="s">
        <v>4575</v>
      </c>
      <c r="D120" s="93" t="s">
        <v>10779</v>
      </c>
      <c r="E120" s="93" t="s">
        <v>10780</v>
      </c>
    </row>
    <row r="121" customFormat="false" ht="16" hidden="false" customHeight="false" outlineLevel="0" collapsed="false">
      <c r="B121" s="93" t="n">
        <v>10240</v>
      </c>
      <c r="C121" s="93" t="s">
        <v>10781</v>
      </c>
      <c r="D121" s="93" t="s">
        <v>10782</v>
      </c>
      <c r="E121" s="93" t="s">
        <v>10783</v>
      </c>
    </row>
    <row r="122" customFormat="false" ht="16" hidden="false" customHeight="false" outlineLevel="0" collapsed="false">
      <c r="B122" s="93" t="n">
        <v>10245</v>
      </c>
      <c r="C122" s="93" t="s">
        <v>10784</v>
      </c>
      <c r="D122" s="93" t="s">
        <v>10785</v>
      </c>
      <c r="E122" s="93" t="s">
        <v>10786</v>
      </c>
    </row>
    <row r="123" customFormat="false" ht="16" hidden="false" customHeight="false" outlineLevel="0" collapsed="false">
      <c r="B123" s="93" t="n">
        <v>10250</v>
      </c>
      <c r="C123" s="93" t="s">
        <v>10787</v>
      </c>
      <c r="D123" s="93" t="s">
        <v>10788</v>
      </c>
      <c r="E123" s="93" t="s">
        <v>10789</v>
      </c>
    </row>
    <row r="124" customFormat="false" ht="16" hidden="false" customHeight="false" outlineLevel="0" collapsed="false">
      <c r="B124" s="93" t="n">
        <v>10251</v>
      </c>
      <c r="C124" s="93" t="s">
        <v>10790</v>
      </c>
      <c r="D124" s="93" t="s">
        <v>10791</v>
      </c>
      <c r="E124" s="93" t="s">
        <v>10792</v>
      </c>
    </row>
    <row r="125" customFormat="false" ht="16" hidden="false" customHeight="false" outlineLevel="0" collapsed="false">
      <c r="B125" s="93" t="n">
        <v>10252</v>
      </c>
      <c r="C125" s="93" t="s">
        <v>10793</v>
      </c>
      <c r="D125" s="93" t="s">
        <v>10794</v>
      </c>
      <c r="E125" s="93" t="s">
        <v>10795</v>
      </c>
    </row>
    <row r="126" customFormat="false" ht="16" hidden="false" customHeight="false" outlineLevel="0" collapsed="false">
      <c r="B126" s="93" t="n">
        <v>10254</v>
      </c>
      <c r="C126" s="93" t="s">
        <v>5359</v>
      </c>
      <c r="D126" s="93" t="s">
        <v>10796</v>
      </c>
      <c r="E126" s="93" t="s">
        <v>10797</v>
      </c>
    </row>
    <row r="127" customFormat="false" ht="16" hidden="false" customHeight="false" outlineLevel="0" collapsed="false">
      <c r="B127" s="93" t="n">
        <v>10255</v>
      </c>
      <c r="C127" s="93" t="s">
        <v>7039</v>
      </c>
      <c r="D127" s="93" t="s">
        <v>10798</v>
      </c>
      <c r="E127" s="93" t="s">
        <v>10799</v>
      </c>
    </row>
    <row r="128" customFormat="false" ht="16" hidden="false" customHeight="false" outlineLevel="0" collapsed="false">
      <c r="B128" s="93" t="n">
        <v>10260</v>
      </c>
      <c r="C128" s="93" t="s">
        <v>10800</v>
      </c>
      <c r="D128" s="93" t="s">
        <v>10801</v>
      </c>
      <c r="E128" s="93" t="s">
        <v>10802</v>
      </c>
    </row>
    <row r="129" customFormat="false" ht="16" hidden="false" customHeight="false" outlineLevel="0" collapsed="false">
      <c r="B129" s="93" t="n">
        <v>10263</v>
      </c>
      <c r="C129" s="93" t="s">
        <v>10803</v>
      </c>
      <c r="D129" s="93" t="s">
        <v>10804</v>
      </c>
      <c r="E129" s="93" t="s">
        <v>10805</v>
      </c>
    </row>
    <row r="130" customFormat="false" ht="16" hidden="false" customHeight="false" outlineLevel="0" collapsed="false">
      <c r="B130" s="93" t="n">
        <v>10265</v>
      </c>
      <c r="C130" s="93" t="s">
        <v>10806</v>
      </c>
      <c r="D130" s="93" t="s">
        <v>10807</v>
      </c>
      <c r="E130" s="93" t="s">
        <v>10808</v>
      </c>
    </row>
    <row r="131" customFormat="false" ht="16" hidden="false" customHeight="false" outlineLevel="0" collapsed="false">
      <c r="B131" s="93" t="n">
        <v>10267</v>
      </c>
      <c r="C131" s="93" t="s">
        <v>10809</v>
      </c>
      <c r="D131" s="93" t="s">
        <v>10810</v>
      </c>
      <c r="E131" s="93" t="s">
        <v>10811</v>
      </c>
    </row>
    <row r="132" customFormat="false" ht="16" hidden="false" customHeight="false" outlineLevel="0" collapsed="false">
      <c r="B132" s="93" t="n">
        <v>10270</v>
      </c>
      <c r="C132" s="93" t="s">
        <v>10812</v>
      </c>
      <c r="D132" s="93" t="s">
        <v>10813</v>
      </c>
      <c r="E132" s="93" t="s">
        <v>10814</v>
      </c>
    </row>
    <row r="133" customFormat="false" ht="16" hidden="false" customHeight="false" outlineLevel="0" collapsed="false">
      <c r="B133" s="93" t="n">
        <v>10275</v>
      </c>
      <c r="C133" s="93" t="s">
        <v>10815</v>
      </c>
      <c r="D133" s="93" t="s">
        <v>10816</v>
      </c>
      <c r="E133" s="93" t="s">
        <v>10817</v>
      </c>
    </row>
    <row r="134" customFormat="false" ht="16" hidden="false" customHeight="false" outlineLevel="0" collapsed="false">
      <c r="B134" s="93" t="n">
        <v>10280</v>
      </c>
      <c r="C134" s="93" t="s">
        <v>10818</v>
      </c>
      <c r="D134" s="93" t="s">
        <v>10819</v>
      </c>
      <c r="E134" s="93" t="s">
        <v>10820</v>
      </c>
    </row>
    <row r="135" customFormat="false" ht="16" hidden="false" customHeight="false" outlineLevel="0" collapsed="false">
      <c r="B135" s="93" t="n">
        <v>10285</v>
      </c>
      <c r="C135" s="93" t="s">
        <v>10821</v>
      </c>
      <c r="D135" s="93" t="s">
        <v>10822</v>
      </c>
      <c r="E135" s="93" t="s">
        <v>10823</v>
      </c>
    </row>
    <row r="136" customFormat="false" ht="16" hidden="false" customHeight="false" outlineLevel="0" collapsed="false">
      <c r="B136" s="93" t="n">
        <v>10288</v>
      </c>
      <c r="C136" s="93" t="s">
        <v>10824</v>
      </c>
      <c r="D136" s="93" t="s">
        <v>10825</v>
      </c>
      <c r="E136" s="93" t="s">
        <v>10826</v>
      </c>
    </row>
    <row r="137" customFormat="false" ht="16" hidden="false" customHeight="false" outlineLevel="0" collapsed="false">
      <c r="B137" s="93" t="n">
        <v>10290</v>
      </c>
      <c r="C137" s="93" t="s">
        <v>10827</v>
      </c>
      <c r="D137" s="93" t="s">
        <v>10828</v>
      </c>
      <c r="E137" s="93" t="s">
        <v>10829</v>
      </c>
    </row>
    <row r="138" customFormat="false" ht="16" hidden="false" customHeight="false" outlineLevel="0" collapsed="false">
      <c r="B138" s="93" t="n">
        <v>10293</v>
      </c>
      <c r="C138" s="93" t="s">
        <v>10830</v>
      </c>
      <c r="D138" s="93" t="s">
        <v>10831</v>
      </c>
      <c r="E138" s="93" t="s">
        <v>10832</v>
      </c>
    </row>
    <row r="139" customFormat="false" ht="16" hidden="false" customHeight="false" outlineLevel="0" collapsed="false">
      <c r="B139" s="93" t="n">
        <v>10294</v>
      </c>
      <c r="C139" s="93" t="s">
        <v>10833</v>
      </c>
      <c r="D139" s="93" t="s">
        <v>10834</v>
      </c>
      <c r="E139" s="93" t="s">
        <v>10835</v>
      </c>
    </row>
    <row r="140" customFormat="false" ht="16" hidden="false" customHeight="false" outlineLevel="0" collapsed="false">
      <c r="B140" s="93" t="n">
        <v>10300</v>
      </c>
      <c r="C140" s="93" t="s">
        <v>10836</v>
      </c>
      <c r="D140" s="93" t="s">
        <v>10837</v>
      </c>
      <c r="E140" s="93" t="s">
        <v>10838</v>
      </c>
    </row>
    <row r="141" customFormat="false" ht="16" hidden="false" customHeight="false" outlineLevel="0" collapsed="false">
      <c r="B141" s="93" t="n">
        <v>10302</v>
      </c>
      <c r="C141" s="93" t="s">
        <v>10839</v>
      </c>
      <c r="D141" s="93" t="s">
        <v>10840</v>
      </c>
      <c r="E141" s="93" t="s">
        <v>10841</v>
      </c>
    </row>
    <row r="142" customFormat="false" ht="16" hidden="false" customHeight="false" outlineLevel="0" collapsed="false">
      <c r="B142" s="93" t="n">
        <v>10303</v>
      </c>
      <c r="C142" s="93" t="s">
        <v>10842</v>
      </c>
      <c r="D142" s="93" t="s">
        <v>10843</v>
      </c>
      <c r="E142" s="93" t="s">
        <v>10844</v>
      </c>
    </row>
    <row r="143" customFormat="false" ht="16" hidden="false" customHeight="false" outlineLevel="0" collapsed="false">
      <c r="B143" s="93" t="n">
        <v>10305</v>
      </c>
      <c r="C143" s="93" t="s">
        <v>7071</v>
      </c>
      <c r="D143" s="93" t="s">
        <v>10845</v>
      </c>
      <c r="E143" s="93" t="s">
        <v>10846</v>
      </c>
    </row>
    <row r="144" customFormat="false" ht="16" hidden="false" customHeight="false" outlineLevel="0" collapsed="false">
      <c r="B144" s="93" t="n">
        <v>10315</v>
      </c>
      <c r="C144" s="93" t="s">
        <v>10847</v>
      </c>
      <c r="D144" s="93" t="s">
        <v>10848</v>
      </c>
      <c r="E144" s="93" t="s">
        <v>10849</v>
      </c>
    </row>
    <row r="145" customFormat="false" ht="16" hidden="false" customHeight="false" outlineLevel="0" collapsed="false">
      <c r="B145" s="93" t="n">
        <v>10320</v>
      </c>
      <c r="C145" s="93" t="s">
        <v>10850</v>
      </c>
      <c r="D145" s="93" t="s">
        <v>10851</v>
      </c>
      <c r="E145" s="93" t="s">
        <v>10852</v>
      </c>
    </row>
    <row r="146" customFormat="false" ht="16" hidden="false" customHeight="false" outlineLevel="0" collapsed="false">
      <c r="B146" s="93" t="n">
        <v>10325</v>
      </c>
      <c r="C146" s="93" t="s">
        <v>10853</v>
      </c>
      <c r="D146" s="93" t="s">
        <v>10854</v>
      </c>
      <c r="E146" s="93" t="s">
        <v>10855</v>
      </c>
    </row>
    <row r="147" customFormat="false" ht="16" hidden="false" customHeight="false" outlineLevel="0" collapsed="false">
      <c r="B147" s="93" t="n">
        <v>10326</v>
      </c>
      <c r="C147" s="93" t="s">
        <v>10856</v>
      </c>
      <c r="D147" s="93" t="s">
        <v>7091</v>
      </c>
      <c r="E147" s="93" t="s">
        <v>7092</v>
      </c>
    </row>
    <row r="148" customFormat="false" ht="16" hidden="false" customHeight="false" outlineLevel="0" collapsed="false">
      <c r="B148" s="93" t="n">
        <v>10327</v>
      </c>
      <c r="C148" s="93" t="s">
        <v>10857</v>
      </c>
      <c r="D148" s="93" t="s">
        <v>10858</v>
      </c>
      <c r="E148" s="93" t="s">
        <v>10859</v>
      </c>
    </row>
    <row r="149" customFormat="false" ht="16" hidden="false" customHeight="false" outlineLevel="0" collapsed="false">
      <c r="B149" s="93" t="n">
        <v>10328</v>
      </c>
      <c r="C149" s="93" t="s">
        <v>5377</v>
      </c>
      <c r="D149" s="93" t="s">
        <v>10860</v>
      </c>
      <c r="E149" s="93" t="s">
        <v>10861</v>
      </c>
    </row>
    <row r="150" customFormat="false" ht="16" hidden="false" customHeight="false" outlineLevel="0" collapsed="false">
      <c r="B150" s="93" t="n">
        <v>10330</v>
      </c>
      <c r="C150" s="93" t="s">
        <v>4584</v>
      </c>
      <c r="D150" s="93" t="s">
        <v>10862</v>
      </c>
      <c r="E150" s="93" t="s">
        <v>10863</v>
      </c>
    </row>
    <row r="151" customFormat="false" ht="16" hidden="false" customHeight="false" outlineLevel="0" collapsed="false">
      <c r="B151" s="93" t="n">
        <v>10332</v>
      </c>
      <c r="C151" s="93" t="s">
        <v>10864</v>
      </c>
      <c r="D151" s="93" t="s">
        <v>10865</v>
      </c>
      <c r="E151" s="93" t="s">
        <v>10866</v>
      </c>
    </row>
    <row r="152" customFormat="false" ht="16" hidden="false" customHeight="false" outlineLevel="0" collapsed="false">
      <c r="B152" s="93" t="n">
        <v>10334</v>
      </c>
      <c r="C152" s="93" t="s">
        <v>10867</v>
      </c>
      <c r="D152" s="93" t="s">
        <v>10868</v>
      </c>
      <c r="E152" s="93" t="s">
        <v>10869</v>
      </c>
    </row>
    <row r="153" customFormat="false" ht="16" hidden="false" customHeight="false" outlineLevel="0" collapsed="false">
      <c r="B153" s="93" t="n">
        <v>10335</v>
      </c>
      <c r="C153" s="93" t="s">
        <v>10870</v>
      </c>
      <c r="D153" s="93" t="s">
        <v>10871</v>
      </c>
      <c r="E153" s="93" t="s">
        <v>10872</v>
      </c>
    </row>
    <row r="154" customFormat="false" ht="16" hidden="false" customHeight="false" outlineLevel="0" collapsed="false">
      <c r="B154" s="93" t="n">
        <v>10340</v>
      </c>
      <c r="C154" s="93" t="s">
        <v>10873</v>
      </c>
      <c r="D154" s="93" t="s">
        <v>10874</v>
      </c>
      <c r="E154" s="93" t="s">
        <v>10875</v>
      </c>
    </row>
    <row r="155" customFormat="false" ht="16" hidden="false" customHeight="false" outlineLevel="0" collapsed="false">
      <c r="B155" s="93" t="n">
        <v>10341</v>
      </c>
      <c r="C155" s="93" t="s">
        <v>10876</v>
      </c>
      <c r="D155" s="93" t="s">
        <v>10877</v>
      </c>
      <c r="E155" s="93" t="s">
        <v>10878</v>
      </c>
    </row>
    <row r="156" customFormat="false" ht="16" hidden="false" customHeight="false" outlineLevel="0" collapsed="false">
      <c r="B156" s="93" t="n">
        <v>10344</v>
      </c>
      <c r="C156" s="93" t="s">
        <v>7161</v>
      </c>
      <c r="D156" s="93" t="s">
        <v>10879</v>
      </c>
      <c r="E156" s="93" t="s">
        <v>10880</v>
      </c>
    </row>
    <row r="157" customFormat="false" ht="16" hidden="false" customHeight="false" outlineLevel="0" collapsed="false">
      <c r="B157" s="93" t="n">
        <v>10347</v>
      </c>
      <c r="C157" s="93" t="s">
        <v>10881</v>
      </c>
      <c r="D157" s="93" t="s">
        <v>10882</v>
      </c>
      <c r="E157" s="93" t="s">
        <v>10883</v>
      </c>
    </row>
    <row r="158" customFormat="false" ht="16" hidden="false" customHeight="false" outlineLevel="0" collapsed="false">
      <c r="B158" s="93" t="n">
        <v>10349</v>
      </c>
      <c r="C158" s="93" t="s">
        <v>10884</v>
      </c>
      <c r="D158" s="93" t="s">
        <v>10885</v>
      </c>
      <c r="E158" s="93" t="s">
        <v>10886</v>
      </c>
    </row>
    <row r="159" customFormat="false" ht="16" hidden="false" customHeight="false" outlineLevel="0" collapsed="false">
      <c r="B159" s="93" t="n">
        <v>10350</v>
      </c>
      <c r="C159" s="93" t="s">
        <v>10887</v>
      </c>
      <c r="D159" s="93" t="s">
        <v>10888</v>
      </c>
      <c r="E159" s="93" t="s">
        <v>10889</v>
      </c>
    </row>
    <row r="160" customFormat="false" ht="16" hidden="false" customHeight="false" outlineLevel="0" collapsed="false">
      <c r="B160" s="93" t="n">
        <v>10352</v>
      </c>
      <c r="C160" s="93" t="s">
        <v>10890</v>
      </c>
      <c r="D160" s="93" t="s">
        <v>10891</v>
      </c>
      <c r="E160" s="93" t="s">
        <v>10892</v>
      </c>
    </row>
    <row r="161" customFormat="false" ht="16" hidden="false" customHeight="false" outlineLevel="0" collapsed="false">
      <c r="B161" s="93" t="n">
        <v>10353</v>
      </c>
      <c r="C161" s="93" t="s">
        <v>10893</v>
      </c>
      <c r="D161" s="93" t="s">
        <v>10894</v>
      </c>
      <c r="E161" s="93" t="s">
        <v>10895</v>
      </c>
    </row>
    <row r="162" customFormat="false" ht="16" hidden="false" customHeight="false" outlineLevel="0" collapsed="false">
      <c r="B162" s="93" t="n">
        <v>10354</v>
      </c>
      <c r="C162" s="93" t="s">
        <v>10896</v>
      </c>
      <c r="D162" s="93" t="s">
        <v>10897</v>
      </c>
      <c r="E162" s="93" t="s">
        <v>10898</v>
      </c>
    </row>
    <row r="163" customFormat="false" ht="16" hidden="false" customHeight="false" outlineLevel="0" collapsed="false">
      <c r="B163" s="93" t="n">
        <v>10357</v>
      </c>
      <c r="C163" s="93" t="s">
        <v>10899</v>
      </c>
      <c r="D163" s="93" t="s">
        <v>10900</v>
      </c>
      <c r="E163" s="93" t="s">
        <v>10901</v>
      </c>
    </row>
    <row r="164" customFormat="false" ht="16" hidden="false" customHeight="false" outlineLevel="0" collapsed="false">
      <c r="B164" s="93" t="n">
        <v>10360</v>
      </c>
      <c r="C164" s="93" t="s">
        <v>7043</v>
      </c>
      <c r="D164" s="93" t="s">
        <v>10902</v>
      </c>
      <c r="E164" s="93" t="s">
        <v>10903</v>
      </c>
    </row>
    <row r="165" customFormat="false" ht="16" hidden="false" customHeight="false" outlineLevel="0" collapsed="false">
      <c r="B165" s="93" t="n">
        <v>10363</v>
      </c>
      <c r="C165" s="93" t="s">
        <v>10904</v>
      </c>
      <c r="D165" s="93" t="s">
        <v>10905</v>
      </c>
      <c r="E165" s="93" t="s">
        <v>10906</v>
      </c>
    </row>
    <row r="166" customFormat="false" ht="16" hidden="false" customHeight="false" outlineLevel="0" collapsed="false">
      <c r="B166" s="93" t="n">
        <v>10370</v>
      </c>
      <c r="C166" s="93" t="s">
        <v>10907</v>
      </c>
      <c r="D166" s="93" t="s">
        <v>10908</v>
      </c>
      <c r="E166" s="93" t="s">
        <v>10909</v>
      </c>
    </row>
    <row r="167" customFormat="false" ht="16" hidden="false" customHeight="false" outlineLevel="0" collapsed="false">
      <c r="B167" s="93" t="n">
        <v>10373</v>
      </c>
      <c r="C167" s="93" t="s">
        <v>10910</v>
      </c>
      <c r="D167" s="93" t="s">
        <v>10911</v>
      </c>
      <c r="E167" s="93" t="s">
        <v>10912</v>
      </c>
    </row>
    <row r="168" customFormat="false" ht="16" hidden="false" customHeight="false" outlineLevel="0" collapsed="false">
      <c r="B168" s="93" t="n">
        <v>10375</v>
      </c>
      <c r="C168" s="93" t="s">
        <v>7125</v>
      </c>
      <c r="D168" s="93" t="s">
        <v>10913</v>
      </c>
      <c r="E168" s="93" t="s">
        <v>10914</v>
      </c>
    </row>
    <row r="169" customFormat="false" ht="16" hidden="false" customHeight="false" outlineLevel="0" collapsed="false">
      <c r="B169" s="93" t="n">
        <v>10380</v>
      </c>
      <c r="C169" s="93" t="s">
        <v>10915</v>
      </c>
      <c r="D169" s="93" t="s">
        <v>10916</v>
      </c>
      <c r="E169" s="93" t="s">
        <v>10917</v>
      </c>
    </row>
    <row r="170" customFormat="false" ht="16" hidden="false" customHeight="false" outlineLevel="0" collapsed="false">
      <c r="B170" s="93" t="n">
        <v>10385</v>
      </c>
      <c r="C170" s="93" t="s">
        <v>10918</v>
      </c>
      <c r="D170" s="93" t="s">
        <v>10919</v>
      </c>
      <c r="E170" s="93" t="s">
        <v>10920</v>
      </c>
    </row>
    <row r="171" customFormat="false" ht="16" hidden="false" customHeight="false" outlineLevel="0" collapsed="false">
      <c r="B171" s="93" t="n">
        <v>10387</v>
      </c>
      <c r="C171" s="93" t="s">
        <v>10921</v>
      </c>
      <c r="D171" s="93" t="s">
        <v>10922</v>
      </c>
      <c r="E171" s="93" t="s">
        <v>10923</v>
      </c>
    </row>
    <row r="172" customFormat="false" ht="16" hidden="false" customHeight="false" outlineLevel="0" collapsed="false">
      <c r="B172" s="93" t="n">
        <v>10390</v>
      </c>
      <c r="C172" s="93" t="s">
        <v>10924</v>
      </c>
      <c r="D172" s="93" t="s">
        <v>10925</v>
      </c>
      <c r="E172" s="93" t="s">
        <v>10926</v>
      </c>
    </row>
    <row r="173" customFormat="false" ht="16" hidden="false" customHeight="false" outlineLevel="0" collapsed="false">
      <c r="B173" s="93" t="n">
        <v>10395</v>
      </c>
      <c r="C173" s="93" t="s">
        <v>10927</v>
      </c>
      <c r="D173" s="93" t="s">
        <v>10928</v>
      </c>
      <c r="E173" s="93" t="s">
        <v>10929</v>
      </c>
    </row>
    <row r="174" customFormat="false" ht="16" hidden="false" customHeight="false" outlineLevel="0" collapsed="false">
      <c r="B174" s="93" t="n">
        <v>10400</v>
      </c>
      <c r="C174" s="93" t="s">
        <v>10930</v>
      </c>
      <c r="D174" s="93" t="s">
        <v>10931</v>
      </c>
      <c r="E174" s="93" t="s">
        <v>10932</v>
      </c>
    </row>
    <row r="175" customFormat="false" ht="16" hidden="false" customHeight="false" outlineLevel="0" collapsed="false">
      <c r="B175" s="93" t="n">
        <v>10402</v>
      </c>
      <c r="C175" s="93" t="s">
        <v>10933</v>
      </c>
      <c r="D175" s="93" t="s">
        <v>10934</v>
      </c>
      <c r="E175" s="93" t="s">
        <v>10935</v>
      </c>
    </row>
    <row r="176" customFormat="false" ht="16" hidden="false" customHeight="false" outlineLevel="0" collapsed="false">
      <c r="B176" s="93" t="n">
        <v>10404</v>
      </c>
      <c r="C176" s="93" t="s">
        <v>10936</v>
      </c>
      <c r="D176" s="93" t="s">
        <v>10937</v>
      </c>
      <c r="E176" s="93" t="s">
        <v>10938</v>
      </c>
    </row>
    <row r="177" customFormat="false" ht="16" hidden="false" customHeight="false" outlineLevel="0" collapsed="false">
      <c r="B177" s="93" t="n">
        <v>10406</v>
      </c>
      <c r="C177" s="93" t="s">
        <v>10939</v>
      </c>
      <c r="D177" s="93" t="s">
        <v>10940</v>
      </c>
      <c r="E177" s="93" t="s">
        <v>10941</v>
      </c>
    </row>
    <row r="178" customFormat="false" ht="16" hidden="false" customHeight="false" outlineLevel="0" collapsed="false">
      <c r="B178" s="93" t="n">
        <v>10407</v>
      </c>
      <c r="C178" s="93" t="s">
        <v>10942</v>
      </c>
      <c r="D178" s="93" t="s">
        <v>10943</v>
      </c>
      <c r="E178" s="93" t="s">
        <v>10944</v>
      </c>
    </row>
    <row r="179" customFormat="false" ht="16" hidden="false" customHeight="false" outlineLevel="0" collapsed="false">
      <c r="B179" s="93" t="n">
        <v>10408</v>
      </c>
      <c r="C179" s="93" t="s">
        <v>10945</v>
      </c>
      <c r="D179" s="93" t="s">
        <v>10946</v>
      </c>
      <c r="E179" s="93" t="s">
        <v>10947</v>
      </c>
    </row>
    <row r="180" customFormat="false" ht="16" hidden="false" customHeight="false" outlineLevel="0" collapsed="false">
      <c r="B180" s="93" t="n">
        <v>10409</v>
      </c>
      <c r="C180" s="93" t="s">
        <v>10948</v>
      </c>
      <c r="D180" s="93" t="s">
        <v>10949</v>
      </c>
      <c r="E180" s="93" t="s">
        <v>7159</v>
      </c>
    </row>
    <row r="181" customFormat="false" ht="16" hidden="false" customHeight="false" outlineLevel="0" collapsed="false">
      <c r="B181" s="93" t="n">
        <v>10410</v>
      </c>
      <c r="C181" s="93" t="s">
        <v>10950</v>
      </c>
      <c r="D181" s="93" t="s">
        <v>10951</v>
      </c>
      <c r="E181" s="93" t="s">
        <v>10952</v>
      </c>
    </row>
    <row r="182" customFormat="false" ht="16" hidden="false" customHeight="false" outlineLevel="0" collapsed="false">
      <c r="B182" s="93" t="n">
        <v>10411</v>
      </c>
      <c r="C182" s="93" t="s">
        <v>5530</v>
      </c>
      <c r="D182" s="93" t="s">
        <v>10953</v>
      </c>
      <c r="E182" s="93" t="s">
        <v>10954</v>
      </c>
    </row>
    <row r="183" customFormat="false" ht="16" hidden="false" customHeight="false" outlineLevel="0" collapsed="false">
      <c r="B183" s="93" t="n">
        <v>10412</v>
      </c>
      <c r="C183" s="93" t="s">
        <v>10955</v>
      </c>
      <c r="D183" s="93" t="s">
        <v>10956</v>
      </c>
      <c r="E183" s="93" t="s">
        <v>10957</v>
      </c>
    </row>
    <row r="184" customFormat="false" ht="16" hidden="false" customHeight="false" outlineLevel="0" collapsed="false">
      <c r="B184" s="93" t="n">
        <v>10414</v>
      </c>
      <c r="C184" s="93" t="s">
        <v>10958</v>
      </c>
      <c r="D184" s="93" t="s">
        <v>10959</v>
      </c>
      <c r="E184" s="93" t="s">
        <v>10960</v>
      </c>
    </row>
    <row r="185" customFormat="false" ht="16" hidden="false" customHeight="false" outlineLevel="0" collapsed="false">
      <c r="B185" s="93" t="n">
        <v>10415</v>
      </c>
      <c r="C185" s="93" t="s">
        <v>5650</v>
      </c>
      <c r="D185" s="93" t="s">
        <v>10961</v>
      </c>
      <c r="E185" s="93" t="s">
        <v>10962</v>
      </c>
    </row>
    <row r="186" customFormat="false" ht="16" hidden="false" customHeight="false" outlineLevel="0" collapsed="false">
      <c r="B186" s="93" t="n">
        <v>10418</v>
      </c>
      <c r="C186" s="93" t="s">
        <v>10963</v>
      </c>
      <c r="D186" s="93" t="s">
        <v>10964</v>
      </c>
      <c r="E186" s="93" t="s">
        <v>10965</v>
      </c>
    </row>
    <row r="187" customFormat="false" ht="16" hidden="false" customHeight="false" outlineLevel="0" collapsed="false">
      <c r="B187" s="93" t="n">
        <v>10420</v>
      </c>
      <c r="C187" s="93" t="s">
        <v>10966</v>
      </c>
      <c r="D187" s="93" t="s">
        <v>10967</v>
      </c>
      <c r="E187" s="93" t="s">
        <v>10968</v>
      </c>
    </row>
    <row r="188" customFormat="false" ht="16" hidden="false" customHeight="false" outlineLevel="0" collapsed="false">
      <c r="B188" s="93" t="n">
        <v>10425</v>
      </c>
      <c r="C188" s="93" t="s">
        <v>10969</v>
      </c>
      <c r="D188" s="93" t="s">
        <v>10970</v>
      </c>
      <c r="E188" s="93" t="s">
        <v>10971</v>
      </c>
    </row>
    <row r="189" customFormat="false" ht="16" hidden="false" customHeight="false" outlineLevel="0" collapsed="false">
      <c r="B189" s="93" t="n">
        <v>10430</v>
      </c>
      <c r="C189" s="93" t="s">
        <v>7199</v>
      </c>
      <c r="D189" s="93" t="s">
        <v>10972</v>
      </c>
      <c r="E189" s="93" t="s">
        <v>10973</v>
      </c>
    </row>
    <row r="190" customFormat="false" ht="16" hidden="false" customHeight="false" outlineLevel="0" collapsed="false">
      <c r="B190" s="93" t="n">
        <v>10432</v>
      </c>
      <c r="C190" s="93" t="s">
        <v>10974</v>
      </c>
      <c r="D190" s="93" t="s">
        <v>10975</v>
      </c>
      <c r="E190" s="93" t="s">
        <v>10976</v>
      </c>
    </row>
    <row r="191" customFormat="false" ht="16" hidden="false" customHeight="false" outlineLevel="0" collapsed="false">
      <c r="B191" s="93" t="n">
        <v>10433</v>
      </c>
      <c r="C191" s="93" t="s">
        <v>10977</v>
      </c>
      <c r="D191" s="93" t="s">
        <v>10978</v>
      </c>
      <c r="E191" s="93" t="s">
        <v>10979</v>
      </c>
    </row>
    <row r="192" customFormat="false" ht="16" hidden="false" customHeight="false" outlineLevel="0" collapsed="false">
      <c r="B192" s="93" t="n">
        <v>10435</v>
      </c>
      <c r="C192" s="93" t="s">
        <v>10980</v>
      </c>
      <c r="D192" s="93" t="s">
        <v>10981</v>
      </c>
      <c r="E192" s="93" t="s">
        <v>10982</v>
      </c>
    </row>
    <row r="193" customFormat="false" ht="16" hidden="false" customHeight="false" outlineLevel="0" collapsed="false">
      <c r="B193" s="93" t="n">
        <v>10437</v>
      </c>
      <c r="C193" s="93" t="s">
        <v>10983</v>
      </c>
      <c r="D193" s="93" t="s">
        <v>10984</v>
      </c>
      <c r="E193" s="93" t="s">
        <v>10985</v>
      </c>
    </row>
    <row r="194" customFormat="false" ht="16" hidden="false" customHeight="false" outlineLevel="0" collapsed="false">
      <c r="B194" s="93" t="n">
        <v>10440</v>
      </c>
      <c r="C194" s="93" t="s">
        <v>7203</v>
      </c>
      <c r="D194" s="93" t="s">
        <v>10986</v>
      </c>
      <c r="E194" s="93" t="s">
        <v>10987</v>
      </c>
    </row>
    <row r="195" customFormat="false" ht="16" hidden="false" customHeight="false" outlineLevel="0" collapsed="false">
      <c r="B195" s="93" t="n">
        <v>10443</v>
      </c>
      <c r="C195" s="93" t="s">
        <v>10988</v>
      </c>
      <c r="D195" s="93" t="s">
        <v>10989</v>
      </c>
      <c r="E195" s="93" t="s">
        <v>10990</v>
      </c>
    </row>
    <row r="196" customFormat="false" ht="16" hidden="false" customHeight="false" outlineLevel="0" collapsed="false">
      <c r="B196" s="93" t="n">
        <v>10445</v>
      </c>
      <c r="C196" s="93" t="s">
        <v>10991</v>
      </c>
      <c r="D196" s="93" t="s">
        <v>10992</v>
      </c>
      <c r="E196" s="93" t="s">
        <v>10993</v>
      </c>
    </row>
    <row r="197" customFormat="false" ht="16" hidden="false" customHeight="false" outlineLevel="0" collapsed="false">
      <c r="B197" s="93" t="n">
        <v>10446</v>
      </c>
      <c r="C197" s="93" t="s">
        <v>10994</v>
      </c>
      <c r="D197" s="93" t="s">
        <v>10995</v>
      </c>
      <c r="E197" s="93" t="s">
        <v>10996</v>
      </c>
    </row>
    <row r="198" customFormat="false" ht="16" hidden="false" customHeight="false" outlineLevel="0" collapsed="false">
      <c r="B198" s="93" t="n">
        <v>10447</v>
      </c>
      <c r="C198" s="93" t="s">
        <v>10997</v>
      </c>
      <c r="D198" s="93" t="s">
        <v>10998</v>
      </c>
      <c r="E198" s="93" t="s">
        <v>10999</v>
      </c>
    </row>
    <row r="199" customFormat="false" ht="16" hidden="false" customHeight="false" outlineLevel="0" collapsed="false">
      <c r="B199" s="93" t="n">
        <v>10451</v>
      </c>
      <c r="C199" s="93" t="s">
        <v>11000</v>
      </c>
      <c r="D199" s="93" t="s">
        <v>11001</v>
      </c>
      <c r="E199" s="93" t="s">
        <v>11002</v>
      </c>
    </row>
    <row r="200" customFormat="false" ht="16" hidden="false" customHeight="false" outlineLevel="0" collapsed="false">
      <c r="B200" s="93" t="n">
        <v>10452</v>
      </c>
      <c r="C200" s="93" t="s">
        <v>11003</v>
      </c>
      <c r="D200" s="93" t="s">
        <v>11004</v>
      </c>
      <c r="E200" s="93" t="s">
        <v>11005</v>
      </c>
    </row>
    <row r="201" customFormat="false" ht="16" hidden="false" customHeight="false" outlineLevel="0" collapsed="false">
      <c r="B201" s="93" t="n">
        <v>10453</v>
      </c>
      <c r="C201" s="93" t="s">
        <v>11006</v>
      </c>
      <c r="D201" s="93" t="s">
        <v>11007</v>
      </c>
      <c r="E201" s="93" t="s">
        <v>11008</v>
      </c>
    </row>
    <row r="202" customFormat="false" ht="16" hidden="false" customHeight="false" outlineLevel="0" collapsed="false">
      <c r="B202" s="93" t="n">
        <v>10455</v>
      </c>
      <c r="C202" s="93" t="s">
        <v>11009</v>
      </c>
      <c r="D202" s="93" t="s">
        <v>11010</v>
      </c>
      <c r="E202" s="93" t="s">
        <v>11011</v>
      </c>
    </row>
    <row r="203" customFormat="false" ht="16" hidden="false" customHeight="false" outlineLevel="0" collapsed="false">
      <c r="B203" s="93" t="n">
        <v>10460</v>
      </c>
      <c r="C203" s="93" t="s">
        <v>11012</v>
      </c>
      <c r="D203" s="93" t="s">
        <v>11013</v>
      </c>
      <c r="E203" s="93" t="s">
        <v>11014</v>
      </c>
    </row>
    <row r="204" customFormat="false" ht="16" hidden="false" customHeight="false" outlineLevel="0" collapsed="false">
      <c r="B204" s="93" t="n">
        <v>10462</v>
      </c>
      <c r="C204" s="93" t="s">
        <v>11015</v>
      </c>
      <c r="D204" s="93" t="s">
        <v>11016</v>
      </c>
      <c r="E204" s="93" t="s">
        <v>11017</v>
      </c>
    </row>
    <row r="205" customFormat="false" ht="16" hidden="false" customHeight="false" outlineLevel="0" collapsed="false">
      <c r="B205" s="93" t="n">
        <v>10463</v>
      </c>
      <c r="C205" s="93" t="s">
        <v>11018</v>
      </c>
      <c r="D205" s="93" t="s">
        <v>11019</v>
      </c>
      <c r="E205" s="93" t="s">
        <v>11020</v>
      </c>
    </row>
    <row r="206" customFormat="false" ht="16" hidden="false" customHeight="false" outlineLevel="0" collapsed="false">
      <c r="B206" s="93" t="n">
        <v>10466</v>
      </c>
      <c r="C206" s="93" t="s">
        <v>11021</v>
      </c>
      <c r="D206" s="93" t="s">
        <v>11022</v>
      </c>
      <c r="E206" s="93" t="s">
        <v>11023</v>
      </c>
    </row>
    <row r="207" customFormat="false" ht="16" hidden="false" customHeight="false" outlineLevel="0" collapsed="false">
      <c r="B207" s="93" t="n">
        <v>10467</v>
      </c>
      <c r="C207" s="93" t="s">
        <v>11024</v>
      </c>
      <c r="D207" s="93" t="s">
        <v>11025</v>
      </c>
      <c r="E207" s="93" t="s">
        <v>11026</v>
      </c>
    </row>
    <row r="208" customFormat="false" ht="16" hidden="false" customHeight="false" outlineLevel="0" collapsed="false">
      <c r="B208" s="93" t="n">
        <v>10469</v>
      </c>
      <c r="C208" s="93" t="s">
        <v>11027</v>
      </c>
      <c r="D208" s="93" t="s">
        <v>11028</v>
      </c>
      <c r="E208" s="93" t="s">
        <v>11029</v>
      </c>
    </row>
    <row r="209" customFormat="false" ht="16" hidden="false" customHeight="false" outlineLevel="0" collapsed="false">
      <c r="B209" s="93" t="n">
        <v>10470</v>
      </c>
      <c r="C209" s="93" t="s">
        <v>11030</v>
      </c>
      <c r="D209" s="93" t="s">
        <v>11031</v>
      </c>
      <c r="E209" s="93" t="s">
        <v>11032</v>
      </c>
    </row>
    <row r="210" customFormat="false" ht="16" hidden="false" customHeight="false" outlineLevel="0" collapsed="false">
      <c r="B210" s="93" t="n">
        <v>10471</v>
      </c>
      <c r="C210" s="93" t="s">
        <v>11033</v>
      </c>
      <c r="D210" s="93" t="s">
        <v>11034</v>
      </c>
      <c r="E210" s="93" t="s">
        <v>11035</v>
      </c>
    </row>
    <row r="211" customFormat="false" ht="16" hidden="false" customHeight="false" outlineLevel="0" collapsed="false">
      <c r="B211" s="93" t="n">
        <v>10472</v>
      </c>
      <c r="C211" s="93" t="s">
        <v>11036</v>
      </c>
      <c r="D211" s="93" t="s">
        <v>7252</v>
      </c>
      <c r="E211" s="93" t="s">
        <v>7253</v>
      </c>
    </row>
    <row r="212" customFormat="false" ht="16" hidden="false" customHeight="false" outlineLevel="0" collapsed="false">
      <c r="B212" s="93" t="n">
        <v>10473</v>
      </c>
      <c r="C212" s="93" t="s">
        <v>11037</v>
      </c>
      <c r="D212" s="93" t="s">
        <v>11038</v>
      </c>
      <c r="E212" s="93" t="s">
        <v>11039</v>
      </c>
    </row>
    <row r="213" customFormat="false" ht="16" hidden="false" customHeight="false" outlineLevel="0" collapsed="false">
      <c r="B213" s="93" t="n">
        <v>10474</v>
      </c>
      <c r="C213" s="93" t="s">
        <v>11040</v>
      </c>
      <c r="D213" s="93" t="s">
        <v>11041</v>
      </c>
      <c r="E213" s="93" t="s">
        <v>11042</v>
      </c>
    </row>
    <row r="214" customFormat="false" ht="16" hidden="false" customHeight="false" outlineLevel="0" collapsed="false">
      <c r="B214" s="93" t="n">
        <v>10475</v>
      </c>
      <c r="C214" s="93" t="s">
        <v>11043</v>
      </c>
      <c r="D214" s="93" t="s">
        <v>11044</v>
      </c>
      <c r="E214" s="93" t="s">
        <v>11045</v>
      </c>
    </row>
    <row r="215" customFormat="false" ht="16" hidden="false" customHeight="false" outlineLevel="0" collapsed="false">
      <c r="B215" s="93" t="n">
        <v>10478</v>
      </c>
      <c r="C215" s="93" t="s">
        <v>11046</v>
      </c>
      <c r="D215" s="93" t="s">
        <v>11047</v>
      </c>
      <c r="E215" s="93" t="s">
        <v>11048</v>
      </c>
    </row>
    <row r="216" customFormat="false" ht="16" hidden="false" customHeight="false" outlineLevel="0" collapsed="false">
      <c r="B216" s="93" t="n">
        <v>10480</v>
      </c>
      <c r="C216" s="93" t="s">
        <v>11049</v>
      </c>
      <c r="D216" s="93" t="s">
        <v>11050</v>
      </c>
      <c r="E216" s="93" t="s">
        <v>11051</v>
      </c>
    </row>
    <row r="217" customFormat="false" ht="16" hidden="false" customHeight="false" outlineLevel="0" collapsed="false">
      <c r="B217" s="93" t="n">
        <v>10481</v>
      </c>
      <c r="C217" s="93" t="s">
        <v>4578</v>
      </c>
      <c r="D217" s="93" t="s">
        <v>11052</v>
      </c>
      <c r="E217" s="93" t="s">
        <v>11053</v>
      </c>
    </row>
    <row r="218" customFormat="false" ht="16" hidden="false" customHeight="false" outlineLevel="0" collapsed="false">
      <c r="B218" s="93" t="n">
        <v>10482</v>
      </c>
      <c r="C218" s="93" t="s">
        <v>11054</v>
      </c>
      <c r="D218" s="93" t="s">
        <v>11055</v>
      </c>
      <c r="E218" s="93" t="s">
        <v>11056</v>
      </c>
    </row>
    <row r="219" customFormat="false" ht="16" hidden="false" customHeight="false" outlineLevel="0" collapsed="false">
      <c r="B219" s="93" t="n">
        <v>10485</v>
      </c>
      <c r="C219" s="93" t="s">
        <v>11057</v>
      </c>
      <c r="D219" s="93" t="s">
        <v>11058</v>
      </c>
      <c r="E219" s="93" t="s">
        <v>11059</v>
      </c>
    </row>
    <row r="220" customFormat="false" ht="16" hidden="false" customHeight="false" outlineLevel="0" collapsed="false">
      <c r="B220" s="93" t="n">
        <v>10487</v>
      </c>
      <c r="C220" s="93" t="s">
        <v>11060</v>
      </c>
      <c r="D220" s="93" t="s">
        <v>11061</v>
      </c>
      <c r="E220" s="93" t="s">
        <v>11062</v>
      </c>
    </row>
    <row r="221" customFormat="false" ht="16" hidden="false" customHeight="false" outlineLevel="0" collapsed="false">
      <c r="B221" s="93" t="n">
        <v>10490</v>
      </c>
      <c r="C221" s="93" t="s">
        <v>11063</v>
      </c>
      <c r="D221" s="93" t="s">
        <v>11064</v>
      </c>
      <c r="E221" s="93" t="s">
        <v>11065</v>
      </c>
    </row>
    <row r="222" customFormat="false" ht="16" hidden="false" customHeight="false" outlineLevel="0" collapsed="false">
      <c r="B222" s="93" t="n">
        <v>10495</v>
      </c>
      <c r="C222" s="93" t="s">
        <v>7271</v>
      </c>
      <c r="D222" s="93" t="s">
        <v>11066</v>
      </c>
      <c r="E222" s="93" t="s">
        <v>11067</v>
      </c>
    </row>
    <row r="223" customFormat="false" ht="16" hidden="false" customHeight="false" outlineLevel="0" collapsed="false">
      <c r="B223" s="93" t="n">
        <v>10496</v>
      </c>
      <c r="C223" s="93" t="s">
        <v>11068</v>
      </c>
      <c r="D223" s="93" t="s">
        <v>11069</v>
      </c>
      <c r="E223" s="93" t="s">
        <v>11070</v>
      </c>
    </row>
    <row r="224" customFormat="false" ht="16" hidden="false" customHeight="false" outlineLevel="0" collapsed="false">
      <c r="B224" s="93" t="n">
        <v>10498</v>
      </c>
      <c r="C224" s="93" t="s">
        <v>7279</v>
      </c>
      <c r="D224" s="93" t="s">
        <v>7280</v>
      </c>
      <c r="E224" s="93" t="s">
        <v>7281</v>
      </c>
    </row>
    <row r="225" customFormat="false" ht="16" hidden="false" customHeight="false" outlineLevel="0" collapsed="false">
      <c r="B225" s="93" t="n">
        <v>10505</v>
      </c>
      <c r="C225" s="93" t="s">
        <v>11071</v>
      </c>
      <c r="D225" s="93" t="s">
        <v>11072</v>
      </c>
      <c r="E225" s="93" t="s">
        <v>11073</v>
      </c>
    </row>
    <row r="226" customFormat="false" ht="16" hidden="false" customHeight="false" outlineLevel="0" collapsed="false">
      <c r="B226" s="93" t="n">
        <v>10506</v>
      </c>
      <c r="C226" s="93" t="s">
        <v>7291</v>
      </c>
      <c r="D226" s="93" t="s">
        <v>11074</v>
      </c>
      <c r="E226" s="93" t="s">
        <v>11075</v>
      </c>
    </row>
    <row r="227" customFormat="false" ht="16" hidden="false" customHeight="false" outlineLevel="0" collapsed="false">
      <c r="B227" s="93" t="n">
        <v>10508</v>
      </c>
      <c r="C227" s="93" t="s">
        <v>11076</v>
      </c>
      <c r="D227" s="93" t="s">
        <v>11077</v>
      </c>
      <c r="E227" s="93" t="s">
        <v>11078</v>
      </c>
    </row>
    <row r="228" customFormat="false" ht="16" hidden="false" customHeight="false" outlineLevel="0" collapsed="false">
      <c r="B228" s="93" t="n">
        <v>10509</v>
      </c>
      <c r="C228" s="93" t="s">
        <v>11079</v>
      </c>
      <c r="D228" s="93" t="s">
        <v>11080</v>
      </c>
      <c r="E228" s="93" t="s">
        <v>11081</v>
      </c>
    </row>
    <row r="229" customFormat="false" ht="16" hidden="false" customHeight="false" outlineLevel="0" collapsed="false">
      <c r="B229" s="93" t="n">
        <v>10510</v>
      </c>
      <c r="C229" s="93" t="s">
        <v>11082</v>
      </c>
      <c r="D229" s="93" t="s">
        <v>11083</v>
      </c>
      <c r="E229" s="93" t="s">
        <v>11084</v>
      </c>
    </row>
    <row r="230" customFormat="false" ht="16" hidden="false" customHeight="false" outlineLevel="0" collapsed="false">
      <c r="B230" s="93" t="n">
        <v>10512</v>
      </c>
      <c r="C230" s="93" t="s">
        <v>11085</v>
      </c>
      <c r="D230" s="93" t="s">
        <v>11086</v>
      </c>
      <c r="E230" s="93" t="s">
        <v>11087</v>
      </c>
    </row>
    <row r="231" customFormat="false" ht="16" hidden="false" customHeight="false" outlineLevel="0" collapsed="false">
      <c r="B231" s="93" t="n">
        <v>10513</v>
      </c>
      <c r="C231" s="93" t="s">
        <v>11088</v>
      </c>
      <c r="D231" s="93" t="s">
        <v>11089</v>
      </c>
      <c r="E231" s="93" t="s">
        <v>11090</v>
      </c>
    </row>
    <row r="232" customFormat="false" ht="16" hidden="false" customHeight="false" outlineLevel="0" collapsed="false">
      <c r="B232" s="93" t="n">
        <v>10515</v>
      </c>
      <c r="C232" s="93" t="s">
        <v>11091</v>
      </c>
      <c r="D232" s="93" t="s">
        <v>11092</v>
      </c>
      <c r="E232" s="93" t="s">
        <v>11093</v>
      </c>
    </row>
    <row r="233" customFormat="false" ht="16" hidden="false" customHeight="false" outlineLevel="0" collapsed="false">
      <c r="B233" s="93" t="n">
        <v>10517</v>
      </c>
      <c r="C233" s="93" t="s">
        <v>11094</v>
      </c>
      <c r="D233" s="93" t="s">
        <v>11095</v>
      </c>
      <c r="E233" s="93" t="s">
        <v>11096</v>
      </c>
    </row>
    <row r="234" customFormat="false" ht="16" hidden="false" customHeight="false" outlineLevel="0" collapsed="false">
      <c r="B234" s="93" t="n">
        <v>10520</v>
      </c>
      <c r="C234" s="93" t="s">
        <v>11097</v>
      </c>
      <c r="D234" s="93" t="s">
        <v>11098</v>
      </c>
      <c r="E234" s="93" t="s">
        <v>11099</v>
      </c>
    </row>
    <row r="235" customFormat="false" ht="16" hidden="false" customHeight="false" outlineLevel="0" collapsed="false">
      <c r="B235" s="93" t="n">
        <v>10522</v>
      </c>
      <c r="C235" s="93" t="s">
        <v>11100</v>
      </c>
      <c r="D235" s="93" t="s">
        <v>11101</v>
      </c>
      <c r="E235" s="93" t="s">
        <v>11102</v>
      </c>
    </row>
    <row r="236" customFormat="false" ht="16" hidden="false" customHeight="false" outlineLevel="0" collapsed="false">
      <c r="B236" s="93" t="n">
        <v>10523</v>
      </c>
      <c r="C236" s="93" t="s">
        <v>11103</v>
      </c>
      <c r="D236" s="93" t="s">
        <v>11104</v>
      </c>
      <c r="E236" s="93" t="s">
        <v>11105</v>
      </c>
    </row>
    <row r="237" customFormat="false" ht="16" hidden="false" customHeight="false" outlineLevel="0" collapsed="false">
      <c r="B237" s="93" t="n">
        <v>10524</v>
      </c>
      <c r="C237" s="93" t="s">
        <v>11106</v>
      </c>
      <c r="D237" s="93" t="s">
        <v>11107</v>
      </c>
      <c r="E237" s="93" t="s">
        <v>11108</v>
      </c>
    </row>
    <row r="238" customFormat="false" ht="16" hidden="false" customHeight="false" outlineLevel="0" collapsed="false">
      <c r="B238" s="93" t="n">
        <v>10526</v>
      </c>
      <c r="C238" s="93" t="s">
        <v>11109</v>
      </c>
      <c r="D238" s="93" t="s">
        <v>7335</v>
      </c>
      <c r="E238" s="93" t="s">
        <v>7336</v>
      </c>
    </row>
    <row r="239" customFormat="false" ht="16" hidden="false" customHeight="false" outlineLevel="0" collapsed="false">
      <c r="B239" s="93" t="n">
        <v>10527</v>
      </c>
      <c r="C239" s="93" t="s">
        <v>6144</v>
      </c>
      <c r="D239" s="93" t="s">
        <v>11110</v>
      </c>
      <c r="E239" s="93" t="s">
        <v>11111</v>
      </c>
    </row>
    <row r="240" customFormat="false" ht="16" hidden="false" customHeight="false" outlineLevel="0" collapsed="false">
      <c r="B240" s="93" t="n">
        <v>10528</v>
      </c>
      <c r="C240" s="93" t="s">
        <v>11112</v>
      </c>
      <c r="D240" s="93" t="s">
        <v>11113</v>
      </c>
      <c r="E240" s="93" t="s">
        <v>11114</v>
      </c>
    </row>
    <row r="241" customFormat="false" ht="16" hidden="false" customHeight="false" outlineLevel="0" collapsed="false">
      <c r="B241" s="93" t="n">
        <v>10529</v>
      </c>
      <c r="C241" s="93" t="s">
        <v>11115</v>
      </c>
      <c r="D241" s="93" t="s">
        <v>11116</v>
      </c>
      <c r="E241" s="93" t="s">
        <v>11117</v>
      </c>
    </row>
    <row r="242" customFormat="false" ht="16" hidden="false" customHeight="false" outlineLevel="0" collapsed="false">
      <c r="B242" s="93" t="n">
        <v>10530</v>
      </c>
      <c r="C242" s="93" t="s">
        <v>7338</v>
      </c>
      <c r="D242" s="93" t="s">
        <v>11118</v>
      </c>
      <c r="E242" s="93" t="s">
        <v>11119</v>
      </c>
    </row>
    <row r="243" customFormat="false" ht="16" hidden="false" customHeight="false" outlineLevel="0" collapsed="false">
      <c r="B243" s="93" t="n">
        <v>10533</v>
      </c>
      <c r="C243" s="93" t="s">
        <v>11120</v>
      </c>
      <c r="D243" s="93" t="s">
        <v>11121</v>
      </c>
      <c r="E243" s="93" t="s">
        <v>11122</v>
      </c>
    </row>
    <row r="244" customFormat="false" ht="16" hidden="false" customHeight="false" outlineLevel="0" collapsed="false">
      <c r="B244" s="93" t="n">
        <v>10535</v>
      </c>
      <c r="C244" s="93" t="s">
        <v>11123</v>
      </c>
      <c r="D244" s="93" t="s">
        <v>11124</v>
      </c>
      <c r="E244" s="93" t="s">
        <v>11125</v>
      </c>
    </row>
    <row r="245" customFormat="false" ht="16" hidden="false" customHeight="false" outlineLevel="0" collapsed="false">
      <c r="B245" s="93" t="n">
        <v>10537</v>
      </c>
      <c r="C245" s="93" t="s">
        <v>11126</v>
      </c>
      <c r="D245" s="93" t="s">
        <v>11127</v>
      </c>
      <c r="E245" s="93" t="s">
        <v>11128</v>
      </c>
    </row>
    <row r="246" customFormat="false" ht="16" hidden="false" customHeight="false" outlineLevel="0" collapsed="false">
      <c r="B246" s="93" t="n">
        <v>10540</v>
      </c>
      <c r="C246" s="93" t="s">
        <v>7358</v>
      </c>
      <c r="D246" s="93" t="s">
        <v>11129</v>
      </c>
      <c r="E246" s="93" t="s">
        <v>11130</v>
      </c>
    </row>
    <row r="247" customFormat="false" ht="16" hidden="false" customHeight="false" outlineLevel="0" collapsed="false">
      <c r="B247" s="93" t="n">
        <v>10542</v>
      </c>
      <c r="C247" s="93" t="s">
        <v>11131</v>
      </c>
      <c r="D247" s="93" t="s">
        <v>11132</v>
      </c>
      <c r="E247" s="93" t="s">
        <v>11133</v>
      </c>
    </row>
    <row r="248" customFormat="false" ht="16" hidden="false" customHeight="false" outlineLevel="0" collapsed="false">
      <c r="B248" s="93" t="n">
        <v>10545</v>
      </c>
      <c r="C248" s="93" t="s">
        <v>11134</v>
      </c>
      <c r="D248" s="93" t="s">
        <v>11135</v>
      </c>
      <c r="E248" s="93" t="s">
        <v>11136</v>
      </c>
    </row>
    <row r="249" customFormat="false" ht="16" hidden="false" customHeight="false" outlineLevel="0" collapsed="false">
      <c r="B249" s="93" t="n">
        <v>10550</v>
      </c>
      <c r="C249" s="93" t="s">
        <v>11137</v>
      </c>
      <c r="D249" s="93" t="s">
        <v>11138</v>
      </c>
      <c r="E249" s="93" t="s">
        <v>11139</v>
      </c>
    </row>
    <row r="250" customFormat="false" ht="16" hidden="false" customHeight="false" outlineLevel="0" collapsed="false">
      <c r="B250" s="93" t="n">
        <v>10555</v>
      </c>
      <c r="C250" s="93" t="s">
        <v>11140</v>
      </c>
      <c r="D250" s="93" t="s">
        <v>11141</v>
      </c>
      <c r="E250" s="93" t="s">
        <v>11142</v>
      </c>
    </row>
    <row r="251" customFormat="false" ht="16" hidden="false" customHeight="false" outlineLevel="0" collapsed="false">
      <c r="B251" s="93" t="n">
        <v>10556</v>
      </c>
      <c r="C251" s="93" t="s">
        <v>11143</v>
      </c>
      <c r="D251" s="93" t="s">
        <v>11144</v>
      </c>
      <c r="E251" s="93" t="s">
        <v>11145</v>
      </c>
    </row>
    <row r="252" customFormat="false" ht="16" hidden="false" customHeight="false" outlineLevel="0" collapsed="false">
      <c r="B252" s="93" t="n">
        <v>10557</v>
      </c>
      <c r="C252" s="93" t="s">
        <v>11146</v>
      </c>
      <c r="D252" s="93" t="s">
        <v>11147</v>
      </c>
      <c r="E252" s="93" t="s">
        <v>11148</v>
      </c>
    </row>
    <row r="253" customFormat="false" ht="16" hidden="false" customHeight="false" outlineLevel="0" collapsed="false">
      <c r="B253" s="93" t="n">
        <v>10560</v>
      </c>
      <c r="C253" s="93" t="s">
        <v>11149</v>
      </c>
      <c r="D253" s="93" t="s">
        <v>11150</v>
      </c>
      <c r="E253" s="93" t="s">
        <v>11151</v>
      </c>
    </row>
    <row r="254" customFormat="false" ht="16" hidden="false" customHeight="false" outlineLevel="0" collapsed="false">
      <c r="B254" s="93" t="n">
        <v>10304</v>
      </c>
      <c r="C254" s="93" t="s">
        <v>11152</v>
      </c>
      <c r="D254" s="93" t="s">
        <v>7378</v>
      </c>
      <c r="E254" s="93" t="s">
        <v>7379</v>
      </c>
    </row>
    <row r="255" customFormat="false" ht="16" hidden="false" customHeight="false" outlineLevel="0" collapsed="false">
      <c r="B255" s="93" t="n">
        <v>10565</v>
      </c>
      <c r="C255" s="93" t="s">
        <v>5707</v>
      </c>
      <c r="D255" s="93" t="s">
        <v>11153</v>
      </c>
      <c r="E255" s="93" t="s">
        <v>11154</v>
      </c>
    </row>
    <row r="256" customFormat="false" ht="16" hidden="false" customHeight="false" outlineLevel="0" collapsed="false">
      <c r="B256" s="93" t="n">
        <v>10567</v>
      </c>
      <c r="C256" s="93" t="s">
        <v>11155</v>
      </c>
      <c r="D256" s="93" t="s">
        <v>11156</v>
      </c>
      <c r="E256" s="93" t="s">
        <v>11157</v>
      </c>
    </row>
    <row r="257" customFormat="false" ht="16" hidden="false" customHeight="false" outlineLevel="0" collapsed="false">
      <c r="B257" s="93" t="n">
        <v>10570</v>
      </c>
      <c r="C257" s="93" t="s">
        <v>4587</v>
      </c>
      <c r="D257" s="93" t="s">
        <v>11158</v>
      </c>
      <c r="E257" s="93" t="s">
        <v>11159</v>
      </c>
    </row>
    <row r="258" customFormat="false" ht="16" hidden="false" customHeight="false" outlineLevel="0" collapsed="false">
      <c r="B258" s="93" t="n">
        <v>10575</v>
      </c>
      <c r="C258" s="93" t="s">
        <v>11160</v>
      </c>
      <c r="D258" s="93" t="s">
        <v>11161</v>
      </c>
      <c r="E258" s="93" t="s">
        <v>11162</v>
      </c>
    </row>
    <row r="259" customFormat="false" ht="16" hidden="false" customHeight="false" outlineLevel="0" collapsed="false">
      <c r="B259" s="93" t="n">
        <v>10577</v>
      </c>
      <c r="C259" s="93" t="s">
        <v>11163</v>
      </c>
      <c r="D259" s="93" t="s">
        <v>11164</v>
      </c>
      <c r="E259" s="93" t="s">
        <v>11165</v>
      </c>
    </row>
    <row r="260" customFormat="false" ht="16" hidden="false" customHeight="false" outlineLevel="0" collapsed="false">
      <c r="B260" s="93" t="n">
        <v>10578</v>
      </c>
      <c r="C260" s="93" t="s">
        <v>11166</v>
      </c>
      <c r="D260" s="93" t="s">
        <v>11167</v>
      </c>
      <c r="E260" s="93" t="s">
        <v>11168</v>
      </c>
    </row>
    <row r="261" customFormat="false" ht="16" hidden="false" customHeight="false" outlineLevel="0" collapsed="false">
      <c r="B261" s="93" t="n">
        <v>10579</v>
      </c>
      <c r="C261" s="93" t="s">
        <v>11169</v>
      </c>
      <c r="D261" s="93" t="s">
        <v>11170</v>
      </c>
      <c r="E261" s="93" t="s">
        <v>11171</v>
      </c>
    </row>
    <row r="262" customFormat="false" ht="16" hidden="false" customHeight="false" outlineLevel="0" collapsed="false">
      <c r="B262" s="93" t="n">
        <v>10580</v>
      </c>
      <c r="C262" s="93" t="s">
        <v>11172</v>
      </c>
      <c r="D262" s="93" t="s">
        <v>11173</v>
      </c>
      <c r="E262" s="93" t="s">
        <v>11174</v>
      </c>
    </row>
    <row r="263" customFormat="false" ht="16" hidden="false" customHeight="false" outlineLevel="0" collapsed="false">
      <c r="B263" s="93" t="n">
        <v>10581</v>
      </c>
      <c r="C263" s="93" t="s">
        <v>11175</v>
      </c>
      <c r="D263" s="93" t="s">
        <v>11176</v>
      </c>
      <c r="E263" s="93" t="s">
        <v>11177</v>
      </c>
    </row>
    <row r="264" customFormat="false" ht="16" hidden="false" customHeight="false" outlineLevel="0" collapsed="false">
      <c r="B264" s="93" t="n">
        <v>10582</v>
      </c>
      <c r="C264" s="93" t="s">
        <v>11178</v>
      </c>
      <c r="D264" s="93" t="s">
        <v>11179</v>
      </c>
      <c r="E264" s="93" t="s">
        <v>11180</v>
      </c>
    </row>
    <row r="265" customFormat="false" ht="16" hidden="false" customHeight="false" outlineLevel="0" collapsed="false">
      <c r="B265" s="93" t="n">
        <v>10583</v>
      </c>
      <c r="C265" s="93" t="s">
        <v>5731</v>
      </c>
      <c r="D265" s="93" t="s">
        <v>11181</v>
      </c>
      <c r="E265" s="93" t="s">
        <v>11182</v>
      </c>
    </row>
    <row r="266" customFormat="false" ht="16" hidden="false" customHeight="false" outlineLevel="0" collapsed="false">
      <c r="B266" s="93" t="n">
        <v>10584</v>
      </c>
      <c r="C266" s="93" t="s">
        <v>11183</v>
      </c>
      <c r="D266" s="93" t="s">
        <v>11184</v>
      </c>
      <c r="E266" s="93" t="s">
        <v>11185</v>
      </c>
    </row>
    <row r="267" customFormat="false" ht="16" hidden="false" customHeight="false" outlineLevel="0" collapsed="false">
      <c r="B267" s="93" t="n">
        <v>10587</v>
      </c>
      <c r="C267" s="93" t="s">
        <v>11186</v>
      </c>
      <c r="D267" s="93" t="s">
        <v>11187</v>
      </c>
      <c r="E267" s="93" t="s">
        <v>11188</v>
      </c>
    </row>
    <row r="268" customFormat="false" ht="16" hidden="false" customHeight="false" outlineLevel="0" collapsed="false">
      <c r="B268" s="93" t="n">
        <v>10590</v>
      </c>
      <c r="C268" s="93" t="s">
        <v>11189</v>
      </c>
      <c r="D268" s="93" t="s">
        <v>11190</v>
      </c>
      <c r="E268" s="93" t="s">
        <v>11191</v>
      </c>
    </row>
    <row r="269" customFormat="false" ht="16" hidden="false" customHeight="false" outlineLevel="0" collapsed="false">
      <c r="B269" s="93" t="n">
        <v>10596</v>
      </c>
      <c r="C269" s="93" t="s">
        <v>11192</v>
      </c>
      <c r="D269" s="93" t="s">
        <v>11193</v>
      </c>
      <c r="E269" s="93" t="s">
        <v>11194</v>
      </c>
    </row>
    <row r="270" customFormat="false" ht="16" hidden="false" customHeight="false" outlineLevel="0" collapsed="false">
      <c r="B270" s="93" t="n">
        <v>10597</v>
      </c>
      <c r="C270" s="93" t="s">
        <v>11195</v>
      </c>
      <c r="D270" s="93" t="s">
        <v>11196</v>
      </c>
      <c r="E270" s="93" t="s">
        <v>11197</v>
      </c>
    </row>
    <row r="271" customFormat="false" ht="16" hidden="false" customHeight="false" outlineLevel="0" collapsed="false">
      <c r="B271" s="93" t="n">
        <v>10598</v>
      </c>
      <c r="C271" s="93" t="s">
        <v>11198</v>
      </c>
      <c r="D271" s="93" t="s">
        <v>11199</v>
      </c>
      <c r="E271" s="93" t="s">
        <v>11200</v>
      </c>
    </row>
    <row r="272" customFormat="false" ht="16" hidden="false" customHeight="false" outlineLevel="0" collapsed="false">
      <c r="B272" s="93" t="n">
        <v>10599</v>
      </c>
      <c r="C272" s="93" t="s">
        <v>11201</v>
      </c>
      <c r="D272" s="93" t="s">
        <v>11202</v>
      </c>
      <c r="E272" s="93" t="s">
        <v>11203</v>
      </c>
    </row>
    <row r="273" customFormat="false" ht="16" hidden="false" customHeight="false" outlineLevel="0" collapsed="false">
      <c r="B273" s="93" t="n">
        <v>10600</v>
      </c>
      <c r="C273" s="93" t="s">
        <v>11204</v>
      </c>
      <c r="D273" s="93" t="s">
        <v>11205</v>
      </c>
      <c r="E273" s="93" t="s">
        <v>11206</v>
      </c>
    </row>
    <row r="274" customFormat="false" ht="16" hidden="false" customHeight="false" outlineLevel="0" collapsed="false">
      <c r="B274" s="93" t="n">
        <v>10602</v>
      </c>
      <c r="C274" s="93" t="s">
        <v>7459</v>
      </c>
      <c r="D274" s="93" t="s">
        <v>11207</v>
      </c>
      <c r="E274" s="93" t="s">
        <v>11208</v>
      </c>
    </row>
    <row r="275" customFormat="false" ht="16" hidden="false" customHeight="false" outlineLevel="0" collapsed="false">
      <c r="B275" s="93" t="n">
        <v>10605</v>
      </c>
      <c r="C275" s="93" t="s">
        <v>11209</v>
      </c>
      <c r="D275" s="93" t="s">
        <v>11210</v>
      </c>
      <c r="E275" s="93" t="s">
        <v>11211</v>
      </c>
    </row>
    <row r="276" customFormat="false" ht="16" hidden="false" customHeight="false" outlineLevel="0" collapsed="false">
      <c r="B276" s="93" t="n">
        <v>10610</v>
      </c>
      <c r="C276" s="93" t="s">
        <v>7385</v>
      </c>
      <c r="D276" s="93" t="s">
        <v>11212</v>
      </c>
      <c r="E276" s="93" t="s">
        <v>11213</v>
      </c>
    </row>
    <row r="277" customFormat="false" ht="16" hidden="false" customHeight="false" outlineLevel="0" collapsed="false">
      <c r="B277" s="93" t="n">
        <v>10613</v>
      </c>
      <c r="C277" s="93" t="s">
        <v>11214</v>
      </c>
      <c r="D277" s="93" t="s">
        <v>11215</v>
      </c>
      <c r="E277" s="93" t="s">
        <v>11216</v>
      </c>
    </row>
    <row r="278" customFormat="false" ht="16" hidden="false" customHeight="false" outlineLevel="0" collapsed="false">
      <c r="B278" s="93" t="n">
        <v>10615</v>
      </c>
      <c r="C278" s="93" t="s">
        <v>7480</v>
      </c>
      <c r="D278" s="93" t="s">
        <v>7481</v>
      </c>
      <c r="E278" s="93" t="s">
        <v>7482</v>
      </c>
    </row>
    <row r="279" customFormat="false" ht="16" hidden="false" customHeight="false" outlineLevel="0" collapsed="false">
      <c r="B279" s="93" t="n">
        <v>10617</v>
      </c>
      <c r="C279" s="93" t="s">
        <v>11217</v>
      </c>
      <c r="D279" s="93" t="s">
        <v>11218</v>
      </c>
      <c r="E279" s="93" t="s">
        <v>11219</v>
      </c>
    </row>
    <row r="280" customFormat="false" ht="16" hidden="false" customHeight="false" outlineLevel="0" collapsed="false">
      <c r="B280" s="93" t="n">
        <v>10618</v>
      </c>
      <c r="C280" s="93" t="s">
        <v>11220</v>
      </c>
      <c r="D280" s="93" t="s">
        <v>11221</v>
      </c>
      <c r="E280" s="93" t="s">
        <v>11222</v>
      </c>
    </row>
    <row r="281" customFormat="false" ht="16" hidden="false" customHeight="false" outlineLevel="0" collapsed="false">
      <c r="B281" s="93" t="n">
        <v>10619</v>
      </c>
      <c r="C281" s="93" t="s">
        <v>11223</v>
      </c>
      <c r="D281" s="93" t="s">
        <v>11224</v>
      </c>
      <c r="E281" s="93" t="s">
        <v>11225</v>
      </c>
    </row>
    <row r="282" customFormat="false" ht="16" hidden="false" customHeight="false" outlineLevel="0" collapsed="false">
      <c r="B282" s="93" t="n">
        <v>10620</v>
      </c>
      <c r="C282" s="93" t="s">
        <v>11226</v>
      </c>
      <c r="D282" s="93" t="s">
        <v>11227</v>
      </c>
      <c r="E282" s="93" t="s">
        <v>11228</v>
      </c>
    </row>
    <row r="283" customFormat="false" ht="16" hidden="false" customHeight="false" outlineLevel="0" collapsed="false">
      <c r="B283" s="93" t="n">
        <v>10621</v>
      </c>
      <c r="C283" s="93" t="s">
        <v>5734</v>
      </c>
      <c r="D283" s="93" t="s">
        <v>11229</v>
      </c>
      <c r="E283" s="93" t="s">
        <v>11230</v>
      </c>
    </row>
    <row r="284" customFormat="false" ht="16" hidden="false" customHeight="false" outlineLevel="0" collapsed="false">
      <c r="B284" s="93" t="n">
        <v>10622</v>
      </c>
      <c r="C284" s="93" t="s">
        <v>11231</v>
      </c>
      <c r="D284" s="93" t="s">
        <v>11232</v>
      </c>
      <c r="E284" s="93" t="s">
        <v>11233</v>
      </c>
    </row>
    <row r="285" customFormat="false" ht="16" hidden="false" customHeight="false" outlineLevel="0" collapsed="false">
      <c r="B285" s="93" t="n">
        <v>10623</v>
      </c>
      <c r="C285" s="93" t="s">
        <v>5542</v>
      </c>
      <c r="D285" s="93" t="s">
        <v>11234</v>
      </c>
      <c r="E285" s="93" t="s">
        <v>11235</v>
      </c>
    </row>
    <row r="286" customFormat="false" ht="16" hidden="false" customHeight="false" outlineLevel="0" collapsed="false">
      <c r="B286" s="93" t="n">
        <v>10624</v>
      </c>
      <c r="C286" s="93" t="s">
        <v>11236</v>
      </c>
      <c r="D286" s="93" t="s">
        <v>11237</v>
      </c>
      <c r="E286" s="93" t="s">
        <v>11238</v>
      </c>
    </row>
    <row r="287" customFormat="false" ht="16" hidden="false" customHeight="false" outlineLevel="0" collapsed="false">
      <c r="B287" s="93" t="n">
        <v>10625</v>
      </c>
      <c r="C287" s="93" t="s">
        <v>11239</v>
      </c>
      <c r="D287" s="93" t="s">
        <v>11240</v>
      </c>
      <c r="E287" s="93" t="s">
        <v>11241</v>
      </c>
    </row>
    <row r="288" customFormat="false" ht="16" hidden="false" customHeight="false" outlineLevel="0" collapsed="false">
      <c r="B288" s="93" t="n">
        <v>10626</v>
      </c>
      <c r="C288" s="93" t="s">
        <v>11242</v>
      </c>
      <c r="D288" s="93" t="s">
        <v>11243</v>
      </c>
      <c r="E288" s="93" t="s">
        <v>11244</v>
      </c>
    </row>
    <row r="289" customFormat="false" ht="16" hidden="false" customHeight="false" outlineLevel="0" collapsed="false">
      <c r="B289" s="93" t="n">
        <v>10627</v>
      </c>
      <c r="C289" s="93" t="s">
        <v>11245</v>
      </c>
      <c r="D289" s="93" t="s">
        <v>11246</v>
      </c>
      <c r="E289" s="93" t="s">
        <v>11247</v>
      </c>
    </row>
    <row r="290" customFormat="false" ht="16" hidden="false" customHeight="false" outlineLevel="0" collapsed="false">
      <c r="B290" s="93" t="n">
        <v>10628</v>
      </c>
      <c r="C290" s="93" t="s">
        <v>11248</v>
      </c>
      <c r="D290" s="93" t="s">
        <v>11249</v>
      </c>
      <c r="E290" s="93" t="s">
        <v>11250</v>
      </c>
    </row>
    <row r="291" customFormat="false" ht="16" hidden="false" customHeight="false" outlineLevel="0" collapsed="false">
      <c r="B291" s="93" t="n">
        <v>10629</v>
      </c>
      <c r="C291" s="93" t="s">
        <v>11251</v>
      </c>
      <c r="D291" s="93" t="s">
        <v>11252</v>
      </c>
      <c r="E291" s="93" t="s">
        <v>11253</v>
      </c>
    </row>
    <row r="292" customFormat="false" ht="16" hidden="false" customHeight="false" outlineLevel="0" collapsed="false">
      <c r="B292" s="93" t="n">
        <v>10630</v>
      </c>
      <c r="C292" s="93" t="s">
        <v>7567</v>
      </c>
      <c r="D292" s="93" t="s">
        <v>11254</v>
      </c>
      <c r="E292" s="93" t="s">
        <v>11255</v>
      </c>
    </row>
    <row r="293" customFormat="false" ht="16" hidden="false" customHeight="false" outlineLevel="0" collapsed="false">
      <c r="B293" s="93" t="n">
        <v>10631</v>
      </c>
      <c r="C293" s="93" t="s">
        <v>11256</v>
      </c>
      <c r="D293" s="93" t="s">
        <v>11257</v>
      </c>
      <c r="E293" s="93" t="s">
        <v>11258</v>
      </c>
    </row>
    <row r="294" customFormat="false" ht="16" hidden="false" customHeight="false" outlineLevel="0" collapsed="false">
      <c r="B294" s="93" t="n">
        <v>10632</v>
      </c>
      <c r="C294" s="93" t="s">
        <v>11259</v>
      </c>
      <c r="D294" s="93" t="s">
        <v>11260</v>
      </c>
      <c r="E294" s="93" t="s">
        <v>11261</v>
      </c>
    </row>
    <row r="295" customFormat="false" ht="16" hidden="false" customHeight="false" outlineLevel="0" collapsed="false">
      <c r="B295" s="93" t="n">
        <v>10633</v>
      </c>
      <c r="C295" s="93" t="s">
        <v>11262</v>
      </c>
      <c r="D295" s="93" t="s">
        <v>11263</v>
      </c>
      <c r="E295" s="93" t="s">
        <v>11264</v>
      </c>
    </row>
    <row r="296" customFormat="false" ht="16" hidden="false" customHeight="false" outlineLevel="0" collapsed="false">
      <c r="B296" s="93" t="n">
        <v>10634</v>
      </c>
      <c r="C296" s="93" t="s">
        <v>11265</v>
      </c>
      <c r="D296" s="93" t="s">
        <v>11266</v>
      </c>
      <c r="E296" s="93" t="s">
        <v>11267</v>
      </c>
    </row>
    <row r="297" customFormat="false" ht="16" hidden="false" customHeight="false" outlineLevel="0" collapsed="false">
      <c r="B297" s="93" t="n">
        <v>10635</v>
      </c>
      <c r="C297" s="93" t="s">
        <v>11268</v>
      </c>
      <c r="D297" s="93" t="s">
        <v>11269</v>
      </c>
      <c r="E297" s="93" t="s">
        <v>11270</v>
      </c>
    </row>
    <row r="298" customFormat="false" ht="16" hidden="false" customHeight="false" outlineLevel="0" collapsed="false">
      <c r="B298" s="93" t="n">
        <v>10636</v>
      </c>
      <c r="C298" s="93" t="s">
        <v>11271</v>
      </c>
      <c r="D298" s="93" t="s">
        <v>11272</v>
      </c>
      <c r="E298" s="93" t="s">
        <v>11273</v>
      </c>
    </row>
    <row r="299" customFormat="false" ht="16" hidden="false" customHeight="false" outlineLevel="0" collapsed="false">
      <c r="B299" s="93" t="n">
        <v>10640</v>
      </c>
      <c r="C299" s="93" t="s">
        <v>11274</v>
      </c>
      <c r="D299" s="93" t="s">
        <v>11275</v>
      </c>
      <c r="E299" s="93" t="s">
        <v>11276</v>
      </c>
    </row>
    <row r="300" customFormat="false" ht="16" hidden="false" customHeight="false" outlineLevel="0" collapsed="false">
      <c r="B300" s="93" t="n">
        <v>10645</v>
      </c>
      <c r="C300" s="93" t="s">
        <v>7500</v>
      </c>
      <c r="D300" s="93" t="s">
        <v>11277</v>
      </c>
      <c r="E300" s="93" t="s">
        <v>11278</v>
      </c>
    </row>
    <row r="301" customFormat="false" ht="16" hidden="false" customHeight="false" outlineLevel="0" collapsed="false">
      <c r="B301" s="93" t="n">
        <v>10647</v>
      </c>
      <c r="C301" s="93" t="s">
        <v>11279</v>
      </c>
      <c r="D301" s="93" t="s">
        <v>11280</v>
      </c>
      <c r="E301" s="93" t="s">
        <v>11281</v>
      </c>
    </row>
    <row r="302" customFormat="false" ht="16" hidden="false" customHeight="false" outlineLevel="0" collapsed="false">
      <c r="B302" s="93" t="n">
        <v>10650</v>
      </c>
      <c r="C302" s="93" t="s">
        <v>11282</v>
      </c>
      <c r="D302" s="93" t="s">
        <v>11283</v>
      </c>
      <c r="E302" s="93" t="s">
        <v>11284</v>
      </c>
    </row>
    <row r="303" customFormat="false" ht="16" hidden="false" customHeight="false" outlineLevel="0" collapsed="false">
      <c r="B303" s="93" t="n">
        <v>10653</v>
      </c>
      <c r="C303" s="93" t="s">
        <v>11285</v>
      </c>
      <c r="D303" s="93" t="s">
        <v>11286</v>
      </c>
      <c r="E303" s="93" t="s">
        <v>11287</v>
      </c>
    </row>
    <row r="304" customFormat="false" ht="16" hidden="false" customHeight="false" outlineLevel="0" collapsed="false">
      <c r="B304" s="93" t="n">
        <v>10655</v>
      </c>
      <c r="C304" s="93" t="s">
        <v>11288</v>
      </c>
      <c r="D304" s="93" t="s">
        <v>11289</v>
      </c>
      <c r="E304" s="93" t="s">
        <v>11290</v>
      </c>
    </row>
    <row r="305" customFormat="false" ht="16" hidden="false" customHeight="false" outlineLevel="0" collapsed="false">
      <c r="B305" s="93" t="n">
        <v>10660</v>
      </c>
      <c r="C305" s="93" t="s">
        <v>11291</v>
      </c>
      <c r="D305" s="93" t="s">
        <v>11292</v>
      </c>
      <c r="E305" s="93" t="s">
        <v>11293</v>
      </c>
    </row>
    <row r="306" customFormat="false" ht="16" hidden="false" customHeight="false" outlineLevel="0" collapsed="false">
      <c r="B306" s="93" t="n">
        <v>10670</v>
      </c>
      <c r="C306" s="93" t="s">
        <v>11294</v>
      </c>
      <c r="D306" s="93" t="s">
        <v>11295</v>
      </c>
      <c r="E306" s="93" t="s">
        <v>11296</v>
      </c>
    </row>
    <row r="307" customFormat="false" ht="16" hidden="false" customHeight="false" outlineLevel="0" collapsed="false">
      <c r="B307" s="93" t="n">
        <v>10675</v>
      </c>
      <c r="C307" s="93" t="s">
        <v>11297</v>
      </c>
      <c r="D307" s="93" t="s">
        <v>11298</v>
      </c>
      <c r="E307" s="93" t="s">
        <v>11299</v>
      </c>
    </row>
    <row r="308" customFormat="false" ht="16" hidden="false" customHeight="false" outlineLevel="0" collapsed="false">
      <c r="B308" s="93" t="n">
        <v>10677</v>
      </c>
      <c r="C308" s="93" t="s">
        <v>11300</v>
      </c>
      <c r="D308" s="93" t="s">
        <v>11301</v>
      </c>
      <c r="E308" s="93" t="s">
        <v>11302</v>
      </c>
    </row>
    <row r="309" customFormat="false" ht="16" hidden="false" customHeight="false" outlineLevel="0" collapsed="false">
      <c r="B309" s="93" t="n">
        <v>10678</v>
      </c>
      <c r="C309" s="93" t="s">
        <v>11303</v>
      </c>
      <c r="D309" s="93" t="s">
        <v>11304</v>
      </c>
      <c r="E309" s="93" t="s">
        <v>11305</v>
      </c>
    </row>
    <row r="310" customFormat="false" ht="16" hidden="false" customHeight="false" outlineLevel="0" collapsed="false">
      <c r="B310" s="93" t="n">
        <v>10680</v>
      </c>
      <c r="C310" s="93" t="s">
        <v>11306</v>
      </c>
      <c r="D310" s="93" t="s">
        <v>11307</v>
      </c>
      <c r="E310" s="93" t="s">
        <v>11308</v>
      </c>
    </row>
    <row r="311" customFormat="false" ht="16" hidden="false" customHeight="false" outlineLevel="0" collapsed="false">
      <c r="B311" s="93" t="n">
        <v>10681</v>
      </c>
      <c r="C311" s="93" t="s">
        <v>11309</v>
      </c>
      <c r="D311" s="93" t="s">
        <v>11310</v>
      </c>
      <c r="E311" s="93" t="s">
        <v>11311</v>
      </c>
    </row>
    <row r="312" customFormat="false" ht="16" hidden="false" customHeight="false" outlineLevel="0" collapsed="false">
      <c r="B312" s="93" t="n">
        <v>10682</v>
      </c>
      <c r="C312" s="93" t="s">
        <v>11312</v>
      </c>
      <c r="D312" s="93" t="s">
        <v>11313</v>
      </c>
      <c r="E312" s="93" t="s">
        <v>11314</v>
      </c>
    </row>
    <row r="313" customFormat="false" ht="16" hidden="false" customHeight="false" outlineLevel="0" collapsed="false">
      <c r="B313" s="93" t="n">
        <v>10683</v>
      </c>
      <c r="C313" s="93" t="s">
        <v>11315</v>
      </c>
      <c r="D313" s="93" t="s">
        <v>11316</v>
      </c>
      <c r="E313" s="93" t="s">
        <v>11317</v>
      </c>
    </row>
    <row r="314" customFormat="false" ht="16" hidden="false" customHeight="false" outlineLevel="0" collapsed="false">
      <c r="B314" s="93" t="n">
        <v>10684</v>
      </c>
      <c r="C314" s="93" t="s">
        <v>11318</v>
      </c>
      <c r="D314" s="93" t="s">
        <v>11319</v>
      </c>
      <c r="E314" s="93" t="s">
        <v>11320</v>
      </c>
    </row>
    <row r="315" customFormat="false" ht="16" hidden="false" customHeight="false" outlineLevel="0" collapsed="false">
      <c r="B315" s="93" t="n">
        <v>10685</v>
      </c>
      <c r="C315" s="93" t="s">
        <v>11321</v>
      </c>
      <c r="D315" s="93" t="s">
        <v>11322</v>
      </c>
      <c r="E315" s="93" t="s">
        <v>11323</v>
      </c>
    </row>
    <row r="316" customFormat="false" ht="16" hidden="false" customHeight="false" outlineLevel="0" collapsed="false">
      <c r="B316" s="93" t="n">
        <v>10686</v>
      </c>
      <c r="C316" s="93" t="s">
        <v>7524</v>
      </c>
      <c r="D316" s="93" t="s">
        <v>11324</v>
      </c>
      <c r="E316" s="93" t="s">
        <v>11325</v>
      </c>
    </row>
    <row r="317" customFormat="false" ht="16" hidden="false" customHeight="false" outlineLevel="0" collapsed="false">
      <c r="B317" s="93" t="n">
        <v>10687</v>
      </c>
      <c r="C317" s="93" t="s">
        <v>11326</v>
      </c>
      <c r="D317" s="93" t="s">
        <v>11327</v>
      </c>
      <c r="E317" s="93" t="s">
        <v>11328</v>
      </c>
    </row>
    <row r="318" customFormat="false" ht="16" hidden="false" customHeight="false" outlineLevel="0" collapsed="false">
      <c r="B318" s="93" t="n">
        <v>10688</v>
      </c>
      <c r="C318" s="93" t="s">
        <v>11329</v>
      </c>
      <c r="D318" s="93" t="s">
        <v>11330</v>
      </c>
      <c r="E318" s="93" t="s">
        <v>11331</v>
      </c>
    </row>
    <row r="319" customFormat="false" ht="16" hidden="false" customHeight="false" outlineLevel="0" collapsed="false">
      <c r="B319" s="93" t="n">
        <v>10689</v>
      </c>
      <c r="C319" s="93" t="s">
        <v>11332</v>
      </c>
      <c r="D319" s="93" t="s">
        <v>11333</v>
      </c>
      <c r="E319" s="93" t="s">
        <v>11334</v>
      </c>
    </row>
    <row r="320" customFormat="false" ht="16" hidden="false" customHeight="false" outlineLevel="0" collapsed="false">
      <c r="B320" s="93" t="n">
        <v>10690</v>
      </c>
      <c r="C320" s="93" t="s">
        <v>11335</v>
      </c>
      <c r="D320" s="93" t="s">
        <v>11336</v>
      </c>
      <c r="E320" s="93" t="s">
        <v>11337</v>
      </c>
    </row>
    <row r="321" customFormat="false" ht="16" hidden="false" customHeight="false" outlineLevel="0" collapsed="false">
      <c r="B321" s="93" t="n">
        <v>10692</v>
      </c>
      <c r="C321" s="93" t="s">
        <v>11338</v>
      </c>
      <c r="D321" s="93" t="s">
        <v>11339</v>
      </c>
      <c r="E321" s="93" t="s">
        <v>11340</v>
      </c>
    </row>
    <row r="322" customFormat="false" ht="16" hidden="false" customHeight="false" outlineLevel="0" collapsed="false">
      <c r="B322" s="93" t="n">
        <v>10693</v>
      </c>
      <c r="C322" s="93" t="s">
        <v>7543</v>
      </c>
      <c r="D322" s="93" t="s">
        <v>11341</v>
      </c>
      <c r="E322" s="93" t="s">
        <v>11342</v>
      </c>
    </row>
    <row r="323" customFormat="false" ht="16" hidden="false" customHeight="false" outlineLevel="0" collapsed="false">
      <c r="B323" s="93" t="n">
        <v>10695</v>
      </c>
      <c r="C323" s="93" t="s">
        <v>11343</v>
      </c>
      <c r="D323" s="93" t="s">
        <v>11344</v>
      </c>
      <c r="E323" s="93" t="s">
        <v>11345</v>
      </c>
    </row>
    <row r="324" customFormat="false" ht="16" hidden="false" customHeight="false" outlineLevel="0" collapsed="false">
      <c r="B324" s="93" t="n">
        <v>10697</v>
      </c>
      <c r="C324" s="93" t="s">
        <v>7547</v>
      </c>
      <c r="D324" s="93" t="s">
        <v>11346</v>
      </c>
      <c r="E324" s="93" t="s">
        <v>11347</v>
      </c>
    </row>
    <row r="325" customFormat="false" ht="16" hidden="false" customHeight="false" outlineLevel="0" collapsed="false">
      <c r="B325" s="93" t="n">
        <v>10700</v>
      </c>
      <c r="C325" s="93" t="s">
        <v>11348</v>
      </c>
      <c r="D325" s="93" t="s">
        <v>11349</v>
      </c>
      <c r="E325" s="93" t="s">
        <v>11350</v>
      </c>
    </row>
    <row r="326" customFormat="false" ht="16" hidden="false" customHeight="false" outlineLevel="0" collapsed="false">
      <c r="B326" s="93" t="n">
        <v>10705</v>
      </c>
      <c r="C326" s="93" t="s">
        <v>11351</v>
      </c>
      <c r="D326" s="93" t="s">
        <v>11352</v>
      </c>
      <c r="E326" s="93" t="s">
        <v>11353</v>
      </c>
    </row>
    <row r="327" customFormat="false" ht="16" hidden="false" customHeight="false" outlineLevel="0" collapsed="false">
      <c r="B327" s="93" t="n">
        <v>10710</v>
      </c>
      <c r="C327" s="93" t="s">
        <v>7551</v>
      </c>
      <c r="D327" s="93" t="s">
        <v>11354</v>
      </c>
      <c r="E327" s="93" t="s">
        <v>11355</v>
      </c>
    </row>
    <row r="328" customFormat="false" ht="16" hidden="false" customHeight="false" outlineLevel="0" collapsed="false">
      <c r="B328" s="93" t="n">
        <v>10715</v>
      </c>
      <c r="C328" s="93" t="s">
        <v>11356</v>
      </c>
      <c r="D328" s="93" t="s">
        <v>11357</v>
      </c>
      <c r="E328" s="93" t="s">
        <v>11358</v>
      </c>
    </row>
    <row r="329" customFormat="false" ht="16" hidden="false" customHeight="false" outlineLevel="0" collapsed="false">
      <c r="B329" s="93" t="n">
        <v>10720</v>
      </c>
      <c r="C329" s="93" t="s">
        <v>7555</v>
      </c>
      <c r="D329" s="93" t="s">
        <v>11359</v>
      </c>
      <c r="E329" s="93" t="s">
        <v>11360</v>
      </c>
    </row>
    <row r="330" customFormat="false" ht="16" hidden="false" customHeight="false" outlineLevel="0" collapsed="false">
      <c r="B330" s="93" t="n">
        <v>10725</v>
      </c>
      <c r="C330" s="93" t="s">
        <v>11361</v>
      </c>
      <c r="D330" s="93" t="s">
        <v>11362</v>
      </c>
      <c r="E330" s="93" t="s">
        <v>11363</v>
      </c>
    </row>
    <row r="331" customFormat="false" ht="16" hidden="false" customHeight="false" outlineLevel="0" collapsed="false">
      <c r="B331" s="93" t="n">
        <v>10727</v>
      </c>
      <c r="C331" s="93" t="s">
        <v>11364</v>
      </c>
      <c r="D331" s="93" t="s">
        <v>11365</v>
      </c>
      <c r="E331" s="93" t="s">
        <v>11366</v>
      </c>
    </row>
    <row r="332" customFormat="false" ht="16" hidden="false" customHeight="false" outlineLevel="0" collapsed="false">
      <c r="B332" s="93" t="n">
        <v>10730</v>
      </c>
      <c r="C332" s="93" t="s">
        <v>11367</v>
      </c>
      <c r="D332" s="93" t="s">
        <v>11368</v>
      </c>
      <c r="E332" s="93" t="s">
        <v>11369</v>
      </c>
    </row>
    <row r="333" customFormat="false" ht="16" hidden="false" customHeight="false" outlineLevel="0" collapsed="false">
      <c r="B333" s="93" t="n">
        <v>10732</v>
      </c>
      <c r="C333" s="93" t="s">
        <v>11370</v>
      </c>
      <c r="D333" s="93" t="s">
        <v>11371</v>
      </c>
      <c r="E333" s="93" t="s">
        <v>11372</v>
      </c>
    </row>
    <row r="334" customFormat="false" ht="16" hidden="false" customHeight="false" outlineLevel="0" collapsed="false">
      <c r="B334" s="93" t="n">
        <v>10733</v>
      </c>
      <c r="C334" s="93" t="s">
        <v>3519</v>
      </c>
      <c r="D334" s="93" t="s">
        <v>11373</v>
      </c>
      <c r="E334" s="93" t="s">
        <v>11374</v>
      </c>
    </row>
    <row r="335" customFormat="false" ht="16" hidden="false" customHeight="false" outlineLevel="0" collapsed="false">
      <c r="B335" s="93" t="n">
        <v>10735</v>
      </c>
      <c r="C335" s="93" t="s">
        <v>11375</v>
      </c>
      <c r="D335" s="93" t="s">
        <v>11376</v>
      </c>
      <c r="E335" s="93" t="s">
        <v>11377</v>
      </c>
    </row>
    <row r="336" customFormat="false" ht="16" hidden="false" customHeight="false" outlineLevel="0" collapsed="false">
      <c r="B336" s="93" t="n">
        <v>10737</v>
      </c>
      <c r="C336" s="93" t="s">
        <v>11378</v>
      </c>
      <c r="D336" s="93" t="s">
        <v>7572</v>
      </c>
      <c r="E336" s="93" t="s">
        <v>7573</v>
      </c>
    </row>
    <row r="337" customFormat="false" ht="16" hidden="false" customHeight="false" outlineLevel="0" collapsed="false">
      <c r="B337" s="93" t="n">
        <v>10736</v>
      </c>
      <c r="C337" s="93" t="s">
        <v>11379</v>
      </c>
      <c r="D337" s="93" t="s">
        <v>11380</v>
      </c>
      <c r="E337" s="93" t="s">
        <v>11381</v>
      </c>
    </row>
    <row r="338" customFormat="false" ht="16" hidden="false" customHeight="false" outlineLevel="0" collapsed="false">
      <c r="B338" s="93" t="n">
        <v>10738</v>
      </c>
      <c r="C338" s="93" t="s">
        <v>11382</v>
      </c>
      <c r="D338" s="93" t="s">
        <v>11383</v>
      </c>
      <c r="E338" s="93" t="s">
        <v>11384</v>
      </c>
    </row>
    <row r="339" customFormat="false" ht="16" hidden="false" customHeight="false" outlineLevel="0" collapsed="false">
      <c r="B339" s="93" t="n">
        <v>10740</v>
      </c>
      <c r="C339" s="93" t="s">
        <v>7579</v>
      </c>
      <c r="D339" s="93" t="s">
        <v>11385</v>
      </c>
      <c r="E339" s="93" t="s">
        <v>11386</v>
      </c>
    </row>
    <row r="340" customFormat="false" ht="16" hidden="false" customHeight="false" outlineLevel="0" collapsed="false">
      <c r="B340" s="93" t="n">
        <v>10743</v>
      </c>
      <c r="C340" s="93" t="s">
        <v>11387</v>
      </c>
      <c r="D340" s="93" t="s">
        <v>11388</v>
      </c>
      <c r="E340" s="93" t="s">
        <v>11389</v>
      </c>
    </row>
    <row r="341" customFormat="false" ht="16" hidden="false" customHeight="false" outlineLevel="0" collapsed="false">
      <c r="B341" s="93" t="n">
        <v>10745</v>
      </c>
      <c r="C341" s="93" t="s">
        <v>4572</v>
      </c>
      <c r="D341" s="93" t="s">
        <v>11390</v>
      </c>
      <c r="E341" s="93" t="s">
        <v>11391</v>
      </c>
    </row>
    <row r="342" customFormat="false" ht="16" hidden="false" customHeight="false" outlineLevel="0" collapsed="false">
      <c r="B342" s="93" t="n">
        <v>10750</v>
      </c>
      <c r="C342" s="93" t="s">
        <v>11392</v>
      </c>
      <c r="D342" s="93" t="s">
        <v>11393</v>
      </c>
      <c r="E342" s="93" t="s">
        <v>11394</v>
      </c>
    </row>
    <row r="343" customFormat="false" ht="16" hidden="false" customHeight="false" outlineLevel="0" collapsed="false">
      <c r="B343" s="93" t="n">
        <v>10752</v>
      </c>
      <c r="C343" s="93" t="s">
        <v>11395</v>
      </c>
      <c r="D343" s="93" t="s">
        <v>11396</v>
      </c>
      <c r="E343" s="93" t="s">
        <v>11397</v>
      </c>
    </row>
    <row r="344" customFormat="false" ht="16" hidden="false" customHeight="false" outlineLevel="0" collapsed="false">
      <c r="B344" s="93" t="n">
        <v>10753</v>
      </c>
      <c r="C344" s="93" t="s">
        <v>11398</v>
      </c>
      <c r="D344" s="93" t="s">
        <v>11399</v>
      </c>
      <c r="E344" s="93" t="s">
        <v>11400</v>
      </c>
    </row>
    <row r="345" customFormat="false" ht="16" hidden="false" customHeight="false" outlineLevel="0" collapsed="false">
      <c r="B345" s="93" t="n">
        <v>10755</v>
      </c>
      <c r="C345" s="93" t="s">
        <v>11401</v>
      </c>
      <c r="D345" s="93" t="s">
        <v>11402</v>
      </c>
      <c r="E345" s="93" t="s">
        <v>11403</v>
      </c>
    </row>
    <row r="346" customFormat="false" ht="16" hidden="false" customHeight="false" outlineLevel="0" collapsed="false">
      <c r="B346" s="93" t="n">
        <v>10760</v>
      </c>
      <c r="C346" s="93" t="s">
        <v>11404</v>
      </c>
      <c r="D346" s="93" t="s">
        <v>11405</v>
      </c>
      <c r="E346" s="93" t="s">
        <v>11406</v>
      </c>
    </row>
    <row r="347" customFormat="false" ht="16" hidden="false" customHeight="false" outlineLevel="0" collapsed="false">
      <c r="B347" s="93" t="n">
        <v>10761</v>
      </c>
      <c r="C347" s="93" t="s">
        <v>11407</v>
      </c>
      <c r="D347" s="93" t="s">
        <v>11408</v>
      </c>
      <c r="E347" s="93" t="s">
        <v>11409</v>
      </c>
    </row>
    <row r="348" customFormat="false" ht="16" hidden="false" customHeight="false" outlineLevel="0" collapsed="false">
      <c r="B348" s="93" t="n">
        <v>10762</v>
      </c>
      <c r="C348" s="93" t="s">
        <v>11410</v>
      </c>
      <c r="D348" s="93" t="s">
        <v>11411</v>
      </c>
      <c r="E348" s="93" t="s">
        <v>11412</v>
      </c>
    </row>
    <row r="349" customFormat="false" ht="16" hidden="false" customHeight="false" outlineLevel="0" collapsed="false">
      <c r="B349" s="93" t="n">
        <v>10770</v>
      </c>
      <c r="C349" s="93" t="s">
        <v>11413</v>
      </c>
      <c r="D349" s="93" t="s">
        <v>11414</v>
      </c>
      <c r="E349" s="93" t="s">
        <v>11415</v>
      </c>
    </row>
    <row r="350" customFormat="false" ht="16" hidden="false" customHeight="false" outlineLevel="0" collapsed="false">
      <c r="B350" s="93" t="n">
        <v>10772</v>
      </c>
      <c r="C350" s="93" t="s">
        <v>11416</v>
      </c>
      <c r="D350" s="93" t="s">
        <v>11417</v>
      </c>
      <c r="E350" s="93" t="s">
        <v>11418</v>
      </c>
    </row>
    <row r="351" customFormat="false" ht="16" hidden="false" customHeight="false" outlineLevel="0" collapsed="false">
      <c r="B351" s="93" t="n">
        <v>10773</v>
      </c>
      <c r="C351" s="93" t="s">
        <v>11419</v>
      </c>
      <c r="D351" s="93" t="s">
        <v>11420</v>
      </c>
      <c r="E351" s="93" t="s">
        <v>11421</v>
      </c>
    </row>
    <row r="352" customFormat="false" ht="16" hidden="false" customHeight="false" outlineLevel="0" collapsed="false">
      <c r="B352" s="93" t="n">
        <v>10774</v>
      </c>
      <c r="C352" s="93" t="s">
        <v>11422</v>
      </c>
      <c r="D352" s="93" t="s">
        <v>11423</v>
      </c>
      <c r="E352" s="93" t="s">
        <v>11424</v>
      </c>
    </row>
    <row r="353" customFormat="false" ht="16" hidden="false" customHeight="false" outlineLevel="0" collapsed="false">
      <c r="B353" s="93" t="n">
        <v>10775</v>
      </c>
      <c r="C353" s="93" t="s">
        <v>11425</v>
      </c>
      <c r="D353" s="93" t="s">
        <v>11426</v>
      </c>
      <c r="E353" s="93" t="s">
        <v>11427</v>
      </c>
    </row>
    <row r="354" customFormat="false" ht="16" hidden="false" customHeight="false" outlineLevel="0" collapsed="false">
      <c r="B354" s="93" t="n">
        <v>10777</v>
      </c>
      <c r="C354" s="93" t="s">
        <v>11428</v>
      </c>
      <c r="D354" s="93" t="s">
        <v>11429</v>
      </c>
      <c r="E354" s="93" t="s">
        <v>11430</v>
      </c>
    </row>
    <row r="355" customFormat="false" ht="16" hidden="false" customHeight="false" outlineLevel="0" collapsed="false">
      <c r="B355" s="93" t="n">
        <v>10778</v>
      </c>
      <c r="C355" s="93" t="s">
        <v>11431</v>
      </c>
      <c r="D355" s="93" t="s">
        <v>11432</v>
      </c>
      <c r="E355" s="93" t="s">
        <v>11433</v>
      </c>
    </row>
    <row r="356" customFormat="false" ht="16" hidden="false" customHeight="false" outlineLevel="0" collapsed="false">
      <c r="B356" s="93" t="n">
        <v>10780</v>
      </c>
      <c r="C356" s="93" t="s">
        <v>11434</v>
      </c>
      <c r="D356" s="93" t="s">
        <v>11435</v>
      </c>
      <c r="E356" s="93" t="s">
        <v>11436</v>
      </c>
    </row>
    <row r="357" customFormat="false" ht="16" hidden="false" customHeight="false" outlineLevel="0" collapsed="false">
      <c r="B357" s="93" t="n">
        <v>10781</v>
      </c>
      <c r="C357" s="93" t="s">
        <v>11437</v>
      </c>
      <c r="D357" s="93" t="s">
        <v>11438</v>
      </c>
      <c r="E357" s="93" t="s">
        <v>11439</v>
      </c>
    </row>
    <row r="358" customFormat="false" ht="16" hidden="false" customHeight="false" outlineLevel="0" collapsed="false">
      <c r="B358" s="93" t="n">
        <v>10782</v>
      </c>
      <c r="C358" s="93" t="s">
        <v>11440</v>
      </c>
      <c r="D358" s="93" t="s">
        <v>11441</v>
      </c>
      <c r="E358" s="93" t="s">
        <v>11442</v>
      </c>
    </row>
    <row r="359" customFormat="false" ht="16" hidden="false" customHeight="false" outlineLevel="0" collapsed="false">
      <c r="B359" s="93" t="n">
        <v>10783</v>
      </c>
      <c r="C359" s="93" t="s">
        <v>11443</v>
      </c>
      <c r="D359" s="93" t="s">
        <v>11444</v>
      </c>
      <c r="E359" s="93" t="s">
        <v>11445</v>
      </c>
    </row>
    <row r="360" customFormat="false" ht="16" hidden="false" customHeight="false" outlineLevel="0" collapsed="false">
      <c r="B360" s="93" t="n">
        <v>10784</v>
      </c>
      <c r="C360" s="93" t="s">
        <v>11446</v>
      </c>
      <c r="D360" s="93" t="s">
        <v>11447</v>
      </c>
      <c r="E360" s="93" t="s">
        <v>11448</v>
      </c>
    </row>
    <row r="361" customFormat="false" ht="16" hidden="false" customHeight="false" outlineLevel="0" collapsed="false">
      <c r="B361" s="93" t="n">
        <v>10785</v>
      </c>
      <c r="C361" s="93" t="s">
        <v>7626</v>
      </c>
      <c r="D361" s="93" t="s">
        <v>11449</v>
      </c>
      <c r="E361" s="93" t="s">
        <v>11450</v>
      </c>
    </row>
    <row r="362" customFormat="false" ht="16" hidden="false" customHeight="false" outlineLevel="0" collapsed="false">
      <c r="B362" s="93" t="n">
        <v>10790</v>
      </c>
      <c r="C362" s="93" t="s">
        <v>11451</v>
      </c>
      <c r="D362" s="93" t="s">
        <v>11452</v>
      </c>
      <c r="E362" s="93" t="s">
        <v>11453</v>
      </c>
    </row>
    <row r="363" customFormat="false" ht="16" hidden="false" customHeight="false" outlineLevel="0" collapsed="false">
      <c r="B363" s="93" t="n">
        <v>10791</v>
      </c>
      <c r="C363" s="93" t="s">
        <v>11454</v>
      </c>
      <c r="D363" s="93" t="s">
        <v>11455</v>
      </c>
      <c r="E363" s="93" t="s">
        <v>11456</v>
      </c>
    </row>
    <row r="364" customFormat="false" ht="16" hidden="false" customHeight="false" outlineLevel="0" collapsed="false">
      <c r="B364" s="93" t="n">
        <v>10792</v>
      </c>
      <c r="C364" s="93" t="s">
        <v>11457</v>
      </c>
      <c r="D364" s="93" t="s">
        <v>11458</v>
      </c>
      <c r="E364" s="93" t="s">
        <v>11459</v>
      </c>
    </row>
    <row r="365" customFormat="false" ht="16" hidden="false" customHeight="false" outlineLevel="0" collapsed="false">
      <c r="B365" s="93" t="n">
        <v>10793</v>
      </c>
      <c r="C365" s="93" t="s">
        <v>4581</v>
      </c>
      <c r="D365" s="93" t="s">
        <v>11460</v>
      </c>
      <c r="E365" s="93" t="s">
        <v>11461</v>
      </c>
    </row>
    <row r="366" customFormat="false" ht="16" hidden="false" customHeight="false" outlineLevel="0" collapsed="false">
      <c r="B366" s="93" t="n">
        <v>10794</v>
      </c>
      <c r="C366" s="93" t="s">
        <v>11462</v>
      </c>
      <c r="D366" s="93" t="s">
        <v>11463</v>
      </c>
      <c r="E366" s="93" t="s">
        <v>11464</v>
      </c>
    </row>
    <row r="367" customFormat="false" ht="16" hidden="false" customHeight="false" outlineLevel="0" collapsed="false">
      <c r="B367" s="93" t="n">
        <v>10795</v>
      </c>
      <c r="C367" s="93" t="s">
        <v>11465</v>
      </c>
      <c r="D367" s="93" t="s">
        <v>11466</v>
      </c>
      <c r="E367" s="93" t="s">
        <v>11467</v>
      </c>
    </row>
    <row r="368" customFormat="false" ht="16" hidden="false" customHeight="false" outlineLevel="0" collapsed="false">
      <c r="B368" s="93" t="n">
        <v>10800</v>
      </c>
      <c r="C368" s="93" t="s">
        <v>11468</v>
      </c>
      <c r="D368" s="93" t="s">
        <v>11469</v>
      </c>
      <c r="E368" s="93" t="s">
        <v>11470</v>
      </c>
    </row>
    <row r="369" customFormat="false" ht="16" hidden="false" customHeight="false" outlineLevel="0" collapsed="false">
      <c r="B369" s="93" t="n">
        <v>10803</v>
      </c>
      <c r="C369" s="93" t="s">
        <v>7408</v>
      </c>
      <c r="D369" s="93" t="s">
        <v>11471</v>
      </c>
      <c r="E369" s="93" t="s">
        <v>11472</v>
      </c>
    </row>
    <row r="370" customFormat="false" ht="16" hidden="false" customHeight="false" outlineLevel="0" collapsed="false">
      <c r="B370" s="93" t="n">
        <v>10805</v>
      </c>
      <c r="C370" s="93" t="s">
        <v>7630</v>
      </c>
      <c r="D370" s="93" t="s">
        <v>11473</v>
      </c>
      <c r="E370" s="93" t="s">
        <v>11474</v>
      </c>
    </row>
    <row r="371" customFormat="false" ht="16" hidden="false" customHeight="false" outlineLevel="0" collapsed="false">
      <c r="B371" s="93" t="n">
        <v>10807</v>
      </c>
      <c r="C371" s="93" t="s">
        <v>11475</v>
      </c>
      <c r="D371" s="93" t="s">
        <v>11476</v>
      </c>
      <c r="E371" s="93" t="s">
        <v>11477</v>
      </c>
    </row>
    <row r="372" customFormat="false" ht="16" hidden="false" customHeight="false" outlineLevel="0" collapsed="false">
      <c r="B372" s="93" t="n">
        <v>10810</v>
      </c>
      <c r="C372" s="93" t="s">
        <v>11478</v>
      </c>
      <c r="D372" s="93" t="s">
        <v>11479</v>
      </c>
      <c r="E372" s="93" t="s">
        <v>11480</v>
      </c>
    </row>
    <row r="373" customFormat="false" ht="16" hidden="false" customHeight="false" outlineLevel="0" collapsed="false">
      <c r="B373" s="93" t="n">
        <v>10815</v>
      </c>
      <c r="C373" s="93" t="s">
        <v>11481</v>
      </c>
      <c r="D373" s="93" t="s">
        <v>11482</v>
      </c>
      <c r="E373" s="93" t="s">
        <v>11483</v>
      </c>
    </row>
    <row r="374" customFormat="false" ht="16" hidden="false" customHeight="false" outlineLevel="0" collapsed="false">
      <c r="B374" s="93" t="n">
        <v>10817</v>
      </c>
      <c r="C374" s="93" t="s">
        <v>11484</v>
      </c>
      <c r="D374" s="93" t="s">
        <v>11485</v>
      </c>
      <c r="E374" s="93" t="s">
        <v>11486</v>
      </c>
    </row>
    <row r="375" customFormat="false" ht="16" hidden="false" customHeight="false" outlineLevel="0" collapsed="false">
      <c r="B375" s="93" t="n">
        <v>10820</v>
      </c>
      <c r="C375" s="93" t="s">
        <v>11487</v>
      </c>
      <c r="D375" s="93" t="s">
        <v>11488</v>
      </c>
      <c r="E375" s="93" t="s">
        <v>11489</v>
      </c>
    </row>
    <row r="376" customFormat="false" ht="16" hidden="false" customHeight="false" outlineLevel="0" collapsed="false">
      <c r="B376" s="93" t="n">
        <v>10825</v>
      </c>
      <c r="C376" s="93" t="s">
        <v>11490</v>
      </c>
      <c r="D376" s="93" t="s">
        <v>11491</v>
      </c>
      <c r="E376" s="93" t="s">
        <v>11492</v>
      </c>
    </row>
    <row r="377" customFormat="false" ht="16" hidden="false" customHeight="false" outlineLevel="0" collapsed="false">
      <c r="B377" s="93" t="n">
        <v>10830</v>
      </c>
      <c r="C377" s="93" t="s">
        <v>11493</v>
      </c>
      <c r="D377" s="93" t="s">
        <v>11494</v>
      </c>
      <c r="E377" s="93" t="s">
        <v>11495</v>
      </c>
    </row>
    <row r="378" customFormat="false" ht="16" hidden="false" customHeight="false" outlineLevel="0" collapsed="false">
      <c r="B378" s="93" t="n">
        <v>10832</v>
      </c>
      <c r="C378" s="93" t="s">
        <v>11496</v>
      </c>
      <c r="D378" s="93" t="s">
        <v>11497</v>
      </c>
      <c r="E378" s="93" t="s">
        <v>11498</v>
      </c>
    </row>
    <row r="379" customFormat="false" ht="16" hidden="false" customHeight="false" outlineLevel="0" collapsed="false">
      <c r="B379" s="93" t="n">
        <v>10833</v>
      </c>
      <c r="C379" s="93" t="s">
        <v>11499</v>
      </c>
      <c r="D379" s="93" t="s">
        <v>11500</v>
      </c>
      <c r="E379" s="93" t="s">
        <v>11501</v>
      </c>
    </row>
    <row r="380" customFormat="false" ht="16" hidden="false" customHeight="false" outlineLevel="0" collapsed="false">
      <c r="B380" s="93" t="n">
        <v>10834</v>
      </c>
      <c r="C380" s="93" t="s">
        <v>11502</v>
      </c>
      <c r="D380" s="93" t="s">
        <v>11503</v>
      </c>
      <c r="E380" s="93" t="s">
        <v>11504</v>
      </c>
    </row>
    <row r="381" customFormat="false" ht="16" hidden="false" customHeight="false" outlineLevel="0" collapsed="false">
      <c r="B381" s="93" t="n">
        <v>10835</v>
      </c>
      <c r="C381" s="93" t="s">
        <v>11505</v>
      </c>
      <c r="D381" s="93" t="s">
        <v>11506</v>
      </c>
      <c r="E381" s="93" t="s">
        <v>11507</v>
      </c>
    </row>
    <row r="382" customFormat="false" ht="16" hidden="false" customHeight="false" outlineLevel="0" collapsed="false">
      <c r="B382" s="93" t="n">
        <v>10845</v>
      </c>
      <c r="C382" s="93" t="s">
        <v>11508</v>
      </c>
      <c r="D382" s="93" t="s">
        <v>11509</v>
      </c>
      <c r="E382" s="93" t="s">
        <v>11510</v>
      </c>
    </row>
    <row r="383" customFormat="false" ht="16" hidden="false" customHeight="false" outlineLevel="0" collapsed="false">
      <c r="B383" s="93" t="n">
        <v>10850</v>
      </c>
      <c r="C383" s="93" t="s">
        <v>7654</v>
      </c>
      <c r="D383" s="93" t="s">
        <v>11511</v>
      </c>
      <c r="E383" s="93" t="s">
        <v>11512</v>
      </c>
    </row>
    <row r="384" customFormat="false" ht="16" hidden="false" customHeight="false" outlineLevel="0" collapsed="false">
      <c r="B384" s="93" t="n">
        <v>10852</v>
      </c>
      <c r="C384" s="93" t="s">
        <v>11513</v>
      </c>
      <c r="D384" s="93" t="s">
        <v>11514</v>
      </c>
      <c r="E384" s="93" t="s">
        <v>11515</v>
      </c>
    </row>
    <row r="385" customFormat="false" ht="16" hidden="false" customHeight="false" outlineLevel="0" collapsed="false">
      <c r="B385" s="93" t="n">
        <v>10860</v>
      </c>
      <c r="C385" s="93" t="s">
        <v>11516</v>
      </c>
      <c r="D385" s="93" t="s">
        <v>11517</v>
      </c>
      <c r="E385" s="93" t="s">
        <v>11518</v>
      </c>
    </row>
    <row r="386" customFormat="false" ht="16" hidden="false" customHeight="false" outlineLevel="0" collapsed="false">
      <c r="B386" s="93" t="n">
        <v>10865</v>
      </c>
      <c r="C386" s="93" t="s">
        <v>11519</v>
      </c>
      <c r="D386" s="93" t="s">
        <v>11520</v>
      </c>
      <c r="E386" s="93" t="s">
        <v>11521</v>
      </c>
    </row>
    <row r="387" customFormat="false" ht="16" hidden="false" customHeight="false" outlineLevel="0" collapsed="false">
      <c r="B387" s="93" t="n">
        <v>10867</v>
      </c>
      <c r="C387" s="93" t="s">
        <v>11522</v>
      </c>
      <c r="D387" s="93" t="s">
        <v>11523</v>
      </c>
      <c r="E387" s="93" t="s">
        <v>11524</v>
      </c>
    </row>
    <row r="388" customFormat="false" ht="16" hidden="false" customHeight="false" outlineLevel="0" collapsed="false">
      <c r="B388" s="93" t="n">
        <v>10868</v>
      </c>
      <c r="C388" s="93" t="s">
        <v>11525</v>
      </c>
      <c r="D388" s="93" t="s">
        <v>11526</v>
      </c>
      <c r="E388" s="93" t="s">
        <v>11527</v>
      </c>
    </row>
    <row r="389" customFormat="false" ht="16" hidden="false" customHeight="false" outlineLevel="0" collapsed="false">
      <c r="B389" s="93" t="n">
        <v>10870</v>
      </c>
      <c r="C389" s="93" t="s">
        <v>4590</v>
      </c>
      <c r="D389" s="93" t="s">
        <v>11528</v>
      </c>
      <c r="E389" s="93" t="s">
        <v>11529</v>
      </c>
    </row>
    <row r="390" customFormat="false" ht="16" hidden="false" customHeight="false" outlineLevel="0" collapsed="false">
      <c r="B390" s="93" t="n">
        <v>10871</v>
      </c>
      <c r="C390" s="93" t="s">
        <v>11530</v>
      </c>
      <c r="D390" s="93" t="s">
        <v>11531</v>
      </c>
      <c r="E390" s="93" t="s">
        <v>11532</v>
      </c>
    </row>
    <row r="391" customFormat="false" ht="16" hidden="false" customHeight="false" outlineLevel="0" collapsed="false">
      <c r="B391" s="93" t="n">
        <v>10872</v>
      </c>
      <c r="C391" s="93" t="s">
        <v>11533</v>
      </c>
      <c r="D391" s="93" t="s">
        <v>11534</v>
      </c>
      <c r="E391" s="93" t="s">
        <v>11535</v>
      </c>
    </row>
    <row r="392" customFormat="false" ht="16" hidden="false" customHeight="false" outlineLevel="0" collapsed="false">
      <c r="B392" s="93" t="n">
        <v>10873</v>
      </c>
      <c r="C392" s="93" t="s">
        <v>11536</v>
      </c>
      <c r="D392" s="93" t="s">
        <v>11537</v>
      </c>
      <c r="E392" s="93" t="s">
        <v>11538</v>
      </c>
    </row>
    <row r="393" customFormat="false" ht="16" hidden="false" customHeight="false" outlineLevel="0" collapsed="false">
      <c r="B393" s="93" t="n">
        <v>10874</v>
      </c>
      <c r="C393" s="93" t="s">
        <v>7602</v>
      </c>
      <c r="D393" s="93" t="s">
        <v>11539</v>
      </c>
      <c r="E393" s="93" t="s">
        <v>11540</v>
      </c>
    </row>
    <row r="394" customFormat="false" ht="16" hidden="false" customHeight="false" outlineLevel="0" collapsed="false">
      <c r="B394" s="93" t="n">
        <v>10875</v>
      </c>
      <c r="C394" s="93" t="s">
        <v>11541</v>
      </c>
      <c r="D394" s="93" t="s">
        <v>11542</v>
      </c>
      <c r="E394" s="93" t="s">
        <v>11543</v>
      </c>
    </row>
    <row r="395" customFormat="false" ht="16" hidden="false" customHeight="false" outlineLevel="0" collapsed="false">
      <c r="B395" s="93" t="n">
        <v>10876</v>
      </c>
      <c r="C395" s="93" t="s">
        <v>11544</v>
      </c>
      <c r="D395" s="93" t="s">
        <v>11545</v>
      </c>
      <c r="E395" s="93" t="s">
        <v>11546</v>
      </c>
    </row>
    <row r="396" customFormat="false" ht="16" hidden="false" customHeight="false" outlineLevel="0" collapsed="false">
      <c r="B396" s="93" t="n">
        <v>10877</v>
      </c>
      <c r="C396" s="93" t="s">
        <v>11271</v>
      </c>
      <c r="D396" s="93" t="s">
        <v>11272</v>
      </c>
      <c r="E396" s="93" t="s">
        <v>11273</v>
      </c>
    </row>
    <row r="397" customFormat="false" ht="16" hidden="false" customHeight="false" outlineLevel="0" collapsed="false">
      <c r="B397" s="93" t="n">
        <v>10878</v>
      </c>
      <c r="C397" s="93" t="s">
        <v>11547</v>
      </c>
      <c r="D397" s="93" t="s">
        <v>11548</v>
      </c>
      <c r="E397" s="93" t="s">
        <v>11549</v>
      </c>
    </row>
    <row r="398" customFormat="false" ht="16" hidden="false" customHeight="false" outlineLevel="0" collapsed="false">
      <c r="B398" s="93" t="n">
        <v>10879</v>
      </c>
      <c r="C398" s="93" t="s">
        <v>11550</v>
      </c>
      <c r="D398" s="93" t="s">
        <v>11551</v>
      </c>
      <c r="E398" s="93" t="s">
        <v>11552</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3.xml><?xml version="1.0" encoding="utf-8"?>
<worksheet xmlns="http://schemas.openxmlformats.org/spreadsheetml/2006/main" xmlns:r="http://schemas.openxmlformats.org/officeDocument/2006/relationships">
  <sheetPr filterMode="false">
    <pageSetUpPr fitToPage="false"/>
  </sheetPr>
  <dimension ref="A2:E12"/>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D16" activeCellId="0" sqref="D16"/>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6.33"/>
    <col collapsed="false" customWidth="true" hidden="false" outlineLevel="0" max="4" min="4" style="0" width="54.5"/>
    <col collapsed="false" customWidth="true" hidden="false" outlineLevel="0" max="5" min="5" style="0" width="39.5"/>
    <col collapsed="false" customWidth="true" hidden="false" outlineLevel="0" max="1025" min="6" style="0" width="11"/>
  </cols>
  <sheetData>
    <row r="2" customFormat="false" ht="16" hidden="false" customHeight="false" outlineLevel="0" collapsed="false">
      <c r="B2" s="118" t="s">
        <v>11553</v>
      </c>
      <c r="C2" s="118"/>
      <c r="D2" s="118"/>
      <c r="E2" s="118"/>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11554</v>
      </c>
      <c r="E4" s="93" t="s">
        <v>11555</v>
      </c>
    </row>
    <row r="5" customFormat="false" ht="16" hidden="false" customHeight="false" outlineLevel="0" collapsed="false">
      <c r="B5" s="93" t="n">
        <v>10001</v>
      </c>
      <c r="C5" s="93" t="s">
        <v>11556</v>
      </c>
      <c r="D5" s="93" t="s">
        <v>11557</v>
      </c>
      <c r="E5" s="93" t="s">
        <v>11558</v>
      </c>
    </row>
    <row r="6" customFormat="false" ht="16" hidden="false" customHeight="false" outlineLevel="0" collapsed="false">
      <c r="B6" s="93" t="n">
        <v>10002</v>
      </c>
      <c r="C6" s="93" t="s">
        <v>11559</v>
      </c>
      <c r="D6" s="93" t="s">
        <v>11560</v>
      </c>
      <c r="E6" s="93" t="s">
        <v>11561</v>
      </c>
    </row>
    <row r="7" customFormat="false" ht="16" hidden="false" customHeight="false" outlineLevel="0" collapsed="false">
      <c r="A7" s="88"/>
      <c r="B7" s="93" t="n">
        <v>10003</v>
      </c>
      <c r="C7" s="93" t="s">
        <v>11562</v>
      </c>
      <c r="D7" s="93" t="s">
        <v>11563</v>
      </c>
      <c r="E7" s="93" t="s">
        <v>11564</v>
      </c>
    </row>
    <row r="8" customFormat="false" ht="16" hidden="false" customHeight="false" outlineLevel="0" collapsed="false">
      <c r="A8" s="88"/>
      <c r="B8" s="93" t="n">
        <v>10004</v>
      </c>
      <c r="C8" s="93" t="s">
        <v>11565</v>
      </c>
      <c r="D8" s="93" t="s">
        <v>11566</v>
      </c>
      <c r="E8" s="93" t="s">
        <v>11567</v>
      </c>
    </row>
    <row r="9" customFormat="false" ht="16" hidden="false" customHeight="false" outlineLevel="0" collapsed="false">
      <c r="A9" s="88"/>
      <c r="B9" s="93" t="n">
        <v>10005</v>
      </c>
      <c r="C9" s="93" t="s">
        <v>11568</v>
      </c>
      <c r="D9" s="93" t="s">
        <v>11569</v>
      </c>
      <c r="E9" s="93" t="s">
        <v>11570</v>
      </c>
    </row>
    <row r="10" customFormat="false" ht="16" hidden="false" customHeight="false" outlineLevel="0" collapsed="false">
      <c r="A10" s="88"/>
      <c r="B10" s="93" t="n">
        <v>10006</v>
      </c>
      <c r="C10" s="93" t="s">
        <v>11571</v>
      </c>
      <c r="D10" s="93" t="s">
        <v>11572</v>
      </c>
      <c r="E10" s="93" t="s">
        <v>11573</v>
      </c>
    </row>
    <row r="11" customFormat="false" ht="16" hidden="false" customHeight="false" outlineLevel="0" collapsed="false">
      <c r="A11" s="88"/>
      <c r="B11" s="93" t="n">
        <v>10007</v>
      </c>
      <c r="C11" s="93" t="s">
        <v>11574</v>
      </c>
      <c r="D11" s="93" t="s">
        <v>11575</v>
      </c>
      <c r="E11" s="93" t="s">
        <v>11576</v>
      </c>
    </row>
    <row r="12" customFormat="false" ht="16" hidden="false" customHeight="false" outlineLevel="0" collapsed="false">
      <c r="A12" s="88"/>
      <c r="B12" s="93" t="n">
        <v>10008</v>
      </c>
      <c r="C12" s="93" t="s">
        <v>11577</v>
      </c>
      <c r="D12" s="93" t="s">
        <v>11578</v>
      </c>
      <c r="E12" s="93" t="s">
        <v>11579</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4.xml><?xml version="1.0" encoding="utf-8"?>
<worksheet xmlns="http://schemas.openxmlformats.org/spreadsheetml/2006/main" xmlns:r="http://schemas.openxmlformats.org/officeDocument/2006/relationships">
  <sheetPr filterMode="false">
    <pageSetUpPr fitToPage="false"/>
  </sheetPr>
  <dimension ref="A2:E51"/>
  <sheetViews>
    <sheetView showFormulas="false" showGridLines="true" showRowColHeaders="true" showZeros="true" rightToLeft="false" tabSelected="false" showOutlineSymbols="true" defaultGridColor="true" view="normal" topLeftCell="A31" colorId="64" zoomScale="100" zoomScaleNormal="100" zoomScalePageLayoutView="100" workbookViewId="0">
      <selection pane="topLeft" activeCell="E50" activeCellId="0" sqref="E50"/>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5.51"/>
    <col collapsed="false" customWidth="true" hidden="false" outlineLevel="0" max="3" min="3" style="0" width="28.33"/>
    <col collapsed="false" customWidth="true" hidden="false" outlineLevel="0" max="4" min="4" style="0" width="33.66"/>
    <col collapsed="false" customWidth="true" hidden="false" outlineLevel="0" max="5" min="5" style="0" width="31.81"/>
    <col collapsed="false" customWidth="true" hidden="false" outlineLevel="0" max="1025" min="6" style="0" width="11"/>
  </cols>
  <sheetData>
    <row r="2" customFormat="false" ht="16" hidden="false" customHeight="false" outlineLevel="0" collapsed="false">
      <c r="B2" s="111" t="s">
        <v>11580</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11581</v>
      </c>
      <c r="E4" s="90" t="s">
        <v>11582</v>
      </c>
    </row>
    <row r="5" customFormat="false" ht="16" hidden="false" customHeight="false" outlineLevel="0" collapsed="false">
      <c r="A5" s="88"/>
      <c r="B5" s="93" t="n">
        <v>10001</v>
      </c>
      <c r="C5" s="89" t="s">
        <v>11583</v>
      </c>
      <c r="D5" s="93" t="s">
        <v>11584</v>
      </c>
      <c r="E5" s="93" t="s">
        <v>11585</v>
      </c>
    </row>
    <row r="6" customFormat="false" ht="16" hidden="false" customHeight="false" outlineLevel="0" collapsed="false">
      <c r="A6" s="88"/>
      <c r="B6" s="93" t="n">
        <v>10002</v>
      </c>
      <c r="C6" s="89" t="s">
        <v>11586</v>
      </c>
      <c r="D6" s="90" t="s">
        <v>11587</v>
      </c>
      <c r="E6" s="90" t="s">
        <v>11588</v>
      </c>
    </row>
    <row r="7" customFormat="false" ht="16" hidden="false" customHeight="false" outlineLevel="0" collapsed="false">
      <c r="A7" s="88"/>
      <c r="B7" s="93" t="n">
        <v>10003</v>
      </c>
      <c r="C7" s="89" t="s">
        <v>4612</v>
      </c>
      <c r="D7" s="90" t="s">
        <v>11589</v>
      </c>
      <c r="E7" s="90" t="s">
        <v>11590</v>
      </c>
    </row>
    <row r="8" customFormat="false" ht="16" hidden="false" customHeight="false" outlineLevel="0" collapsed="false">
      <c r="A8" s="88"/>
      <c r="B8" s="93" t="n">
        <v>10004</v>
      </c>
      <c r="C8" s="89" t="s">
        <v>11591</v>
      </c>
      <c r="D8" s="93" t="s">
        <v>11592</v>
      </c>
      <c r="E8" s="93" t="s">
        <v>11593</v>
      </c>
    </row>
    <row r="9" customFormat="false" ht="16" hidden="false" customHeight="false" outlineLevel="0" collapsed="false">
      <c r="A9" s="88"/>
      <c r="B9" s="93" t="n">
        <v>10005</v>
      </c>
      <c r="C9" s="89" t="s">
        <v>11594</v>
      </c>
      <c r="D9" s="93" t="s">
        <v>11595</v>
      </c>
      <c r="E9" s="93" t="s">
        <v>11596</v>
      </c>
    </row>
    <row r="10" customFormat="false" ht="16" hidden="false" customHeight="false" outlineLevel="0" collapsed="false">
      <c r="B10" s="93" t="n">
        <v>10006</v>
      </c>
      <c r="C10" s="89" t="s">
        <v>6951</v>
      </c>
      <c r="D10" s="93" t="s">
        <v>11597</v>
      </c>
      <c r="E10" s="93" t="s">
        <v>11598</v>
      </c>
    </row>
    <row r="11" customFormat="false" ht="16" hidden="false" customHeight="false" outlineLevel="0" collapsed="false">
      <c r="B11" s="93" t="n">
        <v>10007</v>
      </c>
      <c r="C11" s="89" t="s">
        <v>11599</v>
      </c>
      <c r="D11" s="93" t="s">
        <v>11600</v>
      </c>
      <c r="E11" s="93" t="s">
        <v>11601</v>
      </c>
    </row>
    <row r="12" customFormat="false" ht="16" hidden="false" customHeight="false" outlineLevel="0" collapsed="false">
      <c r="B12" s="93" t="n">
        <v>10008</v>
      </c>
      <c r="C12" s="89" t="s">
        <v>11602</v>
      </c>
      <c r="D12" s="93" t="s">
        <v>11603</v>
      </c>
      <c r="E12" s="93" t="s">
        <v>11604</v>
      </c>
    </row>
    <row r="13" customFormat="false" ht="16" hidden="false" customHeight="false" outlineLevel="0" collapsed="false">
      <c r="B13" s="93" t="n">
        <v>10009</v>
      </c>
      <c r="C13" s="89" t="s">
        <v>6007</v>
      </c>
      <c r="D13" s="93" t="s">
        <v>11605</v>
      </c>
      <c r="E13" s="93" t="s">
        <v>11606</v>
      </c>
    </row>
    <row r="14" customFormat="false" ht="16" hidden="false" customHeight="false" outlineLevel="0" collapsed="false">
      <c r="B14" s="93" t="n">
        <v>10010</v>
      </c>
      <c r="C14" s="93" t="s">
        <v>11607</v>
      </c>
      <c r="D14" s="93" t="s">
        <v>11608</v>
      </c>
      <c r="E14" s="93" t="s">
        <v>11609</v>
      </c>
    </row>
    <row r="15" customFormat="false" ht="16" hidden="false" customHeight="false" outlineLevel="0" collapsed="false">
      <c r="B15" s="93" t="n">
        <v>10011</v>
      </c>
      <c r="C15" s="93" t="s">
        <v>11610</v>
      </c>
      <c r="D15" s="93" t="s">
        <v>11611</v>
      </c>
      <c r="E15" s="93" t="s">
        <v>11612</v>
      </c>
    </row>
    <row r="16" customFormat="false" ht="16" hidden="false" customHeight="false" outlineLevel="0" collapsed="false">
      <c r="B16" s="93" t="n">
        <v>10012</v>
      </c>
      <c r="C16" s="93" t="s">
        <v>11613</v>
      </c>
      <c r="D16" s="93" t="s">
        <v>11614</v>
      </c>
      <c r="E16" s="93" t="s">
        <v>11615</v>
      </c>
    </row>
    <row r="17" customFormat="false" ht="16" hidden="false" customHeight="false" outlineLevel="0" collapsed="false">
      <c r="B17" s="93" t="n">
        <v>10013</v>
      </c>
      <c r="C17" s="93" t="s">
        <v>11616</v>
      </c>
      <c r="D17" s="93" t="s">
        <v>11617</v>
      </c>
      <c r="E17" s="93" t="s">
        <v>11618</v>
      </c>
    </row>
    <row r="18" customFormat="false" ht="16" hidden="false" customHeight="false" outlineLevel="0" collapsed="false">
      <c r="B18" s="93" t="n">
        <v>10015</v>
      </c>
      <c r="C18" s="93" t="s">
        <v>11619</v>
      </c>
      <c r="D18" s="93" t="s">
        <v>11620</v>
      </c>
      <c r="E18" s="93" t="s">
        <v>11621</v>
      </c>
    </row>
    <row r="19" customFormat="false" ht="16" hidden="false" customHeight="false" outlineLevel="0" collapsed="false">
      <c r="B19" s="93" t="n">
        <v>10016</v>
      </c>
      <c r="C19" s="93" t="s">
        <v>5866</v>
      </c>
      <c r="D19" s="93" t="s">
        <v>11622</v>
      </c>
      <c r="E19" s="93" t="s">
        <v>11623</v>
      </c>
    </row>
    <row r="20" customFormat="false" ht="16" hidden="false" customHeight="false" outlineLevel="0" collapsed="false">
      <c r="B20" s="93" t="n">
        <v>10017</v>
      </c>
      <c r="C20" s="93" t="s">
        <v>11624</v>
      </c>
      <c r="D20" s="93" t="s">
        <v>11625</v>
      </c>
      <c r="E20" s="93" t="s">
        <v>11626</v>
      </c>
    </row>
    <row r="21" customFormat="false" ht="16" hidden="false" customHeight="false" outlineLevel="0" collapsed="false">
      <c r="B21" s="93" t="n">
        <v>10018</v>
      </c>
      <c r="C21" s="93" t="s">
        <v>11627</v>
      </c>
      <c r="D21" s="93" t="s">
        <v>11628</v>
      </c>
      <c r="E21" s="93" t="s">
        <v>11629</v>
      </c>
    </row>
    <row r="22" customFormat="false" ht="16" hidden="false" customHeight="false" outlineLevel="0" collapsed="false">
      <c r="B22" s="93" t="n">
        <v>10019</v>
      </c>
      <c r="C22" s="93" t="s">
        <v>11630</v>
      </c>
      <c r="D22" s="93" t="s">
        <v>11631</v>
      </c>
      <c r="E22" s="93" t="s">
        <v>11632</v>
      </c>
    </row>
    <row r="23" customFormat="false" ht="16" hidden="false" customHeight="false" outlineLevel="0" collapsed="false">
      <c r="B23" s="93" t="n">
        <v>10020</v>
      </c>
      <c r="C23" s="93" t="s">
        <v>11633</v>
      </c>
      <c r="D23" s="93" t="s">
        <v>11634</v>
      </c>
      <c r="E23" s="93" t="s">
        <v>11635</v>
      </c>
    </row>
    <row r="24" customFormat="false" ht="16" hidden="false" customHeight="false" outlineLevel="0" collapsed="false">
      <c r="B24" s="93" t="n">
        <v>10021</v>
      </c>
      <c r="C24" s="93" t="s">
        <v>11636</v>
      </c>
      <c r="D24" s="93" t="s">
        <v>11637</v>
      </c>
      <c r="E24" s="93" t="s">
        <v>11638</v>
      </c>
    </row>
    <row r="25" customFormat="false" ht="16" hidden="false" customHeight="false" outlineLevel="0" collapsed="false">
      <c r="B25" s="93" t="n">
        <v>10022</v>
      </c>
      <c r="C25" s="93" t="s">
        <v>11639</v>
      </c>
      <c r="D25" s="93" t="s">
        <v>11640</v>
      </c>
      <c r="E25" s="93" t="s">
        <v>11641</v>
      </c>
    </row>
    <row r="26" customFormat="false" ht="16" hidden="false" customHeight="false" outlineLevel="0" collapsed="false">
      <c r="B26" s="93" t="n">
        <v>10023</v>
      </c>
      <c r="C26" s="93" t="s">
        <v>11642</v>
      </c>
      <c r="D26" s="93" t="s">
        <v>11643</v>
      </c>
      <c r="E26" s="93" t="s">
        <v>11644</v>
      </c>
    </row>
    <row r="27" customFormat="false" ht="16" hidden="false" customHeight="false" outlineLevel="0" collapsed="false">
      <c r="B27" s="93" t="n">
        <v>10024</v>
      </c>
      <c r="C27" s="93" t="s">
        <v>5860</v>
      </c>
      <c r="D27" s="93" t="s">
        <v>11645</v>
      </c>
      <c r="E27" s="93" t="s">
        <v>11646</v>
      </c>
    </row>
    <row r="28" customFormat="false" ht="16" hidden="false" customHeight="false" outlineLevel="0" collapsed="false">
      <c r="B28" s="93" t="n">
        <v>10025</v>
      </c>
      <c r="C28" s="93" t="s">
        <v>5833</v>
      </c>
      <c r="D28" s="93" t="s">
        <v>11647</v>
      </c>
      <c r="E28" s="93" t="s">
        <v>11648</v>
      </c>
    </row>
    <row r="29" customFormat="false" ht="16" hidden="false" customHeight="false" outlineLevel="0" collapsed="false">
      <c r="B29" s="93" t="n">
        <v>10026</v>
      </c>
      <c r="C29" s="93" t="s">
        <v>11649</v>
      </c>
      <c r="D29" s="93" t="s">
        <v>11650</v>
      </c>
      <c r="E29" s="93" t="s">
        <v>11651</v>
      </c>
    </row>
    <row r="30" customFormat="false" ht="16" hidden="false" customHeight="false" outlineLevel="0" collapsed="false">
      <c r="B30" s="93" t="n">
        <v>10027</v>
      </c>
      <c r="C30" s="93" t="s">
        <v>11652</v>
      </c>
      <c r="D30" s="93" t="s">
        <v>11653</v>
      </c>
      <c r="E30" s="93" t="s">
        <v>11654</v>
      </c>
    </row>
    <row r="31" customFormat="false" ht="16" hidden="false" customHeight="false" outlineLevel="0" collapsed="false">
      <c r="B31" s="93" t="n">
        <v>10028</v>
      </c>
      <c r="C31" s="93" t="s">
        <v>11655</v>
      </c>
      <c r="D31" s="93" t="s">
        <v>11656</v>
      </c>
      <c r="E31" s="93" t="s">
        <v>11657</v>
      </c>
    </row>
    <row r="32" customFormat="false" ht="16" hidden="false" customHeight="false" outlineLevel="0" collapsed="false">
      <c r="B32" s="93" t="n">
        <v>10029</v>
      </c>
      <c r="C32" s="93" t="s">
        <v>11658</v>
      </c>
      <c r="D32" s="93" t="s">
        <v>11659</v>
      </c>
      <c r="E32" s="93" t="s">
        <v>11660</v>
      </c>
    </row>
    <row r="33" customFormat="false" ht="16" hidden="false" customHeight="false" outlineLevel="0" collapsed="false">
      <c r="B33" s="93" t="n">
        <v>10030</v>
      </c>
      <c r="C33" s="93" t="s">
        <v>11661</v>
      </c>
      <c r="D33" s="93" t="s">
        <v>11662</v>
      </c>
      <c r="E33" s="93" t="s">
        <v>11663</v>
      </c>
    </row>
    <row r="34" customFormat="false" ht="16" hidden="false" customHeight="false" outlineLevel="0" collapsed="false">
      <c r="B34" s="93" t="n">
        <v>10031</v>
      </c>
      <c r="C34" s="93" t="s">
        <v>6054</v>
      </c>
      <c r="D34" s="93" t="s">
        <v>1011</v>
      </c>
      <c r="E34" s="93" t="s">
        <v>11664</v>
      </c>
    </row>
    <row r="35" customFormat="false" ht="16" hidden="false" customHeight="false" outlineLevel="0" collapsed="false">
      <c r="B35" s="93" t="n">
        <v>10032</v>
      </c>
      <c r="C35" s="93" t="s">
        <v>11665</v>
      </c>
      <c r="D35" s="93" t="s">
        <v>11666</v>
      </c>
      <c r="E35" s="93" t="s">
        <v>11667</v>
      </c>
    </row>
    <row r="36" customFormat="false" ht="16" hidden="false" customHeight="false" outlineLevel="0" collapsed="false">
      <c r="B36" s="93" t="n">
        <v>10033</v>
      </c>
      <c r="C36" s="93" t="s">
        <v>11668</v>
      </c>
      <c r="D36" s="93" t="s">
        <v>11669</v>
      </c>
      <c r="E36" s="93" t="s">
        <v>11670</v>
      </c>
    </row>
    <row r="37" customFormat="false" ht="16" hidden="false" customHeight="false" outlineLevel="0" collapsed="false">
      <c r="B37" s="93" t="n">
        <v>10034</v>
      </c>
      <c r="C37" s="93" t="s">
        <v>11671</v>
      </c>
      <c r="D37" s="93" t="s">
        <v>11672</v>
      </c>
      <c r="E37" s="93" t="s">
        <v>11673</v>
      </c>
    </row>
    <row r="38" customFormat="false" ht="16" hidden="false" customHeight="false" outlineLevel="0" collapsed="false">
      <c r="B38" s="93" t="n">
        <v>10035</v>
      </c>
      <c r="C38" s="93" t="s">
        <v>11674</v>
      </c>
      <c r="D38" s="93" t="s">
        <v>11675</v>
      </c>
      <c r="E38" s="93" t="s">
        <v>11676</v>
      </c>
    </row>
    <row r="39" customFormat="false" ht="16" hidden="false" customHeight="false" outlineLevel="0" collapsed="false">
      <c r="B39" s="93" t="n">
        <v>10036</v>
      </c>
      <c r="C39" s="93" t="s">
        <v>6051</v>
      </c>
      <c r="D39" s="93" t="s">
        <v>11677</v>
      </c>
      <c r="E39" s="93" t="s">
        <v>6053</v>
      </c>
    </row>
    <row r="40" customFormat="false" ht="16" hidden="false" customHeight="false" outlineLevel="0" collapsed="false">
      <c r="B40" s="93" t="n">
        <v>10037</v>
      </c>
      <c r="C40" s="93" t="s">
        <v>11678</v>
      </c>
      <c r="D40" s="93" t="s">
        <v>11679</v>
      </c>
      <c r="E40" s="93" t="s">
        <v>11680</v>
      </c>
    </row>
    <row r="41" customFormat="false" ht="16" hidden="false" customHeight="false" outlineLevel="0" collapsed="false">
      <c r="B41" s="93" t="n">
        <v>10038</v>
      </c>
      <c r="C41" s="93" t="s">
        <v>10390</v>
      </c>
      <c r="D41" s="93" t="s">
        <v>11681</v>
      </c>
      <c r="E41" s="93" t="s">
        <v>11682</v>
      </c>
    </row>
    <row r="42" customFormat="false" ht="16" hidden="false" customHeight="false" outlineLevel="0" collapsed="false">
      <c r="B42" s="93" t="n">
        <v>10039</v>
      </c>
      <c r="C42" s="93" t="s">
        <v>11683</v>
      </c>
      <c r="D42" s="93" t="s">
        <v>11684</v>
      </c>
      <c r="E42" s="93" t="s">
        <v>11685</v>
      </c>
    </row>
    <row r="43" customFormat="false" ht="16" hidden="false" customHeight="false" outlineLevel="0" collapsed="false">
      <c r="B43" s="93" t="n">
        <v>10040</v>
      </c>
      <c r="C43" s="93" t="s">
        <v>11686</v>
      </c>
      <c r="D43" s="93" t="s">
        <v>11687</v>
      </c>
      <c r="E43" s="93" t="s">
        <v>11688</v>
      </c>
    </row>
    <row r="44" customFormat="false" ht="16" hidden="false" customHeight="false" outlineLevel="0" collapsed="false">
      <c r="B44" s="93" t="n">
        <v>10041</v>
      </c>
      <c r="C44" s="93" t="s">
        <v>11689</v>
      </c>
      <c r="D44" s="93" t="s">
        <v>11690</v>
      </c>
      <c r="E44" s="93" t="s">
        <v>2940</v>
      </c>
    </row>
    <row r="45" customFormat="false" ht="16" hidden="false" customHeight="false" outlineLevel="0" collapsed="false">
      <c r="B45" s="93" t="n">
        <v>10042</v>
      </c>
      <c r="C45" s="93" t="s">
        <v>11691</v>
      </c>
      <c r="D45" s="93" t="s">
        <v>11692</v>
      </c>
      <c r="E45" s="93" t="s">
        <v>11693</v>
      </c>
    </row>
    <row r="46" customFormat="false" ht="16" hidden="false" customHeight="false" outlineLevel="0" collapsed="false">
      <c r="B46" s="93" t="n">
        <v>10043</v>
      </c>
      <c r="C46" s="93" t="s">
        <v>11694</v>
      </c>
      <c r="D46" s="93" t="s">
        <v>11695</v>
      </c>
      <c r="E46" s="93" t="s">
        <v>11696</v>
      </c>
    </row>
    <row r="47" customFormat="false" ht="16" hidden="false" customHeight="false" outlineLevel="0" collapsed="false">
      <c r="B47" s="93" t="n">
        <v>10044</v>
      </c>
      <c r="C47" s="93" t="s">
        <v>11697</v>
      </c>
      <c r="D47" s="93" t="s">
        <v>11698</v>
      </c>
      <c r="E47" s="93" t="s">
        <v>11699</v>
      </c>
    </row>
    <row r="48" customFormat="false" ht="16" hidden="false" customHeight="false" outlineLevel="0" collapsed="false">
      <c r="B48" s="93" t="n">
        <v>10046</v>
      </c>
      <c r="C48" s="93" t="s">
        <v>11700</v>
      </c>
      <c r="D48" s="93" t="s">
        <v>11701</v>
      </c>
      <c r="E48" s="93" t="s">
        <v>11702</v>
      </c>
    </row>
    <row r="49" customFormat="false" ht="16" hidden="false" customHeight="false" outlineLevel="0" collapsed="false">
      <c r="B49" s="93" t="n">
        <v>10047</v>
      </c>
      <c r="C49" s="93" t="s">
        <v>5863</v>
      </c>
      <c r="D49" s="93" t="s">
        <v>11703</v>
      </c>
      <c r="E49" s="93" t="s">
        <v>2569</v>
      </c>
    </row>
    <row r="50" customFormat="false" ht="16" hidden="false" customHeight="false" outlineLevel="0" collapsed="false">
      <c r="B50" s="93" t="n">
        <v>10048</v>
      </c>
      <c r="C50" s="93" t="s">
        <v>11704</v>
      </c>
      <c r="D50" s="93" t="s">
        <v>1634</v>
      </c>
      <c r="E50" s="93" t="s">
        <v>11705</v>
      </c>
    </row>
    <row r="51" customFormat="false" ht="16" hidden="false" customHeight="false" outlineLevel="0" collapsed="false">
      <c r="B51" s="93" t="n">
        <v>10049</v>
      </c>
      <c r="C51" s="93" t="s">
        <v>11706</v>
      </c>
      <c r="D51" s="93" t="s">
        <v>11707</v>
      </c>
      <c r="E51" s="93" t="s">
        <v>11708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5.xml><?xml version="1.0" encoding="utf-8"?>
<worksheet xmlns="http://schemas.openxmlformats.org/spreadsheetml/2006/main" xmlns:r="http://schemas.openxmlformats.org/officeDocument/2006/relationships">
  <sheetPr filterMode="false">
    <pageSetUpPr fitToPage="false"/>
  </sheetPr>
  <dimension ref="A2:E5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47" activeCellId="0" sqref="D47"/>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9.33"/>
    <col collapsed="false" customWidth="true" hidden="false" outlineLevel="0" max="4" min="4" style="0" width="54.5"/>
    <col collapsed="false" customWidth="true" hidden="false" outlineLevel="0" max="5" min="5" style="0" width="27.5"/>
    <col collapsed="false" customWidth="true" hidden="false" outlineLevel="0" max="1025" min="6" style="0" width="11"/>
  </cols>
  <sheetData>
    <row r="2" customFormat="false" ht="16" hidden="false" customHeight="false" outlineLevel="0" collapsed="false">
      <c r="B2" s="111" t="s">
        <v>11709</v>
      </c>
      <c r="C2" s="111"/>
      <c r="D2" s="111"/>
      <c r="E2" s="111"/>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11710</v>
      </c>
      <c r="E4" s="93" t="s">
        <v>11711</v>
      </c>
    </row>
    <row r="5" customFormat="false" ht="16" hidden="false" customHeight="false" outlineLevel="0" collapsed="false">
      <c r="B5" s="93" t="n">
        <v>10001</v>
      </c>
      <c r="C5" s="93" t="s">
        <v>11712</v>
      </c>
      <c r="D5" s="93" t="s">
        <v>11713</v>
      </c>
      <c r="E5" s="93" t="s">
        <v>11714</v>
      </c>
    </row>
    <row r="6" customFormat="false" ht="16" hidden="false" customHeight="false" outlineLevel="0" collapsed="false">
      <c r="B6" s="93" t="n">
        <v>10002</v>
      </c>
      <c r="C6" s="93" t="s">
        <v>11715</v>
      </c>
      <c r="D6" s="93" t="s">
        <v>11716</v>
      </c>
      <c r="E6" s="93" t="s">
        <v>11717</v>
      </c>
    </row>
    <row r="7" customFormat="false" ht="16" hidden="false" customHeight="false" outlineLevel="0" collapsed="false">
      <c r="A7" s="88"/>
      <c r="B7" s="93" t="n">
        <v>10003</v>
      </c>
      <c r="C7" s="93" t="s">
        <v>11718</v>
      </c>
      <c r="D7" s="93" t="s">
        <v>11719</v>
      </c>
      <c r="E7" s="93" t="s">
        <v>11720</v>
      </c>
    </row>
    <row r="8" customFormat="false" ht="16" hidden="false" customHeight="false" outlineLevel="0" collapsed="false">
      <c r="A8" s="88"/>
      <c r="B8" s="93" t="n">
        <v>10004</v>
      </c>
      <c r="C8" s="93" t="s">
        <v>11721</v>
      </c>
      <c r="D8" s="93" t="s">
        <v>11722</v>
      </c>
      <c r="E8" s="93" t="s">
        <v>11723</v>
      </c>
    </row>
    <row r="9" customFormat="false" ht="16" hidden="false" customHeight="false" outlineLevel="0" collapsed="false">
      <c r="A9" s="88"/>
      <c r="B9" s="93" t="n">
        <v>10005</v>
      </c>
      <c r="C9" s="93" t="s">
        <v>11724</v>
      </c>
      <c r="D9" s="93" t="s">
        <v>11725</v>
      </c>
      <c r="E9" s="93" t="s">
        <v>11726</v>
      </c>
    </row>
    <row r="10" customFormat="false" ht="16" hidden="false" customHeight="false" outlineLevel="0" collapsed="false">
      <c r="A10" s="88"/>
      <c r="B10" s="93" t="n">
        <v>10006</v>
      </c>
      <c r="C10" s="93" t="s">
        <v>11727</v>
      </c>
      <c r="D10" s="93" t="s">
        <v>11728</v>
      </c>
      <c r="E10" s="93" t="s">
        <v>11729</v>
      </c>
    </row>
    <row r="11" customFormat="false" ht="16" hidden="false" customHeight="false" outlineLevel="0" collapsed="false">
      <c r="A11" s="88"/>
      <c r="B11" s="93" t="n">
        <v>10007</v>
      </c>
      <c r="C11" s="93" t="s">
        <v>11730</v>
      </c>
      <c r="D11" s="93" t="s">
        <v>11731</v>
      </c>
      <c r="E11" s="93" t="s">
        <v>11732</v>
      </c>
    </row>
    <row r="12" customFormat="false" ht="16" hidden="false" customHeight="false" outlineLevel="0" collapsed="false">
      <c r="A12" s="88"/>
      <c r="B12" s="93" t="n">
        <v>10008</v>
      </c>
      <c r="C12" s="93" t="s">
        <v>11733</v>
      </c>
      <c r="D12" s="93" t="s">
        <v>11734</v>
      </c>
      <c r="E12" s="93" t="s">
        <v>11735</v>
      </c>
    </row>
    <row r="13" customFormat="false" ht="16" hidden="false" customHeight="false" outlineLevel="0" collapsed="false">
      <c r="A13" s="88"/>
      <c r="B13" s="93" t="n">
        <v>10009</v>
      </c>
      <c r="C13" s="93" t="s">
        <v>11736</v>
      </c>
      <c r="D13" s="93" t="s">
        <v>11737</v>
      </c>
      <c r="E13" s="93" t="s">
        <v>11737</v>
      </c>
    </row>
    <row r="14" customFormat="false" ht="16" hidden="false" customHeight="false" outlineLevel="0" collapsed="false">
      <c r="A14" s="88"/>
      <c r="B14" s="93" t="n">
        <v>10010</v>
      </c>
      <c r="C14" s="93" t="s">
        <v>11738</v>
      </c>
      <c r="D14" s="93" t="s">
        <v>11739</v>
      </c>
      <c r="E14" s="93" t="s">
        <v>11740</v>
      </c>
    </row>
    <row r="15" customFormat="false" ht="16" hidden="false" customHeight="false" outlineLevel="0" collapsed="false">
      <c r="A15" s="88"/>
      <c r="B15" s="93" t="n">
        <v>10011</v>
      </c>
      <c r="C15" s="93" t="s">
        <v>11741</v>
      </c>
      <c r="D15" s="93" t="s">
        <v>11742</v>
      </c>
      <c r="E15" s="93" t="s">
        <v>11743</v>
      </c>
    </row>
    <row r="16" customFormat="false" ht="16" hidden="false" customHeight="false" outlineLevel="0" collapsed="false">
      <c r="A16" s="88"/>
      <c r="B16" s="93" t="n">
        <v>10012</v>
      </c>
      <c r="C16" s="93" t="s">
        <v>11744</v>
      </c>
      <c r="D16" s="93" t="s">
        <v>11745</v>
      </c>
      <c r="E16" s="93" t="s">
        <v>11746</v>
      </c>
    </row>
    <row r="17" customFormat="false" ht="16" hidden="false" customHeight="false" outlineLevel="0" collapsed="false">
      <c r="A17" s="88"/>
      <c r="B17" s="93" t="n">
        <v>10013</v>
      </c>
      <c r="C17" s="93" t="s">
        <v>11747</v>
      </c>
      <c r="D17" s="93" t="s">
        <v>11748</v>
      </c>
      <c r="E17" s="93" t="s">
        <v>11749</v>
      </c>
    </row>
    <row r="18" customFormat="false" ht="16" hidden="false" customHeight="false" outlineLevel="0" collapsed="false">
      <c r="A18" s="88"/>
      <c r="B18" s="93" t="n">
        <v>10014</v>
      </c>
      <c r="C18" s="93" t="s">
        <v>11750</v>
      </c>
      <c r="D18" s="93" t="s">
        <v>11751</v>
      </c>
      <c r="E18" s="93" t="s">
        <v>11752</v>
      </c>
    </row>
    <row r="19" customFormat="false" ht="16" hidden="false" customHeight="false" outlineLevel="0" collapsed="false">
      <c r="A19" s="88"/>
      <c r="B19" s="93" t="n">
        <v>10015</v>
      </c>
      <c r="C19" s="93" t="s">
        <v>11753</v>
      </c>
      <c r="D19" s="93" t="s">
        <v>11754</v>
      </c>
      <c r="E19" s="93" t="s">
        <v>11755</v>
      </c>
    </row>
    <row r="20" customFormat="false" ht="16" hidden="false" customHeight="false" outlineLevel="0" collapsed="false">
      <c r="A20" s="88"/>
      <c r="B20" s="93" t="n">
        <v>10016</v>
      </c>
      <c r="C20" s="93" t="s">
        <v>11756</v>
      </c>
      <c r="D20" s="93" t="s">
        <v>11757</v>
      </c>
      <c r="E20" s="93" t="s">
        <v>11758</v>
      </c>
    </row>
    <row r="21" customFormat="false" ht="16" hidden="false" customHeight="false" outlineLevel="0" collapsed="false">
      <c r="A21" s="88"/>
      <c r="B21" s="93" t="n">
        <v>10017</v>
      </c>
      <c r="C21" s="93" t="s">
        <v>11759</v>
      </c>
      <c r="D21" s="93" t="s">
        <v>11760</v>
      </c>
      <c r="E21" s="93" t="s">
        <v>11761</v>
      </c>
    </row>
    <row r="22" customFormat="false" ht="16" hidden="false" customHeight="false" outlineLevel="0" collapsed="false">
      <c r="A22" s="88"/>
      <c r="B22" s="93" t="n">
        <v>10018</v>
      </c>
      <c r="C22" s="93" t="s">
        <v>11762</v>
      </c>
      <c r="D22" s="93" t="s">
        <v>11763</v>
      </c>
      <c r="E22" s="93" t="s">
        <v>11764</v>
      </c>
    </row>
    <row r="23" customFormat="false" ht="16" hidden="false" customHeight="false" outlineLevel="0" collapsed="false">
      <c r="A23" s="88"/>
      <c r="B23" s="93" t="n">
        <v>10019</v>
      </c>
      <c r="C23" s="93" t="s">
        <v>11765</v>
      </c>
      <c r="D23" s="93" t="s">
        <v>11766</v>
      </c>
      <c r="E23" s="93" t="s">
        <v>11767</v>
      </c>
    </row>
    <row r="24" customFormat="false" ht="16" hidden="false" customHeight="false" outlineLevel="0" collapsed="false">
      <c r="A24" s="88"/>
      <c r="B24" s="93" t="n">
        <v>10020</v>
      </c>
      <c r="C24" s="93" t="s">
        <v>11768</v>
      </c>
      <c r="D24" s="93" t="s">
        <v>11769</v>
      </c>
      <c r="E24" s="93" t="s">
        <v>11770</v>
      </c>
    </row>
    <row r="25" customFormat="false" ht="16" hidden="false" customHeight="false" outlineLevel="0" collapsed="false">
      <c r="A25" s="88"/>
      <c r="B25" s="93" t="n">
        <v>10021</v>
      </c>
      <c r="C25" s="93" t="s">
        <v>11771</v>
      </c>
      <c r="D25" s="93" t="s">
        <v>11772</v>
      </c>
      <c r="E25" s="93" t="s">
        <v>11773</v>
      </c>
    </row>
    <row r="26" customFormat="false" ht="16" hidden="false" customHeight="false" outlineLevel="0" collapsed="false">
      <c r="A26" s="88"/>
      <c r="B26" s="93" t="n">
        <v>10022</v>
      </c>
      <c r="C26" s="93" t="s">
        <v>11774</v>
      </c>
      <c r="D26" s="93" t="s">
        <v>11775</v>
      </c>
      <c r="E26" s="93" t="s">
        <v>11776</v>
      </c>
    </row>
    <row r="27" customFormat="false" ht="16" hidden="false" customHeight="false" outlineLevel="0" collapsed="false">
      <c r="A27" s="88"/>
      <c r="B27" s="93" t="n">
        <v>10023</v>
      </c>
      <c r="C27" s="93" t="s">
        <v>11777</v>
      </c>
      <c r="D27" s="93" t="s">
        <v>11778</v>
      </c>
      <c r="E27" s="93" t="s">
        <v>11779</v>
      </c>
    </row>
    <row r="28" customFormat="false" ht="16" hidden="false" customHeight="false" outlineLevel="0" collapsed="false">
      <c r="A28" s="88"/>
      <c r="B28" s="93" t="n">
        <v>10024</v>
      </c>
      <c r="C28" s="93" t="s">
        <v>11780</v>
      </c>
      <c r="D28" s="93" t="s">
        <v>11781</v>
      </c>
      <c r="E28" s="93" t="s">
        <v>11782</v>
      </c>
    </row>
    <row r="29" customFormat="false" ht="16" hidden="false" customHeight="false" outlineLevel="0" collapsed="false">
      <c r="A29" s="88"/>
      <c r="B29" s="93" t="n">
        <v>10025</v>
      </c>
      <c r="C29" s="93" t="s">
        <v>11783</v>
      </c>
      <c r="D29" s="93" t="s">
        <v>11784</v>
      </c>
      <c r="E29" s="93" t="s">
        <v>11785</v>
      </c>
    </row>
    <row r="30" customFormat="false" ht="16" hidden="false" customHeight="false" outlineLevel="0" collapsed="false">
      <c r="A30" s="88"/>
      <c r="B30" s="93" t="n">
        <v>10026</v>
      </c>
      <c r="C30" s="93" t="s">
        <v>11786</v>
      </c>
      <c r="D30" s="93" t="s">
        <v>11787</v>
      </c>
      <c r="E30" s="93" t="s">
        <v>11788</v>
      </c>
    </row>
    <row r="31" customFormat="false" ht="16" hidden="false" customHeight="false" outlineLevel="0" collapsed="false">
      <c r="A31" s="88"/>
      <c r="B31" s="93" t="n">
        <v>10027</v>
      </c>
      <c r="C31" s="93" t="s">
        <v>11789</v>
      </c>
      <c r="D31" s="93" t="s">
        <v>11790</v>
      </c>
      <c r="E31" s="93" t="s">
        <v>11790</v>
      </c>
    </row>
    <row r="32" customFormat="false" ht="16" hidden="false" customHeight="false" outlineLevel="0" collapsed="false">
      <c r="A32" s="88"/>
      <c r="B32" s="93" t="n">
        <v>10028</v>
      </c>
      <c r="C32" s="93" t="s">
        <v>11791</v>
      </c>
      <c r="D32" s="93" t="s">
        <v>11792</v>
      </c>
      <c r="E32" s="93" t="s">
        <v>11793</v>
      </c>
    </row>
    <row r="33" customFormat="false" ht="16" hidden="false" customHeight="false" outlineLevel="0" collapsed="false">
      <c r="A33" s="88"/>
      <c r="B33" s="93" t="n">
        <v>10029</v>
      </c>
      <c r="C33" s="93" t="s">
        <v>6600</v>
      </c>
      <c r="D33" s="93" t="s">
        <v>11794</v>
      </c>
      <c r="E33" s="93" t="s">
        <v>11795</v>
      </c>
    </row>
    <row r="34" customFormat="false" ht="16" hidden="false" customHeight="false" outlineLevel="0" collapsed="false">
      <c r="A34" s="88"/>
      <c r="B34" s="93" t="n">
        <v>10030</v>
      </c>
      <c r="C34" s="93" t="s">
        <v>11796</v>
      </c>
      <c r="D34" s="93" t="s">
        <v>11794</v>
      </c>
      <c r="E34" s="93" t="s">
        <v>11797</v>
      </c>
    </row>
    <row r="35" customFormat="false" ht="16" hidden="false" customHeight="false" outlineLevel="0" collapsed="false">
      <c r="A35" s="88"/>
      <c r="B35" s="93" t="n">
        <v>10031</v>
      </c>
      <c r="C35" s="93" t="s">
        <v>11798</v>
      </c>
      <c r="D35" s="93" t="s">
        <v>11799</v>
      </c>
      <c r="E35" s="93" t="s">
        <v>11800</v>
      </c>
    </row>
    <row r="36" customFormat="false" ht="16" hidden="false" customHeight="false" outlineLevel="0" collapsed="false">
      <c r="A36" s="88"/>
      <c r="B36" s="93" t="n">
        <v>10032</v>
      </c>
      <c r="C36" s="93" t="s">
        <v>11801</v>
      </c>
      <c r="D36" s="93" t="s">
        <v>11802</v>
      </c>
      <c r="E36" s="93" t="s">
        <v>11803</v>
      </c>
    </row>
    <row r="37" customFormat="false" ht="16" hidden="false" customHeight="false" outlineLevel="0" collapsed="false">
      <c r="A37" s="88"/>
      <c r="B37" s="93" t="n">
        <v>10033</v>
      </c>
      <c r="C37" s="93" t="s">
        <v>11804</v>
      </c>
      <c r="D37" s="93" t="s">
        <v>11805</v>
      </c>
      <c r="E37" s="93" t="s">
        <v>11806</v>
      </c>
    </row>
    <row r="38" customFormat="false" ht="16" hidden="false" customHeight="false" outlineLevel="0" collapsed="false">
      <c r="B38" s="93" t="n">
        <v>10034</v>
      </c>
      <c r="C38" s="93" t="s">
        <v>11807</v>
      </c>
      <c r="D38" s="93" t="s">
        <v>11808</v>
      </c>
      <c r="E38" s="93" t="s">
        <v>11809</v>
      </c>
    </row>
    <row r="39" customFormat="false" ht="16" hidden="false" customHeight="false" outlineLevel="0" collapsed="false">
      <c r="B39" s="93" t="n">
        <v>10035</v>
      </c>
      <c r="C39" s="93" t="s">
        <v>11810</v>
      </c>
      <c r="D39" s="93" t="s">
        <v>11811</v>
      </c>
      <c r="E39" s="93" t="s">
        <v>11812</v>
      </c>
    </row>
    <row r="40" customFormat="false" ht="16" hidden="false" customHeight="false" outlineLevel="0" collapsed="false">
      <c r="B40" s="93" t="n">
        <v>10036</v>
      </c>
      <c r="C40" s="93" t="s">
        <v>11813</v>
      </c>
      <c r="D40" s="93" t="s">
        <v>11814</v>
      </c>
      <c r="E40" s="93" t="s">
        <v>11815</v>
      </c>
    </row>
    <row r="41" customFormat="false" ht="16" hidden="false" customHeight="false" outlineLevel="0" collapsed="false">
      <c r="B41" s="93" t="n">
        <v>10037</v>
      </c>
      <c r="C41" s="93" t="s">
        <v>11816</v>
      </c>
      <c r="D41" s="93" t="s">
        <v>11817</v>
      </c>
      <c r="E41" s="93" t="s">
        <v>11818</v>
      </c>
    </row>
    <row r="42" customFormat="false" ht="16" hidden="false" customHeight="false" outlineLevel="0" collapsed="false">
      <c r="B42" s="93" t="n">
        <v>10038</v>
      </c>
      <c r="C42" s="93" t="s">
        <v>11819</v>
      </c>
      <c r="D42" s="93" t="s">
        <v>11820</v>
      </c>
      <c r="E42" s="93" t="s">
        <v>11821</v>
      </c>
    </row>
    <row r="43" customFormat="false" ht="16" hidden="false" customHeight="false" outlineLevel="0" collapsed="false">
      <c r="B43" s="93" t="n">
        <v>10039</v>
      </c>
      <c r="C43" s="93" t="s">
        <v>11822</v>
      </c>
      <c r="D43" s="93" t="s">
        <v>11823</v>
      </c>
      <c r="E43" s="93" t="s">
        <v>11824</v>
      </c>
    </row>
    <row r="44" customFormat="false" ht="16" hidden="false" customHeight="false" outlineLevel="0" collapsed="false">
      <c r="B44" s="93" t="n">
        <v>10040</v>
      </c>
      <c r="C44" s="93" t="s">
        <v>11825</v>
      </c>
      <c r="D44" s="93" t="s">
        <v>11826</v>
      </c>
      <c r="E44" s="93" t="s">
        <v>11827</v>
      </c>
    </row>
    <row r="45" customFormat="false" ht="16" hidden="false" customHeight="false" outlineLevel="0" collapsed="false">
      <c r="B45" s="93" t="n">
        <v>10041</v>
      </c>
      <c r="C45" s="93" t="s">
        <v>11828</v>
      </c>
      <c r="D45" s="93" t="s">
        <v>11829</v>
      </c>
      <c r="E45" s="93" t="s">
        <v>11830</v>
      </c>
    </row>
    <row r="46" customFormat="false" ht="16" hidden="false" customHeight="false" outlineLevel="0" collapsed="false">
      <c r="B46" s="93" t="n">
        <v>10042</v>
      </c>
      <c r="C46" s="93" t="s">
        <v>11831</v>
      </c>
      <c r="D46" s="93" t="s">
        <v>11832</v>
      </c>
      <c r="E46" s="93" t="s">
        <v>11833</v>
      </c>
    </row>
    <row r="47" customFormat="false" ht="16" hidden="false" customHeight="false" outlineLevel="0" collapsed="false">
      <c r="B47" s="93" t="n">
        <v>10043</v>
      </c>
      <c r="C47" s="93" t="s">
        <v>11834</v>
      </c>
      <c r="D47" s="93" t="s">
        <v>11835</v>
      </c>
      <c r="E47" s="93" t="s">
        <v>11836</v>
      </c>
    </row>
    <row r="48" customFormat="false" ht="16" hidden="false" customHeight="false" outlineLevel="0" collapsed="false">
      <c r="B48" s="93" t="n">
        <v>10044</v>
      </c>
      <c r="C48" s="93" t="s">
        <v>11837</v>
      </c>
      <c r="D48" s="93" t="s">
        <v>11838</v>
      </c>
      <c r="E48" s="93" t="s">
        <v>11839</v>
      </c>
    </row>
    <row r="49" customFormat="false" ht="16" hidden="false" customHeight="false" outlineLevel="0" collapsed="false">
      <c r="B49" s="93" t="n">
        <v>10045</v>
      </c>
      <c r="C49" s="93" t="s">
        <v>11840</v>
      </c>
      <c r="D49" s="93" t="s">
        <v>11841</v>
      </c>
      <c r="E49" s="93" t="s">
        <v>11842</v>
      </c>
    </row>
    <row r="50" customFormat="false" ht="16" hidden="false" customHeight="false" outlineLevel="0" collapsed="false">
      <c r="B50" s="93" t="n">
        <v>10046</v>
      </c>
      <c r="C50" s="93" t="s">
        <v>11843</v>
      </c>
      <c r="D50" s="93" t="s">
        <v>11844</v>
      </c>
      <c r="E50" s="93" t="s">
        <v>11845</v>
      </c>
    </row>
    <row r="51" customFormat="false" ht="16" hidden="false" customHeight="false" outlineLevel="0" collapsed="false">
      <c r="B51" s="93" t="n">
        <v>10047</v>
      </c>
      <c r="C51" s="93" t="s">
        <v>11846</v>
      </c>
      <c r="D51" s="93" t="s">
        <v>11847</v>
      </c>
      <c r="E51" s="93" t="s">
        <v>11848</v>
      </c>
    </row>
    <row r="52" customFormat="false" ht="16" hidden="false" customHeight="false" outlineLevel="0" collapsed="false">
      <c r="B52" s="93" t="n">
        <v>10048</v>
      </c>
      <c r="C52" s="93" t="s">
        <v>11849</v>
      </c>
      <c r="D52" s="93" t="s">
        <v>11850</v>
      </c>
      <c r="E52" s="93" t="s">
        <v>11851</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6.xml><?xml version="1.0" encoding="utf-8"?>
<worksheet xmlns="http://schemas.openxmlformats.org/spreadsheetml/2006/main" xmlns:r="http://schemas.openxmlformats.org/officeDocument/2006/relationships">
  <sheetPr filterMode="false">
    <pageSetUpPr fitToPage="false"/>
  </sheetPr>
  <dimension ref="A2:E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9" activeCellId="0" sqref="C39"/>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4.67"/>
    <col collapsed="false" customWidth="true" hidden="false" outlineLevel="0" max="3" min="3" style="0" width="28.33"/>
    <col collapsed="false" customWidth="true" hidden="false" outlineLevel="0" max="4" min="4" style="0" width="43"/>
    <col collapsed="false" customWidth="true" hidden="false" outlineLevel="0" max="5" min="5" style="0" width="32"/>
    <col collapsed="false" customWidth="true" hidden="false" outlineLevel="0" max="1025" min="6" style="0" width="11"/>
  </cols>
  <sheetData>
    <row r="2" customFormat="false" ht="16" hidden="false" customHeight="false" outlineLevel="0" collapsed="false">
      <c r="B2" s="111" t="n">
        <v>1</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11852</v>
      </c>
      <c r="E4" s="90" t="s">
        <v>11853</v>
      </c>
    </row>
    <row r="5" customFormat="false" ht="16" hidden="false" customHeight="false" outlineLevel="0" collapsed="false">
      <c r="B5" s="93" t="n">
        <v>10015</v>
      </c>
      <c r="C5" s="89" t="s">
        <v>11854</v>
      </c>
      <c r="D5" s="90" t="s">
        <v>11719</v>
      </c>
      <c r="E5" s="90" t="s">
        <v>11855</v>
      </c>
    </row>
    <row r="6" customFormat="false" ht="16" hidden="false" customHeight="false" outlineLevel="0" collapsed="false">
      <c r="A6" s="88"/>
      <c r="B6" s="93" t="n">
        <v>10001</v>
      </c>
      <c r="C6" s="90" t="s">
        <v>11856</v>
      </c>
      <c r="D6" s="90" t="s">
        <v>11857</v>
      </c>
      <c r="E6" s="90" t="s">
        <v>11858</v>
      </c>
    </row>
    <row r="7" customFormat="false" ht="16" hidden="false" customHeight="false" outlineLevel="0" collapsed="false">
      <c r="A7" s="88"/>
      <c r="B7" s="93" t="n">
        <v>10002</v>
      </c>
      <c r="C7" s="90" t="s">
        <v>11859</v>
      </c>
      <c r="D7" s="90" t="s">
        <v>11860</v>
      </c>
      <c r="E7" s="90" t="s">
        <v>11861</v>
      </c>
    </row>
    <row r="8" customFormat="false" ht="16" hidden="false" customHeight="false" outlineLevel="0" collapsed="false">
      <c r="A8" s="88"/>
      <c r="B8" s="93" t="n">
        <v>10003</v>
      </c>
      <c r="C8" s="90" t="s">
        <v>6007</v>
      </c>
      <c r="D8" s="90" t="s">
        <v>11862</v>
      </c>
      <c r="E8" s="90" t="s">
        <v>219</v>
      </c>
    </row>
    <row r="9" customFormat="false" ht="16" hidden="false" customHeight="false" outlineLevel="0" collapsed="false">
      <c r="A9" s="88"/>
      <c r="B9" s="93" t="n">
        <v>10004</v>
      </c>
      <c r="C9" s="90" t="s">
        <v>11863</v>
      </c>
      <c r="D9" s="90" t="s">
        <v>11864</v>
      </c>
      <c r="E9" s="90" t="s">
        <v>11865</v>
      </c>
    </row>
    <row r="10" customFormat="false" ht="16" hidden="false" customHeight="false" outlineLevel="0" collapsed="false">
      <c r="A10" s="88"/>
      <c r="B10" s="93" t="n">
        <v>10005</v>
      </c>
      <c r="C10" s="90" t="s">
        <v>11866</v>
      </c>
      <c r="D10" s="90" t="s">
        <v>1088</v>
      </c>
      <c r="E10" s="90" t="s">
        <v>11867</v>
      </c>
    </row>
    <row r="11" customFormat="false" ht="16" hidden="false" customHeight="false" outlineLevel="0" collapsed="false">
      <c r="B11" s="93" t="n">
        <v>10006</v>
      </c>
      <c r="C11" s="90" t="s">
        <v>11868</v>
      </c>
      <c r="D11" s="90" t="s">
        <v>11869</v>
      </c>
      <c r="E11" s="90" t="s">
        <v>11870</v>
      </c>
    </row>
    <row r="12" customFormat="false" ht="16" hidden="false" customHeight="false" outlineLevel="0" collapsed="false">
      <c r="B12" s="93" t="n">
        <v>10007</v>
      </c>
      <c r="C12" s="90" t="s">
        <v>11871</v>
      </c>
      <c r="D12" s="90" t="s">
        <v>11872</v>
      </c>
      <c r="E12" s="90" t="s">
        <v>11873</v>
      </c>
    </row>
    <row r="13" customFormat="false" ht="16" hidden="false" customHeight="false" outlineLevel="0" collapsed="false">
      <c r="B13" s="93" t="n">
        <v>10008</v>
      </c>
      <c r="C13" s="90" t="s">
        <v>11874</v>
      </c>
      <c r="D13" s="90" t="s">
        <v>11875</v>
      </c>
      <c r="E13" s="90" t="s">
        <v>11876</v>
      </c>
    </row>
    <row r="14" customFormat="false" ht="16" hidden="false" customHeight="false" outlineLevel="0" collapsed="false">
      <c r="B14" s="93" t="n">
        <v>10009</v>
      </c>
      <c r="C14" s="90" t="s">
        <v>11877</v>
      </c>
      <c r="D14" s="90" t="s">
        <v>11878</v>
      </c>
      <c r="E14" s="90" t="s">
        <v>11879</v>
      </c>
    </row>
    <row r="15" customFormat="false" ht="16" hidden="false" customHeight="false" outlineLevel="0" collapsed="false">
      <c r="B15" s="93" t="n">
        <v>10010</v>
      </c>
      <c r="C15" s="90" t="s">
        <v>11880</v>
      </c>
      <c r="D15" s="90" t="s">
        <v>11881</v>
      </c>
      <c r="E15" s="90" t="s">
        <v>11882</v>
      </c>
    </row>
    <row r="16" customFormat="false" ht="16" hidden="false" customHeight="false" outlineLevel="0" collapsed="false">
      <c r="B16" s="93" t="n">
        <v>10011</v>
      </c>
      <c r="C16" s="90" t="s">
        <v>11883</v>
      </c>
      <c r="D16" s="90" t="s">
        <v>11884</v>
      </c>
      <c r="E16" s="90" t="s">
        <v>11885</v>
      </c>
    </row>
    <row r="17" customFormat="false" ht="16" hidden="false" customHeight="false" outlineLevel="0" collapsed="false">
      <c r="B17" s="93" t="n">
        <v>10012</v>
      </c>
      <c r="C17" s="90" t="s">
        <v>11886</v>
      </c>
      <c r="D17" s="90" t="s">
        <v>11887</v>
      </c>
      <c r="E17" s="90" t="s">
        <v>11888</v>
      </c>
    </row>
    <row r="18" customFormat="false" ht="16" hidden="false" customHeight="false" outlineLevel="0" collapsed="false">
      <c r="B18" s="93" t="n">
        <v>10013</v>
      </c>
      <c r="C18" s="90" t="s">
        <v>11889</v>
      </c>
      <c r="D18" s="90" t="s">
        <v>11890</v>
      </c>
      <c r="E18" s="90" t="s">
        <v>11891</v>
      </c>
    </row>
    <row r="19" customFormat="false" ht="16" hidden="false" customHeight="false" outlineLevel="0" collapsed="false">
      <c r="B19" s="93" t="n">
        <v>10014</v>
      </c>
      <c r="C19" s="90" t="s">
        <v>11892</v>
      </c>
      <c r="D19" s="90" t="s">
        <v>11893</v>
      </c>
      <c r="E19" s="90" t="s">
        <v>11894</v>
      </c>
    </row>
    <row r="20" customFormat="false" ht="16" hidden="false" customHeight="false" outlineLevel="0" collapsed="false">
      <c r="B20" s="93" t="n">
        <v>10016</v>
      </c>
      <c r="C20" s="90" t="s">
        <v>6051</v>
      </c>
      <c r="D20" s="90" t="s">
        <v>11677</v>
      </c>
      <c r="E20" s="90" t="s">
        <v>6053</v>
      </c>
    </row>
    <row r="21" customFormat="false" ht="16" hidden="false" customHeight="false" outlineLevel="0" collapsed="false">
      <c r="B21" s="93" t="n">
        <v>10017</v>
      </c>
      <c r="C21" s="90" t="s">
        <v>11895</v>
      </c>
      <c r="D21" s="90" t="s">
        <v>11896</v>
      </c>
      <c r="E21" s="90" t="s">
        <v>11897</v>
      </c>
    </row>
    <row r="22" customFormat="false" ht="16" hidden="false" customHeight="false" outlineLevel="0" collapsed="false">
      <c r="B22" s="93" t="n">
        <v>10018</v>
      </c>
      <c r="C22" s="90" t="s">
        <v>11898</v>
      </c>
      <c r="D22" s="90" t="s">
        <v>11899</v>
      </c>
      <c r="E22" s="90" t="s">
        <v>11900</v>
      </c>
    </row>
    <row r="23" customFormat="false" ht="16" hidden="false" customHeight="false" outlineLevel="0" collapsed="false">
      <c r="B23" s="93" t="n">
        <v>10019</v>
      </c>
      <c r="C23" s="90" t="s">
        <v>11901</v>
      </c>
      <c r="D23" s="90" t="s">
        <v>11902</v>
      </c>
      <c r="E23" s="90" t="s">
        <v>11903</v>
      </c>
    </row>
    <row r="24" customFormat="false" ht="16" hidden="false" customHeight="false" outlineLevel="0" collapsed="false">
      <c r="B24" s="93" t="n">
        <v>10020</v>
      </c>
      <c r="C24" s="90" t="s">
        <v>11904</v>
      </c>
      <c r="D24" s="90" t="s">
        <v>11905</v>
      </c>
      <c r="E24" s="90" t="s">
        <v>11906</v>
      </c>
    </row>
    <row r="25" customFormat="false" ht="16" hidden="false" customHeight="false" outlineLevel="0" collapsed="false">
      <c r="B25" s="93" t="n">
        <v>10021</v>
      </c>
      <c r="C25" s="90" t="s">
        <v>11907</v>
      </c>
      <c r="D25" s="90" t="s">
        <v>11908</v>
      </c>
      <c r="E25" s="90" t="s">
        <v>11909</v>
      </c>
    </row>
    <row r="26" customFormat="false" ht="16" hidden="false" customHeight="false" outlineLevel="0" collapsed="false">
      <c r="B26" s="93" t="n">
        <v>10022</v>
      </c>
      <c r="C26" s="90" t="s">
        <v>6034</v>
      </c>
      <c r="D26" s="90" t="s">
        <v>11910</v>
      </c>
      <c r="E26" s="90" t="s">
        <v>11911</v>
      </c>
    </row>
    <row r="27" customFormat="false" ht="16" hidden="false" customHeight="false" outlineLevel="0" collapsed="false">
      <c r="B27" s="93" t="n">
        <v>10023</v>
      </c>
      <c r="C27" s="90" t="s">
        <v>11912</v>
      </c>
      <c r="D27" s="90" t="s">
        <v>11913</v>
      </c>
      <c r="E27" s="90" t="s">
        <v>11914</v>
      </c>
    </row>
    <row r="28" customFormat="false" ht="16" hidden="false" customHeight="false" outlineLevel="0" collapsed="false">
      <c r="B28" s="93" t="n">
        <v>10024</v>
      </c>
      <c r="C28" s="90" t="s">
        <v>11915</v>
      </c>
      <c r="D28" s="90" t="s">
        <v>11916</v>
      </c>
      <c r="E28" s="90" t="s">
        <v>11917</v>
      </c>
    </row>
    <row r="29" customFormat="false" ht="16" hidden="false" customHeight="false" outlineLevel="0" collapsed="false">
      <c r="B29" s="93" t="n">
        <v>10025</v>
      </c>
      <c r="C29" s="90" t="s">
        <v>11918</v>
      </c>
      <c r="D29" s="90" t="s">
        <v>11919</v>
      </c>
      <c r="E29" s="90" t="s">
        <v>11920</v>
      </c>
    </row>
    <row r="30" customFormat="false" ht="16" hidden="false" customHeight="false" outlineLevel="0" collapsed="false">
      <c r="B30" s="93" t="n">
        <v>10026</v>
      </c>
      <c r="C30" s="90" t="s">
        <v>11921</v>
      </c>
      <c r="D30" s="90" t="s">
        <v>11922</v>
      </c>
      <c r="E30" s="90" t="s">
        <v>11923</v>
      </c>
    </row>
    <row r="31" customFormat="false" ht="16" hidden="false" customHeight="false" outlineLevel="0" collapsed="false">
      <c r="B31" s="93" t="n">
        <v>10027</v>
      </c>
      <c r="C31" s="90" t="s">
        <v>11924</v>
      </c>
      <c r="D31" s="90" t="s">
        <v>11925</v>
      </c>
      <c r="E31" s="90" t="s">
        <v>11926</v>
      </c>
    </row>
    <row r="32" customFormat="false" ht="16" hidden="false" customHeight="false" outlineLevel="0" collapsed="false">
      <c r="B32" s="93" t="n">
        <v>10028</v>
      </c>
      <c r="C32" s="90" t="s">
        <v>11927</v>
      </c>
      <c r="D32" s="90" t="s">
        <v>11928</v>
      </c>
      <c r="E32" s="90" t="s">
        <v>11929</v>
      </c>
    </row>
    <row r="33" customFormat="false" ht="16" hidden="false" customHeight="false" outlineLevel="0" collapsed="false">
      <c r="B33" s="93" t="n">
        <v>10029</v>
      </c>
      <c r="C33" s="90" t="s">
        <v>11930</v>
      </c>
      <c r="D33" s="90" t="s">
        <v>11931</v>
      </c>
      <c r="E33" s="90" t="s">
        <v>11932</v>
      </c>
    </row>
    <row r="34" customFormat="false" ht="16" hidden="false" customHeight="false" outlineLevel="0" collapsed="false">
      <c r="B34" s="93" t="n">
        <v>10030</v>
      </c>
      <c r="C34" s="90" t="s">
        <v>11933</v>
      </c>
      <c r="D34" s="90" t="s">
        <v>11934</v>
      </c>
      <c r="E34" s="90" t="s">
        <v>11935</v>
      </c>
    </row>
    <row r="35" customFormat="false" ht="16" hidden="false" customHeight="false" outlineLevel="0" collapsed="false">
      <c r="B35" s="93" t="n">
        <v>10031</v>
      </c>
      <c r="C35" s="90" t="s">
        <v>11936</v>
      </c>
      <c r="D35" s="90" t="s">
        <v>11937</v>
      </c>
      <c r="E35" s="90" t="s">
        <v>11938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7.xml><?xml version="1.0" encoding="utf-8"?>
<worksheet xmlns="http://schemas.openxmlformats.org/spreadsheetml/2006/main" xmlns:r="http://schemas.openxmlformats.org/officeDocument/2006/relationships">
  <sheetPr filterMode="false">
    <pageSetUpPr fitToPage="false"/>
  </sheetPr>
  <dimension ref="A2:I2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G21" activeCellId="0" sqref="G21"/>
    </sheetView>
  </sheetViews>
  <sheetFormatPr defaultRowHeight="16" zeroHeight="false" outlineLevelRow="0" outlineLevelCol="0"/>
  <cols>
    <col collapsed="false" customWidth="true" hidden="false" outlineLevel="0" max="1" min="1" style="3" width="2.5"/>
    <col collapsed="false" customWidth="true" hidden="false" outlineLevel="0" max="2" min="2" style="0" width="22.67"/>
    <col collapsed="false" customWidth="true" hidden="false" outlineLevel="0" max="3" min="3" style="0" width="17.84"/>
    <col collapsed="false" customWidth="true" hidden="false" outlineLevel="0" max="4" min="4" style="0" width="25.5"/>
    <col collapsed="false" customWidth="true" hidden="false" outlineLevel="0" max="5" min="5" style="0" width="23.82"/>
    <col collapsed="false" customWidth="true" hidden="false" outlineLevel="0" max="1025" min="6" style="0" width="11"/>
  </cols>
  <sheetData>
    <row r="2" customFormat="false" ht="16" hidden="false" customHeight="false" outlineLevel="0" collapsed="false">
      <c r="B2" s="118" t="s">
        <v>11939</v>
      </c>
      <c r="C2" s="118"/>
      <c r="D2" s="118"/>
      <c r="E2" s="118"/>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11581</v>
      </c>
      <c r="E4" s="93" t="s">
        <v>11582</v>
      </c>
    </row>
    <row r="5" customFormat="false" ht="16" hidden="false" customHeight="false" outlineLevel="0" collapsed="false">
      <c r="B5" s="93" t="n">
        <v>10001</v>
      </c>
      <c r="C5" s="93" t="s">
        <v>11940</v>
      </c>
      <c r="D5" s="93" t="s">
        <v>11941</v>
      </c>
      <c r="E5" s="93" t="s">
        <v>11942</v>
      </c>
    </row>
    <row r="6" customFormat="false" ht="15" hidden="false" customHeight="true" outlineLevel="0" collapsed="false">
      <c r="B6" s="93" t="n">
        <v>10002</v>
      </c>
      <c r="C6" s="93" t="s">
        <v>11943</v>
      </c>
      <c r="D6" s="93" t="s">
        <v>11944</v>
      </c>
      <c r="E6" s="93" t="s">
        <v>11945</v>
      </c>
    </row>
    <row r="7" customFormat="false" ht="16" hidden="false" customHeight="false" outlineLevel="0" collapsed="false">
      <c r="A7" s="88"/>
      <c r="B7" s="93" t="n">
        <v>10003</v>
      </c>
      <c r="C7" s="93" t="s">
        <v>11946</v>
      </c>
      <c r="D7" s="93" t="s">
        <v>11947</v>
      </c>
      <c r="E7" s="93" t="s">
        <v>11948</v>
      </c>
    </row>
    <row r="8" customFormat="false" ht="16" hidden="false" customHeight="false" outlineLevel="0" collapsed="false">
      <c r="A8" s="88"/>
      <c r="B8" s="93" t="n">
        <v>10008</v>
      </c>
      <c r="C8" s="93" t="s">
        <v>11949</v>
      </c>
      <c r="D8" s="93" t="s">
        <v>11659</v>
      </c>
      <c r="E8" s="93" t="s">
        <v>11660</v>
      </c>
    </row>
    <row r="9" customFormat="false" ht="16" hidden="false" customHeight="false" outlineLevel="0" collapsed="false">
      <c r="A9" s="88"/>
      <c r="B9" s="93" t="n">
        <v>10009</v>
      </c>
      <c r="C9" s="93" t="s">
        <v>11950</v>
      </c>
      <c r="D9" s="93" t="s">
        <v>11951</v>
      </c>
      <c r="E9" s="93" t="s">
        <v>11952</v>
      </c>
    </row>
    <row r="10" customFormat="false" ht="16" hidden="false" customHeight="false" outlineLevel="0" collapsed="false">
      <c r="A10" s="88"/>
      <c r="B10" s="93" t="n">
        <v>10004</v>
      </c>
      <c r="C10" s="93" t="s">
        <v>11953</v>
      </c>
      <c r="D10" s="93" t="s">
        <v>11954</v>
      </c>
      <c r="E10" s="93" t="s">
        <v>11955</v>
      </c>
    </row>
    <row r="11" customFormat="false" ht="16" hidden="false" customHeight="false" outlineLevel="0" collapsed="false">
      <c r="A11" s="88"/>
      <c r="B11" s="93" t="n">
        <v>10010</v>
      </c>
      <c r="C11" s="93" t="s">
        <v>11956</v>
      </c>
      <c r="D11" s="93" t="s">
        <v>11957</v>
      </c>
      <c r="E11" s="93" t="s">
        <v>11958</v>
      </c>
    </row>
    <row r="12" customFormat="false" ht="16" hidden="false" customHeight="false" outlineLevel="0" collapsed="false">
      <c r="A12" s="88"/>
      <c r="B12" s="93" t="n">
        <v>10005</v>
      </c>
      <c r="C12" s="93" t="s">
        <v>6051</v>
      </c>
      <c r="D12" s="93" t="s">
        <v>11677</v>
      </c>
      <c r="E12" s="93" t="s">
        <v>6053</v>
      </c>
    </row>
    <row r="13" customFormat="false" ht="16" hidden="false" customHeight="false" outlineLevel="0" collapsed="false">
      <c r="A13" s="88"/>
      <c r="B13" s="93" t="n">
        <v>10011</v>
      </c>
      <c r="C13" s="93" t="s">
        <v>11959</v>
      </c>
      <c r="D13" s="93" t="s">
        <v>11960</v>
      </c>
      <c r="E13" s="93" t="s">
        <v>11961</v>
      </c>
    </row>
    <row r="14" customFormat="false" ht="16" hidden="false" customHeight="false" outlineLevel="0" collapsed="false">
      <c r="A14" s="88"/>
      <c r="B14" s="93" t="n">
        <v>10006</v>
      </c>
      <c r="C14" s="93" t="s">
        <v>11962</v>
      </c>
      <c r="D14" s="93" t="s">
        <v>11963</v>
      </c>
      <c r="E14" s="93" t="s">
        <v>11963</v>
      </c>
    </row>
    <row r="15" customFormat="false" ht="16" hidden="false" customHeight="false" outlineLevel="0" collapsed="false">
      <c r="A15" s="88"/>
      <c r="B15" s="93" t="n">
        <v>10007</v>
      </c>
      <c r="C15" s="93" t="s">
        <v>11964</v>
      </c>
      <c r="D15" s="93" t="s">
        <v>11965</v>
      </c>
      <c r="E15" s="93" t="s">
        <v>11966</v>
      </c>
    </row>
    <row r="16" customFormat="false" ht="16" hidden="false" customHeight="false" outlineLevel="0" collapsed="false">
      <c r="A16" s="88"/>
      <c r="B16" s="93" t="n">
        <v>10012</v>
      </c>
      <c r="C16" s="93" t="s">
        <v>11967</v>
      </c>
      <c r="D16" s="93" t="s">
        <v>11967</v>
      </c>
      <c r="E16" s="93" t="s">
        <v>11967</v>
      </c>
    </row>
    <row r="17" customFormat="false" ht="16" hidden="false" customHeight="false" outlineLevel="0" collapsed="false">
      <c r="A17" s="88"/>
      <c r="B17" s="93" t="n">
        <v>10013</v>
      </c>
      <c r="C17" s="93" t="s">
        <v>11968</v>
      </c>
      <c r="D17" s="93" t="s">
        <v>11969</v>
      </c>
      <c r="E17" s="93" t="s">
        <v>11970</v>
      </c>
    </row>
    <row r="18" customFormat="false" ht="16" hidden="false" customHeight="false" outlineLevel="0" collapsed="false">
      <c r="A18" s="88"/>
      <c r="B18" s="93" t="n">
        <v>10014</v>
      </c>
      <c r="C18" s="93" t="s">
        <v>11971</v>
      </c>
      <c r="D18" s="93" t="s">
        <v>11972</v>
      </c>
      <c r="E18" s="93" t="s">
        <v>11973</v>
      </c>
    </row>
    <row r="19" customFormat="false" ht="16" hidden="false" customHeight="false" outlineLevel="0" collapsed="false">
      <c r="A19" s="88"/>
      <c r="B19" s="93" t="n">
        <v>10015</v>
      </c>
      <c r="C19" s="93" t="s">
        <v>11974</v>
      </c>
      <c r="D19" s="93" t="s">
        <v>11975</v>
      </c>
      <c r="E19" s="93" t="s">
        <v>11976</v>
      </c>
    </row>
    <row r="20" customFormat="false" ht="16" hidden="false" customHeight="false" outlineLevel="0" collapsed="false">
      <c r="A20" s="88"/>
      <c r="B20" s="93" t="n">
        <v>10016</v>
      </c>
      <c r="C20" s="93" t="s">
        <v>11977</v>
      </c>
      <c r="D20" s="93" t="s">
        <v>11978</v>
      </c>
      <c r="E20" s="93" t="s">
        <v>11979</v>
      </c>
      <c r="I20" s="163"/>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8.xml><?xml version="1.0" encoding="utf-8"?>
<worksheet xmlns="http://schemas.openxmlformats.org/spreadsheetml/2006/main" xmlns:r="http://schemas.openxmlformats.org/officeDocument/2006/relationships">
  <sheetPr filterMode="false">
    <pageSetUpPr fitToPage="false"/>
  </sheetPr>
  <dimension ref="B2:E2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6" activeCellId="0" sqref="E6"/>
    </sheetView>
  </sheetViews>
  <sheetFormatPr defaultRowHeight="16" zeroHeight="false" outlineLevelRow="0" outlineLevelCol="0"/>
  <cols>
    <col collapsed="false" customWidth="true" hidden="false" outlineLevel="0" max="1" min="1" style="0" width="3.18"/>
    <col collapsed="false" customWidth="true" hidden="false" outlineLevel="0" max="2" min="2" style="0" width="11"/>
    <col collapsed="false" customWidth="true" hidden="false" outlineLevel="0" max="3" min="3" style="0" width="27.5"/>
    <col collapsed="false" customWidth="true" hidden="false" outlineLevel="0" max="4" min="4" style="0" width="24.83"/>
    <col collapsed="false" customWidth="true" hidden="false" outlineLevel="0" max="5" min="5" style="0" width="36.33"/>
    <col collapsed="false" customWidth="true" hidden="false" outlineLevel="0" max="1025" min="6" style="0" width="11"/>
  </cols>
  <sheetData>
    <row r="2" customFormat="false" ht="16" hidden="false" customHeight="false" outlineLevel="0" collapsed="false">
      <c r="B2" s="118" t="s">
        <v>1159</v>
      </c>
      <c r="C2" s="118"/>
      <c r="D2" s="118"/>
      <c r="E2" s="118"/>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11980</v>
      </c>
      <c r="E4" s="93" t="s">
        <v>11981</v>
      </c>
    </row>
    <row r="5" customFormat="false" ht="16" hidden="false" customHeight="false" outlineLevel="0" collapsed="false">
      <c r="B5" s="93" t="n">
        <v>10001</v>
      </c>
      <c r="C5" s="93" t="s">
        <v>11982</v>
      </c>
      <c r="D5" s="93" t="s">
        <v>11983</v>
      </c>
      <c r="E5" s="93" t="s">
        <v>6068</v>
      </c>
    </row>
    <row r="6" customFormat="false" ht="16" hidden="false" customHeight="false" outlineLevel="0" collapsed="false">
      <c r="B6" s="93" t="n">
        <v>10002</v>
      </c>
      <c r="C6" s="93" t="s">
        <v>11984</v>
      </c>
      <c r="D6" s="93" t="s">
        <v>11985</v>
      </c>
      <c r="E6" s="93" t="s">
        <v>11986</v>
      </c>
    </row>
    <row r="7" customFormat="false" ht="16" hidden="false" customHeight="false" outlineLevel="0" collapsed="false">
      <c r="B7" s="93" t="n">
        <v>10003</v>
      </c>
      <c r="C7" s="93" t="s">
        <v>11987</v>
      </c>
      <c r="D7" s="93" t="s">
        <v>11988</v>
      </c>
      <c r="E7" s="93" t="s">
        <v>11989</v>
      </c>
    </row>
    <row r="8" customFormat="false" ht="16" hidden="false" customHeight="false" outlineLevel="0" collapsed="false">
      <c r="B8" s="93" t="n">
        <v>10004</v>
      </c>
      <c r="C8" s="93" t="s">
        <v>11990</v>
      </c>
      <c r="D8" s="93" t="s">
        <v>11991</v>
      </c>
      <c r="E8" s="93" t="s">
        <v>11992</v>
      </c>
    </row>
    <row r="9" customFormat="false" ht="16" hidden="false" customHeight="false" outlineLevel="0" collapsed="false">
      <c r="B9" s="93" t="n">
        <v>10005</v>
      </c>
      <c r="C9" s="93" t="s">
        <v>10824</v>
      </c>
      <c r="D9" s="93" t="s">
        <v>11993</v>
      </c>
      <c r="E9" s="93" t="s">
        <v>11994</v>
      </c>
    </row>
    <row r="10" customFormat="false" ht="16" hidden="false" customHeight="false" outlineLevel="0" collapsed="false">
      <c r="B10" s="93" t="n">
        <v>10006</v>
      </c>
      <c r="C10" s="93" t="s">
        <v>11995</v>
      </c>
      <c r="D10" s="93" t="s">
        <v>11996</v>
      </c>
      <c r="E10" s="93" t="s">
        <v>11997</v>
      </c>
    </row>
    <row r="11" customFormat="false" ht="16" hidden="false" customHeight="false" outlineLevel="0" collapsed="false">
      <c r="B11" s="93" t="n">
        <v>10007</v>
      </c>
      <c r="C11" s="93" t="s">
        <v>11998</v>
      </c>
      <c r="D11" s="93" t="s">
        <v>11999</v>
      </c>
      <c r="E11" s="93" t="s">
        <v>12000</v>
      </c>
    </row>
    <row r="12" customFormat="false" ht="16" hidden="false" customHeight="false" outlineLevel="0" collapsed="false">
      <c r="B12" s="93" t="n">
        <v>10008</v>
      </c>
      <c r="C12" s="93" t="s">
        <v>4612</v>
      </c>
      <c r="D12" s="93" t="s">
        <v>12001</v>
      </c>
      <c r="E12" s="93" t="s">
        <v>11590</v>
      </c>
    </row>
    <row r="13" customFormat="false" ht="16" hidden="false" customHeight="false" outlineLevel="0" collapsed="false">
      <c r="B13" s="93" t="n">
        <v>10009</v>
      </c>
      <c r="C13" s="93" t="s">
        <v>12002</v>
      </c>
      <c r="D13" s="93" t="s">
        <v>11647</v>
      </c>
      <c r="E13" s="93" t="s">
        <v>12003</v>
      </c>
    </row>
    <row r="14" customFormat="false" ht="16" hidden="false" customHeight="false" outlineLevel="0" collapsed="false">
      <c r="B14" s="93" t="n">
        <v>10010</v>
      </c>
      <c r="C14" s="93" t="s">
        <v>12004</v>
      </c>
      <c r="D14" s="93" t="s">
        <v>12005</v>
      </c>
      <c r="E14" s="93" t="s">
        <v>12006</v>
      </c>
    </row>
    <row r="15" customFormat="false" ht="16" hidden="false" customHeight="false" outlineLevel="0" collapsed="false">
      <c r="B15" s="93" t="n">
        <v>10011</v>
      </c>
      <c r="C15" s="93" t="s">
        <v>5860</v>
      </c>
      <c r="D15" s="93" t="s">
        <v>1140</v>
      </c>
      <c r="E15" s="93" t="s">
        <v>6043</v>
      </c>
    </row>
    <row r="16" customFormat="false" ht="16" hidden="false" customHeight="false" outlineLevel="0" collapsed="false">
      <c r="B16" s="93" t="n">
        <v>10012</v>
      </c>
      <c r="C16" s="93" t="s">
        <v>12007</v>
      </c>
      <c r="D16" s="93" t="s">
        <v>12008</v>
      </c>
      <c r="E16" s="93" t="s">
        <v>12009</v>
      </c>
    </row>
    <row r="17" customFormat="false" ht="16" hidden="false" customHeight="false" outlineLevel="0" collapsed="false">
      <c r="B17" s="93" t="n">
        <v>10013</v>
      </c>
      <c r="C17" s="93" t="s">
        <v>6028</v>
      </c>
      <c r="D17" s="93" t="s">
        <v>12010</v>
      </c>
      <c r="E17" s="93" t="s">
        <v>12011</v>
      </c>
    </row>
    <row r="18" customFormat="false" ht="16" hidden="false" customHeight="false" outlineLevel="0" collapsed="false">
      <c r="B18" s="93" t="n">
        <v>10014</v>
      </c>
      <c r="C18" s="93" t="s">
        <v>12012</v>
      </c>
      <c r="D18" s="93" t="s">
        <v>12013</v>
      </c>
      <c r="E18" s="93" t="s">
        <v>12014</v>
      </c>
    </row>
    <row r="19" customFormat="false" ht="16" hidden="false" customHeight="false" outlineLevel="0" collapsed="false">
      <c r="B19" s="93" t="n">
        <v>10015</v>
      </c>
      <c r="C19" s="93" t="s">
        <v>12015</v>
      </c>
      <c r="D19" s="93" t="s">
        <v>12016</v>
      </c>
      <c r="E19" s="93" t="s">
        <v>12017</v>
      </c>
    </row>
    <row r="20" customFormat="false" ht="16" hidden="false" customHeight="false" outlineLevel="0" collapsed="false">
      <c r="B20" s="93" t="n">
        <v>10016</v>
      </c>
      <c r="C20" s="93" t="s">
        <v>12018</v>
      </c>
      <c r="D20" s="93" t="s">
        <v>12019</v>
      </c>
      <c r="E20" s="93" t="s">
        <v>12020</v>
      </c>
    </row>
    <row r="21" customFormat="false" ht="16" hidden="false" customHeight="false" outlineLevel="0" collapsed="false">
      <c r="B21" s="93" t="n">
        <v>10017</v>
      </c>
      <c r="C21" s="93" t="s">
        <v>12021</v>
      </c>
      <c r="D21" s="93" t="s">
        <v>12022</v>
      </c>
      <c r="E21" s="93" t="s">
        <v>12023</v>
      </c>
    </row>
    <row r="22" customFormat="false" ht="16" hidden="false" customHeight="false" outlineLevel="0" collapsed="false">
      <c r="B22" s="93" t="n">
        <v>10018</v>
      </c>
      <c r="C22" s="93" t="s">
        <v>12024</v>
      </c>
      <c r="D22" s="93" t="s">
        <v>12025</v>
      </c>
      <c r="E22" s="93" t="s">
        <v>12026</v>
      </c>
    </row>
    <row r="23" customFormat="false" ht="16" hidden="false" customHeight="false" outlineLevel="0" collapsed="false">
      <c r="B23" s="93" t="n">
        <v>10019</v>
      </c>
      <c r="C23" s="93" t="s">
        <v>12027</v>
      </c>
      <c r="D23" s="93" t="s">
        <v>12028</v>
      </c>
      <c r="E23" s="93" t="s">
        <v>12029</v>
      </c>
    </row>
    <row r="24" customFormat="false" ht="16" hidden="false" customHeight="false" outlineLevel="0" collapsed="false">
      <c r="B24" s="93" t="n">
        <v>10020</v>
      </c>
      <c r="C24" s="93" t="s">
        <v>12030</v>
      </c>
      <c r="D24" s="93" t="s">
        <v>12031</v>
      </c>
      <c r="E24" s="93" t="s">
        <v>12032</v>
      </c>
    </row>
    <row r="25" customFormat="false" ht="16" hidden="false" customHeight="false" outlineLevel="0" collapsed="false">
      <c r="B25" s="93" t="n">
        <v>10021</v>
      </c>
      <c r="C25" s="110" t="s">
        <v>12033</v>
      </c>
      <c r="D25" s="110" t="s">
        <v>12034</v>
      </c>
      <c r="E25" s="110" t="s">
        <v>12035</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9.xml><?xml version="1.0" encoding="utf-8"?>
<worksheet xmlns="http://schemas.openxmlformats.org/spreadsheetml/2006/main" xmlns:r="http://schemas.openxmlformats.org/officeDocument/2006/relationships">
  <sheetPr filterMode="false">
    <pageSetUpPr fitToPage="false"/>
  </sheetPr>
  <dimension ref="B2:E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9" activeCellId="0" sqref="C9"/>
    </sheetView>
  </sheetViews>
  <sheetFormatPr defaultRowHeight="16" zeroHeight="false" outlineLevelRow="0" outlineLevelCol="0"/>
  <cols>
    <col collapsed="false" customWidth="true" hidden="false" outlineLevel="0" max="1" min="1" style="0" width="2.83"/>
    <col collapsed="false" customWidth="true" hidden="false" outlineLevel="0" max="2" min="2" style="0" width="15.51"/>
    <col collapsed="false" customWidth="true" hidden="false" outlineLevel="0" max="3" min="3" style="0" width="23.67"/>
    <col collapsed="false" customWidth="true" hidden="false" outlineLevel="0" max="4" min="4" style="0" width="45"/>
    <col collapsed="false" customWidth="true" hidden="false" outlineLevel="0" max="5" min="5" style="0" width="40"/>
    <col collapsed="false" customWidth="true" hidden="false" outlineLevel="0" max="1025" min="6" style="0" width="11"/>
  </cols>
  <sheetData>
    <row r="2" customFormat="false" ht="16" hidden="false" customHeight="false" outlineLevel="0" collapsed="false">
      <c r="B2" s="118" t="s">
        <v>12036</v>
      </c>
      <c r="C2" s="118"/>
      <c r="D2" s="118"/>
      <c r="E2" s="118"/>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12037</v>
      </c>
      <c r="E4" s="93" t="s">
        <v>12038</v>
      </c>
    </row>
    <row r="5" customFormat="false" ht="16" hidden="false" customHeight="false" outlineLevel="0" collapsed="false">
      <c r="B5" s="93" t="n">
        <v>10001</v>
      </c>
      <c r="C5" s="93" t="s">
        <v>12039</v>
      </c>
      <c r="D5" s="93" t="s">
        <v>12040</v>
      </c>
      <c r="E5" s="93" t="s">
        <v>12041</v>
      </c>
    </row>
    <row r="6" customFormat="false" ht="16" hidden="false" customHeight="false" outlineLevel="0" collapsed="false">
      <c r="B6" s="93" t="n">
        <v>10002</v>
      </c>
      <c r="C6" s="93" t="s">
        <v>12042</v>
      </c>
      <c r="D6" s="93" t="s">
        <v>12043</v>
      </c>
      <c r="E6" s="93" t="s">
        <v>12044</v>
      </c>
    </row>
    <row r="7" customFormat="false" ht="16" hidden="false" customHeight="false" outlineLevel="0" collapsed="false">
      <c r="B7" s="93" t="n">
        <v>10003</v>
      </c>
      <c r="C7" s="93" t="s">
        <v>6010</v>
      </c>
      <c r="D7" s="93" t="s">
        <v>12045</v>
      </c>
      <c r="E7" s="93" t="s">
        <v>12046</v>
      </c>
    </row>
    <row r="8" customFormat="false" ht="16" hidden="false" customHeight="false" outlineLevel="0" collapsed="false">
      <c r="B8" s="93" t="n">
        <v>10004</v>
      </c>
      <c r="C8" s="93" t="s">
        <v>12047</v>
      </c>
      <c r="D8" s="93" t="s">
        <v>12048</v>
      </c>
      <c r="E8" s="93" t="s">
        <v>12049</v>
      </c>
    </row>
    <row r="9" customFormat="false" ht="16" hidden="false" customHeight="false" outlineLevel="0" collapsed="false">
      <c r="B9" s="93" t="n">
        <v>10005</v>
      </c>
      <c r="C9" s="93" t="s">
        <v>12050</v>
      </c>
      <c r="D9" s="93" t="s">
        <v>12051</v>
      </c>
      <c r="E9" s="93" t="s">
        <v>12052</v>
      </c>
    </row>
    <row r="10" customFormat="false" ht="16" hidden="false" customHeight="false" outlineLevel="0" collapsed="false">
      <c r="B10" s="93" t="n">
        <v>10006</v>
      </c>
      <c r="C10" s="93" t="s">
        <v>12053</v>
      </c>
      <c r="D10" s="93" t="s">
        <v>12054</v>
      </c>
      <c r="E10" s="93" t="s">
        <v>12055</v>
      </c>
    </row>
    <row r="11" customFormat="false" ht="16" hidden="false" customHeight="false" outlineLevel="0" collapsed="false">
      <c r="B11" s="93" t="n">
        <v>10007</v>
      </c>
      <c r="C11" s="93" t="s">
        <v>5860</v>
      </c>
      <c r="D11" s="93" t="s">
        <v>12056</v>
      </c>
      <c r="E11" s="93" t="s">
        <v>12057</v>
      </c>
    </row>
    <row r="12" customFormat="false" ht="16" hidden="false" customHeight="false" outlineLevel="0" collapsed="false">
      <c r="B12" s="93" t="n">
        <v>10008</v>
      </c>
      <c r="C12" s="93" t="s">
        <v>12058</v>
      </c>
      <c r="D12" s="93" t="s">
        <v>12059</v>
      </c>
      <c r="E12" s="93" t="s">
        <v>12060</v>
      </c>
    </row>
    <row r="13" customFormat="false" ht="16" hidden="false" customHeight="false" outlineLevel="0" collapsed="false">
      <c r="B13" s="93" t="n">
        <v>10009</v>
      </c>
      <c r="C13" s="93" t="s">
        <v>12061</v>
      </c>
      <c r="D13" s="93" t="s">
        <v>12062</v>
      </c>
      <c r="E13" s="93" t="s">
        <v>12063</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0.xml><?xml version="1.0" encoding="utf-8"?>
<worksheet xmlns="http://schemas.openxmlformats.org/spreadsheetml/2006/main" xmlns:r="http://schemas.openxmlformats.org/officeDocument/2006/relationships">
  <sheetPr filterMode="false">
    <pageSetUpPr fitToPage="false"/>
  </sheetPr>
  <dimension ref="B2:E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025" min="1" style="0" width="11"/>
  </cols>
  <sheetData>
    <row r="2" customFormat="false" ht="16" hidden="false" customHeight="false" outlineLevel="0" collapsed="false">
      <c r="B2" s="111" t="s">
        <v>12064</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12065</v>
      </c>
      <c r="E4" s="90" t="s">
        <v>12066</v>
      </c>
    </row>
    <row r="5" customFormat="false" ht="16" hidden="false" customHeight="false" outlineLevel="0" collapsed="false">
      <c r="B5" s="93" t="n">
        <v>10001</v>
      </c>
      <c r="C5" s="90" t="s">
        <v>6510</v>
      </c>
      <c r="D5" s="90" t="s">
        <v>797</v>
      </c>
      <c r="E5" s="90" t="s">
        <v>12067</v>
      </c>
    </row>
    <row r="6" customFormat="false" ht="16" hidden="false" customHeight="false" outlineLevel="0" collapsed="false">
      <c r="B6" s="93" t="n">
        <v>10002</v>
      </c>
      <c r="C6" s="90" t="s">
        <v>4612</v>
      </c>
      <c r="D6" s="90" t="s">
        <v>12068</v>
      </c>
      <c r="E6" s="90" t="s">
        <v>12069</v>
      </c>
    </row>
    <row r="7" customFormat="false" ht="16" hidden="false" customHeight="false" outlineLevel="0" collapsed="false">
      <c r="B7" s="93" t="n">
        <v>10003</v>
      </c>
      <c r="C7" s="90" t="s">
        <v>12070</v>
      </c>
      <c r="D7" s="90" t="s">
        <v>12071</v>
      </c>
      <c r="E7" s="90" t="s">
        <v>12072</v>
      </c>
    </row>
    <row r="8" customFormat="false" ht="16" hidden="false" customHeight="false" outlineLevel="0" collapsed="false">
      <c r="B8" s="93" t="n">
        <v>10004</v>
      </c>
      <c r="C8" s="90" t="s">
        <v>5875</v>
      </c>
      <c r="D8" s="90" t="s">
        <v>12073</v>
      </c>
      <c r="E8" s="90" t="s">
        <v>12074</v>
      </c>
    </row>
    <row r="9" customFormat="false" ht="16" hidden="false" customHeight="false" outlineLevel="0" collapsed="false">
      <c r="B9" s="93" t="n">
        <v>10005</v>
      </c>
      <c r="C9" s="90" t="s">
        <v>11982</v>
      </c>
      <c r="D9" s="90" t="s">
        <v>12075</v>
      </c>
      <c r="E9" s="90" t="s">
        <v>12076</v>
      </c>
    </row>
    <row r="10" customFormat="false" ht="16" hidden="false" customHeight="false" outlineLevel="0" collapsed="false">
      <c r="B10" s="93" t="n">
        <v>10006</v>
      </c>
      <c r="C10" s="90" t="s">
        <v>5833</v>
      </c>
      <c r="D10" s="90" t="s">
        <v>12077</v>
      </c>
      <c r="E10" s="90" t="s">
        <v>11648</v>
      </c>
    </row>
    <row r="11" customFormat="false" ht="16" hidden="false" customHeight="false" outlineLevel="0" collapsed="false">
      <c r="B11" s="93" t="n">
        <v>10007</v>
      </c>
      <c r="C11" s="90" t="s">
        <v>12078</v>
      </c>
      <c r="D11" s="90" t="s">
        <v>12079</v>
      </c>
      <c r="E11" s="90" t="s">
        <v>12080</v>
      </c>
    </row>
    <row r="12" customFormat="false" ht="16" hidden="false" customHeight="false" outlineLevel="0" collapsed="false">
      <c r="B12" s="93" t="n">
        <v>10008</v>
      </c>
      <c r="C12" s="90" t="s">
        <v>12081</v>
      </c>
      <c r="D12" s="90" t="s">
        <v>243</v>
      </c>
      <c r="E12" s="90" t="s">
        <v>2021</v>
      </c>
    </row>
    <row r="13" customFormat="false" ht="16" hidden="false" customHeight="false" outlineLevel="0" collapsed="false">
      <c r="B13" s="93" t="n">
        <v>10009</v>
      </c>
      <c r="C13" s="90" t="s">
        <v>12082</v>
      </c>
      <c r="D13" s="90" t="s">
        <v>12083</v>
      </c>
      <c r="E13" s="90" t="s">
        <v>12084</v>
      </c>
    </row>
    <row r="14" customFormat="false" ht="16" hidden="false" customHeight="false" outlineLevel="0" collapsed="false">
      <c r="B14" s="93" t="n">
        <v>10010</v>
      </c>
      <c r="C14" s="90" t="s">
        <v>11652</v>
      </c>
      <c r="D14" s="90" t="s">
        <v>11653</v>
      </c>
      <c r="E14" s="90" t="s">
        <v>11654</v>
      </c>
    </row>
    <row r="15" customFormat="false" ht="16" hidden="false" customHeight="false" outlineLevel="0" collapsed="false">
      <c r="B15" s="93" t="n">
        <v>10011</v>
      </c>
      <c r="C15" s="90" t="s">
        <v>12085</v>
      </c>
      <c r="D15" s="90" t="s">
        <v>12086</v>
      </c>
      <c r="E15" s="90" t="s">
        <v>12087</v>
      </c>
    </row>
    <row r="16" customFormat="false" ht="16" hidden="false" customHeight="false" outlineLevel="0" collapsed="false">
      <c r="B16" s="93" t="n">
        <v>10012</v>
      </c>
      <c r="C16" s="90" t="s">
        <v>12088</v>
      </c>
      <c r="D16" s="90" t="s">
        <v>12089</v>
      </c>
      <c r="E16" s="90" t="s">
        <v>12090</v>
      </c>
    </row>
    <row r="17" customFormat="false" ht="16" hidden="false" customHeight="false" outlineLevel="0" collapsed="false">
      <c r="B17" s="93" t="n">
        <v>10013</v>
      </c>
      <c r="C17" s="90" t="s">
        <v>12091</v>
      </c>
      <c r="D17" s="90" t="s">
        <v>12092</v>
      </c>
      <c r="E17" s="90" t="s">
        <v>12093</v>
      </c>
    </row>
    <row r="18" customFormat="false" ht="16" hidden="false" customHeight="false" outlineLevel="0" collapsed="false">
      <c r="B18" s="93" t="n">
        <v>10014</v>
      </c>
      <c r="C18" s="90" t="s">
        <v>12094</v>
      </c>
      <c r="D18" s="90" t="s">
        <v>12095</v>
      </c>
      <c r="E18" s="90" t="s">
        <v>12096</v>
      </c>
    </row>
    <row r="19" customFormat="false" ht="16" hidden="false" customHeight="false" outlineLevel="0" collapsed="false">
      <c r="B19" s="93" t="n">
        <v>10015</v>
      </c>
      <c r="C19" s="90" t="s">
        <v>12097</v>
      </c>
      <c r="D19" s="90" t="s">
        <v>12098</v>
      </c>
      <c r="E19" s="90" t="s">
        <v>12099</v>
      </c>
    </row>
    <row r="20" customFormat="false" ht="16" hidden="false" customHeight="false" outlineLevel="0" collapsed="false">
      <c r="B20" s="93" t="n">
        <v>10016</v>
      </c>
      <c r="C20" s="90" t="s">
        <v>12100</v>
      </c>
      <c r="D20" s="90" t="s">
        <v>12101</v>
      </c>
      <c r="E20" s="90" t="s">
        <v>12102</v>
      </c>
    </row>
    <row r="21" customFormat="false" ht="16" hidden="false" customHeight="false" outlineLevel="0" collapsed="false">
      <c r="B21" s="93" t="n">
        <v>10017</v>
      </c>
      <c r="C21" s="90" t="s">
        <v>12027</v>
      </c>
      <c r="D21" s="90" t="s">
        <v>12028</v>
      </c>
      <c r="E21" s="90" t="s">
        <v>12103</v>
      </c>
    </row>
    <row r="22" customFormat="false" ht="16" hidden="false" customHeight="false" outlineLevel="0" collapsed="false">
      <c r="B22" s="93" t="n">
        <v>10018</v>
      </c>
      <c r="C22" s="90" t="s">
        <v>12104</v>
      </c>
      <c r="D22" s="90" t="s">
        <v>12105</v>
      </c>
      <c r="E22" s="90" t="s">
        <v>12106</v>
      </c>
    </row>
    <row r="23" customFormat="false" ht="16" hidden="false" customHeight="false" outlineLevel="0" collapsed="false">
      <c r="B23" s="93" t="n">
        <v>10019</v>
      </c>
      <c r="C23" s="90" t="s">
        <v>12107</v>
      </c>
      <c r="D23" s="90" t="s">
        <v>12108</v>
      </c>
      <c r="E23" s="90" t="s">
        <v>12109</v>
      </c>
    </row>
    <row r="24" customFormat="false" ht="16" hidden="false" customHeight="false" outlineLevel="0" collapsed="false">
      <c r="B24" s="93" t="n">
        <v>10020</v>
      </c>
      <c r="C24" s="90" t="s">
        <v>12110</v>
      </c>
      <c r="D24" s="90" t="s">
        <v>12013</v>
      </c>
      <c r="E24" s="90" t="s">
        <v>12111</v>
      </c>
    </row>
    <row r="25" customFormat="false" ht="16" hidden="false" customHeight="false" outlineLevel="0" collapsed="false">
      <c r="B25" s="93" t="n">
        <v>10021</v>
      </c>
      <c r="C25" s="90" t="s">
        <v>12112</v>
      </c>
      <c r="D25" s="90" t="s">
        <v>12113</v>
      </c>
      <c r="E25" s="90" t="s">
        <v>2137</v>
      </c>
    </row>
    <row r="26" customFormat="false" ht="16" hidden="false" customHeight="false" outlineLevel="0" collapsed="false">
      <c r="B26" s="93" t="n">
        <v>10022</v>
      </c>
      <c r="C26" s="90" t="s">
        <v>6051</v>
      </c>
      <c r="D26" s="90" t="s">
        <v>11677</v>
      </c>
      <c r="E26" s="90" t="s">
        <v>6053</v>
      </c>
    </row>
    <row r="27" customFormat="false" ht="16" hidden="false" customHeight="false" outlineLevel="0" collapsed="false">
      <c r="B27" s="93" t="n">
        <v>10023</v>
      </c>
      <c r="C27" s="90" t="s">
        <v>11000</v>
      </c>
      <c r="D27" s="90" t="s">
        <v>12114</v>
      </c>
      <c r="E27" s="90" t="s">
        <v>12115</v>
      </c>
    </row>
    <row r="28" customFormat="false" ht="16" hidden="false" customHeight="false" outlineLevel="0" collapsed="false">
      <c r="B28" s="93" t="n">
        <v>10024</v>
      </c>
      <c r="C28" s="90" t="s">
        <v>12116</v>
      </c>
      <c r="D28" s="90" t="s">
        <v>12117</v>
      </c>
      <c r="E28" s="90" t="s">
        <v>12118</v>
      </c>
    </row>
    <row r="29" customFormat="false" ht="16" hidden="false" customHeight="false" outlineLevel="0" collapsed="false">
      <c r="B29" s="93" t="n">
        <v>10025</v>
      </c>
      <c r="C29" s="90" t="s">
        <v>12119</v>
      </c>
      <c r="D29" s="90" t="s">
        <v>966</v>
      </c>
      <c r="E29" s="90" t="s">
        <v>12120</v>
      </c>
    </row>
    <row r="30" customFormat="false" ht="16" hidden="false" customHeight="false" outlineLevel="0" collapsed="false">
      <c r="B30" s="93" t="n">
        <v>10026</v>
      </c>
      <c r="C30" s="90" t="s">
        <v>6060</v>
      </c>
      <c r="D30" s="90" t="s">
        <v>1088</v>
      </c>
      <c r="E30" s="90" t="s">
        <v>6061</v>
      </c>
    </row>
    <row r="31" customFormat="false" ht="16" hidden="false" customHeight="false" outlineLevel="0" collapsed="false">
      <c r="B31" s="93" t="n">
        <v>10027</v>
      </c>
      <c r="C31" s="90" t="s">
        <v>5872</v>
      </c>
      <c r="D31" s="90" t="s">
        <v>12121</v>
      </c>
      <c r="E31" s="90" t="s">
        <v>12122</v>
      </c>
    </row>
    <row r="32" customFormat="false" ht="16" hidden="false" customHeight="false" outlineLevel="0" collapsed="false">
      <c r="B32" s="93" t="n">
        <v>10028</v>
      </c>
      <c r="C32" s="90" t="s">
        <v>10390</v>
      </c>
      <c r="D32" s="90" t="s">
        <v>289</v>
      </c>
      <c r="E32" s="90" t="s">
        <v>290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1.xml><?xml version="1.0" encoding="utf-8"?>
<worksheet xmlns="http://schemas.openxmlformats.org/spreadsheetml/2006/main" xmlns:r="http://schemas.openxmlformats.org/officeDocument/2006/relationships">
  <sheetPr filterMode="false">
    <pageSetUpPr fitToPage="false"/>
  </sheetPr>
  <dimension ref="A2:E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14" activeCellId="0" sqref="C14"/>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5.16"/>
    <col collapsed="false" customWidth="true" hidden="false" outlineLevel="0" max="3" min="3" style="0" width="23"/>
    <col collapsed="false" customWidth="true" hidden="false" outlineLevel="0" max="4" min="4" style="0" width="22.81"/>
    <col collapsed="false" customWidth="true" hidden="false" outlineLevel="0" max="5" min="5" style="0" width="22.67"/>
    <col collapsed="false" customWidth="true" hidden="false" outlineLevel="0" max="7" min="6" style="0" width="11"/>
    <col collapsed="false" customWidth="true" hidden="false" outlineLevel="0" max="8" min="8" style="0" width="19.67"/>
    <col collapsed="false" customWidth="true" hidden="false" outlineLevel="0" max="9" min="9" style="0" width="21.67"/>
    <col collapsed="false" customWidth="true" hidden="false" outlineLevel="0" max="1025" min="10" style="0" width="11"/>
  </cols>
  <sheetData>
    <row r="2" customFormat="false" ht="16" hidden="false" customHeight="false" outlineLevel="0" collapsed="false">
      <c r="B2" s="118" t="s">
        <v>12123</v>
      </c>
      <c r="C2" s="118"/>
      <c r="D2" s="118"/>
      <c r="E2" s="118"/>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11581</v>
      </c>
      <c r="E4" s="93" t="s">
        <v>11582</v>
      </c>
    </row>
    <row r="5" customFormat="false" ht="16" hidden="false" customHeight="false" outlineLevel="0" collapsed="false">
      <c r="B5" s="93" t="n">
        <v>10001</v>
      </c>
      <c r="C5" s="93" t="s">
        <v>11946</v>
      </c>
      <c r="D5" s="93" t="s">
        <v>11947</v>
      </c>
      <c r="E5" s="93" t="s">
        <v>11948</v>
      </c>
    </row>
    <row r="6" customFormat="false" ht="16" hidden="false" customHeight="false" outlineLevel="0" collapsed="false">
      <c r="B6" s="93" t="n">
        <v>10002</v>
      </c>
      <c r="C6" s="93" t="s">
        <v>11627</v>
      </c>
      <c r="D6" s="93" t="s">
        <v>11628</v>
      </c>
      <c r="E6" s="93" t="s">
        <v>11629</v>
      </c>
    </row>
    <row r="7" customFormat="false" ht="16" hidden="false" customHeight="false" outlineLevel="0" collapsed="false">
      <c r="A7" s="88"/>
      <c r="B7" s="93" t="n">
        <v>10003</v>
      </c>
      <c r="C7" s="93" t="s">
        <v>11610</v>
      </c>
      <c r="D7" s="93" t="s">
        <v>11611</v>
      </c>
      <c r="E7" s="93" t="s">
        <v>11612</v>
      </c>
    </row>
    <row r="8" customFormat="false" ht="16" hidden="false" customHeight="false" outlineLevel="0" collapsed="false">
      <c r="A8" s="88"/>
      <c r="B8" s="93" t="n">
        <v>10004</v>
      </c>
      <c r="C8" s="93" t="s">
        <v>12124</v>
      </c>
      <c r="D8" s="93" t="s">
        <v>12125</v>
      </c>
      <c r="E8" s="93" t="s">
        <v>12126</v>
      </c>
    </row>
    <row r="9" customFormat="false" ht="16" hidden="false" customHeight="false" outlineLevel="0" collapsed="false">
      <c r="A9" s="88"/>
      <c r="B9" s="93" t="n">
        <v>10005</v>
      </c>
      <c r="C9" s="93" t="s">
        <v>11678</v>
      </c>
      <c r="D9" s="93" t="s">
        <v>12127</v>
      </c>
      <c r="E9" s="93" t="s">
        <v>12128</v>
      </c>
    </row>
    <row r="10" customFormat="false" ht="16" hidden="false" customHeight="false" outlineLevel="0" collapsed="false">
      <c r="A10" s="88"/>
      <c r="B10" s="93" t="n">
        <v>10006</v>
      </c>
      <c r="C10" s="93" t="s">
        <v>12129</v>
      </c>
      <c r="D10" s="93" t="s">
        <v>12130</v>
      </c>
      <c r="E10" s="93" t="s">
        <v>12131</v>
      </c>
    </row>
    <row r="11" customFormat="false" ht="16" hidden="false" customHeight="false" outlineLevel="0" collapsed="false">
      <c r="A11" s="88"/>
      <c r="B11" s="93" t="n">
        <v>10007</v>
      </c>
      <c r="C11" s="93" t="s">
        <v>12132</v>
      </c>
      <c r="D11" s="93" t="s">
        <v>11687</v>
      </c>
      <c r="E11" s="93" t="s">
        <v>12133</v>
      </c>
    </row>
    <row r="12" customFormat="false" ht="16" hidden="false" customHeight="false" outlineLevel="0" collapsed="false">
      <c r="A12" s="88"/>
      <c r="B12" s="93" t="n">
        <v>10008</v>
      </c>
      <c r="C12" s="93" t="s">
        <v>12134</v>
      </c>
      <c r="D12" s="93" t="s">
        <v>12135</v>
      </c>
      <c r="E12" s="93" t="s">
        <v>12136</v>
      </c>
    </row>
    <row r="13" customFormat="false" ht="16" hidden="false" customHeight="false" outlineLevel="0" collapsed="false">
      <c r="A13" s="88"/>
      <c r="B13" s="93" t="n">
        <v>10009</v>
      </c>
      <c r="C13" s="93" t="s">
        <v>12137</v>
      </c>
      <c r="D13" s="93" t="s">
        <v>12138</v>
      </c>
      <c r="E13" s="93" t="s">
        <v>12139</v>
      </c>
    </row>
    <row r="14" customFormat="false" ht="16" hidden="false" customHeight="false" outlineLevel="0" collapsed="false">
      <c r="A14" s="88"/>
      <c r="B14" s="93" t="n">
        <v>10010</v>
      </c>
      <c r="C14" s="93" t="s">
        <v>12140</v>
      </c>
      <c r="D14" s="93" t="s">
        <v>12141</v>
      </c>
      <c r="E14" s="93" t="s">
        <v>12142</v>
      </c>
    </row>
    <row r="15" customFormat="false" ht="16" hidden="false" customHeight="false" outlineLevel="0" collapsed="false">
      <c r="A15" s="88"/>
      <c r="B15" s="93" t="n">
        <v>10011</v>
      </c>
      <c r="C15" s="93" t="s">
        <v>12143</v>
      </c>
      <c r="D15" s="93" t="s">
        <v>12144</v>
      </c>
      <c r="E15" s="93" t="s">
        <v>12145</v>
      </c>
    </row>
    <row r="16" customFormat="false" ht="16" hidden="false" customHeight="false" outlineLevel="0" collapsed="false">
      <c r="A16" s="88"/>
      <c r="B16" s="93" t="n">
        <v>10012</v>
      </c>
      <c r="C16" s="93" t="s">
        <v>11949</v>
      </c>
      <c r="D16" s="93" t="s">
        <v>11659</v>
      </c>
      <c r="E16" s="93" t="s">
        <v>11660</v>
      </c>
    </row>
    <row r="17" customFormat="false" ht="16" hidden="false" customHeight="false" outlineLevel="0" collapsed="false">
      <c r="A17" s="88"/>
      <c r="B17" s="93" t="n">
        <v>10013</v>
      </c>
      <c r="C17" s="93" t="s">
        <v>12146</v>
      </c>
      <c r="D17" s="93" t="s">
        <v>12147</v>
      </c>
      <c r="E17" s="93" t="s">
        <v>12148</v>
      </c>
    </row>
    <row r="18" customFormat="false" ht="16" hidden="false" customHeight="false" outlineLevel="0" collapsed="false">
      <c r="A18" s="88"/>
      <c r="B18" s="93" t="n">
        <v>10014</v>
      </c>
      <c r="C18" s="93" t="s">
        <v>12149</v>
      </c>
      <c r="D18" s="93" t="s">
        <v>12150</v>
      </c>
      <c r="E18" s="93" t="s">
        <v>12151</v>
      </c>
    </row>
    <row r="19" customFormat="false" ht="16" hidden="false" customHeight="false" outlineLevel="0" collapsed="false">
      <c r="A19" s="88"/>
      <c r="B19" s="93" t="n">
        <v>10015</v>
      </c>
      <c r="C19" s="93" t="s">
        <v>11602</v>
      </c>
      <c r="D19" s="93" t="s">
        <v>12152</v>
      </c>
      <c r="E19" s="93" t="s">
        <v>11604</v>
      </c>
    </row>
    <row r="20" customFormat="false" ht="16" hidden="false" customHeight="false" outlineLevel="0" collapsed="false">
      <c r="A20" s="88"/>
      <c r="B20" s="93" t="n">
        <v>10016</v>
      </c>
      <c r="C20" s="93" t="s">
        <v>6007</v>
      </c>
      <c r="D20" s="93" t="s">
        <v>11862</v>
      </c>
      <c r="E20" s="93" t="s">
        <v>219</v>
      </c>
    </row>
    <row r="21" customFormat="false" ht="16" hidden="false" customHeight="false" outlineLevel="0" collapsed="false">
      <c r="A21" s="88"/>
      <c r="B21" s="93" t="n">
        <v>10017</v>
      </c>
      <c r="C21" s="93" t="s">
        <v>5866</v>
      </c>
      <c r="D21" s="93" t="s">
        <v>12153</v>
      </c>
      <c r="E21" s="93" t="s">
        <v>11623</v>
      </c>
    </row>
    <row r="22" customFormat="false" ht="16" hidden="false" customHeight="false" outlineLevel="0" collapsed="false">
      <c r="A22" s="88"/>
      <c r="B22" s="93" t="n">
        <v>10018</v>
      </c>
      <c r="C22" s="93" t="s">
        <v>12154</v>
      </c>
      <c r="D22" s="93" t="s">
        <v>12155</v>
      </c>
      <c r="E22" s="93" t="s">
        <v>12156</v>
      </c>
    </row>
    <row r="23" customFormat="false" ht="16" hidden="false" customHeight="false" outlineLevel="0" collapsed="false">
      <c r="A23" s="88"/>
      <c r="B23" s="93" t="n">
        <v>10019</v>
      </c>
      <c r="C23" s="93" t="s">
        <v>12157</v>
      </c>
      <c r="D23" s="93" t="s">
        <v>12158</v>
      </c>
      <c r="E23" s="93" t="s">
        <v>12159</v>
      </c>
    </row>
    <row r="24" customFormat="false" ht="16" hidden="false" customHeight="false" outlineLevel="0" collapsed="false">
      <c r="A24" s="88"/>
      <c r="B24" s="93" t="n">
        <v>10020</v>
      </c>
      <c r="C24" s="93" t="s">
        <v>12160</v>
      </c>
      <c r="D24" s="93" t="s">
        <v>12161</v>
      </c>
      <c r="E24" s="93" t="s">
        <v>12162</v>
      </c>
    </row>
    <row r="25" customFormat="false" ht="16" hidden="false" customHeight="false" outlineLevel="0" collapsed="false">
      <c r="A25" s="88"/>
      <c r="B25" s="93" t="n">
        <v>10021</v>
      </c>
      <c r="C25" s="93" t="s">
        <v>12163</v>
      </c>
      <c r="D25" s="93" t="s">
        <v>12164</v>
      </c>
      <c r="E25" s="93" t="s">
        <v>12165</v>
      </c>
    </row>
    <row r="26" customFormat="false" ht="16" hidden="false" customHeight="false" outlineLevel="0" collapsed="false">
      <c r="A26" s="88"/>
      <c r="B26" s="93" t="n">
        <v>10022</v>
      </c>
      <c r="C26" s="93" t="s">
        <v>12166</v>
      </c>
      <c r="D26" s="93" t="s">
        <v>12167</v>
      </c>
      <c r="E26" s="93" t="s">
        <v>12168</v>
      </c>
    </row>
    <row r="27" customFormat="false" ht="16" hidden="false" customHeight="false" outlineLevel="0" collapsed="false">
      <c r="A27" s="88"/>
      <c r="B27" s="93" t="n">
        <v>10023</v>
      </c>
      <c r="C27" s="93" t="s">
        <v>12112</v>
      </c>
      <c r="D27" s="93" t="s">
        <v>12169</v>
      </c>
      <c r="E27" s="93" t="s">
        <v>2137</v>
      </c>
    </row>
    <row r="28" customFormat="false" ht="16" hidden="false" customHeight="false" outlineLevel="0" collapsed="false">
      <c r="A28" s="88"/>
      <c r="B28" s="93" t="n">
        <v>10025</v>
      </c>
      <c r="C28" s="93" t="s">
        <v>12170</v>
      </c>
      <c r="D28" s="93" t="s">
        <v>12171</v>
      </c>
      <c r="E28" s="93" t="s">
        <v>12172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2.xml><?xml version="1.0" encoding="utf-8"?>
<worksheet xmlns="http://schemas.openxmlformats.org/spreadsheetml/2006/main" xmlns:r="http://schemas.openxmlformats.org/officeDocument/2006/relationships">
  <sheetPr filterMode="false">
    <pageSetUpPr fitToPage="false"/>
  </sheetPr>
  <dimension ref="A2:E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5" activeCellId="0" sqref="E25"/>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4.33"/>
    <col collapsed="false" customWidth="true" hidden="false" outlineLevel="0" max="3" min="3" style="0" width="35.33"/>
    <col collapsed="false" customWidth="true" hidden="false" outlineLevel="0" max="4" min="4" style="0" width="37.83"/>
    <col collapsed="false" customWidth="true" hidden="false" outlineLevel="0" max="5" min="5" style="0" width="30.67"/>
    <col collapsed="false" customWidth="true" hidden="false" outlineLevel="0" max="1025" min="6" style="0" width="11"/>
  </cols>
  <sheetData>
    <row r="2" customFormat="false" ht="16" hidden="false" customHeight="false" outlineLevel="0" collapsed="false">
      <c r="B2" s="111" t="s">
        <v>6043</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11581</v>
      </c>
      <c r="E4" s="90" t="s">
        <v>12173</v>
      </c>
    </row>
    <row r="5" customFormat="false" ht="16" hidden="false" customHeight="false" outlineLevel="0" collapsed="false">
      <c r="B5" s="93" t="n">
        <v>10001</v>
      </c>
      <c r="C5" s="90" t="s">
        <v>12174</v>
      </c>
      <c r="D5" s="90" t="s">
        <v>12175</v>
      </c>
      <c r="E5" s="90" t="s">
        <v>12176</v>
      </c>
    </row>
    <row r="6" customFormat="false" ht="16" hidden="false" customHeight="false" outlineLevel="0" collapsed="false">
      <c r="B6" s="93" t="n">
        <v>10002</v>
      </c>
      <c r="C6" s="90" t="s">
        <v>12177</v>
      </c>
      <c r="D6" s="90" t="s">
        <v>12178</v>
      </c>
      <c r="E6" s="90" t="s">
        <v>12179</v>
      </c>
    </row>
    <row r="7" customFormat="false" ht="16" hidden="false" customHeight="false" outlineLevel="0" collapsed="false">
      <c r="A7" s="88"/>
      <c r="B7" s="93" t="n">
        <v>10003</v>
      </c>
      <c r="C7" s="90" t="s">
        <v>11783</v>
      </c>
      <c r="D7" s="90" t="s">
        <v>12180</v>
      </c>
      <c r="E7" s="90" t="s">
        <v>12181</v>
      </c>
    </row>
    <row r="8" customFormat="false" ht="16" hidden="false" customHeight="false" outlineLevel="0" collapsed="false">
      <c r="A8" s="88"/>
      <c r="B8" s="93" t="n">
        <v>10004</v>
      </c>
      <c r="C8" s="90" t="s">
        <v>12182</v>
      </c>
      <c r="D8" s="90" t="s">
        <v>12183</v>
      </c>
      <c r="E8" s="90" t="s">
        <v>12184</v>
      </c>
    </row>
    <row r="9" customFormat="false" ht="16" hidden="false" customHeight="false" outlineLevel="0" collapsed="false">
      <c r="A9" s="88"/>
      <c r="B9" s="93" t="n">
        <v>10005</v>
      </c>
      <c r="C9" s="90" t="s">
        <v>5881</v>
      </c>
      <c r="D9" s="90" t="s">
        <v>12185</v>
      </c>
      <c r="E9" s="90" t="s">
        <v>12186</v>
      </c>
    </row>
    <row r="10" customFormat="false" ht="16" hidden="false" customHeight="false" outlineLevel="0" collapsed="false">
      <c r="A10" s="88"/>
      <c r="B10" s="93" t="n">
        <v>10006</v>
      </c>
      <c r="C10" s="90" t="s">
        <v>12187</v>
      </c>
      <c r="D10" s="90" t="s">
        <v>12188</v>
      </c>
      <c r="E10" s="90" t="s">
        <v>12189</v>
      </c>
    </row>
    <row r="11" customFormat="false" ht="16" hidden="false" customHeight="false" outlineLevel="0" collapsed="false">
      <c r="A11" s="88"/>
      <c r="B11" s="93" t="n">
        <v>10007</v>
      </c>
      <c r="C11" s="90" t="s">
        <v>12190</v>
      </c>
      <c r="D11" s="90" t="s">
        <v>11757</v>
      </c>
      <c r="E11" s="90" t="s">
        <v>6719</v>
      </c>
    </row>
    <row r="12" customFormat="false" ht="16" hidden="false" customHeight="false" outlineLevel="0" collapsed="false">
      <c r="A12" s="88"/>
      <c r="B12" s="93" t="n">
        <v>10008</v>
      </c>
      <c r="C12" s="90" t="s">
        <v>6600</v>
      </c>
      <c r="D12" s="90" t="s">
        <v>12191</v>
      </c>
      <c r="E12" s="90" t="s">
        <v>12192</v>
      </c>
    </row>
    <row r="13" customFormat="false" ht="16" hidden="false" customHeight="false" outlineLevel="0" collapsed="false">
      <c r="A13" s="88"/>
      <c r="B13" s="93" t="n">
        <v>10009</v>
      </c>
      <c r="C13" s="90" t="s">
        <v>12193</v>
      </c>
      <c r="D13" s="90" t="s">
        <v>12194</v>
      </c>
      <c r="E13" s="90" t="s">
        <v>12195</v>
      </c>
    </row>
    <row r="14" customFormat="false" ht="16" hidden="false" customHeight="false" outlineLevel="0" collapsed="false">
      <c r="A14" s="88"/>
      <c r="B14" s="93" t="n">
        <v>10010</v>
      </c>
      <c r="C14" s="90" t="s">
        <v>12196</v>
      </c>
      <c r="D14" s="90" t="s">
        <v>12197</v>
      </c>
      <c r="E14" s="90" t="s">
        <v>12198</v>
      </c>
    </row>
    <row r="15" customFormat="false" ht="16" hidden="false" customHeight="false" outlineLevel="0" collapsed="false">
      <c r="A15" s="88"/>
      <c r="B15" s="93" t="n">
        <v>10011</v>
      </c>
      <c r="C15" s="90" t="s">
        <v>12199</v>
      </c>
      <c r="D15" s="90" t="s">
        <v>12200</v>
      </c>
      <c r="E15" s="90" t="s">
        <v>12201</v>
      </c>
    </row>
    <row r="16" customFormat="false" ht="16" hidden="false" customHeight="false" outlineLevel="0" collapsed="false">
      <c r="A16" s="88"/>
      <c r="B16" s="93" t="n">
        <v>10012</v>
      </c>
      <c r="C16" s="90" t="s">
        <v>4831</v>
      </c>
      <c r="D16" s="90" t="s">
        <v>12202</v>
      </c>
      <c r="E16" s="90" t="s">
        <v>4832</v>
      </c>
    </row>
    <row r="17" customFormat="false" ht="16" hidden="false" customHeight="false" outlineLevel="0" collapsed="false">
      <c r="A17" s="88"/>
      <c r="B17" s="93" t="n">
        <v>10013</v>
      </c>
      <c r="C17" s="90" t="s">
        <v>12203</v>
      </c>
      <c r="D17" s="90" t="s">
        <v>12204</v>
      </c>
      <c r="E17" s="90" t="s">
        <v>12205</v>
      </c>
    </row>
    <row r="18" customFormat="false" ht="16" hidden="false" customHeight="false" outlineLevel="0" collapsed="false">
      <c r="A18" s="88"/>
      <c r="B18" s="93" t="n">
        <v>10014</v>
      </c>
      <c r="C18" s="90" t="s">
        <v>12206</v>
      </c>
      <c r="D18" s="90" t="s">
        <v>12207</v>
      </c>
      <c r="E18" s="90" t="s">
        <v>12208</v>
      </c>
    </row>
    <row r="19" customFormat="false" ht="16" hidden="false" customHeight="false" outlineLevel="0" collapsed="false">
      <c r="A19" s="88"/>
      <c r="B19" s="93" t="n">
        <v>10015</v>
      </c>
      <c r="C19" s="90" t="s">
        <v>11777</v>
      </c>
      <c r="D19" s="90" t="s">
        <v>12209</v>
      </c>
      <c r="E19" s="90" t="s">
        <v>11779</v>
      </c>
    </row>
    <row r="20" customFormat="false" ht="16" hidden="false" customHeight="false" outlineLevel="0" collapsed="false">
      <c r="A20" s="88"/>
      <c r="B20" s="93" t="n">
        <v>10016</v>
      </c>
      <c r="C20" s="90" t="s">
        <v>12210</v>
      </c>
      <c r="D20" s="90" t="s">
        <v>12211</v>
      </c>
      <c r="E20" s="90" t="s">
        <v>12212</v>
      </c>
    </row>
    <row r="21" customFormat="false" ht="16" hidden="false" customHeight="false" outlineLevel="0" collapsed="false">
      <c r="A21" s="88"/>
      <c r="B21" s="93" t="n">
        <v>10017</v>
      </c>
      <c r="C21" s="90" t="s">
        <v>12213</v>
      </c>
      <c r="D21" s="90" t="s">
        <v>12214</v>
      </c>
      <c r="E21" s="90" t="s">
        <v>12215</v>
      </c>
    </row>
    <row r="22" customFormat="false" ht="16" hidden="false" customHeight="false" outlineLevel="0" collapsed="false">
      <c r="A22" s="88"/>
      <c r="B22" s="93" t="n">
        <v>10018</v>
      </c>
      <c r="C22" s="90" t="s">
        <v>12216</v>
      </c>
      <c r="D22" s="90" t="s">
        <v>12217</v>
      </c>
      <c r="E22" s="90" t="s">
        <v>12218</v>
      </c>
    </row>
    <row r="23" customFormat="false" ht="16" hidden="false" customHeight="false" outlineLevel="0" collapsed="false">
      <c r="A23" s="88"/>
      <c r="B23" s="93" t="n">
        <v>10019</v>
      </c>
      <c r="C23" s="90" t="s">
        <v>12219</v>
      </c>
      <c r="D23" s="90" t="s">
        <v>12220</v>
      </c>
      <c r="E23" s="90" t="s">
        <v>12221</v>
      </c>
    </row>
    <row r="24" customFormat="false" ht="16" hidden="false" customHeight="false" outlineLevel="0" collapsed="false">
      <c r="A24" s="88"/>
      <c r="B24" s="93" t="n">
        <v>10020</v>
      </c>
      <c r="C24" s="90" t="s">
        <v>12222</v>
      </c>
      <c r="D24" s="90" t="s">
        <v>12223</v>
      </c>
      <c r="E24" s="90" t="s">
        <v>12224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3.xml><?xml version="1.0" encoding="utf-8"?>
<worksheet xmlns="http://schemas.openxmlformats.org/spreadsheetml/2006/main" xmlns:r="http://schemas.openxmlformats.org/officeDocument/2006/relationships">
  <sheetPr filterMode="false">
    <pageSetUpPr fitToPage="false"/>
  </sheetPr>
  <dimension ref="A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0"/>
    <col collapsed="false" customWidth="true" hidden="false" outlineLevel="0" max="3" min="3" style="0" width="30"/>
    <col collapsed="false" customWidth="true" hidden="false" outlineLevel="0" max="4" min="4" style="0" width="57.83"/>
    <col collapsed="false" customWidth="true" hidden="false" outlineLevel="0" max="5" min="5" style="0" width="40.67"/>
    <col collapsed="false" customWidth="true" hidden="false" outlineLevel="0" max="1025" min="6" style="0" width="11"/>
  </cols>
  <sheetData>
    <row r="2" customFormat="false" ht="16" hidden="false" customHeight="false" outlineLevel="0" collapsed="false">
      <c r="B2" s="111" t="s">
        <v>12064</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12065</v>
      </c>
      <c r="E4" s="90" t="s">
        <v>12066</v>
      </c>
    </row>
    <row r="5" customFormat="false" ht="16" hidden="false" customHeight="false" outlineLevel="0" collapsed="false">
      <c r="B5" s="93" t="n">
        <v>10001</v>
      </c>
      <c r="C5" s="89" t="s">
        <v>12225</v>
      </c>
      <c r="D5" s="90" t="s">
        <v>12226</v>
      </c>
      <c r="E5" s="90" t="s">
        <v>12227</v>
      </c>
    </row>
    <row r="6" customFormat="false" ht="16" hidden="false" customHeight="false" outlineLevel="0" collapsed="false">
      <c r="B6" s="93" t="n">
        <v>10002</v>
      </c>
      <c r="C6" s="89" t="s">
        <v>12058</v>
      </c>
      <c r="D6" s="90" t="s">
        <v>12228</v>
      </c>
      <c r="E6" s="90" t="s">
        <v>12229</v>
      </c>
    </row>
    <row r="7" s="115" customFormat="true" ht="16" hidden="false" customHeight="false" outlineLevel="0" collapsed="false">
      <c r="A7" s="3"/>
      <c r="B7" s="93" t="n">
        <v>10003</v>
      </c>
      <c r="C7" s="89" t="s">
        <v>12230</v>
      </c>
      <c r="D7" s="90" t="s">
        <v>12231</v>
      </c>
      <c r="E7" s="90" t="s">
        <v>12232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4.xml><?xml version="1.0" encoding="utf-8"?>
<worksheet xmlns="http://schemas.openxmlformats.org/spreadsheetml/2006/main" xmlns:r="http://schemas.openxmlformats.org/officeDocument/2006/relationships">
  <sheetPr filterMode="false">
    <pageSetUpPr fitToPage="false"/>
  </sheetPr>
  <dimension ref="B2:E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4" min="1" style="0" width="11"/>
    <col collapsed="false" customWidth="true" hidden="false" outlineLevel="0" max="5" min="5" style="0" width="36"/>
    <col collapsed="false" customWidth="true" hidden="false" outlineLevel="0" max="1025" min="6" style="0" width="11"/>
  </cols>
  <sheetData>
    <row r="2" customFormat="false" ht="16" hidden="false" customHeight="false" outlineLevel="0" collapsed="false">
      <c r="B2" s="111" t="s">
        <v>12064</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12065</v>
      </c>
      <c r="E4" s="90" t="s">
        <v>12066</v>
      </c>
    </row>
    <row r="5" customFormat="false" ht="16" hidden="false" customHeight="false" outlineLevel="0" collapsed="false">
      <c r="B5" s="93" t="n">
        <v>10001</v>
      </c>
      <c r="C5" s="90" t="s">
        <v>6510</v>
      </c>
      <c r="D5" s="90" t="s">
        <v>797</v>
      </c>
      <c r="E5" s="90" t="s">
        <v>12067</v>
      </c>
    </row>
    <row r="6" customFormat="false" ht="16" hidden="false" customHeight="false" outlineLevel="0" collapsed="false">
      <c r="B6" s="93" t="n">
        <v>10002</v>
      </c>
      <c r="C6" s="90" t="s">
        <v>4612</v>
      </c>
      <c r="D6" s="90" t="s">
        <v>12068</v>
      </c>
      <c r="E6" s="90" t="s">
        <v>12069</v>
      </c>
    </row>
    <row r="7" customFormat="false" ht="16" hidden="false" customHeight="false" outlineLevel="0" collapsed="false">
      <c r="B7" s="93" t="n">
        <v>10003</v>
      </c>
      <c r="C7" s="90" t="s">
        <v>12070</v>
      </c>
      <c r="D7" s="90" t="s">
        <v>12071</v>
      </c>
      <c r="E7" s="90" t="s">
        <v>12072</v>
      </c>
    </row>
    <row r="8" customFormat="false" ht="16" hidden="false" customHeight="false" outlineLevel="0" collapsed="false">
      <c r="B8" s="93" t="n">
        <v>10004</v>
      </c>
      <c r="C8" s="90" t="s">
        <v>5875</v>
      </c>
      <c r="D8" s="90" t="s">
        <v>12073</v>
      </c>
      <c r="E8" s="90" t="s">
        <v>12074</v>
      </c>
    </row>
    <row r="9" customFormat="false" ht="16" hidden="false" customHeight="false" outlineLevel="0" collapsed="false">
      <c r="B9" s="93" t="n">
        <v>10005</v>
      </c>
      <c r="C9" s="90" t="s">
        <v>11982</v>
      </c>
      <c r="D9" s="90" t="s">
        <v>12075</v>
      </c>
      <c r="E9" s="90" t="s">
        <v>12076</v>
      </c>
    </row>
    <row r="10" customFormat="false" ht="16" hidden="false" customHeight="false" outlineLevel="0" collapsed="false">
      <c r="B10" s="93" t="n">
        <v>10006</v>
      </c>
      <c r="C10" s="90" t="s">
        <v>5833</v>
      </c>
      <c r="D10" s="90" t="s">
        <v>12077</v>
      </c>
      <c r="E10" s="90" t="s">
        <v>11648</v>
      </c>
    </row>
    <row r="11" customFormat="false" ht="16" hidden="false" customHeight="false" outlineLevel="0" collapsed="false">
      <c r="B11" s="93" t="n">
        <v>10007</v>
      </c>
      <c r="C11" s="90" t="s">
        <v>12078</v>
      </c>
      <c r="D11" s="90" t="s">
        <v>12079</v>
      </c>
      <c r="E11" s="90" t="s">
        <v>12080</v>
      </c>
    </row>
    <row r="12" customFormat="false" ht="16" hidden="false" customHeight="false" outlineLevel="0" collapsed="false">
      <c r="B12" s="93" t="n">
        <v>10008</v>
      </c>
      <c r="C12" s="90" t="s">
        <v>12081</v>
      </c>
      <c r="D12" s="90" t="s">
        <v>243</v>
      </c>
      <c r="E12" s="90" t="s">
        <v>2021</v>
      </c>
    </row>
    <row r="13" customFormat="false" ht="16" hidden="false" customHeight="false" outlineLevel="0" collapsed="false">
      <c r="B13" s="93" t="n">
        <v>10009</v>
      </c>
      <c r="C13" s="90" t="s">
        <v>12082</v>
      </c>
      <c r="D13" s="90" t="s">
        <v>12083</v>
      </c>
      <c r="E13" s="90" t="s">
        <v>12084</v>
      </c>
    </row>
    <row r="14" customFormat="false" ht="16" hidden="false" customHeight="false" outlineLevel="0" collapsed="false">
      <c r="B14" s="93" t="n">
        <v>10010</v>
      </c>
      <c r="C14" s="90" t="s">
        <v>11652</v>
      </c>
      <c r="D14" s="90" t="s">
        <v>11653</v>
      </c>
      <c r="E14" s="90" t="s">
        <v>11654</v>
      </c>
    </row>
    <row r="15" customFormat="false" ht="16" hidden="false" customHeight="false" outlineLevel="0" collapsed="false">
      <c r="B15" s="93" t="n">
        <v>10011</v>
      </c>
      <c r="C15" s="90" t="s">
        <v>12085</v>
      </c>
      <c r="D15" s="90" t="s">
        <v>12086</v>
      </c>
      <c r="E15" s="90" t="s">
        <v>12087</v>
      </c>
    </row>
    <row r="16" customFormat="false" ht="16" hidden="false" customHeight="false" outlineLevel="0" collapsed="false">
      <c r="B16" s="93" t="n">
        <v>10012</v>
      </c>
      <c r="C16" s="90" t="s">
        <v>12088</v>
      </c>
      <c r="D16" s="90" t="s">
        <v>12089</v>
      </c>
      <c r="E16" s="90" t="s">
        <v>12090</v>
      </c>
    </row>
    <row r="17" customFormat="false" ht="16" hidden="false" customHeight="false" outlineLevel="0" collapsed="false">
      <c r="B17" s="93" t="n">
        <v>10013</v>
      </c>
      <c r="C17" s="90" t="s">
        <v>12091</v>
      </c>
      <c r="D17" s="90" t="s">
        <v>12092</v>
      </c>
      <c r="E17" s="90" t="s">
        <v>12093</v>
      </c>
    </row>
    <row r="18" customFormat="false" ht="16" hidden="false" customHeight="false" outlineLevel="0" collapsed="false">
      <c r="B18" s="93" t="n">
        <v>10014</v>
      </c>
      <c r="C18" s="90" t="s">
        <v>12094</v>
      </c>
      <c r="D18" s="90" t="s">
        <v>12095</v>
      </c>
      <c r="E18" s="90" t="s">
        <v>12096</v>
      </c>
    </row>
    <row r="19" customFormat="false" ht="16" hidden="false" customHeight="false" outlineLevel="0" collapsed="false">
      <c r="B19" s="93" t="n">
        <v>10015</v>
      </c>
      <c r="C19" s="90" t="s">
        <v>12097</v>
      </c>
      <c r="D19" s="90" t="s">
        <v>12098</v>
      </c>
      <c r="E19" s="90" t="s">
        <v>12099</v>
      </c>
    </row>
    <row r="20" customFormat="false" ht="16" hidden="false" customHeight="false" outlineLevel="0" collapsed="false">
      <c r="B20" s="93" t="n">
        <v>10016</v>
      </c>
      <c r="C20" s="90" t="s">
        <v>12100</v>
      </c>
      <c r="D20" s="90" t="s">
        <v>12101</v>
      </c>
      <c r="E20" s="90" t="s">
        <v>12102</v>
      </c>
    </row>
    <row r="21" customFormat="false" ht="16" hidden="false" customHeight="false" outlineLevel="0" collapsed="false">
      <c r="B21" s="93" t="n">
        <v>10017</v>
      </c>
      <c r="C21" s="90" t="s">
        <v>12027</v>
      </c>
      <c r="D21" s="90" t="s">
        <v>12028</v>
      </c>
      <c r="E21" s="90" t="s">
        <v>12103</v>
      </c>
    </row>
    <row r="22" customFormat="false" ht="16" hidden="false" customHeight="false" outlineLevel="0" collapsed="false">
      <c r="B22" s="93" t="n">
        <v>10018</v>
      </c>
      <c r="C22" s="90" t="s">
        <v>12104</v>
      </c>
      <c r="D22" s="90" t="s">
        <v>12105</v>
      </c>
      <c r="E22" s="90" t="s">
        <v>12106</v>
      </c>
    </row>
    <row r="23" customFormat="false" ht="16" hidden="false" customHeight="false" outlineLevel="0" collapsed="false">
      <c r="B23" s="93" t="n">
        <v>10019</v>
      </c>
      <c r="C23" s="90" t="s">
        <v>12107</v>
      </c>
      <c r="D23" s="90" t="s">
        <v>12108</v>
      </c>
      <c r="E23" s="90" t="s">
        <v>12109</v>
      </c>
    </row>
    <row r="24" customFormat="false" ht="16" hidden="false" customHeight="false" outlineLevel="0" collapsed="false">
      <c r="B24" s="93" t="n">
        <v>10020</v>
      </c>
      <c r="C24" s="90" t="s">
        <v>12110</v>
      </c>
      <c r="D24" s="90" t="s">
        <v>12013</v>
      </c>
      <c r="E24" s="90" t="s">
        <v>12111</v>
      </c>
    </row>
    <row r="25" customFormat="false" ht="16" hidden="false" customHeight="false" outlineLevel="0" collapsed="false">
      <c r="B25" s="93" t="n">
        <v>10021</v>
      </c>
      <c r="C25" s="90" t="s">
        <v>12112</v>
      </c>
      <c r="D25" s="90" t="s">
        <v>12113</v>
      </c>
      <c r="E25" s="90" t="s">
        <v>2137</v>
      </c>
    </row>
    <row r="26" customFormat="false" ht="16" hidden="false" customHeight="false" outlineLevel="0" collapsed="false">
      <c r="B26" s="93" t="n">
        <v>10022</v>
      </c>
      <c r="C26" s="90" t="s">
        <v>6051</v>
      </c>
      <c r="D26" s="90" t="s">
        <v>11677</v>
      </c>
      <c r="E26" s="90" t="s">
        <v>6053</v>
      </c>
    </row>
    <row r="27" customFormat="false" ht="16" hidden="false" customHeight="false" outlineLevel="0" collapsed="false">
      <c r="B27" s="93" t="n">
        <v>10023</v>
      </c>
      <c r="C27" s="90" t="s">
        <v>11000</v>
      </c>
      <c r="D27" s="90" t="s">
        <v>12114</v>
      </c>
      <c r="E27" s="90" t="s">
        <v>12115</v>
      </c>
    </row>
    <row r="28" customFormat="false" ht="16" hidden="false" customHeight="false" outlineLevel="0" collapsed="false">
      <c r="B28" s="93" t="n">
        <v>10024</v>
      </c>
      <c r="C28" s="90" t="s">
        <v>12116</v>
      </c>
      <c r="D28" s="90" t="s">
        <v>12117</v>
      </c>
      <c r="E28" s="90" t="s">
        <v>12118</v>
      </c>
    </row>
    <row r="29" customFormat="false" ht="16" hidden="false" customHeight="false" outlineLevel="0" collapsed="false">
      <c r="B29" s="93" t="n">
        <v>10025</v>
      </c>
      <c r="C29" s="90" t="s">
        <v>12119</v>
      </c>
      <c r="D29" s="90" t="s">
        <v>966</v>
      </c>
      <c r="E29" s="90" t="s">
        <v>12120</v>
      </c>
    </row>
    <row r="30" customFormat="false" ht="16" hidden="false" customHeight="false" outlineLevel="0" collapsed="false">
      <c r="B30" s="93" t="n">
        <v>10026</v>
      </c>
      <c r="C30" s="90" t="s">
        <v>6060</v>
      </c>
      <c r="D30" s="90" t="s">
        <v>1088</v>
      </c>
      <c r="E30" s="90" t="s">
        <v>6061</v>
      </c>
    </row>
    <row r="31" customFormat="false" ht="16" hidden="false" customHeight="false" outlineLevel="0" collapsed="false">
      <c r="B31" s="93" t="n">
        <v>10027</v>
      </c>
      <c r="C31" s="90" t="s">
        <v>5872</v>
      </c>
      <c r="D31" s="90" t="s">
        <v>12121</v>
      </c>
      <c r="E31" s="90" t="s">
        <v>12122</v>
      </c>
    </row>
    <row r="32" customFormat="false" ht="16" hidden="false" customHeight="false" outlineLevel="0" collapsed="false">
      <c r="B32" s="93" t="n">
        <v>10028</v>
      </c>
      <c r="C32" s="90" t="s">
        <v>10390</v>
      </c>
      <c r="D32" s="90" t="s">
        <v>289</v>
      </c>
      <c r="E32" s="90" t="s">
        <v>290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5.xml><?xml version="1.0" encoding="utf-8"?>
<worksheet xmlns="http://schemas.openxmlformats.org/spreadsheetml/2006/main" xmlns:r="http://schemas.openxmlformats.org/officeDocument/2006/relationships">
  <sheetPr filterMode="false">
    <pageSetUpPr fitToPage="false"/>
  </sheetPr>
  <dimension ref="A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7" activeCellId="0" sqref="D17"/>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5.16"/>
    <col collapsed="false" customWidth="true" hidden="false" outlineLevel="0" max="3" min="3" style="0" width="23"/>
    <col collapsed="false" customWidth="true" hidden="false" outlineLevel="0" max="4" min="4" style="0" width="35.15"/>
    <col collapsed="false" customWidth="true" hidden="false" outlineLevel="0" max="5" min="5" style="0" width="32"/>
    <col collapsed="false" customWidth="true" hidden="false" outlineLevel="0" max="1025" min="6" style="0" width="11"/>
  </cols>
  <sheetData>
    <row r="2" customFormat="false" ht="16" hidden="false" customHeight="false" outlineLevel="0" collapsed="false">
      <c r="B2" s="111" t="s">
        <v>12233</v>
      </c>
      <c r="C2" s="111"/>
      <c r="D2" s="111"/>
      <c r="E2" s="111"/>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12065</v>
      </c>
      <c r="E4" s="93" t="s">
        <v>12066</v>
      </c>
    </row>
    <row r="5" customFormat="false" ht="16" hidden="false" customHeight="false" outlineLevel="0" collapsed="false">
      <c r="B5" s="93" t="n">
        <v>10001</v>
      </c>
      <c r="C5" s="93" t="s">
        <v>5860</v>
      </c>
      <c r="D5" s="93" t="s">
        <v>12234</v>
      </c>
      <c r="E5" s="93" t="s">
        <v>6043</v>
      </c>
    </row>
    <row r="6" customFormat="false" ht="16" hidden="false" customHeight="false" outlineLevel="0" collapsed="false">
      <c r="B6" s="93" t="n">
        <v>10002</v>
      </c>
      <c r="C6" s="93" t="s">
        <v>6051</v>
      </c>
      <c r="D6" s="93" t="s">
        <v>12235</v>
      </c>
      <c r="E6" s="93" t="s">
        <v>6053</v>
      </c>
    </row>
    <row r="7" customFormat="false" ht="16" hidden="false" customHeight="false" outlineLevel="0" collapsed="false">
      <c r="A7" s="88"/>
      <c r="B7" s="93" t="n">
        <v>10003</v>
      </c>
      <c r="C7" s="93" t="s">
        <v>12058</v>
      </c>
      <c r="D7" s="93" t="s">
        <v>12236</v>
      </c>
      <c r="E7" s="93" t="s">
        <v>2134</v>
      </c>
    </row>
    <row r="8" customFormat="false" ht="16" hidden="false" customHeight="false" outlineLevel="0" collapsed="false">
      <c r="A8" s="88"/>
      <c r="B8" s="93" t="n">
        <v>10004</v>
      </c>
      <c r="C8" s="93" t="s">
        <v>12237</v>
      </c>
      <c r="D8" s="93" t="s">
        <v>12238</v>
      </c>
      <c r="E8" s="93" t="s">
        <v>12239</v>
      </c>
    </row>
    <row r="9" customFormat="false" ht="16" hidden="false" customHeight="false" outlineLevel="0" collapsed="false">
      <c r="A9" s="88"/>
      <c r="B9" s="93" t="n">
        <v>10005</v>
      </c>
      <c r="C9" s="93" t="s">
        <v>12240</v>
      </c>
      <c r="D9" s="93" t="s">
        <v>12241</v>
      </c>
      <c r="E9" s="93" t="s">
        <v>12242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6.xml><?xml version="1.0" encoding="utf-8"?>
<worksheet xmlns="http://schemas.openxmlformats.org/spreadsheetml/2006/main" xmlns:r="http://schemas.openxmlformats.org/officeDocument/2006/relationships">
  <sheetPr filterMode="false">
    <pageSetUpPr fitToPage="false"/>
  </sheetPr>
  <dimension ref="A2:E183"/>
  <sheetViews>
    <sheetView showFormulas="false" showGridLines="true" showRowColHeaders="true" showZeros="true" rightToLeft="false" tabSelected="false" showOutlineSymbols="true" defaultGridColor="true" view="normal" topLeftCell="A166" colorId="64" zoomScale="100" zoomScaleNormal="100" zoomScalePageLayoutView="100" workbookViewId="0">
      <selection pane="topLeft" activeCell="C187" activeCellId="0" sqref="C187"/>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42"/>
    <col collapsed="false" customWidth="true" hidden="false" outlineLevel="0" max="4" min="4" style="0" width="54.5"/>
    <col collapsed="false" customWidth="true" hidden="false" outlineLevel="0" max="5" min="5" style="0" width="29.33"/>
    <col collapsed="false" customWidth="true" hidden="false" outlineLevel="0" max="6" min="6" style="0" width="21.33"/>
    <col collapsed="false" customWidth="true" hidden="false" outlineLevel="0" max="1025" min="7" style="0" width="11"/>
  </cols>
  <sheetData>
    <row r="2" customFormat="false" ht="16" hidden="false" customHeight="false" outlineLevel="0" collapsed="false">
      <c r="B2" s="111" t="s">
        <v>6053</v>
      </c>
      <c r="C2" s="111"/>
      <c r="D2" s="111"/>
      <c r="E2" s="111"/>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12243</v>
      </c>
      <c r="E4" s="93" t="s">
        <v>12244</v>
      </c>
    </row>
    <row r="5" customFormat="false" ht="16" hidden="false" customHeight="false" outlineLevel="0" collapsed="false">
      <c r="B5" s="93" t="n">
        <v>10001</v>
      </c>
      <c r="C5" s="93" t="s">
        <v>12245</v>
      </c>
      <c r="D5" s="93" t="s">
        <v>12246</v>
      </c>
      <c r="E5" s="93" t="s">
        <v>12247</v>
      </c>
    </row>
    <row r="6" customFormat="false" ht="16" hidden="false" customHeight="false" outlineLevel="0" collapsed="false">
      <c r="B6" s="93" t="n">
        <v>10002</v>
      </c>
      <c r="C6" s="93" t="s">
        <v>12248</v>
      </c>
      <c r="D6" s="93" t="s">
        <v>12249</v>
      </c>
      <c r="E6" s="93" t="s">
        <v>12250</v>
      </c>
    </row>
    <row r="7" customFormat="false" ht="16" hidden="false" customHeight="false" outlineLevel="0" collapsed="false">
      <c r="A7" s="88"/>
      <c r="B7" s="93" t="n">
        <v>10003</v>
      </c>
      <c r="C7" s="93" t="s">
        <v>12251</v>
      </c>
      <c r="D7" s="93" t="s">
        <v>12252</v>
      </c>
      <c r="E7" s="93" t="s">
        <v>12253</v>
      </c>
    </row>
    <row r="8" customFormat="false" ht="16" hidden="false" customHeight="false" outlineLevel="0" collapsed="false">
      <c r="A8" s="88"/>
      <c r="B8" s="93" t="n">
        <v>10004</v>
      </c>
      <c r="C8" s="93" t="s">
        <v>12254</v>
      </c>
      <c r="D8" s="93" t="s">
        <v>12255</v>
      </c>
      <c r="E8" s="93" t="s">
        <v>12256</v>
      </c>
    </row>
    <row r="9" customFormat="false" ht="16" hidden="false" customHeight="false" outlineLevel="0" collapsed="false">
      <c r="A9" s="88"/>
      <c r="B9" s="93" t="n">
        <v>10005</v>
      </c>
      <c r="C9" s="93" t="s">
        <v>12257</v>
      </c>
      <c r="D9" s="93" t="s">
        <v>12258</v>
      </c>
      <c r="E9" s="93" t="s">
        <v>12259</v>
      </c>
    </row>
    <row r="10" customFormat="false" ht="16" hidden="false" customHeight="false" outlineLevel="0" collapsed="false">
      <c r="A10" s="88"/>
      <c r="B10" s="93" t="n">
        <v>10006</v>
      </c>
      <c r="C10" s="93" t="s">
        <v>12260</v>
      </c>
      <c r="D10" s="93" t="s">
        <v>12261</v>
      </c>
      <c r="E10" s="93" t="s">
        <v>12262</v>
      </c>
    </row>
    <row r="11" customFormat="false" ht="16" hidden="false" customHeight="false" outlineLevel="0" collapsed="false">
      <c r="A11" s="88"/>
      <c r="B11" s="93" t="n">
        <v>10007</v>
      </c>
      <c r="C11" s="93" t="s">
        <v>12263</v>
      </c>
      <c r="D11" s="93" t="s">
        <v>12264</v>
      </c>
      <c r="E11" s="93" t="s">
        <v>12265</v>
      </c>
    </row>
    <row r="12" customFormat="false" ht="16" hidden="false" customHeight="false" outlineLevel="0" collapsed="false">
      <c r="A12" s="88"/>
      <c r="B12" s="93" t="n">
        <v>10008</v>
      </c>
      <c r="C12" s="93" t="s">
        <v>12266</v>
      </c>
      <c r="D12" s="93" t="s">
        <v>12267</v>
      </c>
      <c r="E12" s="93" t="s">
        <v>12268</v>
      </c>
    </row>
    <row r="13" customFormat="false" ht="16" hidden="false" customHeight="false" outlineLevel="0" collapsed="false">
      <c r="A13" s="88"/>
      <c r="B13" s="93" t="n">
        <v>10009</v>
      </c>
      <c r="C13" s="93" t="s">
        <v>12269</v>
      </c>
      <c r="D13" s="93" t="s">
        <v>12270</v>
      </c>
      <c r="E13" s="93" t="s">
        <v>12271</v>
      </c>
    </row>
    <row r="14" customFormat="false" ht="16" hidden="false" customHeight="false" outlineLevel="0" collapsed="false">
      <c r="A14" s="88"/>
      <c r="B14" s="93" t="n">
        <v>10010</v>
      </c>
      <c r="C14" s="93" t="s">
        <v>12272</v>
      </c>
      <c r="D14" s="93" t="s">
        <v>12273</v>
      </c>
      <c r="E14" s="93" t="s">
        <v>12274</v>
      </c>
    </row>
    <row r="15" customFormat="false" ht="16" hidden="false" customHeight="false" outlineLevel="0" collapsed="false">
      <c r="A15" s="88"/>
      <c r="B15" s="93" t="n">
        <v>10011</v>
      </c>
      <c r="C15" s="93" t="s">
        <v>12275</v>
      </c>
      <c r="D15" s="93" t="s">
        <v>12276</v>
      </c>
      <c r="E15" s="93" t="s">
        <v>12277</v>
      </c>
    </row>
    <row r="16" customFormat="false" ht="16" hidden="false" customHeight="false" outlineLevel="0" collapsed="false">
      <c r="A16" s="88"/>
      <c r="B16" s="93" t="n">
        <v>10012</v>
      </c>
      <c r="C16" s="93" t="s">
        <v>12278</v>
      </c>
      <c r="D16" s="93" t="s">
        <v>12279</v>
      </c>
      <c r="E16" s="93" t="s">
        <v>12280</v>
      </c>
    </row>
    <row r="17" customFormat="false" ht="16" hidden="false" customHeight="false" outlineLevel="0" collapsed="false">
      <c r="A17" s="88"/>
      <c r="B17" s="93" t="n">
        <v>10014</v>
      </c>
      <c r="C17" s="93" t="s">
        <v>12281</v>
      </c>
      <c r="D17" s="93" t="s">
        <v>12282</v>
      </c>
      <c r="E17" s="93" t="s">
        <v>12283</v>
      </c>
    </row>
    <row r="18" customFormat="false" ht="16" hidden="false" customHeight="false" outlineLevel="0" collapsed="false">
      <c r="A18" s="88"/>
      <c r="B18" s="93" t="n">
        <v>10015</v>
      </c>
      <c r="C18" s="93" t="s">
        <v>12284</v>
      </c>
      <c r="D18" s="93" t="s">
        <v>12285</v>
      </c>
      <c r="E18" s="93" t="s">
        <v>12286</v>
      </c>
    </row>
    <row r="19" customFormat="false" ht="16" hidden="false" customHeight="false" outlineLevel="0" collapsed="false">
      <c r="A19" s="88"/>
      <c r="B19" s="93" t="n">
        <v>10016</v>
      </c>
      <c r="C19" s="93" t="s">
        <v>12287</v>
      </c>
      <c r="D19" s="93" t="s">
        <v>11722</v>
      </c>
      <c r="E19" s="93" t="s">
        <v>12288</v>
      </c>
    </row>
    <row r="20" customFormat="false" ht="16" hidden="false" customHeight="false" outlineLevel="0" collapsed="false">
      <c r="A20" s="88"/>
      <c r="B20" s="93" t="n">
        <v>10017</v>
      </c>
      <c r="C20" s="93" t="s">
        <v>12289</v>
      </c>
      <c r="D20" s="93" t="s">
        <v>12290</v>
      </c>
      <c r="E20" s="93" t="s">
        <v>12291</v>
      </c>
    </row>
    <row r="21" customFormat="false" ht="16" hidden="false" customHeight="false" outlineLevel="0" collapsed="false">
      <c r="A21" s="88"/>
      <c r="B21" s="93" t="n">
        <v>10195</v>
      </c>
      <c r="C21" s="93" t="s">
        <v>11155</v>
      </c>
      <c r="D21" s="93" t="s">
        <v>12292</v>
      </c>
      <c r="E21" s="93" t="s">
        <v>12293</v>
      </c>
    </row>
    <row r="22" customFormat="false" ht="16" hidden="false" customHeight="false" outlineLevel="0" collapsed="false">
      <c r="A22" s="88"/>
      <c r="B22" s="93" t="n">
        <v>10018</v>
      </c>
      <c r="C22" s="93" t="s">
        <v>12294</v>
      </c>
      <c r="D22" s="93" t="s">
        <v>12295</v>
      </c>
      <c r="E22" s="93" t="s">
        <v>12296</v>
      </c>
    </row>
    <row r="23" customFormat="false" ht="16" hidden="false" customHeight="false" outlineLevel="0" collapsed="false">
      <c r="A23" s="88"/>
      <c r="B23" s="93" t="n">
        <v>10019</v>
      </c>
      <c r="C23" s="93" t="s">
        <v>12297</v>
      </c>
      <c r="D23" s="93" t="s">
        <v>12298</v>
      </c>
      <c r="E23" s="93" t="s">
        <v>12299</v>
      </c>
    </row>
    <row r="24" customFormat="false" ht="16" hidden="false" customHeight="false" outlineLevel="0" collapsed="false">
      <c r="A24" s="88"/>
      <c r="B24" s="93" t="n">
        <v>10020</v>
      </c>
      <c r="C24" s="93" t="s">
        <v>11927</v>
      </c>
      <c r="D24" s="93" t="s">
        <v>11928</v>
      </c>
      <c r="E24" s="93" t="s">
        <v>11929</v>
      </c>
    </row>
    <row r="25" customFormat="false" ht="16" hidden="false" customHeight="false" outlineLevel="0" collapsed="false">
      <c r="A25" s="88"/>
      <c r="B25" s="93" t="n">
        <v>10021</v>
      </c>
      <c r="C25" s="93" t="s">
        <v>12300</v>
      </c>
      <c r="D25" s="93" t="s">
        <v>12301</v>
      </c>
      <c r="E25" s="93" t="s">
        <v>12302</v>
      </c>
    </row>
    <row r="26" customFormat="false" ht="16" hidden="false" customHeight="false" outlineLevel="0" collapsed="false">
      <c r="A26" s="88"/>
      <c r="B26" s="93" t="n">
        <v>10022</v>
      </c>
      <c r="C26" s="93" t="s">
        <v>12303</v>
      </c>
      <c r="D26" s="93" t="s">
        <v>12304</v>
      </c>
      <c r="E26" s="93" t="s">
        <v>12305</v>
      </c>
    </row>
    <row r="27" customFormat="false" ht="16" hidden="false" customHeight="false" outlineLevel="0" collapsed="false">
      <c r="A27" s="88"/>
      <c r="B27" s="93" t="n">
        <v>10024</v>
      </c>
      <c r="C27" s="93" t="s">
        <v>12306</v>
      </c>
      <c r="D27" s="93" t="s">
        <v>12307</v>
      </c>
      <c r="E27" s="93" t="s">
        <v>12308</v>
      </c>
    </row>
    <row r="28" customFormat="false" ht="16" hidden="false" customHeight="false" outlineLevel="0" collapsed="false">
      <c r="A28" s="88"/>
      <c r="B28" s="93" t="n">
        <v>10025</v>
      </c>
      <c r="C28" s="93" t="s">
        <v>12309</v>
      </c>
      <c r="D28" s="93" t="s">
        <v>12310</v>
      </c>
      <c r="E28" s="93" t="s">
        <v>12311</v>
      </c>
    </row>
    <row r="29" customFormat="false" ht="16" hidden="false" customHeight="false" outlineLevel="0" collapsed="false">
      <c r="A29" s="88"/>
      <c r="B29" s="93" t="n">
        <v>10026</v>
      </c>
      <c r="C29" s="93" t="s">
        <v>11895</v>
      </c>
      <c r="D29" s="93" t="s">
        <v>11896</v>
      </c>
      <c r="E29" s="93" t="s">
        <v>11897</v>
      </c>
    </row>
    <row r="30" customFormat="false" ht="16" hidden="false" customHeight="false" outlineLevel="0" collapsed="false">
      <c r="A30" s="88"/>
      <c r="B30" s="93" t="n">
        <v>10027</v>
      </c>
      <c r="C30" s="93" t="s">
        <v>12312</v>
      </c>
      <c r="D30" s="93" t="s">
        <v>12313</v>
      </c>
      <c r="E30" s="93" t="s">
        <v>12314</v>
      </c>
    </row>
    <row r="31" customFormat="false" ht="16" hidden="false" customHeight="false" outlineLevel="0" collapsed="false">
      <c r="A31" s="88"/>
      <c r="B31" s="93" t="n">
        <v>10028</v>
      </c>
      <c r="C31" s="93" t="s">
        <v>12315</v>
      </c>
      <c r="D31" s="93" t="s">
        <v>12316</v>
      </c>
      <c r="E31" s="93" t="s">
        <v>12317</v>
      </c>
    </row>
    <row r="32" customFormat="false" ht="16" hidden="false" customHeight="false" outlineLevel="0" collapsed="false">
      <c r="A32" s="88"/>
      <c r="B32" s="93" t="n">
        <v>10029</v>
      </c>
      <c r="C32" s="93" t="s">
        <v>12318</v>
      </c>
      <c r="D32" s="93" t="s">
        <v>12319</v>
      </c>
      <c r="E32" s="93" t="s">
        <v>12318</v>
      </c>
    </row>
    <row r="33" customFormat="false" ht="16" hidden="false" customHeight="false" outlineLevel="0" collapsed="false">
      <c r="A33" s="88"/>
      <c r="B33" s="93" t="n">
        <v>10030</v>
      </c>
      <c r="C33" s="93" t="s">
        <v>12320</v>
      </c>
      <c r="D33" s="93" t="s">
        <v>12321</v>
      </c>
      <c r="E33" s="93" t="s">
        <v>12322</v>
      </c>
    </row>
    <row r="34" customFormat="false" ht="16" hidden="false" customHeight="false" outlineLevel="0" collapsed="false">
      <c r="A34" s="88"/>
      <c r="B34" s="93" t="n">
        <v>10032</v>
      </c>
      <c r="C34" s="93" t="s">
        <v>12323</v>
      </c>
      <c r="D34" s="93" t="s">
        <v>12324</v>
      </c>
      <c r="E34" s="93" t="s">
        <v>12325</v>
      </c>
    </row>
    <row r="35" customFormat="false" ht="16" hidden="false" customHeight="false" outlineLevel="0" collapsed="false">
      <c r="A35" s="88"/>
      <c r="B35" s="93" t="n">
        <v>10033</v>
      </c>
      <c r="C35" s="93" t="s">
        <v>12326</v>
      </c>
      <c r="D35" s="93" t="s">
        <v>12327</v>
      </c>
      <c r="E35" s="93" t="s">
        <v>12328</v>
      </c>
    </row>
    <row r="36" customFormat="false" ht="16" hidden="false" customHeight="false" outlineLevel="0" collapsed="false">
      <c r="A36" s="88"/>
      <c r="B36" s="93" t="n">
        <v>10035</v>
      </c>
      <c r="C36" s="93" t="s">
        <v>12329</v>
      </c>
      <c r="D36" s="93" t="s">
        <v>12330</v>
      </c>
      <c r="E36" s="93" t="s">
        <v>12331</v>
      </c>
    </row>
    <row r="37" customFormat="false" ht="16" hidden="false" customHeight="false" outlineLevel="0" collapsed="false">
      <c r="A37" s="88"/>
      <c r="B37" s="93" t="n">
        <v>10036</v>
      </c>
      <c r="C37" s="93" t="s">
        <v>12332</v>
      </c>
      <c r="D37" s="93" t="s">
        <v>12333</v>
      </c>
      <c r="E37" s="93" t="s">
        <v>12334</v>
      </c>
    </row>
    <row r="38" customFormat="false" ht="16" hidden="false" customHeight="false" outlineLevel="0" collapsed="false">
      <c r="A38" s="88"/>
      <c r="B38" s="93" t="n">
        <v>10037</v>
      </c>
      <c r="C38" s="93" t="s">
        <v>12335</v>
      </c>
      <c r="D38" s="93" t="s">
        <v>12336</v>
      </c>
      <c r="E38" s="93" t="s">
        <v>12337</v>
      </c>
    </row>
    <row r="39" customFormat="false" ht="16" hidden="false" customHeight="false" outlineLevel="0" collapsed="false">
      <c r="B39" s="93" t="n">
        <v>10039</v>
      </c>
      <c r="C39" s="93" t="s">
        <v>12338</v>
      </c>
      <c r="D39" s="93" t="s">
        <v>12339</v>
      </c>
      <c r="E39" s="93" t="s">
        <v>12340</v>
      </c>
    </row>
    <row r="40" customFormat="false" ht="16" hidden="false" customHeight="false" outlineLevel="0" collapsed="false">
      <c r="B40" s="93" t="n">
        <v>10040</v>
      </c>
      <c r="C40" s="93" t="s">
        <v>12341</v>
      </c>
      <c r="D40" s="93" t="s">
        <v>12342</v>
      </c>
      <c r="E40" s="93" t="s">
        <v>12343</v>
      </c>
    </row>
    <row r="41" customFormat="false" ht="16" hidden="false" customHeight="false" outlineLevel="0" collapsed="false">
      <c r="B41" s="93" t="n">
        <v>10041</v>
      </c>
      <c r="C41" s="93" t="s">
        <v>12344</v>
      </c>
      <c r="D41" s="93" t="s">
        <v>12345</v>
      </c>
      <c r="E41" s="93" t="s">
        <v>12346</v>
      </c>
    </row>
    <row r="42" customFormat="false" ht="16" hidden="false" customHeight="false" outlineLevel="0" collapsed="false">
      <c r="B42" s="93" t="n">
        <v>10042</v>
      </c>
      <c r="C42" s="93" t="s">
        <v>12347</v>
      </c>
      <c r="D42" s="93" t="s">
        <v>12348</v>
      </c>
      <c r="E42" s="93" t="s">
        <v>12349</v>
      </c>
    </row>
    <row r="43" customFormat="false" ht="16" hidden="false" customHeight="false" outlineLevel="0" collapsed="false">
      <c r="B43" s="93" t="n">
        <v>10043</v>
      </c>
      <c r="C43" s="93" t="s">
        <v>12350</v>
      </c>
      <c r="D43" s="93" t="s">
        <v>12351</v>
      </c>
      <c r="E43" s="93" t="s">
        <v>12352</v>
      </c>
    </row>
    <row r="44" customFormat="false" ht="16" hidden="false" customHeight="false" outlineLevel="0" collapsed="false">
      <c r="B44" s="93" t="n">
        <v>10044</v>
      </c>
      <c r="C44" s="93" t="s">
        <v>12353</v>
      </c>
      <c r="D44" s="93" t="s">
        <v>12354</v>
      </c>
      <c r="E44" s="93" t="s">
        <v>12355</v>
      </c>
    </row>
    <row r="45" customFormat="false" ht="16" hidden="false" customHeight="false" outlineLevel="0" collapsed="false">
      <c r="B45" s="93" t="n">
        <v>10045</v>
      </c>
      <c r="C45" s="93" t="s">
        <v>12356</v>
      </c>
      <c r="D45" s="93" t="s">
        <v>12357</v>
      </c>
      <c r="E45" s="93" t="s">
        <v>12358</v>
      </c>
    </row>
    <row r="46" customFormat="false" ht="16" hidden="false" customHeight="false" outlineLevel="0" collapsed="false">
      <c r="B46" s="93" t="n">
        <v>10046</v>
      </c>
      <c r="C46" s="93" t="s">
        <v>12359</v>
      </c>
      <c r="D46" s="93" t="s">
        <v>12360</v>
      </c>
      <c r="E46" s="93" t="s">
        <v>12361</v>
      </c>
    </row>
    <row r="47" customFormat="false" ht="16" hidden="false" customHeight="false" outlineLevel="0" collapsed="false">
      <c r="B47" s="93" t="n">
        <v>10047</v>
      </c>
      <c r="C47" s="93" t="s">
        <v>12362</v>
      </c>
      <c r="D47" s="93" t="s">
        <v>12363</v>
      </c>
      <c r="E47" s="93" t="s">
        <v>12364</v>
      </c>
    </row>
    <row r="48" customFormat="false" ht="16" hidden="false" customHeight="false" outlineLevel="0" collapsed="false">
      <c r="B48" s="93" t="n">
        <v>10048</v>
      </c>
      <c r="C48" s="93" t="s">
        <v>12365</v>
      </c>
      <c r="D48" s="93" t="s">
        <v>12366</v>
      </c>
      <c r="E48" s="93" t="s">
        <v>12367</v>
      </c>
    </row>
    <row r="49" customFormat="false" ht="16" hidden="false" customHeight="false" outlineLevel="0" collapsed="false">
      <c r="B49" s="93" t="n">
        <v>10051</v>
      </c>
      <c r="C49" s="93" t="s">
        <v>12368</v>
      </c>
      <c r="D49" s="93" t="s">
        <v>12369</v>
      </c>
      <c r="E49" s="93" t="s">
        <v>12370</v>
      </c>
    </row>
    <row r="50" customFormat="false" ht="16" hidden="false" customHeight="false" outlineLevel="0" collapsed="false">
      <c r="B50" s="93" t="n">
        <v>10052</v>
      </c>
      <c r="C50" s="93" t="s">
        <v>12371</v>
      </c>
      <c r="D50" s="93" t="s">
        <v>12372</v>
      </c>
      <c r="E50" s="93" t="s">
        <v>12373</v>
      </c>
    </row>
    <row r="51" customFormat="false" ht="16" hidden="false" customHeight="false" outlineLevel="0" collapsed="false">
      <c r="B51" s="93" t="n">
        <v>10053</v>
      </c>
      <c r="C51" s="93" t="s">
        <v>12374</v>
      </c>
      <c r="D51" s="93" t="s">
        <v>12375</v>
      </c>
      <c r="E51" s="93" t="s">
        <v>12376</v>
      </c>
    </row>
    <row r="52" customFormat="false" ht="16" hidden="false" customHeight="false" outlineLevel="0" collapsed="false">
      <c r="B52" s="93" t="n">
        <v>10054</v>
      </c>
      <c r="C52" s="93" t="s">
        <v>12377</v>
      </c>
      <c r="D52" s="93" t="s">
        <v>12378</v>
      </c>
      <c r="E52" s="93" t="s">
        <v>12379</v>
      </c>
    </row>
    <row r="53" customFormat="false" ht="16" hidden="false" customHeight="false" outlineLevel="0" collapsed="false">
      <c r="B53" s="93" t="n">
        <v>10055</v>
      </c>
      <c r="C53" s="93" t="s">
        <v>12380</v>
      </c>
      <c r="D53" s="93" t="s">
        <v>12381</v>
      </c>
      <c r="E53" s="93" t="s">
        <v>12382</v>
      </c>
    </row>
    <row r="54" customFormat="false" ht="16" hidden="false" customHeight="false" outlineLevel="0" collapsed="false">
      <c r="B54" s="93" t="n">
        <v>10056</v>
      </c>
      <c r="C54" s="93" t="s">
        <v>12383</v>
      </c>
      <c r="D54" s="93" t="s">
        <v>12384</v>
      </c>
      <c r="E54" s="93" t="s">
        <v>12385</v>
      </c>
    </row>
    <row r="55" customFormat="false" ht="16" hidden="false" customHeight="false" outlineLevel="0" collapsed="false">
      <c r="B55" s="93" t="n">
        <v>10057</v>
      </c>
      <c r="C55" s="93" t="s">
        <v>12386</v>
      </c>
      <c r="D55" s="93" t="s">
        <v>12387</v>
      </c>
      <c r="E55" s="93" t="s">
        <v>12388</v>
      </c>
    </row>
    <row r="56" customFormat="false" ht="16" hidden="false" customHeight="false" outlineLevel="0" collapsed="false">
      <c r="B56" s="93" t="n">
        <v>10058</v>
      </c>
      <c r="C56" s="93" t="s">
        <v>12389</v>
      </c>
      <c r="D56" s="93" t="s">
        <v>12390</v>
      </c>
      <c r="E56" s="93" t="s">
        <v>12391</v>
      </c>
    </row>
    <row r="57" customFormat="false" ht="16" hidden="false" customHeight="false" outlineLevel="0" collapsed="false">
      <c r="B57" s="93" t="n">
        <v>10194</v>
      </c>
      <c r="C57" s="93" t="s">
        <v>12392</v>
      </c>
      <c r="D57" s="93" t="s">
        <v>12393</v>
      </c>
      <c r="E57" s="93" t="s">
        <v>12394</v>
      </c>
    </row>
    <row r="58" customFormat="false" ht="16" hidden="false" customHeight="false" outlineLevel="0" collapsed="false">
      <c r="B58" s="93" t="n">
        <v>10059</v>
      </c>
      <c r="C58" s="93" t="s">
        <v>12395</v>
      </c>
      <c r="D58" s="93" t="s">
        <v>12396</v>
      </c>
      <c r="E58" s="93" t="s">
        <v>12397</v>
      </c>
    </row>
    <row r="59" customFormat="false" ht="16" hidden="false" customHeight="false" outlineLevel="0" collapsed="false">
      <c r="B59" s="93" t="n">
        <v>10060</v>
      </c>
      <c r="C59" s="93" t="s">
        <v>12398</v>
      </c>
      <c r="D59" s="93" t="s">
        <v>12399</v>
      </c>
      <c r="E59" s="93" t="s">
        <v>12400</v>
      </c>
    </row>
    <row r="60" customFormat="false" ht="16" hidden="false" customHeight="false" outlineLevel="0" collapsed="false">
      <c r="B60" s="93" t="n">
        <v>10062</v>
      </c>
      <c r="C60" s="93" t="s">
        <v>12401</v>
      </c>
      <c r="D60" s="93" t="s">
        <v>12402</v>
      </c>
      <c r="E60" s="93" t="s">
        <v>12403</v>
      </c>
    </row>
    <row r="61" customFormat="false" ht="16" hidden="false" customHeight="false" outlineLevel="0" collapsed="false">
      <c r="B61" s="93" t="n">
        <v>10063</v>
      </c>
      <c r="C61" s="93" t="s">
        <v>12404</v>
      </c>
      <c r="D61" s="93" t="s">
        <v>12405</v>
      </c>
      <c r="E61" s="93" t="s">
        <v>12406</v>
      </c>
    </row>
    <row r="62" customFormat="false" ht="16" hidden="false" customHeight="false" outlineLevel="0" collapsed="false">
      <c r="B62" s="93" t="n">
        <v>10064</v>
      </c>
      <c r="C62" s="93" t="s">
        <v>12407</v>
      </c>
      <c r="D62" s="93" t="s">
        <v>12408</v>
      </c>
      <c r="E62" s="93" t="s">
        <v>12409</v>
      </c>
    </row>
    <row r="63" customFormat="false" ht="16" hidden="false" customHeight="false" outlineLevel="0" collapsed="false">
      <c r="B63" s="93" t="n">
        <v>10193</v>
      </c>
      <c r="C63" s="93" t="s">
        <v>12410</v>
      </c>
      <c r="D63" s="93" t="s">
        <v>12411</v>
      </c>
      <c r="E63" s="93" t="s">
        <v>12412</v>
      </c>
    </row>
    <row r="64" customFormat="false" ht="16" hidden="false" customHeight="false" outlineLevel="0" collapsed="false">
      <c r="B64" s="93" t="n">
        <v>10065</v>
      </c>
      <c r="C64" s="93" t="s">
        <v>12413</v>
      </c>
      <c r="D64" s="93" t="s">
        <v>12414</v>
      </c>
      <c r="E64" s="93" t="s">
        <v>12415</v>
      </c>
    </row>
    <row r="65" customFormat="false" ht="16" hidden="false" customHeight="false" outlineLevel="0" collapsed="false">
      <c r="B65" s="93" t="n">
        <v>10067</v>
      </c>
      <c r="C65" s="93" t="s">
        <v>12416</v>
      </c>
      <c r="D65" s="93" t="s">
        <v>12417</v>
      </c>
      <c r="E65" s="93" t="s">
        <v>12418</v>
      </c>
    </row>
    <row r="66" customFormat="false" ht="16" hidden="false" customHeight="false" outlineLevel="0" collapsed="false">
      <c r="B66" s="93" t="n">
        <v>10068</v>
      </c>
      <c r="C66" s="93" t="s">
        <v>11741</v>
      </c>
      <c r="D66" s="93" t="s">
        <v>11742</v>
      </c>
      <c r="E66" s="93" t="s">
        <v>11743</v>
      </c>
    </row>
    <row r="67" customFormat="false" ht="16" hidden="false" customHeight="false" outlineLevel="0" collapsed="false">
      <c r="B67" s="93" t="n">
        <v>10069</v>
      </c>
      <c r="C67" s="93" t="s">
        <v>11577</v>
      </c>
      <c r="D67" s="93" t="s">
        <v>11578</v>
      </c>
      <c r="E67" s="93" t="s">
        <v>11579</v>
      </c>
    </row>
    <row r="68" customFormat="false" ht="16" hidden="false" customHeight="false" outlineLevel="0" collapsed="false">
      <c r="B68" s="93" t="n">
        <v>10070</v>
      </c>
      <c r="C68" s="93" t="s">
        <v>12419</v>
      </c>
      <c r="D68" s="93" t="s">
        <v>12420</v>
      </c>
      <c r="E68" s="93" t="s">
        <v>12421</v>
      </c>
    </row>
    <row r="69" customFormat="false" ht="16" hidden="false" customHeight="false" outlineLevel="0" collapsed="false">
      <c r="B69" s="93" t="n">
        <v>10071</v>
      </c>
      <c r="C69" s="93" t="s">
        <v>12422</v>
      </c>
      <c r="D69" s="93" t="s">
        <v>12423</v>
      </c>
      <c r="E69" s="93" t="s">
        <v>12424</v>
      </c>
    </row>
    <row r="70" customFormat="false" ht="16" hidden="false" customHeight="false" outlineLevel="0" collapsed="false">
      <c r="B70" s="93" t="n">
        <v>10072</v>
      </c>
      <c r="C70" s="93" t="s">
        <v>12425</v>
      </c>
      <c r="D70" s="93" t="s">
        <v>12426</v>
      </c>
      <c r="E70" s="93" t="s">
        <v>12427</v>
      </c>
    </row>
    <row r="71" customFormat="false" ht="16" hidden="false" customHeight="false" outlineLevel="0" collapsed="false">
      <c r="B71" s="93" t="n">
        <v>10073</v>
      </c>
      <c r="C71" s="93" t="s">
        <v>12428</v>
      </c>
      <c r="D71" s="93" t="s">
        <v>12429</v>
      </c>
      <c r="E71" s="93" t="s">
        <v>12430</v>
      </c>
    </row>
    <row r="72" customFormat="false" ht="16" hidden="false" customHeight="false" outlineLevel="0" collapsed="false">
      <c r="B72" s="93" t="n">
        <v>10074</v>
      </c>
      <c r="C72" s="93" t="s">
        <v>12431</v>
      </c>
      <c r="D72" s="93" t="s">
        <v>12432</v>
      </c>
      <c r="E72" s="93" t="s">
        <v>12433</v>
      </c>
    </row>
    <row r="73" customFormat="false" ht="16" hidden="false" customHeight="false" outlineLevel="0" collapsed="false">
      <c r="B73" s="93" t="n">
        <v>10075</v>
      </c>
      <c r="C73" s="93" t="s">
        <v>12434</v>
      </c>
      <c r="D73" s="93" t="s">
        <v>12435</v>
      </c>
      <c r="E73" s="93" t="s">
        <v>12436</v>
      </c>
    </row>
    <row r="74" customFormat="false" ht="16" hidden="false" customHeight="false" outlineLevel="0" collapsed="false">
      <c r="B74" s="93" t="n">
        <v>10076</v>
      </c>
      <c r="C74" s="93" t="s">
        <v>12437</v>
      </c>
      <c r="D74" s="93" t="s">
        <v>12438</v>
      </c>
      <c r="E74" s="93" t="s">
        <v>12439</v>
      </c>
    </row>
    <row r="75" customFormat="false" ht="16" hidden="false" customHeight="false" outlineLevel="0" collapsed="false">
      <c r="B75" s="93" t="n">
        <v>10077</v>
      </c>
      <c r="C75" s="93" t="s">
        <v>12440</v>
      </c>
      <c r="D75" s="93" t="s">
        <v>12441</v>
      </c>
      <c r="E75" s="93" t="s">
        <v>12442</v>
      </c>
    </row>
    <row r="76" customFormat="false" ht="16" hidden="false" customHeight="false" outlineLevel="0" collapsed="false">
      <c r="B76" s="93" t="n">
        <v>10078</v>
      </c>
      <c r="C76" s="93" t="s">
        <v>12443</v>
      </c>
      <c r="D76" s="93" t="s">
        <v>12444</v>
      </c>
      <c r="E76" s="93" t="s">
        <v>12445</v>
      </c>
    </row>
    <row r="77" customFormat="false" ht="16" hidden="false" customHeight="false" outlineLevel="0" collapsed="false">
      <c r="B77" s="93" t="n">
        <v>10079</v>
      </c>
      <c r="C77" s="93" t="s">
        <v>12446</v>
      </c>
      <c r="D77" s="93" t="s">
        <v>12447</v>
      </c>
      <c r="E77" s="93" t="s">
        <v>12448</v>
      </c>
    </row>
    <row r="78" customFormat="false" ht="16" hidden="false" customHeight="false" outlineLevel="0" collapsed="false">
      <c r="B78" s="93" t="n">
        <v>10080</v>
      </c>
      <c r="C78" s="93" t="s">
        <v>12449</v>
      </c>
      <c r="D78" s="93" t="s">
        <v>12450</v>
      </c>
      <c r="E78" s="93" t="s">
        <v>12451</v>
      </c>
    </row>
    <row r="79" customFormat="false" ht="16" hidden="false" customHeight="false" outlineLevel="0" collapsed="false">
      <c r="B79" s="93" t="n">
        <v>10081</v>
      </c>
      <c r="C79" s="93" t="s">
        <v>12452</v>
      </c>
      <c r="D79" s="93" t="s">
        <v>12453</v>
      </c>
      <c r="E79" s="93" t="s">
        <v>12454</v>
      </c>
    </row>
    <row r="80" customFormat="false" ht="16" hidden="false" customHeight="false" outlineLevel="0" collapsed="false">
      <c r="B80" s="93" t="n">
        <v>10083</v>
      </c>
      <c r="C80" s="93" t="s">
        <v>12455</v>
      </c>
      <c r="D80" s="93" t="s">
        <v>12456</v>
      </c>
      <c r="E80" s="93" t="s">
        <v>12457</v>
      </c>
    </row>
    <row r="81" customFormat="false" ht="16" hidden="false" customHeight="false" outlineLevel="0" collapsed="false">
      <c r="B81" s="93" t="n">
        <v>10084</v>
      </c>
      <c r="C81" s="93" t="s">
        <v>12458</v>
      </c>
      <c r="D81" s="93" t="s">
        <v>12459</v>
      </c>
      <c r="E81" s="93" t="s">
        <v>12460</v>
      </c>
    </row>
    <row r="82" customFormat="false" ht="16" hidden="false" customHeight="false" outlineLevel="0" collapsed="false">
      <c r="B82" s="93" t="n">
        <v>10086</v>
      </c>
      <c r="C82" s="93" t="s">
        <v>12461</v>
      </c>
      <c r="D82" s="93" t="s">
        <v>12462</v>
      </c>
      <c r="E82" s="93" t="s">
        <v>12463</v>
      </c>
    </row>
    <row r="83" customFormat="false" ht="16" hidden="false" customHeight="false" outlineLevel="0" collapsed="false">
      <c r="B83" s="93" t="n">
        <v>10089</v>
      </c>
      <c r="C83" s="93" t="s">
        <v>12464</v>
      </c>
      <c r="D83" s="93" t="s">
        <v>12465</v>
      </c>
      <c r="E83" s="93" t="s">
        <v>12466</v>
      </c>
    </row>
    <row r="84" customFormat="false" ht="16" hidden="false" customHeight="false" outlineLevel="0" collapsed="false">
      <c r="B84" s="93" t="n">
        <v>10090</v>
      </c>
      <c r="C84" s="93" t="s">
        <v>12467</v>
      </c>
      <c r="D84" s="93" t="s">
        <v>12468</v>
      </c>
      <c r="E84" s="93" t="s">
        <v>12469</v>
      </c>
    </row>
    <row r="85" customFormat="false" ht="16" hidden="false" customHeight="false" outlineLevel="0" collapsed="false">
      <c r="B85" s="93" t="n">
        <v>10092</v>
      </c>
      <c r="C85" s="93" t="s">
        <v>12470</v>
      </c>
      <c r="D85" s="93" t="s">
        <v>12471</v>
      </c>
      <c r="E85" s="93" t="s">
        <v>12472</v>
      </c>
    </row>
    <row r="86" customFormat="false" ht="16" hidden="false" customHeight="false" outlineLevel="0" collapsed="false">
      <c r="B86" s="93" t="n">
        <v>10093</v>
      </c>
      <c r="C86" s="93" t="s">
        <v>12473</v>
      </c>
      <c r="D86" s="93" t="s">
        <v>12474</v>
      </c>
      <c r="E86" s="93" t="s">
        <v>12475</v>
      </c>
    </row>
    <row r="87" customFormat="false" ht="16" hidden="false" customHeight="false" outlineLevel="0" collapsed="false">
      <c r="B87" s="93" t="n">
        <v>10094</v>
      </c>
      <c r="C87" s="93" t="s">
        <v>12476</v>
      </c>
      <c r="D87" s="93" t="s">
        <v>12477</v>
      </c>
      <c r="E87" s="93" t="s">
        <v>12478</v>
      </c>
    </row>
    <row r="88" customFormat="false" ht="16" hidden="false" customHeight="false" outlineLevel="0" collapsed="false">
      <c r="B88" s="93" t="n">
        <v>10095</v>
      </c>
      <c r="C88" s="93" t="s">
        <v>12479</v>
      </c>
      <c r="D88" s="93" t="s">
        <v>12480</v>
      </c>
      <c r="E88" s="93" t="s">
        <v>12481</v>
      </c>
    </row>
    <row r="89" customFormat="false" ht="16" hidden="false" customHeight="false" outlineLevel="0" collapsed="false">
      <c r="B89" s="93" t="n">
        <v>10096</v>
      </c>
      <c r="C89" s="93" t="s">
        <v>12482</v>
      </c>
      <c r="D89" s="93" t="s">
        <v>12483</v>
      </c>
      <c r="E89" s="93" t="s">
        <v>12484</v>
      </c>
    </row>
    <row r="90" customFormat="false" ht="16" hidden="false" customHeight="false" outlineLevel="0" collapsed="false">
      <c r="B90" s="93" t="n">
        <v>10097</v>
      </c>
      <c r="C90" s="93" t="s">
        <v>12485</v>
      </c>
      <c r="D90" s="93" t="s">
        <v>12486</v>
      </c>
      <c r="E90" s="93" t="s">
        <v>12487</v>
      </c>
    </row>
    <row r="91" customFormat="false" ht="16" hidden="false" customHeight="false" outlineLevel="0" collapsed="false">
      <c r="B91" s="93" t="n">
        <v>10098</v>
      </c>
      <c r="C91" s="93" t="s">
        <v>12488</v>
      </c>
      <c r="D91" s="93" t="s">
        <v>12489</v>
      </c>
      <c r="E91" s="93" t="s">
        <v>12490</v>
      </c>
    </row>
    <row r="92" customFormat="false" ht="16" hidden="false" customHeight="false" outlineLevel="0" collapsed="false">
      <c r="B92" s="93" t="n">
        <v>10099</v>
      </c>
      <c r="C92" s="93" t="s">
        <v>12491</v>
      </c>
      <c r="D92" s="93" t="s">
        <v>12492</v>
      </c>
      <c r="E92" s="93" t="s">
        <v>12493</v>
      </c>
    </row>
    <row r="93" customFormat="false" ht="16" hidden="false" customHeight="false" outlineLevel="0" collapsed="false">
      <c r="B93" s="93" t="n">
        <v>10100</v>
      </c>
      <c r="C93" s="93" t="s">
        <v>12494</v>
      </c>
      <c r="D93" s="93" t="s">
        <v>12495</v>
      </c>
      <c r="E93" s="93" t="s">
        <v>12496</v>
      </c>
    </row>
    <row r="94" customFormat="false" ht="16" hidden="false" customHeight="false" outlineLevel="0" collapsed="false">
      <c r="B94" s="93" t="n">
        <v>10101</v>
      </c>
      <c r="C94" s="93" t="s">
        <v>12497</v>
      </c>
      <c r="D94" s="93" t="s">
        <v>12498</v>
      </c>
      <c r="E94" s="93" t="s">
        <v>12499</v>
      </c>
    </row>
    <row r="95" customFormat="false" ht="16" hidden="false" customHeight="false" outlineLevel="0" collapsed="false">
      <c r="B95" s="93" t="n">
        <v>10102</v>
      </c>
      <c r="C95" s="93" t="s">
        <v>12500</v>
      </c>
      <c r="D95" s="93" t="s">
        <v>12501</v>
      </c>
      <c r="E95" s="93" t="s">
        <v>12502</v>
      </c>
    </row>
    <row r="96" customFormat="false" ht="16" hidden="false" customHeight="false" outlineLevel="0" collapsed="false">
      <c r="B96" s="93" t="n">
        <v>10103</v>
      </c>
      <c r="C96" s="93" t="s">
        <v>12503</v>
      </c>
      <c r="D96" s="93" t="s">
        <v>12504</v>
      </c>
      <c r="E96" s="93" t="s">
        <v>12505</v>
      </c>
    </row>
    <row r="97" customFormat="false" ht="16" hidden="false" customHeight="false" outlineLevel="0" collapsed="false">
      <c r="B97" s="93" t="n">
        <v>10105</v>
      </c>
      <c r="C97" s="93" t="s">
        <v>12506</v>
      </c>
      <c r="D97" s="93" t="s">
        <v>12507</v>
      </c>
      <c r="E97" s="93" t="s">
        <v>12508</v>
      </c>
    </row>
    <row r="98" customFormat="false" ht="16" hidden="false" customHeight="false" outlineLevel="0" collapsed="false">
      <c r="B98" s="93" t="n">
        <v>10106</v>
      </c>
      <c r="C98" s="93" t="s">
        <v>12509</v>
      </c>
      <c r="D98" s="93" t="s">
        <v>12510</v>
      </c>
      <c r="E98" s="93" t="s">
        <v>12511</v>
      </c>
    </row>
    <row r="99" customFormat="false" ht="16" hidden="false" customHeight="false" outlineLevel="0" collapsed="false">
      <c r="B99" s="93" t="n">
        <v>10107</v>
      </c>
      <c r="C99" s="93" t="s">
        <v>12512</v>
      </c>
      <c r="D99" s="93" t="s">
        <v>12513</v>
      </c>
      <c r="E99" s="93" t="s">
        <v>12514</v>
      </c>
    </row>
    <row r="100" customFormat="false" ht="16" hidden="false" customHeight="false" outlineLevel="0" collapsed="false">
      <c r="B100" s="93" t="n">
        <v>10108</v>
      </c>
      <c r="C100" s="93" t="s">
        <v>12515</v>
      </c>
      <c r="D100" s="93" t="s">
        <v>12516</v>
      </c>
      <c r="E100" s="93" t="s">
        <v>12517</v>
      </c>
    </row>
    <row r="101" customFormat="false" ht="16" hidden="false" customHeight="false" outlineLevel="0" collapsed="false">
      <c r="B101" s="93" t="n">
        <v>10109</v>
      </c>
      <c r="C101" s="93" t="s">
        <v>12518</v>
      </c>
      <c r="D101" s="93" t="s">
        <v>12519</v>
      </c>
      <c r="E101" s="93" t="s">
        <v>12520</v>
      </c>
    </row>
    <row r="102" customFormat="false" ht="16" hidden="false" customHeight="false" outlineLevel="0" collapsed="false">
      <c r="B102" s="93" t="n">
        <v>10110</v>
      </c>
      <c r="C102" s="93" t="s">
        <v>12521</v>
      </c>
      <c r="D102" s="93" t="s">
        <v>12522</v>
      </c>
      <c r="E102" s="93" t="s">
        <v>12523</v>
      </c>
    </row>
    <row r="103" customFormat="false" ht="16" hidden="false" customHeight="false" outlineLevel="0" collapsed="false">
      <c r="B103" s="93" t="n">
        <v>10111</v>
      </c>
      <c r="C103" s="93" t="s">
        <v>12524</v>
      </c>
      <c r="D103" s="93" t="s">
        <v>12525</v>
      </c>
      <c r="E103" s="93" t="s">
        <v>12526</v>
      </c>
    </row>
    <row r="104" customFormat="false" ht="16" hidden="false" customHeight="false" outlineLevel="0" collapsed="false">
      <c r="B104" s="93" t="n">
        <v>10112</v>
      </c>
      <c r="C104" s="93" t="s">
        <v>12527</v>
      </c>
      <c r="D104" s="93" t="s">
        <v>12528</v>
      </c>
      <c r="E104" s="93" t="s">
        <v>12529</v>
      </c>
    </row>
    <row r="105" customFormat="false" ht="16" hidden="false" customHeight="false" outlineLevel="0" collapsed="false">
      <c r="B105" s="93" t="n">
        <v>10113</v>
      </c>
      <c r="C105" s="93" t="s">
        <v>12530</v>
      </c>
      <c r="D105" s="93" t="s">
        <v>12531</v>
      </c>
      <c r="E105" s="93" t="s">
        <v>12532</v>
      </c>
    </row>
    <row r="106" customFormat="false" ht="16" hidden="false" customHeight="false" outlineLevel="0" collapsed="false">
      <c r="B106" s="93" t="n">
        <v>10114</v>
      </c>
      <c r="C106" s="93" t="s">
        <v>12533</v>
      </c>
      <c r="D106" s="93" t="s">
        <v>12534</v>
      </c>
      <c r="E106" s="93" t="s">
        <v>12535</v>
      </c>
    </row>
    <row r="107" customFormat="false" ht="16" hidden="false" customHeight="false" outlineLevel="0" collapsed="false">
      <c r="B107" s="93" t="n">
        <v>10115</v>
      </c>
      <c r="C107" s="93" t="s">
        <v>12536</v>
      </c>
      <c r="D107" s="93" t="s">
        <v>12537</v>
      </c>
      <c r="E107" s="93" t="s">
        <v>12538</v>
      </c>
    </row>
    <row r="108" customFormat="false" ht="16" hidden="false" customHeight="false" outlineLevel="0" collapsed="false">
      <c r="B108" s="93" t="n">
        <v>10116</v>
      </c>
      <c r="C108" s="93" t="s">
        <v>12539</v>
      </c>
      <c r="D108" s="93" t="s">
        <v>12540</v>
      </c>
      <c r="E108" s="93" t="s">
        <v>12541</v>
      </c>
    </row>
    <row r="109" customFormat="false" ht="16" hidden="false" customHeight="false" outlineLevel="0" collapsed="false">
      <c r="B109" s="93" t="n">
        <v>10117</v>
      </c>
      <c r="C109" s="93" t="s">
        <v>12542</v>
      </c>
      <c r="D109" s="93" t="s">
        <v>12543</v>
      </c>
      <c r="E109" s="93" t="s">
        <v>12544</v>
      </c>
    </row>
    <row r="110" customFormat="false" ht="16" hidden="false" customHeight="false" outlineLevel="0" collapsed="false">
      <c r="B110" s="93" t="n">
        <v>10119</v>
      </c>
      <c r="C110" s="93" t="s">
        <v>12545</v>
      </c>
      <c r="D110" s="93" t="s">
        <v>12546</v>
      </c>
      <c r="E110" s="93" t="s">
        <v>12547</v>
      </c>
    </row>
    <row r="111" customFormat="false" ht="16" hidden="false" customHeight="false" outlineLevel="0" collapsed="false">
      <c r="B111" s="93" t="n">
        <v>10120</v>
      </c>
      <c r="C111" s="93" t="s">
        <v>12548</v>
      </c>
      <c r="D111" s="93" t="s">
        <v>12549</v>
      </c>
      <c r="E111" s="93" t="s">
        <v>12550</v>
      </c>
    </row>
    <row r="112" customFormat="false" ht="16" hidden="false" customHeight="false" outlineLevel="0" collapsed="false">
      <c r="B112" s="93" t="n">
        <v>10121</v>
      </c>
      <c r="C112" s="93" t="s">
        <v>12551</v>
      </c>
      <c r="D112" s="93" t="s">
        <v>12552</v>
      </c>
      <c r="E112" s="93" t="s">
        <v>12553</v>
      </c>
    </row>
    <row r="113" customFormat="false" ht="16" hidden="false" customHeight="false" outlineLevel="0" collapsed="false">
      <c r="B113" s="93" t="n">
        <v>10122</v>
      </c>
      <c r="C113" s="93" t="s">
        <v>12554</v>
      </c>
      <c r="D113" s="93" t="s">
        <v>12555</v>
      </c>
      <c r="E113" s="93" t="s">
        <v>12556</v>
      </c>
    </row>
    <row r="114" customFormat="false" ht="16" hidden="false" customHeight="false" outlineLevel="0" collapsed="false">
      <c r="B114" s="93" t="n">
        <v>10123</v>
      </c>
      <c r="C114" s="93" t="s">
        <v>12557</v>
      </c>
      <c r="D114" s="93" t="s">
        <v>12558</v>
      </c>
      <c r="E114" s="93" t="s">
        <v>12559</v>
      </c>
    </row>
    <row r="115" customFormat="false" ht="16" hidden="false" customHeight="false" outlineLevel="0" collapsed="false">
      <c r="B115" s="93" t="n">
        <v>10124</v>
      </c>
      <c r="C115" s="93" t="s">
        <v>12560</v>
      </c>
      <c r="D115" s="93" t="s">
        <v>12561</v>
      </c>
      <c r="E115" s="93" t="s">
        <v>12562</v>
      </c>
    </row>
    <row r="116" customFormat="false" ht="16" hidden="false" customHeight="false" outlineLevel="0" collapsed="false">
      <c r="B116" s="93" t="n">
        <v>10125</v>
      </c>
      <c r="C116" s="93" t="s">
        <v>12563</v>
      </c>
      <c r="D116" s="93" t="s">
        <v>12564</v>
      </c>
      <c r="E116" s="93" t="s">
        <v>12565</v>
      </c>
    </row>
    <row r="117" customFormat="false" ht="16" hidden="false" customHeight="false" outlineLevel="0" collapsed="false">
      <c r="B117" s="93" t="n">
        <v>10126</v>
      </c>
      <c r="C117" s="93" t="s">
        <v>12566</v>
      </c>
      <c r="D117" s="93" t="s">
        <v>12567</v>
      </c>
      <c r="E117" s="93" t="s">
        <v>12568</v>
      </c>
    </row>
    <row r="118" customFormat="false" ht="16" hidden="false" customHeight="false" outlineLevel="0" collapsed="false">
      <c r="B118" s="93" t="n">
        <v>10127</v>
      </c>
      <c r="C118" s="93" t="s">
        <v>12569</v>
      </c>
      <c r="D118" s="93" t="s">
        <v>12570</v>
      </c>
      <c r="E118" s="93" t="s">
        <v>12571</v>
      </c>
    </row>
    <row r="119" customFormat="false" ht="16" hidden="false" customHeight="false" outlineLevel="0" collapsed="false">
      <c r="B119" s="93" t="n">
        <v>10129</v>
      </c>
      <c r="C119" s="93" t="s">
        <v>12572</v>
      </c>
      <c r="D119" s="93" t="s">
        <v>12573</v>
      </c>
      <c r="E119" s="93" t="s">
        <v>12574</v>
      </c>
    </row>
    <row r="120" customFormat="false" ht="16" hidden="false" customHeight="false" outlineLevel="0" collapsed="false">
      <c r="B120" s="93" t="n">
        <v>10130</v>
      </c>
      <c r="C120" s="93" t="s">
        <v>12575</v>
      </c>
      <c r="D120" s="93" t="s">
        <v>12576</v>
      </c>
      <c r="E120" s="93" t="s">
        <v>12577</v>
      </c>
    </row>
    <row r="121" customFormat="false" ht="16" hidden="false" customHeight="false" outlineLevel="0" collapsed="false">
      <c r="B121" s="93" t="n">
        <v>10131</v>
      </c>
      <c r="C121" s="93" t="s">
        <v>12578</v>
      </c>
      <c r="D121" s="93" t="s">
        <v>12579</v>
      </c>
      <c r="E121" s="93" t="s">
        <v>12580</v>
      </c>
    </row>
    <row r="122" customFormat="false" ht="16" hidden="false" customHeight="false" outlineLevel="0" collapsed="false">
      <c r="B122" s="93" t="n">
        <v>10132</v>
      </c>
      <c r="C122" s="93" t="s">
        <v>12581</v>
      </c>
      <c r="D122" s="93" t="s">
        <v>12582</v>
      </c>
      <c r="E122" s="93" t="s">
        <v>12583</v>
      </c>
    </row>
    <row r="123" customFormat="false" ht="16" hidden="false" customHeight="false" outlineLevel="0" collapsed="false">
      <c r="B123" s="93" t="n">
        <v>10133</v>
      </c>
      <c r="C123" s="93" t="s">
        <v>12584</v>
      </c>
      <c r="D123" s="93" t="s">
        <v>12585</v>
      </c>
      <c r="E123" s="93" t="s">
        <v>12586</v>
      </c>
    </row>
    <row r="124" customFormat="false" ht="16" hidden="false" customHeight="false" outlineLevel="0" collapsed="false">
      <c r="B124" s="93" t="n">
        <v>10134</v>
      </c>
      <c r="C124" s="93" t="s">
        <v>12587</v>
      </c>
      <c r="D124" s="93" t="s">
        <v>12588</v>
      </c>
      <c r="E124" s="93" t="s">
        <v>12589</v>
      </c>
    </row>
    <row r="125" customFormat="false" ht="16" hidden="false" customHeight="false" outlineLevel="0" collapsed="false">
      <c r="B125" s="93" t="n">
        <v>10136</v>
      </c>
      <c r="C125" s="93" t="s">
        <v>12590</v>
      </c>
      <c r="D125" s="93" t="s">
        <v>12591</v>
      </c>
      <c r="E125" s="93" t="s">
        <v>12592</v>
      </c>
    </row>
    <row r="126" customFormat="false" ht="16" hidden="false" customHeight="false" outlineLevel="0" collapsed="false">
      <c r="B126" s="93" t="n">
        <v>10137</v>
      </c>
      <c r="C126" s="93" t="s">
        <v>12593</v>
      </c>
      <c r="D126" s="93" t="s">
        <v>12594</v>
      </c>
      <c r="E126" s="93" t="s">
        <v>12595</v>
      </c>
    </row>
    <row r="127" customFormat="false" ht="16" hidden="false" customHeight="false" outlineLevel="0" collapsed="false">
      <c r="B127" s="93" t="n">
        <v>10138</v>
      </c>
      <c r="C127" s="93" t="s">
        <v>12596</v>
      </c>
      <c r="D127" s="93" t="s">
        <v>12597</v>
      </c>
      <c r="E127" s="93" t="s">
        <v>12598</v>
      </c>
    </row>
    <row r="128" customFormat="false" ht="16" hidden="false" customHeight="false" outlineLevel="0" collapsed="false">
      <c r="B128" s="93" t="n">
        <v>10023</v>
      </c>
      <c r="C128" s="93" t="s">
        <v>12599</v>
      </c>
      <c r="D128" s="93" t="s">
        <v>12600</v>
      </c>
      <c r="E128" s="93" t="s">
        <v>12601</v>
      </c>
    </row>
    <row r="129" customFormat="false" ht="16" hidden="false" customHeight="false" outlineLevel="0" collapsed="false">
      <c r="B129" s="93" t="n">
        <v>10139</v>
      </c>
      <c r="C129" s="93" t="s">
        <v>12602</v>
      </c>
      <c r="D129" s="93" t="s">
        <v>12603</v>
      </c>
      <c r="E129" s="93" t="s">
        <v>12604</v>
      </c>
    </row>
    <row r="130" customFormat="false" ht="16" hidden="false" customHeight="false" outlineLevel="0" collapsed="false">
      <c r="B130" s="93" t="n">
        <v>10140</v>
      </c>
      <c r="C130" s="93" t="s">
        <v>12605</v>
      </c>
      <c r="D130" s="93" t="s">
        <v>12606</v>
      </c>
      <c r="E130" s="93" t="s">
        <v>12607</v>
      </c>
    </row>
    <row r="131" customFormat="false" ht="16" hidden="false" customHeight="false" outlineLevel="0" collapsed="false">
      <c r="B131" s="93" t="n">
        <v>10141</v>
      </c>
      <c r="C131" s="93" t="s">
        <v>12608</v>
      </c>
      <c r="D131" s="93" t="s">
        <v>12609</v>
      </c>
      <c r="E131" s="93" t="s">
        <v>12610</v>
      </c>
    </row>
    <row r="132" customFormat="false" ht="16" hidden="false" customHeight="false" outlineLevel="0" collapsed="false">
      <c r="B132" s="93" t="n">
        <v>10142</v>
      </c>
      <c r="C132" s="93" t="s">
        <v>12611</v>
      </c>
      <c r="D132" s="93" t="s">
        <v>12612</v>
      </c>
      <c r="E132" s="93" t="s">
        <v>12613</v>
      </c>
    </row>
    <row r="133" customFormat="false" ht="16" hidden="false" customHeight="false" outlineLevel="0" collapsed="false">
      <c r="B133" s="93" t="n">
        <v>10143</v>
      </c>
      <c r="C133" s="93" t="s">
        <v>12614</v>
      </c>
      <c r="D133" s="93" t="s">
        <v>12615</v>
      </c>
      <c r="E133" s="93" t="s">
        <v>12616</v>
      </c>
    </row>
    <row r="134" customFormat="false" ht="16" hidden="false" customHeight="false" outlineLevel="0" collapsed="false">
      <c r="B134" s="93" t="n">
        <v>10144</v>
      </c>
      <c r="C134" s="93" t="s">
        <v>12617</v>
      </c>
      <c r="D134" s="93" t="s">
        <v>12618</v>
      </c>
      <c r="E134" s="93" t="s">
        <v>12619</v>
      </c>
    </row>
    <row r="135" customFormat="false" ht="16" hidden="false" customHeight="false" outlineLevel="0" collapsed="false">
      <c r="B135" s="93" t="n">
        <v>10145</v>
      </c>
      <c r="C135" s="93" t="s">
        <v>12620</v>
      </c>
      <c r="D135" s="93" t="s">
        <v>12621</v>
      </c>
      <c r="E135" s="93" t="s">
        <v>12622</v>
      </c>
    </row>
    <row r="136" customFormat="false" ht="16" hidden="false" customHeight="false" outlineLevel="0" collapsed="false">
      <c r="B136" s="93" t="n">
        <v>10146</v>
      </c>
      <c r="C136" s="93" t="s">
        <v>12623</v>
      </c>
      <c r="D136" s="93" t="s">
        <v>12624</v>
      </c>
      <c r="E136" s="93" t="s">
        <v>12625</v>
      </c>
    </row>
    <row r="137" customFormat="false" ht="16" hidden="false" customHeight="false" outlineLevel="0" collapsed="false">
      <c r="B137" s="93" t="n">
        <v>10147</v>
      </c>
      <c r="C137" s="93" t="s">
        <v>12626</v>
      </c>
      <c r="D137" s="93" t="s">
        <v>12627</v>
      </c>
      <c r="E137" s="93" t="s">
        <v>12628</v>
      </c>
    </row>
    <row r="138" customFormat="false" ht="16" hidden="false" customHeight="false" outlineLevel="0" collapsed="false">
      <c r="B138" s="93" t="n">
        <v>10150</v>
      </c>
      <c r="C138" s="93" t="s">
        <v>12629</v>
      </c>
      <c r="D138" s="93" t="s">
        <v>12630</v>
      </c>
      <c r="E138" s="93" t="s">
        <v>12631</v>
      </c>
    </row>
    <row r="139" customFormat="false" ht="16" hidden="false" customHeight="false" outlineLevel="0" collapsed="false">
      <c r="B139" s="93" t="n">
        <v>10151</v>
      </c>
      <c r="C139" s="93" t="s">
        <v>12632</v>
      </c>
      <c r="D139" s="93" t="s">
        <v>12633</v>
      </c>
      <c r="E139" s="93" t="s">
        <v>12634</v>
      </c>
    </row>
    <row r="140" customFormat="false" ht="16" hidden="false" customHeight="false" outlineLevel="0" collapsed="false">
      <c r="B140" s="93" t="n">
        <v>10152</v>
      </c>
      <c r="C140" s="93" t="s">
        <v>12635</v>
      </c>
      <c r="D140" s="93" t="s">
        <v>12636</v>
      </c>
      <c r="E140" s="93" t="s">
        <v>12637</v>
      </c>
    </row>
    <row r="141" customFormat="false" ht="16" hidden="false" customHeight="false" outlineLevel="0" collapsed="false">
      <c r="B141" s="93" t="n">
        <v>10153</v>
      </c>
      <c r="C141" s="93" t="s">
        <v>12638</v>
      </c>
      <c r="D141" s="93" t="s">
        <v>12639</v>
      </c>
      <c r="E141" s="93" t="s">
        <v>12640</v>
      </c>
    </row>
    <row r="142" customFormat="false" ht="16" hidden="false" customHeight="false" outlineLevel="0" collapsed="false">
      <c r="B142" s="93" t="n">
        <v>10154</v>
      </c>
      <c r="C142" s="93" t="s">
        <v>12641</v>
      </c>
      <c r="D142" s="93" t="s">
        <v>12642</v>
      </c>
      <c r="E142" s="93" t="s">
        <v>12643</v>
      </c>
    </row>
    <row r="143" customFormat="false" ht="16" hidden="false" customHeight="false" outlineLevel="0" collapsed="false">
      <c r="B143" s="93" t="n">
        <v>10155</v>
      </c>
      <c r="C143" s="93" t="s">
        <v>12644</v>
      </c>
      <c r="D143" s="93" t="s">
        <v>12645</v>
      </c>
      <c r="E143" s="93" t="s">
        <v>12646</v>
      </c>
    </row>
    <row r="144" customFormat="false" ht="16" hidden="false" customHeight="false" outlineLevel="0" collapsed="false">
      <c r="B144" s="93" t="n">
        <v>10156</v>
      </c>
      <c r="C144" s="93" t="s">
        <v>12647</v>
      </c>
      <c r="D144" s="93" t="s">
        <v>12648</v>
      </c>
      <c r="E144" s="93" t="s">
        <v>12649</v>
      </c>
    </row>
    <row r="145" customFormat="false" ht="16" hidden="false" customHeight="false" outlineLevel="0" collapsed="false">
      <c r="B145" s="93" t="n">
        <v>10157</v>
      </c>
      <c r="C145" s="93" t="s">
        <v>12650</v>
      </c>
      <c r="D145" s="93" t="s">
        <v>12651</v>
      </c>
      <c r="E145" s="93" t="s">
        <v>12652</v>
      </c>
    </row>
    <row r="146" customFormat="false" ht="16" hidden="false" customHeight="false" outlineLevel="0" collapsed="false">
      <c r="B146" s="93" t="n">
        <v>10158</v>
      </c>
      <c r="C146" s="93" t="s">
        <v>12653</v>
      </c>
      <c r="D146" s="93" t="s">
        <v>12654</v>
      </c>
      <c r="E146" s="93" t="s">
        <v>12655</v>
      </c>
    </row>
    <row r="147" customFormat="false" ht="16" hidden="false" customHeight="false" outlineLevel="0" collapsed="false">
      <c r="B147" s="93" t="n">
        <v>10159</v>
      </c>
      <c r="C147" s="93" t="s">
        <v>12656</v>
      </c>
      <c r="D147" s="93" t="s">
        <v>12657</v>
      </c>
      <c r="E147" s="93" t="s">
        <v>12658</v>
      </c>
    </row>
    <row r="148" customFormat="false" ht="16" hidden="false" customHeight="false" outlineLevel="0" collapsed="false">
      <c r="B148" s="93" t="n">
        <v>10161</v>
      </c>
      <c r="C148" s="93" t="s">
        <v>12659</v>
      </c>
      <c r="D148" s="93" t="s">
        <v>12660</v>
      </c>
      <c r="E148" s="93" t="s">
        <v>12661</v>
      </c>
    </row>
    <row r="149" customFormat="false" ht="16" hidden="false" customHeight="false" outlineLevel="0" collapsed="false">
      <c r="B149" s="93" t="n">
        <v>10163</v>
      </c>
      <c r="C149" s="93" t="s">
        <v>12662</v>
      </c>
      <c r="D149" s="93" t="s">
        <v>12663</v>
      </c>
      <c r="E149" s="93" t="s">
        <v>12664</v>
      </c>
    </row>
    <row r="150" customFormat="false" ht="16" hidden="false" customHeight="false" outlineLevel="0" collapsed="false">
      <c r="B150" s="93" t="n">
        <v>10164</v>
      </c>
      <c r="C150" s="93" t="s">
        <v>12665</v>
      </c>
      <c r="D150" s="93" t="s">
        <v>12666</v>
      </c>
      <c r="E150" s="93" t="s">
        <v>12667</v>
      </c>
    </row>
    <row r="151" customFormat="false" ht="16" hidden="false" customHeight="false" outlineLevel="0" collapsed="false">
      <c r="B151" s="93" t="n">
        <v>10165</v>
      </c>
      <c r="C151" s="93" t="s">
        <v>12668</v>
      </c>
      <c r="D151" s="93" t="s">
        <v>12669</v>
      </c>
      <c r="E151" s="93" t="s">
        <v>12670</v>
      </c>
    </row>
    <row r="152" customFormat="false" ht="16" hidden="false" customHeight="false" outlineLevel="0" collapsed="false">
      <c r="B152" s="93" t="n">
        <v>10167</v>
      </c>
      <c r="C152" s="93" t="s">
        <v>11556</v>
      </c>
      <c r="D152" s="93" t="s">
        <v>11557</v>
      </c>
      <c r="E152" s="93" t="s">
        <v>11558</v>
      </c>
    </row>
    <row r="153" customFormat="false" ht="16" hidden="false" customHeight="false" outlineLevel="0" collapsed="false">
      <c r="B153" s="93" t="n">
        <v>10168</v>
      </c>
      <c r="C153" s="93" t="s">
        <v>12671</v>
      </c>
      <c r="D153" s="93" t="s">
        <v>12672</v>
      </c>
      <c r="E153" s="93" t="s">
        <v>12673</v>
      </c>
    </row>
    <row r="154" customFormat="false" ht="16" hidden="false" customHeight="false" outlineLevel="0" collapsed="false">
      <c r="B154" s="93" t="n">
        <v>10169</v>
      </c>
      <c r="C154" s="93" t="s">
        <v>12674</v>
      </c>
      <c r="D154" s="93" t="s">
        <v>12675</v>
      </c>
      <c r="E154" s="93" t="s">
        <v>12676</v>
      </c>
    </row>
    <row r="155" customFormat="false" ht="16" hidden="false" customHeight="false" outlineLevel="0" collapsed="false">
      <c r="B155" s="93" t="n">
        <v>10170</v>
      </c>
      <c r="C155" s="93" t="s">
        <v>12677</v>
      </c>
      <c r="D155" s="93" t="s">
        <v>12678</v>
      </c>
      <c r="E155" s="93" t="s">
        <v>12679</v>
      </c>
    </row>
    <row r="156" customFormat="false" ht="16" hidden="false" customHeight="false" outlineLevel="0" collapsed="false">
      <c r="B156" s="93" t="n">
        <v>10171</v>
      </c>
      <c r="C156" s="93" t="s">
        <v>12680</v>
      </c>
      <c r="D156" s="93" t="s">
        <v>12681</v>
      </c>
      <c r="E156" s="93" t="s">
        <v>12682</v>
      </c>
    </row>
    <row r="157" customFormat="false" ht="16" hidden="false" customHeight="false" outlineLevel="0" collapsed="false">
      <c r="B157" s="93" t="n">
        <v>10172</v>
      </c>
      <c r="C157" s="93" t="s">
        <v>12683</v>
      </c>
      <c r="D157" s="93" t="s">
        <v>12684</v>
      </c>
      <c r="E157" s="93" t="s">
        <v>12685</v>
      </c>
    </row>
    <row r="158" customFormat="false" ht="16" hidden="false" customHeight="false" outlineLevel="0" collapsed="false">
      <c r="B158" s="93" t="n">
        <v>10173</v>
      </c>
      <c r="C158" s="93" t="s">
        <v>12686</v>
      </c>
      <c r="D158" s="93" t="s">
        <v>12687</v>
      </c>
      <c r="E158" s="93" t="s">
        <v>12688</v>
      </c>
    </row>
    <row r="159" customFormat="false" ht="16" hidden="false" customHeight="false" outlineLevel="0" collapsed="false">
      <c r="B159" s="93" t="n">
        <v>10174</v>
      </c>
      <c r="C159" s="93" t="s">
        <v>12689</v>
      </c>
      <c r="D159" s="93" t="s">
        <v>12690</v>
      </c>
      <c r="E159" s="93" t="s">
        <v>12691</v>
      </c>
    </row>
    <row r="160" customFormat="false" ht="16" hidden="false" customHeight="false" outlineLevel="0" collapsed="false">
      <c r="B160" s="93" t="n">
        <v>10175</v>
      </c>
      <c r="C160" s="93" t="s">
        <v>12692</v>
      </c>
      <c r="D160" s="93" t="s">
        <v>12693</v>
      </c>
      <c r="E160" s="93" t="s">
        <v>12694</v>
      </c>
    </row>
    <row r="161" customFormat="false" ht="16" hidden="false" customHeight="false" outlineLevel="0" collapsed="false">
      <c r="B161" s="93" t="n">
        <v>10176</v>
      </c>
      <c r="C161" s="93" t="s">
        <v>12695</v>
      </c>
      <c r="D161" s="93" t="s">
        <v>12696</v>
      </c>
      <c r="E161" s="93" t="s">
        <v>12697</v>
      </c>
    </row>
    <row r="162" customFormat="false" ht="16" hidden="false" customHeight="false" outlineLevel="0" collapsed="false">
      <c r="B162" s="93" t="n">
        <v>10177</v>
      </c>
      <c r="C162" s="93" t="s">
        <v>12698</v>
      </c>
      <c r="D162" s="93" t="s">
        <v>12699</v>
      </c>
      <c r="E162" s="93" t="s">
        <v>12700</v>
      </c>
    </row>
    <row r="163" customFormat="false" ht="16" hidden="false" customHeight="false" outlineLevel="0" collapsed="false">
      <c r="B163" s="93" t="n">
        <v>10178</v>
      </c>
      <c r="C163" s="93" t="s">
        <v>12701</v>
      </c>
      <c r="D163" s="93" t="s">
        <v>12702</v>
      </c>
      <c r="E163" s="93" t="s">
        <v>12703</v>
      </c>
    </row>
    <row r="164" customFormat="false" ht="16" hidden="false" customHeight="false" outlineLevel="0" collapsed="false">
      <c r="B164" s="93" t="n">
        <v>10179</v>
      </c>
      <c r="C164" s="93" t="s">
        <v>12704</v>
      </c>
      <c r="D164" s="93" t="s">
        <v>12705</v>
      </c>
      <c r="E164" s="93" t="s">
        <v>12706</v>
      </c>
    </row>
    <row r="165" customFormat="false" ht="16" hidden="false" customHeight="false" outlineLevel="0" collapsed="false">
      <c r="B165" s="93" t="n">
        <v>10180</v>
      </c>
      <c r="C165" s="93" t="s">
        <v>12707</v>
      </c>
      <c r="D165" s="93" t="s">
        <v>12708</v>
      </c>
      <c r="E165" s="93" t="s">
        <v>12709</v>
      </c>
    </row>
    <row r="166" customFormat="false" ht="16" hidden="false" customHeight="false" outlineLevel="0" collapsed="false">
      <c r="B166" s="93" t="n">
        <v>10181</v>
      </c>
      <c r="C166" s="93" t="s">
        <v>12710</v>
      </c>
      <c r="D166" s="93" t="s">
        <v>12711</v>
      </c>
      <c r="E166" s="93" t="s">
        <v>12712</v>
      </c>
    </row>
    <row r="167" customFormat="false" ht="16" hidden="false" customHeight="false" outlineLevel="0" collapsed="false">
      <c r="B167" s="93" t="n">
        <v>10182</v>
      </c>
      <c r="C167" s="93" t="s">
        <v>12713</v>
      </c>
      <c r="D167" s="93" t="s">
        <v>12714</v>
      </c>
      <c r="E167" s="93" t="s">
        <v>12715</v>
      </c>
    </row>
    <row r="168" customFormat="false" ht="16" hidden="false" customHeight="false" outlineLevel="0" collapsed="false">
      <c r="B168" s="93" t="n">
        <v>10183</v>
      </c>
      <c r="C168" s="93" t="s">
        <v>12716</v>
      </c>
      <c r="D168" s="93" t="s">
        <v>12717</v>
      </c>
      <c r="E168" s="93" t="s">
        <v>12718</v>
      </c>
    </row>
    <row r="169" customFormat="false" ht="16" hidden="false" customHeight="false" outlineLevel="0" collapsed="false">
      <c r="B169" s="93" t="n">
        <v>10184</v>
      </c>
      <c r="C169" s="93" t="s">
        <v>12719</v>
      </c>
      <c r="D169" s="93" t="s">
        <v>12720</v>
      </c>
      <c r="E169" s="93" t="s">
        <v>12721</v>
      </c>
    </row>
    <row r="170" customFormat="false" ht="16" hidden="false" customHeight="false" outlineLevel="0" collapsed="false">
      <c r="B170" s="93" t="n">
        <v>10185</v>
      </c>
      <c r="C170" s="93" t="s">
        <v>12722</v>
      </c>
      <c r="D170" s="93" t="s">
        <v>12723</v>
      </c>
      <c r="E170" s="93" t="s">
        <v>12724</v>
      </c>
    </row>
    <row r="171" customFormat="false" ht="16" hidden="false" customHeight="false" outlineLevel="0" collapsed="false">
      <c r="B171" s="93" t="n">
        <v>10187</v>
      </c>
      <c r="C171" s="93" t="s">
        <v>12725</v>
      </c>
      <c r="D171" s="93" t="s">
        <v>12726</v>
      </c>
      <c r="E171" s="93" t="s">
        <v>12727</v>
      </c>
    </row>
    <row r="172" customFormat="false" ht="16" hidden="false" customHeight="false" outlineLevel="0" collapsed="false">
      <c r="B172" s="93" t="n">
        <v>10188</v>
      </c>
      <c r="C172" s="93" t="s">
        <v>12728</v>
      </c>
      <c r="D172" s="93" t="s">
        <v>12729</v>
      </c>
      <c r="E172" s="93" t="s">
        <v>12730</v>
      </c>
    </row>
    <row r="173" customFormat="false" ht="16" hidden="false" customHeight="false" outlineLevel="0" collapsed="false">
      <c r="B173" s="93" t="n">
        <v>10189</v>
      </c>
      <c r="C173" s="93" t="s">
        <v>12731</v>
      </c>
      <c r="D173" s="93" t="s">
        <v>12732</v>
      </c>
      <c r="E173" s="93" t="s">
        <v>12733</v>
      </c>
    </row>
    <row r="174" customFormat="false" ht="16" hidden="false" customHeight="false" outlineLevel="0" collapsed="false">
      <c r="B174" s="93" t="n">
        <v>10190</v>
      </c>
      <c r="C174" s="93" t="s">
        <v>12734</v>
      </c>
      <c r="D174" s="93" t="s">
        <v>12735</v>
      </c>
      <c r="E174" s="93" t="s">
        <v>12736</v>
      </c>
    </row>
    <row r="175" customFormat="false" ht="16" hidden="false" customHeight="false" outlineLevel="0" collapsed="false">
      <c r="B175" s="93" t="n">
        <v>10191</v>
      </c>
      <c r="C175" s="93" t="s">
        <v>12737</v>
      </c>
      <c r="D175" s="93" t="s">
        <v>12738</v>
      </c>
      <c r="E175" s="93" t="s">
        <v>12739</v>
      </c>
    </row>
    <row r="176" customFormat="false" ht="16" hidden="false" customHeight="false" outlineLevel="0" collapsed="false">
      <c r="B176" s="93" t="n">
        <v>10192</v>
      </c>
      <c r="C176" s="93" t="s">
        <v>12740</v>
      </c>
      <c r="D176" s="93" t="s">
        <v>12741</v>
      </c>
      <c r="E176" s="93" t="s">
        <v>12742</v>
      </c>
    </row>
    <row r="177" customFormat="false" ht="16" hidden="false" customHeight="false" outlineLevel="0" collapsed="false">
      <c r="B177" s="93" t="n">
        <v>10196</v>
      </c>
      <c r="C177" s="93" t="s">
        <v>12743</v>
      </c>
      <c r="D177" s="93" t="s">
        <v>12744</v>
      </c>
      <c r="E177" s="93" t="s">
        <v>12745</v>
      </c>
    </row>
    <row r="178" customFormat="false" ht="16" hidden="false" customHeight="false" outlineLevel="0" collapsed="false">
      <c r="B178" s="93" t="n">
        <v>10197</v>
      </c>
      <c r="C178" s="93" t="s">
        <v>12746</v>
      </c>
      <c r="D178" s="93" t="s">
        <v>12747</v>
      </c>
      <c r="E178" s="93" t="s">
        <v>12748</v>
      </c>
    </row>
    <row r="179" customFormat="false" ht="16" hidden="false" customHeight="false" outlineLevel="0" collapsed="false">
      <c r="B179" s="93" t="n">
        <v>10198</v>
      </c>
      <c r="C179" s="93" t="s">
        <v>12749</v>
      </c>
      <c r="D179" s="93" t="s">
        <v>12750</v>
      </c>
      <c r="E179" s="93" t="s">
        <v>12751</v>
      </c>
    </row>
    <row r="180" customFormat="false" ht="16" hidden="false" customHeight="false" outlineLevel="0" collapsed="false">
      <c r="B180" s="93" t="n">
        <v>10199</v>
      </c>
      <c r="C180" s="93" t="s">
        <v>12752</v>
      </c>
      <c r="D180" s="93" t="s">
        <v>12753</v>
      </c>
      <c r="E180" s="93" t="s">
        <v>12754</v>
      </c>
    </row>
    <row r="181" customFormat="false" ht="16" hidden="false" customHeight="false" outlineLevel="0" collapsed="false">
      <c r="B181" s="93" t="n">
        <v>10200</v>
      </c>
      <c r="C181" s="93" t="s">
        <v>12755</v>
      </c>
      <c r="D181" s="93" t="s">
        <v>12756</v>
      </c>
      <c r="E181" s="93" t="s">
        <v>12757</v>
      </c>
    </row>
    <row r="182" customFormat="false" ht="16" hidden="false" customHeight="false" outlineLevel="0" collapsed="false">
      <c r="B182" s="93" t="n">
        <v>10201</v>
      </c>
      <c r="C182" s="93" t="s">
        <v>12758</v>
      </c>
      <c r="D182" s="93" t="s">
        <v>12759</v>
      </c>
      <c r="E182" s="93" t="s">
        <v>12760</v>
      </c>
    </row>
    <row r="183" customFormat="false" ht="16" hidden="false" customHeight="false" outlineLevel="0" collapsed="false">
      <c r="B183" s="93" t="n">
        <v>10202</v>
      </c>
      <c r="C183" s="93" t="s">
        <v>12761</v>
      </c>
      <c r="D183" s="93" t="s">
        <v>12762</v>
      </c>
      <c r="E183" s="93" t="s">
        <v>12763</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7.xml><?xml version="1.0" encoding="utf-8"?>
<worksheet xmlns="http://schemas.openxmlformats.org/spreadsheetml/2006/main" xmlns:r="http://schemas.openxmlformats.org/officeDocument/2006/relationships">
  <sheetPr filterMode="false">
    <pageSetUpPr fitToPage="false"/>
  </sheetPr>
  <dimension ref="B2: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025" min="1" style="0" width="11"/>
  </cols>
  <sheetData>
    <row r="2" customFormat="false" ht="16" hidden="false" customHeight="false" outlineLevel="0" collapsed="false">
      <c r="B2" s="111" t="s">
        <v>12764</v>
      </c>
      <c r="C2" s="111"/>
      <c r="D2" s="111"/>
      <c r="E2" s="111"/>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11581</v>
      </c>
      <c r="E4" s="93" t="s">
        <v>11582</v>
      </c>
    </row>
    <row r="5" customFormat="false" ht="16" hidden="false" customHeight="false" outlineLevel="0" collapsed="false">
      <c r="B5" s="93" t="n">
        <v>10001</v>
      </c>
      <c r="C5" s="93" t="s">
        <v>12146</v>
      </c>
      <c r="D5" s="93" t="s">
        <v>12147</v>
      </c>
      <c r="E5" s="93" t="s">
        <v>12148</v>
      </c>
    </row>
    <row r="6" customFormat="false" ht="16" hidden="false" customHeight="false" outlineLevel="0" collapsed="false">
      <c r="B6" s="93" t="n">
        <v>10002</v>
      </c>
      <c r="C6" s="93" t="s">
        <v>12149</v>
      </c>
      <c r="D6" s="93" t="s">
        <v>12150</v>
      </c>
      <c r="E6" s="93" t="s">
        <v>12151</v>
      </c>
    </row>
    <row r="7" customFormat="false" ht="16" hidden="false" customHeight="false" outlineLevel="0" collapsed="false">
      <c r="B7" s="93" t="n">
        <v>10003</v>
      </c>
      <c r="C7" s="93" t="s">
        <v>11602</v>
      </c>
      <c r="D7" s="93" t="s">
        <v>12152</v>
      </c>
      <c r="E7" s="93" t="s">
        <v>11604</v>
      </c>
    </row>
    <row r="8" customFormat="false" ht="16" hidden="false" customHeight="false" outlineLevel="0" collapsed="false">
      <c r="B8" s="93" t="n">
        <v>10004</v>
      </c>
      <c r="C8" s="93" t="s">
        <v>6007</v>
      </c>
      <c r="D8" s="93" t="s">
        <v>11862</v>
      </c>
      <c r="E8" s="93" t="s">
        <v>219</v>
      </c>
    </row>
    <row r="9" customFormat="false" ht="16" hidden="false" customHeight="false" outlineLevel="0" collapsed="false">
      <c r="B9" s="93" t="n">
        <v>10005</v>
      </c>
      <c r="C9" s="93" t="s">
        <v>11607</v>
      </c>
      <c r="D9" s="93" t="s">
        <v>12765</v>
      </c>
      <c r="E9" s="93" t="s">
        <v>11609</v>
      </c>
    </row>
    <row r="10" customFormat="false" ht="16" hidden="false" customHeight="false" outlineLevel="0" collapsed="false">
      <c r="B10" s="93" t="n">
        <v>10006</v>
      </c>
      <c r="C10" s="93" t="s">
        <v>12766</v>
      </c>
      <c r="D10" s="93" t="s">
        <v>12767</v>
      </c>
      <c r="E10" s="93" t="s">
        <v>12768</v>
      </c>
    </row>
    <row r="11" customFormat="false" ht="16" hidden="false" customHeight="false" outlineLevel="0" collapsed="false">
      <c r="B11" s="93" t="n">
        <v>10007</v>
      </c>
      <c r="C11" s="93" t="s">
        <v>5866</v>
      </c>
      <c r="D11" s="93" t="s">
        <v>12153</v>
      </c>
      <c r="E11" s="93" t="s">
        <v>11623</v>
      </c>
    </row>
    <row r="12" customFormat="false" ht="16" hidden="false" customHeight="false" outlineLevel="0" collapsed="false">
      <c r="B12" s="93" t="n">
        <v>10008</v>
      </c>
      <c r="C12" s="93" t="s">
        <v>11627</v>
      </c>
      <c r="D12" s="93" t="s">
        <v>12769</v>
      </c>
      <c r="E12" s="93" t="s">
        <v>11629</v>
      </c>
    </row>
    <row r="13" customFormat="false" ht="16" hidden="false" customHeight="false" outlineLevel="0" collapsed="false">
      <c r="B13" s="93" t="n">
        <v>10009</v>
      </c>
      <c r="C13" s="93" t="s">
        <v>12154</v>
      </c>
      <c r="D13" s="93" t="s">
        <v>12155</v>
      </c>
      <c r="E13" s="93" t="s">
        <v>12156</v>
      </c>
    </row>
    <row r="14" customFormat="false" ht="16" hidden="false" customHeight="false" outlineLevel="0" collapsed="false">
      <c r="B14" s="93" t="n">
        <v>10010</v>
      </c>
      <c r="C14" s="93" t="s">
        <v>12124</v>
      </c>
      <c r="D14" s="93" t="s">
        <v>12125</v>
      </c>
      <c r="E14" s="93" t="s">
        <v>12126</v>
      </c>
    </row>
    <row r="15" customFormat="false" ht="16" hidden="false" customHeight="false" outlineLevel="0" collapsed="false">
      <c r="B15" s="93" t="n">
        <v>10011</v>
      </c>
      <c r="C15" s="93" t="s">
        <v>12157</v>
      </c>
      <c r="D15" s="93" t="s">
        <v>12158</v>
      </c>
      <c r="E15" s="93" t="s">
        <v>12159</v>
      </c>
    </row>
    <row r="16" customFormat="false" ht="16" hidden="false" customHeight="false" outlineLevel="0" collapsed="false">
      <c r="B16" s="93" t="n">
        <v>10012</v>
      </c>
      <c r="C16" s="93" t="s">
        <v>12160</v>
      </c>
      <c r="D16" s="93" t="s">
        <v>12161</v>
      </c>
      <c r="E16" s="93" t="s">
        <v>12162</v>
      </c>
    </row>
    <row r="17" customFormat="false" ht="16" hidden="false" customHeight="false" outlineLevel="0" collapsed="false">
      <c r="B17" s="93" t="n">
        <v>10013</v>
      </c>
      <c r="C17" s="93" t="s">
        <v>12163</v>
      </c>
      <c r="D17" s="93" t="s">
        <v>12164</v>
      </c>
      <c r="E17" s="93" t="s">
        <v>12165</v>
      </c>
    </row>
    <row r="18" customFormat="false" ht="16" hidden="false" customHeight="false" outlineLevel="0" collapsed="false">
      <c r="B18" s="93" t="n">
        <v>10014</v>
      </c>
      <c r="C18" s="93" t="s">
        <v>12166</v>
      </c>
      <c r="D18" s="93" t="s">
        <v>12167</v>
      </c>
      <c r="E18" s="93" t="s">
        <v>12168</v>
      </c>
    </row>
    <row r="19" customFormat="false" ht="16" hidden="false" customHeight="false" outlineLevel="0" collapsed="false">
      <c r="B19" s="93" t="n">
        <v>10015</v>
      </c>
      <c r="C19" s="93" t="s">
        <v>12112</v>
      </c>
      <c r="D19" s="93" t="s">
        <v>12169</v>
      </c>
      <c r="E19" s="93" t="s">
        <v>2137</v>
      </c>
    </row>
    <row r="20" customFormat="false" ht="16" hidden="false" customHeight="false" outlineLevel="0" collapsed="false">
      <c r="B20" s="93" t="n">
        <v>10016</v>
      </c>
      <c r="C20" s="93" t="s">
        <v>11678</v>
      </c>
      <c r="D20" s="93" t="s">
        <v>12770</v>
      </c>
      <c r="E20" s="93" t="s">
        <v>12128</v>
      </c>
    </row>
    <row r="21" customFormat="false" ht="16" hidden="false" customHeight="false" outlineLevel="0" collapsed="false">
      <c r="B21" s="93" t="n">
        <v>10017</v>
      </c>
      <c r="C21" s="93" t="s">
        <v>12132</v>
      </c>
      <c r="D21" s="93" t="s">
        <v>11687</v>
      </c>
      <c r="E21" s="93" t="s">
        <v>12133</v>
      </c>
    </row>
    <row r="22" customFormat="false" ht="16" hidden="false" customHeight="false" outlineLevel="0" collapsed="false">
      <c r="B22" s="93" t="n">
        <v>10018</v>
      </c>
      <c r="C22" s="93" t="s">
        <v>11946</v>
      </c>
      <c r="D22" s="93" t="s">
        <v>11947</v>
      </c>
      <c r="E22" s="93" t="s">
        <v>11948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8.xml><?xml version="1.0" encoding="utf-8"?>
<worksheet xmlns="http://schemas.openxmlformats.org/spreadsheetml/2006/main" xmlns:r="http://schemas.openxmlformats.org/officeDocument/2006/relationships">
  <sheetPr filterMode="false">
    <pageSetUpPr fitToPage="false"/>
  </sheetPr>
  <dimension ref="A2:E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3" activeCellId="0" sqref="E13"/>
    </sheetView>
  </sheetViews>
  <sheetFormatPr defaultRowHeight="16" zeroHeight="false" outlineLevelRow="0" outlineLevelCol="0"/>
  <cols>
    <col collapsed="false" customWidth="true" hidden="false" outlineLevel="0" max="1" min="1" style="3" width="2.5"/>
    <col collapsed="false" customWidth="true" hidden="false" outlineLevel="0" max="2" min="2" style="0" width="6.16"/>
    <col collapsed="false" customWidth="true" hidden="false" outlineLevel="0" max="3" min="3" style="0" width="17.84"/>
    <col collapsed="false" customWidth="true" hidden="false" outlineLevel="0" max="4" min="4" style="0" width="25.5"/>
    <col collapsed="false" customWidth="true" hidden="false" outlineLevel="0" max="5" min="5" style="0" width="17.84"/>
    <col collapsed="false" customWidth="true" hidden="false" outlineLevel="0" max="1025" min="6" style="0" width="11"/>
  </cols>
  <sheetData>
    <row r="2" customFormat="false" ht="16" hidden="false" customHeight="false" outlineLevel="0" collapsed="false">
      <c r="B2" s="111" t="s">
        <v>12771</v>
      </c>
      <c r="C2" s="111"/>
      <c r="D2" s="111"/>
      <c r="E2" s="111"/>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11581</v>
      </c>
      <c r="E4" s="93" t="s">
        <v>11582</v>
      </c>
    </row>
    <row r="5" customFormat="false" ht="16" hidden="false" customHeight="false" outlineLevel="0" collapsed="false">
      <c r="B5" s="93" t="n">
        <v>10001</v>
      </c>
      <c r="C5" s="93" t="s">
        <v>12078</v>
      </c>
      <c r="D5" s="93" t="s">
        <v>12772</v>
      </c>
      <c r="E5" s="93" t="s">
        <v>12080</v>
      </c>
    </row>
    <row r="6" customFormat="false" ht="16" hidden="false" customHeight="false" outlineLevel="0" collapsed="false">
      <c r="B6" s="93" t="n">
        <v>10002</v>
      </c>
      <c r="C6" s="93" t="s">
        <v>12230</v>
      </c>
      <c r="D6" s="93" t="s">
        <v>12773</v>
      </c>
      <c r="E6" s="93" t="s">
        <v>12774</v>
      </c>
    </row>
    <row r="7" customFormat="false" ht="16" hidden="false" customHeight="false" outlineLevel="0" collapsed="false">
      <c r="A7" s="88"/>
      <c r="B7" s="93" t="n">
        <v>10003</v>
      </c>
      <c r="C7" s="93" t="s">
        <v>12775</v>
      </c>
      <c r="D7" s="93" t="s">
        <v>12776</v>
      </c>
      <c r="E7" s="93" t="s">
        <v>12777</v>
      </c>
    </row>
    <row r="8" customFormat="false" ht="16" hidden="false" customHeight="false" outlineLevel="0" collapsed="false">
      <c r="A8" s="88"/>
      <c r="B8" s="93" t="n">
        <v>10004</v>
      </c>
      <c r="C8" s="93" t="s">
        <v>12237</v>
      </c>
      <c r="D8" s="93" t="s">
        <v>12238</v>
      </c>
      <c r="E8" s="93" t="s">
        <v>12239</v>
      </c>
    </row>
    <row r="9" customFormat="false" ht="16" hidden="false" customHeight="false" outlineLevel="0" collapsed="false">
      <c r="A9" s="88"/>
      <c r="B9" s="93" t="n">
        <v>10005</v>
      </c>
      <c r="C9" s="93" t="s">
        <v>5860</v>
      </c>
      <c r="D9" s="93" t="s">
        <v>12234</v>
      </c>
      <c r="E9" s="93" t="s">
        <v>6043</v>
      </c>
    </row>
    <row r="10" customFormat="false" ht="16" hidden="false" customHeight="false" outlineLevel="0" collapsed="false">
      <c r="A10" s="88"/>
      <c r="B10" s="93" t="n">
        <v>10006</v>
      </c>
      <c r="C10" s="93" t="s">
        <v>11616</v>
      </c>
      <c r="D10" s="93" t="s">
        <v>12778</v>
      </c>
      <c r="E10" s="93" t="s">
        <v>11618</v>
      </c>
    </row>
    <row r="11" customFormat="false" ht="16" hidden="false" customHeight="false" outlineLevel="0" collapsed="false">
      <c r="A11" s="88"/>
      <c r="B11" s="93" t="n">
        <v>10007</v>
      </c>
      <c r="C11" s="93" t="s">
        <v>6051</v>
      </c>
      <c r="D11" s="93" t="s">
        <v>11677</v>
      </c>
      <c r="E11" s="93" t="s">
        <v>6053</v>
      </c>
    </row>
    <row r="12" customFormat="false" ht="16" hidden="false" customHeight="false" outlineLevel="0" collapsed="false">
      <c r="A12" s="88"/>
      <c r="B12" s="93" t="n">
        <v>10008</v>
      </c>
      <c r="C12" s="93" t="s">
        <v>12779</v>
      </c>
      <c r="D12" s="93" t="s">
        <v>12780</v>
      </c>
      <c r="E12" s="93" t="s">
        <v>12781</v>
      </c>
    </row>
    <row r="13" customFormat="false" ht="16" hidden="false" customHeight="false" outlineLevel="0" collapsed="false">
      <c r="A13" s="88"/>
      <c r="B13" s="93" t="n">
        <v>10009</v>
      </c>
      <c r="C13" s="93" t="s">
        <v>12782</v>
      </c>
      <c r="D13" s="93" t="s">
        <v>12783</v>
      </c>
      <c r="E13" s="93" t="s">
        <v>11939</v>
      </c>
    </row>
    <row r="14" customFormat="false" ht="16" hidden="false" customHeight="false" outlineLevel="0" collapsed="false">
      <c r="A14" s="88"/>
      <c r="B14" s="93" t="n">
        <v>10010</v>
      </c>
      <c r="C14" s="93" t="s">
        <v>12784</v>
      </c>
      <c r="D14" s="93" t="s">
        <v>12785</v>
      </c>
      <c r="E14" s="93" t="s">
        <v>12786</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9.xml><?xml version="1.0" encoding="utf-8"?>
<worksheet xmlns="http://schemas.openxmlformats.org/spreadsheetml/2006/main" xmlns:r="http://schemas.openxmlformats.org/officeDocument/2006/relationships">
  <sheetPr filterMode="false">
    <pageSetUpPr fitToPage="false"/>
  </sheetPr>
  <dimension ref="B2:E18"/>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D19" activeCellId="0" sqref="D19"/>
    </sheetView>
  </sheetViews>
  <sheetFormatPr defaultRowHeight="16" zeroHeight="false" outlineLevelRow="0" outlineLevelCol="0"/>
  <cols>
    <col collapsed="false" customWidth="true" hidden="false" outlineLevel="0" max="1" min="1" style="0" width="3.33"/>
    <col collapsed="false" customWidth="true" hidden="false" outlineLevel="0" max="2" min="2" style="0" width="16.84"/>
    <col collapsed="false" customWidth="true" hidden="false" outlineLevel="0" max="3" min="3" style="0" width="23.67"/>
    <col collapsed="false" customWidth="true" hidden="false" outlineLevel="0" max="4" min="4" style="0" width="34"/>
    <col collapsed="false" customWidth="true" hidden="false" outlineLevel="0" max="5" min="5" style="0" width="33.16"/>
    <col collapsed="false" customWidth="true" hidden="false" outlineLevel="0" max="1025" min="6" style="0" width="11"/>
  </cols>
  <sheetData>
    <row r="2" customFormat="false" ht="16" hidden="false" customHeight="false" outlineLevel="0" collapsed="false">
      <c r="B2" s="111" t="s">
        <v>284</v>
      </c>
      <c r="C2" s="111"/>
      <c r="D2" s="111"/>
      <c r="E2" s="111"/>
    </row>
    <row r="3" customFormat="false" ht="16" hidden="false" customHeight="false" outlineLevel="0" collapsed="false">
      <c r="B3" s="99" t="s">
        <v>0</v>
      </c>
      <c r="C3" s="99" t="s">
        <v>2050</v>
      </c>
      <c r="D3" s="99" t="s">
        <v>4</v>
      </c>
      <c r="E3" s="99" t="s">
        <v>2142</v>
      </c>
    </row>
    <row r="4" customFormat="false" ht="16" hidden="false" customHeight="false" outlineLevel="0" collapsed="false">
      <c r="B4" s="93" t="n">
        <v>10000</v>
      </c>
      <c r="C4" s="93" t="s">
        <v>2143</v>
      </c>
      <c r="D4" s="93" t="s">
        <v>12787</v>
      </c>
      <c r="E4" s="93" t="s">
        <v>12788</v>
      </c>
    </row>
    <row r="5" customFormat="false" ht="16" hidden="false" customHeight="false" outlineLevel="0" collapsed="false">
      <c r="B5" s="93" t="n">
        <v>10001</v>
      </c>
      <c r="C5" s="93" t="s">
        <v>12789</v>
      </c>
      <c r="D5" s="93" t="s">
        <v>12790</v>
      </c>
      <c r="E5" s="93" t="s">
        <v>12791</v>
      </c>
    </row>
    <row r="6" customFormat="false" ht="16" hidden="false" customHeight="false" outlineLevel="0" collapsed="false">
      <c r="B6" s="93" t="n">
        <v>10003</v>
      </c>
      <c r="C6" s="93" t="s">
        <v>12792</v>
      </c>
      <c r="D6" s="93" t="s">
        <v>12793</v>
      </c>
      <c r="E6" s="93" t="s">
        <v>12794</v>
      </c>
    </row>
    <row r="7" customFormat="false" ht="16" hidden="false" customHeight="false" outlineLevel="0" collapsed="false">
      <c r="B7" s="93" t="n">
        <v>10004</v>
      </c>
      <c r="C7" s="93" t="s">
        <v>12795</v>
      </c>
      <c r="D7" s="134" t="s">
        <v>12796</v>
      </c>
      <c r="E7" s="93" t="s">
        <v>12797</v>
      </c>
    </row>
    <row r="8" customFormat="false" ht="16" hidden="false" customHeight="false" outlineLevel="0" collapsed="false">
      <c r="B8" s="93" t="n">
        <v>10005</v>
      </c>
      <c r="C8" s="93" t="s">
        <v>12798</v>
      </c>
      <c r="D8" s="93" t="s">
        <v>12799</v>
      </c>
      <c r="E8" s="93" t="s">
        <v>12800</v>
      </c>
    </row>
    <row r="9" customFormat="false" ht="16" hidden="false" customHeight="false" outlineLevel="0" collapsed="false">
      <c r="B9" s="93" t="n">
        <v>10006</v>
      </c>
      <c r="C9" s="93" t="s">
        <v>12801</v>
      </c>
      <c r="D9" s="93" t="s">
        <v>12802</v>
      </c>
      <c r="E9" s="93" t="s">
        <v>12803</v>
      </c>
    </row>
    <row r="10" customFormat="false" ht="16" hidden="false" customHeight="false" outlineLevel="0" collapsed="false">
      <c r="B10" s="93" t="n">
        <v>10007</v>
      </c>
      <c r="C10" s="93" t="s">
        <v>12804</v>
      </c>
      <c r="D10" s="93" t="s">
        <v>12805</v>
      </c>
      <c r="E10" s="93" t="s">
        <v>12806</v>
      </c>
    </row>
    <row r="11" customFormat="false" ht="16" hidden="false" customHeight="false" outlineLevel="0" collapsed="false">
      <c r="B11" s="93" t="n">
        <v>10008</v>
      </c>
      <c r="C11" s="93" t="s">
        <v>12807</v>
      </c>
      <c r="D11" s="93" t="s">
        <v>12808</v>
      </c>
      <c r="E11" s="93" t="s">
        <v>12809</v>
      </c>
    </row>
    <row r="12" customFormat="false" ht="16" hidden="false" customHeight="false" outlineLevel="0" collapsed="false">
      <c r="B12" s="93" t="n">
        <v>10010</v>
      </c>
      <c r="C12" s="93" t="s">
        <v>12810</v>
      </c>
      <c r="D12" s="93" t="s">
        <v>12811</v>
      </c>
      <c r="E12" s="93" t="s">
        <v>12812</v>
      </c>
    </row>
    <row r="13" customFormat="false" ht="16" hidden="false" customHeight="false" outlineLevel="0" collapsed="false">
      <c r="B13" s="93" t="n">
        <v>10011</v>
      </c>
      <c r="C13" s="93" t="s">
        <v>12813</v>
      </c>
      <c r="D13" s="93" t="s">
        <v>12814</v>
      </c>
      <c r="E13" s="93" t="s">
        <v>12815</v>
      </c>
    </row>
    <row r="14" customFormat="false" ht="16" hidden="false" customHeight="false" outlineLevel="0" collapsed="false">
      <c r="B14" s="93" t="n">
        <v>10012</v>
      </c>
      <c r="C14" s="93" t="s">
        <v>12816</v>
      </c>
      <c r="D14" s="93" t="s">
        <v>12817</v>
      </c>
      <c r="E14" s="93" t="s">
        <v>12818</v>
      </c>
    </row>
    <row r="15" customFormat="false" ht="16" hidden="false" customHeight="false" outlineLevel="0" collapsed="false">
      <c r="B15" s="93" t="n">
        <v>10013</v>
      </c>
      <c r="C15" s="93" t="s">
        <v>12819</v>
      </c>
      <c r="D15" s="93" t="s">
        <v>12820</v>
      </c>
      <c r="E15" s="93" t="s">
        <v>12821</v>
      </c>
    </row>
    <row r="16" customFormat="false" ht="16" hidden="false" customHeight="false" outlineLevel="0" collapsed="false">
      <c r="B16" s="93" t="n">
        <v>10014</v>
      </c>
      <c r="C16" s="93" t="s">
        <v>11704</v>
      </c>
      <c r="D16" s="93" t="s">
        <v>12822</v>
      </c>
      <c r="E16" s="93" t="s">
        <v>12823</v>
      </c>
    </row>
    <row r="17" customFormat="false" ht="48" hidden="false" customHeight="false" outlineLevel="0" collapsed="false">
      <c r="B17" s="93" t="n">
        <v>10015</v>
      </c>
      <c r="C17" s="93" t="s">
        <v>12824</v>
      </c>
      <c r="D17" s="164" t="s">
        <v>12825</v>
      </c>
      <c r="E17" s="93" t="s">
        <v>12826</v>
      </c>
    </row>
    <row r="18" customFormat="false" ht="16" hidden="false" customHeight="false" outlineLevel="0" collapsed="false">
      <c r="B18" s="110" t="n">
        <v>10016</v>
      </c>
      <c r="C18" s="110" t="s">
        <v>12827</v>
      </c>
      <c r="D18" s="110" t="s">
        <v>12828</v>
      </c>
      <c r="E18" s="110" t="s">
        <v>12829</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0.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47" activeCellId="0" sqref="E47"/>
    </sheetView>
  </sheetViews>
  <sheetFormatPr defaultRowHeight="16" zeroHeight="false" outlineLevelRow="0" outlineLevelCol="0"/>
  <cols>
    <col collapsed="false" customWidth="true" hidden="false" outlineLevel="0" max="1" min="1" style="0" width="3.5"/>
    <col collapsed="false" customWidth="true" hidden="false" outlineLevel="0" max="3" min="2" style="0" width="11"/>
    <col collapsed="false" customWidth="true" hidden="false" outlineLevel="0" max="4" min="4" style="0" width="44.33"/>
    <col collapsed="false" customWidth="true" hidden="false" outlineLevel="0" max="5" min="5" style="0" width="32"/>
    <col collapsed="false" customWidth="true" hidden="false" outlineLevel="0" max="1025" min="6" style="0" width="11"/>
  </cols>
  <sheetData>
    <row r="2" customFormat="false" ht="16" hidden="false" customHeight="false" outlineLevel="0" collapsed="false">
      <c r="B2" s="118" t="s">
        <v>12122</v>
      </c>
      <c r="C2" s="118"/>
      <c r="D2" s="118"/>
      <c r="E2" s="118"/>
    </row>
    <row r="3" customFormat="false" ht="16" hidden="false" customHeight="false" outlineLevel="0" collapsed="false">
      <c r="B3" s="99" t="s">
        <v>0</v>
      </c>
      <c r="C3" s="165" t="s">
        <v>2050</v>
      </c>
      <c r="D3" s="165" t="s">
        <v>4</v>
      </c>
      <c r="E3" s="165" t="s">
        <v>2142</v>
      </c>
    </row>
    <row r="4" customFormat="false" ht="16" hidden="false" customHeight="false" outlineLevel="0" collapsed="false">
      <c r="B4" s="108" t="n">
        <v>10000</v>
      </c>
      <c r="C4" s="28" t="s">
        <v>2143</v>
      </c>
      <c r="D4" s="90" t="s">
        <v>12830</v>
      </c>
      <c r="E4" s="89" t="s">
        <v>12831</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1.xml><?xml version="1.0" encoding="utf-8"?>
<worksheet xmlns="http://schemas.openxmlformats.org/spreadsheetml/2006/main" xmlns:r="http://schemas.openxmlformats.org/officeDocument/2006/relationships">
  <sheetPr filterMode="false">
    <pageSetUpPr fitToPage="false"/>
  </sheetPr>
  <dimension ref="A2:E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5" activeCellId="0" sqref="E15"/>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54.5"/>
    <col collapsed="false" customWidth="true" hidden="false" outlineLevel="0" max="5" min="5" style="0" width="21.33"/>
    <col collapsed="false" customWidth="true" hidden="false" outlineLevel="0" max="1025" min="6" style="0" width="11"/>
  </cols>
  <sheetData>
    <row r="2" customFormat="false" ht="16" hidden="false" customHeight="false" outlineLevel="0" collapsed="false">
      <c r="B2" s="118" t="s">
        <v>12832</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12833</v>
      </c>
      <c r="E4" s="89" t="s">
        <v>12834</v>
      </c>
    </row>
    <row r="5" customFormat="false" ht="16" hidden="false" customHeight="false" outlineLevel="0" collapsed="false">
      <c r="B5" s="93" t="n">
        <v>10001</v>
      </c>
      <c r="C5" s="90" t="s">
        <v>12835</v>
      </c>
      <c r="D5" s="90" t="s">
        <v>12836</v>
      </c>
      <c r="E5" s="90" t="s">
        <v>12837</v>
      </c>
    </row>
    <row r="6" customFormat="false" ht="16" hidden="false" customHeight="false" outlineLevel="0" collapsed="false">
      <c r="B6" s="93" t="n">
        <v>10002</v>
      </c>
      <c r="C6" s="90" t="s">
        <v>6051</v>
      </c>
      <c r="D6" s="90" t="s">
        <v>12838</v>
      </c>
      <c r="E6" s="90" t="s">
        <v>6053</v>
      </c>
    </row>
    <row r="7" customFormat="false" ht="16" hidden="false" customHeight="false" outlineLevel="0" collapsed="false">
      <c r="A7" s="88"/>
      <c r="B7" s="93" t="n">
        <v>10003</v>
      </c>
      <c r="C7" s="90" t="s">
        <v>12839</v>
      </c>
      <c r="D7" s="90" t="s">
        <v>12840</v>
      </c>
      <c r="E7" s="90" t="s">
        <v>12841</v>
      </c>
    </row>
    <row r="8" customFormat="false" ht="16" hidden="false" customHeight="false" outlineLevel="0" collapsed="false">
      <c r="A8" s="88"/>
      <c r="B8" s="93" t="n">
        <v>10004</v>
      </c>
      <c r="C8" s="90" t="s">
        <v>12842</v>
      </c>
      <c r="D8" s="90" t="s">
        <v>12843</v>
      </c>
      <c r="E8" s="90" t="s">
        <v>12844</v>
      </c>
    </row>
    <row r="9" customFormat="false" ht="16" hidden="false" customHeight="false" outlineLevel="0" collapsed="false">
      <c r="A9" s="88"/>
      <c r="B9" s="93" t="n">
        <v>10005</v>
      </c>
      <c r="C9" s="90" t="s">
        <v>12845</v>
      </c>
      <c r="D9" s="90" t="s">
        <v>12846</v>
      </c>
      <c r="E9" s="90" t="s">
        <v>12847</v>
      </c>
    </row>
    <row r="10" customFormat="false" ht="16" hidden="false" customHeight="false" outlineLevel="0" collapsed="false">
      <c r="A10" s="88"/>
      <c r="B10" s="0" t="n">
        <v>10006</v>
      </c>
      <c r="C10" s="110" t="s">
        <v>12848</v>
      </c>
      <c r="D10" s="110" t="s">
        <v>12849</v>
      </c>
      <c r="E10" s="110" t="s">
        <v>12850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2.xml><?xml version="1.0" encoding="utf-8"?>
<worksheet xmlns="http://schemas.openxmlformats.org/spreadsheetml/2006/main" xmlns:r="http://schemas.openxmlformats.org/officeDocument/2006/relationships">
  <sheetPr filterMode="false">
    <pageSetUpPr fitToPage="false"/>
  </sheetPr>
  <dimension ref="A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9" activeCellId="0" sqref="D9"/>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54.5"/>
    <col collapsed="false" customWidth="true" hidden="false" outlineLevel="0" max="5" min="5" style="0" width="23.33"/>
    <col collapsed="false" customWidth="true" hidden="false" outlineLevel="0" max="1025" min="6" style="0" width="11"/>
  </cols>
  <sheetData>
    <row r="2" customFormat="false" ht="16" hidden="false" customHeight="false" outlineLevel="0" collapsed="false">
      <c r="B2" s="118" t="s">
        <v>12851</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4411</v>
      </c>
      <c r="E4" s="90" t="s">
        <v>2574</v>
      </c>
    </row>
    <row r="5" customFormat="false" ht="16" hidden="false" customHeight="false" outlineLevel="0" collapsed="false">
      <c r="B5" s="93" t="n">
        <v>10001</v>
      </c>
      <c r="C5" s="90" t="s">
        <v>12852</v>
      </c>
      <c r="D5" s="90" t="s">
        <v>12853</v>
      </c>
      <c r="E5" s="90" t="s">
        <v>12853</v>
      </c>
    </row>
    <row r="6" customFormat="false" ht="16" hidden="false" customHeight="false" outlineLevel="0" collapsed="false">
      <c r="B6" s="93" t="n">
        <v>10002</v>
      </c>
      <c r="C6" s="90" t="s">
        <v>2470</v>
      </c>
      <c r="D6" s="90" t="s">
        <v>2471</v>
      </c>
      <c r="E6" s="90" t="s">
        <v>2471</v>
      </c>
    </row>
    <row r="7" customFormat="false" ht="16" hidden="false" customHeight="false" outlineLevel="0" collapsed="false">
      <c r="A7" s="88"/>
      <c r="B7" s="93" t="n">
        <v>10003</v>
      </c>
      <c r="C7" s="90" t="s">
        <v>12854</v>
      </c>
      <c r="D7" s="90" t="s">
        <v>12855</v>
      </c>
      <c r="E7" s="90" t="s">
        <v>12855</v>
      </c>
    </row>
    <row r="8" customFormat="false" ht="16" hidden="false" customHeight="false" outlineLevel="0" collapsed="false">
      <c r="A8" s="88"/>
      <c r="B8" s="93" t="n">
        <v>10004</v>
      </c>
      <c r="C8" s="90" t="s">
        <v>12856</v>
      </c>
      <c r="D8" s="90" t="s">
        <v>12857</v>
      </c>
      <c r="E8" s="90" t="s">
        <v>12857</v>
      </c>
    </row>
    <row r="9" customFormat="false" ht="16" hidden="false" customHeight="false" outlineLevel="0" collapsed="false">
      <c r="A9" s="88"/>
      <c r="B9" s="93" t="n">
        <v>10005</v>
      </c>
      <c r="C9" s="90" t="s">
        <v>4472</v>
      </c>
      <c r="D9" s="90" t="s">
        <v>4473</v>
      </c>
      <c r="E9" s="90" t="s">
        <v>4473</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3.xml><?xml version="1.0" encoding="utf-8"?>
<worksheet xmlns="http://schemas.openxmlformats.org/spreadsheetml/2006/main" xmlns:r="http://schemas.openxmlformats.org/officeDocument/2006/relationships">
  <sheetPr filterMode="false">
    <pageSetUpPr fitToPage="false"/>
  </sheetPr>
  <dimension ref="A2:E7"/>
  <sheetViews>
    <sheetView showFormulas="false" showGridLines="true" showRowColHeaders="true" showZeros="true" rightToLeft="false" tabSelected="false" showOutlineSymbols="true" defaultGridColor="true" view="normal" topLeftCell="A2"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54.5"/>
    <col collapsed="false" customWidth="true" hidden="false" outlineLevel="0" max="5" min="5" style="0" width="32"/>
    <col collapsed="false" customWidth="true" hidden="false" outlineLevel="0" max="1025" min="6" style="0" width="11"/>
  </cols>
  <sheetData>
    <row r="2" customFormat="false" ht="16" hidden="false" customHeight="false" outlineLevel="0" collapsed="false">
      <c r="B2" s="111" t="s">
        <v>12858</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12859</v>
      </c>
      <c r="E4" s="90" t="s">
        <v>12860</v>
      </c>
    </row>
    <row r="5" customFormat="false" ht="16" hidden="false" customHeight="false" outlineLevel="0" collapsed="false">
      <c r="B5" s="93" t="n">
        <v>10001</v>
      </c>
      <c r="C5" s="89" t="s">
        <v>12861</v>
      </c>
      <c r="D5" s="90" t="s">
        <v>12862</v>
      </c>
      <c r="E5" s="90" t="s">
        <v>12863</v>
      </c>
    </row>
    <row r="6" customFormat="false" ht="16" hidden="false" customHeight="false" outlineLevel="0" collapsed="false">
      <c r="B6" s="93" t="n">
        <v>10002</v>
      </c>
      <c r="C6" s="89" t="s">
        <v>12864</v>
      </c>
      <c r="D6" s="93" t="s">
        <v>12865</v>
      </c>
      <c r="E6" s="93" t="s">
        <v>12866</v>
      </c>
    </row>
    <row r="7" customFormat="false" ht="16" hidden="false" customHeight="false" outlineLevel="0" collapsed="false">
      <c r="A7" s="88"/>
      <c r="B7" s="93" t="n">
        <v>10003</v>
      </c>
      <c r="C7" s="89" t="s">
        <v>12867</v>
      </c>
      <c r="D7" s="93" t="s">
        <v>12868</v>
      </c>
      <c r="E7" s="93" t="s">
        <v>12869</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4.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1" activeCellId="0" sqref="D11"/>
    </sheetView>
  </sheetViews>
  <sheetFormatPr defaultRowHeight="16" zeroHeight="false" outlineLevelRow="0" outlineLevelCol="0"/>
  <cols>
    <col collapsed="false" customWidth="true" hidden="false" outlineLevel="0" max="1" min="1" style="0" width="2.67"/>
    <col collapsed="false" customWidth="true" hidden="false" outlineLevel="0" max="2" min="2" style="0" width="8.67"/>
    <col collapsed="false" customWidth="true" hidden="false" outlineLevel="0" max="3" min="3" style="0" width="10"/>
    <col collapsed="false" customWidth="true" hidden="false" outlineLevel="0" max="4" min="4" style="0" width="57.83"/>
    <col collapsed="false" customWidth="true" hidden="false" outlineLevel="0" max="5" min="5" style="0" width="32.82"/>
    <col collapsed="false" customWidth="true" hidden="false" outlineLevel="0" max="1025" min="6" style="0" width="8.67"/>
  </cols>
  <sheetData>
    <row r="2" customFormat="false" ht="16" hidden="false" customHeight="false" outlineLevel="0" collapsed="false">
      <c r="B2" s="118" t="s">
        <v>12870</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12871</v>
      </c>
      <c r="E4" s="90" t="s">
        <v>12872</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5.xml><?xml version="1.0" encoding="utf-8"?>
<worksheet xmlns="http://schemas.openxmlformats.org/spreadsheetml/2006/main" xmlns:r="http://schemas.openxmlformats.org/officeDocument/2006/relationships">
  <sheetPr filterMode="false">
    <pageSetUpPr fitToPage="false"/>
  </sheetPr>
  <dimension ref="A2:E1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13" activeCellId="0" sqref="B13"/>
    </sheetView>
  </sheetViews>
  <sheetFormatPr defaultRowHeight="16" zeroHeight="false" outlineLevelRow="0" outlineLevelCol="0"/>
  <cols>
    <col collapsed="false" customWidth="true" hidden="false" outlineLevel="0" max="1" min="1" style="3" width="2.5"/>
    <col collapsed="false" customWidth="true" hidden="false" outlineLevel="0" max="2" min="2" style="0" width="20.17"/>
    <col collapsed="false" customWidth="true" hidden="false" outlineLevel="0" max="3" min="3" style="0" width="24.52"/>
    <col collapsed="false" customWidth="true" hidden="false" outlineLevel="0" max="4" min="4" style="0" width="26.84"/>
    <col collapsed="false" customWidth="true" hidden="false" outlineLevel="0" max="5" min="5" style="0" width="23.82"/>
    <col collapsed="false" customWidth="true" hidden="false" outlineLevel="0" max="1025" min="6" style="0" width="11"/>
  </cols>
  <sheetData>
    <row r="2" customFormat="false" ht="16" hidden="false" customHeight="false" outlineLevel="0" collapsed="false">
      <c r="B2" s="118" t="s">
        <v>12873</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12833</v>
      </c>
      <c r="E4" s="90" t="s">
        <v>12834</v>
      </c>
    </row>
    <row r="5" customFormat="false" ht="16" hidden="false" customHeight="false" outlineLevel="0" collapsed="false">
      <c r="B5" s="93" t="n">
        <v>10001</v>
      </c>
      <c r="C5" s="90" t="s">
        <v>12874</v>
      </c>
      <c r="D5" s="90" t="s">
        <v>12875</v>
      </c>
      <c r="E5" s="90" t="s">
        <v>12876</v>
      </c>
    </row>
    <row r="6" customFormat="false" ht="16" hidden="false" customHeight="false" outlineLevel="0" collapsed="false">
      <c r="A6" s="88"/>
      <c r="B6" s="93" t="n">
        <v>10002</v>
      </c>
      <c r="C6" s="90" t="s">
        <v>10827</v>
      </c>
      <c r="D6" s="90" t="s">
        <v>12877</v>
      </c>
      <c r="E6" s="90" t="s">
        <v>12878</v>
      </c>
    </row>
    <row r="7" customFormat="false" ht="16" hidden="false" customHeight="false" outlineLevel="0" collapsed="false">
      <c r="A7" s="88"/>
      <c r="B7" s="93" t="n">
        <v>10003</v>
      </c>
      <c r="C7" s="90" t="s">
        <v>12879</v>
      </c>
      <c r="D7" s="90" t="s">
        <v>12880</v>
      </c>
      <c r="E7" s="90" t="s">
        <v>12881</v>
      </c>
    </row>
    <row r="8" customFormat="false" ht="16" hidden="false" customHeight="false" outlineLevel="0" collapsed="false">
      <c r="A8" s="88"/>
      <c r="B8" s="93" t="n">
        <v>10004</v>
      </c>
      <c r="C8" s="90" t="s">
        <v>12882</v>
      </c>
      <c r="D8" s="90" t="s">
        <v>12883</v>
      </c>
      <c r="E8" s="90" t="s">
        <v>12884</v>
      </c>
    </row>
    <row r="9" customFormat="false" ht="16" hidden="false" customHeight="false" outlineLevel="0" collapsed="false">
      <c r="A9" s="88"/>
      <c r="B9" s="93" t="n">
        <v>10005</v>
      </c>
      <c r="C9" s="90" t="s">
        <v>12885</v>
      </c>
      <c r="D9" s="90" t="s">
        <v>12886</v>
      </c>
      <c r="E9" s="90" t="s">
        <v>12887</v>
      </c>
    </row>
    <row r="10" customFormat="false" ht="16" hidden="false" customHeight="false" outlineLevel="0" collapsed="false">
      <c r="A10" s="88"/>
      <c r="B10" s="93" t="n">
        <v>10006</v>
      </c>
      <c r="C10" s="90" t="s">
        <v>12888</v>
      </c>
      <c r="D10" s="90" t="s">
        <v>12889</v>
      </c>
      <c r="E10" s="90" t="s">
        <v>12890</v>
      </c>
    </row>
    <row r="11" customFormat="false" ht="16" hidden="false" customHeight="false" outlineLevel="0" collapsed="false">
      <c r="A11" s="88"/>
      <c r="B11" s="93" t="n">
        <v>10007</v>
      </c>
      <c r="C11" s="90" t="s">
        <v>12891</v>
      </c>
      <c r="D11" s="90" t="s">
        <v>12892</v>
      </c>
      <c r="E11" s="90" t="s">
        <v>12893</v>
      </c>
    </row>
    <row r="12" customFormat="false" ht="16" hidden="false" customHeight="false" outlineLevel="0" collapsed="false">
      <c r="A12" s="88"/>
      <c r="B12" s="93" t="n">
        <v>10008</v>
      </c>
      <c r="C12" s="90" t="s">
        <v>12894</v>
      </c>
      <c r="D12" s="90" t="s">
        <v>12895</v>
      </c>
      <c r="E12" s="90" t="s">
        <v>12896</v>
      </c>
    </row>
    <row r="13" customFormat="false" ht="16" hidden="false" customHeight="false" outlineLevel="0" collapsed="false">
      <c r="A13" s="88"/>
      <c r="B13" s="93" t="n">
        <v>10009</v>
      </c>
      <c r="C13" s="110" t="s">
        <v>12897</v>
      </c>
      <c r="D13" s="110" t="s">
        <v>12898</v>
      </c>
      <c r="E13" s="110" t="s">
        <v>12899</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6.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E1" colorId="64" zoomScale="100" zoomScaleNormal="100" zoomScalePageLayoutView="100" workbookViewId="0">
      <selection pane="topLeft" activeCell="L22" activeCellId="0" sqref="L22"/>
    </sheetView>
  </sheetViews>
  <sheetFormatPr defaultRowHeight="16" zeroHeight="false" outlineLevelRow="0" outlineLevelCol="0"/>
  <cols>
    <col collapsed="false" customWidth="true" hidden="false" outlineLevel="0" max="1" min="1" style="0" width="2.5"/>
    <col collapsed="false" customWidth="true" hidden="false" outlineLevel="0" max="3" min="2" style="0" width="11"/>
    <col collapsed="false" customWidth="true" hidden="false" outlineLevel="0" max="4" min="4" style="0" width="38.17"/>
    <col collapsed="false" customWidth="true" hidden="false" outlineLevel="0" max="5" min="5" style="0" width="34.66"/>
    <col collapsed="false" customWidth="true" hidden="false" outlineLevel="0" max="1025" min="6" style="0" width="11"/>
  </cols>
  <sheetData>
    <row r="2" customFormat="false" ht="16" hidden="false" customHeight="false" outlineLevel="0" collapsed="false">
      <c r="B2" s="118" t="s">
        <v>12900</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12901</v>
      </c>
      <c r="E4" s="90" t="s">
        <v>12902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7.xml><?xml version="1.0" encoding="utf-8"?>
<worksheet xmlns="http://schemas.openxmlformats.org/spreadsheetml/2006/main" xmlns:r="http://schemas.openxmlformats.org/officeDocument/2006/relationships">
  <sheetPr filterMode="false">
    <pageSetUpPr fitToPage="false"/>
  </sheetPr>
  <dimension ref="B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2" activeCellId="0" sqref="E22"/>
    </sheetView>
  </sheetViews>
  <sheetFormatPr defaultRowHeight="16" zeroHeight="false" outlineLevelRow="0" outlineLevelCol="0"/>
  <cols>
    <col collapsed="false" customWidth="true" hidden="false" outlineLevel="0" max="1" min="1" style="0" width="2.5"/>
    <col collapsed="false" customWidth="true" hidden="false" outlineLevel="0" max="2" min="2" style="0" width="13.67"/>
    <col collapsed="false" customWidth="true" hidden="false" outlineLevel="0" max="3" min="3" style="0" width="19"/>
    <col collapsed="false" customWidth="true" hidden="false" outlineLevel="0" max="4" min="4" style="0" width="40.16"/>
    <col collapsed="false" customWidth="true" hidden="false" outlineLevel="0" max="5" min="5" style="0" width="37"/>
    <col collapsed="false" customWidth="true" hidden="false" outlineLevel="0" max="1025" min="6" style="0" width="11"/>
  </cols>
  <sheetData>
    <row r="2" customFormat="false" ht="16" hidden="false" customHeight="false" outlineLevel="0" collapsed="false">
      <c r="B2" s="111" t="s">
        <v>12903</v>
      </c>
      <c r="C2" s="111"/>
      <c r="D2" s="111"/>
      <c r="E2" s="111"/>
    </row>
    <row r="3" customFormat="false" ht="16" hidden="false" customHeight="false" outlineLevel="0" collapsed="false">
      <c r="B3" s="99" t="s">
        <v>0</v>
      </c>
      <c r="C3" s="112" t="s">
        <v>2050</v>
      </c>
      <c r="D3" s="113" t="s">
        <v>4</v>
      </c>
      <c r="E3" s="113" t="s">
        <v>2142</v>
      </c>
    </row>
    <row r="4" customFormat="false" ht="16" hidden="false" customHeight="false" outlineLevel="0" collapsed="false">
      <c r="B4" s="93" t="n">
        <v>10000</v>
      </c>
      <c r="C4" s="89" t="s">
        <v>2143</v>
      </c>
      <c r="D4" s="91" t="s">
        <v>12904</v>
      </c>
      <c r="E4" s="91" t="s">
        <v>12905</v>
      </c>
    </row>
    <row r="5" customFormat="false" ht="16" hidden="false" customHeight="false" outlineLevel="0" collapsed="false">
      <c r="B5" s="93" t="n">
        <v>10001</v>
      </c>
      <c r="C5" s="89" t="s">
        <v>12906</v>
      </c>
      <c r="D5" s="91" t="s">
        <v>12907</v>
      </c>
      <c r="E5" s="91" t="s">
        <v>12908</v>
      </c>
    </row>
    <row r="6" customFormat="false" ht="16" hidden="false" customHeight="false" outlineLevel="0" collapsed="false">
      <c r="B6" s="93" t="n">
        <v>10002</v>
      </c>
      <c r="C6" s="89" t="s">
        <v>6173</v>
      </c>
      <c r="D6" s="91" t="s">
        <v>12820</v>
      </c>
      <c r="E6" s="91" t="s">
        <v>12909</v>
      </c>
    </row>
    <row r="7" customFormat="false" ht="16" hidden="false" customHeight="false" outlineLevel="0" collapsed="false">
      <c r="B7" s="93" t="n">
        <v>10003</v>
      </c>
      <c r="C7" s="89" t="s">
        <v>4615</v>
      </c>
      <c r="D7" s="91" t="s">
        <v>12910</v>
      </c>
      <c r="E7" s="91" t="s">
        <v>12911</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8.xml><?xml version="1.0" encoding="utf-8"?>
<worksheet xmlns="http://schemas.openxmlformats.org/spreadsheetml/2006/main" xmlns:r="http://schemas.openxmlformats.org/officeDocument/2006/relationships">
  <sheetPr filterMode="false">
    <pageSetUpPr fitToPage="false"/>
  </sheetPr>
  <dimension ref="A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28"/>
    <col collapsed="false" customWidth="true" hidden="false" outlineLevel="0" max="5" min="5" style="0" width="20.17"/>
    <col collapsed="false" customWidth="true" hidden="false" outlineLevel="0" max="1025" min="6" style="0" width="11"/>
  </cols>
  <sheetData>
    <row r="2" customFormat="false" ht="16" hidden="false" customHeight="false" outlineLevel="0" collapsed="false">
      <c r="B2" s="118" t="s">
        <v>12912</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3491</v>
      </c>
      <c r="E4" s="90" t="s">
        <v>3492</v>
      </c>
    </row>
    <row r="5" customFormat="false" ht="16" hidden="false" customHeight="false" outlineLevel="0" collapsed="false">
      <c r="B5" s="93" t="n">
        <v>10001</v>
      </c>
      <c r="C5" s="93" t="s">
        <v>4606</v>
      </c>
      <c r="D5" s="134" t="s">
        <v>12913</v>
      </c>
      <c r="E5" s="93" t="s">
        <v>5792</v>
      </c>
    </row>
    <row r="6" customFormat="false" ht="16" hidden="false" customHeight="false" outlineLevel="0" collapsed="false">
      <c r="B6" s="93" t="n">
        <v>10002</v>
      </c>
      <c r="C6" s="93" t="s">
        <v>12914</v>
      </c>
      <c r="D6" s="134" t="s">
        <v>12915</v>
      </c>
      <c r="E6" s="93" t="s">
        <v>12916</v>
      </c>
    </row>
    <row r="7" customFormat="false" ht="16" hidden="false" customHeight="false" outlineLevel="0" collapsed="false">
      <c r="A7" s="88"/>
      <c r="B7" s="93" t="n">
        <v>10003</v>
      </c>
      <c r="C7" s="93" t="s">
        <v>2242</v>
      </c>
      <c r="D7" s="134" t="s">
        <v>12917</v>
      </c>
      <c r="E7" s="93" t="s">
        <v>2243</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9.xml><?xml version="1.0" encoding="utf-8"?>
<worksheet xmlns="http://schemas.openxmlformats.org/spreadsheetml/2006/main" xmlns:r="http://schemas.openxmlformats.org/officeDocument/2006/relationships">
  <sheetPr filterMode="false">
    <pageSetUpPr fitToPage="false"/>
  </sheetPr>
  <dimension ref="A2:I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7.15"/>
    <col collapsed="false" customWidth="true" hidden="false" outlineLevel="0" max="4" min="4" style="0" width="52.66"/>
    <col collapsed="false" customWidth="true" hidden="false" outlineLevel="0" max="5" min="5" style="0" width="32.67"/>
    <col collapsed="false" customWidth="true" hidden="false" outlineLevel="0" max="7" min="6" style="0" width="11"/>
    <col collapsed="false" customWidth="true" hidden="false" outlineLevel="0" max="8" min="8" style="0" width="25.66"/>
    <col collapsed="false" customWidth="true" hidden="false" outlineLevel="0" max="9" min="9" style="0" width="22.5"/>
    <col collapsed="false" customWidth="true" hidden="false" outlineLevel="0" max="1025" min="10" style="0" width="11"/>
  </cols>
  <sheetData>
    <row r="2" customFormat="false" ht="16" hidden="false" customHeight="false" outlineLevel="0" collapsed="false">
      <c r="B2" s="111" t="s">
        <v>12918</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25" t="n">
        <v>10000</v>
      </c>
      <c r="C4" s="116" t="s">
        <v>2143</v>
      </c>
      <c r="D4" s="166" t="s">
        <v>12919</v>
      </c>
      <c r="E4" s="166" t="s">
        <v>12834</v>
      </c>
      <c r="G4" s="3"/>
      <c r="H4" s="167"/>
      <c r="I4" s="168"/>
    </row>
    <row r="5" customFormat="false" ht="16" hidden="false" customHeight="false" outlineLevel="0" collapsed="false">
      <c r="B5" s="93" t="n">
        <v>10001</v>
      </c>
      <c r="C5" s="89" t="s">
        <v>12920</v>
      </c>
      <c r="D5" s="123" t="s">
        <v>12921</v>
      </c>
      <c r="E5" s="90" t="s">
        <v>12922</v>
      </c>
      <c r="G5" s="3"/>
      <c r="H5" s="167"/>
      <c r="I5" s="168"/>
    </row>
    <row r="6" customFormat="false" ht="16" hidden="false" customHeight="false" outlineLevel="0" collapsed="false">
      <c r="B6" s="93" t="n">
        <v>10002</v>
      </c>
      <c r="C6" s="93" t="s">
        <v>12923</v>
      </c>
      <c r="D6" s="134" t="s">
        <v>12924</v>
      </c>
      <c r="E6" s="93" t="s">
        <v>12925</v>
      </c>
      <c r="G6" s="3"/>
      <c r="H6" s="3"/>
      <c r="I6" s="3"/>
    </row>
    <row r="7" customFormat="false" ht="16" hidden="false" customHeight="false" outlineLevel="0" collapsed="false">
      <c r="A7" s="88"/>
      <c r="B7" s="93" t="n">
        <v>10003</v>
      </c>
      <c r="C7" s="93" t="s">
        <v>12926</v>
      </c>
      <c r="D7" s="134" t="s">
        <v>12927</v>
      </c>
      <c r="E7" s="93" t="s">
        <v>12928</v>
      </c>
      <c r="G7" s="3"/>
      <c r="H7" s="3"/>
      <c r="I7" s="3"/>
    </row>
    <row r="8" customFormat="false" ht="16" hidden="false" customHeight="false" outlineLevel="0" collapsed="false">
      <c r="A8" s="88"/>
      <c r="B8" s="93" t="n">
        <v>10004</v>
      </c>
      <c r="C8" s="93" t="s">
        <v>12929</v>
      </c>
      <c r="D8" s="134" t="s">
        <v>12930</v>
      </c>
      <c r="E8" s="93" t="s">
        <v>12931</v>
      </c>
      <c r="G8" s="3"/>
      <c r="H8" s="3"/>
      <c r="I8" s="3"/>
    </row>
    <row r="9" customFormat="false" ht="16" hidden="false" customHeight="false" outlineLevel="0" collapsed="false">
      <c r="A9" s="88"/>
      <c r="B9" s="93" t="n">
        <v>10005</v>
      </c>
      <c r="C9" s="93" t="s">
        <v>12932</v>
      </c>
      <c r="D9" s="134" t="s">
        <v>12933</v>
      </c>
      <c r="E9" s="93" t="s">
        <v>12934</v>
      </c>
      <c r="G9" s="3"/>
      <c r="H9" s="3"/>
      <c r="I9" s="3"/>
    </row>
    <row r="10" customFormat="false" ht="16" hidden="false" customHeight="false" outlineLevel="0" collapsed="false">
      <c r="A10" s="88"/>
      <c r="B10" s="93" t="n">
        <v>10007</v>
      </c>
      <c r="C10" s="93" t="s">
        <v>12935</v>
      </c>
      <c r="D10" s="93" t="s">
        <v>12936</v>
      </c>
      <c r="E10" s="93" t="s">
        <v>12937</v>
      </c>
      <c r="G10" s="3"/>
      <c r="H10" s="3"/>
      <c r="I10" s="3"/>
    </row>
    <row r="11" customFormat="false" ht="16" hidden="false" customHeight="false" outlineLevel="0" collapsed="false">
      <c r="A11" s="88"/>
      <c r="B11" s="93" t="n">
        <v>10008</v>
      </c>
      <c r="C11" s="93" t="s">
        <v>12938</v>
      </c>
      <c r="D11" s="93" t="s">
        <v>12939</v>
      </c>
      <c r="E11" s="93" t="s">
        <v>12940</v>
      </c>
      <c r="G11" s="3"/>
      <c r="H11" s="3"/>
      <c r="I11" s="3"/>
    </row>
    <row r="12" customFormat="false" ht="16" hidden="false" customHeight="false" outlineLevel="0" collapsed="false">
      <c r="A12" s="88"/>
      <c r="G12" s="3"/>
      <c r="H12" s="3"/>
      <c r="I12" s="3"/>
    </row>
    <row r="13" customFormat="false" ht="16" hidden="false" customHeight="false" outlineLevel="0" collapsed="false">
      <c r="A13" s="88"/>
      <c r="G13" s="3"/>
      <c r="H13" s="3"/>
      <c r="I13" s="3"/>
    </row>
    <row r="14" customFormat="false" ht="16" hidden="false" customHeight="false" outlineLevel="0" collapsed="false">
      <c r="A14" s="88"/>
      <c r="G14" s="3"/>
      <c r="H14" s="3"/>
      <c r="I14" s="3"/>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0.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3.5"/>
    <col collapsed="false" customWidth="true" hidden="false" outlineLevel="0" max="2" min="2" style="0" width="8.67"/>
    <col collapsed="false" customWidth="true" hidden="false" outlineLevel="0" max="3" min="3" style="0" width="10"/>
    <col collapsed="false" customWidth="true" hidden="false" outlineLevel="0" max="4" min="4" style="0" width="44.67"/>
    <col collapsed="false" customWidth="true" hidden="false" outlineLevel="0" max="5" min="5" style="0" width="40"/>
    <col collapsed="false" customWidth="true" hidden="false" outlineLevel="0" max="1025" min="6" style="0" width="8.67"/>
  </cols>
  <sheetData>
    <row r="2" customFormat="false" ht="16" hidden="false" customHeight="false" outlineLevel="0" collapsed="false">
      <c r="B2" s="118" t="s">
        <v>2138</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12941</v>
      </c>
      <c r="E4" s="90" t="s">
        <v>12942</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1.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2"/>
    <col collapsed="false" customWidth="true" hidden="false" outlineLevel="0" max="2" min="2" style="0" width="11"/>
    <col collapsed="false" customWidth="true" hidden="false" outlineLevel="0" max="3" min="3" style="0" width="12.67"/>
    <col collapsed="false" customWidth="true" hidden="false" outlineLevel="0" max="4" min="4" style="0" width="39"/>
    <col collapsed="false" customWidth="true" hidden="false" outlineLevel="0" max="5" min="5" style="0" width="37.5"/>
    <col collapsed="false" customWidth="true" hidden="false" outlineLevel="0" max="1025" min="6" style="0" width="11"/>
  </cols>
  <sheetData>
    <row r="2" customFormat="false" ht="16" hidden="false" customHeight="false" outlineLevel="0" collapsed="false">
      <c r="B2" s="111" t="s">
        <v>12943</v>
      </c>
      <c r="C2" s="111"/>
      <c r="D2" s="111"/>
      <c r="E2" s="111"/>
    </row>
    <row r="3" customFormat="false" ht="16" hidden="false" customHeight="false" outlineLevel="0" collapsed="false">
      <c r="B3" s="99" t="s">
        <v>0</v>
      </c>
      <c r="C3" s="112" t="s">
        <v>2050</v>
      </c>
      <c r="D3" s="4" t="s">
        <v>4</v>
      </c>
      <c r="E3" s="4" t="s">
        <v>2142</v>
      </c>
    </row>
    <row r="4" customFormat="false" ht="16" hidden="false" customHeight="false" outlineLevel="0" collapsed="false">
      <c r="B4" s="25" t="n">
        <v>10000</v>
      </c>
      <c r="C4" s="116" t="s">
        <v>2143</v>
      </c>
      <c r="D4" s="90" t="s">
        <v>12944</v>
      </c>
      <c r="E4" s="89" t="s">
        <v>12945</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2.xml><?xml version="1.0" encoding="utf-8"?>
<worksheet xmlns="http://schemas.openxmlformats.org/spreadsheetml/2006/main" xmlns:r="http://schemas.openxmlformats.org/officeDocument/2006/relationships">
  <sheetPr filterMode="false">
    <pageSetUpPr fitToPage="false"/>
  </sheetPr>
  <dimension ref="A2:E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3" width="15.33"/>
    <col collapsed="false" customWidth="true" hidden="false" outlineLevel="0" max="3" min="3" style="3" width="23.51"/>
    <col collapsed="false" customWidth="true" hidden="false" outlineLevel="0" max="4" min="4" style="169" width="20.17"/>
    <col collapsed="false" customWidth="true" hidden="false" outlineLevel="0" max="5" min="5" style="0" width="16.84"/>
    <col collapsed="false" customWidth="true" hidden="false" outlineLevel="0" max="1025" min="6" style="0" width="10.83"/>
  </cols>
  <sheetData>
    <row r="2" customFormat="false" ht="16" hidden="false" customHeight="false" outlineLevel="0" collapsed="false">
      <c r="B2" s="170" t="s">
        <v>12946</v>
      </c>
      <c r="C2" s="170"/>
      <c r="D2" s="170"/>
      <c r="E2" s="170"/>
    </row>
    <row r="3" customFormat="false" ht="16" hidden="false" customHeight="false" outlineLevel="0" collapsed="false">
      <c r="B3" s="99" t="s">
        <v>0</v>
      </c>
      <c r="C3" s="112" t="s">
        <v>2050</v>
      </c>
      <c r="D3" s="171" t="s">
        <v>4</v>
      </c>
      <c r="E3" s="171" t="s">
        <v>2142</v>
      </c>
    </row>
    <row r="4" customFormat="false" ht="16" hidden="false" customHeight="false" outlineLevel="0" collapsed="false">
      <c r="B4" s="93" t="n">
        <v>10000</v>
      </c>
      <c r="C4" s="89" t="s">
        <v>2143</v>
      </c>
      <c r="D4" s="132" t="s">
        <v>12947</v>
      </c>
      <c r="E4" s="132" t="s">
        <v>12948</v>
      </c>
    </row>
    <row r="5" customFormat="false" ht="16" hidden="false" customHeight="false" outlineLevel="0" collapsed="false">
      <c r="B5" s="93" t="n">
        <v>10002</v>
      </c>
      <c r="C5" s="89" t="s">
        <v>12949</v>
      </c>
      <c r="D5" s="132" t="s">
        <v>12950</v>
      </c>
      <c r="E5" s="132" t="s">
        <v>12950</v>
      </c>
    </row>
    <row r="6" customFormat="false" ht="16" hidden="false" customHeight="false" outlineLevel="0" collapsed="false">
      <c r="A6" s="88"/>
      <c r="B6" s="93" t="n">
        <v>10003</v>
      </c>
      <c r="C6" s="89" t="s">
        <v>12951</v>
      </c>
      <c r="D6" s="132" t="s">
        <v>12952</v>
      </c>
      <c r="E6" s="132" t="s">
        <v>12952</v>
      </c>
    </row>
    <row r="7" customFormat="false" ht="16" hidden="false" customHeight="false" outlineLevel="0" collapsed="false">
      <c r="A7" s="88"/>
      <c r="B7" s="93" t="n">
        <v>10004</v>
      </c>
      <c r="C7" s="89" t="s">
        <v>12953</v>
      </c>
      <c r="D7" s="132" t="s">
        <v>12954</v>
      </c>
      <c r="E7" s="132" t="s">
        <v>12954</v>
      </c>
    </row>
    <row r="8" customFormat="false" ht="16" hidden="false" customHeight="false" outlineLevel="0" collapsed="false">
      <c r="A8" s="88"/>
      <c r="B8" s="93" t="n">
        <v>10005</v>
      </c>
      <c r="C8" s="89" t="s">
        <v>12955</v>
      </c>
      <c r="D8" s="132" t="s">
        <v>12956</v>
      </c>
      <c r="E8" s="132" t="s">
        <v>12956</v>
      </c>
    </row>
    <row r="9" customFormat="false" ht="16" hidden="false" customHeight="false" outlineLevel="0" collapsed="false">
      <c r="A9" s="88"/>
      <c r="B9" s="93" t="n">
        <v>10006</v>
      </c>
      <c r="C9" s="89" t="s">
        <v>12957</v>
      </c>
      <c r="D9" s="132" t="s">
        <v>12958</v>
      </c>
      <c r="E9" s="132" t="s">
        <v>12958</v>
      </c>
    </row>
    <row r="10" customFormat="false" ht="16" hidden="false" customHeight="false" outlineLevel="0" collapsed="false">
      <c r="A10" s="88"/>
      <c r="B10" s="93" t="n">
        <v>10007</v>
      </c>
      <c r="C10" s="89" t="s">
        <v>12959</v>
      </c>
      <c r="D10" s="132" t="s">
        <v>12960</v>
      </c>
      <c r="E10" s="132" t="s">
        <v>12960</v>
      </c>
    </row>
    <row r="11" customFormat="false" ht="16" hidden="false" customHeight="false" outlineLevel="0" collapsed="false">
      <c r="A11" s="88"/>
      <c r="B11" s="93" t="n">
        <v>10008</v>
      </c>
      <c r="C11" s="89" t="s">
        <v>12961</v>
      </c>
      <c r="D11" s="132" t="s">
        <v>12962</v>
      </c>
      <c r="E11" s="132" t="s">
        <v>12962</v>
      </c>
    </row>
    <row r="12" customFormat="false" ht="16" hidden="false" customHeight="false" outlineLevel="0" collapsed="false">
      <c r="A12" s="88"/>
      <c r="B12" s="93" t="n">
        <v>10009</v>
      </c>
      <c r="C12" s="89" t="s">
        <v>12963</v>
      </c>
      <c r="D12" s="132" t="s">
        <v>12964</v>
      </c>
      <c r="E12" s="132" t="s">
        <v>12964</v>
      </c>
    </row>
    <row r="13" customFormat="false" ht="16" hidden="false" customHeight="false" outlineLevel="0" collapsed="false">
      <c r="A13" s="88"/>
      <c r="B13" s="93" t="n">
        <v>10010</v>
      </c>
      <c r="C13" s="89" t="s">
        <v>12965</v>
      </c>
      <c r="D13" s="132" t="s">
        <v>12966</v>
      </c>
      <c r="E13" s="132" t="s">
        <v>12966</v>
      </c>
    </row>
    <row r="14" customFormat="false" ht="16" hidden="false" customHeight="false" outlineLevel="0" collapsed="false">
      <c r="A14" s="88"/>
      <c r="B14" s="93" t="n">
        <v>10011</v>
      </c>
      <c r="C14" s="89" t="s">
        <v>12967</v>
      </c>
      <c r="D14" s="132" t="s">
        <v>12968</v>
      </c>
      <c r="E14" s="132" t="s">
        <v>12968</v>
      </c>
    </row>
    <row r="15" customFormat="false" ht="16" hidden="false" customHeight="false" outlineLevel="0" collapsed="false">
      <c r="A15" s="88"/>
      <c r="B15" s="93" t="n">
        <v>10012</v>
      </c>
      <c r="C15" s="89" t="s">
        <v>12969</v>
      </c>
      <c r="D15" s="132" t="s">
        <v>12970</v>
      </c>
      <c r="E15" s="132" t="s">
        <v>12970</v>
      </c>
    </row>
    <row r="16" customFormat="false" ht="16" hidden="false" customHeight="false" outlineLevel="0" collapsed="false">
      <c r="A16" s="88"/>
      <c r="B16" s="93" t="n">
        <v>10013</v>
      </c>
      <c r="C16" s="172" t="s">
        <v>12971</v>
      </c>
      <c r="D16" s="172" t="s">
        <v>12972</v>
      </c>
      <c r="E16" s="172" t="s">
        <v>12972</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3.xml><?xml version="1.0" encoding="utf-8"?>
<worksheet xmlns="http://schemas.openxmlformats.org/spreadsheetml/2006/main" xmlns:r="http://schemas.openxmlformats.org/officeDocument/2006/relationships">
  <sheetPr filterMode="false">
    <pageSetUpPr fitToPage="false"/>
  </sheetPr>
  <dimension ref="A2:F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4" activeCellId="0" sqref="D14"/>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3.16"/>
    <col collapsed="false" customWidth="true" hidden="false" outlineLevel="0" max="4" min="4" style="0" width="54.5"/>
    <col collapsed="false" customWidth="true" hidden="false" outlineLevel="0" max="5" min="5" style="0" width="28.67"/>
    <col collapsed="false" customWidth="true" hidden="false" outlineLevel="0" max="1025" min="6" style="0" width="11"/>
  </cols>
  <sheetData>
    <row r="2" customFormat="false" ht="16" hidden="false" customHeight="false" outlineLevel="0" collapsed="false">
      <c r="B2" s="118" t="s">
        <v>219</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12973</v>
      </c>
      <c r="E4" s="90" t="s">
        <v>12974</v>
      </c>
    </row>
    <row r="5" customFormat="false" ht="16" hidden="false" customHeight="false" outlineLevel="0" collapsed="false">
      <c r="B5" s="93" t="n">
        <v>10001</v>
      </c>
      <c r="C5" s="89" t="s">
        <v>12975</v>
      </c>
      <c r="D5" s="90" t="s">
        <v>12976</v>
      </c>
      <c r="E5" s="90" t="s">
        <v>12977</v>
      </c>
      <c r="F5" s="0" t="s">
        <v>12978</v>
      </c>
    </row>
    <row r="6" customFormat="false" ht="16" hidden="false" customHeight="false" outlineLevel="0" collapsed="false">
      <c r="B6" s="93" t="n">
        <v>10002</v>
      </c>
      <c r="C6" s="89" t="s">
        <v>12979</v>
      </c>
      <c r="D6" s="90" t="s">
        <v>12980</v>
      </c>
      <c r="E6" s="90" t="s">
        <v>12981</v>
      </c>
    </row>
    <row r="7" customFormat="false" ht="16" hidden="false" customHeight="false" outlineLevel="0" collapsed="false">
      <c r="A7" s="88"/>
      <c r="B7" s="93" t="n">
        <v>10003</v>
      </c>
      <c r="C7" s="92" t="s">
        <v>12982</v>
      </c>
      <c r="D7" s="93" t="s">
        <v>12983</v>
      </c>
      <c r="E7" s="93" t="s">
        <v>12863</v>
      </c>
    </row>
    <row r="8" customFormat="false" ht="16" hidden="false" customHeight="false" outlineLevel="0" collapsed="false">
      <c r="A8" s="88"/>
      <c r="B8" s="93" t="n">
        <v>10004</v>
      </c>
      <c r="C8" s="92" t="s">
        <v>12984</v>
      </c>
      <c r="D8" s="93" t="s">
        <v>12985</v>
      </c>
      <c r="E8" s="93" t="s">
        <v>12866</v>
      </c>
    </row>
    <row r="9" customFormat="false" ht="16" hidden="false" customHeight="false" outlineLevel="0" collapsed="false">
      <c r="A9" s="88"/>
      <c r="B9" s="93" t="n">
        <v>10005</v>
      </c>
      <c r="C9" s="92" t="s">
        <v>12986</v>
      </c>
      <c r="D9" s="93" t="s">
        <v>12987</v>
      </c>
      <c r="E9" s="93" t="s">
        <v>12988</v>
      </c>
    </row>
    <row r="10" customFormat="false" ht="16" hidden="false" customHeight="false" outlineLevel="0" collapsed="false">
      <c r="A10" s="88"/>
      <c r="B10" s="93" t="n">
        <v>10006</v>
      </c>
      <c r="C10" s="93" t="s">
        <v>12989</v>
      </c>
      <c r="D10" s="93" t="s">
        <v>12990</v>
      </c>
      <c r="E10" s="93" t="s">
        <v>12991</v>
      </c>
    </row>
    <row r="11" customFormat="false" ht="16" hidden="false" customHeight="false" outlineLevel="0" collapsed="false">
      <c r="B11" s="0" t="n">
        <v>10007</v>
      </c>
      <c r="C11" s="0" t="s">
        <v>12992</v>
      </c>
      <c r="D11" s="0" t="s">
        <v>12993</v>
      </c>
      <c r="E11" s="0" t="s">
        <v>12994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4.xml><?xml version="1.0" encoding="utf-8"?>
<worksheet xmlns="http://schemas.openxmlformats.org/spreadsheetml/2006/main" xmlns:r="http://schemas.openxmlformats.org/officeDocument/2006/relationships">
  <sheetPr filterMode="false">
    <pageSetUpPr fitToPage="false"/>
  </sheetPr>
  <dimension ref="B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7" activeCellId="0" sqref="D7"/>
    </sheetView>
  </sheetViews>
  <sheetFormatPr defaultRowHeight="16" zeroHeight="false" outlineLevelRow="0" outlineLevelCol="0"/>
  <cols>
    <col collapsed="false" customWidth="true" hidden="false" outlineLevel="0" max="1" min="1" style="0" width="5.67"/>
    <col collapsed="false" customWidth="true" hidden="false" outlineLevel="0" max="2" min="2" style="0" width="8"/>
    <col collapsed="false" customWidth="true" hidden="false" outlineLevel="0" max="3" min="3" style="0" width="16.33"/>
    <col collapsed="false" customWidth="true" hidden="false" outlineLevel="0" max="4" min="4" style="0" width="29.17"/>
    <col collapsed="false" customWidth="true" hidden="false" outlineLevel="0" max="5" min="5" style="0" width="30.5"/>
    <col collapsed="false" customWidth="true" hidden="false" outlineLevel="0" max="1025" min="6" style="0" width="8.67"/>
  </cols>
  <sheetData>
    <row r="2" customFormat="false" ht="16" hidden="false" customHeight="false" outlineLevel="0" collapsed="false">
      <c r="B2" s="118" t="s">
        <v>12995</v>
      </c>
      <c r="C2" s="118"/>
      <c r="D2" s="118"/>
      <c r="E2" s="118"/>
    </row>
    <row r="3" customFormat="false" ht="16" hidden="false" customHeight="false" outlineLevel="0" collapsed="false">
      <c r="B3" s="124" t="s">
        <v>0</v>
      </c>
      <c r="C3" s="125" t="s">
        <v>2050</v>
      </c>
      <c r="D3" s="126" t="s">
        <v>4</v>
      </c>
      <c r="E3" s="126" t="s">
        <v>2142</v>
      </c>
    </row>
    <row r="4" customFormat="false" ht="16" hidden="false" customHeight="false" outlineLevel="0" collapsed="false">
      <c r="B4" s="124" t="n">
        <v>10000</v>
      </c>
      <c r="C4" s="125" t="s">
        <v>2143</v>
      </c>
      <c r="D4" s="126" t="s">
        <v>12947</v>
      </c>
      <c r="E4" s="126" t="s">
        <v>12948</v>
      </c>
    </row>
    <row r="5" customFormat="false" ht="16" hidden="false" customHeight="false" outlineLevel="0" collapsed="false">
      <c r="B5" s="124" t="n">
        <v>10001</v>
      </c>
      <c r="C5" s="125" t="s">
        <v>12996</v>
      </c>
      <c r="D5" s="126" t="s">
        <v>12997</v>
      </c>
      <c r="E5" s="126" t="s">
        <v>12998</v>
      </c>
    </row>
    <row r="6" customFormat="false" ht="16" hidden="false" customHeight="false" outlineLevel="0" collapsed="false">
      <c r="B6" s="124" t="n">
        <v>10002</v>
      </c>
      <c r="C6" s="125" t="s">
        <v>12999</v>
      </c>
      <c r="D6" s="126" t="s">
        <v>13000</v>
      </c>
      <c r="E6" s="126" t="s">
        <v>13001</v>
      </c>
    </row>
    <row r="7" customFormat="false" ht="16" hidden="false" customHeight="false" outlineLevel="0" collapsed="false">
      <c r="B7" s="124" t="n">
        <v>10003</v>
      </c>
      <c r="C7" s="125" t="s">
        <v>13002</v>
      </c>
      <c r="D7" s="126" t="s">
        <v>13003</v>
      </c>
      <c r="E7" s="126" t="s">
        <v>13004</v>
      </c>
    </row>
    <row r="8" customFormat="false" ht="16" hidden="false" customHeight="false" outlineLevel="0" collapsed="false">
      <c r="B8" s="124" t="n">
        <v>10004</v>
      </c>
      <c r="C8" s="125" t="s">
        <v>13005</v>
      </c>
      <c r="D8" s="126" t="s">
        <v>13006</v>
      </c>
      <c r="E8" s="126" t="s">
        <v>13007</v>
      </c>
    </row>
    <row r="9" customFormat="false" ht="16" hidden="false" customHeight="false" outlineLevel="0" collapsed="false">
      <c r="B9" s="124"/>
      <c r="C9" s="125"/>
      <c r="D9" s="126"/>
      <c r="E9" s="126"/>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5.xml><?xml version="1.0" encoding="utf-8"?>
<worksheet xmlns="http://schemas.openxmlformats.org/spreadsheetml/2006/main" xmlns:r="http://schemas.openxmlformats.org/officeDocument/2006/relationships">
  <sheetPr filterMode="false">
    <pageSetUpPr fitToPage="false"/>
  </sheetPr>
  <dimension ref="B2:E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20" activeCellId="0" sqref="C20"/>
    </sheetView>
  </sheetViews>
  <sheetFormatPr defaultRowHeight="16" zeroHeight="false" outlineLevelRow="0" outlineLevelCol="0"/>
  <cols>
    <col collapsed="false" customWidth="true" hidden="false" outlineLevel="0" max="1" min="1" style="0" width="2.5"/>
    <col collapsed="false" customWidth="true" hidden="false" outlineLevel="0" max="2" min="2" style="3" width="15.33"/>
    <col collapsed="false" customWidth="true" hidden="false" outlineLevel="0" max="3" min="3" style="3" width="17"/>
    <col collapsed="false" customWidth="true" hidden="false" outlineLevel="0" max="4" min="4" style="169" width="19.5"/>
    <col collapsed="false" customWidth="true" hidden="false" outlineLevel="0" max="5" min="5" style="0" width="18.83"/>
    <col collapsed="false" customWidth="true" hidden="false" outlineLevel="0" max="1025" min="6" style="0" width="10.83"/>
  </cols>
  <sheetData>
    <row r="2" customFormat="false" ht="16" hidden="false" customHeight="false" outlineLevel="0" collapsed="false">
      <c r="B2" s="170" t="s">
        <v>13008</v>
      </c>
      <c r="C2" s="170"/>
      <c r="D2" s="170"/>
      <c r="E2" s="170"/>
    </row>
    <row r="3" customFormat="false" ht="16" hidden="false" customHeight="false" outlineLevel="0" collapsed="false">
      <c r="B3" s="99" t="s">
        <v>0</v>
      </c>
      <c r="C3" s="4" t="s">
        <v>2050</v>
      </c>
      <c r="D3" s="99" t="s">
        <v>4</v>
      </c>
      <c r="E3" s="99" t="s">
        <v>2142</v>
      </c>
    </row>
    <row r="4" customFormat="false" ht="16" hidden="false" customHeight="false" outlineLevel="0" collapsed="false">
      <c r="B4" s="93" t="n">
        <v>10000</v>
      </c>
      <c r="C4" s="90" t="s">
        <v>2143</v>
      </c>
      <c r="D4" s="93" t="s">
        <v>13009</v>
      </c>
      <c r="E4" s="93" t="s">
        <v>13010</v>
      </c>
    </row>
    <row r="5" customFormat="false" ht="16" hidden="false" customHeight="false" outlineLevel="0" collapsed="false">
      <c r="B5" s="93" t="n">
        <v>10001</v>
      </c>
      <c r="C5" s="90" t="s">
        <v>13011</v>
      </c>
      <c r="D5" s="93" t="s">
        <v>13012</v>
      </c>
      <c r="E5" s="93" t="s">
        <v>13013</v>
      </c>
    </row>
    <row r="6" customFormat="false" ht="16" hidden="false" customHeight="false" outlineLevel="0" collapsed="false">
      <c r="B6" s="93" t="n">
        <v>10002</v>
      </c>
      <c r="C6" s="93" t="s">
        <v>13014</v>
      </c>
      <c r="D6" s="93" t="s">
        <v>13015</v>
      </c>
      <c r="E6" s="93" t="s">
        <v>13016</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6.xml><?xml version="1.0" encoding="utf-8"?>
<worksheet xmlns="http://schemas.openxmlformats.org/spreadsheetml/2006/main" xmlns:r="http://schemas.openxmlformats.org/officeDocument/2006/relationships">
  <sheetPr filterMode="false">
    <pageSetUpPr fitToPage="false"/>
  </sheetPr>
  <dimension ref="A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5.16"/>
    <col collapsed="false" customWidth="true" hidden="false" outlineLevel="0" max="4" min="4" style="0" width="54.5"/>
    <col collapsed="false" customWidth="true" hidden="false" outlineLevel="0" max="5" min="5" style="0" width="26.67"/>
    <col collapsed="false" customWidth="true" hidden="false" outlineLevel="0" max="1025" min="6" style="0" width="11"/>
  </cols>
  <sheetData>
    <row r="2" customFormat="false" ht="16" hidden="false" customHeight="false" outlineLevel="0" collapsed="false">
      <c r="B2" s="118" t="s">
        <v>13017</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13018</v>
      </c>
      <c r="E4" s="90" t="s">
        <v>13019</v>
      </c>
    </row>
    <row r="5" customFormat="false" ht="16" hidden="false" customHeight="false" outlineLevel="0" collapsed="false">
      <c r="B5" s="93" t="n">
        <v>10001</v>
      </c>
      <c r="C5" s="89" t="s">
        <v>13020</v>
      </c>
      <c r="D5" s="90" t="s">
        <v>13021</v>
      </c>
      <c r="E5" s="90" t="s">
        <v>13022</v>
      </c>
    </row>
    <row r="6" customFormat="false" ht="16" hidden="false" customHeight="false" outlineLevel="0" collapsed="false">
      <c r="B6" s="93" t="n">
        <v>10002</v>
      </c>
      <c r="C6" s="89" t="s">
        <v>13023</v>
      </c>
      <c r="D6" s="90" t="s">
        <v>13024</v>
      </c>
      <c r="E6" s="90" t="s">
        <v>13025</v>
      </c>
    </row>
    <row r="7" customFormat="false" ht="16" hidden="false" customHeight="false" outlineLevel="0" collapsed="false">
      <c r="A7" s="88"/>
      <c r="B7" s="93" t="n">
        <v>10003</v>
      </c>
      <c r="C7" s="92" t="s">
        <v>13026</v>
      </c>
      <c r="D7" s="93" t="s">
        <v>13027</v>
      </c>
      <c r="E7" s="93" t="s">
        <v>13028</v>
      </c>
    </row>
    <row r="8" customFormat="false" ht="16" hidden="false" customHeight="false" outlineLevel="0" collapsed="false">
      <c r="A8" s="88"/>
      <c r="B8" s="93" t="n">
        <v>10004</v>
      </c>
      <c r="C8" s="92" t="s">
        <v>13029</v>
      </c>
      <c r="D8" s="93" t="s">
        <v>13030</v>
      </c>
      <c r="E8" s="93" t="s">
        <v>13031</v>
      </c>
    </row>
    <row r="9" customFormat="false" ht="16" hidden="false" customHeight="false" outlineLevel="0" collapsed="false">
      <c r="A9" s="88"/>
      <c r="B9" s="93" t="n">
        <v>10005</v>
      </c>
      <c r="C9" s="92" t="s">
        <v>13032</v>
      </c>
      <c r="D9" s="93" t="s">
        <v>13033</v>
      </c>
      <c r="E9" s="93" t="s">
        <v>13034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7.xml><?xml version="1.0" encoding="utf-8"?>
<worksheet xmlns="http://schemas.openxmlformats.org/spreadsheetml/2006/main" xmlns:r="http://schemas.openxmlformats.org/officeDocument/2006/relationships">
  <sheetPr filterMode="false">
    <pageSetUpPr fitToPage="false"/>
  </sheetPr>
  <dimension ref="A2:E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2.5"/>
    <col collapsed="false" customWidth="true" hidden="false" outlineLevel="0" max="4" min="4" style="0" width="33.51"/>
    <col collapsed="false" customWidth="true" hidden="false" outlineLevel="0" max="5" min="5" style="0" width="20.83"/>
    <col collapsed="false" customWidth="true" hidden="false" outlineLevel="0" max="1025" min="6" style="0" width="11"/>
  </cols>
  <sheetData>
    <row r="2" customFormat="false" ht="16" hidden="false" customHeight="false" outlineLevel="0" collapsed="false">
      <c r="B2" s="118" t="s">
        <v>11667</v>
      </c>
      <c r="C2" s="118"/>
      <c r="D2" s="118"/>
      <c r="E2" s="118"/>
    </row>
    <row r="3" customFormat="false" ht="16" hidden="false" customHeight="false" outlineLevel="0" collapsed="false">
      <c r="B3" s="99" t="s">
        <v>0</v>
      </c>
      <c r="C3" s="165" t="s">
        <v>2050</v>
      </c>
      <c r="D3" s="99" t="s">
        <v>4</v>
      </c>
      <c r="E3" s="99" t="s">
        <v>2142</v>
      </c>
    </row>
    <row r="4" customFormat="false" ht="16" hidden="false" customHeight="false" outlineLevel="0" collapsed="false">
      <c r="B4" s="93" t="n">
        <v>10000</v>
      </c>
      <c r="C4" s="92" t="s">
        <v>2143</v>
      </c>
      <c r="D4" s="93" t="s">
        <v>13035</v>
      </c>
      <c r="E4" s="93" t="s">
        <v>13036</v>
      </c>
    </row>
    <row r="5" customFormat="false" ht="16" hidden="false" customHeight="false" outlineLevel="0" collapsed="false">
      <c r="B5" s="93" t="n">
        <v>10001</v>
      </c>
      <c r="C5" s="92" t="s">
        <v>13037</v>
      </c>
      <c r="D5" s="93" t="s">
        <v>13038</v>
      </c>
      <c r="E5" s="93" t="s">
        <v>13039</v>
      </c>
    </row>
    <row r="6" customFormat="false" ht="16" hidden="false" customHeight="false" outlineLevel="0" collapsed="false">
      <c r="B6" s="93" t="n">
        <v>10002</v>
      </c>
      <c r="C6" s="89" t="s">
        <v>13040</v>
      </c>
      <c r="D6" s="90" t="s">
        <v>13041</v>
      </c>
      <c r="E6" s="89" t="s">
        <v>13042</v>
      </c>
    </row>
    <row r="7" customFormat="false" ht="16" hidden="false" customHeight="false" outlineLevel="0" collapsed="false">
      <c r="A7" s="88"/>
      <c r="B7" s="93" t="n">
        <v>10003</v>
      </c>
      <c r="C7" s="92" t="s">
        <v>13043</v>
      </c>
      <c r="D7" s="93" t="s">
        <v>13044</v>
      </c>
      <c r="E7" s="92" t="s">
        <v>13045</v>
      </c>
    </row>
    <row r="8" customFormat="false" ht="16" hidden="false" customHeight="false" outlineLevel="0" collapsed="false">
      <c r="A8" s="88"/>
      <c r="B8" s="93" t="n">
        <v>10004</v>
      </c>
      <c r="C8" s="92" t="s">
        <v>13046</v>
      </c>
      <c r="D8" s="93" t="s">
        <v>13047</v>
      </c>
      <c r="E8" s="92" t="s">
        <v>13048</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8.xml><?xml version="1.0" encoding="utf-8"?>
<worksheet xmlns="http://schemas.openxmlformats.org/spreadsheetml/2006/main" xmlns:r="http://schemas.openxmlformats.org/officeDocument/2006/relationships">
  <sheetPr filterMode="false">
    <pageSetUpPr fitToPage="false"/>
  </sheetPr>
  <dimension ref="B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11"/>
    <col collapsed="false" customWidth="true" hidden="false" outlineLevel="0" max="2" min="2" style="0" width="13.16"/>
    <col collapsed="false" customWidth="true" hidden="false" outlineLevel="0" max="3" min="3" style="0" width="17.15"/>
    <col collapsed="false" customWidth="true" hidden="false" outlineLevel="0" max="4" min="4" style="0" width="33.51"/>
    <col collapsed="false" customWidth="true" hidden="false" outlineLevel="0" max="5" min="5" style="0" width="27.33"/>
    <col collapsed="false" customWidth="true" hidden="false" outlineLevel="0" max="1025" min="6" style="0" width="11"/>
  </cols>
  <sheetData>
    <row r="2" customFormat="false" ht="16" hidden="false" customHeight="false" outlineLevel="0" collapsed="false">
      <c r="B2" s="118" t="s">
        <v>13049</v>
      </c>
      <c r="C2" s="118"/>
      <c r="D2" s="118"/>
      <c r="E2" s="118"/>
    </row>
    <row r="3" customFormat="false" ht="16" hidden="false" customHeight="false" outlineLevel="0" collapsed="false">
      <c r="B3" s="99" t="s">
        <v>0</v>
      </c>
      <c r="C3" s="165" t="s">
        <v>2050</v>
      </c>
      <c r="D3" s="99" t="s">
        <v>4</v>
      </c>
      <c r="E3" s="99" t="s">
        <v>2142</v>
      </c>
    </row>
    <row r="4" customFormat="false" ht="16" hidden="false" customHeight="false" outlineLevel="0" collapsed="false">
      <c r="B4" s="93" t="n">
        <v>10000</v>
      </c>
      <c r="C4" s="92" t="s">
        <v>2143</v>
      </c>
      <c r="D4" s="93" t="s">
        <v>13050</v>
      </c>
      <c r="E4" s="93" t="s">
        <v>13051</v>
      </c>
    </row>
    <row r="5" customFormat="false" ht="16" hidden="false" customHeight="false" outlineLevel="0" collapsed="false">
      <c r="B5" s="93" t="n">
        <v>10001</v>
      </c>
      <c r="C5" s="93" t="s">
        <v>13052</v>
      </c>
      <c r="D5" s="93" t="s">
        <v>13053</v>
      </c>
      <c r="E5" s="93" t="s">
        <v>13053</v>
      </c>
    </row>
    <row r="6" customFormat="false" ht="16" hidden="false" customHeight="false" outlineLevel="0" collapsed="false">
      <c r="B6" s="93" t="n">
        <v>10002</v>
      </c>
      <c r="C6" s="90" t="s">
        <v>13054</v>
      </c>
      <c r="D6" s="90" t="s">
        <v>13055</v>
      </c>
      <c r="E6" s="90" t="s">
        <v>13055</v>
      </c>
    </row>
    <row r="7" customFormat="false" ht="16" hidden="false" customHeight="false" outlineLevel="0" collapsed="false">
      <c r="B7" s="93" t="n">
        <v>10003</v>
      </c>
      <c r="C7" s="93" t="s">
        <v>13056</v>
      </c>
      <c r="D7" s="93" t="s">
        <v>13057</v>
      </c>
      <c r="E7" s="93" t="s">
        <v>13057</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9.xml><?xml version="1.0" encoding="utf-8"?>
<worksheet xmlns="http://schemas.openxmlformats.org/spreadsheetml/2006/main" xmlns:r="http://schemas.openxmlformats.org/officeDocument/2006/relationships">
  <sheetPr filterMode="false">
    <pageSetUpPr fitToPage="false"/>
  </sheetPr>
  <dimension ref="B2:E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2" min="1" style="0" width="11"/>
    <col collapsed="false" customWidth="true" hidden="false" outlineLevel="0" max="3" min="3" style="0" width="17"/>
    <col collapsed="false" customWidth="true" hidden="false" outlineLevel="0" max="4" min="4" style="0" width="34.5"/>
    <col collapsed="false" customWidth="true" hidden="false" outlineLevel="0" max="5" min="5" style="0" width="27.15"/>
    <col collapsed="false" customWidth="true" hidden="false" outlineLevel="0" max="1025" min="6" style="0" width="11"/>
  </cols>
  <sheetData>
    <row r="2" customFormat="false" ht="16" hidden="false" customHeight="false" outlineLevel="0" collapsed="false">
      <c r="B2" s="118" t="s">
        <v>13058</v>
      </c>
      <c r="C2" s="118"/>
      <c r="D2" s="118"/>
      <c r="E2" s="118"/>
    </row>
    <row r="3" customFormat="false" ht="16" hidden="false" customHeight="false" outlineLevel="0" collapsed="false">
      <c r="B3" s="99" t="s">
        <v>0</v>
      </c>
      <c r="C3" s="165" t="s">
        <v>2050</v>
      </c>
      <c r="D3" s="99" t="s">
        <v>4</v>
      </c>
      <c r="E3" s="99" t="s">
        <v>2142</v>
      </c>
    </row>
    <row r="4" customFormat="false" ht="16" hidden="false" customHeight="false" outlineLevel="0" collapsed="false">
      <c r="B4" s="93" t="n">
        <v>10000</v>
      </c>
      <c r="C4" s="92" t="s">
        <v>2143</v>
      </c>
      <c r="D4" s="93" t="s">
        <v>5937</v>
      </c>
      <c r="E4" s="93" t="s">
        <v>13059</v>
      </c>
    </row>
    <row r="5" customFormat="false" ht="16" hidden="false" customHeight="false" outlineLevel="0" collapsed="false">
      <c r="B5" s="93" t="n">
        <v>10001</v>
      </c>
      <c r="C5" s="92" t="s">
        <v>5939</v>
      </c>
      <c r="D5" s="93" t="s">
        <v>5940</v>
      </c>
      <c r="E5" s="93" t="s">
        <v>5940</v>
      </c>
    </row>
    <row r="6" customFormat="false" ht="16" hidden="false" customHeight="false" outlineLevel="0" collapsed="false">
      <c r="B6" s="93" t="n">
        <v>10002</v>
      </c>
      <c r="C6" s="92" t="s">
        <v>5941</v>
      </c>
      <c r="D6" s="93" t="s">
        <v>5942</v>
      </c>
      <c r="E6" s="93" t="s">
        <v>5942</v>
      </c>
    </row>
    <row r="7" customFormat="false" ht="16" hidden="false" customHeight="false" outlineLevel="0" collapsed="false">
      <c r="B7" s="93" t="n">
        <v>10003</v>
      </c>
      <c r="C7" s="92" t="s">
        <v>13060</v>
      </c>
      <c r="D7" s="93" t="s">
        <v>5944</v>
      </c>
      <c r="E7" s="93" t="s">
        <v>5944</v>
      </c>
    </row>
    <row r="8" customFormat="false" ht="16" hidden="false" customHeight="false" outlineLevel="0" collapsed="false">
      <c r="B8" s="93" t="n">
        <v>10004</v>
      </c>
      <c r="C8" s="92" t="s">
        <v>5945</v>
      </c>
      <c r="D8" s="93" t="s">
        <v>5946</v>
      </c>
      <c r="E8" s="93" t="s">
        <v>5946</v>
      </c>
    </row>
    <row r="9" customFormat="false" ht="16" hidden="false" customHeight="false" outlineLevel="0" collapsed="false">
      <c r="B9" s="93" t="n">
        <v>10005</v>
      </c>
      <c r="C9" s="92" t="s">
        <v>5947</v>
      </c>
      <c r="D9" s="93" t="s">
        <v>5948</v>
      </c>
      <c r="E9" s="93" t="s">
        <v>5948</v>
      </c>
    </row>
    <row r="10" customFormat="false" ht="16" hidden="false" customHeight="false" outlineLevel="0" collapsed="false">
      <c r="B10" s="93" t="n">
        <v>10006</v>
      </c>
      <c r="C10" s="92" t="s">
        <v>5943</v>
      </c>
      <c r="D10" s="93" t="s">
        <v>5960</v>
      </c>
      <c r="E10" s="93" t="s">
        <v>5960</v>
      </c>
    </row>
    <row r="11" customFormat="false" ht="16" hidden="false" customHeight="false" outlineLevel="0" collapsed="false">
      <c r="B11" s="93" t="n">
        <v>10007</v>
      </c>
      <c r="C11" s="92" t="s">
        <v>5961</v>
      </c>
      <c r="D11" s="93" t="s">
        <v>5962</v>
      </c>
      <c r="E11" s="93" t="s">
        <v>5962</v>
      </c>
    </row>
    <row r="12" customFormat="false" ht="16" hidden="false" customHeight="false" outlineLevel="0" collapsed="false">
      <c r="B12" s="93" t="n">
        <v>10008</v>
      </c>
      <c r="C12" s="92" t="s">
        <v>5963</v>
      </c>
      <c r="D12" s="93" t="s">
        <v>5964</v>
      </c>
      <c r="E12" s="93" t="s">
        <v>5964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0.xml><?xml version="1.0" encoding="utf-8"?>
<worksheet xmlns="http://schemas.openxmlformats.org/spreadsheetml/2006/main" xmlns:r="http://schemas.openxmlformats.org/officeDocument/2006/relationships">
  <sheetPr filterMode="false">
    <pageSetUpPr fitToPage="false"/>
  </sheetPr>
  <dimension ref="B2:E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2" min="1" style="0" width="11"/>
    <col collapsed="false" customWidth="true" hidden="false" outlineLevel="0" max="3" min="3" style="0" width="29.83"/>
    <col collapsed="false" customWidth="true" hidden="false" outlineLevel="0" max="4" min="4" style="0" width="63.16"/>
    <col collapsed="false" customWidth="true" hidden="false" outlineLevel="0" max="5" min="5" style="0" width="64"/>
    <col collapsed="false" customWidth="true" hidden="false" outlineLevel="0" max="7" min="6" style="0" width="29"/>
    <col collapsed="false" customWidth="true" hidden="false" outlineLevel="0" max="1025" min="8" style="0" width="11"/>
  </cols>
  <sheetData>
    <row r="2" customFormat="false" ht="16" hidden="false" customHeight="false" outlineLevel="0" collapsed="false">
      <c r="B2" s="111" t="s">
        <v>2113</v>
      </c>
      <c r="C2" s="111"/>
      <c r="D2" s="111"/>
      <c r="E2" s="111"/>
    </row>
    <row r="3" customFormat="false" ht="16" hidden="false" customHeight="false" outlineLevel="0" collapsed="false">
      <c r="B3" s="99" t="s">
        <v>0</v>
      </c>
      <c r="C3" s="112" t="s">
        <v>2050</v>
      </c>
      <c r="D3" s="113" t="s">
        <v>4</v>
      </c>
      <c r="E3" s="113" t="s">
        <v>2142</v>
      </c>
    </row>
    <row r="4" customFormat="false" ht="64" hidden="false" customHeight="false" outlineLevel="0" collapsed="false">
      <c r="B4" s="114" t="n">
        <f aca="false">INDEX($B:$B,MATCH("SYSTEM_OWNER",$C:$C,0))</f>
        <v>10000</v>
      </c>
      <c r="C4" s="114" t="s">
        <v>13061</v>
      </c>
      <c r="D4" s="114" t="s">
        <v>13062</v>
      </c>
      <c r="E4" s="173" t="s">
        <v>13063</v>
      </c>
    </row>
    <row r="5" customFormat="false" ht="16" hidden="false" customHeight="false" outlineLevel="0" collapsed="false">
      <c r="B5" s="114" t="n">
        <v>10000</v>
      </c>
      <c r="C5" s="114" t="s">
        <v>13064</v>
      </c>
      <c r="D5" s="114" t="s">
        <v>13065</v>
      </c>
      <c r="E5" s="114" t="s">
        <v>13066</v>
      </c>
    </row>
    <row r="6" customFormat="false" ht="16" hidden="false" customHeight="false" outlineLevel="0" collapsed="false">
      <c r="B6" s="114" t="n">
        <v>10001</v>
      </c>
      <c r="C6" s="114" t="s">
        <v>13067</v>
      </c>
      <c r="D6" s="114" t="s">
        <v>13068</v>
      </c>
      <c r="E6" s="114" t="s">
        <v>13069</v>
      </c>
    </row>
    <row r="7" customFormat="false" ht="16" hidden="false" customHeight="false" outlineLevel="0" collapsed="false">
      <c r="B7" s="114" t="n">
        <v>10002</v>
      </c>
      <c r="C7" s="114" t="s">
        <v>13070</v>
      </c>
      <c r="D7" s="114" t="s">
        <v>13071</v>
      </c>
      <c r="E7" s="114" t="s">
        <v>13072</v>
      </c>
    </row>
    <row r="8" customFormat="false" ht="16" hidden="false" customHeight="false" outlineLevel="0" collapsed="false">
      <c r="B8" s="114" t="n">
        <v>10003</v>
      </c>
      <c r="C8" s="114" t="s">
        <v>13073</v>
      </c>
      <c r="D8" s="114" t="s">
        <v>13074</v>
      </c>
      <c r="E8" s="114" t="s">
        <v>13075</v>
      </c>
    </row>
    <row r="9" customFormat="false" ht="16" hidden="false" customHeight="false" outlineLevel="0" collapsed="false">
      <c r="B9" s="114" t="n">
        <v>10004</v>
      </c>
      <c r="C9" s="114" t="s">
        <v>13076</v>
      </c>
      <c r="D9" s="114" t="s">
        <v>13077</v>
      </c>
      <c r="E9" s="114" t="s">
        <v>13078</v>
      </c>
    </row>
    <row r="10" customFormat="false" ht="16" hidden="false" customHeight="false" outlineLevel="0" collapsed="false">
      <c r="B10" s="114" t="n">
        <v>10005</v>
      </c>
      <c r="C10" s="114" t="s">
        <v>13079</v>
      </c>
      <c r="D10" s="114" t="s">
        <v>13080</v>
      </c>
      <c r="E10" s="114" t="s">
        <v>13081</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1.xml><?xml version="1.0" encoding="utf-8"?>
<worksheet xmlns="http://schemas.openxmlformats.org/spreadsheetml/2006/main" xmlns:r="http://schemas.openxmlformats.org/officeDocument/2006/relationships">
  <sheetPr filterMode="false">
    <pageSetUpPr fitToPage="false"/>
  </sheetPr>
  <dimension ref="A2:E1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3" width="2.5"/>
    <col collapsed="false" customWidth="true" hidden="false" outlineLevel="0" max="2" min="2" style="0" width="9.33"/>
    <col collapsed="false" customWidth="true" hidden="false" outlineLevel="0" max="3" min="3" style="0" width="19.67"/>
    <col collapsed="false" customWidth="true" hidden="false" outlineLevel="0" max="4" min="4" style="0" width="25.5"/>
    <col collapsed="false" customWidth="true" hidden="false" outlineLevel="0" max="5" min="5" style="0" width="22.16"/>
    <col collapsed="false" customWidth="true" hidden="false" outlineLevel="0" max="1025" min="6" style="0" width="11"/>
  </cols>
  <sheetData>
    <row r="2" customFormat="false" ht="16" hidden="false" customHeight="false" outlineLevel="0" collapsed="false">
      <c r="B2" s="118" t="s">
        <v>13082</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13083</v>
      </c>
      <c r="E4" s="89" t="s">
        <v>13084</v>
      </c>
    </row>
    <row r="5" customFormat="false" ht="16" hidden="false" customHeight="false" outlineLevel="0" collapsed="false">
      <c r="B5" s="93" t="n">
        <v>10001</v>
      </c>
      <c r="C5" s="89" t="s">
        <v>7654</v>
      </c>
      <c r="D5" s="93" t="s">
        <v>13085</v>
      </c>
      <c r="E5" s="89" t="s">
        <v>13086</v>
      </c>
    </row>
    <row r="6" customFormat="false" ht="16" hidden="false" customHeight="false" outlineLevel="0" collapsed="false">
      <c r="B6" s="93" t="n">
        <v>10002</v>
      </c>
      <c r="C6" s="89" t="s">
        <v>13087</v>
      </c>
      <c r="D6" s="90" t="s">
        <v>13088</v>
      </c>
      <c r="E6" s="89" t="s">
        <v>13089</v>
      </c>
    </row>
    <row r="7" customFormat="false" ht="16" hidden="false" customHeight="false" outlineLevel="0" collapsed="false">
      <c r="A7" s="88"/>
      <c r="B7" s="93" t="n">
        <v>10003</v>
      </c>
      <c r="C7" s="89" t="s">
        <v>13090</v>
      </c>
      <c r="D7" s="93" t="s">
        <v>13091</v>
      </c>
      <c r="E7" s="89" t="s">
        <v>13092</v>
      </c>
    </row>
    <row r="8" customFormat="false" ht="16" hidden="false" customHeight="false" outlineLevel="0" collapsed="false">
      <c r="A8" s="88"/>
      <c r="B8" s="93" t="n">
        <v>10004</v>
      </c>
      <c r="C8" s="89" t="s">
        <v>13093</v>
      </c>
      <c r="D8" s="93" t="s">
        <v>13094</v>
      </c>
      <c r="E8" s="89" t="s">
        <v>13095</v>
      </c>
    </row>
    <row r="9" customFormat="false" ht="16" hidden="false" customHeight="false" outlineLevel="0" collapsed="false">
      <c r="A9" s="88"/>
      <c r="B9" s="93" t="n">
        <v>10005</v>
      </c>
      <c r="C9" s="89" t="s">
        <v>13096</v>
      </c>
      <c r="D9" s="93" t="s">
        <v>13097</v>
      </c>
      <c r="E9" s="89" t="s">
        <v>13098</v>
      </c>
    </row>
    <row r="10" customFormat="false" ht="16" hidden="false" customHeight="false" outlineLevel="0" collapsed="false">
      <c r="A10" s="88"/>
      <c r="B10" s="93" t="n">
        <v>10006</v>
      </c>
      <c r="C10" s="89" t="s">
        <v>13099</v>
      </c>
      <c r="D10" s="93" t="s">
        <v>13100</v>
      </c>
      <c r="E10" s="89" t="s">
        <v>13101</v>
      </c>
    </row>
    <row r="11" customFormat="false" ht="16" hidden="false" customHeight="false" outlineLevel="0" collapsed="false">
      <c r="A11" s="88"/>
      <c r="B11" s="93" t="n">
        <v>10007</v>
      </c>
      <c r="C11" s="89" t="s">
        <v>13102</v>
      </c>
      <c r="D11" s="93" t="s">
        <v>13103</v>
      </c>
      <c r="E11" s="89" t="s">
        <v>13104</v>
      </c>
    </row>
    <row r="12" customFormat="false" ht="16" hidden="false" customHeight="false" outlineLevel="0" collapsed="false">
      <c r="A12" s="88"/>
      <c r="B12" s="93" t="n">
        <v>10008</v>
      </c>
      <c r="C12" s="89" t="s">
        <v>13105</v>
      </c>
      <c r="D12" s="93" t="s">
        <v>13106</v>
      </c>
      <c r="E12" s="89" t="s">
        <v>13107</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2.xml><?xml version="1.0" encoding="utf-8"?>
<worksheet xmlns="http://schemas.openxmlformats.org/spreadsheetml/2006/main" xmlns:r="http://schemas.openxmlformats.org/officeDocument/2006/relationships">
  <sheetPr filterMode="false">
    <pageSetUpPr fitToPage="false"/>
  </sheetPr>
  <dimension ref="B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3.5"/>
    <col collapsed="false" customWidth="true" hidden="false" outlineLevel="0" max="2" min="2" style="0" width="11"/>
    <col collapsed="false" customWidth="true" hidden="false" outlineLevel="0" max="3" min="3" style="0" width="14.67"/>
    <col collapsed="false" customWidth="true" hidden="false" outlineLevel="0" max="4" min="4" style="0" width="29.5"/>
    <col collapsed="false" customWidth="true" hidden="false" outlineLevel="0" max="5" min="5" style="0" width="34.33"/>
    <col collapsed="false" customWidth="true" hidden="false" outlineLevel="0" max="1025" min="6" style="0" width="11"/>
  </cols>
  <sheetData>
    <row r="2" customFormat="false" ht="16" hidden="false" customHeight="false" outlineLevel="0" collapsed="false">
      <c r="B2" s="118" t="s">
        <v>13108</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13083</v>
      </c>
      <c r="E4" s="89" t="s">
        <v>13084</v>
      </c>
    </row>
    <row r="5" customFormat="false" ht="16" hidden="false" customHeight="false" outlineLevel="0" collapsed="false">
      <c r="B5" s="93" t="n">
        <v>10001</v>
      </c>
      <c r="C5" s="89" t="s">
        <v>13109</v>
      </c>
      <c r="D5" s="90" t="s">
        <v>13110</v>
      </c>
      <c r="E5" s="89" t="s">
        <v>13111</v>
      </c>
    </row>
    <row r="6" customFormat="false" ht="16" hidden="false" customHeight="false" outlineLevel="0" collapsed="false">
      <c r="B6" s="93" t="n">
        <v>10006</v>
      </c>
      <c r="C6" s="89" t="s">
        <v>8423</v>
      </c>
      <c r="D6" s="90" t="s">
        <v>8424</v>
      </c>
      <c r="E6" s="89" t="s">
        <v>8425</v>
      </c>
    </row>
    <row r="7" customFormat="false" ht="16" hidden="false" customHeight="false" outlineLevel="0" collapsed="false">
      <c r="B7" s="93" t="n">
        <v>10007</v>
      </c>
      <c r="C7" s="89" t="s">
        <v>13112</v>
      </c>
      <c r="D7" s="90" t="s">
        <v>13113</v>
      </c>
      <c r="E7" s="89" t="s">
        <v>13114</v>
      </c>
    </row>
    <row r="8" customFormat="false" ht="16" hidden="false" customHeight="false" outlineLevel="0" collapsed="false">
      <c r="B8" s="93" t="n">
        <v>10008</v>
      </c>
      <c r="C8" s="89" t="s">
        <v>13115</v>
      </c>
      <c r="D8" s="90" t="s">
        <v>13116</v>
      </c>
      <c r="E8" s="89" t="s">
        <v>13117</v>
      </c>
    </row>
    <row r="9" customFormat="false" ht="16" hidden="false" customHeight="false" outlineLevel="0" collapsed="false">
      <c r="B9" s="93" t="n">
        <v>10009</v>
      </c>
      <c r="C9" s="89" t="s">
        <v>11780</v>
      </c>
      <c r="D9" s="90" t="s">
        <v>13118</v>
      </c>
      <c r="E9" s="89" t="s">
        <v>13119</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3.xml><?xml version="1.0" encoding="utf-8"?>
<worksheet xmlns="http://schemas.openxmlformats.org/spreadsheetml/2006/main" xmlns:r="http://schemas.openxmlformats.org/officeDocument/2006/relationships">
  <sheetPr filterMode="false">
    <pageSetUpPr fitToPage="false"/>
  </sheetPr>
  <dimension ref="B2:E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2.5"/>
    <col collapsed="false" customWidth="true" hidden="false" outlineLevel="0" max="3" min="2" style="0" width="11"/>
    <col collapsed="false" customWidth="true" hidden="false" outlineLevel="0" max="4" min="4" style="0" width="23.82"/>
    <col collapsed="false" customWidth="true" hidden="false" outlineLevel="0" max="5" min="5" style="0" width="28.5"/>
    <col collapsed="false" customWidth="true" hidden="false" outlineLevel="0" max="1025" min="6" style="0" width="11"/>
  </cols>
  <sheetData>
    <row r="2" customFormat="false" ht="16" hidden="false" customHeight="false" outlineLevel="0" collapsed="false">
      <c r="B2" s="118" t="s">
        <v>13120</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13121</v>
      </c>
      <c r="E4" s="89" t="s">
        <v>13122</v>
      </c>
    </row>
    <row r="5" customFormat="false" ht="16" hidden="false" customHeight="false" outlineLevel="0" collapsed="false">
      <c r="B5" s="93" t="n">
        <v>10001</v>
      </c>
      <c r="C5" s="89" t="s">
        <v>10824</v>
      </c>
      <c r="D5" s="90" t="s">
        <v>13123</v>
      </c>
      <c r="E5" s="89" t="s">
        <v>13124</v>
      </c>
    </row>
    <row r="6" customFormat="false" ht="16" hidden="false" customHeight="false" outlineLevel="0" collapsed="false">
      <c r="B6" s="93" t="n">
        <v>10002</v>
      </c>
      <c r="C6" s="89" t="s">
        <v>13125</v>
      </c>
      <c r="D6" s="90" t="s">
        <v>13126</v>
      </c>
      <c r="E6" s="89" t="s">
        <v>13127</v>
      </c>
    </row>
    <row r="7" customFormat="false" ht="16" hidden="false" customHeight="false" outlineLevel="0" collapsed="false">
      <c r="B7" s="93" t="n">
        <v>10003</v>
      </c>
      <c r="C7" s="89" t="s">
        <v>13128</v>
      </c>
      <c r="D7" s="90" t="s">
        <v>13129</v>
      </c>
      <c r="E7" s="89" t="s">
        <v>13130</v>
      </c>
    </row>
    <row r="8" customFormat="false" ht="16" hidden="false" customHeight="false" outlineLevel="0" collapsed="false">
      <c r="B8" s="93" t="n">
        <v>10004</v>
      </c>
      <c r="C8" s="89" t="s">
        <v>13131</v>
      </c>
      <c r="D8" s="90" t="s">
        <v>13132</v>
      </c>
      <c r="E8" s="89" t="s">
        <v>13133</v>
      </c>
    </row>
    <row r="9" customFormat="false" ht="16" hidden="false" customHeight="false" outlineLevel="0" collapsed="false">
      <c r="B9" s="93" t="n">
        <v>10005</v>
      </c>
      <c r="C9" s="89" t="s">
        <v>13134</v>
      </c>
      <c r="D9" s="90" t="s">
        <v>13135</v>
      </c>
      <c r="E9" s="89" t="s">
        <v>13136</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4.xml><?xml version="1.0" encoding="utf-8"?>
<worksheet xmlns="http://schemas.openxmlformats.org/spreadsheetml/2006/main" xmlns:r="http://schemas.openxmlformats.org/officeDocument/2006/relationships">
  <sheetPr filterMode="false">
    <pageSetUpPr fitToPage="false"/>
  </sheetPr>
  <dimension ref="B2:E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2" activeCellId="0" sqref="D22"/>
    </sheetView>
  </sheetViews>
  <sheetFormatPr defaultRowHeight="16" zeroHeight="false" outlineLevelRow="0" outlineLevelCol="0"/>
  <cols>
    <col collapsed="false" customWidth="true" hidden="false" outlineLevel="0" max="1" min="1" style="0" width="2.33"/>
    <col collapsed="false" customWidth="true" hidden="false" outlineLevel="0" max="2" min="2" style="0" width="11"/>
    <col collapsed="false" customWidth="true" hidden="false" outlineLevel="0" max="3" min="3" style="0" width="16.16"/>
    <col collapsed="false" customWidth="true" hidden="false" outlineLevel="0" max="4" min="4" style="0" width="29"/>
    <col collapsed="false" customWidth="true" hidden="false" outlineLevel="0" max="5" min="5" style="0" width="35.67"/>
    <col collapsed="false" customWidth="true" hidden="false" outlineLevel="0" max="1025" min="6" style="0" width="11"/>
  </cols>
  <sheetData>
    <row r="2" customFormat="false" ht="16" hidden="false" customHeight="false" outlineLevel="0" collapsed="false">
      <c r="B2" s="118" t="s">
        <v>13137</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13138</v>
      </c>
      <c r="E4" s="89" t="s">
        <v>13139</v>
      </c>
    </row>
    <row r="5" customFormat="false" ht="16" hidden="false" customHeight="false" outlineLevel="0" collapsed="false">
      <c r="B5" s="93" t="n">
        <v>10001</v>
      </c>
      <c r="C5" s="89" t="s">
        <v>13140</v>
      </c>
      <c r="D5" s="90" t="s">
        <v>13141</v>
      </c>
      <c r="E5" s="89" t="s">
        <v>13142</v>
      </c>
    </row>
    <row r="6" customFormat="false" ht="16" hidden="false" customHeight="false" outlineLevel="0" collapsed="false">
      <c r="B6" s="93" t="n">
        <v>10002</v>
      </c>
      <c r="C6" s="89" t="s">
        <v>4563</v>
      </c>
      <c r="D6" s="90" t="s">
        <v>13143</v>
      </c>
      <c r="E6" s="89" t="s">
        <v>4563</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5.xml><?xml version="1.0" encoding="utf-8"?>
<worksheet xmlns="http://schemas.openxmlformats.org/spreadsheetml/2006/main" xmlns:r="http://schemas.openxmlformats.org/officeDocument/2006/relationships">
  <sheetPr filterMode="false">
    <pageSetUpPr fitToPage="false"/>
  </sheetPr>
  <dimension ref="B2:E1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3.18"/>
    <col collapsed="false" customWidth="true" hidden="false" outlineLevel="0" max="2" min="2" style="0" width="11"/>
    <col collapsed="false" customWidth="true" hidden="false" outlineLevel="0" max="3" min="3" style="0" width="12.83"/>
    <col collapsed="false" customWidth="true" hidden="false" outlineLevel="0" max="4" min="4" style="0" width="30.5"/>
    <col collapsed="false" customWidth="true" hidden="false" outlineLevel="0" max="5" min="5" style="0" width="34.33"/>
    <col collapsed="false" customWidth="true" hidden="false" outlineLevel="0" max="1025" min="6" style="0" width="11"/>
  </cols>
  <sheetData>
    <row r="2" customFormat="false" ht="16" hidden="false" customHeight="false" outlineLevel="0" collapsed="false">
      <c r="B2" s="118" t="s">
        <v>13144</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13145</v>
      </c>
      <c r="E4" s="89" t="s">
        <v>13146</v>
      </c>
    </row>
    <row r="5" customFormat="false" ht="16" hidden="false" customHeight="false" outlineLevel="0" collapsed="false">
      <c r="B5" s="93" t="n">
        <v>10001</v>
      </c>
      <c r="C5" s="89" t="s">
        <v>13147</v>
      </c>
      <c r="D5" s="90" t="s">
        <v>4913</v>
      </c>
      <c r="E5" s="89" t="s">
        <v>4914</v>
      </c>
    </row>
    <row r="6" customFormat="false" ht="16" hidden="false" customHeight="false" outlineLevel="0" collapsed="false">
      <c r="B6" s="93" t="n">
        <v>10002</v>
      </c>
      <c r="C6" s="89" t="s">
        <v>13148</v>
      </c>
      <c r="D6" s="90" t="s">
        <v>13149</v>
      </c>
      <c r="E6" s="89" t="s">
        <v>13150</v>
      </c>
    </row>
    <row r="7" customFormat="false" ht="16" hidden="false" customHeight="false" outlineLevel="0" collapsed="false">
      <c r="B7" s="93" t="n">
        <v>10003</v>
      </c>
      <c r="C7" s="89" t="s">
        <v>13151</v>
      </c>
      <c r="D7" s="90" t="s">
        <v>13152</v>
      </c>
      <c r="E7" s="89" t="s">
        <v>13153</v>
      </c>
    </row>
    <row r="8" customFormat="false" ht="16" hidden="false" customHeight="false" outlineLevel="0" collapsed="false">
      <c r="B8" s="93" t="n">
        <v>10004</v>
      </c>
      <c r="C8" s="89" t="s">
        <v>13154</v>
      </c>
      <c r="D8" s="90" t="s">
        <v>13155</v>
      </c>
      <c r="E8" s="89" t="s">
        <v>13156</v>
      </c>
    </row>
    <row r="9" customFormat="false" ht="16" hidden="false" customHeight="false" outlineLevel="0" collapsed="false">
      <c r="B9" s="93" t="n">
        <v>10005</v>
      </c>
      <c r="C9" s="89" t="s">
        <v>13157</v>
      </c>
      <c r="D9" s="90" t="s">
        <v>13158</v>
      </c>
      <c r="E9" s="89" t="s">
        <v>13159</v>
      </c>
    </row>
    <row r="10" customFormat="false" ht="16" hidden="false" customHeight="false" outlineLevel="0" collapsed="false">
      <c r="B10" s="93" t="n">
        <v>10006</v>
      </c>
      <c r="C10" s="89" t="s">
        <v>13160</v>
      </c>
      <c r="D10" s="90" t="s">
        <v>13161</v>
      </c>
      <c r="E10" s="89" t="s">
        <v>13162</v>
      </c>
    </row>
    <row r="11" customFormat="false" ht="16" hidden="false" customHeight="false" outlineLevel="0" collapsed="false">
      <c r="B11" s="93" t="n">
        <v>10007</v>
      </c>
      <c r="C11" s="89" t="s">
        <v>9720</v>
      </c>
      <c r="D11" s="90" t="s">
        <v>13163</v>
      </c>
      <c r="E11" s="89" t="s">
        <v>13164</v>
      </c>
    </row>
    <row r="12" customFormat="false" ht="16" hidden="false" customHeight="false" outlineLevel="0" collapsed="false">
      <c r="B12" s="93" t="n">
        <v>10008</v>
      </c>
      <c r="C12" s="89" t="s">
        <v>13165</v>
      </c>
      <c r="D12" s="90" t="s">
        <v>13166</v>
      </c>
      <c r="E12" s="89" t="s">
        <v>13167</v>
      </c>
    </row>
    <row r="13" customFormat="false" ht="16" hidden="false" customHeight="false" outlineLevel="0" collapsed="false">
      <c r="B13" s="93" t="n">
        <v>10009</v>
      </c>
      <c r="C13" s="89" t="s">
        <v>13168</v>
      </c>
      <c r="D13" s="90" t="s">
        <v>13169</v>
      </c>
      <c r="E13" s="89" t="s">
        <v>13170</v>
      </c>
    </row>
    <row r="14" customFormat="false" ht="16" hidden="false" customHeight="false" outlineLevel="0" collapsed="false">
      <c r="B14" s="93" t="n">
        <v>10010</v>
      </c>
      <c r="C14" s="89" t="s">
        <v>13171</v>
      </c>
      <c r="D14" s="90" t="s">
        <v>13172</v>
      </c>
      <c r="E14" s="89" t="s">
        <v>13173</v>
      </c>
    </row>
    <row r="15" customFormat="false" ht="16" hidden="false" customHeight="false" outlineLevel="0" collapsed="false">
      <c r="B15" s="93" t="n">
        <v>10011</v>
      </c>
      <c r="C15" s="89" t="s">
        <v>13174</v>
      </c>
      <c r="D15" s="90" t="s">
        <v>13175</v>
      </c>
      <c r="E15" s="89" t="s">
        <v>13176</v>
      </c>
    </row>
    <row r="16" customFormat="false" ht="16" hidden="false" customHeight="false" outlineLevel="0" collapsed="false">
      <c r="B16" s="93" t="n">
        <v>10012</v>
      </c>
      <c r="C16" s="89" t="s">
        <v>13177</v>
      </c>
      <c r="D16" s="90" t="s">
        <v>13178</v>
      </c>
      <c r="E16" s="89" t="s">
        <v>13179</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6.xml><?xml version="1.0" encoding="utf-8"?>
<worksheet xmlns="http://schemas.openxmlformats.org/spreadsheetml/2006/main" xmlns:r="http://schemas.openxmlformats.org/officeDocument/2006/relationships">
  <sheetPr filterMode="false">
    <pageSetUpPr fitToPage="false"/>
  </sheetPr>
  <dimension ref="A2:E348"/>
  <sheetViews>
    <sheetView showFormulas="false" showGridLines="true" showRowColHeaders="true" showZeros="true" rightToLeft="false" tabSelected="false" showOutlineSymbols="true" defaultGridColor="true" view="normal" topLeftCell="A205" colorId="64" zoomScale="100" zoomScaleNormal="100" zoomScalePageLayoutView="100" workbookViewId="0">
      <selection pane="topLeft" activeCell="C220" activeCellId="0" sqref="C220"/>
    </sheetView>
  </sheetViews>
  <sheetFormatPr defaultRowHeight="16" zeroHeight="false" outlineLevelRow="0" outlineLevelCol="0"/>
  <cols>
    <col collapsed="false" customWidth="true" hidden="false" outlineLevel="0" max="1" min="1" style="3" width="2.5"/>
    <col collapsed="false" customWidth="true" hidden="false" outlineLevel="0" max="2" min="2" style="0" width="8.84"/>
    <col collapsed="false" customWidth="true" hidden="false" outlineLevel="0" max="3" min="3" style="0" width="18.33"/>
    <col collapsed="false" customWidth="true" hidden="false" outlineLevel="0" max="4" min="4" style="0" width="33.33"/>
    <col collapsed="false" customWidth="true" hidden="false" outlineLevel="0" max="5" min="5" style="0" width="32.33"/>
    <col collapsed="false" customWidth="true" hidden="false" outlineLevel="0" max="1025" min="6" style="0" width="11"/>
  </cols>
  <sheetData>
    <row r="2" customFormat="false" ht="16" hidden="false" customHeight="false" outlineLevel="0" collapsed="false">
      <c r="B2" s="118" t="s">
        <v>13180</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13181</v>
      </c>
      <c r="E4" s="90" t="s">
        <v>13182</v>
      </c>
    </row>
    <row r="5" customFormat="false" ht="16" hidden="false" customHeight="false" outlineLevel="0" collapsed="false">
      <c r="B5" s="93" t="n">
        <v>10001</v>
      </c>
      <c r="C5" s="90" t="s">
        <v>13183</v>
      </c>
      <c r="D5" s="90" t="s">
        <v>13184</v>
      </c>
      <c r="E5" s="90" t="s">
        <v>13184</v>
      </c>
    </row>
    <row r="6" customFormat="false" ht="16" hidden="false" customHeight="false" outlineLevel="0" collapsed="false">
      <c r="B6" s="93" t="n">
        <v>10002</v>
      </c>
      <c r="C6" s="90" t="s">
        <v>13185</v>
      </c>
      <c r="D6" s="90" t="s">
        <v>13186</v>
      </c>
      <c r="E6" s="90" t="s">
        <v>13186</v>
      </c>
    </row>
    <row r="7" customFormat="false" ht="16" hidden="false" customHeight="false" outlineLevel="0" collapsed="false">
      <c r="B7" s="93" t="n">
        <v>10003</v>
      </c>
      <c r="C7" s="90" t="s">
        <v>13187</v>
      </c>
      <c r="D7" s="90" t="s">
        <v>13188</v>
      </c>
      <c r="E7" s="90" t="s">
        <v>13188</v>
      </c>
    </row>
    <row r="8" customFormat="false" ht="16" hidden="false" customHeight="false" outlineLevel="0" collapsed="false">
      <c r="A8" s="88"/>
      <c r="B8" s="93" t="n">
        <v>10004</v>
      </c>
      <c r="C8" s="90" t="s">
        <v>13189</v>
      </c>
      <c r="D8" s="90" t="s">
        <v>13190</v>
      </c>
      <c r="E8" s="90" t="s">
        <v>13190</v>
      </c>
    </row>
    <row r="9" customFormat="false" ht="16" hidden="false" customHeight="false" outlineLevel="0" collapsed="false">
      <c r="A9" s="88"/>
      <c r="B9" s="93" t="n">
        <v>10005</v>
      </c>
      <c r="C9" s="90" t="s">
        <v>13191</v>
      </c>
      <c r="D9" s="90" t="s">
        <v>13192</v>
      </c>
      <c r="E9" s="90" t="s">
        <v>13192</v>
      </c>
    </row>
    <row r="10" customFormat="false" ht="16" hidden="false" customHeight="false" outlineLevel="0" collapsed="false">
      <c r="A10" s="88"/>
      <c r="B10" s="93" t="n">
        <v>10006</v>
      </c>
      <c r="C10" s="90" t="s">
        <v>13193</v>
      </c>
      <c r="D10" s="90" t="s">
        <v>13194</v>
      </c>
      <c r="E10" s="90" t="s">
        <v>13194</v>
      </c>
    </row>
    <row r="11" customFormat="false" ht="16" hidden="false" customHeight="false" outlineLevel="0" collapsed="false">
      <c r="A11" s="88"/>
      <c r="B11" s="93" t="n">
        <v>10007</v>
      </c>
      <c r="C11" s="90" t="s">
        <v>13195</v>
      </c>
      <c r="D11" s="90" t="s">
        <v>13196</v>
      </c>
      <c r="E11" s="90" t="s">
        <v>13196</v>
      </c>
    </row>
    <row r="12" customFormat="false" ht="16" hidden="false" customHeight="false" outlineLevel="0" collapsed="false">
      <c r="A12" s="88"/>
      <c r="B12" s="93" t="n">
        <v>10008</v>
      </c>
      <c r="C12" s="90" t="s">
        <v>13197</v>
      </c>
      <c r="D12" s="90" t="s">
        <v>13198</v>
      </c>
      <c r="E12" s="90" t="s">
        <v>13198</v>
      </c>
    </row>
    <row r="13" customFormat="false" ht="16" hidden="false" customHeight="false" outlineLevel="0" collapsed="false">
      <c r="A13" s="88"/>
      <c r="B13" s="93" t="n">
        <v>10009</v>
      </c>
      <c r="C13" s="90" t="s">
        <v>13199</v>
      </c>
      <c r="D13" s="90" t="s">
        <v>13200</v>
      </c>
      <c r="E13" s="90" t="s">
        <v>13200</v>
      </c>
    </row>
    <row r="14" customFormat="false" ht="16" hidden="false" customHeight="false" outlineLevel="0" collapsed="false">
      <c r="A14" s="88"/>
      <c r="B14" s="93" t="n">
        <v>10010</v>
      </c>
      <c r="C14" s="90" t="s">
        <v>13201</v>
      </c>
      <c r="D14" s="90" t="s">
        <v>13202</v>
      </c>
      <c r="E14" s="90" t="s">
        <v>13202</v>
      </c>
    </row>
    <row r="15" customFormat="false" ht="16" hidden="false" customHeight="false" outlineLevel="0" collapsed="false">
      <c r="A15" s="88"/>
      <c r="B15" s="93" t="n">
        <v>10011</v>
      </c>
      <c r="C15" s="90" t="s">
        <v>13203</v>
      </c>
      <c r="D15" s="90" t="s">
        <v>13204</v>
      </c>
      <c r="E15" s="90" t="s">
        <v>13204</v>
      </c>
    </row>
    <row r="16" customFormat="false" ht="16" hidden="false" customHeight="false" outlineLevel="0" collapsed="false">
      <c r="A16" s="88"/>
      <c r="B16" s="93" t="n">
        <v>10012</v>
      </c>
      <c r="C16" s="90" t="s">
        <v>3344</v>
      </c>
      <c r="D16" s="90" t="s">
        <v>3345</v>
      </c>
      <c r="E16" s="90" t="s">
        <v>3345</v>
      </c>
    </row>
    <row r="17" customFormat="false" ht="16" hidden="false" customHeight="false" outlineLevel="0" collapsed="false">
      <c r="A17" s="88"/>
      <c r="B17" s="93" t="n">
        <v>10013</v>
      </c>
      <c r="C17" s="90" t="s">
        <v>13205</v>
      </c>
      <c r="D17" s="90" t="s">
        <v>13206</v>
      </c>
      <c r="E17" s="90" t="s">
        <v>13206</v>
      </c>
    </row>
    <row r="18" customFormat="false" ht="16" hidden="false" customHeight="false" outlineLevel="0" collapsed="false">
      <c r="A18" s="88"/>
      <c r="B18" s="93" t="n">
        <v>10014</v>
      </c>
      <c r="C18" s="90" t="s">
        <v>2605</v>
      </c>
      <c r="D18" s="90" t="s">
        <v>2606</v>
      </c>
      <c r="E18" s="90" t="s">
        <v>2606</v>
      </c>
    </row>
    <row r="19" customFormat="false" ht="16" hidden="false" customHeight="false" outlineLevel="0" collapsed="false">
      <c r="A19" s="88"/>
      <c r="B19" s="93" t="n">
        <v>10015</v>
      </c>
      <c r="C19" s="90" t="s">
        <v>13207</v>
      </c>
      <c r="D19" s="90" t="s">
        <v>13208</v>
      </c>
      <c r="E19" s="90" t="s">
        <v>13208</v>
      </c>
    </row>
    <row r="20" customFormat="false" ht="16" hidden="false" customHeight="false" outlineLevel="0" collapsed="false">
      <c r="A20" s="88"/>
      <c r="B20" s="93" t="n">
        <v>10016</v>
      </c>
      <c r="C20" s="90" t="s">
        <v>13209</v>
      </c>
      <c r="D20" s="90" t="s">
        <v>13210</v>
      </c>
      <c r="E20" s="90" t="s">
        <v>13210</v>
      </c>
    </row>
    <row r="21" customFormat="false" ht="16" hidden="false" customHeight="false" outlineLevel="0" collapsed="false">
      <c r="A21" s="88"/>
      <c r="B21" s="93" t="n">
        <v>10017</v>
      </c>
      <c r="C21" s="90" t="s">
        <v>13211</v>
      </c>
      <c r="D21" s="90" t="s">
        <v>13212</v>
      </c>
      <c r="E21" s="90" t="s">
        <v>13212</v>
      </c>
    </row>
    <row r="22" customFormat="false" ht="16" hidden="false" customHeight="false" outlineLevel="0" collapsed="false">
      <c r="A22" s="88"/>
      <c r="B22" s="93" t="n">
        <v>10018</v>
      </c>
      <c r="C22" s="90" t="s">
        <v>13213</v>
      </c>
      <c r="D22" s="90" t="s">
        <v>13214</v>
      </c>
      <c r="E22" s="90" t="s">
        <v>13214</v>
      </c>
    </row>
    <row r="23" customFormat="false" ht="16" hidden="false" customHeight="false" outlineLevel="0" collapsed="false">
      <c r="A23" s="88"/>
      <c r="B23" s="93" t="n">
        <v>10019</v>
      </c>
      <c r="C23" s="90" t="s">
        <v>13215</v>
      </c>
      <c r="D23" s="90" t="s">
        <v>13216</v>
      </c>
      <c r="E23" s="90" t="s">
        <v>13216</v>
      </c>
    </row>
    <row r="24" customFormat="false" ht="16" hidden="false" customHeight="false" outlineLevel="0" collapsed="false">
      <c r="A24" s="88"/>
      <c r="B24" s="93" t="n">
        <v>10020</v>
      </c>
      <c r="C24" s="90" t="s">
        <v>13217</v>
      </c>
      <c r="D24" s="90" t="s">
        <v>13218</v>
      </c>
      <c r="E24" s="90" t="s">
        <v>13218</v>
      </c>
    </row>
    <row r="25" customFormat="false" ht="16" hidden="false" customHeight="false" outlineLevel="0" collapsed="false">
      <c r="A25" s="88"/>
      <c r="B25" s="93" t="n">
        <v>10021</v>
      </c>
      <c r="C25" s="90" t="s">
        <v>13219</v>
      </c>
      <c r="D25" s="90" t="s">
        <v>13220</v>
      </c>
      <c r="E25" s="90" t="s">
        <v>13220</v>
      </c>
    </row>
    <row r="26" customFormat="false" ht="16" hidden="false" customHeight="false" outlineLevel="0" collapsed="false">
      <c r="A26" s="88"/>
      <c r="B26" s="93" t="n">
        <v>10022</v>
      </c>
      <c r="C26" s="90" t="s">
        <v>13221</v>
      </c>
      <c r="D26" s="90" t="s">
        <v>13222</v>
      </c>
      <c r="E26" s="90" t="s">
        <v>13222</v>
      </c>
    </row>
    <row r="27" customFormat="false" ht="16" hidden="false" customHeight="false" outlineLevel="0" collapsed="false">
      <c r="A27" s="88"/>
      <c r="B27" s="93" t="n">
        <v>10023</v>
      </c>
      <c r="C27" s="90" t="s">
        <v>13223</v>
      </c>
      <c r="D27" s="90" t="s">
        <v>13224</v>
      </c>
      <c r="E27" s="90" t="s">
        <v>13224</v>
      </c>
    </row>
    <row r="28" customFormat="false" ht="16" hidden="false" customHeight="false" outlineLevel="0" collapsed="false">
      <c r="A28" s="88"/>
      <c r="B28" s="93" t="n">
        <v>10024</v>
      </c>
      <c r="C28" s="90" t="s">
        <v>13225</v>
      </c>
      <c r="D28" s="90" t="s">
        <v>13226</v>
      </c>
      <c r="E28" s="90" t="s">
        <v>13226</v>
      </c>
    </row>
    <row r="29" customFormat="false" ht="16" hidden="false" customHeight="false" outlineLevel="0" collapsed="false">
      <c r="A29" s="88"/>
      <c r="B29" s="93" t="n">
        <v>10025</v>
      </c>
      <c r="C29" s="90" t="s">
        <v>13227</v>
      </c>
      <c r="D29" s="90" t="s">
        <v>13228</v>
      </c>
      <c r="E29" s="90" t="s">
        <v>13228</v>
      </c>
    </row>
    <row r="30" customFormat="false" ht="16" hidden="false" customHeight="false" outlineLevel="0" collapsed="false">
      <c r="A30" s="88"/>
      <c r="B30" s="93" t="n">
        <v>10026</v>
      </c>
      <c r="C30" s="90" t="s">
        <v>13229</v>
      </c>
      <c r="D30" s="90" t="s">
        <v>13230</v>
      </c>
      <c r="E30" s="90" t="s">
        <v>13230</v>
      </c>
    </row>
    <row r="31" customFormat="false" ht="16" hidden="false" customHeight="false" outlineLevel="0" collapsed="false">
      <c r="A31" s="88"/>
      <c r="B31" s="93" t="n">
        <v>10027</v>
      </c>
      <c r="C31" s="90" t="s">
        <v>13231</v>
      </c>
      <c r="D31" s="90" t="s">
        <v>13232</v>
      </c>
      <c r="E31" s="90" t="s">
        <v>13232</v>
      </c>
    </row>
    <row r="32" customFormat="false" ht="16" hidden="false" customHeight="false" outlineLevel="0" collapsed="false">
      <c r="A32" s="88"/>
      <c r="B32" s="93" t="n">
        <v>10028</v>
      </c>
      <c r="C32" s="90" t="s">
        <v>13233</v>
      </c>
      <c r="D32" s="90" t="s">
        <v>13234</v>
      </c>
      <c r="E32" s="90" t="s">
        <v>13234</v>
      </c>
    </row>
    <row r="33" customFormat="false" ht="16" hidden="false" customHeight="false" outlineLevel="0" collapsed="false">
      <c r="A33" s="88"/>
      <c r="B33" s="93" t="n">
        <v>10029</v>
      </c>
      <c r="C33" s="90" t="s">
        <v>13235</v>
      </c>
      <c r="D33" s="90" t="s">
        <v>13236</v>
      </c>
      <c r="E33" s="90" t="s">
        <v>13236</v>
      </c>
    </row>
    <row r="34" customFormat="false" ht="16" hidden="false" customHeight="false" outlineLevel="0" collapsed="false">
      <c r="A34" s="88"/>
      <c r="B34" s="93" t="n">
        <v>10030</v>
      </c>
      <c r="C34" s="90" t="s">
        <v>13237</v>
      </c>
      <c r="D34" s="90" t="s">
        <v>13238</v>
      </c>
      <c r="E34" s="90" t="s">
        <v>13238</v>
      </c>
    </row>
    <row r="35" customFormat="false" ht="16" hidden="false" customHeight="false" outlineLevel="0" collapsed="false">
      <c r="A35" s="88"/>
      <c r="B35" s="93" t="n">
        <v>10031</v>
      </c>
      <c r="C35" s="90" t="s">
        <v>13239</v>
      </c>
      <c r="D35" s="90" t="s">
        <v>13240</v>
      </c>
      <c r="E35" s="90" t="s">
        <v>13240</v>
      </c>
    </row>
    <row r="36" customFormat="false" ht="16" hidden="false" customHeight="false" outlineLevel="0" collapsed="false">
      <c r="A36" s="88"/>
      <c r="B36" s="93" t="n">
        <v>10032</v>
      </c>
      <c r="C36" s="90" t="s">
        <v>13241</v>
      </c>
      <c r="D36" s="90" t="s">
        <v>13242</v>
      </c>
      <c r="E36" s="90" t="s">
        <v>13242</v>
      </c>
    </row>
    <row r="37" customFormat="false" ht="16" hidden="false" customHeight="false" outlineLevel="0" collapsed="false">
      <c r="A37" s="88"/>
      <c r="B37" s="93" t="n">
        <v>10033</v>
      </c>
      <c r="C37" s="90" t="s">
        <v>13243</v>
      </c>
      <c r="D37" s="90" t="s">
        <v>13244</v>
      </c>
      <c r="E37" s="90" t="s">
        <v>13244</v>
      </c>
    </row>
    <row r="38" customFormat="false" ht="16" hidden="false" customHeight="false" outlineLevel="0" collapsed="false">
      <c r="A38" s="88"/>
      <c r="B38" s="93" t="n">
        <v>10034</v>
      </c>
      <c r="C38" s="90" t="s">
        <v>13245</v>
      </c>
      <c r="D38" s="90" t="s">
        <v>13246</v>
      </c>
      <c r="E38" s="90" t="s">
        <v>13246</v>
      </c>
    </row>
    <row r="39" customFormat="false" ht="16" hidden="false" customHeight="false" outlineLevel="0" collapsed="false">
      <c r="A39" s="88"/>
      <c r="B39" s="93" t="n">
        <v>10035</v>
      </c>
      <c r="C39" s="90" t="s">
        <v>13247</v>
      </c>
      <c r="D39" s="90" t="s">
        <v>13248</v>
      </c>
      <c r="E39" s="90" t="s">
        <v>13248</v>
      </c>
    </row>
    <row r="40" customFormat="false" ht="16" hidden="false" customHeight="false" outlineLevel="0" collapsed="false">
      <c r="A40" s="88"/>
      <c r="B40" s="93" t="n">
        <v>10036</v>
      </c>
      <c r="C40" s="90" t="s">
        <v>13249</v>
      </c>
      <c r="D40" s="90" t="s">
        <v>13250</v>
      </c>
      <c r="E40" s="90" t="s">
        <v>13250</v>
      </c>
    </row>
    <row r="41" customFormat="false" ht="16" hidden="false" customHeight="false" outlineLevel="0" collapsed="false">
      <c r="B41" s="93" t="n">
        <v>10037</v>
      </c>
      <c r="C41" s="90" t="s">
        <v>13251</v>
      </c>
      <c r="D41" s="90" t="s">
        <v>13252</v>
      </c>
      <c r="E41" s="90" t="s">
        <v>13252</v>
      </c>
    </row>
    <row r="42" customFormat="false" ht="16" hidden="false" customHeight="false" outlineLevel="0" collapsed="false">
      <c r="B42" s="93" t="n">
        <v>10038</v>
      </c>
      <c r="C42" s="90" t="s">
        <v>2643</v>
      </c>
      <c r="D42" s="90" t="s">
        <v>2644</v>
      </c>
      <c r="E42" s="90" t="s">
        <v>2644</v>
      </c>
    </row>
    <row r="43" customFormat="false" ht="16" hidden="false" customHeight="false" outlineLevel="0" collapsed="false">
      <c r="B43" s="93" t="n">
        <v>10039</v>
      </c>
      <c r="C43" s="90" t="s">
        <v>13253</v>
      </c>
      <c r="D43" s="90" t="s">
        <v>13254</v>
      </c>
      <c r="E43" s="90" t="s">
        <v>13254</v>
      </c>
    </row>
    <row r="44" customFormat="false" ht="16" hidden="false" customHeight="false" outlineLevel="0" collapsed="false">
      <c r="B44" s="93" t="n">
        <v>10040</v>
      </c>
      <c r="C44" s="90" t="s">
        <v>13255</v>
      </c>
      <c r="D44" s="90" t="s">
        <v>13256</v>
      </c>
      <c r="E44" s="90" t="s">
        <v>13256</v>
      </c>
    </row>
    <row r="45" customFormat="false" ht="16" hidden="false" customHeight="false" outlineLevel="0" collapsed="false">
      <c r="B45" s="93" t="n">
        <v>10041</v>
      </c>
      <c r="C45" s="90" t="s">
        <v>13257</v>
      </c>
      <c r="D45" s="90" t="s">
        <v>13258</v>
      </c>
      <c r="E45" s="90" t="s">
        <v>13258</v>
      </c>
    </row>
    <row r="46" customFormat="false" ht="16" hidden="false" customHeight="false" outlineLevel="0" collapsed="false">
      <c r="B46" s="93" t="n">
        <v>10042</v>
      </c>
      <c r="C46" s="90" t="s">
        <v>13259</v>
      </c>
      <c r="D46" s="90" t="s">
        <v>13260</v>
      </c>
      <c r="E46" s="90" t="s">
        <v>13260</v>
      </c>
    </row>
    <row r="47" customFormat="false" ht="16" hidden="false" customHeight="false" outlineLevel="0" collapsed="false">
      <c r="B47" s="93" t="n">
        <v>10043</v>
      </c>
      <c r="C47" s="90" t="s">
        <v>13261</v>
      </c>
      <c r="D47" s="90" t="s">
        <v>13262</v>
      </c>
      <c r="E47" s="90" t="s">
        <v>13262</v>
      </c>
    </row>
    <row r="48" customFormat="false" ht="16" hidden="false" customHeight="false" outlineLevel="0" collapsed="false">
      <c r="B48" s="93" t="n">
        <v>10044</v>
      </c>
      <c r="C48" s="90" t="s">
        <v>13263</v>
      </c>
      <c r="D48" s="90" t="s">
        <v>13264</v>
      </c>
      <c r="E48" s="90" t="s">
        <v>13264</v>
      </c>
    </row>
    <row r="49" customFormat="false" ht="16" hidden="false" customHeight="false" outlineLevel="0" collapsed="false">
      <c r="B49" s="93" t="n">
        <v>10045</v>
      </c>
      <c r="C49" s="90" t="s">
        <v>13265</v>
      </c>
      <c r="D49" s="90" t="s">
        <v>13266</v>
      </c>
      <c r="E49" s="90" t="s">
        <v>13266</v>
      </c>
    </row>
    <row r="50" customFormat="false" ht="16" hidden="false" customHeight="false" outlineLevel="0" collapsed="false">
      <c r="B50" s="93" t="n">
        <v>10046</v>
      </c>
      <c r="C50" s="90" t="s">
        <v>13267</v>
      </c>
      <c r="D50" s="90" t="s">
        <v>13268</v>
      </c>
      <c r="E50" s="90" t="s">
        <v>13268</v>
      </c>
    </row>
    <row r="51" customFormat="false" ht="16" hidden="false" customHeight="false" outlineLevel="0" collapsed="false">
      <c r="B51" s="93" t="n">
        <v>10047</v>
      </c>
      <c r="C51" s="90" t="s">
        <v>13269</v>
      </c>
      <c r="D51" s="90" t="s">
        <v>13270</v>
      </c>
      <c r="E51" s="90" t="s">
        <v>13270</v>
      </c>
    </row>
    <row r="52" customFormat="false" ht="16" hidden="false" customHeight="false" outlineLevel="0" collapsed="false">
      <c r="B52" s="93" t="n">
        <v>10048</v>
      </c>
      <c r="C52" s="90" t="s">
        <v>13271</v>
      </c>
      <c r="D52" s="90" t="s">
        <v>13272</v>
      </c>
      <c r="E52" s="90" t="s">
        <v>13272</v>
      </c>
    </row>
    <row r="53" customFormat="false" ht="16" hidden="false" customHeight="false" outlineLevel="0" collapsed="false">
      <c r="B53" s="93" t="n">
        <v>10049</v>
      </c>
      <c r="C53" s="90" t="s">
        <v>13273</v>
      </c>
      <c r="D53" s="90" t="s">
        <v>13274</v>
      </c>
      <c r="E53" s="90" t="s">
        <v>13274</v>
      </c>
    </row>
    <row r="54" customFormat="false" ht="16" hidden="false" customHeight="false" outlineLevel="0" collapsed="false">
      <c r="B54" s="93" t="n">
        <v>10050</v>
      </c>
      <c r="C54" s="90" t="s">
        <v>13275</v>
      </c>
      <c r="D54" s="90" t="s">
        <v>13276</v>
      </c>
      <c r="E54" s="90" t="s">
        <v>13276</v>
      </c>
    </row>
    <row r="55" customFormat="false" ht="16" hidden="false" customHeight="false" outlineLevel="0" collapsed="false">
      <c r="B55" s="93" t="n">
        <v>10051</v>
      </c>
      <c r="C55" s="90" t="s">
        <v>13277</v>
      </c>
      <c r="D55" s="90" t="s">
        <v>13278</v>
      </c>
      <c r="E55" s="90" t="s">
        <v>13278</v>
      </c>
    </row>
    <row r="56" customFormat="false" ht="16" hidden="false" customHeight="false" outlineLevel="0" collapsed="false">
      <c r="B56" s="93" t="n">
        <v>10052</v>
      </c>
      <c r="C56" s="90" t="s">
        <v>13279</v>
      </c>
      <c r="D56" s="90" t="s">
        <v>13280</v>
      </c>
      <c r="E56" s="90" t="s">
        <v>13280</v>
      </c>
    </row>
    <row r="57" customFormat="false" ht="16" hidden="false" customHeight="false" outlineLevel="0" collapsed="false">
      <c r="B57" s="93" t="n">
        <v>10053</v>
      </c>
      <c r="C57" s="90" t="s">
        <v>13281</v>
      </c>
      <c r="D57" s="90" t="s">
        <v>13282</v>
      </c>
      <c r="E57" s="90" t="s">
        <v>13282</v>
      </c>
    </row>
    <row r="58" customFormat="false" ht="16" hidden="false" customHeight="false" outlineLevel="0" collapsed="false">
      <c r="B58" s="93" t="n">
        <v>10054</v>
      </c>
      <c r="C58" s="90" t="s">
        <v>13283</v>
      </c>
      <c r="D58" s="90" t="s">
        <v>13284</v>
      </c>
      <c r="E58" s="90" t="s">
        <v>13284</v>
      </c>
    </row>
    <row r="59" customFormat="false" ht="16" hidden="false" customHeight="false" outlineLevel="0" collapsed="false">
      <c r="B59" s="93" t="n">
        <v>10055</v>
      </c>
      <c r="C59" s="90" t="s">
        <v>13285</v>
      </c>
      <c r="D59" s="90" t="s">
        <v>13286</v>
      </c>
      <c r="E59" s="90" t="s">
        <v>13286</v>
      </c>
    </row>
    <row r="60" customFormat="false" ht="16" hidden="false" customHeight="false" outlineLevel="0" collapsed="false">
      <c r="B60" s="93" t="n">
        <v>10056</v>
      </c>
      <c r="C60" s="90" t="s">
        <v>13287</v>
      </c>
      <c r="D60" s="90" t="s">
        <v>13288</v>
      </c>
      <c r="E60" s="90" t="s">
        <v>13288</v>
      </c>
    </row>
    <row r="61" customFormat="false" ht="16" hidden="false" customHeight="false" outlineLevel="0" collapsed="false">
      <c r="B61" s="93" t="n">
        <v>10057</v>
      </c>
      <c r="C61" s="90" t="s">
        <v>2663</v>
      </c>
      <c r="D61" s="90" t="s">
        <v>2664</v>
      </c>
      <c r="E61" s="90" t="s">
        <v>2664</v>
      </c>
    </row>
    <row r="62" customFormat="false" ht="16" hidden="false" customHeight="false" outlineLevel="0" collapsed="false">
      <c r="B62" s="93" t="n">
        <v>10058</v>
      </c>
      <c r="C62" s="90" t="s">
        <v>13289</v>
      </c>
      <c r="D62" s="90" t="s">
        <v>13290</v>
      </c>
      <c r="E62" s="90" t="s">
        <v>13290</v>
      </c>
    </row>
    <row r="63" customFormat="false" ht="16" hidden="false" customHeight="false" outlineLevel="0" collapsed="false">
      <c r="B63" s="93" t="n">
        <v>10059</v>
      </c>
      <c r="C63" s="90" t="s">
        <v>13291</v>
      </c>
      <c r="D63" s="90" t="s">
        <v>13292</v>
      </c>
      <c r="E63" s="90" t="s">
        <v>13292</v>
      </c>
    </row>
    <row r="64" customFormat="false" ht="16" hidden="false" customHeight="false" outlineLevel="0" collapsed="false">
      <c r="B64" s="93" t="n">
        <v>10060</v>
      </c>
      <c r="C64" s="90" t="s">
        <v>13293</v>
      </c>
      <c r="D64" s="90" t="s">
        <v>13294</v>
      </c>
      <c r="E64" s="90" t="s">
        <v>13294</v>
      </c>
    </row>
    <row r="65" customFormat="false" ht="16" hidden="false" customHeight="false" outlineLevel="0" collapsed="false">
      <c r="B65" s="93" t="n">
        <v>10061</v>
      </c>
      <c r="C65" s="90" t="s">
        <v>13295</v>
      </c>
      <c r="D65" s="90" t="s">
        <v>13296</v>
      </c>
      <c r="E65" s="90" t="s">
        <v>13296</v>
      </c>
    </row>
    <row r="66" customFormat="false" ht="16" hidden="false" customHeight="false" outlineLevel="0" collapsed="false">
      <c r="B66" s="93" t="n">
        <v>10062</v>
      </c>
      <c r="C66" s="90" t="s">
        <v>2665</v>
      </c>
      <c r="D66" s="90" t="s">
        <v>2666</v>
      </c>
      <c r="E66" s="90" t="s">
        <v>2666</v>
      </c>
    </row>
    <row r="67" customFormat="false" ht="16" hidden="false" customHeight="false" outlineLevel="0" collapsed="false">
      <c r="B67" s="93" t="n">
        <v>10063</v>
      </c>
      <c r="C67" s="90" t="s">
        <v>13297</v>
      </c>
      <c r="D67" s="90" t="s">
        <v>13298</v>
      </c>
      <c r="E67" s="90" t="s">
        <v>13298</v>
      </c>
    </row>
    <row r="68" customFormat="false" ht="16" hidden="false" customHeight="false" outlineLevel="0" collapsed="false">
      <c r="B68" s="93" t="n">
        <v>10064</v>
      </c>
      <c r="C68" s="90" t="s">
        <v>13299</v>
      </c>
      <c r="D68" s="90" t="s">
        <v>13300</v>
      </c>
      <c r="E68" s="90" t="s">
        <v>13300</v>
      </c>
    </row>
    <row r="69" customFormat="false" ht="16" hidden="false" customHeight="false" outlineLevel="0" collapsed="false">
      <c r="B69" s="93" t="n">
        <v>10065</v>
      </c>
      <c r="C69" s="90" t="s">
        <v>13301</v>
      </c>
      <c r="D69" s="90" t="s">
        <v>13302</v>
      </c>
      <c r="E69" s="90" t="s">
        <v>13302</v>
      </c>
    </row>
    <row r="70" customFormat="false" ht="16" hidden="false" customHeight="false" outlineLevel="0" collapsed="false">
      <c r="B70" s="93" t="n">
        <v>10066</v>
      </c>
      <c r="C70" s="90" t="s">
        <v>13303</v>
      </c>
      <c r="D70" s="90" t="s">
        <v>13304</v>
      </c>
      <c r="E70" s="90" t="s">
        <v>13304</v>
      </c>
    </row>
    <row r="71" customFormat="false" ht="16" hidden="false" customHeight="false" outlineLevel="0" collapsed="false">
      <c r="B71" s="93" t="n">
        <v>10067</v>
      </c>
      <c r="C71" s="90" t="s">
        <v>13305</v>
      </c>
      <c r="D71" s="90" t="s">
        <v>13306</v>
      </c>
      <c r="E71" s="90" t="s">
        <v>13306</v>
      </c>
    </row>
    <row r="72" customFormat="false" ht="16" hidden="false" customHeight="false" outlineLevel="0" collapsed="false">
      <c r="B72" s="93" t="n">
        <v>10068</v>
      </c>
      <c r="C72" s="90" t="s">
        <v>2683</v>
      </c>
      <c r="D72" s="90" t="s">
        <v>2684</v>
      </c>
      <c r="E72" s="90" t="s">
        <v>2684</v>
      </c>
    </row>
    <row r="73" customFormat="false" ht="16" hidden="false" customHeight="false" outlineLevel="0" collapsed="false">
      <c r="B73" s="93" t="n">
        <v>10069</v>
      </c>
      <c r="C73" s="90" t="s">
        <v>13307</v>
      </c>
      <c r="D73" s="90" t="s">
        <v>13308</v>
      </c>
      <c r="E73" s="90" t="s">
        <v>13308</v>
      </c>
    </row>
    <row r="74" customFormat="false" ht="16" hidden="false" customHeight="false" outlineLevel="0" collapsed="false">
      <c r="B74" s="93" t="n">
        <v>10070</v>
      </c>
      <c r="C74" s="90" t="s">
        <v>13309</v>
      </c>
      <c r="D74" s="90" t="s">
        <v>13310</v>
      </c>
      <c r="E74" s="90" t="s">
        <v>13310</v>
      </c>
    </row>
    <row r="75" customFormat="false" ht="16" hidden="false" customHeight="false" outlineLevel="0" collapsed="false">
      <c r="B75" s="93" t="n">
        <v>10071</v>
      </c>
      <c r="C75" s="90" t="s">
        <v>13311</v>
      </c>
      <c r="D75" s="90" t="s">
        <v>13312</v>
      </c>
      <c r="E75" s="90" t="s">
        <v>13312</v>
      </c>
    </row>
    <row r="76" customFormat="false" ht="16" hidden="false" customHeight="false" outlineLevel="0" collapsed="false">
      <c r="B76" s="93" t="n">
        <v>10072</v>
      </c>
      <c r="C76" s="90" t="s">
        <v>13313</v>
      </c>
      <c r="D76" s="90" t="s">
        <v>13314</v>
      </c>
      <c r="E76" s="90" t="s">
        <v>13314</v>
      </c>
    </row>
    <row r="77" customFormat="false" ht="16" hidden="false" customHeight="false" outlineLevel="0" collapsed="false">
      <c r="B77" s="93" t="n">
        <v>10073</v>
      </c>
      <c r="C77" s="90" t="s">
        <v>13315</v>
      </c>
      <c r="D77" s="90" t="s">
        <v>13316</v>
      </c>
      <c r="E77" s="90" t="s">
        <v>13316</v>
      </c>
    </row>
    <row r="78" customFormat="false" ht="16" hidden="false" customHeight="false" outlineLevel="0" collapsed="false">
      <c r="B78" s="93" t="n">
        <v>10074</v>
      </c>
      <c r="C78" s="90" t="s">
        <v>13317</v>
      </c>
      <c r="D78" s="90" t="s">
        <v>13318</v>
      </c>
      <c r="E78" s="90" t="s">
        <v>13318</v>
      </c>
    </row>
    <row r="79" customFormat="false" ht="16" hidden="false" customHeight="false" outlineLevel="0" collapsed="false">
      <c r="B79" s="93" t="n">
        <v>10075</v>
      </c>
      <c r="C79" s="90" t="s">
        <v>13319</v>
      </c>
      <c r="D79" s="90" t="s">
        <v>13320</v>
      </c>
      <c r="E79" s="90" t="s">
        <v>13320</v>
      </c>
    </row>
    <row r="80" customFormat="false" ht="16" hidden="false" customHeight="false" outlineLevel="0" collapsed="false">
      <c r="B80" s="93" t="n">
        <v>10076</v>
      </c>
      <c r="C80" s="90" t="s">
        <v>13321</v>
      </c>
      <c r="D80" s="90" t="s">
        <v>13322</v>
      </c>
      <c r="E80" s="90" t="s">
        <v>13322</v>
      </c>
    </row>
    <row r="81" customFormat="false" ht="16" hidden="false" customHeight="false" outlineLevel="0" collapsed="false">
      <c r="B81" s="93" t="n">
        <v>10077</v>
      </c>
      <c r="C81" s="90" t="s">
        <v>13323</v>
      </c>
      <c r="D81" s="90" t="s">
        <v>13324</v>
      </c>
      <c r="E81" s="90" t="s">
        <v>13324</v>
      </c>
    </row>
    <row r="82" customFormat="false" ht="16" hidden="false" customHeight="false" outlineLevel="0" collapsed="false">
      <c r="B82" s="93" t="n">
        <v>10078</v>
      </c>
      <c r="C82" s="90" t="s">
        <v>13325</v>
      </c>
      <c r="D82" s="90" t="s">
        <v>13326</v>
      </c>
      <c r="E82" s="90" t="s">
        <v>13326</v>
      </c>
    </row>
    <row r="83" customFormat="false" ht="16" hidden="false" customHeight="false" outlineLevel="0" collapsed="false">
      <c r="B83" s="93" t="n">
        <v>10079</v>
      </c>
      <c r="C83" s="90" t="s">
        <v>13327</v>
      </c>
      <c r="D83" s="90" t="s">
        <v>13328</v>
      </c>
      <c r="E83" s="90" t="s">
        <v>13328</v>
      </c>
    </row>
    <row r="84" customFormat="false" ht="16" hidden="false" customHeight="false" outlineLevel="0" collapsed="false">
      <c r="B84" s="93" t="n">
        <v>10080</v>
      </c>
      <c r="C84" s="90" t="s">
        <v>2707</v>
      </c>
      <c r="D84" s="90" t="s">
        <v>2708</v>
      </c>
      <c r="E84" s="90" t="s">
        <v>2708</v>
      </c>
    </row>
    <row r="85" customFormat="false" ht="16" hidden="false" customHeight="false" outlineLevel="0" collapsed="false">
      <c r="B85" s="93" t="n">
        <v>10081</v>
      </c>
      <c r="C85" s="90" t="s">
        <v>13329</v>
      </c>
      <c r="D85" s="90" t="s">
        <v>13330</v>
      </c>
      <c r="E85" s="90" t="s">
        <v>13330</v>
      </c>
    </row>
    <row r="86" customFormat="false" ht="16" hidden="false" customHeight="false" outlineLevel="0" collapsed="false">
      <c r="B86" s="93" t="n">
        <v>10082</v>
      </c>
      <c r="C86" s="90" t="s">
        <v>13331</v>
      </c>
      <c r="D86" s="90" t="s">
        <v>13332</v>
      </c>
      <c r="E86" s="90" t="s">
        <v>13332</v>
      </c>
    </row>
    <row r="87" customFormat="false" ht="16" hidden="false" customHeight="false" outlineLevel="0" collapsed="false">
      <c r="B87" s="93" t="n">
        <v>10083</v>
      </c>
      <c r="C87" s="90" t="s">
        <v>13333</v>
      </c>
      <c r="D87" s="90" t="s">
        <v>13334</v>
      </c>
      <c r="E87" s="90" t="s">
        <v>13334</v>
      </c>
    </row>
    <row r="88" customFormat="false" ht="16" hidden="false" customHeight="false" outlineLevel="0" collapsed="false">
      <c r="B88" s="93" t="n">
        <v>10084</v>
      </c>
      <c r="C88" s="90" t="s">
        <v>2713</v>
      </c>
      <c r="D88" s="90" t="s">
        <v>2714</v>
      </c>
      <c r="E88" s="90" t="s">
        <v>2714</v>
      </c>
    </row>
    <row r="89" customFormat="false" ht="16" hidden="false" customHeight="false" outlineLevel="0" collapsed="false">
      <c r="B89" s="93" t="n">
        <v>10085</v>
      </c>
      <c r="C89" s="90" t="s">
        <v>13335</v>
      </c>
      <c r="D89" s="90" t="s">
        <v>13336</v>
      </c>
      <c r="E89" s="90" t="s">
        <v>13336</v>
      </c>
    </row>
    <row r="90" customFormat="false" ht="16" hidden="false" customHeight="false" outlineLevel="0" collapsed="false">
      <c r="B90" s="93" t="n">
        <v>10086</v>
      </c>
      <c r="C90" s="90" t="s">
        <v>13337</v>
      </c>
      <c r="D90" s="90" t="s">
        <v>13338</v>
      </c>
      <c r="E90" s="90" t="s">
        <v>13338</v>
      </c>
    </row>
    <row r="91" customFormat="false" ht="16" hidden="false" customHeight="false" outlineLevel="0" collapsed="false">
      <c r="B91" s="93" t="n">
        <v>10087</v>
      </c>
      <c r="C91" s="90" t="s">
        <v>2715</v>
      </c>
      <c r="D91" s="90" t="s">
        <v>2716</v>
      </c>
      <c r="E91" s="90" t="s">
        <v>2716</v>
      </c>
    </row>
    <row r="92" customFormat="false" ht="16" hidden="false" customHeight="false" outlineLevel="0" collapsed="false">
      <c r="B92" s="93" t="n">
        <v>10088</v>
      </c>
      <c r="C92" s="90" t="s">
        <v>13339</v>
      </c>
      <c r="D92" s="90" t="s">
        <v>13340</v>
      </c>
      <c r="E92" s="90" t="s">
        <v>13340</v>
      </c>
    </row>
    <row r="93" customFormat="false" ht="16" hidden="false" customHeight="false" outlineLevel="0" collapsed="false">
      <c r="B93" s="93" t="n">
        <v>10089</v>
      </c>
      <c r="C93" s="90" t="s">
        <v>13341</v>
      </c>
      <c r="D93" s="90" t="s">
        <v>13342</v>
      </c>
      <c r="E93" s="90" t="s">
        <v>13342</v>
      </c>
    </row>
    <row r="94" customFormat="false" ht="16" hidden="false" customHeight="false" outlineLevel="0" collapsed="false">
      <c r="B94" s="93" t="n">
        <v>10090</v>
      </c>
      <c r="C94" s="90" t="s">
        <v>13343</v>
      </c>
      <c r="D94" s="90" t="s">
        <v>13344</v>
      </c>
      <c r="E94" s="90" t="s">
        <v>13344</v>
      </c>
    </row>
    <row r="95" customFormat="false" ht="16" hidden="false" customHeight="false" outlineLevel="0" collapsed="false">
      <c r="B95" s="93" t="n">
        <v>10091</v>
      </c>
      <c r="C95" s="90" t="s">
        <v>13345</v>
      </c>
      <c r="D95" s="90" t="s">
        <v>13346</v>
      </c>
      <c r="E95" s="90" t="s">
        <v>13346</v>
      </c>
    </row>
    <row r="96" customFormat="false" ht="16" hidden="false" customHeight="false" outlineLevel="0" collapsed="false">
      <c r="B96" s="93" t="n">
        <v>10092</v>
      </c>
      <c r="C96" s="90" t="s">
        <v>13347</v>
      </c>
      <c r="D96" s="90" t="s">
        <v>13348</v>
      </c>
      <c r="E96" s="90" t="s">
        <v>13348</v>
      </c>
    </row>
    <row r="97" customFormat="false" ht="16" hidden="false" customHeight="false" outlineLevel="0" collapsed="false">
      <c r="B97" s="93" t="n">
        <v>10093</v>
      </c>
      <c r="C97" s="90" t="s">
        <v>13349</v>
      </c>
      <c r="D97" s="90" t="s">
        <v>13350</v>
      </c>
      <c r="E97" s="90" t="s">
        <v>13350</v>
      </c>
    </row>
    <row r="98" customFormat="false" ht="16" hidden="false" customHeight="false" outlineLevel="0" collapsed="false">
      <c r="B98" s="93" t="n">
        <v>10094</v>
      </c>
      <c r="C98" s="90" t="s">
        <v>13351</v>
      </c>
      <c r="D98" s="90" t="s">
        <v>13352</v>
      </c>
      <c r="E98" s="90" t="s">
        <v>13352</v>
      </c>
    </row>
    <row r="99" customFormat="false" ht="16" hidden="false" customHeight="false" outlineLevel="0" collapsed="false">
      <c r="B99" s="93" t="n">
        <v>10095</v>
      </c>
      <c r="C99" s="90" t="s">
        <v>13353</v>
      </c>
      <c r="D99" s="90" t="s">
        <v>13354</v>
      </c>
      <c r="E99" s="90" t="s">
        <v>13354</v>
      </c>
    </row>
    <row r="100" customFormat="false" ht="16" hidden="false" customHeight="false" outlineLevel="0" collapsed="false">
      <c r="B100" s="93" t="n">
        <v>10096</v>
      </c>
      <c r="C100" s="90" t="s">
        <v>13355</v>
      </c>
      <c r="D100" s="90" t="s">
        <v>13356</v>
      </c>
      <c r="E100" s="90" t="s">
        <v>13356</v>
      </c>
    </row>
    <row r="101" customFormat="false" ht="16" hidden="false" customHeight="false" outlineLevel="0" collapsed="false">
      <c r="B101" s="93" t="n">
        <v>10097</v>
      </c>
      <c r="C101" s="90" t="s">
        <v>13357</v>
      </c>
      <c r="D101" s="90" t="s">
        <v>13358</v>
      </c>
      <c r="E101" s="90" t="s">
        <v>13358</v>
      </c>
    </row>
    <row r="102" customFormat="false" ht="16" hidden="false" customHeight="false" outlineLevel="0" collapsed="false">
      <c r="B102" s="93" t="n">
        <v>10098</v>
      </c>
      <c r="C102" s="90" t="s">
        <v>13359</v>
      </c>
      <c r="D102" s="90" t="s">
        <v>13360</v>
      </c>
      <c r="E102" s="90" t="s">
        <v>13360</v>
      </c>
    </row>
    <row r="103" customFormat="false" ht="16" hidden="false" customHeight="false" outlineLevel="0" collapsed="false">
      <c r="B103" s="93" t="n">
        <v>10099</v>
      </c>
      <c r="C103" s="90" t="s">
        <v>2745</v>
      </c>
      <c r="D103" s="90" t="s">
        <v>2746</v>
      </c>
      <c r="E103" s="90" t="s">
        <v>2746</v>
      </c>
    </row>
    <row r="104" customFormat="false" ht="16" hidden="false" customHeight="false" outlineLevel="0" collapsed="false">
      <c r="B104" s="93" t="n">
        <v>10100</v>
      </c>
      <c r="C104" s="90" t="s">
        <v>13361</v>
      </c>
      <c r="D104" s="90" t="s">
        <v>13362</v>
      </c>
      <c r="E104" s="90" t="s">
        <v>13362</v>
      </c>
    </row>
    <row r="105" customFormat="false" ht="16" hidden="false" customHeight="false" outlineLevel="0" collapsed="false">
      <c r="B105" s="93" t="n">
        <v>10101</v>
      </c>
      <c r="C105" s="90" t="s">
        <v>13363</v>
      </c>
      <c r="D105" s="90" t="s">
        <v>13364</v>
      </c>
      <c r="E105" s="90" t="s">
        <v>13364</v>
      </c>
    </row>
    <row r="106" customFormat="false" ht="16" hidden="false" customHeight="false" outlineLevel="0" collapsed="false">
      <c r="B106" s="93" t="n">
        <v>10102</v>
      </c>
      <c r="C106" s="90" t="s">
        <v>13365</v>
      </c>
      <c r="D106" s="90" t="s">
        <v>13366</v>
      </c>
      <c r="E106" s="90" t="s">
        <v>13366</v>
      </c>
    </row>
    <row r="107" customFormat="false" ht="16" hidden="false" customHeight="false" outlineLevel="0" collapsed="false">
      <c r="B107" s="93" t="n">
        <v>10103</v>
      </c>
      <c r="C107" s="90" t="s">
        <v>13367</v>
      </c>
      <c r="D107" s="90" t="s">
        <v>13368</v>
      </c>
      <c r="E107" s="90" t="s">
        <v>13368</v>
      </c>
    </row>
    <row r="108" customFormat="false" ht="16" hidden="false" customHeight="false" outlineLevel="0" collapsed="false">
      <c r="B108" s="93" t="n">
        <v>10104</v>
      </c>
      <c r="C108" s="90" t="s">
        <v>13369</v>
      </c>
      <c r="D108" s="90" t="s">
        <v>13370</v>
      </c>
      <c r="E108" s="90" t="s">
        <v>13370</v>
      </c>
    </row>
    <row r="109" customFormat="false" ht="16" hidden="false" customHeight="false" outlineLevel="0" collapsed="false">
      <c r="B109" s="93" t="n">
        <v>10105</v>
      </c>
      <c r="C109" s="90" t="s">
        <v>13371</v>
      </c>
      <c r="D109" s="90" t="s">
        <v>13372</v>
      </c>
      <c r="E109" s="90" t="s">
        <v>13372</v>
      </c>
    </row>
    <row r="110" customFormat="false" ht="16" hidden="false" customHeight="false" outlineLevel="0" collapsed="false">
      <c r="B110" s="93" t="n">
        <v>10106</v>
      </c>
      <c r="C110" s="90" t="s">
        <v>11982</v>
      </c>
      <c r="D110" s="90" t="s">
        <v>6068</v>
      </c>
      <c r="E110" s="90" t="s">
        <v>6068</v>
      </c>
    </row>
    <row r="111" customFormat="false" ht="16" hidden="false" customHeight="false" outlineLevel="0" collapsed="false">
      <c r="B111" s="93" t="n">
        <v>10107</v>
      </c>
      <c r="C111" s="90" t="s">
        <v>13373</v>
      </c>
      <c r="D111" s="90" t="s">
        <v>13374</v>
      </c>
      <c r="E111" s="90" t="s">
        <v>13374</v>
      </c>
    </row>
    <row r="112" customFormat="false" ht="16" hidden="false" customHeight="false" outlineLevel="0" collapsed="false">
      <c r="B112" s="93" t="n">
        <v>10108</v>
      </c>
      <c r="C112" s="90" t="s">
        <v>13375</v>
      </c>
      <c r="D112" s="90" t="s">
        <v>13376</v>
      </c>
      <c r="E112" s="90" t="s">
        <v>13376</v>
      </c>
    </row>
    <row r="113" customFormat="false" ht="16" hidden="false" customHeight="false" outlineLevel="0" collapsed="false">
      <c r="B113" s="93" t="n">
        <v>10109</v>
      </c>
      <c r="C113" s="90" t="s">
        <v>13377</v>
      </c>
      <c r="D113" s="90" t="s">
        <v>13378</v>
      </c>
      <c r="E113" s="90" t="s">
        <v>13378</v>
      </c>
    </row>
    <row r="114" customFormat="false" ht="16" hidden="false" customHeight="false" outlineLevel="0" collapsed="false">
      <c r="B114" s="93" t="n">
        <v>10110</v>
      </c>
      <c r="C114" s="90" t="s">
        <v>13379</v>
      </c>
      <c r="D114" s="90" t="s">
        <v>13380</v>
      </c>
      <c r="E114" s="90" t="s">
        <v>13380</v>
      </c>
    </row>
    <row r="115" customFormat="false" ht="16" hidden="false" customHeight="false" outlineLevel="0" collapsed="false">
      <c r="B115" s="93" t="n">
        <v>10111</v>
      </c>
      <c r="C115" s="90" t="s">
        <v>13381</v>
      </c>
      <c r="D115" s="90" t="s">
        <v>13382</v>
      </c>
      <c r="E115" s="90" t="s">
        <v>13382</v>
      </c>
    </row>
    <row r="116" customFormat="false" ht="16" hidden="false" customHeight="false" outlineLevel="0" collapsed="false">
      <c r="B116" s="93" t="n">
        <v>10112</v>
      </c>
      <c r="C116" s="90" t="s">
        <v>13383</v>
      </c>
      <c r="D116" s="90" t="s">
        <v>13384</v>
      </c>
      <c r="E116" s="90" t="s">
        <v>13384</v>
      </c>
    </row>
    <row r="117" customFormat="false" ht="16" hidden="false" customHeight="false" outlineLevel="0" collapsed="false">
      <c r="B117" s="93" t="n">
        <v>10113</v>
      </c>
      <c r="C117" s="90" t="s">
        <v>13385</v>
      </c>
      <c r="D117" s="90" t="s">
        <v>13386</v>
      </c>
      <c r="E117" s="90" t="s">
        <v>13386</v>
      </c>
    </row>
    <row r="118" customFormat="false" ht="16" hidden="false" customHeight="false" outlineLevel="0" collapsed="false">
      <c r="B118" s="93" t="n">
        <v>10114</v>
      </c>
      <c r="C118" s="90" t="s">
        <v>13387</v>
      </c>
      <c r="D118" s="90" t="s">
        <v>13388</v>
      </c>
      <c r="E118" s="90" t="s">
        <v>13388</v>
      </c>
    </row>
    <row r="119" customFormat="false" ht="16" hidden="false" customHeight="false" outlineLevel="0" collapsed="false">
      <c r="B119" s="93" t="n">
        <v>10115</v>
      </c>
      <c r="C119" s="90" t="s">
        <v>13389</v>
      </c>
      <c r="D119" s="90" t="s">
        <v>13390</v>
      </c>
      <c r="E119" s="90" t="s">
        <v>13390</v>
      </c>
    </row>
    <row r="120" customFormat="false" ht="16" hidden="false" customHeight="false" outlineLevel="0" collapsed="false">
      <c r="B120" s="93" t="n">
        <v>10116</v>
      </c>
      <c r="C120" s="90" t="s">
        <v>13391</v>
      </c>
      <c r="D120" s="90" t="s">
        <v>13392</v>
      </c>
      <c r="E120" s="90" t="s">
        <v>13392</v>
      </c>
    </row>
    <row r="121" customFormat="false" ht="16" hidden="false" customHeight="false" outlineLevel="0" collapsed="false">
      <c r="B121" s="93" t="n">
        <v>10117</v>
      </c>
      <c r="C121" s="90" t="s">
        <v>13393</v>
      </c>
      <c r="D121" s="90" t="s">
        <v>13394</v>
      </c>
      <c r="E121" s="90" t="s">
        <v>13394</v>
      </c>
    </row>
    <row r="122" customFormat="false" ht="16" hidden="false" customHeight="false" outlineLevel="0" collapsed="false">
      <c r="B122" s="93" t="n">
        <v>10118</v>
      </c>
      <c r="C122" s="90" t="s">
        <v>13395</v>
      </c>
      <c r="D122" s="90" t="s">
        <v>13396</v>
      </c>
      <c r="E122" s="90" t="s">
        <v>13396</v>
      </c>
    </row>
    <row r="123" customFormat="false" ht="16" hidden="false" customHeight="false" outlineLevel="0" collapsed="false">
      <c r="B123" s="93" t="n">
        <v>10119</v>
      </c>
      <c r="C123" s="90" t="s">
        <v>13397</v>
      </c>
      <c r="D123" s="90" t="s">
        <v>13398</v>
      </c>
      <c r="E123" s="90" t="s">
        <v>13398</v>
      </c>
    </row>
    <row r="124" customFormat="false" ht="16" hidden="false" customHeight="false" outlineLevel="0" collapsed="false">
      <c r="B124" s="93" t="n">
        <v>10120</v>
      </c>
      <c r="C124" s="90" t="s">
        <v>13399</v>
      </c>
      <c r="D124" s="90" t="s">
        <v>13400</v>
      </c>
      <c r="E124" s="90" t="s">
        <v>13400</v>
      </c>
    </row>
    <row r="125" customFormat="false" ht="16" hidden="false" customHeight="false" outlineLevel="0" collapsed="false">
      <c r="B125" s="93" t="n">
        <v>10121</v>
      </c>
      <c r="C125" s="90" t="s">
        <v>13401</v>
      </c>
      <c r="D125" s="90" t="s">
        <v>13402</v>
      </c>
      <c r="E125" s="90" t="s">
        <v>13402</v>
      </c>
    </row>
    <row r="126" customFormat="false" ht="16" hidden="false" customHeight="false" outlineLevel="0" collapsed="false">
      <c r="B126" s="93" t="n">
        <v>10122</v>
      </c>
      <c r="C126" s="90" t="s">
        <v>13403</v>
      </c>
      <c r="D126" s="90" t="s">
        <v>13404</v>
      </c>
      <c r="E126" s="90" t="s">
        <v>13404</v>
      </c>
    </row>
    <row r="127" customFormat="false" ht="16" hidden="false" customHeight="false" outlineLevel="0" collapsed="false">
      <c r="B127" s="93" t="n">
        <v>10123</v>
      </c>
      <c r="C127" s="90" t="s">
        <v>2765</v>
      </c>
      <c r="D127" s="90" t="s">
        <v>2766</v>
      </c>
      <c r="E127" s="90" t="s">
        <v>2766</v>
      </c>
    </row>
    <row r="128" customFormat="false" ht="16" hidden="false" customHeight="false" outlineLevel="0" collapsed="false">
      <c r="B128" s="93" t="n">
        <v>10124</v>
      </c>
      <c r="C128" s="90" t="s">
        <v>13405</v>
      </c>
      <c r="D128" s="90" t="s">
        <v>13406</v>
      </c>
      <c r="E128" s="90" t="s">
        <v>13406</v>
      </c>
    </row>
    <row r="129" customFormat="false" ht="16" hidden="false" customHeight="false" outlineLevel="0" collapsed="false">
      <c r="B129" s="93" t="n">
        <v>10125</v>
      </c>
      <c r="C129" s="90" t="s">
        <v>13407</v>
      </c>
      <c r="D129" s="90" t="s">
        <v>13408</v>
      </c>
      <c r="E129" s="90" t="s">
        <v>13408</v>
      </c>
    </row>
    <row r="130" customFormat="false" ht="16" hidden="false" customHeight="false" outlineLevel="0" collapsed="false">
      <c r="B130" s="93" t="n">
        <v>10126</v>
      </c>
      <c r="C130" s="90" t="s">
        <v>2773</v>
      </c>
      <c r="D130" s="90" t="s">
        <v>2774</v>
      </c>
      <c r="E130" s="90" t="s">
        <v>2774</v>
      </c>
    </row>
    <row r="131" customFormat="false" ht="16" hidden="false" customHeight="false" outlineLevel="0" collapsed="false">
      <c r="B131" s="93" t="n">
        <v>10127</v>
      </c>
      <c r="C131" s="90" t="s">
        <v>2775</v>
      </c>
      <c r="D131" s="90" t="s">
        <v>2776</v>
      </c>
      <c r="E131" s="90" t="s">
        <v>2776</v>
      </c>
    </row>
    <row r="132" customFormat="false" ht="16" hidden="false" customHeight="false" outlineLevel="0" collapsed="false">
      <c r="B132" s="93" t="n">
        <v>10128</v>
      </c>
      <c r="C132" s="90" t="s">
        <v>4758</v>
      </c>
      <c r="D132" s="90" t="s">
        <v>4759</v>
      </c>
      <c r="E132" s="90" t="s">
        <v>4759</v>
      </c>
    </row>
    <row r="133" customFormat="false" ht="16" hidden="false" customHeight="false" outlineLevel="0" collapsed="false">
      <c r="B133" s="93" t="n">
        <v>10129</v>
      </c>
      <c r="C133" s="90" t="s">
        <v>13409</v>
      </c>
      <c r="D133" s="90" t="s">
        <v>13410</v>
      </c>
      <c r="E133" s="90" t="s">
        <v>13410</v>
      </c>
    </row>
    <row r="134" customFormat="false" ht="16" hidden="false" customHeight="false" outlineLevel="0" collapsed="false">
      <c r="B134" s="93" t="n">
        <v>10130</v>
      </c>
      <c r="C134" s="90" t="s">
        <v>13411</v>
      </c>
      <c r="D134" s="90" t="s">
        <v>13412</v>
      </c>
      <c r="E134" s="90" t="s">
        <v>13412</v>
      </c>
    </row>
    <row r="135" customFormat="false" ht="16" hidden="false" customHeight="false" outlineLevel="0" collapsed="false">
      <c r="B135" s="93" t="n">
        <v>10131</v>
      </c>
      <c r="C135" s="90" t="s">
        <v>13413</v>
      </c>
      <c r="D135" s="90" t="s">
        <v>13414</v>
      </c>
      <c r="E135" s="90" t="s">
        <v>13414</v>
      </c>
    </row>
    <row r="136" customFormat="false" ht="16" hidden="false" customHeight="false" outlineLevel="0" collapsed="false">
      <c r="B136" s="93" t="n">
        <v>10132</v>
      </c>
      <c r="C136" s="90" t="s">
        <v>2783</v>
      </c>
      <c r="D136" s="90" t="s">
        <v>13415</v>
      </c>
      <c r="E136" s="90" t="s">
        <v>13415</v>
      </c>
    </row>
    <row r="137" customFormat="false" ht="16" hidden="false" customHeight="false" outlineLevel="0" collapsed="false">
      <c r="B137" s="93" t="n">
        <v>10133</v>
      </c>
      <c r="C137" s="90" t="s">
        <v>13416</v>
      </c>
      <c r="D137" s="90" t="s">
        <v>13417</v>
      </c>
      <c r="E137" s="90" t="s">
        <v>13417</v>
      </c>
    </row>
    <row r="138" customFormat="false" ht="16" hidden="false" customHeight="false" outlineLevel="0" collapsed="false">
      <c r="B138" s="93" t="n">
        <v>10134</v>
      </c>
      <c r="C138" s="90" t="s">
        <v>13418</v>
      </c>
      <c r="D138" s="90" t="s">
        <v>13419</v>
      </c>
      <c r="E138" s="90" t="s">
        <v>13419</v>
      </c>
    </row>
    <row r="139" customFormat="false" ht="16" hidden="false" customHeight="false" outlineLevel="0" collapsed="false">
      <c r="B139" s="93" t="n">
        <v>10135</v>
      </c>
      <c r="C139" s="90" t="s">
        <v>13420</v>
      </c>
      <c r="D139" s="90" t="s">
        <v>13421</v>
      </c>
      <c r="E139" s="90" t="s">
        <v>13421</v>
      </c>
    </row>
    <row r="140" customFormat="false" ht="16" hidden="false" customHeight="false" outlineLevel="0" collapsed="false">
      <c r="B140" s="93" t="n">
        <v>10136</v>
      </c>
      <c r="C140" s="90" t="s">
        <v>13422</v>
      </c>
      <c r="D140" s="90" t="s">
        <v>13423</v>
      </c>
      <c r="E140" s="90" t="s">
        <v>13423</v>
      </c>
    </row>
    <row r="141" customFormat="false" ht="16" hidden="false" customHeight="false" outlineLevel="0" collapsed="false">
      <c r="B141" s="93" t="n">
        <v>10137</v>
      </c>
      <c r="C141" s="90" t="s">
        <v>13424</v>
      </c>
      <c r="D141" s="90" t="s">
        <v>13425</v>
      </c>
      <c r="E141" s="90" t="s">
        <v>13425</v>
      </c>
    </row>
    <row r="142" customFormat="false" ht="16" hidden="false" customHeight="false" outlineLevel="0" collapsed="false">
      <c r="B142" s="93" t="n">
        <v>10138</v>
      </c>
      <c r="C142" s="90" t="s">
        <v>13426</v>
      </c>
      <c r="D142" s="90" t="s">
        <v>13427</v>
      </c>
      <c r="E142" s="90" t="s">
        <v>13427</v>
      </c>
    </row>
    <row r="143" customFormat="false" ht="16" hidden="false" customHeight="false" outlineLevel="0" collapsed="false">
      <c r="B143" s="93" t="n">
        <v>10139</v>
      </c>
      <c r="C143" s="90" t="s">
        <v>13428</v>
      </c>
      <c r="D143" s="90" t="s">
        <v>13429</v>
      </c>
      <c r="E143" s="90" t="s">
        <v>13429</v>
      </c>
    </row>
    <row r="144" customFormat="false" ht="16" hidden="false" customHeight="false" outlineLevel="0" collapsed="false">
      <c r="B144" s="93" t="n">
        <v>10140</v>
      </c>
      <c r="C144" s="90" t="s">
        <v>13430</v>
      </c>
      <c r="D144" s="90" t="s">
        <v>13431</v>
      </c>
      <c r="E144" s="90" t="s">
        <v>13431</v>
      </c>
    </row>
    <row r="145" customFormat="false" ht="16" hidden="false" customHeight="false" outlineLevel="0" collapsed="false">
      <c r="B145" s="93" t="n">
        <v>10141</v>
      </c>
      <c r="C145" s="90" t="s">
        <v>13432</v>
      </c>
      <c r="D145" s="90" t="s">
        <v>13433</v>
      </c>
      <c r="E145" s="90" t="s">
        <v>13433</v>
      </c>
    </row>
    <row r="146" customFormat="false" ht="16" hidden="false" customHeight="false" outlineLevel="0" collapsed="false">
      <c r="B146" s="93" t="n">
        <v>10142</v>
      </c>
      <c r="C146" s="90" t="s">
        <v>13434</v>
      </c>
      <c r="D146" s="90" t="s">
        <v>13435</v>
      </c>
      <c r="E146" s="90" t="s">
        <v>13435</v>
      </c>
    </row>
    <row r="147" customFormat="false" ht="16" hidden="false" customHeight="false" outlineLevel="0" collapsed="false">
      <c r="B147" s="93" t="n">
        <v>10143</v>
      </c>
      <c r="C147" s="90" t="s">
        <v>13436</v>
      </c>
      <c r="D147" s="90" t="s">
        <v>13437</v>
      </c>
      <c r="E147" s="90" t="s">
        <v>13437</v>
      </c>
    </row>
    <row r="148" customFormat="false" ht="16" hidden="false" customHeight="false" outlineLevel="0" collapsed="false">
      <c r="B148" s="93" t="n">
        <v>10144</v>
      </c>
      <c r="C148" s="90" t="s">
        <v>13438</v>
      </c>
      <c r="D148" s="90" t="s">
        <v>13439</v>
      </c>
      <c r="E148" s="90" t="s">
        <v>13439</v>
      </c>
    </row>
    <row r="149" customFormat="false" ht="16" hidden="false" customHeight="false" outlineLevel="0" collapsed="false">
      <c r="B149" s="93" t="n">
        <v>10145</v>
      </c>
      <c r="C149" s="90" t="s">
        <v>13440</v>
      </c>
      <c r="D149" s="90" t="s">
        <v>13441</v>
      </c>
      <c r="E149" s="90" t="s">
        <v>13441</v>
      </c>
    </row>
    <row r="150" customFormat="false" ht="16" hidden="false" customHeight="false" outlineLevel="0" collapsed="false">
      <c r="B150" s="93" t="n">
        <v>10146</v>
      </c>
      <c r="C150" s="90" t="s">
        <v>13442</v>
      </c>
      <c r="D150" s="90" t="s">
        <v>13443</v>
      </c>
      <c r="E150" s="90" t="s">
        <v>13443</v>
      </c>
    </row>
    <row r="151" customFormat="false" ht="16" hidden="false" customHeight="false" outlineLevel="0" collapsed="false">
      <c r="B151" s="93" t="n">
        <v>10147</v>
      </c>
      <c r="C151" s="90" t="s">
        <v>13444</v>
      </c>
      <c r="D151" s="90" t="s">
        <v>13445</v>
      </c>
      <c r="E151" s="90" t="s">
        <v>13445</v>
      </c>
    </row>
    <row r="152" customFormat="false" ht="16" hidden="false" customHeight="false" outlineLevel="0" collapsed="false">
      <c r="B152" s="93" t="n">
        <v>10148</v>
      </c>
      <c r="C152" s="90" t="s">
        <v>13446</v>
      </c>
      <c r="D152" s="90" t="s">
        <v>13447</v>
      </c>
      <c r="E152" s="90" t="s">
        <v>13447</v>
      </c>
    </row>
    <row r="153" customFormat="false" ht="16" hidden="false" customHeight="false" outlineLevel="0" collapsed="false">
      <c r="B153" s="93" t="n">
        <v>10149</v>
      </c>
      <c r="C153" s="90" t="s">
        <v>13448</v>
      </c>
      <c r="D153" s="90" t="s">
        <v>13449</v>
      </c>
      <c r="E153" s="90" t="s">
        <v>13449</v>
      </c>
    </row>
    <row r="154" customFormat="false" ht="16" hidden="false" customHeight="false" outlineLevel="0" collapsed="false">
      <c r="B154" s="93" t="n">
        <v>10150</v>
      </c>
      <c r="C154" s="90" t="s">
        <v>13450</v>
      </c>
      <c r="D154" s="90" t="s">
        <v>13451</v>
      </c>
      <c r="E154" s="90" t="s">
        <v>13451</v>
      </c>
    </row>
    <row r="155" customFormat="false" ht="16" hidden="false" customHeight="false" outlineLevel="0" collapsed="false">
      <c r="B155" s="93" t="n">
        <v>10151</v>
      </c>
      <c r="C155" s="90" t="s">
        <v>13452</v>
      </c>
      <c r="D155" s="90" t="s">
        <v>13453</v>
      </c>
      <c r="E155" s="90" t="s">
        <v>13453</v>
      </c>
    </row>
    <row r="156" customFormat="false" ht="16" hidden="false" customHeight="false" outlineLevel="0" collapsed="false">
      <c r="B156" s="93" t="n">
        <v>10152</v>
      </c>
      <c r="C156" s="90" t="s">
        <v>13454</v>
      </c>
      <c r="D156" s="90" t="s">
        <v>13455</v>
      </c>
      <c r="E156" s="90" t="s">
        <v>13455</v>
      </c>
    </row>
    <row r="157" customFormat="false" ht="16" hidden="false" customHeight="false" outlineLevel="0" collapsed="false">
      <c r="B157" s="93" t="n">
        <v>10153</v>
      </c>
      <c r="C157" s="90" t="s">
        <v>2833</v>
      </c>
      <c r="D157" s="90" t="s">
        <v>2834</v>
      </c>
      <c r="E157" s="90" t="s">
        <v>2834</v>
      </c>
    </row>
    <row r="158" customFormat="false" ht="16" hidden="false" customHeight="false" outlineLevel="0" collapsed="false">
      <c r="B158" s="93" t="n">
        <v>10154</v>
      </c>
      <c r="C158" s="90" t="s">
        <v>13456</v>
      </c>
      <c r="D158" s="90" t="s">
        <v>13457</v>
      </c>
      <c r="E158" s="90" t="s">
        <v>13457</v>
      </c>
    </row>
    <row r="159" customFormat="false" ht="16" hidden="false" customHeight="false" outlineLevel="0" collapsed="false">
      <c r="B159" s="93" t="n">
        <v>10155</v>
      </c>
      <c r="C159" s="90" t="s">
        <v>13458</v>
      </c>
      <c r="D159" s="90" t="s">
        <v>13459</v>
      </c>
      <c r="E159" s="90" t="s">
        <v>13459</v>
      </c>
    </row>
    <row r="160" customFormat="false" ht="16" hidden="false" customHeight="false" outlineLevel="0" collapsed="false">
      <c r="B160" s="93" t="n">
        <v>10156</v>
      </c>
      <c r="C160" s="90" t="s">
        <v>13460</v>
      </c>
      <c r="D160" s="90" t="s">
        <v>13461</v>
      </c>
      <c r="E160" s="90" t="s">
        <v>13461</v>
      </c>
    </row>
    <row r="161" customFormat="false" ht="16" hidden="false" customHeight="false" outlineLevel="0" collapsed="false">
      <c r="B161" s="93" t="n">
        <v>10157</v>
      </c>
      <c r="C161" s="90" t="s">
        <v>13462</v>
      </c>
      <c r="D161" s="90" t="s">
        <v>13463</v>
      </c>
      <c r="E161" s="90" t="s">
        <v>13463</v>
      </c>
    </row>
    <row r="162" customFormat="false" ht="16" hidden="false" customHeight="false" outlineLevel="0" collapsed="false">
      <c r="B162" s="93" t="n">
        <v>10158</v>
      </c>
      <c r="C162" s="90" t="s">
        <v>2849</v>
      </c>
      <c r="D162" s="90" t="s">
        <v>2850</v>
      </c>
      <c r="E162" s="90" t="s">
        <v>2850</v>
      </c>
    </row>
    <row r="163" customFormat="false" ht="16" hidden="false" customHeight="false" outlineLevel="0" collapsed="false">
      <c r="B163" s="93" t="n">
        <v>10159</v>
      </c>
      <c r="C163" s="90" t="s">
        <v>13464</v>
      </c>
      <c r="D163" s="90" t="s">
        <v>13465</v>
      </c>
      <c r="E163" s="90" t="s">
        <v>13465</v>
      </c>
    </row>
    <row r="164" customFormat="false" ht="16" hidden="false" customHeight="false" outlineLevel="0" collapsed="false">
      <c r="B164" s="93" t="n">
        <v>10160</v>
      </c>
      <c r="C164" s="90" t="s">
        <v>13466</v>
      </c>
      <c r="D164" s="90" t="s">
        <v>13467</v>
      </c>
      <c r="E164" s="90" t="s">
        <v>13467</v>
      </c>
    </row>
    <row r="165" customFormat="false" ht="16" hidden="false" customHeight="false" outlineLevel="0" collapsed="false">
      <c r="B165" s="93" t="n">
        <v>10161</v>
      </c>
      <c r="C165" s="90" t="s">
        <v>2851</v>
      </c>
      <c r="D165" s="90" t="s">
        <v>13468</v>
      </c>
      <c r="E165" s="90" t="s">
        <v>13468</v>
      </c>
    </row>
    <row r="166" customFormat="false" ht="16" hidden="false" customHeight="false" outlineLevel="0" collapsed="false">
      <c r="B166" s="93" t="n">
        <v>10162</v>
      </c>
      <c r="C166" s="90" t="s">
        <v>13469</v>
      </c>
      <c r="D166" s="90" t="s">
        <v>13470</v>
      </c>
      <c r="E166" s="90" t="s">
        <v>13470</v>
      </c>
    </row>
    <row r="167" customFormat="false" ht="16" hidden="false" customHeight="false" outlineLevel="0" collapsed="false">
      <c r="B167" s="93" t="n">
        <v>10163</v>
      </c>
      <c r="C167" s="90" t="s">
        <v>13471</v>
      </c>
      <c r="D167" s="90" t="s">
        <v>13472</v>
      </c>
      <c r="E167" s="90" t="s">
        <v>13472</v>
      </c>
    </row>
    <row r="168" customFormat="false" ht="16" hidden="false" customHeight="false" outlineLevel="0" collapsed="false">
      <c r="B168" s="93" t="n">
        <v>10164</v>
      </c>
      <c r="C168" s="90" t="s">
        <v>13473</v>
      </c>
      <c r="D168" s="90" t="s">
        <v>13474</v>
      </c>
      <c r="E168" s="90" t="s">
        <v>13474</v>
      </c>
    </row>
    <row r="169" customFormat="false" ht="16" hidden="false" customHeight="false" outlineLevel="0" collapsed="false">
      <c r="B169" s="93" t="n">
        <v>10165</v>
      </c>
      <c r="C169" s="90" t="s">
        <v>13475</v>
      </c>
      <c r="D169" s="90" t="s">
        <v>13476</v>
      </c>
      <c r="E169" s="90" t="s">
        <v>13476</v>
      </c>
    </row>
    <row r="170" customFormat="false" ht="16" hidden="false" customHeight="false" outlineLevel="0" collapsed="false">
      <c r="B170" s="93" t="n">
        <v>10166</v>
      </c>
      <c r="C170" s="90" t="s">
        <v>13477</v>
      </c>
      <c r="D170" s="90" t="s">
        <v>13478</v>
      </c>
      <c r="E170" s="90" t="s">
        <v>13478</v>
      </c>
    </row>
    <row r="171" customFormat="false" ht="16" hidden="false" customHeight="false" outlineLevel="0" collapsed="false">
      <c r="B171" s="93" t="n">
        <v>10167</v>
      </c>
      <c r="C171" s="90" t="s">
        <v>13479</v>
      </c>
      <c r="D171" s="90" t="s">
        <v>13480</v>
      </c>
      <c r="E171" s="90" t="s">
        <v>13480</v>
      </c>
    </row>
    <row r="172" customFormat="false" ht="16" hidden="false" customHeight="false" outlineLevel="0" collapsed="false">
      <c r="B172" s="93" t="n">
        <v>10168</v>
      </c>
      <c r="C172" s="90" t="s">
        <v>2847</v>
      </c>
      <c r="D172" s="90" t="s">
        <v>13481</v>
      </c>
      <c r="E172" s="90" t="s">
        <v>13481</v>
      </c>
    </row>
    <row r="173" customFormat="false" ht="16" hidden="false" customHeight="false" outlineLevel="0" collapsed="false">
      <c r="B173" s="93" t="n">
        <v>10169</v>
      </c>
      <c r="C173" s="90" t="s">
        <v>13482</v>
      </c>
      <c r="D173" s="90" t="s">
        <v>13483</v>
      </c>
      <c r="E173" s="90" t="s">
        <v>13483</v>
      </c>
    </row>
    <row r="174" customFormat="false" ht="16" hidden="false" customHeight="false" outlineLevel="0" collapsed="false">
      <c r="B174" s="93" t="n">
        <v>10170</v>
      </c>
      <c r="C174" s="90" t="s">
        <v>13484</v>
      </c>
      <c r="D174" s="90" t="s">
        <v>13485</v>
      </c>
      <c r="E174" s="90" t="s">
        <v>13485</v>
      </c>
    </row>
    <row r="175" customFormat="false" ht="16" hidden="false" customHeight="false" outlineLevel="0" collapsed="false">
      <c r="B175" s="93" t="n">
        <v>10171</v>
      </c>
      <c r="C175" s="90" t="s">
        <v>13486</v>
      </c>
      <c r="D175" s="90" t="s">
        <v>13487</v>
      </c>
      <c r="E175" s="90" t="s">
        <v>13487</v>
      </c>
    </row>
    <row r="176" customFormat="false" ht="16" hidden="false" customHeight="false" outlineLevel="0" collapsed="false">
      <c r="B176" s="93" t="n">
        <v>10172</v>
      </c>
      <c r="C176" s="90" t="s">
        <v>13488</v>
      </c>
      <c r="D176" s="90" t="s">
        <v>13489</v>
      </c>
      <c r="E176" s="90" t="s">
        <v>13489</v>
      </c>
    </row>
    <row r="177" customFormat="false" ht="16" hidden="false" customHeight="false" outlineLevel="0" collapsed="false">
      <c r="B177" s="93" t="n">
        <v>10173</v>
      </c>
      <c r="C177" s="90" t="s">
        <v>13490</v>
      </c>
      <c r="D177" s="90" t="s">
        <v>13491</v>
      </c>
      <c r="E177" s="90" t="s">
        <v>13491</v>
      </c>
    </row>
    <row r="178" customFormat="false" ht="16" hidden="false" customHeight="false" outlineLevel="0" collapsed="false">
      <c r="B178" s="93" t="n">
        <v>10174</v>
      </c>
      <c r="C178" s="90" t="s">
        <v>13492</v>
      </c>
      <c r="D178" s="90" t="s">
        <v>13493</v>
      </c>
      <c r="E178" s="90" t="s">
        <v>13493</v>
      </c>
    </row>
    <row r="179" customFormat="false" ht="16" hidden="false" customHeight="false" outlineLevel="0" collapsed="false">
      <c r="B179" s="93" t="n">
        <v>10175</v>
      </c>
      <c r="C179" s="90" t="s">
        <v>13494</v>
      </c>
      <c r="D179" s="90" t="s">
        <v>13495</v>
      </c>
      <c r="E179" s="90" t="s">
        <v>13495</v>
      </c>
    </row>
    <row r="180" customFormat="false" ht="16" hidden="false" customHeight="false" outlineLevel="0" collapsed="false">
      <c r="B180" s="93" t="n">
        <v>10176</v>
      </c>
      <c r="C180" s="90" t="s">
        <v>2863</v>
      </c>
      <c r="D180" s="90" t="s">
        <v>2864</v>
      </c>
      <c r="E180" s="90" t="s">
        <v>2864</v>
      </c>
    </row>
    <row r="181" customFormat="false" ht="16" hidden="false" customHeight="false" outlineLevel="0" collapsed="false">
      <c r="B181" s="93" t="n">
        <v>10177</v>
      </c>
      <c r="C181" s="90" t="s">
        <v>13496</v>
      </c>
      <c r="D181" s="90" t="s">
        <v>13497</v>
      </c>
      <c r="E181" s="90" t="s">
        <v>13497</v>
      </c>
    </row>
    <row r="182" customFormat="false" ht="16" hidden="false" customHeight="false" outlineLevel="0" collapsed="false">
      <c r="B182" s="93" t="n">
        <v>10178</v>
      </c>
      <c r="C182" s="90" t="s">
        <v>13498</v>
      </c>
      <c r="D182" s="90" t="s">
        <v>13499</v>
      </c>
      <c r="E182" s="90" t="s">
        <v>13499</v>
      </c>
    </row>
    <row r="183" customFormat="false" ht="16" hidden="false" customHeight="false" outlineLevel="0" collapsed="false">
      <c r="B183" s="93" t="n">
        <v>10179</v>
      </c>
      <c r="C183" s="90" t="s">
        <v>13500</v>
      </c>
      <c r="D183" s="90" t="s">
        <v>13501</v>
      </c>
      <c r="E183" s="90" t="s">
        <v>13501</v>
      </c>
    </row>
    <row r="184" customFormat="false" ht="16" hidden="false" customHeight="false" outlineLevel="0" collapsed="false">
      <c r="B184" s="93" t="n">
        <v>10180</v>
      </c>
      <c r="C184" s="90" t="s">
        <v>13502</v>
      </c>
      <c r="D184" s="90" t="s">
        <v>13503</v>
      </c>
      <c r="E184" s="90" t="s">
        <v>13503</v>
      </c>
    </row>
    <row r="185" customFormat="false" ht="16" hidden="false" customHeight="false" outlineLevel="0" collapsed="false">
      <c r="B185" s="93" t="n">
        <v>10181</v>
      </c>
      <c r="C185" s="90" t="s">
        <v>13504</v>
      </c>
      <c r="D185" s="90" t="s">
        <v>13505</v>
      </c>
      <c r="E185" s="90" t="s">
        <v>13505</v>
      </c>
    </row>
    <row r="186" customFormat="false" ht="16" hidden="false" customHeight="false" outlineLevel="0" collapsed="false">
      <c r="B186" s="93" t="n">
        <v>10182</v>
      </c>
      <c r="C186" s="90" t="s">
        <v>13506</v>
      </c>
      <c r="D186" s="90" t="s">
        <v>13507</v>
      </c>
      <c r="E186" s="90" t="s">
        <v>13507</v>
      </c>
    </row>
    <row r="187" customFormat="false" ht="16" hidden="false" customHeight="false" outlineLevel="0" collapsed="false">
      <c r="B187" s="93" t="n">
        <v>10183</v>
      </c>
      <c r="C187" s="90" t="s">
        <v>13508</v>
      </c>
      <c r="D187" s="90" t="s">
        <v>13509</v>
      </c>
      <c r="E187" s="90" t="s">
        <v>13509</v>
      </c>
    </row>
    <row r="188" customFormat="false" ht="16" hidden="false" customHeight="false" outlineLevel="0" collapsed="false">
      <c r="B188" s="93" t="n">
        <v>10184</v>
      </c>
      <c r="C188" s="90" t="s">
        <v>13510</v>
      </c>
      <c r="D188" s="90" t="s">
        <v>13511</v>
      </c>
      <c r="E188" s="90" t="s">
        <v>13511</v>
      </c>
    </row>
    <row r="189" customFormat="false" ht="16" hidden="false" customHeight="false" outlineLevel="0" collapsed="false">
      <c r="B189" s="93" t="n">
        <v>10185</v>
      </c>
      <c r="C189" s="90" t="s">
        <v>13512</v>
      </c>
      <c r="D189" s="90" t="s">
        <v>13513</v>
      </c>
      <c r="E189" s="90" t="s">
        <v>13513</v>
      </c>
    </row>
    <row r="190" customFormat="false" ht="16" hidden="false" customHeight="false" outlineLevel="0" collapsed="false">
      <c r="B190" s="93" t="n">
        <v>10186</v>
      </c>
      <c r="C190" s="90" t="s">
        <v>13514</v>
      </c>
      <c r="D190" s="90" t="s">
        <v>13515</v>
      </c>
      <c r="E190" s="90" t="s">
        <v>13515</v>
      </c>
    </row>
    <row r="191" customFormat="false" ht="16" hidden="false" customHeight="false" outlineLevel="0" collapsed="false">
      <c r="B191" s="93" t="n">
        <v>10187</v>
      </c>
      <c r="C191" s="90" t="s">
        <v>13516</v>
      </c>
      <c r="D191" s="90" t="s">
        <v>13517</v>
      </c>
      <c r="E191" s="90" t="s">
        <v>13517</v>
      </c>
    </row>
    <row r="192" customFormat="false" ht="16" hidden="false" customHeight="false" outlineLevel="0" collapsed="false">
      <c r="B192" s="93" t="n">
        <v>10188</v>
      </c>
      <c r="C192" s="90" t="s">
        <v>13518</v>
      </c>
      <c r="D192" s="90" t="s">
        <v>13519</v>
      </c>
      <c r="E192" s="90" t="s">
        <v>13519</v>
      </c>
    </row>
    <row r="193" customFormat="false" ht="16" hidden="false" customHeight="false" outlineLevel="0" collapsed="false">
      <c r="B193" s="93" t="n">
        <v>10189</v>
      </c>
      <c r="C193" s="90" t="s">
        <v>13520</v>
      </c>
      <c r="D193" s="90" t="s">
        <v>13521</v>
      </c>
      <c r="E193" s="90" t="s">
        <v>13521</v>
      </c>
    </row>
    <row r="194" customFormat="false" ht="16" hidden="false" customHeight="false" outlineLevel="0" collapsed="false">
      <c r="B194" s="93" t="n">
        <v>10190</v>
      </c>
      <c r="C194" s="90" t="s">
        <v>13522</v>
      </c>
      <c r="D194" s="90" t="s">
        <v>13523</v>
      </c>
      <c r="E194" s="90" t="s">
        <v>13523</v>
      </c>
    </row>
    <row r="195" customFormat="false" ht="16" hidden="false" customHeight="false" outlineLevel="0" collapsed="false">
      <c r="B195" s="93" t="n">
        <v>10191</v>
      </c>
      <c r="C195" s="90" t="s">
        <v>13524</v>
      </c>
      <c r="D195" s="90" t="s">
        <v>13525</v>
      </c>
      <c r="E195" s="90" t="s">
        <v>13525</v>
      </c>
    </row>
    <row r="196" customFormat="false" ht="16" hidden="false" customHeight="false" outlineLevel="0" collapsed="false">
      <c r="B196" s="93" t="n">
        <v>10192</v>
      </c>
      <c r="C196" s="90" t="s">
        <v>13526</v>
      </c>
      <c r="D196" s="90" t="s">
        <v>13527</v>
      </c>
      <c r="E196" s="90" t="s">
        <v>13527</v>
      </c>
    </row>
    <row r="197" customFormat="false" ht="16" hidden="false" customHeight="false" outlineLevel="0" collapsed="false">
      <c r="B197" s="93" t="n">
        <v>10193</v>
      </c>
      <c r="C197" s="90" t="s">
        <v>13528</v>
      </c>
      <c r="D197" s="90" t="s">
        <v>13529</v>
      </c>
      <c r="E197" s="90" t="s">
        <v>13529</v>
      </c>
    </row>
    <row r="198" customFormat="false" ht="16" hidden="false" customHeight="false" outlineLevel="0" collapsed="false">
      <c r="B198" s="93" t="n">
        <v>10194</v>
      </c>
      <c r="C198" s="90" t="s">
        <v>13530</v>
      </c>
      <c r="D198" s="90" t="s">
        <v>13531</v>
      </c>
      <c r="E198" s="90" t="s">
        <v>13531</v>
      </c>
    </row>
    <row r="199" customFormat="false" ht="16" hidden="false" customHeight="false" outlineLevel="0" collapsed="false">
      <c r="B199" s="93" t="n">
        <v>10195</v>
      </c>
      <c r="C199" s="90" t="s">
        <v>13532</v>
      </c>
      <c r="D199" s="90" t="s">
        <v>13533</v>
      </c>
      <c r="E199" s="90" t="s">
        <v>13533</v>
      </c>
    </row>
    <row r="200" customFormat="false" ht="16" hidden="false" customHeight="false" outlineLevel="0" collapsed="false">
      <c r="B200" s="93" t="n">
        <v>10196</v>
      </c>
      <c r="C200" s="90" t="s">
        <v>13534</v>
      </c>
      <c r="D200" s="90" t="s">
        <v>13535</v>
      </c>
      <c r="E200" s="90" t="s">
        <v>13535</v>
      </c>
    </row>
    <row r="201" customFormat="false" ht="16" hidden="false" customHeight="false" outlineLevel="0" collapsed="false">
      <c r="B201" s="93" t="n">
        <v>10197</v>
      </c>
      <c r="C201" s="90" t="s">
        <v>13536</v>
      </c>
      <c r="D201" s="90" t="s">
        <v>13537</v>
      </c>
      <c r="E201" s="90" t="s">
        <v>13537</v>
      </c>
    </row>
    <row r="202" customFormat="false" ht="16" hidden="false" customHeight="false" outlineLevel="0" collapsed="false">
      <c r="B202" s="93" t="n">
        <v>10198</v>
      </c>
      <c r="C202" s="90" t="s">
        <v>13538</v>
      </c>
      <c r="D202" s="90" t="s">
        <v>13539</v>
      </c>
      <c r="E202" s="90" t="s">
        <v>13539</v>
      </c>
    </row>
    <row r="203" customFormat="false" ht="16" hidden="false" customHeight="false" outlineLevel="0" collapsed="false">
      <c r="B203" s="93" t="n">
        <v>10199</v>
      </c>
      <c r="C203" s="90" t="s">
        <v>13540</v>
      </c>
      <c r="D203" s="90" t="s">
        <v>13541</v>
      </c>
      <c r="E203" s="90" t="s">
        <v>13541</v>
      </c>
    </row>
    <row r="204" customFormat="false" ht="16" hidden="false" customHeight="false" outlineLevel="0" collapsed="false">
      <c r="B204" s="93" t="n">
        <v>10200</v>
      </c>
      <c r="C204" s="90" t="s">
        <v>13542</v>
      </c>
      <c r="D204" s="90" t="s">
        <v>13543</v>
      </c>
      <c r="E204" s="90" t="s">
        <v>13543</v>
      </c>
    </row>
    <row r="205" customFormat="false" ht="16" hidden="false" customHeight="false" outlineLevel="0" collapsed="false">
      <c r="B205" s="93" t="n">
        <v>10201</v>
      </c>
      <c r="C205" s="90" t="s">
        <v>2889</v>
      </c>
      <c r="D205" s="90" t="s">
        <v>2890</v>
      </c>
      <c r="E205" s="90" t="s">
        <v>2890</v>
      </c>
    </row>
    <row r="206" customFormat="false" ht="16" hidden="false" customHeight="false" outlineLevel="0" collapsed="false">
      <c r="B206" s="93" t="n">
        <v>10202</v>
      </c>
      <c r="C206" s="90" t="s">
        <v>13544</v>
      </c>
      <c r="D206" s="90" t="s">
        <v>13545</v>
      </c>
      <c r="E206" s="90" t="s">
        <v>13545</v>
      </c>
    </row>
    <row r="207" customFormat="false" ht="16" hidden="false" customHeight="false" outlineLevel="0" collapsed="false">
      <c r="B207" s="93" t="n">
        <v>10203</v>
      </c>
      <c r="C207" s="90" t="s">
        <v>13546</v>
      </c>
      <c r="D207" s="90" t="s">
        <v>13547</v>
      </c>
      <c r="E207" s="90" t="s">
        <v>13547</v>
      </c>
    </row>
    <row r="208" customFormat="false" ht="16" hidden="false" customHeight="false" outlineLevel="0" collapsed="false">
      <c r="B208" s="93" t="n">
        <v>10204</v>
      </c>
      <c r="C208" s="90" t="s">
        <v>13548</v>
      </c>
      <c r="D208" s="90" t="s">
        <v>13549</v>
      </c>
      <c r="E208" s="90" t="s">
        <v>13549</v>
      </c>
    </row>
    <row r="209" customFormat="false" ht="16" hidden="false" customHeight="false" outlineLevel="0" collapsed="false">
      <c r="B209" s="93" t="n">
        <v>10205</v>
      </c>
      <c r="C209" s="90" t="s">
        <v>13550</v>
      </c>
      <c r="D209" s="90" t="s">
        <v>13551</v>
      </c>
      <c r="E209" s="90" t="s">
        <v>13551</v>
      </c>
    </row>
    <row r="210" customFormat="false" ht="16" hidden="false" customHeight="false" outlineLevel="0" collapsed="false">
      <c r="B210" s="93" t="n">
        <v>10206</v>
      </c>
      <c r="C210" s="90" t="s">
        <v>13552</v>
      </c>
      <c r="D210" s="90" t="s">
        <v>13553</v>
      </c>
      <c r="E210" s="90" t="s">
        <v>13553</v>
      </c>
    </row>
    <row r="211" customFormat="false" ht="16" hidden="false" customHeight="false" outlineLevel="0" collapsed="false">
      <c r="B211" s="93" t="n">
        <v>10207</v>
      </c>
      <c r="C211" s="90" t="s">
        <v>13554</v>
      </c>
      <c r="D211" s="90" t="s">
        <v>13555</v>
      </c>
      <c r="E211" s="90" t="s">
        <v>13555</v>
      </c>
    </row>
    <row r="212" customFormat="false" ht="16" hidden="false" customHeight="false" outlineLevel="0" collapsed="false">
      <c r="B212" s="93" t="n">
        <v>10208</v>
      </c>
      <c r="C212" s="90" t="s">
        <v>13556</v>
      </c>
      <c r="D212" s="90" t="s">
        <v>13557</v>
      </c>
      <c r="E212" s="90" t="s">
        <v>13557</v>
      </c>
    </row>
    <row r="213" customFormat="false" ht="16" hidden="false" customHeight="false" outlineLevel="0" collapsed="false">
      <c r="B213" s="93" t="n">
        <v>10209</v>
      </c>
      <c r="C213" s="90" t="s">
        <v>13558</v>
      </c>
      <c r="D213" s="90" t="s">
        <v>13559</v>
      </c>
      <c r="E213" s="90" t="s">
        <v>13559</v>
      </c>
    </row>
    <row r="214" customFormat="false" ht="16" hidden="false" customHeight="false" outlineLevel="0" collapsed="false">
      <c r="B214" s="93" t="n">
        <v>10210</v>
      </c>
      <c r="C214" s="90" t="s">
        <v>13560</v>
      </c>
      <c r="D214" s="90" t="s">
        <v>13561</v>
      </c>
      <c r="E214" s="90" t="s">
        <v>13561</v>
      </c>
    </row>
    <row r="215" customFormat="false" ht="16" hidden="false" customHeight="false" outlineLevel="0" collapsed="false">
      <c r="B215" s="93" t="n">
        <v>10211</v>
      </c>
      <c r="C215" s="90" t="s">
        <v>13562</v>
      </c>
      <c r="D215" s="90" t="s">
        <v>13563</v>
      </c>
      <c r="E215" s="90" t="s">
        <v>13563</v>
      </c>
    </row>
    <row r="216" customFormat="false" ht="16" hidden="false" customHeight="false" outlineLevel="0" collapsed="false">
      <c r="B216" s="93" t="n">
        <v>10212</v>
      </c>
      <c r="C216" s="90" t="s">
        <v>13564</v>
      </c>
      <c r="D216" s="90" t="s">
        <v>13565</v>
      </c>
      <c r="E216" s="90" t="s">
        <v>13565</v>
      </c>
    </row>
    <row r="217" customFormat="false" ht="16" hidden="false" customHeight="false" outlineLevel="0" collapsed="false">
      <c r="B217" s="93" t="n">
        <v>10213</v>
      </c>
      <c r="C217" s="90" t="s">
        <v>3169</v>
      </c>
      <c r="D217" s="90" t="s">
        <v>3170</v>
      </c>
      <c r="E217" s="90" t="s">
        <v>3170</v>
      </c>
    </row>
    <row r="218" customFormat="false" ht="16" hidden="false" customHeight="false" outlineLevel="0" collapsed="false">
      <c r="B218" s="93" t="n">
        <v>10214</v>
      </c>
      <c r="C218" s="90" t="s">
        <v>13566</v>
      </c>
      <c r="D218" s="90" t="s">
        <v>13567</v>
      </c>
      <c r="E218" s="90" t="s">
        <v>13567</v>
      </c>
    </row>
    <row r="219" customFormat="false" ht="16" hidden="false" customHeight="false" outlineLevel="0" collapsed="false">
      <c r="B219" s="93" t="n">
        <v>10215</v>
      </c>
      <c r="C219" s="90" t="s">
        <v>13568</v>
      </c>
      <c r="D219" s="90" t="s">
        <v>13569</v>
      </c>
      <c r="E219" s="90" t="s">
        <v>13569</v>
      </c>
    </row>
    <row r="220" customFormat="false" ht="16" hidden="false" customHeight="false" outlineLevel="0" collapsed="false">
      <c r="B220" s="93" t="n">
        <v>10216</v>
      </c>
      <c r="C220" s="90" t="s">
        <v>3342</v>
      </c>
      <c r="D220" s="90" t="s">
        <v>3343</v>
      </c>
      <c r="E220" s="90" t="s">
        <v>3343</v>
      </c>
    </row>
    <row r="221" customFormat="false" ht="16" hidden="false" customHeight="false" outlineLevel="0" collapsed="false">
      <c r="B221" s="93" t="n">
        <v>10217</v>
      </c>
      <c r="C221" s="90" t="s">
        <v>13570</v>
      </c>
      <c r="D221" s="90" t="s">
        <v>13571</v>
      </c>
      <c r="E221" s="90" t="s">
        <v>13571</v>
      </c>
    </row>
    <row r="222" customFormat="false" ht="16" hidden="false" customHeight="false" outlineLevel="0" collapsed="false">
      <c r="B222" s="93" t="n">
        <v>10218</v>
      </c>
      <c r="C222" s="90" t="s">
        <v>13572</v>
      </c>
      <c r="D222" s="90" t="s">
        <v>13573</v>
      </c>
      <c r="E222" s="90" t="s">
        <v>13573</v>
      </c>
    </row>
    <row r="223" customFormat="false" ht="16" hidden="false" customHeight="false" outlineLevel="0" collapsed="false">
      <c r="B223" s="93" t="n">
        <v>10219</v>
      </c>
      <c r="C223" s="90" t="s">
        <v>13574</v>
      </c>
      <c r="D223" s="90" t="s">
        <v>13575</v>
      </c>
      <c r="E223" s="90" t="s">
        <v>13575</v>
      </c>
    </row>
    <row r="224" customFormat="false" ht="16" hidden="false" customHeight="false" outlineLevel="0" collapsed="false">
      <c r="B224" s="93" t="n">
        <v>10220</v>
      </c>
      <c r="C224" s="90" t="s">
        <v>13576</v>
      </c>
      <c r="D224" s="90" t="s">
        <v>13577</v>
      </c>
      <c r="E224" s="90" t="s">
        <v>13577</v>
      </c>
    </row>
    <row r="225" customFormat="false" ht="16" hidden="false" customHeight="false" outlineLevel="0" collapsed="false">
      <c r="B225" s="93" t="n">
        <v>10221</v>
      </c>
      <c r="C225" s="90" t="s">
        <v>13578</v>
      </c>
      <c r="D225" s="90" t="s">
        <v>13579</v>
      </c>
      <c r="E225" s="90" t="s">
        <v>13579</v>
      </c>
    </row>
    <row r="226" customFormat="false" ht="16" hidden="false" customHeight="false" outlineLevel="0" collapsed="false">
      <c r="B226" s="93" t="n">
        <v>10222</v>
      </c>
      <c r="C226" s="90" t="s">
        <v>13580</v>
      </c>
      <c r="D226" s="90" t="s">
        <v>13581</v>
      </c>
      <c r="E226" s="90" t="s">
        <v>13581</v>
      </c>
    </row>
    <row r="227" customFormat="false" ht="16" hidden="false" customHeight="false" outlineLevel="0" collapsed="false">
      <c r="B227" s="93" t="n">
        <v>10223</v>
      </c>
      <c r="C227" s="90" t="s">
        <v>13582</v>
      </c>
      <c r="D227" s="90" t="s">
        <v>13583</v>
      </c>
      <c r="E227" s="90" t="s">
        <v>13583</v>
      </c>
    </row>
    <row r="228" customFormat="false" ht="16" hidden="false" customHeight="false" outlineLevel="0" collapsed="false">
      <c r="B228" s="93" t="n">
        <v>10224</v>
      </c>
      <c r="C228" s="90" t="s">
        <v>13584</v>
      </c>
      <c r="D228" s="90" t="s">
        <v>13585</v>
      </c>
      <c r="E228" s="90" t="s">
        <v>13585</v>
      </c>
    </row>
    <row r="229" customFormat="false" ht="16" hidden="false" customHeight="false" outlineLevel="0" collapsed="false">
      <c r="B229" s="93" t="n">
        <v>10225</v>
      </c>
      <c r="C229" s="90" t="s">
        <v>13586</v>
      </c>
      <c r="D229" s="90" t="s">
        <v>13587</v>
      </c>
      <c r="E229" s="90" t="s">
        <v>13587</v>
      </c>
    </row>
    <row r="230" customFormat="false" ht="16" hidden="false" customHeight="false" outlineLevel="0" collapsed="false">
      <c r="B230" s="93" t="n">
        <v>10226</v>
      </c>
      <c r="C230" s="90" t="s">
        <v>13588</v>
      </c>
      <c r="D230" s="90" t="s">
        <v>13589</v>
      </c>
      <c r="E230" s="90" t="s">
        <v>13589</v>
      </c>
    </row>
    <row r="231" customFormat="false" ht="16" hidden="false" customHeight="false" outlineLevel="0" collapsed="false">
      <c r="B231" s="93" t="n">
        <v>10227</v>
      </c>
      <c r="C231" s="90" t="s">
        <v>13590</v>
      </c>
      <c r="D231" s="90" t="s">
        <v>13591</v>
      </c>
      <c r="E231" s="90" t="s">
        <v>13591</v>
      </c>
    </row>
    <row r="232" customFormat="false" ht="16" hidden="false" customHeight="false" outlineLevel="0" collapsed="false">
      <c r="B232" s="93" t="n">
        <v>10228</v>
      </c>
      <c r="C232" s="90" t="s">
        <v>13592</v>
      </c>
      <c r="D232" s="90" t="s">
        <v>13593</v>
      </c>
      <c r="E232" s="90" t="s">
        <v>13593</v>
      </c>
    </row>
    <row r="233" customFormat="false" ht="16" hidden="false" customHeight="false" outlineLevel="0" collapsed="false">
      <c r="B233" s="93" t="n">
        <v>10229</v>
      </c>
      <c r="C233" s="90" t="s">
        <v>13594</v>
      </c>
      <c r="D233" s="90" t="s">
        <v>13595</v>
      </c>
      <c r="E233" s="90" t="s">
        <v>13595</v>
      </c>
    </row>
    <row r="234" customFormat="false" ht="16" hidden="false" customHeight="false" outlineLevel="0" collapsed="false">
      <c r="B234" s="93" t="n">
        <v>10230</v>
      </c>
      <c r="C234" s="90" t="s">
        <v>13596</v>
      </c>
      <c r="D234" s="90" t="s">
        <v>13597</v>
      </c>
      <c r="E234" s="90" t="s">
        <v>13597</v>
      </c>
    </row>
    <row r="235" customFormat="false" ht="16" hidden="false" customHeight="false" outlineLevel="0" collapsed="false">
      <c r="B235" s="93" t="n">
        <v>10231</v>
      </c>
      <c r="C235" s="90" t="s">
        <v>13598</v>
      </c>
      <c r="D235" s="90" t="s">
        <v>13599</v>
      </c>
      <c r="E235" s="90" t="s">
        <v>13599</v>
      </c>
    </row>
    <row r="236" customFormat="false" ht="16" hidden="false" customHeight="false" outlineLevel="0" collapsed="false">
      <c r="B236" s="93" t="n">
        <v>10232</v>
      </c>
      <c r="C236" s="90" t="s">
        <v>13600</v>
      </c>
      <c r="D236" s="90" t="s">
        <v>13601</v>
      </c>
      <c r="E236" s="90" t="s">
        <v>13601</v>
      </c>
    </row>
    <row r="237" customFormat="false" ht="16" hidden="false" customHeight="false" outlineLevel="0" collapsed="false">
      <c r="B237" s="93" t="n">
        <v>10233</v>
      </c>
      <c r="C237" s="90" t="s">
        <v>13602</v>
      </c>
      <c r="D237" s="90" t="s">
        <v>13603</v>
      </c>
      <c r="E237" s="90" t="s">
        <v>13603</v>
      </c>
    </row>
    <row r="238" customFormat="false" ht="16" hidden="false" customHeight="false" outlineLevel="0" collapsed="false">
      <c r="B238" s="93" t="n">
        <v>10234</v>
      </c>
      <c r="C238" s="90" t="s">
        <v>13604</v>
      </c>
      <c r="D238" s="90" t="s">
        <v>13605</v>
      </c>
      <c r="E238" s="90" t="s">
        <v>13605</v>
      </c>
    </row>
    <row r="239" customFormat="false" ht="16" hidden="false" customHeight="false" outlineLevel="0" collapsed="false">
      <c r="B239" s="93" t="n">
        <v>10235</v>
      </c>
      <c r="C239" s="90" t="s">
        <v>13606</v>
      </c>
      <c r="D239" s="90" t="s">
        <v>13607</v>
      </c>
      <c r="E239" s="90" t="s">
        <v>13607</v>
      </c>
    </row>
    <row r="240" customFormat="false" ht="16" hidden="false" customHeight="false" outlineLevel="0" collapsed="false">
      <c r="B240" s="93" t="n">
        <v>10236</v>
      </c>
      <c r="C240" s="90" t="s">
        <v>9310</v>
      </c>
      <c r="D240" s="90" t="s">
        <v>13608</v>
      </c>
      <c r="E240" s="90" t="s">
        <v>13608</v>
      </c>
    </row>
    <row r="241" customFormat="false" ht="16" hidden="false" customHeight="false" outlineLevel="0" collapsed="false">
      <c r="B241" s="93" t="n">
        <v>10237</v>
      </c>
      <c r="C241" s="90" t="s">
        <v>13609</v>
      </c>
      <c r="D241" s="90" t="s">
        <v>13610</v>
      </c>
      <c r="E241" s="90" t="s">
        <v>13610</v>
      </c>
    </row>
    <row r="242" customFormat="false" ht="16" hidden="false" customHeight="false" outlineLevel="0" collapsed="false">
      <c r="B242" s="93" t="n">
        <v>10238</v>
      </c>
      <c r="C242" s="90" t="s">
        <v>2949</v>
      </c>
      <c r="D242" s="90" t="s">
        <v>2950</v>
      </c>
      <c r="E242" s="90" t="s">
        <v>2950</v>
      </c>
    </row>
    <row r="243" customFormat="false" ht="16" hidden="false" customHeight="false" outlineLevel="0" collapsed="false">
      <c r="B243" s="93" t="n">
        <v>10239</v>
      </c>
      <c r="C243" s="90" t="s">
        <v>13611</v>
      </c>
      <c r="D243" s="90" t="s">
        <v>13612</v>
      </c>
      <c r="E243" s="90" t="s">
        <v>13612</v>
      </c>
    </row>
    <row r="244" customFormat="false" ht="16" hidden="false" customHeight="false" outlineLevel="0" collapsed="false">
      <c r="B244" s="93" t="n">
        <v>10240</v>
      </c>
      <c r="C244" s="90" t="s">
        <v>13613</v>
      </c>
      <c r="D244" s="90" t="s">
        <v>13614</v>
      </c>
      <c r="E244" s="90" t="s">
        <v>13614</v>
      </c>
    </row>
    <row r="245" customFormat="false" ht="16" hidden="false" customHeight="false" outlineLevel="0" collapsed="false">
      <c r="B245" s="93" t="n">
        <v>10241</v>
      </c>
      <c r="C245" s="90" t="s">
        <v>13615</v>
      </c>
      <c r="D245" s="90" t="s">
        <v>13616</v>
      </c>
      <c r="E245" s="90" t="s">
        <v>13616</v>
      </c>
    </row>
    <row r="246" customFormat="false" ht="16" hidden="false" customHeight="false" outlineLevel="0" collapsed="false">
      <c r="B246" s="93" t="n">
        <v>10242</v>
      </c>
      <c r="C246" s="90" t="s">
        <v>13617</v>
      </c>
      <c r="D246" s="90" t="s">
        <v>13618</v>
      </c>
      <c r="E246" s="90" t="s">
        <v>13618</v>
      </c>
    </row>
    <row r="247" customFormat="false" ht="16" hidden="false" customHeight="false" outlineLevel="0" collapsed="false">
      <c r="B247" s="93" t="n">
        <v>10243</v>
      </c>
      <c r="C247" s="90" t="s">
        <v>13619</v>
      </c>
      <c r="D247" s="90" t="s">
        <v>13620</v>
      </c>
      <c r="E247" s="90" t="s">
        <v>13620</v>
      </c>
    </row>
    <row r="248" customFormat="false" ht="16" hidden="false" customHeight="false" outlineLevel="0" collapsed="false">
      <c r="B248" s="93" t="n">
        <v>10244</v>
      </c>
      <c r="C248" s="90" t="s">
        <v>13621</v>
      </c>
      <c r="D248" s="90" t="s">
        <v>13622</v>
      </c>
      <c r="E248" s="90" t="s">
        <v>13622</v>
      </c>
    </row>
    <row r="249" customFormat="false" ht="16" hidden="false" customHeight="false" outlineLevel="0" collapsed="false">
      <c r="B249" s="93" t="n">
        <v>10245</v>
      </c>
      <c r="C249" s="90" t="s">
        <v>13623</v>
      </c>
      <c r="D249" s="90" t="s">
        <v>13624</v>
      </c>
      <c r="E249" s="90" t="s">
        <v>13624</v>
      </c>
    </row>
    <row r="250" customFormat="false" ht="16" hidden="false" customHeight="false" outlineLevel="0" collapsed="false">
      <c r="B250" s="93" t="n">
        <v>10246</v>
      </c>
      <c r="C250" s="90" t="s">
        <v>13625</v>
      </c>
      <c r="D250" s="90" t="s">
        <v>13626</v>
      </c>
      <c r="E250" s="90" t="s">
        <v>13626</v>
      </c>
    </row>
    <row r="251" customFormat="false" ht="16" hidden="false" customHeight="false" outlineLevel="0" collapsed="false">
      <c r="B251" s="93" t="n">
        <v>10247</v>
      </c>
      <c r="C251" s="90" t="s">
        <v>13627</v>
      </c>
      <c r="D251" s="90" t="s">
        <v>13628</v>
      </c>
      <c r="E251" s="90" t="s">
        <v>13628</v>
      </c>
    </row>
    <row r="252" customFormat="false" ht="16" hidden="false" customHeight="false" outlineLevel="0" collapsed="false">
      <c r="B252" s="93" t="n">
        <v>10248</v>
      </c>
      <c r="C252" s="90" t="s">
        <v>13629</v>
      </c>
      <c r="D252" s="90" t="s">
        <v>13630</v>
      </c>
      <c r="E252" s="90" t="s">
        <v>13630</v>
      </c>
    </row>
    <row r="253" customFormat="false" ht="16" hidden="false" customHeight="false" outlineLevel="0" collapsed="false">
      <c r="B253" s="93" t="n">
        <v>10249</v>
      </c>
      <c r="C253" s="90" t="s">
        <v>13631</v>
      </c>
      <c r="D253" s="90" t="s">
        <v>13632</v>
      </c>
      <c r="E253" s="90" t="s">
        <v>13632</v>
      </c>
    </row>
    <row r="254" customFormat="false" ht="16" hidden="false" customHeight="false" outlineLevel="0" collapsed="false">
      <c r="B254" s="93" t="n">
        <v>10250</v>
      </c>
      <c r="C254" s="90" t="s">
        <v>13633</v>
      </c>
      <c r="D254" s="90" t="s">
        <v>13634</v>
      </c>
      <c r="E254" s="90" t="s">
        <v>13634</v>
      </c>
    </row>
    <row r="255" customFormat="false" ht="16" hidden="false" customHeight="false" outlineLevel="0" collapsed="false">
      <c r="B255" s="93" t="n">
        <v>10251</v>
      </c>
      <c r="C255" s="90" t="s">
        <v>13635</v>
      </c>
      <c r="D255" s="90" t="s">
        <v>13636</v>
      </c>
      <c r="E255" s="90" t="s">
        <v>13636</v>
      </c>
    </row>
    <row r="256" customFormat="false" ht="16" hidden="false" customHeight="false" outlineLevel="0" collapsed="false">
      <c r="B256" s="93" t="n">
        <v>10252</v>
      </c>
      <c r="C256" s="90" t="s">
        <v>13637</v>
      </c>
      <c r="D256" s="90" t="s">
        <v>13638</v>
      </c>
      <c r="E256" s="90" t="s">
        <v>13638</v>
      </c>
    </row>
    <row r="257" customFormat="false" ht="16" hidden="false" customHeight="false" outlineLevel="0" collapsed="false">
      <c r="B257" s="93" t="n">
        <v>10253</v>
      </c>
      <c r="C257" s="90" t="s">
        <v>13639</v>
      </c>
      <c r="D257" s="90" t="s">
        <v>13640</v>
      </c>
      <c r="E257" s="90" t="s">
        <v>13640</v>
      </c>
    </row>
    <row r="258" customFormat="false" ht="16" hidden="false" customHeight="false" outlineLevel="0" collapsed="false">
      <c r="B258" s="93" t="n">
        <v>10254</v>
      </c>
      <c r="C258" s="90" t="s">
        <v>13641</v>
      </c>
      <c r="D258" s="90" t="s">
        <v>13642</v>
      </c>
      <c r="E258" s="90" t="s">
        <v>13642</v>
      </c>
    </row>
    <row r="259" customFormat="false" ht="16" hidden="false" customHeight="false" outlineLevel="0" collapsed="false">
      <c r="B259" s="93" t="n">
        <v>10255</v>
      </c>
      <c r="C259" s="90" t="s">
        <v>13643</v>
      </c>
      <c r="D259" s="90" t="s">
        <v>13644</v>
      </c>
      <c r="E259" s="90" t="s">
        <v>13644</v>
      </c>
    </row>
    <row r="260" customFormat="false" ht="16" hidden="false" customHeight="false" outlineLevel="0" collapsed="false">
      <c r="B260" s="93" t="n">
        <v>10256</v>
      </c>
      <c r="C260" s="90" t="s">
        <v>13645</v>
      </c>
      <c r="D260" s="90" t="s">
        <v>13646</v>
      </c>
      <c r="E260" s="90" t="s">
        <v>13646</v>
      </c>
    </row>
    <row r="261" customFormat="false" ht="16" hidden="false" customHeight="false" outlineLevel="0" collapsed="false">
      <c r="B261" s="93" t="n">
        <v>10257</v>
      </c>
      <c r="C261" s="90" t="s">
        <v>13647</v>
      </c>
      <c r="D261" s="90" t="s">
        <v>13648</v>
      </c>
      <c r="E261" s="90" t="s">
        <v>13648</v>
      </c>
    </row>
    <row r="262" customFormat="false" ht="16" hidden="false" customHeight="false" outlineLevel="0" collapsed="false">
      <c r="B262" s="93" t="n">
        <v>10258</v>
      </c>
      <c r="C262" s="90" t="s">
        <v>13649</v>
      </c>
      <c r="D262" s="90" t="s">
        <v>13650</v>
      </c>
      <c r="E262" s="90" t="s">
        <v>13650</v>
      </c>
    </row>
    <row r="263" customFormat="false" ht="16" hidden="false" customHeight="false" outlineLevel="0" collapsed="false">
      <c r="B263" s="93" t="n">
        <v>10259</v>
      </c>
      <c r="C263" s="90" t="s">
        <v>13651</v>
      </c>
      <c r="D263" s="90" t="s">
        <v>13652</v>
      </c>
      <c r="E263" s="90" t="s">
        <v>13652</v>
      </c>
    </row>
    <row r="264" customFormat="false" ht="16" hidden="false" customHeight="false" outlineLevel="0" collapsed="false">
      <c r="B264" s="93" t="n">
        <v>10260</v>
      </c>
      <c r="C264" s="90" t="s">
        <v>13653</v>
      </c>
      <c r="D264" s="90" t="s">
        <v>13654</v>
      </c>
      <c r="E264" s="90" t="s">
        <v>13654</v>
      </c>
    </row>
    <row r="265" customFormat="false" ht="16" hidden="false" customHeight="false" outlineLevel="0" collapsed="false">
      <c r="B265" s="93" t="n">
        <v>10261</v>
      </c>
      <c r="C265" s="90" t="s">
        <v>13655</v>
      </c>
      <c r="D265" s="90" t="s">
        <v>13656</v>
      </c>
      <c r="E265" s="90" t="s">
        <v>13656</v>
      </c>
    </row>
    <row r="266" customFormat="false" ht="16" hidden="false" customHeight="false" outlineLevel="0" collapsed="false">
      <c r="B266" s="93" t="n">
        <v>10262</v>
      </c>
      <c r="C266" s="90" t="s">
        <v>13657</v>
      </c>
      <c r="D266" s="90" t="s">
        <v>13658</v>
      </c>
      <c r="E266" s="90" t="s">
        <v>13658</v>
      </c>
    </row>
    <row r="267" customFormat="false" ht="16" hidden="false" customHeight="false" outlineLevel="0" collapsed="false">
      <c r="B267" s="93" t="n">
        <v>10263</v>
      </c>
      <c r="C267" s="90" t="s">
        <v>13659</v>
      </c>
      <c r="D267" s="90" t="s">
        <v>13660</v>
      </c>
      <c r="E267" s="90" t="s">
        <v>13660</v>
      </c>
    </row>
    <row r="268" customFormat="false" ht="16" hidden="false" customHeight="false" outlineLevel="0" collapsed="false">
      <c r="B268" s="93" t="n">
        <v>10264</v>
      </c>
      <c r="C268" s="90" t="s">
        <v>13661</v>
      </c>
      <c r="D268" s="90" t="s">
        <v>13662</v>
      </c>
      <c r="E268" s="90" t="s">
        <v>13662</v>
      </c>
    </row>
    <row r="269" customFormat="false" ht="16" hidden="false" customHeight="false" outlineLevel="0" collapsed="false">
      <c r="B269" s="93" t="n">
        <v>10265</v>
      </c>
      <c r="C269" s="90" t="s">
        <v>13663</v>
      </c>
      <c r="D269" s="90" t="s">
        <v>13664</v>
      </c>
      <c r="E269" s="90" t="s">
        <v>13664</v>
      </c>
    </row>
    <row r="270" customFormat="false" ht="16" hidden="false" customHeight="false" outlineLevel="0" collapsed="false">
      <c r="B270" s="93" t="n">
        <v>10266</v>
      </c>
      <c r="C270" s="90" t="s">
        <v>13665</v>
      </c>
      <c r="D270" s="90" t="s">
        <v>13666</v>
      </c>
      <c r="E270" s="90" t="s">
        <v>13666</v>
      </c>
    </row>
    <row r="271" customFormat="false" ht="16" hidden="false" customHeight="false" outlineLevel="0" collapsed="false">
      <c r="B271" s="93" t="n">
        <v>10267</v>
      </c>
      <c r="C271" s="90" t="s">
        <v>13667</v>
      </c>
      <c r="D271" s="90" t="s">
        <v>13668</v>
      </c>
      <c r="E271" s="90" t="s">
        <v>13668</v>
      </c>
    </row>
    <row r="272" customFormat="false" ht="16" hidden="false" customHeight="false" outlineLevel="0" collapsed="false">
      <c r="B272" s="93" t="n">
        <v>10268</v>
      </c>
      <c r="C272" s="90" t="s">
        <v>13669</v>
      </c>
      <c r="D272" s="90" t="s">
        <v>13670</v>
      </c>
      <c r="E272" s="90" t="s">
        <v>13670</v>
      </c>
    </row>
    <row r="273" customFormat="false" ht="16" hidden="false" customHeight="false" outlineLevel="0" collapsed="false">
      <c r="B273" s="93" t="n">
        <v>10269</v>
      </c>
      <c r="C273" s="90" t="s">
        <v>2985</v>
      </c>
      <c r="D273" s="90" t="s">
        <v>2986</v>
      </c>
      <c r="E273" s="90" t="s">
        <v>2986</v>
      </c>
    </row>
    <row r="274" customFormat="false" ht="16" hidden="false" customHeight="false" outlineLevel="0" collapsed="false">
      <c r="B274" s="93" t="n">
        <v>10270</v>
      </c>
      <c r="C274" s="90" t="s">
        <v>13671</v>
      </c>
      <c r="D274" s="90" t="s">
        <v>13672</v>
      </c>
      <c r="E274" s="90" t="s">
        <v>13672</v>
      </c>
    </row>
    <row r="275" customFormat="false" ht="16" hidden="false" customHeight="false" outlineLevel="0" collapsed="false">
      <c r="B275" s="93" t="n">
        <v>10271</v>
      </c>
      <c r="C275" s="90" t="s">
        <v>13673</v>
      </c>
      <c r="D275" s="90" t="s">
        <v>13674</v>
      </c>
      <c r="E275" s="90" t="s">
        <v>13674</v>
      </c>
    </row>
    <row r="276" customFormat="false" ht="16" hidden="false" customHeight="false" outlineLevel="0" collapsed="false">
      <c r="B276" s="93" t="n">
        <v>10272</v>
      </c>
      <c r="C276" s="90" t="s">
        <v>13675</v>
      </c>
      <c r="D276" s="90" t="s">
        <v>13676</v>
      </c>
      <c r="E276" s="90" t="s">
        <v>13676</v>
      </c>
    </row>
    <row r="277" customFormat="false" ht="16" hidden="false" customHeight="false" outlineLevel="0" collapsed="false">
      <c r="B277" s="93" t="n">
        <v>10273</v>
      </c>
      <c r="C277" s="90" t="s">
        <v>13677</v>
      </c>
      <c r="D277" s="90" t="s">
        <v>13678</v>
      </c>
      <c r="E277" s="90" t="s">
        <v>13678</v>
      </c>
    </row>
    <row r="278" customFormat="false" ht="16" hidden="false" customHeight="false" outlineLevel="0" collapsed="false">
      <c r="B278" s="93" t="n">
        <v>10274</v>
      </c>
      <c r="C278" s="90" t="s">
        <v>13679</v>
      </c>
      <c r="D278" s="90" t="s">
        <v>13680</v>
      </c>
      <c r="E278" s="90" t="s">
        <v>13680</v>
      </c>
    </row>
    <row r="279" customFormat="false" ht="16" hidden="false" customHeight="false" outlineLevel="0" collapsed="false">
      <c r="B279" s="93" t="n">
        <v>10275</v>
      </c>
      <c r="C279" s="90" t="s">
        <v>13681</v>
      </c>
      <c r="D279" s="90" t="s">
        <v>13682</v>
      </c>
      <c r="E279" s="90" t="s">
        <v>13682</v>
      </c>
    </row>
    <row r="280" customFormat="false" ht="16" hidden="false" customHeight="false" outlineLevel="0" collapsed="false">
      <c r="B280" s="93" t="n">
        <v>10276</v>
      </c>
      <c r="C280" s="90" t="s">
        <v>13683</v>
      </c>
      <c r="D280" s="90" t="s">
        <v>13684</v>
      </c>
      <c r="E280" s="90" t="s">
        <v>13684</v>
      </c>
    </row>
    <row r="281" customFormat="false" ht="16" hidden="false" customHeight="false" outlineLevel="0" collapsed="false">
      <c r="B281" s="93" t="n">
        <v>10277</v>
      </c>
      <c r="C281" s="90" t="s">
        <v>13685</v>
      </c>
      <c r="D281" s="90" t="s">
        <v>13686</v>
      </c>
      <c r="E281" s="90" t="s">
        <v>13686</v>
      </c>
    </row>
    <row r="282" customFormat="false" ht="16" hidden="false" customHeight="false" outlineLevel="0" collapsed="false">
      <c r="B282" s="93" t="n">
        <v>10278</v>
      </c>
      <c r="C282" s="90" t="s">
        <v>13687</v>
      </c>
      <c r="D282" s="90" t="s">
        <v>13688</v>
      </c>
      <c r="E282" s="90" t="s">
        <v>13688</v>
      </c>
    </row>
    <row r="283" customFormat="false" ht="16" hidden="false" customHeight="false" outlineLevel="0" collapsed="false">
      <c r="B283" s="93" t="n">
        <v>10279</v>
      </c>
      <c r="C283" s="90" t="s">
        <v>13689</v>
      </c>
      <c r="D283" s="90" t="s">
        <v>13690</v>
      </c>
      <c r="E283" s="90" t="s">
        <v>13690</v>
      </c>
    </row>
    <row r="284" customFormat="false" ht="16" hidden="false" customHeight="false" outlineLevel="0" collapsed="false">
      <c r="B284" s="93" t="n">
        <v>10280</v>
      </c>
      <c r="C284" s="90" t="s">
        <v>13691</v>
      </c>
      <c r="D284" s="90" t="s">
        <v>13692</v>
      </c>
      <c r="E284" s="90" t="s">
        <v>13692</v>
      </c>
    </row>
    <row r="285" customFormat="false" ht="16" hidden="false" customHeight="false" outlineLevel="0" collapsed="false">
      <c r="B285" s="93" t="n">
        <v>10281</v>
      </c>
      <c r="C285" s="90" t="s">
        <v>13693</v>
      </c>
      <c r="D285" s="90" t="s">
        <v>13694</v>
      </c>
      <c r="E285" s="90" t="s">
        <v>13694</v>
      </c>
    </row>
    <row r="286" customFormat="false" ht="16" hidden="false" customHeight="false" outlineLevel="0" collapsed="false">
      <c r="B286" s="93" t="n">
        <v>10282</v>
      </c>
      <c r="C286" s="90" t="s">
        <v>13695</v>
      </c>
      <c r="D286" s="90" t="s">
        <v>13696</v>
      </c>
      <c r="E286" s="90" t="s">
        <v>13696</v>
      </c>
    </row>
    <row r="287" customFormat="false" ht="16" hidden="false" customHeight="false" outlineLevel="0" collapsed="false">
      <c r="B287" s="93" t="n">
        <v>10283</v>
      </c>
      <c r="C287" s="90" t="s">
        <v>13697</v>
      </c>
      <c r="D287" s="90" t="s">
        <v>13698</v>
      </c>
      <c r="E287" s="90" t="s">
        <v>13698</v>
      </c>
    </row>
    <row r="288" customFormat="false" ht="16" hidden="false" customHeight="false" outlineLevel="0" collapsed="false">
      <c r="B288" s="93" t="n">
        <v>10284</v>
      </c>
      <c r="C288" s="90" t="s">
        <v>13699</v>
      </c>
      <c r="D288" s="90" t="s">
        <v>13700</v>
      </c>
      <c r="E288" s="90" t="s">
        <v>13700</v>
      </c>
    </row>
    <row r="289" customFormat="false" ht="16" hidden="false" customHeight="false" outlineLevel="0" collapsed="false">
      <c r="B289" s="93" t="n">
        <v>10285</v>
      </c>
      <c r="C289" s="90" t="s">
        <v>13701</v>
      </c>
      <c r="D289" s="90" t="s">
        <v>13702</v>
      </c>
      <c r="E289" s="90" t="s">
        <v>13702</v>
      </c>
    </row>
    <row r="290" customFormat="false" ht="16" hidden="false" customHeight="false" outlineLevel="0" collapsed="false">
      <c r="B290" s="93" t="n">
        <v>10286</v>
      </c>
      <c r="C290" s="90" t="s">
        <v>13703</v>
      </c>
      <c r="D290" s="90" t="s">
        <v>13704</v>
      </c>
      <c r="E290" s="90" t="s">
        <v>13704</v>
      </c>
    </row>
    <row r="291" customFormat="false" ht="16" hidden="false" customHeight="false" outlineLevel="0" collapsed="false">
      <c r="B291" s="93" t="n">
        <v>10287</v>
      </c>
      <c r="C291" s="90" t="s">
        <v>13705</v>
      </c>
      <c r="D291" s="90" t="s">
        <v>13706</v>
      </c>
      <c r="E291" s="90" t="s">
        <v>13706</v>
      </c>
    </row>
    <row r="292" customFormat="false" ht="16" hidden="false" customHeight="false" outlineLevel="0" collapsed="false">
      <c r="B292" s="93" t="n">
        <v>10288</v>
      </c>
      <c r="C292" s="90" t="s">
        <v>13707</v>
      </c>
      <c r="D292" s="90" t="s">
        <v>13708</v>
      </c>
      <c r="E292" s="90" t="s">
        <v>13708</v>
      </c>
    </row>
    <row r="293" customFormat="false" ht="16" hidden="false" customHeight="false" outlineLevel="0" collapsed="false">
      <c r="B293" s="93" t="n">
        <v>10289</v>
      </c>
      <c r="C293" s="90" t="s">
        <v>13709</v>
      </c>
      <c r="D293" s="90" t="s">
        <v>13710</v>
      </c>
      <c r="E293" s="90" t="s">
        <v>13710</v>
      </c>
    </row>
    <row r="294" customFormat="false" ht="16" hidden="false" customHeight="false" outlineLevel="0" collapsed="false">
      <c r="B294" s="93" t="n">
        <v>10290</v>
      </c>
      <c r="C294" s="90" t="s">
        <v>13711</v>
      </c>
      <c r="D294" s="90" t="s">
        <v>13712</v>
      </c>
      <c r="E294" s="90" t="s">
        <v>13712</v>
      </c>
    </row>
    <row r="295" customFormat="false" ht="16" hidden="false" customHeight="false" outlineLevel="0" collapsed="false">
      <c r="B295" s="93" t="n">
        <v>10291</v>
      </c>
      <c r="C295" s="90" t="s">
        <v>13713</v>
      </c>
      <c r="D295" s="90" t="s">
        <v>13714</v>
      </c>
      <c r="E295" s="90" t="s">
        <v>13714</v>
      </c>
    </row>
    <row r="296" customFormat="false" ht="16" hidden="false" customHeight="false" outlineLevel="0" collapsed="false">
      <c r="B296" s="93" t="n">
        <v>10292</v>
      </c>
      <c r="C296" s="90" t="s">
        <v>13715</v>
      </c>
      <c r="D296" s="90" t="s">
        <v>13716</v>
      </c>
      <c r="E296" s="90" t="s">
        <v>13716</v>
      </c>
    </row>
    <row r="297" customFormat="false" ht="16" hidden="false" customHeight="false" outlineLevel="0" collapsed="false">
      <c r="B297" s="93" t="n">
        <v>10293</v>
      </c>
      <c r="C297" s="90" t="s">
        <v>13717</v>
      </c>
      <c r="D297" s="90" t="s">
        <v>13718</v>
      </c>
      <c r="E297" s="90" t="s">
        <v>13718</v>
      </c>
    </row>
    <row r="298" customFormat="false" ht="16" hidden="false" customHeight="false" outlineLevel="0" collapsed="false">
      <c r="B298" s="93" t="n">
        <v>10294</v>
      </c>
      <c r="C298" s="90" t="s">
        <v>13719</v>
      </c>
      <c r="D298" s="90" t="s">
        <v>13720</v>
      </c>
      <c r="E298" s="90" t="s">
        <v>13720</v>
      </c>
    </row>
    <row r="299" customFormat="false" ht="16" hidden="false" customHeight="false" outlineLevel="0" collapsed="false">
      <c r="B299" s="93" t="n">
        <v>10295</v>
      </c>
      <c r="C299" s="90" t="s">
        <v>13721</v>
      </c>
      <c r="D299" s="90" t="s">
        <v>13722</v>
      </c>
      <c r="E299" s="90" t="s">
        <v>13722</v>
      </c>
    </row>
    <row r="300" customFormat="false" ht="16" hidden="false" customHeight="false" outlineLevel="0" collapsed="false">
      <c r="B300" s="93" t="n">
        <v>10296</v>
      </c>
      <c r="C300" s="90" t="s">
        <v>13723</v>
      </c>
      <c r="D300" s="90" t="s">
        <v>13724</v>
      </c>
      <c r="E300" s="90" t="s">
        <v>13724</v>
      </c>
    </row>
    <row r="301" customFormat="false" ht="16" hidden="false" customHeight="false" outlineLevel="0" collapsed="false">
      <c r="B301" s="93" t="n">
        <v>10297</v>
      </c>
      <c r="C301" s="90" t="s">
        <v>13725</v>
      </c>
      <c r="D301" s="90" t="s">
        <v>13726</v>
      </c>
      <c r="E301" s="90" t="s">
        <v>13726</v>
      </c>
    </row>
    <row r="302" customFormat="false" ht="16" hidden="false" customHeight="false" outlineLevel="0" collapsed="false">
      <c r="B302" s="93" t="n">
        <v>10298</v>
      </c>
      <c r="C302" s="90" t="s">
        <v>13727</v>
      </c>
      <c r="D302" s="90" t="s">
        <v>13728</v>
      </c>
      <c r="E302" s="90" t="s">
        <v>13728</v>
      </c>
    </row>
    <row r="303" customFormat="false" ht="16" hidden="false" customHeight="false" outlineLevel="0" collapsed="false">
      <c r="B303" s="93" t="n">
        <v>10299</v>
      </c>
      <c r="C303" s="90" t="s">
        <v>13729</v>
      </c>
      <c r="D303" s="90" t="s">
        <v>13730</v>
      </c>
      <c r="E303" s="90" t="s">
        <v>13730</v>
      </c>
    </row>
    <row r="304" customFormat="false" ht="16" hidden="false" customHeight="false" outlineLevel="0" collapsed="false">
      <c r="B304" s="93" t="n">
        <v>10300</v>
      </c>
      <c r="C304" s="90" t="s">
        <v>13731</v>
      </c>
      <c r="D304" s="90" t="s">
        <v>13732</v>
      </c>
      <c r="E304" s="90" t="s">
        <v>13732</v>
      </c>
    </row>
    <row r="305" customFormat="false" ht="16" hidden="false" customHeight="false" outlineLevel="0" collapsed="false">
      <c r="B305" s="93" t="n">
        <v>10301</v>
      </c>
      <c r="C305" s="90" t="s">
        <v>13733</v>
      </c>
      <c r="D305" s="90" t="s">
        <v>13734</v>
      </c>
      <c r="E305" s="90" t="s">
        <v>13734</v>
      </c>
    </row>
    <row r="306" customFormat="false" ht="16" hidden="false" customHeight="false" outlineLevel="0" collapsed="false">
      <c r="B306" s="93" t="n">
        <v>10302</v>
      </c>
      <c r="C306" s="90" t="s">
        <v>13735</v>
      </c>
      <c r="D306" s="90" t="s">
        <v>13736</v>
      </c>
      <c r="E306" s="90" t="s">
        <v>13736</v>
      </c>
    </row>
    <row r="307" customFormat="false" ht="16" hidden="false" customHeight="false" outlineLevel="0" collapsed="false">
      <c r="B307" s="93" t="n">
        <v>10303</v>
      </c>
      <c r="C307" s="90" t="s">
        <v>13737</v>
      </c>
      <c r="D307" s="90" t="s">
        <v>13738</v>
      </c>
      <c r="E307" s="90" t="s">
        <v>13738</v>
      </c>
    </row>
    <row r="308" customFormat="false" ht="16" hidden="false" customHeight="false" outlineLevel="0" collapsed="false">
      <c r="B308" s="93" t="n">
        <v>10304</v>
      </c>
      <c r="C308" s="90" t="s">
        <v>4820</v>
      </c>
      <c r="D308" s="90" t="s">
        <v>4821</v>
      </c>
      <c r="E308" s="90" t="s">
        <v>4821</v>
      </c>
    </row>
    <row r="309" customFormat="false" ht="16" hidden="false" customHeight="false" outlineLevel="0" collapsed="false">
      <c r="B309" s="93" t="n">
        <v>10305</v>
      </c>
      <c r="C309" s="90" t="s">
        <v>13739</v>
      </c>
      <c r="D309" s="90" t="s">
        <v>13740</v>
      </c>
      <c r="E309" s="90" t="s">
        <v>13740</v>
      </c>
    </row>
    <row r="310" customFormat="false" ht="16" hidden="false" customHeight="false" outlineLevel="0" collapsed="false">
      <c r="B310" s="93" t="n">
        <v>10306</v>
      </c>
      <c r="C310" s="90" t="s">
        <v>13741</v>
      </c>
      <c r="D310" s="90" t="s">
        <v>13742</v>
      </c>
      <c r="E310" s="90" t="s">
        <v>13742</v>
      </c>
    </row>
    <row r="311" customFormat="false" ht="16" hidden="false" customHeight="false" outlineLevel="0" collapsed="false">
      <c r="B311" s="93" t="n">
        <v>10307</v>
      </c>
      <c r="C311" s="90" t="s">
        <v>13743</v>
      </c>
      <c r="D311" s="90" t="s">
        <v>13744</v>
      </c>
      <c r="E311" s="90" t="s">
        <v>13744</v>
      </c>
    </row>
    <row r="312" customFormat="false" ht="16" hidden="false" customHeight="false" outlineLevel="0" collapsed="false">
      <c r="B312" s="93" t="n">
        <v>10308</v>
      </c>
      <c r="C312" s="90" t="s">
        <v>13745</v>
      </c>
      <c r="D312" s="90" t="s">
        <v>13746</v>
      </c>
      <c r="E312" s="90" t="s">
        <v>13746</v>
      </c>
    </row>
    <row r="313" customFormat="false" ht="16" hidden="false" customHeight="false" outlineLevel="0" collapsed="false">
      <c r="B313" s="93" t="n">
        <v>10309</v>
      </c>
      <c r="C313" s="90" t="s">
        <v>13747</v>
      </c>
      <c r="D313" s="90" t="s">
        <v>13748</v>
      </c>
      <c r="E313" s="90" t="s">
        <v>13748</v>
      </c>
    </row>
    <row r="314" customFormat="false" ht="16" hidden="false" customHeight="false" outlineLevel="0" collapsed="false">
      <c r="B314" s="93" t="n">
        <v>10310</v>
      </c>
      <c r="C314" s="90" t="s">
        <v>13749</v>
      </c>
      <c r="D314" s="90" t="s">
        <v>13750</v>
      </c>
      <c r="E314" s="90" t="s">
        <v>13750</v>
      </c>
    </row>
    <row r="315" customFormat="false" ht="16" hidden="false" customHeight="false" outlineLevel="0" collapsed="false">
      <c r="B315" s="93" t="n">
        <v>10311</v>
      </c>
      <c r="C315" s="90" t="s">
        <v>13751</v>
      </c>
      <c r="D315" s="90" t="s">
        <v>13752</v>
      </c>
      <c r="E315" s="90" t="s">
        <v>13752</v>
      </c>
    </row>
    <row r="316" customFormat="false" ht="16" hidden="false" customHeight="false" outlineLevel="0" collapsed="false">
      <c r="B316" s="93" t="n">
        <v>10312</v>
      </c>
      <c r="C316" s="90" t="s">
        <v>13753</v>
      </c>
      <c r="D316" s="90" t="s">
        <v>13754</v>
      </c>
      <c r="E316" s="90" t="s">
        <v>13754</v>
      </c>
    </row>
    <row r="317" customFormat="false" ht="16" hidden="false" customHeight="false" outlineLevel="0" collapsed="false">
      <c r="B317" s="93" t="n">
        <v>10313</v>
      </c>
      <c r="C317" s="90" t="s">
        <v>13755</v>
      </c>
      <c r="D317" s="90" t="s">
        <v>13756</v>
      </c>
      <c r="E317" s="90" t="s">
        <v>13756</v>
      </c>
    </row>
    <row r="318" customFormat="false" ht="16" hidden="false" customHeight="false" outlineLevel="0" collapsed="false">
      <c r="B318" s="93" t="n">
        <v>10314</v>
      </c>
      <c r="C318" s="90" t="s">
        <v>13757</v>
      </c>
      <c r="D318" s="90" t="s">
        <v>13758</v>
      </c>
      <c r="E318" s="90" t="s">
        <v>13758</v>
      </c>
    </row>
    <row r="319" customFormat="false" ht="16" hidden="false" customHeight="false" outlineLevel="0" collapsed="false">
      <c r="B319" s="93" t="n">
        <v>10315</v>
      </c>
      <c r="C319" s="90" t="s">
        <v>13759</v>
      </c>
      <c r="D319" s="90" t="s">
        <v>13760</v>
      </c>
      <c r="E319" s="90" t="s">
        <v>13760</v>
      </c>
    </row>
    <row r="320" customFormat="false" ht="16" hidden="false" customHeight="false" outlineLevel="0" collapsed="false">
      <c r="B320" s="93" t="n">
        <v>10316</v>
      </c>
      <c r="C320" s="90" t="s">
        <v>13761</v>
      </c>
      <c r="D320" s="90" t="s">
        <v>13762</v>
      </c>
      <c r="E320" s="90" t="s">
        <v>13762</v>
      </c>
    </row>
    <row r="321" customFormat="false" ht="16" hidden="false" customHeight="false" outlineLevel="0" collapsed="false">
      <c r="B321" s="93" t="n">
        <v>10317</v>
      </c>
      <c r="C321" s="90" t="s">
        <v>13763</v>
      </c>
      <c r="D321" s="90" t="s">
        <v>13764</v>
      </c>
      <c r="E321" s="90" t="s">
        <v>13764</v>
      </c>
    </row>
    <row r="322" customFormat="false" ht="16" hidden="false" customHeight="false" outlineLevel="0" collapsed="false">
      <c r="B322" s="93" t="n">
        <v>10318</v>
      </c>
      <c r="C322" s="90" t="s">
        <v>13765</v>
      </c>
      <c r="D322" s="90" t="s">
        <v>13766</v>
      </c>
      <c r="E322" s="90" t="s">
        <v>13766</v>
      </c>
    </row>
    <row r="323" customFormat="false" ht="16" hidden="false" customHeight="false" outlineLevel="0" collapsed="false">
      <c r="B323" s="93" t="n">
        <v>10319</v>
      </c>
      <c r="C323" s="90" t="s">
        <v>3062</v>
      </c>
      <c r="D323" s="90" t="s">
        <v>3063</v>
      </c>
      <c r="E323" s="90" t="s">
        <v>3063</v>
      </c>
    </row>
    <row r="324" customFormat="false" ht="16" hidden="false" customHeight="false" outlineLevel="0" collapsed="false">
      <c r="B324" s="93" t="n">
        <v>10320</v>
      </c>
      <c r="C324" s="90" t="s">
        <v>3205</v>
      </c>
      <c r="D324" s="90" t="s">
        <v>3206</v>
      </c>
      <c r="E324" s="90" t="s">
        <v>3206</v>
      </c>
    </row>
    <row r="325" customFormat="false" ht="16" hidden="false" customHeight="false" outlineLevel="0" collapsed="false">
      <c r="B325" s="93" t="n">
        <v>10321</v>
      </c>
      <c r="C325" s="90" t="s">
        <v>13767</v>
      </c>
      <c r="D325" s="90" t="s">
        <v>13768</v>
      </c>
      <c r="E325" s="90" t="s">
        <v>13768</v>
      </c>
    </row>
    <row r="326" customFormat="false" ht="16" hidden="false" customHeight="false" outlineLevel="0" collapsed="false">
      <c r="B326" s="93" t="n">
        <v>10322</v>
      </c>
      <c r="C326" s="90" t="s">
        <v>13769</v>
      </c>
      <c r="D326" s="90" t="s">
        <v>13770</v>
      </c>
      <c r="E326" s="90" t="s">
        <v>13770</v>
      </c>
    </row>
    <row r="327" customFormat="false" ht="16" hidden="false" customHeight="false" outlineLevel="0" collapsed="false">
      <c r="B327" s="93" t="n">
        <v>10323</v>
      </c>
      <c r="C327" s="90" t="s">
        <v>13771</v>
      </c>
      <c r="D327" s="90" t="s">
        <v>13772</v>
      </c>
      <c r="E327" s="90" t="s">
        <v>13772</v>
      </c>
    </row>
    <row r="328" customFormat="false" ht="16" hidden="false" customHeight="false" outlineLevel="0" collapsed="false">
      <c r="B328" s="93" t="n">
        <v>10324</v>
      </c>
      <c r="C328" s="90" t="s">
        <v>13773</v>
      </c>
      <c r="D328" s="90" t="s">
        <v>13774</v>
      </c>
      <c r="E328" s="90" t="s">
        <v>13774</v>
      </c>
    </row>
    <row r="329" customFormat="false" ht="16" hidden="false" customHeight="false" outlineLevel="0" collapsed="false">
      <c r="B329" s="93" t="n">
        <v>10325</v>
      </c>
      <c r="C329" s="90" t="s">
        <v>13775</v>
      </c>
      <c r="D329" s="90" t="s">
        <v>13776</v>
      </c>
      <c r="E329" s="90" t="s">
        <v>13776</v>
      </c>
    </row>
    <row r="330" customFormat="false" ht="16" hidden="false" customHeight="false" outlineLevel="0" collapsed="false">
      <c r="B330" s="93" t="n">
        <v>10326</v>
      </c>
      <c r="C330" s="90" t="s">
        <v>13777</v>
      </c>
      <c r="D330" s="90" t="s">
        <v>13778</v>
      </c>
      <c r="E330" s="90" t="s">
        <v>13778</v>
      </c>
    </row>
    <row r="331" customFormat="false" ht="16" hidden="false" customHeight="false" outlineLevel="0" collapsed="false">
      <c r="B331" s="93" t="n">
        <v>10327</v>
      </c>
      <c r="C331" s="90" t="s">
        <v>13779</v>
      </c>
      <c r="D331" s="90" t="s">
        <v>13780</v>
      </c>
      <c r="E331" s="90" t="s">
        <v>13780</v>
      </c>
    </row>
    <row r="332" customFormat="false" ht="16" hidden="false" customHeight="false" outlineLevel="0" collapsed="false">
      <c r="B332" s="93" t="n">
        <v>10328</v>
      </c>
      <c r="C332" s="90" t="s">
        <v>13781</v>
      </c>
      <c r="D332" s="90" t="s">
        <v>13782</v>
      </c>
      <c r="E332" s="90" t="s">
        <v>13782</v>
      </c>
    </row>
    <row r="333" customFormat="false" ht="16" hidden="false" customHeight="false" outlineLevel="0" collapsed="false">
      <c r="B333" s="93" t="n">
        <v>10329</v>
      </c>
      <c r="C333" s="90" t="s">
        <v>13783</v>
      </c>
      <c r="D333" s="90" t="s">
        <v>13784</v>
      </c>
      <c r="E333" s="90" t="s">
        <v>13784</v>
      </c>
    </row>
    <row r="334" customFormat="false" ht="16" hidden="false" customHeight="false" outlineLevel="0" collapsed="false">
      <c r="B334" s="93" t="n">
        <v>10330</v>
      </c>
      <c r="C334" s="90" t="s">
        <v>13785</v>
      </c>
      <c r="D334" s="90" t="s">
        <v>13786</v>
      </c>
      <c r="E334" s="90" t="s">
        <v>13786</v>
      </c>
    </row>
    <row r="335" customFormat="false" ht="16" hidden="false" customHeight="false" outlineLevel="0" collapsed="false">
      <c r="B335" s="93" t="n">
        <v>10331</v>
      </c>
      <c r="C335" s="90" t="s">
        <v>13787</v>
      </c>
      <c r="D335" s="90" t="s">
        <v>13788</v>
      </c>
      <c r="E335" s="90" t="s">
        <v>13788</v>
      </c>
    </row>
    <row r="336" customFormat="false" ht="16" hidden="false" customHeight="false" outlineLevel="0" collapsed="false">
      <c r="B336" s="93" t="n">
        <v>10332</v>
      </c>
      <c r="C336" s="90" t="s">
        <v>13789</v>
      </c>
      <c r="D336" s="90" t="s">
        <v>13790</v>
      </c>
      <c r="E336" s="90" t="s">
        <v>13790</v>
      </c>
    </row>
    <row r="337" customFormat="false" ht="16" hidden="false" customHeight="false" outlineLevel="0" collapsed="false">
      <c r="B337" s="93" t="n">
        <v>10333</v>
      </c>
      <c r="C337" s="90" t="s">
        <v>13791</v>
      </c>
      <c r="D337" s="90" t="s">
        <v>13792</v>
      </c>
      <c r="E337" s="90" t="s">
        <v>13792</v>
      </c>
    </row>
    <row r="338" customFormat="false" ht="16" hidden="false" customHeight="false" outlineLevel="0" collapsed="false">
      <c r="B338" s="93" t="n">
        <v>10334</v>
      </c>
      <c r="C338" s="90" t="s">
        <v>13793</v>
      </c>
      <c r="D338" s="90" t="s">
        <v>13794</v>
      </c>
      <c r="E338" s="90" t="s">
        <v>13794</v>
      </c>
    </row>
    <row r="339" customFormat="false" ht="16" hidden="false" customHeight="false" outlineLevel="0" collapsed="false">
      <c r="B339" s="93" t="n">
        <v>10335</v>
      </c>
      <c r="C339" s="90" t="s">
        <v>13795</v>
      </c>
      <c r="D339" s="90" t="s">
        <v>13796</v>
      </c>
      <c r="E339" s="90" t="s">
        <v>13796</v>
      </c>
    </row>
    <row r="340" customFormat="false" ht="16" hidden="false" customHeight="false" outlineLevel="0" collapsed="false">
      <c r="B340" s="93" t="n">
        <v>10336</v>
      </c>
      <c r="C340" s="90" t="s">
        <v>13797</v>
      </c>
      <c r="D340" s="90" t="s">
        <v>13798</v>
      </c>
      <c r="E340" s="90" t="s">
        <v>13798</v>
      </c>
    </row>
    <row r="341" customFormat="false" ht="16" hidden="false" customHeight="false" outlineLevel="0" collapsed="false">
      <c r="B341" s="93" t="n">
        <v>10337</v>
      </c>
      <c r="C341" s="90" t="s">
        <v>13799</v>
      </c>
      <c r="D341" s="90" t="s">
        <v>13800</v>
      </c>
      <c r="E341" s="90" t="s">
        <v>13800</v>
      </c>
    </row>
    <row r="342" customFormat="false" ht="16" hidden="false" customHeight="false" outlineLevel="0" collapsed="false">
      <c r="B342" s="93" t="n">
        <v>10338</v>
      </c>
      <c r="C342" s="90" t="s">
        <v>13801</v>
      </c>
      <c r="D342" s="90" t="s">
        <v>13802</v>
      </c>
      <c r="E342" s="90" t="s">
        <v>13802</v>
      </c>
    </row>
    <row r="343" customFormat="false" ht="16" hidden="false" customHeight="false" outlineLevel="0" collapsed="false">
      <c r="B343" s="93" t="n">
        <v>10339</v>
      </c>
      <c r="C343" s="90" t="s">
        <v>13803</v>
      </c>
      <c r="D343" s="90" t="s">
        <v>13804</v>
      </c>
      <c r="E343" s="90" t="s">
        <v>13804</v>
      </c>
    </row>
    <row r="344" customFormat="false" ht="16" hidden="false" customHeight="false" outlineLevel="0" collapsed="false">
      <c r="B344" s="93" t="n">
        <v>10340</v>
      </c>
      <c r="C344" s="90" t="s">
        <v>13805</v>
      </c>
      <c r="D344" s="90" t="s">
        <v>13806</v>
      </c>
      <c r="E344" s="90" t="s">
        <v>13806</v>
      </c>
    </row>
    <row r="345" customFormat="false" ht="16" hidden="false" customHeight="false" outlineLevel="0" collapsed="false">
      <c r="B345" s="93" t="n">
        <v>10341</v>
      </c>
      <c r="C345" s="90" t="s">
        <v>13807</v>
      </c>
      <c r="D345" s="90" t="s">
        <v>13808</v>
      </c>
      <c r="E345" s="90" t="s">
        <v>13808</v>
      </c>
    </row>
    <row r="346" customFormat="false" ht="16" hidden="false" customHeight="false" outlineLevel="0" collapsed="false">
      <c r="B346" s="93" t="n">
        <v>10342</v>
      </c>
      <c r="C346" s="90" t="s">
        <v>13809</v>
      </c>
      <c r="D346" s="90" t="s">
        <v>13810</v>
      </c>
      <c r="E346" s="90" t="s">
        <v>13810</v>
      </c>
    </row>
    <row r="347" customFormat="false" ht="16" hidden="false" customHeight="false" outlineLevel="0" collapsed="false">
      <c r="B347" s="93" t="n">
        <v>10343</v>
      </c>
      <c r="C347" s="90" t="s">
        <v>13811</v>
      </c>
      <c r="D347" s="90" t="s">
        <v>13812</v>
      </c>
      <c r="E347" s="90" t="s">
        <v>13812</v>
      </c>
    </row>
    <row r="348" customFormat="false" ht="16" hidden="false" customHeight="false" outlineLevel="0" collapsed="false">
      <c r="B348" s="93" t="n">
        <v>10344</v>
      </c>
      <c r="C348" s="90" t="s">
        <v>13813</v>
      </c>
      <c r="D348" s="90" t="s">
        <v>13814</v>
      </c>
      <c r="E348" s="90" t="s">
        <v>13814</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7.xml><?xml version="1.0" encoding="utf-8"?>
<worksheet xmlns="http://schemas.openxmlformats.org/spreadsheetml/2006/main" xmlns:r="http://schemas.openxmlformats.org/officeDocument/2006/relationships">
  <sheetPr filterMode="false">
    <pageSetUpPr fitToPage="false"/>
  </sheetPr>
  <dimension ref="B2:E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8" activeCellId="0" sqref="E8"/>
    </sheetView>
  </sheetViews>
  <sheetFormatPr defaultRowHeight="16" zeroHeight="false" outlineLevelRow="0" outlineLevelCol="0"/>
  <cols>
    <col collapsed="false" customWidth="true" hidden="false" outlineLevel="0" max="1" min="1" style="0" width="2.67"/>
    <col collapsed="false" customWidth="true" hidden="false" outlineLevel="0" max="3" min="2" style="0" width="11"/>
    <col collapsed="false" customWidth="true" hidden="false" outlineLevel="0" max="4" min="4" style="0" width="36.5"/>
    <col collapsed="false" customWidth="true" hidden="false" outlineLevel="0" max="5" min="5" style="0" width="40.5"/>
    <col collapsed="false" customWidth="true" hidden="false" outlineLevel="0" max="1025" min="6" style="0" width="11"/>
  </cols>
  <sheetData>
    <row r="2" customFormat="false" ht="16" hidden="false" customHeight="false" outlineLevel="0" collapsed="false">
      <c r="B2" s="118" t="s">
        <v>13815</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13816</v>
      </c>
      <c r="E4" s="90" t="s">
        <v>13817</v>
      </c>
    </row>
    <row r="5" customFormat="false" ht="16" hidden="false" customHeight="false" outlineLevel="0" collapsed="false">
      <c r="B5" s="93" t="n">
        <v>10001</v>
      </c>
      <c r="C5" s="89" t="s">
        <v>13818</v>
      </c>
      <c r="D5" s="90" t="s">
        <v>13819</v>
      </c>
      <c r="E5" s="90" t="s">
        <v>13820</v>
      </c>
    </row>
    <row r="6" customFormat="false" ht="16" hidden="false" customHeight="false" outlineLevel="0" collapsed="false">
      <c r="B6" s="93" t="n">
        <v>10002</v>
      </c>
      <c r="C6" s="89" t="s">
        <v>13821</v>
      </c>
      <c r="D6" s="90" t="s">
        <v>13822</v>
      </c>
      <c r="E6" s="90" t="s">
        <v>13823</v>
      </c>
    </row>
    <row r="7" customFormat="false" ht="16" hidden="false" customHeight="false" outlineLevel="0" collapsed="false">
      <c r="B7" s="93" t="n">
        <v>10003</v>
      </c>
      <c r="C7" s="89" t="s">
        <v>13824</v>
      </c>
      <c r="D7" s="90" t="s">
        <v>13825</v>
      </c>
      <c r="E7" s="90" t="s">
        <v>13826</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8.xml><?xml version="1.0" encoding="utf-8"?>
<worksheet xmlns="http://schemas.openxmlformats.org/spreadsheetml/2006/main" xmlns:r="http://schemas.openxmlformats.org/officeDocument/2006/relationships">
  <sheetPr filterMode="false">
    <pageSetUpPr fitToPage="false"/>
  </sheetPr>
  <dimension ref="A2:E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47" activeCellId="0" sqref="M47"/>
    </sheetView>
  </sheetViews>
  <sheetFormatPr defaultRowHeight="16" zeroHeight="false" outlineLevelRow="0" outlineLevelCol="0"/>
  <cols>
    <col collapsed="false" customWidth="true" hidden="false" outlineLevel="0" max="1" min="1" style="3" width="2.5"/>
    <col collapsed="false" customWidth="true" hidden="false" outlineLevel="0" max="2" min="2" style="0" width="11"/>
    <col collapsed="false" customWidth="true" hidden="false" outlineLevel="0" max="3" min="3" style="0" width="14.51"/>
    <col collapsed="false" customWidth="true" hidden="false" outlineLevel="0" max="4" min="4" style="0" width="36.5"/>
    <col collapsed="false" customWidth="true" hidden="false" outlineLevel="0" max="5" min="5" style="0" width="34.66"/>
    <col collapsed="false" customWidth="true" hidden="false" outlineLevel="0" max="1025" min="6" style="0" width="11"/>
  </cols>
  <sheetData>
    <row r="2" customFormat="false" ht="16" hidden="false" customHeight="false" outlineLevel="0" collapsed="false">
      <c r="B2" s="118" t="s">
        <v>13827</v>
      </c>
      <c r="C2" s="118"/>
      <c r="D2" s="118"/>
      <c r="E2" s="118"/>
    </row>
    <row r="3" customFormat="false" ht="16" hidden="false" customHeight="false" outlineLevel="0" collapsed="false">
      <c r="B3" s="99" t="s">
        <v>0</v>
      </c>
      <c r="C3" s="112" t="s">
        <v>2050</v>
      </c>
      <c r="D3" s="4" t="s">
        <v>4</v>
      </c>
      <c r="E3" s="4" t="s">
        <v>4</v>
      </c>
    </row>
    <row r="4" customFormat="false" ht="16" hidden="false" customHeight="false" outlineLevel="0" collapsed="false">
      <c r="B4" s="93" t="n">
        <v>10000</v>
      </c>
      <c r="C4" s="89" t="s">
        <v>2143</v>
      </c>
      <c r="D4" s="90" t="s">
        <v>13816</v>
      </c>
      <c r="E4" s="90" t="s">
        <v>13817</v>
      </c>
    </row>
    <row r="5" customFormat="false" ht="16" hidden="false" customHeight="false" outlineLevel="0" collapsed="false">
      <c r="B5" s="93" t="n">
        <v>10001</v>
      </c>
      <c r="C5" s="90" t="s">
        <v>4606</v>
      </c>
      <c r="D5" s="90" t="s">
        <v>12913</v>
      </c>
      <c r="E5" s="90" t="s">
        <v>13828</v>
      </c>
    </row>
    <row r="6" customFormat="false" ht="16" hidden="false" customHeight="false" outlineLevel="0" collapsed="false">
      <c r="B6" s="93" t="n">
        <v>10002</v>
      </c>
      <c r="C6" s="90" t="s">
        <v>4609</v>
      </c>
      <c r="D6" s="90" t="s">
        <v>12820</v>
      </c>
      <c r="E6" s="90" t="s">
        <v>13829</v>
      </c>
    </row>
    <row r="7" customFormat="false" ht="16" hidden="false" customHeight="false" outlineLevel="0" collapsed="false">
      <c r="A7" s="88"/>
      <c r="B7" s="93" t="n">
        <v>10003</v>
      </c>
      <c r="C7" s="90" t="s">
        <v>4612</v>
      </c>
      <c r="D7" s="90" t="s">
        <v>12915</v>
      </c>
      <c r="E7" s="90" t="s">
        <v>11590</v>
      </c>
    </row>
    <row r="8" customFormat="false" ht="16" hidden="false" customHeight="false" outlineLevel="0" collapsed="false">
      <c r="A8" s="88"/>
      <c r="B8" s="93" t="n">
        <v>10004</v>
      </c>
      <c r="C8" s="90" t="s">
        <v>4615</v>
      </c>
      <c r="D8" s="90" t="s">
        <v>12910</v>
      </c>
      <c r="E8" s="90" t="s">
        <v>13830</v>
      </c>
    </row>
  </sheetData>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9.xml><?xml version="1.0" encoding="utf-8"?>
<worksheet xmlns="http://schemas.openxmlformats.org/spreadsheetml/2006/main" xmlns:r="http://schemas.openxmlformats.org/officeDocument/2006/relationships">
  <sheetPr filterMode="false">
    <pageSetUpPr fitToPage="false"/>
  </sheetPr>
  <dimension ref="B2:E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2" activeCellId="0" sqref="E12"/>
    </sheetView>
  </sheetViews>
  <sheetFormatPr defaultRowHeight="16" zeroHeight="false" outlineLevelRow="0" outlineLevelCol="0"/>
  <cols>
    <col collapsed="false" customWidth="true" hidden="false" outlineLevel="0" max="1" min="1" style="0" width="1.83"/>
    <col collapsed="false" customWidth="true" hidden="false" outlineLevel="0" max="3" min="2" style="0" width="10.61"/>
    <col collapsed="false" customWidth="true" hidden="false" outlineLevel="0" max="4" min="4" style="0" width="47.83"/>
    <col collapsed="false" customWidth="true" hidden="false" outlineLevel="0" max="5" min="5" style="0" width="46.16"/>
    <col collapsed="false" customWidth="true" hidden="false" outlineLevel="0" max="1025" min="6" style="0" width="10.61"/>
  </cols>
  <sheetData>
    <row r="2" customFormat="false" ht="16" hidden="false" customHeight="false" outlineLevel="0" collapsed="false">
      <c r="B2" s="118" t="s">
        <v>13831</v>
      </c>
      <c r="C2" s="118"/>
      <c r="D2" s="118"/>
      <c r="E2" s="118"/>
    </row>
    <row r="3" customFormat="false" ht="16" hidden="false" customHeight="false" outlineLevel="0" collapsed="false">
      <c r="B3" s="99" t="s">
        <v>0</v>
      </c>
      <c r="C3" s="112" t="s">
        <v>2050</v>
      </c>
      <c r="D3" s="113" t="s">
        <v>4</v>
      </c>
      <c r="E3" s="113" t="s">
        <v>2142</v>
      </c>
    </row>
    <row r="4" customFormat="false" ht="16" hidden="false" customHeight="false" outlineLevel="0" collapsed="false">
      <c r="B4" s="93" t="n">
        <v>10000</v>
      </c>
      <c r="C4" s="89" t="s">
        <v>2143</v>
      </c>
      <c r="D4" s="91" t="s">
        <v>13832</v>
      </c>
      <c r="E4" s="91" t="s">
        <v>13833</v>
      </c>
    </row>
    <row r="5" customFormat="false" ht="16" hidden="false" customHeight="false" outlineLevel="0" collapsed="false">
      <c r="B5" s="93" t="n">
        <v>10001</v>
      </c>
      <c r="C5" s="89" t="s">
        <v>13834</v>
      </c>
      <c r="D5" s="91" t="s">
        <v>13835</v>
      </c>
      <c r="E5" s="91" t="s">
        <v>13836</v>
      </c>
    </row>
    <row r="6" customFormat="false" ht="16" hidden="false" customHeight="false" outlineLevel="0" collapsed="false">
      <c r="B6" s="93" t="n">
        <v>10002</v>
      </c>
      <c r="C6" s="89" t="s">
        <v>13837</v>
      </c>
      <c r="D6" s="91" t="s">
        <v>13838</v>
      </c>
      <c r="E6" s="91" t="s">
        <v>13839</v>
      </c>
    </row>
    <row r="7" customFormat="false" ht="16" hidden="false" customHeight="false" outlineLevel="0" collapsed="false">
      <c r="B7" s="93" t="n">
        <v>10003</v>
      </c>
      <c r="C7" s="89" t="s">
        <v>13840</v>
      </c>
      <c r="D7" s="91" t="s">
        <v>13841</v>
      </c>
      <c r="E7" s="91" t="s">
        <v>13842</v>
      </c>
    </row>
    <row r="8" customFormat="false" ht="16" hidden="false" customHeight="false" outlineLevel="0" collapsed="false">
      <c r="B8" s="93" t="n">
        <v>10004</v>
      </c>
      <c r="C8" s="89" t="s">
        <v>13843</v>
      </c>
      <c r="D8" s="91" t="s">
        <v>13844</v>
      </c>
      <c r="E8" s="91" t="s">
        <v>13845</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0.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9" activeCellId="0" sqref="D9"/>
    </sheetView>
  </sheetViews>
  <sheetFormatPr defaultRowHeight="16" zeroHeight="false" outlineLevelRow="0" outlineLevelCol="0"/>
  <cols>
    <col collapsed="false" customWidth="true" hidden="false" outlineLevel="0" max="3" min="1" style="0" width="10.67"/>
    <col collapsed="false" customWidth="true" hidden="false" outlineLevel="0" max="4" min="4" style="0" width="47.17"/>
    <col collapsed="false" customWidth="true" hidden="false" outlineLevel="0" max="5" min="5" style="0" width="39.5"/>
    <col collapsed="false" customWidth="true" hidden="false" outlineLevel="0" max="1025" min="6" style="0" width="10.67"/>
  </cols>
  <sheetData>
    <row r="2" customFormat="false" ht="16" hidden="false" customHeight="false" outlineLevel="0" collapsed="false">
      <c r="B2" s="118" t="s">
        <v>13846</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13847</v>
      </c>
      <c r="E4" s="90" t="s">
        <v>13848</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1.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6" activeCellId="0" sqref="D16"/>
    </sheetView>
  </sheetViews>
  <sheetFormatPr defaultRowHeight="16" zeroHeight="false" outlineLevelRow="0" outlineLevelCol="0"/>
  <cols>
    <col collapsed="false" customWidth="true" hidden="false" outlineLevel="0" max="3" min="1" style="0" width="10.67"/>
    <col collapsed="false" customWidth="true" hidden="false" outlineLevel="0" max="4" min="4" style="0" width="83.33"/>
    <col collapsed="false" customWidth="true" hidden="false" outlineLevel="0" max="5" min="5" style="0" width="55"/>
    <col collapsed="false" customWidth="true" hidden="false" outlineLevel="0" max="1025" min="6" style="0" width="10.67"/>
  </cols>
  <sheetData>
    <row r="2" customFormat="false" ht="16" hidden="false" customHeight="false" outlineLevel="0" collapsed="false">
      <c r="B2" s="118" t="s">
        <v>13849</v>
      </c>
      <c r="C2" s="118"/>
      <c r="D2" s="118"/>
      <c r="E2" s="118"/>
    </row>
    <row r="3" customFormat="false" ht="16" hidden="false" customHeight="false" outlineLevel="0" collapsed="false">
      <c r="B3" s="84" t="s">
        <v>0</v>
      </c>
      <c r="C3" s="5" t="s">
        <v>2050</v>
      </c>
      <c r="D3" s="5" t="s">
        <v>4</v>
      </c>
      <c r="E3" s="5" t="s">
        <v>2142</v>
      </c>
    </row>
    <row r="4" customFormat="false" ht="16" hidden="false" customHeight="false" outlineLevel="0" collapsed="false">
      <c r="B4" s="174" t="n">
        <v>10000</v>
      </c>
      <c r="C4" s="89" t="s">
        <v>2143</v>
      </c>
      <c r="D4" s="89" t="s">
        <v>13850</v>
      </c>
      <c r="E4" s="89" t="s">
        <v>13851</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2.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3.83"/>
    <col collapsed="false" customWidth="true" hidden="false" outlineLevel="0" max="2" min="2" style="0" width="8.84"/>
    <col collapsed="false" customWidth="true" hidden="false" outlineLevel="0" max="3" min="3" style="0" width="10.67"/>
    <col collapsed="false" customWidth="true" hidden="false" outlineLevel="0" max="4" min="4" style="0" width="72"/>
    <col collapsed="false" customWidth="true" hidden="false" outlineLevel="0" max="5" min="5" style="0" width="58"/>
    <col collapsed="false" customWidth="true" hidden="false" outlineLevel="0" max="1025" min="6" style="0" width="10.67"/>
  </cols>
  <sheetData>
    <row r="2" customFormat="false" ht="16" hidden="false" customHeight="false" outlineLevel="0" collapsed="false">
      <c r="B2" s="118" t="s">
        <v>13852</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13853</v>
      </c>
      <c r="E4" s="90" t="s">
        <v>13854</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3.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8" activeCellId="0" sqref="D8"/>
    </sheetView>
  </sheetViews>
  <sheetFormatPr defaultRowHeight="16" zeroHeight="false" outlineLevelRow="0" outlineLevelCol="0"/>
  <cols>
    <col collapsed="false" customWidth="true" hidden="false" outlineLevel="0" max="1" min="1" style="0" width="3"/>
    <col collapsed="false" customWidth="true" hidden="false" outlineLevel="0" max="3" min="2" style="0" width="10.67"/>
    <col collapsed="false" customWidth="true" hidden="false" outlineLevel="0" max="4" min="4" style="0" width="65.5"/>
    <col collapsed="false" customWidth="true" hidden="false" outlineLevel="0" max="5" min="5" style="0" width="46.83"/>
    <col collapsed="false" customWidth="true" hidden="false" outlineLevel="0" max="1025" min="6" style="0" width="10.67"/>
  </cols>
  <sheetData>
    <row r="2" customFormat="false" ht="16" hidden="false" customHeight="false" outlineLevel="0" collapsed="false">
      <c r="B2" s="118" t="s">
        <v>13855</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13856</v>
      </c>
      <c r="E4" s="90" t="s">
        <v>13857</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4.xml><?xml version="1.0" encoding="utf-8"?>
<worksheet xmlns="http://schemas.openxmlformats.org/spreadsheetml/2006/main" xmlns:r="http://schemas.openxmlformats.org/officeDocument/2006/relationships">
  <sheetPr filterMode="false">
    <pageSetUpPr fitToPage="false"/>
  </sheetPr>
  <dimension ref="B2:E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5" activeCellId="0" sqref="D5"/>
    </sheetView>
  </sheetViews>
  <sheetFormatPr defaultRowHeight="16" zeroHeight="false" outlineLevelRow="0" outlineLevelCol="0"/>
  <cols>
    <col collapsed="false" customWidth="true" hidden="false" outlineLevel="0" max="3" min="1" style="0" width="10.67"/>
    <col collapsed="false" customWidth="true" hidden="false" outlineLevel="0" max="4" min="4" style="0" width="69.51"/>
    <col collapsed="false" customWidth="true" hidden="false" outlineLevel="0" max="5" min="5" style="0" width="48.5"/>
    <col collapsed="false" customWidth="true" hidden="false" outlineLevel="0" max="1025" min="6" style="0" width="10.67"/>
  </cols>
  <sheetData>
    <row r="2" customFormat="false" ht="16" hidden="false" customHeight="false" outlineLevel="0" collapsed="false">
      <c r="B2" s="118" t="s">
        <v>13858</v>
      </c>
      <c r="C2" s="118"/>
      <c r="D2" s="118"/>
      <c r="E2" s="118"/>
    </row>
    <row r="3" customFormat="false" ht="16" hidden="false" customHeight="false" outlineLevel="0" collapsed="false">
      <c r="B3" s="99" t="s">
        <v>0</v>
      </c>
      <c r="C3" s="112" t="s">
        <v>2050</v>
      </c>
      <c r="D3" s="4" t="s">
        <v>4</v>
      </c>
      <c r="E3" s="4" t="s">
        <v>2142</v>
      </c>
    </row>
    <row r="4" customFormat="false" ht="16" hidden="false" customHeight="false" outlineLevel="0" collapsed="false">
      <c r="B4" s="93" t="n">
        <v>10000</v>
      </c>
      <c r="C4" s="89" t="s">
        <v>2143</v>
      </c>
      <c r="D4" s="90" t="s">
        <v>13859</v>
      </c>
      <c r="E4" s="90" t="s">
        <v>13860</v>
      </c>
    </row>
  </sheetData>
  <mergeCells count="1">
    <mergeCell ref="B2:E2"/>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5.xml><?xml version="1.0" encoding="utf-8"?>
<worksheet xmlns="http://schemas.openxmlformats.org/spreadsheetml/2006/main" xmlns:r="http://schemas.openxmlformats.org/officeDocument/2006/relationships">
  <sheetPr filterMode="false">
    <pageSetUpPr fitToPage="false"/>
  </sheetPr>
  <dimension ref="B2:J272"/>
  <sheetViews>
    <sheetView showFormulas="false" showGridLines="true" showRowColHeaders="true" showZeros="true" rightToLeft="false" tabSelected="false" showOutlineSymbols="true" defaultGridColor="true" view="normal" topLeftCell="C49" colorId="64" zoomScale="100" zoomScaleNormal="100" zoomScalePageLayoutView="100" workbookViewId="0">
      <selection pane="topLeft" activeCell="I59" activeCellId="0" sqref="I59"/>
    </sheetView>
  </sheetViews>
  <sheetFormatPr defaultRowHeight="16" zeroHeight="false" outlineLevelRow="0" outlineLevelCol="0"/>
  <cols>
    <col collapsed="false" customWidth="true" hidden="false" outlineLevel="0" max="1" min="1" style="0" width="2.33"/>
    <col collapsed="false" customWidth="true" hidden="false" outlineLevel="0" max="2" min="2" style="175" width="41.67"/>
    <col collapsed="false" customWidth="true" hidden="false" outlineLevel="0" max="3" min="3" style="175" width="25.16"/>
    <col collapsed="false" customWidth="true" hidden="false" outlineLevel="0" max="4" min="4" style="175" width="19"/>
    <col collapsed="false" customWidth="true" hidden="false" outlineLevel="0" max="5" min="5" style="176" width="7.33"/>
    <col collapsed="false" customWidth="true" hidden="false" outlineLevel="0" max="6" min="6" style="176" width="7.5"/>
    <col collapsed="false" customWidth="true" hidden="false" outlineLevel="0" max="7" min="7" style="175" width="5.82"/>
    <col collapsed="false" customWidth="true" hidden="false" outlineLevel="0" max="8" min="8" style="175" width="8.84"/>
    <col collapsed="false" customWidth="true" hidden="false" outlineLevel="0" max="9" min="9" style="175" width="61.33"/>
    <col collapsed="false" customWidth="true" hidden="false" outlineLevel="0" max="10" min="10" style="175" width="47.67"/>
    <col collapsed="false" customWidth="true" hidden="false" outlineLevel="0" max="1025" min="11" style="0" width="11"/>
  </cols>
  <sheetData>
    <row r="2" customFormat="false" ht="16" hidden="false" customHeight="false" outlineLevel="0" collapsed="false">
      <c r="B2" s="177" t="s">
        <v>13861</v>
      </c>
      <c r="C2" s="178" t="s">
        <v>13862</v>
      </c>
      <c r="D2" s="178" t="s">
        <v>13863</v>
      </c>
      <c r="E2" s="179" t="s">
        <v>13864</v>
      </c>
      <c r="F2" s="179" t="s">
        <v>13865</v>
      </c>
      <c r="G2" s="180" t="s">
        <v>13866</v>
      </c>
      <c r="H2" s="181" t="s">
        <v>13867</v>
      </c>
      <c r="I2" s="182" t="s">
        <v>13868</v>
      </c>
      <c r="J2" s="183" t="s">
        <v>13869</v>
      </c>
    </row>
    <row r="3" customFormat="false" ht="16" hidden="false" customHeight="false" outlineLevel="0" collapsed="false">
      <c r="B3" s="184"/>
      <c r="C3" s="185" t="str">
        <f aca="false">IF(ISNA(INDEX(Attributes!$E:$E,MATCH($B3,Attributes!$C:$C,0),1)),"",INDEX(Attributes!$E:$E,MATCH($B3,Attributes!$C:$C,0),1))</f>
        <v/>
      </c>
      <c r="D3" s="185"/>
      <c r="E3" s="176" t="str">
        <f aca="false">IF(ISNA(INDEX(Attributes!$B:$B,MATCH($B3,Attributes!$C:$C,0),1)),"",INDEX(Attributes!$B:$B,MATCH($B3,Attributes!$C:$C,0),1))</f>
        <v/>
      </c>
      <c r="F3" s="176" t="str">
        <f aca="true">IF(ISERROR(INDIRECT("'"&amp;$C3&amp;"'"&amp;"!$B:$B")),"",IF(ISNA(INDEX(INDIRECT("'"&amp;$C3&amp;"'"&amp;"!$B:$B"),MATCH($D3,INDIRECT("'"&amp;$C3&amp;"'"&amp;"!$C:$C"),0),1)),"",INDEX(INDIRECT("'"&amp;$C3&amp;"'"&amp;"!$B:$B"),MATCH($D3,INDIRECT("'"&amp;$C3&amp;"'"&amp;"!$C:$C"),0),1)))</f>
        <v/>
      </c>
      <c r="G3" s="186"/>
      <c r="H3" s="187" t="n">
        <v>29285</v>
      </c>
      <c r="I3" s="188" t="s">
        <v>13870</v>
      </c>
      <c r="J3" s="189" t="s">
        <v>13871</v>
      </c>
    </row>
    <row r="4" customFormat="false" ht="16" hidden="false" customHeight="false" outlineLevel="0" collapsed="false">
      <c r="B4" s="184" t="s">
        <v>1130</v>
      </c>
      <c r="C4" s="185" t="str">
        <f aca="false">IF(ISNA(INDEX(Attributes!$E:$E,MATCH($B4,Attributes!$C:$C,0),1)),"",INDEX(Attributes!$E:$E,MATCH($B4,Attributes!$C:$C,0),1))</f>
        <v>D-Leisure-Newspaper</v>
      </c>
      <c r="D4" s="185" t="s">
        <v>12058</v>
      </c>
      <c r="E4" s="176" t="n">
        <f aca="false">IF(ISNA(INDEX(Attributes!$B:$B,MATCH($B4,Attributes!$C:$C,0),1)),"",INDEX(Attributes!$B:$B,MATCH($B4,Attributes!$C:$C,0),1))</f>
        <v>10451</v>
      </c>
      <c r="F4" s="176" t="n">
        <f aca="true">IF(ISERROR(INDIRECT("'"&amp;$C4&amp;"'"&amp;"!$B:$B")),"",IF(ISNA(INDEX(INDIRECT("'"&amp;$C4&amp;"'"&amp;"!$B:$B"),MATCH($D4,INDIRECT("'"&amp;$C4&amp;"'"&amp;"!$C:$C"),0),1)),"",INDEX(INDIRECT("'"&amp;$C4&amp;"'"&amp;"!$B:$B"),MATCH($D4,INDIRECT("'"&amp;$C4&amp;"'"&amp;"!$C:$C"),0),1)))</f>
        <v>10002</v>
      </c>
      <c r="G4" s="186"/>
      <c r="H4" s="187" t="n">
        <v>29289</v>
      </c>
      <c r="I4" s="188" t="s">
        <v>12079</v>
      </c>
      <c r="J4" s="189" t="s">
        <v>12080</v>
      </c>
    </row>
    <row r="5" customFormat="false" ht="16" hidden="false" customHeight="false" outlineLevel="0" collapsed="false">
      <c r="B5" s="184"/>
      <c r="C5" s="185" t="str">
        <f aca="false">IF(ISNA(INDEX(Attributes!$E:$E,MATCH($B5,Attributes!$C:$C,0),1)),"",INDEX(Attributes!$E:$E,MATCH($B5,Attributes!$C:$C,0),1))</f>
        <v/>
      </c>
      <c r="D5" s="185"/>
      <c r="E5" s="176" t="str">
        <f aca="false">IF(ISNA(INDEX(Attributes!$B:$B,MATCH($B5,Attributes!$C:$C,0),1)),"",INDEX(Attributes!$B:$B,MATCH($B5,Attributes!$C:$C,0),1))</f>
        <v/>
      </c>
      <c r="F5" s="176" t="str">
        <f aca="true">IF(ISERROR(INDIRECT("'"&amp;$C5&amp;"'"&amp;"!$B:$B")),"",IF(ISNA(INDEX(INDIRECT("'"&amp;$C5&amp;"'"&amp;"!$B:$B"),MATCH($D5,INDIRECT("'"&amp;$C5&amp;"'"&amp;"!$C:$C"),0),1)),"",INDEX(INDIRECT("'"&amp;$C5&amp;"'"&amp;"!$B:$B"),MATCH($D5,INDIRECT("'"&amp;$C5&amp;"'"&amp;"!$C:$C"),0),1)))</f>
        <v/>
      </c>
      <c r="G5" s="186"/>
      <c r="H5" s="187" t="n">
        <v>30870</v>
      </c>
      <c r="I5" s="188" t="s">
        <v>13872</v>
      </c>
      <c r="J5" s="189" t="s">
        <v>13873</v>
      </c>
    </row>
    <row r="6" customFormat="false" ht="16" hidden="false" customHeight="false" outlineLevel="0" collapsed="false">
      <c r="B6" s="184" t="s">
        <v>275</v>
      </c>
      <c r="C6" s="185" t="str">
        <f aca="false">IF(ISNA(INDEX(Attributes!$E:$E,MATCH($B6,Attributes!$C:$C,0),1)),"",INDEX(Attributes!$E:$E,MATCH($B6,Attributes!$C:$C,0),1))</f>
        <v>D-Employment-Status</v>
      </c>
      <c r="D6" s="185" t="s">
        <v>5983</v>
      </c>
      <c r="E6" s="176" t="n">
        <f aca="false">IF(ISNA(INDEX(Attributes!$B:$B,MATCH($B6,Attributes!$C:$C,0),1)),"",INDEX(Attributes!$B:$B,MATCH($B6,Attributes!$C:$C,0),1))</f>
        <v>10362</v>
      </c>
      <c r="F6" s="176" t="n">
        <f aca="true">IF(ISERROR(INDIRECT("'"&amp;$C6&amp;"'"&amp;"!$B:$B")),"",IF(ISNA(INDEX(INDIRECT("'"&amp;$C6&amp;"'"&amp;"!$B:$B"),MATCH($D6,INDIRECT("'"&amp;$C6&amp;"'"&amp;"!$C:$C"),0),1)),"",INDEX(INDIRECT("'"&amp;$C6&amp;"'"&amp;"!$B:$B"),MATCH($D6,INDIRECT("'"&amp;$C6&amp;"'"&amp;"!$C:$C"),0),1)))</f>
        <v>10002</v>
      </c>
      <c r="G6" s="186"/>
      <c r="H6" s="187" t="n">
        <v>29303</v>
      </c>
      <c r="I6" s="188" t="s">
        <v>13874</v>
      </c>
      <c r="J6" s="189" t="s">
        <v>13875</v>
      </c>
    </row>
    <row r="7" customFormat="false" ht="16" hidden="false" customHeight="false" outlineLevel="0" collapsed="false">
      <c r="B7" s="184"/>
      <c r="C7" s="185" t="str">
        <f aca="false">IF(ISNA(INDEX(Attributes!$E:$E,MATCH($B7,Attributes!$C:$C,0),1)),"",INDEX(Attributes!$E:$E,MATCH($B7,Attributes!$C:$C,0),1))</f>
        <v/>
      </c>
      <c r="D7" s="185"/>
      <c r="E7" s="176" t="str">
        <f aca="false">IF(ISNA(INDEX(Attributes!$B:$B,MATCH($B7,Attributes!$C:$C,0),1)),"",INDEX(Attributes!$B:$B,MATCH($B7,Attributes!$C:$C,0),1))</f>
        <v/>
      </c>
      <c r="F7" s="176" t="str">
        <f aca="true">IF(ISERROR(INDIRECT("'"&amp;$C7&amp;"'"&amp;"!$B:$B")),"",IF(ISNA(INDEX(INDIRECT("'"&amp;$C7&amp;"'"&amp;"!$B:$B"),MATCH($D7,INDIRECT("'"&amp;$C7&amp;"'"&amp;"!$C:$C"),0),1)),"",INDEX(INDIRECT("'"&amp;$C7&amp;"'"&amp;"!$B:$B"),MATCH($D7,INDIRECT("'"&amp;$C7&amp;"'"&amp;"!$C:$C"),0),1)))</f>
        <v/>
      </c>
      <c r="G7" s="186"/>
      <c r="H7" s="187"/>
      <c r="I7" s="188"/>
      <c r="J7" s="189"/>
    </row>
    <row r="8" customFormat="false" ht="16" hidden="false" customHeight="false" outlineLevel="0" collapsed="false">
      <c r="B8" s="184" t="s">
        <v>835</v>
      </c>
      <c r="C8" s="185" t="str">
        <f aca="false">IF(ISNA(INDEX(Attributes!$E:$E,MATCH($B8,Attributes!$C:$C,0),1)),"",INDEX(Attributes!$E:$E,MATCH($B8,Attributes!$C:$C,0),1))</f>
        <v>D-Car-Model</v>
      </c>
      <c r="D8" s="185" t="s">
        <v>2143</v>
      </c>
      <c r="E8" s="176" t="n">
        <f aca="false">IF(ISNA(INDEX(Attributes!$B:$B,MATCH($B8,Attributes!$C:$C,0),1)),"",INDEX(Attributes!$B:$B,MATCH($B8,Attributes!$C:$C,0),1))</f>
        <v>10111</v>
      </c>
      <c r="F8" s="176" t="n">
        <f aca="true">IF(ISERROR(INDIRECT("'"&amp;$C8&amp;"'"&amp;"!$B:$B")),"",IF(ISNA(INDEX(INDIRECT("'"&amp;$C8&amp;"'"&amp;"!$B:$B"),MATCH($D8,INDIRECT("'"&amp;$C8&amp;"'"&amp;"!$C:$C"),0),1)),"",INDEX(INDIRECT("'"&amp;$C8&amp;"'"&amp;"!$B:$B"),MATCH($D8,INDIRECT("'"&amp;$C8&amp;"'"&amp;"!$C:$C"),0),1)))</f>
        <v>10000</v>
      </c>
      <c r="G8" s="186" t="n">
        <v>10</v>
      </c>
      <c r="H8" s="190" t="n">
        <v>29201</v>
      </c>
      <c r="I8" s="191" t="s">
        <v>13876</v>
      </c>
      <c r="J8" s="192" t="s">
        <v>13877</v>
      </c>
    </row>
    <row r="9" customFormat="false" ht="16" hidden="false" customHeight="false" outlineLevel="0" collapsed="false">
      <c r="B9" s="184" t="s">
        <v>823</v>
      </c>
      <c r="C9" s="185" t="str">
        <f aca="false">IF(ISNA(INDEX(Attributes!$E:$E,MATCH($B9,Attributes!$C:$C,0),1)),"",INDEX(Attributes!$E:$E,MATCH($B9,Attributes!$C:$C,0),1))</f>
        <v>D-Car-Price Category</v>
      </c>
      <c r="D9" s="185" t="s">
        <v>4606</v>
      </c>
      <c r="E9" s="176" t="n">
        <f aca="false">IF(ISNA(INDEX(Attributes!$B:$B,MATCH($B9,Attributes!$C:$C,0),1)),"",INDEX(Attributes!$B:$B,MATCH($B9,Attributes!$C:$C,0),1))</f>
        <v>10108</v>
      </c>
      <c r="F9" s="176" t="n">
        <f aca="true">IF(ISERROR(INDIRECT("'"&amp;$C9&amp;"'"&amp;"!$B:$B")),"",IF(ISNA(INDEX(INDIRECT("'"&amp;$C9&amp;"'"&amp;"!$B:$B"),MATCH($D9,INDIRECT("'"&amp;$C9&amp;"'"&amp;"!$C:$C"),0),1)),"",INDEX(INDIRECT("'"&amp;$C9&amp;"'"&amp;"!$B:$B"),MATCH($D9,INDIRECT("'"&amp;$C9&amp;"'"&amp;"!$C:$C"),0),1)))</f>
        <v>10001</v>
      </c>
      <c r="G9" s="186" t="n">
        <v>10</v>
      </c>
      <c r="H9" s="187" t="n">
        <v>29206</v>
      </c>
      <c r="I9" s="188" t="s">
        <v>13878</v>
      </c>
      <c r="J9" s="189" t="s">
        <v>13879</v>
      </c>
    </row>
    <row r="10" customFormat="false" ht="16" hidden="false" customHeight="false" outlineLevel="0" collapsed="false">
      <c r="B10" s="184" t="s">
        <v>823</v>
      </c>
      <c r="C10" s="185" t="str">
        <f aca="false">IF(ISNA(INDEX(Attributes!$E:$E,MATCH($B10,Attributes!$C:$C,0),1)),"",INDEX(Attributes!$E:$E,MATCH($B10,Attributes!$C:$C,0),1))</f>
        <v>D-Car-Price Category</v>
      </c>
      <c r="D10" s="185" t="s">
        <v>4609</v>
      </c>
      <c r="E10" s="176" t="n">
        <f aca="false">IF(ISNA(INDEX(Attributes!$B:$B,MATCH($B10,Attributes!$C:$C,0),1)),"",INDEX(Attributes!$B:$B,MATCH($B10,Attributes!$C:$C,0),1))</f>
        <v>10108</v>
      </c>
      <c r="F10" s="176" t="n">
        <f aca="true">IF(ISERROR(INDIRECT("'"&amp;$C10&amp;"'"&amp;"!$B:$B")),"",IF(ISNA(INDEX(INDIRECT("'"&amp;$C10&amp;"'"&amp;"!$B:$B"),MATCH($D10,INDIRECT("'"&amp;$C10&amp;"'"&amp;"!$C:$C"),0),1)),"",INDEX(INDIRECT("'"&amp;$C10&amp;"'"&amp;"!$B:$B"),MATCH($D10,INDIRECT("'"&amp;$C10&amp;"'"&amp;"!$C:$C"),0),1)))</f>
        <v>10002</v>
      </c>
      <c r="G10" s="186" t="n">
        <v>10</v>
      </c>
      <c r="H10" s="187" t="n">
        <v>29204</v>
      </c>
      <c r="I10" s="188" t="s">
        <v>13880</v>
      </c>
      <c r="J10" s="189" t="s">
        <v>13881</v>
      </c>
    </row>
    <row r="11" customFormat="false" ht="16" hidden="false" customHeight="false" outlineLevel="0" collapsed="false">
      <c r="B11" s="184" t="s">
        <v>823</v>
      </c>
      <c r="C11" s="185" t="str">
        <f aca="false">IF(ISNA(INDEX(Attributes!$E:$E,MATCH($B11,Attributes!$C:$C,0),1)),"",INDEX(Attributes!$E:$E,MATCH($B11,Attributes!$C:$C,0),1))</f>
        <v>D-Car-Price Category</v>
      </c>
      <c r="D11" s="185" t="s">
        <v>4615</v>
      </c>
      <c r="E11" s="176" t="n">
        <f aca="false">IF(ISNA(INDEX(Attributes!$B:$B,MATCH($B11,Attributes!$C:$C,0),1)),"",INDEX(Attributes!$B:$B,MATCH($B11,Attributes!$C:$C,0),1))</f>
        <v>10108</v>
      </c>
      <c r="F11" s="176" t="n">
        <f aca="true">IF(ISERROR(INDIRECT("'"&amp;$C11&amp;"'"&amp;"!$B:$B")),"",IF(ISNA(INDEX(INDIRECT("'"&amp;$C11&amp;"'"&amp;"!$B:$B"),MATCH($D11,INDIRECT("'"&amp;$C11&amp;"'"&amp;"!$C:$C"),0),1)),"",INDEX(INDIRECT("'"&amp;$C11&amp;"'"&amp;"!$B:$B"),MATCH($D11,INDIRECT("'"&amp;$C11&amp;"'"&amp;"!$C:$C"),0),1)))</f>
        <v>10004</v>
      </c>
      <c r="G11" s="186" t="n">
        <v>10</v>
      </c>
      <c r="H11" s="187" t="n">
        <v>29203</v>
      </c>
      <c r="I11" s="188" t="s">
        <v>13882</v>
      </c>
      <c r="J11" s="189" t="s">
        <v>13883</v>
      </c>
    </row>
    <row r="12" customFormat="false" ht="16" hidden="false" customHeight="false" outlineLevel="0" collapsed="false">
      <c r="B12" s="184" t="s">
        <v>827</v>
      </c>
      <c r="C12" s="185" t="str">
        <f aca="false">IF(ISNA(INDEX(Attributes!$E:$E,MATCH($B12,Attributes!$C:$C,0),1)),"",INDEX(Attributes!$E:$E,MATCH($B12,Attributes!$C:$C,0),1))</f>
        <v>D-Car-Segment</v>
      </c>
      <c r="D12" s="185" t="s">
        <v>4639</v>
      </c>
      <c r="E12" s="176" t="n">
        <f aca="false">IF(ISNA(INDEX(Attributes!$B:$B,MATCH($B12,Attributes!$C:$C,0),1)),"",INDEX(Attributes!$B:$B,MATCH($B12,Attributes!$C:$C,0),1))</f>
        <v>10109</v>
      </c>
      <c r="F12" s="176" t="n">
        <f aca="true">IF(ISERROR(INDIRECT("'"&amp;$C12&amp;"'"&amp;"!$B:$B")),"",IF(ISNA(INDEX(INDIRECT("'"&amp;$C12&amp;"'"&amp;"!$B:$B"),MATCH($D12,INDIRECT("'"&amp;$C12&amp;"'"&amp;"!$C:$C"),0),1)),"",INDEX(INDIRECT("'"&amp;$C12&amp;"'"&amp;"!$B:$B"),MATCH($D12,INDIRECT("'"&amp;$C12&amp;"'"&amp;"!$C:$C"),0),1)))</f>
        <v>10007</v>
      </c>
      <c r="G12" s="186" t="n">
        <v>10</v>
      </c>
      <c r="H12" s="187" t="n">
        <v>29202</v>
      </c>
      <c r="I12" s="188" t="s">
        <v>13884</v>
      </c>
      <c r="J12" s="189" t="s">
        <v>13885</v>
      </c>
    </row>
    <row r="13" customFormat="false" ht="16" hidden="false" customHeight="false" outlineLevel="0" collapsed="false">
      <c r="B13" s="184" t="s">
        <v>827</v>
      </c>
      <c r="C13" s="185" t="str">
        <f aca="false">IF(ISNA(INDEX(Attributes!$E:$E,MATCH($B13,Attributes!$C:$C,0),1)),"",INDEX(Attributes!$E:$E,MATCH($B13,Attributes!$C:$C,0),1))</f>
        <v>D-Car-Segment</v>
      </c>
      <c r="D13" s="185" t="s">
        <v>4642</v>
      </c>
      <c r="E13" s="176" t="n">
        <f aca="false">IF(ISNA(INDEX(Attributes!$B:$B,MATCH($B13,Attributes!$C:$C,0),1)),"",INDEX(Attributes!$B:$B,MATCH($B13,Attributes!$C:$C,0),1))</f>
        <v>10109</v>
      </c>
      <c r="F13" s="176" t="n">
        <f aca="true">IF(ISERROR(INDIRECT("'"&amp;$C13&amp;"'"&amp;"!$B:$B")),"",IF(ISNA(INDEX(INDIRECT("'"&amp;$C13&amp;"'"&amp;"!$B:$B"),MATCH($D13,INDIRECT("'"&amp;$C13&amp;"'"&amp;"!$C:$C"),0),1)),"",INDEX(INDIRECT("'"&amp;$C13&amp;"'"&amp;"!$B:$B"),MATCH($D13,INDIRECT("'"&amp;$C13&amp;"'"&amp;"!$C:$C"),0),1)))</f>
        <v>10008</v>
      </c>
      <c r="G13" s="186" t="n">
        <v>10</v>
      </c>
      <c r="H13" s="187" t="n">
        <v>30871</v>
      </c>
      <c r="I13" s="188" t="s">
        <v>13886</v>
      </c>
      <c r="J13" s="189" t="s">
        <v>13887</v>
      </c>
    </row>
    <row r="14" customFormat="false" ht="16" hidden="false" customHeight="false" outlineLevel="0" collapsed="false">
      <c r="B14" s="184" t="s">
        <v>827</v>
      </c>
      <c r="C14" s="185" t="str">
        <f aca="false">IF(ISNA(INDEX(Attributes!$E:$E,MATCH($B14,Attributes!$C:$C,0),1)),"",INDEX(Attributes!$E:$E,MATCH($B14,Attributes!$C:$C,0),1))</f>
        <v>D-Car-Segment</v>
      </c>
      <c r="D14" s="185" t="s">
        <v>4645</v>
      </c>
      <c r="E14" s="176" t="n">
        <f aca="false">IF(ISNA(INDEX(Attributes!$B:$B,MATCH($B14,Attributes!$C:$C,0),1)),"",INDEX(Attributes!$B:$B,MATCH($B14,Attributes!$C:$C,0),1))</f>
        <v>10109</v>
      </c>
      <c r="F14" s="176" t="n">
        <f aca="true">IF(ISERROR(INDIRECT("'"&amp;$C14&amp;"'"&amp;"!$B:$B")),"",IF(ISNA(INDEX(INDIRECT("'"&amp;$C14&amp;"'"&amp;"!$B:$B"),MATCH($D14,INDIRECT("'"&amp;$C14&amp;"'"&amp;"!$C:$C"),0),1)),"",INDEX(INDIRECT("'"&amp;$C14&amp;"'"&amp;"!$B:$B"),MATCH($D14,INDIRECT("'"&amp;$C14&amp;"'"&amp;"!$C:$C"),0),1)))</f>
        <v>10009</v>
      </c>
      <c r="G14" s="186" t="n">
        <v>10</v>
      </c>
      <c r="H14" s="187" t="n">
        <v>30872</v>
      </c>
      <c r="I14" s="188" t="s">
        <v>13888</v>
      </c>
      <c r="J14" s="189" t="s">
        <v>13889</v>
      </c>
    </row>
    <row r="15" customFormat="false" ht="16" hidden="false" customHeight="false" outlineLevel="0" collapsed="false">
      <c r="B15" s="184" t="s">
        <v>827</v>
      </c>
      <c r="C15" s="185" t="str">
        <f aca="false">IF(ISNA(INDEX(Attributes!$E:$E,MATCH($B15,Attributes!$C:$C,0),1)),"",INDEX(Attributes!$E:$E,MATCH($B15,Attributes!$C:$C,0),1))</f>
        <v>D-Car-Segment</v>
      </c>
      <c r="D15" s="185" t="s">
        <v>4648</v>
      </c>
      <c r="E15" s="176" t="n">
        <f aca="false">IF(ISNA(INDEX(Attributes!$B:$B,MATCH($B15,Attributes!$C:$C,0),1)),"",INDEX(Attributes!$B:$B,MATCH($B15,Attributes!$C:$C,0),1))</f>
        <v>10109</v>
      </c>
      <c r="F15" s="176" t="n">
        <f aca="true">IF(ISERROR(INDIRECT("'"&amp;$C15&amp;"'"&amp;"!$B:$B")),"",IF(ISNA(INDEX(INDIRECT("'"&amp;$C15&amp;"'"&amp;"!$B:$B"),MATCH($D15,INDIRECT("'"&amp;$C15&amp;"'"&amp;"!$C:$C"),0),1)),"",INDEX(INDIRECT("'"&amp;$C15&amp;"'"&amp;"!$B:$B"),MATCH($D15,INDIRECT("'"&amp;$C15&amp;"'"&amp;"!$C:$C"),0),1)))</f>
        <v>10010</v>
      </c>
      <c r="G15" s="186" t="n">
        <v>10</v>
      </c>
      <c r="H15" s="187" t="n">
        <v>29208</v>
      </c>
      <c r="I15" s="188" t="s">
        <v>13890</v>
      </c>
      <c r="J15" s="189" t="s">
        <v>13891</v>
      </c>
    </row>
    <row r="16" customFormat="false" ht="16" hidden="false" customHeight="false" outlineLevel="0" collapsed="false">
      <c r="B16" s="184" t="s">
        <v>855</v>
      </c>
      <c r="C16" s="185" t="str">
        <f aca="false">IF(ISNA(INDEX(Attributes!$E:$E,MATCH($B16,Attributes!$C:$C,0),1)),"",INDEX(Attributes!$E:$E,MATCH($B16,Attributes!$C:$C,0),1))</f>
        <v>D-Moto-Model</v>
      </c>
      <c r="D16" s="185" t="s">
        <v>2143</v>
      </c>
      <c r="E16" s="176" t="n">
        <f aca="false">IF(ISNA(INDEX(Attributes!$B:$B,MATCH($B16,Attributes!$C:$C,0),1)),"",INDEX(Attributes!$B:$B,MATCH($B16,Attributes!$C:$C,0),1))</f>
        <v>10115</v>
      </c>
      <c r="F16" s="176" t="n">
        <f aca="true">IF(ISERROR(INDIRECT("'"&amp;$C16&amp;"'"&amp;"!$B:$B")),"",IF(ISNA(INDEX(INDIRECT("'"&amp;$C16&amp;"'"&amp;"!$B:$B"),MATCH($D16,INDIRECT("'"&amp;$C16&amp;"'"&amp;"!$C:$C"),0),1)),"",INDEX(INDIRECT("'"&amp;$C16&amp;"'"&amp;"!$B:$B"),MATCH($D16,INDIRECT("'"&amp;$C16&amp;"'"&amp;"!$C:$C"),0),1)))</f>
        <v>10000</v>
      </c>
      <c r="G16" s="186" t="n">
        <v>10</v>
      </c>
      <c r="H16" s="190" t="n">
        <v>29209</v>
      </c>
      <c r="I16" s="191" t="s">
        <v>13892</v>
      </c>
      <c r="J16" s="192" t="s">
        <v>13893</v>
      </c>
    </row>
    <row r="17" customFormat="false" ht="16" hidden="false" customHeight="false" outlineLevel="0" collapsed="false">
      <c r="B17" s="184" t="s">
        <v>831</v>
      </c>
      <c r="C17" s="185" t="str">
        <f aca="false">IF(ISNA(INDEX(Attributes!$E:$E,MATCH($B17,Attributes!$C:$C,0),1)),"",INDEX(Attributes!$E:$E,MATCH($B17,Attributes!$C:$C,0),1))</f>
        <v>D-Car-Origin</v>
      </c>
      <c r="D17" s="185" t="s">
        <v>4563</v>
      </c>
      <c r="E17" s="176" t="n">
        <f aca="false">IF(ISNA(INDEX(Attributes!$B:$B,MATCH($B17,Attributes!$C:$C,0),1)),"",INDEX(Attributes!$B:$B,MATCH($B17,Attributes!$C:$C,0),1))</f>
        <v>10110</v>
      </c>
      <c r="F17" s="176" t="n">
        <f aca="true">IF(ISERROR(INDIRECT("'"&amp;$C17&amp;"'"&amp;"!$B:$B")),"",IF(ISNA(INDEX(INDIRECT("'"&amp;$C17&amp;"'"&amp;"!$B:$B"),MATCH($D17,INDIRECT("'"&amp;$C17&amp;"'"&amp;"!$C:$C"),0),1)),"",INDEX(INDIRECT("'"&amp;$C17&amp;"'"&amp;"!$B:$B"),MATCH($D17,INDIRECT("'"&amp;$C17&amp;"'"&amp;"!$C:$C"),0),1)))</f>
        <v>10001</v>
      </c>
      <c r="G17" s="186" t="n">
        <v>10</v>
      </c>
      <c r="H17" s="187" t="n">
        <v>30873</v>
      </c>
      <c r="I17" s="188" t="s">
        <v>13894</v>
      </c>
      <c r="J17" s="189" t="s">
        <v>13895</v>
      </c>
    </row>
    <row r="18" customFormat="false" ht="16" hidden="false" customHeight="false" outlineLevel="0" collapsed="false">
      <c r="B18" s="184" t="s">
        <v>831</v>
      </c>
      <c r="C18" s="185" t="str">
        <f aca="false">IF(ISNA(INDEX(Attributes!$E:$E,MATCH($B18,Attributes!$C:$C,0),1)),"",INDEX(Attributes!$E:$E,MATCH($B18,Attributes!$C:$C,0),1))</f>
        <v>D-Car-Origin</v>
      </c>
      <c r="D18" s="185" t="s">
        <v>4566</v>
      </c>
      <c r="E18" s="176" t="n">
        <f aca="false">IF(ISNA(INDEX(Attributes!$B:$B,MATCH($B18,Attributes!$C:$C,0),1)),"",INDEX(Attributes!$B:$B,MATCH($B18,Attributes!$C:$C,0),1))</f>
        <v>10110</v>
      </c>
      <c r="F18" s="176" t="n">
        <f aca="true">IF(ISERROR(INDIRECT("'"&amp;$C18&amp;"'"&amp;"!$B:$B")),"",IF(ISNA(INDEX(INDIRECT("'"&amp;$C18&amp;"'"&amp;"!$B:$B"),MATCH($D18,INDIRECT("'"&amp;$C18&amp;"'"&amp;"!$C:$C"),0),1)),"",INDEX(INDIRECT("'"&amp;$C18&amp;"'"&amp;"!$B:$B"),MATCH($D18,INDIRECT("'"&amp;$C18&amp;"'"&amp;"!$C:$C"),0),1)))</f>
        <v>10002</v>
      </c>
      <c r="G18" s="186" t="n">
        <v>10</v>
      </c>
      <c r="H18" s="187" t="n">
        <v>30874</v>
      </c>
      <c r="I18" s="188" t="s">
        <v>13896</v>
      </c>
      <c r="J18" s="189" t="s">
        <v>13897</v>
      </c>
    </row>
    <row r="19" customFormat="false" ht="16" hidden="false" customHeight="false" outlineLevel="0" collapsed="false">
      <c r="B19" s="184" t="s">
        <v>831</v>
      </c>
      <c r="C19" s="185" t="str">
        <f aca="false">IF(ISNA(INDEX(Attributes!$E:$E,MATCH($B19,Attributes!$C:$C,0),1)),"",INDEX(Attributes!$E:$E,MATCH($B19,Attributes!$C:$C,0),1))</f>
        <v>D-Car-Origin</v>
      </c>
      <c r="D19" s="185" t="s">
        <v>4581</v>
      </c>
      <c r="E19" s="176" t="n">
        <f aca="false">IF(ISNA(INDEX(Attributes!$B:$B,MATCH($B19,Attributes!$C:$C,0),1)),"",INDEX(Attributes!$B:$B,MATCH($B19,Attributes!$C:$C,0),1))</f>
        <v>10110</v>
      </c>
      <c r="F19" s="176" t="n">
        <f aca="true">IF(ISERROR(INDIRECT("'"&amp;$C19&amp;"'"&amp;"!$B:$B")),"",IF(ISNA(INDEX(INDIRECT("'"&amp;$C19&amp;"'"&amp;"!$B:$B"),MATCH($D19,INDIRECT("'"&amp;$C19&amp;"'"&amp;"!$C:$C"),0),1)),"",INDEX(INDIRECT("'"&amp;$C19&amp;"'"&amp;"!$B:$B"),MATCH($D19,INDIRECT("'"&amp;$C19&amp;"'"&amp;"!$C:$C"),0),1)))</f>
        <v>10007</v>
      </c>
      <c r="G19" s="186" t="n">
        <v>10</v>
      </c>
      <c r="H19" s="187" t="n">
        <v>30875</v>
      </c>
      <c r="I19" s="188" t="s">
        <v>13898</v>
      </c>
      <c r="J19" s="189" t="s">
        <v>13899</v>
      </c>
    </row>
    <row r="20" customFormat="false" ht="16" hidden="false" customHeight="false" outlineLevel="0" collapsed="false">
      <c r="B20" s="184" t="s">
        <v>831</v>
      </c>
      <c r="C20" s="185" t="str">
        <f aca="false">IF(ISNA(INDEX(Attributes!$E:$E,MATCH($B20,Attributes!$C:$C,0),1)),"",INDEX(Attributes!$E:$E,MATCH($B20,Attributes!$C:$C,0),1))</f>
        <v>D-Car-Origin</v>
      </c>
      <c r="D20" s="185" t="s">
        <v>4584</v>
      </c>
      <c r="E20" s="176" t="n">
        <f aca="false">IF(ISNA(INDEX(Attributes!$B:$B,MATCH($B20,Attributes!$C:$C,0),1)),"",INDEX(Attributes!$B:$B,MATCH($B20,Attributes!$C:$C,0),1))</f>
        <v>10110</v>
      </c>
      <c r="F20" s="176" t="n">
        <f aca="true">IF(ISERROR(INDIRECT("'"&amp;$C20&amp;"'"&amp;"!$B:$B")),"",IF(ISNA(INDEX(INDIRECT("'"&amp;$C20&amp;"'"&amp;"!$B:$B"),MATCH($D20,INDIRECT("'"&amp;$C20&amp;"'"&amp;"!$C:$C"),0),1)),"",INDEX(INDIRECT("'"&amp;$C20&amp;"'"&amp;"!$B:$B"),MATCH($D20,INDIRECT("'"&amp;$C20&amp;"'"&amp;"!$C:$C"),0),1)))</f>
        <v>10008</v>
      </c>
      <c r="G20" s="186" t="n">
        <v>10</v>
      </c>
      <c r="H20" s="187" t="n">
        <v>30876</v>
      </c>
      <c r="I20" s="188" t="s">
        <v>13900</v>
      </c>
      <c r="J20" s="189" t="s">
        <v>13901</v>
      </c>
    </row>
    <row r="21" customFormat="false" ht="16" hidden="false" customHeight="false" outlineLevel="0" collapsed="false">
      <c r="B21" s="184" t="s">
        <v>831</v>
      </c>
      <c r="C21" s="185" t="str">
        <f aca="false">IF(ISNA(INDEX(Attributes!$E:$E,MATCH($B21,Attributes!$C:$C,0),1)),"",INDEX(Attributes!$E:$E,MATCH($B21,Attributes!$C:$C,0),1))</f>
        <v>D-Car-Origin</v>
      </c>
      <c r="D21" s="185" t="s">
        <v>4587</v>
      </c>
      <c r="E21" s="176" t="n">
        <f aca="false">IF(ISNA(INDEX(Attributes!$B:$B,MATCH($B21,Attributes!$C:$C,0),1)),"",INDEX(Attributes!$B:$B,MATCH($B21,Attributes!$C:$C,0),1))</f>
        <v>10110</v>
      </c>
      <c r="F21" s="176" t="n">
        <f aca="true">IF(ISERROR(INDIRECT("'"&amp;$C21&amp;"'"&amp;"!$B:$B")),"",IF(ISNA(INDEX(INDIRECT("'"&amp;$C21&amp;"'"&amp;"!$B:$B"),MATCH($D21,INDIRECT("'"&amp;$C21&amp;"'"&amp;"!$C:$C"),0),1)),"",INDEX(INDIRECT("'"&amp;$C21&amp;"'"&amp;"!$B:$B"),MATCH($D21,INDIRECT("'"&amp;$C21&amp;"'"&amp;"!$C:$C"),0),1)))</f>
        <v>10009</v>
      </c>
      <c r="G21" s="186" t="n">
        <v>10</v>
      </c>
      <c r="H21" s="187" t="n">
        <v>30877</v>
      </c>
      <c r="I21" s="188" t="s">
        <v>13902</v>
      </c>
      <c r="J21" s="189" t="s">
        <v>13903</v>
      </c>
    </row>
    <row r="22" customFormat="false" ht="16" hidden="false" customHeight="false" outlineLevel="0" collapsed="false">
      <c r="B22" s="184" t="s">
        <v>831</v>
      </c>
      <c r="C22" s="185" t="str">
        <f aca="false">IF(ISNA(INDEX(Attributes!$E:$E,MATCH($B22,Attributes!$C:$C,0),1)),"",INDEX(Attributes!$E:$E,MATCH($B22,Attributes!$C:$C,0),1))</f>
        <v>D-Car-Origin</v>
      </c>
      <c r="D22" s="185" t="s">
        <v>4590</v>
      </c>
      <c r="E22" s="176" t="n">
        <f aca="false">IF(ISNA(INDEX(Attributes!$B:$B,MATCH($B22,Attributes!$C:$C,0),1)),"",INDEX(Attributes!$B:$B,MATCH($B22,Attributes!$C:$C,0),1))</f>
        <v>10110</v>
      </c>
      <c r="F22" s="176" t="n">
        <f aca="true">IF(ISERROR(INDIRECT("'"&amp;$C22&amp;"'"&amp;"!$B:$B")),"",IF(ISNA(INDEX(INDIRECT("'"&amp;$C22&amp;"'"&amp;"!$B:$B"),MATCH($D22,INDIRECT("'"&amp;$C22&amp;"'"&amp;"!$C:$C"),0),1)),"",INDEX(INDIRECT("'"&amp;$C22&amp;"'"&amp;"!$B:$B"),MATCH($D22,INDIRECT("'"&amp;$C22&amp;"'"&amp;"!$C:$C"),0),1)))</f>
        <v>10010</v>
      </c>
      <c r="G22" s="186" t="n">
        <v>10</v>
      </c>
      <c r="H22" s="187" t="n">
        <v>30878</v>
      </c>
      <c r="I22" s="188" t="s">
        <v>13904</v>
      </c>
      <c r="J22" s="189" t="s">
        <v>13905</v>
      </c>
    </row>
    <row r="23" customFormat="false" ht="16" hidden="false" customHeight="false" outlineLevel="0" collapsed="false">
      <c r="B23" s="184" t="s">
        <v>809</v>
      </c>
      <c r="C23" s="185" t="str">
        <f aca="false">IF(ISNA(INDEX(Attributes!$E:$E,MATCH($B23,Attributes!$C:$C,0),1)),"",INDEX(Attributes!$E:$E,MATCH($B23,Attributes!$C:$C,0),1))</f>
        <v>D-Car-Origin</v>
      </c>
      <c r="D23" s="185" t="s">
        <v>4587</v>
      </c>
      <c r="E23" s="176" t="n">
        <f aca="false">IF(ISNA(INDEX(Attributes!$B:$B,MATCH($B23,Attributes!$C:$C,0),1)),"",INDEX(Attributes!$B:$B,MATCH($B23,Attributes!$C:$C,0),1))</f>
        <v>10106</v>
      </c>
      <c r="F23" s="176" t="n">
        <f aca="true">IF(ISERROR(INDIRECT("'"&amp;$C23&amp;"'"&amp;"!$B:$B")),"",IF(ISNA(INDEX(INDIRECT("'"&amp;$C23&amp;"'"&amp;"!$B:$B"),MATCH($D23,INDIRECT("'"&amp;$C23&amp;"'"&amp;"!$C:$C"),0),1)),"",INDEX(INDIRECT("'"&amp;$C23&amp;"'"&amp;"!$B:$B"),MATCH($D23,INDIRECT("'"&amp;$C23&amp;"'"&amp;"!$C:$C"),0),1)))</f>
        <v>10009</v>
      </c>
      <c r="G23" s="186" t="n">
        <v>10</v>
      </c>
      <c r="H23" s="187" t="n">
        <v>36026</v>
      </c>
      <c r="I23" s="188" t="s">
        <v>13906</v>
      </c>
      <c r="J23" s="189" t="s">
        <v>13907</v>
      </c>
    </row>
    <row r="24" customFormat="false" ht="16" hidden="false" customHeight="false" outlineLevel="0" collapsed="false">
      <c r="B24" s="184" t="s">
        <v>809</v>
      </c>
      <c r="C24" s="185" t="str">
        <f aca="false">IF(ISNA(INDEX(Attributes!$E:$E,MATCH($B24,Attributes!$C:$C,0),1)),"",INDEX(Attributes!$E:$E,MATCH($B24,Attributes!$C:$C,0),1))</f>
        <v>D-Car-Origin</v>
      </c>
      <c r="D24" s="185" t="s">
        <v>4569</v>
      </c>
      <c r="E24" s="176" t="n">
        <f aca="false">IF(ISNA(INDEX(Attributes!$B:$B,MATCH($B24,Attributes!$C:$C,0),1)),"",INDEX(Attributes!$B:$B,MATCH($B24,Attributes!$C:$C,0),1))</f>
        <v>10106</v>
      </c>
      <c r="F24" s="176" t="n">
        <f aca="true">IF(ISERROR(INDIRECT("'"&amp;$C24&amp;"'"&amp;"!$B:$B")),"",IF(ISNA(INDEX(INDIRECT("'"&amp;$C24&amp;"'"&amp;"!$B:$B"),MATCH($D24,INDIRECT("'"&amp;$C24&amp;"'"&amp;"!$C:$C"),0),1)),"",INDEX(INDIRECT("'"&amp;$C24&amp;"'"&amp;"!$B:$B"),MATCH($D24,INDIRECT("'"&amp;$C24&amp;"'"&amp;"!$C:$C"),0),1)))</f>
        <v>10003</v>
      </c>
      <c r="G24" s="186" t="n">
        <v>10</v>
      </c>
      <c r="H24" s="187" t="n">
        <v>36027</v>
      </c>
      <c r="I24" s="188" t="s">
        <v>13908</v>
      </c>
      <c r="J24" s="189" t="s">
        <v>13909</v>
      </c>
    </row>
    <row r="25" customFormat="false" ht="16" hidden="false" customHeight="false" outlineLevel="0" collapsed="false">
      <c r="B25" s="184" t="s">
        <v>809</v>
      </c>
      <c r="C25" s="185" t="str">
        <f aca="false">IF(ISNA(INDEX(Attributes!$E:$E,MATCH($B25,Attributes!$C:$C,0),1)),"",INDEX(Attributes!$E:$E,MATCH($B25,Attributes!$C:$C,0),1))</f>
        <v>D-Car-Origin</v>
      </c>
      <c r="D25" s="185" t="s">
        <v>4578</v>
      </c>
      <c r="E25" s="176" t="n">
        <f aca="false">IF(ISNA(INDEX(Attributes!$B:$B,MATCH($B25,Attributes!$C:$C,0),1)),"",INDEX(Attributes!$B:$B,MATCH($B25,Attributes!$C:$C,0),1))</f>
        <v>10106</v>
      </c>
      <c r="F25" s="176" t="n">
        <f aca="true">IF(ISERROR(INDIRECT("'"&amp;$C25&amp;"'"&amp;"!$B:$B")),"",IF(ISNA(INDEX(INDIRECT("'"&amp;$C25&amp;"'"&amp;"!$B:$B"),MATCH($D25,INDIRECT("'"&amp;$C25&amp;"'"&amp;"!$C:$C"),0),1)),"",INDEX(INDIRECT("'"&amp;$C25&amp;"'"&amp;"!$B:$B"),MATCH($D25,INDIRECT("'"&amp;$C25&amp;"'"&amp;"!$C:$C"),0),1)))</f>
        <v>10006</v>
      </c>
      <c r="G25" s="186" t="n">
        <v>10</v>
      </c>
      <c r="H25" s="187" t="n">
        <v>36028</v>
      </c>
      <c r="I25" s="188" t="s">
        <v>13910</v>
      </c>
      <c r="J25" s="189" t="s">
        <v>13911</v>
      </c>
    </row>
    <row r="26" customFormat="false" ht="16" hidden="false" customHeight="false" outlineLevel="0" collapsed="false">
      <c r="B26" s="184" t="s">
        <v>809</v>
      </c>
      <c r="C26" s="185" t="str">
        <f aca="false">IF(ISNA(INDEX(Attributes!$E:$E,MATCH($B26,Attributes!$C:$C,0),1)),"",INDEX(Attributes!$E:$E,MATCH($B26,Attributes!$C:$C,0),1))</f>
        <v>D-Car-Origin</v>
      </c>
      <c r="D26" s="185" t="s">
        <v>4572</v>
      </c>
      <c r="E26" s="176" t="n">
        <f aca="false">IF(ISNA(INDEX(Attributes!$B:$B,MATCH($B26,Attributes!$C:$C,0),1)),"",INDEX(Attributes!$B:$B,MATCH($B26,Attributes!$C:$C,0),1))</f>
        <v>10106</v>
      </c>
      <c r="F26" s="176" t="n">
        <f aca="true">IF(ISERROR(INDIRECT("'"&amp;$C26&amp;"'"&amp;"!$B:$B")),"",IF(ISNA(INDEX(INDIRECT("'"&amp;$C26&amp;"'"&amp;"!$B:$B"),MATCH($D26,INDIRECT("'"&amp;$C26&amp;"'"&amp;"!$C:$C"),0),1)),"",INDEX(INDIRECT("'"&amp;$C26&amp;"'"&amp;"!$B:$B"),MATCH($D26,INDIRECT("'"&amp;$C26&amp;"'"&amp;"!$C:$C"),0),1)))</f>
        <v>10004</v>
      </c>
      <c r="G26" s="186" t="n">
        <v>10</v>
      </c>
      <c r="H26" s="187" t="n">
        <v>36029</v>
      </c>
      <c r="I26" s="188" t="s">
        <v>13912</v>
      </c>
      <c r="J26" s="189" t="s">
        <v>13913</v>
      </c>
    </row>
    <row r="27" customFormat="false" ht="16" hidden="false" customHeight="false" outlineLevel="0" collapsed="false">
      <c r="B27" s="184" t="s">
        <v>809</v>
      </c>
      <c r="C27" s="185" t="str">
        <f aca="false">IF(ISNA(INDEX(Attributes!$E:$E,MATCH($B27,Attributes!$C:$C,0),1)),"",INDEX(Attributes!$E:$E,MATCH($B27,Attributes!$C:$C,0),1))</f>
        <v>D-Car-Origin</v>
      </c>
      <c r="D27" s="185" t="s">
        <v>4563</v>
      </c>
      <c r="E27" s="176" t="n">
        <f aca="false">IF(ISNA(INDEX(Attributes!$B:$B,MATCH($B27,Attributes!$C:$C,0),1)),"",INDEX(Attributes!$B:$B,MATCH($B27,Attributes!$C:$C,0),1))</f>
        <v>10106</v>
      </c>
      <c r="F27" s="176" t="n">
        <f aca="true">IF(ISERROR(INDIRECT("'"&amp;$C27&amp;"'"&amp;"!$B:$B")),"",IF(ISNA(INDEX(INDIRECT("'"&amp;$C27&amp;"'"&amp;"!$B:$B"),MATCH($D27,INDIRECT("'"&amp;$C27&amp;"'"&amp;"!$C:$C"),0),1)),"",INDEX(INDIRECT("'"&amp;$C27&amp;"'"&amp;"!$B:$B"),MATCH($D27,INDIRECT("'"&amp;$C27&amp;"'"&amp;"!$C:$C"),0),1)))</f>
        <v>10001</v>
      </c>
      <c r="G27" s="186" t="n">
        <v>10</v>
      </c>
      <c r="H27" s="187" t="n">
        <v>36030</v>
      </c>
      <c r="I27" s="188" t="s">
        <v>13914</v>
      </c>
      <c r="J27" s="189" t="s">
        <v>13915</v>
      </c>
    </row>
    <row r="28" customFormat="false" ht="16" hidden="false" customHeight="false" outlineLevel="0" collapsed="false">
      <c r="B28" s="184" t="s">
        <v>809</v>
      </c>
      <c r="C28" s="185" t="str">
        <f aca="false">IF(ISNA(INDEX(Attributes!$E:$E,MATCH($B28,Attributes!$C:$C,0),1)),"",INDEX(Attributes!$E:$E,MATCH($B28,Attributes!$C:$C,0),1))</f>
        <v>D-Car-Origin</v>
      </c>
      <c r="D28" s="185" t="s">
        <v>4581</v>
      </c>
      <c r="E28" s="176" t="n">
        <f aca="false">IF(ISNA(INDEX(Attributes!$B:$B,MATCH($B28,Attributes!$C:$C,0),1)),"",INDEX(Attributes!$B:$B,MATCH($B28,Attributes!$C:$C,0),1))</f>
        <v>10106</v>
      </c>
      <c r="F28" s="176" t="n">
        <f aca="true">IF(ISERROR(INDIRECT("'"&amp;$C28&amp;"'"&amp;"!$B:$B")),"",IF(ISNA(INDEX(INDIRECT("'"&amp;$C28&amp;"'"&amp;"!$B:$B"),MATCH($D28,INDIRECT("'"&amp;$C28&amp;"'"&amp;"!$C:$C"),0),1)),"",INDEX(INDIRECT("'"&amp;$C28&amp;"'"&amp;"!$B:$B"),MATCH($D28,INDIRECT("'"&amp;$C28&amp;"'"&amp;"!$C:$C"),0),1)))</f>
        <v>10007</v>
      </c>
      <c r="G28" s="186" t="n">
        <v>10</v>
      </c>
      <c r="H28" s="187" t="n">
        <v>36031</v>
      </c>
      <c r="I28" s="188" t="s">
        <v>13916</v>
      </c>
      <c r="J28" s="189" t="s">
        <v>13917</v>
      </c>
    </row>
    <row r="29" customFormat="false" ht="16" hidden="false" customHeight="false" outlineLevel="0" collapsed="false">
      <c r="B29" s="184" t="s">
        <v>809</v>
      </c>
      <c r="C29" s="185" t="str">
        <f aca="false">IF(ISNA(INDEX(Attributes!$E:$E,MATCH($B29,Attributes!$C:$C,0),1)),"",INDEX(Attributes!$E:$E,MATCH($B29,Attributes!$C:$C,0),1))</f>
        <v>D-Car-Origin</v>
      </c>
      <c r="D29" s="185" t="s">
        <v>4584</v>
      </c>
      <c r="E29" s="176" t="n">
        <f aca="false">IF(ISNA(INDEX(Attributes!$B:$B,MATCH($B29,Attributes!$C:$C,0),1)),"",INDEX(Attributes!$B:$B,MATCH($B29,Attributes!$C:$C,0),1))</f>
        <v>10106</v>
      </c>
      <c r="F29" s="176" t="n">
        <f aca="true">IF(ISERROR(INDIRECT("'"&amp;$C29&amp;"'"&amp;"!$B:$B")),"",IF(ISNA(INDEX(INDIRECT("'"&amp;$C29&amp;"'"&amp;"!$B:$B"),MATCH($D29,INDIRECT("'"&amp;$C29&amp;"'"&amp;"!$C:$C"),0),1)),"",INDEX(INDIRECT("'"&amp;$C29&amp;"'"&amp;"!$B:$B"),MATCH($D29,INDIRECT("'"&amp;$C29&amp;"'"&amp;"!$C:$C"),0),1)))</f>
        <v>10008</v>
      </c>
      <c r="G29" s="186" t="n">
        <v>10</v>
      </c>
      <c r="H29" s="187" t="n">
        <v>36032</v>
      </c>
      <c r="I29" s="188" t="s">
        <v>13918</v>
      </c>
      <c r="J29" s="189" t="s">
        <v>13919</v>
      </c>
    </row>
    <row r="30" customFormat="false" ht="16" hidden="false" customHeight="false" outlineLevel="0" collapsed="false">
      <c r="B30" s="184" t="s">
        <v>809</v>
      </c>
      <c r="C30" s="185" t="str">
        <f aca="false">IF(ISNA(INDEX(Attributes!$E:$E,MATCH($B30,Attributes!$C:$C,0),1)),"",INDEX(Attributes!$E:$E,MATCH($B30,Attributes!$C:$C,0),1))</f>
        <v>D-Car-Origin</v>
      </c>
      <c r="D30" s="185" t="s">
        <v>4590</v>
      </c>
      <c r="E30" s="176" t="n">
        <f aca="false">IF(ISNA(INDEX(Attributes!$B:$B,MATCH($B30,Attributes!$C:$C,0),1)),"",INDEX(Attributes!$B:$B,MATCH($B30,Attributes!$C:$C,0),1))</f>
        <v>10106</v>
      </c>
      <c r="F30" s="176" t="n">
        <f aca="true">IF(ISERROR(INDIRECT("'"&amp;$C30&amp;"'"&amp;"!$B:$B")),"",IF(ISNA(INDEX(INDIRECT("'"&amp;$C30&amp;"'"&amp;"!$B:$B"),MATCH($D30,INDIRECT("'"&amp;$C30&amp;"'"&amp;"!$C:$C"),0),1)),"",INDEX(INDIRECT("'"&amp;$C30&amp;"'"&amp;"!$B:$B"),MATCH($D30,INDIRECT("'"&amp;$C30&amp;"'"&amp;"!$C:$C"),0),1)))</f>
        <v>10010</v>
      </c>
      <c r="G30" s="186" t="n">
        <v>10</v>
      </c>
      <c r="H30" s="187" t="n">
        <v>36033</v>
      </c>
      <c r="I30" s="188" t="s">
        <v>13920</v>
      </c>
      <c r="J30" s="189" t="s">
        <v>13921</v>
      </c>
    </row>
    <row r="31" customFormat="false" ht="16" hidden="false" customHeight="false" outlineLevel="0" collapsed="false">
      <c r="B31" s="184"/>
      <c r="C31" s="185" t="str">
        <f aca="false">IF(ISNA(INDEX(Attributes!$E:$E,MATCH($B31,Attributes!$C:$C,0),1)),"",INDEX(Attributes!$E:$E,MATCH($B31,Attributes!$C:$C,0),1))</f>
        <v/>
      </c>
      <c r="D31" s="185"/>
      <c r="E31" s="176" t="str">
        <f aca="false">IF(ISNA(INDEX(Attributes!$B:$B,MATCH($B31,Attributes!$C:$C,0),1)),"",INDEX(Attributes!$B:$B,MATCH($B31,Attributes!$C:$C,0),1))</f>
        <v/>
      </c>
      <c r="F31" s="176" t="str">
        <f aca="true">IF(ISERROR(INDIRECT("'"&amp;$C31&amp;"'"&amp;"!$B:$B")),"",IF(ISNA(INDEX(INDIRECT("'"&amp;$C31&amp;"'"&amp;"!$B:$B"),MATCH($D31,INDIRECT("'"&amp;$C31&amp;"'"&amp;"!$C:$C"),0),1)),"",INDEX(INDIRECT("'"&amp;$C31&amp;"'"&amp;"!$B:$B"),MATCH($D31,INDIRECT("'"&amp;$C31&amp;"'"&amp;"!$C:$C"),0),1)))</f>
        <v/>
      </c>
      <c r="G31" s="186"/>
      <c r="H31" s="187" t="n">
        <v>29207</v>
      </c>
      <c r="I31" s="188" t="s">
        <v>13922</v>
      </c>
      <c r="J31" s="189" t="s">
        <v>13923</v>
      </c>
    </row>
    <row r="32" customFormat="false" ht="16" hidden="false" customHeight="false" outlineLevel="0" collapsed="false">
      <c r="B32" s="184"/>
      <c r="C32" s="185" t="str">
        <f aca="false">IF(ISNA(INDEX(Attributes!$E:$E,MATCH($B32,Attributes!$C:$C,0),1)),"",INDEX(Attributes!$E:$E,MATCH($B32,Attributes!$C:$C,0),1))</f>
        <v/>
      </c>
      <c r="D32" s="185"/>
      <c r="E32" s="176" t="str">
        <f aca="false">IF(ISNA(INDEX(Attributes!$B:$B,MATCH($B32,Attributes!$C:$C,0),1)),"",INDEX(Attributes!$B:$B,MATCH($B32,Attributes!$C:$C,0),1))</f>
        <v/>
      </c>
      <c r="F32" s="176" t="str">
        <f aca="true">IF(ISERROR(INDIRECT("'"&amp;$C32&amp;"'"&amp;"!$B:$B")),"",IF(ISNA(INDEX(INDIRECT("'"&amp;$C32&amp;"'"&amp;"!$B:$B"),MATCH($D32,INDIRECT("'"&amp;$C32&amp;"'"&amp;"!$C:$C"),0),1)),"",INDEX(INDIRECT("'"&amp;$C32&amp;"'"&amp;"!$B:$B"),MATCH($D32,INDIRECT("'"&amp;$C32&amp;"'"&amp;"!$C:$C"),0),1)))</f>
        <v/>
      </c>
      <c r="G32" s="186"/>
      <c r="H32" s="187" t="n">
        <v>29211</v>
      </c>
      <c r="I32" s="188" t="s">
        <v>13924</v>
      </c>
      <c r="J32" s="189" t="s">
        <v>13925</v>
      </c>
    </row>
    <row r="33" customFormat="false" ht="16" hidden="false" customHeight="false" outlineLevel="0" collapsed="false">
      <c r="B33" s="184"/>
      <c r="C33" s="185" t="str">
        <f aca="false">IF(ISNA(INDEX(Attributes!$E:$E,MATCH($B33,Attributes!$C:$C,0),1)),"",INDEX(Attributes!$E:$E,MATCH($B33,Attributes!$C:$C,0),1))</f>
        <v/>
      </c>
      <c r="D33" s="185"/>
      <c r="E33" s="176" t="str">
        <f aca="false">IF(ISNA(INDEX(Attributes!$B:$B,MATCH($B33,Attributes!$C:$C,0),1)),"",INDEX(Attributes!$B:$B,MATCH($B33,Attributes!$C:$C,0),1))</f>
        <v/>
      </c>
      <c r="F33" s="176" t="str">
        <f aca="true">IF(ISERROR(INDIRECT("'"&amp;$C33&amp;"'"&amp;"!$B:$B")),"",IF(ISNA(INDEX(INDIRECT("'"&amp;$C33&amp;"'"&amp;"!$B:$B"),MATCH($D33,INDIRECT("'"&amp;$C33&amp;"'"&amp;"!$C:$C"),0),1)),"",INDEX(INDIRECT("'"&amp;$C33&amp;"'"&amp;"!$B:$B"),MATCH($D33,INDIRECT("'"&amp;$C33&amp;"'"&amp;"!$C:$C"),0),1)))</f>
        <v/>
      </c>
      <c r="G33" s="186"/>
      <c r="H33" s="187" t="n">
        <v>30879</v>
      </c>
      <c r="I33" s="188" t="s">
        <v>13926</v>
      </c>
      <c r="J33" s="189" t="s">
        <v>13927</v>
      </c>
    </row>
    <row r="34" customFormat="false" ht="16" hidden="false" customHeight="false" outlineLevel="0" collapsed="false">
      <c r="B34" s="184"/>
      <c r="C34" s="185" t="str">
        <f aca="false">IF(ISNA(INDEX(Attributes!$E:$E,MATCH($B34,Attributes!$C:$C,0),1)),"",INDEX(Attributes!$E:$E,MATCH($B34,Attributes!$C:$C,0),1))</f>
        <v/>
      </c>
      <c r="D34" s="185"/>
      <c r="E34" s="176" t="str">
        <f aca="false">IF(ISNA(INDEX(Attributes!$B:$B,MATCH($B34,Attributes!$C:$C,0),1)),"",INDEX(Attributes!$B:$B,MATCH($B34,Attributes!$C:$C,0),1))</f>
        <v/>
      </c>
      <c r="F34" s="176" t="str">
        <f aca="true">IF(ISERROR(INDIRECT("'"&amp;$C34&amp;"'"&amp;"!$B:$B")),"",IF(ISNA(INDEX(INDIRECT("'"&amp;$C34&amp;"'"&amp;"!$B:$B"),MATCH($D34,INDIRECT("'"&amp;$C34&amp;"'"&amp;"!$C:$C"),0),1)),"",INDEX(INDIRECT("'"&amp;$C34&amp;"'"&amp;"!$B:$B"),MATCH($D34,INDIRECT("'"&amp;$C34&amp;"'"&amp;"!$C:$C"),0),1)))</f>
        <v/>
      </c>
      <c r="G34" s="186"/>
      <c r="H34" s="187" t="n">
        <v>29217</v>
      </c>
      <c r="I34" s="188" t="s">
        <v>13928</v>
      </c>
      <c r="J34" s="189" t="s">
        <v>13929</v>
      </c>
    </row>
    <row r="35" customFormat="false" ht="16" hidden="false" customHeight="false" outlineLevel="0" collapsed="false">
      <c r="B35" s="184"/>
      <c r="C35" s="185" t="str">
        <f aca="false">IF(ISNA(INDEX(Attributes!$E:$E,MATCH($B35,Attributes!$C:$C,0),1)),"",INDEX(Attributes!$E:$E,MATCH($B35,Attributes!$C:$C,0),1))</f>
        <v/>
      </c>
      <c r="D35" s="185"/>
      <c r="E35" s="176" t="str">
        <f aca="false">IF(ISNA(INDEX(Attributes!$B:$B,MATCH($B35,Attributes!$C:$C,0),1)),"",INDEX(Attributes!$B:$B,MATCH($B35,Attributes!$C:$C,0),1))</f>
        <v/>
      </c>
      <c r="F35" s="176" t="str">
        <f aca="true">IF(ISERROR(INDIRECT("'"&amp;$C35&amp;"'"&amp;"!$B:$B")),"",IF(ISNA(INDEX(INDIRECT("'"&amp;$C35&amp;"'"&amp;"!$B:$B"),MATCH($D35,INDIRECT("'"&amp;$C35&amp;"'"&amp;"!$C:$C"),0),1)),"",INDEX(INDIRECT("'"&amp;$C35&amp;"'"&amp;"!$B:$B"),MATCH($D35,INDIRECT("'"&amp;$C35&amp;"'"&amp;"!$C:$C"),0),1)))</f>
        <v/>
      </c>
      <c r="G35" s="186"/>
      <c r="H35" s="187" t="n">
        <v>29213</v>
      </c>
      <c r="I35" s="188" t="s">
        <v>13930</v>
      </c>
      <c r="J35" s="189" t="s">
        <v>13931</v>
      </c>
    </row>
    <row r="36" customFormat="false" ht="16" hidden="false" customHeight="false" outlineLevel="0" collapsed="false">
      <c r="B36" s="184"/>
      <c r="C36" s="185" t="str">
        <f aca="false">IF(ISNA(INDEX(Attributes!$E:$E,MATCH($B36,Attributes!$C:$C,0),1)),"",INDEX(Attributes!$E:$E,MATCH($B36,Attributes!$C:$C,0),1))</f>
        <v/>
      </c>
      <c r="D36" s="185"/>
      <c r="E36" s="176" t="str">
        <f aca="false">IF(ISNA(INDEX(Attributes!$B:$B,MATCH($B36,Attributes!$C:$C,0),1)),"",INDEX(Attributes!$B:$B,MATCH($B36,Attributes!$C:$C,0),1))</f>
        <v/>
      </c>
      <c r="F36" s="176" t="str">
        <f aca="true">IF(ISERROR(INDIRECT("'"&amp;$C36&amp;"'"&amp;"!$B:$B")),"",IF(ISNA(INDEX(INDIRECT("'"&amp;$C36&amp;"'"&amp;"!$B:$B"),MATCH($D36,INDIRECT("'"&amp;$C36&amp;"'"&amp;"!$C:$C"),0),1)),"",INDEX(INDIRECT("'"&amp;$C36&amp;"'"&amp;"!$B:$B"),MATCH($D36,INDIRECT("'"&amp;$C36&amp;"'"&amp;"!$C:$C"),0),1)))</f>
        <v/>
      </c>
      <c r="G36" s="186"/>
      <c r="H36" s="187" t="n">
        <v>29214</v>
      </c>
      <c r="I36" s="188" t="s">
        <v>13932</v>
      </c>
      <c r="J36" s="189" t="s">
        <v>13933</v>
      </c>
    </row>
    <row r="37" customFormat="false" ht="16" hidden="false" customHeight="false" outlineLevel="0" collapsed="false">
      <c r="B37" s="184"/>
      <c r="C37" s="185" t="str">
        <f aca="false">IF(ISNA(INDEX(Attributes!$E:$E,MATCH($B37,Attributes!$C:$C,0),1)),"",INDEX(Attributes!$E:$E,MATCH($B37,Attributes!$C:$C,0),1))</f>
        <v/>
      </c>
      <c r="D37" s="185"/>
      <c r="E37" s="176" t="str">
        <f aca="false">IF(ISNA(INDEX(Attributes!$B:$B,MATCH($B37,Attributes!$C:$C,0),1)),"",INDEX(Attributes!$B:$B,MATCH($B37,Attributes!$C:$C,0),1))</f>
        <v/>
      </c>
      <c r="F37" s="176" t="str">
        <f aca="true">IF(ISERROR(INDIRECT("'"&amp;$C37&amp;"'"&amp;"!$B:$B")),"",IF(ISNA(INDEX(INDIRECT("'"&amp;$C37&amp;"'"&amp;"!$B:$B"),MATCH($D37,INDIRECT("'"&amp;$C37&amp;"'"&amp;"!$C:$C"),0),1)),"",INDEX(INDIRECT("'"&amp;$C37&amp;"'"&amp;"!$B:$B"),MATCH($D37,INDIRECT("'"&amp;$C37&amp;"'"&amp;"!$C:$C"),0),1)))</f>
        <v/>
      </c>
      <c r="G37" s="186"/>
      <c r="H37" s="187" t="n">
        <v>30880</v>
      </c>
      <c r="I37" s="188" t="s">
        <v>13934</v>
      </c>
      <c r="J37" s="189" t="s">
        <v>13935</v>
      </c>
    </row>
    <row r="38" customFormat="false" ht="16" hidden="false" customHeight="false" outlineLevel="0" collapsed="false">
      <c r="B38" s="184"/>
      <c r="C38" s="185" t="str">
        <f aca="false">IF(ISNA(INDEX(Attributes!$E:$E,MATCH($B38,Attributes!$C:$C,0),1)),"",INDEX(Attributes!$E:$E,MATCH($B38,Attributes!$C:$C,0),1))</f>
        <v/>
      </c>
      <c r="D38" s="185"/>
      <c r="E38" s="176" t="str">
        <f aca="false">IF(ISNA(INDEX(Attributes!$B:$B,MATCH($B38,Attributes!$C:$C,0),1)),"",INDEX(Attributes!$B:$B,MATCH($B38,Attributes!$C:$C,0),1))</f>
        <v/>
      </c>
      <c r="F38" s="176" t="str">
        <f aca="true">IF(ISERROR(INDIRECT("'"&amp;$C38&amp;"'"&amp;"!$B:$B")),"",IF(ISNA(INDEX(INDIRECT("'"&amp;$C38&amp;"'"&amp;"!$B:$B"),MATCH($D38,INDIRECT("'"&amp;$C38&amp;"'"&amp;"!$C:$C"),0),1)),"",INDEX(INDIRECT("'"&amp;$C38&amp;"'"&amp;"!$B:$B"),MATCH($D38,INDIRECT("'"&amp;$C38&amp;"'"&amp;"!$C:$C"),0),1)))</f>
        <v/>
      </c>
      <c r="G38" s="186"/>
      <c r="H38" s="187" t="n">
        <v>29216</v>
      </c>
      <c r="I38" s="188" t="s">
        <v>13936</v>
      </c>
      <c r="J38" s="189" t="s">
        <v>13937</v>
      </c>
    </row>
    <row r="39" customFormat="false" ht="16" hidden="false" customHeight="false" outlineLevel="0" collapsed="false">
      <c r="B39" s="184"/>
      <c r="C39" s="185" t="str">
        <f aca="false">IF(ISNA(INDEX(Attributes!$E:$E,MATCH($B39,Attributes!$C:$C,0),1)),"",INDEX(Attributes!$E:$E,MATCH($B39,Attributes!$C:$C,0),1))</f>
        <v/>
      </c>
      <c r="D39" s="185"/>
      <c r="E39" s="176" t="str">
        <f aca="false">IF(ISNA(INDEX(Attributes!$B:$B,MATCH($B39,Attributes!$C:$C,0),1)),"",INDEX(Attributes!$B:$B,MATCH($B39,Attributes!$C:$C,0),1))</f>
        <v/>
      </c>
      <c r="F39" s="176" t="str">
        <f aca="true">IF(ISERROR(INDIRECT("'"&amp;$C39&amp;"'"&amp;"!$B:$B")),"",IF(ISNA(INDEX(INDIRECT("'"&amp;$C39&amp;"'"&amp;"!$B:$B"),MATCH($D39,INDIRECT("'"&amp;$C39&amp;"'"&amp;"!$C:$C"),0),1)),"",INDEX(INDIRECT("'"&amp;$C39&amp;"'"&amp;"!$B:$B"),MATCH($D39,INDIRECT("'"&amp;$C39&amp;"'"&amp;"!$C:$C"),0),1)))</f>
        <v/>
      </c>
      <c r="G39" s="186"/>
      <c r="H39" s="187" t="n">
        <v>29212</v>
      </c>
      <c r="I39" s="188" t="s">
        <v>13938</v>
      </c>
      <c r="J39" s="189" t="s">
        <v>13939</v>
      </c>
    </row>
    <row r="40" customFormat="false" ht="16" hidden="false" customHeight="false" outlineLevel="0" collapsed="false">
      <c r="B40" s="184"/>
      <c r="C40" s="185" t="str">
        <f aca="false">IF(ISNA(INDEX(Attributes!$E:$E,MATCH($B40,Attributes!$C:$C,0),1)),"",INDEX(Attributes!$E:$E,MATCH($B40,Attributes!$C:$C,0),1))</f>
        <v/>
      </c>
      <c r="D40" s="185"/>
      <c r="E40" s="176" t="str">
        <f aca="false">IF(ISNA(INDEX(Attributes!$B:$B,MATCH($B40,Attributes!$C:$C,0),1)),"",INDEX(Attributes!$B:$B,MATCH($B40,Attributes!$C:$C,0),1))</f>
        <v/>
      </c>
      <c r="F40" s="176" t="str">
        <f aca="true">IF(ISERROR(INDIRECT("'"&amp;$C40&amp;"'"&amp;"!$B:$B")),"",IF(ISNA(INDEX(INDIRECT("'"&amp;$C40&amp;"'"&amp;"!$B:$B"),MATCH($D40,INDIRECT("'"&amp;$C40&amp;"'"&amp;"!$C:$C"),0),1)),"",INDEX(INDIRECT("'"&amp;$C40&amp;"'"&amp;"!$B:$B"),MATCH($D40,INDIRECT("'"&amp;$C40&amp;"'"&amp;"!$C:$C"),0),1)))</f>
        <v/>
      </c>
      <c r="G40" s="186"/>
      <c r="H40" s="187" t="n">
        <v>29215</v>
      </c>
      <c r="I40" s="188" t="s">
        <v>13940</v>
      </c>
      <c r="J40" s="189" t="s">
        <v>13941</v>
      </c>
    </row>
    <row r="41" customFormat="false" ht="16" hidden="false" customHeight="false" outlineLevel="0" collapsed="false">
      <c r="B41" s="184" t="s">
        <v>917</v>
      </c>
      <c r="C41" s="185" t="str">
        <f aca="false">IF(ISNA(INDEX(Attributes!$E:$E,MATCH($B41,Attributes!$C:$C,0),1)),"",INDEX(Attributes!$E:$E,MATCH($B41,Attributes!$C:$C,0),1))</f>
        <v>D-Household-Appliances-Type</v>
      </c>
      <c r="D41" s="185" t="s">
        <v>2143</v>
      </c>
      <c r="E41" s="176" t="n">
        <f aca="false">IF(ISNA(INDEX(Attributes!$B:$B,MATCH($B41,Attributes!$C:$C,0),1)),"",INDEX(Attributes!$B:$B,MATCH($B41,Attributes!$C:$C,0),1))</f>
        <v>10433</v>
      </c>
      <c r="F41" s="176" t="n">
        <f aca="true">IF(ISERROR(INDIRECT("'"&amp;$C41&amp;"'"&amp;"!$B:$B")),"",IF(ISNA(INDEX(INDIRECT("'"&amp;$C41&amp;"'"&amp;"!$B:$B"),MATCH($D41,INDIRECT("'"&amp;$C41&amp;"'"&amp;"!$C:$C"),0),1)),"",INDEX(INDIRECT("'"&amp;$C41&amp;"'"&amp;"!$B:$B"),MATCH($D41,INDIRECT("'"&amp;$C41&amp;"'"&amp;"!$C:$C"),0),1)))</f>
        <v>10000</v>
      </c>
      <c r="G41" s="186"/>
      <c r="H41" s="187" t="n">
        <v>29232</v>
      </c>
      <c r="I41" s="188" t="s">
        <v>13942</v>
      </c>
      <c r="J41" s="189" t="s">
        <v>13943</v>
      </c>
    </row>
    <row r="42" customFormat="false" ht="16" hidden="false" customHeight="false" outlineLevel="0" collapsed="false">
      <c r="B42" s="184" t="s">
        <v>917</v>
      </c>
      <c r="C42" s="185" t="str">
        <f aca="false">IF(ISNA(INDEX(Attributes!$E:$E,MATCH($B42,Attributes!$C:$C,0),1)),"",INDEX(Attributes!$E:$E,MATCH($B42,Attributes!$C:$C,0),1))</f>
        <v>D-Household-Appliances-Type</v>
      </c>
      <c r="D42" s="185" t="s">
        <v>3433</v>
      </c>
      <c r="E42" s="176" t="n">
        <f aca="false">IF(ISNA(INDEX(Attributes!$B:$B,MATCH($B42,Attributes!$C:$C,0),1)),"",INDEX(Attributes!$B:$B,MATCH($B42,Attributes!$C:$C,0),1))</f>
        <v>10433</v>
      </c>
      <c r="F42" s="176" t="n">
        <f aca="true">IF(ISERROR(INDIRECT("'"&amp;$C42&amp;"'"&amp;"!$B:$B")),"",IF(ISNA(INDEX(INDIRECT("'"&amp;$C42&amp;"'"&amp;"!$B:$B"),MATCH($D42,INDIRECT("'"&amp;$C42&amp;"'"&amp;"!$C:$C"),0),1)),"",INDEX(INDIRECT("'"&amp;$C42&amp;"'"&amp;"!$B:$B"),MATCH($D42,INDIRECT("'"&amp;$C42&amp;"'"&amp;"!$C:$C"),0),1)))</f>
        <v>10007</v>
      </c>
      <c r="G42" s="186"/>
      <c r="H42" s="187" t="n">
        <v>29218</v>
      </c>
      <c r="I42" s="188" t="s">
        <v>13944</v>
      </c>
      <c r="J42" s="189" t="s">
        <v>13945</v>
      </c>
    </row>
    <row r="43" customFormat="false" ht="16" hidden="false" customHeight="false" outlineLevel="0" collapsed="false">
      <c r="B43" s="184" t="s">
        <v>917</v>
      </c>
      <c r="C43" s="185" t="str">
        <f aca="false">IF(ISNA(INDEX(Attributes!$E:$E,MATCH($B43,Attributes!$C:$C,0),1)),"",INDEX(Attributes!$E:$E,MATCH($B43,Attributes!$C:$C,0),1))</f>
        <v>D-Household-Appliances-Type</v>
      </c>
      <c r="D43" s="185" t="s">
        <v>2143</v>
      </c>
      <c r="E43" s="176" t="n">
        <f aca="false">IF(ISNA(INDEX(Attributes!$B:$B,MATCH($B43,Attributes!$C:$C,0),1)),"",INDEX(Attributes!$B:$B,MATCH($B43,Attributes!$C:$C,0),1))</f>
        <v>10433</v>
      </c>
      <c r="F43" s="176" t="n">
        <f aca="true">IF(ISERROR(INDIRECT("'"&amp;$C43&amp;"'"&amp;"!$B:$B")),"",IF(ISNA(INDEX(INDIRECT("'"&amp;$C43&amp;"'"&amp;"!$B:$B"),MATCH($D43,INDIRECT("'"&amp;$C43&amp;"'"&amp;"!$C:$C"),0),1)),"",INDEX(INDIRECT("'"&amp;$C43&amp;"'"&amp;"!$B:$B"),MATCH($D43,INDIRECT("'"&amp;$C43&amp;"'"&amp;"!$C:$C"),0),1)))</f>
        <v>10000</v>
      </c>
      <c r="G43" s="186"/>
      <c r="H43" s="187" t="n">
        <v>29233</v>
      </c>
      <c r="I43" s="188" t="s">
        <v>13946</v>
      </c>
      <c r="J43" s="189" t="s">
        <v>13947</v>
      </c>
    </row>
    <row r="44" customFormat="false" ht="16" hidden="false" customHeight="false" outlineLevel="0" collapsed="false">
      <c r="B44" s="184" t="s">
        <v>917</v>
      </c>
      <c r="C44" s="185" t="str">
        <f aca="false">IF(ISNA(INDEX(Attributes!$E:$E,MATCH($B44,Attributes!$C:$C,0),1)),"",INDEX(Attributes!$E:$E,MATCH($B44,Attributes!$C:$C,0),1))</f>
        <v>D-Household-Appliances-Type</v>
      </c>
      <c r="D44" s="185" t="s">
        <v>2143</v>
      </c>
      <c r="E44" s="176" t="n">
        <f aca="false">IF(ISNA(INDEX(Attributes!$B:$B,MATCH($B44,Attributes!$C:$C,0),1)),"",INDEX(Attributes!$B:$B,MATCH($B44,Attributes!$C:$C,0),1))</f>
        <v>10433</v>
      </c>
      <c r="F44" s="176" t="n">
        <f aca="true">IF(ISERROR(INDIRECT("'"&amp;$C44&amp;"'"&amp;"!$B:$B")),"",IF(ISNA(INDEX(INDIRECT("'"&amp;$C44&amp;"'"&amp;"!$B:$B"),MATCH($D44,INDIRECT("'"&amp;$C44&amp;"'"&amp;"!$C:$C"),0),1)),"",INDEX(INDIRECT("'"&amp;$C44&amp;"'"&amp;"!$B:$B"),MATCH($D44,INDIRECT("'"&amp;$C44&amp;"'"&amp;"!$C:$C"),0),1)))</f>
        <v>10000</v>
      </c>
      <c r="G44" s="186"/>
      <c r="H44" s="187" t="n">
        <v>29234</v>
      </c>
      <c r="I44" s="188" t="s">
        <v>13948</v>
      </c>
      <c r="J44" s="189" t="s">
        <v>13949</v>
      </c>
    </row>
    <row r="45" customFormat="false" ht="16" hidden="false" customHeight="false" outlineLevel="0" collapsed="false">
      <c r="B45" s="184"/>
      <c r="C45" s="185" t="str">
        <f aca="false">IF(ISNA(INDEX(Attributes!$E:$E,MATCH($B45,Attributes!$C:$C,0),1)),"",INDEX(Attributes!$E:$E,MATCH($B45,Attributes!$C:$C,0),1))</f>
        <v/>
      </c>
      <c r="D45" s="185"/>
      <c r="E45" s="176" t="str">
        <f aca="false">IF(ISNA(INDEX(Attributes!$B:$B,MATCH($B45,Attributes!$C:$C,0),1)),"",INDEX(Attributes!$B:$B,MATCH($B45,Attributes!$C:$C,0),1))</f>
        <v/>
      </c>
      <c r="F45" s="176" t="str">
        <f aca="true">IF(ISERROR(INDIRECT("'"&amp;$C45&amp;"'"&amp;"!$B:$B")),"",IF(ISNA(INDEX(INDIRECT("'"&amp;$C45&amp;"'"&amp;"!$B:$B"),MATCH($D45,INDIRECT("'"&amp;$C45&amp;"'"&amp;"!$C:$C"),0),1)),"",INDEX(INDIRECT("'"&amp;$C45&amp;"'"&amp;"!$B:$B"),MATCH($D45,INDIRECT("'"&amp;$C45&amp;"'"&amp;"!$C:$C"),0),1)))</f>
        <v/>
      </c>
      <c r="G45" s="186"/>
      <c r="H45" s="187" t="n">
        <v>29235</v>
      </c>
      <c r="I45" s="188" t="s">
        <v>13950</v>
      </c>
      <c r="J45" s="189" t="s">
        <v>13951</v>
      </c>
    </row>
    <row r="46" customFormat="false" ht="16" hidden="false" customHeight="false" outlineLevel="0" collapsed="false">
      <c r="B46" s="184"/>
      <c r="C46" s="185" t="str">
        <f aca="false">IF(ISNA(INDEX(Attributes!$E:$E,MATCH($B46,Attributes!$C:$C,0),1)),"",INDEX(Attributes!$E:$E,MATCH($B46,Attributes!$C:$C,0),1))</f>
        <v/>
      </c>
      <c r="D46" s="185"/>
      <c r="E46" s="176" t="str">
        <f aca="false">IF(ISNA(INDEX(Attributes!$B:$B,MATCH($B46,Attributes!$C:$C,0),1)),"",INDEX(Attributes!$B:$B,MATCH($B46,Attributes!$C:$C,0),1))</f>
        <v/>
      </c>
      <c r="F46" s="176" t="str">
        <f aca="true">IF(ISERROR(INDIRECT("'"&amp;$C46&amp;"'"&amp;"!$B:$B")),"",IF(ISNA(INDEX(INDIRECT("'"&amp;$C46&amp;"'"&amp;"!$B:$B"),MATCH($D46,INDIRECT("'"&amp;$C46&amp;"'"&amp;"!$C:$C"),0),1)),"",INDEX(INDIRECT("'"&amp;$C46&amp;"'"&amp;"!$B:$B"),MATCH($D46,INDIRECT("'"&amp;$C46&amp;"'"&amp;"!$C:$C"),0),1)))</f>
        <v/>
      </c>
      <c r="G46" s="186"/>
      <c r="H46" s="187" t="n">
        <v>36073</v>
      </c>
      <c r="I46" s="188" t="s">
        <v>13952</v>
      </c>
      <c r="J46" s="189" t="s">
        <v>13953</v>
      </c>
    </row>
    <row r="47" customFormat="false" ht="16" hidden="false" customHeight="false" outlineLevel="0" collapsed="false">
      <c r="B47" s="184"/>
      <c r="C47" s="185" t="str">
        <f aca="false">IF(ISNA(INDEX(Attributes!$E:$E,MATCH($B47,Attributes!$C:$C,0),1)),"",INDEX(Attributes!$E:$E,MATCH($B47,Attributes!$C:$C,0),1))</f>
        <v/>
      </c>
      <c r="D47" s="185"/>
      <c r="E47" s="176" t="str">
        <f aca="false">IF(ISNA(INDEX(Attributes!$B:$B,MATCH($B47,Attributes!$C:$C,0),1)),"",INDEX(Attributes!$B:$B,MATCH($B47,Attributes!$C:$C,0),1))</f>
        <v/>
      </c>
      <c r="F47" s="176" t="str">
        <f aca="true">IF(ISERROR(INDIRECT("'"&amp;$C47&amp;"'"&amp;"!$B:$B")),"",IF(ISNA(INDEX(INDIRECT("'"&amp;$C47&amp;"'"&amp;"!$B:$B"),MATCH($D47,INDIRECT("'"&amp;$C47&amp;"'"&amp;"!$C:$C"),0),1)),"",INDEX(INDIRECT("'"&amp;$C47&amp;"'"&amp;"!$B:$B"),MATCH($D47,INDIRECT("'"&amp;$C47&amp;"'"&amp;"!$C:$C"),0),1)))</f>
        <v/>
      </c>
      <c r="G47" s="186"/>
      <c r="H47" s="187" t="n">
        <v>36074</v>
      </c>
      <c r="I47" s="188" t="s">
        <v>13954</v>
      </c>
      <c r="J47" s="189" t="s">
        <v>13955</v>
      </c>
    </row>
    <row r="48" customFormat="false" ht="16" hidden="false" customHeight="false" outlineLevel="0" collapsed="false">
      <c r="B48" s="184"/>
      <c r="C48" s="185" t="str">
        <f aca="false">IF(ISNA(INDEX(Attributes!$E:$E,MATCH($B48,Attributes!$C:$C,0),1)),"",INDEX(Attributes!$E:$E,MATCH($B48,Attributes!$C:$C,0),1))</f>
        <v/>
      </c>
      <c r="D48" s="185"/>
      <c r="E48" s="176" t="str">
        <f aca="false">IF(ISNA(INDEX(Attributes!$B:$B,MATCH($B48,Attributes!$C:$C,0),1)),"",INDEX(Attributes!$B:$B,MATCH($B48,Attributes!$C:$C,0),1))</f>
        <v/>
      </c>
      <c r="F48" s="176" t="str">
        <f aca="true">IF(ISERROR(INDIRECT("'"&amp;$C48&amp;"'"&amp;"!$B:$B")),"",IF(ISNA(INDEX(INDIRECT("'"&amp;$C48&amp;"'"&amp;"!$B:$B"),MATCH($D48,INDIRECT("'"&amp;$C48&amp;"'"&amp;"!$C:$C"),0),1)),"",INDEX(INDIRECT("'"&amp;$C48&amp;"'"&amp;"!$B:$B"),MATCH($D48,INDIRECT("'"&amp;$C48&amp;"'"&amp;"!$C:$C"),0),1)))</f>
        <v/>
      </c>
      <c r="G48" s="186"/>
      <c r="H48" s="187" t="n">
        <v>29236</v>
      </c>
      <c r="I48" s="188" t="s">
        <v>13956</v>
      </c>
      <c r="J48" s="189" t="s">
        <v>13957</v>
      </c>
    </row>
    <row r="49" customFormat="false" ht="16" hidden="false" customHeight="false" outlineLevel="0" collapsed="false">
      <c r="B49" s="184"/>
      <c r="C49" s="185" t="str">
        <f aca="false">IF(ISNA(INDEX(Attributes!$E:$E,MATCH($B49,Attributes!$C:$C,0),1)),"",INDEX(Attributes!$E:$E,MATCH($B49,Attributes!$C:$C,0),1))</f>
        <v/>
      </c>
      <c r="D49" s="185"/>
      <c r="E49" s="176" t="str">
        <f aca="false">IF(ISNA(INDEX(Attributes!$B:$B,MATCH($B49,Attributes!$C:$C,0),1)),"",INDEX(Attributes!$B:$B,MATCH($B49,Attributes!$C:$C,0),1))</f>
        <v/>
      </c>
      <c r="F49" s="176" t="str">
        <f aca="true">IF(ISERROR(INDIRECT("'"&amp;$C49&amp;"'"&amp;"!$B:$B")),"",IF(ISNA(INDEX(INDIRECT("'"&amp;$C49&amp;"'"&amp;"!$B:$B"),MATCH($D49,INDIRECT("'"&amp;$C49&amp;"'"&amp;"!$C:$C"),0),1)),"",INDEX(INDIRECT("'"&amp;$C49&amp;"'"&amp;"!$B:$B"),MATCH($D49,INDIRECT("'"&amp;$C49&amp;"'"&amp;"!$C:$C"),0),1)))</f>
        <v/>
      </c>
      <c r="G49" s="186"/>
      <c r="H49" s="187" t="n">
        <v>36071</v>
      </c>
      <c r="I49" s="188" t="s">
        <v>13958</v>
      </c>
      <c r="J49" s="189" t="s">
        <v>13959</v>
      </c>
    </row>
    <row r="50" customFormat="false" ht="16" hidden="false" customHeight="false" outlineLevel="0" collapsed="false">
      <c r="B50" s="184"/>
      <c r="C50" s="185" t="str">
        <f aca="false">IF(ISNA(INDEX(Attributes!$E:$E,MATCH($B50,Attributes!$C:$C,0),1)),"",INDEX(Attributes!$E:$E,MATCH($B50,Attributes!$C:$C,0),1))</f>
        <v/>
      </c>
      <c r="D50" s="185"/>
      <c r="E50" s="176" t="str">
        <f aca="false">IF(ISNA(INDEX(Attributes!$B:$B,MATCH($B50,Attributes!$C:$C,0),1)),"",INDEX(Attributes!$B:$B,MATCH($B50,Attributes!$C:$C,0),1))</f>
        <v/>
      </c>
      <c r="F50" s="176" t="str">
        <f aca="true">IF(ISERROR(INDIRECT("'"&amp;$C50&amp;"'"&amp;"!$B:$B")),"",IF(ISNA(INDEX(INDIRECT("'"&amp;$C50&amp;"'"&amp;"!$B:$B"),MATCH($D50,INDIRECT("'"&amp;$C50&amp;"'"&amp;"!$C:$C"),0),1)),"",INDEX(INDIRECT("'"&amp;$C50&amp;"'"&amp;"!$B:$B"),MATCH($D50,INDIRECT("'"&amp;$C50&amp;"'"&amp;"!$C:$C"),0),1)))</f>
        <v/>
      </c>
      <c r="G50" s="186"/>
      <c r="H50" s="187" t="n">
        <v>30882</v>
      </c>
      <c r="I50" s="188" t="s">
        <v>13960</v>
      </c>
      <c r="J50" s="189" t="s">
        <v>13961</v>
      </c>
    </row>
    <row r="51" customFormat="false" ht="16" hidden="false" customHeight="false" outlineLevel="0" collapsed="false">
      <c r="B51" s="184"/>
      <c r="C51" s="185" t="str">
        <f aca="false">IF(ISNA(INDEX(Attributes!$E:$E,MATCH($B51,Attributes!$C:$C,0),1)),"",INDEX(Attributes!$E:$E,MATCH($B51,Attributes!$C:$C,0),1))</f>
        <v/>
      </c>
      <c r="D51" s="185"/>
      <c r="E51" s="176" t="str">
        <f aca="false">IF(ISNA(INDEX(Attributes!$B:$B,MATCH($B51,Attributes!$C:$C,0),1)),"",INDEX(Attributes!$B:$B,MATCH($B51,Attributes!$C:$C,0),1))</f>
        <v/>
      </c>
      <c r="F51" s="176" t="str">
        <f aca="true">IF(ISERROR(INDIRECT("'"&amp;$C51&amp;"'"&amp;"!$B:$B")),"",IF(ISNA(INDEX(INDIRECT("'"&amp;$C51&amp;"'"&amp;"!$B:$B"),MATCH($D51,INDIRECT("'"&amp;$C51&amp;"'"&amp;"!$C:$C"),0),1)),"",INDEX(INDIRECT("'"&amp;$C51&amp;"'"&amp;"!$B:$B"),MATCH($D51,INDIRECT("'"&amp;$C51&amp;"'"&amp;"!$C:$C"),0),1)))</f>
        <v/>
      </c>
      <c r="G51" s="186"/>
      <c r="H51" s="187" t="n">
        <v>30883</v>
      </c>
      <c r="I51" s="188" t="s">
        <v>13962</v>
      </c>
      <c r="J51" s="189" t="s">
        <v>13963</v>
      </c>
    </row>
    <row r="52" customFormat="false" ht="16" hidden="false" customHeight="false" outlineLevel="0" collapsed="false">
      <c r="B52" s="184"/>
      <c r="C52" s="185" t="str">
        <f aca="false">IF(ISNA(INDEX(Attributes!$E:$E,MATCH($B52,Attributes!$C:$C,0),1)),"",INDEX(Attributes!$E:$E,MATCH($B52,Attributes!$C:$C,0),1))</f>
        <v/>
      </c>
      <c r="D52" s="185"/>
      <c r="E52" s="176" t="str">
        <f aca="false">IF(ISNA(INDEX(Attributes!$B:$B,MATCH($B52,Attributes!$C:$C,0),1)),"",INDEX(Attributes!$B:$B,MATCH($B52,Attributes!$C:$C,0),1))</f>
        <v/>
      </c>
      <c r="F52" s="176" t="str">
        <f aca="true">IF(ISERROR(INDIRECT("'"&amp;$C52&amp;"'"&amp;"!$B:$B")),"",IF(ISNA(INDEX(INDIRECT("'"&amp;$C52&amp;"'"&amp;"!$B:$B"),MATCH($D52,INDIRECT("'"&amp;$C52&amp;"'"&amp;"!$C:$C"),0),1)),"",INDEX(INDIRECT("'"&amp;$C52&amp;"'"&amp;"!$B:$B"),MATCH($D52,INDIRECT("'"&amp;$C52&amp;"'"&amp;"!$C:$C"),0),1)))</f>
        <v/>
      </c>
      <c r="G52" s="186"/>
      <c r="H52" s="187" t="n">
        <v>29237</v>
      </c>
      <c r="I52" s="188" t="s">
        <v>13964</v>
      </c>
      <c r="J52" s="189" t="s">
        <v>13965</v>
      </c>
    </row>
    <row r="53" customFormat="false" ht="16" hidden="false" customHeight="false" outlineLevel="0" collapsed="false">
      <c r="B53" s="184"/>
      <c r="C53" s="185" t="str">
        <f aca="false">IF(ISNA(INDEX(Attributes!$E:$E,MATCH($B53,Attributes!$C:$C,0),1)),"",INDEX(Attributes!$E:$E,MATCH($B53,Attributes!$C:$C,0),1))</f>
        <v/>
      </c>
      <c r="D53" s="185"/>
      <c r="E53" s="176" t="str">
        <f aca="false">IF(ISNA(INDEX(Attributes!$B:$B,MATCH($B53,Attributes!$C:$C,0),1)),"",INDEX(Attributes!$B:$B,MATCH($B53,Attributes!$C:$C,0),1))</f>
        <v/>
      </c>
      <c r="F53" s="176" t="str">
        <f aca="true">IF(ISERROR(INDIRECT("'"&amp;$C53&amp;"'"&amp;"!$B:$B")),"",IF(ISNA(INDEX(INDIRECT("'"&amp;$C53&amp;"'"&amp;"!$B:$B"),MATCH($D53,INDIRECT("'"&amp;$C53&amp;"'"&amp;"!$C:$C"),0),1)),"",INDEX(INDIRECT("'"&amp;$C53&amp;"'"&amp;"!$B:$B"),MATCH($D53,INDIRECT("'"&amp;$C53&amp;"'"&amp;"!$C:$C"),0),1)))</f>
        <v/>
      </c>
      <c r="G53" s="186"/>
      <c r="H53" s="187" t="n">
        <v>29238</v>
      </c>
      <c r="I53" s="188" t="s">
        <v>13966</v>
      </c>
      <c r="J53" s="189" t="s">
        <v>13967</v>
      </c>
    </row>
    <row r="54" customFormat="false" ht="16" hidden="false" customHeight="false" outlineLevel="0" collapsed="false">
      <c r="B54" s="184"/>
      <c r="C54" s="185" t="str">
        <f aca="false">IF(ISNA(INDEX(Attributes!$E:$E,MATCH($B54,Attributes!$C:$C,0),1)),"",INDEX(Attributes!$E:$E,MATCH($B54,Attributes!$C:$C,0),1))</f>
        <v/>
      </c>
      <c r="D54" s="185"/>
      <c r="E54" s="176" t="str">
        <f aca="false">IF(ISNA(INDEX(Attributes!$B:$B,MATCH($B54,Attributes!$C:$C,0),1)),"",INDEX(Attributes!$B:$B,MATCH($B54,Attributes!$C:$C,0),1))</f>
        <v/>
      </c>
      <c r="F54" s="176" t="str">
        <f aca="true">IF(ISERROR(INDIRECT("'"&amp;$C54&amp;"'"&amp;"!$B:$B")),"",IF(ISNA(INDEX(INDIRECT("'"&amp;$C54&amp;"'"&amp;"!$B:$B"),MATCH($D54,INDIRECT("'"&amp;$C54&amp;"'"&amp;"!$C:$C"),0),1)),"",INDEX(INDIRECT("'"&amp;$C54&amp;"'"&amp;"!$B:$B"),MATCH($D54,INDIRECT("'"&amp;$C54&amp;"'"&amp;"!$C:$C"),0),1)))</f>
        <v/>
      </c>
      <c r="G54" s="186"/>
      <c r="H54" s="187" t="n">
        <v>29241</v>
      </c>
      <c r="I54" s="188" t="s">
        <v>13968</v>
      </c>
      <c r="J54" s="189" t="s">
        <v>13969</v>
      </c>
    </row>
    <row r="55" customFormat="false" ht="16" hidden="false" customHeight="false" outlineLevel="0" collapsed="false">
      <c r="B55" s="184"/>
      <c r="C55" s="185" t="str">
        <f aca="false">IF(ISNA(INDEX(Attributes!$E:$E,MATCH($B55,Attributes!$C:$C,0),1)),"",INDEX(Attributes!$E:$E,MATCH($B55,Attributes!$C:$C,0),1))</f>
        <v/>
      </c>
      <c r="D55" s="185"/>
      <c r="E55" s="176" t="str">
        <f aca="false">IF(ISNA(INDEX(Attributes!$B:$B,MATCH($B55,Attributes!$C:$C,0),1)),"",INDEX(Attributes!$B:$B,MATCH($B55,Attributes!$C:$C,0),1))</f>
        <v/>
      </c>
      <c r="F55" s="176" t="str">
        <f aca="true">IF(ISERROR(INDIRECT("'"&amp;$C55&amp;"'"&amp;"!$B:$B")),"",IF(ISNA(INDEX(INDIRECT("'"&amp;$C55&amp;"'"&amp;"!$B:$B"),MATCH($D55,INDIRECT("'"&amp;$C55&amp;"'"&amp;"!$C:$C"),0),1)),"",INDEX(INDIRECT("'"&amp;$C55&amp;"'"&amp;"!$B:$B"),MATCH($D55,INDIRECT("'"&amp;$C55&amp;"'"&amp;"!$C:$C"),0),1)))</f>
        <v/>
      </c>
      <c r="G55" s="186"/>
      <c r="H55" s="187" t="n">
        <v>29242</v>
      </c>
      <c r="I55" s="188" t="s">
        <v>13970</v>
      </c>
      <c r="J55" s="189" t="s">
        <v>13971</v>
      </c>
    </row>
    <row r="56" customFormat="false" ht="16" hidden="false" customHeight="false" outlineLevel="0" collapsed="false">
      <c r="B56" s="184"/>
      <c r="C56" s="185" t="str">
        <f aca="false">IF(ISNA(INDEX(Attributes!$E:$E,MATCH($B56,Attributes!$C:$C,0),1)),"",INDEX(Attributes!$E:$E,MATCH($B56,Attributes!$C:$C,0),1))</f>
        <v/>
      </c>
      <c r="D56" s="185"/>
      <c r="E56" s="176" t="str">
        <f aca="false">IF(ISNA(INDEX(Attributes!$B:$B,MATCH($B56,Attributes!$C:$C,0),1)),"",INDEX(Attributes!$B:$B,MATCH($B56,Attributes!$C:$C,0),1))</f>
        <v/>
      </c>
      <c r="F56" s="176" t="str">
        <f aca="true">IF(ISERROR(INDIRECT("'"&amp;$C56&amp;"'"&amp;"!$B:$B")),"",IF(ISNA(INDEX(INDIRECT("'"&amp;$C56&amp;"'"&amp;"!$B:$B"),MATCH($D56,INDIRECT("'"&amp;$C56&amp;"'"&amp;"!$C:$C"),0),1)),"",INDEX(INDIRECT("'"&amp;$C56&amp;"'"&amp;"!$B:$B"),MATCH($D56,INDIRECT("'"&amp;$C56&amp;"'"&amp;"!$C:$C"),0),1)))</f>
        <v/>
      </c>
      <c r="G56" s="186"/>
      <c r="H56" s="187" t="n">
        <v>29239</v>
      </c>
      <c r="I56" s="188" t="s">
        <v>13972</v>
      </c>
      <c r="J56" s="189" t="s">
        <v>13973</v>
      </c>
    </row>
    <row r="57" customFormat="false" ht="16" hidden="false" customHeight="false" outlineLevel="0" collapsed="false">
      <c r="B57" s="184"/>
      <c r="C57" s="185" t="str">
        <f aca="false">IF(ISNA(INDEX(Attributes!$E:$E,MATCH($B57,Attributes!$C:$C,0),1)),"",INDEX(Attributes!$E:$E,MATCH($B57,Attributes!$C:$C,0),1))</f>
        <v/>
      </c>
      <c r="D57" s="185"/>
      <c r="E57" s="176" t="str">
        <f aca="false">IF(ISNA(INDEX(Attributes!$B:$B,MATCH($B57,Attributes!$C:$C,0),1)),"",INDEX(Attributes!$B:$B,MATCH($B57,Attributes!$C:$C,0),1))</f>
        <v/>
      </c>
      <c r="F57" s="176" t="str">
        <f aca="true">IF(ISERROR(INDIRECT("'"&amp;$C57&amp;"'"&amp;"!$B:$B")),"",IF(ISNA(INDEX(INDIRECT("'"&amp;$C57&amp;"'"&amp;"!$B:$B"),MATCH($D57,INDIRECT("'"&amp;$C57&amp;"'"&amp;"!$C:$C"),0),1)),"",INDEX(INDIRECT("'"&amp;$C57&amp;"'"&amp;"!$B:$B"),MATCH($D57,INDIRECT("'"&amp;$C57&amp;"'"&amp;"!$C:$C"),0),1)))</f>
        <v/>
      </c>
      <c r="G57" s="186"/>
      <c r="H57" s="187" t="n">
        <v>29243</v>
      </c>
      <c r="I57" s="188" t="s">
        <v>13974</v>
      </c>
      <c r="J57" s="189" t="s">
        <v>13975</v>
      </c>
    </row>
    <row r="58" customFormat="false" ht="16" hidden="false" customHeight="false" outlineLevel="0" collapsed="false">
      <c r="B58" s="184"/>
      <c r="C58" s="185" t="str">
        <f aca="false">IF(ISNA(INDEX(Attributes!$E:$E,MATCH($B58,Attributes!$C:$C,0),1)),"",INDEX(Attributes!$E:$E,MATCH($B58,Attributes!$C:$C,0),1))</f>
        <v/>
      </c>
      <c r="D58" s="185"/>
      <c r="E58" s="176" t="str">
        <f aca="false">IF(ISNA(INDEX(Attributes!$B:$B,MATCH($B58,Attributes!$C:$C,0),1)),"",INDEX(Attributes!$B:$B,MATCH($B58,Attributes!$C:$C,0),1))</f>
        <v/>
      </c>
      <c r="F58" s="176" t="str">
        <f aca="true">IF(ISERROR(INDIRECT("'"&amp;$C58&amp;"'"&amp;"!$B:$B")),"",IF(ISNA(INDEX(INDIRECT("'"&amp;$C58&amp;"'"&amp;"!$B:$B"),MATCH($D58,INDIRECT("'"&amp;$C58&amp;"'"&amp;"!$C:$C"),0),1)),"",INDEX(INDIRECT("'"&amp;$C58&amp;"'"&amp;"!$B:$B"),MATCH($D58,INDIRECT("'"&amp;$C58&amp;"'"&amp;"!$C:$C"),0),1)))</f>
        <v/>
      </c>
      <c r="G58" s="186"/>
      <c r="H58" s="187" t="n">
        <v>30881</v>
      </c>
      <c r="I58" s="188" t="s">
        <v>13976</v>
      </c>
      <c r="J58" s="189" t="s">
        <v>13977</v>
      </c>
    </row>
    <row r="59" customFormat="false" ht="16" hidden="false" customHeight="false" outlineLevel="0" collapsed="false">
      <c r="B59" s="184"/>
      <c r="C59" s="185" t="str">
        <f aca="false">IF(ISNA(INDEX(Attributes!$E:$E,MATCH($B59,Attributes!$C:$C,0),1)),"",INDEX(Attributes!$E:$E,MATCH($B59,Attributes!$C:$C,0),1))</f>
        <v/>
      </c>
      <c r="D59" s="185"/>
      <c r="E59" s="176" t="str">
        <f aca="false">IF(ISNA(INDEX(Attributes!$B:$B,MATCH($B59,Attributes!$C:$C,0),1)),"",INDEX(Attributes!$B:$B,MATCH($B59,Attributes!$C:$C,0),1))</f>
        <v/>
      </c>
      <c r="F59" s="176" t="str">
        <f aca="true">IF(ISERROR(INDIRECT("'"&amp;$C59&amp;"'"&amp;"!$B:$B")),"",IF(ISNA(INDEX(INDIRECT("'"&amp;$C59&amp;"'"&amp;"!$B:$B"),MATCH($D59,INDIRECT("'"&amp;$C59&amp;"'"&amp;"!$C:$C"),0),1)),"",INDEX(INDIRECT("'"&amp;$C59&amp;"'"&amp;"!$B:$B"),MATCH($D59,INDIRECT("'"&amp;$C59&amp;"'"&amp;"!$C:$C"),0),1)))</f>
        <v/>
      </c>
      <c r="G59" s="186"/>
      <c r="H59" s="187" t="n">
        <v>29244</v>
      </c>
      <c r="I59" s="188" t="s">
        <v>13978</v>
      </c>
      <c r="J59" s="189" t="s">
        <v>13979</v>
      </c>
    </row>
    <row r="60" customFormat="false" ht="16" hidden="false" customHeight="false" outlineLevel="0" collapsed="false">
      <c r="B60" s="184"/>
      <c r="C60" s="185" t="str">
        <f aca="false">IF(ISNA(INDEX(Attributes!$E:$E,MATCH($B60,Attributes!$C:$C,0),1)),"",INDEX(Attributes!$E:$E,MATCH($B60,Attributes!$C:$C,0),1))</f>
        <v/>
      </c>
      <c r="D60" s="185"/>
      <c r="E60" s="176" t="str">
        <f aca="false">IF(ISNA(INDEX(Attributes!$B:$B,MATCH($B60,Attributes!$C:$C,0),1)),"",INDEX(Attributes!$B:$B,MATCH($B60,Attributes!$C:$C,0),1))</f>
        <v/>
      </c>
      <c r="F60" s="176" t="str">
        <f aca="true">IF(ISERROR(INDIRECT("'"&amp;$C60&amp;"'"&amp;"!$B:$B")),"",IF(ISNA(INDEX(INDIRECT("'"&amp;$C60&amp;"'"&amp;"!$B:$B"),MATCH($D60,INDIRECT("'"&amp;$C60&amp;"'"&amp;"!$C:$C"),0),1)),"",INDEX(INDIRECT("'"&amp;$C60&amp;"'"&amp;"!$B:$B"),MATCH($D60,INDIRECT("'"&amp;$C60&amp;"'"&amp;"!$C:$C"),0),1)))</f>
        <v/>
      </c>
      <c r="G60" s="186"/>
      <c r="H60" s="187" t="n">
        <v>36072</v>
      </c>
      <c r="I60" s="188" t="s">
        <v>13980</v>
      </c>
      <c r="J60" s="189" t="s">
        <v>13981</v>
      </c>
    </row>
    <row r="61" customFormat="false" ht="16" hidden="false" customHeight="false" outlineLevel="0" collapsed="false">
      <c r="B61" s="184" t="s">
        <v>1172</v>
      </c>
      <c r="C61" s="185" t="str">
        <f aca="false">IF(ISNA(INDEX(Attributes!$E:$E,MATCH($B61,Attributes!$C:$C,0),1)),"",INDEX(Attributes!$E:$E,MATCH($B61,Attributes!$C:$C,0),1))</f>
        <v>D-Pet</v>
      </c>
      <c r="D61" s="185" t="s">
        <v>2143</v>
      </c>
      <c r="E61" s="176" t="n">
        <f aca="false">IF(ISNA(INDEX(Attributes!$B:$B,MATCH($B61,Attributes!$C:$C,0),1)),"",INDEX(Attributes!$B:$B,MATCH($B61,Attributes!$C:$C,0),1))</f>
        <v>10162</v>
      </c>
      <c r="F61" s="176" t="n">
        <f aca="true">IF(ISERROR(INDIRECT("'"&amp;$C61&amp;"'"&amp;"!$B:$B")),"",IF(ISNA(INDEX(INDIRECT("'"&amp;$C61&amp;"'"&amp;"!$B:$B"),MATCH($D61,INDIRECT("'"&amp;$C61&amp;"'"&amp;"!$C:$C"),0),1)),"",INDEX(INDIRECT("'"&amp;$C61&amp;"'"&amp;"!$B:$B"),MATCH($D61,INDIRECT("'"&amp;$C61&amp;"'"&amp;"!$C:$C"),0),1)))</f>
        <v>10000</v>
      </c>
      <c r="G61" s="186" t="n">
        <v>10</v>
      </c>
      <c r="H61" s="187" t="n">
        <v>29245</v>
      </c>
      <c r="I61" s="188" t="s">
        <v>13982</v>
      </c>
      <c r="J61" s="189" t="s">
        <v>13983</v>
      </c>
    </row>
    <row r="62" customFormat="false" ht="16" hidden="false" customHeight="false" outlineLevel="0" collapsed="false">
      <c r="B62" s="184" t="s">
        <v>1172</v>
      </c>
      <c r="C62" s="185" t="str">
        <f aca="false">IF(ISNA(INDEX(Attributes!$E:$E,MATCH($B62,Attributes!$C:$C,0),1)),"",INDEX(Attributes!$E:$E,MATCH($B62,Attributes!$C:$C,0),1))</f>
        <v>D-Pet</v>
      </c>
      <c r="D62" s="185" t="s">
        <v>12888</v>
      </c>
      <c r="E62" s="176" t="n">
        <f aca="false">IF(ISNA(INDEX(Attributes!$B:$B,MATCH($B62,Attributes!$C:$C,0),1)),"",INDEX(Attributes!$B:$B,MATCH($B62,Attributes!$C:$C,0),1))</f>
        <v>10162</v>
      </c>
      <c r="F62" s="176" t="n">
        <f aca="true">IF(ISERROR(INDIRECT("'"&amp;$C62&amp;"'"&amp;"!$B:$B")),"",IF(ISNA(INDEX(INDIRECT("'"&amp;$C62&amp;"'"&amp;"!$B:$B"),MATCH($D62,INDIRECT("'"&amp;$C62&amp;"'"&amp;"!$C:$C"),0),1)),"",INDEX(INDIRECT("'"&amp;$C62&amp;"'"&amp;"!$B:$B"),MATCH($D62,INDIRECT("'"&amp;$C62&amp;"'"&amp;"!$C:$C"),0),1)))</f>
        <v>10006</v>
      </c>
      <c r="G62" s="186" t="n">
        <v>10</v>
      </c>
      <c r="H62" s="187" t="n">
        <v>29246</v>
      </c>
      <c r="I62" s="188" t="s">
        <v>13984</v>
      </c>
      <c r="J62" s="189" t="s">
        <v>13985</v>
      </c>
    </row>
    <row r="63" customFormat="false" ht="16" hidden="false" customHeight="false" outlineLevel="0" collapsed="false">
      <c r="B63" s="184"/>
      <c r="C63" s="185" t="str">
        <f aca="false">IF(ISNA(INDEX(Attributes!$E:$E,MATCH($B63,Attributes!$C:$C,0),1)),"",INDEX(Attributes!$E:$E,MATCH($B63,Attributes!$C:$C,0),1))</f>
        <v/>
      </c>
      <c r="D63" s="185"/>
      <c r="E63" s="176" t="str">
        <f aca="false">IF(ISNA(INDEX(Attributes!$B:$B,MATCH($B63,Attributes!$C:$C,0),1)),"",INDEX(Attributes!$B:$B,MATCH($B63,Attributes!$C:$C,0),1))</f>
        <v/>
      </c>
      <c r="F63" s="176" t="str">
        <f aca="true">IF(ISERROR(INDIRECT("'"&amp;$C63&amp;"'"&amp;"!$B:$B")),"",IF(ISNA(INDEX(INDIRECT("'"&amp;$C63&amp;"'"&amp;"!$B:$B"),MATCH($D63,INDIRECT("'"&amp;$C63&amp;"'"&amp;"!$C:$C"),0),1)),"",INDEX(INDIRECT("'"&amp;$C63&amp;"'"&amp;"!$B:$B"),MATCH($D63,INDIRECT("'"&amp;$C63&amp;"'"&amp;"!$C:$C"),0),1)))</f>
        <v/>
      </c>
      <c r="G63" s="186"/>
      <c r="H63" s="187" t="n">
        <v>29247</v>
      </c>
      <c r="I63" s="188" t="s">
        <v>13986</v>
      </c>
      <c r="J63" s="189" t="s">
        <v>13987</v>
      </c>
    </row>
    <row r="64" customFormat="false" ht="16" hidden="false" customHeight="false" outlineLevel="0" collapsed="false">
      <c r="B64" s="184" t="s">
        <v>1172</v>
      </c>
      <c r="C64" s="185" t="str">
        <f aca="false">IF(ISNA(INDEX(Attributes!$E:$E,MATCH($B64,Attributes!$C:$C,0),1)),"",INDEX(Attributes!$E:$E,MATCH($B64,Attributes!$C:$C,0),1))</f>
        <v>D-Pet</v>
      </c>
      <c r="D64" s="185" t="s">
        <v>12891</v>
      </c>
      <c r="E64" s="176" t="n">
        <f aca="false">IF(ISNA(INDEX(Attributes!$B:$B,MATCH($B64,Attributes!$C:$C,0),1)),"",INDEX(Attributes!$B:$B,MATCH($B64,Attributes!$C:$C,0),1))</f>
        <v>10162</v>
      </c>
      <c r="F64" s="176" t="n">
        <f aca="true">IF(ISERROR(INDIRECT("'"&amp;$C64&amp;"'"&amp;"!$B:$B")),"",IF(ISNA(INDEX(INDIRECT("'"&amp;$C64&amp;"'"&amp;"!$B:$B"),MATCH($D64,INDIRECT("'"&amp;$C64&amp;"'"&amp;"!$C:$C"),0),1)),"",INDEX(INDIRECT("'"&amp;$C64&amp;"'"&amp;"!$B:$B"),MATCH($D64,INDIRECT("'"&amp;$C64&amp;"'"&amp;"!$C:$C"),0),1)))</f>
        <v>10007</v>
      </c>
      <c r="G64" s="186" t="n">
        <v>10</v>
      </c>
      <c r="H64" s="187" t="n">
        <v>29248</v>
      </c>
      <c r="I64" s="188" t="s">
        <v>13988</v>
      </c>
      <c r="J64" s="189" t="s">
        <v>13989</v>
      </c>
    </row>
    <row r="65" customFormat="false" ht="16" hidden="false" customHeight="false" outlineLevel="0" collapsed="false">
      <c r="B65" s="184" t="s">
        <v>1172</v>
      </c>
      <c r="C65" s="185" t="str">
        <f aca="false">IF(ISNA(INDEX(Attributes!$E:$E,MATCH($B65,Attributes!$C:$C,0),1)),"",INDEX(Attributes!$E:$E,MATCH($B65,Attributes!$C:$C,0),1))</f>
        <v>D-Pet</v>
      </c>
      <c r="D65" s="185" t="s">
        <v>10827</v>
      </c>
      <c r="E65" s="176" t="n">
        <f aca="false">IF(ISNA(INDEX(Attributes!$B:$B,MATCH($B65,Attributes!$C:$C,0),1)),"",INDEX(Attributes!$B:$B,MATCH($B65,Attributes!$C:$C,0),1))</f>
        <v>10162</v>
      </c>
      <c r="F65" s="176" t="n">
        <f aca="true">IF(ISERROR(INDIRECT("'"&amp;$C65&amp;"'"&amp;"!$B:$B")),"",IF(ISNA(INDEX(INDIRECT("'"&amp;$C65&amp;"'"&amp;"!$B:$B"),MATCH($D65,INDIRECT("'"&amp;$C65&amp;"'"&amp;"!$C:$C"),0),1)),"",INDEX(INDIRECT("'"&amp;$C65&amp;"'"&amp;"!$B:$B"),MATCH($D65,INDIRECT("'"&amp;$C65&amp;"'"&amp;"!$C:$C"),0),1)))</f>
        <v>10002</v>
      </c>
      <c r="G65" s="186" t="n">
        <v>10</v>
      </c>
      <c r="H65" s="187" t="n">
        <v>29249</v>
      </c>
      <c r="I65" s="188" t="s">
        <v>13990</v>
      </c>
      <c r="J65" s="189" t="s">
        <v>13991</v>
      </c>
    </row>
    <row r="66" customFormat="false" ht="16" hidden="false" customHeight="false" outlineLevel="0" collapsed="false">
      <c r="B66" s="184"/>
      <c r="C66" s="185" t="str">
        <f aca="false">IF(ISNA(INDEX(Attributes!$E:$E,MATCH($B66,Attributes!$C:$C,0),1)),"",INDEX(Attributes!$E:$E,MATCH($B66,Attributes!$C:$C,0),1))</f>
        <v/>
      </c>
      <c r="D66" s="185"/>
      <c r="E66" s="176" t="str">
        <f aca="false">IF(ISNA(INDEX(Attributes!$B:$B,MATCH($B66,Attributes!$C:$C,0),1)),"",INDEX(Attributes!$B:$B,MATCH($B66,Attributes!$C:$C,0),1))</f>
        <v/>
      </c>
      <c r="F66" s="176" t="str">
        <f aca="true">IF(ISERROR(INDIRECT("'"&amp;$C66&amp;"'"&amp;"!$B:$B")),"",IF(ISNA(INDEX(INDIRECT("'"&amp;$C66&amp;"'"&amp;"!$B:$B"),MATCH($D66,INDIRECT("'"&amp;$C66&amp;"'"&amp;"!$C:$C"),0),1)),"",INDEX(INDIRECT("'"&amp;$C66&amp;"'"&amp;"!$B:$B"),MATCH($D66,INDIRECT("'"&amp;$C66&amp;"'"&amp;"!$C:$C"),0),1)))</f>
        <v/>
      </c>
      <c r="G66" s="186"/>
      <c r="H66" s="187" t="n">
        <v>29250</v>
      </c>
      <c r="I66" s="188" t="s">
        <v>13992</v>
      </c>
      <c r="J66" s="189" t="s">
        <v>13993</v>
      </c>
    </row>
    <row r="67" customFormat="false" ht="16" hidden="false" customHeight="false" outlineLevel="0" collapsed="false">
      <c r="B67" s="184" t="s">
        <v>1172</v>
      </c>
      <c r="C67" s="185" t="str">
        <f aca="false">IF(ISNA(INDEX(Attributes!$E:$E,MATCH($B67,Attributes!$C:$C,0),1)),"",INDEX(Attributes!$E:$E,MATCH($B67,Attributes!$C:$C,0),1))</f>
        <v>D-Pet</v>
      </c>
      <c r="D67" s="185" t="s">
        <v>12879</v>
      </c>
      <c r="E67" s="176" t="n">
        <f aca="false">IF(ISNA(INDEX(Attributes!$B:$B,MATCH($B67,Attributes!$C:$C,0),1)),"",INDEX(Attributes!$B:$B,MATCH($B67,Attributes!$C:$C,0),1))</f>
        <v>10162</v>
      </c>
      <c r="F67" s="176" t="n">
        <f aca="true">IF(ISERROR(INDIRECT("'"&amp;$C67&amp;"'"&amp;"!$B:$B")),"",IF(ISNA(INDEX(INDIRECT("'"&amp;$C67&amp;"'"&amp;"!$B:$B"),MATCH($D67,INDIRECT("'"&amp;$C67&amp;"'"&amp;"!$C:$C"),0),1)),"",INDEX(INDIRECT("'"&amp;$C67&amp;"'"&amp;"!$B:$B"),MATCH($D67,INDIRECT("'"&amp;$C67&amp;"'"&amp;"!$C:$C"),0),1)))</f>
        <v>10003</v>
      </c>
      <c r="G67" s="186" t="n">
        <v>10</v>
      </c>
      <c r="H67" s="187" t="n">
        <v>29252</v>
      </c>
      <c r="I67" s="188" t="s">
        <v>13994</v>
      </c>
      <c r="J67" s="189" t="s">
        <v>13995</v>
      </c>
    </row>
    <row r="68" customFormat="false" ht="16" hidden="false" customHeight="false" outlineLevel="0" collapsed="false">
      <c r="B68" s="184" t="s">
        <v>1172</v>
      </c>
      <c r="C68" s="185" t="str">
        <f aca="false">IF(ISNA(INDEX(Attributes!$E:$E,MATCH($B68,Attributes!$C:$C,0),1)),"",INDEX(Attributes!$E:$E,MATCH($B68,Attributes!$C:$C,0),1))</f>
        <v>D-Pet</v>
      </c>
      <c r="D68" s="185" t="s">
        <v>12874</v>
      </c>
      <c r="E68" s="176" t="n">
        <f aca="false">IF(ISNA(INDEX(Attributes!$B:$B,MATCH($B68,Attributes!$C:$C,0),1)),"",INDEX(Attributes!$B:$B,MATCH($B68,Attributes!$C:$C,0),1))</f>
        <v>10162</v>
      </c>
      <c r="F68" s="176" t="n">
        <f aca="true">IF(ISERROR(INDIRECT("'"&amp;$C68&amp;"'"&amp;"!$B:$B")),"",IF(ISNA(INDEX(INDIRECT("'"&amp;$C68&amp;"'"&amp;"!$B:$B"),MATCH($D68,INDIRECT("'"&amp;$C68&amp;"'"&amp;"!$C:$C"),0),1)),"",INDEX(INDIRECT("'"&amp;$C68&amp;"'"&amp;"!$B:$B"),MATCH($D68,INDIRECT("'"&amp;$C68&amp;"'"&amp;"!$C:$C"),0),1)))</f>
        <v>10001</v>
      </c>
      <c r="G68" s="186" t="n">
        <v>10</v>
      </c>
      <c r="H68" s="187" t="n">
        <v>29253</v>
      </c>
      <c r="I68" s="193" t="s">
        <v>13996</v>
      </c>
      <c r="J68" s="194" t="s">
        <v>13997</v>
      </c>
    </row>
    <row r="69" customFormat="false" ht="16" hidden="false" customHeight="false" outlineLevel="0" collapsed="false">
      <c r="B69" s="184"/>
      <c r="C69" s="185" t="str">
        <f aca="false">IF(ISNA(INDEX(Attributes!$E:$E,MATCH($B69,Attributes!$C:$C,0),1)),"",INDEX(Attributes!$E:$E,MATCH($B69,Attributes!$C:$C,0),1))</f>
        <v/>
      </c>
      <c r="D69" s="185"/>
      <c r="E69" s="176" t="str">
        <f aca="false">IF(ISNA(INDEX(Attributes!$B:$B,MATCH($B69,Attributes!$C:$C,0),1)),"",INDEX(Attributes!$B:$B,MATCH($B69,Attributes!$C:$C,0),1))</f>
        <v/>
      </c>
      <c r="F69" s="176" t="str">
        <f aca="true">IF(ISERROR(INDIRECT("'"&amp;$C69&amp;"'"&amp;"!$B:$B")),"",IF(ISNA(INDEX(INDIRECT("'"&amp;$C69&amp;"'"&amp;"!$B:$B"),MATCH($D69,INDIRECT("'"&amp;$C69&amp;"'"&amp;"!$C:$C"),0),1)),"",INDEX(INDIRECT("'"&amp;$C69&amp;"'"&amp;"!$B:$B"),MATCH($D69,INDIRECT("'"&amp;$C69&amp;"'"&amp;"!$C:$C"),0),1)))</f>
        <v/>
      </c>
      <c r="G69" s="186"/>
      <c r="H69" s="187" t="n">
        <v>29254</v>
      </c>
      <c r="I69" s="195" t="s">
        <v>13998</v>
      </c>
      <c r="J69" s="196" t="s">
        <v>13999</v>
      </c>
    </row>
    <row r="70" customFormat="false" ht="16" hidden="false" customHeight="false" outlineLevel="0" collapsed="false">
      <c r="B70" s="184" t="s">
        <v>1142</v>
      </c>
      <c r="C70" s="185" t="str">
        <f aca="false">IF(ISNA(INDEX(Attributes!$E:$E,MATCH($B70,Attributes!$C:$C,0),1)),"",INDEX(Attributes!$E:$E,MATCH($B70,Attributes!$C:$C,0),1))</f>
        <v>D-Leisure-Active</v>
      </c>
      <c r="D70" s="185" t="s">
        <v>2143</v>
      </c>
      <c r="E70" s="176" t="n">
        <f aca="false">IF(ISNA(INDEX(Attributes!$B:$B,MATCH($B70,Attributes!$C:$C,0),1)),"",INDEX(Attributes!$B:$B,MATCH($B70,Attributes!$C:$C,0),1))</f>
        <v>10160</v>
      </c>
      <c r="F70" s="176" t="n">
        <f aca="true">IF(ISERROR(INDIRECT("'"&amp;$C70&amp;"'"&amp;"!$B:$B")),"",IF(ISNA(INDEX(INDIRECT("'"&amp;$C70&amp;"'"&amp;"!$B:$B"),MATCH($D70,INDIRECT("'"&amp;$C70&amp;"'"&amp;"!$C:$C"),0),1)),"",INDEX(INDIRECT("'"&amp;$C70&amp;"'"&amp;"!$B:$B"),MATCH($D70,INDIRECT("'"&amp;$C70&amp;"'"&amp;"!$C:$C"),0),1)))</f>
        <v>10000</v>
      </c>
      <c r="G70" s="186" t="n">
        <v>10</v>
      </c>
      <c r="H70" s="187" t="n">
        <v>29336</v>
      </c>
      <c r="I70" s="188" t="s">
        <v>14000</v>
      </c>
      <c r="J70" s="189" t="s">
        <v>14001</v>
      </c>
    </row>
    <row r="71" customFormat="false" ht="16" hidden="false" customHeight="false" outlineLevel="0" collapsed="false">
      <c r="B71" s="184" t="s">
        <v>1064</v>
      </c>
      <c r="C71" s="185" t="str">
        <f aca="false">IF(ISNA(INDEX(Attributes!$E:$E,MATCH($B71,Attributes!$C:$C,0),1)),"",INDEX(Attributes!$E:$E,MATCH($B71,Attributes!$C:$C,0),1))</f>
        <v>D-Leisure-Sport</v>
      </c>
      <c r="D71" s="185" t="s">
        <v>12272</v>
      </c>
      <c r="E71" s="176" t="n">
        <f aca="false">IF(ISNA(INDEX(Attributes!$B:$B,MATCH($B71,Attributes!$C:$C,0),1)),"",INDEX(Attributes!$B:$B,MATCH($B71,Attributes!$C:$C,0),1))</f>
        <v>10147</v>
      </c>
      <c r="F71" s="176" t="n">
        <f aca="true">IF(ISERROR(INDIRECT("'"&amp;$C71&amp;"'"&amp;"!$B:$B")),"",IF(ISNA(INDEX(INDIRECT("'"&amp;$C71&amp;"'"&amp;"!$B:$B"),MATCH($D71,INDIRECT("'"&amp;$C71&amp;"'"&amp;"!$C:$C"),0),1)),"",INDEX(INDIRECT("'"&amp;$C71&amp;"'"&amp;"!$B:$B"),MATCH($D71,INDIRECT("'"&amp;$C71&amp;"'"&amp;"!$C:$C"),0),1)))</f>
        <v>10010</v>
      </c>
      <c r="G71" s="186" t="n">
        <v>10</v>
      </c>
      <c r="H71" s="187" t="n">
        <v>36076</v>
      </c>
      <c r="I71" s="188" t="s">
        <v>14002</v>
      </c>
      <c r="J71" s="189" t="s">
        <v>14003</v>
      </c>
    </row>
    <row r="72" customFormat="false" ht="16" hidden="false" customHeight="false" outlineLevel="0" collapsed="false">
      <c r="B72" s="184" t="s">
        <v>1130</v>
      </c>
      <c r="C72" s="185" t="str">
        <f aca="false">IF(ISNA(INDEX(Attributes!$E:$E,MATCH($B72,Attributes!$C:$C,0),1)),"",INDEX(Attributes!$E:$E,MATCH($B72,Attributes!$C:$C,0),1))</f>
        <v>D-Leisure-Newspaper</v>
      </c>
      <c r="D72" s="185" t="s">
        <v>2143</v>
      </c>
      <c r="E72" s="176" t="n">
        <f aca="false">IF(ISNA(INDEX(Attributes!$B:$B,MATCH($B72,Attributes!$C:$C,0),1)),"",INDEX(Attributes!$B:$B,MATCH($B72,Attributes!$C:$C,0),1))</f>
        <v>10451</v>
      </c>
      <c r="F72" s="176" t="n">
        <f aca="true">IF(ISERROR(INDIRECT("'"&amp;$C72&amp;"'"&amp;"!$B:$B")),"",IF(ISNA(INDEX(INDIRECT("'"&amp;$C72&amp;"'"&amp;"!$B:$B"),MATCH($D72,INDIRECT("'"&amp;$C72&amp;"'"&amp;"!$C:$C"),0),1)),"",INDEX(INDIRECT("'"&amp;$C72&amp;"'"&amp;"!$B:$B"),MATCH($D72,INDIRECT("'"&amp;$C72&amp;"'"&amp;"!$C:$C"),0),1)))</f>
        <v>10000</v>
      </c>
      <c r="G72" s="186" t="n">
        <v>10</v>
      </c>
      <c r="H72" s="187" t="n">
        <v>36086</v>
      </c>
      <c r="I72" s="188" t="s">
        <v>14004</v>
      </c>
      <c r="J72" s="189" t="s">
        <v>14005</v>
      </c>
    </row>
    <row r="73" customFormat="false" ht="16" hidden="false" customHeight="false" outlineLevel="0" collapsed="false">
      <c r="B73" s="184" t="s">
        <v>1064</v>
      </c>
      <c r="C73" s="185" t="str">
        <f aca="false">IF(ISNA(INDEX(Attributes!$E:$E,MATCH($B73,Attributes!$C:$C,0),1)),"",INDEX(Attributes!$E:$E,MATCH($B73,Attributes!$C:$C,0),1))</f>
        <v>D-Leisure-Sport</v>
      </c>
      <c r="D73" s="185" t="s">
        <v>12383</v>
      </c>
      <c r="E73" s="176" t="n">
        <f aca="false">IF(ISNA(INDEX(Attributes!$B:$B,MATCH($B73,Attributes!$C:$C,0),1)),"",INDEX(Attributes!$B:$B,MATCH($B73,Attributes!$C:$C,0),1))</f>
        <v>10147</v>
      </c>
      <c r="F73" s="176" t="n">
        <f aca="true">IF(ISERROR(INDIRECT("'"&amp;$C73&amp;"'"&amp;"!$B:$B")),"",IF(ISNA(INDEX(INDIRECT("'"&amp;$C73&amp;"'"&amp;"!$B:$B"),MATCH($D73,INDIRECT("'"&amp;$C73&amp;"'"&amp;"!$C:$C"),0),1)),"",INDEX(INDIRECT("'"&amp;$C73&amp;"'"&amp;"!$B:$B"),MATCH($D73,INDIRECT("'"&amp;$C73&amp;"'"&amp;"!$C:$C"),0),1)))</f>
        <v>10056</v>
      </c>
      <c r="G73" s="186" t="n">
        <v>10</v>
      </c>
      <c r="H73" s="187" t="n">
        <v>36077</v>
      </c>
      <c r="I73" s="188" t="s">
        <v>14006</v>
      </c>
      <c r="J73" s="189" t="s">
        <v>14007</v>
      </c>
    </row>
    <row r="74" customFormat="false" ht="16" hidden="false" customHeight="false" outlineLevel="0" collapsed="false">
      <c r="B74" s="184"/>
      <c r="C74" s="185" t="str">
        <f aca="false">IF(ISNA(INDEX(Attributes!$E:$E,MATCH($B74,Attributes!$C:$C,0),1)),"",INDEX(Attributes!$E:$E,MATCH($B74,Attributes!$C:$C,0),1))</f>
        <v/>
      </c>
      <c r="D74" s="185"/>
      <c r="E74" s="176" t="str">
        <f aca="false">IF(ISNA(INDEX(Attributes!$B:$B,MATCH($B74,Attributes!$C:$C,0),1)),"",INDEX(Attributes!$B:$B,MATCH($B74,Attributes!$C:$C,0),1))</f>
        <v/>
      </c>
      <c r="F74" s="176" t="str">
        <f aca="true">IF(ISERROR(INDIRECT("'"&amp;$C74&amp;"'"&amp;"!$B:$B")),"",IF(ISNA(INDEX(INDIRECT("'"&amp;$C74&amp;"'"&amp;"!$B:$B"),MATCH($D74,INDIRECT("'"&amp;$C74&amp;"'"&amp;"!$C:$C"),0),1)),"",INDEX(INDIRECT("'"&amp;$C74&amp;"'"&amp;"!$B:$B"),MATCH($D74,INDIRECT("'"&amp;$C74&amp;"'"&amp;"!$C:$C"),0),1)))</f>
        <v/>
      </c>
      <c r="G74" s="186"/>
      <c r="H74" s="187" t="n">
        <v>36080</v>
      </c>
      <c r="I74" s="188" t="s">
        <v>14008</v>
      </c>
      <c r="J74" s="189" t="s">
        <v>14009</v>
      </c>
    </row>
    <row r="75" customFormat="false" ht="16" hidden="false" customHeight="false" outlineLevel="0" collapsed="false">
      <c r="B75" s="184" t="s">
        <v>1082</v>
      </c>
      <c r="C75" s="185" t="str">
        <f aca="false">IF(ISNA(INDEX(Attributes!$E:$E,MATCH($B75,Attributes!$C:$C,0),1)),"",INDEX(Attributes!$E:$E,MATCH($B75,Attributes!$C:$C,0),1))</f>
        <v>D-Leisure-Movie</v>
      </c>
      <c r="D75" s="185" t="s">
        <v>2143</v>
      </c>
      <c r="E75" s="176" t="n">
        <f aca="false">IF(ISNA(INDEX(Attributes!$B:$B,MATCH($B75,Attributes!$C:$C,0),1)),"",INDEX(Attributes!$B:$B,MATCH($B75,Attributes!$C:$C,0),1))</f>
        <v>10151</v>
      </c>
      <c r="F75" s="176" t="n">
        <f aca="true">IF(ISERROR(INDIRECT("'"&amp;$C75&amp;"'"&amp;"!$B:$B")),"",IF(ISNA(INDEX(INDIRECT("'"&amp;$C75&amp;"'"&amp;"!$B:$B"),MATCH($D75,INDIRECT("'"&amp;$C75&amp;"'"&amp;"!$C:$C"),0),1)),"",INDEX(INDIRECT("'"&amp;$C75&amp;"'"&amp;"!$B:$B"),MATCH($D75,INDIRECT("'"&amp;$C75&amp;"'"&amp;"!$C:$C"),0),1)))</f>
        <v>10000</v>
      </c>
      <c r="G75" s="186" t="n">
        <v>10</v>
      </c>
      <c r="H75" s="187" t="n">
        <v>29255</v>
      </c>
      <c r="I75" s="188" t="s">
        <v>14010</v>
      </c>
      <c r="J75" s="189" t="s">
        <v>14011</v>
      </c>
    </row>
    <row r="76" customFormat="false" ht="16" hidden="false" customHeight="false" outlineLevel="0" collapsed="false">
      <c r="B76" s="184" t="s">
        <v>1118</v>
      </c>
      <c r="C76" s="185" t="str">
        <f aca="false">IF(ISNA(INDEX(Attributes!$E:$E,MATCH($B76,Attributes!$C:$C,0),1)),"",INDEX(Attributes!$E:$E,MATCH($B76,Attributes!$C:$C,0),1))</f>
        <v>D-Leisure-Events</v>
      </c>
      <c r="D76" s="185" t="s">
        <v>2143</v>
      </c>
      <c r="E76" s="176" t="n">
        <f aca="false">IF(ISNA(INDEX(Attributes!$B:$B,MATCH($B76,Attributes!$C:$C,0),1)),"",INDEX(Attributes!$B:$B,MATCH($B76,Attributes!$C:$C,0),1))</f>
        <v>10156</v>
      </c>
      <c r="F76" s="176" t="n">
        <f aca="true">IF(ISERROR(INDIRECT("'"&amp;$C76&amp;"'"&amp;"!$B:$B")),"",IF(ISNA(INDEX(INDIRECT("'"&amp;$C76&amp;"'"&amp;"!$B:$B"),MATCH($D76,INDIRECT("'"&amp;$C76&amp;"'"&amp;"!$C:$C"),0),1)),"",INDEX(INDIRECT("'"&amp;$C76&amp;"'"&amp;"!$B:$B"),MATCH($D76,INDIRECT("'"&amp;$C76&amp;"'"&amp;"!$C:$C"),0),1)))</f>
        <v>10000</v>
      </c>
      <c r="G76" s="186" t="n">
        <v>10</v>
      </c>
      <c r="H76" s="187" t="n">
        <v>36082</v>
      </c>
      <c r="I76" s="188" t="s">
        <v>14012</v>
      </c>
      <c r="J76" s="189" t="s">
        <v>14013</v>
      </c>
    </row>
    <row r="77" customFormat="false" ht="16" hidden="false" customHeight="false" outlineLevel="0" collapsed="false">
      <c r="B77" s="184" t="s">
        <v>1124</v>
      </c>
      <c r="C77" s="185" t="str">
        <f aca="false">IF(ISNA(INDEX(Attributes!$E:$E,MATCH($B77,Attributes!$C:$C,0),1)),"",INDEX(Attributes!$E:$E,MATCH($B77,Attributes!$C:$C,0),1))</f>
        <v>D-Leisure-Book</v>
      </c>
      <c r="D77" s="185" t="s">
        <v>2143</v>
      </c>
      <c r="E77" s="176" t="n">
        <f aca="false">IF(ISNA(INDEX(Attributes!$B:$B,MATCH($B77,Attributes!$C:$C,0),1)),"",INDEX(Attributes!$B:$B,MATCH($B77,Attributes!$C:$C,0),1))</f>
        <v>10157</v>
      </c>
      <c r="F77" s="176" t="n">
        <f aca="true">IF(ISERROR(INDIRECT("'"&amp;$C77&amp;"'"&amp;"!$B:$B")),"",IF(ISNA(INDEX(INDIRECT("'"&amp;$C77&amp;"'"&amp;"!$B:$B"),MATCH($D77,INDIRECT("'"&amp;$C77&amp;"'"&amp;"!$C:$C"),0),1)),"",INDEX(INDIRECT("'"&amp;$C77&amp;"'"&amp;"!$B:$B"),MATCH($D77,INDIRECT("'"&amp;$C77&amp;"'"&amp;"!$C:$C"),0),1)))</f>
        <v>10000</v>
      </c>
      <c r="G77" s="186" t="n">
        <v>10</v>
      </c>
      <c r="H77" s="187" t="n">
        <v>29256</v>
      </c>
      <c r="I77" s="188" t="s">
        <v>14014</v>
      </c>
      <c r="J77" s="189" t="s">
        <v>14015</v>
      </c>
    </row>
    <row r="78" customFormat="false" ht="16" hidden="false" customHeight="false" outlineLevel="0" collapsed="false">
      <c r="B78" s="184" t="s">
        <v>1118</v>
      </c>
      <c r="C78" s="185" t="str">
        <f aca="false">IF(ISNA(INDEX(Attributes!$E:$E,MATCH($B78,Attributes!$C:$C,0),1)),"",INDEX(Attributes!$E:$E,MATCH($B78,Attributes!$C:$C,0),1))</f>
        <v>D-Leisure-Events</v>
      </c>
      <c r="D78" s="185" t="s">
        <v>11886</v>
      </c>
      <c r="E78" s="176" t="n">
        <f aca="false">IF(ISNA(INDEX(Attributes!$B:$B,MATCH($B78,Attributes!$C:$C,0),1)),"",INDEX(Attributes!$B:$B,MATCH($B78,Attributes!$C:$C,0),1))</f>
        <v>10156</v>
      </c>
      <c r="F78" s="176" t="n">
        <f aca="true">IF(ISERROR(INDIRECT("'"&amp;$C78&amp;"'"&amp;"!$B:$B")),"",IF(ISNA(INDEX(INDIRECT("'"&amp;$C78&amp;"'"&amp;"!$B:$B"),MATCH($D78,INDIRECT("'"&amp;$C78&amp;"'"&amp;"!$C:$C"),0),1)),"",INDEX(INDIRECT("'"&amp;$C78&amp;"'"&amp;"!$B:$B"),MATCH($D78,INDIRECT("'"&amp;$C78&amp;"'"&amp;"!$C:$C"),0),1)))</f>
        <v>10012</v>
      </c>
      <c r="G78" s="186" t="n">
        <v>10</v>
      </c>
      <c r="H78" s="187" t="n">
        <v>29257</v>
      </c>
      <c r="I78" s="188" t="s">
        <v>14016</v>
      </c>
      <c r="J78" s="189" t="s">
        <v>14017</v>
      </c>
    </row>
    <row r="79" customFormat="false" ht="16" hidden="false" customHeight="false" outlineLevel="0" collapsed="false">
      <c r="B79" s="184" t="s">
        <v>1082</v>
      </c>
      <c r="C79" s="185" t="str">
        <f aca="false">IF(ISNA(INDEX(Attributes!$E:$E,MATCH($B79,Attributes!$C:$C,0),1)),"",INDEX(Attributes!$E:$E,MATCH($B79,Attributes!$C:$C,0),1))</f>
        <v>D-Leisure-Movie</v>
      </c>
      <c r="D79" s="185" t="s">
        <v>12140</v>
      </c>
      <c r="E79" s="176" t="n">
        <f aca="false">IF(ISNA(INDEX(Attributes!$B:$B,MATCH($B79,Attributes!$C:$C,0),1)),"",INDEX(Attributes!$B:$B,MATCH($B79,Attributes!$C:$C,0),1))</f>
        <v>10151</v>
      </c>
      <c r="F79" s="176" t="n">
        <f aca="true">IF(ISERROR(INDIRECT("'"&amp;$C79&amp;"'"&amp;"!$B:$B")),"",IF(ISNA(INDEX(INDIRECT("'"&amp;$C79&amp;"'"&amp;"!$B:$B"),MATCH($D79,INDIRECT("'"&amp;$C79&amp;"'"&amp;"!$C:$C"),0),1)),"",INDEX(INDIRECT("'"&amp;$C79&amp;"'"&amp;"!$B:$B"),MATCH($D79,INDIRECT("'"&amp;$C79&amp;"'"&amp;"!$C:$C"),0),1)))</f>
        <v>10010</v>
      </c>
      <c r="G79" s="186" t="n">
        <v>10</v>
      </c>
      <c r="H79" s="187" t="n">
        <v>36084</v>
      </c>
      <c r="I79" s="188" t="s">
        <v>14018</v>
      </c>
      <c r="J79" s="189" t="s">
        <v>14019</v>
      </c>
    </row>
    <row r="80" customFormat="false" ht="15.75" hidden="false" customHeight="true" outlineLevel="0" collapsed="false">
      <c r="B80" s="184" t="s">
        <v>1142</v>
      </c>
      <c r="C80" s="185" t="str">
        <f aca="false">IF(ISNA(INDEX(Attributes!$E:$E,MATCH($B80,Attributes!$C:$C,0),1)),"",INDEX(Attributes!$E:$E,MATCH($B80,Attributes!$C:$C,0),1))</f>
        <v>D-Leisure-Active</v>
      </c>
      <c r="D80" s="185" t="s">
        <v>11562</v>
      </c>
      <c r="E80" s="176" t="n">
        <f aca="false">IF(ISNA(INDEX(Attributes!$B:$B,MATCH($B80,Attributes!$C:$C,0),1)),"",INDEX(Attributes!$B:$B,MATCH($B80,Attributes!$C:$C,0),1))</f>
        <v>10160</v>
      </c>
      <c r="F80" s="176" t="n">
        <f aca="true">IF(ISERROR(INDIRECT("'"&amp;$C80&amp;"'"&amp;"!$B:$B")),"",IF(ISNA(INDEX(INDIRECT("'"&amp;$C80&amp;"'"&amp;"!$B:$B"),MATCH($D80,INDIRECT("'"&amp;$C80&amp;"'"&amp;"!$C:$C"),0),1)),"",INDEX(INDIRECT("'"&amp;$C80&amp;"'"&amp;"!$B:$B"),MATCH($D80,INDIRECT("'"&amp;$C80&amp;"'"&amp;"!$C:$C"),0),1)))</f>
        <v>10003</v>
      </c>
      <c r="G80" s="186" t="n">
        <v>10</v>
      </c>
      <c r="H80" s="197" t="n">
        <v>36075</v>
      </c>
      <c r="I80" s="198" t="s">
        <v>14020</v>
      </c>
      <c r="J80" s="199" t="s">
        <v>14021</v>
      </c>
    </row>
    <row r="81" customFormat="false" ht="16" hidden="false" customHeight="false" outlineLevel="0" collapsed="false">
      <c r="B81" s="184" t="s">
        <v>1142</v>
      </c>
      <c r="C81" s="185" t="str">
        <f aca="false">IF(ISNA(INDEX(Attributes!$E:$E,MATCH($B81,Attributes!$C:$C,0),1)),"",INDEX(Attributes!$E:$E,MATCH($B81,Attributes!$C:$C,0),1))</f>
        <v>D-Leisure-Active</v>
      </c>
      <c r="D81" s="185" t="s">
        <v>11559</v>
      </c>
      <c r="E81" s="176" t="n">
        <f aca="false">IF(ISNA(INDEX(Attributes!$B:$B,MATCH($B81,Attributes!$C:$C,0),1)),"",INDEX(Attributes!$B:$B,MATCH($B81,Attributes!$C:$C,0),1))</f>
        <v>10160</v>
      </c>
      <c r="F81" s="176" t="n">
        <f aca="true">IF(ISERROR(INDIRECT("'"&amp;$C81&amp;"'"&amp;"!$B:$B")),"",IF(ISNA(INDEX(INDIRECT("'"&amp;$C81&amp;"'"&amp;"!$B:$B"),MATCH($D81,INDIRECT("'"&amp;$C81&amp;"'"&amp;"!$C:$C"),0),1)),"",INDEX(INDIRECT("'"&amp;$C81&amp;"'"&amp;"!$B:$B"),MATCH($D81,INDIRECT("'"&amp;$C81&amp;"'"&amp;"!$C:$C"),0),1)))</f>
        <v>10002</v>
      </c>
      <c r="G81" s="186" t="n">
        <v>10</v>
      </c>
      <c r="H81" s="197"/>
      <c r="I81" s="198"/>
      <c r="J81" s="199"/>
    </row>
    <row r="82" customFormat="false" ht="16" hidden="false" customHeight="false" outlineLevel="0" collapsed="false">
      <c r="B82" s="184" t="s">
        <v>1118</v>
      </c>
      <c r="C82" s="185" t="str">
        <f aca="false">IF(ISNA(INDEX(Attributes!$E:$E,MATCH($B82,Attributes!$C:$C,0),1)),"",INDEX(Attributes!$E:$E,MATCH($B82,Attributes!$C:$C,0),1))</f>
        <v>D-Leisure-Events</v>
      </c>
      <c r="D82" s="185" t="s">
        <v>11904</v>
      </c>
      <c r="E82" s="176" t="n">
        <f aca="false">IF(ISNA(INDEX(Attributes!$B:$B,MATCH($B82,Attributes!$C:$C,0),1)),"",INDEX(Attributes!$B:$B,MATCH($B82,Attributes!$C:$C,0),1))</f>
        <v>10156</v>
      </c>
      <c r="F82" s="176" t="n">
        <f aca="true">IF(ISERROR(INDIRECT("'"&amp;$C82&amp;"'"&amp;"!$B:$B")),"",IF(ISNA(INDEX(INDIRECT("'"&amp;$C82&amp;"'"&amp;"!$B:$B"),MATCH($D82,INDIRECT("'"&amp;$C82&amp;"'"&amp;"!$C:$C"),0),1)),"",INDEX(INDIRECT("'"&amp;$C82&amp;"'"&amp;"!$B:$B"),MATCH($D82,INDIRECT("'"&amp;$C82&amp;"'"&amp;"!$C:$C"),0),1)))</f>
        <v>10020</v>
      </c>
      <c r="G82" s="186"/>
      <c r="H82" s="187" t="n">
        <v>36081</v>
      </c>
      <c r="I82" s="188" t="s">
        <v>14022</v>
      </c>
      <c r="J82" s="189" t="s">
        <v>14023</v>
      </c>
    </row>
    <row r="83" customFormat="false" ht="15.75" hidden="false" customHeight="true" outlineLevel="0" collapsed="false">
      <c r="B83" s="184" t="s">
        <v>1142</v>
      </c>
      <c r="C83" s="185" t="str">
        <f aca="false">IF(ISNA(INDEX(Attributes!$E:$E,MATCH($B83,Attributes!$C:$C,0),1)),"",INDEX(Attributes!$E:$E,MATCH($B83,Attributes!$C:$C,0),1))</f>
        <v>D-Leisure-Active</v>
      </c>
      <c r="D83" s="185" t="s">
        <v>11565</v>
      </c>
      <c r="E83" s="176" t="n">
        <f aca="false">IF(ISNA(INDEX(Attributes!$B:$B,MATCH($B83,Attributes!$C:$C,0),1)),"",INDEX(Attributes!$B:$B,MATCH($B83,Attributes!$C:$C,0),1))</f>
        <v>10160</v>
      </c>
      <c r="F83" s="176" t="n">
        <f aca="true">IF(ISERROR(INDIRECT("'"&amp;$C83&amp;"'"&amp;"!$B:$B")),"",IF(ISNA(INDEX(INDIRECT("'"&amp;$C83&amp;"'"&amp;"!$B:$B"),MATCH($D83,INDIRECT("'"&amp;$C83&amp;"'"&amp;"!$C:$C"),0),1)),"",INDEX(INDIRECT("'"&amp;$C83&amp;"'"&amp;"!$B:$B"),MATCH($D83,INDIRECT("'"&amp;$C83&amp;"'"&amp;"!$C:$C"),0),1)))</f>
        <v>10004</v>
      </c>
      <c r="G83" s="186" t="n">
        <v>10</v>
      </c>
      <c r="H83" s="197" t="n">
        <v>36078</v>
      </c>
      <c r="I83" s="198" t="s">
        <v>14024</v>
      </c>
      <c r="J83" s="199" t="s">
        <v>14025</v>
      </c>
    </row>
    <row r="84" customFormat="false" ht="16" hidden="false" customHeight="false" outlineLevel="0" collapsed="false">
      <c r="B84" s="184" t="s">
        <v>1142</v>
      </c>
      <c r="C84" s="185" t="str">
        <f aca="false">IF(ISNA(INDEX(Attributes!$E:$E,MATCH($B84,Attributes!$C:$C,0),1)),"",INDEX(Attributes!$E:$E,MATCH($B84,Attributes!$C:$C,0),1))</f>
        <v>D-Leisure-Active</v>
      </c>
      <c r="D84" s="185" t="s">
        <v>11568</v>
      </c>
      <c r="E84" s="176" t="n">
        <f aca="false">IF(ISNA(INDEX(Attributes!$B:$B,MATCH($B84,Attributes!$C:$C,0),1)),"",INDEX(Attributes!$B:$B,MATCH($B84,Attributes!$C:$C,0),1))</f>
        <v>10160</v>
      </c>
      <c r="F84" s="176" t="n">
        <f aca="true">IF(ISERROR(INDIRECT("'"&amp;$C84&amp;"'"&amp;"!$B:$B")),"",IF(ISNA(INDEX(INDIRECT("'"&amp;$C84&amp;"'"&amp;"!$B:$B"),MATCH($D84,INDIRECT("'"&amp;$C84&amp;"'"&amp;"!$C:$C"),0),1)),"",INDEX(INDIRECT("'"&amp;$C84&amp;"'"&amp;"!$B:$B"),MATCH($D84,INDIRECT("'"&amp;$C84&amp;"'"&amp;"!$C:$C"),0),1)))</f>
        <v>10005</v>
      </c>
      <c r="G84" s="186" t="n">
        <v>10</v>
      </c>
      <c r="H84" s="197"/>
      <c r="I84" s="198"/>
      <c r="J84" s="199"/>
    </row>
    <row r="85" customFormat="false" ht="16" hidden="false" customHeight="false" outlineLevel="0" collapsed="false">
      <c r="B85" s="184" t="s">
        <v>1106</v>
      </c>
      <c r="C85" s="185" t="str">
        <f aca="false">IF(ISNA(INDEX(Attributes!$E:$E,MATCH($B85,Attributes!$C:$C,0),1)),"",INDEX(Attributes!$E:$E,MATCH($B85,Attributes!$C:$C,0),1))</f>
        <v>D-Leisure-Radio</v>
      </c>
      <c r="D85" s="185" t="s">
        <v>2143</v>
      </c>
      <c r="E85" s="176" t="n">
        <f aca="false">IF(ISNA(INDEX(Attributes!$B:$B,MATCH($B85,Attributes!$C:$C,0),1)),"",INDEX(Attributes!$B:$B,MATCH($B85,Attributes!$C:$C,0),1))</f>
        <v>10155</v>
      </c>
      <c r="F85" s="176" t="n">
        <f aca="true">IF(ISERROR(INDIRECT("'"&amp;$C85&amp;"'"&amp;"!$B:$B")),"",IF(ISNA(INDEX(INDIRECT("'"&amp;$C85&amp;"'"&amp;"!$B:$B"),MATCH($D85,INDIRECT("'"&amp;$C85&amp;"'"&amp;"!$C:$C"),0),1)),"",INDEX(INDIRECT("'"&amp;$C85&amp;"'"&amp;"!$B:$B"),MATCH($D85,INDIRECT("'"&amp;$C85&amp;"'"&amp;"!$C:$C"),0),1)))</f>
        <v>10000</v>
      </c>
      <c r="G85" s="186" t="n">
        <v>10</v>
      </c>
      <c r="H85" s="187" t="n">
        <v>36085</v>
      </c>
      <c r="I85" s="188" t="s">
        <v>14026</v>
      </c>
      <c r="J85" s="189" t="s">
        <v>14027</v>
      </c>
    </row>
    <row r="86" customFormat="false" ht="16" hidden="false" customHeight="false" outlineLevel="0" collapsed="false">
      <c r="B86" s="184" t="s">
        <v>1102</v>
      </c>
      <c r="C86" s="185" t="str">
        <f aca="false">IF(ISNA(INDEX(Attributes!$E:$E,MATCH($B86,Attributes!$C:$C,0),1)),"",INDEX(Attributes!$E:$E,MATCH($B86,Attributes!$C:$C,0),1))</f>
        <v>D-Leisure-Movie</v>
      </c>
      <c r="D86" s="185" t="s">
        <v>2143</v>
      </c>
      <c r="E86" s="176" t="n">
        <f aca="false">IF(ISNA(INDEX(Attributes!$B:$B,MATCH($B86,Attributes!$C:$C,0),1)),"",INDEX(Attributes!$B:$B,MATCH($B86,Attributes!$C:$C,0),1))</f>
        <v>10450</v>
      </c>
      <c r="F86" s="176" t="n">
        <f aca="true">IF(ISERROR(INDIRECT("'"&amp;$C86&amp;"'"&amp;"!$B:$B")),"",IF(ISNA(INDEX(INDIRECT("'"&amp;$C86&amp;"'"&amp;"!$B:$B"),MATCH($D86,INDIRECT("'"&amp;$C86&amp;"'"&amp;"!$C:$C"),0),1)),"",INDEX(INDIRECT("'"&amp;$C86&amp;"'"&amp;"!$B:$B"),MATCH($D86,INDIRECT("'"&amp;$C86&amp;"'"&amp;"!$C:$C"),0),1)))</f>
        <v>10000</v>
      </c>
      <c r="G86" s="186" t="n">
        <v>10</v>
      </c>
      <c r="H86" s="187" t="n">
        <v>29258</v>
      </c>
      <c r="I86" s="188" t="s">
        <v>14028</v>
      </c>
      <c r="J86" s="189" t="s">
        <v>14029</v>
      </c>
    </row>
    <row r="87" customFormat="false" ht="16" hidden="false" customHeight="false" outlineLevel="0" collapsed="false">
      <c r="B87" s="184" t="s">
        <v>1096</v>
      </c>
      <c r="C87" s="185" t="str">
        <f aca="false">IF(ISNA(INDEX(Attributes!$E:$E,MATCH($B87,Attributes!$C:$C,0),1)),"",INDEX(Attributes!$E:$E,MATCH($B87,Attributes!$C:$C,0),1))</f>
        <v>D-Leisure-TV Show</v>
      </c>
      <c r="D87" s="185" t="s">
        <v>2143</v>
      </c>
      <c r="E87" s="176" t="n">
        <f aca="false">IF(ISNA(INDEX(Attributes!$B:$B,MATCH($B87,Attributes!$C:$C,0),1)),"",INDEX(Attributes!$B:$B,MATCH($B87,Attributes!$C:$C,0),1))</f>
        <v>10153</v>
      </c>
      <c r="F87" s="176" t="n">
        <f aca="true">IF(ISERROR(INDIRECT("'"&amp;$C87&amp;"'"&amp;"!$B:$B")),"",IF(ISNA(INDEX(INDIRECT("'"&amp;$C87&amp;"'"&amp;"!$B:$B"),MATCH($D87,INDIRECT("'"&amp;$C87&amp;"'"&amp;"!$C:$C"),0),1)),"",INDEX(INDIRECT("'"&amp;$C87&amp;"'"&amp;"!$B:$B"),MATCH($D87,INDIRECT("'"&amp;$C87&amp;"'"&amp;"!$C:$C"),0),1)))</f>
        <v>10000</v>
      </c>
      <c r="G87" s="186" t="n">
        <v>10</v>
      </c>
      <c r="H87" s="187" t="n">
        <v>36087</v>
      </c>
      <c r="I87" s="188" t="s">
        <v>14030</v>
      </c>
      <c r="J87" s="189" t="s">
        <v>14031</v>
      </c>
    </row>
    <row r="88" customFormat="false" ht="16" hidden="false" customHeight="false" outlineLevel="0" collapsed="false">
      <c r="B88" s="184" t="s">
        <v>1142</v>
      </c>
      <c r="C88" s="185" t="str">
        <f aca="false">IF(ISNA(INDEX(Attributes!$E:$E,MATCH($B88,Attributes!$C:$C,0),1)),"",INDEX(Attributes!$E:$E,MATCH($B88,Attributes!$C:$C,0),1))</f>
        <v>D-Leisure-Active</v>
      </c>
      <c r="D88" s="185" t="s">
        <v>11556</v>
      </c>
      <c r="E88" s="176" t="n">
        <f aca="false">IF(ISNA(INDEX(Attributes!$B:$B,MATCH($B88,Attributes!$C:$C,0),1)),"",INDEX(Attributes!$B:$B,MATCH($B88,Attributes!$C:$C,0),1))</f>
        <v>10160</v>
      </c>
      <c r="F88" s="176" t="n">
        <f aca="true">IF(ISERROR(INDIRECT("'"&amp;$C88&amp;"'"&amp;"!$B:$B")),"",IF(ISNA(INDEX(INDIRECT("'"&amp;$C88&amp;"'"&amp;"!$B:$B"),MATCH($D88,INDIRECT("'"&amp;$C88&amp;"'"&amp;"!$C:$C"),0),1)),"",INDEX(INDIRECT("'"&amp;$C88&amp;"'"&amp;"!$B:$B"),MATCH($D88,INDIRECT("'"&amp;$C88&amp;"'"&amp;"!$C:$C"),0),1)))</f>
        <v>10001</v>
      </c>
      <c r="G88" s="186" t="n">
        <v>10</v>
      </c>
      <c r="H88" s="187" t="n">
        <v>36079</v>
      </c>
      <c r="I88" s="188" t="s">
        <v>14032</v>
      </c>
      <c r="J88" s="189" t="s">
        <v>14033</v>
      </c>
    </row>
    <row r="89" customFormat="false" ht="16" hidden="false" customHeight="false" outlineLevel="0" collapsed="false">
      <c r="B89" s="184"/>
      <c r="C89" s="185" t="str">
        <f aca="false">IF(ISNA(INDEX(Attributes!$E:$E,MATCH($B89,Attributes!$C:$C,0),1)),"",INDEX(Attributes!$E:$E,MATCH($B89,Attributes!$C:$C,0),1))</f>
        <v/>
      </c>
      <c r="D89" s="185"/>
      <c r="E89" s="176" t="str">
        <f aca="false">IF(ISNA(INDEX(Attributes!$B:$B,MATCH($B89,Attributes!$C:$C,0),1)),"",INDEX(Attributes!$B:$B,MATCH($B89,Attributes!$C:$C,0),1))</f>
        <v/>
      </c>
      <c r="F89" s="176" t="str">
        <f aca="true">IF(ISERROR(INDIRECT("'"&amp;$C89&amp;"'"&amp;"!$B:$B")),"",IF(ISNA(INDEX(INDIRECT("'"&amp;$C89&amp;"'"&amp;"!$B:$B"),MATCH($D89,INDIRECT("'"&amp;$C89&amp;"'"&amp;"!$C:$C"),0),1)),"",INDEX(INDIRECT("'"&amp;$C89&amp;"'"&amp;"!$B:$B"),MATCH($D89,INDIRECT("'"&amp;$C89&amp;"'"&amp;"!$C:$C"),0),1)))</f>
        <v/>
      </c>
      <c r="G89" s="186"/>
      <c r="H89" s="187" t="n">
        <v>36083</v>
      </c>
      <c r="I89" s="188" t="s">
        <v>14034</v>
      </c>
      <c r="J89" s="189" t="s">
        <v>14035</v>
      </c>
    </row>
    <row r="90" customFormat="false" ht="16" hidden="false" customHeight="false" outlineLevel="0" collapsed="false">
      <c r="B90" s="184"/>
      <c r="C90" s="185" t="str">
        <f aca="false">IF(ISNA(INDEX(Attributes!$E:$E,MATCH($B90,Attributes!$C:$C,0),1)),"",INDEX(Attributes!$E:$E,MATCH($B90,Attributes!$C:$C,0),1))</f>
        <v/>
      </c>
      <c r="D90" s="185"/>
      <c r="E90" s="176" t="str">
        <f aca="false">IF(ISNA(INDEX(Attributes!$B:$B,MATCH($B90,Attributes!$C:$C,0),1)),"",INDEX(Attributes!$B:$B,MATCH($B90,Attributes!$C:$C,0),1))</f>
        <v/>
      </c>
      <c r="F90" s="176" t="str">
        <f aca="true">IF(ISERROR(INDIRECT("'"&amp;$C90&amp;"'"&amp;"!$B:$B")),"",IF(ISNA(INDEX(INDIRECT("'"&amp;$C90&amp;"'"&amp;"!$B:$B"),MATCH($D90,INDIRECT("'"&amp;$C90&amp;"'"&amp;"!$C:$C"),0),1)),"",INDEX(INDIRECT("'"&amp;$C90&amp;"'"&amp;"!$B:$B"),MATCH($D90,INDIRECT("'"&amp;$C90&amp;"'"&amp;"!$C:$C"),0),1)))</f>
        <v/>
      </c>
      <c r="G90" s="186"/>
      <c r="H90" s="187" t="n">
        <v>29259</v>
      </c>
      <c r="I90" s="188" t="s">
        <v>14036</v>
      </c>
      <c r="J90" s="189" t="s">
        <v>14037</v>
      </c>
    </row>
    <row r="91" customFormat="false" ht="16" hidden="false" customHeight="false" outlineLevel="0" collapsed="false">
      <c r="B91" s="184"/>
      <c r="C91" s="185" t="str">
        <f aca="false">IF(ISNA(INDEX(Attributes!$E:$E,MATCH($B91,Attributes!$C:$C,0),1)),"",INDEX(Attributes!$E:$E,MATCH($B91,Attributes!$C:$C,0),1))</f>
        <v/>
      </c>
      <c r="D91" s="185"/>
      <c r="E91" s="176" t="str">
        <f aca="false">IF(ISNA(INDEX(Attributes!$B:$B,MATCH($B91,Attributes!$C:$C,0),1)),"",INDEX(Attributes!$B:$B,MATCH($B91,Attributes!$C:$C,0),1))</f>
        <v/>
      </c>
      <c r="F91" s="176" t="str">
        <f aca="true">IF(ISERROR(INDIRECT("'"&amp;$C91&amp;"'"&amp;"!$B:$B")),"",IF(ISNA(INDEX(INDIRECT("'"&amp;$C91&amp;"'"&amp;"!$B:$B"),MATCH($D91,INDIRECT("'"&amp;$C91&amp;"'"&amp;"!$C:$C"),0),1)),"",INDEX(INDIRECT("'"&amp;$C91&amp;"'"&amp;"!$B:$B"),MATCH($D91,INDIRECT("'"&amp;$C91&amp;"'"&amp;"!$C:$C"),0),1)))</f>
        <v/>
      </c>
      <c r="G91" s="186" t="n">
        <v>10</v>
      </c>
      <c r="H91" s="187" t="n">
        <v>36062</v>
      </c>
      <c r="I91" s="188" t="s">
        <v>14038</v>
      </c>
      <c r="J91" s="189" t="s">
        <v>14039</v>
      </c>
    </row>
    <row r="92" customFormat="false" ht="16" hidden="false" customHeight="false" outlineLevel="0" collapsed="false">
      <c r="B92" s="184" t="s">
        <v>1499</v>
      </c>
      <c r="C92" s="185" t="str">
        <f aca="false">IF(ISNA(INDEX(Attributes!$E:$E,MATCH($B92,Attributes!$C:$C,0),1)),"",INDEX(Attributes!$E:$E,MATCH($B92,Attributes!$C:$C,0),1))</f>
        <v>D-Health-Institution</v>
      </c>
      <c r="D92" s="185" t="s">
        <v>8399</v>
      </c>
      <c r="E92" s="176" t="n">
        <f aca="false">IF(ISNA(INDEX(Attributes!$B:$B,MATCH($B92,Attributes!$C:$C,0),1)),"",INDEX(Attributes!$B:$B,MATCH($B92,Attributes!$C:$C,0),1))</f>
        <v>10165</v>
      </c>
      <c r="F92" s="176" t="n">
        <f aca="true">IF(ISERROR(INDIRECT("'"&amp;$C92&amp;"'"&amp;"!$B:$B")),"",IF(ISNA(INDEX(INDIRECT("'"&amp;$C92&amp;"'"&amp;"!$B:$B"),MATCH($D92,INDIRECT("'"&amp;$C92&amp;"'"&amp;"!$C:$C"),0),1)),"",INDEX(INDIRECT("'"&amp;$C92&amp;"'"&amp;"!$B:$B"),MATCH($D92,INDIRECT("'"&amp;$C92&amp;"'"&amp;"!$C:$C"),0),1)))</f>
        <v>10002</v>
      </c>
      <c r="G92" s="186" t="n">
        <v>10</v>
      </c>
      <c r="H92" s="187" t="n">
        <v>29260</v>
      </c>
      <c r="I92" s="188" t="s">
        <v>14040</v>
      </c>
      <c r="J92" s="189" t="s">
        <v>14041</v>
      </c>
    </row>
    <row r="93" customFormat="false" ht="16" hidden="false" customHeight="false" outlineLevel="0" collapsed="false">
      <c r="B93" s="184"/>
      <c r="C93" s="185" t="str">
        <f aca="false">IF(ISNA(INDEX(Attributes!$E:$E,MATCH($B93,Attributes!$C:$C,0),1)),"",INDEX(Attributes!$E:$E,MATCH($B93,Attributes!$C:$C,0),1))</f>
        <v/>
      </c>
      <c r="D93" s="185"/>
      <c r="E93" s="176" t="str">
        <f aca="false">IF(ISNA(INDEX(Attributes!$B:$B,MATCH($B93,Attributes!$C:$C,0),1)),"",INDEX(Attributes!$B:$B,MATCH($B93,Attributes!$C:$C,0),1))</f>
        <v/>
      </c>
      <c r="F93" s="176" t="str">
        <f aca="true">IF(ISERROR(INDIRECT("'"&amp;$C93&amp;"'"&amp;"!$B:$B")),"",IF(ISNA(INDEX(INDIRECT("'"&amp;$C93&amp;"'"&amp;"!$B:$B"),MATCH($D93,INDIRECT("'"&amp;$C93&amp;"'"&amp;"!$C:$C"),0),1)),"",INDEX(INDIRECT("'"&amp;$C93&amp;"'"&amp;"!$B:$B"),MATCH($D93,INDIRECT("'"&amp;$C93&amp;"'"&amp;"!$C:$C"),0),1)))</f>
        <v/>
      </c>
      <c r="G93" s="186" t="n">
        <v>10</v>
      </c>
      <c r="H93" s="187" t="n">
        <v>36067</v>
      </c>
      <c r="I93" s="188" t="s">
        <v>14042</v>
      </c>
      <c r="J93" s="189" t="s">
        <v>14043</v>
      </c>
    </row>
    <row r="94" customFormat="false" ht="16" hidden="false" customHeight="false" outlineLevel="0" collapsed="false">
      <c r="B94" s="184"/>
      <c r="C94" s="185" t="str">
        <f aca="false">IF(ISNA(INDEX(Attributes!$E:$E,MATCH($B94,Attributes!$C:$C,0),1)),"",INDEX(Attributes!$E:$E,MATCH($B94,Attributes!$C:$C,0),1))</f>
        <v/>
      </c>
      <c r="D94" s="185"/>
      <c r="E94" s="176" t="str">
        <f aca="false">IF(ISNA(INDEX(Attributes!$B:$B,MATCH($B94,Attributes!$C:$C,0),1)),"",INDEX(Attributes!$B:$B,MATCH($B94,Attributes!$C:$C,0),1))</f>
        <v/>
      </c>
      <c r="F94" s="176" t="str">
        <f aca="true">IF(ISERROR(INDIRECT("'"&amp;$C94&amp;"'"&amp;"!$B:$B")),"",IF(ISNA(INDEX(INDIRECT("'"&amp;$C94&amp;"'"&amp;"!$B:$B"),MATCH($D94,INDIRECT("'"&amp;$C94&amp;"'"&amp;"!$C:$C"),0),1)),"",INDEX(INDIRECT("'"&amp;$C94&amp;"'"&amp;"!$B:$B"),MATCH($D94,INDIRECT("'"&amp;$C94&amp;"'"&amp;"!$C:$C"),0),1)))</f>
        <v/>
      </c>
      <c r="G94" s="186" t="n">
        <v>10</v>
      </c>
      <c r="H94" s="187" t="n">
        <v>36063</v>
      </c>
      <c r="I94" s="188" t="s">
        <v>14044</v>
      </c>
      <c r="J94" s="189" t="s">
        <v>14045</v>
      </c>
    </row>
    <row r="95" customFormat="false" ht="16" hidden="false" customHeight="false" outlineLevel="0" collapsed="false">
      <c r="B95" s="184"/>
      <c r="C95" s="185" t="str">
        <f aca="false">IF(ISNA(INDEX(Attributes!$E:$E,MATCH($B95,Attributes!$C:$C,0),1)),"",INDEX(Attributes!$E:$E,MATCH($B95,Attributes!$C:$C,0),1))</f>
        <v/>
      </c>
      <c r="D95" s="185"/>
      <c r="E95" s="176" t="str">
        <f aca="false">IF(ISNA(INDEX(Attributes!$B:$B,MATCH($B95,Attributes!$C:$C,0),1)),"",INDEX(Attributes!$B:$B,MATCH($B95,Attributes!$C:$C,0),1))</f>
        <v/>
      </c>
      <c r="F95" s="176" t="str">
        <f aca="true">IF(ISERROR(INDIRECT("'"&amp;$C95&amp;"'"&amp;"!$B:$B")),"",IF(ISNA(INDEX(INDIRECT("'"&amp;$C95&amp;"'"&amp;"!$B:$B"),MATCH($D95,INDIRECT("'"&amp;$C95&amp;"'"&amp;"!$C:$C"),0),1)),"",INDEX(INDIRECT("'"&amp;$C95&amp;"'"&amp;"!$B:$B"),MATCH($D95,INDIRECT("'"&amp;$C95&amp;"'"&amp;"!$C:$C"),0),1)))</f>
        <v/>
      </c>
      <c r="G95" s="186"/>
      <c r="H95" s="187" t="n">
        <v>36065</v>
      </c>
      <c r="I95" s="188" t="s">
        <v>14046</v>
      </c>
      <c r="J95" s="189" t="s">
        <v>14047</v>
      </c>
    </row>
    <row r="96" customFormat="false" ht="16" hidden="false" customHeight="false" outlineLevel="0" collapsed="false">
      <c r="B96" s="184"/>
      <c r="C96" s="185" t="str">
        <f aca="false">IF(ISNA(INDEX(Attributes!$E:$E,MATCH($B96,Attributes!$C:$C,0),1)),"",INDEX(Attributes!$E:$E,MATCH($B96,Attributes!$C:$C,0),1))</f>
        <v/>
      </c>
      <c r="D96" s="185"/>
      <c r="E96" s="176" t="str">
        <f aca="false">IF(ISNA(INDEX(Attributes!$B:$B,MATCH($B96,Attributes!$C:$C,0),1)),"",INDEX(Attributes!$B:$B,MATCH($B96,Attributes!$C:$C,0),1))</f>
        <v/>
      </c>
      <c r="F96" s="176" t="str">
        <f aca="true">IF(ISERROR(INDIRECT("'"&amp;$C96&amp;"'"&amp;"!$B:$B")),"",IF(ISNA(INDEX(INDIRECT("'"&amp;$C96&amp;"'"&amp;"!$B:$B"),MATCH($D96,INDIRECT("'"&amp;$C96&amp;"'"&amp;"!$C:$C"),0),1)),"",INDEX(INDIRECT("'"&amp;$C96&amp;"'"&amp;"!$B:$B"),MATCH($D96,INDIRECT("'"&amp;$C96&amp;"'"&amp;"!$C:$C"),0),1)))</f>
        <v/>
      </c>
      <c r="G96" s="186"/>
      <c r="H96" s="187" t="n">
        <v>29262</v>
      </c>
      <c r="I96" s="188" t="s">
        <v>14048</v>
      </c>
      <c r="J96" s="189" t="s">
        <v>14049</v>
      </c>
    </row>
    <row r="97" customFormat="false" ht="16" hidden="false" customHeight="false" outlineLevel="0" collapsed="false">
      <c r="B97" s="184"/>
      <c r="C97" s="185" t="str">
        <f aca="false">IF(ISNA(INDEX(Attributes!$E:$E,MATCH($B97,Attributes!$C:$C,0),1)),"",INDEX(Attributes!$E:$E,MATCH($B97,Attributes!$C:$C,0),1))</f>
        <v/>
      </c>
      <c r="D97" s="185"/>
      <c r="E97" s="176" t="str">
        <f aca="false">IF(ISNA(INDEX(Attributes!$B:$B,MATCH($B97,Attributes!$C:$C,0),1)),"",INDEX(Attributes!$B:$B,MATCH($B97,Attributes!$C:$C,0),1))</f>
        <v/>
      </c>
      <c r="F97" s="176" t="str">
        <f aca="true">IF(ISERROR(INDIRECT("'"&amp;$C97&amp;"'"&amp;"!$B:$B")),"",IF(ISNA(INDEX(INDIRECT("'"&amp;$C97&amp;"'"&amp;"!$B:$B"),MATCH($D97,INDIRECT("'"&amp;$C97&amp;"'"&amp;"!$C:$C"),0),1)),"",INDEX(INDIRECT("'"&amp;$C97&amp;"'"&amp;"!$B:$B"),MATCH($D97,INDIRECT("'"&amp;$C97&amp;"'"&amp;"!$C:$C"),0),1)))</f>
        <v/>
      </c>
      <c r="G97" s="186" t="n">
        <v>10</v>
      </c>
      <c r="H97" s="187" t="n">
        <v>30887</v>
      </c>
      <c r="I97" s="188" t="s">
        <v>14050</v>
      </c>
      <c r="J97" s="189" t="s">
        <v>14051</v>
      </c>
    </row>
    <row r="98" customFormat="false" ht="16" hidden="false" customHeight="false" outlineLevel="0" collapsed="false">
      <c r="B98" s="184"/>
      <c r="C98" s="185" t="str">
        <f aca="false">IF(ISNA(INDEX(Attributes!$E:$E,MATCH($B98,Attributes!$C:$C,0),1)),"",INDEX(Attributes!$E:$E,MATCH($B98,Attributes!$C:$C,0),1))</f>
        <v/>
      </c>
      <c r="D98" s="185"/>
      <c r="E98" s="176" t="str">
        <f aca="false">IF(ISNA(INDEX(Attributes!$B:$B,MATCH($B98,Attributes!$C:$C,0),1)),"",INDEX(Attributes!$B:$B,MATCH($B98,Attributes!$C:$C,0),1))</f>
        <v/>
      </c>
      <c r="F98" s="176" t="str">
        <f aca="true">IF(ISERROR(INDIRECT("'"&amp;$C98&amp;"'"&amp;"!$B:$B")),"",IF(ISNA(INDEX(INDIRECT("'"&amp;$C98&amp;"'"&amp;"!$B:$B"),MATCH($D98,INDIRECT("'"&amp;$C98&amp;"'"&amp;"!$C:$C"),0),1)),"",INDEX(INDIRECT("'"&amp;$C98&amp;"'"&amp;"!$B:$B"),MATCH($D98,INDIRECT("'"&amp;$C98&amp;"'"&amp;"!$C:$C"),0),1)))</f>
        <v/>
      </c>
      <c r="G98" s="186"/>
      <c r="H98" s="187" t="n">
        <v>29267</v>
      </c>
      <c r="I98" s="188" t="s">
        <v>14052</v>
      </c>
      <c r="J98" s="189" t="s">
        <v>14053</v>
      </c>
    </row>
    <row r="99" customFormat="false" ht="16" hidden="false" customHeight="false" outlineLevel="0" collapsed="false">
      <c r="B99" s="184"/>
      <c r="C99" s="185" t="str">
        <f aca="false">IF(ISNA(INDEX(Attributes!$E:$E,MATCH($B99,Attributes!$C:$C,0),1)),"",INDEX(Attributes!$E:$E,MATCH($B99,Attributes!$C:$C,0),1))</f>
        <v/>
      </c>
      <c r="D99" s="185"/>
      <c r="E99" s="176" t="str">
        <f aca="false">IF(ISNA(INDEX(Attributes!$B:$B,MATCH($B99,Attributes!$C:$C,0),1)),"",INDEX(Attributes!$B:$B,MATCH($B99,Attributes!$C:$C,0),1))</f>
        <v/>
      </c>
      <c r="F99" s="176" t="str">
        <f aca="true">IF(ISERROR(INDIRECT("'"&amp;$C99&amp;"'"&amp;"!$B:$B")),"",IF(ISNA(INDEX(INDIRECT("'"&amp;$C99&amp;"'"&amp;"!$B:$B"),MATCH($D99,INDIRECT("'"&amp;$C99&amp;"'"&amp;"!$C:$C"),0),1)),"",INDEX(INDIRECT("'"&amp;$C99&amp;"'"&amp;"!$B:$B"),MATCH($D99,INDIRECT("'"&amp;$C99&amp;"'"&amp;"!$C:$C"),0),1)))</f>
        <v/>
      </c>
      <c r="G99" s="186" t="n">
        <v>10</v>
      </c>
      <c r="H99" s="187" t="n">
        <v>36069</v>
      </c>
      <c r="I99" s="188" t="s">
        <v>14054</v>
      </c>
      <c r="J99" s="189" t="s">
        <v>14055</v>
      </c>
    </row>
    <row r="100" customFormat="false" ht="16" hidden="false" customHeight="false" outlineLevel="0" collapsed="false">
      <c r="B100" s="184"/>
      <c r="C100" s="185" t="str">
        <f aca="false">IF(ISNA(INDEX(Attributes!$E:$E,MATCH($B100,Attributes!$C:$C,0),1)),"",INDEX(Attributes!$E:$E,MATCH($B100,Attributes!$C:$C,0),1))</f>
        <v/>
      </c>
      <c r="D100" s="185"/>
      <c r="E100" s="176" t="str">
        <f aca="false">IF(ISNA(INDEX(Attributes!$B:$B,MATCH($B100,Attributes!$C:$C,0),1)),"",INDEX(Attributes!$B:$B,MATCH($B100,Attributes!$C:$C,0),1))</f>
        <v/>
      </c>
      <c r="F100" s="176" t="str">
        <f aca="true">IF(ISERROR(INDIRECT("'"&amp;$C100&amp;"'"&amp;"!$B:$B")),"",IF(ISNA(INDEX(INDIRECT("'"&amp;$C100&amp;"'"&amp;"!$B:$B"),MATCH($D100,INDIRECT("'"&amp;$C100&amp;"'"&amp;"!$C:$C"),0),1)),"",INDEX(INDIRECT("'"&amp;$C100&amp;"'"&amp;"!$B:$B"),MATCH($D100,INDIRECT("'"&amp;$C100&amp;"'"&amp;"!$C:$C"),0),1)))</f>
        <v/>
      </c>
      <c r="G100" s="186" t="n">
        <v>10</v>
      </c>
      <c r="H100" s="187" t="n">
        <v>30888</v>
      </c>
      <c r="I100" s="188" t="s">
        <v>14056</v>
      </c>
      <c r="J100" s="189" t="s">
        <v>14057</v>
      </c>
    </row>
    <row r="101" customFormat="false" ht="16" hidden="false" customHeight="false" outlineLevel="0" collapsed="false">
      <c r="B101" s="184"/>
      <c r="C101" s="185" t="str">
        <f aca="false">IF(ISNA(INDEX(Attributes!$E:$E,MATCH($B101,Attributes!$C:$C,0),1)),"",INDEX(Attributes!$E:$E,MATCH($B101,Attributes!$C:$C,0),1))</f>
        <v/>
      </c>
      <c r="D101" s="185"/>
      <c r="E101" s="176" t="str">
        <f aca="false">IF(ISNA(INDEX(Attributes!$B:$B,MATCH($B101,Attributes!$C:$C,0),1)),"",INDEX(Attributes!$B:$B,MATCH($B101,Attributes!$C:$C,0),1))</f>
        <v/>
      </c>
      <c r="F101" s="176" t="str">
        <f aca="true">IF(ISERROR(INDIRECT("'"&amp;$C101&amp;"'"&amp;"!$B:$B")),"",IF(ISNA(INDEX(INDIRECT("'"&amp;$C101&amp;"'"&amp;"!$B:$B"),MATCH($D101,INDIRECT("'"&amp;$C101&amp;"'"&amp;"!$C:$C"),0),1)),"",INDEX(INDIRECT("'"&amp;$C101&amp;"'"&amp;"!$B:$B"),MATCH($D101,INDIRECT("'"&amp;$C101&amp;"'"&amp;"!$C:$C"),0),1)))</f>
        <v/>
      </c>
      <c r="G101" s="186" t="n">
        <v>10</v>
      </c>
      <c r="H101" s="187" t="n">
        <v>29265</v>
      </c>
      <c r="I101" s="188" t="s">
        <v>14058</v>
      </c>
      <c r="J101" s="189" t="s">
        <v>14059</v>
      </c>
    </row>
    <row r="102" customFormat="false" ht="16" hidden="false" customHeight="false" outlineLevel="0" collapsed="false">
      <c r="B102" s="184"/>
      <c r="C102" s="185" t="str">
        <f aca="false">IF(ISNA(INDEX(Attributes!$E:$E,MATCH($B102,Attributes!$C:$C,0),1)),"",INDEX(Attributes!$E:$E,MATCH($B102,Attributes!$C:$C,0),1))</f>
        <v/>
      </c>
      <c r="D102" s="185"/>
      <c r="E102" s="176" t="str">
        <f aca="false">IF(ISNA(INDEX(Attributes!$B:$B,MATCH($B102,Attributes!$C:$C,0),1)),"",INDEX(Attributes!$B:$B,MATCH($B102,Attributes!$C:$C,0),1))</f>
        <v/>
      </c>
      <c r="F102" s="176" t="str">
        <f aca="true">IF(ISERROR(INDIRECT("'"&amp;$C102&amp;"'"&amp;"!$B:$B")),"",IF(ISNA(INDEX(INDIRECT("'"&amp;$C102&amp;"'"&amp;"!$B:$B"),MATCH($D102,INDIRECT("'"&amp;$C102&amp;"'"&amp;"!$C:$C"),0),1)),"",INDEX(INDIRECT("'"&amp;$C102&amp;"'"&amp;"!$B:$B"),MATCH($D102,INDIRECT("'"&amp;$C102&amp;"'"&amp;"!$C:$C"),0),1)))</f>
        <v/>
      </c>
      <c r="G102" s="186" t="n">
        <v>10</v>
      </c>
      <c r="H102" s="187" t="n">
        <v>36066</v>
      </c>
      <c r="I102" s="188" t="s">
        <v>14060</v>
      </c>
      <c r="J102" s="189" t="s">
        <v>14061</v>
      </c>
    </row>
    <row r="103" customFormat="false" ht="16" hidden="false" customHeight="false" outlineLevel="0" collapsed="false">
      <c r="B103" s="184"/>
      <c r="C103" s="185" t="str">
        <f aca="false">IF(ISNA(INDEX(Attributes!$E:$E,MATCH($B103,Attributes!$C:$C,0),1)),"",INDEX(Attributes!$E:$E,MATCH($B103,Attributes!$C:$C,0),1))</f>
        <v/>
      </c>
      <c r="D103" s="185"/>
      <c r="E103" s="176" t="str">
        <f aca="false">IF(ISNA(INDEX(Attributes!$B:$B,MATCH($B103,Attributes!$C:$C,0),1)),"",INDEX(Attributes!$B:$B,MATCH($B103,Attributes!$C:$C,0),1))</f>
        <v/>
      </c>
      <c r="F103" s="176" t="str">
        <f aca="true">IF(ISERROR(INDIRECT("'"&amp;$C103&amp;"'"&amp;"!$B:$B")),"",IF(ISNA(INDEX(INDIRECT("'"&amp;$C103&amp;"'"&amp;"!$B:$B"),MATCH($D103,INDIRECT("'"&amp;$C103&amp;"'"&amp;"!$C:$C"),0),1)),"",INDEX(INDIRECT("'"&amp;$C103&amp;"'"&amp;"!$B:$B"),MATCH($D103,INDIRECT("'"&amp;$C103&amp;"'"&amp;"!$C:$C"),0),1)))</f>
        <v/>
      </c>
      <c r="G103" s="186" t="n">
        <v>10</v>
      </c>
      <c r="H103" s="187" t="n">
        <v>30889</v>
      </c>
      <c r="I103" s="188" t="s">
        <v>14062</v>
      </c>
      <c r="J103" s="189" t="s">
        <v>14063</v>
      </c>
    </row>
    <row r="104" customFormat="false" ht="16" hidden="false" customHeight="false" outlineLevel="0" collapsed="false">
      <c r="B104" s="184"/>
      <c r="C104" s="185" t="str">
        <f aca="false">IF(ISNA(INDEX(Attributes!$E:$E,MATCH($B104,Attributes!$C:$C,0),1)),"",INDEX(Attributes!$E:$E,MATCH($B104,Attributes!$C:$C,0),1))</f>
        <v/>
      </c>
      <c r="D104" s="185"/>
      <c r="E104" s="176" t="str">
        <f aca="false">IF(ISNA(INDEX(Attributes!$B:$B,MATCH($B104,Attributes!$C:$C,0),1)),"",INDEX(Attributes!$B:$B,MATCH($B104,Attributes!$C:$C,0),1))</f>
        <v/>
      </c>
      <c r="F104" s="176" t="str">
        <f aca="true">IF(ISERROR(INDIRECT("'"&amp;$C104&amp;"'"&amp;"!$B:$B")),"",IF(ISNA(INDEX(INDIRECT("'"&amp;$C104&amp;"'"&amp;"!$B:$B"),MATCH($D104,INDIRECT("'"&amp;$C104&amp;"'"&amp;"!$C:$C"),0),1)),"",INDEX(INDIRECT("'"&amp;$C104&amp;"'"&amp;"!$B:$B"),MATCH($D104,INDIRECT("'"&amp;$C104&amp;"'"&amp;"!$C:$C"),0),1)))</f>
        <v/>
      </c>
      <c r="G104" s="186" t="n">
        <v>10</v>
      </c>
      <c r="H104" s="187" t="n">
        <v>36064</v>
      </c>
      <c r="I104" s="188" t="s">
        <v>14064</v>
      </c>
      <c r="J104" s="189" t="s">
        <v>14065</v>
      </c>
    </row>
    <row r="105" customFormat="false" ht="16" hidden="false" customHeight="false" outlineLevel="0" collapsed="false">
      <c r="B105" s="184"/>
      <c r="C105" s="185" t="str">
        <f aca="false">IF(ISNA(INDEX(Attributes!$E:$E,MATCH($B105,Attributes!$C:$C,0),1)),"",INDEX(Attributes!$E:$E,MATCH($B105,Attributes!$C:$C,0),1))</f>
        <v/>
      </c>
      <c r="D105" s="185"/>
      <c r="E105" s="176" t="str">
        <f aca="false">IF(ISNA(INDEX(Attributes!$B:$B,MATCH($B105,Attributes!$C:$C,0),1)),"",INDEX(Attributes!$B:$B,MATCH($B105,Attributes!$C:$C,0),1))</f>
        <v/>
      </c>
      <c r="F105" s="176" t="str">
        <f aca="true">IF(ISERROR(INDIRECT("'"&amp;$C105&amp;"'"&amp;"!$B:$B")),"",IF(ISNA(INDEX(INDIRECT("'"&amp;$C105&amp;"'"&amp;"!$B:$B"),MATCH($D105,INDIRECT("'"&amp;$C105&amp;"'"&amp;"!$C:$C"),0),1)),"",INDEX(INDIRECT("'"&amp;$C105&amp;"'"&amp;"!$B:$B"),MATCH($D105,INDIRECT("'"&amp;$C105&amp;"'"&amp;"!$C:$C"),0),1)))</f>
        <v/>
      </c>
      <c r="G105" s="186"/>
      <c r="H105" s="187" t="n">
        <v>29263</v>
      </c>
      <c r="I105" s="188" t="s">
        <v>14066</v>
      </c>
      <c r="J105" s="189" t="s">
        <v>14067</v>
      </c>
    </row>
    <row r="106" customFormat="false" ht="16" hidden="false" customHeight="false" outlineLevel="0" collapsed="false">
      <c r="B106" s="184"/>
      <c r="C106" s="185" t="str">
        <f aca="false">IF(ISNA(INDEX(Attributes!$E:$E,MATCH($B106,Attributes!$C:$C,0),1)),"",INDEX(Attributes!$E:$E,MATCH($B106,Attributes!$C:$C,0),1))</f>
        <v/>
      </c>
      <c r="D106" s="185"/>
      <c r="E106" s="176" t="str">
        <f aca="false">IF(ISNA(INDEX(Attributes!$B:$B,MATCH($B106,Attributes!$C:$C,0),1)),"",INDEX(Attributes!$B:$B,MATCH($B106,Attributes!$C:$C,0),1))</f>
        <v/>
      </c>
      <c r="F106" s="176" t="str">
        <f aca="true">IF(ISERROR(INDIRECT("'"&amp;$C106&amp;"'"&amp;"!$B:$B")),"",IF(ISNA(INDEX(INDIRECT("'"&amp;$C106&amp;"'"&amp;"!$B:$B"),MATCH($D106,INDIRECT("'"&amp;$C106&amp;"'"&amp;"!$C:$C"),0),1)),"",INDEX(INDIRECT("'"&amp;$C106&amp;"'"&amp;"!$B:$B"),MATCH($D106,INDIRECT("'"&amp;$C106&amp;"'"&amp;"!$C:$C"),0),1)))</f>
        <v/>
      </c>
      <c r="G106" s="186"/>
      <c r="H106" s="187" t="n">
        <v>30884</v>
      </c>
      <c r="I106" s="188" t="s">
        <v>14068</v>
      </c>
      <c r="J106" s="189" t="s">
        <v>14069</v>
      </c>
    </row>
    <row r="107" customFormat="false" ht="16" hidden="false" customHeight="false" outlineLevel="0" collapsed="false">
      <c r="B107" s="184"/>
      <c r="C107" s="185" t="str">
        <f aca="false">IF(ISNA(INDEX(Attributes!$E:$E,MATCH($B107,Attributes!$C:$C,0),1)),"",INDEX(Attributes!$E:$E,MATCH($B107,Attributes!$C:$C,0),1))</f>
        <v/>
      </c>
      <c r="D107" s="185"/>
      <c r="E107" s="176" t="str">
        <f aca="false">IF(ISNA(INDEX(Attributes!$B:$B,MATCH($B107,Attributes!$C:$C,0),1)),"",INDEX(Attributes!$B:$B,MATCH($B107,Attributes!$C:$C,0),1))</f>
        <v/>
      </c>
      <c r="F107" s="176" t="str">
        <f aca="true">IF(ISERROR(INDIRECT("'"&amp;$C107&amp;"'"&amp;"!$B:$B")),"",IF(ISNA(INDEX(INDIRECT("'"&amp;$C107&amp;"'"&amp;"!$B:$B"),MATCH($D107,INDIRECT("'"&amp;$C107&amp;"'"&amp;"!$C:$C"),0),1)),"",INDEX(INDIRECT("'"&amp;$C107&amp;"'"&amp;"!$B:$B"),MATCH($D107,INDIRECT("'"&amp;$C107&amp;"'"&amp;"!$C:$C"),0),1)))</f>
        <v/>
      </c>
      <c r="G107" s="186"/>
      <c r="H107" s="187" t="n">
        <v>29266</v>
      </c>
      <c r="I107" s="188" t="s">
        <v>14070</v>
      </c>
      <c r="J107" s="189" t="s">
        <v>14071</v>
      </c>
    </row>
    <row r="108" customFormat="false" ht="16" hidden="false" customHeight="false" outlineLevel="0" collapsed="false">
      <c r="B108" s="184"/>
      <c r="C108" s="185" t="str">
        <f aca="false">IF(ISNA(INDEX(Attributes!$E:$E,MATCH($B108,Attributes!$C:$C,0),1)),"",INDEX(Attributes!$E:$E,MATCH($B108,Attributes!$C:$C,0),1))</f>
        <v/>
      </c>
      <c r="D108" s="185"/>
      <c r="E108" s="176" t="str">
        <f aca="false">IF(ISNA(INDEX(Attributes!$B:$B,MATCH($B108,Attributes!$C:$C,0),1)),"",INDEX(Attributes!$B:$B,MATCH($B108,Attributes!$C:$C,0),1))</f>
        <v/>
      </c>
      <c r="F108" s="176" t="str">
        <f aca="true">IF(ISERROR(INDIRECT("'"&amp;$C108&amp;"'"&amp;"!$B:$B")),"",IF(ISNA(INDEX(INDIRECT("'"&amp;$C108&amp;"'"&amp;"!$B:$B"),MATCH($D108,INDIRECT("'"&amp;$C108&amp;"'"&amp;"!$C:$C"),0),1)),"",INDEX(INDIRECT("'"&amp;$C108&amp;"'"&amp;"!$B:$B"),MATCH($D108,INDIRECT("'"&amp;$C108&amp;"'"&amp;"!$C:$C"),0),1)))</f>
        <v/>
      </c>
      <c r="G108" s="186" t="n">
        <v>10</v>
      </c>
      <c r="H108" s="187" t="n">
        <v>30890</v>
      </c>
      <c r="I108" s="188" t="s">
        <v>14072</v>
      </c>
      <c r="J108" s="189" t="s">
        <v>14073</v>
      </c>
    </row>
    <row r="109" customFormat="false" ht="16" hidden="false" customHeight="false" outlineLevel="0" collapsed="false">
      <c r="B109" s="184"/>
      <c r="C109" s="185" t="str">
        <f aca="false">IF(ISNA(INDEX(Attributes!$E:$E,MATCH($B109,Attributes!$C:$C,0),1)),"",INDEX(Attributes!$E:$E,MATCH($B109,Attributes!$C:$C,0),1))</f>
        <v/>
      </c>
      <c r="D109" s="185"/>
      <c r="E109" s="176" t="str">
        <f aca="false">IF(ISNA(INDEX(Attributes!$B:$B,MATCH($B109,Attributes!$C:$C,0),1)),"",INDEX(Attributes!$B:$B,MATCH($B109,Attributes!$C:$C,0),1))</f>
        <v/>
      </c>
      <c r="F109" s="176" t="str">
        <f aca="true">IF(ISERROR(INDIRECT("'"&amp;$C109&amp;"'"&amp;"!$B:$B")),"",IF(ISNA(INDEX(INDIRECT("'"&amp;$C109&amp;"'"&amp;"!$B:$B"),MATCH($D109,INDIRECT("'"&amp;$C109&amp;"'"&amp;"!$C:$C"),0),1)),"",INDEX(INDIRECT("'"&amp;$C109&amp;"'"&amp;"!$B:$B"),MATCH($D109,INDIRECT("'"&amp;$C109&amp;"'"&amp;"!$C:$C"),0),1)))</f>
        <v/>
      </c>
      <c r="G109" s="186" t="n">
        <v>10</v>
      </c>
      <c r="H109" s="187" t="n">
        <v>36068</v>
      </c>
      <c r="I109" s="188" t="s">
        <v>14074</v>
      </c>
      <c r="J109" s="189" t="s">
        <v>14075</v>
      </c>
    </row>
    <row r="110" customFormat="false" ht="16" hidden="false" customHeight="false" outlineLevel="0" collapsed="false">
      <c r="B110" s="184"/>
      <c r="C110" s="185" t="str">
        <f aca="false">IF(ISNA(INDEX(Attributes!$E:$E,MATCH($B110,Attributes!$C:$C,0),1)),"",INDEX(Attributes!$E:$E,MATCH($B110,Attributes!$C:$C,0),1))</f>
        <v/>
      </c>
      <c r="D110" s="185"/>
      <c r="E110" s="176" t="str">
        <f aca="false">IF(ISNA(INDEX(Attributes!$B:$B,MATCH($B110,Attributes!$C:$C,0),1)),"",INDEX(Attributes!$B:$B,MATCH($B110,Attributes!$C:$C,0),1))</f>
        <v/>
      </c>
      <c r="F110" s="176" t="str">
        <f aca="true">IF(ISERROR(INDIRECT("'"&amp;$C110&amp;"'"&amp;"!$B:$B")),"",IF(ISNA(INDEX(INDIRECT("'"&amp;$C110&amp;"'"&amp;"!$B:$B"),MATCH($D110,INDIRECT("'"&amp;$C110&amp;"'"&amp;"!$C:$C"),0),1)),"",INDEX(INDIRECT("'"&amp;$C110&amp;"'"&amp;"!$B:$B"),MATCH($D110,INDIRECT("'"&amp;$C110&amp;"'"&amp;"!$C:$C"),0),1)))</f>
        <v/>
      </c>
      <c r="G110" s="186"/>
      <c r="H110" s="187" t="n">
        <v>30893</v>
      </c>
      <c r="I110" s="188" t="s">
        <v>14076</v>
      </c>
      <c r="J110" s="189" t="s">
        <v>14077</v>
      </c>
    </row>
    <row r="111" customFormat="false" ht="16" hidden="false" customHeight="false" outlineLevel="0" collapsed="false">
      <c r="B111" s="184"/>
      <c r="C111" s="185" t="str">
        <f aca="false">IF(ISNA(INDEX(Attributes!$E:$E,MATCH($B111,Attributes!$C:$C,0),1)),"",INDEX(Attributes!$E:$E,MATCH($B111,Attributes!$C:$C,0),1))</f>
        <v/>
      </c>
      <c r="D111" s="185"/>
      <c r="E111" s="176" t="str">
        <f aca="false">IF(ISNA(INDEX(Attributes!$B:$B,MATCH($B111,Attributes!$C:$C,0),1)),"",INDEX(Attributes!$B:$B,MATCH($B111,Attributes!$C:$C,0),1))</f>
        <v/>
      </c>
      <c r="F111" s="176" t="str">
        <f aca="true">IF(ISERROR(INDIRECT("'"&amp;$C111&amp;"'"&amp;"!$B:$B")),"",IF(ISNA(INDEX(INDIRECT("'"&amp;$C111&amp;"'"&amp;"!$B:$B"),MATCH($D111,INDIRECT("'"&amp;$C111&amp;"'"&amp;"!$C:$C"),0),1)),"",INDEX(INDIRECT("'"&amp;$C111&amp;"'"&amp;"!$B:$B"),MATCH($D111,INDIRECT("'"&amp;$C111&amp;"'"&amp;"!$C:$C"),0),1)))</f>
        <v/>
      </c>
      <c r="G111" s="186" t="n">
        <v>10</v>
      </c>
      <c r="H111" s="187" t="n">
        <v>30891</v>
      </c>
      <c r="I111" s="188" t="s">
        <v>14078</v>
      </c>
      <c r="J111" s="189" t="s">
        <v>14079</v>
      </c>
    </row>
    <row r="112" customFormat="false" ht="16" hidden="false" customHeight="false" outlineLevel="0" collapsed="false">
      <c r="B112" s="184"/>
      <c r="C112" s="185" t="str">
        <f aca="false">IF(ISNA(INDEX(Attributes!$E:$E,MATCH($B112,Attributes!$C:$C,0),1)),"",INDEX(Attributes!$E:$E,MATCH($B112,Attributes!$C:$C,0),1))</f>
        <v/>
      </c>
      <c r="D112" s="185"/>
      <c r="E112" s="176" t="str">
        <f aca="false">IF(ISNA(INDEX(Attributes!$B:$B,MATCH($B112,Attributes!$C:$C,0),1)),"",INDEX(Attributes!$B:$B,MATCH($B112,Attributes!$C:$C,0),1))</f>
        <v/>
      </c>
      <c r="F112" s="176" t="str">
        <f aca="true">IF(ISERROR(INDIRECT("'"&amp;$C112&amp;"'"&amp;"!$B:$B")),"",IF(ISNA(INDEX(INDIRECT("'"&amp;$C112&amp;"'"&amp;"!$B:$B"),MATCH($D112,INDIRECT("'"&amp;$C112&amp;"'"&amp;"!$C:$C"),0),1)),"",INDEX(INDIRECT("'"&amp;$C112&amp;"'"&amp;"!$B:$B"),MATCH($D112,INDIRECT("'"&amp;$C112&amp;"'"&amp;"!$C:$C"),0),1)))</f>
        <v/>
      </c>
      <c r="G112" s="186" t="n">
        <v>10</v>
      </c>
      <c r="H112" s="187" t="n">
        <v>29264</v>
      </c>
      <c r="I112" s="188" t="s">
        <v>14080</v>
      </c>
      <c r="J112" s="189" t="s">
        <v>14081</v>
      </c>
    </row>
    <row r="113" customFormat="false" ht="16" hidden="false" customHeight="false" outlineLevel="0" collapsed="false">
      <c r="B113" s="184"/>
      <c r="C113" s="185" t="str">
        <f aca="false">IF(ISNA(INDEX(Attributes!$E:$E,MATCH($B113,Attributes!$C:$C,0),1)),"",INDEX(Attributes!$E:$E,MATCH($B113,Attributes!$C:$C,0),1))</f>
        <v/>
      </c>
      <c r="D113" s="185"/>
      <c r="E113" s="176" t="str">
        <f aca="false">IF(ISNA(INDEX(Attributes!$B:$B,MATCH($B113,Attributes!$C:$C,0),1)),"",INDEX(Attributes!$B:$B,MATCH($B113,Attributes!$C:$C,0),1))</f>
        <v/>
      </c>
      <c r="F113" s="176" t="str">
        <f aca="true">IF(ISERROR(INDIRECT("'"&amp;$C113&amp;"'"&amp;"!$B:$B")),"",IF(ISNA(INDEX(INDIRECT("'"&amp;$C113&amp;"'"&amp;"!$B:$B"),MATCH($D113,INDIRECT("'"&amp;$C113&amp;"'"&amp;"!$C:$C"),0),1)),"",INDEX(INDIRECT("'"&amp;$C113&amp;"'"&amp;"!$B:$B"),MATCH($D113,INDIRECT("'"&amp;$C113&amp;"'"&amp;"!$C:$C"),0),1)))</f>
        <v/>
      </c>
      <c r="G113" s="186" t="n">
        <v>10</v>
      </c>
      <c r="H113" s="187" t="n">
        <v>30886</v>
      </c>
      <c r="I113" s="188" t="s">
        <v>14082</v>
      </c>
      <c r="J113" s="189" t="s">
        <v>14083</v>
      </c>
    </row>
    <row r="114" customFormat="false" ht="16" hidden="false" customHeight="false" outlineLevel="0" collapsed="false">
      <c r="B114" s="184"/>
      <c r="C114" s="185" t="str">
        <f aca="false">IF(ISNA(INDEX(Attributes!$E:$E,MATCH($B114,Attributes!$C:$C,0),1)),"",INDEX(Attributes!$E:$E,MATCH($B114,Attributes!$C:$C,0),1))</f>
        <v/>
      </c>
      <c r="D114" s="185"/>
      <c r="E114" s="176" t="str">
        <f aca="false">IF(ISNA(INDEX(Attributes!$B:$B,MATCH($B114,Attributes!$C:$C,0),1)),"",INDEX(Attributes!$B:$B,MATCH($B114,Attributes!$C:$C,0),1))</f>
        <v/>
      </c>
      <c r="F114" s="176" t="str">
        <f aca="true">IF(ISERROR(INDIRECT("'"&amp;$C114&amp;"'"&amp;"!$B:$B")),"",IF(ISNA(INDEX(INDIRECT("'"&amp;$C114&amp;"'"&amp;"!$B:$B"),MATCH($D114,INDIRECT("'"&amp;$C114&amp;"'"&amp;"!$C:$C"),0),1)),"",INDEX(INDIRECT("'"&amp;$C114&amp;"'"&amp;"!$B:$B"),MATCH($D114,INDIRECT("'"&amp;$C114&amp;"'"&amp;"!$C:$C"),0),1)))</f>
        <v/>
      </c>
      <c r="G114" s="186"/>
      <c r="H114" s="187" t="n">
        <v>30892</v>
      </c>
      <c r="I114" s="188" t="s">
        <v>14084</v>
      </c>
      <c r="J114" s="189" t="s">
        <v>14085</v>
      </c>
    </row>
    <row r="115" customFormat="false" ht="16" hidden="false" customHeight="false" outlineLevel="0" collapsed="false">
      <c r="B115" s="184" t="s">
        <v>1090</v>
      </c>
      <c r="C115" s="185" t="str">
        <f aca="false">IF(ISNA(INDEX(Attributes!$E:$E,MATCH($B115,Attributes!$C:$C,0),1)),"",INDEX(Attributes!$E:$E,MATCH($B115,Attributes!$C:$C,0),1))</f>
        <v>D-Leisure-Gaming</v>
      </c>
      <c r="D115" s="185" t="s">
        <v>2143</v>
      </c>
      <c r="E115" s="176" t="n">
        <f aca="false">IF(ISNA(INDEX(Attributes!$B:$B,MATCH($B115,Attributes!$C:$C,0),1)),"",INDEX(Attributes!$B:$B,MATCH($B115,Attributes!$C:$C,0),1))</f>
        <v>10152</v>
      </c>
      <c r="F115" s="176" t="n">
        <f aca="true">IF(ISERROR(INDIRECT("'"&amp;$C115&amp;"'"&amp;"!$B:$B")),"",IF(ISNA(INDEX(INDIRECT("'"&amp;$C115&amp;"'"&amp;"!$B:$B"),MATCH($D115,INDIRECT("'"&amp;$C115&amp;"'"&amp;"!$C:$C"),0),1)),"",INDEX(INDIRECT("'"&amp;$C115&amp;"'"&amp;"!$B:$B"),MATCH($D115,INDIRECT("'"&amp;$C115&amp;"'"&amp;"!$C:$C"),0),1)))</f>
        <v>10000</v>
      </c>
      <c r="G115" s="186" t="n">
        <v>10</v>
      </c>
      <c r="H115" s="187" t="n">
        <v>36045</v>
      </c>
      <c r="I115" s="188" t="s">
        <v>14086</v>
      </c>
      <c r="J115" s="189" t="s">
        <v>14087</v>
      </c>
    </row>
    <row r="116" customFormat="false" ht="16" hidden="false" customHeight="false" outlineLevel="0" collapsed="false">
      <c r="B116" s="184" t="s">
        <v>871</v>
      </c>
      <c r="C116" s="185" t="str">
        <f aca="false">IF(ISNA(INDEX(Attributes!$E:$E,MATCH($B116,Attributes!$C:$C,0),1)),"",INDEX(Attributes!$E:$E,MATCH($B116,Attributes!$C:$C,0),1))</f>
        <v>D-Consumer-Electronics-Type</v>
      </c>
      <c r="D116" s="185" t="s">
        <v>5173</v>
      </c>
      <c r="E116" s="176" t="n">
        <f aca="false">IF(ISNA(INDEX(Attributes!$B:$B,MATCH($B116,Attributes!$C:$C,0),1)),"",INDEX(Attributes!$B:$B,MATCH($B116,Attributes!$C:$C,0),1))</f>
        <v>10427</v>
      </c>
      <c r="F116" s="176" t="n">
        <f aca="true">IF(ISERROR(INDIRECT("'"&amp;$C116&amp;"'"&amp;"!$B:$B")),"",IF(ISNA(INDEX(INDIRECT("'"&amp;$C116&amp;"'"&amp;"!$B:$B"),MATCH($D116,INDIRECT("'"&amp;$C116&amp;"'"&amp;"!$C:$C"),0),1)),"",INDEX(INDIRECT("'"&amp;$C116&amp;"'"&amp;"!$B:$B"),MATCH($D116,INDIRECT("'"&amp;$C116&amp;"'"&amp;"!$C:$C"),0),1)))</f>
        <v>10005</v>
      </c>
      <c r="G116" s="186" t="n">
        <v>10</v>
      </c>
      <c r="H116" s="187" t="n">
        <v>29269</v>
      </c>
      <c r="I116" s="188" t="s">
        <v>14088</v>
      </c>
      <c r="J116" s="189" t="s">
        <v>14089</v>
      </c>
    </row>
    <row r="117" customFormat="false" ht="16" hidden="false" customHeight="false" outlineLevel="0" collapsed="false">
      <c r="B117" s="184" t="s">
        <v>1090</v>
      </c>
      <c r="C117" s="185" t="str">
        <f aca="false">IF(ISNA(INDEX(Attributes!$E:$E,MATCH($B117,Attributes!$C:$C,0),1)),"",INDEX(Attributes!$E:$E,MATCH($B117,Attributes!$C:$C,0),1))</f>
        <v>D-Leisure-Gaming</v>
      </c>
      <c r="D117" s="185" t="s">
        <v>2143</v>
      </c>
      <c r="E117" s="176" t="n">
        <f aca="false">IF(ISNA(INDEX(Attributes!$B:$B,MATCH($B117,Attributes!$C:$C,0),1)),"",INDEX(Attributes!$B:$B,MATCH($B117,Attributes!$C:$C,0),1))</f>
        <v>10152</v>
      </c>
      <c r="F117" s="176" t="n">
        <f aca="true">IF(ISERROR(INDIRECT("'"&amp;$C117&amp;"'"&amp;"!$B:$B")),"",IF(ISNA(INDEX(INDIRECT("'"&amp;$C117&amp;"'"&amp;"!$B:$B"),MATCH($D117,INDIRECT("'"&amp;$C117&amp;"'"&amp;"!$C:$C"),0),1)),"",INDEX(INDIRECT("'"&amp;$C117&amp;"'"&amp;"!$B:$B"),MATCH($D117,INDIRECT("'"&amp;$C117&amp;"'"&amp;"!$C:$C"),0),1)))</f>
        <v>10000</v>
      </c>
      <c r="G117" s="186" t="n">
        <v>10</v>
      </c>
      <c r="H117" s="187" t="n">
        <v>29270</v>
      </c>
      <c r="I117" s="188" t="s">
        <v>14090</v>
      </c>
      <c r="J117" s="189" t="s">
        <v>14091</v>
      </c>
    </row>
    <row r="118" customFormat="false" ht="16" hidden="false" customHeight="false" outlineLevel="0" collapsed="false">
      <c r="B118" s="184" t="s">
        <v>1090</v>
      </c>
      <c r="C118" s="185" t="str">
        <f aca="false">IF(ISNA(INDEX(Attributes!$E:$E,MATCH($B118,Attributes!$C:$C,0),1)),"",INDEX(Attributes!$E:$E,MATCH($B118,Attributes!$C:$C,0),1))</f>
        <v>D-Leisure-Gaming</v>
      </c>
      <c r="D118" s="185" t="s">
        <v>11940</v>
      </c>
      <c r="E118" s="176" t="n">
        <f aca="false">IF(ISNA(INDEX(Attributes!$B:$B,MATCH($B118,Attributes!$C:$C,0),1)),"",INDEX(Attributes!$B:$B,MATCH($B118,Attributes!$C:$C,0),1))</f>
        <v>10152</v>
      </c>
      <c r="F118" s="176" t="n">
        <f aca="true">IF(ISERROR(INDIRECT("'"&amp;$C118&amp;"'"&amp;"!$B:$B")),"",IF(ISNA(INDEX(INDIRECT("'"&amp;$C118&amp;"'"&amp;"!$B:$B"),MATCH($D118,INDIRECT("'"&amp;$C118&amp;"'"&amp;"!$C:$C"),0),1)),"",INDEX(INDIRECT("'"&amp;$C118&amp;"'"&amp;"!$B:$B"),MATCH($D118,INDIRECT("'"&amp;$C118&amp;"'"&amp;"!$C:$C"),0),1)))</f>
        <v>10001</v>
      </c>
      <c r="G118" s="186" t="n">
        <v>10</v>
      </c>
      <c r="H118" s="187" t="n">
        <v>36046</v>
      </c>
      <c r="I118" s="188" t="s">
        <v>14092</v>
      </c>
      <c r="J118" s="189" t="s">
        <v>14093</v>
      </c>
    </row>
    <row r="119" customFormat="false" ht="16" hidden="false" customHeight="false" outlineLevel="0" collapsed="false">
      <c r="B119" s="184" t="s">
        <v>882</v>
      </c>
      <c r="C119" s="185" t="str">
        <f aca="false">IF(ISNA(INDEX(Attributes!$E:$E,MATCH($B119,Attributes!$C:$C,0),1)),"",INDEX(Attributes!$E:$E,MATCH($B119,Attributes!$C:$C,0),1))</f>
        <v>D-Consumer-Electronics-Type</v>
      </c>
      <c r="D119" s="185" t="s">
        <v>5168</v>
      </c>
      <c r="E119" s="176" t="n">
        <f aca="false">IF(ISNA(INDEX(Attributes!$B:$B,MATCH($B119,Attributes!$C:$C,0),1)),"",INDEX(Attributes!$B:$B,MATCH($B119,Attributes!$C:$C,0),1))</f>
        <v>10429</v>
      </c>
      <c r="F119" s="176" t="n">
        <f aca="true">IF(ISERROR(INDIRECT("'"&amp;$C119&amp;"'"&amp;"!$B:$B")),"",IF(ISNA(INDEX(INDIRECT("'"&amp;$C119&amp;"'"&amp;"!$B:$B"),MATCH($D119,INDIRECT("'"&amp;$C119&amp;"'"&amp;"!$C:$C"),0),1)),"",INDEX(INDIRECT("'"&amp;$C119&amp;"'"&amp;"!$B:$B"),MATCH($D119,INDIRECT("'"&amp;$C119&amp;"'"&amp;"!$C:$C"),0),1)))</f>
        <v>10003</v>
      </c>
      <c r="G119" s="186" t="n">
        <v>10</v>
      </c>
      <c r="H119" s="187" t="n">
        <v>29268</v>
      </c>
      <c r="I119" s="188" t="s">
        <v>14094</v>
      </c>
      <c r="J119" s="189" t="s">
        <v>14095</v>
      </c>
    </row>
    <row r="120" customFormat="false" ht="26" hidden="false" customHeight="false" outlineLevel="0" collapsed="false">
      <c r="B120" s="184" t="s">
        <v>882</v>
      </c>
      <c r="C120" s="185" t="str">
        <f aca="false">IF(ISNA(INDEX(Attributes!$E:$E,MATCH($B120,Attributes!$C:$C,0),1)),"",INDEX(Attributes!$E:$E,MATCH($B120,Attributes!$C:$C,0),1))</f>
        <v>D-Consumer-Electronics-Type</v>
      </c>
      <c r="D120" s="185" t="s">
        <v>5242</v>
      </c>
      <c r="E120" s="176" t="n">
        <f aca="false">IF(ISNA(INDEX(Attributes!$B:$B,MATCH($B120,Attributes!$C:$C,0),1)),"",INDEX(Attributes!$B:$B,MATCH($B120,Attributes!$C:$C,0),1))</f>
        <v>10429</v>
      </c>
      <c r="F120" s="176" t="n">
        <f aca="true">IF(ISERROR(INDIRECT("'"&amp;$C120&amp;"'"&amp;"!$B:$B")),"",IF(ISNA(INDEX(INDIRECT("'"&amp;$C120&amp;"'"&amp;"!$B:$B"),MATCH($D120,INDIRECT("'"&amp;$C120&amp;"'"&amp;"!$C:$C"),0),1)),"",INDEX(INDIRECT("'"&amp;$C120&amp;"'"&amp;"!$B:$B"),MATCH($D120,INDIRECT("'"&amp;$C120&amp;"'"&amp;"!$C:$C"),0),1)))</f>
        <v>10028</v>
      </c>
      <c r="G120" s="186" t="n">
        <v>10</v>
      </c>
      <c r="H120" s="187" t="n">
        <v>29271</v>
      </c>
      <c r="I120" s="188" t="s">
        <v>14096</v>
      </c>
      <c r="J120" s="189" t="s">
        <v>14097</v>
      </c>
    </row>
    <row r="121" customFormat="false" ht="16" hidden="false" customHeight="false" outlineLevel="0" collapsed="false">
      <c r="B121" s="184" t="s">
        <v>882</v>
      </c>
      <c r="C121" s="185" t="str">
        <f aca="false">IF(ISNA(INDEX(Attributes!$E:$E,MATCH($B121,Attributes!$C:$C,0),1)),"",INDEX(Attributes!$E:$E,MATCH($B121,Attributes!$C:$C,0),1))</f>
        <v>D-Consumer-Electronics-Type</v>
      </c>
      <c r="D121" s="185" t="s">
        <v>5230</v>
      </c>
      <c r="E121" s="176" t="n">
        <f aca="false">IF(ISNA(INDEX(Attributes!$B:$B,MATCH($B121,Attributes!$C:$C,0),1)),"",INDEX(Attributes!$B:$B,MATCH($B121,Attributes!$C:$C,0),1))</f>
        <v>10429</v>
      </c>
      <c r="F121" s="176" t="n">
        <f aca="true">IF(ISERROR(INDIRECT("'"&amp;$C121&amp;"'"&amp;"!$B:$B")),"",IF(ISNA(INDEX(INDIRECT("'"&amp;$C121&amp;"'"&amp;"!$B:$B"),MATCH($D121,INDIRECT("'"&amp;$C121&amp;"'"&amp;"!$C:$C"),0),1)),"",INDEX(INDIRECT("'"&amp;$C121&amp;"'"&amp;"!$B:$B"),MATCH($D121,INDIRECT("'"&amp;$C121&amp;"'"&amp;"!$C:$C"),0),1)))</f>
        <v>10024</v>
      </c>
      <c r="G121" s="186" t="n">
        <v>10</v>
      </c>
      <c r="H121" s="187" t="n">
        <v>29272</v>
      </c>
      <c r="I121" s="188" t="s">
        <v>14098</v>
      </c>
      <c r="J121" s="189" t="s">
        <v>14099</v>
      </c>
    </row>
    <row r="122" customFormat="false" ht="16" hidden="false" customHeight="false" outlineLevel="0" collapsed="false">
      <c r="B122" s="184" t="s">
        <v>882</v>
      </c>
      <c r="C122" s="185" t="str">
        <f aca="false">IF(ISNA(INDEX(Attributes!$E:$E,MATCH($B122,Attributes!$C:$C,0),1)),"",INDEX(Attributes!$E:$E,MATCH($B122,Attributes!$C:$C,0),1))</f>
        <v>D-Consumer-Electronics-Type</v>
      </c>
      <c r="D122" s="185" t="s">
        <v>2143</v>
      </c>
      <c r="E122" s="176" t="n">
        <f aca="false">IF(ISNA(INDEX(Attributes!$B:$B,MATCH($B122,Attributes!$C:$C,0),1)),"",INDEX(Attributes!$B:$B,MATCH($B122,Attributes!$C:$C,0),1))</f>
        <v>10429</v>
      </c>
      <c r="F122" s="176" t="n">
        <f aca="true">IF(ISERROR(INDIRECT("'"&amp;$C122&amp;"'"&amp;"!$B:$B")),"",IF(ISNA(INDEX(INDIRECT("'"&amp;$C122&amp;"'"&amp;"!$B:$B"),MATCH($D122,INDIRECT("'"&amp;$C122&amp;"'"&amp;"!$C:$C"),0),1)),"",INDEX(INDIRECT("'"&amp;$C122&amp;"'"&amp;"!$B:$B"),MATCH($D122,INDIRECT("'"&amp;$C122&amp;"'"&amp;"!$C:$C"),0),1)))</f>
        <v>10000</v>
      </c>
      <c r="G122" s="186"/>
      <c r="H122" s="187" t="n">
        <v>29273</v>
      </c>
      <c r="I122" s="188" t="s">
        <v>14100</v>
      </c>
      <c r="J122" s="189" t="s">
        <v>14101</v>
      </c>
    </row>
    <row r="123" customFormat="false" ht="16" hidden="false" customHeight="false" outlineLevel="0" collapsed="false">
      <c r="B123" s="184"/>
      <c r="C123" s="185" t="str">
        <f aca="false">IF(ISNA(INDEX(Attributes!$E:$E,MATCH($B123,Attributes!$C:$C,0),1)),"",INDEX(Attributes!$E:$E,MATCH($B123,Attributes!$C:$C,0),1))</f>
        <v/>
      </c>
      <c r="D123" s="185"/>
      <c r="E123" s="176" t="str">
        <f aca="false">IF(ISNA(INDEX(Attributes!$B:$B,MATCH($B123,Attributes!$C:$C,0),1)),"",INDEX(Attributes!$B:$B,MATCH($B123,Attributes!$C:$C,0),1))</f>
        <v/>
      </c>
      <c r="F123" s="176" t="str">
        <f aca="true">IF(ISERROR(INDIRECT("'"&amp;$C123&amp;"'"&amp;"!$B:$B")),"",IF(ISNA(INDEX(INDIRECT("'"&amp;$C123&amp;"'"&amp;"!$B:$B"),MATCH($D123,INDIRECT("'"&amp;$C123&amp;"'"&amp;"!$C:$C"),0),1)),"",INDEX(INDIRECT("'"&amp;$C123&amp;"'"&amp;"!$B:$B"),MATCH($D123,INDIRECT("'"&amp;$C123&amp;"'"&amp;"!$C:$C"),0),1)))</f>
        <v/>
      </c>
      <c r="G123" s="186"/>
      <c r="H123" s="187" t="n">
        <v>29274</v>
      </c>
      <c r="I123" s="188" t="s">
        <v>14102</v>
      </c>
      <c r="J123" s="189" t="s">
        <v>14103</v>
      </c>
    </row>
    <row r="124" customFormat="false" ht="16" hidden="false" customHeight="false" outlineLevel="0" collapsed="false">
      <c r="B124" s="184"/>
      <c r="C124" s="185" t="str">
        <f aca="false">IF(ISNA(INDEX(Attributes!$E:$E,MATCH($B124,Attributes!$C:$C,0),1)),"",INDEX(Attributes!$E:$E,MATCH($B124,Attributes!$C:$C,0),1))</f>
        <v/>
      </c>
      <c r="D124" s="185"/>
      <c r="E124" s="176" t="str">
        <f aca="false">IF(ISNA(INDEX(Attributes!$B:$B,MATCH($B124,Attributes!$C:$C,0),1)),"",INDEX(Attributes!$B:$B,MATCH($B124,Attributes!$C:$C,0),1))</f>
        <v/>
      </c>
      <c r="F124" s="176" t="str">
        <f aca="true">IF(ISERROR(INDIRECT("'"&amp;$C124&amp;"'"&amp;"!$B:$B")),"",IF(ISNA(INDEX(INDIRECT("'"&amp;$C124&amp;"'"&amp;"!$B:$B"),MATCH($D124,INDIRECT("'"&amp;$C124&amp;"'"&amp;"!$C:$C"),0),1)),"",INDEX(INDIRECT("'"&amp;$C124&amp;"'"&amp;"!$B:$B"),MATCH($D124,INDIRECT("'"&amp;$C124&amp;"'"&amp;"!$C:$C"),0),1)))</f>
        <v/>
      </c>
      <c r="G124" s="186"/>
      <c r="H124" s="187" t="n">
        <v>29275</v>
      </c>
      <c r="I124" s="188" t="s">
        <v>14104</v>
      </c>
      <c r="J124" s="189" t="s">
        <v>14105</v>
      </c>
    </row>
    <row r="125" customFormat="false" ht="16" hidden="false" customHeight="false" outlineLevel="0" collapsed="false">
      <c r="B125" s="184" t="s">
        <v>1461</v>
      </c>
      <c r="C125" s="185" t="str">
        <f aca="false">IF(ISNA(INDEX(Attributes!$E:$E,MATCH($B125,Attributes!$C:$C,0),1)),"",INDEX(Attributes!$E:$E,MATCH($B125,Attributes!$C:$C,0),1))</f>
        <v>D-Beauty-Treatment</v>
      </c>
      <c r="D125" s="185" t="s">
        <v>2143</v>
      </c>
      <c r="E125" s="176" t="n">
        <f aca="false">IF(ISNA(INDEX(Attributes!$B:$B,MATCH($B125,Attributes!$C:$C,0),1)),"",INDEX(Attributes!$B:$B,MATCH($B125,Attributes!$C:$C,0),1))</f>
        <v>10302</v>
      </c>
      <c r="F125" s="176" t="n">
        <f aca="true">IF(ISERROR(INDIRECT("'"&amp;$C125&amp;"'"&amp;"!$B:$B")),"",IF(ISNA(INDEX(INDIRECT("'"&amp;$C125&amp;"'"&amp;"!$B:$B"),MATCH($D125,INDIRECT("'"&amp;$C125&amp;"'"&amp;"!$C:$C"),0),1)),"",INDEX(INDIRECT("'"&amp;$C125&amp;"'"&amp;"!$B:$B"),MATCH($D125,INDIRECT("'"&amp;$C125&amp;"'"&amp;"!$C:$C"),0),1)))</f>
        <v>10000</v>
      </c>
      <c r="G125" s="186"/>
      <c r="H125" s="187" t="n">
        <v>29276</v>
      </c>
      <c r="I125" s="188" t="s">
        <v>14106</v>
      </c>
      <c r="J125" s="189" t="s">
        <v>14107</v>
      </c>
    </row>
    <row r="126" customFormat="false" ht="16" hidden="false" customHeight="false" outlineLevel="0" collapsed="false">
      <c r="B126" s="184" t="s">
        <v>1426</v>
      </c>
      <c r="C126" s="185" t="str">
        <f aca="false">IF(ISNA(INDEX(Attributes!$E:$E,MATCH($B126,Attributes!$C:$C,0),1)),"",INDEX(Attributes!$E:$E,MATCH($B126,Attributes!$C:$C,0),1))</f>
        <v>D-Beauty-Decorative-Cosmetics</v>
      </c>
      <c r="D126" s="185" t="s">
        <v>2143</v>
      </c>
      <c r="E126" s="176" t="n">
        <f aca="false">IF(ISNA(INDEX(Attributes!$B:$B,MATCH($B126,Attributes!$C:$C,0),1)),"",INDEX(Attributes!$B:$B,MATCH($B126,Attributes!$C:$C,0),1))</f>
        <v>10442</v>
      </c>
      <c r="F126" s="176" t="n">
        <f aca="true">IF(ISERROR(INDIRECT("'"&amp;$C126&amp;"'"&amp;"!$B:$B")),"",IF(ISNA(INDEX(INDIRECT("'"&amp;$C126&amp;"'"&amp;"!$B:$B"),MATCH($D126,INDIRECT("'"&amp;$C126&amp;"'"&amp;"!$C:$C"),0),1)),"",INDEX(INDIRECT("'"&amp;$C126&amp;"'"&amp;"!$B:$B"),MATCH($D126,INDIRECT("'"&amp;$C126&amp;"'"&amp;"!$C:$C"),0),1)))</f>
        <v>10000</v>
      </c>
      <c r="G126" s="186"/>
      <c r="H126" s="187" t="n">
        <v>29280</v>
      </c>
      <c r="I126" s="188" t="s">
        <v>14108</v>
      </c>
      <c r="J126" s="189" t="s">
        <v>14109</v>
      </c>
    </row>
    <row r="127" customFormat="false" ht="16" hidden="false" customHeight="false" outlineLevel="0" collapsed="false">
      <c r="B127" s="184" t="s">
        <v>1461</v>
      </c>
      <c r="C127" s="185" t="str">
        <f aca="false">IF(ISNA(INDEX(Attributes!$E:$E,MATCH($B127,Attributes!$C:$C,0),1)),"",INDEX(Attributes!$E:$E,MATCH($B127,Attributes!$C:$C,0),1))</f>
        <v>D-Beauty-Treatment</v>
      </c>
      <c r="D127" s="185" t="s">
        <v>2143</v>
      </c>
      <c r="E127" s="176" t="n">
        <f aca="false">IF(ISNA(INDEX(Attributes!$B:$B,MATCH($B127,Attributes!$C:$C,0),1)),"",INDEX(Attributes!$B:$B,MATCH($B127,Attributes!$C:$C,0),1))</f>
        <v>10302</v>
      </c>
      <c r="F127" s="176" t="n">
        <f aca="true">IF(ISERROR(INDIRECT("'"&amp;$C127&amp;"'"&amp;"!$B:$B")),"",IF(ISNA(INDEX(INDIRECT("'"&amp;$C127&amp;"'"&amp;"!$B:$B"),MATCH($D127,INDIRECT("'"&amp;$C127&amp;"'"&amp;"!$C:$C"),0),1)),"",INDEX(INDIRECT("'"&amp;$C127&amp;"'"&amp;"!$B:$B"),MATCH($D127,INDIRECT("'"&amp;$C127&amp;"'"&amp;"!$C:$C"),0),1)))</f>
        <v>10000</v>
      </c>
      <c r="G127" s="186"/>
      <c r="H127" s="187" t="n">
        <v>36042</v>
      </c>
      <c r="I127" s="188" t="s">
        <v>14110</v>
      </c>
      <c r="J127" s="189" t="s">
        <v>14111</v>
      </c>
    </row>
    <row r="128" customFormat="false" ht="16" hidden="false" customHeight="false" outlineLevel="0" collapsed="false">
      <c r="B128" s="184" t="s">
        <v>1461</v>
      </c>
      <c r="C128" s="185" t="str">
        <f aca="false">IF(ISNA(INDEX(Attributes!$E:$E,MATCH($B128,Attributes!$C:$C,0),1)),"",INDEX(Attributes!$E:$E,MATCH($B128,Attributes!$C:$C,0),1))</f>
        <v>D-Beauty-Treatment</v>
      </c>
      <c r="D128" s="185" t="s">
        <v>2143</v>
      </c>
      <c r="E128" s="176" t="n">
        <f aca="false">IF(ISNA(INDEX(Attributes!$B:$B,MATCH($B128,Attributes!$C:$C,0),1)),"",INDEX(Attributes!$B:$B,MATCH($B128,Attributes!$C:$C,0),1))</f>
        <v>10302</v>
      </c>
      <c r="F128" s="176" t="n">
        <f aca="true">IF(ISERROR(INDIRECT("'"&amp;$C128&amp;"'"&amp;"!$B:$B")),"",IF(ISNA(INDEX(INDIRECT("'"&amp;$C128&amp;"'"&amp;"!$B:$B"),MATCH($D128,INDIRECT("'"&amp;$C128&amp;"'"&amp;"!$C:$C"),0),1)),"",INDEX(INDIRECT("'"&amp;$C128&amp;"'"&amp;"!$B:$B"),MATCH($D128,INDIRECT("'"&amp;$C128&amp;"'"&amp;"!$C:$C"),0),1)))</f>
        <v>10000</v>
      </c>
      <c r="G128" s="186"/>
      <c r="H128" s="187" t="n">
        <v>36041</v>
      </c>
      <c r="I128" s="188" t="s">
        <v>14112</v>
      </c>
      <c r="J128" s="189" t="s">
        <v>14113</v>
      </c>
    </row>
    <row r="129" customFormat="false" ht="16" hidden="false" customHeight="false" outlineLevel="0" collapsed="false">
      <c r="B129" s="184" t="s">
        <v>1461</v>
      </c>
      <c r="C129" s="185" t="str">
        <f aca="false">IF(ISNA(INDEX(Attributes!$E:$E,MATCH($B129,Attributes!$C:$C,0),1)),"",INDEX(Attributes!$E:$E,MATCH($B129,Attributes!$C:$C,0),1))</f>
        <v>D-Beauty-Treatment</v>
      </c>
      <c r="D129" s="185" t="s">
        <v>4381</v>
      </c>
      <c r="E129" s="176" t="n">
        <f aca="false">IF(ISNA(INDEX(Attributes!$B:$B,MATCH($B129,Attributes!$C:$C,0),1)),"",INDEX(Attributes!$B:$B,MATCH($B129,Attributes!$C:$C,0),1))</f>
        <v>10302</v>
      </c>
      <c r="F129" s="176" t="n">
        <f aca="true">IF(ISERROR(INDIRECT("'"&amp;$C129&amp;"'"&amp;"!$B:$B")),"",IF(ISNA(INDEX(INDIRECT("'"&amp;$C129&amp;"'"&amp;"!$B:$B"),MATCH($D129,INDIRECT("'"&amp;$C129&amp;"'"&amp;"!$C:$C"),0),1)),"",INDEX(INDIRECT("'"&amp;$C129&amp;"'"&amp;"!$B:$B"),MATCH($D129,INDIRECT("'"&amp;$C129&amp;"'"&amp;"!$C:$C"),0),1)))</f>
        <v>10016</v>
      </c>
      <c r="G129" s="186"/>
      <c r="H129" s="187" t="n">
        <v>36040</v>
      </c>
      <c r="I129" s="188" t="s">
        <v>14114</v>
      </c>
      <c r="J129" s="189" t="s">
        <v>14115</v>
      </c>
    </row>
    <row r="130" customFormat="false" ht="16" hidden="false" customHeight="false" outlineLevel="0" collapsed="false">
      <c r="B130" s="184" t="s">
        <v>1426</v>
      </c>
      <c r="C130" s="185" t="str">
        <f aca="false">IF(ISNA(INDEX(Attributes!$E:$E,MATCH($B130,Attributes!$C:$C,0),1)),"",INDEX(Attributes!$E:$E,MATCH($B130,Attributes!$C:$C,0),1))</f>
        <v>D-Beauty-Decorative-Cosmetics</v>
      </c>
      <c r="D130" s="185" t="s">
        <v>3861</v>
      </c>
      <c r="E130" s="176" t="n">
        <f aca="false">IF(ISNA(INDEX(Attributes!$B:$B,MATCH($B130,Attributes!$C:$C,0),1)),"",INDEX(Attributes!$B:$B,MATCH($B130,Attributes!$C:$C,0),1))</f>
        <v>10442</v>
      </c>
      <c r="F130" s="176" t="n">
        <f aca="true">IF(ISERROR(INDIRECT("'"&amp;$C130&amp;"'"&amp;"!$B:$B")),"",IF(ISNA(INDEX(INDIRECT("'"&amp;$C130&amp;"'"&amp;"!$B:$B"),MATCH($D130,INDIRECT("'"&amp;$C130&amp;"'"&amp;"!$C:$C"),0),1)),"",INDEX(INDIRECT("'"&amp;$C130&amp;"'"&amp;"!$B:$B"),MATCH($D130,INDIRECT("'"&amp;$C130&amp;"'"&amp;"!$C:$C"),0),1)))</f>
        <v>10047</v>
      </c>
      <c r="G130" s="186"/>
      <c r="H130" s="187" t="n">
        <v>29277</v>
      </c>
      <c r="I130" s="188" t="s">
        <v>14116</v>
      </c>
      <c r="J130" s="189" t="s">
        <v>14117</v>
      </c>
    </row>
    <row r="131" customFormat="false" ht="16" hidden="false" customHeight="false" outlineLevel="0" collapsed="false">
      <c r="B131" s="184" t="s">
        <v>1444</v>
      </c>
      <c r="C131" s="185" t="str">
        <f aca="false">IF(ISNA(INDEX(Attributes!$E:$E,MATCH($B131,Attributes!$C:$C,0),1)),"",INDEX(Attributes!$E:$E,MATCH($B131,Attributes!$C:$C,0),1))</f>
        <v>D-Beauty-Tools</v>
      </c>
      <c r="D131" s="185" t="s">
        <v>2143</v>
      </c>
      <c r="E131" s="176" t="n">
        <f aca="false">IF(ISNA(INDEX(Attributes!$B:$B,MATCH($B131,Attributes!$C:$C,0),1)),"",INDEX(Attributes!$B:$B,MATCH($B131,Attributes!$C:$C,0),1))</f>
        <v>10446</v>
      </c>
      <c r="F131" s="176" t="n">
        <f aca="true">IF(ISERROR(INDIRECT("'"&amp;$C131&amp;"'"&amp;"!$B:$B")),"",IF(ISNA(INDEX(INDIRECT("'"&amp;$C131&amp;"'"&amp;"!$B:$B"),MATCH($D131,INDIRECT("'"&amp;$C131&amp;"'"&amp;"!$C:$C"),0),1)),"",INDEX(INDIRECT("'"&amp;$C131&amp;"'"&amp;"!$B:$B"),MATCH($D131,INDIRECT("'"&amp;$C131&amp;"'"&amp;"!$C:$C"),0),1)))</f>
        <v>10000</v>
      </c>
      <c r="G131" s="186"/>
      <c r="H131" s="187" t="n">
        <v>29281</v>
      </c>
      <c r="I131" s="188" t="s">
        <v>14118</v>
      </c>
      <c r="J131" s="189" t="s">
        <v>14119</v>
      </c>
    </row>
    <row r="132" customFormat="false" ht="16" hidden="false" customHeight="false" outlineLevel="0" collapsed="false">
      <c r="B132" s="184" t="s">
        <v>882</v>
      </c>
      <c r="C132" s="185" t="str">
        <f aca="false">IF(ISNA(INDEX(Attributes!$E:$E,MATCH($B132,Attributes!$C:$C,0),1)),"",INDEX(Attributes!$E:$E,MATCH($B132,Attributes!$C:$C,0),1))</f>
        <v>D-Consumer-Electronics-Type</v>
      </c>
      <c r="D132" s="185" t="s">
        <v>5162</v>
      </c>
      <c r="E132" s="176" t="n">
        <f aca="false">IF(ISNA(INDEX(Attributes!$B:$B,MATCH($B132,Attributes!$C:$C,0),1)),"",INDEX(Attributes!$B:$B,MATCH($B132,Attributes!$C:$C,0),1))</f>
        <v>10429</v>
      </c>
      <c r="F132" s="176" t="n">
        <f aca="true">IF(ISERROR(INDIRECT("'"&amp;$C132&amp;"'"&amp;"!$B:$B")),"",IF(ISNA(INDEX(INDIRECT("'"&amp;$C132&amp;"'"&amp;"!$B:$B"),MATCH($D132,INDIRECT("'"&amp;$C132&amp;"'"&amp;"!$C:$C"),0),1)),"",INDEX(INDIRECT("'"&amp;$C132&amp;"'"&amp;"!$B:$B"),MATCH($D132,INDIRECT("'"&amp;$C132&amp;"'"&amp;"!$C:$C"),0),1)))</f>
        <v>10001</v>
      </c>
      <c r="G132" s="186" t="n">
        <v>10</v>
      </c>
      <c r="H132" s="187" t="n">
        <v>29286</v>
      </c>
      <c r="I132" s="188" t="s">
        <v>14120</v>
      </c>
      <c r="J132" s="189" t="s">
        <v>14121</v>
      </c>
    </row>
    <row r="133" customFormat="false" ht="16" hidden="false" customHeight="false" outlineLevel="0" collapsed="false">
      <c r="B133" s="184" t="s">
        <v>882</v>
      </c>
      <c r="C133" s="185" t="str">
        <f aca="false">IF(ISNA(INDEX(Attributes!$E:$E,MATCH($B133,Attributes!$C:$C,0),1)),"",INDEX(Attributes!$E:$E,MATCH($B133,Attributes!$C:$C,0),1))</f>
        <v>D-Consumer-Electronics-Type</v>
      </c>
      <c r="D133" s="185" t="s">
        <v>5191</v>
      </c>
      <c r="E133" s="176" t="n">
        <f aca="false">IF(ISNA(INDEX(Attributes!$B:$B,MATCH($B133,Attributes!$C:$C,0),1)),"",INDEX(Attributes!$B:$B,MATCH($B133,Attributes!$C:$C,0),1))</f>
        <v>10429</v>
      </c>
      <c r="F133" s="176" t="n">
        <f aca="true">IF(ISERROR(INDIRECT("'"&amp;$C133&amp;"'"&amp;"!$B:$B")),"",IF(ISNA(INDEX(INDIRECT("'"&amp;$C133&amp;"'"&amp;"!$B:$B"),MATCH($D133,INDIRECT("'"&amp;$C133&amp;"'"&amp;"!$C:$C"),0),1)),"",INDEX(INDIRECT("'"&amp;$C133&amp;"'"&amp;"!$B:$B"),MATCH($D133,INDIRECT("'"&amp;$C133&amp;"'"&amp;"!$C:$C"),0),1)))</f>
        <v>10011</v>
      </c>
      <c r="G133" s="186" t="n">
        <v>10</v>
      </c>
      <c r="H133" s="187" t="n">
        <v>29287</v>
      </c>
      <c r="I133" s="188" t="s">
        <v>14122</v>
      </c>
      <c r="J133" s="189" t="s">
        <v>14123</v>
      </c>
    </row>
    <row r="134" customFormat="false" ht="16" hidden="false" customHeight="false" outlineLevel="0" collapsed="false">
      <c r="B134" s="184" t="s">
        <v>882</v>
      </c>
      <c r="C134" s="185" t="str">
        <f aca="false">IF(ISNA(INDEX(Attributes!$E:$E,MATCH($B134,Attributes!$C:$C,0),1)),"",INDEX(Attributes!$E:$E,MATCH($B134,Attributes!$C:$C,0),1))</f>
        <v>D-Consumer-Electronics-Type</v>
      </c>
      <c r="D134" s="185" t="s">
        <v>5197</v>
      </c>
      <c r="E134" s="176" t="n">
        <f aca="false">IF(ISNA(INDEX(Attributes!$B:$B,MATCH($B134,Attributes!$C:$C,0),1)),"",INDEX(Attributes!$B:$B,MATCH($B134,Attributes!$C:$C,0),1))</f>
        <v>10429</v>
      </c>
      <c r="F134" s="176" t="n">
        <f aca="true">IF(ISERROR(INDIRECT("'"&amp;$C134&amp;"'"&amp;"!$B:$B")),"",IF(ISNA(INDEX(INDIRECT("'"&amp;$C134&amp;"'"&amp;"!$B:$B"),MATCH($D134,INDIRECT("'"&amp;$C134&amp;"'"&amp;"!$C:$C"),0),1)),"",INDEX(INDIRECT("'"&amp;$C134&amp;"'"&amp;"!$B:$B"),MATCH($D134,INDIRECT("'"&amp;$C134&amp;"'"&amp;"!$C:$C"),0),1)))</f>
        <v>10013</v>
      </c>
      <c r="G134" s="186" t="n">
        <v>10</v>
      </c>
      <c r="H134" s="187" t="n">
        <v>29288</v>
      </c>
      <c r="I134" s="188" t="s">
        <v>14124</v>
      </c>
      <c r="J134" s="189" t="s">
        <v>14125</v>
      </c>
    </row>
    <row r="135" customFormat="false" ht="16" hidden="false" customHeight="false" outlineLevel="0" collapsed="false">
      <c r="B135" s="184" t="s">
        <v>739</v>
      </c>
      <c r="C135" s="185" t="str">
        <f aca="false">IF(ISNA(INDEX(Attributes!$E:$E,MATCH($B135,Attributes!$C:$C,0),1)),"",INDEX(Attributes!$E:$E,MATCH($B135,Attributes!$C:$C,0),1))</f>
        <v>D-Real Estate-Type</v>
      </c>
      <c r="D135" s="185" t="s">
        <v>2143</v>
      </c>
      <c r="E135" s="176" t="n">
        <f aca="false">IF(ISNA(INDEX(Attributes!$B:$B,MATCH($B135,Attributes!$C:$C,0),1)),"",INDEX(Attributes!$B:$B,MATCH($B135,Attributes!$C:$C,0),1))</f>
        <v>10171</v>
      </c>
      <c r="F135" s="176" t="n">
        <f aca="true">IF(ISERROR(INDIRECT("'"&amp;$C135&amp;"'"&amp;"!$B:$B")),"",IF(ISNA(INDEX(INDIRECT("'"&amp;$C135&amp;"'"&amp;"!$B:$B"),MATCH($D135,INDIRECT("'"&amp;$C135&amp;"'"&amp;"!$C:$C"),0),1)),"",INDEX(INDIRECT("'"&amp;$C135&amp;"'"&amp;"!$B:$B"),MATCH($D135,INDIRECT("'"&amp;$C135&amp;"'"&amp;"!$C:$C"),0),1)))</f>
        <v>10000</v>
      </c>
      <c r="G135" s="200" t="n">
        <v>10</v>
      </c>
      <c r="H135" s="201" t="n">
        <v>29290</v>
      </c>
      <c r="I135" s="202" t="s">
        <v>14126</v>
      </c>
      <c r="J135" s="203" t="s">
        <v>14127</v>
      </c>
    </row>
    <row r="136" customFormat="false" ht="16" hidden="false" customHeight="false" outlineLevel="0" collapsed="false">
      <c r="B136" s="184" t="s">
        <v>739</v>
      </c>
      <c r="C136" s="185" t="str">
        <f aca="false">IF(ISNA(INDEX(Attributes!$E:$E,MATCH($B136,Attributes!$C:$C,0),1)),"",INDEX(Attributes!$E:$E,MATCH($B136,Attributes!$C:$C,0),1))</f>
        <v>D-Real Estate-Type</v>
      </c>
      <c r="D136" s="185" t="s">
        <v>12920</v>
      </c>
      <c r="E136" s="176" t="n">
        <f aca="false">IF(ISNA(INDEX(Attributes!$B:$B,MATCH($B136,Attributes!$C:$C,0),1)),"",INDEX(Attributes!$B:$B,MATCH($B136,Attributes!$C:$C,0),1))</f>
        <v>10171</v>
      </c>
      <c r="F136" s="176" t="n">
        <f aca="true">IF(ISERROR(INDIRECT("'"&amp;$C136&amp;"'"&amp;"!$B:$B")),"",IF(ISNA(INDEX(INDIRECT("'"&amp;$C136&amp;"'"&amp;"!$B:$B"),MATCH($D136,INDIRECT("'"&amp;$C136&amp;"'"&amp;"!$C:$C"),0),1)),"",INDEX(INDIRECT("'"&amp;$C136&amp;"'"&amp;"!$B:$B"),MATCH($D136,INDIRECT("'"&amp;$C136&amp;"'"&amp;"!$C:$C"),0),1)))</f>
        <v>10001</v>
      </c>
      <c r="G136" s="200" t="n">
        <v>10</v>
      </c>
      <c r="H136" s="204" t="n">
        <v>29291</v>
      </c>
      <c r="I136" s="205" t="s">
        <v>14128</v>
      </c>
      <c r="J136" s="206" t="s">
        <v>14129</v>
      </c>
    </row>
    <row r="137" customFormat="false" ht="16" hidden="false" customHeight="false" outlineLevel="0" collapsed="false">
      <c r="B137" s="184" t="s">
        <v>739</v>
      </c>
      <c r="C137" s="185" t="str">
        <f aca="false">IF(ISNA(INDEX(Attributes!$E:$E,MATCH($B137,Attributes!$C:$C,0),1)),"",INDEX(Attributes!$E:$E,MATCH($B137,Attributes!$C:$C,0),1))</f>
        <v>D-Real Estate-Type</v>
      </c>
      <c r="D137" s="185" t="s">
        <v>12932</v>
      </c>
      <c r="E137" s="176" t="n">
        <f aca="false">IF(ISNA(INDEX(Attributes!$B:$B,MATCH($B137,Attributes!$C:$C,0),1)),"",INDEX(Attributes!$B:$B,MATCH($B137,Attributes!$C:$C,0),1))</f>
        <v>10171</v>
      </c>
      <c r="F137" s="176" t="n">
        <f aca="true">IF(ISERROR(INDIRECT("'"&amp;$C137&amp;"'"&amp;"!$B:$B")),"",IF(ISNA(INDEX(INDIRECT("'"&amp;$C137&amp;"'"&amp;"!$B:$B"),MATCH($D137,INDIRECT("'"&amp;$C137&amp;"'"&amp;"!$C:$C"),0),1)),"",INDEX(INDIRECT("'"&amp;$C137&amp;"'"&amp;"!$B:$B"),MATCH($D137,INDIRECT("'"&amp;$C137&amp;"'"&amp;"!$C:$C"),0),1)))</f>
        <v>10005</v>
      </c>
      <c r="G137" s="200" t="n">
        <v>10</v>
      </c>
      <c r="H137" s="207" t="n">
        <v>29292</v>
      </c>
      <c r="I137" s="205" t="s">
        <v>14130</v>
      </c>
      <c r="J137" s="208" t="s">
        <v>14131</v>
      </c>
    </row>
    <row r="138" customFormat="false" ht="16" hidden="false" customHeight="false" outlineLevel="0" collapsed="false">
      <c r="B138" s="184" t="s">
        <v>731</v>
      </c>
      <c r="C138" s="185" t="str">
        <f aca="false">IF(ISNA(INDEX(Attributes!$E:$E,MATCH($B138,Attributes!$C:$C,0),1)),"",INDEX(Attributes!$E:$E,MATCH($B138,Attributes!$C:$C,0),1))</f>
        <v>D-Geo-Country</v>
      </c>
      <c r="D138" s="185" t="s">
        <v>2143</v>
      </c>
      <c r="E138" s="176" t="n">
        <f aca="false">IF(ISNA(INDEX(Attributes!$B:$B,MATCH($B138,Attributes!$C:$C,0),1)),"",INDEX(Attributes!$B:$B,MATCH($B138,Attributes!$C:$C,0),1))</f>
        <v>10167</v>
      </c>
      <c r="F138" s="176" t="n">
        <f aca="true">IF(ISERROR(INDIRECT("'"&amp;$C138&amp;"'"&amp;"!$B:$B")),"",IF(ISNA(INDEX(INDIRECT("'"&amp;$C138&amp;"'"&amp;"!$B:$B"),MATCH($D138,INDIRECT("'"&amp;$C138&amp;"'"&amp;"!$C:$C"),0),1)),"",INDEX(INDIRECT("'"&amp;$C138&amp;"'"&amp;"!$B:$B"),MATCH($D138,INDIRECT("'"&amp;$C138&amp;"'"&amp;"!$C:$C"),0),1)))</f>
        <v>10000</v>
      </c>
      <c r="G138" s="200" t="n">
        <v>10</v>
      </c>
      <c r="H138" s="204" t="n">
        <v>29293</v>
      </c>
      <c r="I138" s="205" t="s">
        <v>14132</v>
      </c>
      <c r="J138" s="208" t="s">
        <v>14133</v>
      </c>
    </row>
    <row r="139" customFormat="false" ht="16" hidden="false" customHeight="false" outlineLevel="0" collapsed="false">
      <c r="B139" s="184"/>
      <c r="C139" s="185" t="str">
        <f aca="false">IF(ISNA(INDEX(Attributes!$E:$E,MATCH($B139,Attributes!$C:$C,0),1)),"",INDEX(Attributes!$E:$E,MATCH($B139,Attributes!$C:$C,0),1))</f>
        <v/>
      </c>
      <c r="D139" s="185"/>
      <c r="E139" s="176" t="str">
        <f aca="false">IF(ISNA(INDEX(Attributes!$B:$B,MATCH($B139,Attributes!$C:$C,0),1)),"",INDEX(Attributes!$B:$B,MATCH($B139,Attributes!$C:$C,0),1))</f>
        <v/>
      </c>
      <c r="F139" s="176" t="str">
        <f aca="true">IF(ISERROR(INDIRECT("'"&amp;$C139&amp;"'"&amp;"!$B:$B")),"",IF(ISNA(INDEX(INDIRECT("'"&amp;$C139&amp;"'"&amp;"!$B:$B"),MATCH($D139,INDIRECT("'"&amp;$C139&amp;"'"&amp;"!$C:$C"),0),1)),"",INDEX(INDIRECT("'"&amp;$C139&amp;"'"&amp;"!$B:$B"),MATCH($D139,INDIRECT("'"&amp;$C139&amp;"'"&amp;"!$C:$C"),0),1)))</f>
        <v/>
      </c>
      <c r="G139" s="200"/>
      <c r="H139" s="187" t="n">
        <v>29294</v>
      </c>
      <c r="I139" s="188" t="s">
        <v>14134</v>
      </c>
      <c r="J139" s="189" t="s">
        <v>14135</v>
      </c>
    </row>
    <row r="140" customFormat="false" ht="16" hidden="false" customHeight="false" outlineLevel="0" collapsed="false">
      <c r="B140" s="184" t="s">
        <v>735</v>
      </c>
      <c r="C140" s="185" t="str">
        <f aca="false">IF(ISNA(INDEX(Attributes!$E:$E,MATCH($B140,Attributes!$C:$C,0),1)),"",INDEX(Attributes!$E:$E,MATCH($B140,Attributes!$C:$C,0),1))</f>
        <v>D-Real Estate-Category</v>
      </c>
      <c r="D140" s="185" t="s">
        <v>2242</v>
      </c>
      <c r="E140" s="176" t="n">
        <f aca="false">IF(ISNA(INDEX(Attributes!$B:$B,MATCH($B140,Attributes!$C:$C,0),1)),"",INDEX(Attributes!$B:$B,MATCH($B140,Attributes!$C:$C,0),1))</f>
        <v>10170</v>
      </c>
      <c r="F140" s="176" t="n">
        <f aca="true">IF(ISERROR(INDIRECT("'"&amp;$C140&amp;"'"&amp;"!$B:$B")),"",IF(ISNA(INDEX(INDIRECT("'"&amp;$C140&amp;"'"&amp;"!$B:$B"),MATCH($D140,INDIRECT("'"&amp;$C140&amp;"'"&amp;"!$C:$C"),0),1)),"",INDEX(INDIRECT("'"&amp;$C140&amp;"'"&amp;"!$B:$B"),MATCH($D140,INDIRECT("'"&amp;$C140&amp;"'"&amp;"!$C:$C"),0),1)))</f>
        <v>10003</v>
      </c>
      <c r="G140" s="200" t="n">
        <v>10</v>
      </c>
      <c r="H140" s="201" t="n">
        <v>29295</v>
      </c>
      <c r="I140" s="202" t="s">
        <v>14136</v>
      </c>
      <c r="J140" s="203" t="s">
        <v>14137</v>
      </c>
    </row>
    <row r="141" customFormat="false" ht="16" hidden="false" customHeight="false" outlineLevel="0" collapsed="false">
      <c r="B141" s="184"/>
      <c r="C141" s="185" t="str">
        <f aca="false">IF(ISNA(INDEX(Attributes!$E:$E,MATCH($B141,Attributes!$C:$C,0),1)),"",INDEX(Attributes!$E:$E,MATCH($B141,Attributes!$C:$C,0),1))</f>
        <v/>
      </c>
      <c r="D141" s="185"/>
      <c r="E141" s="176" t="str">
        <f aca="false">IF(ISNA(INDEX(Attributes!$B:$B,MATCH($B141,Attributes!$C:$C,0),1)),"",INDEX(Attributes!$B:$B,MATCH($B141,Attributes!$C:$C,0),1))</f>
        <v/>
      </c>
      <c r="F141" s="176" t="str">
        <f aca="true">IF(ISERROR(INDIRECT("'"&amp;$C141&amp;"'"&amp;"!$B:$B")),"",IF(ISNA(INDEX(INDIRECT("'"&amp;$C141&amp;"'"&amp;"!$B:$B"),MATCH($D141,INDIRECT("'"&amp;$C141&amp;"'"&amp;"!$C:$C"),0),1)),"",INDEX(INDIRECT("'"&amp;$C141&amp;"'"&amp;"!$B:$B"),MATCH($D141,INDIRECT("'"&amp;$C141&amp;"'"&amp;"!$C:$C"),0),1)))</f>
        <v/>
      </c>
      <c r="G141" s="209"/>
      <c r="H141" s="187"/>
      <c r="I141" s="188"/>
      <c r="J141" s="189"/>
    </row>
    <row r="142" customFormat="false" ht="16" hidden="false" customHeight="false" outlineLevel="0" collapsed="false">
      <c r="B142" s="184"/>
      <c r="C142" s="185" t="str">
        <f aca="false">IF(ISNA(INDEX(Attributes!$E:$E,MATCH($B142,Attributes!$C:$C,0),1)),"",INDEX(Attributes!$E:$E,MATCH($B142,Attributes!$C:$C,0),1))</f>
        <v/>
      </c>
      <c r="D142" s="185"/>
      <c r="E142" s="176" t="str">
        <f aca="false">IF(ISNA(INDEX(Attributes!$B:$B,MATCH($B142,Attributes!$C:$C,0),1)),"",INDEX(Attributes!$B:$B,MATCH($B142,Attributes!$C:$C,0),1))</f>
        <v/>
      </c>
      <c r="F142" s="176" t="str">
        <f aca="true">IF(ISERROR(INDIRECT("'"&amp;$C142&amp;"'"&amp;"!$B:$B")),"",IF(ISNA(INDEX(INDIRECT("'"&amp;$C142&amp;"'"&amp;"!$B:$B"),MATCH($D142,INDIRECT("'"&amp;$C142&amp;"'"&amp;"!$C:$C"),0),1)),"",INDEX(INDIRECT("'"&amp;$C142&amp;"'"&amp;"!$B:$B"),MATCH($D142,INDIRECT("'"&amp;$C142&amp;"'"&amp;"!$C:$C"),0),1)))</f>
        <v/>
      </c>
      <c r="G142" s="186"/>
      <c r="H142" s="187" t="n">
        <v>29282</v>
      </c>
      <c r="I142" s="188" t="s">
        <v>14138</v>
      </c>
      <c r="J142" s="189" t="s">
        <v>14139</v>
      </c>
    </row>
    <row r="143" customFormat="false" ht="16" hidden="false" customHeight="false" outlineLevel="0" collapsed="false">
      <c r="B143" s="184"/>
      <c r="C143" s="185" t="str">
        <f aca="false">IF(ISNA(INDEX(Attributes!$E:$E,MATCH($B143,Attributes!$C:$C,0),1)),"",INDEX(Attributes!$E:$E,MATCH($B143,Attributes!$C:$C,0),1))</f>
        <v/>
      </c>
      <c r="D143" s="185"/>
      <c r="E143" s="176" t="str">
        <f aca="false">IF(ISNA(INDEX(Attributes!$B:$B,MATCH($B143,Attributes!$C:$C,0),1)),"",INDEX(Attributes!$B:$B,MATCH($B143,Attributes!$C:$C,0),1))</f>
        <v/>
      </c>
      <c r="F143" s="176" t="str">
        <f aca="true">IF(ISERROR(INDIRECT("'"&amp;$C143&amp;"'"&amp;"!$B:$B")),"",IF(ISNA(INDEX(INDIRECT("'"&amp;$C143&amp;"'"&amp;"!$B:$B"),MATCH($D143,INDIRECT("'"&amp;$C143&amp;"'"&amp;"!$C:$C"),0),1)),"",INDEX(INDIRECT("'"&amp;$C143&amp;"'"&amp;"!$B:$B"),MATCH($D143,INDIRECT("'"&amp;$C143&amp;"'"&amp;"!$C:$C"),0),1)))</f>
        <v/>
      </c>
      <c r="G143" s="186"/>
      <c r="H143" s="187" t="n">
        <v>30899</v>
      </c>
      <c r="I143" s="188" t="s">
        <v>14140</v>
      </c>
      <c r="J143" s="189" t="s">
        <v>14141</v>
      </c>
    </row>
    <row r="144" customFormat="false" ht="16" hidden="false" customHeight="false" outlineLevel="0" collapsed="false">
      <c r="B144" s="184" t="s">
        <v>974</v>
      </c>
      <c r="C144" s="185" t="str">
        <f aca="false">IF(ISNA(INDEX(Attributes!$E:$E,MATCH($B144,Attributes!$C:$C,0),1)),"",INDEX(Attributes!$E:$E,MATCH($B144,Attributes!$C:$C,0),1))</f>
        <v>D-Food-Drinks</v>
      </c>
      <c r="D144" s="185" t="s">
        <v>2143</v>
      </c>
      <c r="E144" s="176" t="n">
        <f aca="false">IF(ISNA(INDEX(Attributes!$B:$B,MATCH($B144,Attributes!$C:$C,0),1)),"",INDEX(Attributes!$B:$B,MATCH($B144,Attributes!$C:$C,0),1))</f>
        <v>10359</v>
      </c>
      <c r="F144" s="176" t="n">
        <f aca="true">IF(ISERROR(INDIRECT("'"&amp;$C144&amp;"'"&amp;"!$B:$B")),"",IF(ISNA(INDEX(INDIRECT("'"&amp;$C144&amp;"'"&amp;"!$B:$B"),MATCH($D144,INDIRECT("'"&amp;$C144&amp;"'"&amp;"!$C:$C"),0),1)),"",INDEX(INDIRECT("'"&amp;$C144&amp;"'"&amp;"!$B:$B"),MATCH($D144,INDIRECT("'"&amp;$C144&amp;"'"&amp;"!$C:$C"),0),1)))</f>
        <v>10000</v>
      </c>
      <c r="G144" s="186"/>
      <c r="H144" s="187" t="n">
        <v>30896</v>
      </c>
      <c r="I144" s="188" t="s">
        <v>14142</v>
      </c>
      <c r="J144" s="189" t="s">
        <v>14143</v>
      </c>
    </row>
    <row r="145" customFormat="false" ht="16" hidden="false" customHeight="false" outlineLevel="0" collapsed="false">
      <c r="B145" s="184"/>
      <c r="C145" s="185" t="str">
        <f aca="false">IF(ISNA(INDEX(Attributes!$E:$E,MATCH($B145,Attributes!$C:$C,0),1)),"",INDEX(Attributes!$E:$E,MATCH($B145,Attributes!$C:$C,0),1))</f>
        <v/>
      </c>
      <c r="D145" s="185"/>
      <c r="E145" s="176" t="str">
        <f aca="false">IF(ISNA(INDEX(Attributes!$B:$B,MATCH($B145,Attributes!$C:$C,0),1)),"",INDEX(Attributes!$B:$B,MATCH($B145,Attributes!$C:$C,0),1))</f>
        <v/>
      </c>
      <c r="F145" s="176" t="str">
        <f aca="true">IF(ISERROR(INDIRECT("'"&amp;$C145&amp;"'"&amp;"!$B:$B")),"",IF(ISNA(INDEX(INDIRECT("'"&amp;$C145&amp;"'"&amp;"!$B:$B"),MATCH($D145,INDIRECT("'"&amp;$C145&amp;"'"&amp;"!$C:$C"),0),1)),"",INDEX(INDIRECT("'"&amp;$C145&amp;"'"&amp;"!$B:$B"),MATCH($D145,INDIRECT("'"&amp;$C145&amp;"'"&amp;"!$C:$C"),0),1)))</f>
        <v/>
      </c>
      <c r="G145" s="186"/>
      <c r="H145" s="187" t="n">
        <v>30901</v>
      </c>
      <c r="I145" s="188" t="s">
        <v>14144</v>
      </c>
      <c r="J145" s="189" t="s">
        <v>14145</v>
      </c>
    </row>
    <row r="146" customFormat="false" ht="16" hidden="false" customHeight="false" outlineLevel="0" collapsed="false">
      <c r="B146" s="184"/>
      <c r="C146" s="185" t="str">
        <f aca="false">IF(ISNA(INDEX(Attributes!$E:$E,MATCH($B146,Attributes!$C:$C,0),1)),"",INDEX(Attributes!$E:$E,MATCH($B146,Attributes!$C:$C,0),1))</f>
        <v/>
      </c>
      <c r="D146" s="185"/>
      <c r="E146" s="176" t="str">
        <f aca="false">IF(ISNA(INDEX(Attributes!$B:$B,MATCH($B146,Attributes!$C:$C,0),1)),"",INDEX(Attributes!$B:$B,MATCH($B146,Attributes!$C:$C,0),1))</f>
        <v/>
      </c>
      <c r="F146" s="176" t="str">
        <f aca="true">IF(ISERROR(INDIRECT("'"&amp;$C146&amp;"'"&amp;"!$B:$B")),"",IF(ISNA(INDEX(INDIRECT("'"&amp;$C146&amp;"'"&amp;"!$B:$B"),MATCH($D146,INDIRECT("'"&amp;$C146&amp;"'"&amp;"!$C:$C"),0),1)),"",INDEX(INDIRECT("'"&amp;$C146&amp;"'"&amp;"!$B:$B"),MATCH($D146,INDIRECT("'"&amp;$C146&amp;"'"&amp;"!$C:$C"),0),1)))</f>
        <v/>
      </c>
      <c r="G146" s="186"/>
      <c r="H146" s="187" t="n">
        <v>30906</v>
      </c>
      <c r="I146" s="188" t="s">
        <v>14146</v>
      </c>
      <c r="J146" s="189" t="s">
        <v>14147</v>
      </c>
    </row>
    <row r="147" customFormat="false" ht="16" hidden="false" customHeight="false" outlineLevel="0" collapsed="false">
      <c r="B147" s="184" t="s">
        <v>1160</v>
      </c>
      <c r="C147" s="185" t="str">
        <f aca="false">IF(ISNA(INDEX(Attributes!$E:$E,MATCH($B147,Attributes!$C:$C,0),1)),"",INDEX(Attributes!$E:$E,MATCH($B147,Attributes!$C:$C,0),1))</f>
        <v>D-Food-Dish</v>
      </c>
      <c r="D147" s="185" t="s">
        <v>2143</v>
      </c>
      <c r="E147" s="176" t="n">
        <f aca="false">IF(ISNA(INDEX(Attributes!$B:$B,MATCH($B147,Attributes!$C:$C,0),1)),"",INDEX(Attributes!$B:$B,MATCH($B147,Attributes!$C:$C,0),1))</f>
        <v>10436</v>
      </c>
      <c r="F147" s="176" t="n">
        <f aca="true">IF(ISERROR(INDIRECT("'"&amp;$C147&amp;"'"&amp;"!$B:$B")),"",IF(ISNA(INDEX(INDIRECT("'"&amp;$C147&amp;"'"&amp;"!$B:$B"),MATCH($D147,INDIRECT("'"&amp;$C147&amp;"'"&amp;"!$C:$C"),0),1)),"",INDEX(INDIRECT("'"&amp;$C147&amp;"'"&amp;"!$B:$B"),MATCH($D147,INDIRECT("'"&amp;$C147&amp;"'"&amp;"!$C:$C"),0),1)))</f>
        <v>10000</v>
      </c>
      <c r="G147" s="186"/>
      <c r="H147" s="187" t="n">
        <v>30894</v>
      </c>
      <c r="I147" s="188" t="s">
        <v>14148</v>
      </c>
      <c r="J147" s="189" t="s">
        <v>14149</v>
      </c>
    </row>
    <row r="148" customFormat="false" ht="16" hidden="false" customHeight="false" outlineLevel="0" collapsed="false">
      <c r="B148" s="184"/>
      <c r="C148" s="185" t="str">
        <f aca="false">IF(ISNA(INDEX(Attributes!$E:$E,MATCH($B148,Attributes!$C:$C,0),1)),"",INDEX(Attributes!$E:$E,MATCH($B148,Attributes!$C:$C,0),1))</f>
        <v/>
      </c>
      <c r="D148" s="185"/>
      <c r="E148" s="176" t="str">
        <f aca="false">IF(ISNA(INDEX(Attributes!$B:$B,MATCH($B148,Attributes!$C:$C,0),1)),"",INDEX(Attributes!$B:$B,MATCH($B148,Attributes!$C:$C,0),1))</f>
        <v/>
      </c>
      <c r="F148" s="176" t="str">
        <f aca="true">IF(ISERROR(INDIRECT("'"&amp;$C148&amp;"'"&amp;"!$B:$B")),"",IF(ISNA(INDEX(INDIRECT("'"&amp;$C148&amp;"'"&amp;"!$B:$B"),MATCH($D148,INDIRECT("'"&amp;$C148&amp;"'"&amp;"!$C:$C"),0),1)),"",INDEX(INDIRECT("'"&amp;$C148&amp;"'"&amp;"!$B:$B"),MATCH($D148,INDIRECT("'"&amp;$C148&amp;"'"&amp;"!$C:$C"),0),1)))</f>
        <v/>
      </c>
      <c r="G148" s="186"/>
      <c r="H148" s="187" t="n">
        <v>30903</v>
      </c>
      <c r="I148" s="188" t="s">
        <v>14150</v>
      </c>
      <c r="J148" s="189" t="s">
        <v>14151</v>
      </c>
    </row>
    <row r="149" customFormat="false" ht="16" hidden="false" customHeight="false" outlineLevel="0" collapsed="false">
      <c r="B149" s="184"/>
      <c r="C149" s="185" t="str">
        <f aca="false">IF(ISNA(INDEX(Attributes!$E:$E,MATCH($B149,Attributes!$C:$C,0),1)),"",INDEX(Attributes!$E:$E,MATCH($B149,Attributes!$C:$C,0),1))</f>
        <v/>
      </c>
      <c r="D149" s="185"/>
      <c r="E149" s="176" t="str">
        <f aca="false">IF(ISNA(INDEX(Attributes!$B:$B,MATCH($B149,Attributes!$C:$C,0),1)),"",INDEX(Attributes!$B:$B,MATCH($B149,Attributes!$C:$C,0),1))</f>
        <v/>
      </c>
      <c r="F149" s="176" t="str">
        <f aca="true">IF(ISERROR(INDIRECT("'"&amp;$C149&amp;"'"&amp;"!$B:$B")),"",IF(ISNA(INDEX(INDIRECT("'"&amp;$C149&amp;"'"&amp;"!$B:$B"),MATCH($D149,INDIRECT("'"&amp;$C149&amp;"'"&amp;"!$C:$C"),0),1)),"",INDEX(INDIRECT("'"&amp;$C149&amp;"'"&amp;"!$B:$B"),MATCH($D149,INDIRECT("'"&amp;$C149&amp;"'"&amp;"!$C:$C"),0),1)))</f>
        <v/>
      </c>
      <c r="G149" s="186"/>
      <c r="H149" s="187" t="n">
        <v>30902</v>
      </c>
      <c r="I149" s="188" t="s">
        <v>14152</v>
      </c>
      <c r="J149" s="189" t="s">
        <v>14153</v>
      </c>
    </row>
    <row r="150" customFormat="false" ht="16" hidden="false" customHeight="false" outlineLevel="0" collapsed="false">
      <c r="B150" s="184"/>
      <c r="C150" s="185" t="str">
        <f aca="false">IF(ISNA(INDEX(Attributes!$E:$E,MATCH($B150,Attributes!$C:$C,0),1)),"",INDEX(Attributes!$E:$E,MATCH($B150,Attributes!$C:$C,0),1))</f>
        <v/>
      </c>
      <c r="D150" s="185"/>
      <c r="E150" s="176" t="str">
        <f aca="false">IF(ISNA(INDEX(Attributes!$B:$B,MATCH($B150,Attributes!$C:$C,0),1)),"",INDEX(Attributes!$B:$B,MATCH($B150,Attributes!$C:$C,0),1))</f>
        <v/>
      </c>
      <c r="F150" s="176" t="str">
        <f aca="true">IF(ISERROR(INDIRECT("'"&amp;$C150&amp;"'"&amp;"!$B:$B")),"",IF(ISNA(INDEX(INDIRECT("'"&amp;$C150&amp;"'"&amp;"!$B:$B"),MATCH($D150,INDIRECT("'"&amp;$C150&amp;"'"&amp;"!$C:$C"),0),1)),"",INDEX(INDIRECT("'"&amp;$C150&amp;"'"&amp;"!$B:$B"),MATCH($D150,INDIRECT("'"&amp;$C150&amp;"'"&amp;"!$C:$C"),0),1)))</f>
        <v/>
      </c>
      <c r="G150" s="186"/>
      <c r="H150" s="187" t="n">
        <v>30905</v>
      </c>
      <c r="I150" s="188" t="s">
        <v>14154</v>
      </c>
      <c r="J150" s="189" t="s">
        <v>14155</v>
      </c>
    </row>
    <row r="151" customFormat="false" ht="16" hidden="false" customHeight="false" outlineLevel="0" collapsed="false">
      <c r="B151" s="184"/>
      <c r="C151" s="185" t="str">
        <f aca="false">IF(ISNA(INDEX(Attributes!$E:$E,MATCH($B151,Attributes!$C:$C,0),1)),"",INDEX(Attributes!$E:$E,MATCH($B151,Attributes!$C:$C,0),1))</f>
        <v/>
      </c>
      <c r="D151" s="185"/>
      <c r="E151" s="176" t="str">
        <f aca="false">IF(ISNA(INDEX(Attributes!$B:$B,MATCH($B151,Attributes!$C:$C,0),1)),"",INDEX(Attributes!$B:$B,MATCH($B151,Attributes!$C:$C,0),1))</f>
        <v/>
      </c>
      <c r="F151" s="176" t="str">
        <f aca="true">IF(ISERROR(INDIRECT("'"&amp;$C151&amp;"'"&amp;"!$B:$B")),"",IF(ISNA(INDEX(INDIRECT("'"&amp;$C151&amp;"'"&amp;"!$B:$B"),MATCH($D151,INDIRECT("'"&amp;$C151&amp;"'"&amp;"!$C:$C"),0),1)),"",INDEX(INDIRECT("'"&amp;$C151&amp;"'"&amp;"!$B:$B"),MATCH($D151,INDIRECT("'"&amp;$C151&amp;"'"&amp;"!$C:$C"),0),1)))</f>
        <v/>
      </c>
      <c r="G151" s="186"/>
      <c r="H151" s="187" t="n">
        <v>30907</v>
      </c>
      <c r="I151" s="188" t="s">
        <v>14156</v>
      </c>
      <c r="J151" s="189" t="s">
        <v>14157</v>
      </c>
    </row>
    <row r="152" customFormat="false" ht="16" hidden="false" customHeight="false" outlineLevel="0" collapsed="false">
      <c r="B152" s="184" t="s">
        <v>1118</v>
      </c>
      <c r="C152" s="185" t="str">
        <f aca="false">IF(ISNA(INDEX(Attributes!$E:$E,MATCH($B152,Attributes!$C:$C,0),1)),"",INDEX(Attributes!$E:$E,MATCH($B152,Attributes!$C:$C,0),1))</f>
        <v>D-Leisure-Events</v>
      </c>
      <c r="D152" s="185" t="s">
        <v>11877</v>
      </c>
      <c r="E152" s="176" t="n">
        <f aca="false">IF(ISNA(INDEX(Attributes!$B:$B,MATCH($B152,Attributes!$C:$C,0),1)),"",INDEX(Attributes!$B:$B,MATCH($B152,Attributes!$C:$C,0),1))</f>
        <v>10156</v>
      </c>
      <c r="F152" s="176" t="n">
        <f aca="true">IF(ISERROR(INDIRECT("'"&amp;$C152&amp;"'"&amp;"!$B:$B")),"",IF(ISNA(INDEX(INDIRECT("'"&amp;$C152&amp;"'"&amp;"!$B:$B"),MATCH($D152,INDIRECT("'"&amp;$C152&amp;"'"&amp;"!$C:$C"),0),1)),"",INDEX(INDIRECT("'"&amp;$C152&amp;"'"&amp;"!$B:$B"),MATCH($D152,INDIRECT("'"&amp;$C152&amp;"'"&amp;"!$C:$C"),0),1)))</f>
        <v>10009</v>
      </c>
      <c r="G152" s="186"/>
      <c r="H152" s="187" t="n">
        <v>30897</v>
      </c>
      <c r="I152" s="188" t="s">
        <v>14158</v>
      </c>
      <c r="J152" s="189" t="s">
        <v>14159</v>
      </c>
    </row>
    <row r="153" customFormat="false" ht="16" hidden="false" customHeight="false" outlineLevel="0" collapsed="false">
      <c r="B153" s="184"/>
      <c r="C153" s="185" t="str">
        <f aca="false">IF(ISNA(INDEX(Attributes!$E:$E,MATCH($B153,Attributes!$C:$C,0),1)),"",INDEX(Attributes!$E:$E,MATCH($B153,Attributes!$C:$C,0),1))</f>
        <v/>
      </c>
      <c r="D153" s="185"/>
      <c r="E153" s="176" t="str">
        <f aca="false">IF(ISNA(INDEX(Attributes!$B:$B,MATCH($B153,Attributes!$C:$C,0),1)),"",INDEX(Attributes!$B:$B,MATCH($B153,Attributes!$C:$C,0),1))</f>
        <v/>
      </c>
      <c r="F153" s="176" t="str">
        <f aca="true">IF(ISERROR(INDIRECT("'"&amp;$C153&amp;"'"&amp;"!$B:$B")),"",IF(ISNA(INDEX(INDIRECT("'"&amp;$C153&amp;"'"&amp;"!$B:$B"),MATCH($D153,INDIRECT("'"&amp;$C153&amp;"'"&amp;"!$C:$C"),0),1)),"",INDEX(INDIRECT("'"&amp;$C153&amp;"'"&amp;"!$B:$B"),MATCH($D153,INDIRECT("'"&amp;$C153&amp;"'"&amp;"!$C:$C"),0),1)))</f>
        <v/>
      </c>
      <c r="G153" s="186"/>
      <c r="H153" s="187" t="n">
        <v>30904</v>
      </c>
      <c r="I153" s="188" t="s">
        <v>14160</v>
      </c>
      <c r="J153" s="189" t="s">
        <v>14161</v>
      </c>
    </row>
    <row r="154" customFormat="false" ht="16" hidden="false" customHeight="false" outlineLevel="0" collapsed="false">
      <c r="B154" s="184" t="s">
        <v>990</v>
      </c>
      <c r="C154" s="185" t="str">
        <f aca="false">IF(ISNA(INDEX(Attributes!$E:$E,MATCH($B154,Attributes!$C:$C,0),1)),"",INDEX(Attributes!$E:$E,MATCH($B154,Attributes!$C:$C,0),1))</f>
        <v>D-Food-Alcohol</v>
      </c>
      <c r="D154" s="185" t="s">
        <v>2143</v>
      </c>
      <c r="E154" s="176" t="n">
        <f aca="false">IF(ISNA(INDEX(Attributes!$B:$B,MATCH($B154,Attributes!$C:$C,0),1)),"",INDEX(Attributes!$B:$B,MATCH($B154,Attributes!$C:$C,0),1))</f>
        <v>10461</v>
      </c>
      <c r="F154" s="176" t="n">
        <f aca="true">IF(ISERROR(INDIRECT("'"&amp;$C154&amp;"'"&amp;"!$B:$B")),"",IF(ISNA(INDEX(INDIRECT("'"&amp;$C154&amp;"'"&amp;"!$B:$B"),MATCH($D154,INDIRECT("'"&amp;$C154&amp;"'"&amp;"!$C:$C"),0),1)),"",INDEX(INDIRECT("'"&amp;$C154&amp;"'"&amp;"!$B:$B"),MATCH($D154,INDIRECT("'"&amp;$C154&amp;"'"&amp;"!$C:$C"),0),1)))</f>
        <v>10000</v>
      </c>
      <c r="G154" s="186"/>
      <c r="H154" s="187" t="n">
        <v>30895</v>
      </c>
      <c r="I154" s="188" t="s">
        <v>14162</v>
      </c>
      <c r="J154" s="189" t="s">
        <v>14163</v>
      </c>
    </row>
    <row r="155" customFormat="false" ht="16" hidden="false" customHeight="false" outlineLevel="0" collapsed="false">
      <c r="B155" s="184"/>
      <c r="C155" s="185" t="str">
        <f aca="false">IF(ISNA(INDEX(Attributes!$E:$E,MATCH($B155,Attributes!$C:$C,0),1)),"",INDEX(Attributes!$E:$E,MATCH($B155,Attributes!$C:$C,0),1))</f>
        <v/>
      </c>
      <c r="D155" s="185"/>
      <c r="E155" s="176" t="str">
        <f aca="false">IF(ISNA(INDEX(Attributes!$B:$B,MATCH($B155,Attributes!$C:$C,0),1)),"",INDEX(Attributes!$B:$B,MATCH($B155,Attributes!$C:$C,0),1))</f>
        <v/>
      </c>
      <c r="F155" s="176" t="str">
        <f aca="true">IF(ISERROR(INDIRECT("'"&amp;$C155&amp;"'"&amp;"!$B:$B")),"",IF(ISNA(INDEX(INDIRECT("'"&amp;$C155&amp;"'"&amp;"!$B:$B"),MATCH($D155,INDIRECT("'"&amp;$C155&amp;"'"&amp;"!$C:$C"),0),1)),"",INDEX(INDIRECT("'"&amp;$C155&amp;"'"&amp;"!$B:$B"),MATCH($D155,INDIRECT("'"&amp;$C155&amp;"'"&amp;"!$C:$C"),0),1)))</f>
        <v/>
      </c>
      <c r="G155" s="186"/>
      <c r="H155" s="187" t="n">
        <v>30900</v>
      </c>
      <c r="I155" s="188" t="s">
        <v>14164</v>
      </c>
      <c r="J155" s="189" t="s">
        <v>14165</v>
      </c>
    </row>
    <row r="156" customFormat="false" ht="16" hidden="false" customHeight="false" outlineLevel="0" collapsed="false">
      <c r="B156" s="184" t="s">
        <v>974</v>
      </c>
      <c r="C156" s="185" t="str">
        <f aca="false">IF(ISNA(INDEX(Attributes!$E:$E,MATCH($B156,Attributes!$C:$C,0),1)),"",INDEX(Attributes!$E:$E,MATCH($B156,Attributes!$C:$C,0),1))</f>
        <v>D-Food-Drinks</v>
      </c>
      <c r="D156" s="185" t="s">
        <v>2143</v>
      </c>
      <c r="E156" s="176" t="n">
        <f aca="false">IF(ISNA(INDEX(Attributes!$B:$B,MATCH($B156,Attributes!$C:$C,0),1)),"",INDEX(Attributes!$B:$B,MATCH($B156,Attributes!$C:$C,0),1))</f>
        <v>10359</v>
      </c>
      <c r="F156" s="176" t="n">
        <f aca="true">IF(ISERROR(INDIRECT("'"&amp;$C156&amp;"'"&amp;"!$B:$B")),"",IF(ISNA(INDEX(INDIRECT("'"&amp;$C156&amp;"'"&amp;"!$B:$B"),MATCH($D156,INDIRECT("'"&amp;$C156&amp;"'"&amp;"!$C:$C"),0),1)),"",INDEX(INDIRECT("'"&amp;$C156&amp;"'"&amp;"!$B:$B"),MATCH($D156,INDIRECT("'"&amp;$C156&amp;"'"&amp;"!$C:$C"),0),1)))</f>
        <v>10000</v>
      </c>
      <c r="G156" s="186"/>
      <c r="H156" s="187" t="n">
        <v>30898</v>
      </c>
      <c r="I156" s="188" t="s">
        <v>14166</v>
      </c>
      <c r="J156" s="189" t="s">
        <v>14167</v>
      </c>
    </row>
    <row r="157" customFormat="false" ht="16" hidden="false" customHeight="false" outlineLevel="0" collapsed="false">
      <c r="B157" s="184" t="s">
        <v>225</v>
      </c>
      <c r="C157" s="185" t="str">
        <f aca="false">IF(ISNA(INDEX(Attributes!$E:$E,MATCH($B157,Attributes!$C:$C,0),1)),"",INDEX(Attributes!$E:$E,MATCH($B157,Attributes!$C:$C,0),1))</f>
        <v>D-SocDem-Religion</v>
      </c>
      <c r="D157" s="185" t="s">
        <v>2143</v>
      </c>
      <c r="E157" s="176" t="n">
        <f aca="false">IF(ISNA(INDEX(Attributes!$B:$B,MATCH($B157,Attributes!$C:$C,0),1)),"",INDEX(Attributes!$B:$B,MATCH($B157,Attributes!$C:$C,0),1))</f>
        <v>10059</v>
      </c>
      <c r="F157" s="176" t="n">
        <f aca="true">IF(ISERROR(INDIRECT("'"&amp;$C157&amp;"'"&amp;"!$B:$B")),"",IF(ISNA(INDEX(INDIRECT("'"&amp;$C157&amp;"'"&amp;"!$B:$B"),MATCH($D157,INDIRECT("'"&amp;$C157&amp;"'"&amp;"!$C:$C"),0),1)),"",INDEX(INDIRECT("'"&amp;$C157&amp;"'"&amp;"!$B:$B"),MATCH($D157,INDIRECT("'"&amp;$C157&amp;"'"&amp;"!$C:$C"),0),1)))</f>
        <v>10000</v>
      </c>
      <c r="G157" s="186" t="n">
        <v>10</v>
      </c>
      <c r="H157" s="187" t="n">
        <v>36089</v>
      </c>
      <c r="I157" s="188" t="s">
        <v>14168</v>
      </c>
      <c r="J157" s="189" t="s">
        <v>14169</v>
      </c>
    </row>
    <row r="158" customFormat="false" ht="16" hidden="false" customHeight="false" outlineLevel="0" collapsed="false">
      <c r="B158" s="184" t="s">
        <v>225</v>
      </c>
      <c r="C158" s="185" t="str">
        <f aca="false">IF(ISNA(INDEX(Attributes!$E:$E,MATCH($B158,Attributes!$C:$C,0),1)),"",INDEX(Attributes!$E:$E,MATCH($B158,Attributes!$C:$C,0),1))</f>
        <v>D-SocDem-Religion</v>
      </c>
      <c r="D158" s="185" t="s">
        <v>13040</v>
      </c>
      <c r="E158" s="176" t="n">
        <f aca="false">IF(ISNA(INDEX(Attributes!$B:$B,MATCH($B158,Attributes!$C:$C,0),1)),"",INDEX(Attributes!$B:$B,MATCH($B158,Attributes!$C:$C,0),1))</f>
        <v>10059</v>
      </c>
      <c r="F158" s="176" t="n">
        <f aca="true">IF(ISERROR(INDIRECT("'"&amp;$C158&amp;"'"&amp;"!$B:$B")),"",IF(ISNA(INDEX(INDIRECT("'"&amp;$C158&amp;"'"&amp;"!$B:$B"),MATCH($D158,INDIRECT("'"&amp;$C158&amp;"'"&amp;"!$C:$C"),0),1)),"",INDEX(INDIRECT("'"&amp;$C158&amp;"'"&amp;"!$B:$B"),MATCH($D158,INDIRECT("'"&amp;$C158&amp;"'"&amp;"!$C:$C"),0),1)))</f>
        <v>10002</v>
      </c>
      <c r="G158" s="186" t="n">
        <v>10</v>
      </c>
      <c r="H158" s="187" t="n">
        <v>36092</v>
      </c>
      <c r="I158" s="188" t="s">
        <v>14170</v>
      </c>
      <c r="J158" s="189" t="s">
        <v>14171</v>
      </c>
    </row>
    <row r="159" customFormat="false" ht="16" hidden="false" customHeight="false" outlineLevel="0" collapsed="false">
      <c r="B159" s="184" t="s">
        <v>225</v>
      </c>
      <c r="C159" s="185" t="str">
        <f aca="false">IF(ISNA(INDEX(Attributes!$E:$E,MATCH($B159,Attributes!$C:$C,0),1)),"",INDEX(Attributes!$E:$E,MATCH($B159,Attributes!$C:$C,0),1))</f>
        <v>D-SocDem-Religion</v>
      </c>
      <c r="D159" s="185" t="s">
        <v>13043</v>
      </c>
      <c r="E159" s="176" t="n">
        <f aca="false">IF(ISNA(INDEX(Attributes!$B:$B,MATCH($B159,Attributes!$C:$C,0),1)),"",INDEX(Attributes!$B:$B,MATCH($B159,Attributes!$C:$C,0),1))</f>
        <v>10059</v>
      </c>
      <c r="F159" s="176" t="n">
        <f aca="true">IF(ISERROR(INDIRECT("'"&amp;$C159&amp;"'"&amp;"!$B:$B")),"",IF(ISNA(INDEX(INDIRECT("'"&amp;$C159&amp;"'"&amp;"!$B:$B"),MATCH($D159,INDIRECT("'"&amp;$C159&amp;"'"&amp;"!$C:$C"),0),1)),"",INDEX(INDIRECT("'"&amp;$C159&amp;"'"&amp;"!$B:$B"),MATCH($D159,INDIRECT("'"&amp;$C159&amp;"'"&amp;"!$C:$C"),0),1)))</f>
        <v>10003</v>
      </c>
      <c r="G159" s="186" t="n">
        <v>10</v>
      </c>
      <c r="H159" s="187" t="n">
        <v>36091</v>
      </c>
      <c r="I159" s="188" t="s">
        <v>14172</v>
      </c>
      <c r="J159" s="189" t="s">
        <v>14173</v>
      </c>
    </row>
    <row r="160" customFormat="false" ht="16" hidden="false" customHeight="false" outlineLevel="0" collapsed="false">
      <c r="B160" s="184" t="s">
        <v>225</v>
      </c>
      <c r="C160" s="185" t="str">
        <f aca="false">IF(ISNA(INDEX(Attributes!$E:$E,MATCH($B160,Attributes!$C:$C,0),1)),"",INDEX(Attributes!$E:$E,MATCH($B160,Attributes!$C:$C,0),1))</f>
        <v>D-SocDem-Religion</v>
      </c>
      <c r="D160" s="185" t="s">
        <v>13046</v>
      </c>
      <c r="E160" s="176" t="n">
        <f aca="false">IF(ISNA(INDEX(Attributes!$B:$B,MATCH($B160,Attributes!$C:$C,0),1)),"",INDEX(Attributes!$B:$B,MATCH($B160,Attributes!$C:$C,0),1))</f>
        <v>10059</v>
      </c>
      <c r="F160" s="176" t="n">
        <f aca="true">IF(ISERROR(INDIRECT("'"&amp;$C160&amp;"'"&amp;"!$B:$B")),"",IF(ISNA(INDEX(INDIRECT("'"&amp;$C160&amp;"'"&amp;"!$B:$B"),MATCH($D160,INDIRECT("'"&amp;$C160&amp;"'"&amp;"!$C:$C"),0),1)),"",INDEX(INDIRECT("'"&amp;$C160&amp;"'"&amp;"!$B:$B"),MATCH($D160,INDIRECT("'"&amp;$C160&amp;"'"&amp;"!$C:$C"),0),1)))</f>
        <v>10004</v>
      </c>
      <c r="G160" s="186" t="n">
        <v>10</v>
      </c>
      <c r="H160" s="187" t="n">
        <v>36090</v>
      </c>
      <c r="I160" s="188" t="s">
        <v>14174</v>
      </c>
      <c r="J160" s="189" t="s">
        <v>14175</v>
      </c>
    </row>
    <row r="161" customFormat="false" ht="16" hidden="false" customHeight="false" outlineLevel="0" collapsed="false">
      <c r="B161" s="184" t="s">
        <v>296</v>
      </c>
      <c r="C161" s="185" t="str">
        <f aca="false">IF(ISNA(INDEX(Attributes!$E:$E,MATCH($B161,Attributes!$C:$C,0),1)),"",INDEX(Attributes!$E:$E,MATCH($B161,Attributes!$C:$C,0),1))</f>
        <v>D-Education-Main</v>
      </c>
      <c r="D161" s="185" t="s">
        <v>2143</v>
      </c>
      <c r="E161" s="176" t="n">
        <f aca="false">IF(ISNA(INDEX(Attributes!$B:$B,MATCH($B161,Attributes!$C:$C,0),1)),"",INDEX(Attributes!$B:$B,MATCH($B161,Attributes!$C:$C,0),1))</f>
        <v>10425</v>
      </c>
      <c r="F161" s="176" t="n">
        <f aca="true">IF(ISERROR(INDIRECT("'"&amp;$C161&amp;"'"&amp;"!$B:$B")),"",IF(ISNA(INDEX(INDIRECT("'"&amp;$C161&amp;"'"&amp;"!$B:$B"),MATCH($D161,INDIRECT("'"&amp;$C161&amp;"'"&amp;"!$C:$C"),0),1)),"",INDEX(INDIRECT("'"&amp;$C161&amp;"'"&amp;"!$B:$B"),MATCH($D161,INDIRECT("'"&amp;$C161&amp;"'"&amp;"!$C:$C"),0),1)))</f>
        <v>10000</v>
      </c>
      <c r="G161" s="186"/>
      <c r="H161" s="187" t="n">
        <v>30908</v>
      </c>
      <c r="I161" s="188" t="s">
        <v>14176</v>
      </c>
      <c r="J161" s="189" t="s">
        <v>14177</v>
      </c>
    </row>
    <row r="162" customFormat="false" ht="16" hidden="false" customHeight="false" outlineLevel="0" collapsed="false">
      <c r="B162" s="184" t="s">
        <v>300</v>
      </c>
      <c r="C162" s="185" t="str">
        <f aca="false">IF(ISNA(INDEX(Attributes!$E:$E,MATCH($B162,Attributes!$C:$C,0),1)),"",INDEX(Attributes!$E:$E,MATCH($B162,Attributes!$C:$C,0),1))</f>
        <v>D-Education-Area</v>
      </c>
      <c r="D162" s="185" t="s">
        <v>4612</v>
      </c>
      <c r="E162" s="176" t="n">
        <f aca="false">IF(ISNA(INDEX(Attributes!$B:$B,MATCH($B162,Attributes!$C:$C,0),1)),"",INDEX(Attributes!$B:$B,MATCH($B162,Attributes!$C:$C,0),1))</f>
        <v>10439</v>
      </c>
      <c r="F162" s="176" t="n">
        <f aca="true">IF(ISERROR(INDIRECT("'"&amp;$C162&amp;"'"&amp;"!$B:$B")),"",IF(ISNA(INDEX(INDIRECT("'"&amp;$C162&amp;"'"&amp;"!$B:$B"),MATCH($D162,INDIRECT("'"&amp;$C162&amp;"'"&amp;"!$C:$C"),0),1)),"",INDEX(INDIRECT("'"&amp;$C162&amp;"'"&amp;"!$B:$B"),MATCH($D162,INDIRECT("'"&amp;$C162&amp;"'"&amp;"!$C:$C"),0),1)))</f>
        <v>10021</v>
      </c>
      <c r="G162" s="186"/>
      <c r="H162" s="187" t="n">
        <v>29301</v>
      </c>
      <c r="I162" s="188" t="s">
        <v>14178</v>
      </c>
      <c r="J162" s="189" t="s">
        <v>14179</v>
      </c>
    </row>
    <row r="163" customFormat="false" ht="16" hidden="false" customHeight="false" outlineLevel="0" collapsed="false">
      <c r="B163" s="184" t="s">
        <v>296</v>
      </c>
      <c r="C163" s="185" t="str">
        <f aca="false">IF(ISNA(INDEX(Attributes!$E:$E,MATCH($B163,Attributes!$C:$C,0),1)),"",INDEX(Attributes!$E:$E,MATCH($B163,Attributes!$C:$C,0),1))</f>
        <v>D-Education-Main</v>
      </c>
      <c r="D163" s="185" t="s">
        <v>5903</v>
      </c>
      <c r="E163" s="176" t="n">
        <f aca="false">IF(ISNA(INDEX(Attributes!$B:$B,MATCH($B163,Attributes!$C:$C,0),1)),"",INDEX(Attributes!$B:$B,MATCH($B163,Attributes!$C:$C,0),1))</f>
        <v>10425</v>
      </c>
      <c r="F163" s="176" t="n">
        <f aca="true">IF(ISERROR(INDIRECT("'"&amp;$C163&amp;"'"&amp;"!$B:$B")),"",IF(ISNA(INDEX(INDIRECT("'"&amp;$C163&amp;"'"&amp;"!$B:$B"),MATCH($D163,INDIRECT("'"&amp;$C163&amp;"'"&amp;"!$C:$C"),0),1)),"",INDEX(INDIRECT("'"&amp;$C163&amp;"'"&amp;"!$B:$B"),MATCH($D163,INDIRECT("'"&amp;$C163&amp;"'"&amp;"!$C:$C"),0),1)))</f>
        <v>10003</v>
      </c>
      <c r="G163" s="186"/>
      <c r="H163" s="187" t="n">
        <v>29299</v>
      </c>
      <c r="I163" s="188" t="s">
        <v>14180</v>
      </c>
      <c r="J163" s="189" t="s">
        <v>14181</v>
      </c>
    </row>
    <row r="164" customFormat="false" ht="16" hidden="false" customHeight="false" outlineLevel="0" collapsed="false">
      <c r="B164" s="184" t="s">
        <v>296</v>
      </c>
      <c r="C164" s="185" t="str">
        <f aca="false">IF(ISNA(INDEX(Attributes!$E:$E,MATCH($B164,Attributes!$C:$C,0),1)),"",INDEX(Attributes!$E:$E,MATCH($B164,Attributes!$C:$C,0),1))</f>
        <v>D-Education-Main</v>
      </c>
      <c r="D164" s="185" t="s">
        <v>5903</v>
      </c>
      <c r="E164" s="176" t="n">
        <f aca="false">IF(ISNA(INDEX(Attributes!$B:$B,MATCH($B164,Attributes!$C:$C,0),1)),"",INDEX(Attributes!$B:$B,MATCH($B164,Attributes!$C:$C,0),1))</f>
        <v>10425</v>
      </c>
      <c r="F164" s="176" t="n">
        <f aca="true">IF(ISERROR(INDIRECT("'"&amp;$C164&amp;"'"&amp;"!$B:$B")),"",IF(ISNA(INDEX(INDIRECT("'"&amp;$C164&amp;"'"&amp;"!$B:$B"),MATCH($D164,INDIRECT("'"&amp;$C164&amp;"'"&amp;"!$C:$C"),0),1)),"",INDEX(INDIRECT("'"&amp;$C164&amp;"'"&amp;"!$B:$B"),MATCH($D164,INDIRECT("'"&amp;$C164&amp;"'"&amp;"!$C:$C"),0),1)))</f>
        <v>10003</v>
      </c>
      <c r="G164" s="186"/>
      <c r="H164" s="187" t="n">
        <v>36047</v>
      </c>
      <c r="I164" s="188" t="s">
        <v>14182</v>
      </c>
      <c r="J164" s="189" t="s">
        <v>14183</v>
      </c>
    </row>
    <row r="165" customFormat="false" ht="16" hidden="false" customHeight="false" outlineLevel="0" collapsed="false">
      <c r="B165" s="184" t="s">
        <v>296</v>
      </c>
      <c r="C165" s="185" t="str">
        <f aca="false">IF(ISNA(INDEX(Attributes!$E:$E,MATCH($B165,Attributes!$C:$C,0),1)),"",INDEX(Attributes!$E:$E,MATCH($B165,Attributes!$C:$C,0),1))</f>
        <v>D-Education-Main</v>
      </c>
      <c r="D165" s="185" t="s">
        <v>5919</v>
      </c>
      <c r="E165" s="176" t="n">
        <f aca="false">IF(ISNA(INDEX(Attributes!$B:$B,MATCH($B165,Attributes!$C:$C,0),1)),"",INDEX(Attributes!$B:$B,MATCH($B165,Attributes!$C:$C,0),1))</f>
        <v>10425</v>
      </c>
      <c r="F165" s="176" t="n">
        <f aca="true">IF(ISERROR(INDIRECT("'"&amp;$C165&amp;"'"&amp;"!$B:$B")),"",IF(ISNA(INDEX(INDIRECT("'"&amp;$C165&amp;"'"&amp;"!$B:$B"),MATCH($D165,INDIRECT("'"&amp;$C165&amp;"'"&amp;"!$C:$C"),0),1)),"",INDEX(INDIRECT("'"&amp;$C165&amp;"'"&amp;"!$B:$B"),MATCH($D165,INDIRECT("'"&amp;$C165&amp;"'"&amp;"!$C:$C"),0),1)))</f>
        <v>10009</v>
      </c>
      <c r="G165" s="186"/>
      <c r="H165" s="187" t="n">
        <v>29296</v>
      </c>
      <c r="I165" s="188" t="s">
        <v>14184</v>
      </c>
      <c r="J165" s="189" t="s">
        <v>14185</v>
      </c>
    </row>
    <row r="166" customFormat="false" ht="16" hidden="false" customHeight="false" outlineLevel="0" collapsed="false">
      <c r="B166" s="184" t="s">
        <v>296</v>
      </c>
      <c r="C166" s="185" t="str">
        <f aca="false">IF(ISNA(INDEX(Attributes!$E:$E,MATCH($B166,Attributes!$C:$C,0),1)),"",INDEX(Attributes!$E:$E,MATCH($B166,Attributes!$C:$C,0),1))</f>
        <v>D-Education-Main</v>
      </c>
      <c r="D166" s="185" t="s">
        <v>5903</v>
      </c>
      <c r="E166" s="176" t="n">
        <f aca="false">IF(ISNA(INDEX(Attributes!$B:$B,MATCH($B166,Attributes!$C:$C,0),1)),"",INDEX(Attributes!$B:$B,MATCH($B166,Attributes!$C:$C,0),1))</f>
        <v>10425</v>
      </c>
      <c r="F166" s="176" t="n">
        <f aca="true">IF(ISERROR(INDIRECT("'"&amp;$C166&amp;"'"&amp;"!$B:$B")),"",IF(ISNA(INDEX(INDIRECT("'"&amp;$C166&amp;"'"&amp;"!$B:$B"),MATCH($D166,INDIRECT("'"&amp;$C166&amp;"'"&amp;"!$C:$C"),0),1)),"",INDEX(INDIRECT("'"&amp;$C166&amp;"'"&amp;"!$B:$B"),MATCH($D166,INDIRECT("'"&amp;$C166&amp;"'"&amp;"!$C:$C"),0),1)))</f>
        <v>10003</v>
      </c>
      <c r="G166" s="186"/>
      <c r="H166" s="187" t="n">
        <v>29300</v>
      </c>
      <c r="I166" s="188" t="s">
        <v>14186</v>
      </c>
      <c r="J166" s="189" t="s">
        <v>14187</v>
      </c>
    </row>
    <row r="167" customFormat="false" ht="16" hidden="false" customHeight="false" outlineLevel="0" collapsed="false">
      <c r="B167" s="184" t="s">
        <v>313</v>
      </c>
      <c r="C167" s="185" t="str">
        <f aca="false">IF(ISNA(INDEX(Attributes!$E:$E,MATCH($B167,Attributes!$C:$C,0),1)),"",INDEX(Attributes!$E:$E,MATCH($B167,Attributes!$C:$C,0),1))</f>
        <v>D-Language</v>
      </c>
      <c r="D167" s="185" t="s">
        <v>2143</v>
      </c>
      <c r="E167" s="176" t="n">
        <f aca="false">IF(ISNA(INDEX(Attributes!$B:$B,MATCH($B167,Attributes!$C:$C,0),1)),"",INDEX(Attributes!$B:$B,MATCH($B167,Attributes!$C:$C,0),1))</f>
        <v>10440</v>
      </c>
      <c r="F167" s="176" t="n">
        <f aca="true">IF(ISERROR(INDIRECT("'"&amp;$C167&amp;"'"&amp;"!$B:$B")),"",IF(ISNA(INDEX(INDIRECT("'"&amp;$C167&amp;"'"&amp;"!$B:$B"),MATCH($D167,INDIRECT("'"&amp;$C167&amp;"'"&amp;"!$C:$C"),0),1)),"",INDEX(INDIRECT("'"&amp;$C167&amp;"'"&amp;"!$B:$B"),MATCH($D167,INDIRECT("'"&amp;$C167&amp;"'"&amp;"!$C:$C"),0),1)))</f>
        <v>10000</v>
      </c>
      <c r="G167" s="186"/>
      <c r="H167" s="187" t="n">
        <v>29302</v>
      </c>
      <c r="I167" s="188" t="s">
        <v>14188</v>
      </c>
      <c r="J167" s="189" t="s">
        <v>14189</v>
      </c>
    </row>
    <row r="168" customFormat="false" ht="16" hidden="false" customHeight="false" outlineLevel="0" collapsed="false">
      <c r="B168" s="184" t="s">
        <v>300</v>
      </c>
      <c r="C168" s="185" t="str">
        <f aca="false">IF(ISNA(INDEX(Attributes!$E:$E,MATCH($B168,Attributes!$C:$C,0),1)),"",INDEX(Attributes!$E:$E,MATCH($B168,Attributes!$C:$C,0),1))</f>
        <v>D-Education-Area</v>
      </c>
      <c r="D168" s="185" t="s">
        <v>5848</v>
      </c>
      <c r="E168" s="176" t="n">
        <f aca="false">IF(ISNA(INDEX(Attributes!$B:$B,MATCH($B168,Attributes!$C:$C,0),1)),"",INDEX(Attributes!$B:$B,MATCH($B168,Attributes!$C:$C,0),1))</f>
        <v>10439</v>
      </c>
      <c r="F168" s="176" t="n">
        <f aca="true">IF(ISERROR(INDIRECT("'"&amp;$C168&amp;"'"&amp;"!$B:$B")),"",IF(ISNA(INDEX(INDIRECT("'"&amp;$C168&amp;"'"&amp;"!$B:$B"),MATCH($D168,INDIRECT("'"&amp;$C168&amp;"'"&amp;"!$C:$C"),0),1)),"",INDEX(INDIRECT("'"&amp;$C168&amp;"'"&amp;"!$B:$B"),MATCH($D168,INDIRECT("'"&amp;$C168&amp;"'"&amp;"!$C:$C"),0),1)))</f>
        <v>10009</v>
      </c>
      <c r="G168" s="186"/>
      <c r="H168" s="187" t="n">
        <v>36048</v>
      </c>
      <c r="I168" s="188" t="s">
        <v>14190</v>
      </c>
      <c r="J168" s="189" t="s">
        <v>14191</v>
      </c>
    </row>
    <row r="169" customFormat="false" ht="16" hidden="false" customHeight="false" outlineLevel="0" collapsed="false">
      <c r="B169" s="184" t="s">
        <v>296</v>
      </c>
      <c r="C169" s="185" t="str">
        <f aca="false">IF(ISNA(INDEX(Attributes!$E:$E,MATCH($B169,Attributes!$C:$C,0),1)),"",INDEX(Attributes!$E:$E,MATCH($B169,Attributes!$C:$C,0),1))</f>
        <v>D-Education-Main</v>
      </c>
      <c r="D169" s="185" t="s">
        <v>5916</v>
      </c>
      <c r="E169" s="176" t="n">
        <f aca="false">IF(ISNA(INDEX(Attributes!$B:$B,MATCH($B169,Attributes!$C:$C,0),1)),"",INDEX(Attributes!$B:$B,MATCH($B169,Attributes!$C:$C,0),1))</f>
        <v>10425</v>
      </c>
      <c r="F169" s="176" t="n">
        <f aca="true">IF(ISERROR(INDIRECT("'"&amp;$C169&amp;"'"&amp;"!$B:$B")),"",IF(ISNA(INDEX(INDIRECT("'"&amp;$C169&amp;"'"&amp;"!$B:$B"),MATCH($D169,INDIRECT("'"&amp;$C169&amp;"'"&amp;"!$C:$C"),0),1)),"",INDEX(INDIRECT("'"&amp;$C169&amp;"'"&amp;"!$B:$B"),MATCH($D169,INDIRECT("'"&amp;$C169&amp;"'"&amp;"!$C:$C"),0),1)))</f>
        <v>10008</v>
      </c>
      <c r="G169" s="186"/>
      <c r="H169" s="187" t="n">
        <v>29298</v>
      </c>
      <c r="I169" s="188" t="s">
        <v>14192</v>
      </c>
      <c r="J169" s="189" t="s">
        <v>14193</v>
      </c>
    </row>
    <row r="170" customFormat="false" ht="16" hidden="false" customHeight="false" outlineLevel="0" collapsed="false">
      <c r="B170" s="184"/>
      <c r="C170" s="185" t="str">
        <f aca="false">IF(ISNA(INDEX(Attributes!$E:$E,MATCH($B170,Attributes!$C:$C,0),1)),"",INDEX(Attributes!$E:$E,MATCH($B170,Attributes!$C:$C,0),1))</f>
        <v/>
      </c>
      <c r="D170" s="185"/>
      <c r="E170" s="176" t="str">
        <f aca="false">IF(ISNA(INDEX(Attributes!$B:$B,MATCH($B170,Attributes!$C:$C,0),1)),"",INDEX(Attributes!$B:$B,MATCH($B170,Attributes!$C:$C,0),1))</f>
        <v/>
      </c>
      <c r="F170" s="176" t="str">
        <f aca="true">IF(ISERROR(INDIRECT("'"&amp;$C170&amp;"'"&amp;"!$B:$B")),"",IF(ISNA(INDEX(INDIRECT("'"&amp;$C170&amp;"'"&amp;"!$B:$B"),MATCH($D170,INDIRECT("'"&amp;$C170&amp;"'"&amp;"!$C:$C"),0),1)),"",INDEX(INDIRECT("'"&amp;$C170&amp;"'"&amp;"!$B:$B"),MATCH($D170,INDIRECT("'"&amp;$C170&amp;"'"&amp;"!$C:$C"),0),1)))</f>
        <v/>
      </c>
      <c r="G170" s="186"/>
      <c r="H170" s="187" t="n">
        <v>29304</v>
      </c>
      <c r="I170" s="188" t="s">
        <v>14194</v>
      </c>
      <c r="J170" s="189" t="s">
        <v>14195</v>
      </c>
    </row>
    <row r="171" customFormat="false" ht="16" hidden="false" customHeight="false" outlineLevel="0" collapsed="false">
      <c r="B171" s="184"/>
      <c r="C171" s="185"/>
      <c r="D171" s="185"/>
      <c r="G171" s="186"/>
      <c r="H171" s="187" t="n">
        <v>29306</v>
      </c>
      <c r="I171" s="188" t="s">
        <v>14196</v>
      </c>
      <c r="J171" s="189" t="s">
        <v>14197</v>
      </c>
    </row>
    <row r="172" customFormat="false" ht="16" hidden="false" customHeight="false" outlineLevel="0" collapsed="false">
      <c r="B172" s="184" t="s">
        <v>942</v>
      </c>
      <c r="C172" s="185" t="str">
        <f aca="false">IF(ISNA(INDEX(Attributes!$E:$E,MATCH($B172,Attributes!$C:$C,0),1)),"",INDEX(Attributes!$E:$E,MATCH($B172,Attributes!$C:$C,0),1))</f>
        <v>D-Wear-Category</v>
      </c>
      <c r="D172" s="185" t="s">
        <v>13824</v>
      </c>
      <c r="E172" s="176" t="n">
        <f aca="false">IF(ISNA(INDEX(Attributes!$B:$B,MATCH($B172,Attributes!$C:$C,0),1)),"",INDEX(Attributes!$B:$B,MATCH($B172,Attributes!$C:$C,0),1))</f>
        <v>10468</v>
      </c>
      <c r="F172" s="176" t="n">
        <f aca="true">IF(ISERROR(INDIRECT("'"&amp;$C172&amp;"'"&amp;"!$B:$B")),"",IF(ISNA(INDEX(INDIRECT("'"&amp;$C172&amp;"'"&amp;"!$B:$B"),MATCH($D172,INDIRECT("'"&amp;$C172&amp;"'"&amp;"!$C:$C"),0),1)),"",INDEX(INDIRECT("'"&amp;$C172&amp;"'"&amp;"!$B:$B"),MATCH($D172,INDIRECT("'"&amp;$C172&amp;"'"&amp;"!$C:$C"),0),1)))</f>
        <v>10003</v>
      </c>
      <c r="G172" s="186"/>
      <c r="H172" s="187" t="n">
        <v>29307</v>
      </c>
      <c r="I172" s="188" t="s">
        <v>14198</v>
      </c>
      <c r="J172" s="189" t="s">
        <v>14199</v>
      </c>
    </row>
    <row r="173" customFormat="false" ht="16" hidden="false" customHeight="false" outlineLevel="0" collapsed="false">
      <c r="B173" s="184"/>
      <c r="C173" s="185" t="str">
        <f aca="false">IF(ISNA(INDEX(Attributes!$E:$E,MATCH($B173,Attributes!$C:$C,0),1)),"",INDEX(Attributes!$E:$E,MATCH($B173,Attributes!$C:$C,0),1))</f>
        <v/>
      </c>
      <c r="D173" s="185"/>
      <c r="E173" s="176" t="str">
        <f aca="false">IF(ISNA(INDEX(Attributes!$B:$B,MATCH($B173,Attributes!$C:$C,0),1)),"",INDEX(Attributes!$B:$B,MATCH($B173,Attributes!$C:$C,0),1))</f>
        <v/>
      </c>
      <c r="F173" s="176" t="str">
        <f aca="true">IF(ISERROR(INDIRECT("'"&amp;$C173&amp;"'"&amp;"!$B:$B")),"",IF(ISNA(INDEX(INDIRECT("'"&amp;$C173&amp;"'"&amp;"!$B:$B"),MATCH($D173,INDIRECT("'"&amp;$C173&amp;"'"&amp;"!$C:$C"),0),1)),"",INDEX(INDIRECT("'"&amp;$C173&amp;"'"&amp;"!$B:$B"),MATCH($D173,INDIRECT("'"&amp;$C173&amp;"'"&amp;"!$C:$C"),0),1)))</f>
        <v/>
      </c>
      <c r="G173" s="186"/>
      <c r="H173" s="187" t="n">
        <v>29308</v>
      </c>
      <c r="I173" s="188" t="s">
        <v>14200</v>
      </c>
      <c r="J173" s="189" t="s">
        <v>14201</v>
      </c>
    </row>
    <row r="174" customFormat="false" ht="16" hidden="false" customHeight="false" outlineLevel="0" collapsed="false">
      <c r="B174" s="184"/>
      <c r="C174" s="185" t="str">
        <f aca="false">IF(ISNA(INDEX(Attributes!$E:$E,MATCH($B174,Attributes!$C:$C,0),1)),"",INDEX(Attributes!$E:$E,MATCH($B174,Attributes!$C:$C,0),1))</f>
        <v/>
      </c>
      <c r="D174" s="185"/>
      <c r="E174" s="176" t="str">
        <f aca="false">IF(ISNA(INDEX(Attributes!$B:$B,MATCH($B174,Attributes!$C:$C,0),1)),"",INDEX(Attributes!$B:$B,MATCH($B174,Attributes!$C:$C,0),1))</f>
        <v/>
      </c>
      <c r="F174" s="176" t="str">
        <f aca="true">IF(ISERROR(INDIRECT("'"&amp;$C174&amp;"'"&amp;"!$B:$B")),"",IF(ISNA(INDEX(INDIRECT("'"&amp;$C174&amp;"'"&amp;"!$B:$B"),MATCH($D174,INDIRECT("'"&amp;$C174&amp;"'"&amp;"!$C:$C"),0),1)),"",INDEX(INDIRECT("'"&amp;$C174&amp;"'"&amp;"!$B:$B"),MATCH($D174,INDIRECT("'"&amp;$C174&amp;"'"&amp;"!$C:$C"),0),1)))</f>
        <v/>
      </c>
      <c r="G174" s="186"/>
      <c r="H174" s="187" t="n">
        <v>29309</v>
      </c>
      <c r="I174" s="188" t="s">
        <v>14202</v>
      </c>
      <c r="J174" s="189" t="s">
        <v>14203</v>
      </c>
    </row>
    <row r="175" customFormat="false" ht="16" hidden="false" customHeight="false" outlineLevel="0" collapsed="false">
      <c r="B175" s="184"/>
      <c r="C175" s="185" t="str">
        <f aca="false">IF(ISNA(INDEX(Attributes!$E:$E,MATCH($B175,Attributes!$C:$C,0),1)),"",INDEX(Attributes!$E:$E,MATCH($B175,Attributes!$C:$C,0),1))</f>
        <v/>
      </c>
      <c r="D175" s="185"/>
      <c r="E175" s="176" t="str">
        <f aca="false">IF(ISNA(INDEX(Attributes!$B:$B,MATCH($B175,Attributes!$C:$C,0),1)),"",INDEX(Attributes!$B:$B,MATCH($B175,Attributes!$C:$C,0),1))</f>
        <v/>
      </c>
      <c r="F175" s="176" t="str">
        <f aca="true">IF(ISERROR(INDIRECT("'"&amp;$C175&amp;"'"&amp;"!$B:$B")),"",IF(ISNA(INDEX(INDIRECT("'"&amp;$C175&amp;"'"&amp;"!$B:$B"),MATCH($D175,INDIRECT("'"&amp;$C175&amp;"'"&amp;"!$C:$C"),0),1)),"",INDEX(INDIRECT("'"&amp;$C175&amp;"'"&amp;"!$B:$B"),MATCH($D175,INDIRECT("'"&amp;$C175&amp;"'"&amp;"!$C:$C"),0),1)))</f>
        <v/>
      </c>
      <c r="G175" s="186"/>
      <c r="H175" s="187" t="n">
        <v>29305</v>
      </c>
      <c r="I175" s="188" t="s">
        <v>14204</v>
      </c>
      <c r="J175" s="189" t="s">
        <v>14205</v>
      </c>
    </row>
    <row r="176" customFormat="false" ht="16" hidden="false" customHeight="false" outlineLevel="0" collapsed="false">
      <c r="B176" s="184"/>
      <c r="C176" s="185" t="str">
        <f aca="false">IF(ISNA(INDEX(Attributes!$E:$E,MATCH($B176,Attributes!$C:$C,0),1)),"",INDEX(Attributes!$E:$E,MATCH($B176,Attributes!$C:$C,0),1))</f>
        <v/>
      </c>
      <c r="D176" s="185"/>
      <c r="E176" s="176" t="str">
        <f aca="false">IF(ISNA(INDEX(Attributes!$B:$B,MATCH($B176,Attributes!$C:$C,0),1)),"",INDEX(Attributes!$B:$B,MATCH($B176,Attributes!$C:$C,0),1))</f>
        <v/>
      </c>
      <c r="F176" s="176" t="str">
        <f aca="true">IF(ISERROR(INDIRECT("'"&amp;$C176&amp;"'"&amp;"!$B:$B")),"",IF(ISNA(INDEX(INDIRECT("'"&amp;$C176&amp;"'"&amp;"!$B:$B"),MATCH($D176,INDIRECT("'"&amp;$C176&amp;"'"&amp;"!$C:$C"),0),1)),"",INDEX(INDIRECT("'"&amp;$C176&amp;"'"&amp;"!$B:$B"),MATCH($D176,INDIRECT("'"&amp;$C176&amp;"'"&amp;"!$C:$C"),0),1)))</f>
        <v/>
      </c>
      <c r="G176" s="186"/>
      <c r="H176" s="187" t="n">
        <v>29310</v>
      </c>
      <c r="I176" s="188" t="s">
        <v>14206</v>
      </c>
      <c r="J176" s="189" t="s">
        <v>14207</v>
      </c>
    </row>
    <row r="177" customFormat="false" ht="16" hidden="false" customHeight="false" outlineLevel="0" collapsed="false">
      <c r="B177" s="184" t="s">
        <v>1064</v>
      </c>
      <c r="C177" s="185" t="str">
        <f aca="false">IF(ISNA(INDEX(Attributes!$E:$E,MATCH($B177,Attributes!$C:$C,0),1)),"",INDEX(Attributes!$E:$E,MATCH($B177,Attributes!$C:$C,0),1))</f>
        <v>D-Leisure-Sport</v>
      </c>
      <c r="D177" s="185" t="s">
        <v>2143</v>
      </c>
      <c r="E177" s="176" t="n">
        <f aca="false">IF(ISNA(INDEX(Attributes!$B:$B,MATCH($B177,Attributes!$C:$C,0),1)),"",INDEX(Attributes!$B:$B,MATCH($B177,Attributes!$C:$C,0),1))</f>
        <v>10147</v>
      </c>
      <c r="F177" s="176" t="n">
        <f aca="true">IF(ISERROR(INDIRECT("'"&amp;$C177&amp;"'"&amp;"!$B:$B")),"",IF(ISNA(INDEX(INDIRECT("'"&amp;$C177&amp;"'"&amp;"!$B:$B"),MATCH($D177,INDIRECT("'"&amp;$C177&amp;"'"&amp;"!$C:$C"),0),1)),"",INDEX(INDIRECT("'"&amp;$C177&amp;"'"&amp;"!$B:$B"),MATCH($D177,INDIRECT("'"&amp;$C177&amp;"'"&amp;"!$C:$C"),0),1)))</f>
        <v>10000</v>
      </c>
      <c r="G177" s="186" t="n">
        <v>10</v>
      </c>
      <c r="H177" s="187" t="n">
        <v>29311</v>
      </c>
      <c r="I177" s="188" t="s">
        <v>14208</v>
      </c>
      <c r="J177" s="189" t="s">
        <v>14209</v>
      </c>
    </row>
    <row r="178" customFormat="false" ht="16" hidden="false" customHeight="false" outlineLevel="0" collapsed="false">
      <c r="B178" s="184" t="s">
        <v>1064</v>
      </c>
      <c r="C178" s="185" t="str">
        <f aca="false">IF(ISNA(INDEX(Attributes!$E:$E,MATCH($B178,Attributes!$C:$C,0),1)),"",INDEX(Attributes!$E:$E,MATCH($B178,Attributes!$C:$C,0),1))</f>
        <v>D-Leisure-Sport</v>
      </c>
      <c r="D178" s="185" t="s">
        <v>12320</v>
      </c>
      <c r="E178" s="176" t="n">
        <f aca="false">IF(ISNA(INDEX(Attributes!$B:$B,MATCH($B178,Attributes!$C:$C,0),1)),"",INDEX(Attributes!$B:$B,MATCH($B178,Attributes!$C:$C,0),1))</f>
        <v>10147</v>
      </c>
      <c r="F178" s="176" t="n">
        <f aca="true">IF(ISERROR(INDIRECT("'"&amp;$C178&amp;"'"&amp;"!$B:$B")),"",IF(ISNA(INDEX(INDIRECT("'"&amp;$C178&amp;"'"&amp;"!$B:$B"),MATCH($D178,INDIRECT("'"&amp;$C178&amp;"'"&amp;"!$C:$C"),0),1)),"",INDEX(INDIRECT("'"&amp;$C178&amp;"'"&amp;"!$B:$B"),MATCH($D178,INDIRECT("'"&amp;$C178&amp;"'"&amp;"!$C:$C"),0),1)))</f>
        <v>10030</v>
      </c>
      <c r="G178" s="186" t="n">
        <v>10</v>
      </c>
      <c r="H178" s="187" t="n">
        <v>29312</v>
      </c>
      <c r="I178" s="188" t="s">
        <v>14210</v>
      </c>
      <c r="J178" s="189" t="s">
        <v>14211</v>
      </c>
    </row>
    <row r="179" customFormat="false" ht="55" hidden="false" customHeight="true" outlineLevel="0" collapsed="false">
      <c r="B179" s="184" t="s">
        <v>1064</v>
      </c>
      <c r="C179" s="185" t="str">
        <f aca="false">IF(ISNA(INDEX(Attributes!$E:$E,MATCH($B179,Attributes!$C:$C,0),1)),"",INDEX(Attributes!$E:$E,MATCH($B179,Attributes!$C:$C,0),1))</f>
        <v>D-Leisure-Sport</v>
      </c>
      <c r="D179" s="185" t="s">
        <v>12422</v>
      </c>
      <c r="E179" s="176" t="n">
        <f aca="false">IF(ISNA(INDEX(Attributes!$B:$B,MATCH($B179,Attributes!$C:$C,0),1)),"",INDEX(Attributes!$B:$B,MATCH($B179,Attributes!$C:$C,0),1))</f>
        <v>10147</v>
      </c>
      <c r="F179" s="176" t="n">
        <f aca="true">IF(ISERROR(INDIRECT("'"&amp;$C179&amp;"'"&amp;"!$B:$B")),"",IF(ISNA(INDEX(INDIRECT("'"&amp;$C179&amp;"'"&amp;"!$B:$B"),MATCH($D179,INDIRECT("'"&amp;$C179&amp;"'"&amp;"!$C:$C"),0),1)),"",INDEX(INDIRECT("'"&amp;$C179&amp;"'"&amp;"!$B:$B"),MATCH($D179,INDIRECT("'"&amp;$C179&amp;"'"&amp;"!$C:$C"),0),1)))</f>
        <v>10071</v>
      </c>
      <c r="G179" s="186" t="n">
        <v>10</v>
      </c>
      <c r="H179" s="197" t="n">
        <v>29313</v>
      </c>
      <c r="I179" s="198" t="s">
        <v>14212</v>
      </c>
      <c r="J179" s="199" t="s">
        <v>14213</v>
      </c>
    </row>
    <row r="180" customFormat="false" ht="16" hidden="false" customHeight="false" outlineLevel="0" collapsed="false">
      <c r="B180" s="184" t="s">
        <v>1064</v>
      </c>
      <c r="C180" s="185" t="str">
        <f aca="false">IF(ISNA(INDEX(Attributes!$E:$E,MATCH($B180,Attributes!$C:$C,0),1)),"",INDEX(Attributes!$E:$E,MATCH($B180,Attributes!$C:$C,0),1))</f>
        <v>D-Leisure-Sport</v>
      </c>
      <c r="D180" s="185" t="s">
        <v>12392</v>
      </c>
      <c r="E180" s="176" t="n">
        <f aca="false">IF(ISNA(INDEX(Attributes!$B:$B,MATCH($B180,Attributes!$C:$C,0),1)),"",INDEX(Attributes!$B:$B,MATCH($B180,Attributes!$C:$C,0),1))</f>
        <v>10147</v>
      </c>
      <c r="F180" s="176" t="n">
        <f aca="true">IF(ISERROR(INDIRECT("'"&amp;$C180&amp;"'"&amp;"!$B:$B")),"",IF(ISNA(INDEX(INDIRECT("'"&amp;$C180&amp;"'"&amp;"!$B:$B"),MATCH($D180,INDIRECT("'"&amp;$C180&amp;"'"&amp;"!$C:$C"),0),1)),"",INDEX(INDIRECT("'"&amp;$C180&amp;"'"&amp;"!$B:$B"),MATCH($D180,INDIRECT("'"&amp;$C180&amp;"'"&amp;"!$C:$C"),0),1)))</f>
        <v>10194</v>
      </c>
      <c r="G180" s="186" t="n">
        <v>10</v>
      </c>
      <c r="H180" s="197"/>
      <c r="I180" s="198"/>
      <c r="J180" s="199"/>
    </row>
    <row r="181" customFormat="false" ht="16" hidden="false" customHeight="false" outlineLevel="0" collapsed="false">
      <c r="B181" s="184" t="s">
        <v>985</v>
      </c>
      <c r="C181" s="185" t="str">
        <f aca="false">IF(ISNA(INDEX(Attributes!$E:$E,MATCH($B181,Attributes!$C:$C,0),1)),"",INDEX(Attributes!$E:$E,MATCH($B181,Attributes!$C:$C,0),1))</f>
        <v>D-Food-Diet</v>
      </c>
      <c r="D181" s="185" t="s">
        <v>6051</v>
      </c>
      <c r="E181" s="176" t="n">
        <f aca="false">IF(ISNA(INDEX(Attributes!$B:$B,MATCH($B181,Attributes!$C:$C,0),1)),"",INDEX(Attributes!$B:$B,MATCH($B181,Attributes!$C:$C,0),1))</f>
        <v>10437</v>
      </c>
      <c r="F181" s="176" t="n">
        <f aca="true">IF(ISERROR(INDIRECT("'"&amp;$C181&amp;"'"&amp;"!$B:$B")),"",IF(ISNA(INDEX(INDIRECT("'"&amp;$C181&amp;"'"&amp;"!$B:$B"),MATCH($D181,INDIRECT("'"&amp;$C181&amp;"'"&amp;"!$C:$C"),0),1)),"",INDEX(INDIRECT("'"&amp;$C181&amp;"'"&amp;"!$B:$B"),MATCH($D181,INDIRECT("'"&amp;$C181&amp;"'"&amp;"!$C:$C"),0),1)))</f>
        <v>10005</v>
      </c>
      <c r="G181" s="186"/>
      <c r="H181" s="187" t="n">
        <v>30909</v>
      </c>
      <c r="I181" s="188" t="s">
        <v>14214</v>
      </c>
      <c r="J181" s="189" t="s">
        <v>14215</v>
      </c>
    </row>
    <row r="182" customFormat="false" ht="16" hidden="false" customHeight="false" outlineLevel="0" collapsed="false">
      <c r="B182" s="184" t="s">
        <v>863</v>
      </c>
      <c r="C182" s="185" t="str">
        <f aca="false">IF(ISNA(INDEX(Attributes!$E:$E,MATCH($B182,Attributes!$C:$C,0),1)),"",INDEX(Attributes!$E:$E,MATCH($B182,Attributes!$C:$C,0),1))</f>
        <v>D-Eshop-Type</v>
      </c>
      <c r="D182" s="185" t="s">
        <v>6051</v>
      </c>
      <c r="E182" s="176" t="n">
        <f aca="false">IF(ISNA(INDEX(Attributes!$B:$B,MATCH($B182,Attributes!$C:$C,0),1)),"",INDEX(Attributes!$B:$B,MATCH($B182,Attributes!$C:$C,0),1))</f>
        <v>10237</v>
      </c>
      <c r="F182" s="176" t="n">
        <f aca="true">IF(ISERROR(INDIRECT("'"&amp;$C182&amp;"'"&amp;"!$B:$B")),"",IF(ISNA(INDEX(INDIRECT("'"&amp;$C182&amp;"'"&amp;"!$B:$B"),MATCH($D182,INDIRECT("'"&amp;$C182&amp;"'"&amp;"!$C:$C"),0),1)),"",INDEX(INDIRECT("'"&amp;$C182&amp;"'"&amp;"!$B:$B"),MATCH($D182,INDIRECT("'"&amp;$C182&amp;"'"&amp;"!$C:$C"),0),1)))</f>
        <v>10022</v>
      </c>
      <c r="G182" s="186"/>
      <c r="H182" s="187" t="n">
        <v>29314</v>
      </c>
      <c r="I182" s="188" t="s">
        <v>14216</v>
      </c>
      <c r="J182" s="189" t="s">
        <v>14217</v>
      </c>
    </row>
    <row r="183" customFormat="false" ht="16" hidden="false" customHeight="false" outlineLevel="0" collapsed="false">
      <c r="B183" s="184" t="s">
        <v>1064</v>
      </c>
      <c r="C183" s="185" t="str">
        <f aca="false">IF(ISNA(INDEX(Attributes!$E:$E,MATCH($B183,Attributes!$C:$C,0),1)),"",INDEX(Attributes!$E:$E,MATCH($B183,Attributes!$C:$C,0),1))</f>
        <v>D-Leisure-Sport</v>
      </c>
      <c r="D183" s="185" t="s">
        <v>12689</v>
      </c>
      <c r="E183" s="176" t="n">
        <f aca="false">IF(ISNA(INDEX(Attributes!$B:$B,MATCH($B183,Attributes!$C:$C,0),1)),"",INDEX(Attributes!$B:$B,MATCH($B183,Attributes!$C:$C,0),1))</f>
        <v>10147</v>
      </c>
      <c r="F183" s="176" t="n">
        <f aca="true">IF(ISERROR(INDIRECT("'"&amp;$C183&amp;"'"&amp;"!$B:$B")),"",IF(ISNA(INDEX(INDIRECT("'"&amp;$C183&amp;"'"&amp;"!$B:$B"),MATCH($D183,INDIRECT("'"&amp;$C183&amp;"'"&amp;"!$C:$C"),0),1)),"",INDEX(INDIRECT("'"&amp;$C183&amp;"'"&amp;"!$B:$B"),MATCH($D183,INDIRECT("'"&amp;$C183&amp;"'"&amp;"!$C:$C"),0),1)))</f>
        <v>10174</v>
      </c>
      <c r="G183" s="186" t="n">
        <v>10</v>
      </c>
      <c r="H183" s="187" t="n">
        <v>29315</v>
      </c>
      <c r="I183" s="188" t="s">
        <v>14218</v>
      </c>
      <c r="J183" s="189" t="s">
        <v>14219</v>
      </c>
    </row>
    <row r="184" customFormat="false" ht="16" hidden="false" customHeight="false" outlineLevel="0" collapsed="false">
      <c r="B184" s="184" t="s">
        <v>1064</v>
      </c>
      <c r="C184" s="185" t="str">
        <f aca="false">IF(ISNA(INDEX(Attributes!$E:$E,MATCH($B184,Attributes!$C:$C,0),1)),"",INDEX(Attributes!$E:$E,MATCH($B184,Attributes!$C:$C,0),1))</f>
        <v>D-Leisure-Sport</v>
      </c>
      <c r="D184" s="185" t="s">
        <v>12698</v>
      </c>
      <c r="E184" s="176" t="n">
        <f aca="false">IF(ISNA(INDEX(Attributes!$B:$B,MATCH($B184,Attributes!$C:$C,0),1)),"",INDEX(Attributes!$B:$B,MATCH($B184,Attributes!$C:$C,0),1))</f>
        <v>10147</v>
      </c>
      <c r="F184" s="176" t="n">
        <f aca="true">IF(ISERROR(INDIRECT("'"&amp;$C184&amp;"'"&amp;"!$B:$B")),"",IF(ISNA(INDEX(INDIRECT("'"&amp;$C184&amp;"'"&amp;"!$B:$B"),MATCH($D184,INDIRECT("'"&amp;$C184&amp;"'"&amp;"!$C:$C"),0),1)),"",INDEX(INDIRECT("'"&amp;$C184&amp;"'"&amp;"!$B:$B"),MATCH($D184,INDIRECT("'"&amp;$C184&amp;"'"&amp;"!$C:$C"),0),1)))</f>
        <v>10177</v>
      </c>
      <c r="G184" s="186" t="n">
        <v>10</v>
      </c>
      <c r="H184" s="187" t="n">
        <v>29316</v>
      </c>
      <c r="I184" s="188" t="s">
        <v>14220</v>
      </c>
      <c r="J184" s="189" t="s">
        <v>14221</v>
      </c>
    </row>
    <row r="185" customFormat="false" ht="16" hidden="false" customHeight="false" outlineLevel="0" collapsed="false">
      <c r="B185" s="184" t="s">
        <v>1064</v>
      </c>
      <c r="C185" s="185" t="str">
        <f aca="false">IF(ISNA(INDEX(Attributes!$E:$E,MATCH($B185,Attributes!$C:$C,0),1)),"",INDEX(Attributes!$E:$E,MATCH($B185,Attributes!$C:$C,0),1))</f>
        <v>D-Leisure-Sport</v>
      </c>
      <c r="D185" s="185" t="s">
        <v>12743</v>
      </c>
      <c r="E185" s="176" t="n">
        <f aca="false">IF(ISNA(INDEX(Attributes!$B:$B,MATCH($B185,Attributes!$C:$C,0),1)),"",INDEX(Attributes!$B:$B,MATCH($B185,Attributes!$C:$C,0),1))</f>
        <v>10147</v>
      </c>
      <c r="F185" s="176" t="n">
        <f aca="true">IF(ISERROR(INDIRECT("'"&amp;$C185&amp;"'"&amp;"!$B:$B")),"",IF(ISNA(INDEX(INDIRECT("'"&amp;$C185&amp;"'"&amp;"!$B:$B"),MATCH($D185,INDIRECT("'"&amp;$C185&amp;"'"&amp;"!$C:$C"),0),1)),"",INDEX(INDIRECT("'"&amp;$C185&amp;"'"&amp;"!$B:$B"),MATCH($D185,INDIRECT("'"&amp;$C185&amp;"'"&amp;"!$C:$C"),0),1)))</f>
        <v>10196</v>
      </c>
      <c r="G185" s="186" t="n">
        <v>10</v>
      </c>
      <c r="H185" s="187" t="n">
        <v>29317</v>
      </c>
      <c r="I185" s="188" t="s">
        <v>14222</v>
      </c>
      <c r="J185" s="189" t="s">
        <v>14223</v>
      </c>
    </row>
    <row r="186" customFormat="false" ht="16" hidden="false" customHeight="false" outlineLevel="0" collapsed="false">
      <c r="B186" s="184" t="s">
        <v>1003</v>
      </c>
      <c r="C186" s="185" t="str">
        <f aca="false">IF(ISNA(INDEX(Attributes!$E:$E,MATCH($B186,Attributes!$C:$C,0),1)),"",INDEX(Attributes!$E:$E,MATCH($B186,Attributes!$C:$C,0),1))</f>
        <v>D-Fin-Insurance</v>
      </c>
      <c r="D186" s="185" t="s">
        <v>2143</v>
      </c>
      <c r="E186" s="176" t="n">
        <f aca="false">IF(ISNA(INDEX(Attributes!$B:$B,MATCH($B186,Attributes!$C:$C,0),1)),"",INDEX(Attributes!$B:$B,MATCH($B186,Attributes!$C:$C,0),1))</f>
        <v>10138</v>
      </c>
      <c r="F186" s="176" t="n">
        <f aca="true">IF(ISERROR(INDIRECT("'"&amp;$C186&amp;"'"&amp;"!$B:$B")),"",IF(ISNA(INDEX(INDIRECT("'"&amp;$C186&amp;"'"&amp;"!$B:$B"),MATCH($D186,INDIRECT("'"&amp;$C186&amp;"'"&amp;"!$C:$C"),0),1)),"",INDEX(INDIRECT("'"&amp;$C186&amp;"'"&amp;"!$B:$B"),MATCH($D186,INDIRECT("'"&amp;$C186&amp;"'"&amp;"!$C:$C"),0),1)))</f>
        <v>10000</v>
      </c>
      <c r="G186" s="186" t="n">
        <v>10</v>
      </c>
      <c r="H186" s="187" t="n">
        <v>29318</v>
      </c>
      <c r="I186" s="188" t="s">
        <v>14224</v>
      </c>
      <c r="J186" s="189" t="s">
        <v>14225</v>
      </c>
    </row>
    <row r="187" customFormat="false" ht="41" hidden="false" customHeight="true" outlineLevel="0" collapsed="false">
      <c r="B187" s="184" t="s">
        <v>1003</v>
      </c>
      <c r="C187" s="185" t="str">
        <f aca="false">IF(ISNA(INDEX(Attributes!$E:$E,MATCH($B187,Attributes!$C:$C,0),1)),"",INDEX(Attributes!$E:$E,MATCH($B187,Attributes!$C:$C,0),1))</f>
        <v>D-Fin-Insurance</v>
      </c>
      <c r="D187" s="185" t="s">
        <v>6121</v>
      </c>
      <c r="E187" s="176" t="n">
        <f aca="false">IF(ISNA(INDEX(Attributes!$B:$B,MATCH($B187,Attributes!$C:$C,0),1)),"",INDEX(Attributes!$B:$B,MATCH($B187,Attributes!$C:$C,0),1))</f>
        <v>10138</v>
      </c>
      <c r="F187" s="176" t="n">
        <f aca="true">IF(ISERROR(INDIRECT("'"&amp;$C187&amp;"'"&amp;"!$B:$B")),"",IF(ISNA(INDEX(INDIRECT("'"&amp;$C187&amp;"'"&amp;"!$B:$B"),MATCH($D187,INDIRECT("'"&amp;$C187&amp;"'"&amp;"!$C:$C"),0),1)),"",INDEX(INDIRECT("'"&amp;$C187&amp;"'"&amp;"!$B:$B"),MATCH($D187,INDIRECT("'"&amp;$C187&amp;"'"&amp;"!$C:$C"),0),1)))</f>
        <v>10001</v>
      </c>
      <c r="G187" s="186" t="n">
        <v>10</v>
      </c>
      <c r="H187" s="197" t="n">
        <v>29319</v>
      </c>
      <c r="I187" s="198" t="s">
        <v>14226</v>
      </c>
      <c r="J187" s="199" t="s">
        <v>14227</v>
      </c>
    </row>
    <row r="188" customFormat="false" ht="16" hidden="false" customHeight="false" outlineLevel="0" collapsed="false">
      <c r="B188" s="184" t="s">
        <v>1003</v>
      </c>
      <c r="C188" s="185" t="str">
        <f aca="false">IF(ISNA(INDEX(Attributes!$E:$E,MATCH($B188,Attributes!$C:$C,0),1)),"",INDEX(Attributes!$E:$E,MATCH($B188,Attributes!$C:$C,0),1))</f>
        <v>D-Fin-Insurance</v>
      </c>
      <c r="D188" s="185" t="s">
        <v>6124</v>
      </c>
      <c r="E188" s="176" t="n">
        <f aca="false">IF(ISNA(INDEX(Attributes!$B:$B,MATCH($B188,Attributes!$C:$C,0),1)),"",INDEX(Attributes!$B:$B,MATCH($B188,Attributes!$C:$C,0),1))</f>
        <v>10138</v>
      </c>
      <c r="F188" s="176" t="n">
        <f aca="true">IF(ISERROR(INDIRECT("'"&amp;$C188&amp;"'"&amp;"!$B:$B")),"",IF(ISNA(INDEX(INDIRECT("'"&amp;$C188&amp;"'"&amp;"!$B:$B"),MATCH($D188,INDIRECT("'"&amp;$C188&amp;"'"&amp;"!$C:$C"),0),1)),"",INDEX(INDIRECT("'"&amp;$C188&amp;"'"&amp;"!$B:$B"),MATCH($D188,INDIRECT("'"&amp;$C188&amp;"'"&amp;"!$C:$C"),0),1)))</f>
        <v>10002</v>
      </c>
      <c r="G188" s="186" t="n">
        <v>10</v>
      </c>
      <c r="H188" s="197"/>
      <c r="I188" s="198"/>
      <c r="J188" s="199"/>
    </row>
    <row r="189" customFormat="false" ht="16" hidden="false" customHeight="false" outlineLevel="0" collapsed="false">
      <c r="B189" s="184" t="s">
        <v>1003</v>
      </c>
      <c r="C189" s="185" t="str">
        <f aca="false">IF(ISNA(INDEX(Attributes!$E:$E,MATCH($B189,Attributes!$C:$C,0),1)),"",INDEX(Attributes!$E:$E,MATCH($B189,Attributes!$C:$C,0),1))</f>
        <v>D-Fin-Insurance</v>
      </c>
      <c r="D189" s="185" t="s">
        <v>6054</v>
      </c>
      <c r="E189" s="176" t="n">
        <f aca="false">IF(ISNA(INDEX(Attributes!$B:$B,MATCH($B189,Attributes!$C:$C,0),1)),"",INDEX(Attributes!$B:$B,MATCH($B189,Attributes!$C:$C,0),1))</f>
        <v>10138</v>
      </c>
      <c r="F189" s="176" t="n">
        <f aca="true">IF(ISERROR(INDIRECT("'"&amp;$C189&amp;"'"&amp;"!$B:$B")),"",IF(ISNA(INDEX(INDIRECT("'"&amp;$C189&amp;"'"&amp;"!$B:$B"),MATCH($D189,INDIRECT("'"&amp;$C189&amp;"'"&amp;"!$C:$C"),0),1)),"",INDEX(INDIRECT("'"&amp;$C189&amp;"'"&amp;"!$B:$B"),MATCH($D189,INDIRECT("'"&amp;$C189&amp;"'"&amp;"!$C:$C"),0),1)))</f>
        <v>10008</v>
      </c>
      <c r="G189" s="186" t="n">
        <v>10</v>
      </c>
      <c r="H189" s="187" t="n">
        <v>29320</v>
      </c>
      <c r="I189" s="188" t="s">
        <v>14228</v>
      </c>
      <c r="J189" s="189" t="s">
        <v>14229</v>
      </c>
    </row>
    <row r="190" customFormat="false" ht="16" hidden="false" customHeight="false" outlineLevel="0" collapsed="false">
      <c r="B190" s="184" t="s">
        <v>1003</v>
      </c>
      <c r="C190" s="185" t="str">
        <f aca="false">IF(ISNA(INDEX(Attributes!$E:$E,MATCH($B190,Attributes!$C:$C,0),1)),"",INDEX(Attributes!$E:$E,MATCH($B190,Attributes!$C:$C,0),1))</f>
        <v>D-Fin-Insurance</v>
      </c>
      <c r="D190" s="185" t="s">
        <v>6130</v>
      </c>
      <c r="E190" s="176" t="n">
        <f aca="false">IF(ISNA(INDEX(Attributes!$B:$B,MATCH($B190,Attributes!$C:$C,0),1)),"",INDEX(Attributes!$B:$B,MATCH($B190,Attributes!$C:$C,0),1))</f>
        <v>10138</v>
      </c>
      <c r="F190" s="176" t="n">
        <f aca="true">IF(ISERROR(INDIRECT("'"&amp;$C190&amp;"'"&amp;"!$B:$B")),"",IF(ISNA(INDEX(INDIRECT("'"&amp;$C190&amp;"'"&amp;"!$B:$B"),MATCH($D190,INDIRECT("'"&amp;$C190&amp;"'"&amp;"!$C:$C"),0),1)),"",INDEX(INDIRECT("'"&amp;$C190&amp;"'"&amp;"!$B:$B"),MATCH($D190,INDIRECT("'"&amp;$C190&amp;"'"&amp;"!$C:$C"),0),1)))</f>
        <v>10004</v>
      </c>
      <c r="G190" s="186" t="n">
        <v>10</v>
      </c>
      <c r="H190" s="187" t="n">
        <v>29321</v>
      </c>
      <c r="I190" s="188" t="s">
        <v>14230</v>
      </c>
      <c r="J190" s="189" t="s">
        <v>14231</v>
      </c>
    </row>
    <row r="191" customFormat="false" ht="16" hidden="false" customHeight="false" outlineLevel="0" collapsed="false">
      <c r="B191" s="184" t="s">
        <v>942</v>
      </c>
      <c r="C191" s="185" t="str">
        <f aca="false">IF(ISNA(INDEX(Attributes!$E:$E,MATCH($B191,Attributes!$C:$C,0),1)),"",INDEX(Attributes!$E:$E,MATCH($B191,Attributes!$C:$C,0),1))</f>
        <v>D-Wear-Category</v>
      </c>
      <c r="D191" s="185" t="s">
        <v>2143</v>
      </c>
      <c r="E191" s="176" t="n">
        <f aca="false">IF(ISNA(INDEX(Attributes!$B:$B,MATCH($B191,Attributes!$C:$C,0),1)),"",INDEX(Attributes!$B:$B,MATCH($B191,Attributes!$C:$C,0),1))</f>
        <v>10468</v>
      </c>
      <c r="F191" s="176" t="n">
        <f aca="true">IF(ISERROR(INDIRECT("'"&amp;$C191&amp;"'"&amp;"!$B:$B")),"",IF(ISNA(INDEX(INDIRECT("'"&amp;$C191&amp;"'"&amp;"!$B:$B"),MATCH($D191,INDIRECT("'"&amp;$C191&amp;"'"&amp;"!$C:$C"),0),1)),"",INDEX(INDIRECT("'"&amp;$C191&amp;"'"&amp;"!$B:$B"),MATCH($D191,INDIRECT("'"&amp;$C191&amp;"'"&amp;"!$C:$C"),0),1)))</f>
        <v>10000</v>
      </c>
      <c r="G191" s="186" t="n">
        <v>10</v>
      </c>
      <c r="H191" s="187" t="n">
        <v>29328</v>
      </c>
      <c r="I191" s="188" t="s">
        <v>14232</v>
      </c>
      <c r="J191" s="189" t="s">
        <v>14233</v>
      </c>
    </row>
    <row r="192" customFormat="false" ht="16" hidden="false" customHeight="false" outlineLevel="0" collapsed="false">
      <c r="B192" s="184" t="s">
        <v>942</v>
      </c>
      <c r="C192" s="185" t="str">
        <f aca="false">IF(ISNA(INDEX(Attributes!$E:$E,MATCH($B192,Attributes!$C:$C,0),1)),"",INDEX(Attributes!$E:$E,MATCH($B192,Attributes!$C:$C,0),1))</f>
        <v>D-Wear-Category</v>
      </c>
      <c r="D192" s="185" t="s">
        <v>2143</v>
      </c>
      <c r="E192" s="176" t="n">
        <f aca="false">IF(ISNA(INDEX(Attributes!$B:$B,MATCH($B192,Attributes!$C:$C,0),1)),"",INDEX(Attributes!$B:$B,MATCH($B192,Attributes!$C:$C,0),1))</f>
        <v>10468</v>
      </c>
      <c r="F192" s="176" t="n">
        <f aca="true">IF(ISERROR(INDIRECT("'"&amp;$C192&amp;"'"&amp;"!$B:$B")),"",IF(ISNA(INDEX(INDIRECT("'"&amp;$C192&amp;"'"&amp;"!$B:$B"),MATCH($D192,INDIRECT("'"&amp;$C192&amp;"'"&amp;"!$C:$C"),0),1)),"",INDEX(INDIRECT("'"&amp;$C192&amp;"'"&amp;"!$B:$B"),MATCH($D192,INDIRECT("'"&amp;$C192&amp;"'"&amp;"!$C:$C"),0),1)))</f>
        <v>10000</v>
      </c>
      <c r="G192" s="186" t="n">
        <v>10</v>
      </c>
      <c r="H192" s="187" t="n">
        <v>29322</v>
      </c>
      <c r="I192" s="188" t="s">
        <v>14234</v>
      </c>
      <c r="J192" s="189" t="s">
        <v>14235</v>
      </c>
    </row>
    <row r="193" customFormat="false" ht="16" hidden="false" customHeight="false" outlineLevel="0" collapsed="false">
      <c r="B193" s="184" t="s">
        <v>942</v>
      </c>
      <c r="C193" s="185" t="str">
        <f aca="false">IF(ISNA(INDEX(Attributes!$E:$E,MATCH($B193,Attributes!$C:$C,0),1)),"",INDEX(Attributes!$E:$E,MATCH($B193,Attributes!$C:$C,0),1))</f>
        <v>D-Wear-Category</v>
      </c>
      <c r="D193" s="185" t="s">
        <v>13818</v>
      </c>
      <c r="E193" s="176" t="n">
        <f aca="false">IF(ISNA(INDEX(Attributes!$B:$B,MATCH($B193,Attributes!$C:$C,0),1)),"",INDEX(Attributes!$B:$B,MATCH($B193,Attributes!$C:$C,0),1))</f>
        <v>10468</v>
      </c>
      <c r="F193" s="176" t="n">
        <f aca="true">IF(ISERROR(INDIRECT("'"&amp;$C193&amp;"'"&amp;"!$B:$B")),"",IF(ISNA(INDEX(INDIRECT("'"&amp;$C193&amp;"'"&amp;"!$B:$B"),MATCH($D193,INDIRECT("'"&amp;$C193&amp;"'"&amp;"!$C:$C"),0),1)),"",INDEX(INDIRECT("'"&amp;$C193&amp;"'"&amp;"!$B:$B"),MATCH($D193,INDIRECT("'"&amp;$C193&amp;"'"&amp;"!$C:$C"),0),1)))</f>
        <v>10001</v>
      </c>
      <c r="G193" s="186" t="n">
        <v>10</v>
      </c>
      <c r="H193" s="187" t="n">
        <v>29323</v>
      </c>
      <c r="I193" s="188" t="s">
        <v>14236</v>
      </c>
      <c r="J193" s="189" t="s">
        <v>14237</v>
      </c>
    </row>
    <row r="194" customFormat="false" ht="16" hidden="false" customHeight="false" outlineLevel="0" collapsed="false">
      <c r="B194" s="184" t="s">
        <v>942</v>
      </c>
      <c r="C194" s="185" t="str">
        <f aca="false">IF(ISNA(INDEX(Attributes!$E:$E,MATCH($B194,Attributes!$C:$C,0),1)),"",INDEX(Attributes!$E:$E,MATCH($B194,Attributes!$C:$C,0),1))</f>
        <v>D-Wear-Category</v>
      </c>
      <c r="D194" s="185" t="s">
        <v>13821</v>
      </c>
      <c r="E194" s="176" t="n">
        <f aca="false">IF(ISNA(INDEX(Attributes!$B:$B,MATCH($B194,Attributes!$C:$C,0),1)),"",INDEX(Attributes!$B:$B,MATCH($B194,Attributes!$C:$C,0),1))</f>
        <v>10468</v>
      </c>
      <c r="F194" s="176" t="n">
        <f aca="true">IF(ISERROR(INDIRECT("'"&amp;$C194&amp;"'"&amp;"!$B:$B")),"",IF(ISNA(INDEX(INDIRECT("'"&amp;$C194&amp;"'"&amp;"!$B:$B"),MATCH($D194,INDIRECT("'"&amp;$C194&amp;"'"&amp;"!$C:$C"),0),1)),"",INDEX(INDIRECT("'"&amp;$C194&amp;"'"&amp;"!$B:$B"),MATCH($D194,INDIRECT("'"&amp;$C194&amp;"'"&amp;"!$C:$C"),0),1)))</f>
        <v>10002</v>
      </c>
      <c r="G194" s="186" t="n">
        <v>10</v>
      </c>
      <c r="H194" s="187" t="n">
        <v>29324</v>
      </c>
      <c r="I194" s="188" t="s">
        <v>14238</v>
      </c>
      <c r="J194" s="189" t="s">
        <v>14239</v>
      </c>
    </row>
    <row r="195" customFormat="false" ht="16" hidden="false" customHeight="false" outlineLevel="0" collapsed="false">
      <c r="B195" s="184" t="s">
        <v>942</v>
      </c>
      <c r="C195" s="185" t="str">
        <f aca="false">IF(ISNA(INDEX(Attributes!$E:$E,MATCH($B195,Attributes!$C:$C,0),1)),"",INDEX(Attributes!$E:$E,MATCH($B195,Attributes!$C:$C,0),1))</f>
        <v>D-Wear-Category</v>
      </c>
      <c r="D195" s="185" t="s">
        <v>2143</v>
      </c>
      <c r="E195" s="176" t="n">
        <f aca="false">IF(ISNA(INDEX(Attributes!$B:$B,MATCH($B195,Attributes!$C:$C,0),1)),"",INDEX(Attributes!$B:$B,MATCH($B195,Attributes!$C:$C,0),1))</f>
        <v>10468</v>
      </c>
      <c r="F195" s="176" t="n">
        <f aca="true">IF(ISERROR(INDIRECT("'"&amp;$C195&amp;"'"&amp;"!$B:$B")),"",IF(ISNA(INDEX(INDIRECT("'"&amp;$C195&amp;"'"&amp;"!$B:$B"),MATCH($D195,INDIRECT("'"&amp;$C195&amp;"'"&amp;"!$C:$C"),0),1)),"",INDEX(INDIRECT("'"&amp;$C195&amp;"'"&amp;"!$B:$B"),MATCH($D195,INDIRECT("'"&amp;$C195&amp;"'"&amp;"!$C:$C"),0),1)))</f>
        <v>10000</v>
      </c>
      <c r="G195" s="186" t="n">
        <v>10</v>
      </c>
      <c r="H195" s="187" t="n">
        <v>29325</v>
      </c>
      <c r="I195" s="188" t="s">
        <v>14240</v>
      </c>
      <c r="J195" s="189" t="s">
        <v>14241</v>
      </c>
    </row>
    <row r="196" customFormat="false" ht="16" hidden="false" customHeight="false" outlineLevel="0" collapsed="false">
      <c r="B196" s="184" t="s">
        <v>951</v>
      </c>
      <c r="C196" s="185" t="str">
        <f aca="false">IF(ISNA(INDEX(Attributes!$E:$E,MATCH($B196,Attributes!$C:$C,0),1)),"",INDEX(Attributes!$E:$E,MATCH($B196,Attributes!$C:$C,0),1))</f>
        <v>D-Wear-Accessory</v>
      </c>
      <c r="D196" s="185" t="s">
        <v>13160</v>
      </c>
      <c r="E196" s="176" t="n">
        <f aca="false">IF(ISNA(INDEX(Attributes!$B:$B,MATCH($B196,Attributes!$C:$C,0),1)),"",INDEX(Attributes!$B:$B,MATCH($B196,Attributes!$C:$C,0),1))</f>
        <v>10466</v>
      </c>
      <c r="F196" s="176" t="n">
        <f aca="true">IF(ISERROR(INDIRECT("'"&amp;$C196&amp;"'"&amp;"!$B:$B")),"",IF(ISNA(INDEX(INDIRECT("'"&amp;$C196&amp;"'"&amp;"!$B:$B"),MATCH($D196,INDIRECT("'"&amp;$C196&amp;"'"&amp;"!$C:$C"),0),1)),"",INDEX(INDIRECT("'"&amp;$C196&amp;"'"&amp;"!$B:$B"),MATCH($D196,INDIRECT("'"&amp;$C196&amp;"'"&amp;"!$C:$C"),0),1)))</f>
        <v>10006</v>
      </c>
      <c r="G196" s="186"/>
      <c r="H196" s="187" t="n">
        <v>29329</v>
      </c>
      <c r="I196" s="188" t="s">
        <v>14242</v>
      </c>
      <c r="J196" s="189" t="s">
        <v>14243</v>
      </c>
    </row>
    <row r="197" customFormat="false" ht="16" hidden="false" customHeight="false" outlineLevel="0" collapsed="false">
      <c r="B197" s="184" t="s">
        <v>951</v>
      </c>
      <c r="C197" s="185" t="str">
        <f aca="false">IF(ISNA(INDEX(Attributes!$E:$E,MATCH($B197,Attributes!$C:$C,0),1)),"",INDEX(Attributes!$E:$E,MATCH($B197,Attributes!$C:$C,0),1))</f>
        <v>D-Wear-Accessory</v>
      </c>
      <c r="D197" s="185" t="s">
        <v>9720</v>
      </c>
      <c r="E197" s="176" t="n">
        <f aca="false">IF(ISNA(INDEX(Attributes!$B:$B,MATCH($B197,Attributes!$C:$C,0),1)),"",INDEX(Attributes!$B:$B,MATCH($B197,Attributes!$C:$C,0),1))</f>
        <v>10466</v>
      </c>
      <c r="F197" s="176" t="n">
        <f aca="true">IF(ISERROR(INDIRECT("'"&amp;$C197&amp;"'"&amp;"!$B:$B")),"",IF(ISNA(INDEX(INDIRECT("'"&amp;$C197&amp;"'"&amp;"!$B:$B"),MATCH($D197,INDIRECT("'"&amp;$C197&amp;"'"&amp;"!$C:$C"),0),1)),"",INDEX(INDIRECT("'"&amp;$C197&amp;"'"&amp;"!$B:$B"),MATCH($D197,INDIRECT("'"&amp;$C197&amp;"'"&amp;"!$C:$C"),0),1)))</f>
        <v>10007</v>
      </c>
      <c r="G197" s="186"/>
      <c r="H197" s="187" t="n">
        <v>29326</v>
      </c>
      <c r="I197" s="188" t="s">
        <v>14244</v>
      </c>
      <c r="J197" s="189" t="s">
        <v>14245</v>
      </c>
    </row>
    <row r="198" customFormat="false" ht="16" hidden="false" customHeight="false" outlineLevel="0" collapsed="false">
      <c r="B198" s="184" t="s">
        <v>951</v>
      </c>
      <c r="C198" s="185" t="str">
        <f aca="false">IF(ISNA(INDEX(Attributes!$E:$E,MATCH($B198,Attributes!$C:$C,0),1)),"",INDEX(Attributes!$E:$E,MATCH($B198,Attributes!$C:$C,0),1))</f>
        <v>D-Wear-Accessory</v>
      </c>
      <c r="D198" s="185" t="s">
        <v>9720</v>
      </c>
      <c r="E198" s="176" t="n">
        <f aca="false">IF(ISNA(INDEX(Attributes!$B:$B,MATCH($B198,Attributes!$C:$C,0),1)),"",INDEX(Attributes!$B:$B,MATCH($B198,Attributes!$C:$C,0),1))</f>
        <v>10466</v>
      </c>
      <c r="F198" s="176" t="n">
        <f aca="true">IF(ISERROR(INDIRECT("'"&amp;$C198&amp;"'"&amp;"!$B:$B")),"",IF(ISNA(INDEX(INDIRECT("'"&amp;$C198&amp;"'"&amp;"!$B:$B"),MATCH($D198,INDIRECT("'"&amp;$C198&amp;"'"&amp;"!$C:$C"),0),1)),"",INDEX(INDIRECT("'"&amp;$C198&amp;"'"&amp;"!$B:$B"),MATCH($D198,INDIRECT("'"&amp;$C198&amp;"'"&amp;"!$C:$C"),0),1)))</f>
        <v>10007</v>
      </c>
      <c r="G198" s="186"/>
      <c r="H198" s="187" t="n">
        <v>29327</v>
      </c>
      <c r="I198" s="188" t="s">
        <v>14246</v>
      </c>
      <c r="J198" s="189" t="s">
        <v>14247</v>
      </c>
    </row>
    <row r="199" customFormat="false" ht="16" hidden="false" customHeight="false" outlineLevel="0" collapsed="false">
      <c r="B199" s="184" t="s">
        <v>1049</v>
      </c>
      <c r="C199" s="185" t="str">
        <f aca="false">IF(ISNA(INDEX(Attributes!$E:$E,MATCH($B199,Attributes!$C:$C,0),1)),"",INDEX(Attributes!$E:$E,MATCH($B199,Attributes!$C:$C,0),1))</f>
        <v>D-Pricecategory</v>
      </c>
      <c r="D199" s="185" t="s">
        <v>2143</v>
      </c>
      <c r="E199" s="176" t="n">
        <f aca="false">IF(ISNA(INDEX(Attributes!$B:$B,MATCH($B199,Attributes!$C:$C,0),1)),"",INDEX(Attributes!$B:$B,MATCH($B199,Attributes!$C:$C,0),1))</f>
        <v>10465</v>
      </c>
      <c r="F199" s="176" t="n">
        <f aca="true">IF(ISERROR(INDIRECT("'"&amp;$C199&amp;"'"&amp;"!$B:$B")),"",IF(ISNA(INDEX(INDIRECT("'"&amp;$C199&amp;"'"&amp;"!$B:$B"),MATCH($D199,INDIRECT("'"&amp;$C199&amp;"'"&amp;"!$C:$C"),0),1)),"",INDEX(INDIRECT("'"&amp;$C199&amp;"'"&amp;"!$B:$B"),MATCH($D199,INDIRECT("'"&amp;$C199&amp;"'"&amp;"!$C:$C"),0),1)))</f>
        <v>10000</v>
      </c>
      <c r="G199" s="186" t="n">
        <v>10</v>
      </c>
      <c r="H199" s="201" t="n">
        <v>29330</v>
      </c>
      <c r="I199" s="202" t="s">
        <v>14248</v>
      </c>
      <c r="J199" s="203" t="s">
        <v>14249</v>
      </c>
    </row>
    <row r="200" customFormat="false" ht="16" hidden="false" customHeight="false" outlineLevel="0" collapsed="false">
      <c r="B200" s="184" t="s">
        <v>863</v>
      </c>
      <c r="C200" s="185" t="str">
        <f aca="false">IF(ISNA(INDEX(Attributes!$E:$E,MATCH($B200,Attributes!$C:$C,0),1)),"",INDEX(Attributes!$E:$E,MATCH($B200,Attributes!$C:$C,0),1))</f>
        <v>D-Eshop-Type</v>
      </c>
      <c r="D200" s="185" t="s">
        <v>6062</v>
      </c>
      <c r="E200" s="176" t="n">
        <f aca="false">IF(ISNA(INDEX(Attributes!$B:$B,MATCH($B200,Attributes!$C:$C,0),1)),"",INDEX(Attributes!$B:$B,MATCH($B200,Attributes!$C:$C,0),1))</f>
        <v>10237</v>
      </c>
      <c r="F200" s="176" t="n">
        <f aca="true">IF(ISERROR(INDIRECT("'"&amp;$C200&amp;"'"&amp;"!$B:$B")),"",IF(ISNA(INDEX(INDIRECT("'"&amp;$C200&amp;"'"&amp;"!$B:$B"),MATCH($D200,INDIRECT("'"&amp;$C200&amp;"'"&amp;"!$C:$C"),0),1)),"",INDEX(INDIRECT("'"&amp;$C200&amp;"'"&amp;"!$B:$B"),MATCH($D200,INDIRECT("'"&amp;$C200&amp;"'"&amp;"!$C:$C"),0),1)))</f>
        <v>10026</v>
      </c>
      <c r="G200" s="186"/>
      <c r="H200" s="187" t="n">
        <v>29344</v>
      </c>
      <c r="I200" s="188" t="s">
        <v>14250</v>
      </c>
      <c r="J200" s="189" t="s">
        <v>14251</v>
      </c>
    </row>
    <row r="201" customFormat="false" ht="16" hidden="false" customHeight="false" outlineLevel="0" collapsed="false">
      <c r="B201" s="184" t="s">
        <v>1022</v>
      </c>
      <c r="C201" s="185" t="str">
        <f aca="false">IF(ISNA(INDEX(Attributes!$E:$E,MATCH($B201,Attributes!$C:$C,0),1)),"",INDEX(Attributes!$E:$E,MATCH($B201,Attributes!$C:$C,0),1))</f>
        <v>D-Geo-Continent</v>
      </c>
      <c r="D201" s="185" t="s">
        <v>6707</v>
      </c>
      <c r="E201" s="176" t="n">
        <f aca="false">IF(ISNA(INDEX(Attributes!$B:$B,MATCH($B201,Attributes!$C:$C,0),1)),"",INDEX(Attributes!$B:$B,MATCH($B201,Attributes!$C:$C,0),1))</f>
        <v>10142</v>
      </c>
      <c r="F201" s="176" t="n">
        <f aca="true">IF(ISERROR(INDIRECT("'"&amp;$C201&amp;"'"&amp;"!$B:$B")),"",IF(ISNA(INDEX(INDIRECT("'"&amp;$C201&amp;"'"&amp;"!$B:$B"),MATCH($D201,INDIRECT("'"&amp;$C201&amp;"'"&amp;"!$C:$C"),0),1)),"",INDEX(INDIRECT("'"&amp;$C201&amp;"'"&amp;"!$B:$B"),MATCH($D201,INDIRECT("'"&amp;$C201&amp;"'"&amp;"!$C:$C"),0),1)))</f>
        <v>10002</v>
      </c>
      <c r="G201" s="186" t="n">
        <v>10</v>
      </c>
      <c r="H201" s="187" t="n">
        <v>29331</v>
      </c>
      <c r="I201" s="188" t="s">
        <v>14252</v>
      </c>
      <c r="J201" s="189" t="s">
        <v>14253</v>
      </c>
    </row>
    <row r="202" customFormat="false" ht="16" hidden="false" customHeight="false" outlineLevel="0" collapsed="false">
      <c r="B202" s="184" t="s">
        <v>1022</v>
      </c>
      <c r="C202" s="185" t="str">
        <f aca="false">IF(ISNA(INDEX(Attributes!$E:$E,MATCH($B202,Attributes!$C:$C,0),1)),"",INDEX(Attributes!$E:$E,MATCH($B202,Attributes!$C:$C,0),1))</f>
        <v>D-Geo-Continent</v>
      </c>
      <c r="D202" s="185" t="s">
        <v>6710</v>
      </c>
      <c r="E202" s="176" t="n">
        <f aca="false">IF(ISNA(INDEX(Attributes!$B:$B,MATCH($B202,Attributes!$C:$C,0),1)),"",INDEX(Attributes!$B:$B,MATCH($B202,Attributes!$C:$C,0),1))</f>
        <v>10142</v>
      </c>
      <c r="F202" s="176" t="n">
        <f aca="true">IF(ISERROR(INDIRECT("'"&amp;$C202&amp;"'"&amp;"!$B:$B")),"",IF(ISNA(INDEX(INDIRECT("'"&amp;$C202&amp;"'"&amp;"!$B:$B"),MATCH($D202,INDIRECT("'"&amp;$C202&amp;"'"&amp;"!$C:$C"),0),1)),"",INDEX(INDIRECT("'"&amp;$C202&amp;"'"&amp;"!$B:$B"),MATCH($D202,INDIRECT("'"&amp;$C202&amp;"'"&amp;"!$C:$C"),0),1)))</f>
        <v>10003</v>
      </c>
      <c r="G202" s="186" t="n">
        <v>10</v>
      </c>
      <c r="H202" s="187" t="n">
        <v>29332</v>
      </c>
      <c r="I202" s="188" t="s">
        <v>14254</v>
      </c>
      <c r="J202" s="189" t="s">
        <v>14255</v>
      </c>
    </row>
    <row r="203" customFormat="false" ht="16" hidden="false" customHeight="false" outlineLevel="0" collapsed="false">
      <c r="B203" s="184" t="s">
        <v>1034</v>
      </c>
      <c r="C203" s="185" t="str">
        <f aca="false">IF(ISNA(INDEX(Attributes!$E:$E,MATCH($B203,Attributes!$C:$C,0),1)),"",INDEX(Attributes!$E:$E,MATCH($B203,Attributes!$C:$C,0),1))</f>
        <v>D-Travel-Accomodation</v>
      </c>
      <c r="D203" s="185" t="s">
        <v>13109</v>
      </c>
      <c r="E203" s="176" t="n">
        <f aca="false">IF(ISNA(INDEX(Attributes!$B:$B,MATCH($B203,Attributes!$C:$C,0),1)),"",INDEX(Attributes!$B:$B,MATCH($B203,Attributes!$C:$C,0),1))</f>
        <v>10462</v>
      </c>
      <c r="F203" s="176" t="n">
        <f aca="true">IF(ISERROR(INDIRECT("'"&amp;$C203&amp;"'"&amp;"!$B:$B")),"",IF(ISNA(INDEX(INDIRECT("'"&amp;$C203&amp;"'"&amp;"!$B:$B"),MATCH($D203,INDIRECT("'"&amp;$C203&amp;"'"&amp;"!$C:$C"),0),1)),"",INDEX(INDIRECT("'"&amp;$C203&amp;"'"&amp;"!$B:$B"),MATCH($D203,INDIRECT("'"&amp;$C203&amp;"'"&amp;"!$C:$C"),0),1)))</f>
        <v>10001</v>
      </c>
      <c r="G203" s="186"/>
      <c r="H203" s="187" t="n">
        <v>29345</v>
      </c>
      <c r="I203" s="188" t="s">
        <v>14256</v>
      </c>
      <c r="J203" s="189" t="s">
        <v>14257</v>
      </c>
    </row>
    <row r="204" customFormat="false" ht="16" hidden="false" customHeight="false" outlineLevel="0" collapsed="false">
      <c r="B204" s="184" t="s">
        <v>1022</v>
      </c>
      <c r="C204" s="185" t="str">
        <f aca="false">IF(ISNA(INDEX(Attributes!$E:$E,MATCH($B204,Attributes!$C:$C,0),1)),"",INDEX(Attributes!$E:$E,MATCH($B204,Attributes!$C:$C,0),1))</f>
        <v>D-Geo-Continent</v>
      </c>
      <c r="D204" s="185" t="s">
        <v>6704</v>
      </c>
      <c r="E204" s="176" t="n">
        <f aca="false">IF(ISNA(INDEX(Attributes!$B:$B,MATCH($B204,Attributes!$C:$C,0),1)),"",INDEX(Attributes!$B:$B,MATCH($B204,Attributes!$C:$C,0),1))</f>
        <v>10142</v>
      </c>
      <c r="F204" s="176" t="n">
        <f aca="true">IF(ISERROR(INDIRECT("'"&amp;$C204&amp;"'"&amp;"!$B:$B")),"",IF(ISNA(INDEX(INDIRECT("'"&amp;$C204&amp;"'"&amp;"!$B:$B"),MATCH($D204,INDIRECT("'"&amp;$C204&amp;"'"&amp;"!$C:$C"),0),1)),"",INDEX(INDIRECT("'"&amp;$C204&amp;"'"&amp;"!$B:$B"),MATCH($D204,INDIRECT("'"&amp;$C204&amp;"'"&amp;"!$C:$C"),0),1)))</f>
        <v>10001</v>
      </c>
      <c r="G204" s="186" t="n">
        <v>10</v>
      </c>
      <c r="H204" s="187" t="n">
        <v>29333</v>
      </c>
      <c r="I204" s="188" t="s">
        <v>14258</v>
      </c>
      <c r="J204" s="189" t="s">
        <v>14259</v>
      </c>
    </row>
    <row r="205" customFormat="false" ht="16" hidden="false" customHeight="false" outlineLevel="0" collapsed="false">
      <c r="B205" s="184" t="s">
        <v>1030</v>
      </c>
      <c r="C205" s="185" t="str">
        <f aca="false">IF(ISNA(INDEX(Attributes!$E:$E,MATCH($B205,Attributes!$C:$C,0),1)),"",INDEX(Attributes!$E:$E,MATCH($B205,Attributes!$C:$C,0),1))</f>
        <v>D-Geo-Country</v>
      </c>
      <c r="D205" s="185" t="s">
        <v>7051</v>
      </c>
      <c r="E205" s="176" t="n">
        <f aca="false">IF(ISNA(INDEX(Attributes!$B:$B,MATCH($B205,Attributes!$C:$C,0),1)),"",INDEX(Attributes!$B:$B,MATCH($B205,Attributes!$C:$C,0),1))</f>
        <v>10144</v>
      </c>
      <c r="F205" s="176" t="n">
        <f aca="true">IF(ISERROR(INDIRECT("'"&amp;$C205&amp;"'"&amp;"!$B:$B")),"",IF(ISNA(INDEX(INDIRECT("'"&amp;$C205&amp;"'"&amp;"!$B:$B"),MATCH($D205,INDIRECT("'"&amp;$C205&amp;"'"&amp;"!$C:$C"),0),1)),"",INDEX(INDIRECT("'"&amp;$C205&amp;"'"&amp;"!$B:$B"),MATCH($D205,INDIRECT("'"&amp;$C205&amp;"'"&amp;"!$C:$C"),0),1)))</f>
        <v>10037</v>
      </c>
      <c r="G205" s="186" t="n">
        <v>10</v>
      </c>
      <c r="H205" s="187" t="n">
        <v>29334</v>
      </c>
      <c r="I205" s="188" t="s">
        <v>14260</v>
      </c>
      <c r="J205" s="189" t="s">
        <v>14261</v>
      </c>
    </row>
    <row r="206" customFormat="false" ht="16" hidden="false" customHeight="false" outlineLevel="0" collapsed="false">
      <c r="B206" s="184" t="s">
        <v>1026</v>
      </c>
      <c r="C206" s="185" t="str">
        <f aca="false">IF(ISNA(INDEX(Attributes!$E:$E,MATCH($B206,Attributes!$C:$C,0),1)),"",INDEX(Attributes!$E:$E,MATCH($B206,Attributes!$C:$C,0),1))</f>
        <v>D-Geo-Macro Region</v>
      </c>
      <c r="D206" s="185" t="s">
        <v>7730</v>
      </c>
      <c r="E206" s="176" t="n">
        <f aca="false">IF(ISNA(INDEX(Attributes!$B:$B,MATCH($B206,Attributes!$C:$C,0),1)),"",INDEX(Attributes!$B:$B,MATCH($B206,Attributes!$C:$C,0),1))</f>
        <v>10143</v>
      </c>
      <c r="F206" s="176" t="n">
        <f aca="true">IF(ISERROR(INDIRECT("'"&amp;$C206&amp;"'"&amp;"!$B:$B")),"",IF(ISNA(INDEX(INDIRECT("'"&amp;$C206&amp;"'"&amp;"!$B:$B"),MATCH($D206,INDIRECT("'"&amp;$C206&amp;"'"&amp;"!$C:$C"),0),1)),"",INDEX(INDIRECT("'"&amp;$C206&amp;"'"&amp;"!$B:$B"),MATCH($D206,INDIRECT("'"&amp;$C206&amp;"'"&amp;"!$C:$C"),0),1)))</f>
        <v>10018</v>
      </c>
      <c r="G206" s="186" t="n">
        <v>10</v>
      </c>
      <c r="H206" s="187" t="n">
        <v>29343</v>
      </c>
      <c r="I206" s="188" t="s">
        <v>14262</v>
      </c>
      <c r="J206" s="189" t="s">
        <v>14263</v>
      </c>
    </row>
    <row r="207" customFormat="false" ht="16" hidden="false" customHeight="false" outlineLevel="0" collapsed="false">
      <c r="B207" s="184" t="s">
        <v>1044</v>
      </c>
      <c r="C207" s="185" t="str">
        <f aca="false">IF(ISNA(INDEX(Attributes!$E:$E,MATCH($B207,Attributes!$C:$C,0),1)),"",INDEX(Attributes!$E:$E,MATCH($B207,Attributes!$C:$C,0),1))</f>
        <v>D-Travel-Transport</v>
      </c>
      <c r="D207" s="185" t="s">
        <v>13134</v>
      </c>
      <c r="E207" s="176" t="n">
        <f aca="false">IF(ISNA(INDEX(Attributes!$B:$B,MATCH($B207,Attributes!$C:$C,0),1)),"",INDEX(Attributes!$B:$B,MATCH($B207,Attributes!$C:$C,0),1))</f>
        <v>10464</v>
      </c>
      <c r="F207" s="176" t="n">
        <f aca="true">IF(ISERROR(INDIRECT("'"&amp;$C207&amp;"'"&amp;"!$B:$B")),"",IF(ISNA(INDEX(INDIRECT("'"&amp;$C207&amp;"'"&amp;"!$B:$B"),MATCH($D207,INDIRECT("'"&amp;$C207&amp;"'"&amp;"!$C:$C"),0),1)),"",INDEX(INDIRECT("'"&amp;$C207&amp;"'"&amp;"!$B:$B"),MATCH($D207,INDIRECT("'"&amp;$C207&amp;"'"&amp;"!$C:$C"),0),1)))</f>
        <v>10005</v>
      </c>
      <c r="G207" s="186"/>
      <c r="H207" s="187" t="n">
        <v>29341</v>
      </c>
      <c r="I207" s="188" t="s">
        <v>14264</v>
      </c>
      <c r="J207" s="189" t="s">
        <v>14265</v>
      </c>
    </row>
    <row r="208" customFormat="false" ht="16" hidden="false" customHeight="false" outlineLevel="0" collapsed="false">
      <c r="B208" s="184"/>
      <c r="C208" s="185" t="str">
        <f aca="false">IF(ISNA(INDEX(Attributes!$E:$E,MATCH($B208,Attributes!$C:$C,0),1)),"",INDEX(Attributes!$E:$E,MATCH($B208,Attributes!$C:$C,0),1))</f>
        <v/>
      </c>
      <c r="D208" s="185"/>
      <c r="E208" s="176" t="str">
        <f aca="false">IF(ISNA(INDEX(Attributes!$B:$B,MATCH($B208,Attributes!$C:$C,0),1)),"",INDEX(Attributes!$B:$B,MATCH($B208,Attributes!$C:$C,0),1))</f>
        <v/>
      </c>
      <c r="F208" s="176" t="str">
        <f aca="true">IF(ISERROR(INDIRECT("'"&amp;$C208&amp;"'"&amp;"!$B:$B")),"",IF(ISNA(INDEX(INDIRECT("'"&amp;$C208&amp;"'"&amp;"!$B:$B"),MATCH($D208,INDIRECT("'"&amp;$C208&amp;"'"&amp;"!$C:$C"),0),1)),"",INDEX(INDIRECT("'"&amp;$C208&amp;"'"&amp;"!$B:$B"),MATCH($D208,INDIRECT("'"&amp;$C208&amp;"'"&amp;"!$C:$C"),0),1)))</f>
        <v/>
      </c>
      <c r="G208" s="186"/>
      <c r="H208" s="187" t="n">
        <v>29335</v>
      </c>
      <c r="I208" s="188" t="s">
        <v>14266</v>
      </c>
      <c r="J208" s="189" t="s">
        <v>14267</v>
      </c>
    </row>
    <row r="209" customFormat="false" ht="15.75" hidden="false" customHeight="true" outlineLevel="0" collapsed="false">
      <c r="B209" s="184" t="s">
        <v>1026</v>
      </c>
      <c r="C209" s="185" t="str">
        <f aca="false">IF(ISNA(INDEX(Attributes!$E:$E,MATCH($B209,Attributes!$C:$C,0),1)),"",INDEX(Attributes!$E:$E,MATCH($B209,Attributes!$C:$C,0),1))</f>
        <v>D-Geo-Macro Region</v>
      </c>
      <c r="D209" s="185" t="s">
        <v>7739</v>
      </c>
      <c r="E209" s="176" t="n">
        <f aca="false">IF(ISNA(INDEX(Attributes!$B:$B,MATCH($B209,Attributes!$C:$C,0),1)),"",INDEX(Attributes!$B:$B,MATCH($B209,Attributes!$C:$C,0),1))</f>
        <v>10143</v>
      </c>
      <c r="F209" s="176" t="n">
        <f aca="true">IF(ISERROR(INDIRECT("'"&amp;$C209&amp;"'"&amp;"!$B:$B")),"",IF(ISNA(INDEX(INDIRECT("'"&amp;$C209&amp;"'"&amp;"!$B:$B"),MATCH($D209,INDIRECT("'"&amp;$C209&amp;"'"&amp;"!$C:$C"),0),1)),"",INDEX(INDIRECT("'"&amp;$C209&amp;"'"&amp;"!$B:$B"),MATCH($D209,INDIRECT("'"&amp;$C209&amp;"'"&amp;"!$C:$C"),0),1)))</f>
        <v>10021</v>
      </c>
      <c r="G209" s="186" t="n">
        <v>10</v>
      </c>
      <c r="H209" s="197" t="n">
        <v>36096</v>
      </c>
      <c r="I209" s="210" t="s">
        <v>14268</v>
      </c>
      <c r="J209" s="199" t="s">
        <v>14269</v>
      </c>
    </row>
    <row r="210" customFormat="false" ht="16" hidden="false" customHeight="false" outlineLevel="0" collapsed="false">
      <c r="B210" s="184" t="s">
        <v>1026</v>
      </c>
      <c r="C210" s="185" t="str">
        <f aca="false">IF(ISNA(INDEX(Attributes!$E:$E,MATCH($B210,Attributes!$C:$C,0),1)),"",INDEX(Attributes!$E:$E,MATCH($B210,Attributes!$C:$C,0),1))</f>
        <v>D-Geo-Macro Region</v>
      </c>
      <c r="D210" s="185" t="s">
        <v>7742</v>
      </c>
      <c r="E210" s="176" t="n">
        <f aca="false">IF(ISNA(INDEX(Attributes!$B:$B,MATCH($B210,Attributes!$C:$C,0),1)),"",INDEX(Attributes!$B:$B,MATCH($B210,Attributes!$C:$C,0),1))</f>
        <v>10143</v>
      </c>
      <c r="F210" s="176" t="n">
        <f aca="true">IF(ISERROR(INDIRECT("'"&amp;$C210&amp;"'"&amp;"!$B:$B")),"",IF(ISNA(INDEX(INDIRECT("'"&amp;$C210&amp;"'"&amp;"!$B:$B"),MATCH($D210,INDIRECT("'"&amp;$C210&amp;"'"&amp;"!$C:$C"),0),1)),"",INDEX(INDIRECT("'"&amp;$C210&amp;"'"&amp;"!$B:$B"),MATCH($D210,INDIRECT("'"&amp;$C210&amp;"'"&amp;"!$C:$C"),0),1)))</f>
        <v>10022</v>
      </c>
      <c r="G210" s="186" t="n">
        <v>10</v>
      </c>
      <c r="H210" s="197"/>
      <c r="I210" s="210"/>
      <c r="J210" s="199"/>
    </row>
    <row r="211" customFormat="false" ht="16" hidden="false" customHeight="false" outlineLevel="0" collapsed="false">
      <c r="B211" s="184" t="s">
        <v>1026</v>
      </c>
      <c r="C211" s="185" t="str">
        <f aca="false">IF(ISNA(INDEX(Attributes!$E:$E,MATCH($B211,Attributes!$C:$C,0),1)),"",INDEX(Attributes!$E:$E,MATCH($B211,Attributes!$C:$C,0),1))</f>
        <v>D-Geo-Macro Region</v>
      </c>
      <c r="D211" s="185" t="s">
        <v>7745</v>
      </c>
      <c r="E211" s="176" t="n">
        <f aca="false">IF(ISNA(INDEX(Attributes!$B:$B,MATCH($B211,Attributes!$C:$C,0),1)),"",INDEX(Attributes!$B:$B,MATCH($B211,Attributes!$C:$C,0),1))</f>
        <v>10143</v>
      </c>
      <c r="F211" s="176" t="n">
        <f aca="true">IF(ISERROR(INDIRECT("'"&amp;$C211&amp;"'"&amp;"!$B:$B")),"",IF(ISNA(INDEX(INDIRECT("'"&amp;$C211&amp;"'"&amp;"!$B:$B"),MATCH($D211,INDIRECT("'"&amp;$C211&amp;"'"&amp;"!$C:$C"),0),1)),"",INDEX(INDIRECT("'"&amp;$C211&amp;"'"&amp;"!$B:$B"),MATCH($D211,INDIRECT("'"&amp;$C211&amp;"'"&amp;"!$C:$C"),0),1)))</f>
        <v>10023</v>
      </c>
      <c r="G211" s="186" t="n">
        <v>10</v>
      </c>
      <c r="H211" s="197"/>
      <c r="I211" s="210"/>
      <c r="J211" s="199"/>
    </row>
    <row r="212" customFormat="false" ht="41" hidden="false" customHeight="true" outlineLevel="0" collapsed="false">
      <c r="B212" s="184" t="s">
        <v>1030</v>
      </c>
      <c r="C212" s="185" t="str">
        <f aca="false">IF(ISNA(INDEX(Attributes!$E:$E,MATCH($B212,Attributes!$C:$C,0),1)),"",INDEX(Attributes!$E:$E,MATCH($B212,Attributes!$C:$C,0),1))</f>
        <v>D-Geo-Country</v>
      </c>
      <c r="D212" s="185" t="s">
        <v>4587</v>
      </c>
      <c r="E212" s="176" t="n">
        <f aca="false">IF(ISNA(INDEX(Attributes!$B:$B,MATCH($B212,Attributes!$C:$C,0),1)),"",INDEX(Attributes!$B:$B,MATCH($B212,Attributes!$C:$C,0),1))</f>
        <v>10144</v>
      </c>
      <c r="F212" s="176" t="n">
        <f aca="true">IF(ISERROR(INDIRECT("'"&amp;$C212&amp;"'"&amp;"!$B:$B")),"",IF(ISNA(INDEX(INDIRECT("'"&amp;$C212&amp;"'"&amp;"!$B:$B"),MATCH($D212,INDIRECT("'"&amp;$C212&amp;"'"&amp;"!$C:$C"),0),1)),"",INDEX(INDIRECT("'"&amp;$C212&amp;"'"&amp;"!$B:$B"),MATCH($D212,INDIRECT("'"&amp;$C212&amp;"'"&amp;"!$C:$C"),0),1)))</f>
        <v>10177</v>
      </c>
      <c r="G212" s="186" t="n">
        <v>10</v>
      </c>
      <c r="H212" s="197" t="n">
        <v>29337</v>
      </c>
      <c r="I212" s="198" t="s">
        <v>14270</v>
      </c>
      <c r="J212" s="199" t="s">
        <v>14271</v>
      </c>
    </row>
    <row r="213" customFormat="false" ht="16" hidden="false" customHeight="false" outlineLevel="0" collapsed="false">
      <c r="B213" s="184" t="s">
        <v>1026</v>
      </c>
      <c r="C213" s="185" t="str">
        <f aca="false">IF(ISNA(INDEX(Attributes!$E:$E,MATCH($B213,Attributes!$C:$C,0),1)),"",INDEX(Attributes!$E:$E,MATCH($B213,Attributes!$C:$C,0),1))</f>
        <v>D-Geo-Macro Region</v>
      </c>
      <c r="D213" s="185" t="s">
        <v>7748</v>
      </c>
      <c r="E213" s="176" t="n">
        <f aca="false">IF(ISNA(INDEX(Attributes!$B:$B,MATCH($B213,Attributes!$C:$C,0),1)),"",INDEX(Attributes!$B:$B,MATCH($B213,Attributes!$C:$C,0),1))</f>
        <v>10143</v>
      </c>
      <c r="F213" s="176" t="n">
        <f aca="true">IF(ISERROR(INDIRECT("'"&amp;$C213&amp;"'"&amp;"!$B:$B")),"",IF(ISNA(INDEX(INDIRECT("'"&amp;$C213&amp;"'"&amp;"!$B:$B"),MATCH($D213,INDIRECT("'"&amp;$C213&amp;"'"&amp;"!$C:$C"),0),1)),"",INDEX(INDIRECT("'"&amp;$C213&amp;"'"&amp;"!$B:$B"),MATCH($D213,INDIRECT("'"&amp;$C213&amp;"'"&amp;"!$C:$C"),0),1)))</f>
        <v>10024</v>
      </c>
      <c r="G213" s="186" t="n">
        <v>10</v>
      </c>
      <c r="H213" s="197"/>
      <c r="I213" s="198"/>
      <c r="J213" s="199"/>
    </row>
    <row r="214" customFormat="false" ht="26" hidden="false" customHeight="true" outlineLevel="0" collapsed="false">
      <c r="B214" s="184" t="s">
        <v>1030</v>
      </c>
      <c r="C214" s="185" t="str">
        <f aca="false">IF(ISNA(INDEX(Attributes!$E:$E,MATCH($B214,Attributes!$C:$C,0),1)),"",INDEX(Attributes!$E:$E,MATCH($B214,Attributes!$C:$C,0),1))</f>
        <v>D-Geo-Country</v>
      </c>
      <c r="D214" s="185" t="s">
        <v>6959</v>
      </c>
      <c r="E214" s="176" t="n">
        <f aca="false">IF(ISNA(INDEX(Attributes!$B:$B,MATCH($B214,Attributes!$C:$C,0),1)),"",INDEX(Attributes!$B:$B,MATCH($B214,Attributes!$C:$C,0),1))</f>
        <v>10144</v>
      </c>
      <c r="F214" s="176" t="n">
        <f aca="true">IF(ISERROR(INDIRECT("'"&amp;$C214&amp;"'"&amp;"!$B:$B")),"",IF(ISNA(INDEX(INDIRECT("'"&amp;$C214&amp;"'"&amp;"!$B:$B"),MATCH($D214,INDIRECT("'"&amp;$C214&amp;"'"&amp;"!$C:$C"),0),1)),"",INDEX(INDIRECT("'"&amp;$C214&amp;"'"&amp;"!$B:$B"),MATCH($D214,INDIRECT("'"&amp;$C214&amp;"'"&amp;"!$C:$C"),0),1)))</f>
        <v>10059</v>
      </c>
      <c r="G214" s="186" t="n">
        <v>10</v>
      </c>
      <c r="H214" s="197" t="n">
        <v>29338</v>
      </c>
      <c r="I214" s="198" t="s">
        <v>14272</v>
      </c>
      <c r="J214" s="199" t="s">
        <v>14273</v>
      </c>
    </row>
    <row r="215" customFormat="false" ht="16" hidden="false" customHeight="false" outlineLevel="0" collapsed="false">
      <c r="B215" s="184" t="s">
        <v>1030</v>
      </c>
      <c r="C215" s="185" t="str">
        <f aca="false">IF(ISNA(INDEX(Attributes!$E:$E,MATCH($B215,Attributes!$C:$C,0),1)),"",INDEX(Attributes!$E:$E,MATCH($B215,Attributes!$C:$C,0),1))</f>
        <v>D-Geo-Country</v>
      </c>
      <c r="D215" s="185" t="s">
        <v>7291</v>
      </c>
      <c r="E215" s="176" t="n">
        <f aca="false">IF(ISNA(INDEX(Attributes!$B:$B,MATCH($B215,Attributes!$C:$C,0),1)),"",INDEX(Attributes!$B:$B,MATCH($B215,Attributes!$C:$C,0),1))</f>
        <v>10144</v>
      </c>
      <c r="F215" s="176" t="n">
        <f aca="true">IF(ISERROR(INDIRECT("'"&amp;$C215&amp;"'"&amp;"!$B:$B")),"",IF(ISNA(INDEX(INDIRECT("'"&amp;$C215&amp;"'"&amp;"!$B:$B"),MATCH($D215,INDIRECT("'"&amp;$C215&amp;"'"&amp;"!$C:$C"),0),1)),"",INDEX(INDIRECT("'"&amp;$C215&amp;"'"&amp;"!$B:$B"),MATCH($D215,INDIRECT("'"&amp;$C215&amp;"'"&amp;"!$C:$C"),0),1)))</f>
        <v>10157</v>
      </c>
      <c r="G215" s="186" t="n">
        <v>10</v>
      </c>
      <c r="H215" s="197"/>
      <c r="I215" s="198"/>
      <c r="J215" s="199"/>
    </row>
    <row r="216" customFormat="false" ht="16" hidden="false" customHeight="false" outlineLevel="0" collapsed="false">
      <c r="B216" s="184" t="s">
        <v>1030</v>
      </c>
      <c r="C216" s="185" t="str">
        <f aca="false">IF(ISNA(INDEX(Attributes!$E:$E,MATCH($B216,Attributes!$C:$C,0),1)),"",INDEX(Attributes!$E:$E,MATCH($B216,Attributes!$C:$C,0),1))</f>
        <v>D-Geo-Country</v>
      </c>
      <c r="D216" s="185" t="s">
        <v>7630</v>
      </c>
      <c r="E216" s="176" t="n">
        <f aca="false">IF(ISNA(INDEX(Attributes!$B:$B,MATCH($B216,Attributes!$C:$C,0),1)),"",INDEX(Attributes!$B:$B,MATCH($B216,Attributes!$C:$C,0),1))</f>
        <v>10144</v>
      </c>
      <c r="F216" s="176" t="n">
        <f aca="true">IF(ISERROR(INDIRECT("'"&amp;$C216&amp;"'"&amp;"!$B:$B")),"",IF(ISNA(INDEX(INDIRECT("'"&amp;$C216&amp;"'"&amp;"!$B:$B"),MATCH($D216,INDIRECT("'"&amp;$C216&amp;"'"&amp;"!$C:$C"),0),1)),"",INDEX(INDIRECT("'"&amp;$C216&amp;"'"&amp;"!$B:$B"),MATCH($D216,INDIRECT("'"&amp;$C216&amp;"'"&amp;"!$C:$C"),0),1)))</f>
        <v>10204</v>
      </c>
      <c r="G216" s="186" t="n">
        <v>10</v>
      </c>
      <c r="H216" s="197"/>
      <c r="I216" s="198"/>
      <c r="J216" s="199"/>
    </row>
    <row r="217" customFormat="false" ht="16" hidden="false" customHeight="false" outlineLevel="0" collapsed="false">
      <c r="B217" s="184" t="s">
        <v>1030</v>
      </c>
      <c r="C217" s="185" t="str">
        <f aca="false">IF(ISNA(INDEX(Attributes!$E:$E,MATCH($B217,Attributes!$C:$C,0),1)),"",INDEX(Attributes!$E:$E,MATCH($B217,Attributes!$C:$C,0),1))</f>
        <v>D-Geo-Country</v>
      </c>
      <c r="D217" s="185" t="s">
        <v>4563</v>
      </c>
      <c r="E217" s="176" t="n">
        <f aca="false">IF(ISNA(INDEX(Attributes!$B:$B,MATCH($B217,Attributes!$C:$C,0),1)),"",INDEX(Attributes!$B:$B,MATCH($B217,Attributes!$C:$C,0),1))</f>
        <v>10144</v>
      </c>
      <c r="F217" s="176" t="n">
        <f aca="true">IF(ISERROR(INDIRECT("'"&amp;$C217&amp;"'"&amp;"!$B:$B")),"",IF(ISNA(INDEX(INDIRECT("'"&amp;$C217&amp;"'"&amp;"!$B:$B"),MATCH($D217,INDIRECT("'"&amp;$C217&amp;"'"&amp;"!$C:$C"),0),1)),"",INDEX(INDIRECT("'"&amp;$C217&amp;"'"&amp;"!$B:$B"),MATCH($D217,INDIRECT("'"&amp;$C217&amp;"'"&amp;"!$C:$C"),0),1)))</f>
        <v>10225</v>
      </c>
      <c r="G217" s="211" t="n">
        <v>10</v>
      </c>
      <c r="H217" s="187" t="n">
        <v>29339</v>
      </c>
      <c r="I217" s="188" t="s">
        <v>14274</v>
      </c>
      <c r="J217" s="189" t="s">
        <v>14275</v>
      </c>
    </row>
    <row r="218" customFormat="false" ht="16" hidden="false" customHeight="false" outlineLevel="0" collapsed="false">
      <c r="B218" s="184" t="s">
        <v>1049</v>
      </c>
      <c r="C218" s="185" t="str">
        <f aca="false">IF(ISNA(INDEX(Attributes!$E:$E,MATCH($B218,Attributes!$C:$C,0),1)),"",INDEX(Attributes!$E:$E,MATCH($B218,Attributes!$C:$C,0),1))</f>
        <v>D-Pricecategory</v>
      </c>
      <c r="D218" s="185" t="s">
        <v>2143</v>
      </c>
      <c r="E218" s="176" t="n">
        <f aca="false">IF(ISNA(INDEX(Attributes!$B:$B,MATCH($B218,Attributes!$C:$C,0),1)),"",INDEX(Attributes!$B:$B,MATCH($B218,Attributes!$C:$C,0),1))</f>
        <v>10465</v>
      </c>
      <c r="F218" s="176" t="n">
        <f aca="true">IF(ISERROR(INDIRECT("'"&amp;$C218&amp;"'"&amp;"!$B:$B")),"",IF(ISNA(INDEX(INDIRECT("'"&amp;$C218&amp;"'"&amp;"!$B:$B"),MATCH($D218,INDIRECT("'"&amp;$C218&amp;"'"&amp;"!$C:$C"),0),1)),"",INDEX(INDIRECT("'"&amp;$C218&amp;"'"&amp;"!$B:$B"),MATCH($D218,INDIRECT("'"&amp;$C218&amp;"'"&amp;"!$C:$C"),0),1)))</f>
        <v>10000</v>
      </c>
      <c r="G218" s="186"/>
      <c r="H218" s="187" t="n">
        <v>29342</v>
      </c>
      <c r="I218" s="188" t="s">
        <v>14276</v>
      </c>
      <c r="J218" s="189" t="s">
        <v>14277</v>
      </c>
    </row>
    <row r="219" customFormat="false" ht="16" hidden="false" customHeight="false" outlineLevel="0" collapsed="false">
      <c r="B219" s="184" t="s">
        <v>1026</v>
      </c>
      <c r="C219" s="185" t="str">
        <f aca="false">IF(ISNA(INDEX(Attributes!$E:$E,MATCH($B219,Attributes!$C:$C,0),1)),"",INDEX(Attributes!$E:$E,MATCH($B219,Attributes!$C:$C,0),1))</f>
        <v>D-Geo-Macro Region</v>
      </c>
      <c r="D219" s="185" t="s">
        <v>7733</v>
      </c>
      <c r="E219" s="176" t="n">
        <f aca="false">IF(ISNA(INDEX(Attributes!$B:$B,MATCH($B219,Attributes!$C:$C,0),1)),"",INDEX(Attributes!$B:$B,MATCH($B219,Attributes!$C:$C,0),1))</f>
        <v>10143</v>
      </c>
      <c r="F219" s="176" t="n">
        <f aca="true">IF(ISERROR(INDIRECT("'"&amp;$C219&amp;"'"&amp;"!$B:$B")),"",IF(ISNA(INDEX(INDIRECT("'"&amp;$C219&amp;"'"&amp;"!$B:$B"),MATCH($D219,INDIRECT("'"&amp;$C219&amp;"'"&amp;"!$C:$C"),0),1)),"",INDEX(INDIRECT("'"&amp;$C219&amp;"'"&amp;"!$B:$B"),MATCH($D219,INDIRECT("'"&amp;$C219&amp;"'"&amp;"!$C:$C"),0),1)))</f>
        <v>10019</v>
      </c>
      <c r="G219" s="186" t="n">
        <v>10</v>
      </c>
      <c r="H219" s="187" t="n">
        <v>29340</v>
      </c>
      <c r="I219" s="188" t="s">
        <v>14278</v>
      </c>
      <c r="J219" s="189" t="s">
        <v>14279</v>
      </c>
    </row>
    <row r="220" customFormat="false" ht="16" hidden="false" customHeight="false" outlineLevel="0" collapsed="false">
      <c r="B220" s="184" t="s">
        <v>644</v>
      </c>
      <c r="C220" s="185" t="str">
        <f aca="false">IF(ISNA(INDEX(Attributes!$E:$E,MATCH($B220,Attributes!$C:$C,0),1)),"",INDEX(Attributes!$E:$E,MATCH($B220,Attributes!$C:$C,0),1))</f>
        <v>D-Fin-Products</v>
      </c>
      <c r="D220" s="185" t="s">
        <v>2143</v>
      </c>
      <c r="E220" s="176" t="n">
        <f aca="false">IF(ISNA(INDEX(Attributes!$B:$B,MATCH($B220,Attributes!$C:$C,0),1)),"",INDEX(Attributes!$B:$B,MATCH($B220,Attributes!$C:$C,0),1))</f>
        <v>10172</v>
      </c>
      <c r="F220" s="176" t="n">
        <f aca="true">IF(ISERROR(INDIRECT("'"&amp;$C220&amp;"'"&amp;"!$B:$B")),"",IF(ISNA(INDEX(INDIRECT("'"&amp;$C220&amp;"'"&amp;"!$B:$B"),MATCH($D220,INDIRECT("'"&amp;$C220&amp;"'"&amp;"!$C:$C"),0),1)),"",INDEX(INDIRECT("'"&amp;$C220&amp;"'"&amp;"!$B:$B"),MATCH($D220,INDIRECT("'"&amp;$C220&amp;"'"&amp;"!$C:$C"),0),1)))</f>
        <v>10000</v>
      </c>
      <c r="G220" s="186"/>
      <c r="H220" s="187" t="n">
        <v>29346</v>
      </c>
      <c r="I220" s="188" t="s">
        <v>14280</v>
      </c>
      <c r="J220" s="189" t="s">
        <v>14281</v>
      </c>
    </row>
    <row r="221" customFormat="false" ht="16" hidden="false" customHeight="false" outlineLevel="0" collapsed="false">
      <c r="B221" s="184" t="s">
        <v>644</v>
      </c>
      <c r="C221" s="185" t="str">
        <f aca="false">IF(ISNA(INDEX(Attributes!$E:$E,MATCH($B221,Attributes!$C:$C,0),1)),"",INDEX(Attributes!$E:$E,MATCH($B221,Attributes!$C:$C,0),1))</f>
        <v>D-Fin-Products</v>
      </c>
      <c r="D221" s="185" t="s">
        <v>6510</v>
      </c>
      <c r="E221" s="176" t="n">
        <f aca="false">IF(ISNA(INDEX(Attributes!$B:$B,MATCH($B221,Attributes!$C:$C,0),1)),"",INDEX(Attributes!$B:$B,MATCH($B221,Attributes!$C:$C,0),1))</f>
        <v>10172</v>
      </c>
      <c r="F221" s="176" t="n">
        <f aca="true">IF(ISERROR(INDIRECT("'"&amp;$C221&amp;"'"&amp;"!$B:$B")),"",IF(ISNA(INDEX(INDIRECT("'"&amp;$C221&amp;"'"&amp;"!$B:$B"),MATCH($D221,INDIRECT("'"&amp;$C221&amp;"'"&amp;"!$C:$C"),0),1)),"",INDEX(INDIRECT("'"&amp;$C221&amp;"'"&amp;"!$B:$B"),MATCH($D221,INDIRECT("'"&amp;$C221&amp;"'"&amp;"!$C:$C"),0),1)))</f>
        <v>10003</v>
      </c>
      <c r="G221" s="186" t="n">
        <v>10</v>
      </c>
      <c r="H221" s="187" t="n">
        <v>29347</v>
      </c>
      <c r="I221" s="188" t="s">
        <v>14282</v>
      </c>
      <c r="J221" s="189" t="s">
        <v>14283</v>
      </c>
    </row>
    <row r="222" customFormat="false" ht="16" hidden="false" customHeight="false" outlineLevel="0" collapsed="false">
      <c r="B222" s="184" t="s">
        <v>644</v>
      </c>
      <c r="C222" s="185" t="str">
        <f aca="false">IF(ISNA(INDEX(Attributes!$E:$E,MATCH($B222,Attributes!$C:$C,0),1)),"",INDEX(Attributes!$E:$E,MATCH($B222,Attributes!$C:$C,0),1))</f>
        <v>D-Fin-Products</v>
      </c>
      <c r="D222" s="185" t="s">
        <v>2143</v>
      </c>
      <c r="E222" s="176" t="n">
        <f aca="false">IF(ISNA(INDEX(Attributes!$B:$B,MATCH($B222,Attributes!$C:$C,0),1)),"",INDEX(Attributes!$B:$B,MATCH($B222,Attributes!$C:$C,0),1))</f>
        <v>10172</v>
      </c>
      <c r="F222" s="176" t="n">
        <f aca="true">IF(ISERROR(INDIRECT("'"&amp;$C222&amp;"'"&amp;"!$B:$B")),"",IF(ISNA(INDEX(INDIRECT("'"&amp;$C222&amp;"'"&amp;"!$B:$B"),MATCH($D222,INDIRECT("'"&amp;$C222&amp;"'"&amp;"!$C:$C"),0),1)),"",INDEX(INDIRECT("'"&amp;$C222&amp;"'"&amp;"!$B:$B"),MATCH($D222,INDIRECT("'"&amp;$C222&amp;"'"&amp;"!$C:$C"),0),1)))</f>
        <v>10000</v>
      </c>
      <c r="G222" s="186"/>
      <c r="H222" s="187" t="n">
        <v>29348</v>
      </c>
      <c r="I222" s="188" t="s">
        <v>14284</v>
      </c>
      <c r="J222" s="189" t="s">
        <v>14285</v>
      </c>
    </row>
    <row r="223" customFormat="false" ht="16" hidden="false" customHeight="false" outlineLevel="0" collapsed="false">
      <c r="B223" s="184" t="s">
        <v>644</v>
      </c>
      <c r="C223" s="185" t="str">
        <f aca="false">IF(ISNA(INDEX(Attributes!$E:$E,MATCH($B223,Attributes!$C:$C,0),1)),"",INDEX(Attributes!$E:$E,MATCH($B223,Attributes!$C:$C,0),1))</f>
        <v>D-Fin-Products</v>
      </c>
      <c r="D223" s="185" t="s">
        <v>6534</v>
      </c>
      <c r="E223" s="176" t="n">
        <f aca="false">IF(ISNA(INDEX(Attributes!$B:$B,MATCH($B223,Attributes!$C:$C,0),1)),"",INDEX(Attributes!$B:$B,MATCH($B223,Attributes!$C:$C,0),1))</f>
        <v>10172</v>
      </c>
      <c r="F223" s="176" t="n">
        <f aca="true">IF(ISERROR(INDIRECT("'"&amp;$C223&amp;"'"&amp;"!$B:$B")),"",IF(ISNA(INDEX(INDIRECT("'"&amp;$C223&amp;"'"&amp;"!$B:$B"),MATCH($D223,INDIRECT("'"&amp;$C223&amp;"'"&amp;"!$C:$C"),0),1)),"",INDEX(INDIRECT("'"&amp;$C223&amp;"'"&amp;"!$B:$B"),MATCH($D223,INDIRECT("'"&amp;$C223&amp;"'"&amp;"!$C:$C"),0),1)))</f>
        <v>10018</v>
      </c>
      <c r="G223" s="186"/>
      <c r="H223" s="187" t="n">
        <v>29349</v>
      </c>
      <c r="I223" s="188" t="s">
        <v>14286</v>
      </c>
      <c r="J223" s="189" t="s">
        <v>14287</v>
      </c>
    </row>
    <row r="224" customFormat="false" ht="16" hidden="false" customHeight="false" outlineLevel="0" collapsed="false">
      <c r="B224" s="184" t="s">
        <v>644</v>
      </c>
      <c r="C224" s="185" t="str">
        <f aca="false">IF(ISNA(INDEX(Attributes!$E:$E,MATCH($B224,Attributes!$C:$C,0),1)),"",INDEX(Attributes!$E:$E,MATCH($B224,Attributes!$C:$C,0),1))</f>
        <v>D-Fin-Products</v>
      </c>
      <c r="D224" s="185" t="s">
        <v>6504</v>
      </c>
      <c r="E224" s="176" t="n">
        <f aca="false">IF(ISNA(INDEX(Attributes!$B:$B,MATCH($B224,Attributes!$C:$C,0),1)),"",INDEX(Attributes!$B:$B,MATCH($B224,Attributes!$C:$C,0),1))</f>
        <v>10172</v>
      </c>
      <c r="F224" s="176" t="n">
        <f aca="true">IF(ISERROR(INDIRECT("'"&amp;$C224&amp;"'"&amp;"!$B:$B")),"",IF(ISNA(INDEX(INDIRECT("'"&amp;$C224&amp;"'"&amp;"!$B:$B"),MATCH($D224,INDIRECT("'"&amp;$C224&amp;"'"&amp;"!$C:$C"),0),1)),"",INDEX(INDIRECT("'"&amp;$C224&amp;"'"&amp;"!$B:$B"),MATCH($D224,INDIRECT("'"&amp;$C224&amp;"'"&amp;"!$C:$C"),0),1)))</f>
        <v>10001</v>
      </c>
      <c r="G224" s="186" t="n">
        <v>10</v>
      </c>
      <c r="H224" s="187" t="n">
        <v>29350</v>
      </c>
      <c r="I224" s="188" t="s">
        <v>14288</v>
      </c>
      <c r="J224" s="189" t="s">
        <v>14289</v>
      </c>
    </row>
    <row r="225" customFormat="false" ht="16" hidden="false" customHeight="false" outlineLevel="0" collapsed="false">
      <c r="B225" s="184" t="s">
        <v>644</v>
      </c>
      <c r="C225" s="185" t="str">
        <f aca="false">IF(ISNA(INDEX(Attributes!$E:$E,MATCH($B225,Attributes!$C:$C,0),1)),"",INDEX(Attributes!$E:$E,MATCH($B225,Attributes!$C:$C,0),1))</f>
        <v>D-Fin-Products</v>
      </c>
      <c r="D225" s="185" t="s">
        <v>6534</v>
      </c>
      <c r="E225" s="176" t="n">
        <f aca="false">IF(ISNA(INDEX(Attributes!$B:$B,MATCH($B225,Attributes!$C:$C,0),1)),"",INDEX(Attributes!$B:$B,MATCH($B225,Attributes!$C:$C,0),1))</f>
        <v>10172</v>
      </c>
      <c r="F225" s="176" t="n">
        <f aca="true">IF(ISERROR(INDIRECT("'"&amp;$C225&amp;"'"&amp;"!$B:$B")),"",IF(ISNA(INDEX(INDIRECT("'"&amp;$C225&amp;"'"&amp;"!$B:$B"),MATCH($D225,INDIRECT("'"&amp;$C225&amp;"'"&amp;"!$C:$C"),0),1)),"",INDEX(INDIRECT("'"&amp;$C225&amp;"'"&amp;"!$B:$B"),MATCH($D225,INDIRECT("'"&amp;$C225&amp;"'"&amp;"!$C:$C"),0),1)))</f>
        <v>10018</v>
      </c>
      <c r="G225" s="186"/>
      <c r="H225" s="187" t="n">
        <v>29351</v>
      </c>
      <c r="I225" s="188" t="s">
        <v>14290</v>
      </c>
      <c r="J225" s="189" t="s">
        <v>14291</v>
      </c>
    </row>
    <row r="226" customFormat="false" ht="16" hidden="false" customHeight="false" outlineLevel="0" collapsed="false">
      <c r="B226" s="184" t="s">
        <v>644</v>
      </c>
      <c r="C226" s="185" t="str">
        <f aca="false">IF(ISNA(INDEX(Attributes!$E:$E,MATCH($B226,Attributes!$C:$C,0),1)),"",INDEX(Attributes!$E:$E,MATCH($B226,Attributes!$C:$C,0),1))</f>
        <v>D-Fin-Products</v>
      </c>
      <c r="D226" s="185" t="s">
        <v>6540</v>
      </c>
      <c r="E226" s="176" t="n">
        <f aca="false">IF(ISNA(INDEX(Attributes!$B:$B,MATCH($B226,Attributes!$C:$C,0),1)),"",INDEX(Attributes!$B:$B,MATCH($B226,Attributes!$C:$C,0),1))</f>
        <v>10172</v>
      </c>
      <c r="F226" s="176" t="n">
        <f aca="true">IF(ISERROR(INDIRECT("'"&amp;$C226&amp;"'"&amp;"!$B:$B")),"",IF(ISNA(INDEX(INDIRECT("'"&amp;$C226&amp;"'"&amp;"!$B:$B"),MATCH($D226,INDIRECT("'"&amp;$C226&amp;"'"&amp;"!$C:$C"),0),1)),"",INDEX(INDIRECT("'"&amp;$C226&amp;"'"&amp;"!$B:$B"),MATCH($D226,INDIRECT("'"&amp;$C226&amp;"'"&amp;"!$C:$C"),0),1)))</f>
        <v>10012</v>
      </c>
      <c r="G226" s="186" t="n">
        <v>10</v>
      </c>
      <c r="H226" s="187" t="n">
        <v>29352</v>
      </c>
      <c r="I226" s="188" t="s">
        <v>14292</v>
      </c>
      <c r="J226" s="189" t="s">
        <v>14293</v>
      </c>
    </row>
    <row r="227" customFormat="false" ht="16" hidden="false" customHeight="false" outlineLevel="0" collapsed="false">
      <c r="B227" s="184" t="s">
        <v>644</v>
      </c>
      <c r="C227" s="185" t="str">
        <f aca="false">IF(ISNA(INDEX(Attributes!$E:$E,MATCH($B227,Attributes!$C:$C,0),1)),"",INDEX(Attributes!$E:$E,MATCH($B227,Attributes!$C:$C,0),1))</f>
        <v>D-Fin-Products</v>
      </c>
      <c r="D227" s="185" t="s">
        <v>6516</v>
      </c>
      <c r="E227" s="176" t="n">
        <f aca="false">IF(ISNA(INDEX(Attributes!$B:$B,MATCH($B227,Attributes!$C:$C,0),1)),"",INDEX(Attributes!$B:$B,MATCH($B227,Attributes!$C:$C,0),1))</f>
        <v>10172</v>
      </c>
      <c r="F227" s="176" t="n">
        <f aca="true">IF(ISERROR(INDIRECT("'"&amp;$C227&amp;"'"&amp;"!$B:$B")),"",IF(ISNA(INDEX(INDIRECT("'"&amp;$C227&amp;"'"&amp;"!$B:$B"),MATCH($D227,INDIRECT("'"&amp;$C227&amp;"'"&amp;"!$C:$C"),0),1)),"",INDEX(INDIRECT("'"&amp;$C227&amp;"'"&amp;"!$B:$B"),MATCH($D227,INDIRECT("'"&amp;$C227&amp;"'"&amp;"!$C:$C"),0),1)))</f>
        <v>10005</v>
      </c>
      <c r="G227" s="186"/>
      <c r="H227" s="187" t="n">
        <v>30910</v>
      </c>
      <c r="I227" s="188" t="s">
        <v>14294</v>
      </c>
      <c r="J227" s="189" t="s">
        <v>14295</v>
      </c>
    </row>
    <row r="228" customFormat="false" ht="16" hidden="false" customHeight="false" outlineLevel="0" collapsed="false">
      <c r="B228" s="184" t="s">
        <v>644</v>
      </c>
      <c r="C228" s="185" t="str">
        <f aca="false">IF(ISNA(INDEX(Attributes!$E:$E,MATCH($B228,Attributes!$C:$C,0),1)),"",INDEX(Attributes!$E:$E,MATCH($B228,Attributes!$C:$C,0),1))</f>
        <v>D-Fin-Products</v>
      </c>
      <c r="D228" s="185" t="s">
        <v>6507</v>
      </c>
      <c r="E228" s="176" t="n">
        <f aca="false">IF(ISNA(INDEX(Attributes!$B:$B,MATCH($B228,Attributes!$C:$C,0),1)),"",INDEX(Attributes!$B:$B,MATCH($B228,Attributes!$C:$C,0),1))</f>
        <v>10172</v>
      </c>
      <c r="F228" s="176" t="n">
        <f aca="true">IF(ISERROR(INDIRECT("'"&amp;$C228&amp;"'"&amp;"!$B:$B")),"",IF(ISNA(INDEX(INDIRECT("'"&amp;$C228&amp;"'"&amp;"!$B:$B"),MATCH($D228,INDIRECT("'"&amp;$C228&amp;"'"&amp;"!$C:$C"),0),1)),"",INDEX(INDIRECT("'"&amp;$C228&amp;"'"&amp;"!$B:$B"),MATCH($D228,INDIRECT("'"&amp;$C228&amp;"'"&amp;"!$C:$C"),0),1)))</f>
        <v>10002</v>
      </c>
      <c r="G228" s="186" t="n">
        <v>10</v>
      </c>
      <c r="H228" s="187" t="n">
        <v>29353</v>
      </c>
      <c r="I228" s="188" t="s">
        <v>14296</v>
      </c>
      <c r="J228" s="189" t="s">
        <v>14297</v>
      </c>
    </row>
    <row r="229" customFormat="false" ht="16" hidden="false" customHeight="false" outlineLevel="0" collapsed="false">
      <c r="B229" s="184" t="s">
        <v>644</v>
      </c>
      <c r="C229" s="185" t="str">
        <f aca="false">IF(ISNA(INDEX(Attributes!$E:$E,MATCH($B229,Attributes!$C:$C,0),1)),"",INDEX(Attributes!$E:$E,MATCH($B229,Attributes!$C:$C,0),1))</f>
        <v>D-Fin-Products</v>
      </c>
      <c r="D229" s="185" t="s">
        <v>6549</v>
      </c>
      <c r="E229" s="176" t="n">
        <f aca="false">IF(ISNA(INDEX(Attributes!$B:$B,MATCH($B229,Attributes!$C:$C,0),1)),"",INDEX(Attributes!$B:$B,MATCH($B229,Attributes!$C:$C,0),1))</f>
        <v>10172</v>
      </c>
      <c r="F229" s="176" t="n">
        <f aca="true">IF(ISERROR(INDIRECT("'"&amp;$C229&amp;"'"&amp;"!$B:$B")),"",IF(ISNA(INDEX(INDIRECT("'"&amp;$C229&amp;"'"&amp;"!$B:$B"),MATCH($D229,INDIRECT("'"&amp;$C229&amp;"'"&amp;"!$C:$C"),0),1)),"",INDEX(INDIRECT("'"&amp;$C229&amp;"'"&amp;"!$B:$B"),MATCH($D229,INDIRECT("'"&amp;$C229&amp;"'"&amp;"!$C:$C"),0),1)))</f>
        <v>10015</v>
      </c>
      <c r="G229" s="186"/>
      <c r="H229" s="187" t="n">
        <v>29354</v>
      </c>
      <c r="I229" s="188" t="s">
        <v>14298</v>
      </c>
      <c r="J229" s="189" t="s">
        <v>14299</v>
      </c>
    </row>
    <row r="230" customFormat="false" ht="16" hidden="false" customHeight="false" outlineLevel="0" collapsed="false">
      <c r="B230" s="184"/>
      <c r="C230" s="185" t="str">
        <f aca="false">IF(ISNA(INDEX(Attributes!$E:$E,MATCH($B230,Attributes!$C:$C,0),1)),"",INDEX(Attributes!$E:$E,MATCH($B230,Attributes!$C:$C,0),1))</f>
        <v/>
      </c>
      <c r="D230" s="185"/>
      <c r="E230" s="176" t="str">
        <f aca="false">IF(ISNA(INDEX(Attributes!$B:$B,MATCH($B230,Attributes!$C:$C,0),1)),"",INDEX(Attributes!$B:$B,MATCH($B230,Attributes!$C:$C,0),1))</f>
        <v/>
      </c>
      <c r="F230" s="176" t="str">
        <f aca="true">IF(ISERROR(INDIRECT("'"&amp;$C230&amp;"'"&amp;"!$B:$B")),"",IF(ISNA(INDEX(INDIRECT("'"&amp;$C230&amp;"'"&amp;"!$B:$B"),MATCH($D230,INDIRECT("'"&amp;$C230&amp;"'"&amp;"!$C:$C"),0),1)),"",INDEX(INDIRECT("'"&amp;$C230&amp;"'"&amp;"!$B:$B"),MATCH($D230,INDIRECT("'"&amp;$C230&amp;"'"&amp;"!$C:$C"),0),1)))</f>
        <v/>
      </c>
      <c r="G230" s="186"/>
      <c r="H230" s="187" t="n">
        <v>36058</v>
      </c>
      <c r="I230" s="188" t="s">
        <v>14300</v>
      </c>
      <c r="J230" s="189" t="s">
        <v>14301</v>
      </c>
    </row>
    <row r="231" customFormat="false" ht="16" hidden="false" customHeight="false" outlineLevel="0" collapsed="false">
      <c r="B231" s="184"/>
      <c r="C231" s="185" t="str">
        <f aca="false">IF(ISNA(INDEX(Attributes!$E:$E,MATCH($B231,Attributes!$C:$C,0),1)),"",INDEX(Attributes!$E:$E,MATCH($B231,Attributes!$C:$C,0),1))</f>
        <v/>
      </c>
      <c r="D231" s="185"/>
      <c r="E231" s="176" t="str">
        <f aca="false">IF(ISNA(INDEX(Attributes!$B:$B,MATCH($B231,Attributes!$C:$C,0),1)),"",INDEX(Attributes!$B:$B,MATCH($B231,Attributes!$C:$C,0),1))</f>
        <v/>
      </c>
      <c r="F231" s="176" t="str">
        <f aca="true">IF(ISERROR(INDIRECT("'"&amp;$C231&amp;"'"&amp;"!$B:$B")),"",IF(ISNA(INDEX(INDIRECT("'"&amp;$C231&amp;"'"&amp;"!$B:$B"),MATCH($D231,INDIRECT("'"&amp;$C231&amp;"'"&amp;"!$C:$C"),0),1)),"",INDEX(INDIRECT("'"&amp;$C231&amp;"'"&amp;"!$B:$B"),MATCH($D231,INDIRECT("'"&amp;$C231&amp;"'"&amp;"!$C:$C"),0),1)))</f>
        <v/>
      </c>
      <c r="G231" s="186"/>
      <c r="H231" s="187" t="n">
        <v>36059</v>
      </c>
      <c r="I231" s="188" t="s">
        <v>14302</v>
      </c>
      <c r="J231" s="189" t="s">
        <v>14303</v>
      </c>
    </row>
    <row r="232" customFormat="false" ht="16" hidden="false" customHeight="false" outlineLevel="0" collapsed="false">
      <c r="B232" s="184"/>
      <c r="C232" s="185" t="str">
        <f aca="false">IF(ISNA(INDEX(Attributes!$E:$E,MATCH($B232,Attributes!$C:$C,0),1)),"",INDEX(Attributes!$E:$E,MATCH($B232,Attributes!$C:$C,0),1))</f>
        <v/>
      </c>
      <c r="D232" s="185"/>
      <c r="E232" s="176" t="str">
        <f aca="false">IF(ISNA(INDEX(Attributes!$B:$B,MATCH($B232,Attributes!$C:$C,0),1)),"",INDEX(Attributes!$B:$B,MATCH($B232,Attributes!$C:$C,0),1))</f>
        <v/>
      </c>
      <c r="F232" s="176" t="str">
        <f aca="true">IF(ISERROR(INDIRECT("'"&amp;$C232&amp;"'"&amp;"!$B:$B")),"",IF(ISNA(INDEX(INDIRECT("'"&amp;$C232&amp;"'"&amp;"!$B:$B"),MATCH($D232,INDIRECT("'"&amp;$C232&amp;"'"&amp;"!$C:$C"),0),1)),"",INDEX(INDIRECT("'"&amp;$C232&amp;"'"&amp;"!$B:$B"),MATCH($D232,INDIRECT("'"&amp;$C232&amp;"'"&amp;"!$C:$C"),0),1)))</f>
        <v/>
      </c>
      <c r="G232" s="186"/>
      <c r="H232" s="187" t="n">
        <v>36060</v>
      </c>
      <c r="I232" s="188" t="s">
        <v>14304</v>
      </c>
      <c r="J232" s="189" t="s">
        <v>14305</v>
      </c>
    </row>
    <row r="233" customFormat="false" ht="16" hidden="false" customHeight="false" outlineLevel="0" collapsed="false">
      <c r="B233" s="184"/>
      <c r="C233" s="185" t="str">
        <f aca="false">IF(ISNA(INDEX(Attributes!$E:$E,MATCH($B233,Attributes!$C:$C,0),1)),"",INDEX(Attributes!$E:$E,MATCH($B233,Attributes!$C:$C,0),1))</f>
        <v/>
      </c>
      <c r="D233" s="185"/>
      <c r="E233" s="176" t="str">
        <f aca="false">IF(ISNA(INDEX(Attributes!$B:$B,MATCH($B233,Attributes!$C:$C,0),1)),"",INDEX(Attributes!$B:$B,MATCH($B233,Attributes!$C:$C,0),1))</f>
        <v/>
      </c>
      <c r="F233" s="176" t="str">
        <f aca="true">IF(ISERROR(INDIRECT("'"&amp;$C233&amp;"'"&amp;"!$B:$B")),"",IF(ISNA(INDEX(INDIRECT("'"&amp;$C233&amp;"'"&amp;"!$B:$B"),MATCH($D233,INDIRECT("'"&amp;$C233&amp;"'"&amp;"!$C:$C"),0),1)),"",INDEX(INDIRECT("'"&amp;$C233&amp;"'"&amp;"!$B:$B"),MATCH($D233,INDIRECT("'"&amp;$C233&amp;"'"&amp;"!$C:$C"),0),1)))</f>
        <v/>
      </c>
      <c r="G233" s="186"/>
      <c r="H233" s="187" t="n">
        <v>36061</v>
      </c>
      <c r="I233" s="188" t="s">
        <v>14306</v>
      </c>
      <c r="J233" s="189" t="s">
        <v>14307</v>
      </c>
    </row>
    <row r="234" customFormat="false" ht="16" hidden="false" customHeight="false" outlineLevel="0" collapsed="false">
      <c r="B234" s="184" t="s">
        <v>882</v>
      </c>
      <c r="C234" s="185" t="str">
        <f aca="false">IF(ISNA(INDEX(Attributes!$E:$E,MATCH($B234,Attributes!$C:$C,0),1)),"",INDEX(Attributes!$E:$E,MATCH($B234,Attributes!$C:$C,0),1))</f>
        <v>D-Consumer-Electronics-Type</v>
      </c>
      <c r="D234" s="185" t="s">
        <v>2143</v>
      </c>
      <c r="E234" s="176" t="n">
        <f aca="false">IF(ISNA(INDEX(Attributes!$B:$B,MATCH($B234,Attributes!$C:$C,0),1)),"",INDEX(Attributes!$B:$B,MATCH($B234,Attributes!$C:$C,0),1))</f>
        <v>10429</v>
      </c>
      <c r="F234" s="176" t="n">
        <f aca="true">IF(ISERROR(INDIRECT("'"&amp;$C234&amp;"'"&amp;"!$B:$B")),"",IF(ISNA(INDEX(INDIRECT("'"&amp;$C234&amp;"'"&amp;"!$B:$B"),MATCH($D234,INDIRECT("'"&amp;$C234&amp;"'"&amp;"!$C:$C"),0),1)),"",INDEX(INDIRECT("'"&amp;$C234&amp;"'"&amp;"!$B:$B"),MATCH($D234,INDIRECT("'"&amp;$C234&amp;"'"&amp;"!$C:$C"),0),1)))</f>
        <v>10000</v>
      </c>
      <c r="G234" s="186"/>
      <c r="H234" s="187" t="n">
        <v>29355</v>
      </c>
      <c r="I234" s="188" t="s">
        <v>14308</v>
      </c>
      <c r="J234" s="189" t="s">
        <v>14309</v>
      </c>
    </row>
    <row r="235" customFormat="false" ht="16" hidden="false" customHeight="false" outlineLevel="0" collapsed="false">
      <c r="B235" s="184" t="s">
        <v>882</v>
      </c>
      <c r="C235" s="185" t="str">
        <f aca="false">IF(ISNA(INDEX(Attributes!$E:$E,MATCH($B235,Attributes!$C:$C,0),1)),"",INDEX(Attributes!$E:$E,MATCH($B235,Attributes!$C:$C,0),1))</f>
        <v>D-Consumer-Electronics-Type</v>
      </c>
      <c r="D235" s="185" t="s">
        <v>5176</v>
      </c>
      <c r="E235" s="176" t="n">
        <f aca="false">IF(ISNA(INDEX(Attributes!$B:$B,MATCH($B235,Attributes!$C:$C,0),1)),"",INDEX(Attributes!$B:$B,MATCH($B235,Attributes!$C:$C,0),1))</f>
        <v>10429</v>
      </c>
      <c r="F235" s="176" t="n">
        <f aca="true">IF(ISERROR(INDIRECT("'"&amp;$C235&amp;"'"&amp;"!$B:$B")),"",IF(ISNA(INDEX(INDIRECT("'"&amp;$C235&amp;"'"&amp;"!$B:$B"),MATCH($D235,INDIRECT("'"&amp;$C235&amp;"'"&amp;"!$C:$C"),0),1)),"",INDEX(INDIRECT("'"&amp;$C235&amp;"'"&amp;"!$B:$B"),MATCH($D235,INDIRECT("'"&amp;$C235&amp;"'"&amp;"!$C:$C"),0),1)))</f>
        <v>10006</v>
      </c>
      <c r="G235" s="186"/>
      <c r="H235" s="187" t="n">
        <v>29356</v>
      </c>
      <c r="I235" s="188" t="s">
        <v>14310</v>
      </c>
      <c r="J235" s="189" t="s">
        <v>14311</v>
      </c>
    </row>
    <row r="236" customFormat="false" ht="16" hidden="false" customHeight="false" outlineLevel="0" collapsed="false">
      <c r="B236" s="184" t="s">
        <v>882</v>
      </c>
      <c r="C236" s="185" t="str">
        <f aca="false">IF(ISNA(INDEX(Attributes!$E:$E,MATCH($B236,Attributes!$C:$C,0),1)),"",INDEX(Attributes!$E:$E,MATCH($B236,Attributes!$C:$C,0),1))</f>
        <v>D-Consumer-Electronics-Type</v>
      </c>
      <c r="D236" s="185" t="s">
        <v>5233</v>
      </c>
      <c r="E236" s="176" t="n">
        <f aca="false">IF(ISNA(INDEX(Attributes!$B:$B,MATCH($B236,Attributes!$C:$C,0),1)),"",INDEX(Attributes!$B:$B,MATCH($B236,Attributes!$C:$C,0),1))</f>
        <v>10429</v>
      </c>
      <c r="F236" s="176" t="n">
        <f aca="true">IF(ISERROR(INDIRECT("'"&amp;$C236&amp;"'"&amp;"!$B:$B")),"",IF(ISNA(INDEX(INDIRECT("'"&amp;$C236&amp;"'"&amp;"!$B:$B"),MATCH($D236,INDIRECT("'"&amp;$C236&amp;"'"&amp;"!$C:$C"),0),1)),"",INDEX(INDIRECT("'"&amp;$C236&amp;"'"&amp;"!$B:$B"),MATCH($D236,INDIRECT("'"&amp;$C236&amp;"'"&amp;"!$C:$C"),0),1)))</f>
        <v>10025</v>
      </c>
      <c r="G236" s="186"/>
      <c r="H236" s="187" t="n">
        <v>29357</v>
      </c>
      <c r="I236" s="188" t="s">
        <v>14312</v>
      </c>
      <c r="J236" s="189" t="s">
        <v>14313</v>
      </c>
    </row>
    <row r="237" customFormat="false" ht="16" hidden="false" customHeight="false" outlineLevel="0" collapsed="false">
      <c r="B237" s="184" t="s">
        <v>882</v>
      </c>
      <c r="C237" s="185" t="str">
        <f aca="false">IF(ISNA(INDEX(Attributes!$E:$E,MATCH($B237,Attributes!$C:$C,0),1)),"",INDEX(Attributes!$E:$E,MATCH($B237,Attributes!$C:$C,0),1))</f>
        <v>D-Consumer-Electronics-Type</v>
      </c>
      <c r="D237" s="185" t="s">
        <v>5236</v>
      </c>
      <c r="E237" s="176" t="n">
        <f aca="false">IF(ISNA(INDEX(Attributes!$B:$B,MATCH($B237,Attributes!$C:$C,0),1)),"",INDEX(Attributes!$B:$B,MATCH($B237,Attributes!$C:$C,0),1))</f>
        <v>10429</v>
      </c>
      <c r="F237" s="176" t="n">
        <f aca="true">IF(ISERROR(INDIRECT("'"&amp;$C237&amp;"'"&amp;"!$B:$B")),"",IF(ISNA(INDEX(INDIRECT("'"&amp;$C237&amp;"'"&amp;"!$B:$B"),MATCH($D237,INDIRECT("'"&amp;$C237&amp;"'"&amp;"!$C:$C"),0),1)),"",INDEX(INDIRECT("'"&amp;$C237&amp;"'"&amp;"!$B:$B"),MATCH($D237,INDIRECT("'"&amp;$C237&amp;"'"&amp;"!$C:$C"),0),1)))</f>
        <v>10026</v>
      </c>
      <c r="G237" s="186"/>
      <c r="H237" s="212" t="n">
        <v>29358</v>
      </c>
      <c r="I237" s="213" t="s">
        <v>14314</v>
      </c>
      <c r="J237" s="214" t="s">
        <v>14315</v>
      </c>
    </row>
    <row r="238" customFormat="false" ht="34" hidden="false" customHeight="true" outlineLevel="0" collapsed="false">
      <c r="B238" s="184"/>
      <c r="C238" s="185" t="str">
        <f aca="false">IF(ISNA(INDEX(Attributes!$E:$E,MATCH($B238,Attributes!$C:$C,0),1)),"",INDEX(Attributes!$E:$E,MATCH($B238,Attributes!$C:$C,0),1))</f>
        <v/>
      </c>
      <c r="D238" s="185"/>
      <c r="E238" s="176" t="str">
        <f aca="false">IF(ISNA(INDEX(Attributes!$B:$B,MATCH($B238,Attributes!$C:$C,0),1)),"",INDEX(Attributes!$B:$B,MATCH($B238,Attributes!$C:$C,0),1))</f>
        <v/>
      </c>
      <c r="F238" s="176" t="str">
        <f aca="true">IF(ISERROR(INDIRECT("'"&amp;$C238&amp;"'"&amp;"!$B:$B")),"",IF(ISNA(INDEX(INDIRECT("'"&amp;$C238&amp;"'"&amp;"!$B:$B"),MATCH($D238,INDIRECT("'"&amp;$C238&amp;"'"&amp;"!$C:$C"),0),1)),"",INDEX(INDIRECT("'"&amp;$C238&amp;"'"&amp;"!$B:$B"),MATCH($D238,INDIRECT("'"&amp;$C238&amp;"'"&amp;"!$C:$C"),0),1)))</f>
        <v/>
      </c>
      <c r="G238" s="186"/>
      <c r="H238" s="215" t="s">
        <v>14316</v>
      </c>
      <c r="I238" s="215"/>
      <c r="J238" s="215"/>
    </row>
    <row r="239" customFormat="false" ht="49" hidden="false" customHeight="true" outlineLevel="0" collapsed="false">
      <c r="B239" s="216"/>
      <c r="C239" s="217" t="str">
        <f aca="false">IF(ISNA(INDEX(Attributes!$E:$E,MATCH($B239,Attributes!$C:$C,0),1)),"",INDEX(Attributes!$E:$E,MATCH($B239,Attributes!$C:$C,0),1))</f>
        <v/>
      </c>
      <c r="D239" s="217"/>
      <c r="E239" s="218" t="str">
        <f aca="false">IF(ISNA(INDEX(Attributes!$B:$B,MATCH($B239,Attributes!$C:$C,0),1)),"",INDEX(Attributes!$B:$B,MATCH($B239,Attributes!$C:$C,0),1))</f>
        <v/>
      </c>
      <c r="F239" s="218" t="str">
        <f aca="true">IF(ISERROR(INDIRECT("'"&amp;$C239&amp;"'"&amp;"!$B:$B")),"",IF(ISNA(INDEX(INDIRECT("'"&amp;$C239&amp;"'"&amp;"!$B:$B"),MATCH($D239,INDIRECT("'"&amp;$C239&amp;"'"&amp;"!$C:$C"),0),1)),"",INDEX(INDIRECT("'"&amp;$C239&amp;"'"&amp;"!$B:$B"),MATCH($D239,INDIRECT("'"&amp;$C239&amp;"'"&amp;"!$C:$C"),0),1)))</f>
        <v/>
      </c>
      <c r="G239" s="219"/>
      <c r="H239" s="220" t="s">
        <v>14317</v>
      </c>
      <c r="I239" s="220"/>
      <c r="J239" s="220"/>
    </row>
    <row r="270" customFormat="false" ht="17" hidden="false" customHeight="true" outlineLevel="0" collapsed="false"/>
    <row r="272" customFormat="false" ht="15" hidden="false" customHeight="true" outlineLevel="0" collapsed="false"/>
  </sheetData>
  <autoFilter ref="B2:G239"/>
  <mergeCells count="23">
    <mergeCell ref="H80:H81"/>
    <mergeCell ref="I80:I81"/>
    <mergeCell ref="J80:J81"/>
    <mergeCell ref="H83:H84"/>
    <mergeCell ref="I83:I84"/>
    <mergeCell ref="J83:J84"/>
    <mergeCell ref="H179:H180"/>
    <mergeCell ref="I179:I180"/>
    <mergeCell ref="J179:J180"/>
    <mergeCell ref="H187:H188"/>
    <mergeCell ref="I187:I188"/>
    <mergeCell ref="J187:J188"/>
    <mergeCell ref="H209:H211"/>
    <mergeCell ref="I209:I211"/>
    <mergeCell ref="J209:J211"/>
    <mergeCell ref="H212:H213"/>
    <mergeCell ref="I212:I213"/>
    <mergeCell ref="J212:J213"/>
    <mergeCell ref="H214:H216"/>
    <mergeCell ref="I214:I216"/>
    <mergeCell ref="J214:J216"/>
    <mergeCell ref="H238:J238"/>
    <mergeCell ref="H239:J239"/>
  </mergeCells>
  <dataValidations count="2">
    <dataValidation allowBlank="true" operator="between" showDropDown="false" showErrorMessage="true" showInputMessage="true" sqref="B3:B70 B73:B110 B114 B118:B239" type="list">
      <formula1>attribute_names</formula1>
      <formula2>0</formula2>
    </dataValidation>
    <dataValidation allowBlank="true" operator="between" showDropDown="false" showErrorMessage="true" showInputMessage="true" sqref="D3:D239" type="list">
      <formula1>INDIRECT("'"&amp;$C3&amp;"'"&amp;"!C4:C"&amp;ROW(OFFSET(INDIRECT("'"&amp;$C3&amp;"'"&amp;"!C4"),COUNTA(INDIRECT("'"&amp;$C3&amp;"'"&amp;"!C:C"))-1,0))-1)</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46.xml><?xml version="1.0" encoding="utf-8"?>
<worksheet xmlns="http://schemas.openxmlformats.org/spreadsheetml/2006/main" xmlns:r="http://schemas.openxmlformats.org/officeDocument/2006/relationships">
  <sheetPr filterMode="false">
    <pageSetUpPr fitToPage="false"/>
  </sheetPr>
  <dimension ref="A2:E91"/>
  <sheetViews>
    <sheetView showFormulas="false" showGridLines="true" showRowColHeaders="true" showZeros="true" rightToLeft="false" tabSelected="false" showOutlineSymbols="true" defaultGridColor="true" view="normal" topLeftCell="A65" colorId="64" zoomScale="100" zoomScaleNormal="100" zoomScalePageLayoutView="100" workbookViewId="0">
      <selection pane="topLeft" activeCell="C85" activeCellId="0" sqref="C85"/>
    </sheetView>
  </sheetViews>
  <sheetFormatPr defaultRowHeight="16" zeroHeight="false" outlineLevelRow="0" outlineLevelCol="0"/>
  <cols>
    <col collapsed="false" customWidth="true" hidden="false" outlineLevel="0" max="1" min="1" style="115" width="4.33"/>
    <col collapsed="false" customWidth="true" hidden="false" outlineLevel="0" max="2" min="2" style="221" width="6.16"/>
    <col collapsed="false" customWidth="true" hidden="false" outlineLevel="0" max="3" min="3" style="222" width="47.83"/>
    <col collapsed="false" customWidth="true" hidden="false" outlineLevel="0" max="4" min="4" style="222" width="79.16"/>
    <col collapsed="false" customWidth="true" hidden="false" outlineLevel="0" max="5" min="5" style="222" width="77.67"/>
    <col collapsed="false" customWidth="true" hidden="false" outlineLevel="0" max="6" min="6" style="0" width="77.67"/>
    <col collapsed="false" customWidth="true" hidden="false" outlineLevel="0" max="1025" min="7" style="0" width="10.83"/>
  </cols>
  <sheetData>
    <row r="2" customFormat="false" ht="16" hidden="false" customHeight="false" outlineLevel="0" collapsed="false">
      <c r="B2" s="2"/>
      <c r="C2" s="2"/>
      <c r="D2" s="2"/>
      <c r="E2" s="2"/>
    </row>
    <row r="3" customFormat="false" ht="16" hidden="false" customHeight="false" outlineLevel="0" collapsed="false">
      <c r="B3" s="223" t="s">
        <v>0</v>
      </c>
      <c r="C3" s="224" t="s">
        <v>1</v>
      </c>
      <c r="D3" s="224" t="s">
        <v>4</v>
      </c>
      <c r="E3" s="224" t="s">
        <v>8</v>
      </c>
    </row>
    <row r="4" s="12" customFormat="true" ht="16" hidden="false" customHeight="false" outlineLevel="0" collapsed="false">
      <c r="A4" s="16"/>
      <c r="B4" s="225" t="n">
        <v>10000</v>
      </c>
      <c r="C4" s="226" t="s">
        <v>23</v>
      </c>
      <c r="D4" s="227" t="s">
        <v>27</v>
      </c>
      <c r="E4" s="227" t="s">
        <v>28</v>
      </c>
    </row>
    <row r="5" customFormat="false" ht="32" hidden="false" customHeight="false" outlineLevel="0" collapsed="false">
      <c r="B5" s="228" t="n">
        <v>10005</v>
      </c>
      <c r="C5" s="229" t="s">
        <v>9</v>
      </c>
      <c r="D5" s="230" t="s">
        <v>29</v>
      </c>
      <c r="E5" s="230" t="s">
        <v>14318</v>
      </c>
    </row>
    <row r="6" customFormat="false" ht="16" hidden="false" customHeight="false" outlineLevel="0" collapsed="false">
      <c r="B6" s="231" t="n">
        <v>10388</v>
      </c>
      <c r="C6" s="232" t="s">
        <v>14319</v>
      </c>
      <c r="D6" s="233" t="s">
        <v>14320</v>
      </c>
      <c r="E6" s="233" t="s">
        <v>14321</v>
      </c>
    </row>
    <row r="7" customFormat="false" ht="16" hidden="false" customHeight="false" outlineLevel="0" collapsed="false">
      <c r="B7" s="231" t="n">
        <v>10402</v>
      </c>
      <c r="C7" s="232" t="s">
        <v>14322</v>
      </c>
      <c r="D7" s="233" t="s">
        <v>14323</v>
      </c>
      <c r="E7" s="233" t="s">
        <v>14324</v>
      </c>
    </row>
    <row r="8" customFormat="false" ht="16" hidden="false" customHeight="false" outlineLevel="0" collapsed="false">
      <c r="B8" s="231" t="n">
        <v>10389</v>
      </c>
      <c r="C8" s="232" t="s">
        <v>14325</v>
      </c>
      <c r="D8" s="233" t="s">
        <v>117</v>
      </c>
      <c r="E8" s="233" t="s">
        <v>118</v>
      </c>
    </row>
    <row r="9" customFormat="false" ht="16" hidden="false" customHeight="false" outlineLevel="0" collapsed="false">
      <c r="B9" s="231" t="n">
        <v>10403</v>
      </c>
      <c r="C9" s="232" t="s">
        <v>14326</v>
      </c>
      <c r="D9" s="233" t="s">
        <v>121</v>
      </c>
      <c r="E9" s="233" t="s">
        <v>122</v>
      </c>
    </row>
    <row r="10" customFormat="false" ht="16" hidden="false" customHeight="false" outlineLevel="0" collapsed="false">
      <c r="B10" s="231" t="n">
        <v>10404</v>
      </c>
      <c r="C10" s="232" t="s">
        <v>14327</v>
      </c>
      <c r="D10" s="233" t="s">
        <v>125</v>
      </c>
      <c r="E10" s="233" t="s">
        <v>126</v>
      </c>
    </row>
    <row r="11" customFormat="false" ht="16" hidden="false" customHeight="false" outlineLevel="0" collapsed="false">
      <c r="B11" s="231" t="n">
        <v>10405</v>
      </c>
      <c r="C11" s="234" t="s">
        <v>14328</v>
      </c>
      <c r="D11" s="235" t="s">
        <v>129</v>
      </c>
      <c r="E11" s="235" t="s">
        <v>130</v>
      </c>
    </row>
    <row r="12" customFormat="false" ht="16" hidden="false" customHeight="false" outlineLevel="0" collapsed="false">
      <c r="B12" s="231" t="n">
        <v>10406</v>
      </c>
      <c r="C12" s="234" t="s">
        <v>14329</v>
      </c>
      <c r="D12" s="235" t="s">
        <v>133</v>
      </c>
      <c r="E12" s="235" t="s">
        <v>135</v>
      </c>
    </row>
    <row r="13" customFormat="false" ht="16" hidden="false" customHeight="false" outlineLevel="0" collapsed="false">
      <c r="B13" s="231" t="n">
        <v>10407</v>
      </c>
      <c r="C13" s="234" t="s">
        <v>14330</v>
      </c>
      <c r="D13" s="235" t="s">
        <v>138</v>
      </c>
      <c r="E13" s="235" t="s">
        <v>139</v>
      </c>
    </row>
    <row r="14" customFormat="false" ht="16" hidden="false" customHeight="false" outlineLevel="0" collapsed="false">
      <c r="B14" s="236" t="n">
        <v>10408</v>
      </c>
      <c r="C14" s="234" t="s">
        <v>14331</v>
      </c>
      <c r="D14" s="235" t="s">
        <v>142</v>
      </c>
      <c r="E14" s="235" t="s">
        <v>143</v>
      </c>
    </row>
    <row r="15" customFormat="false" ht="16" hidden="false" customHeight="false" outlineLevel="0" collapsed="false">
      <c r="B15" s="236" t="n">
        <v>10409</v>
      </c>
      <c r="C15" s="234" t="s">
        <v>14332</v>
      </c>
      <c r="D15" s="235" t="s">
        <v>146</v>
      </c>
      <c r="E15" s="235" t="s">
        <v>147</v>
      </c>
    </row>
    <row r="16" customFormat="false" ht="16" hidden="false" customHeight="false" outlineLevel="0" collapsed="false">
      <c r="B16" s="237" t="n">
        <v>10055</v>
      </c>
      <c r="C16" s="238" t="s">
        <v>197</v>
      </c>
      <c r="D16" s="239" t="s">
        <v>199</v>
      </c>
      <c r="E16" s="239" t="s">
        <v>14333</v>
      </c>
    </row>
    <row r="17" customFormat="false" ht="16" hidden="false" customHeight="false" outlineLevel="0" collapsed="false">
      <c r="B17" s="237" t="n">
        <v>10056</v>
      </c>
      <c r="C17" s="238" t="s">
        <v>201</v>
      </c>
      <c r="D17" s="239" t="s">
        <v>203</v>
      </c>
      <c r="E17" s="239" t="s">
        <v>14334</v>
      </c>
    </row>
    <row r="18" customFormat="false" ht="16" hidden="false" customHeight="false" outlineLevel="0" collapsed="false">
      <c r="B18" s="231" t="n">
        <v>10064</v>
      </c>
      <c r="C18" s="232" t="s">
        <v>317</v>
      </c>
      <c r="D18" s="233" t="s">
        <v>1660</v>
      </c>
      <c r="E18" s="233" t="s">
        <v>1661</v>
      </c>
    </row>
    <row r="19" customFormat="false" ht="16" hidden="false" customHeight="false" outlineLevel="0" collapsed="false">
      <c r="B19" s="231" t="n">
        <v>10067</v>
      </c>
      <c r="C19" s="232" t="s">
        <v>331</v>
      </c>
      <c r="D19" s="233" t="s">
        <v>1669</v>
      </c>
      <c r="E19" s="233" t="s">
        <v>1670</v>
      </c>
    </row>
    <row r="20" customFormat="false" ht="16" hidden="false" customHeight="false" outlineLevel="0" collapsed="false">
      <c r="B20" s="231" t="n">
        <v>10070</v>
      </c>
      <c r="C20" s="232" t="s">
        <v>343</v>
      </c>
      <c r="D20" s="233" t="s">
        <v>1678</v>
      </c>
      <c r="E20" s="233" t="s">
        <v>1679</v>
      </c>
    </row>
    <row r="21" customFormat="false" ht="16" hidden="false" customHeight="false" outlineLevel="0" collapsed="false">
      <c r="B21" s="231" t="n">
        <v>10073</v>
      </c>
      <c r="C21" s="232" t="s">
        <v>355</v>
      </c>
      <c r="D21" s="233" t="s">
        <v>14335</v>
      </c>
      <c r="E21" s="233" t="s">
        <v>358</v>
      </c>
    </row>
    <row r="22" customFormat="false" ht="16" hidden="false" customHeight="false" outlineLevel="0" collapsed="false">
      <c r="B22" s="231" t="n">
        <v>10239</v>
      </c>
      <c r="C22" s="232" t="s">
        <v>371</v>
      </c>
      <c r="D22" s="233" t="s">
        <v>1687</v>
      </c>
      <c r="E22" s="233" t="s">
        <v>1688</v>
      </c>
    </row>
    <row r="23" customFormat="false" ht="16" hidden="false" customHeight="false" outlineLevel="0" collapsed="false">
      <c r="B23" s="231" t="n">
        <v>10076</v>
      </c>
      <c r="C23" s="232" t="s">
        <v>383</v>
      </c>
      <c r="D23" s="233" t="s">
        <v>1696</v>
      </c>
      <c r="E23" s="233" t="s">
        <v>1697</v>
      </c>
    </row>
    <row r="24" customFormat="false" ht="16" hidden="false" customHeight="false" outlineLevel="0" collapsed="false">
      <c r="B24" s="231" t="n">
        <v>10079</v>
      </c>
      <c r="C24" s="232" t="s">
        <v>395</v>
      </c>
      <c r="D24" s="233" t="s">
        <v>1705</v>
      </c>
      <c r="E24" s="233" t="s">
        <v>1706</v>
      </c>
    </row>
    <row r="25" customFormat="false" ht="16" hidden="false" customHeight="false" outlineLevel="0" collapsed="false">
      <c r="B25" s="231" t="n">
        <v>10082</v>
      </c>
      <c r="C25" s="232" t="s">
        <v>407</v>
      </c>
      <c r="D25" s="233" t="s">
        <v>1714</v>
      </c>
      <c r="E25" s="233" t="s">
        <v>1715</v>
      </c>
    </row>
    <row r="26" customFormat="false" ht="16" hidden="false" customHeight="false" outlineLevel="0" collapsed="false">
      <c r="B26" s="231" t="n">
        <v>10085</v>
      </c>
      <c r="C26" s="232" t="s">
        <v>419</v>
      </c>
      <c r="D26" s="233" t="s">
        <v>421</v>
      </c>
      <c r="E26" s="233" t="s">
        <v>422</v>
      </c>
    </row>
    <row r="27" customFormat="false" ht="16" hidden="false" customHeight="false" outlineLevel="0" collapsed="false">
      <c r="B27" s="231" t="n">
        <v>10242</v>
      </c>
      <c r="C27" s="232" t="s">
        <v>435</v>
      </c>
      <c r="D27" s="233" t="s">
        <v>1723</v>
      </c>
      <c r="E27" s="233" t="s">
        <v>1724</v>
      </c>
    </row>
    <row r="28" customFormat="false" ht="16" hidden="false" customHeight="false" outlineLevel="0" collapsed="false">
      <c r="B28" s="231" t="n">
        <v>10174</v>
      </c>
      <c r="C28" s="232" t="s">
        <v>447</v>
      </c>
      <c r="D28" s="233" t="s">
        <v>1732</v>
      </c>
      <c r="E28" s="233" t="s">
        <v>1733</v>
      </c>
    </row>
    <row r="29" customFormat="false" ht="16" hidden="false" customHeight="false" outlineLevel="0" collapsed="false">
      <c r="B29" s="231" t="n">
        <v>10088</v>
      </c>
      <c r="C29" s="232" t="s">
        <v>459</v>
      </c>
      <c r="D29" s="233" t="s">
        <v>1741</v>
      </c>
      <c r="E29" s="233" t="s">
        <v>1742</v>
      </c>
    </row>
    <row r="30" customFormat="false" ht="16" hidden="false" customHeight="false" outlineLevel="0" collapsed="false">
      <c r="B30" s="231" t="n">
        <v>10091</v>
      </c>
      <c r="C30" s="232" t="s">
        <v>471</v>
      </c>
      <c r="D30" s="233" t="s">
        <v>1750</v>
      </c>
      <c r="E30" s="233" t="s">
        <v>1751</v>
      </c>
    </row>
    <row r="31" customFormat="false" ht="16" hidden="false" customHeight="false" outlineLevel="0" collapsed="false">
      <c r="B31" s="231" t="n">
        <v>10094</v>
      </c>
      <c r="C31" s="232" t="s">
        <v>483</v>
      </c>
      <c r="D31" s="233" t="s">
        <v>485</v>
      </c>
      <c r="E31" s="233" t="s">
        <v>486</v>
      </c>
    </row>
    <row r="32" customFormat="false" ht="16" hidden="false" customHeight="false" outlineLevel="0" collapsed="false">
      <c r="B32" s="231" t="n">
        <v>10178</v>
      </c>
      <c r="C32" s="232" t="s">
        <v>495</v>
      </c>
      <c r="D32" s="233" t="s">
        <v>1759</v>
      </c>
      <c r="E32" s="233" t="s">
        <v>1760</v>
      </c>
    </row>
    <row r="33" customFormat="false" ht="16" hidden="false" customHeight="false" outlineLevel="0" collapsed="false">
      <c r="B33" s="231" t="n">
        <v>10181</v>
      </c>
      <c r="C33" s="232" t="s">
        <v>507</v>
      </c>
      <c r="D33" s="233" t="s">
        <v>1768</v>
      </c>
      <c r="E33" s="233" t="s">
        <v>14336</v>
      </c>
    </row>
    <row r="34" customFormat="false" ht="16" hidden="false" customHeight="false" outlineLevel="0" collapsed="false">
      <c r="B34" s="231" t="n">
        <v>10184</v>
      </c>
      <c r="C34" s="232" t="s">
        <v>519</v>
      </c>
      <c r="D34" s="233" t="s">
        <v>1777</v>
      </c>
      <c r="E34" s="233" t="s">
        <v>14337</v>
      </c>
    </row>
    <row r="35" customFormat="false" ht="16" hidden="false" customHeight="false" outlineLevel="0" collapsed="false">
      <c r="B35" s="231" t="n">
        <v>10187</v>
      </c>
      <c r="C35" s="232" t="s">
        <v>531</v>
      </c>
      <c r="D35" s="233" t="s">
        <v>1786</v>
      </c>
      <c r="E35" s="233" t="s">
        <v>14338</v>
      </c>
    </row>
    <row r="36" customFormat="false" ht="16" hidden="false" customHeight="false" outlineLevel="0" collapsed="false">
      <c r="B36" s="231" t="n">
        <v>10190</v>
      </c>
      <c r="C36" s="232" t="s">
        <v>543</v>
      </c>
      <c r="D36" s="233" t="s">
        <v>545</v>
      </c>
      <c r="E36" s="233" t="s">
        <v>14339</v>
      </c>
    </row>
    <row r="37" customFormat="false" ht="16" hidden="false" customHeight="false" outlineLevel="0" collapsed="false">
      <c r="B37" s="231" t="n">
        <v>10245</v>
      </c>
      <c r="C37" s="232" t="s">
        <v>555</v>
      </c>
      <c r="D37" s="233" t="s">
        <v>1795</v>
      </c>
      <c r="E37" s="233" t="s">
        <v>14340</v>
      </c>
    </row>
    <row r="38" customFormat="false" ht="16" hidden="false" customHeight="false" outlineLevel="0" collapsed="false">
      <c r="B38" s="231" t="n">
        <v>10100</v>
      </c>
      <c r="C38" s="232" t="s">
        <v>628</v>
      </c>
      <c r="D38" s="233" t="s">
        <v>631</v>
      </c>
      <c r="E38" s="233" t="s">
        <v>14341</v>
      </c>
    </row>
    <row r="39" customFormat="false" ht="16" hidden="false" customHeight="false" outlineLevel="0" collapsed="false">
      <c r="B39" s="231" t="n">
        <v>10177</v>
      </c>
      <c r="C39" s="232" t="s">
        <v>634</v>
      </c>
      <c r="D39" s="233" t="s">
        <v>637</v>
      </c>
      <c r="E39" s="233" t="s">
        <v>638</v>
      </c>
    </row>
    <row r="40" customFormat="false" ht="16" hidden="false" customHeight="false" outlineLevel="0" collapsed="false">
      <c r="B40" s="231" t="n">
        <v>10101</v>
      </c>
      <c r="C40" s="232" t="s">
        <v>639</v>
      </c>
      <c r="D40" s="233" t="s">
        <v>642</v>
      </c>
      <c r="E40" s="233" t="s">
        <v>14342</v>
      </c>
    </row>
    <row r="41" customFormat="false" ht="16" hidden="false" customHeight="false" outlineLevel="0" collapsed="false">
      <c r="B41" s="231" t="n">
        <v>10212</v>
      </c>
      <c r="C41" s="232" t="s">
        <v>697</v>
      </c>
      <c r="D41" s="233" t="s">
        <v>699</v>
      </c>
      <c r="E41" s="233" t="s">
        <v>701</v>
      </c>
    </row>
    <row r="42" customFormat="false" ht="32" hidden="false" customHeight="false" outlineLevel="0" collapsed="false">
      <c r="B42" s="231" t="n">
        <v>10400</v>
      </c>
      <c r="C42" s="232" t="s">
        <v>581</v>
      </c>
      <c r="D42" s="233" t="s">
        <v>583</v>
      </c>
      <c r="E42" s="233" t="s">
        <v>584</v>
      </c>
    </row>
    <row r="43" customFormat="false" ht="16" hidden="false" customHeight="false" outlineLevel="0" collapsed="false">
      <c r="B43" s="231" t="n">
        <v>10393</v>
      </c>
      <c r="C43" s="232" t="s">
        <v>595</v>
      </c>
      <c r="D43" s="233" t="s">
        <v>597</v>
      </c>
      <c r="E43" s="233" t="s">
        <v>598</v>
      </c>
    </row>
    <row r="44" customFormat="false" ht="16" hidden="false" customHeight="false" outlineLevel="0" collapsed="false">
      <c r="B44" s="231" t="n">
        <v>10412</v>
      </c>
      <c r="C44" s="232" t="s">
        <v>599</v>
      </c>
      <c r="D44" s="233" t="s">
        <v>601</v>
      </c>
      <c r="E44" s="233" t="s">
        <v>602</v>
      </c>
    </row>
    <row r="45" customFormat="false" ht="16" hidden="false" customHeight="false" outlineLevel="0" collapsed="false">
      <c r="B45" s="231" t="n">
        <v>10413</v>
      </c>
      <c r="C45" s="232" t="s">
        <v>603</v>
      </c>
      <c r="D45" s="233" t="s">
        <v>605</v>
      </c>
      <c r="E45" s="233" t="s">
        <v>606</v>
      </c>
    </row>
    <row r="46" customFormat="false" ht="16" hidden="false" customHeight="false" outlineLevel="0" collapsed="false">
      <c r="B46" s="231" t="n">
        <v>10414</v>
      </c>
      <c r="C46" s="232" t="s">
        <v>607</v>
      </c>
      <c r="D46" s="233" t="s">
        <v>609</v>
      </c>
      <c r="E46" s="233" t="s">
        <v>610</v>
      </c>
    </row>
    <row r="47" customFormat="false" ht="32" hidden="false" customHeight="false" outlineLevel="0" collapsed="false">
      <c r="B47" s="231" t="n">
        <v>10387</v>
      </c>
      <c r="C47" s="232" t="s">
        <v>616</v>
      </c>
      <c r="D47" s="233" t="s">
        <v>14343</v>
      </c>
      <c r="E47" s="233" t="s">
        <v>14344</v>
      </c>
    </row>
    <row r="48" customFormat="false" ht="32" hidden="false" customHeight="false" outlineLevel="0" collapsed="false">
      <c r="B48" s="231" t="n">
        <v>10390</v>
      </c>
      <c r="C48" s="232" t="s">
        <v>620</v>
      </c>
      <c r="D48" s="233" t="s">
        <v>622</v>
      </c>
      <c r="E48" s="233" t="s">
        <v>623</v>
      </c>
    </row>
    <row r="49" customFormat="false" ht="32" hidden="false" customHeight="false" outlineLevel="0" collapsed="false">
      <c r="B49" s="231" t="n">
        <v>10422</v>
      </c>
      <c r="C49" s="232" t="s">
        <v>624</v>
      </c>
      <c r="D49" s="233" t="s">
        <v>626</v>
      </c>
      <c r="E49" s="233" t="s">
        <v>627</v>
      </c>
    </row>
    <row r="50" customFormat="false" ht="16" hidden="false" customHeight="false" outlineLevel="0" collapsed="false">
      <c r="B50" s="231" t="n">
        <v>10391</v>
      </c>
      <c r="C50" s="232" t="s">
        <v>649</v>
      </c>
      <c r="D50" s="233" t="s">
        <v>14345</v>
      </c>
      <c r="E50" s="233" t="s">
        <v>14346</v>
      </c>
    </row>
    <row r="51" customFormat="false" ht="16" hidden="false" customHeight="false" outlineLevel="0" collapsed="false">
      <c r="B51" s="231" t="n">
        <v>10415</v>
      </c>
      <c r="C51" s="232" t="s">
        <v>654</v>
      </c>
      <c r="D51" s="233" t="s">
        <v>14347</v>
      </c>
      <c r="E51" s="233" t="s">
        <v>14348</v>
      </c>
    </row>
    <row r="52" customFormat="false" ht="16" hidden="false" customHeight="false" outlineLevel="0" collapsed="false">
      <c r="B52" s="231" t="n">
        <v>10416</v>
      </c>
      <c r="C52" s="232" t="s">
        <v>658</v>
      </c>
      <c r="D52" s="233" t="s">
        <v>660</v>
      </c>
      <c r="E52" s="233" t="s">
        <v>661</v>
      </c>
    </row>
    <row r="53" customFormat="false" ht="16" hidden="false" customHeight="false" outlineLevel="0" collapsed="false">
      <c r="B53" s="231" t="n">
        <v>10417</v>
      </c>
      <c r="C53" s="232" t="s">
        <v>662</v>
      </c>
      <c r="D53" s="233" t="s">
        <v>664</v>
      </c>
      <c r="E53" s="233" t="s">
        <v>665</v>
      </c>
    </row>
    <row r="54" customFormat="false" ht="16" hidden="false" customHeight="false" outlineLevel="0" collapsed="false">
      <c r="B54" s="231" t="n">
        <v>10418</v>
      </c>
      <c r="C54" s="232" t="s">
        <v>666</v>
      </c>
      <c r="D54" s="233" t="s">
        <v>668</v>
      </c>
      <c r="E54" s="233" t="s">
        <v>669</v>
      </c>
    </row>
    <row r="55" customFormat="false" ht="16" hidden="false" customHeight="false" outlineLevel="0" collapsed="false">
      <c r="B55" s="231" t="n">
        <v>10392</v>
      </c>
      <c r="C55" s="232" t="s">
        <v>670</v>
      </c>
      <c r="D55" s="233" t="s">
        <v>14349</v>
      </c>
      <c r="E55" s="233" t="s">
        <v>14350</v>
      </c>
    </row>
    <row r="56" customFormat="false" ht="16" hidden="false" customHeight="false" outlineLevel="0" collapsed="false">
      <c r="B56" s="231" t="n">
        <v>10394</v>
      </c>
      <c r="C56" s="232" t="s">
        <v>674</v>
      </c>
      <c r="D56" s="233" t="s">
        <v>676</v>
      </c>
      <c r="E56" s="233" t="s">
        <v>677</v>
      </c>
    </row>
    <row r="57" customFormat="false" ht="16" hidden="false" customHeight="false" outlineLevel="0" collapsed="false">
      <c r="B57" s="231" t="n">
        <v>10419</v>
      </c>
      <c r="C57" s="232" t="s">
        <v>678</v>
      </c>
      <c r="D57" s="233" t="s">
        <v>680</v>
      </c>
      <c r="E57" s="233" t="s">
        <v>681</v>
      </c>
    </row>
    <row r="58" customFormat="false" ht="16" hidden="false" customHeight="false" outlineLevel="0" collapsed="false">
      <c r="B58" s="231" t="n">
        <v>10420</v>
      </c>
      <c r="C58" s="232" t="s">
        <v>682</v>
      </c>
      <c r="D58" s="233" t="s">
        <v>684</v>
      </c>
      <c r="E58" s="233" t="s">
        <v>685</v>
      </c>
    </row>
    <row r="59" customFormat="false" ht="32" hidden="false" customHeight="false" outlineLevel="0" collapsed="false">
      <c r="B59" s="231" t="n">
        <v>10395</v>
      </c>
      <c r="C59" s="232" t="s">
        <v>686</v>
      </c>
      <c r="D59" s="233" t="s">
        <v>14351</v>
      </c>
      <c r="E59" s="233" t="s">
        <v>14352</v>
      </c>
    </row>
    <row r="60" customFormat="false" ht="16" hidden="false" customHeight="false" outlineLevel="0" collapsed="false">
      <c r="B60" s="231" t="n">
        <v>10396</v>
      </c>
      <c r="C60" s="232" t="s">
        <v>690</v>
      </c>
      <c r="D60" s="233" t="s">
        <v>692</v>
      </c>
      <c r="E60" s="233" t="s">
        <v>693</v>
      </c>
    </row>
    <row r="61" customFormat="false" ht="16" hidden="false" customHeight="false" outlineLevel="0" collapsed="false">
      <c r="B61" s="231" t="n">
        <v>10421</v>
      </c>
      <c r="C61" s="232" t="s">
        <v>694</v>
      </c>
      <c r="D61" s="233" t="s">
        <v>695</v>
      </c>
      <c r="E61" s="233" t="s">
        <v>696</v>
      </c>
    </row>
    <row r="62" customFormat="false" ht="16" hidden="false" customHeight="false" outlineLevel="0" collapsed="false">
      <c r="B62" s="240" t="n">
        <v>10169</v>
      </c>
      <c r="C62" s="241" t="s">
        <v>726</v>
      </c>
      <c r="D62" s="242" t="s">
        <v>729</v>
      </c>
      <c r="E62" s="242" t="s">
        <v>14353</v>
      </c>
    </row>
    <row r="63" customFormat="false" ht="16" hidden="false" customHeight="false" outlineLevel="0" collapsed="false">
      <c r="B63" s="240" t="n">
        <v>10171</v>
      </c>
      <c r="C63" s="241" t="s">
        <v>739</v>
      </c>
      <c r="D63" s="242" t="s">
        <v>741</v>
      </c>
      <c r="E63" s="242" t="s">
        <v>742</v>
      </c>
    </row>
    <row r="64" customFormat="false" ht="16" hidden="false" customHeight="false" outlineLevel="0" collapsed="false">
      <c r="B64" s="240" t="n">
        <v>10215</v>
      </c>
      <c r="C64" s="241" t="s">
        <v>14354</v>
      </c>
      <c r="D64" s="242" t="s">
        <v>14355</v>
      </c>
      <c r="E64" s="242" t="s">
        <v>14356</v>
      </c>
    </row>
    <row r="65" s="115" customFormat="true" ht="16" hidden="false" customHeight="false" outlineLevel="0" collapsed="false">
      <c r="B65" s="240" t="n">
        <v>10218</v>
      </c>
      <c r="C65" s="241" t="s">
        <v>14357</v>
      </c>
      <c r="D65" s="242" t="s">
        <v>14358</v>
      </c>
      <c r="E65" s="242" t="s">
        <v>14359</v>
      </c>
    </row>
    <row r="66" s="115" customFormat="true" ht="16" hidden="false" customHeight="false" outlineLevel="0" collapsed="false">
      <c r="B66" s="240" t="n">
        <v>10221</v>
      </c>
      <c r="C66" s="241" t="s">
        <v>1582</v>
      </c>
      <c r="D66" s="242" t="s">
        <v>1584</v>
      </c>
      <c r="E66" s="242" t="s">
        <v>1585</v>
      </c>
    </row>
    <row r="67" customFormat="false" ht="16" hidden="false" customHeight="false" outlineLevel="0" collapsed="false">
      <c r="B67" s="240" t="n">
        <v>10224</v>
      </c>
      <c r="C67" s="241" t="s">
        <v>1594</v>
      </c>
      <c r="D67" s="242" t="s">
        <v>1596</v>
      </c>
      <c r="E67" s="242" t="s">
        <v>1597</v>
      </c>
    </row>
    <row r="68" customFormat="false" ht="16" hidden="false" customHeight="false" outlineLevel="0" collapsed="false">
      <c r="B68" s="240" t="n">
        <v>10227</v>
      </c>
      <c r="C68" s="241" t="s">
        <v>14360</v>
      </c>
      <c r="D68" s="242" t="s">
        <v>14361</v>
      </c>
      <c r="E68" s="242" t="s">
        <v>14362</v>
      </c>
    </row>
    <row r="69" customFormat="false" ht="16" hidden="false" customHeight="false" outlineLevel="0" collapsed="false">
      <c r="B69" s="240" t="n">
        <v>10230</v>
      </c>
      <c r="C69" s="241" t="s">
        <v>14363</v>
      </c>
      <c r="D69" s="242" t="s">
        <v>14364</v>
      </c>
      <c r="E69" s="242" t="s">
        <v>14365</v>
      </c>
    </row>
    <row r="70" s="115" customFormat="true" ht="16" hidden="false" customHeight="false" outlineLevel="0" collapsed="false">
      <c r="B70" s="240" t="n">
        <v>10233</v>
      </c>
      <c r="C70" s="241" t="s">
        <v>1606</v>
      </c>
      <c r="D70" s="242" t="s">
        <v>1608</v>
      </c>
      <c r="E70" s="242" t="s">
        <v>1609</v>
      </c>
    </row>
    <row r="71" customFormat="false" ht="16" hidden="false" customHeight="false" outlineLevel="0" collapsed="false">
      <c r="B71" s="240" t="n">
        <v>10236</v>
      </c>
      <c r="C71" s="241" t="s">
        <v>1618</v>
      </c>
      <c r="D71" s="242" t="s">
        <v>1620</v>
      </c>
      <c r="E71" s="242" t="s">
        <v>1621</v>
      </c>
    </row>
    <row r="72" s="115" customFormat="true" ht="16" hidden="false" customHeight="false" outlineLevel="0" collapsed="false">
      <c r="B72" s="243" t="n">
        <v>10103</v>
      </c>
      <c r="C72" s="244" t="s">
        <v>791</v>
      </c>
      <c r="D72" s="245" t="s">
        <v>794</v>
      </c>
      <c r="E72" s="245" t="s">
        <v>798</v>
      </c>
    </row>
    <row r="73" customFormat="false" ht="16" hidden="false" customHeight="false" outlineLevel="0" collapsed="false">
      <c r="B73" s="243" t="n">
        <v>10104</v>
      </c>
      <c r="C73" s="244" t="s">
        <v>799</v>
      </c>
      <c r="D73" s="245" t="s">
        <v>802</v>
      </c>
      <c r="E73" s="245" t="s">
        <v>803</v>
      </c>
    </row>
    <row r="74" customFormat="false" ht="16" hidden="false" customHeight="false" outlineLevel="0" collapsed="false">
      <c r="B74" s="243" t="n">
        <v>10107</v>
      </c>
      <c r="C74" s="244" t="s">
        <v>814</v>
      </c>
      <c r="D74" s="245" t="s">
        <v>817</v>
      </c>
      <c r="E74" s="245" t="s">
        <v>818</v>
      </c>
    </row>
    <row r="75" customFormat="false" ht="16" hidden="false" customHeight="false" outlineLevel="0" collapsed="false">
      <c r="B75" s="243" t="n">
        <v>10108</v>
      </c>
      <c r="C75" s="244" t="s">
        <v>823</v>
      </c>
      <c r="D75" s="51" t="s">
        <v>825</v>
      </c>
      <c r="E75" s="51" t="s">
        <v>826</v>
      </c>
    </row>
    <row r="76" customFormat="false" ht="16" hidden="false" customHeight="false" outlineLevel="0" collapsed="false">
      <c r="B76" s="243" t="n">
        <v>10111</v>
      </c>
      <c r="C76" s="244" t="s">
        <v>835</v>
      </c>
      <c r="D76" s="51" t="s">
        <v>837</v>
      </c>
      <c r="E76" s="51" t="s">
        <v>838</v>
      </c>
    </row>
    <row r="77" customFormat="false" ht="16" hidden="false" customHeight="false" outlineLevel="0" collapsed="false">
      <c r="B77" s="246" t="n">
        <v>10118</v>
      </c>
      <c r="C77" s="247" t="s">
        <v>14366</v>
      </c>
      <c r="D77" s="248" t="s">
        <v>14367</v>
      </c>
      <c r="E77" s="248" t="s">
        <v>1816</v>
      </c>
    </row>
    <row r="78" customFormat="false" ht="16" hidden="false" customHeight="false" outlineLevel="0" collapsed="false">
      <c r="B78" s="249" t="n">
        <v>10135</v>
      </c>
      <c r="C78" s="250" t="s">
        <v>934</v>
      </c>
      <c r="D78" s="60" t="s">
        <v>14368</v>
      </c>
      <c r="E78" s="60" t="s">
        <v>14369</v>
      </c>
    </row>
    <row r="79" customFormat="false" ht="16" hidden="false" customHeight="false" outlineLevel="0" collapsed="false">
      <c r="B79" s="249" t="n">
        <v>10136</v>
      </c>
      <c r="C79" s="250" t="s">
        <v>14370</v>
      </c>
      <c r="D79" s="60" t="s">
        <v>940</v>
      </c>
      <c r="E79" s="60" t="s">
        <v>14371</v>
      </c>
    </row>
    <row r="80" customFormat="false" ht="16" hidden="false" customHeight="false" outlineLevel="0" collapsed="false">
      <c r="B80" s="246" t="n">
        <v>10145</v>
      </c>
      <c r="C80" s="247" t="s">
        <v>1054</v>
      </c>
      <c r="D80" s="248" t="s">
        <v>1057</v>
      </c>
      <c r="E80" s="248" t="s">
        <v>1059</v>
      </c>
    </row>
    <row r="81" customFormat="false" ht="16" hidden="false" customHeight="false" outlineLevel="0" collapsed="false">
      <c r="B81" s="246" t="n">
        <v>10146</v>
      </c>
      <c r="C81" s="247" t="s">
        <v>1060</v>
      </c>
      <c r="D81" s="248" t="s">
        <v>1062</v>
      </c>
      <c r="E81" s="248" t="s">
        <v>1063</v>
      </c>
    </row>
    <row r="82" customFormat="false" ht="16" hidden="false" customHeight="false" outlineLevel="0" collapsed="false">
      <c r="B82" s="249" t="n">
        <v>10149</v>
      </c>
      <c r="C82" s="250" t="s">
        <v>1074</v>
      </c>
      <c r="D82" s="251" t="s">
        <v>1076</v>
      </c>
      <c r="E82" s="251" t="s">
        <v>1077</v>
      </c>
    </row>
    <row r="83" customFormat="false" ht="16" hidden="false" customHeight="false" outlineLevel="0" collapsed="false">
      <c r="B83" s="249" t="n">
        <v>10148</v>
      </c>
      <c r="C83" s="250" t="s">
        <v>1068</v>
      </c>
      <c r="D83" s="251" t="s">
        <v>1071</v>
      </c>
      <c r="E83" s="251" t="s">
        <v>14372</v>
      </c>
    </row>
    <row r="84" customFormat="false" ht="16" hidden="false" customHeight="false" outlineLevel="0" collapsed="false">
      <c r="B84" s="231" t="n">
        <v>10165</v>
      </c>
      <c r="C84" s="232" t="s">
        <v>1499</v>
      </c>
      <c r="D84" s="233" t="s">
        <v>1502</v>
      </c>
      <c r="E84" s="233" t="s">
        <v>1503</v>
      </c>
    </row>
    <row r="85" customFormat="false" ht="16" hidden="false" customHeight="false" outlineLevel="0" collapsed="false">
      <c r="B85" s="231" t="n">
        <v>10166</v>
      </c>
      <c r="C85" s="232" t="s">
        <v>1504</v>
      </c>
      <c r="D85" s="233" t="s">
        <v>1506</v>
      </c>
      <c r="E85" s="233" t="s">
        <v>1507</v>
      </c>
    </row>
    <row r="86" customFormat="false" ht="16" hidden="false" customHeight="false" outlineLevel="0" collapsed="false">
      <c r="B86" s="252" t="n">
        <v>10193</v>
      </c>
      <c r="C86" s="253" t="s">
        <v>1176</v>
      </c>
      <c r="D86" s="254" t="s">
        <v>1966</v>
      </c>
      <c r="E86" s="254" t="s">
        <v>1967</v>
      </c>
    </row>
    <row r="87" customFormat="false" ht="16" hidden="false" customHeight="false" outlineLevel="0" collapsed="false">
      <c r="B87" s="255" t="n">
        <v>10196</v>
      </c>
      <c r="C87" s="253" t="s">
        <v>1188</v>
      </c>
      <c r="D87" s="242" t="s">
        <v>1972</v>
      </c>
      <c r="E87" s="242" t="s">
        <v>1973</v>
      </c>
    </row>
    <row r="88" customFormat="false" ht="16" hidden="false" customHeight="false" outlineLevel="0" collapsed="false">
      <c r="B88" s="255" t="n">
        <v>10199</v>
      </c>
      <c r="C88" s="253" t="s">
        <v>1200</v>
      </c>
      <c r="D88" s="241" t="s">
        <v>1978</v>
      </c>
      <c r="E88" s="241" t="s">
        <v>1979</v>
      </c>
    </row>
    <row r="89" customFormat="false" ht="16" hidden="false" customHeight="false" outlineLevel="0" collapsed="false">
      <c r="B89" s="255" t="n">
        <v>10269</v>
      </c>
      <c r="C89" s="250" t="s">
        <v>1212</v>
      </c>
      <c r="D89" s="241" t="s">
        <v>1984</v>
      </c>
      <c r="E89" s="250" t="s">
        <v>1985</v>
      </c>
    </row>
    <row r="90" customFormat="false" ht="16" hidden="false" customHeight="false" outlineLevel="0" collapsed="false">
      <c r="B90" s="255" t="n">
        <v>10202</v>
      </c>
      <c r="C90" s="241" t="s">
        <v>1224</v>
      </c>
      <c r="D90" s="241" t="s">
        <v>1226</v>
      </c>
      <c r="E90" s="241" t="s">
        <v>1227</v>
      </c>
    </row>
    <row r="91" customFormat="false" ht="16" hidden="false" customHeight="false" outlineLevel="0" collapsed="false">
      <c r="B91" s="255" t="n">
        <v>10237</v>
      </c>
      <c r="C91" s="241" t="s">
        <v>863</v>
      </c>
      <c r="D91" s="241" t="s">
        <v>866</v>
      </c>
      <c r="E91" s="241" t="s">
        <v>870</v>
      </c>
    </row>
  </sheetData>
  <autoFilter ref="B3:E71"/>
  <mergeCells count="1">
    <mergeCell ref="B2:E2"/>
  </mergeCell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47.xml><?xml version="1.0" encoding="utf-8"?>
<worksheet xmlns="http://schemas.openxmlformats.org/spreadsheetml/2006/main" xmlns:r="http://schemas.openxmlformats.org/officeDocument/2006/relationships">
  <sheetPr filterMode="false">
    <pageSetUpPr fitToPage="false"/>
  </sheetPr>
  <dimension ref="B2:K1182"/>
  <sheetViews>
    <sheetView showFormulas="false" showGridLines="true" showRowColHeaders="true" showZeros="true" rightToLeft="false" tabSelected="false" showOutlineSymbols="true" defaultGridColor="true" view="normal" topLeftCell="A886" colorId="64" zoomScale="100" zoomScaleNormal="100" zoomScalePageLayoutView="100" workbookViewId="0">
      <selection pane="topLeft" activeCell="D905" activeCellId="0" sqref="D905"/>
    </sheetView>
  </sheetViews>
  <sheetFormatPr defaultRowHeight="16" zeroHeight="false" outlineLevelRow="0" outlineLevelCol="0"/>
  <cols>
    <col collapsed="false" customWidth="true" hidden="false" outlineLevel="0" max="1" min="1" style="0" width="2.33"/>
    <col collapsed="false" customWidth="true" hidden="false" outlineLevel="0" max="2" min="2" style="0" width="33"/>
    <col collapsed="false" customWidth="true" hidden="false" outlineLevel="0" max="3" min="3" style="0" width="25.16"/>
    <col collapsed="false" customWidth="true" hidden="false" outlineLevel="0" max="4" min="4" style="0" width="21.67"/>
    <col collapsed="false" customWidth="true" hidden="false" outlineLevel="0" max="5" min="5" style="0" width="8.33"/>
    <col collapsed="false" customWidth="true" hidden="false" outlineLevel="0" max="6" min="6" style="0" width="7.5"/>
    <col collapsed="false" customWidth="true" hidden="false" outlineLevel="0" max="7" min="7" style="0" width="2.33"/>
    <col collapsed="false" customWidth="true" hidden="false" outlineLevel="0" max="8" min="8" style="0" width="10.5"/>
    <col collapsed="false" customWidth="true" hidden="false" outlineLevel="0" max="9" min="9" style="0" width="49.33"/>
    <col collapsed="false" customWidth="true" hidden="false" outlineLevel="0" max="10" min="10" style="0" width="10.5"/>
    <col collapsed="false" customWidth="true" hidden="false" outlineLevel="0" max="11" min="11" style="0" width="61.52"/>
    <col collapsed="false" customWidth="true" hidden="false" outlineLevel="0" max="1025" min="12" style="0" width="11"/>
  </cols>
  <sheetData>
    <row r="2" customFormat="false" ht="16" hidden="false" customHeight="false" outlineLevel="0" collapsed="false">
      <c r="B2" s="256" t="s">
        <v>13861</v>
      </c>
      <c r="C2" s="257" t="s">
        <v>13862</v>
      </c>
      <c r="D2" s="257" t="s">
        <v>13863</v>
      </c>
      <c r="E2" s="257" t="s">
        <v>13864</v>
      </c>
      <c r="F2" s="258" t="s">
        <v>13865</v>
      </c>
      <c r="H2" s="256" t="s">
        <v>4</v>
      </c>
      <c r="I2" s="257"/>
      <c r="J2" s="257"/>
      <c r="K2" s="259"/>
    </row>
    <row r="3" customFormat="false" ht="15" hidden="false" customHeight="true" outlineLevel="0" collapsed="false">
      <c r="B3" s="260"/>
      <c r="C3" s="163" t="str">
        <f aca="false">IF(ISNA(INDEX(Attributes!$E:$E,MATCH($B3,Attributes!$C:$C,0),1)),"",INDEX(Attributes!$E:$E,MATCH($B3,Attributes!$C:$C,0),1))</f>
        <v/>
      </c>
      <c r="D3" s="163"/>
      <c r="E3" s="0" t="str">
        <f aca="false">IF(ISNA(INDEX(Attributes!$B:$B,MATCH($B3,Attributes!$C:$C,0),1)),"",INDEX(Attributes!$B:$B,MATCH($B3,Attributes!$C:$C,0),1))</f>
        <v/>
      </c>
      <c r="F3" s="186" t="str">
        <f aca="true">IF(ISERROR(INDIRECT("'"&amp;$C3&amp;"'"&amp;"!$B:$B")),"",IF(ISNA(INDEX(INDIRECT("'"&amp;$C3&amp;"'"&amp;"!$B:$B"),MATCH($D3,INDIRECT("'"&amp;$C3&amp;"'"&amp;"!$C:$C"),0),1)),"",INDEX(INDIRECT("'"&amp;$C3&amp;"'"&amp;"!$B:$B"),MATCH($D3,INDIRECT("'"&amp;$C3&amp;"'"&amp;"!$C:$C"),0),1)))</f>
        <v/>
      </c>
      <c r="H3" s="261" t="s">
        <v>14373</v>
      </c>
      <c r="I3" s="261"/>
      <c r="J3" s="261"/>
      <c r="K3" s="261"/>
    </row>
    <row r="4" customFormat="false" ht="16" hidden="false" customHeight="false" outlineLevel="0" collapsed="false">
      <c r="B4" s="262" t="s">
        <v>9</v>
      </c>
      <c r="C4" s="263" t="str">
        <f aca="false">IF(ISNA(INDEX(Attributes!$E:$E,MATCH($B4,Attributes!$C:$C,0),1)),"",INDEX(Attributes!$E:$E,MATCH($B4,Attributes!$C:$C,0),1))</f>
        <v>AByte</v>
      </c>
      <c r="D4" s="263"/>
      <c r="E4" s="263" t="n">
        <f aca="false">IF(ISNA(INDEX(Attributes!$B:$B,MATCH($B4,Attributes!$C:$C,0),1)),"",INDEX(Attributes!$B:$B,MATCH($B4,Attributes!$C:$C,0),1))</f>
        <v>10005</v>
      </c>
      <c r="F4" s="219" t="str">
        <f aca="true">IF(ISERROR(INDIRECT("'"&amp;$C4&amp;"'"&amp;"!$B:$B")),"",IF(ISNA(INDEX(INDIRECT("'"&amp;$C4&amp;"'"&amp;"!$B:$B"),MATCH($D4,INDIRECT("'"&amp;$C4&amp;"'"&amp;"!$C:$C"),0),1)),"",INDEX(INDIRECT("'"&amp;$C4&amp;"'"&amp;"!$B:$B"),MATCH($D4,INDIRECT("'"&amp;$C4&amp;"'"&amp;"!$C:$C"),0),1)))</f>
        <v/>
      </c>
      <c r="H4" s="261"/>
      <c r="I4" s="261"/>
      <c r="J4" s="261"/>
      <c r="K4" s="261"/>
    </row>
    <row r="5" customFormat="false" ht="16" hidden="false" customHeight="false" outlineLevel="0" collapsed="false">
      <c r="H5" s="261"/>
      <c r="I5" s="261"/>
      <c r="J5" s="261"/>
      <c r="K5" s="261"/>
    </row>
    <row r="7" customFormat="false" ht="15.75" hidden="false" customHeight="true" outlineLevel="0" collapsed="false">
      <c r="B7" s="256" t="s">
        <v>13861</v>
      </c>
      <c r="C7" s="257" t="s">
        <v>13862</v>
      </c>
      <c r="D7" s="257" t="s">
        <v>13863</v>
      </c>
      <c r="E7" s="257" t="s">
        <v>13864</v>
      </c>
      <c r="F7" s="258" t="s">
        <v>13865</v>
      </c>
      <c r="H7" s="256" t="s">
        <v>14374</v>
      </c>
      <c r="I7" s="264" t="s">
        <v>14375</v>
      </c>
      <c r="J7" s="264"/>
      <c r="K7" s="264"/>
    </row>
    <row r="8" customFormat="false" ht="15.75" hidden="false" customHeight="true" outlineLevel="0" collapsed="false">
      <c r="B8" s="260" t="s">
        <v>148</v>
      </c>
      <c r="C8" s="163" t="str">
        <f aca="false">IF(ISNA(INDEX(Attributes!$E:$E,MATCH($B8,Attributes!$C:$C,0),1)),"",INDEX(Attributes!$E:$E,MATCH($B8,Attributes!$C:$C,0),1))</f>
        <v>D-SocDem-Gender</v>
      </c>
      <c r="D8" s="163"/>
      <c r="E8" s="0" t="n">
        <f aca="false">IF(ISNA(INDEX(Attributes!$B:$B,MATCH($B8,Attributes!$C:$C,0),1)),"",INDEX(Attributes!$B:$B,MATCH($B8,Attributes!$C:$C,0),1))</f>
        <v>10045</v>
      </c>
      <c r="F8" s="186" t="str">
        <f aca="true">IF(ISERROR(INDIRECT("'"&amp;$C8&amp;"'"&amp;"!$B:$B")),"",IF(ISNA(INDEX(INDIRECT("'"&amp;$C8&amp;"'"&amp;"!$B:$B"),MATCH($D8,INDIRECT("'"&amp;$C8&amp;"'"&amp;"!$C:$C"),0),1)),"",INDEX(INDIRECT("'"&amp;$C8&amp;"'"&amp;"!$B:$B"),MATCH($D8,INDIRECT("'"&amp;$C8&amp;"'"&amp;"!$C:$C"),0),1)))</f>
        <v/>
      </c>
      <c r="H8" s="260" t="s">
        <v>14376</v>
      </c>
      <c r="I8" s="265" t="s">
        <v>14377</v>
      </c>
      <c r="J8" s="265"/>
      <c r="K8" s="265"/>
    </row>
    <row r="9" customFormat="false" ht="15.75" hidden="false" customHeight="true" outlineLevel="0" collapsed="false">
      <c r="B9" s="260" t="s">
        <v>181</v>
      </c>
      <c r="C9" s="163" t="str">
        <f aca="false">IF(ISNA(INDEX(Attributes!$E:$E,MATCH($B9,Attributes!$C:$C,0),1)),"",INDEX(Attributes!$E:$E,MATCH($B9,Attributes!$C:$C,0),1))</f>
        <v>D-SocDem-Age Estimated</v>
      </c>
      <c r="D9" s="163"/>
      <c r="E9" s="0" t="n">
        <f aca="false">IF(ISNA(INDEX(Attributes!$B:$B,MATCH($B9,Attributes!$C:$C,0),1)),"",INDEX(Attributes!$B:$B,MATCH($B9,Attributes!$C:$C,0),1))</f>
        <v>10052</v>
      </c>
      <c r="F9" s="186" t="str">
        <f aca="true">IF(ISERROR(INDIRECT("'"&amp;$C9&amp;"'"&amp;"!$B:$B")),"",IF(ISNA(INDEX(INDIRECT("'"&amp;$C9&amp;"'"&amp;"!$B:$B"),MATCH($D9,INDIRECT("'"&amp;$C9&amp;"'"&amp;"!$C:$C"),0),1)),"",INDEX(INDIRECT("'"&amp;$C9&amp;"'"&amp;"!$B:$B"),MATCH($D9,INDIRECT("'"&amp;$C9&amp;"'"&amp;"!$C:$C"),0),1)))</f>
        <v/>
      </c>
      <c r="H9" s="260" t="s">
        <v>14378</v>
      </c>
      <c r="I9" s="265" t="s">
        <v>14379</v>
      </c>
      <c r="J9" s="265"/>
      <c r="K9" s="265"/>
    </row>
    <row r="10" customFormat="false" ht="15.75" hidden="false" customHeight="true" outlineLevel="0" collapsed="false">
      <c r="B10" s="260" t="s">
        <v>181</v>
      </c>
      <c r="C10" s="163" t="str">
        <f aca="false">IF(ISNA(INDEX(Attributes!$E:$E,MATCH($B10,Attributes!$C:$C,0),1)),"",INDEX(Attributes!$E:$E,MATCH($B10,Attributes!$C:$C,0),1))</f>
        <v>D-SocDem-Age Estimated</v>
      </c>
      <c r="D10" s="163"/>
      <c r="E10" s="0" t="n">
        <f aca="false">IF(ISNA(INDEX(Attributes!$B:$B,MATCH($B10,Attributes!$C:$C,0),1)),"",INDEX(Attributes!$B:$B,MATCH($B10,Attributes!$C:$C,0),1))</f>
        <v>10052</v>
      </c>
      <c r="F10" s="186" t="str">
        <f aca="true">IF(ISERROR(INDIRECT("'"&amp;$C10&amp;"'"&amp;"!$B:$B")),"",IF(ISNA(INDEX(INDIRECT("'"&amp;$C10&amp;"'"&amp;"!$B:$B"),MATCH($D10,INDIRECT("'"&amp;$C10&amp;"'"&amp;"!$C:$C"),0),1)),"",INDEX(INDIRECT("'"&amp;$C10&amp;"'"&amp;"!$B:$B"),MATCH($D10,INDIRECT("'"&amp;$C10&amp;"'"&amp;"!$C:$C"),0),1)))</f>
        <v/>
      </c>
      <c r="H10" s="260" t="s">
        <v>14380</v>
      </c>
      <c r="I10" s="265" t="s">
        <v>14381</v>
      </c>
      <c r="J10" s="265"/>
      <c r="K10" s="265"/>
    </row>
    <row r="11" customFormat="false" ht="15" hidden="false" customHeight="true" outlineLevel="0" collapsed="false">
      <c r="B11" s="260" t="s">
        <v>201</v>
      </c>
      <c r="C11" s="163" t="str">
        <f aca="false">IF(ISNA(INDEX(Attributes!$E:$E,MATCH($B11,Attributes!$C:$C,0),1)),"",INDEX(Attributes!$E:$E,MATCH($B11,Attributes!$C:$C,0),1))</f>
        <v>D-Geo-Region</v>
      </c>
      <c r="D11" s="163"/>
      <c r="E11" s="0" t="n">
        <f aca="false">IF(ISNA(INDEX(Attributes!$B:$B,MATCH($B11,Attributes!$C:$C,0),1)),"",INDEX(Attributes!$B:$B,MATCH($B11,Attributes!$C:$C,0),1))</f>
        <v>10056</v>
      </c>
      <c r="F11" s="186" t="str">
        <f aca="true">IF(ISERROR(INDIRECT("'"&amp;$C11&amp;"'"&amp;"!$B:$B")),"",IF(ISNA(INDEX(INDIRECT("'"&amp;$C11&amp;"'"&amp;"!$B:$B"),MATCH($D11,INDIRECT("'"&amp;$C11&amp;"'"&amp;"!$C:$C"),0),1)),"",INDEX(INDIRECT("'"&amp;$C11&amp;"'"&amp;"!$B:$B"),MATCH($D11,INDIRECT("'"&amp;$C11&amp;"'"&amp;"!$C:$C"),0),1)))</f>
        <v/>
      </c>
      <c r="H11" s="266" t="s">
        <v>14382</v>
      </c>
      <c r="I11" s="265" t="s">
        <v>14383</v>
      </c>
      <c r="J11" s="265"/>
      <c r="K11" s="265"/>
    </row>
    <row r="12" customFormat="false" ht="15" hidden="false" customHeight="true" outlineLevel="0" collapsed="false">
      <c r="B12" s="260" t="s">
        <v>197</v>
      </c>
      <c r="C12" s="163" t="str">
        <f aca="false">IF(ISNA(INDEX(Attributes!$E:$E,MATCH($B12,Attributes!$C:$C,0),1)),"",INDEX(Attributes!$E:$E,MATCH($B12,Attributes!$C:$C,0),1))</f>
        <v>D-Geo-Country</v>
      </c>
      <c r="D12" s="163"/>
      <c r="E12" s="0" t="n">
        <f aca="false">IF(ISNA(INDEX(Attributes!$B:$B,MATCH($B12,Attributes!$C:$C,0),1)),"",INDEX(Attributes!$B:$B,MATCH($B12,Attributes!$C:$C,0),1))</f>
        <v>10055</v>
      </c>
      <c r="F12" s="186" t="str">
        <f aca="true">IF(ISERROR(INDIRECT("'"&amp;$C12&amp;"'"&amp;"!$B:$B")),"",IF(ISNA(INDEX(INDIRECT("'"&amp;$C12&amp;"'"&amp;"!$B:$B"),MATCH($D12,INDIRECT("'"&amp;$C12&amp;"'"&amp;"!$C:$C"),0),1)),"",INDEX(INDIRECT("'"&amp;$C12&amp;"'"&amp;"!$B:$B"),MATCH($D12,INDIRECT("'"&amp;$C12&amp;"'"&amp;"!$C:$C"),0),1)))</f>
        <v/>
      </c>
      <c r="H12" s="266"/>
      <c r="I12" s="265"/>
      <c r="J12" s="265"/>
      <c r="K12" s="265"/>
    </row>
    <row r="13" customFormat="false" ht="15" hidden="false" customHeight="true" outlineLevel="0" collapsed="false">
      <c r="B13" s="260"/>
      <c r="C13" s="163"/>
      <c r="E13" s="0" t="str">
        <f aca="false">IF(ISNA(INDEX(Attributes!$B:$B,MATCH($B13,Attributes!$C:$C,0),1)),"",INDEX(Attributes!$B:$B,MATCH($B13,Attributes!$C:$C,0),1))</f>
        <v/>
      </c>
      <c r="F13" s="186" t="str">
        <f aca="true">IF(ISERROR(INDIRECT("'"&amp;$C13&amp;"'"&amp;"!$B:$B")),"",IF(ISNA(INDEX(INDIRECT("'"&amp;$C13&amp;"'"&amp;"!$B:$B"),MATCH($D13,INDIRECT("'"&amp;$C13&amp;"'"&amp;"!$C:$C"),0),1)),"",INDEX(INDIRECT("'"&amp;$C13&amp;"'"&amp;"!$B:$B"),MATCH($D13,INDIRECT("'"&amp;$C13&amp;"'"&amp;"!$C:$C"),0),1)))</f>
        <v/>
      </c>
      <c r="H13" s="260" t="s">
        <v>14384</v>
      </c>
      <c r="I13" s="265" t="s">
        <v>14385</v>
      </c>
      <c r="J13" s="265"/>
      <c r="K13" s="265"/>
    </row>
    <row r="14" customFormat="false" ht="15.75" hidden="false" customHeight="true" outlineLevel="0" collapsed="false">
      <c r="B14" s="260" t="s">
        <v>173</v>
      </c>
      <c r="C14" s="163"/>
      <c r="E14" s="0" t="n">
        <f aca="false">IF(ISNA(INDEX(Attributes!$B:$B,MATCH($B14,Attributes!$C:$C,0),1)),"",INDEX(Attributes!$B:$B,MATCH($B14,Attributes!$C:$C,0),1))</f>
        <v>10050</v>
      </c>
      <c r="F14" s="186" t="str">
        <f aca="true">IF(ISERROR(INDIRECT("'"&amp;$C14&amp;"'"&amp;"!$B:$B")),"",IF(ISNA(INDEX(INDIRECT("'"&amp;$C14&amp;"'"&amp;"!$B:$B"),MATCH($D14,INDIRECT("'"&amp;$C14&amp;"'"&amp;"!$C:$C"),0),1)),"",INDEX(INDIRECT("'"&amp;$C14&amp;"'"&amp;"!$B:$B"),MATCH($D14,INDIRECT("'"&amp;$C14&amp;"'"&amp;"!$C:$C"),0),1)))</f>
        <v/>
      </c>
      <c r="H14" s="266" t="s">
        <v>14386</v>
      </c>
      <c r="I14" s="265" t="s">
        <v>14387</v>
      </c>
      <c r="J14" s="265"/>
      <c r="K14" s="265"/>
    </row>
    <row r="15" customFormat="false" ht="16" hidden="false" customHeight="false" outlineLevel="0" collapsed="false">
      <c r="B15" s="260" t="s">
        <v>177</v>
      </c>
      <c r="C15" s="163"/>
      <c r="E15" s="0" t="n">
        <f aca="false">IF(ISNA(INDEX(Attributes!$B:$B,MATCH($B15,Attributes!$C:$C,0),1)),"",INDEX(Attributes!$B:$B,MATCH($B15,Attributes!$C:$C,0),1))</f>
        <v>10051</v>
      </c>
      <c r="F15" s="186" t="str">
        <f aca="true">IF(ISERROR(INDIRECT("'"&amp;$C15&amp;"'"&amp;"!$B:$B")),"",IF(ISNA(INDEX(INDIRECT("'"&amp;$C15&amp;"'"&amp;"!$B:$B"),MATCH($D15,INDIRECT("'"&amp;$C15&amp;"'"&amp;"!$C:$C"),0),1)),"",INDEX(INDIRECT("'"&amp;$C15&amp;"'"&amp;"!$B:$B"),MATCH($D15,INDIRECT("'"&amp;$C15&amp;"'"&amp;"!$C:$C"),0),1)))</f>
        <v/>
      </c>
      <c r="H15" s="266"/>
      <c r="I15" s="265"/>
      <c r="J15" s="265"/>
      <c r="K15" s="265"/>
    </row>
    <row r="16" customFormat="false" ht="15.75" hidden="false" customHeight="true" outlineLevel="0" collapsed="false">
      <c r="B16" s="260"/>
      <c r="C16" s="163"/>
      <c r="E16" s="0" t="str">
        <f aca="false">IF(ISNA(INDEX(Attributes!$B:$B,MATCH($B16,Attributes!$C:$C,0),1)),"",INDEX(Attributes!$B:$B,MATCH($B16,Attributes!$C:$C,0),1))</f>
        <v/>
      </c>
      <c r="F16" s="186"/>
      <c r="H16" s="260" t="s">
        <v>14388</v>
      </c>
      <c r="I16" s="265" t="s">
        <v>14389</v>
      </c>
      <c r="J16" s="265"/>
      <c r="K16" s="265"/>
    </row>
    <row r="17" customFormat="false" ht="15" hidden="false" customHeight="true" outlineLevel="0" collapsed="false">
      <c r="B17" s="262"/>
      <c r="C17" s="263"/>
      <c r="D17" s="263"/>
      <c r="E17" s="263"/>
      <c r="F17" s="219"/>
      <c r="H17" s="262" t="s">
        <v>14390</v>
      </c>
      <c r="I17" s="267" t="s">
        <v>14391</v>
      </c>
      <c r="J17" s="267"/>
      <c r="K17" s="267"/>
    </row>
    <row r="19" customFormat="false" ht="16" hidden="false" customHeight="false" outlineLevel="0" collapsed="false">
      <c r="B19" s="256" t="s">
        <v>13861</v>
      </c>
      <c r="C19" s="257" t="s">
        <v>13862</v>
      </c>
      <c r="D19" s="257" t="s">
        <v>13863</v>
      </c>
      <c r="E19" s="257" t="s">
        <v>13864</v>
      </c>
      <c r="F19" s="258" t="s">
        <v>13865</v>
      </c>
      <c r="H19" s="256" t="s">
        <v>14392</v>
      </c>
      <c r="I19" s="257" t="s">
        <v>14393</v>
      </c>
      <c r="J19" s="257" t="s">
        <v>14394</v>
      </c>
      <c r="K19" s="258" t="s">
        <v>4</v>
      </c>
    </row>
    <row r="20" customFormat="false" ht="15" hidden="false" customHeight="true" outlineLevel="0" collapsed="false">
      <c r="B20" s="268"/>
      <c r="C20" s="269" t="str">
        <f aca="false">IF(ISNA(INDEX(Attributes!$E:$E,MATCH($B20,Attributes!$C:$C,0),1)),"",INDEX(Attributes!$E:$E,MATCH($B20,Attributes!$C:$C,0),1))</f>
        <v/>
      </c>
      <c r="D20" s="269"/>
      <c r="E20" s="270" t="str">
        <f aca="false">IF(ISNA(INDEX(Attributes!$B:$B,MATCH($B20,Attributes!$C:$C,0),1)),"",INDEX(Attributes!$B:$B,MATCH($B20,Attributes!$C:$C,0),1))</f>
        <v/>
      </c>
      <c r="F20" s="271" t="str">
        <f aca="true">IF(ISERROR(INDIRECT("'"&amp;$C20&amp;"'"&amp;"!$B:$B")),"",IF(ISNA(INDEX(INDIRECT("'"&amp;$C20&amp;"'"&amp;"!$B:$B"),MATCH($D20,INDIRECT("'"&amp;$C20&amp;"'"&amp;"!$C:$C"),0),1)),"",INDEX(INDIRECT("'"&amp;$C20&amp;"'"&amp;"!$B:$B"),MATCH($D20,INDIRECT("'"&amp;$C20&amp;"'"&amp;"!$C:$C"),0),1)))</f>
        <v/>
      </c>
      <c r="H20" s="272" t="s">
        <v>14395</v>
      </c>
      <c r="I20" s="272"/>
      <c r="J20" s="272"/>
      <c r="K20" s="272"/>
    </row>
    <row r="21" customFormat="false" ht="15" hidden="false" customHeight="true" outlineLevel="0" collapsed="false">
      <c r="B21" s="260"/>
      <c r="C21" s="163" t="str">
        <f aca="false">IF(ISNA(INDEX(Attributes!$E:$E,MATCH($B21,Attributes!$C:$C,0),1)),"",INDEX(Attributes!$E:$E,MATCH($B21,Attributes!$C:$C,0),1))</f>
        <v/>
      </c>
      <c r="D21" s="163"/>
      <c r="E21" s="161" t="str">
        <f aca="false">IF(ISNA(INDEX(Attributes!$B:$B,MATCH($B21,Attributes!$C:$C,0),1)),"",INDEX(Attributes!$B:$B,MATCH($B21,Attributes!$C:$C,0),1))</f>
        <v/>
      </c>
      <c r="F21" s="186" t="str">
        <f aca="true">IF(ISERROR(INDIRECT("'"&amp;$C21&amp;"'"&amp;"!$B:$B")),"",IF(ISNA(INDEX(INDIRECT("'"&amp;$C21&amp;"'"&amp;"!$B:$B"),MATCH($D21,INDIRECT("'"&amp;$C21&amp;"'"&amp;"!$C:$C"),0),1)),"",INDEX(INDIRECT("'"&amp;$C21&amp;"'"&amp;"!$B:$B"),MATCH($D21,INDIRECT("'"&amp;$C21&amp;"'"&amp;"!$C:$C"),0),1)))</f>
        <v/>
      </c>
      <c r="H21" s="273" t="s">
        <v>14396</v>
      </c>
      <c r="I21" s="273"/>
      <c r="J21" s="273"/>
      <c r="K21" s="273"/>
    </row>
    <row r="22" customFormat="false" ht="16" hidden="false" customHeight="false" outlineLevel="0" collapsed="false">
      <c r="B22" s="260" t="s">
        <v>148</v>
      </c>
      <c r="C22" s="163" t="str">
        <f aca="false">IF(ISNA(INDEX(Attributes!$E:$E,MATCH($B22,Attributes!$C:$C,0),1)),"",INDEX(Attributes!$E:$E,MATCH($B22,Attributes!$C:$C,0),1))</f>
        <v>D-SocDem-Gender</v>
      </c>
      <c r="D22" s="163" t="s">
        <v>13011</v>
      </c>
      <c r="E22" s="161" t="n">
        <f aca="false">IF(ISNA(INDEX(Attributes!$B:$B,MATCH($B22,Attributes!$C:$C,0),1)),"",INDEX(Attributes!$B:$B,MATCH($B22,Attributes!$C:$C,0),1))</f>
        <v>10045</v>
      </c>
      <c r="F22" s="186" t="n">
        <f aca="true">IF(ISERROR(INDIRECT("'"&amp;$C22&amp;"'"&amp;"!$B:$B")),"",IF(ISNA(INDEX(INDIRECT("'"&amp;$C22&amp;"'"&amp;"!$B:$B"),MATCH($D22,INDIRECT("'"&amp;$C22&amp;"'"&amp;"!$C:$C"),0),1)),"",INDEX(INDIRECT("'"&amp;$C22&amp;"'"&amp;"!$B:$B"),MATCH($D22,INDIRECT("'"&amp;$C22&amp;"'"&amp;"!$C:$C"),0),1)))</f>
        <v>10001</v>
      </c>
      <c r="H22" s="274" t="n">
        <v>10010001</v>
      </c>
      <c r="I22" s="163" t="s">
        <v>13013</v>
      </c>
      <c r="J22" s="163" t="n">
        <v>6102541</v>
      </c>
      <c r="K22" s="265"/>
    </row>
    <row r="23" customFormat="false" ht="16" hidden="false" customHeight="false" outlineLevel="0" collapsed="false">
      <c r="B23" s="260" t="s">
        <v>148</v>
      </c>
      <c r="C23" s="163" t="str">
        <f aca="false">IF(ISNA(INDEX(Attributes!$E:$E,MATCH($B23,Attributes!$C:$C,0),1)),"",INDEX(Attributes!$E:$E,MATCH($B23,Attributes!$C:$C,0),1))</f>
        <v>D-SocDem-Gender</v>
      </c>
      <c r="D23" s="163" t="s">
        <v>13014</v>
      </c>
      <c r="E23" s="161" t="n">
        <f aca="false">IF(ISNA(INDEX(Attributes!$B:$B,MATCH($B23,Attributes!$C:$C,0),1)),"",INDEX(Attributes!$B:$B,MATCH($B23,Attributes!$C:$C,0),1))</f>
        <v>10045</v>
      </c>
      <c r="F23" s="186" t="n">
        <f aca="true">IF(ISERROR(INDIRECT("'"&amp;$C23&amp;"'"&amp;"!$B:$B")),"",IF(ISNA(INDEX(INDIRECT("'"&amp;$C23&amp;"'"&amp;"!$B:$B"),MATCH($D23,INDIRECT("'"&amp;$C23&amp;"'"&amp;"!$C:$C"),0),1)),"",INDEX(INDIRECT("'"&amp;$C23&amp;"'"&amp;"!$B:$B"),MATCH($D23,INDIRECT("'"&amp;$C23&amp;"'"&amp;"!$C:$C"),0),1)))</f>
        <v>10002</v>
      </c>
      <c r="H23" s="274" t="n">
        <v>10010002</v>
      </c>
      <c r="I23" s="163" t="s">
        <v>13016</v>
      </c>
      <c r="J23" s="163" t="n">
        <v>29891478</v>
      </c>
      <c r="K23" s="265"/>
    </row>
    <row r="24" customFormat="false" ht="15" hidden="false" customHeight="true" outlineLevel="0" collapsed="false">
      <c r="B24" s="260"/>
      <c r="C24" s="163" t="str">
        <f aca="false">IF(ISNA(INDEX(Attributes!$E:$E,MATCH($B24,Attributes!$C:$C,0),1)),"",INDEX(Attributes!$E:$E,MATCH($B24,Attributes!$C:$C,0),1))</f>
        <v/>
      </c>
      <c r="D24" s="163"/>
      <c r="E24" s="161" t="str">
        <f aca="false">IF(ISNA(INDEX(Attributes!$B:$B,MATCH($B24,Attributes!$C:$C,0),1)),"",INDEX(Attributes!$B:$B,MATCH($B24,Attributes!$C:$C,0),1))</f>
        <v/>
      </c>
      <c r="F24" s="186" t="str">
        <f aca="true">IF(ISERROR(INDIRECT("'"&amp;$C24&amp;"'"&amp;"!$B:$B")),"",IF(ISNA(INDEX(INDIRECT("'"&amp;$C24&amp;"'"&amp;"!$B:$B"),MATCH($D24,INDIRECT("'"&amp;$C24&amp;"'"&amp;"!$C:$C"),0),1)),"",INDEX(INDIRECT("'"&amp;$C24&amp;"'"&amp;"!$B:$B"),MATCH($D24,INDIRECT("'"&amp;$C24&amp;"'"&amp;"!$C:$C"),0),1)))</f>
        <v/>
      </c>
      <c r="H24" s="273" t="s">
        <v>14397</v>
      </c>
      <c r="I24" s="273"/>
      <c r="J24" s="273"/>
      <c r="K24" s="273"/>
    </row>
    <row r="25" customFormat="false" ht="16" hidden="false" customHeight="false" outlineLevel="0" collapsed="false">
      <c r="B25" s="260"/>
      <c r="C25" s="163"/>
      <c r="D25" s="163"/>
      <c r="E25" s="161"/>
      <c r="F25" s="186"/>
      <c r="H25" s="274" t="n">
        <v>10020001</v>
      </c>
      <c r="I25" s="163" t="s">
        <v>14398</v>
      </c>
      <c r="J25" s="275" t="n">
        <v>187462</v>
      </c>
      <c r="K25" s="265"/>
    </row>
    <row r="26" customFormat="false" ht="16" hidden="false" customHeight="false" outlineLevel="0" collapsed="false">
      <c r="B26" s="260" t="s">
        <v>181</v>
      </c>
      <c r="C26" s="163" t="str">
        <f aca="false">IF(ISNA(INDEX(Attributes!$E:$E,MATCH($B26,Attributes!$C:$C,0),1)),"",INDEX(Attributes!$E:$E,MATCH($B26,Attributes!$C:$C,0),1))</f>
        <v>D-SocDem-Age Estimated</v>
      </c>
      <c r="D26" s="163" t="s">
        <v>12949</v>
      </c>
      <c r="E26" s="161" t="n">
        <f aca="false">IF(ISNA(INDEX(Attributes!$B:$B,MATCH($B26,Attributes!$C:$C,0),1)),"",INDEX(Attributes!$B:$B,MATCH($B26,Attributes!$C:$C,0),1))</f>
        <v>10052</v>
      </c>
      <c r="F26" s="186" t="n">
        <f aca="true">IF(ISERROR(INDIRECT("'"&amp;$C26&amp;"'"&amp;"!$B:$B")),"",IF(ISNA(INDEX(INDIRECT("'"&amp;$C26&amp;"'"&amp;"!$B:$B"),MATCH($D26,INDIRECT("'"&amp;$C26&amp;"'"&amp;"!$C:$C"),0),1)),"",INDEX(INDIRECT("'"&amp;$C26&amp;"'"&amp;"!$B:$B"),MATCH($D26,INDIRECT("'"&amp;$C26&amp;"'"&amp;"!$C:$C"),0),1)))</f>
        <v>10002</v>
      </c>
      <c r="H26" s="274" t="n">
        <v>10020002</v>
      </c>
      <c r="I26" s="276" t="s">
        <v>14399</v>
      </c>
      <c r="J26" s="275" t="n">
        <v>634027</v>
      </c>
      <c r="K26" s="265"/>
    </row>
    <row r="27" customFormat="false" ht="16" hidden="false" customHeight="false" outlineLevel="0" collapsed="false">
      <c r="B27" s="260" t="s">
        <v>181</v>
      </c>
      <c r="C27" s="163" t="str">
        <f aca="false">IF(ISNA(INDEX(Attributes!$E:$E,MATCH($B27,Attributes!$C:$C,0),1)),"",INDEX(Attributes!$E:$E,MATCH($B27,Attributes!$C:$C,0),1))</f>
        <v>D-SocDem-Age Estimated</v>
      </c>
      <c r="D27" s="163" t="s">
        <v>12951</v>
      </c>
      <c r="E27" s="161" t="n">
        <f aca="false">IF(ISNA(INDEX(Attributes!$B:$B,MATCH($B27,Attributes!$C:$C,0),1)),"",INDEX(Attributes!$B:$B,MATCH($B27,Attributes!$C:$C,0),1))</f>
        <v>10052</v>
      </c>
      <c r="F27" s="186" t="n">
        <f aca="true">IF(ISERROR(INDIRECT("'"&amp;$C27&amp;"'"&amp;"!$B:$B")),"",IF(ISNA(INDEX(INDIRECT("'"&amp;$C27&amp;"'"&amp;"!$B:$B"),MATCH($D27,INDIRECT("'"&amp;$C27&amp;"'"&amp;"!$C:$C"),0),1)),"",INDEX(INDIRECT("'"&amp;$C27&amp;"'"&amp;"!$B:$B"),MATCH($D27,INDIRECT("'"&amp;$C27&amp;"'"&amp;"!$C:$C"),0),1)))</f>
        <v>10003</v>
      </c>
      <c r="H27" s="274" t="n">
        <v>10020003</v>
      </c>
      <c r="I27" s="163" t="s">
        <v>12952</v>
      </c>
      <c r="J27" s="275" t="n">
        <v>2277866</v>
      </c>
      <c r="K27" s="265"/>
    </row>
    <row r="28" customFormat="false" ht="16" hidden="false" customHeight="false" outlineLevel="0" collapsed="false">
      <c r="B28" s="260" t="s">
        <v>181</v>
      </c>
      <c r="C28" s="163" t="str">
        <f aca="false">IF(ISNA(INDEX(Attributes!$E:$E,MATCH($B28,Attributes!$C:$C,0),1)),"",INDEX(Attributes!$E:$E,MATCH($B28,Attributes!$C:$C,0),1))</f>
        <v>D-SocDem-Age Estimated</v>
      </c>
      <c r="D28" s="163" t="s">
        <v>12953</v>
      </c>
      <c r="E28" s="161" t="n">
        <f aca="false">IF(ISNA(INDEX(Attributes!$B:$B,MATCH($B28,Attributes!$C:$C,0),1)),"",INDEX(Attributes!$B:$B,MATCH($B28,Attributes!$C:$C,0),1))</f>
        <v>10052</v>
      </c>
      <c r="F28" s="186" t="n">
        <f aca="true">IF(ISERROR(INDIRECT("'"&amp;$C28&amp;"'"&amp;"!$B:$B")),"",IF(ISNA(INDEX(INDIRECT("'"&amp;$C28&amp;"'"&amp;"!$B:$B"),MATCH($D28,INDIRECT("'"&amp;$C28&amp;"'"&amp;"!$C:$C"),0),1)),"",INDEX(INDIRECT("'"&amp;$C28&amp;"'"&amp;"!$B:$B"),MATCH($D28,INDIRECT("'"&amp;$C28&amp;"'"&amp;"!$C:$C"),0),1)))</f>
        <v>10004</v>
      </c>
      <c r="H28" s="274" t="n">
        <v>10020004</v>
      </c>
      <c r="I28" s="163" t="s">
        <v>14400</v>
      </c>
      <c r="J28" s="275" t="n">
        <v>1928352</v>
      </c>
      <c r="K28" s="265"/>
    </row>
    <row r="29" customFormat="false" ht="16" hidden="false" customHeight="false" outlineLevel="0" collapsed="false">
      <c r="B29" s="260" t="s">
        <v>181</v>
      </c>
      <c r="C29" s="163" t="str">
        <f aca="false">IF(ISNA(INDEX(Attributes!$E:$E,MATCH($B29,Attributes!$C:$C,0),1)),"",INDEX(Attributes!$E:$E,MATCH($B29,Attributes!$C:$C,0),1))</f>
        <v>D-SocDem-Age Estimated</v>
      </c>
      <c r="D29" s="163" t="s">
        <v>12955</v>
      </c>
      <c r="E29" s="161" t="n">
        <f aca="false">IF(ISNA(INDEX(Attributes!$B:$B,MATCH($B29,Attributes!$C:$C,0),1)),"",INDEX(Attributes!$B:$B,MATCH($B29,Attributes!$C:$C,0),1))</f>
        <v>10052</v>
      </c>
      <c r="F29" s="186" t="n">
        <f aca="true">IF(ISERROR(INDIRECT("'"&amp;$C29&amp;"'"&amp;"!$B:$B")),"",IF(ISNA(INDEX(INDIRECT("'"&amp;$C29&amp;"'"&amp;"!$B:$B"),MATCH($D29,INDIRECT("'"&amp;$C29&amp;"'"&amp;"!$C:$C"),0),1)),"",INDEX(INDIRECT("'"&amp;$C29&amp;"'"&amp;"!$B:$B"),MATCH($D29,INDIRECT("'"&amp;$C29&amp;"'"&amp;"!$C:$C"),0),1)))</f>
        <v>10005</v>
      </c>
      <c r="H29" s="274" t="n">
        <v>10020005</v>
      </c>
      <c r="I29" s="163" t="s">
        <v>14401</v>
      </c>
      <c r="J29" s="275" t="n">
        <v>2567435</v>
      </c>
      <c r="K29" s="265"/>
    </row>
    <row r="30" customFormat="false" ht="16" hidden="false" customHeight="false" outlineLevel="0" collapsed="false">
      <c r="B30" s="260" t="s">
        <v>181</v>
      </c>
      <c r="C30" s="163" t="str">
        <f aca="false">IF(ISNA(INDEX(Attributes!$E:$E,MATCH($B30,Attributes!$C:$C,0),1)),"",INDEX(Attributes!$E:$E,MATCH($B30,Attributes!$C:$C,0),1))</f>
        <v>D-SocDem-Age Estimated</v>
      </c>
      <c r="D30" s="163" t="s">
        <v>12957</v>
      </c>
      <c r="E30" s="161" t="n">
        <f aca="false">IF(ISNA(INDEX(Attributes!$B:$B,MATCH($B30,Attributes!$C:$C,0),1)),"",INDEX(Attributes!$B:$B,MATCH($B30,Attributes!$C:$C,0),1))</f>
        <v>10052</v>
      </c>
      <c r="F30" s="186" t="n">
        <f aca="true">IF(ISERROR(INDIRECT("'"&amp;$C30&amp;"'"&amp;"!$B:$B")),"",IF(ISNA(INDEX(INDIRECT("'"&amp;$C30&amp;"'"&amp;"!$B:$B"),MATCH($D30,INDIRECT("'"&amp;$C30&amp;"'"&amp;"!$C:$C"),0),1)),"",INDEX(INDIRECT("'"&amp;$C30&amp;"'"&amp;"!$B:$B"),MATCH($D30,INDIRECT("'"&amp;$C30&amp;"'"&amp;"!$C:$C"),0),1)))</f>
        <v>10006</v>
      </c>
      <c r="H30" s="274" t="n">
        <v>10020006</v>
      </c>
      <c r="I30" s="163" t="s">
        <v>14402</v>
      </c>
      <c r="J30" s="275" t="n">
        <v>2502195</v>
      </c>
      <c r="K30" s="265"/>
    </row>
    <row r="31" customFormat="false" ht="16" hidden="false" customHeight="false" outlineLevel="0" collapsed="false">
      <c r="B31" s="260" t="s">
        <v>181</v>
      </c>
      <c r="C31" s="163" t="str">
        <f aca="false">IF(ISNA(INDEX(Attributes!$E:$E,MATCH($B31,Attributes!$C:$C,0),1)),"",INDEX(Attributes!$E:$E,MATCH($B31,Attributes!$C:$C,0),1))</f>
        <v>D-SocDem-Age Estimated</v>
      </c>
      <c r="D31" s="163" t="s">
        <v>12959</v>
      </c>
      <c r="E31" s="161" t="n">
        <f aca="false">IF(ISNA(INDEX(Attributes!$B:$B,MATCH($B31,Attributes!$C:$C,0),1)),"",INDEX(Attributes!$B:$B,MATCH($B31,Attributes!$C:$C,0),1))</f>
        <v>10052</v>
      </c>
      <c r="F31" s="186" t="n">
        <f aca="true">IF(ISERROR(INDIRECT("'"&amp;$C31&amp;"'"&amp;"!$B:$B")),"",IF(ISNA(INDEX(INDIRECT("'"&amp;$C31&amp;"'"&amp;"!$B:$B"),MATCH($D31,INDIRECT("'"&amp;$C31&amp;"'"&amp;"!$C:$C"),0),1)),"",INDEX(INDIRECT("'"&amp;$C31&amp;"'"&amp;"!$B:$B"),MATCH($D31,INDIRECT("'"&amp;$C31&amp;"'"&amp;"!$C:$C"),0),1)))</f>
        <v>10007</v>
      </c>
      <c r="H31" s="274" t="n">
        <v>10020007</v>
      </c>
      <c r="I31" s="163" t="s">
        <v>14403</v>
      </c>
      <c r="J31" s="275" t="n">
        <v>1896992</v>
      </c>
      <c r="K31" s="265"/>
    </row>
    <row r="32" customFormat="false" ht="15.75" hidden="false" customHeight="true" outlineLevel="0" collapsed="false">
      <c r="B32" s="260" t="s">
        <v>181</v>
      </c>
      <c r="C32" s="163" t="str">
        <f aca="false">IF(ISNA(INDEX(Attributes!$E:$E,MATCH($B32,Attributes!$C:$C,0),1)),"",INDEX(Attributes!$E:$E,MATCH($B32,Attributes!$C:$C,0),1))</f>
        <v>D-SocDem-Age Estimated</v>
      </c>
      <c r="D32" s="163" t="s">
        <v>12961</v>
      </c>
      <c r="E32" s="161" t="n">
        <f aca="false">IF(ISNA(INDEX(Attributes!$B:$B,MATCH($B32,Attributes!$C:$C,0),1)),"",INDEX(Attributes!$B:$B,MATCH($B32,Attributes!$C:$C,0),1))</f>
        <v>10052</v>
      </c>
      <c r="F32" s="186" t="n">
        <f aca="true">IF(ISERROR(INDIRECT("'"&amp;$C32&amp;"'"&amp;"!$B:$B")),"",IF(ISNA(INDEX(INDIRECT("'"&amp;$C32&amp;"'"&amp;"!$B:$B"),MATCH($D32,INDIRECT("'"&amp;$C32&amp;"'"&amp;"!$C:$C"),0),1)),"",INDEX(INDIRECT("'"&amp;$C32&amp;"'"&amp;"!$B:$B"),MATCH($D32,INDIRECT("'"&amp;$C32&amp;"'"&amp;"!$C:$C"),0),1)))</f>
        <v>10008</v>
      </c>
      <c r="H32" s="274" t="n">
        <v>10020008</v>
      </c>
      <c r="I32" s="163" t="s">
        <v>14404</v>
      </c>
      <c r="J32" s="277" t="n">
        <v>2705315</v>
      </c>
      <c r="K32" s="265"/>
    </row>
    <row r="33" customFormat="false" ht="16" hidden="false" customHeight="false" outlineLevel="0" collapsed="false">
      <c r="B33" s="260" t="s">
        <v>181</v>
      </c>
      <c r="C33" s="163" t="str">
        <f aca="false">IF(ISNA(INDEX(Attributes!$E:$E,MATCH($B33,Attributes!$C:$C,0),1)),"",INDEX(Attributes!$E:$E,MATCH($B33,Attributes!$C:$C,0),1))</f>
        <v>D-SocDem-Age Estimated</v>
      </c>
      <c r="D33" s="163" t="s">
        <v>12963</v>
      </c>
      <c r="E33" s="161" t="n">
        <f aca="false">IF(ISNA(INDEX(Attributes!$B:$B,MATCH($B33,Attributes!$C:$C,0),1)),"",INDEX(Attributes!$B:$B,MATCH($B33,Attributes!$C:$C,0),1))</f>
        <v>10052</v>
      </c>
      <c r="F33" s="186" t="n">
        <f aca="true">IF(ISERROR(INDIRECT("'"&amp;$C33&amp;"'"&amp;"!$B:$B")),"",IF(ISNA(INDEX(INDIRECT("'"&amp;$C33&amp;"'"&amp;"!$B:$B"),MATCH($D33,INDIRECT("'"&amp;$C33&amp;"'"&amp;"!$C:$C"),0),1)),"",INDEX(INDIRECT("'"&amp;$C33&amp;"'"&amp;"!$B:$B"),MATCH($D33,INDIRECT("'"&amp;$C33&amp;"'"&amp;"!$C:$C"),0),1)))</f>
        <v>10009</v>
      </c>
      <c r="H33" s="274"/>
      <c r="I33" s="163"/>
      <c r="J33" s="277"/>
      <c r="K33" s="265"/>
    </row>
    <row r="34" customFormat="false" ht="15.75" hidden="false" customHeight="true" outlineLevel="0" collapsed="false">
      <c r="B34" s="260" t="s">
        <v>181</v>
      </c>
      <c r="C34" s="163" t="str">
        <f aca="false">IF(ISNA(INDEX(Attributes!$E:$E,MATCH($B34,Attributes!$C:$C,0),1)),"",INDEX(Attributes!$E:$E,MATCH($B34,Attributes!$C:$C,0),1))</f>
        <v>D-SocDem-Age Estimated</v>
      </c>
      <c r="D34" s="163" t="s">
        <v>12965</v>
      </c>
      <c r="E34" s="161" t="n">
        <f aca="false">IF(ISNA(INDEX(Attributes!$B:$B,MATCH($B34,Attributes!$C:$C,0),1)),"",INDEX(Attributes!$B:$B,MATCH($B34,Attributes!$C:$C,0),1))</f>
        <v>10052</v>
      </c>
      <c r="F34" s="186" t="n">
        <f aca="true">IF(ISERROR(INDIRECT("'"&amp;$C34&amp;"'"&amp;"!$B:$B")),"",IF(ISNA(INDEX(INDIRECT("'"&amp;$C34&amp;"'"&amp;"!$B:$B"),MATCH($D34,INDIRECT("'"&amp;$C34&amp;"'"&amp;"!$C:$C"),0),1)),"",INDEX(INDIRECT("'"&amp;$C34&amp;"'"&amp;"!$B:$B"),MATCH($D34,INDIRECT("'"&amp;$C34&amp;"'"&amp;"!$C:$C"),0),1)))</f>
        <v>10010</v>
      </c>
      <c r="H34" s="274" t="n">
        <v>10020009</v>
      </c>
      <c r="I34" s="163" t="s">
        <v>14405</v>
      </c>
      <c r="J34" s="277" t="n">
        <v>2842547</v>
      </c>
      <c r="K34" s="265"/>
    </row>
    <row r="35" customFormat="false" ht="16" hidden="false" customHeight="false" outlineLevel="0" collapsed="false">
      <c r="B35" s="260" t="s">
        <v>181</v>
      </c>
      <c r="C35" s="163" t="str">
        <f aca="false">IF(ISNA(INDEX(Attributes!$E:$E,MATCH($B35,Attributes!$C:$C,0),1)),"",INDEX(Attributes!$E:$E,MATCH($B35,Attributes!$C:$C,0),1))</f>
        <v>D-SocDem-Age Estimated</v>
      </c>
      <c r="D35" s="163" t="s">
        <v>12967</v>
      </c>
      <c r="E35" s="161" t="n">
        <f aca="false">IF(ISNA(INDEX(Attributes!$B:$B,MATCH($B35,Attributes!$C:$C,0),1)),"",INDEX(Attributes!$B:$B,MATCH($B35,Attributes!$C:$C,0),1))</f>
        <v>10052</v>
      </c>
      <c r="F35" s="186" t="n">
        <f aca="true">IF(ISERROR(INDIRECT("'"&amp;$C35&amp;"'"&amp;"!$B:$B")),"",IF(ISNA(INDEX(INDIRECT("'"&amp;$C35&amp;"'"&amp;"!$B:$B"),MATCH($D35,INDIRECT("'"&amp;$C35&amp;"'"&amp;"!$C:$C"),0),1)),"",INDEX(INDIRECT("'"&amp;$C35&amp;"'"&amp;"!$B:$B"),MATCH($D35,INDIRECT("'"&amp;$C35&amp;"'"&amp;"!$C:$C"),0),1)))</f>
        <v>10011</v>
      </c>
      <c r="H35" s="274"/>
      <c r="I35" s="163"/>
      <c r="J35" s="277"/>
      <c r="K35" s="265"/>
    </row>
    <row r="36" customFormat="false" ht="16" hidden="false" customHeight="false" outlineLevel="0" collapsed="false">
      <c r="B36" s="260" t="s">
        <v>181</v>
      </c>
      <c r="C36" s="163" t="str">
        <f aca="false">IF(ISNA(INDEX(Attributes!$E:$E,MATCH($B36,Attributes!$C:$C,0),1)),"",INDEX(Attributes!$E:$E,MATCH($B36,Attributes!$C:$C,0),1))</f>
        <v>D-SocDem-Age Estimated</v>
      </c>
      <c r="D36" s="163" t="s">
        <v>12969</v>
      </c>
      <c r="E36" s="161" t="n">
        <f aca="false">IF(ISNA(INDEX(Attributes!$B:$B,MATCH($B36,Attributes!$C:$C,0),1)),"",INDEX(Attributes!$B:$B,MATCH($B36,Attributes!$C:$C,0),1))</f>
        <v>10052</v>
      </c>
      <c r="F36" s="186" t="n">
        <f aca="true">IF(ISERROR(INDIRECT("'"&amp;$C36&amp;"'"&amp;"!$B:$B")),"",IF(ISNA(INDEX(INDIRECT("'"&amp;$C36&amp;"'"&amp;"!$B:$B"),MATCH($D36,INDIRECT("'"&amp;$C36&amp;"'"&amp;"!$C:$C"),0),1)),"",INDEX(INDIRECT("'"&amp;$C36&amp;"'"&amp;"!$B:$B"),MATCH($D36,INDIRECT("'"&amp;$C36&amp;"'"&amp;"!$C:$C"),0),1)))</f>
        <v>10012</v>
      </c>
      <c r="H36" s="274"/>
      <c r="I36" s="163"/>
      <c r="J36" s="277"/>
      <c r="K36" s="265"/>
    </row>
    <row r="37" customFormat="false" ht="16" hidden="false" customHeight="false" outlineLevel="0" collapsed="false">
      <c r="B37" s="260" t="s">
        <v>181</v>
      </c>
      <c r="C37" s="163" t="str">
        <f aca="false">IF(ISNA(INDEX(Attributes!$E:$E,MATCH($B37,Attributes!$C:$C,0),1)),"",INDEX(Attributes!$E:$E,MATCH($B37,Attributes!$C:$C,0),1))</f>
        <v>D-SocDem-Age Estimated</v>
      </c>
      <c r="D37" s="163" t="s">
        <v>12971</v>
      </c>
      <c r="E37" s="161" t="n">
        <f aca="false">IF(ISNA(INDEX(Attributes!$B:$B,MATCH($B37,Attributes!$C:$C,0),1)),"",INDEX(Attributes!$B:$B,MATCH($B37,Attributes!$C:$C,0),1))</f>
        <v>10052</v>
      </c>
      <c r="F37" s="186" t="n">
        <f aca="true">IF(ISERROR(INDIRECT("'"&amp;$C37&amp;"'"&amp;"!$B:$B")),"",IF(ISNA(INDEX(INDIRECT("'"&amp;$C37&amp;"'"&amp;"!$B:$B"),MATCH($D37,INDIRECT("'"&amp;$C37&amp;"'"&amp;"!$C:$C"),0),1)),"",INDEX(INDIRECT("'"&amp;$C37&amp;"'"&amp;"!$B:$B"),MATCH($D37,INDIRECT("'"&amp;$C37&amp;"'"&amp;"!$C:$C"),0),1)))</f>
        <v>10013</v>
      </c>
      <c r="H37" s="274"/>
      <c r="I37" s="163"/>
      <c r="J37" s="277"/>
      <c r="K37" s="265"/>
    </row>
    <row r="38" customFormat="false" ht="15" hidden="false" customHeight="true" outlineLevel="0" collapsed="false">
      <c r="B38" s="260"/>
      <c r="C38" s="163" t="str">
        <f aca="false">IF(ISNA(INDEX(Attributes!$E:$E,MATCH($B38,Attributes!$C:$C,0),1)),"",INDEX(Attributes!$E:$E,MATCH($B38,Attributes!$C:$C,0),1))</f>
        <v/>
      </c>
      <c r="D38" s="163"/>
      <c r="E38" s="161" t="str">
        <f aca="false">IF(ISNA(INDEX(Attributes!$B:$B,MATCH($B38,Attributes!$C:$C,0),1)),"",INDEX(Attributes!$B:$B,MATCH($B38,Attributes!$C:$C,0),1))</f>
        <v/>
      </c>
      <c r="F38" s="186" t="str">
        <f aca="true">IF(ISERROR(INDIRECT("'"&amp;$C38&amp;"'"&amp;"!$B:$B")),"",IF(ISNA(INDEX(INDIRECT("'"&amp;$C38&amp;"'"&amp;"!$B:$B"),MATCH($D38,INDIRECT("'"&amp;$C38&amp;"'"&amp;"!$C:$C"),0),1)),"",INDEX(INDIRECT("'"&amp;$C38&amp;"'"&amp;"!$B:$B"),MATCH($D38,INDIRECT("'"&amp;$C38&amp;"'"&amp;"!$C:$C"),0),1)))</f>
        <v/>
      </c>
      <c r="H38" s="273" t="s">
        <v>14406</v>
      </c>
      <c r="I38" s="273"/>
      <c r="J38" s="273"/>
      <c r="K38" s="273"/>
    </row>
    <row r="39" customFormat="false" ht="16" hidden="false" customHeight="false" outlineLevel="0" collapsed="false">
      <c r="B39" s="260"/>
      <c r="C39" s="163"/>
      <c r="D39" s="163"/>
      <c r="E39" s="161"/>
      <c r="F39" s="186"/>
      <c r="H39" s="274" t="n">
        <v>10030001</v>
      </c>
      <c r="I39" s="163" t="s">
        <v>14407</v>
      </c>
      <c r="J39" s="278" t="n">
        <v>124495</v>
      </c>
      <c r="K39" s="265"/>
    </row>
    <row r="40" customFormat="false" ht="15.75" hidden="false" customHeight="true" outlineLevel="0" collapsed="false">
      <c r="B40" s="260" t="s">
        <v>148</v>
      </c>
      <c r="C40" s="163" t="str">
        <f aca="false">IF(ISNA(INDEX(Attributes!$E:$E,MATCH($B40,Attributes!$C:$C,0),1)),"",INDEX(Attributes!$E:$E,MATCH($B40,Attributes!$C:$C,0),1))</f>
        <v>D-SocDem-Gender</v>
      </c>
      <c r="D40" s="163" t="s">
        <v>13014</v>
      </c>
      <c r="E40" s="161" t="n">
        <f aca="false">IF(ISNA(INDEX(Attributes!$B:$B,MATCH($B40,Attributes!$C:$C,0),1)),"",INDEX(Attributes!$B:$B,MATCH($B40,Attributes!$C:$C,0),1))</f>
        <v>10045</v>
      </c>
      <c r="F40" s="186" t="n">
        <f aca="true">IF(ISERROR(INDIRECT("'"&amp;$C40&amp;"'"&amp;"!$B:$B")),"",IF(ISNA(INDEX(INDIRECT("'"&amp;$C40&amp;"'"&amp;"!$B:$B"),MATCH($D40,INDIRECT("'"&amp;$C40&amp;"'"&amp;"!$C:$C"),0),1)),"",INDEX(INDIRECT("'"&amp;$C40&amp;"'"&amp;"!$B:$B"),MATCH($D40,INDIRECT("'"&amp;$C40&amp;"'"&amp;"!$C:$C"),0),1)))</f>
        <v>10002</v>
      </c>
      <c r="H40" s="274" t="n">
        <v>10030002</v>
      </c>
      <c r="I40" s="163" t="s">
        <v>14408</v>
      </c>
      <c r="J40" s="277" t="n">
        <v>471182</v>
      </c>
      <c r="K40" s="265"/>
    </row>
    <row r="41" customFormat="false" ht="16" hidden="false" customHeight="false" outlineLevel="0" collapsed="false">
      <c r="B41" s="260" t="s">
        <v>181</v>
      </c>
      <c r="C41" s="163" t="str">
        <f aca="false">IF(ISNA(INDEX(Attributes!$E:$E,MATCH($B41,Attributes!$C:$C,0),1)),"",INDEX(Attributes!$E:$E,MATCH($B41,Attributes!$C:$C,0),1))</f>
        <v>D-SocDem-Age Estimated</v>
      </c>
      <c r="D41" s="163" t="s">
        <v>12949</v>
      </c>
      <c r="E41" s="161" t="n">
        <f aca="false">IF(ISNA(INDEX(Attributes!$B:$B,MATCH($B41,Attributes!$C:$C,0),1)),"",INDEX(Attributes!$B:$B,MATCH($B41,Attributes!$C:$C,0),1))</f>
        <v>10052</v>
      </c>
      <c r="F41" s="186" t="n">
        <f aca="true">IF(ISERROR(INDIRECT("'"&amp;$C41&amp;"'"&amp;"!$B:$B")),"",IF(ISNA(INDEX(INDIRECT("'"&amp;$C41&amp;"'"&amp;"!$B:$B"),MATCH($D41,INDIRECT("'"&amp;$C41&amp;"'"&amp;"!$C:$C"),0),1)),"",INDEX(INDIRECT("'"&amp;$C41&amp;"'"&amp;"!$B:$B"),MATCH($D41,INDIRECT("'"&amp;$C41&amp;"'"&amp;"!$C:$C"),0),1)))</f>
        <v>10002</v>
      </c>
      <c r="H41" s="274"/>
      <c r="I41" s="163"/>
      <c r="J41" s="277"/>
      <c r="K41" s="265"/>
    </row>
    <row r="42" customFormat="false" ht="15.75" hidden="false" customHeight="true" outlineLevel="0" collapsed="false">
      <c r="B42" s="260" t="s">
        <v>148</v>
      </c>
      <c r="C42" s="163" t="str">
        <f aca="false">IF(ISNA(INDEX(Attributes!$E:$E,MATCH($B42,Attributes!$C:$C,0),1)),"",INDEX(Attributes!$E:$E,MATCH($B42,Attributes!$C:$C,0),1))</f>
        <v>D-SocDem-Gender</v>
      </c>
      <c r="D42" s="163" t="s">
        <v>13014</v>
      </c>
      <c r="E42" s="161" t="n">
        <f aca="false">IF(ISNA(INDEX(Attributes!$B:$B,MATCH($B42,Attributes!$C:$C,0),1)),"",INDEX(Attributes!$B:$B,MATCH($B42,Attributes!$C:$C,0),1))</f>
        <v>10045</v>
      </c>
      <c r="F42" s="186" t="n">
        <f aca="true">IF(ISERROR(INDIRECT("'"&amp;$C42&amp;"'"&amp;"!$B:$B")),"",IF(ISNA(INDEX(INDIRECT("'"&amp;$C42&amp;"'"&amp;"!$B:$B"),MATCH($D42,INDIRECT("'"&amp;$C42&amp;"'"&amp;"!$C:$C"),0),1)),"",INDEX(INDIRECT("'"&amp;$C42&amp;"'"&amp;"!$B:$B"),MATCH($D42,INDIRECT("'"&amp;$C42&amp;"'"&amp;"!$C:$C"),0),1)))</f>
        <v>10002</v>
      </c>
      <c r="H42" s="274" t="n">
        <v>10030003</v>
      </c>
      <c r="I42" s="163" t="s">
        <v>14409</v>
      </c>
      <c r="J42" s="277" t="n">
        <v>1357823</v>
      </c>
      <c r="K42" s="265"/>
    </row>
    <row r="43" customFormat="false" ht="16" hidden="false" customHeight="false" outlineLevel="0" collapsed="false">
      <c r="B43" s="260" t="s">
        <v>181</v>
      </c>
      <c r="C43" s="163" t="str">
        <f aca="false">IF(ISNA(INDEX(Attributes!$E:$E,MATCH($B43,Attributes!$C:$C,0),1)),"",INDEX(Attributes!$E:$E,MATCH($B43,Attributes!$C:$C,0),1))</f>
        <v>D-SocDem-Age Estimated</v>
      </c>
      <c r="D43" s="163" t="s">
        <v>12951</v>
      </c>
      <c r="E43" s="161" t="n">
        <f aca="false">IF(ISNA(INDEX(Attributes!$B:$B,MATCH($B43,Attributes!$C:$C,0),1)),"",INDEX(Attributes!$B:$B,MATCH($B43,Attributes!$C:$C,0),1))</f>
        <v>10052</v>
      </c>
      <c r="F43" s="186" t="n">
        <f aca="true">IF(ISERROR(INDIRECT("'"&amp;$C43&amp;"'"&amp;"!$B:$B")),"",IF(ISNA(INDEX(INDIRECT("'"&amp;$C43&amp;"'"&amp;"!$B:$B"),MATCH($D43,INDIRECT("'"&amp;$C43&amp;"'"&amp;"!$C:$C"),0),1)),"",INDEX(INDIRECT("'"&amp;$C43&amp;"'"&amp;"!$B:$B"),MATCH($D43,INDIRECT("'"&amp;$C43&amp;"'"&amp;"!$C:$C"),0),1)))</f>
        <v>10003</v>
      </c>
      <c r="H43" s="274"/>
      <c r="I43" s="163"/>
      <c r="J43" s="277"/>
      <c r="K43" s="265"/>
    </row>
    <row r="44" customFormat="false" ht="15.75" hidden="false" customHeight="true" outlineLevel="0" collapsed="false">
      <c r="B44" s="260" t="s">
        <v>148</v>
      </c>
      <c r="C44" s="163" t="str">
        <f aca="false">IF(ISNA(INDEX(Attributes!$E:$E,MATCH($B44,Attributes!$C:$C,0),1)),"",INDEX(Attributes!$E:$E,MATCH($B44,Attributes!$C:$C,0),1))</f>
        <v>D-SocDem-Gender</v>
      </c>
      <c r="D44" s="163" t="s">
        <v>13014</v>
      </c>
      <c r="E44" s="161" t="n">
        <f aca="false">IF(ISNA(INDEX(Attributes!$B:$B,MATCH($B44,Attributes!$C:$C,0),1)),"",INDEX(Attributes!$B:$B,MATCH($B44,Attributes!$C:$C,0),1))</f>
        <v>10045</v>
      </c>
      <c r="F44" s="186" t="n">
        <f aca="true">IF(ISERROR(INDIRECT("'"&amp;$C44&amp;"'"&amp;"!$B:$B")),"",IF(ISNA(INDEX(INDIRECT("'"&amp;$C44&amp;"'"&amp;"!$B:$B"),MATCH($D44,INDIRECT("'"&amp;$C44&amp;"'"&amp;"!$C:$C"),0),1)),"",INDEX(INDIRECT("'"&amp;$C44&amp;"'"&amp;"!$B:$B"),MATCH($D44,INDIRECT("'"&amp;$C44&amp;"'"&amp;"!$C:$C"),0),1)))</f>
        <v>10002</v>
      </c>
      <c r="H44" s="274" t="n">
        <v>10030004</v>
      </c>
      <c r="I44" s="163" t="s">
        <v>14410</v>
      </c>
      <c r="J44" s="277" t="n">
        <v>998900</v>
      </c>
      <c r="K44" s="265"/>
    </row>
    <row r="45" customFormat="false" ht="16" hidden="false" customHeight="false" outlineLevel="0" collapsed="false">
      <c r="B45" s="260" t="s">
        <v>181</v>
      </c>
      <c r="C45" s="163" t="str">
        <f aca="false">IF(ISNA(INDEX(Attributes!$E:$E,MATCH($B45,Attributes!$C:$C,0),1)),"",INDEX(Attributes!$E:$E,MATCH($B45,Attributes!$C:$C,0),1))</f>
        <v>D-SocDem-Age Estimated</v>
      </c>
      <c r="D45" s="163" t="s">
        <v>12953</v>
      </c>
      <c r="E45" s="161" t="n">
        <f aca="false">IF(ISNA(INDEX(Attributes!$B:$B,MATCH($B45,Attributes!$C:$C,0),1)),"",INDEX(Attributes!$B:$B,MATCH($B45,Attributes!$C:$C,0),1))</f>
        <v>10052</v>
      </c>
      <c r="F45" s="186" t="n">
        <f aca="true">IF(ISERROR(INDIRECT("'"&amp;$C45&amp;"'"&amp;"!$B:$B")),"",IF(ISNA(INDEX(INDIRECT("'"&amp;$C45&amp;"'"&amp;"!$B:$B"),MATCH($D45,INDIRECT("'"&amp;$C45&amp;"'"&amp;"!$C:$C"),0),1)),"",INDEX(INDIRECT("'"&amp;$C45&amp;"'"&amp;"!$B:$B"),MATCH($D45,INDIRECT("'"&amp;$C45&amp;"'"&amp;"!$C:$C"),0),1)))</f>
        <v>10004</v>
      </c>
      <c r="H45" s="274"/>
      <c r="I45" s="163"/>
      <c r="J45" s="277"/>
      <c r="K45" s="265"/>
    </row>
    <row r="46" customFormat="false" ht="15.75" hidden="false" customHeight="true" outlineLevel="0" collapsed="false">
      <c r="B46" s="260" t="s">
        <v>148</v>
      </c>
      <c r="C46" s="163" t="str">
        <f aca="false">IF(ISNA(INDEX(Attributes!$E:$E,MATCH($B46,Attributes!$C:$C,0),1)),"",INDEX(Attributes!$E:$E,MATCH($B46,Attributes!$C:$C,0),1))</f>
        <v>D-SocDem-Gender</v>
      </c>
      <c r="D46" s="163" t="s">
        <v>13014</v>
      </c>
      <c r="E46" s="161" t="n">
        <f aca="false">IF(ISNA(INDEX(Attributes!$B:$B,MATCH($B46,Attributes!$C:$C,0),1)),"",INDEX(Attributes!$B:$B,MATCH($B46,Attributes!$C:$C,0),1))</f>
        <v>10045</v>
      </c>
      <c r="F46" s="186" t="n">
        <f aca="true">IF(ISERROR(INDIRECT("'"&amp;$C46&amp;"'"&amp;"!$B:$B")),"",IF(ISNA(INDEX(INDIRECT("'"&amp;$C46&amp;"'"&amp;"!$B:$B"),MATCH($D46,INDIRECT("'"&amp;$C46&amp;"'"&amp;"!$C:$C"),0),1)),"",INDEX(INDIRECT("'"&amp;$C46&amp;"'"&amp;"!$B:$B"),MATCH($D46,INDIRECT("'"&amp;$C46&amp;"'"&amp;"!$C:$C"),0),1)))</f>
        <v>10002</v>
      </c>
      <c r="H46" s="274" t="n">
        <v>10030005</v>
      </c>
      <c r="I46" s="163" t="s">
        <v>14411</v>
      </c>
      <c r="J46" s="277" t="n">
        <v>1465236</v>
      </c>
      <c r="K46" s="265"/>
    </row>
    <row r="47" customFormat="false" ht="16" hidden="false" customHeight="false" outlineLevel="0" collapsed="false">
      <c r="B47" s="260" t="s">
        <v>181</v>
      </c>
      <c r="C47" s="163" t="str">
        <f aca="false">IF(ISNA(INDEX(Attributes!$E:$E,MATCH($B47,Attributes!$C:$C,0),1)),"",INDEX(Attributes!$E:$E,MATCH($B47,Attributes!$C:$C,0),1))</f>
        <v>D-SocDem-Age Estimated</v>
      </c>
      <c r="D47" s="163" t="s">
        <v>12955</v>
      </c>
      <c r="E47" s="161" t="n">
        <f aca="false">IF(ISNA(INDEX(Attributes!$B:$B,MATCH($B47,Attributes!$C:$C,0),1)),"",INDEX(Attributes!$B:$B,MATCH($B47,Attributes!$C:$C,0),1))</f>
        <v>10052</v>
      </c>
      <c r="F47" s="186" t="n">
        <f aca="true">IF(ISERROR(INDIRECT("'"&amp;$C47&amp;"'"&amp;"!$B:$B")),"",IF(ISNA(INDEX(INDIRECT("'"&amp;$C47&amp;"'"&amp;"!$B:$B"),MATCH($D47,INDIRECT("'"&amp;$C47&amp;"'"&amp;"!$C:$C"),0),1)),"",INDEX(INDIRECT("'"&amp;$C47&amp;"'"&amp;"!$B:$B"),MATCH($D47,INDIRECT("'"&amp;$C47&amp;"'"&amp;"!$C:$C"),0),1)))</f>
        <v>10005</v>
      </c>
      <c r="H47" s="274"/>
      <c r="I47" s="163"/>
      <c r="J47" s="277"/>
      <c r="K47" s="265"/>
    </row>
    <row r="48" customFormat="false" ht="15.75" hidden="false" customHeight="true" outlineLevel="0" collapsed="false">
      <c r="B48" s="260" t="s">
        <v>148</v>
      </c>
      <c r="C48" s="163" t="str">
        <f aca="false">IF(ISNA(INDEX(Attributes!$E:$E,MATCH($B48,Attributes!$C:$C,0),1)),"",INDEX(Attributes!$E:$E,MATCH($B48,Attributes!$C:$C,0),1))</f>
        <v>D-SocDem-Gender</v>
      </c>
      <c r="D48" s="163" t="s">
        <v>13014</v>
      </c>
      <c r="E48" s="161" t="n">
        <f aca="false">IF(ISNA(INDEX(Attributes!$B:$B,MATCH($B48,Attributes!$C:$C,0),1)),"",INDEX(Attributes!$B:$B,MATCH($B48,Attributes!$C:$C,0),1))</f>
        <v>10045</v>
      </c>
      <c r="F48" s="186" t="n">
        <f aca="true">IF(ISERROR(INDIRECT("'"&amp;$C48&amp;"'"&amp;"!$B:$B")),"",IF(ISNA(INDEX(INDIRECT("'"&amp;$C48&amp;"'"&amp;"!$B:$B"),MATCH($D48,INDIRECT("'"&amp;$C48&amp;"'"&amp;"!$C:$C"),0),1)),"",INDEX(INDIRECT("'"&amp;$C48&amp;"'"&amp;"!$B:$B"),MATCH($D48,INDIRECT("'"&amp;$C48&amp;"'"&amp;"!$C:$C"),0),1)))</f>
        <v>10002</v>
      </c>
      <c r="H48" s="274" t="n">
        <v>10030006</v>
      </c>
      <c r="I48" s="163" t="s">
        <v>14412</v>
      </c>
      <c r="J48" s="277" t="n">
        <v>1742886</v>
      </c>
      <c r="K48" s="265"/>
    </row>
    <row r="49" customFormat="false" ht="16" hidden="false" customHeight="false" outlineLevel="0" collapsed="false">
      <c r="B49" s="260" t="s">
        <v>181</v>
      </c>
      <c r="C49" s="163" t="str">
        <f aca="false">IF(ISNA(INDEX(Attributes!$E:$E,MATCH($B49,Attributes!$C:$C,0),1)),"",INDEX(Attributes!$E:$E,MATCH($B49,Attributes!$C:$C,0),1))</f>
        <v>D-SocDem-Age Estimated</v>
      </c>
      <c r="D49" s="163" t="s">
        <v>12957</v>
      </c>
      <c r="E49" s="161" t="n">
        <f aca="false">IF(ISNA(INDEX(Attributes!$B:$B,MATCH($B49,Attributes!$C:$C,0),1)),"",INDEX(Attributes!$B:$B,MATCH($B49,Attributes!$C:$C,0),1))</f>
        <v>10052</v>
      </c>
      <c r="F49" s="186" t="n">
        <f aca="true">IF(ISERROR(INDIRECT("'"&amp;$C49&amp;"'"&amp;"!$B:$B")),"",IF(ISNA(INDEX(INDIRECT("'"&amp;$C49&amp;"'"&amp;"!$B:$B"),MATCH($D49,INDIRECT("'"&amp;$C49&amp;"'"&amp;"!$C:$C"),0),1)),"",INDEX(INDIRECT("'"&amp;$C49&amp;"'"&amp;"!$B:$B"),MATCH($D49,INDIRECT("'"&amp;$C49&amp;"'"&amp;"!$C:$C"),0),1)))</f>
        <v>10006</v>
      </c>
      <c r="H49" s="274"/>
      <c r="I49" s="163"/>
      <c r="J49" s="277"/>
      <c r="K49" s="265"/>
    </row>
    <row r="50" customFormat="false" ht="15.75" hidden="false" customHeight="true" outlineLevel="0" collapsed="false">
      <c r="B50" s="260" t="s">
        <v>148</v>
      </c>
      <c r="C50" s="163" t="str">
        <f aca="false">IF(ISNA(INDEX(Attributes!$E:$E,MATCH($B50,Attributes!$C:$C,0),1)),"",INDEX(Attributes!$E:$E,MATCH($B50,Attributes!$C:$C,0),1))</f>
        <v>D-SocDem-Gender</v>
      </c>
      <c r="D50" s="163" t="s">
        <v>13014</v>
      </c>
      <c r="E50" s="161" t="n">
        <f aca="false">IF(ISNA(INDEX(Attributes!$B:$B,MATCH($B50,Attributes!$C:$C,0),1)),"",INDEX(Attributes!$B:$B,MATCH($B50,Attributes!$C:$C,0),1))</f>
        <v>10045</v>
      </c>
      <c r="F50" s="186" t="n">
        <f aca="true">IF(ISERROR(INDIRECT("'"&amp;$C50&amp;"'"&amp;"!$B:$B")),"",IF(ISNA(INDEX(INDIRECT("'"&amp;$C50&amp;"'"&amp;"!$B:$B"),MATCH($D50,INDIRECT("'"&amp;$C50&amp;"'"&amp;"!$C:$C"),0),1)),"",INDEX(INDIRECT("'"&amp;$C50&amp;"'"&amp;"!$B:$B"),MATCH($D50,INDIRECT("'"&amp;$C50&amp;"'"&amp;"!$C:$C"),0),1)))</f>
        <v>10002</v>
      </c>
      <c r="H50" s="274" t="n">
        <v>10030007</v>
      </c>
      <c r="I50" s="163" t="s">
        <v>14413</v>
      </c>
      <c r="J50" s="277" t="n">
        <v>1393682</v>
      </c>
      <c r="K50" s="265"/>
    </row>
    <row r="51" customFormat="false" ht="16" hidden="false" customHeight="false" outlineLevel="0" collapsed="false">
      <c r="B51" s="260" t="s">
        <v>181</v>
      </c>
      <c r="C51" s="163" t="str">
        <f aca="false">IF(ISNA(INDEX(Attributes!$E:$E,MATCH($B51,Attributes!$C:$C,0),1)),"",INDEX(Attributes!$E:$E,MATCH($B51,Attributes!$C:$C,0),1))</f>
        <v>D-SocDem-Age Estimated</v>
      </c>
      <c r="D51" s="163" t="s">
        <v>12959</v>
      </c>
      <c r="E51" s="161" t="n">
        <f aca="false">IF(ISNA(INDEX(Attributes!$B:$B,MATCH($B51,Attributes!$C:$C,0),1)),"",INDEX(Attributes!$B:$B,MATCH($B51,Attributes!$C:$C,0),1))</f>
        <v>10052</v>
      </c>
      <c r="F51" s="186" t="n">
        <f aca="true">IF(ISERROR(INDIRECT("'"&amp;$C51&amp;"'"&amp;"!$B:$B")),"",IF(ISNA(INDEX(INDIRECT("'"&amp;$C51&amp;"'"&amp;"!$B:$B"),MATCH($D51,INDIRECT("'"&amp;$C51&amp;"'"&amp;"!$C:$C"),0),1)),"",INDEX(INDIRECT("'"&amp;$C51&amp;"'"&amp;"!$B:$B"),MATCH($D51,INDIRECT("'"&amp;$C51&amp;"'"&amp;"!$C:$C"),0),1)))</f>
        <v>10007</v>
      </c>
      <c r="H51" s="274"/>
      <c r="I51" s="163"/>
      <c r="J51" s="277"/>
      <c r="K51" s="265"/>
    </row>
    <row r="52" customFormat="false" ht="15.75" hidden="false" customHeight="true" outlineLevel="0" collapsed="false">
      <c r="B52" s="260" t="s">
        <v>148</v>
      </c>
      <c r="C52" s="163" t="str">
        <f aca="false">IF(ISNA(INDEX(Attributes!$E:$E,MATCH($B52,Attributes!$C:$C,0),1)),"",INDEX(Attributes!$E:$E,MATCH($B52,Attributes!$C:$C,0),1))</f>
        <v>D-SocDem-Gender</v>
      </c>
      <c r="D52" s="163" t="s">
        <v>13014</v>
      </c>
      <c r="E52" s="161" t="n">
        <f aca="false">IF(ISNA(INDEX(Attributes!$B:$B,MATCH($B52,Attributes!$C:$C,0),1)),"",INDEX(Attributes!$B:$B,MATCH($B52,Attributes!$C:$C,0),1))</f>
        <v>10045</v>
      </c>
      <c r="F52" s="186" t="n">
        <f aca="true">IF(ISERROR(INDIRECT("'"&amp;$C52&amp;"'"&amp;"!$B:$B")),"",IF(ISNA(INDEX(INDIRECT("'"&amp;$C52&amp;"'"&amp;"!$B:$B"),MATCH($D52,INDIRECT("'"&amp;$C52&amp;"'"&amp;"!$C:$C"),0),1)),"",INDEX(INDIRECT("'"&amp;$C52&amp;"'"&amp;"!$B:$B"),MATCH($D52,INDIRECT("'"&amp;$C52&amp;"'"&amp;"!$C:$C"),0),1)))</f>
        <v>10002</v>
      </c>
      <c r="H52" s="274" t="n">
        <v>10030008</v>
      </c>
      <c r="I52" s="163" t="s">
        <v>14414</v>
      </c>
      <c r="J52" s="277" t="n">
        <v>1978079</v>
      </c>
      <c r="K52" s="265"/>
    </row>
    <row r="53" customFormat="false" ht="16" hidden="false" customHeight="false" outlineLevel="0" collapsed="false">
      <c r="B53" s="260" t="s">
        <v>181</v>
      </c>
      <c r="C53" s="163" t="str">
        <f aca="false">IF(ISNA(INDEX(Attributes!$E:$E,MATCH($B53,Attributes!$C:$C,0),1)),"",INDEX(Attributes!$E:$E,MATCH($B53,Attributes!$C:$C,0),1))</f>
        <v>D-SocDem-Age Estimated</v>
      </c>
      <c r="D53" s="163" t="s">
        <v>12961</v>
      </c>
      <c r="E53" s="161" t="n">
        <f aca="false">IF(ISNA(INDEX(Attributes!$B:$B,MATCH($B53,Attributes!$C:$C,0),1)),"",INDEX(Attributes!$B:$B,MATCH($B53,Attributes!$C:$C,0),1))</f>
        <v>10052</v>
      </c>
      <c r="F53" s="186" t="n">
        <f aca="true">IF(ISERROR(INDIRECT("'"&amp;$C53&amp;"'"&amp;"!$B:$B")),"",IF(ISNA(INDEX(INDIRECT("'"&amp;$C53&amp;"'"&amp;"!$B:$B"),MATCH($D53,INDIRECT("'"&amp;$C53&amp;"'"&amp;"!$C:$C"),0),1)),"",INDEX(INDIRECT("'"&amp;$C53&amp;"'"&amp;"!$B:$B"),MATCH($D53,INDIRECT("'"&amp;$C53&amp;"'"&amp;"!$C:$C"),0),1)))</f>
        <v>10008</v>
      </c>
      <c r="H53" s="274"/>
      <c r="I53" s="163"/>
      <c r="J53" s="277"/>
      <c r="K53" s="265"/>
    </row>
    <row r="54" customFormat="false" ht="16" hidden="false" customHeight="false" outlineLevel="0" collapsed="false">
      <c r="B54" s="260" t="s">
        <v>181</v>
      </c>
      <c r="C54" s="163" t="str">
        <f aca="false">IF(ISNA(INDEX(Attributes!$E:$E,MATCH($B54,Attributes!$C:$C,0),1)),"",INDEX(Attributes!$E:$E,MATCH($B54,Attributes!$C:$C,0),1))</f>
        <v>D-SocDem-Age Estimated</v>
      </c>
      <c r="D54" s="163" t="s">
        <v>12963</v>
      </c>
      <c r="E54" s="161" t="n">
        <f aca="false">IF(ISNA(INDEX(Attributes!$B:$B,MATCH($B54,Attributes!$C:$C,0),1)),"",INDEX(Attributes!$B:$B,MATCH($B54,Attributes!$C:$C,0),1))</f>
        <v>10052</v>
      </c>
      <c r="F54" s="186" t="n">
        <f aca="true">IF(ISERROR(INDIRECT("'"&amp;$C54&amp;"'"&amp;"!$B:$B")),"",IF(ISNA(INDEX(INDIRECT("'"&amp;$C54&amp;"'"&amp;"!$B:$B"),MATCH($D54,INDIRECT("'"&amp;$C54&amp;"'"&amp;"!$C:$C"),0),1)),"",INDEX(INDIRECT("'"&amp;$C54&amp;"'"&amp;"!$B:$B"),MATCH($D54,INDIRECT("'"&amp;$C54&amp;"'"&amp;"!$C:$C"),0),1)))</f>
        <v>10009</v>
      </c>
      <c r="H54" s="274"/>
      <c r="I54" s="163"/>
      <c r="J54" s="277"/>
      <c r="K54" s="265"/>
    </row>
    <row r="55" customFormat="false" ht="15.75" hidden="false" customHeight="true" outlineLevel="0" collapsed="false">
      <c r="B55" s="260" t="s">
        <v>148</v>
      </c>
      <c r="C55" s="163" t="str">
        <f aca="false">IF(ISNA(INDEX(Attributes!$E:$E,MATCH($B55,Attributes!$C:$C,0),1)),"",INDEX(Attributes!$E:$E,MATCH($B55,Attributes!$C:$C,0),1))</f>
        <v>D-SocDem-Gender</v>
      </c>
      <c r="D55" s="163" t="s">
        <v>13014</v>
      </c>
      <c r="E55" s="161" t="n">
        <f aca="false">IF(ISNA(INDEX(Attributes!$B:$B,MATCH($B55,Attributes!$C:$C,0),1)),"",INDEX(Attributes!$B:$B,MATCH($B55,Attributes!$C:$C,0),1))</f>
        <v>10045</v>
      </c>
      <c r="F55" s="186" t="n">
        <f aca="true">IF(ISERROR(INDIRECT("'"&amp;$C55&amp;"'"&amp;"!$B:$B")),"",IF(ISNA(INDEX(INDIRECT("'"&amp;$C55&amp;"'"&amp;"!$B:$B"),MATCH($D55,INDIRECT("'"&amp;$C55&amp;"'"&amp;"!$C:$C"),0),1)),"",INDEX(INDIRECT("'"&amp;$C55&amp;"'"&amp;"!$B:$B"),MATCH($D55,INDIRECT("'"&amp;$C55&amp;"'"&amp;"!$C:$C"),0),1)))</f>
        <v>10002</v>
      </c>
      <c r="H55" s="274" t="n">
        <v>10030009</v>
      </c>
      <c r="I55" s="163" t="s">
        <v>14415</v>
      </c>
      <c r="J55" s="277" t="n">
        <v>2119145</v>
      </c>
      <c r="K55" s="265"/>
    </row>
    <row r="56" customFormat="false" ht="16" hidden="false" customHeight="false" outlineLevel="0" collapsed="false">
      <c r="B56" s="260" t="s">
        <v>181</v>
      </c>
      <c r="C56" s="163" t="str">
        <f aca="false">IF(ISNA(INDEX(Attributes!$E:$E,MATCH($B56,Attributes!$C:$C,0),1)),"",INDEX(Attributes!$E:$E,MATCH($B56,Attributes!$C:$C,0),1))</f>
        <v>D-SocDem-Age Estimated</v>
      </c>
      <c r="D56" s="163" t="s">
        <v>12965</v>
      </c>
      <c r="E56" s="161" t="n">
        <f aca="false">IF(ISNA(INDEX(Attributes!$B:$B,MATCH($B56,Attributes!$C:$C,0),1)),"",INDEX(Attributes!$B:$B,MATCH($B56,Attributes!$C:$C,0),1))</f>
        <v>10052</v>
      </c>
      <c r="F56" s="186" t="n">
        <f aca="true">IF(ISERROR(INDIRECT("'"&amp;$C56&amp;"'"&amp;"!$B:$B")),"",IF(ISNA(INDEX(INDIRECT("'"&amp;$C56&amp;"'"&amp;"!$B:$B"),MATCH($D56,INDIRECT("'"&amp;$C56&amp;"'"&amp;"!$C:$C"),0),1)),"",INDEX(INDIRECT("'"&amp;$C56&amp;"'"&amp;"!$B:$B"),MATCH($D56,INDIRECT("'"&amp;$C56&amp;"'"&amp;"!$C:$C"),0),1)))</f>
        <v>10010</v>
      </c>
      <c r="H56" s="274"/>
      <c r="I56" s="163"/>
      <c r="J56" s="277"/>
      <c r="K56" s="265"/>
    </row>
    <row r="57" customFormat="false" ht="16" hidden="false" customHeight="false" outlineLevel="0" collapsed="false">
      <c r="B57" s="260" t="s">
        <v>181</v>
      </c>
      <c r="C57" s="163" t="str">
        <f aca="false">IF(ISNA(INDEX(Attributes!$E:$E,MATCH($B57,Attributes!$C:$C,0),1)),"",INDEX(Attributes!$E:$E,MATCH($B57,Attributes!$C:$C,0),1))</f>
        <v>D-SocDem-Age Estimated</v>
      </c>
      <c r="D57" s="163" t="s">
        <v>12967</v>
      </c>
      <c r="E57" s="161" t="n">
        <f aca="false">IF(ISNA(INDEX(Attributes!$B:$B,MATCH($B57,Attributes!$C:$C,0),1)),"",INDEX(Attributes!$B:$B,MATCH($B57,Attributes!$C:$C,0),1))</f>
        <v>10052</v>
      </c>
      <c r="F57" s="186" t="n">
        <f aca="true">IF(ISERROR(INDIRECT("'"&amp;$C57&amp;"'"&amp;"!$B:$B")),"",IF(ISNA(INDEX(INDIRECT("'"&amp;$C57&amp;"'"&amp;"!$B:$B"),MATCH($D57,INDIRECT("'"&amp;$C57&amp;"'"&amp;"!$C:$C"),0),1)),"",INDEX(INDIRECT("'"&amp;$C57&amp;"'"&amp;"!$B:$B"),MATCH($D57,INDIRECT("'"&amp;$C57&amp;"'"&amp;"!$C:$C"),0),1)))</f>
        <v>10011</v>
      </c>
      <c r="H57" s="274"/>
      <c r="I57" s="163"/>
      <c r="J57" s="277"/>
      <c r="K57" s="265"/>
    </row>
    <row r="58" customFormat="false" ht="16" hidden="false" customHeight="false" outlineLevel="0" collapsed="false">
      <c r="B58" s="260" t="s">
        <v>181</v>
      </c>
      <c r="C58" s="163" t="str">
        <f aca="false">IF(ISNA(INDEX(Attributes!$E:$E,MATCH($B58,Attributes!$C:$C,0),1)),"",INDEX(Attributes!$E:$E,MATCH($B58,Attributes!$C:$C,0),1))</f>
        <v>D-SocDem-Age Estimated</v>
      </c>
      <c r="D58" s="163" t="s">
        <v>12969</v>
      </c>
      <c r="E58" s="161" t="n">
        <f aca="false">IF(ISNA(INDEX(Attributes!$B:$B,MATCH($B58,Attributes!$C:$C,0),1)),"",INDEX(Attributes!$B:$B,MATCH($B58,Attributes!$C:$C,0),1))</f>
        <v>10052</v>
      </c>
      <c r="F58" s="186" t="n">
        <f aca="true">IF(ISERROR(INDIRECT("'"&amp;$C58&amp;"'"&amp;"!$B:$B")),"",IF(ISNA(INDEX(INDIRECT("'"&amp;$C58&amp;"'"&amp;"!$B:$B"),MATCH($D58,INDIRECT("'"&amp;$C58&amp;"'"&amp;"!$C:$C"),0),1)),"",INDEX(INDIRECT("'"&amp;$C58&amp;"'"&amp;"!$B:$B"),MATCH($D58,INDIRECT("'"&amp;$C58&amp;"'"&amp;"!$C:$C"),0),1)))</f>
        <v>10012</v>
      </c>
      <c r="H58" s="274"/>
      <c r="I58" s="163"/>
      <c r="J58" s="277"/>
      <c r="K58" s="265"/>
    </row>
    <row r="59" customFormat="false" ht="16" hidden="false" customHeight="false" outlineLevel="0" collapsed="false">
      <c r="B59" s="260" t="s">
        <v>181</v>
      </c>
      <c r="C59" s="163" t="str">
        <f aca="false">IF(ISNA(INDEX(Attributes!$E:$E,MATCH($B59,Attributes!$C:$C,0),1)),"",INDEX(Attributes!$E:$E,MATCH($B59,Attributes!$C:$C,0),1))</f>
        <v>D-SocDem-Age Estimated</v>
      </c>
      <c r="D59" s="163" t="s">
        <v>12971</v>
      </c>
      <c r="E59" s="161" t="n">
        <f aca="false">IF(ISNA(INDEX(Attributes!$B:$B,MATCH($B59,Attributes!$C:$C,0),1)),"",INDEX(Attributes!$B:$B,MATCH($B59,Attributes!$C:$C,0),1))</f>
        <v>10052</v>
      </c>
      <c r="F59" s="186" t="n">
        <f aca="true">IF(ISERROR(INDIRECT("'"&amp;$C59&amp;"'"&amp;"!$B:$B")),"",IF(ISNA(INDEX(INDIRECT("'"&amp;$C59&amp;"'"&amp;"!$B:$B"),MATCH($D59,INDIRECT("'"&amp;$C59&amp;"'"&amp;"!$C:$C"),0),1)),"",INDEX(INDIRECT("'"&amp;$C59&amp;"'"&amp;"!$B:$B"),MATCH($D59,INDIRECT("'"&amp;$C59&amp;"'"&amp;"!$C:$C"),0),1)))</f>
        <v>10013</v>
      </c>
      <c r="H59" s="274"/>
      <c r="I59" s="163"/>
      <c r="J59" s="277"/>
      <c r="K59" s="265"/>
    </row>
    <row r="60" customFormat="false" ht="16" hidden="false" customHeight="false" outlineLevel="0" collapsed="false">
      <c r="B60" s="260"/>
      <c r="C60" s="163"/>
      <c r="D60" s="163"/>
      <c r="E60" s="161"/>
      <c r="F60" s="186"/>
      <c r="H60" s="274" t="n">
        <v>10030010</v>
      </c>
      <c r="I60" s="163" t="s">
        <v>14416</v>
      </c>
      <c r="J60" s="278" t="n">
        <v>62967</v>
      </c>
      <c r="K60" s="265"/>
    </row>
    <row r="61" customFormat="false" ht="15.75" hidden="false" customHeight="true" outlineLevel="0" collapsed="false">
      <c r="B61" s="260" t="s">
        <v>148</v>
      </c>
      <c r="C61" s="163" t="str">
        <f aca="false">IF(ISNA(INDEX(Attributes!$E:$E,MATCH($B61,Attributes!$C:$C,0),1)),"",INDEX(Attributes!$E:$E,MATCH($B61,Attributes!$C:$C,0),1))</f>
        <v>D-SocDem-Gender</v>
      </c>
      <c r="D61" s="163" t="s">
        <v>13011</v>
      </c>
      <c r="E61" s="161" t="n">
        <f aca="false">IF(ISNA(INDEX(Attributes!$B:$B,MATCH($B61,Attributes!$C:$C,0),1)),"",INDEX(Attributes!$B:$B,MATCH($B61,Attributes!$C:$C,0),1))</f>
        <v>10045</v>
      </c>
      <c r="F61" s="186" t="n">
        <f aca="true">IF(ISERROR(INDIRECT("'"&amp;$C61&amp;"'"&amp;"!$B:$B")),"",IF(ISNA(INDEX(INDIRECT("'"&amp;$C61&amp;"'"&amp;"!$B:$B"),MATCH($D61,INDIRECT("'"&amp;$C61&amp;"'"&amp;"!$C:$C"),0),1)),"",INDEX(INDIRECT("'"&amp;$C61&amp;"'"&amp;"!$B:$B"),MATCH($D61,INDIRECT("'"&amp;$C61&amp;"'"&amp;"!$C:$C"),0),1)))</f>
        <v>10001</v>
      </c>
      <c r="H61" s="274" t="n">
        <v>10030011</v>
      </c>
      <c r="I61" s="163" t="s">
        <v>14417</v>
      </c>
      <c r="J61" s="277" t="n">
        <v>162845</v>
      </c>
      <c r="K61" s="265"/>
    </row>
    <row r="62" customFormat="false" ht="16" hidden="false" customHeight="false" outlineLevel="0" collapsed="false">
      <c r="B62" s="260" t="s">
        <v>181</v>
      </c>
      <c r="C62" s="163" t="str">
        <f aca="false">IF(ISNA(INDEX(Attributes!$E:$E,MATCH($B62,Attributes!$C:$C,0),1)),"",INDEX(Attributes!$E:$E,MATCH($B62,Attributes!$C:$C,0),1))</f>
        <v>D-SocDem-Age Estimated</v>
      </c>
      <c r="D62" s="163" t="s">
        <v>12949</v>
      </c>
      <c r="E62" s="161" t="n">
        <f aca="false">IF(ISNA(INDEX(Attributes!$B:$B,MATCH($B62,Attributes!$C:$C,0),1)),"",INDEX(Attributes!$B:$B,MATCH($B62,Attributes!$C:$C,0),1))</f>
        <v>10052</v>
      </c>
      <c r="F62" s="186" t="n">
        <f aca="true">IF(ISERROR(INDIRECT("'"&amp;$C62&amp;"'"&amp;"!$B:$B")),"",IF(ISNA(INDEX(INDIRECT("'"&amp;$C62&amp;"'"&amp;"!$B:$B"),MATCH($D62,INDIRECT("'"&amp;$C62&amp;"'"&amp;"!$C:$C"),0),1)),"",INDEX(INDIRECT("'"&amp;$C62&amp;"'"&amp;"!$B:$B"),MATCH($D62,INDIRECT("'"&amp;$C62&amp;"'"&amp;"!$C:$C"),0),1)))</f>
        <v>10002</v>
      </c>
      <c r="H62" s="274"/>
      <c r="I62" s="163"/>
      <c r="J62" s="277"/>
      <c r="K62" s="265"/>
    </row>
    <row r="63" customFormat="false" ht="15.75" hidden="false" customHeight="true" outlineLevel="0" collapsed="false">
      <c r="B63" s="260" t="s">
        <v>148</v>
      </c>
      <c r="C63" s="163" t="str">
        <f aca="false">IF(ISNA(INDEX(Attributes!$E:$E,MATCH($B63,Attributes!$C:$C,0),1)),"",INDEX(Attributes!$E:$E,MATCH($B63,Attributes!$C:$C,0),1))</f>
        <v>D-SocDem-Gender</v>
      </c>
      <c r="D63" s="163" t="s">
        <v>13011</v>
      </c>
      <c r="E63" s="161" t="n">
        <f aca="false">IF(ISNA(INDEX(Attributes!$B:$B,MATCH($B63,Attributes!$C:$C,0),1)),"",INDEX(Attributes!$B:$B,MATCH($B63,Attributes!$C:$C,0),1))</f>
        <v>10045</v>
      </c>
      <c r="F63" s="186" t="n">
        <f aca="true">IF(ISERROR(INDIRECT("'"&amp;$C63&amp;"'"&amp;"!$B:$B")),"",IF(ISNA(INDEX(INDIRECT("'"&amp;$C63&amp;"'"&amp;"!$B:$B"),MATCH($D63,INDIRECT("'"&amp;$C63&amp;"'"&amp;"!$C:$C"),0),1)),"",INDEX(INDIRECT("'"&amp;$C63&amp;"'"&amp;"!$B:$B"),MATCH($D63,INDIRECT("'"&amp;$C63&amp;"'"&amp;"!$C:$C"),0),1)))</f>
        <v>10001</v>
      </c>
      <c r="H63" s="274" t="n">
        <v>10030012</v>
      </c>
      <c r="I63" s="163" t="s">
        <v>14418</v>
      </c>
      <c r="J63" s="277" t="n">
        <v>920041</v>
      </c>
      <c r="K63" s="265"/>
    </row>
    <row r="64" customFormat="false" ht="16" hidden="false" customHeight="false" outlineLevel="0" collapsed="false">
      <c r="B64" s="260" t="s">
        <v>181</v>
      </c>
      <c r="C64" s="163" t="str">
        <f aca="false">IF(ISNA(INDEX(Attributes!$E:$E,MATCH($B64,Attributes!$C:$C,0),1)),"",INDEX(Attributes!$E:$E,MATCH($B64,Attributes!$C:$C,0),1))</f>
        <v>D-SocDem-Age Estimated</v>
      </c>
      <c r="D64" s="163" t="s">
        <v>12951</v>
      </c>
      <c r="E64" s="161" t="n">
        <f aca="false">IF(ISNA(INDEX(Attributes!$B:$B,MATCH($B64,Attributes!$C:$C,0),1)),"",INDEX(Attributes!$B:$B,MATCH($B64,Attributes!$C:$C,0),1))</f>
        <v>10052</v>
      </c>
      <c r="F64" s="186" t="n">
        <f aca="true">IF(ISERROR(INDIRECT("'"&amp;$C64&amp;"'"&amp;"!$B:$B")),"",IF(ISNA(INDEX(INDIRECT("'"&amp;$C64&amp;"'"&amp;"!$B:$B"),MATCH($D64,INDIRECT("'"&amp;$C64&amp;"'"&amp;"!$C:$C"),0),1)),"",INDEX(INDIRECT("'"&amp;$C64&amp;"'"&amp;"!$B:$B"),MATCH($D64,INDIRECT("'"&amp;$C64&amp;"'"&amp;"!$C:$C"),0),1)))</f>
        <v>10003</v>
      </c>
      <c r="H64" s="274"/>
      <c r="I64" s="163"/>
      <c r="J64" s="277"/>
      <c r="K64" s="265"/>
    </row>
    <row r="65" customFormat="false" ht="15.75" hidden="false" customHeight="true" outlineLevel="0" collapsed="false">
      <c r="B65" s="260" t="s">
        <v>148</v>
      </c>
      <c r="C65" s="163" t="str">
        <f aca="false">IF(ISNA(INDEX(Attributes!$E:$E,MATCH($B65,Attributes!$C:$C,0),1)),"",INDEX(Attributes!$E:$E,MATCH($B65,Attributes!$C:$C,0),1))</f>
        <v>D-SocDem-Gender</v>
      </c>
      <c r="D65" s="163" t="s">
        <v>13011</v>
      </c>
      <c r="E65" s="161" t="n">
        <f aca="false">IF(ISNA(INDEX(Attributes!$B:$B,MATCH($B65,Attributes!$C:$C,0),1)),"",INDEX(Attributes!$B:$B,MATCH($B65,Attributes!$C:$C,0),1))</f>
        <v>10045</v>
      </c>
      <c r="F65" s="186" t="n">
        <f aca="true">IF(ISERROR(INDIRECT("'"&amp;$C65&amp;"'"&amp;"!$B:$B")),"",IF(ISNA(INDEX(INDIRECT("'"&amp;$C65&amp;"'"&amp;"!$B:$B"),MATCH($D65,INDIRECT("'"&amp;$C65&amp;"'"&amp;"!$C:$C"),0),1)),"",INDEX(INDIRECT("'"&amp;$C65&amp;"'"&amp;"!$B:$B"),MATCH($D65,INDIRECT("'"&amp;$C65&amp;"'"&amp;"!$C:$C"),0),1)))</f>
        <v>10001</v>
      </c>
      <c r="H65" s="274" t="n">
        <v>10030013</v>
      </c>
      <c r="I65" s="163" t="s">
        <v>14419</v>
      </c>
      <c r="J65" s="277" t="n">
        <v>929452</v>
      </c>
      <c r="K65" s="265"/>
    </row>
    <row r="66" customFormat="false" ht="16" hidden="false" customHeight="false" outlineLevel="0" collapsed="false">
      <c r="B66" s="260" t="s">
        <v>181</v>
      </c>
      <c r="C66" s="163" t="str">
        <f aca="false">IF(ISNA(INDEX(Attributes!$E:$E,MATCH($B66,Attributes!$C:$C,0),1)),"",INDEX(Attributes!$E:$E,MATCH($B66,Attributes!$C:$C,0),1))</f>
        <v>D-SocDem-Age Estimated</v>
      </c>
      <c r="D66" s="163" t="s">
        <v>12953</v>
      </c>
      <c r="E66" s="161" t="n">
        <f aca="false">IF(ISNA(INDEX(Attributes!$B:$B,MATCH($B66,Attributes!$C:$C,0),1)),"",INDEX(Attributes!$B:$B,MATCH($B66,Attributes!$C:$C,0),1))</f>
        <v>10052</v>
      </c>
      <c r="F66" s="186" t="n">
        <f aca="true">IF(ISERROR(INDIRECT("'"&amp;$C66&amp;"'"&amp;"!$B:$B")),"",IF(ISNA(INDEX(INDIRECT("'"&amp;$C66&amp;"'"&amp;"!$B:$B"),MATCH($D66,INDIRECT("'"&amp;$C66&amp;"'"&amp;"!$C:$C"),0),1)),"",INDEX(INDIRECT("'"&amp;$C66&amp;"'"&amp;"!$B:$B"),MATCH($D66,INDIRECT("'"&amp;$C66&amp;"'"&amp;"!$C:$C"),0),1)))</f>
        <v>10004</v>
      </c>
      <c r="H66" s="274"/>
      <c r="I66" s="163"/>
      <c r="J66" s="277"/>
      <c r="K66" s="265"/>
    </row>
    <row r="67" customFormat="false" ht="15.75" hidden="false" customHeight="true" outlineLevel="0" collapsed="false">
      <c r="B67" s="260" t="s">
        <v>148</v>
      </c>
      <c r="C67" s="163" t="str">
        <f aca="false">IF(ISNA(INDEX(Attributes!$E:$E,MATCH($B67,Attributes!$C:$C,0),1)),"",INDEX(Attributes!$E:$E,MATCH($B67,Attributes!$C:$C,0),1))</f>
        <v>D-SocDem-Gender</v>
      </c>
      <c r="D67" s="163" t="s">
        <v>13011</v>
      </c>
      <c r="E67" s="161" t="n">
        <f aca="false">IF(ISNA(INDEX(Attributes!$B:$B,MATCH($B67,Attributes!$C:$C,0),1)),"",INDEX(Attributes!$B:$B,MATCH($B67,Attributes!$C:$C,0),1))</f>
        <v>10045</v>
      </c>
      <c r="F67" s="186" t="n">
        <f aca="true">IF(ISERROR(INDIRECT("'"&amp;$C67&amp;"'"&amp;"!$B:$B")),"",IF(ISNA(INDEX(INDIRECT("'"&amp;$C67&amp;"'"&amp;"!$B:$B"),MATCH($D67,INDIRECT("'"&amp;$C67&amp;"'"&amp;"!$C:$C"),0),1)),"",INDEX(INDIRECT("'"&amp;$C67&amp;"'"&amp;"!$B:$B"),MATCH($D67,INDIRECT("'"&amp;$C67&amp;"'"&amp;"!$C:$C"),0),1)))</f>
        <v>10001</v>
      </c>
      <c r="H67" s="274" t="n">
        <v>10030014</v>
      </c>
      <c r="I67" s="163" t="s">
        <v>14420</v>
      </c>
      <c r="J67" s="277" t="n">
        <v>1102199</v>
      </c>
      <c r="K67" s="265"/>
    </row>
    <row r="68" customFormat="false" ht="16" hidden="false" customHeight="false" outlineLevel="0" collapsed="false">
      <c r="B68" s="260" t="s">
        <v>181</v>
      </c>
      <c r="C68" s="163" t="str">
        <f aca="false">IF(ISNA(INDEX(Attributes!$E:$E,MATCH($B68,Attributes!$C:$C,0),1)),"",INDEX(Attributes!$E:$E,MATCH($B68,Attributes!$C:$C,0),1))</f>
        <v>D-SocDem-Age Estimated</v>
      </c>
      <c r="D68" s="163" t="s">
        <v>12955</v>
      </c>
      <c r="E68" s="161" t="n">
        <f aca="false">IF(ISNA(INDEX(Attributes!$B:$B,MATCH($B68,Attributes!$C:$C,0),1)),"",INDEX(Attributes!$B:$B,MATCH($B68,Attributes!$C:$C,0),1))</f>
        <v>10052</v>
      </c>
      <c r="F68" s="186" t="n">
        <f aca="true">IF(ISERROR(INDIRECT("'"&amp;$C68&amp;"'"&amp;"!$B:$B")),"",IF(ISNA(INDEX(INDIRECT("'"&amp;$C68&amp;"'"&amp;"!$B:$B"),MATCH($D68,INDIRECT("'"&amp;$C68&amp;"'"&amp;"!$C:$C"),0),1)),"",INDEX(INDIRECT("'"&amp;$C68&amp;"'"&amp;"!$B:$B"),MATCH($D68,INDIRECT("'"&amp;$C68&amp;"'"&amp;"!$C:$C"),0),1)))</f>
        <v>10005</v>
      </c>
      <c r="H68" s="274"/>
      <c r="I68" s="163"/>
      <c r="J68" s="277"/>
      <c r="K68" s="265"/>
    </row>
    <row r="69" customFormat="false" ht="15.75" hidden="false" customHeight="true" outlineLevel="0" collapsed="false">
      <c r="B69" s="260" t="s">
        <v>148</v>
      </c>
      <c r="C69" s="163" t="str">
        <f aca="false">IF(ISNA(INDEX(Attributes!$E:$E,MATCH($B69,Attributes!$C:$C,0),1)),"",INDEX(Attributes!$E:$E,MATCH($B69,Attributes!$C:$C,0),1))</f>
        <v>D-SocDem-Gender</v>
      </c>
      <c r="D69" s="163" t="s">
        <v>13011</v>
      </c>
      <c r="E69" s="161" t="n">
        <f aca="false">IF(ISNA(INDEX(Attributes!$B:$B,MATCH($B69,Attributes!$C:$C,0),1)),"",INDEX(Attributes!$B:$B,MATCH($B69,Attributes!$C:$C,0),1))</f>
        <v>10045</v>
      </c>
      <c r="F69" s="186" t="n">
        <f aca="true">IF(ISERROR(INDIRECT("'"&amp;$C69&amp;"'"&amp;"!$B:$B")),"",IF(ISNA(INDEX(INDIRECT("'"&amp;$C69&amp;"'"&amp;"!$B:$B"),MATCH($D69,INDIRECT("'"&amp;$C69&amp;"'"&amp;"!$C:$C"),0),1)),"",INDEX(INDIRECT("'"&amp;$C69&amp;"'"&amp;"!$B:$B"),MATCH($D69,INDIRECT("'"&amp;$C69&amp;"'"&amp;"!$C:$C"),0),1)))</f>
        <v>10001</v>
      </c>
      <c r="H69" s="274" t="n">
        <v>10030015</v>
      </c>
      <c r="I69" s="163" t="s">
        <v>14421</v>
      </c>
      <c r="J69" s="277" t="n">
        <v>759309</v>
      </c>
      <c r="K69" s="265"/>
    </row>
    <row r="70" customFormat="false" ht="16" hidden="false" customHeight="false" outlineLevel="0" collapsed="false">
      <c r="B70" s="260" t="s">
        <v>181</v>
      </c>
      <c r="C70" s="163" t="str">
        <f aca="false">IF(ISNA(INDEX(Attributes!$E:$E,MATCH($B70,Attributes!$C:$C,0),1)),"",INDEX(Attributes!$E:$E,MATCH($B70,Attributes!$C:$C,0),1))</f>
        <v>D-SocDem-Age Estimated</v>
      </c>
      <c r="D70" s="163" t="s">
        <v>12957</v>
      </c>
      <c r="E70" s="161" t="n">
        <f aca="false">IF(ISNA(INDEX(Attributes!$B:$B,MATCH($B70,Attributes!$C:$C,0),1)),"",INDEX(Attributes!$B:$B,MATCH($B70,Attributes!$C:$C,0),1))</f>
        <v>10052</v>
      </c>
      <c r="F70" s="186" t="n">
        <f aca="true">IF(ISERROR(INDIRECT("'"&amp;$C70&amp;"'"&amp;"!$B:$B")),"",IF(ISNA(INDEX(INDIRECT("'"&amp;$C70&amp;"'"&amp;"!$B:$B"),MATCH($D70,INDIRECT("'"&amp;$C70&amp;"'"&amp;"!$C:$C"),0),1)),"",INDEX(INDIRECT("'"&amp;$C70&amp;"'"&amp;"!$B:$B"),MATCH($D70,INDIRECT("'"&amp;$C70&amp;"'"&amp;"!$C:$C"),0),1)))</f>
        <v>10006</v>
      </c>
      <c r="H70" s="274"/>
      <c r="I70" s="163"/>
      <c r="J70" s="277"/>
      <c r="K70" s="265"/>
    </row>
    <row r="71" customFormat="false" ht="15.75" hidden="false" customHeight="true" outlineLevel="0" collapsed="false">
      <c r="B71" s="260" t="s">
        <v>148</v>
      </c>
      <c r="C71" s="163" t="str">
        <f aca="false">IF(ISNA(INDEX(Attributes!$E:$E,MATCH($B71,Attributes!$C:$C,0),1)),"",INDEX(Attributes!$E:$E,MATCH($B71,Attributes!$C:$C,0),1))</f>
        <v>D-SocDem-Gender</v>
      </c>
      <c r="D71" s="163" t="s">
        <v>13011</v>
      </c>
      <c r="E71" s="161" t="n">
        <f aca="false">IF(ISNA(INDEX(Attributes!$B:$B,MATCH($B71,Attributes!$C:$C,0),1)),"",INDEX(Attributes!$B:$B,MATCH($B71,Attributes!$C:$C,0),1))</f>
        <v>10045</v>
      </c>
      <c r="F71" s="186" t="n">
        <f aca="true">IF(ISERROR(INDIRECT("'"&amp;$C71&amp;"'"&amp;"!$B:$B")),"",IF(ISNA(INDEX(INDIRECT("'"&amp;$C71&amp;"'"&amp;"!$B:$B"),MATCH($D71,INDIRECT("'"&amp;$C71&amp;"'"&amp;"!$C:$C"),0),1)),"",INDEX(INDIRECT("'"&amp;$C71&amp;"'"&amp;"!$B:$B"),MATCH($D71,INDIRECT("'"&amp;$C71&amp;"'"&amp;"!$C:$C"),0),1)))</f>
        <v>10001</v>
      </c>
      <c r="H71" s="274" t="n">
        <v>10030016</v>
      </c>
      <c r="I71" s="163" t="s">
        <v>14422</v>
      </c>
      <c r="J71" s="277" t="n">
        <v>503310</v>
      </c>
      <c r="K71" s="265"/>
    </row>
    <row r="72" customFormat="false" ht="16" hidden="false" customHeight="false" outlineLevel="0" collapsed="false">
      <c r="B72" s="260" t="s">
        <v>181</v>
      </c>
      <c r="C72" s="163" t="str">
        <f aca="false">IF(ISNA(INDEX(Attributes!$E:$E,MATCH($B72,Attributes!$C:$C,0),1)),"",INDEX(Attributes!$E:$E,MATCH($B72,Attributes!$C:$C,0),1))</f>
        <v>D-SocDem-Age Estimated</v>
      </c>
      <c r="D72" s="163" t="s">
        <v>12959</v>
      </c>
      <c r="E72" s="161" t="n">
        <f aca="false">IF(ISNA(INDEX(Attributes!$B:$B,MATCH($B72,Attributes!$C:$C,0),1)),"",INDEX(Attributes!$B:$B,MATCH($B72,Attributes!$C:$C,0),1))</f>
        <v>10052</v>
      </c>
      <c r="F72" s="186" t="n">
        <f aca="true">IF(ISERROR(INDIRECT("'"&amp;$C72&amp;"'"&amp;"!$B:$B")),"",IF(ISNA(INDEX(INDIRECT("'"&amp;$C72&amp;"'"&amp;"!$B:$B"),MATCH($D72,INDIRECT("'"&amp;$C72&amp;"'"&amp;"!$C:$C"),0),1)),"",INDEX(INDIRECT("'"&amp;$C72&amp;"'"&amp;"!$B:$B"),MATCH($D72,INDIRECT("'"&amp;$C72&amp;"'"&amp;"!$C:$C"),0),1)))</f>
        <v>10007</v>
      </c>
      <c r="H72" s="274"/>
      <c r="I72" s="163"/>
      <c r="J72" s="277"/>
      <c r="K72" s="265"/>
    </row>
    <row r="73" customFormat="false" ht="15.75" hidden="false" customHeight="true" outlineLevel="0" collapsed="false">
      <c r="B73" s="260" t="s">
        <v>148</v>
      </c>
      <c r="C73" s="163" t="str">
        <f aca="false">IF(ISNA(INDEX(Attributes!$E:$E,MATCH($B73,Attributes!$C:$C,0),1)),"",INDEX(Attributes!$E:$E,MATCH($B73,Attributes!$C:$C,0),1))</f>
        <v>D-SocDem-Gender</v>
      </c>
      <c r="D73" s="163" t="s">
        <v>13011</v>
      </c>
      <c r="E73" s="161" t="n">
        <f aca="false">IF(ISNA(INDEX(Attributes!$B:$B,MATCH($B73,Attributes!$C:$C,0),1)),"",INDEX(Attributes!$B:$B,MATCH($B73,Attributes!$C:$C,0),1))</f>
        <v>10045</v>
      </c>
      <c r="F73" s="186" t="n">
        <f aca="true">IF(ISERROR(INDIRECT("'"&amp;$C73&amp;"'"&amp;"!$B:$B")),"",IF(ISNA(INDEX(INDIRECT("'"&amp;$C73&amp;"'"&amp;"!$B:$B"),MATCH($D73,INDIRECT("'"&amp;$C73&amp;"'"&amp;"!$C:$C"),0),1)),"",INDEX(INDIRECT("'"&amp;$C73&amp;"'"&amp;"!$B:$B"),MATCH($D73,INDIRECT("'"&amp;$C73&amp;"'"&amp;"!$C:$C"),0),1)))</f>
        <v>10001</v>
      </c>
      <c r="H73" s="274" t="n">
        <v>10030017</v>
      </c>
      <c r="I73" s="163" t="s">
        <v>14423</v>
      </c>
      <c r="J73" s="277" t="n">
        <v>727236</v>
      </c>
      <c r="K73" s="265"/>
    </row>
    <row r="74" customFormat="false" ht="16" hidden="false" customHeight="false" outlineLevel="0" collapsed="false">
      <c r="B74" s="260" t="s">
        <v>181</v>
      </c>
      <c r="C74" s="163" t="str">
        <f aca="false">IF(ISNA(INDEX(Attributes!$E:$E,MATCH($B74,Attributes!$C:$C,0),1)),"",INDEX(Attributes!$E:$E,MATCH($B74,Attributes!$C:$C,0),1))</f>
        <v>D-SocDem-Age Estimated</v>
      </c>
      <c r="D74" s="163" t="s">
        <v>12961</v>
      </c>
      <c r="E74" s="161" t="n">
        <f aca="false">IF(ISNA(INDEX(Attributes!$B:$B,MATCH($B74,Attributes!$C:$C,0),1)),"",INDEX(Attributes!$B:$B,MATCH($B74,Attributes!$C:$C,0),1))</f>
        <v>10052</v>
      </c>
      <c r="F74" s="186" t="n">
        <f aca="true">IF(ISERROR(INDIRECT("'"&amp;$C74&amp;"'"&amp;"!$B:$B")),"",IF(ISNA(INDEX(INDIRECT("'"&amp;$C74&amp;"'"&amp;"!$B:$B"),MATCH($D74,INDIRECT("'"&amp;$C74&amp;"'"&amp;"!$C:$C"),0),1)),"",INDEX(INDIRECT("'"&amp;$C74&amp;"'"&amp;"!$B:$B"),MATCH($D74,INDIRECT("'"&amp;$C74&amp;"'"&amp;"!$C:$C"),0),1)))</f>
        <v>10008</v>
      </c>
      <c r="H74" s="274"/>
      <c r="I74" s="163"/>
      <c r="J74" s="277"/>
      <c r="K74" s="265"/>
    </row>
    <row r="75" customFormat="false" ht="16" hidden="false" customHeight="false" outlineLevel="0" collapsed="false">
      <c r="B75" s="260" t="s">
        <v>181</v>
      </c>
      <c r="C75" s="163" t="str">
        <f aca="false">IF(ISNA(INDEX(Attributes!$E:$E,MATCH($B75,Attributes!$C:$C,0),1)),"",INDEX(Attributes!$E:$E,MATCH($B75,Attributes!$C:$C,0),1))</f>
        <v>D-SocDem-Age Estimated</v>
      </c>
      <c r="D75" s="163" t="s">
        <v>12963</v>
      </c>
      <c r="E75" s="161" t="n">
        <f aca="false">IF(ISNA(INDEX(Attributes!$B:$B,MATCH($B75,Attributes!$C:$C,0),1)),"",INDEX(Attributes!$B:$B,MATCH($B75,Attributes!$C:$C,0),1))</f>
        <v>10052</v>
      </c>
      <c r="F75" s="186" t="n">
        <f aca="true">IF(ISERROR(INDIRECT("'"&amp;$C75&amp;"'"&amp;"!$B:$B")),"",IF(ISNA(INDEX(INDIRECT("'"&amp;$C75&amp;"'"&amp;"!$B:$B"),MATCH($D75,INDIRECT("'"&amp;$C75&amp;"'"&amp;"!$C:$C"),0),1)),"",INDEX(INDIRECT("'"&amp;$C75&amp;"'"&amp;"!$B:$B"),MATCH($D75,INDIRECT("'"&amp;$C75&amp;"'"&amp;"!$C:$C"),0),1)))</f>
        <v>10009</v>
      </c>
      <c r="H75" s="274"/>
      <c r="I75" s="163"/>
      <c r="J75" s="277"/>
      <c r="K75" s="265"/>
    </row>
    <row r="76" customFormat="false" ht="15.75" hidden="false" customHeight="true" outlineLevel="0" collapsed="false">
      <c r="B76" s="260" t="s">
        <v>148</v>
      </c>
      <c r="C76" s="163" t="str">
        <f aca="false">IF(ISNA(INDEX(Attributes!$E:$E,MATCH($B76,Attributes!$C:$C,0),1)),"",INDEX(Attributes!$E:$E,MATCH($B76,Attributes!$C:$C,0),1))</f>
        <v>D-SocDem-Gender</v>
      </c>
      <c r="D76" s="163" t="s">
        <v>13011</v>
      </c>
      <c r="E76" s="161" t="n">
        <f aca="false">IF(ISNA(INDEX(Attributes!$B:$B,MATCH($B76,Attributes!$C:$C,0),1)),"",INDEX(Attributes!$B:$B,MATCH($B76,Attributes!$C:$C,0),1))</f>
        <v>10045</v>
      </c>
      <c r="F76" s="186" t="n">
        <f aca="true">IF(ISERROR(INDIRECT("'"&amp;$C76&amp;"'"&amp;"!$B:$B")),"",IF(ISNA(INDEX(INDIRECT("'"&amp;$C76&amp;"'"&amp;"!$B:$B"),MATCH($D76,INDIRECT("'"&amp;$C76&amp;"'"&amp;"!$C:$C"),0),1)),"",INDEX(INDIRECT("'"&amp;$C76&amp;"'"&amp;"!$B:$B"),MATCH($D76,INDIRECT("'"&amp;$C76&amp;"'"&amp;"!$C:$C"),0),1)))</f>
        <v>10001</v>
      </c>
      <c r="H76" s="274" t="n">
        <v>10030018</v>
      </c>
      <c r="I76" s="163" t="s">
        <v>14424</v>
      </c>
      <c r="J76" s="277" t="n">
        <v>723402</v>
      </c>
      <c r="K76" s="265"/>
    </row>
    <row r="77" customFormat="false" ht="16" hidden="false" customHeight="false" outlineLevel="0" collapsed="false">
      <c r="B77" s="260" t="s">
        <v>181</v>
      </c>
      <c r="C77" s="163" t="str">
        <f aca="false">IF(ISNA(INDEX(Attributes!$E:$E,MATCH($B77,Attributes!$C:$C,0),1)),"",INDEX(Attributes!$E:$E,MATCH($B77,Attributes!$C:$C,0),1))</f>
        <v>D-SocDem-Age Estimated</v>
      </c>
      <c r="D77" s="163" t="s">
        <v>12965</v>
      </c>
      <c r="E77" s="161" t="n">
        <f aca="false">IF(ISNA(INDEX(Attributes!$B:$B,MATCH($B77,Attributes!$C:$C,0),1)),"",INDEX(Attributes!$B:$B,MATCH($B77,Attributes!$C:$C,0),1))</f>
        <v>10052</v>
      </c>
      <c r="F77" s="186" t="n">
        <f aca="true">IF(ISERROR(INDIRECT("'"&amp;$C77&amp;"'"&amp;"!$B:$B")),"",IF(ISNA(INDEX(INDIRECT("'"&amp;$C77&amp;"'"&amp;"!$B:$B"),MATCH($D77,INDIRECT("'"&amp;$C77&amp;"'"&amp;"!$C:$C"),0),1)),"",INDEX(INDIRECT("'"&amp;$C77&amp;"'"&amp;"!$B:$B"),MATCH($D77,INDIRECT("'"&amp;$C77&amp;"'"&amp;"!$C:$C"),0),1)))</f>
        <v>10010</v>
      </c>
      <c r="H77" s="274"/>
      <c r="I77" s="163"/>
      <c r="J77" s="277"/>
      <c r="K77" s="265"/>
    </row>
    <row r="78" customFormat="false" ht="16" hidden="false" customHeight="false" outlineLevel="0" collapsed="false">
      <c r="B78" s="260" t="s">
        <v>181</v>
      </c>
      <c r="C78" s="163" t="str">
        <f aca="false">IF(ISNA(INDEX(Attributes!$E:$E,MATCH($B78,Attributes!$C:$C,0),1)),"",INDEX(Attributes!$E:$E,MATCH($B78,Attributes!$C:$C,0),1))</f>
        <v>D-SocDem-Age Estimated</v>
      </c>
      <c r="D78" s="163" t="s">
        <v>12967</v>
      </c>
      <c r="E78" s="161" t="n">
        <f aca="false">IF(ISNA(INDEX(Attributes!$B:$B,MATCH($B78,Attributes!$C:$C,0),1)),"",INDEX(Attributes!$B:$B,MATCH($B78,Attributes!$C:$C,0),1))</f>
        <v>10052</v>
      </c>
      <c r="F78" s="186" t="n">
        <f aca="true">IF(ISERROR(INDIRECT("'"&amp;$C78&amp;"'"&amp;"!$B:$B")),"",IF(ISNA(INDEX(INDIRECT("'"&amp;$C78&amp;"'"&amp;"!$B:$B"),MATCH($D78,INDIRECT("'"&amp;$C78&amp;"'"&amp;"!$C:$C"),0),1)),"",INDEX(INDIRECT("'"&amp;$C78&amp;"'"&amp;"!$B:$B"),MATCH($D78,INDIRECT("'"&amp;$C78&amp;"'"&amp;"!$C:$C"),0),1)))</f>
        <v>10011</v>
      </c>
      <c r="H78" s="274"/>
      <c r="I78" s="163"/>
      <c r="J78" s="277"/>
      <c r="K78" s="265"/>
    </row>
    <row r="79" customFormat="false" ht="16" hidden="false" customHeight="false" outlineLevel="0" collapsed="false">
      <c r="B79" s="260" t="s">
        <v>181</v>
      </c>
      <c r="C79" s="163" t="str">
        <f aca="false">IF(ISNA(INDEX(Attributes!$E:$E,MATCH($B79,Attributes!$C:$C,0),1)),"",INDEX(Attributes!$E:$E,MATCH($B79,Attributes!$C:$C,0),1))</f>
        <v>D-SocDem-Age Estimated</v>
      </c>
      <c r="D79" s="163" t="s">
        <v>12969</v>
      </c>
      <c r="E79" s="161" t="n">
        <f aca="false">IF(ISNA(INDEX(Attributes!$B:$B,MATCH($B79,Attributes!$C:$C,0),1)),"",INDEX(Attributes!$B:$B,MATCH($B79,Attributes!$C:$C,0),1))</f>
        <v>10052</v>
      </c>
      <c r="F79" s="186" t="n">
        <f aca="true">IF(ISERROR(INDIRECT("'"&amp;$C79&amp;"'"&amp;"!$B:$B")),"",IF(ISNA(INDEX(INDIRECT("'"&amp;$C79&amp;"'"&amp;"!$B:$B"),MATCH($D79,INDIRECT("'"&amp;$C79&amp;"'"&amp;"!$C:$C"),0),1)),"",INDEX(INDIRECT("'"&amp;$C79&amp;"'"&amp;"!$B:$B"),MATCH($D79,INDIRECT("'"&amp;$C79&amp;"'"&amp;"!$C:$C"),0),1)))</f>
        <v>10012</v>
      </c>
      <c r="H79" s="274"/>
      <c r="I79" s="163"/>
      <c r="J79" s="277"/>
      <c r="K79" s="265"/>
    </row>
    <row r="80" customFormat="false" ht="16" hidden="false" customHeight="false" outlineLevel="0" collapsed="false">
      <c r="B80" s="260" t="s">
        <v>181</v>
      </c>
      <c r="C80" s="163" t="str">
        <f aca="false">IF(ISNA(INDEX(Attributes!$E:$E,MATCH($B80,Attributes!$C:$C,0),1)),"",INDEX(Attributes!$E:$E,MATCH($B80,Attributes!$C:$C,0),1))</f>
        <v>D-SocDem-Age Estimated</v>
      </c>
      <c r="D80" s="163" t="s">
        <v>12971</v>
      </c>
      <c r="E80" s="161" t="n">
        <f aca="false">IF(ISNA(INDEX(Attributes!$B:$B,MATCH($B80,Attributes!$C:$C,0),1)),"",INDEX(Attributes!$B:$B,MATCH($B80,Attributes!$C:$C,0),1))</f>
        <v>10052</v>
      </c>
      <c r="F80" s="186" t="n">
        <f aca="true">IF(ISERROR(INDIRECT("'"&amp;$C80&amp;"'"&amp;"!$B:$B")),"",IF(ISNA(INDEX(INDIRECT("'"&amp;$C80&amp;"'"&amp;"!$B:$B"),MATCH($D80,INDIRECT("'"&amp;$C80&amp;"'"&amp;"!$C:$C"),0),1)),"",INDEX(INDIRECT("'"&amp;$C80&amp;"'"&amp;"!$B:$B"),MATCH($D80,INDIRECT("'"&amp;$C80&amp;"'"&amp;"!$C:$C"),0),1)))</f>
        <v>10013</v>
      </c>
      <c r="H80" s="274"/>
      <c r="I80" s="163"/>
      <c r="J80" s="277"/>
      <c r="K80" s="265"/>
    </row>
    <row r="81" customFormat="false" ht="15.75" hidden="false" customHeight="true" outlineLevel="0" collapsed="false">
      <c r="B81" s="260"/>
      <c r="C81" s="163" t="str">
        <f aca="false">IF(ISNA(INDEX(Attributes!$E:$E,MATCH($B81,Attributes!$C:$C,0),1)),"",INDEX(Attributes!$E:$E,MATCH($B81,Attributes!$C:$C,0),1))</f>
        <v/>
      </c>
      <c r="D81" s="163"/>
      <c r="E81" s="161" t="str">
        <f aca="false">IF(ISNA(INDEX(Attributes!$B:$B,MATCH($B81,Attributes!$C:$C,0),1)),"",INDEX(Attributes!$B:$B,MATCH($B81,Attributes!$C:$C,0),1))</f>
        <v/>
      </c>
      <c r="F81" s="186" t="str">
        <f aca="true">IF(ISERROR(INDIRECT("'"&amp;$C81&amp;"'"&amp;"!$B:$B")),"",IF(ISNA(INDEX(INDIRECT("'"&amp;$C81&amp;"'"&amp;"!$B:$B"),MATCH($D81,INDIRECT("'"&amp;$C81&amp;"'"&amp;"!$C:$C"),0),1)),"",INDEX(INDIRECT("'"&amp;$C81&amp;"'"&amp;"!$B:$B"),MATCH($D81,INDIRECT("'"&amp;$C81&amp;"'"&amp;"!$C:$C"),0),1)))</f>
        <v/>
      </c>
      <c r="H81" s="272" t="s">
        <v>14425</v>
      </c>
      <c r="I81" s="272"/>
      <c r="J81" s="272"/>
      <c r="K81" s="272"/>
    </row>
    <row r="82" customFormat="false" ht="15" hidden="false" customHeight="true" outlineLevel="0" collapsed="false">
      <c r="B82" s="260"/>
      <c r="C82" s="163" t="str">
        <f aca="false">IF(ISNA(INDEX(Attributes!$E:$E,MATCH($B82,Attributes!$C:$C,0),1)),"",INDEX(Attributes!$E:$E,MATCH($B82,Attributes!$C:$C,0),1))</f>
        <v/>
      </c>
      <c r="D82" s="163"/>
      <c r="E82" s="161" t="str">
        <f aca="false">IF(ISNA(INDEX(Attributes!$B:$B,MATCH($B82,Attributes!$C:$C,0),1)),"",INDEX(Attributes!$B:$B,MATCH($B82,Attributes!$C:$C,0),1))</f>
        <v/>
      </c>
      <c r="F82" s="186" t="str">
        <f aca="true">IF(ISERROR(INDIRECT("'"&amp;$C82&amp;"'"&amp;"!$B:$B")),"",IF(ISNA(INDEX(INDIRECT("'"&amp;$C82&amp;"'"&amp;"!$B:$B"),MATCH($D82,INDIRECT("'"&amp;$C82&amp;"'"&amp;"!$C:$C"),0),1)),"",INDEX(INDIRECT("'"&amp;$C82&amp;"'"&amp;"!$B:$B"),MATCH($D82,INDIRECT("'"&amp;$C82&amp;"'"&amp;"!$C:$C"),0),1)))</f>
        <v/>
      </c>
      <c r="H82" s="273" t="s">
        <v>14426</v>
      </c>
      <c r="I82" s="273"/>
      <c r="J82" s="273"/>
      <c r="K82" s="273"/>
    </row>
    <row r="83" customFormat="false" ht="16" hidden="false" customHeight="false" outlineLevel="0" collapsed="false">
      <c r="B83" s="260" t="s">
        <v>280</v>
      </c>
      <c r="C83" s="163" t="str">
        <f aca="false">IF(ISNA(INDEX(Attributes!$E:$E,MATCH($B83,Attributes!$C:$C,0),1)),"",INDEX(Attributes!$E:$E,MATCH($B83,Attributes!$C:$C,0),1))</f>
        <v>D-Lifestyle</v>
      </c>
      <c r="D83" s="163" t="s">
        <v>12816</v>
      </c>
      <c r="E83" s="161" t="n">
        <f aca="false">IF(ISNA(INDEX(Attributes!$B:$B,MATCH($B83,Attributes!$C:$C,0),1)),"",INDEX(Attributes!$B:$B,MATCH($B83,Attributes!$C:$C,0),1))</f>
        <v>10363</v>
      </c>
      <c r="F83" s="186" t="n">
        <f aca="true">IF(ISERROR(INDIRECT("'"&amp;$C83&amp;"'"&amp;"!$B:$B")),"",IF(ISNA(INDEX(INDIRECT("'"&amp;$C83&amp;"'"&amp;"!$B:$B"),MATCH($D83,INDIRECT("'"&amp;$C83&amp;"'"&amp;"!$C:$C"),0),1)),"",INDEX(INDIRECT("'"&amp;$C83&amp;"'"&amp;"!$B:$B"),MATCH($D83,INDIRECT("'"&amp;$C83&amp;"'"&amp;"!$C:$C"),0),1)))</f>
        <v>10012</v>
      </c>
      <c r="H83" s="274" t="n">
        <v>10040001</v>
      </c>
      <c r="I83" s="163" t="s">
        <v>14427</v>
      </c>
      <c r="J83" s="278" t="n">
        <v>956190</v>
      </c>
      <c r="K83" s="265" t="s">
        <v>14428</v>
      </c>
    </row>
    <row r="84" customFormat="false" ht="16" hidden="false" customHeight="false" outlineLevel="0" collapsed="false">
      <c r="B84" s="260" t="s">
        <v>280</v>
      </c>
      <c r="C84" s="163" t="str">
        <f aca="false">IF(ISNA(INDEX(Attributes!$E:$E,MATCH($B84,Attributes!$C:$C,0),1)),"",INDEX(Attributes!$E:$E,MATCH($B84,Attributes!$C:$C,0),1))</f>
        <v>D-Lifestyle</v>
      </c>
      <c r="D84" s="163" t="s">
        <v>12819</v>
      </c>
      <c r="E84" s="161" t="n">
        <f aca="false">IF(ISNA(INDEX(Attributes!$B:$B,MATCH($B84,Attributes!$C:$C,0),1)),"",INDEX(Attributes!$B:$B,MATCH($B84,Attributes!$C:$C,0),1))</f>
        <v>10363</v>
      </c>
      <c r="F84" s="186" t="n">
        <f aca="true">IF(ISERROR(INDIRECT("'"&amp;$C84&amp;"'"&amp;"!$B:$B")),"",IF(ISNA(INDEX(INDIRECT("'"&amp;$C84&amp;"'"&amp;"!$B:$B"),MATCH($D84,INDIRECT("'"&amp;$C84&amp;"'"&amp;"!$C:$C"),0),1)),"",INDEX(INDIRECT("'"&amp;$C84&amp;"'"&amp;"!$B:$B"),MATCH($D84,INDIRECT("'"&amp;$C84&amp;"'"&amp;"!$C:$C"),0),1)))</f>
        <v>10013</v>
      </c>
      <c r="H84" s="274" t="n">
        <v>10040002</v>
      </c>
      <c r="I84" s="163" t="s">
        <v>2058</v>
      </c>
      <c r="J84" s="275" t="n">
        <v>706416</v>
      </c>
      <c r="K84" s="265" t="s">
        <v>14429</v>
      </c>
    </row>
    <row r="85" customFormat="false" ht="16" hidden="false" customHeight="false" outlineLevel="0" collapsed="false">
      <c r="B85" s="260" t="s">
        <v>280</v>
      </c>
      <c r="C85" s="163" t="str">
        <f aca="false">IF(ISNA(INDEX(Attributes!$E:$E,MATCH($B85,Attributes!$C:$C,0),1)),"",INDEX(Attributes!$E:$E,MATCH($B85,Attributes!$C:$C,0),1))</f>
        <v>D-Lifestyle</v>
      </c>
      <c r="D85" s="163" t="s">
        <v>12789</v>
      </c>
      <c r="E85" s="161" t="n">
        <f aca="false">IF(ISNA(INDEX(Attributes!$B:$B,MATCH($B85,Attributes!$C:$C,0),1)),"",INDEX(Attributes!$B:$B,MATCH($B85,Attributes!$C:$C,0),1))</f>
        <v>10363</v>
      </c>
      <c r="F85" s="186" t="n">
        <f aca="true">IF(ISERROR(INDIRECT("'"&amp;$C85&amp;"'"&amp;"!$B:$B")),"",IF(ISNA(INDEX(INDIRECT("'"&amp;$C85&amp;"'"&amp;"!$B:$B"),MATCH($D85,INDIRECT("'"&amp;$C85&amp;"'"&amp;"!$C:$C"),0),1)),"",INDEX(INDIRECT("'"&amp;$C85&amp;"'"&amp;"!$B:$B"),MATCH($D85,INDIRECT("'"&amp;$C85&amp;"'"&amp;"!$C:$C"),0),1)))</f>
        <v>10001</v>
      </c>
      <c r="H85" s="274" t="n">
        <v>10040003</v>
      </c>
      <c r="I85" s="163" t="s">
        <v>2055</v>
      </c>
      <c r="J85" s="275" t="n">
        <v>211155</v>
      </c>
      <c r="K85" s="265" t="s">
        <v>14430</v>
      </c>
    </row>
    <row r="86" customFormat="false" ht="16" hidden="false" customHeight="false" outlineLevel="0" collapsed="false">
      <c r="B86" s="260" t="s">
        <v>280</v>
      </c>
      <c r="C86" s="163" t="str">
        <f aca="false">IF(ISNA(INDEX(Attributes!$E:$E,MATCH($B86,Attributes!$C:$C,0),1)),"",INDEX(Attributes!$E:$E,MATCH($B86,Attributes!$C:$C,0),1))</f>
        <v>D-Lifestyle</v>
      </c>
      <c r="D86" s="163" t="s">
        <v>12789</v>
      </c>
      <c r="E86" s="161" t="n">
        <f aca="false">IF(ISNA(INDEX(Attributes!$B:$B,MATCH($B86,Attributes!$C:$C,0),1)),"",INDEX(Attributes!$B:$B,MATCH($B86,Attributes!$C:$C,0),1))</f>
        <v>10363</v>
      </c>
      <c r="F86" s="186" t="n">
        <f aca="true">IF(ISERROR(INDIRECT("'"&amp;$C86&amp;"'"&amp;"!$B:$B")),"",IF(ISNA(INDEX(INDIRECT("'"&amp;$C86&amp;"'"&amp;"!$B:$B"),MATCH($D86,INDIRECT("'"&amp;$C86&amp;"'"&amp;"!$C:$C"),0),1)),"",INDEX(INDIRECT("'"&amp;$C86&amp;"'"&amp;"!$B:$B"),MATCH($D86,INDIRECT("'"&amp;$C86&amp;"'"&amp;"!$C:$C"),0),1)))</f>
        <v>10001</v>
      </c>
      <c r="H86" s="274" t="n">
        <v>10040004</v>
      </c>
      <c r="I86" s="163" t="s">
        <v>14431</v>
      </c>
      <c r="J86" s="278" t="n">
        <v>27452</v>
      </c>
      <c r="K86" s="265" t="s">
        <v>14432</v>
      </c>
    </row>
    <row r="87" customFormat="false" ht="15.75" hidden="false" customHeight="true" outlineLevel="0" collapsed="false">
      <c r="B87" s="260"/>
      <c r="C87" s="163" t="str">
        <f aca="false">IF(ISNA(INDEX(Attributes!$E:$E,MATCH($B87,Attributes!$C:$C,0),1)),"",INDEX(Attributes!$E:$E,MATCH($B87,Attributes!$C:$C,0),1))</f>
        <v/>
      </c>
      <c r="D87" s="163"/>
      <c r="E87" s="161" t="str">
        <f aca="false">IF(ISNA(INDEX(Attributes!$B:$B,MATCH($B87,Attributes!$C:$C,0),1)),"",INDEX(Attributes!$B:$B,MATCH($B87,Attributes!$C:$C,0),1))</f>
        <v/>
      </c>
      <c r="F87" s="186" t="str">
        <f aca="true">IF(ISERROR(INDIRECT("'"&amp;$C87&amp;"'"&amp;"!$B:$B")),"",IF(ISNA(INDEX(INDIRECT("'"&amp;$C87&amp;"'"&amp;"!$B:$B"),MATCH($D87,INDIRECT("'"&amp;$C87&amp;"'"&amp;"!$C:$C"),0),1)),"",INDEX(INDIRECT("'"&amp;$C87&amp;"'"&amp;"!$B:$B"),MATCH($D87,INDIRECT("'"&amp;$C87&amp;"'"&amp;"!$C:$C"),0),1)))</f>
        <v/>
      </c>
      <c r="H87" s="273" t="s">
        <v>14433</v>
      </c>
      <c r="I87" s="273"/>
      <c r="J87" s="273"/>
      <c r="K87" s="273"/>
    </row>
    <row r="88" customFormat="false" ht="16" hidden="false" customHeight="false" outlineLevel="0" collapsed="false">
      <c r="B88" s="260" t="s">
        <v>296</v>
      </c>
      <c r="C88" s="163" t="str">
        <f aca="false">IF(ISNA(INDEX(Attributes!$E:$E,MATCH($B88,Attributes!$C:$C,0),1)),"",INDEX(Attributes!$E:$E,MATCH($B88,Attributes!$C:$C,0),1))</f>
        <v>D-Education-Main</v>
      </c>
      <c r="D88" s="163" t="s">
        <v>5900</v>
      </c>
      <c r="E88" s="161" t="n">
        <f aca="false">IF(ISNA(INDEX(Attributes!$B:$B,MATCH($B88,Attributes!$C:$C,0),1)),"",INDEX(Attributes!$B:$B,MATCH($B88,Attributes!$C:$C,0),1))</f>
        <v>10425</v>
      </c>
      <c r="F88" s="186" t="n">
        <f aca="true">IF(ISERROR(INDIRECT("'"&amp;$C88&amp;"'"&amp;"!$B:$B")),"",IF(ISNA(INDEX(INDIRECT("'"&amp;$C88&amp;"'"&amp;"!$B:$B"),MATCH($D88,INDIRECT("'"&amp;$C88&amp;"'"&amp;"!$C:$C"),0),1)),"",INDEX(INDIRECT("'"&amp;$C88&amp;"'"&amp;"!$B:$B"),MATCH($D88,INDIRECT("'"&amp;$C88&amp;"'"&amp;"!$C:$C"),0),1)))</f>
        <v>10002</v>
      </c>
      <c r="H88" s="274" t="n">
        <v>10050002</v>
      </c>
      <c r="I88" s="163" t="s">
        <v>14434</v>
      </c>
      <c r="J88" s="275" t="n">
        <v>507975</v>
      </c>
      <c r="K88" s="265" t="s">
        <v>14435</v>
      </c>
    </row>
    <row r="89" customFormat="false" ht="16" hidden="false" customHeight="false" outlineLevel="0" collapsed="false">
      <c r="B89" s="260" t="s">
        <v>296</v>
      </c>
      <c r="C89" s="163" t="str">
        <f aca="false">IF(ISNA(INDEX(Attributes!$E:$E,MATCH($B89,Attributes!$C:$C,0),1)),"",INDEX(Attributes!$E:$E,MATCH($B89,Attributes!$C:$C,0),1))</f>
        <v>D-Education-Main</v>
      </c>
      <c r="D89" s="163" t="s">
        <v>5903</v>
      </c>
      <c r="E89" s="161" t="n">
        <f aca="false">IF(ISNA(INDEX(Attributes!$B:$B,MATCH($B89,Attributes!$C:$C,0),1)),"",INDEX(Attributes!$B:$B,MATCH($B89,Attributes!$C:$C,0),1))</f>
        <v>10425</v>
      </c>
      <c r="F89" s="186" t="n">
        <f aca="true">IF(ISERROR(INDIRECT("'"&amp;$C89&amp;"'"&amp;"!$B:$B")),"",IF(ISNA(INDEX(INDIRECT("'"&amp;$C89&amp;"'"&amp;"!$B:$B"),MATCH($D89,INDIRECT("'"&amp;$C89&amp;"'"&amp;"!$C:$C"),0),1)),"",INDEX(INDIRECT("'"&amp;$C89&amp;"'"&amp;"!$B:$B"),MATCH($D89,INDIRECT("'"&amp;$C89&amp;"'"&amp;"!$C:$C"),0),1)))</f>
        <v>10003</v>
      </c>
      <c r="H89" s="274" t="n">
        <v>10050003</v>
      </c>
      <c r="I89" s="163" t="s">
        <v>14436</v>
      </c>
      <c r="J89" s="275" t="n">
        <v>1050628</v>
      </c>
      <c r="K89" s="265" t="s">
        <v>14437</v>
      </c>
    </row>
    <row r="90" customFormat="false" ht="15.75" hidden="false" customHeight="true" outlineLevel="0" collapsed="false">
      <c r="B90" s="260"/>
      <c r="C90" s="163" t="str">
        <f aca="false">IF(ISNA(INDEX(Attributes!$E:$E,MATCH($B90,Attributes!$C:$C,0),1)),"",INDEX(Attributes!$E:$E,MATCH($B90,Attributes!$C:$C,0),1))</f>
        <v/>
      </c>
      <c r="D90" s="163"/>
      <c r="E90" s="161" t="str">
        <f aca="false">IF(ISNA(INDEX(Attributes!$B:$B,MATCH($B90,Attributes!$C:$C,0),1)),"",INDEX(Attributes!$B:$B,MATCH($B90,Attributes!$C:$C,0),1))</f>
        <v/>
      </c>
      <c r="F90" s="186" t="str">
        <f aca="true">IF(ISERROR(INDIRECT("'"&amp;$C90&amp;"'"&amp;"!$B:$B")),"",IF(ISNA(INDEX(INDIRECT("'"&amp;$C90&amp;"'"&amp;"!$B:$B"),MATCH($D90,INDIRECT("'"&amp;$C90&amp;"'"&amp;"!$C:$C"),0),1)),"",INDEX(INDIRECT("'"&amp;$C90&amp;"'"&amp;"!$B:$B"),MATCH($D90,INDIRECT("'"&amp;$C90&amp;"'"&amp;"!$C:$C"),0),1)))</f>
        <v/>
      </c>
      <c r="H90" s="273" t="s">
        <v>14438</v>
      </c>
      <c r="I90" s="273"/>
      <c r="J90" s="273"/>
      <c r="K90" s="273"/>
    </row>
    <row r="91" customFormat="false" ht="15" hidden="false" customHeight="true" outlineLevel="0" collapsed="false">
      <c r="B91" s="260" t="s">
        <v>215</v>
      </c>
      <c r="C91" s="163" t="str">
        <f aca="false">IF(ISNA(INDEX(Attributes!$E:$E,MATCH($B91,Attributes!$C:$C,0),1)),"",INDEX(Attributes!$E:$E,MATCH($B91,Attributes!$C:$C,0),1))</f>
        <v>D-SocDem-Children</v>
      </c>
      <c r="D91" s="163" t="s">
        <v>12982</v>
      </c>
      <c r="E91" s="161" t="n">
        <f aca="false">IF(ISNA(INDEX(Attributes!$B:$B,MATCH($B91,Attributes!$C:$C,0),1)),"",INDEX(Attributes!$B:$B,MATCH($B91,Attributes!$C:$C,0),1))</f>
        <v>10058</v>
      </c>
      <c r="F91" s="186" t="n">
        <f aca="true">IF(ISERROR(INDIRECT("'"&amp;$C91&amp;"'"&amp;"!$B:$B")),"",IF(ISNA(INDEX(INDIRECT("'"&amp;$C91&amp;"'"&amp;"!$B:$B"),MATCH($D91,INDIRECT("'"&amp;$C91&amp;"'"&amp;"!$C:$C"),0),1)),"",INDEX(INDIRECT("'"&amp;$C91&amp;"'"&amp;"!$B:$B"),MATCH($D91,INDIRECT("'"&amp;$C91&amp;"'"&amp;"!$C:$C"),0),1)))</f>
        <v>10003</v>
      </c>
      <c r="H91" s="279" t="n">
        <v>40010020</v>
      </c>
      <c r="I91" s="280" t="s">
        <v>14439</v>
      </c>
      <c r="J91" s="275" t="n">
        <v>857684</v>
      </c>
      <c r="K91" s="281" t="s">
        <v>14440</v>
      </c>
    </row>
    <row r="92" customFormat="false" ht="26" hidden="false" customHeight="false" outlineLevel="0" collapsed="false">
      <c r="B92" s="260" t="s">
        <v>210</v>
      </c>
      <c r="C92" s="163" t="str">
        <f aca="false">IF(ISNA(INDEX(Attributes!$E:$E,MATCH($B92,Attributes!$C:$C,0),1)),"",INDEX(Attributes!$E:$E,MATCH($B92,Attributes!$C:$C,0),1))</f>
        <v>D-SocDem-MaritalStatus</v>
      </c>
      <c r="D92" s="163" t="s">
        <v>13020</v>
      </c>
      <c r="E92" s="161" t="n">
        <f aca="false">IF(ISNA(INDEX(Attributes!$B:$B,MATCH($B92,Attributes!$C:$C,0),1)),"",INDEX(Attributes!$B:$B,MATCH($B92,Attributes!$C:$C,0),1))</f>
        <v>10057</v>
      </c>
      <c r="F92" s="186" t="n">
        <f aca="true">IF(ISERROR(INDIRECT("'"&amp;$C92&amp;"'"&amp;"!$B:$B")),"",IF(ISNA(INDEX(INDIRECT("'"&amp;$C92&amp;"'"&amp;"!$B:$B"),MATCH($D92,INDIRECT("'"&amp;$C92&amp;"'"&amp;"!$C:$C"),0),1)),"",INDEX(INDIRECT("'"&amp;$C92&amp;"'"&amp;"!$B:$B"),MATCH($D92,INDIRECT("'"&amp;$C92&amp;"'"&amp;"!$C:$C"),0),1)))</f>
        <v>10001</v>
      </c>
      <c r="H92" s="274" t="n">
        <v>10060001</v>
      </c>
      <c r="I92" s="163" t="s">
        <v>14441</v>
      </c>
      <c r="J92" s="275" t="n">
        <v>2242951</v>
      </c>
      <c r="K92" s="265" t="s">
        <v>14442</v>
      </c>
    </row>
    <row r="93" customFormat="false" ht="15.75" hidden="false" customHeight="true" outlineLevel="0" collapsed="false">
      <c r="B93" s="260"/>
      <c r="C93" s="163" t="str">
        <f aca="false">IF(ISNA(INDEX(Attributes!$E:$E,MATCH($B93,Attributes!$C:$C,0),1)),"",INDEX(Attributes!$E:$E,MATCH($B93,Attributes!$C:$C,0),1))</f>
        <v/>
      </c>
      <c r="D93" s="163"/>
      <c r="E93" s="161" t="str">
        <f aca="false">IF(ISNA(INDEX(Attributes!$B:$B,MATCH($B93,Attributes!$C:$C,0),1)),"",INDEX(Attributes!$B:$B,MATCH($B93,Attributes!$C:$C,0),1))</f>
        <v/>
      </c>
      <c r="F93" s="186" t="str">
        <f aca="true">IF(ISERROR(INDIRECT("'"&amp;$C93&amp;"'"&amp;"!$B:$B")),"",IF(ISNA(INDEX(INDIRECT("'"&amp;$C93&amp;"'"&amp;"!$B:$B"),MATCH($D93,INDIRECT("'"&amp;$C93&amp;"'"&amp;"!$C:$C"),0),1)),"",INDEX(INDIRECT("'"&amp;$C93&amp;"'"&amp;"!$B:$B"),MATCH($D93,INDIRECT("'"&amp;$C93&amp;"'"&amp;"!$C:$C"),0),1)))</f>
        <v/>
      </c>
      <c r="H93" s="273" t="s">
        <v>284</v>
      </c>
      <c r="I93" s="273"/>
      <c r="J93" s="273"/>
      <c r="K93" s="273"/>
    </row>
    <row r="94" customFormat="false" ht="15" hidden="false" customHeight="true" outlineLevel="0" collapsed="false">
      <c r="B94" s="260" t="s">
        <v>234</v>
      </c>
      <c r="C94" s="163" t="str">
        <f aca="false">IF(ISNA(INDEX(Attributes!$E:$E,MATCH($B94,Attributes!$C:$C,0),1)),"",INDEX(Attributes!$E:$E,MATCH($B94,Attributes!$C:$C,0),1))</f>
        <v>D-Language</v>
      </c>
      <c r="D94" s="163" t="s">
        <v>10491</v>
      </c>
      <c r="E94" s="161" t="n">
        <f aca="false">IF(ISNA(INDEX(Attributes!$B:$B,MATCH($B94,Attributes!$C:$C,0),1)),"",INDEX(Attributes!$B:$B,MATCH($B94,Attributes!$C:$C,0),1))</f>
        <v>10206</v>
      </c>
      <c r="F94" s="186" t="n">
        <f aca="true">IF(ISERROR(INDIRECT("'"&amp;$C94&amp;"'"&amp;"!$B:$B")),"",IF(ISNA(INDEX(INDIRECT("'"&amp;$C94&amp;"'"&amp;"!$B:$B"),MATCH($D94,INDIRECT("'"&amp;$C94&amp;"'"&amp;"!$C:$C"),0),1)),"",INDEX(INDIRECT("'"&amp;$C94&amp;"'"&amp;"!$B:$B"),MATCH($D94,INDIRECT("'"&amp;$C94&amp;"'"&amp;"!$C:$C"),0),1)))</f>
        <v>10045</v>
      </c>
      <c r="H94" s="274" t="n">
        <v>10060002</v>
      </c>
      <c r="I94" s="163" t="s">
        <v>14443</v>
      </c>
      <c r="J94" s="163" t="n">
        <v>9167</v>
      </c>
      <c r="K94" s="265" t="s">
        <v>14444</v>
      </c>
    </row>
    <row r="95" customFormat="false" ht="16" hidden="false" customHeight="false" outlineLevel="0" collapsed="false">
      <c r="B95" s="260"/>
      <c r="C95" s="163" t="str">
        <f aca="false">IF(ISNA(INDEX(Attributes!$E:$E,MATCH($B95,Attributes!$C:$C,0),1)),"",INDEX(Attributes!$E:$E,MATCH($B95,Attributes!$C:$C,0),1))</f>
        <v/>
      </c>
      <c r="D95" s="163"/>
      <c r="E95" s="161" t="str">
        <f aca="false">IF(ISNA(INDEX(Attributes!$B:$B,MATCH($B95,Attributes!$C:$C,0),1)),"",INDEX(Attributes!$B:$B,MATCH($B95,Attributes!$C:$C,0),1))</f>
        <v/>
      </c>
      <c r="F95" s="186" t="str">
        <f aca="true">IF(ISERROR(INDIRECT("'"&amp;$C95&amp;"'"&amp;"!$B:$B")),"",IF(ISNA(INDEX(INDIRECT("'"&amp;$C95&amp;"'"&amp;"!$B:$B"),MATCH($D95,INDIRECT("'"&amp;$C95&amp;"'"&amp;"!$C:$C"),0),1)),"",INDEX(INDIRECT("'"&amp;$C95&amp;"'"&amp;"!$B:$B"),MATCH($D95,INDIRECT("'"&amp;$C95&amp;"'"&amp;"!$C:$C"),0),1)))</f>
        <v/>
      </c>
      <c r="H95" s="274" t="n">
        <v>40010352</v>
      </c>
      <c r="I95" s="163" t="s">
        <v>14445</v>
      </c>
      <c r="J95" s="163" t="n">
        <v>30421576</v>
      </c>
      <c r="K95" s="265" t="s">
        <v>14446</v>
      </c>
    </row>
    <row r="96" customFormat="false" ht="16" hidden="false" customHeight="false" outlineLevel="0" collapsed="false">
      <c r="B96" s="282" t="s">
        <v>1096</v>
      </c>
      <c r="C96" s="280" t="str">
        <f aca="false">IF(ISNA(INDEX(Attributes!$E:$E,MATCH($B96,Attributes!$C:$C,0),1)),"",INDEX(Attributes!$E:$E,MATCH($B96,Attributes!$C:$C,0),1))</f>
        <v>D-Leisure-TV Show</v>
      </c>
      <c r="D96" s="280" t="s">
        <v>2143</v>
      </c>
      <c r="E96" s="283" t="n">
        <f aca="false">IF(ISNA(INDEX(Attributes!$B:$B,MATCH($B96,Attributes!$C:$C,0),1)),"",INDEX(Attributes!$B:$B,MATCH($B96,Attributes!$C:$C,0),1))</f>
        <v>10153</v>
      </c>
      <c r="F96" s="211" t="n">
        <f aca="true">IF(ISERROR(INDIRECT("'"&amp;$C96&amp;"'"&amp;"!$B:$B")),"",IF(ISNA(INDEX(INDIRECT("'"&amp;$C96&amp;"'"&amp;"!$B:$B"),MATCH($D96,INDIRECT("'"&amp;$C96&amp;"'"&amp;"!$C:$C"),0),1)),"",INDEX(INDIRECT("'"&amp;$C96&amp;"'"&amp;"!$B:$B"),MATCH($D96,INDIRECT("'"&amp;$C96&amp;"'"&amp;"!$C:$C"),0),1)))</f>
        <v>10000</v>
      </c>
      <c r="H96" s="274" t="n">
        <v>40010353</v>
      </c>
      <c r="I96" s="163" t="s">
        <v>14447</v>
      </c>
      <c r="J96" s="163" t="n">
        <v>56038700</v>
      </c>
      <c r="K96" s="265" t="s">
        <v>14448</v>
      </c>
    </row>
    <row r="97" customFormat="false" ht="16" hidden="false" customHeight="false" outlineLevel="0" collapsed="false">
      <c r="B97" s="260" t="s">
        <v>791</v>
      </c>
      <c r="C97" s="163" t="str">
        <f aca="false">IF(ISNA(INDEX(Attributes!$E:$E,MATCH($B97,Attributes!$C:$C,0),1)),"",INDEX(Attributes!$E:$E,MATCH($B97,Attributes!$C:$C,0),1))</f>
        <v>D-Car-Ownership</v>
      </c>
      <c r="D97" s="163" t="s">
        <v>4596</v>
      </c>
      <c r="E97" s="161" t="n">
        <f aca="false">IF(ISNA(INDEX(Attributes!$B:$B,MATCH($B97,Attributes!$C:$C,0),1)),"",INDEX(Attributes!$B:$B,MATCH($B97,Attributes!$C:$C,0),1))</f>
        <v>10103</v>
      </c>
      <c r="F97" s="186" t="n">
        <f aca="true">IF(ISERROR(INDIRECT("'"&amp;$C97&amp;"'"&amp;"!$B:$B")),"",IF(ISNA(INDEX(INDIRECT("'"&amp;$C97&amp;"'"&amp;"!$B:$B"),MATCH($D97,INDIRECT("'"&amp;$C97&amp;"'"&amp;"!$C:$C"),0),1)),"",INDEX(INDIRECT("'"&amp;$C97&amp;"'"&amp;"!$B:$B"),MATCH($D97,INDIRECT("'"&amp;$C97&amp;"'"&amp;"!$C:$C"),0),1)))</f>
        <v>10001</v>
      </c>
      <c r="H97" s="274" t="n">
        <v>40010021</v>
      </c>
      <c r="I97" s="163" t="s">
        <v>14449</v>
      </c>
      <c r="J97" s="163" t="n">
        <v>40324813</v>
      </c>
      <c r="K97" s="265" t="s">
        <v>14450</v>
      </c>
    </row>
    <row r="98" customFormat="false" ht="16" hidden="false" customHeight="false" outlineLevel="0" collapsed="false">
      <c r="B98" s="260" t="s">
        <v>726</v>
      </c>
      <c r="C98" s="163" t="str">
        <f aca="false">IF(ISNA(INDEX(Attributes!$E:$E,MATCH($B98,Attributes!$C:$C,0),1)),"",INDEX(Attributes!$E:$E,MATCH($B98,Attributes!$C:$C,0),1))</f>
        <v>D-Real Estate-Type</v>
      </c>
      <c r="D98" s="163" t="s">
        <v>12920</v>
      </c>
      <c r="E98" s="161" t="n">
        <f aca="false">IF(ISNA(INDEX(Attributes!$B:$B,MATCH($B98,Attributes!$C:$C,0),1)),"",INDEX(Attributes!$B:$B,MATCH($B98,Attributes!$C:$C,0),1))</f>
        <v>10169</v>
      </c>
      <c r="F98" s="186" t="n">
        <f aca="true">IF(ISERROR(INDIRECT("'"&amp;$C98&amp;"'"&amp;"!$B:$B")),"",IF(ISNA(INDEX(INDIRECT("'"&amp;$C98&amp;"'"&amp;"!$B:$B"),MATCH($D98,INDIRECT("'"&amp;$C98&amp;"'"&amp;"!$C:$C"),0),1)),"",INDEX(INDIRECT("'"&amp;$C98&amp;"'"&amp;"!$B:$B"),MATCH($D98,INDIRECT("'"&amp;$C98&amp;"'"&amp;"!$C:$C"),0),1)))</f>
        <v>10001</v>
      </c>
      <c r="H98" s="274" t="n">
        <v>40010022</v>
      </c>
      <c r="I98" s="163" t="s">
        <v>14451</v>
      </c>
      <c r="J98" s="163" t="n">
        <v>387914</v>
      </c>
      <c r="K98" s="284" t="s">
        <v>14452</v>
      </c>
    </row>
    <row r="99" customFormat="false" ht="16" hidden="false" customHeight="false" outlineLevel="0" collapsed="false">
      <c r="B99" s="260" t="s">
        <v>775</v>
      </c>
      <c r="C99" s="163" t="str">
        <f aca="false">IF(ISNA(INDEX(Attributes!$E:$E,MATCH($B99,Attributes!$C:$C,0),1)),"",INDEX(Attributes!$E:$E,MATCH($B99,Attributes!$C:$C,0),1))</f>
        <v>D-Real Estate-Type</v>
      </c>
      <c r="D99" s="163" t="s">
        <v>12920</v>
      </c>
      <c r="E99" s="161" t="n">
        <f aca="false">IF(ISNA(INDEX(Attributes!$B:$B,MATCH($B99,Attributes!$C:$C,0),1)),"",INDEX(Attributes!$B:$B,MATCH($B99,Attributes!$C:$C,0),1))</f>
        <v>10227</v>
      </c>
      <c r="F99" s="186" t="n">
        <f aca="true">IF(ISERROR(INDIRECT("'"&amp;$C99&amp;"'"&amp;"!$B:$B")),"",IF(ISNA(INDEX(INDIRECT("'"&amp;$C99&amp;"'"&amp;"!$B:$B"),MATCH($D99,INDIRECT("'"&amp;$C99&amp;"'"&amp;"!$C:$C"),0),1)),"",INDEX(INDIRECT("'"&amp;$C99&amp;"'"&amp;"!$B:$B"),MATCH($D99,INDIRECT("'"&amp;$C99&amp;"'"&amp;"!$C:$C"),0),1)))</f>
        <v>10001</v>
      </c>
      <c r="H99" s="274" t="n">
        <v>40010023</v>
      </c>
      <c r="I99" s="163" t="s">
        <v>14453</v>
      </c>
      <c r="J99" s="163" t="n">
        <v>227071</v>
      </c>
      <c r="K99" s="265" t="s">
        <v>14454</v>
      </c>
    </row>
    <row r="100" customFormat="false" ht="16" hidden="false" customHeight="false" outlineLevel="0" collapsed="false">
      <c r="B100" s="285"/>
      <c r="C100" s="286" t="str">
        <f aca="false">IF(ISNA(INDEX(Attributes!$E:$E,MATCH($B100,Attributes!$C:$C,0),1)),"",INDEX(Attributes!$E:$E,MATCH($B100,Attributes!$C:$C,0),1))</f>
        <v/>
      </c>
      <c r="D100" s="286"/>
      <c r="E100" s="287" t="str">
        <f aca="false">IF(ISNA(INDEX(Attributes!$B:$B,MATCH($B100,Attributes!$C:$C,0),1)),"",INDEX(Attributes!$B:$B,MATCH($B100,Attributes!$C:$C,0),1))</f>
        <v/>
      </c>
      <c r="F100" s="209" t="str">
        <f aca="true">IF(ISERROR(INDIRECT("'"&amp;$C100&amp;"'"&amp;"!$B:$B")),"",IF(ISNA(INDEX(INDIRECT("'"&amp;$C100&amp;"'"&amp;"!$B:$B"),MATCH($D100,INDIRECT("'"&amp;$C100&amp;"'"&amp;"!$C:$C"),0),1)),"",INDEX(INDIRECT("'"&amp;$C100&amp;"'"&amp;"!$B:$B"),MATCH($D100,INDIRECT("'"&amp;$C100&amp;"'"&amp;"!$C:$C"),0),1)))</f>
        <v/>
      </c>
      <c r="H100" s="274" t="n">
        <v>40010024</v>
      </c>
      <c r="I100" s="163" t="s">
        <v>14455</v>
      </c>
      <c r="J100" s="163" t="n">
        <v>871963</v>
      </c>
      <c r="K100" s="265" t="s">
        <v>14456</v>
      </c>
    </row>
    <row r="101" customFormat="false" ht="16" hidden="false" customHeight="false" outlineLevel="0" collapsed="false">
      <c r="B101" s="285"/>
      <c r="C101" s="286" t="str">
        <f aca="false">IF(ISNA(INDEX(Attributes!$E:$E,MATCH($B101,Attributes!$C:$C,0),1)),"",INDEX(Attributes!$E:$E,MATCH($B101,Attributes!$C:$C,0),1))</f>
        <v/>
      </c>
      <c r="D101" s="286"/>
      <c r="E101" s="287" t="str">
        <f aca="false">IF(ISNA(INDEX(Attributes!$B:$B,MATCH($B101,Attributes!$C:$C,0),1)),"",INDEX(Attributes!$B:$B,MATCH($B101,Attributes!$C:$C,0),1))</f>
        <v/>
      </c>
      <c r="F101" s="209" t="str">
        <f aca="true">IF(ISERROR(INDIRECT("'"&amp;$C101&amp;"'"&amp;"!$B:$B")),"",IF(ISNA(INDEX(INDIRECT("'"&amp;$C101&amp;"'"&amp;"!$B:$B"),MATCH($D101,INDIRECT("'"&amp;$C101&amp;"'"&amp;"!$C:$C"),0),1)),"",INDEX(INDIRECT("'"&amp;$C101&amp;"'"&amp;"!$B:$B"),MATCH($D101,INDIRECT("'"&amp;$C101&amp;"'"&amp;"!$C:$C"),0),1)))</f>
        <v/>
      </c>
      <c r="H101" s="274" t="n">
        <v>40010032</v>
      </c>
      <c r="I101" s="163" t="s">
        <v>14457</v>
      </c>
      <c r="J101" s="163" t="n">
        <v>3779814</v>
      </c>
      <c r="K101" s="265" t="s">
        <v>14458</v>
      </c>
    </row>
    <row r="102" s="175" customFormat="true" ht="16" hidden="false" customHeight="false" outlineLevel="0" collapsed="false">
      <c r="B102" s="184" t="s">
        <v>265</v>
      </c>
      <c r="C102" s="185" t="str">
        <f aca="false">IF(ISNA(INDEX(Attributes!$E:$E,MATCH($B102,Attributes!$C:$C,0),1)),"",INDEX(Attributes!$E:$E,MATCH($B102,Attributes!$C:$C,0),1))</f>
        <v>D-Job-Relocation</v>
      </c>
      <c r="D102" s="185" t="s">
        <v>10072</v>
      </c>
      <c r="E102" s="80" t="n">
        <f aca="false">IF(ISNA(INDEX(Attributes!$B:$B,MATCH($B102,Attributes!$C:$C,0),1)),"",INDEX(Attributes!$B:$B,MATCH($B102,Attributes!$C:$C,0),1))</f>
        <v>10209</v>
      </c>
      <c r="F102" s="200" t="n">
        <f aca="true">IF(ISERROR(INDIRECT("'"&amp;$C102&amp;"'"&amp;"!$B:$B")),"",IF(ISNA(INDEX(INDIRECT("'"&amp;$C102&amp;"'"&amp;"!$B:$B"),MATCH($D102,INDIRECT("'"&amp;$C102&amp;"'"&amp;"!$C:$C"),0),1)),"",INDEX(INDIRECT("'"&amp;$C102&amp;"'"&amp;"!$B:$B"),MATCH($D102,INDIRECT("'"&amp;$C102&amp;"'"&amp;"!$C:$C"),0),1)))</f>
        <v>10003</v>
      </c>
      <c r="H102" s="288" t="n">
        <v>40010233</v>
      </c>
      <c r="I102" s="185" t="s">
        <v>14459</v>
      </c>
      <c r="J102" s="185" t="n">
        <v>383139</v>
      </c>
      <c r="K102" s="289" t="s">
        <v>14460</v>
      </c>
    </row>
    <row r="103" s="175" customFormat="true" ht="16" hidden="false" customHeight="false" outlineLevel="0" collapsed="false">
      <c r="B103" s="184" t="s">
        <v>280</v>
      </c>
      <c r="C103" s="185" t="str">
        <f aca="false">IF(ISNA(INDEX(Attributes!$E:$E,MATCH($B103,Attributes!$C:$C,0),1)),"",INDEX(Attributes!$E:$E,MATCH($B103,Attributes!$C:$C,0),1))</f>
        <v>D-Lifestyle</v>
      </c>
      <c r="D103" s="185" t="s">
        <v>12807</v>
      </c>
      <c r="E103" s="80" t="n">
        <f aca="false">IF(ISNA(INDEX(Attributes!$B:$B,MATCH($B103,Attributes!$C:$C,0),1)),"",INDEX(Attributes!$B:$B,MATCH($B103,Attributes!$C:$C,0),1))</f>
        <v>10363</v>
      </c>
      <c r="F103" s="200" t="n">
        <f aca="true">IF(ISERROR(INDIRECT("'"&amp;$C103&amp;"'"&amp;"!$B:$B")),"",IF(ISNA(INDEX(INDIRECT("'"&amp;$C103&amp;"'"&amp;"!$B:$B"),MATCH($D103,INDIRECT("'"&amp;$C103&amp;"'"&amp;"!$C:$C"),0),1)),"",INDEX(INDIRECT("'"&amp;$C103&amp;"'"&amp;"!$B:$B"),MATCH($D103,INDIRECT("'"&amp;$C103&amp;"'"&amp;"!$C:$C"),0),1)))</f>
        <v>10008</v>
      </c>
      <c r="H103" s="288" t="n">
        <v>40010355</v>
      </c>
      <c r="I103" s="185" t="s">
        <v>12809</v>
      </c>
      <c r="J103" s="185" t="n">
        <v>30021897</v>
      </c>
      <c r="K103" s="289" t="s">
        <v>14461</v>
      </c>
    </row>
    <row r="104" customFormat="false" ht="16" hidden="false" customHeight="false" outlineLevel="0" collapsed="false">
      <c r="B104" s="260" t="s">
        <v>234</v>
      </c>
      <c r="C104" s="163" t="str">
        <f aca="false">IF(ISNA(INDEX(Attributes!$E:$E,MATCH($B104,Attributes!$C:$C,0),1)),"",INDEX(Attributes!$E:$E,MATCH($B104,Attributes!$C:$C,0),1))</f>
        <v>D-Language</v>
      </c>
      <c r="D104" s="163" t="s">
        <v>4578</v>
      </c>
      <c r="E104" s="161" t="n">
        <f aca="false">IF(ISNA(INDEX(Attributes!$B:$B,MATCH($B104,Attributes!$C:$C,0),1)),"",INDEX(Attributes!$B:$B,MATCH($B104,Attributes!$C:$C,0),1))</f>
        <v>10206</v>
      </c>
      <c r="F104" s="186" t="n">
        <f aca="true">IF(ISERROR(INDIRECT("'"&amp;$C104&amp;"'"&amp;"!$B:$B")),"",IF(ISNA(INDEX(INDIRECT("'"&amp;$C104&amp;"'"&amp;"!$B:$B"),MATCH($D104,INDIRECT("'"&amp;$C104&amp;"'"&amp;"!$C:$C"),0),1)),"",INDEX(INDIRECT("'"&amp;$C104&amp;"'"&amp;"!$B:$B"),MATCH($D104,INDIRECT("'"&amp;$C104&amp;"'"&amp;"!$C:$C"),0),1)))</f>
        <v>10481</v>
      </c>
      <c r="H104" s="274" t="n">
        <v>40010408</v>
      </c>
      <c r="I104" s="163" t="s">
        <v>14462</v>
      </c>
      <c r="J104" s="163" t="n">
        <v>225794</v>
      </c>
      <c r="K104" s="265" t="s">
        <v>14463</v>
      </c>
    </row>
    <row r="105" customFormat="false" ht="16" hidden="false" customHeight="false" outlineLevel="0" collapsed="false">
      <c r="B105" s="260"/>
      <c r="C105" s="163" t="str">
        <f aca="false">IF(ISNA(INDEX(Attributes!$E:$E,MATCH($B105,Attributes!$C:$C,0),1)),"",INDEX(Attributes!$E:$E,MATCH($B105,Attributes!$C:$C,0),1))</f>
        <v/>
      </c>
      <c r="D105" s="163"/>
      <c r="E105" s="161" t="str">
        <f aca="false">IF(ISNA(INDEX(Attributes!$B:$B,MATCH($B105,Attributes!$C:$C,0),1)),"",INDEX(Attributes!$B:$B,MATCH($B105,Attributes!$C:$C,0),1))</f>
        <v/>
      </c>
      <c r="F105" s="186" t="str">
        <f aca="true">IF(ISERROR(INDIRECT("'"&amp;$C105&amp;"'"&amp;"!$B:$B")),"",IF(ISNA(INDEX(INDIRECT("'"&amp;$C105&amp;"'"&amp;"!$B:$B"),MATCH($D105,INDIRECT("'"&amp;$C105&amp;"'"&amp;"!$C:$C"),0),1)),"",INDEX(INDIRECT("'"&amp;$C105&amp;"'"&amp;"!$B:$B"),MATCH($D105,INDIRECT("'"&amp;$C105&amp;"'"&amp;"!$C:$C"),0),1)))</f>
        <v/>
      </c>
      <c r="H105" s="274" t="n">
        <v>40010414</v>
      </c>
      <c r="I105" s="163" t="s">
        <v>14464</v>
      </c>
      <c r="J105" s="163" t="n">
        <v>125927</v>
      </c>
      <c r="K105" s="265" t="s">
        <v>14465</v>
      </c>
    </row>
    <row r="106" customFormat="false" ht="26" hidden="false" customHeight="false" outlineLevel="0" collapsed="false">
      <c r="B106" s="260" t="s">
        <v>791</v>
      </c>
      <c r="C106" s="163" t="str">
        <f aca="false">IF(ISNA(INDEX(Attributes!$E:$E,MATCH($B106,Attributes!$C:$C,0),1)),"",INDEX(Attributes!$E:$E,MATCH($B106,Attributes!$C:$C,0),1))</f>
        <v>D-Car-Ownership</v>
      </c>
      <c r="D106" s="163" t="s">
        <v>4596</v>
      </c>
      <c r="E106" s="161" t="n">
        <f aca="false">IF(ISNA(INDEX(Attributes!$B:$B,MATCH($B106,Attributes!$C:$C,0),1)),"",INDEX(Attributes!$B:$B,MATCH($B106,Attributes!$C:$C,0),1))</f>
        <v>10103</v>
      </c>
      <c r="F106" s="186" t="n">
        <f aca="true">IF(ISERROR(INDIRECT("'"&amp;$C106&amp;"'"&amp;"!$B:$B")),"",IF(ISNA(INDEX(INDIRECT("'"&amp;$C106&amp;"'"&amp;"!$B:$B"),MATCH($D106,INDIRECT("'"&amp;$C106&amp;"'"&amp;"!$C:$C"),0),1)),"",INDEX(INDIRECT("'"&amp;$C106&amp;"'"&amp;"!$B:$B"),MATCH($D106,INDIRECT("'"&amp;$C106&amp;"'"&amp;"!$C:$C"),0),1)))</f>
        <v>10001</v>
      </c>
      <c r="H106" s="274" t="n">
        <v>40010144</v>
      </c>
      <c r="I106" s="163" t="s">
        <v>14466</v>
      </c>
      <c r="J106" s="163" t="n">
        <v>12739750</v>
      </c>
      <c r="K106" s="265" t="s">
        <v>14467</v>
      </c>
    </row>
    <row r="107" customFormat="false" ht="16" hidden="false" customHeight="false" outlineLevel="0" collapsed="false">
      <c r="B107" s="260" t="s">
        <v>814</v>
      </c>
      <c r="C107" s="163" t="str">
        <f aca="false">IF(ISNA(INDEX(Attributes!$E:$E,MATCH($B107,Attributes!$C:$C,0),1)),"",INDEX(Attributes!$E:$E,MATCH($B107,Attributes!$C:$C,0),1))</f>
        <v>D-Car-Model</v>
      </c>
      <c r="D107" s="163" t="s">
        <v>4412</v>
      </c>
      <c r="E107" s="161" t="n">
        <f aca="false">IF(ISNA(INDEX(Attributes!$B:$B,MATCH($B107,Attributes!$C:$C,0),1)),"",INDEX(Attributes!$B:$B,MATCH($B107,Attributes!$C:$C,0),1))</f>
        <v>10107</v>
      </c>
      <c r="F107" s="186" t="n">
        <f aca="true">IF(ISERROR(INDIRECT("'"&amp;$C107&amp;"'"&amp;"!$B:$B")),"",IF(ISNA(INDEX(INDIRECT("'"&amp;$C107&amp;"'"&amp;"!$B:$B"),MATCH($D107,INDIRECT("'"&amp;$C107&amp;"'"&amp;"!$C:$C"),0),1)),"",INDEX(INDIRECT("'"&amp;$C107&amp;"'"&amp;"!$B:$B"),MATCH($D107,INDIRECT("'"&amp;$C107&amp;"'"&amp;"!$C:$C"),0),1)))</f>
        <v>10001</v>
      </c>
      <c r="H107" s="274" t="n">
        <v>40010145</v>
      </c>
      <c r="I107" s="163" t="s">
        <v>14468</v>
      </c>
      <c r="J107" s="163" t="n">
        <v>901</v>
      </c>
      <c r="K107" s="265" t="s">
        <v>14469</v>
      </c>
    </row>
    <row r="108" customFormat="false" ht="16" hidden="false" customHeight="false" outlineLevel="0" collapsed="false">
      <c r="B108" s="260" t="s">
        <v>814</v>
      </c>
      <c r="C108" s="163" t="str">
        <f aca="false">IF(ISNA(INDEX(Attributes!$E:$E,MATCH($B108,Attributes!$C:$C,0),1)),"",INDEX(Attributes!$E:$E,MATCH($B108,Attributes!$C:$C,0),1))</f>
        <v>D-Car-Model</v>
      </c>
      <c r="D108" s="163" t="s">
        <v>4418</v>
      </c>
      <c r="E108" s="161" t="n">
        <f aca="false">IF(ISNA(INDEX(Attributes!$B:$B,MATCH($B108,Attributes!$C:$C,0),1)),"",INDEX(Attributes!$B:$B,MATCH($B108,Attributes!$C:$C,0),1))</f>
        <v>10107</v>
      </c>
      <c r="F108" s="186" t="n">
        <f aca="true">IF(ISERROR(INDIRECT("'"&amp;$C108&amp;"'"&amp;"!$B:$B")),"",IF(ISNA(INDEX(INDIRECT("'"&amp;$C108&amp;"'"&amp;"!$B:$B"),MATCH($D108,INDIRECT("'"&amp;$C108&amp;"'"&amp;"!$C:$C"),0),1)),"",INDEX(INDIRECT("'"&amp;$C108&amp;"'"&amp;"!$B:$B"),MATCH($D108,INDIRECT("'"&amp;$C108&amp;"'"&amp;"!$C:$C"),0),1)))</f>
        <v>10004</v>
      </c>
      <c r="H108" s="274" t="n">
        <v>40010146</v>
      </c>
      <c r="I108" s="163" t="s">
        <v>14470</v>
      </c>
      <c r="J108" s="163" t="n">
        <v>3206785</v>
      </c>
      <c r="K108" s="265" t="s">
        <v>14471</v>
      </c>
    </row>
    <row r="109" customFormat="false" ht="16" hidden="false" customHeight="false" outlineLevel="0" collapsed="false">
      <c r="B109" s="260" t="s">
        <v>814</v>
      </c>
      <c r="C109" s="163" t="str">
        <f aca="false">IF(ISNA(INDEX(Attributes!$E:$E,MATCH($B109,Attributes!$C:$C,0),1)),"",INDEX(Attributes!$E:$E,MATCH($B109,Attributes!$C:$C,0),1))</f>
        <v>D-Car-Model</v>
      </c>
      <c r="D109" s="163" t="s">
        <v>4421</v>
      </c>
      <c r="E109" s="161" t="n">
        <f aca="false">IF(ISNA(INDEX(Attributes!$B:$B,MATCH($B109,Attributes!$C:$C,0),1)),"",INDEX(Attributes!$B:$B,MATCH($B109,Attributes!$C:$C,0),1))</f>
        <v>10107</v>
      </c>
      <c r="F109" s="186" t="n">
        <f aca="true">IF(ISERROR(INDIRECT("'"&amp;$C109&amp;"'"&amp;"!$B:$B")),"",IF(ISNA(INDEX(INDIRECT("'"&amp;$C109&amp;"'"&amp;"!$B:$B"),MATCH($D109,INDIRECT("'"&amp;$C109&amp;"'"&amp;"!$C:$C"),0),1)),"",INDEX(INDIRECT("'"&amp;$C109&amp;"'"&amp;"!$B:$B"),MATCH($D109,INDIRECT("'"&amp;$C109&amp;"'"&amp;"!$C:$C"),0),1)))</f>
        <v>10006</v>
      </c>
      <c r="H109" s="274" t="n">
        <v>40010147</v>
      </c>
      <c r="I109" s="163" t="s">
        <v>14472</v>
      </c>
      <c r="J109" s="163" t="n">
        <v>1573</v>
      </c>
      <c r="K109" s="265" t="s">
        <v>14473</v>
      </c>
    </row>
    <row r="110" customFormat="false" ht="16" hidden="false" customHeight="false" outlineLevel="0" collapsed="false">
      <c r="B110" s="282" t="s">
        <v>814</v>
      </c>
      <c r="C110" s="280" t="str">
        <f aca="false">IF(ISNA(INDEX(Attributes!$E:$E,MATCH($B110,Attributes!$C:$C,0),1)),"",INDEX(Attributes!$E:$E,MATCH($B110,Attributes!$C:$C,0),1))</f>
        <v>D-Car-Model</v>
      </c>
      <c r="D110" s="280" t="s">
        <v>4423</v>
      </c>
      <c r="E110" s="283" t="n">
        <f aca="false">IF(ISNA(INDEX(Attributes!$B:$B,MATCH($B110,Attributes!$C:$C,0),1)),"",INDEX(Attributes!$B:$B,MATCH($B110,Attributes!$C:$C,0),1))</f>
        <v>10107</v>
      </c>
      <c r="F110" s="211" t="n">
        <f aca="true">IF(ISERROR(INDIRECT("'"&amp;$C110&amp;"'"&amp;"!$B:$B")),"",IF(ISNA(INDEX(INDIRECT("'"&amp;$C110&amp;"'"&amp;"!$B:$B"),MATCH($D110,INDIRECT("'"&amp;$C110&amp;"'"&amp;"!$C:$C"),0),1)),"",INDEX(INDIRECT("'"&amp;$C110&amp;"'"&amp;"!$B:$B"),MATCH($D110,INDIRECT("'"&amp;$C110&amp;"'"&amp;"!$C:$C"),0),1)))</f>
        <v>10007</v>
      </c>
      <c r="H110" s="274" t="n">
        <v>40010148</v>
      </c>
      <c r="I110" s="163" t="s">
        <v>14474</v>
      </c>
      <c r="J110" s="163" t="n">
        <v>1540954</v>
      </c>
      <c r="K110" s="265" t="s">
        <v>14475</v>
      </c>
    </row>
    <row r="111" customFormat="false" ht="16" hidden="false" customHeight="false" outlineLevel="0" collapsed="false">
      <c r="B111" s="260" t="s">
        <v>814</v>
      </c>
      <c r="C111" s="163" t="str">
        <f aca="false">IF(ISNA(INDEX(Attributes!$E:$E,MATCH($B111,Attributes!$C:$C,0),1)),"",INDEX(Attributes!$E:$E,MATCH($B111,Attributes!$C:$C,0),1))</f>
        <v>D-Car-Model</v>
      </c>
      <c r="D111" s="163" t="s">
        <v>4431</v>
      </c>
      <c r="E111" s="161" t="n">
        <f aca="false">IF(ISNA(INDEX(Attributes!$B:$B,MATCH($B111,Attributes!$C:$C,0),1)),"",INDEX(Attributes!$B:$B,MATCH($B111,Attributes!$C:$C,0),1))</f>
        <v>10107</v>
      </c>
      <c r="F111" s="186" t="n">
        <f aca="true">IF(ISERROR(INDIRECT("'"&amp;$C111&amp;"'"&amp;"!$B:$B")),"",IF(ISNA(INDEX(INDIRECT("'"&amp;$C111&amp;"'"&amp;"!$B:$B"),MATCH($D111,INDIRECT("'"&amp;$C111&amp;"'"&amp;"!$C:$C"),0),1)),"",INDEX(INDIRECT("'"&amp;$C111&amp;"'"&amp;"!$B:$B"),MATCH($D111,INDIRECT("'"&amp;$C111&amp;"'"&amp;"!$C:$C"),0),1)))</f>
        <v>10012</v>
      </c>
      <c r="H111" s="274" t="n">
        <v>40010150</v>
      </c>
      <c r="I111" s="163" t="s">
        <v>14476</v>
      </c>
      <c r="J111" s="163" t="n">
        <v>35363</v>
      </c>
      <c r="K111" s="265" t="s">
        <v>14477</v>
      </c>
    </row>
    <row r="112" customFormat="false" ht="16" hidden="false" customHeight="false" outlineLevel="0" collapsed="false">
      <c r="B112" s="260" t="s">
        <v>814</v>
      </c>
      <c r="C112" s="163" t="str">
        <f aca="false">IF(ISNA(INDEX(Attributes!$E:$E,MATCH($B112,Attributes!$C:$C,0),1)),"",INDEX(Attributes!$E:$E,MATCH($B112,Attributes!$C:$C,0),1))</f>
        <v>D-Car-Model</v>
      </c>
      <c r="D112" s="163" t="s">
        <v>4437</v>
      </c>
      <c r="E112" s="161" t="n">
        <f aca="false">IF(ISNA(INDEX(Attributes!$B:$B,MATCH($B112,Attributes!$C:$C,0),1)),"",INDEX(Attributes!$B:$B,MATCH($B112,Attributes!$C:$C,0),1))</f>
        <v>10107</v>
      </c>
      <c r="F112" s="186" t="n">
        <f aca="true">IF(ISERROR(INDIRECT("'"&amp;$C112&amp;"'"&amp;"!$B:$B")),"",IF(ISNA(INDEX(INDIRECT("'"&amp;$C112&amp;"'"&amp;"!$B:$B"),MATCH($D112,INDIRECT("'"&amp;$C112&amp;"'"&amp;"!$C:$C"),0),1)),"",INDEX(INDIRECT("'"&amp;$C112&amp;"'"&amp;"!$B:$B"),MATCH($D112,INDIRECT("'"&amp;$C112&amp;"'"&amp;"!$C:$C"),0),1)))</f>
        <v>10015</v>
      </c>
      <c r="H112" s="274" t="n">
        <v>40010168</v>
      </c>
      <c r="I112" s="163" t="s">
        <v>14478</v>
      </c>
      <c r="J112" s="163" t="n">
        <v>388645</v>
      </c>
      <c r="K112" s="265" t="s">
        <v>14479</v>
      </c>
    </row>
    <row r="113" customFormat="false" ht="16" hidden="false" customHeight="false" outlineLevel="0" collapsed="false">
      <c r="B113" s="260" t="s">
        <v>814</v>
      </c>
      <c r="C113" s="163" t="str">
        <f aca="false">IF(ISNA(INDEX(Attributes!$E:$E,MATCH($B113,Attributes!$C:$C,0),1)),"",INDEX(Attributes!$E:$E,MATCH($B113,Attributes!$C:$C,0),1))</f>
        <v>D-Car-Model</v>
      </c>
      <c r="D113" s="163" t="s">
        <v>4439</v>
      </c>
      <c r="E113" s="161" t="n">
        <f aca="false">IF(ISNA(INDEX(Attributes!$B:$B,MATCH($B113,Attributes!$C:$C,0),1)),"",INDEX(Attributes!$B:$B,MATCH($B113,Attributes!$C:$C,0),1))</f>
        <v>10107</v>
      </c>
      <c r="F113" s="186" t="n">
        <f aca="true">IF(ISERROR(INDIRECT("'"&amp;$C113&amp;"'"&amp;"!$B:$B")),"",IF(ISNA(INDEX(INDIRECT("'"&amp;$C113&amp;"'"&amp;"!$B:$B"),MATCH($D113,INDIRECT("'"&amp;$C113&amp;"'"&amp;"!$C:$C"),0),1)),"",INDEX(INDIRECT("'"&amp;$C113&amp;"'"&amp;"!$B:$B"),MATCH($D113,INDIRECT("'"&amp;$C113&amp;"'"&amp;"!$C:$C"),0),1)))</f>
        <v>10016</v>
      </c>
      <c r="H113" s="274" t="n">
        <v>40010173</v>
      </c>
      <c r="I113" s="163" t="s">
        <v>14480</v>
      </c>
      <c r="J113" s="163" t="n">
        <v>8070</v>
      </c>
      <c r="K113" s="265" t="s">
        <v>14481</v>
      </c>
    </row>
    <row r="114" customFormat="false" ht="16" hidden="false" customHeight="false" outlineLevel="0" collapsed="false">
      <c r="B114" s="260" t="s">
        <v>814</v>
      </c>
      <c r="C114" s="163" t="str">
        <f aca="false">IF(ISNA(INDEX(Attributes!$E:$E,MATCH($B114,Attributes!$C:$C,0),1)),"",INDEX(Attributes!$E:$E,MATCH($B114,Attributes!$C:$C,0),1))</f>
        <v>D-Car-Model</v>
      </c>
      <c r="D114" s="163" t="s">
        <v>4441</v>
      </c>
      <c r="E114" s="161" t="n">
        <f aca="false">IF(ISNA(INDEX(Attributes!$B:$B,MATCH($B114,Attributes!$C:$C,0),1)),"",INDEX(Attributes!$B:$B,MATCH($B114,Attributes!$C:$C,0),1))</f>
        <v>10107</v>
      </c>
      <c r="F114" s="186" t="n">
        <f aca="true">IF(ISERROR(INDIRECT("'"&amp;$C114&amp;"'"&amp;"!$B:$B")),"",IF(ISNA(INDEX(INDIRECT("'"&amp;$C114&amp;"'"&amp;"!$B:$B"),MATCH($D114,INDIRECT("'"&amp;$C114&amp;"'"&amp;"!$C:$C"),0),1)),"",INDEX(INDIRECT("'"&amp;$C114&amp;"'"&amp;"!$B:$B"),MATCH($D114,INDIRECT("'"&amp;$C114&amp;"'"&amp;"!$C:$C"),0),1)))</f>
        <v>10017</v>
      </c>
      <c r="H114" s="274" t="n">
        <v>40010174</v>
      </c>
      <c r="I114" s="163" t="s">
        <v>14482</v>
      </c>
      <c r="J114" s="163" t="n">
        <v>88809</v>
      </c>
      <c r="K114" s="265" t="s">
        <v>14483</v>
      </c>
    </row>
    <row r="115" customFormat="false" ht="16" hidden="false" customHeight="false" outlineLevel="0" collapsed="false">
      <c r="B115" s="260" t="s">
        <v>814</v>
      </c>
      <c r="C115" s="163" t="str">
        <f aca="false">IF(ISNA(INDEX(Attributes!$E:$E,MATCH($B115,Attributes!$C:$C,0),1)),"",INDEX(Attributes!$E:$E,MATCH($B115,Attributes!$C:$C,0),1))</f>
        <v>D-Car-Model</v>
      </c>
      <c r="D115" s="163" t="s">
        <v>4448</v>
      </c>
      <c r="E115" s="161" t="n">
        <f aca="false">IF(ISNA(INDEX(Attributes!$B:$B,MATCH($B115,Attributes!$C:$C,0),1)),"",INDEX(Attributes!$B:$B,MATCH($B115,Attributes!$C:$C,0),1))</f>
        <v>10107</v>
      </c>
      <c r="F115" s="186" t="n">
        <f aca="true">IF(ISERROR(INDIRECT("'"&amp;$C115&amp;"'"&amp;"!$B:$B")),"",IF(ISNA(INDEX(INDIRECT("'"&amp;$C115&amp;"'"&amp;"!$B:$B"),MATCH($D115,INDIRECT("'"&amp;$C115&amp;"'"&amp;"!$C:$C"),0),1)),"",INDEX(INDIRECT("'"&amp;$C115&amp;"'"&amp;"!$B:$B"),MATCH($D115,INDIRECT("'"&amp;$C115&amp;"'"&amp;"!$C:$C"),0),1)))</f>
        <v>10022</v>
      </c>
      <c r="H115" s="274" t="n">
        <v>40010175</v>
      </c>
      <c r="I115" s="163" t="s">
        <v>14484</v>
      </c>
      <c r="J115" s="163" t="n">
        <v>7510</v>
      </c>
      <c r="K115" s="265" t="s">
        <v>14485</v>
      </c>
    </row>
    <row r="116" customFormat="false" ht="16" hidden="false" customHeight="false" outlineLevel="0" collapsed="false">
      <c r="B116" s="260" t="s">
        <v>814</v>
      </c>
      <c r="C116" s="163" t="str">
        <f aca="false">IF(ISNA(INDEX(Attributes!$E:$E,MATCH($B116,Attributes!$C:$C,0),1)),"",INDEX(Attributes!$E:$E,MATCH($B116,Attributes!$C:$C,0),1))</f>
        <v>D-Car-Model</v>
      </c>
      <c r="D116" s="163" t="s">
        <v>4453</v>
      </c>
      <c r="E116" s="161" t="n">
        <f aca="false">IF(ISNA(INDEX(Attributes!$B:$B,MATCH($B116,Attributes!$C:$C,0),1)),"",INDEX(Attributes!$B:$B,MATCH($B116,Attributes!$C:$C,0),1))</f>
        <v>10107</v>
      </c>
      <c r="F116" s="186" t="n">
        <f aca="true">IF(ISERROR(INDIRECT("'"&amp;$C116&amp;"'"&amp;"!$B:$B")),"",IF(ISNA(INDEX(INDIRECT("'"&amp;$C116&amp;"'"&amp;"!$B:$B"),MATCH($D116,INDIRECT("'"&amp;$C116&amp;"'"&amp;"!$C:$C"),0),1)),"",INDEX(INDIRECT("'"&amp;$C116&amp;"'"&amp;"!$B:$B"),MATCH($D116,INDIRECT("'"&amp;$C116&amp;"'"&amp;"!$C:$C"),0),1)))</f>
        <v>10025</v>
      </c>
      <c r="H116" s="274" t="n">
        <v>40010185</v>
      </c>
      <c r="I116" s="163" t="s">
        <v>14486</v>
      </c>
      <c r="J116" s="163" t="n">
        <v>75164</v>
      </c>
      <c r="K116" s="265" t="s">
        <v>14487</v>
      </c>
    </row>
    <row r="117" customFormat="false" ht="16" hidden="false" customHeight="false" outlineLevel="0" collapsed="false">
      <c r="B117" s="260" t="s">
        <v>814</v>
      </c>
      <c r="C117" s="163" t="str">
        <f aca="false">IF(ISNA(INDEX(Attributes!$E:$E,MATCH($B117,Attributes!$C:$C,0),1)),"",INDEX(Attributes!$E:$E,MATCH($B117,Attributes!$C:$C,0),1))</f>
        <v>D-Car-Model</v>
      </c>
      <c r="D117" s="163" t="s">
        <v>4455</v>
      </c>
      <c r="E117" s="161" t="n">
        <f aca="false">IF(ISNA(INDEX(Attributes!$B:$B,MATCH($B117,Attributes!$C:$C,0),1)),"",INDEX(Attributes!$B:$B,MATCH($B117,Attributes!$C:$C,0),1))</f>
        <v>10107</v>
      </c>
      <c r="F117" s="186" t="n">
        <f aca="true">IF(ISERROR(INDIRECT("'"&amp;$C117&amp;"'"&amp;"!$B:$B")),"",IF(ISNA(INDEX(INDIRECT("'"&amp;$C117&amp;"'"&amp;"!$B:$B"),MATCH($D117,INDIRECT("'"&amp;$C117&amp;"'"&amp;"!$C:$C"),0),1)),"",INDEX(INDIRECT("'"&amp;$C117&amp;"'"&amp;"!$B:$B"),MATCH($D117,INDIRECT("'"&amp;$C117&amp;"'"&amp;"!$C:$C"),0),1)))</f>
        <v>10026</v>
      </c>
      <c r="H117" s="274" t="n">
        <v>40010186</v>
      </c>
      <c r="I117" s="163" t="s">
        <v>14488</v>
      </c>
      <c r="J117" s="163" t="n">
        <v>50753</v>
      </c>
      <c r="K117" s="265" t="s">
        <v>14489</v>
      </c>
    </row>
    <row r="118" customFormat="false" ht="16" hidden="false" customHeight="false" outlineLevel="0" collapsed="false">
      <c r="B118" s="260" t="s">
        <v>814</v>
      </c>
      <c r="C118" s="163" t="str">
        <f aca="false">IF(ISNA(INDEX(Attributes!$E:$E,MATCH($B118,Attributes!$C:$C,0),1)),"",INDEX(Attributes!$E:$E,MATCH($B118,Attributes!$C:$C,0),1))</f>
        <v>D-Car-Model</v>
      </c>
      <c r="D118" s="163" t="s">
        <v>4456</v>
      </c>
      <c r="E118" s="161" t="n">
        <f aca="false">IF(ISNA(INDEX(Attributes!$B:$B,MATCH($B118,Attributes!$C:$C,0),1)),"",INDEX(Attributes!$B:$B,MATCH($B118,Attributes!$C:$C,0),1))</f>
        <v>10107</v>
      </c>
      <c r="F118" s="186" t="n">
        <f aca="true">IF(ISERROR(INDIRECT("'"&amp;$C118&amp;"'"&amp;"!$B:$B")),"",IF(ISNA(INDEX(INDIRECT("'"&amp;$C118&amp;"'"&amp;"!$B:$B"),MATCH($D118,INDIRECT("'"&amp;$C118&amp;"'"&amp;"!$C:$C"),0),1)),"",INDEX(INDIRECT("'"&amp;$C118&amp;"'"&amp;"!$B:$B"),MATCH($D118,INDIRECT("'"&amp;$C118&amp;"'"&amp;"!$C:$C"),0),1)))</f>
        <v>10027</v>
      </c>
      <c r="H118" s="274" t="n">
        <v>40010187</v>
      </c>
      <c r="I118" s="163" t="s">
        <v>14490</v>
      </c>
      <c r="J118" s="163" t="n">
        <v>40602</v>
      </c>
      <c r="K118" s="265" t="s">
        <v>14491</v>
      </c>
    </row>
    <row r="119" customFormat="false" ht="16" hidden="false" customHeight="false" outlineLevel="0" collapsed="false">
      <c r="B119" s="260" t="s">
        <v>814</v>
      </c>
      <c r="C119" s="163" t="str">
        <f aca="false">IF(ISNA(INDEX(Attributes!$E:$E,MATCH($B119,Attributes!$C:$C,0),1)),"",INDEX(Attributes!$E:$E,MATCH($B119,Attributes!$C:$C,0),1))</f>
        <v>D-Car-Model</v>
      </c>
      <c r="D119" s="163" t="s">
        <v>4460</v>
      </c>
      <c r="E119" s="161" t="n">
        <f aca="false">IF(ISNA(INDEX(Attributes!$B:$B,MATCH($B119,Attributes!$C:$C,0),1)),"",INDEX(Attributes!$B:$B,MATCH($B119,Attributes!$C:$C,0),1))</f>
        <v>10107</v>
      </c>
      <c r="F119" s="186" t="n">
        <f aca="true">IF(ISERROR(INDIRECT("'"&amp;$C119&amp;"'"&amp;"!$B:$B")),"",IF(ISNA(INDEX(INDIRECT("'"&amp;$C119&amp;"'"&amp;"!$B:$B"),MATCH($D119,INDIRECT("'"&amp;$C119&amp;"'"&amp;"!$C:$C"),0),1)),"",INDEX(INDIRECT("'"&amp;$C119&amp;"'"&amp;"!$B:$B"),MATCH($D119,INDIRECT("'"&amp;$C119&amp;"'"&amp;"!$C:$C"),0),1)))</f>
        <v>10029</v>
      </c>
      <c r="H119" s="274" t="n">
        <v>40010188</v>
      </c>
      <c r="I119" s="163" t="s">
        <v>14492</v>
      </c>
      <c r="J119" s="163" t="n">
        <v>75886</v>
      </c>
      <c r="K119" s="265" t="s">
        <v>14493</v>
      </c>
    </row>
    <row r="120" customFormat="false" ht="16" hidden="false" customHeight="false" outlineLevel="0" collapsed="false">
      <c r="B120" s="260" t="s">
        <v>814</v>
      </c>
      <c r="C120" s="163" t="str">
        <f aca="false">IF(ISNA(INDEX(Attributes!$E:$E,MATCH($B120,Attributes!$C:$C,0),1)),"",INDEX(Attributes!$E:$E,MATCH($B120,Attributes!$C:$C,0),1))</f>
        <v>D-Car-Model</v>
      </c>
      <c r="D120" s="163" t="s">
        <v>4461</v>
      </c>
      <c r="E120" s="161" t="n">
        <f aca="false">IF(ISNA(INDEX(Attributes!$B:$B,MATCH($B120,Attributes!$C:$C,0),1)),"",INDEX(Attributes!$B:$B,MATCH($B120,Attributes!$C:$C,0),1))</f>
        <v>10107</v>
      </c>
      <c r="F120" s="186" t="n">
        <f aca="true">IF(ISERROR(INDIRECT("'"&amp;$C120&amp;"'"&amp;"!$B:$B")),"",IF(ISNA(INDEX(INDIRECT("'"&amp;$C120&amp;"'"&amp;"!$B:$B"),MATCH($D120,INDIRECT("'"&amp;$C120&amp;"'"&amp;"!$C:$C"),0),1)),"",INDEX(INDIRECT("'"&amp;$C120&amp;"'"&amp;"!$B:$B"),MATCH($D120,INDIRECT("'"&amp;$C120&amp;"'"&amp;"!$C:$C"),0),1)))</f>
        <v>10030</v>
      </c>
      <c r="H120" s="274" t="n">
        <v>40010189</v>
      </c>
      <c r="I120" s="163" t="s">
        <v>14494</v>
      </c>
      <c r="J120" s="163" t="n">
        <v>10700</v>
      </c>
      <c r="K120" s="265" t="s">
        <v>14495</v>
      </c>
    </row>
    <row r="121" customFormat="false" ht="16" hidden="false" customHeight="false" outlineLevel="0" collapsed="false">
      <c r="B121" s="260" t="s">
        <v>814</v>
      </c>
      <c r="C121" s="163" t="str">
        <f aca="false">IF(ISNA(INDEX(Attributes!$E:$E,MATCH($B121,Attributes!$C:$C,0),1)),"",INDEX(Attributes!$E:$E,MATCH($B121,Attributes!$C:$C,0),1))</f>
        <v>D-Car-Model</v>
      </c>
      <c r="D121" s="163" t="s">
        <v>2215</v>
      </c>
      <c r="E121" s="161" t="n">
        <f aca="false">IF(ISNA(INDEX(Attributes!$B:$B,MATCH($B121,Attributes!$C:$C,0),1)),"",INDEX(Attributes!$B:$B,MATCH($B121,Attributes!$C:$C,0),1))</f>
        <v>10107</v>
      </c>
      <c r="F121" s="186" t="n">
        <f aca="true">IF(ISERROR(INDIRECT("'"&amp;$C121&amp;"'"&amp;"!$B:$B")),"",IF(ISNA(INDEX(INDIRECT("'"&amp;$C121&amp;"'"&amp;"!$B:$B"),MATCH($D121,INDIRECT("'"&amp;$C121&amp;"'"&amp;"!$C:$C"),0),1)),"",INDEX(INDIRECT("'"&amp;$C121&amp;"'"&amp;"!$B:$B"),MATCH($D121,INDIRECT("'"&amp;$C121&amp;"'"&amp;"!$C:$C"),0),1)))</f>
        <v>10018</v>
      </c>
      <c r="H121" s="274" t="n">
        <v>40010190</v>
      </c>
      <c r="I121" s="163" t="s">
        <v>14496</v>
      </c>
      <c r="J121" s="163" t="n">
        <v>9308</v>
      </c>
      <c r="K121" s="265" t="s">
        <v>14497</v>
      </c>
    </row>
    <row r="122" customFormat="false" ht="16" hidden="false" customHeight="false" outlineLevel="0" collapsed="false">
      <c r="B122" s="260" t="s">
        <v>814</v>
      </c>
      <c r="C122" s="163" t="str">
        <f aca="false">IF(ISNA(INDEX(Attributes!$E:$E,MATCH($B122,Attributes!$C:$C,0),1)),"",INDEX(Attributes!$E:$E,MATCH($B122,Attributes!$C:$C,0),1))</f>
        <v>D-Car-Model</v>
      </c>
      <c r="D122" s="163" t="s">
        <v>4472</v>
      </c>
      <c r="E122" s="161" t="n">
        <f aca="false">IF(ISNA(INDEX(Attributes!$B:$B,MATCH($B122,Attributes!$C:$C,0),1)),"",INDEX(Attributes!$B:$B,MATCH($B122,Attributes!$C:$C,0),1))</f>
        <v>10107</v>
      </c>
      <c r="F122" s="186" t="n">
        <f aca="true">IF(ISERROR(INDIRECT("'"&amp;$C122&amp;"'"&amp;"!$B:$B")),"",IF(ISNA(INDEX(INDIRECT("'"&amp;$C122&amp;"'"&amp;"!$B:$B"),MATCH($D122,INDIRECT("'"&amp;$C122&amp;"'"&amp;"!$C:$C"),0),1)),"",INDEX(INDIRECT("'"&amp;$C122&amp;"'"&amp;"!$B:$B"),MATCH($D122,INDIRECT("'"&amp;$C122&amp;"'"&amp;"!$C:$C"),0),1)))</f>
        <v>10035</v>
      </c>
      <c r="H122" s="274" t="n">
        <v>40010191</v>
      </c>
      <c r="I122" s="163" t="s">
        <v>14498</v>
      </c>
      <c r="J122" s="163" t="n">
        <v>208455</v>
      </c>
      <c r="K122" s="265" t="s">
        <v>14499</v>
      </c>
    </row>
    <row r="123" customFormat="false" ht="16" hidden="false" customHeight="false" outlineLevel="0" collapsed="false">
      <c r="B123" s="260" t="s">
        <v>814</v>
      </c>
      <c r="C123" s="163" t="str">
        <f aca="false">IF(ISNA(INDEX(Attributes!$E:$E,MATCH($B123,Attributes!$C:$C,0),1)),"",INDEX(Attributes!$E:$E,MATCH($B123,Attributes!$C:$C,0),1))</f>
        <v>D-Car-Model</v>
      </c>
      <c r="D123" s="163" t="s">
        <v>4470</v>
      </c>
      <c r="E123" s="161" t="n">
        <f aca="false">IF(ISNA(INDEX(Attributes!$B:$B,MATCH($B123,Attributes!$C:$C,0),1)),"",INDEX(Attributes!$B:$B,MATCH($B123,Attributes!$C:$C,0),1))</f>
        <v>10107</v>
      </c>
      <c r="F123" s="186" t="n">
        <f aca="true">IF(ISERROR(INDIRECT("'"&amp;$C123&amp;"'"&amp;"!$B:$B")),"",IF(ISNA(INDEX(INDIRECT("'"&amp;$C123&amp;"'"&amp;"!$B:$B"),MATCH($D123,INDIRECT("'"&amp;$C123&amp;"'"&amp;"!$C:$C"),0),1)),"",INDEX(INDIRECT("'"&amp;$C123&amp;"'"&amp;"!$B:$B"),MATCH($D123,INDIRECT("'"&amp;$C123&amp;"'"&amp;"!$C:$C"),0),1)))</f>
        <v>10034</v>
      </c>
      <c r="H123" s="274" t="n">
        <v>40010192</v>
      </c>
      <c r="I123" s="163" t="s">
        <v>14500</v>
      </c>
      <c r="J123" s="163" t="n">
        <v>48524</v>
      </c>
      <c r="K123" s="265" t="s">
        <v>14501</v>
      </c>
    </row>
    <row r="124" customFormat="false" ht="16" hidden="false" customHeight="false" outlineLevel="0" collapsed="false">
      <c r="B124" s="260" t="s">
        <v>814</v>
      </c>
      <c r="C124" s="163" t="str">
        <f aca="false">IF(ISNA(INDEX(Attributes!$E:$E,MATCH($B124,Attributes!$C:$C,0),1)),"",INDEX(Attributes!$E:$E,MATCH($B124,Attributes!$C:$C,0),1))</f>
        <v>D-Car-Model</v>
      </c>
      <c r="D124" s="163" t="s">
        <v>4474</v>
      </c>
      <c r="E124" s="161" t="n">
        <f aca="false">IF(ISNA(INDEX(Attributes!$B:$B,MATCH($B124,Attributes!$C:$C,0),1)),"",INDEX(Attributes!$B:$B,MATCH($B124,Attributes!$C:$C,0),1))</f>
        <v>10107</v>
      </c>
      <c r="F124" s="186" t="n">
        <f aca="true">IF(ISERROR(INDIRECT("'"&amp;$C124&amp;"'"&amp;"!$B:$B")),"",IF(ISNA(INDEX(INDIRECT("'"&amp;$C124&amp;"'"&amp;"!$B:$B"),MATCH($D124,INDIRECT("'"&amp;$C124&amp;"'"&amp;"!$C:$C"),0),1)),"",INDEX(INDIRECT("'"&amp;$C124&amp;"'"&amp;"!$B:$B"),MATCH($D124,INDIRECT("'"&amp;$C124&amp;"'"&amp;"!$C:$C"),0),1)))</f>
        <v>10036</v>
      </c>
      <c r="H124" s="274" t="n">
        <v>40010193</v>
      </c>
      <c r="I124" s="163" t="s">
        <v>14502</v>
      </c>
      <c r="J124" s="163" t="n">
        <v>589623</v>
      </c>
      <c r="K124" s="265" t="s">
        <v>14503</v>
      </c>
    </row>
    <row r="125" customFormat="false" ht="16" hidden="false" customHeight="false" outlineLevel="0" collapsed="false">
      <c r="B125" s="260" t="s">
        <v>814</v>
      </c>
      <c r="C125" s="163" t="str">
        <f aca="false">IF(ISNA(INDEX(Attributes!$E:$E,MATCH($B125,Attributes!$C:$C,0),1)),"",INDEX(Attributes!$E:$E,MATCH($B125,Attributes!$C:$C,0),1))</f>
        <v>D-Car-Model</v>
      </c>
      <c r="D125" s="163" t="s">
        <v>4476</v>
      </c>
      <c r="E125" s="161" t="n">
        <f aca="false">IF(ISNA(INDEX(Attributes!$B:$B,MATCH($B125,Attributes!$C:$C,0),1)),"",INDEX(Attributes!$B:$B,MATCH($B125,Attributes!$C:$C,0),1))</f>
        <v>10107</v>
      </c>
      <c r="F125" s="186" t="n">
        <f aca="true">IF(ISERROR(INDIRECT("'"&amp;$C125&amp;"'"&amp;"!$B:$B")),"",IF(ISNA(INDEX(INDIRECT("'"&amp;$C125&amp;"'"&amp;"!$B:$B"),MATCH($D125,INDIRECT("'"&amp;$C125&amp;"'"&amp;"!$C:$C"),0),1)),"",INDEX(INDIRECT("'"&amp;$C125&amp;"'"&amp;"!$B:$B"),MATCH($D125,INDIRECT("'"&amp;$C125&amp;"'"&amp;"!$C:$C"),0),1)))</f>
        <v>10037</v>
      </c>
      <c r="H125" s="274" t="n">
        <v>40010194</v>
      </c>
      <c r="I125" s="163" t="s">
        <v>14504</v>
      </c>
      <c r="J125" s="163" t="n">
        <v>6298</v>
      </c>
      <c r="K125" s="265" t="s">
        <v>14505</v>
      </c>
    </row>
    <row r="126" customFormat="false" ht="16" hidden="false" customHeight="false" outlineLevel="0" collapsed="false">
      <c r="B126" s="260" t="s">
        <v>814</v>
      </c>
      <c r="C126" s="163" t="str">
        <f aca="false">IF(ISNA(INDEX(Attributes!$E:$E,MATCH($B126,Attributes!$C:$C,0),1)),"",INDEX(Attributes!$E:$E,MATCH($B126,Attributes!$C:$C,0),1))</f>
        <v>D-Car-Model</v>
      </c>
      <c r="D126" s="163" t="s">
        <v>4478</v>
      </c>
      <c r="E126" s="161" t="n">
        <f aca="false">IF(ISNA(INDEX(Attributes!$B:$B,MATCH($B126,Attributes!$C:$C,0),1)),"",INDEX(Attributes!$B:$B,MATCH($B126,Attributes!$C:$C,0),1))</f>
        <v>10107</v>
      </c>
      <c r="F126" s="186" t="n">
        <f aca="true">IF(ISERROR(INDIRECT("'"&amp;$C126&amp;"'"&amp;"!$B:$B")),"",IF(ISNA(INDEX(INDIRECT("'"&amp;$C126&amp;"'"&amp;"!$B:$B"),MATCH($D126,INDIRECT("'"&amp;$C126&amp;"'"&amp;"!$C:$C"),0),1)),"",INDEX(INDIRECT("'"&amp;$C126&amp;"'"&amp;"!$B:$B"),MATCH($D126,INDIRECT("'"&amp;$C126&amp;"'"&amp;"!$C:$C"),0),1)))</f>
        <v>10038</v>
      </c>
      <c r="H126" s="274" t="n">
        <v>40010195</v>
      </c>
      <c r="I126" s="163" t="s">
        <v>14506</v>
      </c>
      <c r="J126" s="163" t="n">
        <v>294</v>
      </c>
      <c r="K126" s="265" t="s">
        <v>14507</v>
      </c>
    </row>
    <row r="127" customFormat="false" ht="16" hidden="false" customHeight="false" outlineLevel="0" collapsed="false">
      <c r="B127" s="260" t="s">
        <v>814</v>
      </c>
      <c r="C127" s="163" t="str">
        <f aca="false">IF(ISNA(INDEX(Attributes!$E:$E,MATCH($B127,Attributes!$C:$C,0),1)),"",INDEX(Attributes!$E:$E,MATCH($B127,Attributes!$C:$C,0),1))</f>
        <v>D-Car-Model</v>
      </c>
      <c r="D127" s="163" t="s">
        <v>4482</v>
      </c>
      <c r="E127" s="161" t="n">
        <f aca="false">IF(ISNA(INDEX(Attributes!$B:$B,MATCH($B127,Attributes!$C:$C,0),1)),"",INDEX(Attributes!$B:$B,MATCH($B127,Attributes!$C:$C,0),1))</f>
        <v>10107</v>
      </c>
      <c r="F127" s="186" t="n">
        <f aca="true">IF(ISERROR(INDIRECT("'"&amp;$C127&amp;"'"&amp;"!$B:$B")),"",IF(ISNA(INDEX(INDIRECT("'"&amp;$C127&amp;"'"&amp;"!$B:$B"),MATCH($D127,INDIRECT("'"&amp;$C127&amp;"'"&amp;"!$C:$C"),0),1)),"",INDEX(INDIRECT("'"&amp;$C127&amp;"'"&amp;"!$B:$B"),MATCH($D127,INDIRECT("'"&amp;$C127&amp;"'"&amp;"!$C:$C"),0),1)))</f>
        <v>10041</v>
      </c>
      <c r="H127" s="274" t="n">
        <v>40010196</v>
      </c>
      <c r="I127" s="163" t="s">
        <v>14508</v>
      </c>
      <c r="J127" s="163" t="n">
        <v>1007</v>
      </c>
      <c r="K127" s="265" t="s">
        <v>14509</v>
      </c>
    </row>
    <row r="128" customFormat="false" ht="16" hidden="false" customHeight="false" outlineLevel="0" collapsed="false">
      <c r="B128" s="260" t="s">
        <v>814</v>
      </c>
      <c r="C128" s="163" t="str">
        <f aca="false">IF(ISNA(INDEX(Attributes!$E:$E,MATCH($B128,Attributes!$C:$C,0),1)),"",INDEX(Attributes!$E:$E,MATCH($B128,Attributes!$C:$C,0),1))</f>
        <v>D-Car-Model</v>
      </c>
      <c r="D128" s="163" t="s">
        <v>4484</v>
      </c>
      <c r="E128" s="161" t="n">
        <f aca="false">IF(ISNA(INDEX(Attributes!$B:$B,MATCH($B128,Attributes!$C:$C,0),1)),"",INDEX(Attributes!$B:$B,MATCH($B128,Attributes!$C:$C,0),1))</f>
        <v>10107</v>
      </c>
      <c r="F128" s="186" t="n">
        <f aca="true">IF(ISERROR(INDIRECT("'"&amp;$C128&amp;"'"&amp;"!$B:$B")),"",IF(ISNA(INDEX(INDIRECT("'"&amp;$C128&amp;"'"&amp;"!$B:$B"),MATCH($D128,INDIRECT("'"&amp;$C128&amp;"'"&amp;"!$C:$C"),0),1)),"",INDEX(INDIRECT("'"&amp;$C128&amp;"'"&amp;"!$B:$B"),MATCH($D128,INDIRECT("'"&amp;$C128&amp;"'"&amp;"!$C:$C"),0),1)))</f>
        <v>10042</v>
      </c>
      <c r="H128" s="274" t="n">
        <v>40010197</v>
      </c>
      <c r="I128" s="163" t="s">
        <v>14510</v>
      </c>
      <c r="J128" s="163" t="n">
        <v>3512</v>
      </c>
      <c r="K128" s="265" t="s">
        <v>14511</v>
      </c>
    </row>
    <row r="129" customFormat="false" ht="16" hidden="false" customHeight="false" outlineLevel="0" collapsed="false">
      <c r="B129" s="260" t="s">
        <v>814</v>
      </c>
      <c r="C129" s="163" t="str">
        <f aca="false">IF(ISNA(INDEX(Attributes!$E:$E,MATCH($B129,Attributes!$C:$C,0),1)),"",INDEX(Attributes!$E:$E,MATCH($B129,Attributes!$C:$C,0),1))</f>
        <v>D-Car-Model</v>
      </c>
      <c r="D129" s="163" t="s">
        <v>4486</v>
      </c>
      <c r="E129" s="161" t="n">
        <f aca="false">IF(ISNA(INDEX(Attributes!$B:$B,MATCH($B129,Attributes!$C:$C,0),1)),"",INDEX(Attributes!$B:$B,MATCH($B129,Attributes!$C:$C,0),1))</f>
        <v>10107</v>
      </c>
      <c r="F129" s="186" t="n">
        <f aca="true">IF(ISERROR(INDIRECT("'"&amp;$C129&amp;"'"&amp;"!$B:$B")),"",IF(ISNA(INDEX(INDIRECT("'"&amp;$C129&amp;"'"&amp;"!$B:$B"),MATCH($D129,INDIRECT("'"&amp;$C129&amp;"'"&amp;"!$C:$C"),0),1)),"",INDEX(INDIRECT("'"&amp;$C129&amp;"'"&amp;"!$B:$B"),MATCH($D129,INDIRECT("'"&amp;$C129&amp;"'"&amp;"!$C:$C"),0),1)))</f>
        <v>10043</v>
      </c>
      <c r="H129" s="274" t="n">
        <v>40010198</v>
      </c>
      <c r="I129" s="163" t="s">
        <v>14512</v>
      </c>
      <c r="J129" s="163" t="n">
        <v>47</v>
      </c>
      <c r="K129" s="265" t="s">
        <v>14513</v>
      </c>
    </row>
    <row r="130" customFormat="false" ht="16" hidden="false" customHeight="false" outlineLevel="0" collapsed="false">
      <c r="B130" s="260" t="s">
        <v>814</v>
      </c>
      <c r="C130" s="163" t="str">
        <f aca="false">IF(ISNA(INDEX(Attributes!$E:$E,MATCH($B130,Attributes!$C:$C,0),1)),"",INDEX(Attributes!$E:$E,MATCH($B130,Attributes!$C:$C,0),1))</f>
        <v>D-Car-Model</v>
      </c>
      <c r="D130" s="163" t="s">
        <v>4487</v>
      </c>
      <c r="E130" s="161" t="n">
        <f aca="false">IF(ISNA(INDEX(Attributes!$B:$B,MATCH($B130,Attributes!$C:$C,0),1)),"",INDEX(Attributes!$B:$B,MATCH($B130,Attributes!$C:$C,0),1))</f>
        <v>10107</v>
      </c>
      <c r="F130" s="186" t="n">
        <f aca="true">IF(ISERROR(INDIRECT("'"&amp;$C130&amp;"'"&amp;"!$B:$B")),"",IF(ISNA(INDEX(INDIRECT("'"&amp;$C130&amp;"'"&amp;"!$B:$B"),MATCH($D130,INDIRECT("'"&amp;$C130&amp;"'"&amp;"!$C:$C"),0),1)),"",INDEX(INDIRECT("'"&amp;$C130&amp;"'"&amp;"!$B:$B"),MATCH($D130,INDIRECT("'"&amp;$C130&amp;"'"&amp;"!$C:$C"),0),1)))</f>
        <v>10044</v>
      </c>
      <c r="H130" s="274" t="n">
        <v>40010199</v>
      </c>
      <c r="I130" s="163" t="s">
        <v>14514</v>
      </c>
      <c r="J130" s="163" t="n">
        <v>67076</v>
      </c>
      <c r="K130" s="265" t="s">
        <v>14515</v>
      </c>
    </row>
    <row r="131" customFormat="false" ht="16" hidden="false" customHeight="false" outlineLevel="0" collapsed="false">
      <c r="B131" s="260" t="s">
        <v>814</v>
      </c>
      <c r="C131" s="163" t="str">
        <f aca="false">IF(ISNA(INDEX(Attributes!$E:$E,MATCH($B131,Attributes!$C:$C,0),1)),"",INDEX(Attributes!$E:$E,MATCH($B131,Attributes!$C:$C,0),1))</f>
        <v>D-Car-Model</v>
      </c>
      <c r="D131" s="163" t="s">
        <v>4488</v>
      </c>
      <c r="E131" s="161" t="n">
        <f aca="false">IF(ISNA(INDEX(Attributes!$B:$B,MATCH($B131,Attributes!$C:$C,0),1)),"",INDEX(Attributes!$B:$B,MATCH($B131,Attributes!$C:$C,0),1))</f>
        <v>10107</v>
      </c>
      <c r="F131" s="186" t="n">
        <f aca="true">IF(ISERROR(INDIRECT("'"&amp;$C131&amp;"'"&amp;"!$B:$B")),"",IF(ISNA(INDEX(INDIRECT("'"&amp;$C131&amp;"'"&amp;"!$B:$B"),MATCH($D131,INDIRECT("'"&amp;$C131&amp;"'"&amp;"!$C:$C"),0),1)),"",INDEX(INDIRECT("'"&amp;$C131&amp;"'"&amp;"!$B:$B"),MATCH($D131,INDIRECT("'"&amp;$C131&amp;"'"&amp;"!$C:$C"),0),1)))</f>
        <v>10045</v>
      </c>
      <c r="H131" s="274" t="n">
        <v>40010200</v>
      </c>
      <c r="I131" s="163" t="s">
        <v>14516</v>
      </c>
      <c r="J131" s="163" t="n">
        <v>3322</v>
      </c>
      <c r="K131" s="265" t="s">
        <v>14517</v>
      </c>
    </row>
    <row r="132" customFormat="false" ht="16" hidden="false" customHeight="false" outlineLevel="0" collapsed="false">
      <c r="B132" s="260" t="s">
        <v>814</v>
      </c>
      <c r="C132" s="163" t="str">
        <f aca="false">IF(ISNA(INDEX(Attributes!$E:$E,MATCH($B132,Attributes!$C:$C,0),1)),"",INDEX(Attributes!$E:$E,MATCH($B132,Attributes!$C:$C,0),1))</f>
        <v>D-Car-Model</v>
      </c>
      <c r="D132" s="163" t="s">
        <v>4492</v>
      </c>
      <c r="E132" s="161" t="n">
        <f aca="false">IF(ISNA(INDEX(Attributes!$B:$B,MATCH($B132,Attributes!$C:$C,0),1)),"",INDEX(Attributes!$B:$B,MATCH($B132,Attributes!$C:$C,0),1))</f>
        <v>10107</v>
      </c>
      <c r="F132" s="186" t="n">
        <f aca="true">IF(ISERROR(INDIRECT("'"&amp;$C132&amp;"'"&amp;"!$B:$B")),"",IF(ISNA(INDEX(INDIRECT("'"&amp;$C132&amp;"'"&amp;"!$B:$B"),MATCH($D132,INDIRECT("'"&amp;$C132&amp;"'"&amp;"!$C:$C"),0),1)),"",INDEX(INDIRECT("'"&amp;$C132&amp;"'"&amp;"!$B:$B"),MATCH($D132,INDIRECT("'"&amp;$C132&amp;"'"&amp;"!$C:$C"),0),1)))</f>
        <v>10047</v>
      </c>
      <c r="H132" s="274" t="n">
        <v>40010201</v>
      </c>
      <c r="I132" s="163" t="s">
        <v>14518</v>
      </c>
      <c r="J132" s="163" t="n">
        <v>1221</v>
      </c>
      <c r="K132" s="265" t="s">
        <v>14519</v>
      </c>
    </row>
    <row r="133" customFormat="false" ht="16" hidden="false" customHeight="false" outlineLevel="0" collapsed="false">
      <c r="B133" s="260" t="s">
        <v>814</v>
      </c>
      <c r="C133" s="163" t="str">
        <f aca="false">IF(ISNA(INDEX(Attributes!$E:$E,MATCH($B133,Attributes!$C:$C,0),1)),"",INDEX(Attributes!$E:$E,MATCH($B133,Attributes!$C:$C,0),1))</f>
        <v>D-Car-Model</v>
      </c>
      <c r="D133" s="163" t="s">
        <v>4494</v>
      </c>
      <c r="E133" s="161" t="n">
        <f aca="false">IF(ISNA(INDEX(Attributes!$B:$B,MATCH($B133,Attributes!$C:$C,0),1)),"",INDEX(Attributes!$B:$B,MATCH($B133,Attributes!$C:$C,0),1))</f>
        <v>10107</v>
      </c>
      <c r="F133" s="186" t="n">
        <f aca="true">IF(ISERROR(INDIRECT("'"&amp;$C133&amp;"'"&amp;"!$B:$B")),"",IF(ISNA(INDEX(INDIRECT("'"&amp;$C133&amp;"'"&amp;"!$B:$B"),MATCH($D133,INDIRECT("'"&amp;$C133&amp;"'"&amp;"!$C:$C"),0),1)),"",INDEX(INDIRECT("'"&amp;$C133&amp;"'"&amp;"!$B:$B"),MATCH($D133,INDIRECT("'"&amp;$C133&amp;"'"&amp;"!$C:$C"),0),1)))</f>
        <v>10048</v>
      </c>
      <c r="H133" s="274" t="n">
        <v>40010202</v>
      </c>
      <c r="I133" s="163" t="s">
        <v>14520</v>
      </c>
      <c r="J133" s="163" t="n">
        <v>11874</v>
      </c>
      <c r="K133" s="265" t="s">
        <v>14521</v>
      </c>
    </row>
    <row r="134" customFormat="false" ht="16" hidden="false" customHeight="false" outlineLevel="0" collapsed="false">
      <c r="B134" s="260" t="s">
        <v>814</v>
      </c>
      <c r="C134" s="163" t="str">
        <f aca="false">IF(ISNA(INDEX(Attributes!$E:$E,MATCH($B134,Attributes!$C:$C,0),1)),"",INDEX(Attributes!$E:$E,MATCH($B134,Attributes!$C:$C,0),1))</f>
        <v>D-Car-Model</v>
      </c>
      <c r="D134" s="163" t="s">
        <v>4504</v>
      </c>
      <c r="E134" s="161" t="n">
        <f aca="false">IF(ISNA(INDEX(Attributes!$B:$B,MATCH($B134,Attributes!$C:$C,0),1)),"",INDEX(Attributes!$B:$B,MATCH($B134,Attributes!$C:$C,0),1))</f>
        <v>10107</v>
      </c>
      <c r="F134" s="186" t="n">
        <f aca="true">IF(ISERROR(INDIRECT("'"&amp;$C134&amp;"'"&amp;"!$B:$B")),"",IF(ISNA(INDEX(INDIRECT("'"&amp;$C134&amp;"'"&amp;"!$B:$B"),MATCH($D134,INDIRECT("'"&amp;$C134&amp;"'"&amp;"!$C:$C"),0),1)),"",INDEX(INDIRECT("'"&amp;$C134&amp;"'"&amp;"!$B:$B"),MATCH($D134,INDIRECT("'"&amp;$C134&amp;"'"&amp;"!$C:$C"),0),1)))</f>
        <v>10053</v>
      </c>
      <c r="H134" s="274" t="n">
        <v>40010204</v>
      </c>
      <c r="I134" s="163" t="s">
        <v>14522</v>
      </c>
      <c r="J134" s="163" t="n">
        <v>2675</v>
      </c>
      <c r="K134" s="265" t="s">
        <v>14523</v>
      </c>
    </row>
    <row r="135" customFormat="false" ht="16" hidden="false" customHeight="false" outlineLevel="0" collapsed="false">
      <c r="B135" s="260" t="s">
        <v>814</v>
      </c>
      <c r="C135" s="163" t="str">
        <f aca="false">IF(ISNA(INDEX(Attributes!$E:$E,MATCH($B135,Attributes!$C:$C,0),1)),"",INDEX(Attributes!$E:$E,MATCH($B135,Attributes!$C:$C,0),1))</f>
        <v>D-Car-Model</v>
      </c>
      <c r="D135" s="163" t="s">
        <v>4502</v>
      </c>
      <c r="E135" s="161" t="n">
        <f aca="false">IF(ISNA(INDEX(Attributes!$B:$B,MATCH($B135,Attributes!$C:$C,0),1)),"",INDEX(Attributes!$B:$B,MATCH($B135,Attributes!$C:$C,0),1))</f>
        <v>10107</v>
      </c>
      <c r="F135" s="186" t="n">
        <f aca="true">IF(ISERROR(INDIRECT("'"&amp;$C135&amp;"'"&amp;"!$B:$B")),"",IF(ISNA(INDEX(INDIRECT("'"&amp;$C135&amp;"'"&amp;"!$B:$B"),MATCH($D135,INDIRECT("'"&amp;$C135&amp;"'"&amp;"!$C:$C"),0),1)),"",INDEX(INDIRECT("'"&amp;$C135&amp;"'"&amp;"!$B:$B"),MATCH($D135,INDIRECT("'"&amp;$C135&amp;"'"&amp;"!$C:$C"),0),1)))</f>
        <v>10052</v>
      </c>
      <c r="H135" s="274" t="n">
        <v>40010205</v>
      </c>
      <c r="I135" s="163" t="s">
        <v>14524</v>
      </c>
      <c r="J135" s="163" t="n">
        <v>204821</v>
      </c>
      <c r="K135" s="265" t="s">
        <v>14525</v>
      </c>
    </row>
    <row r="136" customFormat="false" ht="16" hidden="false" customHeight="false" outlineLevel="0" collapsed="false">
      <c r="B136" s="260" t="s">
        <v>814</v>
      </c>
      <c r="C136" s="163" t="str">
        <f aca="false">IF(ISNA(INDEX(Attributes!$E:$E,MATCH($B136,Attributes!$C:$C,0),1)),"",INDEX(Attributes!$E:$E,MATCH($B136,Attributes!$C:$C,0),1))</f>
        <v>D-Car-Model</v>
      </c>
      <c r="D136" s="163" t="s">
        <v>4506</v>
      </c>
      <c r="E136" s="161" t="n">
        <f aca="false">IF(ISNA(INDEX(Attributes!$B:$B,MATCH($B136,Attributes!$C:$C,0),1)),"",INDEX(Attributes!$B:$B,MATCH($B136,Attributes!$C:$C,0),1))</f>
        <v>10107</v>
      </c>
      <c r="F136" s="186" t="n">
        <f aca="true">IF(ISERROR(INDIRECT("'"&amp;$C136&amp;"'"&amp;"!$B:$B")),"",IF(ISNA(INDEX(INDIRECT("'"&amp;$C136&amp;"'"&amp;"!$B:$B"),MATCH($D136,INDIRECT("'"&amp;$C136&amp;"'"&amp;"!$C:$C"),0),1)),"",INDEX(INDIRECT("'"&amp;$C136&amp;"'"&amp;"!$B:$B"),MATCH($D136,INDIRECT("'"&amp;$C136&amp;"'"&amp;"!$C:$C"),0),1)))</f>
        <v>10054</v>
      </c>
      <c r="H136" s="274" t="n">
        <v>40010209</v>
      </c>
      <c r="I136" s="163" t="s">
        <v>14526</v>
      </c>
      <c r="J136" s="163" t="n">
        <v>79363</v>
      </c>
      <c r="K136" s="265" t="s">
        <v>14527</v>
      </c>
    </row>
    <row r="137" customFormat="false" ht="16" hidden="false" customHeight="false" outlineLevel="0" collapsed="false">
      <c r="B137" s="260" t="s">
        <v>814</v>
      </c>
      <c r="C137" s="163" t="str">
        <f aca="false">IF(ISNA(INDEX(Attributes!$E:$E,MATCH($B137,Attributes!$C:$C,0),1)),"",INDEX(Attributes!$E:$E,MATCH($B137,Attributes!$C:$C,0),1))</f>
        <v>D-Car-Model</v>
      </c>
      <c r="D137" s="163" t="s">
        <v>4515</v>
      </c>
      <c r="E137" s="161" t="n">
        <f aca="false">IF(ISNA(INDEX(Attributes!$B:$B,MATCH($B137,Attributes!$C:$C,0),1)),"",INDEX(Attributes!$B:$B,MATCH($B137,Attributes!$C:$C,0),1))</f>
        <v>10107</v>
      </c>
      <c r="F137" s="186" t="n">
        <f aca="true">IF(ISERROR(INDIRECT("'"&amp;$C137&amp;"'"&amp;"!$B:$B")),"",IF(ISNA(INDEX(INDIRECT("'"&amp;$C137&amp;"'"&amp;"!$B:$B"),MATCH($D137,INDIRECT("'"&amp;$C137&amp;"'"&amp;"!$C:$C"),0),1)),"",INDEX(INDIRECT("'"&amp;$C137&amp;"'"&amp;"!$B:$B"),MATCH($D137,INDIRECT("'"&amp;$C137&amp;"'"&amp;"!$C:$C"),0),1)))</f>
        <v>10059</v>
      </c>
      <c r="H137" s="274" t="n">
        <v>40010210</v>
      </c>
      <c r="I137" s="163" t="s">
        <v>14528</v>
      </c>
      <c r="J137" s="163" t="n">
        <v>296247</v>
      </c>
      <c r="K137" s="265" t="s">
        <v>14529</v>
      </c>
    </row>
    <row r="138" customFormat="false" ht="16" hidden="false" customHeight="false" outlineLevel="0" collapsed="false">
      <c r="B138" s="260" t="s">
        <v>814</v>
      </c>
      <c r="C138" s="163" t="str">
        <f aca="false">IF(ISNA(INDEX(Attributes!$E:$E,MATCH($B138,Attributes!$C:$C,0),1)),"",INDEX(Attributes!$E:$E,MATCH($B138,Attributes!$C:$C,0),1))</f>
        <v>D-Car-Model</v>
      </c>
      <c r="D138" s="163" t="s">
        <v>4511</v>
      </c>
      <c r="E138" s="161" t="n">
        <f aca="false">IF(ISNA(INDEX(Attributes!$B:$B,MATCH($B138,Attributes!$C:$C,0),1)),"",INDEX(Attributes!$B:$B,MATCH($B138,Attributes!$C:$C,0),1))</f>
        <v>10107</v>
      </c>
      <c r="F138" s="186" t="n">
        <f aca="true">IF(ISERROR(INDIRECT("'"&amp;$C138&amp;"'"&amp;"!$B:$B")),"",IF(ISNA(INDEX(INDIRECT("'"&amp;$C138&amp;"'"&amp;"!$B:$B"),MATCH($D138,INDIRECT("'"&amp;$C138&amp;"'"&amp;"!$C:$C"),0),1)),"",INDEX(INDIRECT("'"&amp;$C138&amp;"'"&amp;"!$B:$B"),MATCH($D138,INDIRECT("'"&amp;$C138&amp;"'"&amp;"!$C:$C"),0),1)))</f>
        <v>10057</v>
      </c>
      <c r="H138" s="274" t="n">
        <v>40010212</v>
      </c>
      <c r="I138" s="163" t="s">
        <v>14530</v>
      </c>
      <c r="J138" s="163" t="n">
        <v>55940</v>
      </c>
      <c r="K138" s="265" t="s">
        <v>14531</v>
      </c>
    </row>
    <row r="139" customFormat="false" ht="16" hidden="false" customHeight="false" outlineLevel="0" collapsed="false">
      <c r="B139" s="260" t="s">
        <v>814</v>
      </c>
      <c r="C139" s="163" t="str">
        <f aca="false">IF(ISNA(INDEX(Attributes!$E:$E,MATCH($B139,Attributes!$C:$C,0),1)),"",INDEX(Attributes!$E:$E,MATCH($B139,Attributes!$C:$C,0),1))</f>
        <v>D-Car-Model</v>
      </c>
      <c r="D139" s="163" t="s">
        <v>4513</v>
      </c>
      <c r="E139" s="161" t="n">
        <f aca="false">IF(ISNA(INDEX(Attributes!$B:$B,MATCH($B139,Attributes!$C:$C,0),1)),"",INDEX(Attributes!$B:$B,MATCH($B139,Attributes!$C:$C,0),1))</f>
        <v>10107</v>
      </c>
      <c r="F139" s="186" t="n">
        <f aca="true">IF(ISERROR(INDIRECT("'"&amp;$C139&amp;"'"&amp;"!$B:$B")),"",IF(ISNA(INDEX(INDIRECT("'"&amp;$C139&amp;"'"&amp;"!$B:$B"),MATCH($D139,INDIRECT("'"&amp;$C139&amp;"'"&amp;"!$C:$C"),0),1)),"",INDEX(INDIRECT("'"&amp;$C139&amp;"'"&amp;"!$B:$B"),MATCH($D139,INDIRECT("'"&amp;$C139&amp;"'"&amp;"!$C:$C"),0),1)))</f>
        <v>10058</v>
      </c>
      <c r="H139" s="274" t="n">
        <v>40010213</v>
      </c>
      <c r="I139" s="163" t="s">
        <v>14532</v>
      </c>
      <c r="J139" s="163" t="n">
        <v>29725</v>
      </c>
      <c r="K139" s="265" t="s">
        <v>14533</v>
      </c>
    </row>
    <row r="140" customFormat="false" ht="16" hidden="false" customHeight="false" outlineLevel="0" collapsed="false">
      <c r="B140" s="260" t="s">
        <v>814</v>
      </c>
      <c r="C140" s="163" t="str">
        <f aca="false">IF(ISNA(INDEX(Attributes!$E:$E,MATCH($B140,Attributes!$C:$C,0),1)),"",INDEX(Attributes!$E:$E,MATCH($B140,Attributes!$C:$C,0),1))</f>
        <v>D-Car-Model</v>
      </c>
      <c r="D140" s="163" t="s">
        <v>4517</v>
      </c>
      <c r="E140" s="161" t="n">
        <f aca="false">IF(ISNA(INDEX(Attributes!$B:$B,MATCH($B140,Attributes!$C:$C,0),1)),"",INDEX(Attributes!$B:$B,MATCH($B140,Attributes!$C:$C,0),1))</f>
        <v>10107</v>
      </c>
      <c r="F140" s="186" t="n">
        <f aca="true">IF(ISERROR(INDIRECT("'"&amp;$C140&amp;"'"&amp;"!$B:$B")),"",IF(ISNA(INDEX(INDIRECT("'"&amp;$C140&amp;"'"&amp;"!$B:$B"),MATCH($D140,INDIRECT("'"&amp;$C140&amp;"'"&amp;"!$C:$C"),0),1)),"",INDEX(INDIRECT("'"&amp;$C140&amp;"'"&amp;"!$B:$B"),MATCH($D140,INDIRECT("'"&amp;$C140&amp;"'"&amp;"!$C:$C"),0),1)))</f>
        <v>10060</v>
      </c>
      <c r="H140" s="274" t="n">
        <v>40010214</v>
      </c>
      <c r="I140" s="163" t="s">
        <v>14534</v>
      </c>
      <c r="J140" s="163" t="n">
        <v>55456</v>
      </c>
      <c r="K140" s="265" t="s">
        <v>14535</v>
      </c>
    </row>
    <row r="141" customFormat="false" ht="16" hidden="false" customHeight="false" outlineLevel="0" collapsed="false">
      <c r="B141" s="260" t="s">
        <v>814</v>
      </c>
      <c r="C141" s="163" t="str">
        <f aca="false">IF(ISNA(INDEX(Attributes!$E:$E,MATCH($B141,Attributes!$C:$C,0),1)),"",INDEX(Attributes!$E:$E,MATCH($B141,Attributes!$C:$C,0),1))</f>
        <v>D-Car-Model</v>
      </c>
      <c r="D141" s="163" t="s">
        <v>4519</v>
      </c>
      <c r="E141" s="161" t="n">
        <f aca="false">IF(ISNA(INDEX(Attributes!$B:$B,MATCH($B141,Attributes!$C:$C,0),1)),"",INDEX(Attributes!$B:$B,MATCH($B141,Attributes!$C:$C,0),1))</f>
        <v>10107</v>
      </c>
      <c r="F141" s="186" t="n">
        <f aca="true">IF(ISERROR(INDIRECT("'"&amp;$C141&amp;"'"&amp;"!$B:$B")),"",IF(ISNA(INDEX(INDIRECT("'"&amp;$C141&amp;"'"&amp;"!$B:$B"),MATCH($D141,INDIRECT("'"&amp;$C141&amp;"'"&amp;"!$C:$C"),0),1)),"",INDEX(INDIRECT("'"&amp;$C141&amp;"'"&amp;"!$B:$B"),MATCH($D141,INDIRECT("'"&amp;$C141&amp;"'"&amp;"!$C:$C"),0),1)))</f>
        <v>10061</v>
      </c>
      <c r="H141" s="274" t="n">
        <v>40010215</v>
      </c>
      <c r="I141" s="163" t="s">
        <v>14536</v>
      </c>
      <c r="J141" s="163" t="n">
        <v>774</v>
      </c>
      <c r="K141" s="265" t="s">
        <v>14537</v>
      </c>
    </row>
    <row r="142" customFormat="false" ht="16" hidden="false" customHeight="false" outlineLevel="0" collapsed="false">
      <c r="B142" s="260" t="s">
        <v>814</v>
      </c>
      <c r="C142" s="163" t="str">
        <f aca="false">IF(ISNA(INDEX(Attributes!$E:$E,MATCH($B142,Attributes!$C:$C,0),1)),"",INDEX(Attributes!$E:$E,MATCH($B142,Attributes!$C:$C,0),1))</f>
        <v>D-Car-Model</v>
      </c>
      <c r="D142" s="163" t="s">
        <v>4521</v>
      </c>
      <c r="E142" s="161" t="n">
        <f aca="false">IF(ISNA(INDEX(Attributes!$B:$B,MATCH($B142,Attributes!$C:$C,0),1)),"",INDEX(Attributes!$B:$B,MATCH($B142,Attributes!$C:$C,0),1))</f>
        <v>10107</v>
      </c>
      <c r="F142" s="186" t="n">
        <f aca="true">IF(ISERROR(INDIRECT("'"&amp;$C142&amp;"'"&amp;"!$B:$B")),"",IF(ISNA(INDEX(INDIRECT("'"&amp;$C142&amp;"'"&amp;"!$B:$B"),MATCH($D142,INDIRECT("'"&amp;$C142&amp;"'"&amp;"!$C:$C"),0),1)),"",INDEX(INDIRECT("'"&amp;$C142&amp;"'"&amp;"!$B:$B"),MATCH($D142,INDIRECT("'"&amp;$C142&amp;"'"&amp;"!$C:$C"),0),1)))</f>
        <v>10062</v>
      </c>
      <c r="H142" s="274" t="n">
        <v>40010216</v>
      </c>
      <c r="I142" s="163" t="s">
        <v>14538</v>
      </c>
      <c r="J142" s="163" t="n">
        <v>59771</v>
      </c>
      <c r="K142" s="265" t="s">
        <v>14539</v>
      </c>
    </row>
    <row r="143" customFormat="false" ht="16" hidden="false" customHeight="false" outlineLevel="0" collapsed="false">
      <c r="B143" s="260" t="s">
        <v>814</v>
      </c>
      <c r="C143" s="163" t="str">
        <f aca="false">IF(ISNA(INDEX(Attributes!$E:$E,MATCH($B143,Attributes!$C:$C,0),1)),"",INDEX(Attributes!$E:$E,MATCH($B143,Attributes!$C:$C,0),1))</f>
        <v>D-Car-Model</v>
      </c>
      <c r="D143" s="163" t="s">
        <v>4523</v>
      </c>
      <c r="E143" s="161" t="n">
        <f aca="false">IF(ISNA(INDEX(Attributes!$B:$B,MATCH($B143,Attributes!$C:$C,0),1)),"",INDEX(Attributes!$B:$B,MATCH($B143,Attributes!$C:$C,0),1))</f>
        <v>10107</v>
      </c>
      <c r="F143" s="186" t="n">
        <f aca="true">IF(ISERROR(INDIRECT("'"&amp;$C143&amp;"'"&amp;"!$B:$B")),"",IF(ISNA(INDEX(INDIRECT("'"&amp;$C143&amp;"'"&amp;"!$B:$B"),MATCH($D143,INDIRECT("'"&amp;$C143&amp;"'"&amp;"!$C:$C"),0),1)),"",INDEX(INDIRECT("'"&amp;$C143&amp;"'"&amp;"!$B:$B"),MATCH($D143,INDIRECT("'"&amp;$C143&amp;"'"&amp;"!$C:$C"),0),1)))</f>
        <v>10063</v>
      </c>
      <c r="H143" s="274" t="n">
        <v>40010217</v>
      </c>
      <c r="I143" s="163" t="s">
        <v>14540</v>
      </c>
      <c r="J143" s="163" t="n">
        <v>31567</v>
      </c>
      <c r="K143" s="265" t="s">
        <v>14541</v>
      </c>
    </row>
    <row r="144" customFormat="false" ht="16" hidden="false" customHeight="false" outlineLevel="0" collapsed="false">
      <c r="B144" s="260" t="s">
        <v>814</v>
      </c>
      <c r="C144" s="163" t="str">
        <f aca="false">IF(ISNA(INDEX(Attributes!$E:$E,MATCH($B144,Attributes!$C:$C,0),1)),"",INDEX(Attributes!$E:$E,MATCH($B144,Attributes!$C:$C,0),1))</f>
        <v>D-Car-Model</v>
      </c>
      <c r="D144" s="163" t="s">
        <v>4525</v>
      </c>
      <c r="E144" s="161" t="n">
        <f aca="false">IF(ISNA(INDEX(Attributes!$B:$B,MATCH($B144,Attributes!$C:$C,0),1)),"",INDEX(Attributes!$B:$B,MATCH($B144,Attributes!$C:$C,0),1))</f>
        <v>10107</v>
      </c>
      <c r="F144" s="186" t="n">
        <f aca="true">IF(ISERROR(INDIRECT("'"&amp;$C144&amp;"'"&amp;"!$B:$B")),"",IF(ISNA(INDEX(INDIRECT("'"&amp;$C144&amp;"'"&amp;"!$B:$B"),MATCH($D144,INDIRECT("'"&amp;$C144&amp;"'"&amp;"!$C:$C"),0),1)),"",INDEX(INDIRECT("'"&amp;$C144&amp;"'"&amp;"!$B:$B"),MATCH($D144,INDIRECT("'"&amp;$C144&amp;"'"&amp;"!$C:$C"),0),1)))</f>
        <v>10064</v>
      </c>
      <c r="H144" s="274" t="n">
        <v>40010218</v>
      </c>
      <c r="I144" s="163" t="s">
        <v>14542</v>
      </c>
      <c r="J144" s="163" t="n">
        <v>767</v>
      </c>
      <c r="K144" s="265" t="s">
        <v>14543</v>
      </c>
    </row>
    <row r="145" customFormat="false" ht="16" hidden="false" customHeight="false" outlineLevel="0" collapsed="false">
      <c r="B145" s="260" t="s">
        <v>814</v>
      </c>
      <c r="C145" s="163" t="str">
        <f aca="false">IF(ISNA(INDEX(Attributes!$E:$E,MATCH($B145,Attributes!$C:$C,0),1)),"",INDEX(Attributes!$E:$E,MATCH($B145,Attributes!$C:$C,0),1))</f>
        <v>D-Car-Model</v>
      </c>
      <c r="D145" s="163" t="s">
        <v>4527</v>
      </c>
      <c r="E145" s="161" t="n">
        <f aca="false">IF(ISNA(INDEX(Attributes!$B:$B,MATCH($B145,Attributes!$C:$C,0),1)),"",INDEX(Attributes!$B:$B,MATCH($B145,Attributes!$C:$C,0),1))</f>
        <v>10107</v>
      </c>
      <c r="F145" s="186" t="n">
        <f aca="true">IF(ISERROR(INDIRECT("'"&amp;$C145&amp;"'"&amp;"!$B:$B")),"",IF(ISNA(INDEX(INDIRECT("'"&amp;$C145&amp;"'"&amp;"!$B:$B"),MATCH($D145,INDIRECT("'"&amp;$C145&amp;"'"&amp;"!$C:$C"),0),1)),"",INDEX(INDIRECT("'"&amp;$C145&amp;"'"&amp;"!$B:$B"),MATCH($D145,INDIRECT("'"&amp;$C145&amp;"'"&amp;"!$C:$C"),0),1)))</f>
        <v>10065</v>
      </c>
      <c r="H145" s="274" t="n">
        <v>40010219</v>
      </c>
      <c r="I145" s="163" t="s">
        <v>14544</v>
      </c>
      <c r="J145" s="163" t="n">
        <v>11500</v>
      </c>
      <c r="K145" s="265" t="s">
        <v>14545</v>
      </c>
    </row>
    <row r="146" customFormat="false" ht="16" hidden="false" customHeight="false" outlineLevel="0" collapsed="false">
      <c r="B146" s="260" t="s">
        <v>814</v>
      </c>
      <c r="C146" s="163" t="str">
        <f aca="false">IF(ISNA(INDEX(Attributes!$E:$E,MATCH($B146,Attributes!$C:$C,0),1)),"",INDEX(Attributes!$E:$E,MATCH($B146,Attributes!$C:$C,0),1))</f>
        <v>D-Car-Model</v>
      </c>
      <c r="D146" s="163" t="s">
        <v>4529</v>
      </c>
      <c r="E146" s="161" t="n">
        <f aca="false">IF(ISNA(INDEX(Attributes!$B:$B,MATCH($B146,Attributes!$C:$C,0),1)),"",INDEX(Attributes!$B:$B,MATCH($B146,Attributes!$C:$C,0),1))</f>
        <v>10107</v>
      </c>
      <c r="F146" s="186" t="n">
        <f aca="true">IF(ISERROR(INDIRECT("'"&amp;$C146&amp;"'"&amp;"!$B:$B")),"",IF(ISNA(INDEX(INDIRECT("'"&amp;$C146&amp;"'"&amp;"!$B:$B"),MATCH($D146,INDIRECT("'"&amp;$C146&amp;"'"&amp;"!$C:$C"),0),1)),"",INDEX(INDIRECT("'"&amp;$C146&amp;"'"&amp;"!$B:$B"),MATCH($D146,INDIRECT("'"&amp;$C146&amp;"'"&amp;"!$C:$C"),0),1)))</f>
        <v>10066</v>
      </c>
      <c r="H146" s="274" t="n">
        <v>40010220</v>
      </c>
      <c r="I146" s="163" t="s">
        <v>14546</v>
      </c>
      <c r="J146" s="163" t="n">
        <v>6478</v>
      </c>
      <c r="K146" s="265" t="s">
        <v>14547</v>
      </c>
    </row>
    <row r="147" customFormat="false" ht="16" hidden="false" customHeight="false" outlineLevel="0" collapsed="false">
      <c r="B147" s="260" t="s">
        <v>814</v>
      </c>
      <c r="C147" s="163" t="str">
        <f aca="false">IF(ISNA(INDEX(Attributes!$E:$E,MATCH($B147,Attributes!$C:$C,0),1)),"",INDEX(Attributes!$E:$E,MATCH($B147,Attributes!$C:$C,0),1))</f>
        <v>D-Car-Model</v>
      </c>
      <c r="D147" s="163" t="s">
        <v>4530</v>
      </c>
      <c r="E147" s="161" t="n">
        <f aca="false">IF(ISNA(INDEX(Attributes!$B:$B,MATCH($B147,Attributes!$C:$C,0),1)),"",INDEX(Attributes!$B:$B,MATCH($B147,Attributes!$C:$C,0),1))</f>
        <v>10107</v>
      </c>
      <c r="F147" s="186" t="n">
        <f aca="true">IF(ISERROR(INDIRECT("'"&amp;$C147&amp;"'"&amp;"!$B:$B")),"",IF(ISNA(INDEX(INDIRECT("'"&amp;$C147&amp;"'"&amp;"!$B:$B"),MATCH($D147,INDIRECT("'"&amp;$C147&amp;"'"&amp;"!$C:$C"),0),1)),"",INDEX(INDIRECT("'"&amp;$C147&amp;"'"&amp;"!$B:$B"),MATCH($D147,INDIRECT("'"&amp;$C147&amp;"'"&amp;"!$C:$C"),0),1)))</f>
        <v>10067</v>
      </c>
      <c r="H147" s="274" t="n">
        <v>40010221</v>
      </c>
      <c r="I147" s="163" t="s">
        <v>14548</v>
      </c>
      <c r="J147" s="163" t="n">
        <v>2130</v>
      </c>
      <c r="K147" s="265" t="s">
        <v>14549</v>
      </c>
    </row>
    <row r="148" customFormat="false" ht="16" hidden="false" customHeight="false" outlineLevel="0" collapsed="false">
      <c r="B148" s="260" t="s">
        <v>814</v>
      </c>
      <c r="C148" s="163" t="str">
        <f aca="false">IF(ISNA(INDEX(Attributes!$E:$E,MATCH($B148,Attributes!$C:$C,0),1)),"",INDEX(Attributes!$E:$E,MATCH($B148,Attributes!$C:$C,0),1))</f>
        <v>D-Car-Model</v>
      </c>
      <c r="D148" s="163" t="s">
        <v>4538</v>
      </c>
      <c r="E148" s="161" t="n">
        <f aca="false">IF(ISNA(INDEX(Attributes!$B:$B,MATCH($B148,Attributes!$C:$C,0),1)),"",INDEX(Attributes!$B:$B,MATCH($B148,Attributes!$C:$C,0),1))</f>
        <v>10107</v>
      </c>
      <c r="F148" s="186" t="n">
        <f aca="true">IF(ISERROR(INDIRECT("'"&amp;$C148&amp;"'"&amp;"!$B:$B")),"",IF(ISNA(INDEX(INDIRECT("'"&amp;$C148&amp;"'"&amp;"!$B:$B"),MATCH($D148,INDIRECT("'"&amp;$C148&amp;"'"&amp;"!$C:$C"),0),1)),"",INDEX(INDIRECT("'"&amp;$C148&amp;"'"&amp;"!$B:$B"),MATCH($D148,INDIRECT("'"&amp;$C148&amp;"'"&amp;"!$C:$C"),0),1)))</f>
        <v>10071</v>
      </c>
      <c r="H148" s="274" t="n">
        <v>40010223</v>
      </c>
      <c r="I148" s="163" t="s">
        <v>14550</v>
      </c>
      <c r="J148" s="163" t="n">
        <v>23876</v>
      </c>
      <c r="K148" s="265" t="s">
        <v>14551</v>
      </c>
    </row>
    <row r="149" customFormat="false" ht="16" hidden="false" customHeight="false" outlineLevel="0" collapsed="false">
      <c r="B149" s="260" t="s">
        <v>814</v>
      </c>
      <c r="C149" s="163" t="str">
        <f aca="false">IF(ISNA(INDEX(Attributes!$E:$E,MATCH($B149,Attributes!$C:$C,0),1)),"",INDEX(Attributes!$E:$E,MATCH($B149,Attributes!$C:$C,0),1))</f>
        <v>D-Car-Model</v>
      </c>
      <c r="D149" s="163" t="s">
        <v>2470</v>
      </c>
      <c r="E149" s="161" t="n">
        <f aca="false">IF(ISNA(INDEX(Attributes!$B:$B,MATCH($B149,Attributes!$C:$C,0),1)),"",INDEX(Attributes!$B:$B,MATCH($B149,Attributes!$C:$C,0),1))</f>
        <v>10107</v>
      </c>
      <c r="F149" s="186" t="n">
        <f aca="true">IF(ISERROR(INDIRECT("'"&amp;$C149&amp;"'"&amp;"!$B:$B")),"",IF(ISNA(INDEX(INDIRECT("'"&amp;$C149&amp;"'"&amp;"!$B:$B"),MATCH($D149,INDIRECT("'"&amp;$C149&amp;"'"&amp;"!$C:$C"),0),1)),"",INDEX(INDIRECT("'"&amp;$C149&amp;"'"&amp;"!$B:$B"),MATCH($D149,INDIRECT("'"&amp;$C149&amp;"'"&amp;"!$C:$C"),0),1)))</f>
        <v>10072</v>
      </c>
      <c r="H149" s="274" t="n">
        <v>40010224</v>
      </c>
      <c r="I149" s="163" t="s">
        <v>14552</v>
      </c>
      <c r="J149" s="163" t="n">
        <v>20247</v>
      </c>
      <c r="K149" s="265" t="s">
        <v>14553</v>
      </c>
    </row>
    <row r="150" customFormat="false" ht="16" hidden="false" customHeight="false" outlineLevel="0" collapsed="false">
      <c r="B150" s="260" t="s">
        <v>814</v>
      </c>
      <c r="C150" s="163" t="str">
        <f aca="false">IF(ISNA(INDEX(Attributes!$E:$E,MATCH($B150,Attributes!$C:$C,0),1)),"",INDEX(Attributes!$E:$E,MATCH($B150,Attributes!$C:$C,0),1))</f>
        <v>D-Car-Model</v>
      </c>
      <c r="D150" s="163" t="s">
        <v>4544</v>
      </c>
      <c r="E150" s="161" t="n">
        <f aca="false">IF(ISNA(INDEX(Attributes!$B:$B,MATCH($B150,Attributes!$C:$C,0),1)),"",INDEX(Attributes!$B:$B,MATCH($B150,Attributes!$C:$C,0),1))</f>
        <v>10107</v>
      </c>
      <c r="F150" s="186" t="n">
        <f aca="true">IF(ISERROR(INDIRECT("'"&amp;$C150&amp;"'"&amp;"!$B:$B")),"",IF(ISNA(INDEX(INDIRECT("'"&amp;$C150&amp;"'"&amp;"!$B:$B"),MATCH($D150,INDIRECT("'"&amp;$C150&amp;"'"&amp;"!$C:$C"),0),1)),"",INDEX(INDIRECT("'"&amp;$C150&amp;"'"&amp;"!$B:$B"),MATCH($D150,INDIRECT("'"&amp;$C150&amp;"'"&amp;"!$C:$C"),0),1)))</f>
        <v>10075</v>
      </c>
      <c r="H150" s="274" t="n">
        <v>40010225</v>
      </c>
      <c r="I150" s="163" t="s">
        <v>14554</v>
      </c>
      <c r="J150" s="163" t="n">
        <v>89273</v>
      </c>
      <c r="K150" s="265" t="s">
        <v>14555</v>
      </c>
    </row>
    <row r="151" customFormat="false" ht="16" hidden="false" customHeight="false" outlineLevel="0" collapsed="false">
      <c r="B151" s="260" t="s">
        <v>814</v>
      </c>
      <c r="C151" s="163" t="str">
        <f aca="false">IF(ISNA(INDEX(Attributes!$E:$E,MATCH($B151,Attributes!$C:$C,0),1)),"",INDEX(Attributes!$E:$E,MATCH($B151,Attributes!$C:$C,0),1))</f>
        <v>D-Car-Model</v>
      </c>
      <c r="D151" s="163" t="s">
        <v>4546</v>
      </c>
      <c r="E151" s="161" t="n">
        <f aca="false">IF(ISNA(INDEX(Attributes!$B:$B,MATCH($B151,Attributes!$C:$C,0),1)),"",INDEX(Attributes!$B:$B,MATCH($B151,Attributes!$C:$C,0),1))</f>
        <v>10107</v>
      </c>
      <c r="F151" s="186" t="n">
        <f aca="true">IF(ISERROR(INDIRECT("'"&amp;$C151&amp;"'"&amp;"!$B:$B")),"",IF(ISNA(INDEX(INDIRECT("'"&amp;$C151&amp;"'"&amp;"!$B:$B"),MATCH($D151,INDIRECT("'"&amp;$C151&amp;"'"&amp;"!$C:$C"),0),1)),"",INDEX(INDIRECT("'"&amp;$C151&amp;"'"&amp;"!$B:$B"),MATCH($D151,INDIRECT("'"&amp;$C151&amp;"'"&amp;"!$C:$C"),0),1)))</f>
        <v>10076</v>
      </c>
      <c r="H151" s="274" t="n">
        <v>40010226</v>
      </c>
      <c r="I151" s="163" t="s">
        <v>14556</v>
      </c>
      <c r="J151" s="163" t="n">
        <v>81008</v>
      </c>
      <c r="K151" s="265" t="s">
        <v>14557</v>
      </c>
    </row>
    <row r="152" customFormat="false" ht="16" hidden="false" customHeight="false" outlineLevel="0" collapsed="false">
      <c r="B152" s="260" t="s">
        <v>814</v>
      </c>
      <c r="C152" s="163" t="str">
        <f aca="false">IF(ISNA(INDEX(Attributes!$E:$E,MATCH($B152,Attributes!$C:$C,0),1)),"",INDEX(Attributes!$E:$E,MATCH($B152,Attributes!$C:$C,0),1))</f>
        <v>D-Car-Model</v>
      </c>
      <c r="D152" s="163" t="s">
        <v>4549</v>
      </c>
      <c r="E152" s="161" t="n">
        <f aca="false">IF(ISNA(INDEX(Attributes!$B:$B,MATCH($B152,Attributes!$C:$C,0),1)),"",INDEX(Attributes!$B:$B,MATCH($B152,Attributes!$C:$C,0),1))</f>
        <v>10107</v>
      </c>
      <c r="F152" s="186" t="n">
        <f aca="true">IF(ISERROR(INDIRECT("'"&amp;$C152&amp;"'"&amp;"!$B:$B")),"",IF(ISNA(INDEX(INDIRECT("'"&amp;$C152&amp;"'"&amp;"!$B:$B"),MATCH($D152,INDIRECT("'"&amp;$C152&amp;"'"&amp;"!$C:$C"),0),1)),"",INDEX(INDIRECT("'"&amp;$C152&amp;"'"&amp;"!$B:$B"),MATCH($D152,INDIRECT("'"&amp;$C152&amp;"'"&amp;"!$C:$C"),0),1)))</f>
        <v>10078</v>
      </c>
      <c r="H152" s="274" t="n">
        <v>40010227</v>
      </c>
      <c r="I152" s="163" t="s">
        <v>14558</v>
      </c>
      <c r="J152" s="163" t="n">
        <v>416</v>
      </c>
      <c r="K152" s="265" t="s">
        <v>14559</v>
      </c>
    </row>
    <row r="153" customFormat="false" ht="16" hidden="false" customHeight="false" outlineLevel="0" collapsed="false">
      <c r="B153" s="260" t="s">
        <v>814</v>
      </c>
      <c r="C153" s="163" t="str">
        <f aca="false">IF(ISNA(INDEX(Attributes!$E:$E,MATCH($B153,Attributes!$C:$C,0),1)),"",INDEX(Attributes!$E:$E,MATCH($B153,Attributes!$C:$C,0),1))</f>
        <v>D-Car-Model</v>
      </c>
      <c r="D153" s="163" t="s">
        <v>4547</v>
      </c>
      <c r="E153" s="161" t="n">
        <f aca="false">IF(ISNA(INDEX(Attributes!$B:$B,MATCH($B153,Attributes!$C:$C,0),1)),"",INDEX(Attributes!$B:$B,MATCH($B153,Attributes!$C:$C,0),1))</f>
        <v>10107</v>
      </c>
      <c r="F153" s="186" t="n">
        <f aca="true">IF(ISERROR(INDIRECT("'"&amp;$C153&amp;"'"&amp;"!$B:$B")),"",IF(ISNA(INDEX(INDIRECT("'"&amp;$C153&amp;"'"&amp;"!$B:$B"),MATCH($D153,INDIRECT("'"&amp;$C153&amp;"'"&amp;"!$C:$C"),0),1)),"",INDEX(INDIRECT("'"&amp;$C153&amp;"'"&amp;"!$B:$B"),MATCH($D153,INDIRECT("'"&amp;$C153&amp;"'"&amp;"!$C:$C"),0),1)))</f>
        <v>10077</v>
      </c>
      <c r="H153" s="274" t="n">
        <v>40010228</v>
      </c>
      <c r="I153" s="163" t="s">
        <v>14560</v>
      </c>
      <c r="J153" s="163" t="n">
        <v>1142678</v>
      </c>
      <c r="K153" s="265" t="s">
        <v>14561</v>
      </c>
    </row>
    <row r="154" customFormat="false" ht="16" hidden="false" customHeight="false" outlineLevel="0" collapsed="false">
      <c r="B154" s="260" t="s">
        <v>814</v>
      </c>
      <c r="C154" s="163" t="str">
        <f aca="false">IF(ISNA(INDEX(Attributes!$E:$E,MATCH($B154,Attributes!$C:$C,0),1)),"",INDEX(Attributes!$E:$E,MATCH($B154,Attributes!$C:$C,0),1))</f>
        <v>D-Car-Model</v>
      </c>
      <c r="D154" s="163" t="s">
        <v>4553</v>
      </c>
      <c r="E154" s="161" t="n">
        <f aca="false">IF(ISNA(INDEX(Attributes!$B:$B,MATCH($B154,Attributes!$C:$C,0),1)),"",INDEX(Attributes!$B:$B,MATCH($B154,Attributes!$C:$C,0),1))</f>
        <v>10107</v>
      </c>
      <c r="F154" s="186" t="n">
        <f aca="true">IF(ISERROR(INDIRECT("'"&amp;$C154&amp;"'"&amp;"!$B:$B")),"",IF(ISNA(INDEX(INDIRECT("'"&amp;$C154&amp;"'"&amp;"!$B:$B"),MATCH($D154,INDIRECT("'"&amp;$C154&amp;"'"&amp;"!$C:$C"),0),1)),"",INDEX(INDIRECT("'"&amp;$C154&amp;"'"&amp;"!$B:$B"),MATCH($D154,INDIRECT("'"&amp;$C154&amp;"'"&amp;"!$C:$C"),0),1)))</f>
        <v>10080</v>
      </c>
      <c r="H154" s="274" t="n">
        <v>40010229</v>
      </c>
      <c r="I154" s="163" t="s">
        <v>14562</v>
      </c>
      <c r="J154" s="163" t="n">
        <v>204904</v>
      </c>
      <c r="K154" s="265" t="s">
        <v>14563</v>
      </c>
    </row>
    <row r="155" customFormat="false" ht="16" hidden="false" customHeight="false" outlineLevel="0" collapsed="false">
      <c r="B155" s="260" t="s">
        <v>814</v>
      </c>
      <c r="C155" s="163" t="str">
        <f aca="false">IF(ISNA(INDEX(Attributes!$E:$E,MATCH($B155,Attributes!$C:$C,0),1)),"",INDEX(Attributes!$E:$E,MATCH($B155,Attributes!$C:$C,0),1))</f>
        <v>D-Car-Model</v>
      </c>
      <c r="D155" s="163" t="s">
        <v>4551</v>
      </c>
      <c r="E155" s="161" t="n">
        <f aca="false">IF(ISNA(INDEX(Attributes!$B:$B,MATCH($B155,Attributes!$C:$C,0),1)),"",INDEX(Attributes!$B:$B,MATCH($B155,Attributes!$C:$C,0),1))</f>
        <v>10107</v>
      </c>
      <c r="F155" s="186" t="n">
        <f aca="true">IF(ISERROR(INDIRECT("'"&amp;$C155&amp;"'"&amp;"!$B:$B")),"",IF(ISNA(INDEX(INDIRECT("'"&amp;$C155&amp;"'"&amp;"!$B:$B"),MATCH($D155,INDIRECT("'"&amp;$C155&amp;"'"&amp;"!$C:$C"),0),1)),"",INDEX(INDIRECT("'"&amp;$C155&amp;"'"&amp;"!$B:$B"),MATCH($D155,INDIRECT("'"&amp;$C155&amp;"'"&amp;"!$C:$C"),0),1)))</f>
        <v>10079</v>
      </c>
      <c r="H155" s="274" t="n">
        <v>40010230</v>
      </c>
      <c r="I155" s="163" t="s">
        <v>14564</v>
      </c>
      <c r="J155" s="163" t="n">
        <v>138249</v>
      </c>
      <c r="K155" s="265" t="s">
        <v>14565</v>
      </c>
    </row>
    <row r="156" customFormat="false" ht="16" hidden="false" customHeight="false" outlineLevel="0" collapsed="false">
      <c r="B156" s="260" t="s">
        <v>814</v>
      </c>
      <c r="C156" s="163" t="str">
        <f aca="false">IF(ISNA(INDEX(Attributes!$E:$E,MATCH($B156,Attributes!$C:$C,0),1)),"",INDEX(Attributes!$E:$E,MATCH($B156,Attributes!$C:$C,0),1))</f>
        <v>D-Car-Model</v>
      </c>
      <c r="D156" s="163" t="s">
        <v>4555</v>
      </c>
      <c r="E156" s="161" t="n">
        <f aca="false">IF(ISNA(INDEX(Attributes!$B:$B,MATCH($B156,Attributes!$C:$C,0),1)),"",INDEX(Attributes!$B:$B,MATCH($B156,Attributes!$C:$C,0),1))</f>
        <v>10107</v>
      </c>
      <c r="F156" s="186" t="n">
        <f aca="true">IF(ISERROR(INDIRECT("'"&amp;$C156&amp;"'"&amp;"!$B:$B")),"",IF(ISNA(INDEX(INDIRECT("'"&amp;$C156&amp;"'"&amp;"!$B:$B"),MATCH($D156,INDIRECT("'"&amp;$C156&amp;"'"&amp;"!$C:$C"),0),1)),"",INDEX(INDIRECT("'"&amp;$C156&amp;"'"&amp;"!$B:$B"),MATCH($D156,INDIRECT("'"&amp;$C156&amp;"'"&amp;"!$C:$C"),0),1)))</f>
        <v>10081</v>
      </c>
      <c r="H156" s="274" t="n">
        <v>40010231</v>
      </c>
      <c r="I156" s="163" t="s">
        <v>14566</v>
      </c>
      <c r="J156" s="163" t="n">
        <v>3722</v>
      </c>
      <c r="K156" s="265" t="s">
        <v>14567</v>
      </c>
    </row>
    <row r="157" customFormat="false" ht="16" hidden="false" customHeight="false" outlineLevel="0" collapsed="false">
      <c r="B157" s="260" t="s">
        <v>839</v>
      </c>
      <c r="C157" s="163" t="str">
        <f aca="false">IF(ISNA(INDEX(Attributes!$E:$E,MATCH($B157,Attributes!$C:$C,0),1)),"",INDEX(Attributes!$E:$E,MATCH($B157,Attributes!$C:$C,0),1))</f>
        <v>D-Moto-Ownership</v>
      </c>
      <c r="D157" s="163" t="s">
        <v>12861</v>
      </c>
      <c r="E157" s="161" t="n">
        <f aca="false">IF(ISNA(INDEX(Attributes!$B:$B,MATCH($B157,Attributes!$C:$C,0),1)),"",INDEX(Attributes!$B:$B,MATCH($B157,Attributes!$C:$C,0),1))</f>
        <v>10112</v>
      </c>
      <c r="F157" s="186" t="n">
        <f aca="true">IF(ISERROR(INDIRECT("'"&amp;$C157&amp;"'"&amp;"!$B:$B")),"",IF(ISNA(INDEX(INDIRECT("'"&amp;$C157&amp;"'"&amp;"!$B:$B"),MATCH($D157,INDIRECT("'"&amp;$C157&amp;"'"&amp;"!$C:$C"),0),1)),"",INDEX(INDIRECT("'"&amp;$C157&amp;"'"&amp;"!$B:$B"),MATCH($D157,INDIRECT("'"&amp;$C157&amp;"'"&amp;"!$C:$C"),0),1)))</f>
        <v>10001</v>
      </c>
      <c r="H157" s="274" t="n">
        <v>40010232</v>
      </c>
      <c r="I157" s="163" t="s">
        <v>14568</v>
      </c>
      <c r="J157" s="163" t="n">
        <v>101302</v>
      </c>
      <c r="K157" s="265" t="s">
        <v>14569</v>
      </c>
    </row>
    <row r="158" customFormat="false" ht="16" hidden="false" customHeight="false" outlineLevel="0" collapsed="false">
      <c r="B158" s="260"/>
      <c r="C158" s="163" t="str">
        <f aca="false">IF(ISNA(INDEX(Attributes!$E:$E,MATCH($B158,Attributes!$C:$C,0),1)),"",INDEX(Attributes!$E:$E,MATCH($B158,Attributes!$C:$C,0),1))</f>
        <v/>
      </c>
      <c r="D158" s="163"/>
      <c r="E158" s="161" t="str">
        <f aca="false">IF(ISNA(INDEX(Attributes!$B:$B,MATCH($B158,Attributes!$C:$C,0),1)),"",INDEX(Attributes!$B:$B,MATCH($B158,Attributes!$C:$C,0),1))</f>
        <v/>
      </c>
      <c r="F158" s="186" t="str">
        <f aca="true">IF(ISERROR(INDIRECT("'"&amp;$C158&amp;"'"&amp;"!$B:$B")),"",IF(ISNA(INDEX(INDIRECT("'"&amp;$C158&amp;"'"&amp;"!$B:$B"),MATCH($D158,INDIRECT("'"&amp;$C158&amp;"'"&amp;"!$C:$C"),0),1)),"",INDEX(INDIRECT("'"&amp;$C158&amp;"'"&amp;"!$B:$B"),MATCH($D158,INDIRECT("'"&amp;$C158&amp;"'"&amp;"!$C:$C"),0),1)))</f>
        <v/>
      </c>
      <c r="H158" s="274" t="n">
        <v>40010064</v>
      </c>
      <c r="I158" s="163" t="s">
        <v>14570</v>
      </c>
      <c r="J158" s="163" t="n">
        <v>654248</v>
      </c>
      <c r="K158" s="265" t="s">
        <v>14571</v>
      </c>
    </row>
    <row r="159" customFormat="false" ht="16" hidden="false" customHeight="false" outlineLevel="0" collapsed="false">
      <c r="B159" s="260" t="s">
        <v>823</v>
      </c>
      <c r="C159" s="163" t="str">
        <f aca="false">IF(ISNA(INDEX(Attributes!$E:$E,MATCH($B159,Attributes!$C:$C,0),1)),"",INDEX(Attributes!$E:$E,MATCH($B159,Attributes!$C:$C,0),1))</f>
        <v>D-Car-Price Category</v>
      </c>
      <c r="D159" s="163" t="s">
        <v>4615</v>
      </c>
      <c r="E159" s="161" t="n">
        <f aca="false">IF(ISNA(INDEX(Attributes!$B:$B,MATCH($B159,Attributes!$C:$C,0),1)),"",INDEX(Attributes!$B:$B,MATCH($B159,Attributes!$C:$C,0),1))</f>
        <v>10108</v>
      </c>
      <c r="F159" s="186" t="n">
        <f aca="true">IF(ISERROR(INDIRECT("'"&amp;$C159&amp;"'"&amp;"!$B:$B")),"",IF(ISNA(INDEX(INDIRECT("'"&amp;$C159&amp;"'"&amp;"!$B:$B"),MATCH($D159,INDIRECT("'"&amp;$C159&amp;"'"&amp;"!$C:$C"),0),1)),"",INDEX(INDIRECT("'"&amp;$C159&amp;"'"&amp;"!$B:$B"),MATCH($D159,INDIRECT("'"&amp;$C159&amp;"'"&amp;"!$C:$C"),0),1)))</f>
        <v>10004</v>
      </c>
      <c r="H159" s="274" t="n">
        <v>40010019</v>
      </c>
      <c r="I159" s="163" t="s">
        <v>14572</v>
      </c>
      <c r="J159" s="163" t="n">
        <v>299951</v>
      </c>
      <c r="K159" s="265" t="s">
        <v>14573</v>
      </c>
    </row>
    <row r="160" customFormat="false" ht="15.75" hidden="false" customHeight="true" outlineLevel="0" collapsed="false">
      <c r="B160" s="260"/>
      <c r="C160" s="163" t="str">
        <f aca="false">IF(ISNA(INDEX(Attributes!$E:$E,MATCH($B160,Attributes!$C:$C,0),1)),"",INDEX(Attributes!$E:$E,MATCH($B160,Attributes!$C:$C,0),1))</f>
        <v/>
      </c>
      <c r="D160" s="163"/>
      <c r="E160" s="161" t="str">
        <f aca="false">IF(ISNA(INDEX(Attributes!$B:$B,MATCH($B160,Attributes!$C:$C,0),1)),"",INDEX(Attributes!$B:$B,MATCH($B160,Attributes!$C:$C,0),1))</f>
        <v/>
      </c>
      <c r="F160" s="186" t="str">
        <f aca="true">IF(ISERROR(INDIRECT("'"&amp;$C160&amp;"'"&amp;"!$B:$B")),"",IF(ISNA(INDEX(INDIRECT("'"&amp;$C160&amp;"'"&amp;"!$B:$B"),MATCH($D160,INDIRECT("'"&amp;$C160&amp;"'"&amp;"!$C:$C"),0),1)),"",INDEX(INDIRECT("'"&amp;$C160&amp;"'"&amp;"!$B:$B"),MATCH($D160,INDIRECT("'"&amp;$C160&amp;"'"&amp;"!$C:$C"),0),1)))</f>
        <v/>
      </c>
      <c r="H160" s="273" t="s">
        <v>14574</v>
      </c>
      <c r="I160" s="273"/>
      <c r="J160" s="273"/>
      <c r="K160" s="273"/>
    </row>
    <row r="161" customFormat="false" ht="26" hidden="false" customHeight="false" outlineLevel="0" collapsed="false">
      <c r="B161" s="260"/>
      <c r="C161" s="163" t="str">
        <f aca="false">IF(ISNA(INDEX(Attributes!$E:$E,MATCH($B161,Attributes!$C:$C,0),1)),"",INDEX(Attributes!$E:$E,MATCH($B161,Attributes!$C:$C,0),1))</f>
        <v/>
      </c>
      <c r="D161" s="163"/>
      <c r="E161" s="161" t="str">
        <f aca="false">IF(ISNA(INDEX(Attributes!$B:$B,MATCH($B161,Attributes!$C:$C,0),1)),"",INDEX(Attributes!$B:$B,MATCH($B161,Attributes!$C:$C,0),1))</f>
        <v/>
      </c>
      <c r="F161" s="186" t="str">
        <f aca="true">IF(ISERROR(INDIRECT("'"&amp;$C161&amp;"'"&amp;"!$B:$B")),"",IF(ISNA(INDEX(INDIRECT("'"&amp;$C161&amp;"'"&amp;"!$B:$B"),MATCH($D161,INDIRECT("'"&amp;$C161&amp;"'"&amp;"!$C:$C"),0),1)),"",INDEX(INDIRECT("'"&amp;$C161&amp;"'"&amp;"!$B:$B"),MATCH($D161,INDIRECT("'"&amp;$C161&amp;"'"&amp;"!$C:$C"),0),1)))</f>
        <v/>
      </c>
      <c r="H161" s="274" t="n">
        <v>20010008</v>
      </c>
      <c r="I161" s="163" t="s">
        <v>14575</v>
      </c>
      <c r="J161" s="290" t="n">
        <v>69494221</v>
      </c>
      <c r="K161" s="265" t="s">
        <v>14576</v>
      </c>
    </row>
    <row r="162" customFormat="false" ht="15.75" hidden="false" customHeight="true" outlineLevel="0" collapsed="false">
      <c r="B162" s="260" t="s">
        <v>245</v>
      </c>
      <c r="C162" s="163" t="str">
        <f aca="false">IF(ISNA(INDEX(Attributes!$E:$E,MATCH($B162,Attributes!$C:$C,0),1)),"",INDEX(Attributes!$E:$E,MATCH($B162,Attributes!$C:$C,0),1))</f>
        <v>D-Job-Sphere</v>
      </c>
      <c r="D162" s="163" t="s">
        <v>10392</v>
      </c>
      <c r="E162" s="161" t="n">
        <f aca="false">IF(ISNA(INDEX(Attributes!$B:$B,MATCH($B162,Attributes!$C:$C,0),1)),"",INDEX(Attributes!$B:$B,MATCH($B162,Attributes!$C:$C,0),1))</f>
        <v>10063</v>
      </c>
      <c r="F162" s="186" t="n">
        <f aca="true">IF(ISERROR(INDIRECT("'"&amp;$C162&amp;"'"&amp;"!$B:$B")),"",IF(ISNA(INDEX(INDIRECT("'"&amp;$C162&amp;"'"&amp;"!$B:$B"),MATCH($D162,INDIRECT("'"&amp;$C162&amp;"'"&amp;"!$C:$C"),0),1)),"",INDEX(INDIRECT("'"&amp;$C162&amp;"'"&amp;"!$B:$B"),MATCH($D162,INDIRECT("'"&amp;$C162&amp;"'"&amp;"!$C:$C"),0),1)))</f>
        <v>10076</v>
      </c>
      <c r="H162" s="274" t="n">
        <v>90000002</v>
      </c>
      <c r="I162" s="291" t="s">
        <v>14577</v>
      </c>
      <c r="J162" s="292" t="n">
        <v>637709</v>
      </c>
      <c r="K162" s="293" t="s">
        <v>14578</v>
      </c>
    </row>
    <row r="163" customFormat="false" ht="16" hidden="false" customHeight="false" outlineLevel="0" collapsed="false">
      <c r="B163" s="260" t="s">
        <v>239</v>
      </c>
      <c r="C163" s="163" t="str">
        <f aca="false">IF(ISNA(INDEX(Attributes!$E:$E,MATCH($B163,Attributes!$C:$C,0),1)),"",INDEX(Attributes!$E:$E,MATCH($B163,Attributes!$C:$C,0),1))</f>
        <v>D-Job-Position</v>
      </c>
      <c r="D163" s="163" t="s">
        <v>8739</v>
      </c>
      <c r="E163" s="161" t="n">
        <f aca="false">IF(ISNA(INDEX(Attributes!$B:$B,MATCH($B163,Attributes!$C:$C,0),1)),"",INDEX(Attributes!$B:$B,MATCH($B163,Attributes!$C:$C,0),1))</f>
        <v>10062</v>
      </c>
      <c r="F163" s="186" t="n">
        <f aca="true">IF(ISERROR(INDIRECT("'"&amp;$C163&amp;"'"&amp;"!$B:$B")),"",IF(ISNA(INDEX(INDIRECT("'"&amp;$C163&amp;"'"&amp;"!$B:$B"),MATCH($D163,INDIRECT("'"&amp;$C163&amp;"'"&amp;"!$C:$C"),0),1)),"",INDEX(INDIRECT("'"&amp;$C163&amp;"'"&amp;"!$B:$B"),MATCH($D163,INDIRECT("'"&amp;$C163&amp;"'"&amp;"!$C:$C"),0),1)))</f>
        <v>10004</v>
      </c>
      <c r="H163" s="274"/>
      <c r="I163" s="291"/>
      <c r="J163" s="292"/>
      <c r="K163" s="293"/>
    </row>
    <row r="164" customFormat="false" ht="25.5" hidden="false" customHeight="true" outlineLevel="0" collapsed="false">
      <c r="B164" s="260" t="s">
        <v>250</v>
      </c>
      <c r="C164" s="163" t="str">
        <f aca="false">IF(ISNA(INDEX(Attributes!$E:$E,MATCH($B164,Attributes!$C:$C,0),1)),"",INDEX(Attributes!$E:$E,MATCH($B164,Attributes!$C:$C,0),1))</f>
        <v>D-Job-Profession</v>
      </c>
      <c r="D164" s="163" t="s">
        <v>9366</v>
      </c>
      <c r="E164" s="161" t="n">
        <f aca="false">IF(ISNA(INDEX(Attributes!$B:$B,MATCH($B164,Attributes!$C:$C,0),1)),"",INDEX(Attributes!$B:$B,MATCH($B164,Attributes!$C:$C,0),1))</f>
        <v>10238</v>
      </c>
      <c r="F164" s="186" t="n">
        <f aca="true">IF(ISERROR(INDIRECT("'"&amp;$C164&amp;"'"&amp;"!$B:$B")),"",IF(ISNA(INDEX(INDIRECT("'"&amp;$C164&amp;"'"&amp;"!$B:$B"),MATCH($D164,INDIRECT("'"&amp;$C164&amp;"'"&amp;"!$C:$C"),0),1)),"",INDEX(INDIRECT("'"&amp;$C164&amp;"'"&amp;"!$B:$B"),MATCH($D164,INDIRECT("'"&amp;$C164&amp;"'"&amp;"!$C:$C"),0),1)))</f>
        <v>10208</v>
      </c>
      <c r="H164" s="274" t="n">
        <v>40010025</v>
      </c>
      <c r="I164" s="291" t="s">
        <v>14579</v>
      </c>
      <c r="J164" s="292" t="n">
        <v>245116</v>
      </c>
      <c r="K164" s="293" t="s">
        <v>14580</v>
      </c>
    </row>
    <row r="165" customFormat="false" ht="16" hidden="false" customHeight="false" outlineLevel="0" collapsed="false">
      <c r="B165" s="260" t="s">
        <v>239</v>
      </c>
      <c r="C165" s="163" t="str">
        <f aca="false">IF(ISNA(INDEX(Attributes!$E:$E,MATCH($B165,Attributes!$C:$C,0),1)),"",INDEX(Attributes!$E:$E,MATCH($B165,Attributes!$C:$C,0),1))</f>
        <v>D-Job-Position</v>
      </c>
      <c r="D165" s="163" t="s">
        <v>8739</v>
      </c>
      <c r="E165" s="161" t="n">
        <f aca="false">IF(ISNA(INDEX(Attributes!$B:$B,MATCH($B165,Attributes!$C:$C,0),1)),"",INDEX(Attributes!$B:$B,MATCH($B165,Attributes!$C:$C,0),1))</f>
        <v>10062</v>
      </c>
      <c r="F165" s="186" t="n">
        <f aca="true">IF(ISERROR(INDIRECT("'"&amp;$C165&amp;"'"&amp;"!$B:$B")),"",IF(ISNA(INDEX(INDIRECT("'"&amp;$C165&amp;"'"&amp;"!$B:$B"),MATCH($D165,INDIRECT("'"&amp;$C165&amp;"'"&amp;"!$C:$C"),0),1)),"",INDEX(INDIRECT("'"&amp;$C165&amp;"'"&amp;"!$B:$B"),MATCH($D165,INDIRECT("'"&amp;$C165&amp;"'"&amp;"!$C:$C"),0),1)))</f>
        <v>10004</v>
      </c>
      <c r="H165" s="274"/>
      <c r="I165" s="291"/>
      <c r="J165" s="292"/>
      <c r="K165" s="293"/>
    </row>
    <row r="166" customFormat="false" ht="25.5" hidden="false" customHeight="true" outlineLevel="0" collapsed="false">
      <c r="B166" s="260" t="s">
        <v>245</v>
      </c>
      <c r="C166" s="163" t="str">
        <f aca="false">IF(ISNA(INDEX(Attributes!$E:$E,MATCH($B166,Attributes!$C:$C,0),1)),"",INDEX(Attributes!$E:$E,MATCH($B166,Attributes!$C:$C,0),1))</f>
        <v>D-Job-Sphere</v>
      </c>
      <c r="D166" s="163" t="s">
        <v>10386</v>
      </c>
      <c r="E166" s="161" t="n">
        <f aca="false">IF(ISNA(INDEX(Attributes!$B:$B,MATCH($B166,Attributes!$C:$C,0),1)),"",INDEX(Attributes!$B:$B,MATCH($B166,Attributes!$C:$C,0),1))</f>
        <v>10063</v>
      </c>
      <c r="F166" s="186" t="n">
        <f aca="true">IF(ISERROR(INDIRECT("'"&amp;$C166&amp;"'"&amp;"!$B:$B")),"",IF(ISNA(INDEX(INDIRECT("'"&amp;$C166&amp;"'"&amp;"!$B:$B"),MATCH($D166,INDIRECT("'"&amp;$C166&amp;"'"&amp;"!$C:$C"),0),1)),"",INDEX(INDIRECT("'"&amp;$C166&amp;"'"&amp;"!$B:$B"),MATCH($D166,INDIRECT("'"&amp;$C166&amp;"'"&amp;"!$C:$C"),0),1)))</f>
        <v>10074</v>
      </c>
      <c r="H166" s="274" t="n">
        <v>40010026</v>
      </c>
      <c r="I166" s="291" t="s">
        <v>14581</v>
      </c>
      <c r="J166" s="294" t="n">
        <v>196704</v>
      </c>
      <c r="K166" s="293" t="s">
        <v>14580</v>
      </c>
    </row>
    <row r="167" customFormat="false" ht="16" hidden="false" customHeight="false" outlineLevel="0" collapsed="false">
      <c r="B167" s="260" t="s">
        <v>239</v>
      </c>
      <c r="C167" s="163" t="str">
        <f aca="false">IF(ISNA(INDEX(Attributes!$E:$E,MATCH($B167,Attributes!$C:$C,0),1)),"",INDEX(Attributes!$E:$E,MATCH($B167,Attributes!$C:$C,0),1))</f>
        <v>D-Job-Position</v>
      </c>
      <c r="D167" s="163" t="s">
        <v>8739</v>
      </c>
      <c r="E167" s="161" t="n">
        <f aca="false">IF(ISNA(INDEX(Attributes!$B:$B,MATCH($B167,Attributes!$C:$C,0),1)),"",INDEX(Attributes!$B:$B,MATCH($B167,Attributes!$C:$C,0),1))</f>
        <v>10062</v>
      </c>
      <c r="F167" s="186" t="n">
        <f aca="true">IF(ISERROR(INDIRECT("'"&amp;$C167&amp;"'"&amp;"!$B:$B")),"",IF(ISNA(INDEX(INDIRECT("'"&amp;$C167&amp;"'"&amp;"!$B:$B"),MATCH($D167,INDIRECT("'"&amp;$C167&amp;"'"&amp;"!$C:$C"),0),1)),"",INDEX(INDIRECT("'"&amp;$C167&amp;"'"&amp;"!$B:$B"),MATCH($D167,INDIRECT("'"&amp;$C167&amp;"'"&amp;"!$C:$C"),0),1)))</f>
        <v>10004</v>
      </c>
      <c r="H167" s="274"/>
      <c r="I167" s="291"/>
      <c r="J167" s="294"/>
      <c r="K167" s="293"/>
    </row>
    <row r="168" customFormat="false" ht="16" hidden="false" customHeight="false" outlineLevel="0" collapsed="false">
      <c r="B168" s="260" t="s">
        <v>250</v>
      </c>
      <c r="C168" s="163" t="str">
        <f aca="false">IF(ISNA(INDEX(Attributes!$E:$E,MATCH($B168,Attributes!$C:$C,0),1)),"",INDEX(Attributes!$E:$E,MATCH($B168,Attributes!$C:$C,0),1))</f>
        <v>D-Job-Profession</v>
      </c>
      <c r="D168" s="163" t="s">
        <v>9313</v>
      </c>
      <c r="E168" s="161" t="n">
        <f aca="false">IF(ISNA(INDEX(Attributes!$B:$B,MATCH($B168,Attributes!$C:$C,0),1)),"",INDEX(Attributes!$B:$B,MATCH($B168,Attributes!$C:$C,0),1))</f>
        <v>10238</v>
      </c>
      <c r="F168" s="186" t="n">
        <f aca="true">IF(ISERROR(INDIRECT("'"&amp;$C168&amp;"'"&amp;"!$B:$B")),"",IF(ISNA(INDEX(INDIRECT("'"&amp;$C168&amp;"'"&amp;"!$B:$B"),MATCH($D168,INDIRECT("'"&amp;$C168&amp;"'"&amp;"!$C:$C"),0),1)),"",INDEX(INDIRECT("'"&amp;$C168&amp;"'"&amp;"!$B:$B"),MATCH($D168,INDIRECT("'"&amp;$C168&amp;"'"&amp;"!$C:$C"),0),1)))</f>
        <v>10190</v>
      </c>
      <c r="H168" s="274"/>
      <c r="I168" s="291"/>
      <c r="J168" s="294"/>
      <c r="K168" s="293"/>
    </row>
    <row r="169" customFormat="false" ht="16" hidden="false" customHeight="false" outlineLevel="0" collapsed="false">
      <c r="B169" s="260" t="s">
        <v>250</v>
      </c>
      <c r="C169" s="163" t="str">
        <f aca="false">IF(ISNA(INDEX(Attributes!$E:$E,MATCH($B169,Attributes!$C:$C,0),1)),"",INDEX(Attributes!$E:$E,MATCH($B169,Attributes!$C:$C,0),1))</f>
        <v>D-Job-Profession</v>
      </c>
      <c r="D169" s="163" t="s">
        <v>9031</v>
      </c>
      <c r="E169" s="161" t="n">
        <f aca="false">IF(ISNA(INDEX(Attributes!$B:$B,MATCH($B169,Attributes!$C:$C,0),1)),"",INDEX(Attributes!$B:$B,MATCH($B169,Attributes!$C:$C,0),1))</f>
        <v>10238</v>
      </c>
      <c r="F169" s="186" t="n">
        <f aca="true">IF(ISERROR(INDIRECT("'"&amp;$C169&amp;"'"&amp;"!$B:$B")),"",IF(ISNA(INDEX(INDIRECT("'"&amp;$C169&amp;"'"&amp;"!$B:$B"),MATCH($D169,INDIRECT("'"&amp;$C169&amp;"'"&amp;"!$C:$C"),0),1)),"",INDEX(INDIRECT("'"&amp;$C169&amp;"'"&amp;"!$B:$B"),MATCH($D169,INDIRECT("'"&amp;$C169&amp;"'"&amp;"!$C:$C"),0),1)))</f>
        <v>10096</v>
      </c>
      <c r="G169" s="115"/>
      <c r="H169" s="274" t="n">
        <v>40010044</v>
      </c>
      <c r="I169" s="163" t="s">
        <v>14582</v>
      </c>
      <c r="J169" s="163" t="n">
        <v>4814827</v>
      </c>
      <c r="K169" s="265" t="s">
        <v>14583</v>
      </c>
    </row>
    <row r="170" customFormat="false" ht="26" hidden="false" customHeight="false" outlineLevel="0" collapsed="false">
      <c r="B170" s="260" t="s">
        <v>250</v>
      </c>
      <c r="C170" s="163" t="str">
        <f aca="false">IF(ISNA(INDEX(Attributes!$E:$E,MATCH($B170,Attributes!$C:$C,0),1)),"",INDEX(Attributes!$E:$E,MATCH($B170,Attributes!$C:$C,0),1))</f>
        <v>D-Job-Profession</v>
      </c>
      <c r="D170" s="163" t="s">
        <v>9013</v>
      </c>
      <c r="E170" s="161" t="n">
        <f aca="false">IF(ISNA(INDEX(Attributes!$B:$B,MATCH($B170,Attributes!$C:$C,0),1)),"",INDEX(Attributes!$B:$B,MATCH($B170,Attributes!$C:$C,0),1))</f>
        <v>10238</v>
      </c>
      <c r="F170" s="186" t="n">
        <f aca="true">IF(ISERROR(INDIRECT("'"&amp;$C170&amp;"'"&amp;"!$B:$B")),"",IF(ISNA(INDEX(INDIRECT("'"&amp;$C170&amp;"'"&amp;"!$B:$B"),MATCH($D170,INDIRECT("'"&amp;$C170&amp;"'"&amp;"!$C:$C"),0),1)),"",INDEX(INDIRECT("'"&amp;$C170&amp;"'"&amp;"!$B:$B"),MATCH($D170,INDIRECT("'"&amp;$C170&amp;"'"&amp;"!$C:$C"),0),1)))</f>
        <v>10090</v>
      </c>
      <c r="G170" s="115"/>
      <c r="H170" s="274" t="n">
        <v>40010323</v>
      </c>
      <c r="I170" s="163" t="s">
        <v>14584</v>
      </c>
      <c r="J170" s="163" t="n">
        <v>1566</v>
      </c>
      <c r="K170" s="265" t="s">
        <v>14585</v>
      </c>
    </row>
    <row r="171" customFormat="false" ht="26" hidden="false" customHeight="false" outlineLevel="0" collapsed="false">
      <c r="B171" s="260" t="s">
        <v>245</v>
      </c>
      <c r="C171" s="163" t="str">
        <f aca="false">IF(ISNA(INDEX(Attributes!$E:$E,MATCH($B171,Attributes!$C:$C,0),1)),"",INDEX(Attributes!$E:$E,MATCH($B171,Attributes!$C:$C,0),1))</f>
        <v>D-Job-Sphere</v>
      </c>
      <c r="D171" s="163" t="s">
        <v>10386</v>
      </c>
      <c r="E171" s="161" t="n">
        <f aca="false">IF(ISNA(INDEX(Attributes!$B:$B,MATCH($B171,Attributes!$C:$C,0),1)),"",INDEX(Attributes!$B:$B,MATCH($B171,Attributes!$C:$C,0),1))</f>
        <v>10063</v>
      </c>
      <c r="F171" s="186" t="n">
        <f aca="true">IF(ISERROR(INDIRECT("'"&amp;$C171&amp;"'"&amp;"!$B:$B")),"",IF(ISNA(INDEX(INDIRECT("'"&amp;$C171&amp;"'"&amp;"!$B:$B"),MATCH($D171,INDIRECT("'"&amp;$C171&amp;"'"&amp;"!$C:$C"),0),1)),"",INDEX(INDIRECT("'"&amp;$C171&amp;"'"&amp;"!$B:$B"),MATCH($D171,INDIRECT("'"&amp;$C171&amp;"'"&amp;"!$C:$C"),0),1)))</f>
        <v>10074</v>
      </c>
      <c r="G171" s="115"/>
      <c r="H171" s="274" t="n">
        <v>40010322</v>
      </c>
      <c r="I171" s="163" t="s">
        <v>14586</v>
      </c>
      <c r="J171" s="163" t="n">
        <v>34184</v>
      </c>
      <c r="K171" s="265" t="s">
        <v>14587</v>
      </c>
    </row>
    <row r="172" customFormat="false" ht="26" hidden="false" customHeight="false" outlineLevel="0" collapsed="false">
      <c r="B172" s="260" t="s">
        <v>245</v>
      </c>
      <c r="C172" s="163" t="str">
        <f aca="false">IF(ISNA(INDEX(Attributes!$E:$E,MATCH($B172,Attributes!$C:$C,0),1)),"",INDEX(Attributes!$E:$E,MATCH($B172,Attributes!$C:$C,0),1))</f>
        <v>D-Job-Sphere</v>
      </c>
      <c r="D172" s="163" t="s">
        <v>10319</v>
      </c>
      <c r="E172" s="161" t="n">
        <f aca="false">IF(ISNA(INDEX(Attributes!$B:$B,MATCH($B172,Attributes!$C:$C,0),1)),"",INDEX(Attributes!$B:$B,MATCH($B172,Attributes!$C:$C,0),1))</f>
        <v>10063</v>
      </c>
      <c r="F172" s="186" t="n">
        <f aca="true">IF(ISERROR(INDIRECT("'"&amp;$C172&amp;"'"&amp;"!$B:$B")),"",IF(ISNA(INDEX(INDIRECT("'"&amp;$C172&amp;"'"&amp;"!$B:$B"),MATCH($D172,INDIRECT("'"&amp;$C172&amp;"'"&amp;"!$C:$C"),0),1)),"",INDEX(INDIRECT("'"&amp;$C172&amp;"'"&amp;"!$B:$B"),MATCH($D172,INDIRECT("'"&amp;$C172&amp;"'"&amp;"!$C:$C"),0),1)))</f>
        <v>10057</v>
      </c>
      <c r="G172" s="115"/>
      <c r="H172" s="274" t="n">
        <v>40010324</v>
      </c>
      <c r="I172" s="163" t="s">
        <v>14588</v>
      </c>
      <c r="J172" s="163" t="n">
        <v>4097241</v>
      </c>
      <c r="K172" s="265" t="s">
        <v>14589</v>
      </c>
    </row>
    <row r="173" customFormat="false" ht="26" hidden="false" customHeight="false" outlineLevel="0" collapsed="false">
      <c r="B173" s="260" t="s">
        <v>245</v>
      </c>
      <c r="C173" s="163" t="str">
        <f aca="false">IF(ISNA(INDEX(Attributes!$E:$E,MATCH($B173,Attributes!$C:$C,0),1)),"",INDEX(Attributes!$E:$E,MATCH($B173,Attributes!$C:$C,0),1))</f>
        <v>D-Job-Sphere</v>
      </c>
      <c r="D173" s="163" t="s">
        <v>10096</v>
      </c>
      <c r="E173" s="161" t="n">
        <f aca="false">IF(ISNA(INDEX(Attributes!$B:$B,MATCH($B173,Attributes!$C:$C,0),1)),"",INDEX(Attributes!$B:$B,MATCH($B173,Attributes!$C:$C,0),1))</f>
        <v>10063</v>
      </c>
      <c r="F173" s="186" t="n">
        <f aca="true">IF(ISERROR(INDIRECT("'"&amp;$C173&amp;"'"&amp;"!$B:$B")),"",IF(ISNA(INDEX(INDIRECT("'"&amp;$C173&amp;"'"&amp;"!$B:$B"),MATCH($D173,INDIRECT("'"&amp;$C173&amp;"'"&amp;"!$C:$C"),0),1)),"",INDEX(INDIRECT("'"&amp;$C173&amp;"'"&amp;"!$B:$B"),MATCH($D173,INDIRECT("'"&amp;$C173&amp;"'"&amp;"!$C:$C"),0),1)))</f>
        <v>10001</v>
      </c>
      <c r="G173" s="115"/>
      <c r="H173" s="274" t="n">
        <v>40010321</v>
      </c>
      <c r="I173" s="163" t="s">
        <v>14590</v>
      </c>
      <c r="J173" s="163" t="n">
        <v>13012</v>
      </c>
      <c r="K173" s="265" t="s">
        <v>14591</v>
      </c>
    </row>
    <row r="174" customFormat="false" ht="26" hidden="false" customHeight="false" outlineLevel="0" collapsed="false">
      <c r="B174" s="260" t="s">
        <v>245</v>
      </c>
      <c r="C174" s="163" t="str">
        <f aca="false">IF(ISNA(INDEX(Attributes!$E:$E,MATCH($B174,Attributes!$C:$C,0),1)),"",INDEX(Attributes!$E:$E,MATCH($B174,Attributes!$C:$C,0),1))</f>
        <v>D-Job-Sphere</v>
      </c>
      <c r="D174" s="163" t="s">
        <v>10403</v>
      </c>
      <c r="E174" s="161" t="n">
        <f aca="false">IF(ISNA(INDEX(Attributes!$B:$B,MATCH($B174,Attributes!$C:$C,0),1)),"",INDEX(Attributes!$B:$B,MATCH($B174,Attributes!$C:$C,0),1))</f>
        <v>10063</v>
      </c>
      <c r="F174" s="186" t="n">
        <f aca="true">IF(ISERROR(INDIRECT("'"&amp;$C174&amp;"'"&amp;"!$B:$B")),"",IF(ISNA(INDEX(INDIRECT("'"&amp;$C174&amp;"'"&amp;"!$B:$B"),MATCH($D174,INDIRECT("'"&amp;$C174&amp;"'"&amp;"!$C:$C"),0),1)),"",INDEX(INDIRECT("'"&amp;$C174&amp;"'"&amp;"!$B:$B"),MATCH($D174,INDIRECT("'"&amp;$C174&amp;"'"&amp;"!$C:$C"),0),1)))</f>
        <v>10079</v>
      </c>
      <c r="G174" s="115"/>
      <c r="H174" s="274" t="n">
        <v>40010340</v>
      </c>
      <c r="I174" s="163" t="s">
        <v>14592</v>
      </c>
      <c r="J174" s="163" t="n">
        <v>11735</v>
      </c>
      <c r="K174" s="265" t="s">
        <v>14593</v>
      </c>
    </row>
    <row r="175" customFormat="false" ht="26" hidden="false" customHeight="false" outlineLevel="0" collapsed="false">
      <c r="B175" s="260" t="s">
        <v>245</v>
      </c>
      <c r="C175" s="163" t="str">
        <f aca="false">IF(ISNA(INDEX(Attributes!$E:$E,MATCH($B175,Attributes!$C:$C,0),1)),"",INDEX(Attributes!$E:$E,MATCH($B175,Attributes!$C:$C,0),1))</f>
        <v>D-Job-Sphere</v>
      </c>
      <c r="D175" s="163" t="s">
        <v>10243</v>
      </c>
      <c r="E175" s="161" t="n">
        <f aca="false">IF(ISNA(INDEX(Attributes!$B:$B,MATCH($B175,Attributes!$C:$C,0),1)),"",INDEX(Attributes!$B:$B,MATCH($B175,Attributes!$C:$C,0),1))</f>
        <v>10063</v>
      </c>
      <c r="F175" s="186" t="n">
        <f aca="true">IF(ISERROR(INDIRECT("'"&amp;$C175&amp;"'"&amp;"!$B:$B")),"",IF(ISNA(INDEX(INDIRECT("'"&amp;$C175&amp;"'"&amp;"!$B:$B"),MATCH($D175,INDIRECT("'"&amp;$C175&amp;"'"&amp;"!$C:$C"),0),1)),"",INDEX(INDIRECT("'"&amp;$C175&amp;"'"&amp;"!$B:$B"),MATCH($D175,INDIRECT("'"&amp;$C175&amp;"'"&amp;"!$C:$C"),0),1)))</f>
        <v>10038</v>
      </c>
      <c r="G175" s="115"/>
      <c r="H175" s="274" t="n">
        <v>40010337</v>
      </c>
      <c r="I175" s="163" t="s">
        <v>14594</v>
      </c>
      <c r="J175" s="163" t="n">
        <v>125945</v>
      </c>
      <c r="K175" s="265" t="s">
        <v>14595</v>
      </c>
    </row>
    <row r="176" customFormat="false" ht="16" hidden="false" customHeight="false" outlineLevel="0" collapsed="false">
      <c r="B176" s="260" t="s">
        <v>245</v>
      </c>
      <c r="C176" s="163" t="str">
        <f aca="false">IF(ISNA(INDEX(Attributes!$E:$E,MATCH($B176,Attributes!$C:$C,0),1)),"",INDEX(Attributes!$E:$E,MATCH($B176,Attributes!$C:$C,0),1))</f>
        <v>D-Job-Sphere</v>
      </c>
      <c r="D176" s="163" t="s">
        <v>10390</v>
      </c>
      <c r="E176" s="161" t="n">
        <f aca="false">IF(ISNA(INDEX(Attributes!$B:$B,MATCH($B176,Attributes!$C:$C,0),1)),"",INDEX(Attributes!$B:$B,MATCH($B176,Attributes!$C:$C,0),1))</f>
        <v>10063</v>
      </c>
      <c r="F176" s="186" t="n">
        <f aca="true">IF(ISERROR(INDIRECT("'"&amp;$C176&amp;"'"&amp;"!$B:$B")),"",IF(ISNA(INDEX(INDIRECT("'"&amp;$C176&amp;"'"&amp;"!$B:$B"),MATCH($D176,INDIRECT("'"&amp;$C176&amp;"'"&amp;"!$C:$C"),0),1)),"",INDEX(INDIRECT("'"&amp;$C176&amp;"'"&amp;"!$B:$B"),MATCH($D176,INDIRECT("'"&amp;$C176&amp;"'"&amp;"!$C:$C"),0),1)))</f>
        <v>10075</v>
      </c>
      <c r="G176" s="115"/>
      <c r="H176" s="274" t="n">
        <v>40010326</v>
      </c>
      <c r="I176" s="163" t="s">
        <v>14596</v>
      </c>
      <c r="J176" s="163" t="n">
        <v>96286</v>
      </c>
      <c r="K176" s="265" t="s">
        <v>14597</v>
      </c>
    </row>
    <row r="177" customFormat="false" ht="26" hidden="false" customHeight="false" outlineLevel="0" collapsed="false">
      <c r="B177" s="260" t="s">
        <v>245</v>
      </c>
      <c r="C177" s="163" t="str">
        <f aca="false">IF(ISNA(INDEX(Attributes!$E:$E,MATCH($B177,Attributes!$C:$C,0),1)),"",INDEX(Attributes!$E:$E,MATCH($B177,Attributes!$C:$C,0),1))</f>
        <v>D-Job-Sphere</v>
      </c>
      <c r="D177" s="163" t="s">
        <v>10247</v>
      </c>
      <c r="E177" s="161" t="n">
        <f aca="false">IF(ISNA(INDEX(Attributes!$B:$B,MATCH($B177,Attributes!$C:$C,0),1)),"",INDEX(Attributes!$B:$B,MATCH($B177,Attributes!$C:$C,0),1))</f>
        <v>10063</v>
      </c>
      <c r="F177" s="186" t="n">
        <f aca="true">IF(ISERROR(INDIRECT("'"&amp;$C177&amp;"'"&amp;"!$B:$B")),"",IF(ISNA(INDEX(INDIRECT("'"&amp;$C177&amp;"'"&amp;"!$B:$B"),MATCH($D177,INDIRECT("'"&amp;$C177&amp;"'"&amp;"!$C:$C"),0),1)),"",INDEX(INDIRECT("'"&amp;$C177&amp;"'"&amp;"!$B:$B"),MATCH($D177,INDIRECT("'"&amp;$C177&amp;"'"&amp;"!$C:$C"),0),1)))</f>
        <v>10039</v>
      </c>
      <c r="G177" s="115"/>
      <c r="H177" s="274" t="n">
        <v>40010329</v>
      </c>
      <c r="I177" s="163" t="s">
        <v>14598</v>
      </c>
      <c r="J177" s="163" t="n">
        <v>20268</v>
      </c>
      <c r="K177" s="265" t="s">
        <v>14599</v>
      </c>
    </row>
    <row r="178" customFormat="false" ht="26" hidden="false" customHeight="false" outlineLevel="0" collapsed="false">
      <c r="B178" s="260" t="s">
        <v>250</v>
      </c>
      <c r="C178" s="163" t="str">
        <f aca="false">IF(ISNA(INDEX(Attributes!$E:$E,MATCH($B178,Attributes!$C:$C,0),1)),"",INDEX(Attributes!$E:$E,MATCH($B178,Attributes!$C:$C,0),1))</f>
        <v>D-Job-Profession</v>
      </c>
      <c r="D178" s="163" t="s">
        <v>9007</v>
      </c>
      <c r="E178" s="161" t="n">
        <f aca="false">IF(ISNA(INDEX(Attributes!$B:$B,MATCH($B178,Attributes!$C:$C,0),1)),"",INDEX(Attributes!$B:$B,MATCH($B178,Attributes!$C:$C,0),1))</f>
        <v>10238</v>
      </c>
      <c r="F178" s="186" t="n">
        <f aca="true">IF(ISERROR(INDIRECT("'"&amp;$C178&amp;"'"&amp;"!$B:$B")),"",IF(ISNA(INDEX(INDIRECT("'"&amp;$C178&amp;"'"&amp;"!$B:$B"),MATCH($D178,INDIRECT("'"&amp;$C178&amp;"'"&amp;"!$C:$C"),0),1)),"",INDEX(INDIRECT("'"&amp;$C178&amp;"'"&amp;"!$B:$B"),MATCH($D178,INDIRECT("'"&amp;$C178&amp;"'"&amp;"!$C:$C"),0),1)))</f>
        <v>10088</v>
      </c>
      <c r="G178" s="115"/>
      <c r="H178" s="274" t="n">
        <v>40010332</v>
      </c>
      <c r="I178" s="163" t="s">
        <v>14600</v>
      </c>
      <c r="J178" s="163" t="n">
        <v>3070</v>
      </c>
      <c r="K178" s="265" t="s">
        <v>14601</v>
      </c>
    </row>
    <row r="179" customFormat="false" ht="26" hidden="false" customHeight="false" outlineLevel="0" collapsed="false">
      <c r="B179" s="260" t="s">
        <v>245</v>
      </c>
      <c r="C179" s="163" t="str">
        <f aca="false">IF(ISNA(INDEX(Attributes!$E:$E,MATCH($B179,Attributes!$C:$C,0),1)),"",INDEX(Attributes!$E:$E,MATCH($B179,Attributes!$C:$C,0),1))</f>
        <v>D-Job-Sphere</v>
      </c>
      <c r="D179" s="163" t="s">
        <v>10311</v>
      </c>
      <c r="E179" s="161" t="n">
        <f aca="false">IF(ISNA(INDEX(Attributes!$B:$B,MATCH($B179,Attributes!$C:$C,0),1)),"",INDEX(Attributes!$B:$B,MATCH($B179,Attributes!$C:$C,0),1))</f>
        <v>10063</v>
      </c>
      <c r="F179" s="186" t="n">
        <f aca="true">IF(ISERROR(INDIRECT("'"&amp;$C179&amp;"'"&amp;"!$B:$B")),"",IF(ISNA(INDEX(INDIRECT("'"&amp;$C179&amp;"'"&amp;"!$B:$B"),MATCH($D179,INDIRECT("'"&amp;$C179&amp;"'"&amp;"!$C:$C"),0),1)),"",INDEX(INDIRECT("'"&amp;$C179&amp;"'"&amp;"!$B:$B"),MATCH($D179,INDIRECT("'"&amp;$C179&amp;"'"&amp;"!$C:$C"),0),1)))</f>
        <v>10055</v>
      </c>
      <c r="G179" s="115"/>
      <c r="H179" s="274" t="n">
        <v>40010320</v>
      </c>
      <c r="I179" s="163" t="s">
        <v>14602</v>
      </c>
      <c r="J179" s="163" t="n">
        <v>507701</v>
      </c>
      <c r="K179" s="265" t="s">
        <v>14603</v>
      </c>
    </row>
    <row r="180" customFormat="false" ht="26" hidden="false" customHeight="false" outlineLevel="0" collapsed="false">
      <c r="B180" s="260" t="s">
        <v>245</v>
      </c>
      <c r="C180" s="163" t="str">
        <f aca="false">IF(ISNA(INDEX(Attributes!$E:$E,MATCH($B180,Attributes!$C:$C,0),1)),"",INDEX(Attributes!$E:$E,MATCH($B180,Attributes!$C:$C,0),1))</f>
        <v>D-Job-Sphere</v>
      </c>
      <c r="D180" s="163" t="s">
        <v>10335</v>
      </c>
      <c r="E180" s="161" t="n">
        <f aca="false">IF(ISNA(INDEX(Attributes!$B:$B,MATCH($B180,Attributes!$C:$C,0),1)),"",INDEX(Attributes!$B:$B,MATCH($B180,Attributes!$C:$C,0),1))</f>
        <v>10063</v>
      </c>
      <c r="F180" s="186" t="n">
        <f aca="true">IF(ISERROR(INDIRECT("'"&amp;$C180&amp;"'"&amp;"!$B:$B")),"",IF(ISNA(INDEX(INDIRECT("'"&amp;$C180&amp;"'"&amp;"!$B:$B"),MATCH($D180,INDIRECT("'"&amp;$C180&amp;"'"&amp;"!$C:$C"),0),1)),"",INDEX(INDIRECT("'"&amp;$C180&amp;"'"&amp;"!$B:$B"),MATCH($D180,INDIRECT("'"&amp;$C180&amp;"'"&amp;"!$C:$C"),0),1)))</f>
        <v>10061</v>
      </c>
      <c r="G180" s="115"/>
      <c r="H180" s="274" t="n">
        <v>40010319</v>
      </c>
      <c r="I180" s="163" t="s">
        <v>14604</v>
      </c>
      <c r="J180" s="163" t="n">
        <v>86424</v>
      </c>
      <c r="K180" s="265" t="s">
        <v>14605</v>
      </c>
    </row>
    <row r="181" customFormat="false" ht="26" hidden="false" customHeight="false" outlineLevel="0" collapsed="false">
      <c r="B181" s="260" t="s">
        <v>245</v>
      </c>
      <c r="C181" s="163" t="str">
        <f aca="false">IF(ISNA(INDEX(Attributes!$E:$E,MATCH($B181,Attributes!$C:$C,0),1)),"",INDEX(Attributes!$E:$E,MATCH($B181,Attributes!$C:$C,0),1))</f>
        <v>D-Job-Sphere</v>
      </c>
      <c r="D181" s="163" t="s">
        <v>10339</v>
      </c>
      <c r="E181" s="161" t="n">
        <f aca="false">IF(ISNA(INDEX(Attributes!$B:$B,MATCH($B181,Attributes!$C:$C,0),1)),"",INDEX(Attributes!$B:$B,MATCH($B181,Attributes!$C:$C,0),1))</f>
        <v>10063</v>
      </c>
      <c r="F181" s="186" t="n">
        <f aca="true">IF(ISERROR(INDIRECT("'"&amp;$C181&amp;"'"&amp;"!$B:$B")),"",IF(ISNA(INDEX(INDIRECT("'"&amp;$C181&amp;"'"&amp;"!$B:$B"),MATCH($D181,INDIRECT("'"&amp;$C181&amp;"'"&amp;"!$C:$C"),0),1)),"",INDEX(INDIRECT("'"&amp;$C181&amp;"'"&amp;"!$B:$B"),MATCH($D181,INDIRECT("'"&amp;$C181&amp;"'"&amp;"!$C:$C"),0),1)))</f>
        <v>10062</v>
      </c>
      <c r="G181" s="115"/>
      <c r="H181" s="274" t="n">
        <v>40010331</v>
      </c>
      <c r="I181" s="163" t="s">
        <v>14606</v>
      </c>
      <c r="J181" s="163" t="n">
        <v>93592</v>
      </c>
      <c r="K181" s="265" t="s">
        <v>14607</v>
      </c>
    </row>
    <row r="182" customFormat="false" ht="26" hidden="false" customHeight="false" outlineLevel="0" collapsed="false">
      <c r="B182" s="260" t="s">
        <v>245</v>
      </c>
      <c r="C182" s="163" t="str">
        <f aca="false">IF(ISNA(INDEX(Attributes!$E:$E,MATCH($B182,Attributes!$C:$C,0),1)),"",INDEX(Attributes!$E:$E,MATCH($B182,Attributes!$C:$C,0),1))</f>
        <v>D-Job-Sphere</v>
      </c>
      <c r="D182" s="163" t="s">
        <v>10215</v>
      </c>
      <c r="E182" s="161" t="n">
        <f aca="false">IF(ISNA(INDEX(Attributes!$B:$B,MATCH($B182,Attributes!$C:$C,0),1)),"",INDEX(Attributes!$B:$B,MATCH($B182,Attributes!$C:$C,0),1))</f>
        <v>10063</v>
      </c>
      <c r="F182" s="186" t="n">
        <f aca="true">IF(ISERROR(INDIRECT("'"&amp;$C182&amp;"'"&amp;"!$B:$B")),"",IF(ISNA(INDEX(INDIRECT("'"&amp;$C182&amp;"'"&amp;"!$B:$B"),MATCH($D182,INDIRECT("'"&amp;$C182&amp;"'"&amp;"!$C:$C"),0),1)),"",INDEX(INDIRECT("'"&amp;$C182&amp;"'"&amp;"!$B:$B"),MATCH($D182,INDIRECT("'"&amp;$C182&amp;"'"&amp;"!$C:$C"),0),1)))</f>
        <v>10031</v>
      </c>
      <c r="G182" s="115"/>
      <c r="H182" s="274" t="n">
        <v>40010333</v>
      </c>
      <c r="I182" s="163" t="s">
        <v>14608</v>
      </c>
      <c r="J182" s="163" t="n">
        <v>321341</v>
      </c>
      <c r="K182" s="265" t="s">
        <v>14609</v>
      </c>
    </row>
    <row r="183" customFormat="false" ht="26" hidden="false" customHeight="false" outlineLevel="0" collapsed="false">
      <c r="B183" s="260" t="s">
        <v>245</v>
      </c>
      <c r="C183" s="163" t="str">
        <f aca="false">IF(ISNA(INDEX(Attributes!$E:$E,MATCH($B183,Attributes!$C:$C,0),1)),"",INDEX(Attributes!$E:$E,MATCH($B183,Attributes!$C:$C,0),1))</f>
        <v>D-Job-Sphere</v>
      </c>
      <c r="D183" s="163" t="s">
        <v>10303</v>
      </c>
      <c r="E183" s="161" t="n">
        <f aca="false">IF(ISNA(INDEX(Attributes!$B:$B,MATCH($B183,Attributes!$C:$C,0),1)),"",INDEX(Attributes!$B:$B,MATCH($B183,Attributes!$C:$C,0),1))</f>
        <v>10063</v>
      </c>
      <c r="F183" s="186" t="n">
        <f aca="true">IF(ISERROR(INDIRECT("'"&amp;$C183&amp;"'"&amp;"!$B:$B")),"",IF(ISNA(INDEX(INDIRECT("'"&amp;$C183&amp;"'"&amp;"!$B:$B"),MATCH($D183,INDIRECT("'"&amp;$C183&amp;"'"&amp;"!$C:$C"),0),1)),"",INDEX(INDIRECT("'"&amp;$C183&amp;"'"&amp;"!$B:$B"),MATCH($D183,INDIRECT("'"&amp;$C183&amp;"'"&amp;"!$C:$C"),0),1)))</f>
        <v>10053</v>
      </c>
      <c r="G183" s="115"/>
      <c r="H183" s="274" t="n">
        <v>40010341</v>
      </c>
      <c r="I183" s="163" t="s">
        <v>14610</v>
      </c>
      <c r="J183" s="163" t="n">
        <v>29789</v>
      </c>
      <c r="K183" s="265" t="s">
        <v>14611</v>
      </c>
    </row>
    <row r="184" customFormat="false" ht="26" hidden="false" customHeight="false" outlineLevel="0" collapsed="false">
      <c r="B184" s="260" t="s">
        <v>245</v>
      </c>
      <c r="C184" s="163" t="str">
        <f aca="false">IF(ISNA(INDEX(Attributes!$E:$E,MATCH($B184,Attributes!$C:$C,0),1)),"",INDEX(Attributes!$E:$E,MATCH($B184,Attributes!$C:$C,0),1))</f>
        <v>D-Job-Sphere</v>
      </c>
      <c r="D184" s="163" t="s">
        <v>10331</v>
      </c>
      <c r="E184" s="161" t="n">
        <f aca="false">IF(ISNA(INDEX(Attributes!$B:$B,MATCH($B184,Attributes!$C:$C,0),1)),"",INDEX(Attributes!$B:$B,MATCH($B184,Attributes!$C:$C,0),1))</f>
        <v>10063</v>
      </c>
      <c r="F184" s="186" t="n">
        <f aca="true">IF(ISERROR(INDIRECT("'"&amp;$C184&amp;"'"&amp;"!$B:$B")),"",IF(ISNA(INDEX(INDIRECT("'"&amp;$C184&amp;"'"&amp;"!$B:$B"),MATCH($D184,INDIRECT("'"&amp;$C184&amp;"'"&amp;"!$C:$C"),0),1)),"",INDEX(INDIRECT("'"&amp;$C184&amp;"'"&amp;"!$B:$B"),MATCH($D184,INDIRECT("'"&amp;$C184&amp;"'"&amp;"!$C:$C"),0),1)))</f>
        <v>10060</v>
      </c>
      <c r="G184" s="115"/>
      <c r="H184" s="274" t="n">
        <v>40010335</v>
      </c>
      <c r="I184" s="163" t="s">
        <v>14612</v>
      </c>
      <c r="J184" s="163" t="n">
        <v>18363</v>
      </c>
      <c r="K184" s="265" t="s">
        <v>14613</v>
      </c>
    </row>
    <row r="185" customFormat="false" ht="26" hidden="false" customHeight="false" outlineLevel="0" collapsed="false">
      <c r="B185" s="260" t="s">
        <v>250</v>
      </c>
      <c r="C185" s="163" t="str">
        <f aca="false">IF(ISNA(INDEX(Attributes!$E:$E,MATCH($B185,Attributes!$C:$C,0),1)),"",INDEX(Attributes!$E:$E,MATCH($B185,Attributes!$C:$C,0),1))</f>
        <v>D-Job-Profession</v>
      </c>
      <c r="D185" s="163" t="s">
        <v>9262</v>
      </c>
      <c r="E185" s="161" t="n">
        <f aca="false">IF(ISNA(INDEX(Attributes!$B:$B,MATCH($B185,Attributes!$C:$C,0),1)),"",INDEX(Attributes!$B:$B,MATCH($B185,Attributes!$C:$C,0),1))</f>
        <v>10238</v>
      </c>
      <c r="F185" s="186" t="n">
        <f aca="true">IF(ISERROR(INDIRECT("'"&amp;$C185&amp;"'"&amp;"!$B:$B")),"",IF(ISNA(INDEX(INDIRECT("'"&amp;$C185&amp;"'"&amp;"!$B:$B"),MATCH($D185,INDIRECT("'"&amp;$C185&amp;"'"&amp;"!$C:$C"),0),1)),"",INDEX(INDIRECT("'"&amp;$C185&amp;"'"&amp;"!$B:$B"),MATCH($D185,INDIRECT("'"&amp;$C185&amp;"'"&amp;"!$C:$C"),0),1)))</f>
        <v>10173</v>
      </c>
      <c r="G185" s="115"/>
      <c r="H185" s="274" t="n">
        <v>40010330</v>
      </c>
      <c r="I185" s="163" t="s">
        <v>14614</v>
      </c>
      <c r="J185" s="163" t="n">
        <v>28434</v>
      </c>
      <c r="K185" s="265" t="s">
        <v>14615</v>
      </c>
    </row>
    <row r="186" customFormat="false" ht="26" hidden="false" customHeight="false" outlineLevel="0" collapsed="false">
      <c r="B186" s="260" t="s">
        <v>245</v>
      </c>
      <c r="C186" s="163" t="str">
        <f aca="false">IF(ISNA(INDEX(Attributes!$E:$E,MATCH($B186,Attributes!$C:$C,0),1)),"",INDEX(Attributes!$E:$E,MATCH($B186,Attributes!$C:$C,0),1))</f>
        <v>D-Job-Sphere</v>
      </c>
      <c r="D186" s="163" t="s">
        <v>10347</v>
      </c>
      <c r="E186" s="161" t="n">
        <f aca="false">IF(ISNA(INDEX(Attributes!$B:$B,MATCH($B186,Attributes!$C:$C,0),1)),"",INDEX(Attributes!$B:$B,MATCH($B186,Attributes!$C:$C,0),1))</f>
        <v>10063</v>
      </c>
      <c r="F186" s="186" t="n">
        <f aca="true">IF(ISERROR(INDIRECT("'"&amp;$C186&amp;"'"&amp;"!$B:$B")),"",IF(ISNA(INDEX(INDIRECT("'"&amp;$C186&amp;"'"&amp;"!$B:$B"),MATCH($D186,INDIRECT("'"&amp;$C186&amp;"'"&amp;"!$C:$C"),0),1)),"",INDEX(INDIRECT("'"&amp;$C186&amp;"'"&amp;"!$B:$B"),MATCH($D186,INDIRECT("'"&amp;$C186&amp;"'"&amp;"!$C:$C"),0),1)))</f>
        <v>10064</v>
      </c>
      <c r="G186" s="115"/>
      <c r="H186" s="274" t="n">
        <v>40010328</v>
      </c>
      <c r="I186" s="163" t="s">
        <v>14616</v>
      </c>
      <c r="J186" s="163" t="n">
        <v>214811</v>
      </c>
      <c r="K186" s="265" t="s">
        <v>14617</v>
      </c>
    </row>
    <row r="187" customFormat="false" ht="26" hidden="false" customHeight="false" outlineLevel="0" collapsed="false">
      <c r="B187" s="260" t="s">
        <v>245</v>
      </c>
      <c r="C187" s="163" t="str">
        <f aca="false">IF(ISNA(INDEX(Attributes!$E:$E,MATCH($B187,Attributes!$C:$C,0),1)),"",INDEX(Attributes!$E:$E,MATCH($B187,Attributes!$C:$C,0),1))</f>
        <v>D-Job-Sphere</v>
      </c>
      <c r="D187" s="163" t="s">
        <v>10267</v>
      </c>
      <c r="E187" s="161" t="n">
        <f aca="false">IF(ISNA(INDEX(Attributes!$B:$B,MATCH($B187,Attributes!$C:$C,0),1)),"",INDEX(Attributes!$B:$B,MATCH($B187,Attributes!$C:$C,0),1))</f>
        <v>10063</v>
      </c>
      <c r="F187" s="186" t="n">
        <f aca="true">IF(ISERROR(INDIRECT("'"&amp;$C187&amp;"'"&amp;"!$B:$B")),"",IF(ISNA(INDEX(INDIRECT("'"&amp;$C187&amp;"'"&amp;"!$B:$B"),MATCH($D187,INDIRECT("'"&amp;$C187&amp;"'"&amp;"!$C:$C"),0),1)),"",INDEX(INDIRECT("'"&amp;$C187&amp;"'"&amp;"!$B:$B"),MATCH($D187,INDIRECT("'"&amp;$C187&amp;"'"&amp;"!$C:$C"),0),1)))</f>
        <v>10044</v>
      </c>
      <c r="G187" s="115"/>
      <c r="H187" s="274" t="n">
        <v>40010327</v>
      </c>
      <c r="I187" s="163" t="s">
        <v>14618</v>
      </c>
      <c r="J187" s="163" t="n">
        <v>20749</v>
      </c>
      <c r="K187" s="265" t="s">
        <v>14619</v>
      </c>
    </row>
    <row r="188" customFormat="false" ht="26" hidden="false" customHeight="false" outlineLevel="0" collapsed="false">
      <c r="B188" s="260" t="s">
        <v>245</v>
      </c>
      <c r="C188" s="163" t="str">
        <f aca="false">IF(ISNA(INDEX(Attributes!$E:$E,MATCH($B188,Attributes!$C:$C,0),1)),"",INDEX(Attributes!$E:$E,MATCH($B188,Attributes!$C:$C,0),1))</f>
        <v>D-Job-Sphere</v>
      </c>
      <c r="D188" s="163" t="s">
        <v>6054</v>
      </c>
      <c r="E188" s="161" t="n">
        <f aca="false">IF(ISNA(INDEX(Attributes!$B:$B,MATCH($B188,Attributes!$C:$C,0),1)),"",INDEX(Attributes!$B:$B,MATCH($B188,Attributes!$C:$C,0),1))</f>
        <v>10063</v>
      </c>
      <c r="F188" s="186" t="n">
        <f aca="true">IF(ISERROR(INDIRECT("'"&amp;$C188&amp;"'"&amp;"!$B:$B")),"",IF(ISNA(INDEX(INDIRECT("'"&amp;$C188&amp;"'"&amp;"!$B:$B"),MATCH($D188,INDIRECT("'"&amp;$C188&amp;"'"&amp;"!$C:$C"),0),1)),"",INDEX(INDIRECT("'"&amp;$C188&amp;"'"&amp;"!$B:$B"),MATCH($D188,INDIRECT("'"&amp;$C188&amp;"'"&amp;"!$C:$C"),0),1)))</f>
        <v>10070</v>
      </c>
      <c r="G188" s="115"/>
      <c r="H188" s="274" t="n">
        <v>40010334</v>
      </c>
      <c r="I188" s="163" t="s">
        <v>14620</v>
      </c>
      <c r="J188" s="163" t="n">
        <v>25111</v>
      </c>
      <c r="K188" s="265" t="s">
        <v>14621</v>
      </c>
    </row>
    <row r="189" customFormat="false" ht="26" hidden="false" customHeight="false" outlineLevel="0" collapsed="false">
      <c r="B189" s="260" t="s">
        <v>250</v>
      </c>
      <c r="C189" s="163" t="str">
        <f aca="false">IF(ISNA(INDEX(Attributes!$E:$E,MATCH($B189,Attributes!$C:$C,0),1)),"",INDEX(Attributes!$E:$E,MATCH($B189,Attributes!$C:$C,0),1))</f>
        <v>D-Job-Profession</v>
      </c>
      <c r="D189" s="163" t="s">
        <v>8998</v>
      </c>
      <c r="E189" s="161" t="n">
        <f aca="false">IF(ISNA(INDEX(Attributes!$B:$B,MATCH($B189,Attributes!$C:$C,0),1)),"",INDEX(Attributes!$B:$B,MATCH($B189,Attributes!$C:$C,0),1))</f>
        <v>10238</v>
      </c>
      <c r="F189" s="186" t="n">
        <f aca="true">IF(ISERROR(INDIRECT("'"&amp;$C189&amp;"'"&amp;"!$B:$B")),"",IF(ISNA(INDEX(INDIRECT("'"&amp;$C189&amp;"'"&amp;"!$B:$B"),MATCH($D189,INDIRECT("'"&amp;$C189&amp;"'"&amp;"!$C:$C"),0),1)),"",INDEX(INDIRECT("'"&amp;$C189&amp;"'"&amp;"!$B:$B"),MATCH($D189,INDIRECT("'"&amp;$C189&amp;"'"&amp;"!$C:$C"),0),1)))</f>
        <v>10085</v>
      </c>
      <c r="G189" s="115"/>
      <c r="H189" s="274" t="n">
        <v>40010402</v>
      </c>
      <c r="I189" s="163" t="s">
        <v>14622</v>
      </c>
      <c r="J189" s="163" t="n">
        <v>24633620</v>
      </c>
      <c r="K189" s="265" t="s">
        <v>14623</v>
      </c>
    </row>
    <row r="190" customFormat="false" ht="15.75" hidden="false" customHeight="true" outlineLevel="0" collapsed="false">
      <c r="B190" s="260"/>
      <c r="C190" s="163" t="str">
        <f aca="false">IF(ISNA(INDEX(Attributes!$E:$E,MATCH($B190,Attributes!$C:$C,0),1)),"",INDEX(Attributes!$E:$E,MATCH($B190,Attributes!$C:$C,0),1))</f>
        <v/>
      </c>
      <c r="D190" s="163"/>
      <c r="E190" s="161" t="str">
        <f aca="false">IF(ISNA(INDEX(Attributes!$B:$B,MATCH($B190,Attributes!$C:$C,0),1)),"",INDEX(Attributes!$B:$B,MATCH($B190,Attributes!$C:$C,0),1))</f>
        <v/>
      </c>
      <c r="F190" s="186" t="str">
        <f aca="true">IF(ISERROR(INDIRECT("'"&amp;$C190&amp;"'"&amp;"!$B:$B")),"",IF(ISNA(INDEX(INDIRECT("'"&amp;$C190&amp;"'"&amp;"!$B:$B"),MATCH($D190,INDIRECT("'"&amp;$C190&amp;"'"&amp;"!$C:$C"),0),1)),"",INDEX(INDIRECT("'"&amp;$C190&amp;"'"&amp;"!$B:$B"),MATCH($D190,INDIRECT("'"&amp;$C190&amp;"'"&amp;"!$C:$C"),0),1)))</f>
        <v/>
      </c>
      <c r="H190" s="272" t="s">
        <v>14624</v>
      </c>
      <c r="I190" s="272"/>
      <c r="J190" s="272"/>
      <c r="K190" s="272"/>
    </row>
    <row r="191" customFormat="false" ht="16" hidden="false" customHeight="false" outlineLevel="0" collapsed="false">
      <c r="B191" s="260" t="s">
        <v>1090</v>
      </c>
      <c r="C191" s="163" t="str">
        <f aca="false">IF(ISNA(INDEX(Attributes!$E:$E,MATCH($B191,Attributes!$C:$C,0),1)),"",INDEX(Attributes!$E:$E,MATCH($B191,Attributes!$C:$C,0),1))</f>
        <v>D-Leisure-Gaming</v>
      </c>
      <c r="D191" s="163" t="s">
        <v>2143</v>
      </c>
      <c r="E191" s="161" t="n">
        <f aca="false">IF(ISNA(INDEX(Attributes!$B:$B,MATCH($B191,Attributes!$C:$C,0),1)),"",INDEX(Attributes!$B:$B,MATCH($B191,Attributes!$C:$C,0),1))</f>
        <v>10152</v>
      </c>
      <c r="F191" s="186" t="n">
        <f aca="true">IF(ISERROR(INDIRECT("'"&amp;$C191&amp;"'"&amp;"!$B:$B")),"",IF(ISNA(INDEX(INDIRECT("'"&amp;$C191&amp;"'"&amp;"!$B:$B"),MATCH($D191,INDIRECT("'"&amp;$C191&amp;"'"&amp;"!$C:$C"),0),1)),"",INDEX(INDIRECT("'"&amp;$C191&amp;"'"&amp;"!$B:$B"),MATCH($D191,INDIRECT("'"&amp;$C191&amp;"'"&amp;"!$C:$C"),0),1)))</f>
        <v>10000</v>
      </c>
      <c r="H191" s="274" t="n">
        <v>20010002</v>
      </c>
      <c r="I191" s="163" t="s">
        <v>11939</v>
      </c>
      <c r="J191" s="163" t="n">
        <v>15214645</v>
      </c>
      <c r="K191" s="265" t="s">
        <v>14625</v>
      </c>
    </row>
    <row r="192" customFormat="false" ht="16" hidden="false" customHeight="false" outlineLevel="0" collapsed="false">
      <c r="B192" s="260" t="s">
        <v>1090</v>
      </c>
      <c r="C192" s="163" t="str">
        <f aca="false">IF(ISNA(INDEX(Attributes!$E:$E,MATCH($B192,Attributes!$C:$C,0),1)),"",INDEX(Attributes!$E:$E,MATCH($B192,Attributes!$C:$C,0),1))</f>
        <v>D-Leisure-Gaming</v>
      </c>
      <c r="D192" s="163" t="s">
        <v>11962</v>
      </c>
      <c r="E192" s="161" t="n">
        <f aca="false">IF(ISNA(INDEX(Attributes!$B:$B,MATCH($B192,Attributes!$C:$C,0),1)),"",INDEX(Attributes!$B:$B,MATCH($B192,Attributes!$C:$C,0),1))</f>
        <v>10152</v>
      </c>
      <c r="F192" s="186" t="n">
        <f aca="true">IF(ISERROR(INDIRECT("'"&amp;$C192&amp;"'"&amp;"!$B:$B")),"",IF(ISNA(INDEX(INDIRECT("'"&amp;$C192&amp;"'"&amp;"!$B:$B"),MATCH($D192,INDIRECT("'"&amp;$C192&amp;"'"&amp;"!$C:$C"),0),1)),"",INDEX(INDIRECT("'"&amp;$C192&amp;"'"&amp;"!$B:$B"),MATCH($D192,INDIRECT("'"&amp;$C192&amp;"'"&amp;"!$C:$C"),0),1)))</f>
        <v>10006</v>
      </c>
      <c r="H192" s="274" t="n">
        <v>40010263</v>
      </c>
      <c r="I192" s="163" t="s">
        <v>14626</v>
      </c>
      <c r="J192" s="163" t="n">
        <v>239313</v>
      </c>
      <c r="K192" s="265" t="s">
        <v>14627</v>
      </c>
    </row>
    <row r="193" customFormat="false" ht="16" hidden="false" customHeight="false" outlineLevel="0" collapsed="false">
      <c r="B193" s="260" t="s">
        <v>1090</v>
      </c>
      <c r="C193" s="163" t="str">
        <f aca="false">IF(ISNA(INDEX(Attributes!$E:$E,MATCH($B193,Attributes!$C:$C,0),1)),"",INDEX(Attributes!$E:$E,MATCH($B193,Attributes!$C:$C,0),1))</f>
        <v>D-Leisure-Gaming</v>
      </c>
      <c r="D193" s="163" t="s">
        <v>11940</v>
      </c>
      <c r="E193" s="161" t="n">
        <f aca="false">IF(ISNA(INDEX(Attributes!$B:$B,MATCH($B193,Attributes!$C:$C,0),1)),"",INDEX(Attributes!$B:$B,MATCH($B193,Attributes!$C:$C,0),1))</f>
        <v>10152</v>
      </c>
      <c r="F193" s="186" t="n">
        <f aca="true">IF(ISERROR(INDIRECT("'"&amp;$C193&amp;"'"&amp;"!$B:$B")),"",IF(ISNA(INDEX(INDIRECT("'"&amp;$C193&amp;"'"&amp;"!$B:$B"),MATCH($D193,INDIRECT("'"&amp;$C193&amp;"'"&amp;"!$C:$C"),0),1)),"",INDEX(INDIRECT("'"&amp;$C193&amp;"'"&amp;"!$B:$B"),MATCH($D193,INDIRECT("'"&amp;$C193&amp;"'"&amp;"!$C:$C"),0),1)))</f>
        <v>10001</v>
      </c>
      <c r="H193" s="274" t="n">
        <v>40010394</v>
      </c>
      <c r="I193" s="163" t="s">
        <v>14628</v>
      </c>
      <c r="J193" s="163" t="n">
        <v>1137184</v>
      </c>
      <c r="K193" s="265" t="s">
        <v>14629</v>
      </c>
    </row>
    <row r="194" customFormat="false" ht="15" hidden="false" customHeight="true" outlineLevel="0" collapsed="false">
      <c r="B194" s="260"/>
      <c r="C194" s="163" t="str">
        <f aca="false">IF(ISNA(INDEX(Attributes!$E:$E,MATCH($B194,Attributes!$C:$C,0),1)),"",INDEX(Attributes!$E:$E,MATCH($B194,Attributes!$C:$C,0),1))</f>
        <v/>
      </c>
      <c r="D194" s="163"/>
      <c r="E194" s="161" t="str">
        <f aca="false">IF(ISNA(INDEX(Attributes!$B:$B,MATCH($B194,Attributes!$C:$C,0),1)),"",INDEX(Attributes!$B:$B,MATCH($B194,Attributes!$C:$C,0),1))</f>
        <v/>
      </c>
      <c r="F194" s="186" t="str">
        <f aca="true">IF(ISERROR(INDIRECT("'"&amp;$C194&amp;"'"&amp;"!$B:$B")),"",IF(ISNA(INDEX(INDIRECT("'"&amp;$C194&amp;"'"&amp;"!$B:$B"),MATCH($D194,INDIRECT("'"&amp;$C194&amp;"'"&amp;"!$C:$C"),0),1)),"",INDEX(INDIRECT("'"&amp;$C194&amp;"'"&amp;"!$B:$B"),MATCH($D194,INDIRECT("'"&amp;$C194&amp;"'"&amp;"!$C:$C"),0),1)))</f>
        <v/>
      </c>
      <c r="H194" s="274" t="n">
        <v>40010264</v>
      </c>
      <c r="I194" s="163" t="s">
        <v>14630</v>
      </c>
      <c r="J194" s="163" t="n">
        <v>16093</v>
      </c>
      <c r="K194" s="265" t="s">
        <v>14631</v>
      </c>
    </row>
    <row r="195" customFormat="false" ht="16" hidden="false" customHeight="false" outlineLevel="0" collapsed="false">
      <c r="B195" s="260" t="s">
        <v>1064</v>
      </c>
      <c r="C195" s="163" t="str">
        <f aca="false">IF(ISNA(INDEX(Attributes!$E:$E,MATCH($B195,Attributes!$C:$C,0),1)),"",INDEX(Attributes!$E:$E,MATCH($B195,Attributes!$C:$C,0),1))</f>
        <v>D-Leisure-Sport</v>
      </c>
      <c r="D195" s="163" t="s">
        <v>12689</v>
      </c>
      <c r="E195" s="161" t="n">
        <f aca="false">IF(ISNA(INDEX(Attributes!$B:$B,MATCH($B195,Attributes!$C:$C,0),1)),"",INDEX(Attributes!$B:$B,MATCH($B195,Attributes!$C:$C,0),1))</f>
        <v>10147</v>
      </c>
      <c r="F195" s="186" t="n">
        <f aca="true">IF(ISERROR(INDIRECT("'"&amp;$C195&amp;"'"&amp;"!$B:$B")),"",IF(ISNA(INDEX(INDIRECT("'"&amp;$C195&amp;"'"&amp;"!$B:$B"),MATCH($D195,INDIRECT("'"&amp;$C195&amp;"'"&amp;"!$C:$C"),0),1)),"",INDEX(INDIRECT("'"&amp;$C195&amp;"'"&amp;"!$B:$B"),MATCH($D195,INDIRECT("'"&amp;$C195&amp;"'"&amp;"!$C:$C"),0),1)))</f>
        <v>10174</v>
      </c>
      <c r="H195" s="274" t="n">
        <v>20010005</v>
      </c>
      <c r="I195" s="163" t="s">
        <v>14632</v>
      </c>
      <c r="J195" s="163" t="n">
        <v>21458405</v>
      </c>
      <c r="K195" s="265" t="s">
        <v>14633</v>
      </c>
    </row>
    <row r="196" customFormat="false" ht="16" hidden="false" customHeight="false" outlineLevel="0" collapsed="false">
      <c r="B196" s="260" t="s">
        <v>1064</v>
      </c>
      <c r="C196" s="163" t="str">
        <f aca="false">IF(ISNA(INDEX(Attributes!$E:$E,MATCH($B196,Attributes!$C:$C,0),1)),"",INDEX(Attributes!$E:$E,MATCH($B196,Attributes!$C:$C,0),1))</f>
        <v>D-Leisure-Sport</v>
      </c>
      <c r="D196" s="163" t="s">
        <v>12410</v>
      </c>
      <c r="E196" s="161" t="n">
        <f aca="false">IF(ISNA(INDEX(Attributes!$B:$B,MATCH($B196,Attributes!$C:$C,0),1)),"",INDEX(Attributes!$B:$B,MATCH($B196,Attributes!$C:$C,0),1))</f>
        <v>10147</v>
      </c>
      <c r="F196" s="186" t="n">
        <f aca="true">IF(ISERROR(INDIRECT("'"&amp;$C196&amp;"'"&amp;"!$B:$B")),"",IF(ISNA(INDEX(INDIRECT("'"&amp;$C196&amp;"'"&amp;"!$B:$B"),MATCH($D196,INDIRECT("'"&amp;$C196&amp;"'"&amp;"!$C:$C"),0),1)),"",INDEX(INDIRECT("'"&amp;$C196&amp;"'"&amp;"!$B:$B"),MATCH($D196,INDIRECT("'"&amp;$C196&amp;"'"&amp;"!$C:$C"),0),1)))</f>
        <v>10193</v>
      </c>
      <c r="H196" s="274" t="n">
        <v>40010177</v>
      </c>
      <c r="I196" s="163" t="s">
        <v>12412</v>
      </c>
      <c r="J196" s="163" t="n">
        <v>109167</v>
      </c>
      <c r="K196" s="265" t="s">
        <v>14634</v>
      </c>
    </row>
    <row r="197" customFormat="false" ht="16" hidden="false" customHeight="false" outlineLevel="0" collapsed="false">
      <c r="B197" s="260"/>
      <c r="C197" s="163" t="str">
        <f aca="false">IF(ISNA(INDEX(Attributes!$E:$E,MATCH($B197,Attributes!$C:$C,0),1)),"",INDEX(Attributes!$E:$E,MATCH($B197,Attributes!$C:$C,0),1))</f>
        <v/>
      </c>
      <c r="D197" s="163"/>
      <c r="E197" s="161" t="str">
        <f aca="false">IF(ISNA(INDEX(Attributes!$B:$B,MATCH($B197,Attributes!$C:$C,0),1)),"",INDEX(Attributes!$B:$B,MATCH($B197,Attributes!$C:$C,0),1))</f>
        <v/>
      </c>
      <c r="F197" s="186" t="str">
        <f aca="true">IF(ISERROR(INDIRECT("'"&amp;$C197&amp;"'"&amp;"!$B:$B")),"",IF(ISNA(INDEX(INDIRECT("'"&amp;$C197&amp;"'"&amp;"!$B:$B"),MATCH($D197,INDIRECT("'"&amp;$C197&amp;"'"&amp;"!$C:$C"),0),1)),"",INDEX(INDIRECT("'"&amp;$C197&amp;"'"&amp;"!$B:$B"),MATCH($D197,INDIRECT("'"&amp;$C197&amp;"'"&amp;"!$C:$C"),0),1)))</f>
        <v/>
      </c>
      <c r="H197" s="274" t="n">
        <v>20010006</v>
      </c>
      <c r="I197" s="163" t="s">
        <v>14635</v>
      </c>
      <c r="J197" s="163" t="n">
        <v>831343103</v>
      </c>
      <c r="K197" s="265" t="s">
        <v>14636</v>
      </c>
    </row>
    <row r="198" customFormat="false" ht="16" hidden="false" customHeight="false" outlineLevel="0" collapsed="false">
      <c r="B198" s="260"/>
      <c r="C198" s="163" t="str">
        <f aca="false">IF(ISNA(INDEX(Attributes!$E:$E,MATCH($B198,Attributes!$C:$C,0),1)),"",INDEX(Attributes!$E:$E,MATCH($B198,Attributes!$C:$C,0),1))</f>
        <v/>
      </c>
      <c r="D198" s="163"/>
      <c r="E198" s="161" t="str">
        <f aca="false">IF(ISNA(INDEX(Attributes!$B:$B,MATCH($B198,Attributes!$C:$C,0),1)),"",INDEX(Attributes!$B:$B,MATCH($B198,Attributes!$C:$C,0),1))</f>
        <v/>
      </c>
      <c r="F198" s="186" t="str">
        <f aca="true">IF(ISERROR(INDIRECT("'"&amp;$C198&amp;"'"&amp;"!$B:$B")),"",IF(ISNA(INDEX(INDIRECT("'"&amp;$C198&amp;"'"&amp;"!$B:$B"),MATCH($D198,INDIRECT("'"&amp;$C198&amp;"'"&amp;"!$C:$C"),0),1)),"",INDEX(INDIRECT("'"&amp;$C198&amp;"'"&amp;"!$B:$B"),MATCH($D198,INDIRECT("'"&amp;$C198&amp;"'"&amp;"!$C:$C"),0),1)))</f>
        <v/>
      </c>
      <c r="H198" s="274" t="n">
        <v>20010040</v>
      </c>
      <c r="I198" s="163" t="s">
        <v>14637</v>
      </c>
      <c r="J198" s="163" t="n">
        <v>23828502</v>
      </c>
      <c r="K198" s="265" t="s">
        <v>14638</v>
      </c>
    </row>
    <row r="199" customFormat="false" ht="16" hidden="false" customHeight="false" outlineLevel="0" collapsed="false">
      <c r="B199" s="260"/>
      <c r="C199" s="163" t="str">
        <f aca="false">IF(ISNA(INDEX(Attributes!$E:$E,MATCH($B199,Attributes!$C:$C,0),1)),"",INDEX(Attributes!$E:$E,MATCH($B199,Attributes!$C:$C,0),1))</f>
        <v/>
      </c>
      <c r="D199" s="163"/>
      <c r="E199" s="161" t="str">
        <f aca="false">IF(ISNA(INDEX(Attributes!$B:$B,MATCH($B199,Attributes!$C:$C,0),1)),"",INDEX(Attributes!$B:$B,MATCH($B199,Attributes!$C:$C,0),1))</f>
        <v/>
      </c>
      <c r="F199" s="186" t="str">
        <f aca="true">IF(ISERROR(INDIRECT("'"&amp;$C199&amp;"'"&amp;"!$B:$B")),"",IF(ISNA(INDEX(INDIRECT("'"&amp;$C199&amp;"'"&amp;"!$B:$B"),MATCH($D199,INDIRECT("'"&amp;$C199&amp;"'"&amp;"!$C:$C"),0),1)),"",INDEX(INDIRECT("'"&amp;$C199&amp;"'"&amp;"!$B:$B"),MATCH($D199,INDIRECT("'"&amp;$C199&amp;"'"&amp;"!$C:$C"),0),1)))</f>
        <v/>
      </c>
      <c r="H199" s="274" t="n">
        <v>20010017</v>
      </c>
      <c r="I199" s="163" t="s">
        <v>14639</v>
      </c>
      <c r="J199" s="163" t="n">
        <v>472088556</v>
      </c>
      <c r="K199" s="265" t="s">
        <v>14640</v>
      </c>
    </row>
    <row r="200" customFormat="false" ht="16" hidden="false" customHeight="false" outlineLevel="0" collapsed="false">
      <c r="B200" s="260" t="s">
        <v>1525</v>
      </c>
      <c r="C200" s="163" t="str">
        <f aca="false">IF(ISNA(INDEX(Attributes!$E:$E,MATCH($B200,Attributes!$C:$C,0),1)),"",INDEX(Attributes!$E:$E,MATCH($B200,Attributes!$C:$C,0),1))</f>
        <v>D-Show-Business</v>
      </c>
      <c r="D200" s="163" t="s">
        <v>2143</v>
      </c>
      <c r="E200" s="161" t="n">
        <f aca="false">IF(ISNA(INDEX(Attributes!$B:$B,MATCH($B200,Attributes!$C:$C,0),1)),"",INDEX(Attributes!$B:$B,MATCH($B200,Attributes!$C:$C,0),1))</f>
        <v>10457</v>
      </c>
      <c r="F200" s="186" t="n">
        <f aca="true">IF(ISERROR(INDIRECT("'"&amp;$C200&amp;"'"&amp;"!$B:$B")),"",IF(ISNA(INDEX(INDIRECT("'"&amp;$C200&amp;"'"&amp;"!$B:$B"),MATCH($D200,INDIRECT("'"&amp;$C200&amp;"'"&amp;"!$C:$C"),0),1)),"",INDEX(INDIRECT("'"&amp;$C200&amp;"'"&amp;"!$B:$B"),MATCH($D200,INDIRECT("'"&amp;$C200&amp;"'"&amp;"!$C:$C"),0),1)))</f>
        <v>10000</v>
      </c>
      <c r="H200" s="274" t="n">
        <v>40010234</v>
      </c>
      <c r="I200" s="163" t="s">
        <v>14641</v>
      </c>
      <c r="J200" s="163" t="n">
        <v>13641962</v>
      </c>
      <c r="K200" s="265" t="s">
        <v>14642</v>
      </c>
    </row>
    <row r="201" customFormat="false" ht="16" hidden="false" customHeight="false" outlineLevel="0" collapsed="false">
      <c r="B201" s="260" t="s">
        <v>1082</v>
      </c>
      <c r="C201" s="163" t="str">
        <f aca="false">IF(ISNA(INDEX(Attributes!$E:$E,MATCH($B201,Attributes!$C:$C,0),1)),"",INDEX(Attributes!$E:$E,MATCH($B201,Attributes!$C:$C,0),1))</f>
        <v>D-Leisure-Movie</v>
      </c>
      <c r="D201" s="163" t="s">
        <v>2143</v>
      </c>
      <c r="E201" s="161" t="n">
        <f aca="false">IF(ISNA(INDEX(Attributes!$B:$B,MATCH($B201,Attributes!$C:$C,0),1)),"",INDEX(Attributes!$B:$B,MATCH($B201,Attributes!$C:$C,0),1))</f>
        <v>10151</v>
      </c>
      <c r="F201" s="186" t="n">
        <f aca="true">IF(ISERROR(INDIRECT("'"&amp;$C201&amp;"'"&amp;"!$B:$B")),"",IF(ISNA(INDEX(INDIRECT("'"&amp;$C201&amp;"'"&amp;"!$B:$B"),MATCH($D201,INDIRECT("'"&amp;$C201&amp;"'"&amp;"!$C:$C"),0),1)),"",INDEX(INDIRECT("'"&amp;$C201&amp;"'"&amp;"!$B:$B"),MATCH($D201,INDIRECT("'"&amp;$C201&amp;"'"&amp;"!$C:$C"),0),1)))</f>
        <v>10000</v>
      </c>
      <c r="H201" s="274" t="n">
        <v>40010287</v>
      </c>
      <c r="I201" s="163" t="s">
        <v>6061</v>
      </c>
      <c r="J201" s="163" t="n">
        <v>259380165</v>
      </c>
      <c r="K201" s="265" t="s">
        <v>14643</v>
      </c>
    </row>
    <row r="202" customFormat="false" ht="16" hidden="false" customHeight="false" outlineLevel="0" collapsed="false">
      <c r="B202" s="260" t="s">
        <v>1082</v>
      </c>
      <c r="C202" s="163" t="str">
        <f aca="false">IF(ISNA(INDEX(Attributes!$E:$E,MATCH($B202,Attributes!$C:$C,0),1)),"",INDEX(Attributes!$E:$E,MATCH($B202,Attributes!$C:$C,0),1))</f>
        <v>D-Leisure-Movie</v>
      </c>
      <c r="D202" s="163" t="s">
        <v>11946</v>
      </c>
      <c r="E202" s="161" t="n">
        <f aca="false">IF(ISNA(INDEX(Attributes!$B:$B,MATCH($B202,Attributes!$C:$C,0),1)),"",INDEX(Attributes!$B:$B,MATCH($B202,Attributes!$C:$C,0),1))</f>
        <v>10151</v>
      </c>
      <c r="F202" s="186" t="n">
        <f aca="true">IF(ISERROR(INDIRECT("'"&amp;$C202&amp;"'"&amp;"!$B:$B")),"",IF(ISNA(INDEX(INDIRECT("'"&amp;$C202&amp;"'"&amp;"!$B:$B"),MATCH($D202,INDIRECT("'"&amp;$C202&amp;"'"&amp;"!$C:$C"),0),1)),"",INDEX(INDIRECT("'"&amp;$C202&amp;"'"&amp;"!$B:$B"),MATCH($D202,INDIRECT("'"&amp;$C202&amp;"'"&amp;"!$C:$C"),0),1)))</f>
        <v>10001</v>
      </c>
      <c r="H202" s="274" t="n">
        <v>40010288</v>
      </c>
      <c r="I202" s="163" t="s">
        <v>11948</v>
      </c>
      <c r="J202" s="163" t="n">
        <v>5067860</v>
      </c>
      <c r="K202" s="265" t="s">
        <v>14644</v>
      </c>
    </row>
    <row r="203" customFormat="false" ht="16" hidden="false" customHeight="false" outlineLevel="0" collapsed="false">
      <c r="B203" s="260" t="s">
        <v>1082</v>
      </c>
      <c r="C203" s="163" t="str">
        <f aca="false">IF(ISNA(INDEX(Attributes!$E:$E,MATCH($B203,Attributes!$C:$C,0),1)),"",INDEX(Attributes!$E:$E,MATCH($B203,Attributes!$C:$C,0),1))</f>
        <v>D-Leisure-Movie</v>
      </c>
      <c r="D203" s="163" t="s">
        <v>11627</v>
      </c>
      <c r="E203" s="161" t="n">
        <f aca="false">IF(ISNA(INDEX(Attributes!$B:$B,MATCH($B203,Attributes!$C:$C,0),1)),"",INDEX(Attributes!$B:$B,MATCH($B203,Attributes!$C:$C,0),1))</f>
        <v>10151</v>
      </c>
      <c r="F203" s="186" t="n">
        <f aca="true">IF(ISERROR(INDIRECT("'"&amp;$C203&amp;"'"&amp;"!$B:$B")),"",IF(ISNA(INDEX(INDIRECT("'"&amp;$C203&amp;"'"&amp;"!$B:$B"),MATCH($D203,INDIRECT("'"&amp;$C203&amp;"'"&amp;"!$C:$C"),0),1)),"",INDEX(INDIRECT("'"&amp;$C203&amp;"'"&amp;"!$B:$B"),MATCH($D203,INDIRECT("'"&amp;$C203&amp;"'"&amp;"!$C:$C"),0),1)))</f>
        <v>10002</v>
      </c>
      <c r="H203" s="274" t="n">
        <v>40010289</v>
      </c>
      <c r="I203" s="163" t="s">
        <v>11629</v>
      </c>
      <c r="J203" s="163" t="n">
        <v>7543787</v>
      </c>
      <c r="K203" s="265" t="s">
        <v>14645</v>
      </c>
    </row>
    <row r="204" customFormat="false" ht="16" hidden="false" customHeight="false" outlineLevel="0" collapsed="false">
      <c r="B204" s="260" t="s">
        <v>1082</v>
      </c>
      <c r="C204" s="163" t="str">
        <f aca="false">IF(ISNA(INDEX(Attributes!$E:$E,MATCH($B204,Attributes!$C:$C,0),1)),"",INDEX(Attributes!$E:$E,MATCH($B204,Attributes!$C:$C,0),1))</f>
        <v>D-Leisure-Movie</v>
      </c>
      <c r="D204" s="163" t="s">
        <v>11610</v>
      </c>
      <c r="E204" s="161" t="n">
        <f aca="false">IF(ISNA(INDEX(Attributes!$B:$B,MATCH($B204,Attributes!$C:$C,0),1)),"",INDEX(Attributes!$B:$B,MATCH($B204,Attributes!$C:$C,0),1))</f>
        <v>10151</v>
      </c>
      <c r="F204" s="186" t="n">
        <f aca="true">IF(ISERROR(INDIRECT("'"&amp;$C204&amp;"'"&amp;"!$B:$B")),"",IF(ISNA(INDEX(INDIRECT("'"&amp;$C204&amp;"'"&amp;"!$B:$B"),MATCH($D204,INDIRECT("'"&amp;$C204&amp;"'"&amp;"!$C:$C"),0),1)),"",INDEX(INDIRECT("'"&amp;$C204&amp;"'"&amp;"!$B:$B"),MATCH($D204,INDIRECT("'"&amp;$C204&amp;"'"&amp;"!$C:$C"),0),1)))</f>
        <v>10003</v>
      </c>
      <c r="H204" s="274" t="n">
        <v>40010290</v>
      </c>
      <c r="I204" s="163" t="s">
        <v>11612</v>
      </c>
      <c r="J204" s="163" t="n">
        <v>816077</v>
      </c>
      <c r="K204" s="265" t="s">
        <v>14646</v>
      </c>
    </row>
    <row r="205" customFormat="false" ht="16" hidden="false" customHeight="false" outlineLevel="0" collapsed="false">
      <c r="B205" s="260" t="s">
        <v>1082</v>
      </c>
      <c r="C205" s="163" t="str">
        <f aca="false">IF(ISNA(INDEX(Attributes!$E:$E,MATCH($B205,Attributes!$C:$C,0),1)),"",INDEX(Attributes!$E:$E,MATCH($B205,Attributes!$C:$C,0),1))</f>
        <v>D-Leisure-Movie</v>
      </c>
      <c r="D205" s="163" t="s">
        <v>11678</v>
      </c>
      <c r="E205" s="161" t="n">
        <f aca="false">IF(ISNA(INDEX(Attributes!$B:$B,MATCH($B205,Attributes!$C:$C,0),1)),"",INDEX(Attributes!$B:$B,MATCH($B205,Attributes!$C:$C,0),1))</f>
        <v>10151</v>
      </c>
      <c r="F205" s="186" t="n">
        <f aca="true">IF(ISERROR(INDIRECT("'"&amp;$C205&amp;"'"&amp;"!$B:$B")),"",IF(ISNA(INDEX(INDIRECT("'"&amp;$C205&amp;"'"&amp;"!$B:$B"),MATCH($D205,INDIRECT("'"&amp;$C205&amp;"'"&amp;"!$C:$C"),0),1)),"",INDEX(INDIRECT("'"&amp;$C205&amp;"'"&amp;"!$B:$B"),MATCH($D205,INDIRECT("'"&amp;$C205&amp;"'"&amp;"!$C:$C"),0),1)))</f>
        <v>10005</v>
      </c>
      <c r="H205" s="274" t="n">
        <v>40010291</v>
      </c>
      <c r="I205" s="163" t="s">
        <v>12128</v>
      </c>
      <c r="J205" s="163" t="n">
        <v>2348695</v>
      </c>
      <c r="K205" s="265" t="s">
        <v>14647</v>
      </c>
    </row>
    <row r="206" customFormat="false" ht="16" hidden="false" customHeight="false" outlineLevel="0" collapsed="false">
      <c r="B206" s="260" t="s">
        <v>1082</v>
      </c>
      <c r="C206" s="163" t="str">
        <f aca="false">IF(ISNA(INDEX(Attributes!$E:$E,MATCH($B206,Attributes!$C:$C,0),1)),"",INDEX(Attributes!$E:$E,MATCH($B206,Attributes!$C:$C,0),1))</f>
        <v>D-Leisure-Movie</v>
      </c>
      <c r="D206" s="163" t="s">
        <v>12134</v>
      </c>
      <c r="E206" s="161" t="n">
        <f aca="false">IF(ISNA(INDEX(Attributes!$B:$B,MATCH($B206,Attributes!$C:$C,0),1)),"",INDEX(Attributes!$B:$B,MATCH($B206,Attributes!$C:$C,0),1))</f>
        <v>10151</v>
      </c>
      <c r="F206" s="186" t="n">
        <f aca="true">IF(ISERROR(INDIRECT("'"&amp;$C206&amp;"'"&amp;"!$B:$B")),"",IF(ISNA(INDEX(INDIRECT("'"&amp;$C206&amp;"'"&amp;"!$B:$B"),MATCH($D206,INDIRECT("'"&amp;$C206&amp;"'"&amp;"!$C:$C"),0),1)),"",INDEX(INDIRECT("'"&amp;$C206&amp;"'"&amp;"!$B:$B"),MATCH($D206,INDIRECT("'"&amp;$C206&amp;"'"&amp;"!$C:$C"),0),1)))</f>
        <v>10008</v>
      </c>
      <c r="H206" s="274" t="n">
        <v>40010292</v>
      </c>
      <c r="I206" s="163" t="s">
        <v>12136</v>
      </c>
      <c r="J206" s="163" t="n">
        <v>2759147</v>
      </c>
      <c r="K206" s="265" t="s">
        <v>14648</v>
      </c>
    </row>
    <row r="207" customFormat="false" ht="16" hidden="false" customHeight="false" outlineLevel="0" collapsed="false">
      <c r="B207" s="260" t="s">
        <v>1082</v>
      </c>
      <c r="C207" s="163" t="str">
        <f aca="false">IF(ISNA(INDEX(Attributes!$E:$E,MATCH($B207,Attributes!$C:$C,0),1)),"",INDEX(Attributes!$E:$E,MATCH($B207,Attributes!$C:$C,0),1))</f>
        <v>D-Leisure-Movie</v>
      </c>
      <c r="D207" s="163" t="s">
        <v>12137</v>
      </c>
      <c r="E207" s="161" t="n">
        <f aca="false">IF(ISNA(INDEX(Attributes!$B:$B,MATCH($B207,Attributes!$C:$C,0),1)),"",INDEX(Attributes!$B:$B,MATCH($B207,Attributes!$C:$C,0),1))</f>
        <v>10151</v>
      </c>
      <c r="F207" s="186" t="n">
        <f aca="true">IF(ISERROR(INDIRECT("'"&amp;$C207&amp;"'"&amp;"!$B:$B")),"",IF(ISNA(INDEX(INDIRECT("'"&amp;$C207&amp;"'"&amp;"!$B:$B"),MATCH($D207,INDIRECT("'"&amp;$C207&amp;"'"&amp;"!$C:$C"),0),1)),"",INDEX(INDIRECT("'"&amp;$C207&amp;"'"&amp;"!$B:$B"),MATCH($D207,INDIRECT("'"&amp;$C207&amp;"'"&amp;"!$C:$C"),0),1)))</f>
        <v>10009</v>
      </c>
      <c r="H207" s="274" t="n">
        <v>40010345</v>
      </c>
      <c r="I207" s="163" t="s">
        <v>12139</v>
      </c>
      <c r="J207" s="163" t="n">
        <v>13482</v>
      </c>
      <c r="K207" s="265" t="s">
        <v>14649</v>
      </c>
    </row>
    <row r="208" customFormat="false" ht="16" hidden="false" customHeight="false" outlineLevel="0" collapsed="false">
      <c r="B208" s="260" t="s">
        <v>1096</v>
      </c>
      <c r="C208" s="163" t="str">
        <f aca="false">IF(ISNA(INDEX(Attributes!$E:$E,MATCH($B208,Attributes!$C:$C,0),1)),"",INDEX(Attributes!$E:$E,MATCH($B208,Attributes!$C:$C,0),1))</f>
        <v>D-Leisure-TV Show</v>
      </c>
      <c r="D208" s="163" t="s">
        <v>2143</v>
      </c>
      <c r="E208" s="161" t="n">
        <f aca="false">IF(ISNA(INDEX(Attributes!$B:$B,MATCH($B208,Attributes!$C:$C,0),1)),"",INDEX(Attributes!$B:$B,MATCH($B208,Attributes!$C:$C,0),1))</f>
        <v>10153</v>
      </c>
      <c r="F208" s="186" t="n">
        <f aca="true">IF(ISERROR(INDIRECT("'"&amp;$C208&amp;"'"&amp;"!$B:$B")),"",IF(ISNA(INDEX(INDIRECT("'"&amp;$C208&amp;"'"&amp;"!$B:$B"),MATCH($D208,INDIRECT("'"&amp;$C208&amp;"'"&amp;"!$C:$C"),0),1)),"",INDEX(INDIRECT("'"&amp;$C208&amp;"'"&amp;"!$B:$B"),MATCH($D208,INDIRECT("'"&amp;$C208&amp;"'"&amp;"!$C:$C"),0),1)))</f>
        <v>10000</v>
      </c>
      <c r="H208" s="274" t="n">
        <v>40010293</v>
      </c>
      <c r="I208" s="163" t="s">
        <v>14650</v>
      </c>
      <c r="J208" s="163" t="n">
        <v>57174548</v>
      </c>
      <c r="K208" s="265" t="s">
        <v>14651</v>
      </c>
    </row>
    <row r="209" customFormat="false" ht="16" hidden="false" customHeight="false" outlineLevel="0" collapsed="false">
      <c r="B209" s="260" t="s">
        <v>1096</v>
      </c>
      <c r="C209" s="163" t="str">
        <f aca="false">IF(ISNA(INDEX(Attributes!$E:$E,MATCH($B209,Attributes!$C:$C,0),1)),"",INDEX(Attributes!$E:$E,MATCH($B209,Attributes!$C:$C,0),1))</f>
        <v>D-Leisure-TV Show</v>
      </c>
      <c r="D209" s="163" t="s">
        <v>2143</v>
      </c>
      <c r="E209" s="161" t="n">
        <f aca="false">IF(ISNA(INDEX(Attributes!$B:$B,MATCH($B209,Attributes!$C:$C,0),1)),"",INDEX(Attributes!$B:$B,MATCH($B209,Attributes!$C:$C,0),1))</f>
        <v>10153</v>
      </c>
      <c r="F209" s="186" t="n">
        <f aca="true">IF(ISERROR(INDIRECT("'"&amp;$C209&amp;"'"&amp;"!$B:$B")),"",IF(ISNA(INDEX(INDIRECT("'"&amp;$C209&amp;"'"&amp;"!$B:$B"),MATCH($D209,INDIRECT("'"&amp;$C209&amp;"'"&amp;"!$C:$C"),0),1)),"",INDEX(INDIRECT("'"&amp;$C209&amp;"'"&amp;"!$B:$B"),MATCH($D209,INDIRECT("'"&amp;$C209&amp;"'"&amp;"!$C:$C"),0),1)))</f>
        <v>10000</v>
      </c>
      <c r="H209" s="274" t="n">
        <v>40010395</v>
      </c>
      <c r="I209" s="163" t="s">
        <v>14652</v>
      </c>
      <c r="J209" s="163" t="n">
        <v>370672</v>
      </c>
      <c r="K209" s="265" t="s">
        <v>14653</v>
      </c>
    </row>
    <row r="210" customFormat="false" ht="16" hidden="false" customHeight="false" outlineLevel="0" collapsed="false">
      <c r="B210" s="260" t="s">
        <v>1118</v>
      </c>
      <c r="C210" s="163" t="str">
        <f aca="false">IF(ISNA(INDEX(Attributes!$E:$E,MATCH($B210,Attributes!$C:$C,0),1)),"",INDEX(Attributes!$E:$E,MATCH($B210,Attributes!$C:$C,0),1))</f>
        <v>D-Leisure-Events</v>
      </c>
      <c r="D210" s="163" t="s">
        <v>2143</v>
      </c>
      <c r="E210" s="161" t="n">
        <f aca="false">IF(ISNA(INDEX(Attributes!$B:$B,MATCH($B210,Attributes!$C:$C,0),1)),"",INDEX(Attributes!$B:$B,MATCH($B210,Attributes!$C:$C,0),1))</f>
        <v>10156</v>
      </c>
      <c r="F210" s="186" t="n">
        <f aca="true">IF(ISERROR(INDIRECT("'"&amp;$C210&amp;"'"&amp;"!$B:$B")),"",IF(ISNA(INDEX(INDIRECT("'"&amp;$C210&amp;"'"&amp;"!$B:$B"),MATCH($D210,INDIRECT("'"&amp;$C210&amp;"'"&amp;"!$C:$C"),0),1)),"",INDEX(INDIRECT("'"&amp;$C210&amp;"'"&amp;"!$B:$B"),MATCH($D210,INDIRECT("'"&amp;$C210&amp;"'"&amp;"!$C:$C"),0),1)))</f>
        <v>10000</v>
      </c>
      <c r="H210" s="274" t="n">
        <v>20010007</v>
      </c>
      <c r="I210" s="163" t="s">
        <v>14654</v>
      </c>
      <c r="J210" s="163" t="n">
        <v>18264041</v>
      </c>
      <c r="K210" s="265" t="s">
        <v>14655</v>
      </c>
    </row>
    <row r="211" customFormat="false" ht="26" hidden="false" customHeight="false" outlineLevel="0" collapsed="false">
      <c r="B211" s="260" t="s">
        <v>1118</v>
      </c>
      <c r="C211" s="163" t="str">
        <f aca="false">IF(ISNA(INDEX(Attributes!$E:$E,MATCH($B211,Attributes!$C:$C,0),1)),"",INDEX(Attributes!$E:$E,MATCH($B211,Attributes!$C:$C,0),1))</f>
        <v>D-Leisure-Events</v>
      </c>
      <c r="D211" s="163" t="s">
        <v>11868</v>
      </c>
      <c r="E211" s="161" t="n">
        <f aca="false">IF(ISNA(INDEX(Attributes!$B:$B,MATCH($B211,Attributes!$C:$C,0),1)),"",INDEX(Attributes!$B:$B,MATCH($B211,Attributes!$C:$C,0),1))</f>
        <v>10156</v>
      </c>
      <c r="F211" s="186" t="n">
        <f aca="true">IF(ISERROR(INDIRECT("'"&amp;$C211&amp;"'"&amp;"!$B:$B")),"",IF(ISNA(INDEX(INDIRECT("'"&amp;$C211&amp;"'"&amp;"!$B:$B"),MATCH($D211,INDIRECT("'"&amp;$C211&amp;"'"&amp;"!$C:$C"),0),1)),"",INDEX(INDIRECT("'"&amp;$C211&amp;"'"&amp;"!$B:$B"),MATCH($D211,INDIRECT("'"&amp;$C211&amp;"'"&amp;"!$C:$C"),0),1)))</f>
        <v>10006</v>
      </c>
      <c r="H211" s="274" t="n">
        <v>40010055</v>
      </c>
      <c r="I211" s="163" t="s">
        <v>14656</v>
      </c>
      <c r="J211" s="163" t="n">
        <v>532851</v>
      </c>
      <c r="K211" s="265" t="s">
        <v>14657</v>
      </c>
    </row>
    <row r="212" customFormat="false" ht="26" hidden="false" customHeight="false" outlineLevel="0" collapsed="false">
      <c r="B212" s="260" t="s">
        <v>280</v>
      </c>
      <c r="C212" s="163" t="str">
        <f aca="false">IF(ISNA(INDEX(Attributes!$E:$E,MATCH($B212,Attributes!$C:$C,0),1)),"",INDEX(Attributes!$E:$E,MATCH($B212,Attributes!$C:$C,0),1))</f>
        <v>D-Lifestyle</v>
      </c>
      <c r="D212" s="163" t="s">
        <v>12824</v>
      </c>
      <c r="E212" s="161" t="n">
        <f aca="false">IF(ISNA(INDEX(Attributes!$B:$B,MATCH($B212,Attributes!$C:$C,0),1)),"",INDEX(Attributes!$B:$B,MATCH($B212,Attributes!$C:$C,0),1))</f>
        <v>10363</v>
      </c>
      <c r="F212" s="186" t="n">
        <f aca="true">IF(ISERROR(INDIRECT("'"&amp;$C212&amp;"'"&amp;"!$B:$B")),"",IF(ISNA(INDEX(INDIRECT("'"&amp;$C212&amp;"'"&amp;"!$B:$B"),MATCH($D212,INDIRECT("'"&amp;$C212&amp;"'"&amp;"!$C:$C"),0),1)),"",INDEX(INDIRECT("'"&amp;$C212&amp;"'"&amp;"!$B:$B"),MATCH($D212,INDIRECT("'"&amp;$C212&amp;"'"&amp;"!$C:$C"),0),1)))</f>
        <v>10015</v>
      </c>
      <c r="H212" s="274" t="n">
        <v>20010009</v>
      </c>
      <c r="I212" s="163" t="s">
        <v>14658</v>
      </c>
      <c r="J212" s="163" t="n">
        <v>396137</v>
      </c>
      <c r="K212" s="265" t="s">
        <v>14659</v>
      </c>
    </row>
    <row r="213" customFormat="false" ht="26" hidden="false" customHeight="false" outlineLevel="0" collapsed="false">
      <c r="B213" s="260" t="s">
        <v>1540</v>
      </c>
      <c r="C213" s="163" t="str">
        <f aca="false">IF(ISNA(INDEX(Attributes!$E:$E,MATCH($B213,Attributes!$C:$C,0),1)),"",INDEX(Attributes!$E:$E,MATCH($B213,Attributes!$C:$C,0),1))</f>
        <v>D-Art</v>
      </c>
      <c r="D213" s="163" t="s">
        <v>2143</v>
      </c>
      <c r="E213" s="161" t="n">
        <f aca="false">IF(ISNA(INDEX(Attributes!$B:$B,MATCH($B213,Attributes!$C:$C,0),1)),"",INDEX(Attributes!$B:$B,MATCH($B213,Attributes!$C:$C,0),1))</f>
        <v>10460</v>
      </c>
      <c r="F213" s="186" t="n">
        <f aca="true">IF(ISERROR(INDIRECT("'"&amp;$C213&amp;"'"&amp;"!$B:$B")),"",IF(ISNA(INDEX(INDIRECT("'"&amp;$C213&amp;"'"&amp;"!$B:$B"),MATCH($D213,INDIRECT("'"&amp;$C213&amp;"'"&amp;"!$C:$C"),0),1)),"",INDEX(INDIRECT("'"&amp;$C213&amp;"'"&amp;"!$B:$B"),MATCH($D213,INDIRECT("'"&amp;$C213&amp;"'"&amp;"!$C:$C"),0),1)))</f>
        <v>10000</v>
      </c>
      <c r="H213" s="274" t="n">
        <v>40010045</v>
      </c>
      <c r="I213" s="163" t="s">
        <v>14660</v>
      </c>
      <c r="J213" s="163" t="n">
        <v>603769</v>
      </c>
      <c r="K213" s="265" t="s">
        <v>14661</v>
      </c>
    </row>
    <row r="214" customFormat="false" ht="26" hidden="false" customHeight="false" outlineLevel="0" collapsed="false">
      <c r="B214" s="260"/>
      <c r="C214" s="163" t="str">
        <f aca="false">IF(ISNA(INDEX(Attributes!$E:$E,MATCH($B214,Attributes!$C:$C,0),1)),"",INDEX(Attributes!$E:$E,MATCH($B214,Attributes!$C:$C,0),1))</f>
        <v/>
      </c>
      <c r="D214" s="163"/>
      <c r="E214" s="161" t="str">
        <f aca="false">IF(ISNA(INDEX(Attributes!$B:$B,MATCH($B214,Attributes!$C:$C,0),1)),"",INDEX(Attributes!$B:$B,MATCH($B214,Attributes!$C:$C,0),1))</f>
        <v/>
      </c>
      <c r="F214" s="186" t="str">
        <f aca="true">IF(ISERROR(INDIRECT("'"&amp;$C214&amp;"'"&amp;"!$B:$B")),"",IF(ISNA(INDEX(INDIRECT("'"&amp;$C214&amp;"'"&amp;"!$B:$B"),MATCH($D214,INDIRECT("'"&amp;$C214&amp;"'"&amp;"!$C:$C"),0),1)),"",INDEX(INDIRECT("'"&amp;$C214&amp;"'"&amp;"!$B:$B"),MATCH($D214,INDIRECT("'"&amp;$C214&amp;"'"&amp;"!$C:$C"),0),1)))</f>
        <v/>
      </c>
      <c r="H214" s="274" t="n">
        <v>20010010</v>
      </c>
      <c r="I214" s="163" t="s">
        <v>14662</v>
      </c>
      <c r="J214" s="163" t="n">
        <v>7933155</v>
      </c>
      <c r="K214" s="265" t="s">
        <v>14663</v>
      </c>
    </row>
    <row r="215" customFormat="false" ht="16" hidden="false" customHeight="false" outlineLevel="0" collapsed="false">
      <c r="B215" s="282" t="s">
        <v>280</v>
      </c>
      <c r="C215" s="280" t="str">
        <f aca="false">IF(ISNA(INDEX(Attributes!$E:$E,MATCH($B215,Attributes!$C:$C,0),1)),"",INDEX(Attributes!$E:$E,MATCH($B215,Attributes!$C:$C,0),1))</f>
        <v>D-Lifestyle</v>
      </c>
      <c r="D215" s="280" t="s">
        <v>11704</v>
      </c>
      <c r="E215" s="283" t="n">
        <f aca="false">IF(ISNA(INDEX(Attributes!$B:$B,MATCH($B215,Attributes!$C:$C,0),1)),"",INDEX(Attributes!$B:$B,MATCH($B215,Attributes!$C:$C,0),1))</f>
        <v>10363</v>
      </c>
      <c r="F215" s="211" t="n">
        <f aca="true">IF(ISERROR(INDIRECT("'"&amp;$C215&amp;"'"&amp;"!$B:$B")),"",IF(ISNA(INDEX(INDIRECT("'"&amp;$C215&amp;"'"&amp;"!$B:$B"),MATCH($D215,INDIRECT("'"&amp;$C215&amp;"'"&amp;"!$C:$C"),0),1)),"",INDEX(INDIRECT("'"&amp;$C215&amp;"'"&amp;"!$B:$B"),MATCH($D215,INDIRECT("'"&amp;$C215&amp;"'"&amp;"!$C:$C"),0),1)))</f>
        <v>10014</v>
      </c>
      <c r="H215" s="274" t="n">
        <v>20010011</v>
      </c>
      <c r="I215" s="163" t="s">
        <v>11705</v>
      </c>
      <c r="J215" s="163" t="n">
        <v>72494248</v>
      </c>
      <c r="K215" s="265" t="s">
        <v>14664</v>
      </c>
    </row>
    <row r="216" customFormat="false" ht="16" hidden="false" customHeight="false" outlineLevel="0" collapsed="false">
      <c r="B216" s="260"/>
      <c r="C216" s="163" t="str">
        <f aca="false">IF(ISNA(INDEX(Attributes!$E:$E,MATCH($B216,Attributes!$C:$C,0),1)),"",INDEX(Attributes!$E:$E,MATCH($B216,Attributes!$C:$C,0),1))</f>
        <v/>
      </c>
      <c r="D216" s="163"/>
      <c r="E216" s="161" t="str">
        <f aca="false">IF(ISNA(INDEX(Attributes!$B:$B,MATCH($B216,Attributes!$C:$C,0),1)),"",INDEX(Attributes!$B:$B,MATCH($B216,Attributes!$C:$C,0),1))</f>
        <v/>
      </c>
      <c r="F216" s="186" t="str">
        <f aca="true">IF(ISERROR(INDIRECT("'"&amp;$C216&amp;"'"&amp;"!$B:$B")),"",IF(ISNA(INDEX(INDIRECT("'"&amp;$C216&amp;"'"&amp;"!$B:$B"),MATCH($D216,INDIRECT("'"&amp;$C216&amp;"'"&amp;"!$C:$C"),0),1)),"",INDEX(INDIRECT("'"&amp;$C216&amp;"'"&amp;"!$B:$B"),MATCH($D216,INDIRECT("'"&amp;$C216&amp;"'"&amp;"!$C:$C"),0),1)))</f>
        <v/>
      </c>
      <c r="H216" s="274" t="n">
        <v>40010017</v>
      </c>
      <c r="I216" s="163" t="s">
        <v>8368</v>
      </c>
      <c r="J216" s="163" t="n">
        <v>525557</v>
      </c>
      <c r="K216" s="265" t="s">
        <v>14665</v>
      </c>
    </row>
    <row r="217" customFormat="false" ht="26" hidden="false" customHeight="false" outlineLevel="0" collapsed="false">
      <c r="B217" s="260" t="s">
        <v>1464</v>
      </c>
      <c r="C217" s="163" t="str">
        <f aca="false">IF(ISNA(INDEX(Attributes!$E:$E,MATCH($B217,Attributes!$C:$C,0),1)),"",INDEX(Attributes!$E:$E,MATCH($B217,Attributes!$C:$C,0),1))</f>
        <v>D-Beauty-Condition-Hair</v>
      </c>
      <c r="D217" s="163" t="s">
        <v>3579</v>
      </c>
      <c r="E217" s="161" t="n">
        <f aca="false">IF(ISNA(INDEX(Attributes!$B:$B,MATCH($B217,Attributes!$C:$C,0),1)),"",INDEX(Attributes!$B:$B,MATCH($B217,Attributes!$C:$C,0),1))</f>
        <v>10303</v>
      </c>
      <c r="F217" s="186" t="n">
        <f aca="true">IF(ISERROR(INDIRECT("'"&amp;$C217&amp;"'"&amp;"!$B:$B")),"",IF(ISNA(INDEX(INDIRECT("'"&amp;$C217&amp;"'"&amp;"!$B:$B"),MATCH($D217,INDIRECT("'"&amp;$C217&amp;"'"&amp;"!$C:$C"),0),1)),"",INDEX(INDIRECT("'"&amp;$C217&amp;"'"&amp;"!$B:$B"),MATCH($D217,INDIRECT("'"&amp;$C217&amp;"'"&amp;"!$C:$C"),0),1)))</f>
        <v>10016</v>
      </c>
      <c r="H217" s="274" t="n">
        <v>40010030</v>
      </c>
      <c r="I217" s="163" t="s">
        <v>3581</v>
      </c>
      <c r="J217" s="163" t="n">
        <v>421634</v>
      </c>
      <c r="K217" s="265" t="s">
        <v>14666</v>
      </c>
    </row>
    <row r="218" customFormat="false" ht="26" hidden="false" customHeight="false" outlineLevel="0" collapsed="false">
      <c r="B218" s="260"/>
      <c r="C218" s="163" t="str">
        <f aca="false">IF(ISNA(INDEX(Attributes!$E:$E,MATCH($B218,Attributes!$C:$C,0),1)),"",INDEX(Attributes!$E:$E,MATCH($B218,Attributes!$C:$C,0),1))</f>
        <v/>
      </c>
      <c r="D218" s="163"/>
      <c r="E218" s="161" t="str">
        <f aca="false">IF(ISNA(INDEX(Attributes!$B:$B,MATCH($B218,Attributes!$C:$C,0),1)),"",INDEX(Attributes!$B:$B,MATCH($B218,Attributes!$C:$C,0),1))</f>
        <v/>
      </c>
      <c r="F218" s="186" t="str">
        <f aca="true">IF(ISERROR(INDIRECT("'"&amp;$C218&amp;"'"&amp;"!$B:$B")),"",IF(ISNA(INDEX(INDIRECT("'"&amp;$C218&amp;"'"&amp;"!$B:$B"),MATCH($D218,INDIRECT("'"&amp;$C218&amp;"'"&amp;"!$C:$C"),0),1)),"",INDEX(INDIRECT("'"&amp;$C218&amp;"'"&amp;"!$B:$B"),MATCH($D218,INDIRECT("'"&amp;$C218&amp;"'"&amp;"!$C:$C"),0),1)))</f>
        <v/>
      </c>
      <c r="H218" s="274" t="n">
        <v>40010042</v>
      </c>
      <c r="I218" s="163" t="s">
        <v>8341</v>
      </c>
      <c r="J218" s="163" t="n">
        <v>677445</v>
      </c>
      <c r="K218" s="265" t="s">
        <v>14667</v>
      </c>
    </row>
    <row r="219" customFormat="false" ht="26" hidden="false" customHeight="false" outlineLevel="0" collapsed="false">
      <c r="B219" s="260"/>
      <c r="C219" s="163" t="str">
        <f aca="false">IF(ISNA(INDEX(Attributes!$E:$E,MATCH($B219,Attributes!$C:$C,0),1)),"",INDEX(Attributes!$E:$E,MATCH($B219,Attributes!$C:$C,0),1))</f>
        <v/>
      </c>
      <c r="D219" s="163"/>
      <c r="E219" s="161" t="str">
        <f aca="false">IF(ISNA(INDEX(Attributes!$B:$B,MATCH($B219,Attributes!$C:$C,0),1)),"",INDEX(Attributes!$B:$B,MATCH($B219,Attributes!$C:$C,0),1))</f>
        <v/>
      </c>
      <c r="F219" s="186" t="str">
        <f aca="true">IF(ISERROR(INDIRECT("'"&amp;$C219&amp;"'"&amp;"!$B:$B")),"",IF(ISNA(INDEX(INDIRECT("'"&amp;$C219&amp;"'"&amp;"!$B:$B"),MATCH($D219,INDIRECT("'"&amp;$C219&amp;"'"&amp;"!$C:$C"),0),1)),"",INDEX(INDIRECT("'"&amp;$C219&amp;"'"&amp;"!$B:$B"),MATCH($D219,INDIRECT("'"&amp;$C219&amp;"'"&amp;"!$C:$C"),0),1)))</f>
        <v/>
      </c>
      <c r="H219" s="274" t="n">
        <v>40010043</v>
      </c>
      <c r="I219" s="163" t="s">
        <v>14668</v>
      </c>
      <c r="J219" s="163" t="n">
        <v>481413</v>
      </c>
      <c r="K219" s="265" t="s">
        <v>14669</v>
      </c>
    </row>
    <row r="220" customFormat="false" ht="16" hidden="false" customHeight="false" outlineLevel="0" collapsed="false">
      <c r="B220" s="260"/>
      <c r="C220" s="163" t="str">
        <f aca="false">IF(ISNA(INDEX(Attributes!$E:$E,MATCH($B220,Attributes!$C:$C,0),1)),"",INDEX(Attributes!$E:$E,MATCH($B220,Attributes!$C:$C,0),1))</f>
        <v/>
      </c>
      <c r="D220" s="163"/>
      <c r="E220" s="161" t="str">
        <f aca="false">IF(ISNA(INDEX(Attributes!$B:$B,MATCH($B220,Attributes!$C:$C,0),1)),"",INDEX(Attributes!$B:$B,MATCH($B220,Attributes!$C:$C,0),1))</f>
        <v/>
      </c>
      <c r="F220" s="186" t="str">
        <f aca="true">IF(ISERROR(INDIRECT("'"&amp;$C220&amp;"'"&amp;"!$B:$B")),"",IF(ISNA(INDEX(INDIRECT("'"&amp;$C220&amp;"'"&amp;"!$B:$B"),MATCH($D220,INDIRECT("'"&amp;$C220&amp;"'"&amp;"!$C:$C"),0),1)),"",INDEX(INDIRECT("'"&amp;$C220&amp;"'"&amp;"!$B:$B"),MATCH($D220,INDIRECT("'"&amp;$C220&amp;"'"&amp;"!$C:$C"),0),1)))</f>
        <v/>
      </c>
      <c r="H220" s="274" t="n">
        <v>90000057</v>
      </c>
      <c r="I220" s="163" t="s">
        <v>14670</v>
      </c>
      <c r="J220" s="163" t="n">
        <v>1223615</v>
      </c>
      <c r="K220" s="265" t="s">
        <v>14671</v>
      </c>
    </row>
    <row r="221" customFormat="false" ht="26" hidden="false" customHeight="false" outlineLevel="0" collapsed="false">
      <c r="B221" s="260"/>
      <c r="C221" s="163" t="str">
        <f aca="false">IF(ISNA(INDEX(Attributes!$E:$E,MATCH($B221,Attributes!$C:$C,0),1)),"",INDEX(Attributes!$E:$E,MATCH($B221,Attributes!$C:$C,0),1))</f>
        <v/>
      </c>
      <c r="D221" s="163"/>
      <c r="E221" s="161" t="str">
        <f aca="false">IF(ISNA(INDEX(Attributes!$B:$B,MATCH($B221,Attributes!$C:$C,0),1)),"",INDEX(Attributes!$B:$B,MATCH($B221,Attributes!$C:$C,0),1))</f>
        <v/>
      </c>
      <c r="F221" s="186" t="str">
        <f aca="true">IF(ISERROR(INDIRECT("'"&amp;$C221&amp;"'"&amp;"!$B:$B")),"",IF(ISNA(INDEX(INDIRECT("'"&amp;$C221&amp;"'"&amp;"!$B:$B"),MATCH($D221,INDIRECT("'"&amp;$C221&amp;"'"&amp;"!$C:$C"),0),1)),"",INDEX(INDIRECT("'"&amp;$C221&amp;"'"&amp;"!$B:$B"),MATCH($D221,INDIRECT("'"&amp;$C221&amp;"'"&amp;"!$C:$C"),0),1)))</f>
        <v/>
      </c>
      <c r="H221" s="274" t="n">
        <v>40010040</v>
      </c>
      <c r="I221" s="163" t="s">
        <v>14672</v>
      </c>
      <c r="J221" s="163" t="n">
        <v>326930</v>
      </c>
      <c r="K221" s="265" t="s">
        <v>14673</v>
      </c>
    </row>
    <row r="222" customFormat="false" ht="16" hidden="false" customHeight="false" outlineLevel="0" collapsed="false">
      <c r="B222" s="282" t="s">
        <v>1435</v>
      </c>
      <c r="C222" s="280" t="str">
        <f aca="false">IF(ISNA(INDEX(Attributes!$E:$E,MATCH($B222,Attributes!$C:$C,0),1)),"",INDEX(Attributes!$E:$E,MATCH($B222,Attributes!$C:$C,0),1))</f>
        <v>D-Beauty-Care_n_Cleaning</v>
      </c>
      <c r="D222" s="280" t="s">
        <v>3487</v>
      </c>
      <c r="E222" s="283" t="n">
        <f aca="false">IF(ISNA(INDEX(Attributes!$B:$B,MATCH($B222,Attributes!$C:$C,0),1)),"",INDEX(Attributes!$B:$B,MATCH($B222,Attributes!$C:$C,0),1))</f>
        <v>10444</v>
      </c>
      <c r="F222" s="211" t="n">
        <f aca="true">IF(ISERROR(INDIRECT("'"&amp;$C222&amp;"'"&amp;"!$B:$B")),"",IF(ISNA(INDEX(INDIRECT("'"&amp;$C222&amp;"'"&amp;"!$B:$B"),MATCH($D222,INDIRECT("'"&amp;$C222&amp;"'"&amp;"!$C:$C"),0),1)),"",INDEX(INDIRECT("'"&amp;$C222&amp;"'"&amp;"!$B:$B"),MATCH($D222,INDIRECT("'"&amp;$C222&amp;"'"&amp;"!$C:$C"),0),1)))</f>
        <v>10052</v>
      </c>
      <c r="H222" s="274" t="n">
        <v>40010070</v>
      </c>
      <c r="I222" s="163" t="s">
        <v>14674</v>
      </c>
      <c r="J222" s="163" t="n">
        <v>224173</v>
      </c>
      <c r="K222" s="265" t="s">
        <v>14675</v>
      </c>
    </row>
    <row r="223" customFormat="false" ht="26" hidden="false" customHeight="false" outlineLevel="0" collapsed="false">
      <c r="B223" s="260" t="s">
        <v>1469</v>
      </c>
      <c r="C223" s="163" t="str">
        <f aca="false">IF(ISNA(INDEX(Attributes!$E:$E,MATCH($B223,Attributes!$C:$C,0),1)),"",INDEX(Attributes!$E:$E,MATCH($B223,Attributes!$C:$C,0),1))</f>
        <v>D-Beauty-Condition-Skin</v>
      </c>
      <c r="D223" s="163" t="s">
        <v>3621</v>
      </c>
      <c r="E223" s="161" t="n">
        <f aca="false">IF(ISNA(INDEX(Attributes!$B:$B,MATCH($B223,Attributes!$C:$C,0),1)),"",INDEX(Attributes!$B:$B,MATCH($B223,Attributes!$C:$C,0),1))</f>
        <v>10447</v>
      </c>
      <c r="F223" s="186" t="n">
        <f aca="true">IF(ISERROR(INDIRECT("'"&amp;$C223&amp;"'"&amp;"!$B:$B")),"",IF(ISNA(INDEX(INDIRECT("'"&amp;$C223&amp;"'"&amp;"!$B:$B"),MATCH($D223,INDIRECT("'"&amp;$C223&amp;"'"&amp;"!$C:$C"),0),1)),"",INDEX(INDIRECT("'"&amp;$C223&amp;"'"&amp;"!$B:$B"),MATCH($D223,INDIRECT("'"&amp;$C223&amp;"'"&amp;"!$C:$C"),0),1)))</f>
        <v>10001</v>
      </c>
      <c r="H223" s="274" t="n">
        <v>40010077</v>
      </c>
      <c r="I223" s="163" t="s">
        <v>3623</v>
      </c>
      <c r="J223" s="163" t="n">
        <v>1047649</v>
      </c>
      <c r="K223" s="265" t="s">
        <v>14676</v>
      </c>
    </row>
    <row r="224" customFormat="false" ht="26" hidden="false" customHeight="false" outlineLevel="0" collapsed="false">
      <c r="B224" s="260"/>
      <c r="C224" s="163" t="str">
        <f aca="false">IF(ISNA(INDEX(Attributes!$E:$E,MATCH($B224,Attributes!$C:$C,0),1)),"",INDEX(Attributes!$E:$E,MATCH($B224,Attributes!$C:$C,0),1))</f>
        <v/>
      </c>
      <c r="D224" s="163"/>
      <c r="E224" s="161" t="str">
        <f aca="false">IF(ISNA(INDEX(Attributes!$B:$B,MATCH($B224,Attributes!$C:$C,0),1)),"",INDEX(Attributes!$B:$B,MATCH($B224,Attributes!$C:$C,0),1))</f>
        <v/>
      </c>
      <c r="F224" s="186" t="str">
        <f aca="true">IF(ISERROR(INDIRECT("'"&amp;$C224&amp;"'"&amp;"!$B:$B")),"",IF(ISNA(INDEX(INDIRECT("'"&amp;$C224&amp;"'"&amp;"!$B:$B"),MATCH($D224,INDIRECT("'"&amp;$C224&amp;"'"&amp;"!$C:$C"),0),1)),"",INDEX(INDIRECT("'"&amp;$C224&amp;"'"&amp;"!$B:$B"),MATCH($D224,INDIRECT("'"&amp;$C224&amp;"'"&amp;"!$C:$C"),0),1)))</f>
        <v/>
      </c>
      <c r="H224" s="274" t="n">
        <v>40010100</v>
      </c>
      <c r="I224" s="163" t="s">
        <v>4923</v>
      </c>
      <c r="J224" s="163" t="n">
        <v>1569238</v>
      </c>
      <c r="K224" s="265" t="s">
        <v>14677</v>
      </c>
    </row>
    <row r="225" customFormat="false" ht="26" hidden="false" customHeight="false" outlineLevel="0" collapsed="false">
      <c r="B225" s="260"/>
      <c r="C225" s="163" t="str">
        <f aca="false">IF(ISNA(INDEX(Attributes!$E:$E,MATCH($B225,Attributes!$C:$C,0),1)),"",INDEX(Attributes!$E:$E,MATCH($B225,Attributes!$C:$C,0),1))</f>
        <v/>
      </c>
      <c r="D225" s="163"/>
      <c r="E225" s="161" t="str">
        <f aca="false">IF(ISNA(INDEX(Attributes!$B:$B,MATCH($B225,Attributes!$C:$C,0),1)),"",INDEX(Attributes!$B:$B,MATCH($B225,Attributes!$C:$C,0),1))</f>
        <v/>
      </c>
      <c r="F225" s="186" t="str">
        <f aca="true">IF(ISERROR(INDIRECT("'"&amp;$C225&amp;"'"&amp;"!$B:$B")),"",IF(ISNA(INDEX(INDIRECT("'"&amp;$C225&amp;"'"&amp;"!$B:$B"),MATCH($D225,INDIRECT("'"&amp;$C225&amp;"'"&amp;"!$C:$C"),0),1)),"",INDEX(INDIRECT("'"&amp;$C225&amp;"'"&amp;"!$B:$B"),MATCH($D225,INDIRECT("'"&amp;$C225&amp;"'"&amp;"!$C:$C"),0),1)))</f>
        <v/>
      </c>
      <c r="H225" s="274" t="n">
        <v>40010419</v>
      </c>
      <c r="I225" s="163" t="s">
        <v>14678</v>
      </c>
      <c r="J225" s="163" t="n">
        <v>297452</v>
      </c>
      <c r="K225" s="265" t="s">
        <v>14679</v>
      </c>
    </row>
    <row r="226" customFormat="false" ht="26" hidden="false" customHeight="false" outlineLevel="0" collapsed="false">
      <c r="B226" s="260"/>
      <c r="C226" s="163" t="str">
        <f aca="false">IF(ISNA(INDEX(Attributes!$E:$E,MATCH($B226,Attributes!$C:$C,0),1)),"",INDEX(Attributes!$E:$E,MATCH($B226,Attributes!$C:$C,0),1))</f>
        <v/>
      </c>
      <c r="D226" s="163"/>
      <c r="E226" s="161" t="str">
        <f aca="false">IF(ISNA(INDEX(Attributes!$B:$B,MATCH($B226,Attributes!$C:$C,0),1)),"",INDEX(Attributes!$B:$B,MATCH($B226,Attributes!$C:$C,0),1))</f>
        <v/>
      </c>
      <c r="F226" s="186" t="str">
        <f aca="true">IF(ISERROR(INDIRECT("'"&amp;$C226&amp;"'"&amp;"!$B:$B")),"",IF(ISNA(INDEX(INDIRECT("'"&amp;$C226&amp;"'"&amp;"!$B:$B"),MATCH($D226,INDIRECT("'"&amp;$C226&amp;"'"&amp;"!$C:$C"),0),1)),"",INDEX(INDIRECT("'"&amp;$C226&amp;"'"&amp;"!$B:$B"),MATCH($D226,INDIRECT("'"&amp;$C226&amp;"'"&amp;"!$C:$C"),0),1)))</f>
        <v/>
      </c>
      <c r="H226" s="274" t="n">
        <v>50000053</v>
      </c>
      <c r="I226" s="163" t="s">
        <v>8332</v>
      </c>
      <c r="J226" s="163" t="n">
        <v>674961</v>
      </c>
      <c r="K226" s="265" t="s">
        <v>14680</v>
      </c>
    </row>
    <row r="227" customFormat="false" ht="16" hidden="false" customHeight="false" outlineLevel="0" collapsed="false">
      <c r="B227" s="260" t="s">
        <v>1461</v>
      </c>
      <c r="C227" s="163" t="str">
        <f aca="false">IF(ISNA(INDEX(Attributes!$E:$E,MATCH($B227,Attributes!$C:$C,0),1)),"",INDEX(Attributes!$E:$E,MATCH($B227,Attributes!$C:$C,0),1))</f>
        <v>D-Beauty-Treatment</v>
      </c>
      <c r="D227" s="163" t="s">
        <v>4363</v>
      </c>
      <c r="E227" s="161" t="n">
        <f aca="false">IF(ISNA(INDEX(Attributes!$B:$B,MATCH($B227,Attributes!$C:$C,0),1)),"",INDEX(Attributes!$B:$B,MATCH($B227,Attributes!$C:$C,0),1))</f>
        <v>10302</v>
      </c>
      <c r="F227" s="186" t="n">
        <f aca="true">IF(ISERROR(INDIRECT("'"&amp;$C227&amp;"'"&amp;"!$B:$B")),"",IF(ISNA(INDEX(INDIRECT("'"&amp;$C227&amp;"'"&amp;"!$B:$B"),MATCH($D227,INDIRECT("'"&amp;$C227&amp;"'"&amp;"!$C:$C"),0),1)),"",INDEX(INDIRECT("'"&amp;$C227&amp;"'"&amp;"!$B:$B"),MATCH($D227,INDIRECT("'"&amp;$C227&amp;"'"&amp;"!$C:$C"),0),1)))</f>
        <v>10010</v>
      </c>
      <c r="H227" s="274" t="n">
        <v>40010610</v>
      </c>
      <c r="I227" s="163" t="s">
        <v>14681</v>
      </c>
      <c r="J227" s="163" t="n">
        <v>279782</v>
      </c>
      <c r="K227" s="265" t="s">
        <v>14682</v>
      </c>
    </row>
    <row r="228" customFormat="false" ht="16" hidden="false" customHeight="false" outlineLevel="0" collapsed="false">
      <c r="B228" s="282"/>
      <c r="C228" s="280" t="str">
        <f aca="false">IF(ISNA(INDEX(Attributes!$E:$E,MATCH($B228,Attributes!$C:$C,0),1)),"",INDEX(Attributes!$E:$E,MATCH($B228,Attributes!$C:$C,0),1))</f>
        <v/>
      </c>
      <c r="D228" s="280"/>
      <c r="E228" s="283" t="str">
        <f aca="false">IF(ISNA(INDEX(Attributes!$B:$B,MATCH($B228,Attributes!$C:$C,0),1)),"",INDEX(Attributes!$B:$B,MATCH($B228,Attributes!$C:$C,0),1))</f>
        <v/>
      </c>
      <c r="F228" s="211" t="str">
        <f aca="true">IF(ISERROR(INDIRECT("'"&amp;$C228&amp;"'"&amp;"!$B:$B")),"",IF(ISNA(INDEX(INDIRECT("'"&amp;$C228&amp;"'"&amp;"!$B:$B"),MATCH($D228,INDIRECT("'"&amp;$C228&amp;"'"&amp;"!$C:$C"),0),1)),"",INDEX(INDIRECT("'"&amp;$C228&amp;"'"&amp;"!$B:$B"),MATCH($D228,INDIRECT("'"&amp;$C228&amp;"'"&amp;"!$C:$C"),0),1)))</f>
        <v/>
      </c>
      <c r="H228" s="274" t="n">
        <v>40010629</v>
      </c>
      <c r="I228" s="163" t="s">
        <v>14683</v>
      </c>
      <c r="J228" s="163" t="n">
        <v>82261</v>
      </c>
      <c r="K228" s="265" t="s">
        <v>14684</v>
      </c>
    </row>
    <row r="229" customFormat="false" ht="16" hidden="false" customHeight="false" outlineLevel="0" collapsed="false">
      <c r="B229" s="282"/>
      <c r="C229" s="280" t="str">
        <f aca="false">IF(ISNA(INDEX(Attributes!$E:$E,MATCH($B229,Attributes!$C:$C,0),1)),"",INDEX(Attributes!$E:$E,MATCH($B229,Attributes!$C:$C,0),1))</f>
        <v/>
      </c>
      <c r="D229" s="280"/>
      <c r="E229" s="283" t="str">
        <f aca="false">IF(ISNA(INDEX(Attributes!$B:$B,MATCH($B229,Attributes!$C:$C,0),1)),"",INDEX(Attributes!$B:$B,MATCH($B229,Attributes!$C:$C,0),1))</f>
        <v/>
      </c>
      <c r="F229" s="211" t="str">
        <f aca="true">IF(ISERROR(INDIRECT("'"&amp;$C229&amp;"'"&amp;"!$B:$B")),"",IF(ISNA(INDEX(INDIRECT("'"&amp;$C229&amp;"'"&amp;"!$B:$B"),MATCH($D229,INDIRECT("'"&amp;$C229&amp;"'"&amp;"!$C:$C"),0),1)),"",INDEX(INDIRECT("'"&amp;$C229&amp;"'"&amp;"!$B:$B"),MATCH($D229,INDIRECT("'"&amp;$C229&amp;"'"&amp;"!$C:$C"),0),1)))</f>
        <v/>
      </c>
      <c r="H229" s="274" t="n">
        <v>40010638</v>
      </c>
      <c r="I229" s="163" t="s">
        <v>8359</v>
      </c>
      <c r="J229" s="163" t="n">
        <v>734795</v>
      </c>
      <c r="K229" s="265" t="s">
        <v>14685</v>
      </c>
    </row>
    <row r="230" customFormat="false" ht="26" hidden="false" customHeight="false" outlineLevel="0" collapsed="false">
      <c r="B230" s="282"/>
      <c r="C230" s="280" t="str">
        <f aca="false">IF(ISNA(INDEX(Attributes!$E:$E,MATCH($B230,Attributes!$C:$C,0),1)),"",INDEX(Attributes!$E:$E,MATCH($B230,Attributes!$C:$C,0),1))</f>
        <v/>
      </c>
      <c r="D230" s="280"/>
      <c r="E230" s="283" t="str">
        <f aca="false">IF(ISNA(INDEX(Attributes!$B:$B,MATCH($B230,Attributes!$C:$C,0),1)),"",INDEX(Attributes!$B:$B,MATCH($B230,Attributes!$C:$C,0),1))</f>
        <v/>
      </c>
      <c r="F230" s="211" t="str">
        <f aca="true">IF(ISERROR(INDIRECT("'"&amp;$C230&amp;"'"&amp;"!$B:$B")),"",IF(ISNA(INDEX(INDIRECT("'"&amp;$C230&amp;"'"&amp;"!$B:$B"),MATCH($D230,INDIRECT("'"&amp;$C230&amp;"'"&amp;"!$C:$C"),0),1)),"",INDEX(INDIRECT("'"&amp;$C230&amp;"'"&amp;"!$B:$B"),MATCH($D230,INDIRECT("'"&amp;$C230&amp;"'"&amp;"!$C:$C"),0),1)))</f>
        <v/>
      </c>
      <c r="H230" s="274" t="n">
        <v>40010637</v>
      </c>
      <c r="I230" s="163" t="s">
        <v>14686</v>
      </c>
      <c r="J230" s="163" t="n">
        <v>181858</v>
      </c>
      <c r="K230" s="265" t="s">
        <v>14687</v>
      </c>
    </row>
    <row r="231" customFormat="false" ht="26" hidden="false" customHeight="false" outlineLevel="0" collapsed="false">
      <c r="B231" s="260" t="s">
        <v>1499</v>
      </c>
      <c r="C231" s="163" t="str">
        <f aca="false">IF(ISNA(INDEX(Attributes!$E:$E,MATCH($B231,Attributes!$C:$C,0),1)),"",INDEX(Attributes!$E:$E,MATCH($B231,Attributes!$C:$C,0),1))</f>
        <v>D-Health-Institution</v>
      </c>
      <c r="D231" s="163" t="s">
        <v>8399</v>
      </c>
      <c r="E231" s="161" t="n">
        <f aca="false">IF(ISNA(INDEX(Attributes!$B:$B,MATCH($B231,Attributes!$C:$C,0),1)),"",INDEX(Attributes!$B:$B,MATCH($B231,Attributes!$C:$C,0),1))</f>
        <v>10165</v>
      </c>
      <c r="F231" s="186" t="n">
        <f aca="true">IF(ISERROR(INDIRECT("'"&amp;$C231&amp;"'"&amp;"!$B:$B")),"",IF(ISNA(INDEX(INDIRECT("'"&amp;$C231&amp;"'"&amp;"!$B:$B"),MATCH($D231,INDIRECT("'"&amp;$C231&amp;"'"&amp;"!$C:$C"),0),1)),"",INDEX(INDIRECT("'"&amp;$C231&amp;"'"&amp;"!$B:$B"),MATCH($D231,INDIRECT("'"&amp;$C231&amp;"'"&amp;"!$C:$C"),0),1)))</f>
        <v>10002</v>
      </c>
      <c r="H231" s="274" t="n">
        <v>50000000</v>
      </c>
      <c r="I231" s="163" t="s">
        <v>14688</v>
      </c>
      <c r="J231" s="163" t="n">
        <v>32562536</v>
      </c>
      <c r="K231" s="265" t="s">
        <v>14689</v>
      </c>
    </row>
    <row r="232" customFormat="false" ht="16" hidden="false" customHeight="false" outlineLevel="0" collapsed="false">
      <c r="B232" s="260"/>
      <c r="C232" s="163" t="str">
        <f aca="false">IF(ISNA(INDEX(Attributes!$E:$E,MATCH($B232,Attributes!$C:$C,0),1)),"",INDEX(Attributes!$E:$E,MATCH($B232,Attributes!$C:$C,0),1))</f>
        <v/>
      </c>
      <c r="D232" s="163"/>
      <c r="E232" s="161" t="str">
        <f aca="false">IF(ISNA(INDEX(Attributes!$B:$B,MATCH($B232,Attributes!$C:$C,0),1)),"",INDEX(Attributes!$B:$B,MATCH($B232,Attributes!$C:$C,0),1))</f>
        <v/>
      </c>
      <c r="F232" s="186" t="str">
        <f aca="true">IF(ISERROR(INDIRECT("'"&amp;$C232&amp;"'"&amp;"!$B:$B")),"",IF(ISNA(INDEX(INDIRECT("'"&amp;$C232&amp;"'"&amp;"!$B:$B"),MATCH($D232,INDIRECT("'"&amp;$C232&amp;"'"&amp;"!$C:$C"),0),1)),"",INDEX(INDIRECT("'"&amp;$C232&amp;"'"&amp;"!$B:$B"),MATCH($D232,INDIRECT("'"&amp;$C232&amp;"'"&amp;"!$C:$C"),0),1)))</f>
        <v/>
      </c>
      <c r="H232" s="274" t="n">
        <v>50000001</v>
      </c>
      <c r="I232" s="163" t="s">
        <v>14690</v>
      </c>
      <c r="J232" s="163" t="n">
        <v>82036</v>
      </c>
      <c r="K232" s="265" t="s">
        <v>14691</v>
      </c>
    </row>
    <row r="233" customFormat="false" ht="16" hidden="false" customHeight="false" outlineLevel="0" collapsed="false">
      <c r="B233" s="260"/>
      <c r="C233" s="163" t="str">
        <f aca="false">IF(ISNA(INDEX(Attributes!$E:$E,MATCH($B233,Attributes!$C:$C,0),1)),"",INDEX(Attributes!$E:$E,MATCH($B233,Attributes!$C:$C,0),1))</f>
        <v/>
      </c>
      <c r="D233" s="163"/>
      <c r="E233" s="161" t="str">
        <f aca="false">IF(ISNA(INDEX(Attributes!$B:$B,MATCH($B233,Attributes!$C:$C,0),1)),"",INDEX(Attributes!$B:$B,MATCH($B233,Attributes!$C:$C,0),1))</f>
        <v/>
      </c>
      <c r="F233" s="186" t="str">
        <f aca="true">IF(ISERROR(INDIRECT("'"&amp;$C233&amp;"'"&amp;"!$B:$B")),"",IF(ISNA(INDEX(INDIRECT("'"&amp;$C233&amp;"'"&amp;"!$B:$B"),MATCH($D233,INDIRECT("'"&amp;$C233&amp;"'"&amp;"!$C:$C"),0),1)),"",INDEX(INDIRECT("'"&amp;$C233&amp;"'"&amp;"!$B:$B"),MATCH($D233,INDIRECT("'"&amp;$C233&amp;"'"&amp;"!$C:$C"),0),1)))</f>
        <v/>
      </c>
      <c r="H233" s="274" t="n">
        <v>50000002</v>
      </c>
      <c r="I233" s="163" t="s">
        <v>14692</v>
      </c>
      <c r="J233" s="163" t="n">
        <v>597429</v>
      </c>
      <c r="K233" s="265" t="s">
        <v>14691</v>
      </c>
    </row>
    <row r="234" customFormat="false" ht="16" hidden="false" customHeight="false" outlineLevel="0" collapsed="false">
      <c r="B234" s="260"/>
      <c r="C234" s="163" t="str">
        <f aca="false">IF(ISNA(INDEX(Attributes!$E:$E,MATCH($B234,Attributes!$C:$C,0),1)),"",INDEX(Attributes!$E:$E,MATCH($B234,Attributes!$C:$C,0),1))</f>
        <v/>
      </c>
      <c r="D234" s="163"/>
      <c r="E234" s="161" t="str">
        <f aca="false">IF(ISNA(INDEX(Attributes!$B:$B,MATCH($B234,Attributes!$C:$C,0),1)),"",INDEX(Attributes!$B:$B,MATCH($B234,Attributes!$C:$C,0),1))</f>
        <v/>
      </c>
      <c r="F234" s="186" t="str">
        <f aca="true">IF(ISERROR(INDIRECT("'"&amp;$C234&amp;"'"&amp;"!$B:$B")),"",IF(ISNA(INDEX(INDIRECT("'"&amp;$C234&amp;"'"&amp;"!$B:$B"),MATCH($D234,INDIRECT("'"&amp;$C234&amp;"'"&amp;"!$C:$C"),0),1)),"",INDEX(INDIRECT("'"&amp;$C234&amp;"'"&amp;"!$B:$B"),MATCH($D234,INDIRECT("'"&amp;$C234&amp;"'"&amp;"!$C:$C"),0),1)))</f>
        <v/>
      </c>
      <c r="H234" s="274" t="n">
        <v>50000003</v>
      </c>
      <c r="I234" s="163" t="s">
        <v>8380</v>
      </c>
      <c r="J234" s="163" t="n">
        <v>782142</v>
      </c>
      <c r="K234" s="265" t="s">
        <v>14691</v>
      </c>
    </row>
    <row r="235" customFormat="false" ht="16" hidden="false" customHeight="false" outlineLevel="0" collapsed="false">
      <c r="B235" s="282"/>
      <c r="C235" s="280" t="str">
        <f aca="false">IF(ISNA(INDEX(Attributes!$E:$E,MATCH($B235,Attributes!$C:$C,0),1)),"",INDEX(Attributes!$E:$E,MATCH($B235,Attributes!$C:$C,0),1))</f>
        <v/>
      </c>
      <c r="D235" s="280"/>
      <c r="E235" s="283" t="str">
        <f aca="false">IF(ISNA(INDEX(Attributes!$B:$B,MATCH($B235,Attributes!$C:$C,0),1)),"",INDEX(Attributes!$B:$B,MATCH($B235,Attributes!$C:$C,0),1))</f>
        <v/>
      </c>
      <c r="F235" s="211" t="str">
        <f aca="true">IF(ISERROR(INDIRECT("'"&amp;$C235&amp;"'"&amp;"!$B:$B")),"",IF(ISNA(INDEX(INDIRECT("'"&amp;$C235&amp;"'"&amp;"!$B:$B"),MATCH($D235,INDIRECT("'"&amp;$C235&amp;"'"&amp;"!$C:$C"),0),1)),"",INDEX(INDIRECT("'"&amp;$C235&amp;"'"&amp;"!$B:$B"),MATCH($D235,INDIRECT("'"&amp;$C235&amp;"'"&amp;"!$C:$C"),0),1)))</f>
        <v/>
      </c>
      <c r="H235" s="274" t="n">
        <v>50000004</v>
      </c>
      <c r="I235" s="163" t="s">
        <v>14693</v>
      </c>
      <c r="J235" s="163" t="n">
        <v>35338</v>
      </c>
      <c r="K235" s="265" t="s">
        <v>14691</v>
      </c>
    </row>
    <row r="236" customFormat="false" ht="16" hidden="false" customHeight="false" outlineLevel="0" collapsed="false">
      <c r="B236" s="282"/>
      <c r="C236" s="163" t="str">
        <f aca="false">IF(ISNA(INDEX(Attributes!$E:$E,MATCH($B236,Attributes!$C:$C,0),1)),"",INDEX(Attributes!$E:$E,MATCH($B236,Attributes!$C:$C,0),1))</f>
        <v/>
      </c>
      <c r="D236" s="163"/>
      <c r="E236" s="161" t="str">
        <f aca="false">IF(ISNA(INDEX(Attributes!$B:$B,MATCH($B236,Attributes!$C:$C,0),1)),"",INDEX(Attributes!$B:$B,MATCH($B236,Attributes!$C:$C,0),1))</f>
        <v/>
      </c>
      <c r="F236" s="186" t="str">
        <f aca="true">IF(ISERROR(INDIRECT("'"&amp;$C236&amp;"'"&amp;"!$B:$B")),"",IF(ISNA(INDEX(INDIRECT("'"&amp;$C236&amp;"'"&amp;"!$B:$B"),MATCH($D236,INDIRECT("'"&amp;$C236&amp;"'"&amp;"!$C:$C"),0),1)),"",INDEX(INDIRECT("'"&amp;$C236&amp;"'"&amp;"!$B:$B"),MATCH($D236,INDIRECT("'"&amp;$C236&amp;"'"&amp;"!$C:$C"),0),1)))</f>
        <v/>
      </c>
      <c r="H236" s="274" t="n">
        <v>50000005</v>
      </c>
      <c r="I236" s="163" t="s">
        <v>14694</v>
      </c>
      <c r="J236" s="163" t="n">
        <v>2465821</v>
      </c>
      <c r="K236" s="265" t="s">
        <v>14691</v>
      </c>
    </row>
    <row r="237" customFormat="false" ht="16" hidden="false" customHeight="false" outlineLevel="0" collapsed="false">
      <c r="B237" s="260"/>
      <c r="C237" s="163" t="str">
        <f aca="false">IF(ISNA(INDEX(Attributes!$E:$E,MATCH($B237,Attributes!$C:$C,0),1)),"",INDEX(Attributes!$E:$E,MATCH($B237,Attributes!$C:$C,0),1))</f>
        <v/>
      </c>
      <c r="D237" s="163"/>
      <c r="E237" s="161" t="str">
        <f aca="false">IF(ISNA(INDEX(Attributes!$B:$B,MATCH($B237,Attributes!$C:$C,0),1)),"",INDEX(Attributes!$B:$B,MATCH($B237,Attributes!$C:$C,0),1))</f>
        <v/>
      </c>
      <c r="F237" s="186" t="str">
        <f aca="true">IF(ISERROR(INDIRECT("'"&amp;$C237&amp;"'"&amp;"!$B:$B")),"",IF(ISNA(INDEX(INDIRECT("'"&amp;$C237&amp;"'"&amp;"!$B:$B"),MATCH($D237,INDIRECT("'"&amp;$C237&amp;"'"&amp;"!$C:$C"),0),1)),"",INDEX(INDIRECT("'"&amp;$C237&amp;"'"&amp;"!$B:$B"),MATCH($D237,INDIRECT("'"&amp;$C237&amp;"'"&amp;"!$C:$C"),0),1)))</f>
        <v/>
      </c>
      <c r="H237" s="274" t="n">
        <v>50000006</v>
      </c>
      <c r="I237" s="163" t="s">
        <v>14695</v>
      </c>
      <c r="J237" s="163" t="n">
        <v>1182749</v>
      </c>
      <c r="K237" s="265" t="s">
        <v>14691</v>
      </c>
    </row>
    <row r="238" customFormat="false" ht="16" hidden="false" customHeight="false" outlineLevel="0" collapsed="false">
      <c r="B238" s="260"/>
      <c r="C238" s="163" t="str">
        <f aca="false">IF(ISNA(INDEX(Attributes!$E:$E,MATCH($B238,Attributes!$C:$C,0),1)),"",INDEX(Attributes!$E:$E,MATCH($B238,Attributes!$C:$C,0),1))</f>
        <v/>
      </c>
      <c r="D238" s="163"/>
      <c r="E238" s="161" t="str">
        <f aca="false">IF(ISNA(INDEX(Attributes!$B:$B,MATCH($B238,Attributes!$C:$C,0),1)),"",INDEX(Attributes!$B:$B,MATCH($B238,Attributes!$C:$C,0),1))</f>
        <v/>
      </c>
      <c r="F238" s="186" t="str">
        <f aca="true">IF(ISERROR(INDIRECT("'"&amp;$C238&amp;"'"&amp;"!$B:$B")),"",IF(ISNA(INDEX(INDIRECT("'"&amp;$C238&amp;"'"&amp;"!$B:$B"),MATCH($D238,INDIRECT("'"&amp;$C238&amp;"'"&amp;"!$C:$C"),0),1)),"",INDEX(INDIRECT("'"&amp;$C238&amp;"'"&amp;"!$B:$B"),MATCH($D238,INDIRECT("'"&amp;$C238&amp;"'"&amp;"!$C:$C"),0),1)))</f>
        <v/>
      </c>
      <c r="H238" s="274" t="n">
        <v>50000007</v>
      </c>
      <c r="I238" s="163" t="s">
        <v>14696</v>
      </c>
      <c r="J238" s="163" t="n">
        <v>298445</v>
      </c>
      <c r="K238" s="265" t="s">
        <v>14691</v>
      </c>
    </row>
    <row r="239" customFormat="false" ht="16" hidden="false" customHeight="false" outlineLevel="0" collapsed="false">
      <c r="B239" s="260"/>
      <c r="C239" s="163" t="str">
        <f aca="false">IF(ISNA(INDEX(Attributes!$E:$E,MATCH($B239,Attributes!$C:$C,0),1)),"",INDEX(Attributes!$E:$E,MATCH($B239,Attributes!$C:$C,0),1))</f>
        <v/>
      </c>
      <c r="D239" s="163"/>
      <c r="E239" s="161" t="str">
        <f aca="false">IF(ISNA(INDEX(Attributes!$B:$B,MATCH($B239,Attributes!$C:$C,0),1)),"",INDEX(Attributes!$B:$B,MATCH($B239,Attributes!$C:$C,0),1))</f>
        <v/>
      </c>
      <c r="F239" s="186" t="str">
        <f aca="true">IF(ISERROR(INDIRECT("'"&amp;$C239&amp;"'"&amp;"!$B:$B")),"",IF(ISNA(INDEX(INDIRECT("'"&amp;$C239&amp;"'"&amp;"!$B:$B"),MATCH($D239,INDIRECT("'"&amp;$C239&amp;"'"&amp;"!$C:$C"),0),1)),"",INDEX(INDIRECT("'"&amp;$C239&amp;"'"&amp;"!$B:$B"),MATCH($D239,INDIRECT("'"&amp;$C239&amp;"'"&amp;"!$C:$C"),0),1)))</f>
        <v/>
      </c>
      <c r="H239" s="274" t="n">
        <v>50000008</v>
      </c>
      <c r="I239" s="163" t="s">
        <v>14697</v>
      </c>
      <c r="J239" s="163" t="n">
        <v>883364</v>
      </c>
      <c r="K239" s="265" t="s">
        <v>14691</v>
      </c>
    </row>
    <row r="240" customFormat="false" ht="16" hidden="false" customHeight="false" outlineLevel="0" collapsed="false">
      <c r="B240" s="260"/>
      <c r="C240" s="163" t="str">
        <f aca="false">IF(ISNA(INDEX(Attributes!$E:$E,MATCH($B240,Attributes!$C:$C,0),1)),"",INDEX(Attributes!$E:$E,MATCH($B240,Attributes!$C:$C,0),1))</f>
        <v/>
      </c>
      <c r="D240" s="163"/>
      <c r="E240" s="161" t="str">
        <f aca="false">IF(ISNA(INDEX(Attributes!$B:$B,MATCH($B240,Attributes!$C:$C,0),1)),"",INDEX(Attributes!$B:$B,MATCH($B240,Attributes!$C:$C,0),1))</f>
        <v/>
      </c>
      <c r="F240" s="186" t="str">
        <f aca="true">IF(ISERROR(INDIRECT("'"&amp;$C240&amp;"'"&amp;"!$B:$B")),"",IF(ISNA(INDEX(INDIRECT("'"&amp;$C240&amp;"'"&amp;"!$B:$B"),MATCH($D240,INDIRECT("'"&amp;$C240&amp;"'"&amp;"!$C:$C"),0),1)),"",INDEX(INDIRECT("'"&amp;$C240&amp;"'"&amp;"!$B:$B"),MATCH($D240,INDIRECT("'"&amp;$C240&amp;"'"&amp;"!$C:$C"),0),1)))</f>
        <v/>
      </c>
      <c r="H240" s="274" t="n">
        <v>50000009</v>
      </c>
      <c r="I240" s="163" t="s">
        <v>14698</v>
      </c>
      <c r="J240" s="163" t="n">
        <v>589832</v>
      </c>
      <c r="K240" s="265" t="s">
        <v>14691</v>
      </c>
    </row>
    <row r="241" customFormat="false" ht="16" hidden="false" customHeight="false" outlineLevel="0" collapsed="false">
      <c r="B241" s="260"/>
      <c r="C241" s="163" t="str">
        <f aca="false">IF(ISNA(INDEX(Attributes!$E:$E,MATCH($B241,Attributes!$C:$C,0),1)),"",INDEX(Attributes!$E:$E,MATCH($B241,Attributes!$C:$C,0),1))</f>
        <v/>
      </c>
      <c r="D241" s="163"/>
      <c r="E241" s="161" t="str">
        <f aca="false">IF(ISNA(INDEX(Attributes!$B:$B,MATCH($B241,Attributes!$C:$C,0),1)),"",INDEX(Attributes!$B:$B,MATCH($B241,Attributes!$C:$C,0),1))</f>
        <v/>
      </c>
      <c r="F241" s="186" t="str">
        <f aca="true">IF(ISERROR(INDIRECT("'"&amp;$C241&amp;"'"&amp;"!$B:$B")),"",IF(ISNA(INDEX(INDIRECT("'"&amp;$C241&amp;"'"&amp;"!$B:$B"),MATCH($D241,INDIRECT("'"&amp;$C241&amp;"'"&amp;"!$C:$C"),0),1)),"",INDEX(INDIRECT("'"&amp;$C241&amp;"'"&amp;"!$B:$B"),MATCH($D241,INDIRECT("'"&amp;$C241&amp;"'"&amp;"!$C:$C"),0),1)))</f>
        <v/>
      </c>
      <c r="H241" s="274" t="n">
        <v>50000010</v>
      </c>
      <c r="I241" s="163" t="s">
        <v>14699</v>
      </c>
      <c r="J241" s="163" t="n">
        <v>13195</v>
      </c>
      <c r="K241" s="265" t="s">
        <v>14691</v>
      </c>
    </row>
    <row r="242" customFormat="false" ht="16" hidden="false" customHeight="false" outlineLevel="0" collapsed="false">
      <c r="B242" s="260"/>
      <c r="C242" s="163" t="str">
        <f aca="false">IF(ISNA(INDEX(Attributes!$E:$E,MATCH($B242,Attributes!$C:$C,0),1)),"",INDEX(Attributes!$E:$E,MATCH($B242,Attributes!$C:$C,0),1))</f>
        <v/>
      </c>
      <c r="D242" s="163"/>
      <c r="E242" s="161" t="str">
        <f aca="false">IF(ISNA(INDEX(Attributes!$B:$B,MATCH($B242,Attributes!$C:$C,0),1)),"",INDEX(Attributes!$B:$B,MATCH($B242,Attributes!$C:$C,0),1))</f>
        <v/>
      </c>
      <c r="F242" s="186" t="str">
        <f aca="true">IF(ISERROR(INDIRECT("'"&amp;$C242&amp;"'"&amp;"!$B:$B")),"",IF(ISNA(INDEX(INDIRECT("'"&amp;$C242&amp;"'"&amp;"!$B:$B"),MATCH($D242,INDIRECT("'"&amp;$C242&amp;"'"&amp;"!$C:$C"),0),1)),"",INDEX(INDIRECT("'"&amp;$C242&amp;"'"&amp;"!$B:$B"),MATCH($D242,INDIRECT("'"&amp;$C242&amp;"'"&amp;"!$C:$C"),0),1)))</f>
        <v/>
      </c>
      <c r="H242" s="274" t="n">
        <v>50000011</v>
      </c>
      <c r="I242" s="163" t="s">
        <v>14700</v>
      </c>
      <c r="J242" s="163" t="n">
        <v>30711</v>
      </c>
      <c r="K242" s="265" t="s">
        <v>14691</v>
      </c>
    </row>
    <row r="243" customFormat="false" ht="16" hidden="false" customHeight="false" outlineLevel="0" collapsed="false">
      <c r="B243" s="260"/>
      <c r="C243" s="163" t="str">
        <f aca="false">IF(ISNA(INDEX(Attributes!$E:$E,MATCH($B243,Attributes!$C:$C,0),1)),"",INDEX(Attributes!$E:$E,MATCH($B243,Attributes!$C:$C,0),1))</f>
        <v/>
      </c>
      <c r="D243" s="163"/>
      <c r="E243" s="161" t="str">
        <f aca="false">IF(ISNA(INDEX(Attributes!$B:$B,MATCH($B243,Attributes!$C:$C,0),1)),"",INDEX(Attributes!$B:$B,MATCH($B243,Attributes!$C:$C,0),1))</f>
        <v/>
      </c>
      <c r="F243" s="186" t="str">
        <f aca="true">IF(ISERROR(INDIRECT("'"&amp;$C243&amp;"'"&amp;"!$B:$B")),"",IF(ISNA(INDEX(INDIRECT("'"&amp;$C243&amp;"'"&amp;"!$B:$B"),MATCH($D243,INDIRECT("'"&amp;$C243&amp;"'"&amp;"!$C:$C"),0),1)),"",INDEX(INDIRECT("'"&amp;$C243&amp;"'"&amp;"!$B:$B"),MATCH($D243,INDIRECT("'"&amp;$C243&amp;"'"&amp;"!$C:$C"),0),1)))</f>
        <v/>
      </c>
      <c r="H243" s="274" t="n">
        <v>50000012</v>
      </c>
      <c r="I243" s="163" t="s">
        <v>14701</v>
      </c>
      <c r="J243" s="163" t="n">
        <v>2463418</v>
      </c>
      <c r="K243" s="265" t="s">
        <v>14691</v>
      </c>
    </row>
    <row r="244" customFormat="false" ht="16" hidden="false" customHeight="false" outlineLevel="0" collapsed="false">
      <c r="B244" s="260"/>
      <c r="C244" s="163" t="str">
        <f aca="false">IF(ISNA(INDEX(Attributes!$E:$E,MATCH($B244,Attributes!$C:$C,0),1)),"",INDEX(Attributes!$E:$E,MATCH($B244,Attributes!$C:$C,0),1))</f>
        <v/>
      </c>
      <c r="D244" s="163"/>
      <c r="E244" s="161" t="str">
        <f aca="false">IF(ISNA(INDEX(Attributes!$B:$B,MATCH($B244,Attributes!$C:$C,0),1)),"",INDEX(Attributes!$B:$B,MATCH($B244,Attributes!$C:$C,0),1))</f>
        <v/>
      </c>
      <c r="F244" s="186" t="str">
        <f aca="true">IF(ISERROR(INDIRECT("'"&amp;$C244&amp;"'"&amp;"!$B:$B")),"",IF(ISNA(INDEX(INDIRECT("'"&amp;$C244&amp;"'"&amp;"!$B:$B"),MATCH($D244,INDIRECT("'"&amp;$C244&amp;"'"&amp;"!$C:$C"),0),1)),"",INDEX(INDIRECT("'"&amp;$C244&amp;"'"&amp;"!$B:$B"),MATCH($D244,INDIRECT("'"&amp;$C244&amp;"'"&amp;"!$C:$C"),0),1)))</f>
        <v/>
      </c>
      <c r="H244" s="274" t="n">
        <v>50000013</v>
      </c>
      <c r="I244" s="163" t="s">
        <v>14702</v>
      </c>
      <c r="J244" s="163" t="n">
        <v>145050</v>
      </c>
      <c r="K244" s="265" t="s">
        <v>14691</v>
      </c>
    </row>
    <row r="245" customFormat="false" ht="16" hidden="false" customHeight="false" outlineLevel="0" collapsed="false">
      <c r="B245" s="260"/>
      <c r="C245" s="163" t="str">
        <f aca="false">IF(ISNA(INDEX(Attributes!$E:$E,MATCH($B245,Attributes!$C:$C,0),1)),"",INDEX(Attributes!$E:$E,MATCH($B245,Attributes!$C:$C,0),1))</f>
        <v/>
      </c>
      <c r="D245" s="163"/>
      <c r="E245" s="161" t="str">
        <f aca="false">IF(ISNA(INDEX(Attributes!$B:$B,MATCH($B245,Attributes!$C:$C,0),1)),"",INDEX(Attributes!$B:$B,MATCH($B245,Attributes!$C:$C,0),1))</f>
        <v/>
      </c>
      <c r="F245" s="186" t="str">
        <f aca="true">IF(ISERROR(INDIRECT("'"&amp;$C245&amp;"'"&amp;"!$B:$B")),"",IF(ISNA(INDEX(INDIRECT("'"&amp;$C245&amp;"'"&amp;"!$B:$B"),MATCH($D245,INDIRECT("'"&amp;$C245&amp;"'"&amp;"!$C:$C"),0),1)),"",INDEX(INDIRECT("'"&amp;$C245&amp;"'"&amp;"!$B:$B"),MATCH($D245,INDIRECT("'"&amp;$C245&amp;"'"&amp;"!$C:$C"),0),1)))</f>
        <v/>
      </c>
      <c r="H245" s="274" t="n">
        <v>50000014</v>
      </c>
      <c r="I245" s="163" t="s">
        <v>14703</v>
      </c>
      <c r="J245" s="163" t="n">
        <v>97582</v>
      </c>
      <c r="K245" s="265" t="s">
        <v>14691</v>
      </c>
    </row>
    <row r="246" customFormat="false" ht="16" hidden="false" customHeight="false" outlineLevel="0" collapsed="false">
      <c r="B246" s="260"/>
      <c r="C246" s="163" t="str">
        <f aca="false">IF(ISNA(INDEX(Attributes!$E:$E,MATCH($B246,Attributes!$C:$C,0),1)),"",INDEX(Attributes!$E:$E,MATCH($B246,Attributes!$C:$C,0),1))</f>
        <v/>
      </c>
      <c r="D246" s="163"/>
      <c r="E246" s="161" t="str">
        <f aca="false">IF(ISNA(INDEX(Attributes!$B:$B,MATCH($B246,Attributes!$C:$C,0),1)),"",INDEX(Attributes!$B:$B,MATCH($B246,Attributes!$C:$C,0),1))</f>
        <v/>
      </c>
      <c r="F246" s="186" t="str">
        <f aca="true">IF(ISERROR(INDIRECT("'"&amp;$C246&amp;"'"&amp;"!$B:$B")),"",IF(ISNA(INDEX(INDIRECT("'"&amp;$C246&amp;"'"&amp;"!$B:$B"),MATCH($D246,INDIRECT("'"&amp;$C246&amp;"'"&amp;"!$C:$C"),0),1)),"",INDEX(INDIRECT("'"&amp;$C246&amp;"'"&amp;"!$B:$B"),MATCH($D246,INDIRECT("'"&amp;$C246&amp;"'"&amp;"!$C:$C"),0),1)))</f>
        <v/>
      </c>
      <c r="H246" s="274" t="n">
        <v>50000015</v>
      </c>
      <c r="I246" s="163" t="s">
        <v>14704</v>
      </c>
      <c r="J246" s="163" t="n">
        <v>129542</v>
      </c>
      <c r="K246" s="265" t="s">
        <v>14691</v>
      </c>
    </row>
    <row r="247" customFormat="false" ht="16" hidden="false" customHeight="false" outlineLevel="0" collapsed="false">
      <c r="B247" s="260"/>
      <c r="C247" s="163" t="str">
        <f aca="false">IF(ISNA(INDEX(Attributes!$E:$E,MATCH($B247,Attributes!$C:$C,0),1)),"",INDEX(Attributes!$E:$E,MATCH($B247,Attributes!$C:$C,0),1))</f>
        <v/>
      </c>
      <c r="D247" s="163"/>
      <c r="E247" s="161" t="str">
        <f aca="false">IF(ISNA(INDEX(Attributes!$B:$B,MATCH($B247,Attributes!$C:$C,0),1)),"",INDEX(Attributes!$B:$B,MATCH($B247,Attributes!$C:$C,0),1))</f>
        <v/>
      </c>
      <c r="F247" s="186" t="str">
        <f aca="true">IF(ISERROR(INDIRECT("'"&amp;$C247&amp;"'"&amp;"!$B:$B")),"",IF(ISNA(INDEX(INDIRECT("'"&amp;$C247&amp;"'"&amp;"!$B:$B"),MATCH($D247,INDIRECT("'"&amp;$C247&amp;"'"&amp;"!$C:$C"),0),1)),"",INDEX(INDIRECT("'"&amp;$C247&amp;"'"&amp;"!$B:$B"),MATCH($D247,INDIRECT("'"&amp;$C247&amp;"'"&amp;"!$C:$C"),0),1)))</f>
        <v/>
      </c>
      <c r="H247" s="274" t="n">
        <v>50000016</v>
      </c>
      <c r="I247" s="163" t="s">
        <v>14705</v>
      </c>
      <c r="J247" s="163" t="n">
        <v>224039</v>
      </c>
      <c r="K247" s="265" t="s">
        <v>14691</v>
      </c>
    </row>
    <row r="248" customFormat="false" ht="16" hidden="false" customHeight="false" outlineLevel="0" collapsed="false">
      <c r="B248" s="260"/>
      <c r="C248" s="163" t="str">
        <f aca="false">IF(ISNA(INDEX(Attributes!$E:$E,MATCH($B248,Attributes!$C:$C,0),1)),"",INDEX(Attributes!$E:$E,MATCH($B248,Attributes!$C:$C,0),1))</f>
        <v/>
      </c>
      <c r="D248" s="163"/>
      <c r="E248" s="161" t="str">
        <f aca="false">IF(ISNA(INDEX(Attributes!$B:$B,MATCH($B248,Attributes!$C:$C,0),1)),"",INDEX(Attributes!$B:$B,MATCH($B248,Attributes!$C:$C,0),1))</f>
        <v/>
      </c>
      <c r="F248" s="186" t="str">
        <f aca="true">IF(ISERROR(INDIRECT("'"&amp;$C248&amp;"'"&amp;"!$B:$B")),"",IF(ISNA(INDEX(INDIRECT("'"&amp;$C248&amp;"'"&amp;"!$B:$B"),MATCH($D248,INDIRECT("'"&amp;$C248&amp;"'"&amp;"!$C:$C"),0),1)),"",INDEX(INDIRECT("'"&amp;$C248&amp;"'"&amp;"!$B:$B"),MATCH($D248,INDIRECT("'"&amp;$C248&amp;"'"&amp;"!$C:$C"),0),1)))</f>
        <v/>
      </c>
      <c r="H248" s="274" t="n">
        <v>50000017</v>
      </c>
      <c r="I248" s="163" t="s">
        <v>14706</v>
      </c>
      <c r="J248" s="163" t="n">
        <v>639144</v>
      </c>
      <c r="K248" s="265" t="s">
        <v>14691</v>
      </c>
    </row>
    <row r="249" customFormat="false" ht="16" hidden="false" customHeight="false" outlineLevel="0" collapsed="false">
      <c r="B249" s="260"/>
      <c r="C249" s="163" t="str">
        <f aca="false">IF(ISNA(INDEX(Attributes!$E:$E,MATCH($B249,Attributes!$C:$C,0),1)),"",INDEX(Attributes!$E:$E,MATCH($B249,Attributes!$C:$C,0),1))</f>
        <v/>
      </c>
      <c r="D249" s="163"/>
      <c r="E249" s="161" t="str">
        <f aca="false">IF(ISNA(INDEX(Attributes!$B:$B,MATCH($B249,Attributes!$C:$C,0),1)),"",INDEX(Attributes!$B:$B,MATCH($B249,Attributes!$C:$C,0),1))</f>
        <v/>
      </c>
      <c r="F249" s="186" t="str">
        <f aca="true">IF(ISERROR(INDIRECT("'"&amp;$C249&amp;"'"&amp;"!$B:$B")),"",IF(ISNA(INDEX(INDIRECT("'"&amp;$C249&amp;"'"&amp;"!$B:$B"),MATCH($D249,INDIRECT("'"&amp;$C249&amp;"'"&amp;"!$C:$C"),0),1)),"",INDEX(INDIRECT("'"&amp;$C249&amp;"'"&amp;"!$B:$B"),MATCH($D249,INDIRECT("'"&amp;$C249&amp;"'"&amp;"!$C:$C"),0),1)))</f>
        <v/>
      </c>
      <c r="H249" s="274" t="n">
        <v>50000018</v>
      </c>
      <c r="I249" s="163" t="s">
        <v>14707</v>
      </c>
      <c r="J249" s="163" t="n">
        <v>247463</v>
      </c>
      <c r="K249" s="265" t="s">
        <v>14691</v>
      </c>
    </row>
    <row r="250" customFormat="false" ht="16" hidden="false" customHeight="false" outlineLevel="0" collapsed="false">
      <c r="B250" s="260"/>
      <c r="C250" s="163" t="str">
        <f aca="false">IF(ISNA(INDEX(Attributes!$E:$E,MATCH($B250,Attributes!$C:$C,0),1)),"",INDEX(Attributes!$E:$E,MATCH($B250,Attributes!$C:$C,0),1))</f>
        <v/>
      </c>
      <c r="D250" s="163"/>
      <c r="E250" s="161" t="str">
        <f aca="false">IF(ISNA(INDEX(Attributes!$B:$B,MATCH($B250,Attributes!$C:$C,0),1)),"",INDEX(Attributes!$B:$B,MATCH($B250,Attributes!$C:$C,0),1))</f>
        <v/>
      </c>
      <c r="F250" s="186" t="str">
        <f aca="true">IF(ISERROR(INDIRECT("'"&amp;$C250&amp;"'"&amp;"!$B:$B")),"",IF(ISNA(INDEX(INDIRECT("'"&amp;$C250&amp;"'"&amp;"!$B:$B"),MATCH($D250,INDIRECT("'"&amp;$C250&amp;"'"&amp;"!$C:$C"),0),1)),"",INDEX(INDIRECT("'"&amp;$C250&amp;"'"&amp;"!$B:$B"),MATCH($D250,INDIRECT("'"&amp;$C250&amp;"'"&amp;"!$C:$C"),0),1)))</f>
        <v/>
      </c>
      <c r="H250" s="274" t="n">
        <v>50000019</v>
      </c>
      <c r="I250" s="163" t="s">
        <v>14708</v>
      </c>
      <c r="J250" s="163" t="n">
        <v>744785</v>
      </c>
      <c r="K250" s="265" t="s">
        <v>14691</v>
      </c>
    </row>
    <row r="251" customFormat="false" ht="16" hidden="false" customHeight="false" outlineLevel="0" collapsed="false">
      <c r="B251" s="260"/>
      <c r="C251" s="163" t="str">
        <f aca="false">IF(ISNA(INDEX(Attributes!$E:$E,MATCH($B251,Attributes!$C:$C,0),1)),"",INDEX(Attributes!$E:$E,MATCH($B251,Attributes!$C:$C,0),1))</f>
        <v/>
      </c>
      <c r="D251" s="163"/>
      <c r="E251" s="161" t="str">
        <f aca="false">IF(ISNA(INDEX(Attributes!$B:$B,MATCH($B251,Attributes!$C:$C,0),1)),"",INDEX(Attributes!$B:$B,MATCH($B251,Attributes!$C:$C,0),1))</f>
        <v/>
      </c>
      <c r="F251" s="186" t="str">
        <f aca="true">IF(ISERROR(INDIRECT("'"&amp;$C251&amp;"'"&amp;"!$B:$B")),"",IF(ISNA(INDEX(INDIRECT("'"&amp;$C251&amp;"'"&amp;"!$B:$B"),MATCH($D251,INDIRECT("'"&amp;$C251&amp;"'"&amp;"!$C:$C"),0),1)),"",INDEX(INDIRECT("'"&amp;$C251&amp;"'"&amp;"!$B:$B"),MATCH($D251,INDIRECT("'"&amp;$C251&amp;"'"&amp;"!$C:$C"),0),1)))</f>
        <v/>
      </c>
      <c r="H251" s="274" t="n">
        <v>50000020</v>
      </c>
      <c r="I251" s="163" t="s">
        <v>14709</v>
      </c>
      <c r="J251" s="163" t="n">
        <v>733749</v>
      </c>
      <c r="K251" s="265" t="s">
        <v>14691</v>
      </c>
    </row>
    <row r="252" customFormat="false" ht="16" hidden="false" customHeight="false" outlineLevel="0" collapsed="false">
      <c r="B252" s="260"/>
      <c r="C252" s="163" t="str">
        <f aca="false">IF(ISNA(INDEX(Attributes!$E:$E,MATCH($B252,Attributes!$C:$C,0),1)),"",INDEX(Attributes!$E:$E,MATCH($B252,Attributes!$C:$C,0),1))</f>
        <v/>
      </c>
      <c r="D252" s="163"/>
      <c r="E252" s="161" t="str">
        <f aca="false">IF(ISNA(INDEX(Attributes!$B:$B,MATCH($B252,Attributes!$C:$C,0),1)),"",INDEX(Attributes!$B:$B,MATCH($B252,Attributes!$C:$C,0),1))</f>
        <v/>
      </c>
      <c r="F252" s="186" t="str">
        <f aca="true">IF(ISERROR(INDIRECT("'"&amp;$C252&amp;"'"&amp;"!$B:$B")),"",IF(ISNA(INDEX(INDIRECT("'"&amp;$C252&amp;"'"&amp;"!$B:$B"),MATCH($D252,INDIRECT("'"&amp;$C252&amp;"'"&amp;"!$C:$C"),0),1)),"",INDEX(INDIRECT("'"&amp;$C252&amp;"'"&amp;"!$B:$B"),MATCH($D252,INDIRECT("'"&amp;$C252&amp;"'"&amp;"!$C:$C"),0),1)))</f>
        <v/>
      </c>
      <c r="H252" s="274" t="n">
        <v>50000021</v>
      </c>
      <c r="I252" s="163" t="s">
        <v>14710</v>
      </c>
      <c r="J252" s="163" t="n">
        <v>1323251</v>
      </c>
      <c r="K252" s="265" t="s">
        <v>14691</v>
      </c>
    </row>
    <row r="253" customFormat="false" ht="16" hidden="false" customHeight="false" outlineLevel="0" collapsed="false">
      <c r="B253" s="260"/>
      <c r="C253" s="163" t="str">
        <f aca="false">IF(ISNA(INDEX(Attributes!$E:$E,MATCH($B253,Attributes!$C:$C,0),1)),"",INDEX(Attributes!$E:$E,MATCH($B253,Attributes!$C:$C,0),1))</f>
        <v/>
      </c>
      <c r="D253" s="163"/>
      <c r="E253" s="161" t="str">
        <f aca="false">IF(ISNA(INDEX(Attributes!$B:$B,MATCH($B253,Attributes!$C:$C,0),1)),"",INDEX(Attributes!$B:$B,MATCH($B253,Attributes!$C:$C,0),1))</f>
        <v/>
      </c>
      <c r="F253" s="186" t="str">
        <f aca="true">IF(ISERROR(INDIRECT("'"&amp;$C253&amp;"'"&amp;"!$B:$B")),"",IF(ISNA(INDEX(INDIRECT("'"&amp;$C253&amp;"'"&amp;"!$B:$B"),MATCH($D253,INDIRECT("'"&amp;$C253&amp;"'"&amp;"!$C:$C"),0),1)),"",INDEX(INDIRECT("'"&amp;$C253&amp;"'"&amp;"!$B:$B"),MATCH($D253,INDIRECT("'"&amp;$C253&amp;"'"&amp;"!$C:$C"),0),1)))</f>
        <v/>
      </c>
      <c r="H253" s="274" t="n">
        <v>50000022</v>
      </c>
      <c r="I253" s="163" t="s">
        <v>14711</v>
      </c>
      <c r="J253" s="163" t="n">
        <v>383731</v>
      </c>
      <c r="K253" s="265" t="s">
        <v>14691</v>
      </c>
    </row>
    <row r="254" customFormat="false" ht="16" hidden="false" customHeight="false" outlineLevel="0" collapsed="false">
      <c r="B254" s="260"/>
      <c r="C254" s="163" t="str">
        <f aca="false">IF(ISNA(INDEX(Attributes!$E:$E,MATCH($B254,Attributes!$C:$C,0),1)),"",INDEX(Attributes!$E:$E,MATCH($B254,Attributes!$C:$C,0),1))</f>
        <v/>
      </c>
      <c r="D254" s="163"/>
      <c r="E254" s="161" t="str">
        <f aca="false">IF(ISNA(INDEX(Attributes!$B:$B,MATCH($B254,Attributes!$C:$C,0),1)),"",INDEX(Attributes!$B:$B,MATCH($B254,Attributes!$C:$C,0),1))</f>
        <v/>
      </c>
      <c r="F254" s="186" t="str">
        <f aca="true">IF(ISERROR(INDIRECT("'"&amp;$C254&amp;"'"&amp;"!$B:$B")),"",IF(ISNA(INDEX(INDIRECT("'"&amp;$C254&amp;"'"&amp;"!$B:$B"),MATCH($D254,INDIRECT("'"&amp;$C254&amp;"'"&amp;"!$C:$C"),0),1)),"",INDEX(INDIRECT("'"&amp;$C254&amp;"'"&amp;"!$B:$B"),MATCH($D254,INDIRECT("'"&amp;$C254&amp;"'"&amp;"!$C:$C"),0),1)))</f>
        <v/>
      </c>
      <c r="H254" s="274" t="n">
        <v>50000023</v>
      </c>
      <c r="I254" s="163" t="s">
        <v>14712</v>
      </c>
      <c r="J254" s="163" t="n">
        <v>21938</v>
      </c>
      <c r="K254" s="265" t="s">
        <v>14691</v>
      </c>
    </row>
    <row r="255" customFormat="false" ht="16" hidden="false" customHeight="false" outlineLevel="0" collapsed="false">
      <c r="B255" s="260"/>
      <c r="C255" s="163" t="str">
        <f aca="false">IF(ISNA(INDEX(Attributes!$E:$E,MATCH($B255,Attributes!$C:$C,0),1)),"",INDEX(Attributes!$E:$E,MATCH($B255,Attributes!$C:$C,0),1))</f>
        <v/>
      </c>
      <c r="D255" s="163"/>
      <c r="E255" s="161" t="str">
        <f aca="false">IF(ISNA(INDEX(Attributes!$B:$B,MATCH($B255,Attributes!$C:$C,0),1)),"",INDEX(Attributes!$B:$B,MATCH($B255,Attributes!$C:$C,0),1))</f>
        <v/>
      </c>
      <c r="F255" s="186" t="str">
        <f aca="true">IF(ISERROR(INDIRECT("'"&amp;$C255&amp;"'"&amp;"!$B:$B")),"",IF(ISNA(INDEX(INDIRECT("'"&amp;$C255&amp;"'"&amp;"!$B:$B"),MATCH($D255,INDIRECT("'"&amp;$C255&amp;"'"&amp;"!$C:$C"),0),1)),"",INDEX(INDIRECT("'"&amp;$C255&amp;"'"&amp;"!$B:$B"),MATCH($D255,INDIRECT("'"&amp;$C255&amp;"'"&amp;"!$C:$C"),0),1)))</f>
        <v/>
      </c>
      <c r="H255" s="274" t="n">
        <v>50000024</v>
      </c>
      <c r="I255" s="163" t="s">
        <v>14713</v>
      </c>
      <c r="J255" s="163" t="n">
        <v>27265</v>
      </c>
      <c r="K255" s="265" t="s">
        <v>14691</v>
      </c>
    </row>
    <row r="256" customFormat="false" ht="16" hidden="false" customHeight="false" outlineLevel="0" collapsed="false">
      <c r="B256" s="260"/>
      <c r="C256" s="163" t="str">
        <f aca="false">IF(ISNA(INDEX(Attributes!$E:$E,MATCH($B256,Attributes!$C:$C,0),1)),"",INDEX(Attributes!$E:$E,MATCH($B256,Attributes!$C:$C,0),1))</f>
        <v/>
      </c>
      <c r="D256" s="163"/>
      <c r="E256" s="161" t="str">
        <f aca="false">IF(ISNA(INDEX(Attributes!$B:$B,MATCH($B256,Attributes!$C:$C,0),1)),"",INDEX(Attributes!$B:$B,MATCH($B256,Attributes!$C:$C,0),1))</f>
        <v/>
      </c>
      <c r="F256" s="186" t="str">
        <f aca="true">IF(ISERROR(INDIRECT("'"&amp;$C256&amp;"'"&amp;"!$B:$B")),"",IF(ISNA(INDEX(INDIRECT("'"&amp;$C256&amp;"'"&amp;"!$B:$B"),MATCH($D256,INDIRECT("'"&amp;$C256&amp;"'"&amp;"!$C:$C"),0),1)),"",INDEX(INDIRECT("'"&amp;$C256&amp;"'"&amp;"!$B:$B"),MATCH($D256,INDIRECT("'"&amp;$C256&amp;"'"&amp;"!$C:$C"),0),1)))</f>
        <v/>
      </c>
      <c r="H256" s="274" t="n">
        <v>50000025</v>
      </c>
      <c r="I256" s="163" t="s">
        <v>14714</v>
      </c>
      <c r="J256" s="163" t="n">
        <v>2733052</v>
      </c>
      <c r="K256" s="265" t="s">
        <v>14691</v>
      </c>
    </row>
    <row r="257" customFormat="false" ht="16" hidden="false" customHeight="false" outlineLevel="0" collapsed="false">
      <c r="B257" s="260"/>
      <c r="C257" s="163" t="str">
        <f aca="false">IF(ISNA(INDEX(Attributes!$E:$E,MATCH($B257,Attributes!$C:$C,0),1)),"",INDEX(Attributes!$E:$E,MATCH($B257,Attributes!$C:$C,0),1))</f>
        <v/>
      </c>
      <c r="D257" s="163"/>
      <c r="E257" s="161" t="str">
        <f aca="false">IF(ISNA(INDEX(Attributes!$B:$B,MATCH($B257,Attributes!$C:$C,0),1)),"",INDEX(Attributes!$B:$B,MATCH($B257,Attributes!$C:$C,0),1))</f>
        <v/>
      </c>
      <c r="F257" s="186" t="str">
        <f aca="true">IF(ISERROR(INDIRECT("'"&amp;$C257&amp;"'"&amp;"!$B:$B")),"",IF(ISNA(INDEX(INDIRECT("'"&amp;$C257&amp;"'"&amp;"!$B:$B"),MATCH($D257,INDIRECT("'"&amp;$C257&amp;"'"&amp;"!$C:$C"),0),1)),"",INDEX(INDIRECT("'"&amp;$C257&amp;"'"&amp;"!$B:$B"),MATCH($D257,INDIRECT("'"&amp;$C257&amp;"'"&amp;"!$C:$C"),0),1)))</f>
        <v/>
      </c>
      <c r="H257" s="274" t="n">
        <v>50000026</v>
      </c>
      <c r="I257" s="163" t="s">
        <v>14715</v>
      </c>
      <c r="J257" s="163" t="n">
        <v>767302</v>
      </c>
      <c r="K257" s="265" t="s">
        <v>14691</v>
      </c>
    </row>
    <row r="258" customFormat="false" ht="16" hidden="false" customHeight="false" outlineLevel="0" collapsed="false">
      <c r="B258" s="260"/>
      <c r="C258" s="163" t="str">
        <f aca="false">IF(ISNA(INDEX(Attributes!$E:$E,MATCH($B258,Attributes!$C:$C,0),1)),"",INDEX(Attributes!$E:$E,MATCH($B258,Attributes!$C:$C,0),1))</f>
        <v/>
      </c>
      <c r="D258" s="163"/>
      <c r="E258" s="161" t="str">
        <f aca="false">IF(ISNA(INDEX(Attributes!$B:$B,MATCH($B258,Attributes!$C:$C,0),1)),"",INDEX(Attributes!$B:$B,MATCH($B258,Attributes!$C:$C,0),1))</f>
        <v/>
      </c>
      <c r="F258" s="186" t="str">
        <f aca="true">IF(ISERROR(INDIRECT("'"&amp;$C258&amp;"'"&amp;"!$B:$B")),"",IF(ISNA(INDEX(INDIRECT("'"&amp;$C258&amp;"'"&amp;"!$B:$B"),MATCH($D258,INDIRECT("'"&amp;$C258&amp;"'"&amp;"!$C:$C"),0),1)),"",INDEX(INDIRECT("'"&amp;$C258&amp;"'"&amp;"!$B:$B"),MATCH($D258,INDIRECT("'"&amp;$C258&amp;"'"&amp;"!$C:$C"),0),1)))</f>
        <v/>
      </c>
      <c r="H258" s="274" t="n">
        <v>50000027</v>
      </c>
      <c r="I258" s="163" t="s">
        <v>14716</v>
      </c>
      <c r="J258" s="163" t="n">
        <v>1076416</v>
      </c>
      <c r="K258" s="265" t="s">
        <v>14691</v>
      </c>
    </row>
    <row r="259" customFormat="false" ht="16" hidden="false" customHeight="false" outlineLevel="0" collapsed="false">
      <c r="B259" s="260"/>
      <c r="C259" s="163" t="str">
        <f aca="false">IF(ISNA(INDEX(Attributes!$E:$E,MATCH($B259,Attributes!$C:$C,0),1)),"",INDEX(Attributes!$E:$E,MATCH($B259,Attributes!$C:$C,0),1))</f>
        <v/>
      </c>
      <c r="D259" s="163"/>
      <c r="E259" s="161" t="str">
        <f aca="false">IF(ISNA(INDEX(Attributes!$B:$B,MATCH($B259,Attributes!$C:$C,0),1)),"",INDEX(Attributes!$B:$B,MATCH($B259,Attributes!$C:$C,0),1))</f>
        <v/>
      </c>
      <c r="F259" s="186" t="str">
        <f aca="true">IF(ISERROR(INDIRECT("'"&amp;$C259&amp;"'"&amp;"!$B:$B")),"",IF(ISNA(INDEX(INDIRECT("'"&amp;$C259&amp;"'"&amp;"!$B:$B"),MATCH($D259,INDIRECT("'"&amp;$C259&amp;"'"&amp;"!$C:$C"),0),1)),"",INDEX(INDIRECT("'"&amp;$C259&amp;"'"&amp;"!$B:$B"),MATCH($D259,INDIRECT("'"&amp;$C259&amp;"'"&amp;"!$C:$C"),0),1)))</f>
        <v/>
      </c>
      <c r="H259" s="274" t="n">
        <v>50000028</v>
      </c>
      <c r="I259" s="163" t="s">
        <v>14717</v>
      </c>
      <c r="J259" s="163" t="n">
        <v>34118</v>
      </c>
      <c r="K259" s="265" t="s">
        <v>14691</v>
      </c>
    </row>
    <row r="260" customFormat="false" ht="16" hidden="false" customHeight="false" outlineLevel="0" collapsed="false">
      <c r="B260" s="260"/>
      <c r="C260" s="163" t="str">
        <f aca="false">IF(ISNA(INDEX(Attributes!$E:$E,MATCH($B260,Attributes!$C:$C,0),1)),"",INDEX(Attributes!$E:$E,MATCH($B260,Attributes!$C:$C,0),1))</f>
        <v/>
      </c>
      <c r="D260" s="163"/>
      <c r="E260" s="161" t="str">
        <f aca="false">IF(ISNA(INDEX(Attributes!$B:$B,MATCH($B260,Attributes!$C:$C,0),1)),"",INDEX(Attributes!$B:$B,MATCH($B260,Attributes!$C:$C,0),1))</f>
        <v/>
      </c>
      <c r="F260" s="186" t="str">
        <f aca="true">IF(ISERROR(INDIRECT("'"&amp;$C260&amp;"'"&amp;"!$B:$B")),"",IF(ISNA(INDEX(INDIRECT("'"&amp;$C260&amp;"'"&amp;"!$B:$B"),MATCH($D260,INDIRECT("'"&amp;$C260&amp;"'"&amp;"!$C:$C"),0),1)),"",INDEX(INDIRECT("'"&amp;$C260&amp;"'"&amp;"!$B:$B"),MATCH($D260,INDIRECT("'"&amp;$C260&amp;"'"&amp;"!$C:$C"),0),1)))</f>
        <v/>
      </c>
      <c r="H260" s="274" t="n">
        <v>50000029</v>
      </c>
      <c r="I260" s="163" t="s">
        <v>14718</v>
      </c>
      <c r="J260" s="163" t="n">
        <v>160261</v>
      </c>
      <c r="K260" s="265" t="s">
        <v>14691</v>
      </c>
    </row>
    <row r="261" customFormat="false" ht="16" hidden="false" customHeight="false" outlineLevel="0" collapsed="false">
      <c r="B261" s="260"/>
      <c r="C261" s="163" t="str">
        <f aca="false">IF(ISNA(INDEX(Attributes!$E:$E,MATCH($B261,Attributes!$C:$C,0),1)),"",INDEX(Attributes!$E:$E,MATCH($B261,Attributes!$C:$C,0),1))</f>
        <v/>
      </c>
      <c r="D261" s="163"/>
      <c r="E261" s="161" t="str">
        <f aca="false">IF(ISNA(INDEX(Attributes!$B:$B,MATCH($B261,Attributes!$C:$C,0),1)),"",INDEX(Attributes!$B:$B,MATCH($B261,Attributes!$C:$C,0),1))</f>
        <v/>
      </c>
      <c r="F261" s="186" t="str">
        <f aca="true">IF(ISERROR(INDIRECT("'"&amp;$C261&amp;"'"&amp;"!$B:$B")),"",IF(ISNA(INDEX(INDIRECT("'"&amp;$C261&amp;"'"&amp;"!$B:$B"),MATCH($D261,INDIRECT("'"&amp;$C261&amp;"'"&amp;"!$C:$C"),0),1)),"",INDEX(INDIRECT("'"&amp;$C261&amp;"'"&amp;"!$B:$B"),MATCH($D261,INDIRECT("'"&amp;$C261&amp;"'"&amp;"!$C:$C"),0),1)))</f>
        <v/>
      </c>
      <c r="H261" s="274" t="n">
        <v>50000030</v>
      </c>
      <c r="I261" s="163" t="s">
        <v>14719</v>
      </c>
      <c r="J261" s="163" t="n">
        <v>841184</v>
      </c>
      <c r="K261" s="265" t="s">
        <v>14691</v>
      </c>
    </row>
    <row r="262" customFormat="false" ht="16" hidden="false" customHeight="false" outlineLevel="0" collapsed="false">
      <c r="B262" s="260"/>
      <c r="C262" s="163" t="str">
        <f aca="false">IF(ISNA(INDEX(Attributes!$E:$E,MATCH($B262,Attributes!$C:$C,0),1)),"",INDEX(Attributes!$E:$E,MATCH($B262,Attributes!$C:$C,0),1))</f>
        <v/>
      </c>
      <c r="D262" s="163"/>
      <c r="E262" s="161" t="str">
        <f aca="false">IF(ISNA(INDEX(Attributes!$B:$B,MATCH($B262,Attributes!$C:$C,0),1)),"",INDEX(Attributes!$B:$B,MATCH($B262,Attributes!$C:$C,0),1))</f>
        <v/>
      </c>
      <c r="F262" s="186" t="str">
        <f aca="true">IF(ISERROR(INDIRECT("'"&amp;$C262&amp;"'"&amp;"!$B:$B")),"",IF(ISNA(INDEX(INDIRECT("'"&amp;$C262&amp;"'"&amp;"!$B:$B"),MATCH($D262,INDIRECT("'"&amp;$C262&amp;"'"&amp;"!$C:$C"),0),1)),"",INDEX(INDIRECT("'"&amp;$C262&amp;"'"&amp;"!$B:$B"),MATCH($D262,INDIRECT("'"&amp;$C262&amp;"'"&amp;"!$C:$C"),0),1)))</f>
        <v/>
      </c>
      <c r="H262" s="274" t="n">
        <v>50000031</v>
      </c>
      <c r="I262" s="163" t="s">
        <v>14720</v>
      </c>
      <c r="J262" s="163" t="n">
        <v>107529</v>
      </c>
      <c r="K262" s="265" t="s">
        <v>14691</v>
      </c>
    </row>
    <row r="263" customFormat="false" ht="16" hidden="false" customHeight="false" outlineLevel="0" collapsed="false">
      <c r="B263" s="260"/>
      <c r="C263" s="163" t="str">
        <f aca="false">IF(ISNA(INDEX(Attributes!$E:$E,MATCH($B263,Attributes!$C:$C,0),1)),"",INDEX(Attributes!$E:$E,MATCH($B263,Attributes!$C:$C,0),1))</f>
        <v/>
      </c>
      <c r="D263" s="163"/>
      <c r="E263" s="161" t="str">
        <f aca="false">IF(ISNA(INDEX(Attributes!$B:$B,MATCH($B263,Attributes!$C:$C,0),1)),"",INDEX(Attributes!$B:$B,MATCH($B263,Attributes!$C:$C,0),1))</f>
        <v/>
      </c>
      <c r="F263" s="186" t="str">
        <f aca="true">IF(ISERROR(INDIRECT("'"&amp;$C263&amp;"'"&amp;"!$B:$B")),"",IF(ISNA(INDEX(INDIRECT("'"&amp;$C263&amp;"'"&amp;"!$B:$B"),MATCH($D263,INDIRECT("'"&amp;$C263&amp;"'"&amp;"!$C:$C"),0),1)),"",INDEX(INDIRECT("'"&amp;$C263&amp;"'"&amp;"!$B:$B"),MATCH($D263,INDIRECT("'"&amp;$C263&amp;"'"&amp;"!$C:$C"),0),1)))</f>
        <v/>
      </c>
      <c r="H263" s="274" t="n">
        <v>50000032</v>
      </c>
      <c r="I263" s="163" t="s">
        <v>14721</v>
      </c>
      <c r="J263" s="163" t="n">
        <v>426912</v>
      </c>
      <c r="K263" s="265" t="s">
        <v>14691</v>
      </c>
    </row>
    <row r="264" customFormat="false" ht="16" hidden="false" customHeight="false" outlineLevel="0" collapsed="false">
      <c r="B264" s="260"/>
      <c r="C264" s="163" t="str">
        <f aca="false">IF(ISNA(INDEX(Attributes!$E:$E,MATCH($B264,Attributes!$C:$C,0),1)),"",INDEX(Attributes!$E:$E,MATCH($B264,Attributes!$C:$C,0),1))</f>
        <v/>
      </c>
      <c r="D264" s="163"/>
      <c r="E264" s="161" t="str">
        <f aca="false">IF(ISNA(INDEX(Attributes!$B:$B,MATCH($B264,Attributes!$C:$C,0),1)),"",INDEX(Attributes!$B:$B,MATCH($B264,Attributes!$C:$C,0),1))</f>
        <v/>
      </c>
      <c r="F264" s="186" t="str">
        <f aca="true">IF(ISERROR(INDIRECT("'"&amp;$C264&amp;"'"&amp;"!$B:$B")),"",IF(ISNA(INDEX(INDIRECT("'"&amp;$C264&amp;"'"&amp;"!$B:$B"),MATCH($D264,INDIRECT("'"&amp;$C264&amp;"'"&amp;"!$C:$C"),0),1)),"",INDEX(INDIRECT("'"&amp;$C264&amp;"'"&amp;"!$B:$B"),MATCH($D264,INDIRECT("'"&amp;$C264&amp;"'"&amp;"!$C:$C"),0),1)))</f>
        <v/>
      </c>
      <c r="H264" s="274" t="n">
        <v>50000033</v>
      </c>
      <c r="I264" s="163" t="s">
        <v>14722</v>
      </c>
      <c r="J264" s="163" t="n">
        <v>771144</v>
      </c>
      <c r="K264" s="265" t="s">
        <v>14691</v>
      </c>
    </row>
    <row r="265" customFormat="false" ht="16" hidden="false" customHeight="false" outlineLevel="0" collapsed="false">
      <c r="B265" s="260"/>
      <c r="C265" s="163" t="str">
        <f aca="false">IF(ISNA(INDEX(Attributes!$E:$E,MATCH($B265,Attributes!$C:$C,0),1)),"",INDEX(Attributes!$E:$E,MATCH($B265,Attributes!$C:$C,0),1))</f>
        <v/>
      </c>
      <c r="D265" s="163"/>
      <c r="E265" s="161" t="str">
        <f aca="false">IF(ISNA(INDEX(Attributes!$B:$B,MATCH($B265,Attributes!$C:$C,0),1)),"",INDEX(Attributes!$B:$B,MATCH($B265,Attributes!$C:$C,0),1))</f>
        <v/>
      </c>
      <c r="F265" s="186" t="str">
        <f aca="true">IF(ISERROR(INDIRECT("'"&amp;$C265&amp;"'"&amp;"!$B:$B")),"",IF(ISNA(INDEX(INDIRECT("'"&amp;$C265&amp;"'"&amp;"!$B:$B"),MATCH($D265,INDIRECT("'"&amp;$C265&amp;"'"&amp;"!$C:$C"),0),1)),"",INDEX(INDIRECT("'"&amp;$C265&amp;"'"&amp;"!$B:$B"),MATCH($D265,INDIRECT("'"&amp;$C265&amp;"'"&amp;"!$C:$C"),0),1)))</f>
        <v/>
      </c>
      <c r="H265" s="274" t="n">
        <v>50000034</v>
      </c>
      <c r="I265" s="163" t="s">
        <v>14723</v>
      </c>
      <c r="J265" s="163" t="n">
        <v>1104520</v>
      </c>
      <c r="K265" s="265" t="s">
        <v>14691</v>
      </c>
    </row>
    <row r="266" customFormat="false" ht="16" hidden="false" customHeight="false" outlineLevel="0" collapsed="false">
      <c r="B266" s="260"/>
      <c r="C266" s="163" t="str">
        <f aca="false">IF(ISNA(INDEX(Attributes!$E:$E,MATCH($B266,Attributes!$C:$C,0),1)),"",INDEX(Attributes!$E:$E,MATCH($B266,Attributes!$C:$C,0),1))</f>
        <v/>
      </c>
      <c r="D266" s="163"/>
      <c r="E266" s="161" t="str">
        <f aca="false">IF(ISNA(INDEX(Attributes!$B:$B,MATCH($B266,Attributes!$C:$C,0),1)),"",INDEX(Attributes!$B:$B,MATCH($B266,Attributes!$C:$C,0),1))</f>
        <v/>
      </c>
      <c r="F266" s="186" t="str">
        <f aca="true">IF(ISERROR(INDIRECT("'"&amp;$C266&amp;"'"&amp;"!$B:$B")),"",IF(ISNA(INDEX(INDIRECT("'"&amp;$C266&amp;"'"&amp;"!$B:$B"),MATCH($D266,INDIRECT("'"&amp;$C266&amp;"'"&amp;"!$C:$C"),0),1)),"",INDEX(INDIRECT("'"&amp;$C266&amp;"'"&amp;"!$B:$B"),MATCH($D266,INDIRECT("'"&amp;$C266&amp;"'"&amp;"!$C:$C"),0),1)))</f>
        <v/>
      </c>
      <c r="H266" s="274" t="n">
        <v>50000035</v>
      </c>
      <c r="I266" s="163" t="s">
        <v>14724</v>
      </c>
      <c r="J266" s="163" t="n">
        <v>9146</v>
      </c>
      <c r="K266" s="265" t="s">
        <v>14691</v>
      </c>
    </row>
    <row r="267" customFormat="false" ht="16" hidden="false" customHeight="false" outlineLevel="0" collapsed="false">
      <c r="B267" s="260"/>
      <c r="C267" s="163" t="str">
        <f aca="false">IF(ISNA(INDEX(Attributes!$E:$E,MATCH($B267,Attributes!$C:$C,0),1)),"",INDEX(Attributes!$E:$E,MATCH($B267,Attributes!$C:$C,0),1))</f>
        <v/>
      </c>
      <c r="D267" s="163"/>
      <c r="E267" s="161" t="str">
        <f aca="false">IF(ISNA(INDEX(Attributes!$B:$B,MATCH($B267,Attributes!$C:$C,0),1)),"",INDEX(Attributes!$B:$B,MATCH($B267,Attributes!$C:$C,0),1))</f>
        <v/>
      </c>
      <c r="F267" s="186" t="str">
        <f aca="true">IF(ISERROR(INDIRECT("'"&amp;$C267&amp;"'"&amp;"!$B:$B")),"",IF(ISNA(INDEX(INDIRECT("'"&amp;$C267&amp;"'"&amp;"!$B:$B"),MATCH($D267,INDIRECT("'"&amp;$C267&amp;"'"&amp;"!$C:$C"),0),1)),"",INDEX(INDIRECT("'"&amp;$C267&amp;"'"&amp;"!$B:$B"),MATCH($D267,INDIRECT("'"&amp;$C267&amp;"'"&amp;"!$C:$C"),0),1)))</f>
        <v/>
      </c>
      <c r="H267" s="274" t="n">
        <v>50000036</v>
      </c>
      <c r="I267" s="163" t="s">
        <v>14725</v>
      </c>
      <c r="J267" s="163" t="n">
        <v>47282</v>
      </c>
      <c r="K267" s="265" t="s">
        <v>14691</v>
      </c>
    </row>
    <row r="268" customFormat="false" ht="16" hidden="false" customHeight="false" outlineLevel="0" collapsed="false">
      <c r="B268" s="260"/>
      <c r="C268" s="163" t="str">
        <f aca="false">IF(ISNA(INDEX(Attributes!$E:$E,MATCH($B268,Attributes!$C:$C,0),1)),"",INDEX(Attributes!$E:$E,MATCH($B268,Attributes!$C:$C,0),1))</f>
        <v/>
      </c>
      <c r="D268" s="163"/>
      <c r="E268" s="161" t="str">
        <f aca="false">IF(ISNA(INDEX(Attributes!$B:$B,MATCH($B268,Attributes!$C:$C,0),1)),"",INDEX(Attributes!$B:$B,MATCH($B268,Attributes!$C:$C,0),1))</f>
        <v/>
      </c>
      <c r="F268" s="186" t="str">
        <f aca="true">IF(ISERROR(INDIRECT("'"&amp;$C268&amp;"'"&amp;"!$B:$B")),"",IF(ISNA(INDEX(INDIRECT("'"&amp;$C268&amp;"'"&amp;"!$B:$B"),MATCH($D268,INDIRECT("'"&amp;$C268&amp;"'"&amp;"!$C:$C"),0),1)),"",INDEX(INDIRECT("'"&amp;$C268&amp;"'"&amp;"!$B:$B"),MATCH($D268,INDIRECT("'"&amp;$C268&amp;"'"&amp;"!$C:$C"),0),1)))</f>
        <v/>
      </c>
      <c r="H268" s="274" t="n">
        <v>50000037</v>
      </c>
      <c r="I268" s="163" t="s">
        <v>14726</v>
      </c>
      <c r="J268" s="163" t="n">
        <v>686935</v>
      </c>
      <c r="K268" s="265" t="s">
        <v>14691</v>
      </c>
    </row>
    <row r="269" customFormat="false" ht="26" hidden="false" customHeight="false" outlineLevel="0" collapsed="false">
      <c r="B269" s="260" t="s">
        <v>1494</v>
      </c>
      <c r="C269" s="163" t="str">
        <f aca="false">IF(ISNA(INDEX(Attributes!$E:$E,MATCH($B269,Attributes!$C:$C,0),1)),"",INDEX(Attributes!$E:$E,MATCH($B269,Attributes!$C:$C,0),1))</f>
        <v>D-Health-Device</v>
      </c>
      <c r="D269" s="163" t="s">
        <v>2143</v>
      </c>
      <c r="E269" s="161" t="n">
        <f aca="false">IF(ISNA(INDEX(Attributes!$B:$B,MATCH($B269,Attributes!$C:$C,0),1)),"",INDEX(Attributes!$B:$B,MATCH($B269,Attributes!$C:$C,0),1))</f>
        <v>10164</v>
      </c>
      <c r="F269" s="186" t="n">
        <f aca="true">IF(ISERROR(INDIRECT("'"&amp;$C269&amp;"'"&amp;"!$B:$B")),"",IF(ISNA(INDEX(INDIRECT("'"&amp;$C269&amp;"'"&amp;"!$B:$B"),MATCH($D269,INDIRECT("'"&amp;$C269&amp;"'"&amp;"!$C:$C"),0),1)),"",INDEX(INDIRECT("'"&amp;$C269&amp;"'"&amp;"!$B:$B"),MATCH($D269,INDIRECT("'"&amp;$C269&amp;"'"&amp;"!$C:$C"),0),1)))</f>
        <v>10000</v>
      </c>
      <c r="H269" s="274" t="n">
        <v>50000038</v>
      </c>
      <c r="I269" s="163" t="s">
        <v>14727</v>
      </c>
      <c r="J269" s="163" t="n">
        <v>136866</v>
      </c>
      <c r="K269" s="265" t="s">
        <v>14691</v>
      </c>
    </row>
    <row r="270" customFormat="false" ht="16" hidden="false" customHeight="false" outlineLevel="0" collapsed="false">
      <c r="B270" s="260" t="s">
        <v>1494</v>
      </c>
      <c r="C270" s="163" t="str">
        <f aca="false">IF(ISNA(INDEX(Attributes!$E:$E,MATCH($B270,Attributes!$C:$C,0),1)),"",INDEX(Attributes!$E:$E,MATCH($B270,Attributes!$C:$C,0),1))</f>
        <v>D-Health-Device</v>
      </c>
      <c r="D270" s="163" t="s">
        <v>8306</v>
      </c>
      <c r="E270" s="161" t="n">
        <f aca="false">IF(ISNA(INDEX(Attributes!$B:$B,MATCH($B270,Attributes!$C:$C,0),1)),"",INDEX(Attributes!$B:$B,MATCH($B270,Attributes!$C:$C,0),1))</f>
        <v>10164</v>
      </c>
      <c r="F270" s="186" t="n">
        <f aca="true">IF(ISERROR(INDIRECT("'"&amp;$C270&amp;"'"&amp;"!$B:$B")),"",IF(ISNA(INDEX(INDIRECT("'"&amp;$C270&amp;"'"&amp;"!$B:$B"),MATCH($D270,INDIRECT("'"&amp;$C270&amp;"'"&amp;"!$C:$C"),0),1)),"",INDEX(INDIRECT("'"&amp;$C270&amp;"'"&amp;"!$B:$B"),MATCH($D270,INDIRECT("'"&amp;$C270&amp;"'"&amp;"!$C:$C"),0),1)))</f>
        <v>10001</v>
      </c>
      <c r="H270" s="274" t="n">
        <v>40010104</v>
      </c>
      <c r="I270" s="163" t="s">
        <v>14728</v>
      </c>
      <c r="J270" s="163" t="n">
        <v>1398</v>
      </c>
      <c r="K270" s="265" t="s">
        <v>14691</v>
      </c>
    </row>
    <row r="271" customFormat="false" ht="16" hidden="false" customHeight="false" outlineLevel="0" collapsed="false">
      <c r="B271" s="260" t="s">
        <v>1494</v>
      </c>
      <c r="C271" s="163" t="str">
        <f aca="false">IF(ISNA(INDEX(Attributes!$E:$E,MATCH($B271,Attributes!$C:$C,0),1)),"",INDEX(Attributes!$E:$E,MATCH($B271,Attributes!$C:$C,0),1))</f>
        <v>D-Health-Device</v>
      </c>
      <c r="D271" s="163" t="s">
        <v>8309</v>
      </c>
      <c r="E271" s="161" t="n">
        <f aca="false">IF(ISNA(INDEX(Attributes!$B:$B,MATCH($B271,Attributes!$C:$C,0),1)),"",INDEX(Attributes!$B:$B,MATCH($B271,Attributes!$C:$C,0),1))</f>
        <v>10164</v>
      </c>
      <c r="F271" s="186" t="n">
        <f aca="true">IF(ISERROR(INDIRECT("'"&amp;$C271&amp;"'"&amp;"!$B:$B")),"",IF(ISNA(INDEX(INDIRECT("'"&amp;$C271&amp;"'"&amp;"!$B:$B"),MATCH($D271,INDIRECT("'"&amp;$C271&amp;"'"&amp;"!$C:$C"),0),1)),"",INDEX(INDIRECT("'"&amp;$C271&amp;"'"&amp;"!$B:$B"),MATCH($D271,INDIRECT("'"&amp;$C271&amp;"'"&amp;"!$C:$C"),0),1)))</f>
        <v>10002</v>
      </c>
      <c r="H271" s="274" t="n">
        <v>40010169</v>
      </c>
      <c r="I271" s="163" t="s">
        <v>14729</v>
      </c>
      <c r="J271" s="163" t="n">
        <v>3058</v>
      </c>
      <c r="K271" s="265" t="s">
        <v>14691</v>
      </c>
    </row>
    <row r="272" customFormat="false" ht="16" hidden="false" customHeight="false" outlineLevel="0" collapsed="false">
      <c r="B272" s="260" t="s">
        <v>1430</v>
      </c>
      <c r="C272" s="163" t="str">
        <f aca="false">IF(ISNA(INDEX(Attributes!$E:$E,MATCH($B272,Attributes!$C:$C,0),1)),"",INDEX(Attributes!$E:$E,MATCH($B272,Attributes!$C:$C,0),1))</f>
        <v>D-Beauty-Care_n_Cleaning</v>
      </c>
      <c r="D272" s="163" t="s">
        <v>2143</v>
      </c>
      <c r="E272" s="161" t="n">
        <f aca="false">IF(ISNA(INDEX(Attributes!$B:$B,MATCH($B272,Attributes!$C:$C,0),1)),"",INDEX(Attributes!$B:$B,MATCH($B272,Attributes!$C:$C,0),1))</f>
        <v>10443</v>
      </c>
      <c r="F272" s="186" t="n">
        <f aca="true">IF(ISERROR(INDIRECT("'"&amp;$C272&amp;"'"&amp;"!$B:$B")),"",IF(ISNA(INDEX(INDIRECT("'"&amp;$C272&amp;"'"&amp;"!$B:$B"),MATCH($D272,INDIRECT("'"&amp;$C272&amp;"'"&amp;"!$C:$C"),0),1)),"",INDEX(INDIRECT("'"&amp;$C272&amp;"'"&amp;"!$B:$B"),MATCH($D272,INDIRECT("'"&amp;$C272&amp;"'"&amp;"!$C:$C"),0),1)))</f>
        <v>10000</v>
      </c>
      <c r="H272" s="274" t="n">
        <v>50000039</v>
      </c>
      <c r="I272" s="163" t="s">
        <v>14730</v>
      </c>
      <c r="J272" s="163" t="n">
        <v>265201</v>
      </c>
      <c r="K272" s="265" t="s">
        <v>14691</v>
      </c>
    </row>
    <row r="273" customFormat="false" ht="16" hidden="false" customHeight="false" outlineLevel="0" collapsed="false">
      <c r="B273" s="260" t="s">
        <v>980</v>
      </c>
      <c r="C273" s="163" t="str">
        <f aca="false">IF(ISNA(INDEX(Attributes!$E:$E,MATCH($B273,Attributes!$C:$C,0),1)),"",INDEX(Attributes!$E:$E,MATCH($B273,Attributes!$C:$C,0),1))</f>
        <v>D-Food-Cuisine</v>
      </c>
      <c r="D273" s="163" t="s">
        <v>2143</v>
      </c>
      <c r="E273" s="161" t="n">
        <f aca="false">IF(ISNA(INDEX(Attributes!$B:$B,MATCH($B273,Attributes!$C:$C,0),1)),"",INDEX(Attributes!$B:$B,MATCH($B273,Attributes!$C:$C,0),1))</f>
        <v>10448</v>
      </c>
      <c r="F273" s="186" t="n">
        <f aca="true">IF(ISERROR(INDIRECT("'"&amp;$C273&amp;"'"&amp;"!$B:$B")),"",IF(ISNA(INDEX(INDIRECT("'"&amp;$C273&amp;"'"&amp;"!$B:$B"),MATCH($D273,INDIRECT("'"&amp;$C273&amp;"'"&amp;"!$C:$C"),0),1)),"",INDEX(INDIRECT("'"&amp;$C273&amp;"'"&amp;"!$B:$B"),MATCH($D273,INDIRECT("'"&amp;$C273&amp;"'"&amp;"!$C:$C"),0),1)))</f>
        <v>10000</v>
      </c>
      <c r="H273" s="274" t="n">
        <v>50000040</v>
      </c>
      <c r="I273" s="163" t="s">
        <v>14731</v>
      </c>
      <c r="J273" s="163" t="n">
        <v>13980</v>
      </c>
      <c r="K273" s="265" t="s">
        <v>14691</v>
      </c>
    </row>
    <row r="274" customFormat="false" ht="16" hidden="false" customHeight="false" outlineLevel="0" collapsed="false">
      <c r="B274" s="260"/>
      <c r="C274" s="163" t="str">
        <f aca="false">IF(ISNA(INDEX(Attributes!$E:$E,MATCH($B274,Attributes!$C:$C,0),1)),"",INDEX(Attributes!$E:$E,MATCH($B274,Attributes!$C:$C,0),1))</f>
        <v/>
      </c>
      <c r="D274" s="163"/>
      <c r="E274" s="161" t="str">
        <f aca="false">IF(ISNA(INDEX(Attributes!$B:$B,MATCH($B274,Attributes!$C:$C,0),1)),"",INDEX(Attributes!$B:$B,MATCH($B274,Attributes!$C:$C,0),1))</f>
        <v/>
      </c>
      <c r="F274" s="186" t="str">
        <f aca="true">IF(ISERROR(INDIRECT("'"&amp;$C274&amp;"'"&amp;"!$B:$B")),"",IF(ISNA(INDEX(INDIRECT("'"&amp;$C274&amp;"'"&amp;"!$B:$B"),MATCH($D274,INDIRECT("'"&amp;$C274&amp;"'"&amp;"!$C:$C"),0),1)),"",INDEX(INDIRECT("'"&amp;$C274&amp;"'"&amp;"!$B:$B"),MATCH($D274,INDIRECT("'"&amp;$C274&amp;"'"&amp;"!$C:$C"),0),1)))</f>
        <v/>
      </c>
      <c r="H274" s="274" t="n">
        <v>50000041</v>
      </c>
      <c r="I274" s="163" t="s">
        <v>14732</v>
      </c>
      <c r="J274" s="163" t="n">
        <v>165302</v>
      </c>
      <c r="K274" s="265" t="s">
        <v>14691</v>
      </c>
    </row>
    <row r="275" customFormat="false" ht="16" hidden="false" customHeight="false" outlineLevel="0" collapsed="false">
      <c r="B275" s="260"/>
      <c r="C275" s="163" t="str">
        <f aca="false">IF(ISNA(INDEX(Attributes!$E:$E,MATCH($B275,Attributes!$C:$C,0),1)),"",INDEX(Attributes!$E:$E,MATCH($B275,Attributes!$C:$C,0),1))</f>
        <v/>
      </c>
      <c r="D275" s="163"/>
      <c r="E275" s="161" t="str">
        <f aca="false">IF(ISNA(INDEX(Attributes!$B:$B,MATCH($B275,Attributes!$C:$C,0),1)),"",INDEX(Attributes!$B:$B,MATCH($B275,Attributes!$C:$C,0),1))</f>
        <v/>
      </c>
      <c r="F275" s="186" t="str">
        <f aca="true">IF(ISERROR(INDIRECT("'"&amp;$C275&amp;"'"&amp;"!$B:$B")),"",IF(ISNA(INDEX(INDIRECT("'"&amp;$C275&amp;"'"&amp;"!$B:$B"),MATCH($D275,INDIRECT("'"&amp;$C275&amp;"'"&amp;"!$C:$C"),0),1)),"",INDEX(INDIRECT("'"&amp;$C275&amp;"'"&amp;"!$B:$B"),MATCH($D275,INDIRECT("'"&amp;$C275&amp;"'"&amp;"!$C:$C"),0),1)))</f>
        <v/>
      </c>
      <c r="H275" s="274" t="n">
        <v>50000042</v>
      </c>
      <c r="I275" s="163" t="s">
        <v>14733</v>
      </c>
      <c r="J275" s="163" t="n">
        <v>39614</v>
      </c>
      <c r="K275" s="265" t="s">
        <v>14691</v>
      </c>
    </row>
    <row r="276" customFormat="false" ht="16" hidden="false" customHeight="false" outlineLevel="0" collapsed="false">
      <c r="B276" s="260"/>
      <c r="C276" s="163" t="str">
        <f aca="false">IF(ISNA(INDEX(Attributes!$E:$E,MATCH($B276,Attributes!$C:$C,0),1)),"",INDEX(Attributes!$E:$E,MATCH($B276,Attributes!$C:$C,0),1))</f>
        <v/>
      </c>
      <c r="D276" s="163"/>
      <c r="E276" s="161" t="str">
        <f aca="false">IF(ISNA(INDEX(Attributes!$B:$B,MATCH($B276,Attributes!$C:$C,0),1)),"",INDEX(Attributes!$B:$B,MATCH($B276,Attributes!$C:$C,0),1))</f>
        <v/>
      </c>
      <c r="F276" s="186" t="str">
        <f aca="true">IF(ISERROR(INDIRECT("'"&amp;$C276&amp;"'"&amp;"!$B:$B")),"",IF(ISNA(INDEX(INDIRECT("'"&amp;$C276&amp;"'"&amp;"!$B:$B"),MATCH($D276,INDIRECT("'"&amp;$C276&amp;"'"&amp;"!$C:$C"),0),1)),"",INDEX(INDIRECT("'"&amp;$C276&amp;"'"&amp;"!$B:$B"),MATCH($D276,INDIRECT("'"&amp;$C276&amp;"'"&amp;"!$C:$C"),0),1)))</f>
        <v/>
      </c>
      <c r="H276" s="274" t="n">
        <v>50000043</v>
      </c>
      <c r="I276" s="163" t="s">
        <v>14734</v>
      </c>
      <c r="J276" s="163" t="n">
        <v>207</v>
      </c>
      <c r="K276" s="265" t="s">
        <v>14691</v>
      </c>
    </row>
    <row r="277" customFormat="false" ht="16" hidden="false" customHeight="false" outlineLevel="0" collapsed="false">
      <c r="B277" s="260"/>
      <c r="C277" s="163" t="str">
        <f aca="false">IF(ISNA(INDEX(Attributes!$E:$E,MATCH($B277,Attributes!$C:$C,0),1)),"",INDEX(Attributes!$E:$E,MATCH($B277,Attributes!$C:$C,0),1))</f>
        <v/>
      </c>
      <c r="D277" s="163"/>
      <c r="E277" s="161" t="str">
        <f aca="false">IF(ISNA(INDEX(Attributes!$B:$B,MATCH($B277,Attributes!$C:$C,0),1)),"",INDEX(Attributes!$B:$B,MATCH($B277,Attributes!$C:$C,0),1))</f>
        <v/>
      </c>
      <c r="F277" s="186" t="str">
        <f aca="true">IF(ISERROR(INDIRECT("'"&amp;$C277&amp;"'"&amp;"!$B:$B")),"",IF(ISNA(INDEX(INDIRECT("'"&amp;$C277&amp;"'"&amp;"!$B:$B"),MATCH($D277,INDIRECT("'"&amp;$C277&amp;"'"&amp;"!$C:$C"),0),1)),"",INDEX(INDIRECT("'"&amp;$C277&amp;"'"&amp;"!$B:$B"),MATCH($D277,INDIRECT("'"&amp;$C277&amp;"'"&amp;"!$C:$C"),0),1)))</f>
        <v/>
      </c>
      <c r="H277" s="274" t="n">
        <v>50000044</v>
      </c>
      <c r="I277" s="163" t="s">
        <v>14735</v>
      </c>
      <c r="J277" s="163" t="n">
        <v>1205036</v>
      </c>
      <c r="K277" s="265" t="s">
        <v>14691</v>
      </c>
    </row>
    <row r="278" customFormat="false" ht="16" hidden="false" customHeight="false" outlineLevel="0" collapsed="false">
      <c r="B278" s="260" t="s">
        <v>1154</v>
      </c>
      <c r="C278" s="163" t="str">
        <f aca="false">IF(ISNA(INDEX(Attributes!$E:$E,MATCH($B278,Attributes!$C:$C,0),1)),"",INDEX(Attributes!$E:$E,MATCH($B278,Attributes!$C:$C,0),1))</f>
        <v>D-Leisure-Hobby</v>
      </c>
      <c r="D278" s="163" t="s">
        <v>2143</v>
      </c>
      <c r="E278" s="161" t="n">
        <f aca="false">IF(ISNA(INDEX(Attributes!$B:$B,MATCH($B278,Attributes!$C:$C,0),1)),"",INDEX(Attributes!$B:$B,MATCH($B278,Attributes!$C:$C,0),1))</f>
        <v>10361</v>
      </c>
      <c r="F278" s="186" t="n">
        <f aca="true">IF(ISERROR(INDIRECT("'"&amp;$C278&amp;"'"&amp;"!$B:$B")),"",IF(ISNA(INDEX(INDIRECT("'"&amp;$C278&amp;"'"&amp;"!$B:$B"),MATCH($D278,INDIRECT("'"&amp;$C278&amp;"'"&amp;"!$C:$C"),0),1)),"",INDEX(INDIRECT("'"&amp;$C278&amp;"'"&amp;"!$B:$B"),MATCH($D278,INDIRECT("'"&amp;$C278&amp;"'"&amp;"!$C:$C"),0),1)))</f>
        <v>10000</v>
      </c>
      <c r="H278" s="274" t="n">
        <v>20010012</v>
      </c>
      <c r="I278" s="163" t="s">
        <v>14736</v>
      </c>
      <c r="J278" s="163" t="n">
        <v>24238431</v>
      </c>
      <c r="K278" s="265" t="s">
        <v>14737</v>
      </c>
    </row>
    <row r="279" customFormat="false" ht="16" hidden="false" customHeight="false" outlineLevel="0" collapsed="false">
      <c r="B279" s="260" t="s">
        <v>1154</v>
      </c>
      <c r="C279" s="163" t="str">
        <f aca="false">IF(ISNA(INDEX(Attributes!$E:$E,MATCH($B279,Attributes!$C:$C,0),1)),"",INDEX(Attributes!$E:$E,MATCH($B279,Attributes!$C:$C,0),1))</f>
        <v>D-Leisure-Hobby</v>
      </c>
      <c r="D279" s="163" t="s">
        <v>12024</v>
      </c>
      <c r="E279" s="161" t="n">
        <f aca="false">IF(ISNA(INDEX(Attributes!$B:$B,MATCH($B279,Attributes!$C:$C,0),1)),"",INDEX(Attributes!$B:$B,MATCH($B279,Attributes!$C:$C,0),1))</f>
        <v>10361</v>
      </c>
      <c r="F279" s="186" t="n">
        <f aca="true">IF(ISERROR(INDIRECT("'"&amp;$C279&amp;"'"&amp;"!$B:$B")),"",IF(ISNA(INDEX(INDIRECT("'"&amp;$C279&amp;"'"&amp;"!$B:$B"),MATCH($D279,INDIRECT("'"&amp;$C279&amp;"'"&amp;"!$C:$C"),0),1)),"",INDEX(INDIRECT("'"&amp;$C279&amp;"'"&amp;"!$B:$B"),MATCH($D279,INDIRECT("'"&amp;$C279&amp;"'"&amp;"!$C:$C"),0),1)))</f>
        <v>10018</v>
      </c>
      <c r="H279" s="274" t="n">
        <v>40010046</v>
      </c>
      <c r="I279" s="163" t="s">
        <v>14738</v>
      </c>
      <c r="J279" s="163" t="n">
        <v>379578</v>
      </c>
      <c r="K279" s="265" t="s">
        <v>14739</v>
      </c>
    </row>
    <row r="280" customFormat="false" ht="15.75" hidden="false" customHeight="true" outlineLevel="0" collapsed="false">
      <c r="B280" s="260" t="s">
        <v>1142</v>
      </c>
      <c r="C280" s="163" t="str">
        <f aca="false">IF(ISNA(INDEX(Attributes!$E:$E,MATCH($B280,Attributes!$C:$C,0),1)),"",INDEX(Attributes!$E:$E,MATCH($B280,Attributes!$C:$C,0),1))</f>
        <v>D-Leisure-Active</v>
      </c>
      <c r="D280" s="163" t="s">
        <v>11559</v>
      </c>
      <c r="E280" s="161" t="n">
        <f aca="false">IF(ISNA(INDEX(Attributes!$B:$B,MATCH($B280,Attributes!$C:$C,0),1)),"",INDEX(Attributes!$B:$B,MATCH($B280,Attributes!$C:$C,0),1))</f>
        <v>10160</v>
      </c>
      <c r="F280" s="186" t="n">
        <f aca="true">IF(ISERROR(INDIRECT("'"&amp;$C280&amp;"'"&amp;"!$B:$B")),"",IF(ISNA(INDEX(INDIRECT("'"&amp;$C280&amp;"'"&amp;"!$B:$B"),MATCH($D280,INDIRECT("'"&amp;$C280&amp;"'"&amp;"!$C:$C"),0),1)),"",INDEX(INDIRECT("'"&amp;$C280&amp;"'"&amp;"!$B:$B"),MATCH($D280,INDIRECT("'"&amp;$C280&amp;"'"&amp;"!$C:$C"),0),1)))</f>
        <v>10002</v>
      </c>
      <c r="H280" s="279" t="n">
        <v>40010176</v>
      </c>
      <c r="I280" s="280" t="s">
        <v>14740</v>
      </c>
      <c r="J280" s="280" t="n">
        <v>3481271</v>
      </c>
      <c r="K280" s="281" t="s">
        <v>14741</v>
      </c>
    </row>
    <row r="281" customFormat="false" ht="16" hidden="false" customHeight="false" outlineLevel="0" collapsed="false">
      <c r="B281" s="260" t="s">
        <v>1142</v>
      </c>
      <c r="C281" s="163" t="str">
        <f aca="false">IF(ISNA(INDEX(Attributes!$E:$E,MATCH($B281,Attributes!$C:$C,0),1)),"",INDEX(Attributes!$E:$E,MATCH($B281,Attributes!$C:$C,0),1))</f>
        <v>D-Leisure-Active</v>
      </c>
      <c r="D281" s="163" t="s">
        <v>11562</v>
      </c>
      <c r="E281" s="161" t="n">
        <f aca="false">IF(ISNA(INDEX(Attributes!$B:$B,MATCH($B281,Attributes!$C:$C,0),1)),"",INDEX(Attributes!$B:$B,MATCH($B281,Attributes!$C:$C,0),1))</f>
        <v>10160</v>
      </c>
      <c r="F281" s="186" t="n">
        <f aca="true">IF(ISERROR(INDIRECT("'"&amp;$C281&amp;"'"&amp;"!$B:$B")),"",IF(ISNA(INDEX(INDIRECT("'"&amp;$C281&amp;"'"&amp;"!$B:$B"),MATCH($D281,INDIRECT("'"&amp;$C281&amp;"'"&amp;"!$C:$C"),0),1)),"",INDEX(INDIRECT("'"&amp;$C281&amp;"'"&amp;"!$B:$B"),MATCH($D281,INDIRECT("'"&amp;$C281&amp;"'"&amp;"!$C:$C"),0),1)))</f>
        <v>10003</v>
      </c>
      <c r="H281" s="279"/>
      <c r="I281" s="280"/>
      <c r="J281" s="280"/>
      <c r="K281" s="281"/>
    </row>
    <row r="282" customFormat="false" ht="16" hidden="false" customHeight="false" outlineLevel="0" collapsed="false">
      <c r="B282" s="260" t="s">
        <v>1154</v>
      </c>
      <c r="C282" s="163" t="str">
        <f aca="false">IF(ISNA(INDEX(Attributes!$E:$E,MATCH($B282,Attributes!$C:$C,0),1)),"",INDEX(Attributes!$E:$E,MATCH($B282,Attributes!$C:$C,0),1))</f>
        <v>D-Leisure-Hobby</v>
      </c>
      <c r="D282" s="163" t="s">
        <v>12012</v>
      </c>
      <c r="E282" s="161" t="n">
        <f aca="false">IF(ISNA(INDEX(Attributes!$B:$B,MATCH($B282,Attributes!$C:$C,0),1)),"",INDEX(Attributes!$B:$B,MATCH($B282,Attributes!$C:$C,0),1))</f>
        <v>10361</v>
      </c>
      <c r="F282" s="186" t="n">
        <f aca="true">IF(ISERROR(INDIRECT("'"&amp;$C282&amp;"'"&amp;"!$B:$B")),"",IF(ISNA(INDEX(INDIRECT("'"&amp;$C282&amp;"'"&amp;"!$B:$B"),MATCH($D282,INDIRECT("'"&amp;$C282&amp;"'"&amp;"!$C:$C"),0),1)),"",INDEX(INDIRECT("'"&amp;$C282&amp;"'"&amp;"!$B:$B"),MATCH($D282,INDIRECT("'"&amp;$C282&amp;"'"&amp;"!$C:$C"),0),1)))</f>
        <v>10014</v>
      </c>
      <c r="H282" s="274" t="n">
        <v>40010265</v>
      </c>
      <c r="I282" s="163" t="s">
        <v>14742</v>
      </c>
      <c r="J282" s="163" t="n">
        <v>5237319</v>
      </c>
      <c r="K282" s="265" t="s">
        <v>14743</v>
      </c>
    </row>
    <row r="283" customFormat="false" ht="16" hidden="false" customHeight="false" outlineLevel="0" collapsed="false">
      <c r="B283" s="260" t="s">
        <v>1154</v>
      </c>
      <c r="C283" s="163" t="str">
        <f aca="false">IF(ISNA(INDEX(Attributes!$E:$E,MATCH($B283,Attributes!$C:$C,0),1)),"",INDEX(Attributes!$E:$E,MATCH($B283,Attributes!$C:$C,0),1))</f>
        <v>D-Leisure-Hobby</v>
      </c>
      <c r="D283" s="163" t="s">
        <v>11987</v>
      </c>
      <c r="E283" s="161" t="n">
        <f aca="false">IF(ISNA(INDEX(Attributes!$B:$B,MATCH($B283,Attributes!$C:$C,0),1)),"",INDEX(Attributes!$B:$B,MATCH($B283,Attributes!$C:$C,0),1))</f>
        <v>10361</v>
      </c>
      <c r="F283" s="186" t="n">
        <f aca="true">IF(ISERROR(INDIRECT("'"&amp;$C283&amp;"'"&amp;"!$B:$B")),"",IF(ISNA(INDEX(INDIRECT("'"&amp;$C283&amp;"'"&amp;"!$B:$B"),MATCH($D283,INDIRECT("'"&amp;$C283&amp;"'"&amp;"!$C:$C"),0),1)),"",INDEX(INDIRECT("'"&amp;$C283&amp;"'"&amp;"!$B:$B"),MATCH($D283,INDIRECT("'"&amp;$C283&amp;"'"&amp;"!$C:$C"),0),1)))</f>
        <v>10003</v>
      </c>
      <c r="H283" s="274" t="n">
        <v>20010013</v>
      </c>
      <c r="I283" s="163" t="s">
        <v>14744</v>
      </c>
      <c r="J283" s="163" t="n">
        <v>80789463</v>
      </c>
      <c r="K283" s="265" t="s">
        <v>14745</v>
      </c>
    </row>
    <row r="284" customFormat="false" ht="16" hidden="false" customHeight="false" outlineLevel="0" collapsed="false">
      <c r="B284" s="260"/>
      <c r="C284" s="163" t="str">
        <f aca="false">IF(ISNA(INDEX(Attributes!$E:$E,MATCH($B284,Attributes!$C:$C,0),1)),"",INDEX(Attributes!$E:$E,MATCH($B284,Attributes!$C:$C,0),1))</f>
        <v/>
      </c>
      <c r="D284" s="163"/>
      <c r="E284" s="161" t="str">
        <f aca="false">IF(ISNA(INDEX(Attributes!$B:$B,MATCH($B284,Attributes!$C:$C,0),1)),"",INDEX(Attributes!$B:$B,MATCH($B284,Attributes!$C:$C,0),1))</f>
        <v/>
      </c>
      <c r="F284" s="186" t="str">
        <f aca="true">IF(ISERROR(INDIRECT("'"&amp;$C284&amp;"'"&amp;"!$B:$B")),"",IF(ISNA(INDEX(INDIRECT("'"&amp;$C284&amp;"'"&amp;"!$B:$B"),MATCH($D284,INDIRECT("'"&amp;$C284&amp;"'"&amp;"!$C:$C"),0),1)),"",INDEX(INDIRECT("'"&amp;$C284&amp;"'"&amp;"!$B:$B"),MATCH($D284,INDIRECT("'"&amp;$C284&amp;"'"&amp;"!$C:$C"),0),1)))</f>
        <v/>
      </c>
      <c r="H284" s="274" t="n">
        <v>40010099</v>
      </c>
      <c r="I284" s="163" t="s">
        <v>14746</v>
      </c>
      <c r="J284" s="163" t="n">
        <v>5734931</v>
      </c>
      <c r="K284" s="265" t="s">
        <v>14747</v>
      </c>
    </row>
    <row r="285" customFormat="false" ht="16" hidden="false" customHeight="false" outlineLevel="0" collapsed="false">
      <c r="B285" s="260" t="s">
        <v>917</v>
      </c>
      <c r="C285" s="163" t="str">
        <f aca="false">IF(ISNA(INDEX(Attributes!$E:$E,MATCH($B285,Attributes!$C:$C,0),1)),"",INDEX(Attributes!$E:$E,MATCH($B285,Attributes!$C:$C,0),1))</f>
        <v>D-Household-Appliances-Type</v>
      </c>
      <c r="D285" s="163" t="s">
        <v>2143</v>
      </c>
      <c r="E285" s="161" t="n">
        <f aca="false">IF(ISNA(INDEX(Attributes!$B:$B,MATCH($B285,Attributes!$C:$C,0),1)),"",INDEX(Attributes!$B:$B,MATCH($B285,Attributes!$C:$C,0),1))</f>
        <v>10433</v>
      </c>
      <c r="F285" s="186" t="n">
        <f aca="true">IF(ISERROR(INDIRECT("'"&amp;$C285&amp;"'"&amp;"!$B:$B")),"",IF(ISNA(INDEX(INDIRECT("'"&amp;$C285&amp;"'"&amp;"!$B:$B"),MATCH($D285,INDIRECT("'"&amp;$C285&amp;"'"&amp;"!$C:$C"),0),1)),"",INDEX(INDIRECT("'"&amp;$C285&amp;"'"&amp;"!$B:$B"),MATCH($D285,INDIRECT("'"&amp;$C285&amp;"'"&amp;"!$C:$C"),0),1)))</f>
        <v>10000</v>
      </c>
      <c r="H285" s="274" t="n">
        <v>40010065</v>
      </c>
      <c r="I285" s="163" t="s">
        <v>14748</v>
      </c>
      <c r="J285" s="163" t="n">
        <v>13687084</v>
      </c>
      <c r="K285" s="265" t="s">
        <v>14749</v>
      </c>
    </row>
    <row r="286" customFormat="false" ht="16" hidden="false" customHeight="false" outlineLevel="0" collapsed="false">
      <c r="B286" s="260" t="s">
        <v>917</v>
      </c>
      <c r="C286" s="163" t="str">
        <f aca="false">IF(ISNA(INDEX(Attributes!$E:$E,MATCH($B286,Attributes!$C:$C,0),1)),"",INDEX(Attributes!$E:$E,MATCH($B286,Attributes!$C:$C,0),1))</f>
        <v>D-Household-Appliances-Type</v>
      </c>
      <c r="D286" s="163" t="s">
        <v>2143</v>
      </c>
      <c r="E286" s="161" t="n">
        <f aca="false">IF(ISNA(INDEX(Attributes!$B:$B,MATCH($B286,Attributes!$C:$C,0),1)),"",INDEX(Attributes!$B:$B,MATCH($B286,Attributes!$C:$C,0),1))</f>
        <v>10433</v>
      </c>
      <c r="F286" s="186" t="n">
        <f aca="true">IF(ISERROR(INDIRECT("'"&amp;$C286&amp;"'"&amp;"!$B:$B")),"",IF(ISNA(INDEX(INDIRECT("'"&amp;$C286&amp;"'"&amp;"!$B:$B"),MATCH($D286,INDIRECT("'"&amp;$C286&amp;"'"&amp;"!$C:$C"),0),1)),"",INDEX(INDIRECT("'"&amp;$C286&amp;"'"&amp;"!$B:$B"),MATCH($D286,INDIRECT("'"&amp;$C286&amp;"'"&amp;"!$C:$C"),0),1)))</f>
        <v>10000</v>
      </c>
      <c r="H286" s="274" t="n">
        <v>40010117</v>
      </c>
      <c r="I286" s="163" t="s">
        <v>14750</v>
      </c>
      <c r="J286" s="163" t="n">
        <v>4588254</v>
      </c>
      <c r="K286" s="265" t="s">
        <v>14751</v>
      </c>
    </row>
    <row r="287" customFormat="false" ht="16" hidden="false" customHeight="false" outlineLevel="0" collapsed="false">
      <c r="B287" s="260" t="s">
        <v>917</v>
      </c>
      <c r="C287" s="163" t="str">
        <f aca="false">IF(ISNA(INDEX(Attributes!$E:$E,MATCH($B287,Attributes!$C:$C,0),1)),"",INDEX(Attributes!$E:$E,MATCH($B287,Attributes!$C:$C,0),1))</f>
        <v>D-Household-Appliances-Type</v>
      </c>
      <c r="D287" s="163" t="s">
        <v>3433</v>
      </c>
      <c r="E287" s="161" t="n">
        <f aca="false">IF(ISNA(INDEX(Attributes!$B:$B,MATCH($B287,Attributes!$C:$C,0),1)),"",INDEX(Attributes!$B:$B,MATCH($B287,Attributes!$C:$C,0),1))</f>
        <v>10433</v>
      </c>
      <c r="F287" s="186" t="n">
        <f aca="true">IF(ISERROR(INDIRECT("'"&amp;$C287&amp;"'"&amp;"!$B:$B")),"",IF(ISNA(INDEX(INDIRECT("'"&amp;$C287&amp;"'"&amp;"!$B:$B"),MATCH($D287,INDIRECT("'"&amp;$C287&amp;"'"&amp;"!$C:$C"),0),1)),"",INDEX(INDIRECT("'"&amp;$C287&amp;"'"&amp;"!$B:$B"),MATCH($D287,INDIRECT("'"&amp;$C287&amp;"'"&amp;"!$C:$C"),0),1)))</f>
        <v>10007</v>
      </c>
      <c r="H287" s="274" t="n">
        <v>40010029</v>
      </c>
      <c r="I287" s="163" t="s">
        <v>14752</v>
      </c>
      <c r="J287" s="163" t="n">
        <v>3693712</v>
      </c>
      <c r="K287" s="265" t="s">
        <v>14753</v>
      </c>
    </row>
    <row r="288" customFormat="false" ht="16" hidden="false" customHeight="false" outlineLevel="0" collapsed="false">
      <c r="B288" s="260"/>
      <c r="C288" s="163" t="str">
        <f aca="false">IF(ISNA(INDEX(Attributes!$E:$E,MATCH($B288,Attributes!$C:$C,0),1)),"",INDEX(Attributes!$E:$E,MATCH($B288,Attributes!$C:$C,0),1))</f>
        <v/>
      </c>
      <c r="D288" s="163"/>
      <c r="E288" s="161" t="str">
        <f aca="false">IF(ISNA(INDEX(Attributes!$B:$B,MATCH($B288,Attributes!$C:$C,0),1)),"",INDEX(Attributes!$B:$B,MATCH($B288,Attributes!$C:$C,0),1))</f>
        <v/>
      </c>
      <c r="F288" s="186" t="str">
        <f aca="true">IF(ISERROR(INDIRECT("'"&amp;$C288&amp;"'"&amp;"!$B:$B")),"",IF(ISNA(INDEX(INDIRECT("'"&amp;$C288&amp;"'"&amp;"!$B:$B"),MATCH($D288,INDIRECT("'"&amp;$C288&amp;"'"&amp;"!$C:$C"),0),1)),"",INDEX(INDIRECT("'"&amp;$C288&amp;"'"&amp;"!$B:$B"),MATCH($D288,INDIRECT("'"&amp;$C288&amp;"'"&amp;"!$C:$C"),0),1)))</f>
        <v/>
      </c>
      <c r="H288" s="274" t="n">
        <v>40010269</v>
      </c>
      <c r="I288" s="163" t="s">
        <v>14754</v>
      </c>
      <c r="J288" s="163" t="n">
        <v>1040012</v>
      </c>
      <c r="K288" s="265" t="s">
        <v>14755</v>
      </c>
    </row>
    <row r="289" customFormat="false" ht="26" hidden="false" customHeight="false" outlineLevel="0" collapsed="false">
      <c r="B289" s="260"/>
      <c r="C289" s="163" t="str">
        <f aca="false">IF(ISNA(INDEX(Attributes!$E:$E,MATCH($B289,Attributes!$C:$C,0),1)),"",INDEX(Attributes!$E:$E,MATCH($B289,Attributes!$C:$C,0),1))</f>
        <v/>
      </c>
      <c r="D289" s="163"/>
      <c r="E289" s="161" t="str">
        <f aca="false">IF(ISNA(INDEX(Attributes!$B:$B,MATCH($B289,Attributes!$C:$C,0),1)),"",INDEX(Attributes!$B:$B,MATCH($B289,Attributes!$C:$C,0),1))</f>
        <v/>
      </c>
      <c r="F289" s="186" t="str">
        <f aca="true">IF(ISERROR(INDIRECT("'"&amp;$C289&amp;"'"&amp;"!$B:$B")),"",IF(ISNA(INDEX(INDIRECT("'"&amp;$C289&amp;"'"&amp;"!$B:$B"),MATCH($D289,INDIRECT("'"&amp;$C289&amp;"'"&amp;"!$C:$C"),0),1)),"",INDEX(INDIRECT("'"&amp;$C289&amp;"'"&amp;"!$B:$B"),MATCH($D289,INDIRECT("'"&amp;$C289&amp;"'"&amp;"!$C:$C"),0),1)))</f>
        <v/>
      </c>
      <c r="H289" s="274" t="n">
        <v>40010270</v>
      </c>
      <c r="I289" s="163" t="s">
        <v>14756</v>
      </c>
      <c r="J289" s="163" t="n">
        <v>151061</v>
      </c>
      <c r="K289" s="265" t="s">
        <v>14757</v>
      </c>
    </row>
    <row r="290" customFormat="false" ht="26" hidden="false" customHeight="false" outlineLevel="0" collapsed="false">
      <c r="B290" s="260"/>
      <c r="C290" s="163" t="str">
        <f aca="false">IF(ISNA(INDEX(Attributes!$E:$E,MATCH($B290,Attributes!$C:$C,0),1)),"",INDEX(Attributes!$E:$E,MATCH($B290,Attributes!$C:$C,0),1))</f>
        <v/>
      </c>
      <c r="D290" s="163"/>
      <c r="E290" s="161" t="str">
        <f aca="false">IF(ISNA(INDEX(Attributes!$B:$B,MATCH($B290,Attributes!$C:$C,0),1)),"",INDEX(Attributes!$B:$B,MATCH($B290,Attributes!$C:$C,0),1))</f>
        <v/>
      </c>
      <c r="F290" s="186" t="str">
        <f aca="true">IF(ISERROR(INDIRECT("'"&amp;$C290&amp;"'"&amp;"!$B:$B")),"",IF(ISNA(INDEX(INDIRECT("'"&amp;$C290&amp;"'"&amp;"!$B:$B"),MATCH($D290,INDIRECT("'"&amp;$C290&amp;"'"&amp;"!$C:$C"),0),1)),"",INDEX(INDIRECT("'"&amp;$C290&amp;"'"&amp;"!$B:$B"),MATCH($D290,INDIRECT("'"&amp;$C290&amp;"'"&amp;"!$C:$C"),0),1)))</f>
        <v/>
      </c>
      <c r="H290" s="274" t="n">
        <v>40010266</v>
      </c>
      <c r="I290" s="163" t="s">
        <v>14758</v>
      </c>
      <c r="J290" s="163" t="n">
        <v>149606</v>
      </c>
      <c r="K290" s="265" t="s">
        <v>14759</v>
      </c>
    </row>
    <row r="291" customFormat="false" ht="26" hidden="false" customHeight="false" outlineLevel="0" collapsed="false">
      <c r="B291" s="260"/>
      <c r="C291" s="163" t="str">
        <f aca="false">IF(ISNA(INDEX(Attributes!$E:$E,MATCH($B291,Attributes!$C:$C,0),1)),"",INDEX(Attributes!$E:$E,MATCH($B291,Attributes!$C:$C,0),1))</f>
        <v/>
      </c>
      <c r="D291" s="163"/>
      <c r="E291" s="161" t="str">
        <f aca="false">IF(ISNA(INDEX(Attributes!$B:$B,MATCH($B291,Attributes!$C:$C,0),1)),"",INDEX(Attributes!$B:$B,MATCH($B291,Attributes!$C:$C,0),1))</f>
        <v/>
      </c>
      <c r="F291" s="186" t="str">
        <f aca="true">IF(ISERROR(INDIRECT("'"&amp;$C291&amp;"'"&amp;"!$B:$B")),"",IF(ISNA(INDEX(INDIRECT("'"&amp;$C291&amp;"'"&amp;"!$B:$B"),MATCH($D291,INDIRECT("'"&amp;$C291&amp;"'"&amp;"!$C:$C"),0),1)),"",INDEX(INDIRECT("'"&amp;$C291&amp;"'"&amp;"!$B:$B"),MATCH($D291,INDIRECT("'"&amp;$C291&amp;"'"&amp;"!$C:$C"),0),1)))</f>
        <v/>
      </c>
      <c r="H291" s="274" t="n">
        <v>40010267</v>
      </c>
      <c r="I291" s="163" t="s">
        <v>14760</v>
      </c>
      <c r="J291" s="163" t="n">
        <v>527210</v>
      </c>
      <c r="K291" s="265" t="s">
        <v>14761</v>
      </c>
    </row>
    <row r="292" customFormat="false" ht="16" hidden="false" customHeight="false" outlineLevel="0" collapsed="false">
      <c r="B292" s="260"/>
      <c r="C292" s="163" t="str">
        <f aca="false">IF(ISNA(INDEX(Attributes!$E:$E,MATCH($B292,Attributes!$C:$C,0),1)),"",INDEX(Attributes!$E:$E,MATCH($B292,Attributes!$C:$C,0),1))</f>
        <v/>
      </c>
      <c r="D292" s="163"/>
      <c r="E292" s="161" t="str">
        <f aca="false">IF(ISNA(INDEX(Attributes!$B:$B,MATCH($B292,Attributes!$C:$C,0),1)),"",INDEX(Attributes!$B:$B,MATCH($B292,Attributes!$C:$C,0),1))</f>
        <v/>
      </c>
      <c r="F292" s="186" t="str">
        <f aca="true">IF(ISERROR(INDIRECT("'"&amp;$C292&amp;"'"&amp;"!$B:$B")),"",IF(ISNA(INDEX(INDIRECT("'"&amp;$C292&amp;"'"&amp;"!$B:$B"),MATCH($D292,INDIRECT("'"&amp;$C292&amp;"'"&amp;"!$C:$C"),0),1)),"",INDEX(INDIRECT("'"&amp;$C292&amp;"'"&amp;"!$B:$B"),MATCH($D292,INDIRECT("'"&amp;$C292&amp;"'"&amp;"!$C:$C"),0),1)))</f>
        <v/>
      </c>
      <c r="H292" s="274" t="n">
        <v>40010268</v>
      </c>
      <c r="I292" s="163" t="s">
        <v>14762</v>
      </c>
      <c r="J292" s="163" t="n">
        <v>1646780</v>
      </c>
      <c r="K292" s="265" t="s">
        <v>14763</v>
      </c>
    </row>
    <row r="293" customFormat="false" ht="16" hidden="false" customHeight="false" outlineLevel="0" collapsed="false">
      <c r="B293" s="260"/>
      <c r="C293" s="163" t="str">
        <f aca="false">IF(ISNA(INDEX(Attributes!$E:$E,MATCH($B293,Attributes!$C:$C,0),1)),"",INDEX(Attributes!$E:$E,MATCH($B293,Attributes!$C:$C,0),1))</f>
        <v/>
      </c>
      <c r="D293" s="163"/>
      <c r="E293" s="161" t="str">
        <f aca="false">IF(ISNA(INDEX(Attributes!$B:$B,MATCH($B293,Attributes!$C:$C,0),1)),"",INDEX(Attributes!$B:$B,MATCH($B293,Attributes!$C:$C,0),1))</f>
        <v/>
      </c>
      <c r="F293" s="186" t="str">
        <f aca="true">IF(ISERROR(INDIRECT("'"&amp;$C293&amp;"'"&amp;"!$B:$B")),"",IF(ISNA(INDEX(INDIRECT("'"&amp;$C293&amp;"'"&amp;"!$B:$B"),MATCH($D293,INDIRECT("'"&amp;$C293&amp;"'"&amp;"!$C:$C"),0),1)),"",INDEX(INDIRECT("'"&amp;$C293&amp;"'"&amp;"!$B:$B"),MATCH($D293,INDIRECT("'"&amp;$C293&amp;"'"&amp;"!$C:$C"),0),1)))</f>
        <v/>
      </c>
      <c r="H293" s="274" t="n">
        <v>40010404</v>
      </c>
      <c r="I293" s="163" t="s">
        <v>14764</v>
      </c>
      <c r="J293" s="163" t="n">
        <v>41499</v>
      </c>
      <c r="K293" s="265" t="s">
        <v>14765</v>
      </c>
    </row>
    <row r="294" customFormat="false" ht="26" hidden="false" customHeight="false" outlineLevel="0" collapsed="false">
      <c r="B294" s="260"/>
      <c r="C294" s="163" t="str">
        <f aca="false">IF(ISNA(INDEX(Attributes!$E:$E,MATCH($B294,Attributes!$C:$C,0),1)),"",INDEX(Attributes!$E:$E,MATCH($B294,Attributes!$C:$C,0),1))</f>
        <v/>
      </c>
      <c r="D294" s="163"/>
      <c r="E294" s="161" t="str">
        <f aca="false">IF(ISNA(INDEX(Attributes!$B:$B,MATCH($B294,Attributes!$C:$C,0),1)),"",INDEX(Attributes!$B:$B,MATCH($B294,Attributes!$C:$C,0),1))</f>
        <v/>
      </c>
      <c r="F294" s="186" t="str">
        <f aca="true">IF(ISERROR(INDIRECT("'"&amp;$C294&amp;"'"&amp;"!$B:$B")),"",IF(ISNA(INDEX(INDIRECT("'"&amp;$C294&amp;"'"&amp;"!$B:$B"),MATCH($D294,INDIRECT("'"&amp;$C294&amp;"'"&amp;"!$C:$C"),0),1)),"",INDEX(INDIRECT("'"&amp;$C294&amp;"'"&amp;"!$B:$B"),MATCH($D294,INDIRECT("'"&amp;$C294&amp;"'"&amp;"!$C:$C"),0),1)))</f>
        <v/>
      </c>
      <c r="H294" s="274" t="n">
        <v>40010107</v>
      </c>
      <c r="I294" s="163" t="s">
        <v>14766</v>
      </c>
      <c r="J294" s="163" t="n">
        <v>3503173</v>
      </c>
      <c r="K294" s="265" t="s">
        <v>14767</v>
      </c>
    </row>
    <row r="295" customFormat="false" ht="16" hidden="false" customHeight="false" outlineLevel="0" collapsed="false">
      <c r="B295" s="260"/>
      <c r="C295" s="163" t="str">
        <f aca="false">IF(ISNA(INDEX(Attributes!$E:$E,MATCH($B295,Attributes!$C:$C,0),1)),"",INDEX(Attributes!$E:$E,MATCH($B295,Attributes!$C:$C,0),1))</f>
        <v/>
      </c>
      <c r="D295" s="163"/>
      <c r="E295" s="161" t="str">
        <f aca="false">IF(ISNA(INDEX(Attributes!$B:$B,MATCH($B295,Attributes!$C:$C,0),1)),"",INDEX(Attributes!$B:$B,MATCH($B295,Attributes!$C:$C,0),1))</f>
        <v/>
      </c>
      <c r="F295" s="186" t="str">
        <f aca="true">IF(ISERROR(INDIRECT("'"&amp;$C295&amp;"'"&amp;"!$B:$B")),"",IF(ISNA(INDEX(INDIRECT("'"&amp;$C295&amp;"'"&amp;"!$B:$B"),MATCH($D295,INDIRECT("'"&amp;$C295&amp;"'"&amp;"!$C:$C"),0),1)),"",INDEX(INDIRECT("'"&amp;$C295&amp;"'"&amp;"!$B:$B"),MATCH($D295,INDIRECT("'"&amp;$C295&amp;"'"&amp;"!$C:$C"),0),1)))</f>
        <v/>
      </c>
      <c r="H295" s="274" t="n">
        <v>40010106</v>
      </c>
      <c r="I295" s="163" t="s">
        <v>14768</v>
      </c>
      <c r="J295" s="163" t="n">
        <v>520138</v>
      </c>
      <c r="K295" s="265" t="s">
        <v>14769</v>
      </c>
    </row>
    <row r="296" customFormat="false" ht="16" hidden="false" customHeight="false" outlineLevel="0" collapsed="false">
      <c r="B296" s="260" t="s">
        <v>275</v>
      </c>
      <c r="C296" s="163" t="str">
        <f aca="false">IF(ISNA(INDEX(Attributes!$E:$E,MATCH($B296,Attributes!$C:$C,0),1)),"",INDEX(Attributes!$E:$E,MATCH($B296,Attributes!$C:$C,0),1))</f>
        <v>D-Employment-Status</v>
      </c>
      <c r="D296" s="163" t="s">
        <v>5983</v>
      </c>
      <c r="E296" s="161" t="n">
        <f aca="false">IF(ISNA(INDEX(Attributes!$B:$B,MATCH($B296,Attributes!$C:$C,0),1)),"",INDEX(Attributes!$B:$B,MATCH($B296,Attributes!$C:$C,0),1))</f>
        <v>10362</v>
      </c>
      <c r="F296" s="186" t="n">
        <f aca="true">IF(ISERROR(INDIRECT("'"&amp;$C296&amp;"'"&amp;"!$B:$B")),"",IF(ISNA(INDEX(INDIRECT("'"&amp;$C296&amp;"'"&amp;"!$B:$B"),MATCH($D296,INDIRECT("'"&amp;$C296&amp;"'"&amp;"!$C:$C"),0),1)),"",INDEX(INDIRECT("'"&amp;$C296&amp;"'"&amp;"!$B:$B"),MATCH($D296,INDIRECT("'"&amp;$C296&amp;"'"&amp;"!$C:$C"),0),1)))</f>
        <v>10002</v>
      </c>
      <c r="H296" s="274" t="n">
        <v>20010014</v>
      </c>
      <c r="I296" s="163" t="s">
        <v>14770</v>
      </c>
      <c r="J296" s="163" t="n">
        <v>69265617</v>
      </c>
      <c r="K296" s="265" t="s">
        <v>14771</v>
      </c>
    </row>
    <row r="297" customFormat="false" ht="16" hidden="false" customHeight="false" outlineLevel="0" collapsed="false">
      <c r="B297" s="260" t="s">
        <v>1118</v>
      </c>
      <c r="C297" s="163" t="str">
        <f aca="false">IF(ISNA(INDEX(Attributes!$E:$E,MATCH($B297,Attributes!$C:$C,0),1)),"",INDEX(Attributes!$E:$E,MATCH($B297,Attributes!$C:$C,0),1))</f>
        <v>D-Leisure-Events</v>
      </c>
      <c r="D297" s="163" t="s">
        <v>11886</v>
      </c>
      <c r="E297" s="161" t="n">
        <f aca="false">IF(ISNA(INDEX(Attributes!$B:$B,MATCH($B297,Attributes!$C:$C,0),1)),"",INDEX(Attributes!$B:$B,MATCH($B297,Attributes!$C:$C,0),1))</f>
        <v>10156</v>
      </c>
      <c r="F297" s="186" t="n">
        <f aca="true">IF(ISERROR(INDIRECT("'"&amp;$C297&amp;"'"&amp;"!$B:$B")),"",IF(ISNA(INDEX(INDIRECT("'"&amp;$C297&amp;"'"&amp;"!$B:$B"),MATCH($D297,INDIRECT("'"&amp;$C297&amp;"'"&amp;"!$C:$C"),0),1)),"",INDEX(INDIRECT("'"&amp;$C297&amp;"'"&amp;"!$B:$B"),MATCH($D297,INDIRECT("'"&amp;$C297&amp;"'"&amp;"!$C:$C"),0),1)))</f>
        <v>10012</v>
      </c>
      <c r="H297" s="274" t="n">
        <v>20010015</v>
      </c>
      <c r="I297" s="163" t="s">
        <v>14772</v>
      </c>
      <c r="J297" s="163" t="n">
        <v>1293426</v>
      </c>
      <c r="K297" s="265" t="s">
        <v>14773</v>
      </c>
    </row>
    <row r="298" customFormat="false" ht="16" hidden="false" customHeight="false" outlineLevel="0" collapsed="false">
      <c r="B298" s="260" t="s">
        <v>1118</v>
      </c>
      <c r="C298" s="163" t="str">
        <f aca="false">IF(ISNA(INDEX(Attributes!$E:$E,MATCH($B298,Attributes!$C:$C,0),1)),"",INDEX(Attributes!$E:$E,MATCH($B298,Attributes!$C:$C,0),1))</f>
        <v>D-Leisure-Events</v>
      </c>
      <c r="D298" s="163" t="s">
        <v>11854</v>
      </c>
      <c r="E298" s="161" t="n">
        <f aca="false">IF(ISNA(INDEX(Attributes!$B:$B,MATCH($B298,Attributes!$C:$C,0),1)),"",INDEX(Attributes!$B:$B,MATCH($B298,Attributes!$C:$C,0),1))</f>
        <v>10156</v>
      </c>
      <c r="F298" s="186" t="n">
        <f aca="true">IF(ISERROR(INDIRECT("'"&amp;$C298&amp;"'"&amp;"!$B:$B")),"",IF(ISNA(INDEX(INDIRECT("'"&amp;$C298&amp;"'"&amp;"!$B:$B"),MATCH($D298,INDIRECT("'"&amp;$C298&amp;"'"&amp;"!$C:$C"),0),1)),"",INDEX(INDIRECT("'"&amp;$C298&amp;"'"&amp;"!$B:$B"),MATCH($D298,INDIRECT("'"&amp;$C298&amp;"'"&amp;"!$C:$C"),0),1)))</f>
        <v>10015</v>
      </c>
      <c r="H298" s="274" t="n">
        <v>40010612</v>
      </c>
      <c r="I298" s="163" t="s">
        <v>11855</v>
      </c>
      <c r="J298" s="163" t="n">
        <v>29877</v>
      </c>
      <c r="K298" s="265" t="s">
        <v>14774</v>
      </c>
    </row>
    <row r="299" customFormat="false" ht="16" hidden="false" customHeight="false" outlineLevel="0" collapsed="false">
      <c r="B299" s="260"/>
      <c r="C299" s="163" t="str">
        <f aca="false">IF(ISNA(INDEX(Attributes!$E:$E,MATCH($B299,Attributes!$C:$C,0),1)),"",INDEX(Attributes!$E:$E,MATCH($B299,Attributes!$C:$C,0),1))</f>
        <v/>
      </c>
      <c r="D299" s="163"/>
      <c r="E299" s="161" t="str">
        <f aca="false">IF(ISNA(INDEX(Attributes!$B:$B,MATCH($B299,Attributes!$C:$C,0),1)),"",INDEX(Attributes!$B:$B,MATCH($B299,Attributes!$C:$C,0),1))</f>
        <v/>
      </c>
      <c r="F299" s="186" t="str">
        <f aca="true">IF(ISERROR(INDIRECT("'"&amp;$C299&amp;"'"&amp;"!$B:$B")),"",IF(ISNA(INDEX(INDIRECT("'"&amp;$C299&amp;"'"&amp;"!$B:$B"),MATCH($D299,INDIRECT("'"&amp;$C299&amp;"'"&amp;"!$C:$C"),0),1)),"",INDEX(INDIRECT("'"&amp;$C299&amp;"'"&amp;"!$B:$B"),MATCH($D299,INDIRECT("'"&amp;$C299&amp;"'"&amp;"!$C:$C"),0),1)))</f>
        <v/>
      </c>
      <c r="H299" s="274" t="n">
        <v>20010016</v>
      </c>
      <c r="I299" s="163" t="s">
        <v>14775</v>
      </c>
      <c r="J299" s="163" t="n">
        <v>139978</v>
      </c>
      <c r="K299" s="265" t="s">
        <v>14776</v>
      </c>
    </row>
    <row r="300" customFormat="false" ht="16" hidden="false" customHeight="false" outlineLevel="0" collapsed="false">
      <c r="B300" s="260" t="s">
        <v>280</v>
      </c>
      <c r="C300" s="163" t="str">
        <f aca="false">IF(ISNA(INDEX(Attributes!$E:$E,MATCH($B300,Attributes!$C:$C,0),1)),"",INDEX(Attributes!$E:$E,MATCH($B300,Attributes!$C:$C,0),1))</f>
        <v>D-Lifestyle</v>
      </c>
      <c r="D300" s="163" t="s">
        <v>12798</v>
      </c>
      <c r="E300" s="161" t="n">
        <f aca="false">IF(ISNA(INDEX(Attributes!$B:$B,MATCH($B300,Attributes!$C:$C,0),1)),"",INDEX(Attributes!$B:$B,MATCH($B300,Attributes!$C:$C,0),1))</f>
        <v>10363</v>
      </c>
      <c r="F300" s="186" t="n">
        <f aca="true">IF(ISERROR(INDIRECT("'"&amp;$C300&amp;"'"&amp;"!$B:$B")),"",IF(ISNA(INDEX(INDIRECT("'"&amp;$C300&amp;"'"&amp;"!$B:$B"),MATCH($D300,INDIRECT("'"&amp;$C300&amp;"'"&amp;"!$C:$C"),0),1)),"",INDEX(INDIRECT("'"&amp;$C300&amp;"'"&amp;"!$B:$B"),MATCH($D300,INDIRECT("'"&amp;$C300&amp;"'"&amp;"!$C:$C"),0),1)))</f>
        <v>10005</v>
      </c>
      <c r="H300" s="274" t="n">
        <v>20010018</v>
      </c>
      <c r="I300" s="163" t="s">
        <v>14777</v>
      </c>
      <c r="J300" s="163" t="n">
        <v>70778762</v>
      </c>
      <c r="K300" s="265" t="s">
        <v>14778</v>
      </c>
    </row>
    <row r="301" customFormat="false" ht="26" hidden="false" customHeight="false" outlineLevel="0" collapsed="false">
      <c r="B301" s="260"/>
      <c r="C301" s="163"/>
      <c r="D301" s="163"/>
      <c r="E301" s="161"/>
      <c r="F301" s="186"/>
      <c r="H301" s="274" t="n">
        <v>40010101</v>
      </c>
      <c r="I301" s="163" t="s">
        <v>14779</v>
      </c>
      <c r="J301" s="163" t="n">
        <v>16316027</v>
      </c>
      <c r="K301" s="265" t="s">
        <v>14780</v>
      </c>
    </row>
    <row r="302" customFormat="false" ht="26" hidden="false" customHeight="false" outlineLevel="0" collapsed="false">
      <c r="B302" s="260" t="s">
        <v>296</v>
      </c>
      <c r="C302" s="163" t="str">
        <f aca="false">IF(ISNA(INDEX(Attributes!$E:$E,MATCH($B302,Attributes!$C:$C,0),1)),"",INDEX(Attributes!$E:$E,MATCH($B302,Attributes!$C:$C,0),1))</f>
        <v>D-Education-Main</v>
      </c>
      <c r="D302" s="163" t="s">
        <v>5919</v>
      </c>
      <c r="E302" s="161" t="n">
        <f aca="false">IF(ISNA(INDEX(Attributes!$B:$B,MATCH($B302,Attributes!$C:$C,0),1)),"",INDEX(Attributes!$B:$B,MATCH($B302,Attributes!$C:$C,0),1))</f>
        <v>10425</v>
      </c>
      <c r="F302" s="186" t="n">
        <f aca="true">IF(ISERROR(INDIRECT("'"&amp;$C302&amp;"'"&amp;"!$B:$B")),"",IF(ISNA(INDEX(INDIRECT("'"&amp;$C302&amp;"'"&amp;"!$B:$B"),MATCH($D302,INDIRECT("'"&amp;$C302&amp;"'"&amp;"!$C:$C"),0),1)),"",INDEX(INDIRECT("'"&amp;$C302&amp;"'"&amp;"!$B:$B"),MATCH($D302,INDIRECT("'"&amp;$C302&amp;"'"&amp;"!$C:$C"),0),1)))</f>
        <v>10009</v>
      </c>
      <c r="H302" s="274" t="n">
        <v>40010284</v>
      </c>
      <c r="I302" s="163" t="s">
        <v>14781</v>
      </c>
      <c r="J302" s="163" t="n">
        <v>611732</v>
      </c>
      <c r="K302" s="265" t="s">
        <v>14782</v>
      </c>
    </row>
    <row r="303" customFormat="false" ht="16" hidden="false" customHeight="false" outlineLevel="0" collapsed="false">
      <c r="B303" s="260" t="s">
        <v>296</v>
      </c>
      <c r="C303" s="163" t="str">
        <f aca="false">IF(ISNA(INDEX(Attributes!$E:$E,MATCH($B303,Attributes!$C:$C,0),1)),"",INDEX(Attributes!$E:$E,MATCH($B303,Attributes!$C:$C,0),1))</f>
        <v>D-Education-Main</v>
      </c>
      <c r="D303" s="163" t="s">
        <v>5916</v>
      </c>
      <c r="E303" s="161" t="n">
        <f aca="false">IF(ISNA(INDEX(Attributes!$B:$B,MATCH($B303,Attributes!$C:$C,0),1)),"",INDEX(Attributes!$B:$B,MATCH($B303,Attributes!$C:$C,0),1))</f>
        <v>10425</v>
      </c>
      <c r="F303" s="186" t="n">
        <f aca="true">IF(ISERROR(INDIRECT("'"&amp;$C303&amp;"'"&amp;"!$B:$B")),"",IF(ISNA(INDEX(INDIRECT("'"&amp;$C303&amp;"'"&amp;"!$B:$B"),MATCH($D303,INDIRECT("'"&amp;$C303&amp;"'"&amp;"!$C:$C"),0),1)),"",INDEX(INDIRECT("'"&amp;$C303&amp;"'"&amp;"!$B:$B"),MATCH($D303,INDIRECT("'"&amp;$C303&amp;"'"&amp;"!$C:$C"),0),1)))</f>
        <v>10008</v>
      </c>
      <c r="H303" s="274" t="n">
        <v>40010285</v>
      </c>
      <c r="I303" s="163" t="s">
        <v>14783</v>
      </c>
      <c r="J303" s="163" t="n">
        <v>4635</v>
      </c>
      <c r="K303" s="265" t="s">
        <v>14784</v>
      </c>
    </row>
    <row r="304" customFormat="false" ht="16" hidden="false" customHeight="false" outlineLevel="0" collapsed="false">
      <c r="B304" s="260"/>
      <c r="C304" s="163" t="str">
        <f aca="false">IF(ISNA(INDEX(Attributes!$E:$E,MATCH($B304,Attributes!$C:$C,0),1)),"",INDEX(Attributes!$E:$E,MATCH($B304,Attributes!$C:$C,0),1))</f>
        <v/>
      </c>
      <c r="D304" s="163"/>
      <c r="E304" s="161" t="str">
        <f aca="false">IF(ISNA(INDEX(Attributes!$B:$B,MATCH($B304,Attributes!$C:$C,0),1)),"",INDEX(Attributes!$B:$B,MATCH($B304,Attributes!$C:$C,0),1))</f>
        <v/>
      </c>
      <c r="F304" s="186" t="str">
        <f aca="true">IF(ISERROR(INDIRECT("'"&amp;$C304&amp;"'"&amp;"!$B:$B")),"",IF(ISNA(INDEX(INDIRECT("'"&amp;$C304&amp;"'"&amp;"!$B:$B"),MATCH($D304,INDIRECT("'"&amp;$C304&amp;"'"&amp;"!$C:$C"),0),1)),"",INDEX(INDIRECT("'"&amp;$C304&amp;"'"&amp;"!$B:$B"),MATCH($D304,INDIRECT("'"&amp;$C304&amp;"'"&amp;"!$C:$C"),0),1)))</f>
        <v/>
      </c>
      <c r="H304" s="274" t="n">
        <v>20010019</v>
      </c>
      <c r="I304" s="163" t="s">
        <v>14785</v>
      </c>
      <c r="J304" s="163" t="n">
        <v>41578180</v>
      </c>
      <c r="K304" s="265" t="s">
        <v>14786</v>
      </c>
    </row>
    <row r="305" customFormat="false" ht="26" hidden="false" customHeight="false" outlineLevel="0" collapsed="false">
      <c r="B305" s="260" t="s">
        <v>863</v>
      </c>
      <c r="C305" s="163" t="str">
        <f aca="false">IF(ISNA(INDEX(Attributes!$E:$E,MATCH($B305,Attributes!$C:$C,0),1)),"",INDEX(Attributes!$E:$E,MATCH($B305,Attributes!$C:$C,0),1))</f>
        <v>D-Eshop-Type</v>
      </c>
      <c r="D305" s="163" t="s">
        <v>6001</v>
      </c>
      <c r="E305" s="161" t="n">
        <f aca="false">IF(ISNA(INDEX(Attributes!$B:$B,MATCH($B305,Attributes!$C:$C,0),1)),"",INDEX(Attributes!$B:$B,MATCH($B305,Attributes!$C:$C,0),1))</f>
        <v>10237</v>
      </c>
      <c r="F305" s="186" t="n">
        <f aca="true">IF(ISERROR(INDIRECT("'"&amp;$C305&amp;"'"&amp;"!$B:$B")),"",IF(ISNA(INDEX(INDIRECT("'"&amp;$C305&amp;"'"&amp;"!$B:$B"),MATCH($D305,INDIRECT("'"&amp;$C305&amp;"'"&amp;"!$C:$C"),0),1)),"",INDEX(INDIRECT("'"&amp;$C305&amp;"'"&amp;"!$B:$B"),MATCH($D305,INDIRECT("'"&amp;$C305&amp;"'"&amp;"!$C:$C"),0),1)))</f>
        <v>10004</v>
      </c>
      <c r="H305" s="274" t="n">
        <v>20010020</v>
      </c>
      <c r="I305" s="163" t="s">
        <v>14787</v>
      </c>
      <c r="J305" s="163" t="n">
        <v>3112421</v>
      </c>
      <c r="K305" s="265" t="s">
        <v>14788</v>
      </c>
    </row>
    <row r="306" customFormat="false" ht="16" hidden="false" customHeight="false" outlineLevel="0" collapsed="false">
      <c r="B306" s="260" t="s">
        <v>1160</v>
      </c>
      <c r="C306" s="163" t="str">
        <f aca="false">IF(ISNA(INDEX(Attributes!$E:$E,MATCH($B306,Attributes!$C:$C,0),1)),"",INDEX(Attributes!$E:$E,MATCH($B306,Attributes!$C:$C,0),1))</f>
        <v>D-Food-Dish</v>
      </c>
      <c r="D306" s="163" t="s">
        <v>2143</v>
      </c>
      <c r="E306" s="161" t="n">
        <f aca="false">IF(ISNA(INDEX(Attributes!$B:$B,MATCH($B306,Attributes!$C:$C,0),1)),"",INDEX(Attributes!$B:$B,MATCH($B306,Attributes!$C:$C,0),1))</f>
        <v>10436</v>
      </c>
      <c r="F306" s="186" t="n">
        <f aca="true">IF(ISERROR(INDIRECT("'"&amp;$C306&amp;"'"&amp;"!$B:$B")),"",IF(ISNA(INDEX(INDIRECT("'"&amp;$C306&amp;"'"&amp;"!$B:$B"),MATCH($D306,INDIRECT("'"&amp;$C306&amp;"'"&amp;"!$C:$C"),0),1)),"",INDEX(INDIRECT("'"&amp;$C306&amp;"'"&amp;"!$B:$B"),MATCH($D306,INDIRECT("'"&amp;$C306&amp;"'"&amp;"!$C:$C"),0),1)))</f>
        <v>10000</v>
      </c>
      <c r="H306" s="274" t="n">
        <v>20010021</v>
      </c>
      <c r="I306" s="163" t="s">
        <v>12103</v>
      </c>
      <c r="J306" s="163" t="n">
        <v>78887490</v>
      </c>
      <c r="K306" s="265" t="s">
        <v>14789</v>
      </c>
    </row>
    <row r="307" customFormat="false" ht="16" hidden="false" customHeight="false" outlineLevel="0" collapsed="false">
      <c r="B307" s="260" t="s">
        <v>1530</v>
      </c>
      <c r="C307" s="163" t="str">
        <f aca="false">IF(ISNA(INDEX(Attributes!$E:$E,MATCH($B307,Attributes!$C:$C,0),1)),"",INDEX(Attributes!$E:$E,MATCH($B307,Attributes!$C:$C,0),1))</f>
        <v>D-Fashion</v>
      </c>
      <c r="D307" s="163" t="s">
        <v>2143</v>
      </c>
      <c r="E307" s="161" t="n">
        <f aca="false">IF(ISNA(INDEX(Attributes!$B:$B,MATCH($B307,Attributes!$C:$C,0),1)),"",INDEX(Attributes!$B:$B,MATCH($B307,Attributes!$C:$C,0),1))</f>
        <v>10458</v>
      </c>
      <c r="F307" s="186" t="n">
        <f aca="true">IF(ISERROR(INDIRECT("'"&amp;$C307&amp;"'"&amp;"!$B:$B")),"",IF(ISNA(INDEX(INDIRECT("'"&amp;$C307&amp;"'"&amp;"!$B:$B"),MATCH($D307,INDIRECT("'"&amp;$C307&amp;"'"&amp;"!$C:$C"),0),1)),"",INDEX(INDIRECT("'"&amp;$C307&amp;"'"&amp;"!$B:$B"),MATCH($D307,INDIRECT("'"&amp;$C307&amp;"'"&amp;"!$C:$C"),0),1)))</f>
        <v>10000</v>
      </c>
      <c r="H307" s="274" t="n">
        <v>20010022</v>
      </c>
      <c r="I307" s="163" t="s">
        <v>14790</v>
      </c>
      <c r="J307" s="163" t="n">
        <v>3429416</v>
      </c>
      <c r="K307" s="265" t="s">
        <v>14791</v>
      </c>
    </row>
    <row r="308" customFormat="false" ht="15.75" hidden="false" customHeight="true" outlineLevel="0" collapsed="false">
      <c r="B308" s="260" t="s">
        <v>280</v>
      </c>
      <c r="C308" s="163" t="str">
        <f aca="false">IF(ISNA(INDEX(Attributes!$E:$E,MATCH($B308,Attributes!$C:$C,0),1)),"",INDEX(Attributes!$E:$E,MATCH($B308,Attributes!$C:$C,0),1))</f>
        <v>D-Lifestyle</v>
      </c>
      <c r="D308" s="163" t="s">
        <v>12789</v>
      </c>
      <c r="E308" s="161" t="n">
        <f aca="false">IF(ISNA(INDEX(Attributes!$B:$B,MATCH($B308,Attributes!$C:$C,0),1)),"",INDEX(Attributes!$B:$B,MATCH($B308,Attributes!$C:$C,0),1))</f>
        <v>10363</v>
      </c>
      <c r="F308" s="186" t="n">
        <f aca="true">IF(ISERROR(INDIRECT("'"&amp;$C308&amp;"'"&amp;"!$B:$B")),"",IF(ISNA(INDEX(INDIRECT("'"&amp;$C308&amp;"'"&amp;"!$B:$B"),MATCH($D308,INDIRECT("'"&amp;$C308&amp;"'"&amp;"!$C:$C"),0),1)),"",INDEX(INDIRECT("'"&amp;$C308&amp;"'"&amp;"!$B:$B"),MATCH($D308,INDIRECT("'"&amp;$C308&amp;"'"&amp;"!$C:$C"),0),1)))</f>
        <v>10001</v>
      </c>
      <c r="H308" s="274" t="n">
        <v>20010023</v>
      </c>
      <c r="I308" s="163" t="s">
        <v>14792</v>
      </c>
      <c r="J308" s="163" t="n">
        <v>155651</v>
      </c>
      <c r="K308" s="265" t="s">
        <v>14793</v>
      </c>
    </row>
    <row r="309" customFormat="false" ht="16" hidden="false" customHeight="false" outlineLevel="0" collapsed="false">
      <c r="B309" s="260" t="s">
        <v>951</v>
      </c>
      <c r="C309" s="163" t="str">
        <f aca="false">IF(ISNA(INDEX(Attributes!$E:$E,MATCH($B309,Attributes!$C:$C,0),1)),"",INDEX(Attributes!$E:$E,MATCH($B309,Attributes!$C:$C,0),1))</f>
        <v>D-Wear-Accessory</v>
      </c>
      <c r="D309" s="163" t="s">
        <v>9720</v>
      </c>
      <c r="E309" s="161" t="n">
        <f aca="false">IF(ISNA(INDEX(Attributes!$B:$B,MATCH($B309,Attributes!$C:$C,0),1)),"",INDEX(Attributes!$B:$B,MATCH($B309,Attributes!$C:$C,0),1))</f>
        <v>10466</v>
      </c>
      <c r="F309" s="186" t="n">
        <f aca="true">IF(ISERROR(INDIRECT("'"&amp;$C309&amp;"'"&amp;"!$B:$B")),"",IF(ISNA(INDEX(INDIRECT("'"&amp;$C309&amp;"'"&amp;"!$B:$B"),MATCH($D309,INDIRECT("'"&amp;$C309&amp;"'"&amp;"!$C:$C"),0),1)),"",INDEX(INDIRECT("'"&amp;$C309&amp;"'"&amp;"!$B:$B"),MATCH($D309,INDIRECT("'"&amp;$C309&amp;"'"&amp;"!$C:$C"),0),1)))</f>
        <v>10007</v>
      </c>
      <c r="H309" s="274"/>
      <c r="I309" s="163"/>
      <c r="J309" s="163"/>
      <c r="K309" s="265"/>
    </row>
    <row r="310" customFormat="false" ht="26" hidden="false" customHeight="false" outlineLevel="0" collapsed="false">
      <c r="B310" s="260"/>
      <c r="C310" s="163" t="str">
        <f aca="false">IF(ISNA(INDEX(Attributes!$E:$E,MATCH($B310,Attributes!$C:$C,0),1)),"",INDEX(Attributes!$E:$E,MATCH($B310,Attributes!$C:$C,0),1))</f>
        <v/>
      </c>
      <c r="D310" s="163"/>
      <c r="E310" s="161" t="str">
        <f aca="false">IF(ISNA(INDEX(Attributes!$B:$B,MATCH($B310,Attributes!$C:$C,0),1)),"",INDEX(Attributes!$B:$B,MATCH($B310,Attributes!$C:$C,0),1))</f>
        <v/>
      </c>
      <c r="F310" s="186" t="str">
        <f aca="true">IF(ISERROR(INDIRECT("'"&amp;$C310&amp;"'"&amp;"!$B:$B")),"",IF(ISNA(INDEX(INDIRECT("'"&amp;$C310&amp;"'"&amp;"!$B:$B"),MATCH($D310,INDIRECT("'"&amp;$C310&amp;"'"&amp;"!$C:$C"),0),1)),"",INDEX(INDIRECT("'"&amp;$C310&amp;"'"&amp;"!$B:$B"),MATCH($D310,INDIRECT("'"&amp;$C310&amp;"'"&amp;"!$C:$C"),0),1)))</f>
        <v/>
      </c>
      <c r="H310" s="274" t="n">
        <v>20010026</v>
      </c>
      <c r="I310" s="163" t="s">
        <v>14794</v>
      </c>
      <c r="J310" s="163" t="n">
        <v>124289533</v>
      </c>
      <c r="K310" s="265" t="s">
        <v>14795</v>
      </c>
    </row>
    <row r="311" customFormat="false" ht="16" hidden="false" customHeight="false" outlineLevel="0" collapsed="false">
      <c r="B311" s="260"/>
      <c r="C311" s="163" t="str">
        <f aca="false">IF(ISNA(INDEX(Attributes!$E:$E,MATCH($B311,Attributes!$C:$C,0),1)),"",INDEX(Attributes!$E:$E,MATCH($B311,Attributes!$C:$C,0),1))</f>
        <v/>
      </c>
      <c r="D311" s="163"/>
      <c r="E311" s="161" t="str">
        <f aca="false">IF(ISNA(INDEX(Attributes!$B:$B,MATCH($B311,Attributes!$C:$C,0),1)),"",INDEX(Attributes!$B:$B,MATCH($B311,Attributes!$C:$C,0),1))</f>
        <v/>
      </c>
      <c r="F311" s="186" t="str">
        <f aca="true">IF(ISERROR(INDIRECT("'"&amp;$C311&amp;"'"&amp;"!$B:$B")),"",IF(ISNA(INDEX(INDIRECT("'"&amp;$C311&amp;"'"&amp;"!$B:$B"),MATCH($D311,INDIRECT("'"&amp;$C311&amp;"'"&amp;"!$C:$C"),0),1)),"",INDEX(INDIRECT("'"&amp;$C311&amp;"'"&amp;"!$B:$B"),MATCH($D311,INDIRECT("'"&amp;$C311&amp;"'"&amp;"!$C:$C"),0),1)))</f>
        <v/>
      </c>
      <c r="H311" s="274" t="n">
        <v>40010061</v>
      </c>
      <c r="I311" s="163" t="s">
        <v>14796</v>
      </c>
      <c r="J311" s="163" t="n">
        <v>3534916</v>
      </c>
      <c r="K311" s="265" t="s">
        <v>14797</v>
      </c>
    </row>
    <row r="312" customFormat="false" ht="16" hidden="false" customHeight="false" outlineLevel="0" collapsed="false">
      <c r="B312" s="260"/>
      <c r="C312" s="163" t="str">
        <f aca="false">IF(ISNA(INDEX(Attributes!$E:$E,MATCH($B312,Attributes!$C:$C,0),1)),"",INDEX(Attributes!$E:$E,MATCH($B312,Attributes!$C:$C,0),1))</f>
        <v/>
      </c>
      <c r="D312" s="163"/>
      <c r="E312" s="161" t="str">
        <f aca="false">IF(ISNA(INDEX(Attributes!$B:$B,MATCH($B312,Attributes!$C:$C,0),1)),"",INDEX(Attributes!$B:$B,MATCH($B312,Attributes!$C:$C,0),1))</f>
        <v/>
      </c>
      <c r="F312" s="186" t="str">
        <f aca="true">IF(ISERROR(INDIRECT("'"&amp;$C312&amp;"'"&amp;"!$B:$B")),"",IF(ISNA(INDEX(INDIRECT("'"&amp;$C312&amp;"'"&amp;"!$B:$B"),MATCH($D312,INDIRECT("'"&amp;$C312&amp;"'"&amp;"!$C:$C"),0),1)),"",INDEX(INDIRECT("'"&amp;$C312&amp;"'"&amp;"!$B:$B"),MATCH($D312,INDIRECT("'"&amp;$C312&amp;"'"&amp;"!$C:$C"),0),1)))</f>
        <v/>
      </c>
      <c r="H312" s="274" t="n">
        <v>40010062</v>
      </c>
      <c r="I312" s="163" t="s">
        <v>14798</v>
      </c>
      <c r="J312" s="163" t="n">
        <v>120267105</v>
      </c>
      <c r="K312" s="265" t="s">
        <v>14799</v>
      </c>
    </row>
    <row r="313" customFormat="false" ht="16" hidden="false" customHeight="false" outlineLevel="0" collapsed="false">
      <c r="B313" s="260" t="s">
        <v>1064</v>
      </c>
      <c r="C313" s="163" t="str">
        <f aca="false">IF(ISNA(INDEX(Attributes!$E:$E,MATCH($B313,Attributes!$C:$C,0),1)),"",INDEX(Attributes!$E:$E,MATCH($B313,Attributes!$C:$C,0),1))</f>
        <v>D-Leisure-Sport</v>
      </c>
      <c r="D313" s="163" t="s">
        <v>2143</v>
      </c>
      <c r="E313" s="161" t="n">
        <f aca="false">IF(ISNA(INDEX(Attributes!$B:$B,MATCH($B313,Attributes!$C:$C,0),1)),"",INDEX(Attributes!$B:$B,MATCH($B313,Attributes!$C:$C,0),1))</f>
        <v>10147</v>
      </c>
      <c r="F313" s="186" t="n">
        <f aca="true">IF(ISERROR(INDIRECT("'"&amp;$C313&amp;"'"&amp;"!$B:$B")),"",IF(ISNA(INDEX(INDIRECT("'"&amp;$C313&amp;"'"&amp;"!$B:$B"),MATCH($D313,INDIRECT("'"&amp;$C313&amp;"'"&amp;"!$C:$C"),0),1)),"",INDEX(INDIRECT("'"&amp;$C313&amp;"'"&amp;"!$B:$B"),MATCH($D313,INDIRECT("'"&amp;$C313&amp;"'"&amp;"!$C:$C"),0),1)))</f>
        <v>10000</v>
      </c>
      <c r="H313" s="274" t="n">
        <v>20010027</v>
      </c>
      <c r="I313" s="163" t="s">
        <v>14800</v>
      </c>
      <c r="J313" s="163" t="n">
        <v>144288306</v>
      </c>
      <c r="K313" s="265" t="s">
        <v>14801</v>
      </c>
    </row>
    <row r="314" customFormat="false" ht="16" hidden="false" customHeight="false" outlineLevel="0" collapsed="false">
      <c r="B314" s="260" t="s">
        <v>1064</v>
      </c>
      <c r="C314" s="163" t="str">
        <f aca="false">IF(ISNA(INDEX(Attributes!$E:$E,MATCH($B314,Attributes!$C:$C,0),1)),"",INDEX(Attributes!$E:$E,MATCH($B314,Attributes!$C:$C,0),1))</f>
        <v>D-Leisure-Sport</v>
      </c>
      <c r="D314" s="163" t="s">
        <v>12698</v>
      </c>
      <c r="E314" s="161" t="n">
        <f aca="false">IF(ISNA(INDEX(Attributes!$B:$B,MATCH($B314,Attributes!$C:$C,0),1)),"",INDEX(Attributes!$B:$B,MATCH($B314,Attributes!$C:$C,0),1))</f>
        <v>10147</v>
      </c>
      <c r="F314" s="186" t="n">
        <f aca="true">IF(ISERROR(INDIRECT("'"&amp;$C314&amp;"'"&amp;"!$B:$B")),"",IF(ISNA(INDEX(INDIRECT("'"&amp;$C314&amp;"'"&amp;"!$B:$B"),MATCH($D314,INDIRECT("'"&amp;$C314&amp;"'"&amp;"!$C:$C"),0),1)),"",INDEX(INDIRECT("'"&amp;$C314&amp;"'"&amp;"!$B:$B"),MATCH($D314,INDIRECT("'"&amp;$C314&amp;"'"&amp;"!$C:$C"),0),1)))</f>
        <v>10177</v>
      </c>
      <c r="H314" s="274" t="n">
        <v>40010181</v>
      </c>
      <c r="I314" s="163" t="s">
        <v>12700</v>
      </c>
      <c r="J314" s="163" t="n">
        <v>31293115</v>
      </c>
      <c r="K314" s="265" t="s">
        <v>14802</v>
      </c>
    </row>
    <row r="315" customFormat="false" ht="16" hidden="false" customHeight="false" outlineLevel="0" collapsed="false">
      <c r="B315" s="260" t="s">
        <v>1064</v>
      </c>
      <c r="C315" s="163" t="str">
        <f aca="false">IF(ISNA(INDEX(Attributes!$E:$E,MATCH($B315,Attributes!$C:$C,0),1)),"",INDEX(Attributes!$E:$E,MATCH($B315,Attributes!$C:$C,0),1))</f>
        <v>D-Leisure-Sport</v>
      </c>
      <c r="D315" s="163" t="s">
        <v>12306</v>
      </c>
      <c r="E315" s="161" t="n">
        <f aca="false">IF(ISNA(INDEX(Attributes!$B:$B,MATCH($B315,Attributes!$C:$C,0),1)),"",INDEX(Attributes!$B:$B,MATCH($B315,Attributes!$C:$C,0),1))</f>
        <v>10147</v>
      </c>
      <c r="F315" s="186" t="n">
        <f aca="true">IF(ISERROR(INDIRECT("'"&amp;$C315&amp;"'"&amp;"!$B:$B")),"",IF(ISNA(INDEX(INDIRECT("'"&amp;$C315&amp;"'"&amp;"!$B:$B"),MATCH($D315,INDIRECT("'"&amp;$C315&amp;"'"&amp;"!$C:$C"),0),1)),"",INDEX(INDIRECT("'"&amp;$C315&amp;"'"&amp;"!$B:$B"),MATCH($D315,INDIRECT("'"&amp;$C315&amp;"'"&amp;"!$C:$C"),0),1)))</f>
        <v>10024</v>
      </c>
      <c r="H315" s="274" t="n">
        <v>40010182</v>
      </c>
      <c r="I315" s="163" t="s">
        <v>14803</v>
      </c>
      <c r="J315" s="163" t="n">
        <v>1198760</v>
      </c>
      <c r="K315" s="265" t="s">
        <v>14804</v>
      </c>
    </row>
    <row r="316" customFormat="false" ht="16" hidden="false" customHeight="false" outlineLevel="0" collapsed="false">
      <c r="B316" s="260" t="s">
        <v>1064</v>
      </c>
      <c r="C316" s="163" t="str">
        <f aca="false">IF(ISNA(INDEX(Attributes!$E:$E,MATCH($B316,Attributes!$C:$C,0),1)),"",INDEX(Attributes!$E:$E,MATCH($B316,Attributes!$C:$C,0),1))</f>
        <v>D-Leisure-Sport</v>
      </c>
      <c r="D316" s="163" t="s">
        <v>12707</v>
      </c>
      <c r="E316" s="161" t="n">
        <f aca="false">IF(ISNA(INDEX(Attributes!$B:$B,MATCH($B316,Attributes!$C:$C,0),1)),"",INDEX(Attributes!$B:$B,MATCH($B316,Attributes!$C:$C,0),1))</f>
        <v>10147</v>
      </c>
      <c r="F316" s="186" t="n">
        <f aca="true">IF(ISERROR(INDIRECT("'"&amp;$C316&amp;"'"&amp;"!$B:$B")),"",IF(ISNA(INDEX(INDIRECT("'"&amp;$C316&amp;"'"&amp;"!$B:$B"),MATCH($D316,INDIRECT("'"&amp;$C316&amp;"'"&amp;"!$C:$C"),0),1)),"",INDEX(INDIRECT("'"&amp;$C316&amp;"'"&amp;"!$B:$B"),MATCH($D316,INDIRECT("'"&amp;$C316&amp;"'"&amp;"!$C:$C"),0),1)))</f>
        <v>10180</v>
      </c>
      <c r="H316" s="274" t="n">
        <v>40010183</v>
      </c>
      <c r="I316" s="163" t="s">
        <v>12709</v>
      </c>
      <c r="J316" s="163" t="n">
        <v>4502277</v>
      </c>
      <c r="K316" s="265" t="s">
        <v>14805</v>
      </c>
    </row>
    <row r="317" customFormat="false" ht="16" hidden="false" customHeight="false" outlineLevel="0" collapsed="false">
      <c r="B317" s="260" t="s">
        <v>1064</v>
      </c>
      <c r="C317" s="163" t="str">
        <f aca="false">IF(ISNA(INDEX(Attributes!$E:$E,MATCH($B317,Attributes!$C:$C,0),1)),"",INDEX(Attributes!$E:$E,MATCH($B317,Attributes!$C:$C,0),1))</f>
        <v>D-Leisure-Sport</v>
      </c>
      <c r="D317" s="163" t="s">
        <v>12650</v>
      </c>
      <c r="E317" s="161" t="n">
        <f aca="false">IF(ISNA(INDEX(Attributes!$B:$B,MATCH($B317,Attributes!$C:$C,0),1)),"",INDEX(Attributes!$B:$B,MATCH($B317,Attributes!$C:$C,0),1))</f>
        <v>10147</v>
      </c>
      <c r="F317" s="186" t="n">
        <f aca="true">IF(ISERROR(INDIRECT("'"&amp;$C317&amp;"'"&amp;"!$B:$B")),"",IF(ISNA(INDEX(INDIRECT("'"&amp;$C317&amp;"'"&amp;"!$B:$B"),MATCH($D317,INDIRECT("'"&amp;$C317&amp;"'"&amp;"!$C:$C"),0),1)),"",INDEX(INDIRECT("'"&amp;$C317&amp;"'"&amp;"!$B:$B"),MATCH($D317,INDIRECT("'"&amp;$C317&amp;"'"&amp;"!$C:$C"),0),1)))</f>
        <v>10157</v>
      </c>
      <c r="H317" s="274" t="n">
        <v>40010184</v>
      </c>
      <c r="I317" s="163" t="s">
        <v>12652</v>
      </c>
      <c r="J317" s="163" t="n">
        <v>1969224</v>
      </c>
      <c r="K317" s="265" t="s">
        <v>14806</v>
      </c>
    </row>
    <row r="318" customFormat="false" ht="26" hidden="false" customHeight="false" outlineLevel="0" collapsed="false">
      <c r="B318" s="260" t="s">
        <v>1064</v>
      </c>
      <c r="C318" s="163" t="str">
        <f aca="false">IF(ISNA(INDEX(Attributes!$E:$E,MATCH($B318,Attributes!$C:$C,0),1)),"",INDEX(Attributes!$E:$E,MATCH($B318,Attributes!$C:$C,0),1))</f>
        <v>D-Leisure-Sport</v>
      </c>
      <c r="D318" s="163" t="s">
        <v>12392</v>
      </c>
      <c r="E318" s="161" t="n">
        <f aca="false">IF(ISNA(INDEX(Attributes!$B:$B,MATCH($B318,Attributes!$C:$C,0),1)),"",INDEX(Attributes!$B:$B,MATCH($B318,Attributes!$C:$C,0),1))</f>
        <v>10147</v>
      </c>
      <c r="F318" s="186" t="n">
        <f aca="true">IF(ISERROR(INDIRECT("'"&amp;$C318&amp;"'"&amp;"!$B:$B")),"",IF(ISNA(INDEX(INDIRECT("'"&amp;$C318&amp;"'"&amp;"!$B:$B"),MATCH($D318,INDIRECT("'"&amp;$C318&amp;"'"&amp;"!$C:$C"),0),1)),"",INDEX(INDIRECT("'"&amp;$C318&amp;"'"&amp;"!$B:$B"),MATCH($D318,INDIRECT("'"&amp;$C318&amp;"'"&amp;"!$C:$C"),0),1)))</f>
        <v>10194</v>
      </c>
      <c r="H318" s="274" t="n">
        <v>40010401</v>
      </c>
      <c r="I318" s="163" t="s">
        <v>12394</v>
      </c>
      <c r="J318" s="163" t="n">
        <v>1095648</v>
      </c>
      <c r="K318" s="265" t="s">
        <v>14807</v>
      </c>
    </row>
    <row r="319" customFormat="false" ht="16" hidden="false" customHeight="false" outlineLevel="0" collapsed="false">
      <c r="B319" s="260" t="s">
        <v>1112</v>
      </c>
      <c r="C319" s="163" t="str">
        <f aca="false">IF(ISNA(INDEX(Attributes!$E:$E,MATCH($B319,Attributes!$C:$C,0),1)),"",INDEX(Attributes!$E:$E,MATCH($B319,Attributes!$C:$C,0),1))</f>
        <v>D-Leisure-Dancing</v>
      </c>
      <c r="D319" s="163" t="s">
        <v>2143</v>
      </c>
      <c r="E319" s="161" t="n">
        <f aca="false">IF(ISNA(INDEX(Attributes!$B:$B,MATCH($B319,Attributes!$C:$C,0),1)),"",INDEX(Attributes!$B:$B,MATCH($B319,Attributes!$C:$C,0),1))</f>
        <v>10173</v>
      </c>
      <c r="F319" s="186" t="n">
        <f aca="true">IF(ISERROR(INDIRECT("'"&amp;$C319&amp;"'"&amp;"!$B:$B")),"",IF(ISNA(INDEX(INDIRECT("'"&amp;$C319&amp;"'"&amp;"!$B:$B"),MATCH($D319,INDIRECT("'"&amp;$C319&amp;"'"&amp;"!$C:$C"),0),1)),"",INDEX(INDIRECT("'"&amp;$C319&amp;"'"&amp;"!$B:$B"),MATCH($D319,INDIRECT("'"&amp;$C319&amp;"'"&amp;"!$C:$C"),0),1)))</f>
        <v>10000</v>
      </c>
      <c r="H319" s="274" t="n">
        <v>40010415</v>
      </c>
      <c r="I319" s="163" t="s">
        <v>11709</v>
      </c>
      <c r="J319" s="163" t="n">
        <v>247149</v>
      </c>
      <c r="K319" s="265" t="s">
        <v>14808</v>
      </c>
    </row>
    <row r="320" customFormat="false" ht="16" hidden="false" customHeight="false" outlineLevel="0" collapsed="false">
      <c r="B320" s="260" t="s">
        <v>1064</v>
      </c>
      <c r="C320" s="163" t="str">
        <f aca="false">IF(ISNA(INDEX(Attributes!$E:$E,MATCH($B320,Attributes!$C:$C,0),1)),"",INDEX(Attributes!$E:$E,MATCH($B320,Attributes!$C:$C,0),1))</f>
        <v>D-Leisure-Sport</v>
      </c>
      <c r="D320" s="163" t="s">
        <v>11155</v>
      </c>
      <c r="E320" s="161" t="n">
        <f aca="false">IF(ISNA(INDEX(Attributes!$B:$B,MATCH($B320,Attributes!$C:$C,0),1)),"",INDEX(Attributes!$B:$B,MATCH($B320,Attributes!$C:$C,0),1))</f>
        <v>10147</v>
      </c>
      <c r="F320" s="186" t="n">
        <f aca="true">IF(ISERROR(INDIRECT("'"&amp;$C320&amp;"'"&amp;"!$B:$B")),"",IF(ISNA(INDEX(INDIRECT("'"&amp;$C320&amp;"'"&amp;"!$B:$B"),MATCH($D320,INDIRECT("'"&amp;$C320&amp;"'"&amp;"!$C:$C"),0),1)),"",INDEX(INDIRECT("'"&amp;$C320&amp;"'"&amp;"!$B:$B"),MATCH($D320,INDIRECT("'"&amp;$C320&amp;"'"&amp;"!$C:$C"),0),1)))</f>
        <v>10195</v>
      </c>
      <c r="H320" s="274" t="n">
        <v>40010410</v>
      </c>
      <c r="I320" s="163" t="s">
        <v>14809</v>
      </c>
      <c r="J320" s="163" t="n">
        <v>9309</v>
      </c>
      <c r="K320" s="265" t="s">
        <v>14810</v>
      </c>
    </row>
    <row r="321" customFormat="false" ht="15.75" hidden="false" customHeight="true" outlineLevel="0" collapsed="false">
      <c r="B321" s="282" t="s">
        <v>1064</v>
      </c>
      <c r="C321" s="280" t="str">
        <f aca="false">IF(ISNA(INDEX(Attributes!$E:$E,MATCH($B321,Attributes!$C:$C,0),1)),"",INDEX(Attributes!$E:$E,MATCH($B321,Attributes!$C:$C,0),1))</f>
        <v>D-Leisure-Sport</v>
      </c>
      <c r="D321" s="280" t="s">
        <v>12422</v>
      </c>
      <c r="E321" s="283" t="n">
        <f aca="false">IF(ISNA(INDEX(Attributes!$B:$B,MATCH($B321,Attributes!$C:$C,0),1)),"",INDEX(Attributes!$B:$B,MATCH($B321,Attributes!$C:$C,0),1))</f>
        <v>10147</v>
      </c>
      <c r="F321" s="211" t="n">
        <f aca="true">IF(ISERROR(INDIRECT("'"&amp;$C321&amp;"'"&amp;"!$B:$B")),"",IF(ISNA(INDEX(INDIRECT("'"&amp;$C321&amp;"'"&amp;"!$B:$B"),MATCH($D321,INDIRECT("'"&amp;$C321&amp;"'"&amp;"!$C:$C"),0),1)),"",INDEX(INDIRECT("'"&amp;$C321&amp;"'"&amp;"!$B:$B"),MATCH($D321,INDIRECT("'"&amp;$C321&amp;"'"&amp;"!$C:$C"),0),1)))</f>
        <v>10071</v>
      </c>
      <c r="H321" s="274" t="n">
        <v>40010411</v>
      </c>
      <c r="I321" s="163" t="s">
        <v>14811</v>
      </c>
      <c r="J321" s="163" t="n">
        <v>165270</v>
      </c>
      <c r="K321" s="265" t="s">
        <v>14812</v>
      </c>
    </row>
    <row r="322" customFormat="false" ht="16" hidden="false" customHeight="false" outlineLevel="0" collapsed="false">
      <c r="B322" s="282" t="s">
        <v>1064</v>
      </c>
      <c r="C322" s="280" t="str">
        <f aca="false">IF(ISNA(INDEX(Attributes!$E:$E,MATCH($B322,Attributes!$C:$C,0),1)),"",INDEX(Attributes!$E:$E,MATCH($B322,Attributes!$C:$C,0),1))</f>
        <v>D-Leisure-Sport</v>
      </c>
      <c r="D322" s="280" t="s">
        <v>12599</v>
      </c>
      <c r="E322" s="283" t="n">
        <f aca="false">IF(ISNA(INDEX(Attributes!$B:$B,MATCH($B322,Attributes!$C:$C,0),1)),"",INDEX(Attributes!$B:$B,MATCH($B322,Attributes!$C:$C,0),1))</f>
        <v>10147</v>
      </c>
      <c r="F322" s="211" t="n">
        <f aca="true">IF(ISERROR(INDIRECT("'"&amp;$C322&amp;"'"&amp;"!$B:$B")),"",IF(ISNA(INDEX(INDIRECT("'"&amp;$C322&amp;"'"&amp;"!$B:$B"),MATCH($D322,INDIRECT("'"&amp;$C322&amp;"'"&amp;"!$C:$C"),0),1)),"",INDEX(INDIRECT("'"&amp;$C322&amp;"'"&amp;"!$B:$B"),MATCH($D322,INDIRECT("'"&amp;$C322&amp;"'"&amp;"!$C:$C"),0),1)))</f>
        <v>10023</v>
      </c>
      <c r="H322" s="274"/>
      <c r="I322" s="163"/>
      <c r="J322" s="163"/>
      <c r="K322" s="265"/>
    </row>
    <row r="323" customFormat="false" ht="26" hidden="false" customHeight="false" outlineLevel="0" collapsed="false">
      <c r="B323" s="282"/>
      <c r="C323" s="163" t="str">
        <f aca="false">IF(ISNA(INDEX(Attributes!$E:$E,MATCH($B323,Attributes!$C:$C,0),1)),"",INDEX(Attributes!$E:$E,MATCH($B323,Attributes!$C:$C,0),1))</f>
        <v/>
      </c>
      <c r="D323" s="163"/>
      <c r="E323" s="161" t="str">
        <f aca="false">IF(ISNA(INDEX(Attributes!$B:$B,MATCH($B323,Attributes!$C:$C,0),1)),"",INDEX(Attributes!$B:$B,MATCH($B323,Attributes!$C:$C,0),1))</f>
        <v/>
      </c>
      <c r="F323" s="186" t="str">
        <f aca="true">IF(ISERROR(INDIRECT("'"&amp;$C323&amp;"'"&amp;"!$B:$B")),"",IF(ISNA(INDEX(INDIRECT("'"&amp;$C323&amp;"'"&amp;"!$B:$B"),MATCH($D323,INDIRECT("'"&amp;$C323&amp;"'"&amp;"!$C:$C"),0),1)),"",INDEX(INDIRECT("'"&amp;$C323&amp;"'"&amp;"!$B:$B"),MATCH($D323,INDIRECT("'"&amp;$C323&amp;"'"&amp;"!$C:$C"),0),1)))</f>
        <v/>
      </c>
      <c r="H323" s="274" t="n">
        <v>20010028</v>
      </c>
      <c r="I323" s="163" t="s">
        <v>14813</v>
      </c>
      <c r="J323" s="163" t="n">
        <v>82012008</v>
      </c>
      <c r="K323" s="265" t="s">
        <v>14814</v>
      </c>
    </row>
    <row r="324" customFormat="false" ht="24" hidden="false" customHeight="true" outlineLevel="0" collapsed="false">
      <c r="B324" s="282" t="s">
        <v>886</v>
      </c>
      <c r="C324" s="280" t="str">
        <f aca="false">IF(ISNA(INDEX(Attributes!$E:$E,MATCH($B324,Attributes!$C:$C,0),1)),"",INDEX(Attributes!$E:$E,MATCH($B324,Attributes!$C:$C,0),1))</f>
        <v>D-Consumer-Electronics-Brand</v>
      </c>
      <c r="D324" s="280" t="s">
        <v>4948</v>
      </c>
      <c r="E324" s="283" t="n">
        <f aca="false">IF(ISNA(INDEX(Attributes!$B:$B,MATCH($B324,Attributes!$C:$C,0),1)),"",INDEX(Attributes!$B:$B,MATCH($B324,Attributes!$C:$C,0),1))</f>
        <v>10430</v>
      </c>
      <c r="F324" s="211" t="n">
        <f aca="true">IF(ISERROR(INDIRECT("'"&amp;$C324&amp;"'"&amp;"!$B:$B")),"",IF(ISNA(INDEX(INDIRECT("'"&amp;$C324&amp;"'"&amp;"!$B:$B"),MATCH($D324,INDIRECT("'"&amp;$C324&amp;"'"&amp;"!$C:$C"),0),1)),"",INDEX(INDIRECT("'"&amp;$C324&amp;"'"&amp;"!$B:$B"),MATCH($D324,INDIRECT("'"&amp;$C324&amp;"'"&amp;"!$C:$C"),0),1)))</f>
        <v>10001</v>
      </c>
      <c r="H324" s="274" t="n">
        <v>40010253</v>
      </c>
      <c r="I324" s="163" t="s">
        <v>4949</v>
      </c>
      <c r="J324" s="163" t="n">
        <v>3198012</v>
      </c>
      <c r="K324" s="265" t="s">
        <v>14815</v>
      </c>
    </row>
    <row r="325" customFormat="false" ht="16" hidden="false" customHeight="false" outlineLevel="0" collapsed="false">
      <c r="B325" s="282" t="s">
        <v>877</v>
      </c>
      <c r="C325" s="280" t="str">
        <f aca="false">IF(ISNA(INDEX(Attributes!$E:$E,MATCH($B325,Attributes!$C:$C,0),1)),"",INDEX(Attributes!$E:$E,MATCH($B325,Attributes!$C:$C,0),1))</f>
        <v>D-Consumer-Electronics-Brand</v>
      </c>
      <c r="D325" s="280" t="s">
        <v>4948</v>
      </c>
      <c r="E325" s="283" t="n">
        <f aca="false">IF(ISNA(INDEX(Attributes!$B:$B,MATCH($B325,Attributes!$C:$C,0),1)),"",INDEX(Attributes!$B:$B,MATCH($B325,Attributes!$C:$C,0),1))</f>
        <v>10428</v>
      </c>
      <c r="F325" s="211" t="n">
        <f aca="true">IF(ISERROR(INDIRECT("'"&amp;$C325&amp;"'"&amp;"!$B:$B")),"",IF(ISNA(INDEX(INDIRECT("'"&amp;$C325&amp;"'"&amp;"!$B:$B"),MATCH($D325,INDIRECT("'"&amp;$C325&amp;"'"&amp;"!$C:$C"),0),1)),"",INDEX(INDIRECT("'"&amp;$C325&amp;"'"&amp;"!$B:$B"),MATCH($D325,INDIRECT("'"&amp;$C325&amp;"'"&amp;"!$C:$C"),0),1)))</f>
        <v>10001</v>
      </c>
      <c r="H325" s="274" t="n">
        <v>40010056</v>
      </c>
      <c r="I325" s="163" t="s">
        <v>14816</v>
      </c>
      <c r="J325" s="163" t="n">
        <v>630164</v>
      </c>
      <c r="K325" s="265" t="s">
        <v>14817</v>
      </c>
    </row>
    <row r="326" customFormat="false" ht="16" hidden="false" customHeight="false" outlineLevel="0" collapsed="false">
      <c r="B326" s="260" t="s">
        <v>969</v>
      </c>
      <c r="C326" s="163" t="str">
        <f aca="false">IF(ISNA(INDEX(Attributes!$E:$E,MATCH($B326,Attributes!$C:$C,0),1)),"",INDEX(Attributes!$E:$E,MATCH($B326,Attributes!$C:$C,0),1))</f>
        <v>D-Soft-Os</v>
      </c>
      <c r="D326" s="163" t="s">
        <v>5939</v>
      </c>
      <c r="E326" s="161" t="n">
        <f aca="false">IF(ISNA(INDEX(Attributes!$B:$B,MATCH($B326,Attributes!$C:$C,0),1)),"",INDEX(Attributes!$B:$B,MATCH($B326,Attributes!$C:$C,0),1))</f>
        <v>10435</v>
      </c>
      <c r="F326" s="186" t="n">
        <f aca="true">IF(ISERROR(INDIRECT("'"&amp;$C326&amp;"'"&amp;"!$B:$B")),"",IF(ISNA(INDEX(INDIRECT("'"&amp;$C326&amp;"'"&amp;"!$B:$B"),MATCH($D326,INDIRECT("'"&amp;$C326&amp;"'"&amp;"!$C:$C"),0),1)),"",INDEX(INDIRECT("'"&amp;$C326&amp;"'"&amp;"!$B:$B"),MATCH($D326,INDIRECT("'"&amp;$C326&amp;"'"&amp;"!$C:$C"),0),1)))</f>
        <v>10001</v>
      </c>
      <c r="H326" s="274" t="n">
        <v>40010254</v>
      </c>
      <c r="I326" s="163" t="s">
        <v>5940</v>
      </c>
      <c r="J326" s="163" t="n">
        <v>205691</v>
      </c>
      <c r="K326" s="265" t="s">
        <v>14818</v>
      </c>
    </row>
    <row r="327" customFormat="false" ht="16" hidden="false" customHeight="false" outlineLevel="0" collapsed="false">
      <c r="B327" s="260" t="s">
        <v>882</v>
      </c>
      <c r="C327" s="163" t="str">
        <f aca="false">IF(ISNA(INDEX(Attributes!$E:$E,MATCH($B327,Attributes!$C:$C,0),1)),"",INDEX(Attributes!$E:$E,MATCH($B327,Attributes!$C:$C,0),1))</f>
        <v>D-Consumer-Electronics-Type</v>
      </c>
      <c r="D327" s="163" t="s">
        <v>5215</v>
      </c>
      <c r="E327" s="161" t="n">
        <f aca="false">IF(ISNA(INDEX(Attributes!$B:$B,MATCH($B327,Attributes!$C:$C,0),1)),"",INDEX(Attributes!$B:$B,MATCH($B327,Attributes!$C:$C,0),1))</f>
        <v>10429</v>
      </c>
      <c r="F327" s="186" t="n">
        <f aca="true">IF(ISERROR(INDIRECT("'"&amp;$C327&amp;"'"&amp;"!$B:$B")),"",IF(ISNA(INDEX(INDIRECT("'"&amp;$C327&amp;"'"&amp;"!$B:$B"),MATCH($D327,INDIRECT("'"&amp;$C327&amp;"'"&amp;"!$C:$C"),0),1)),"",INDEX(INDIRECT("'"&amp;$C327&amp;"'"&amp;"!$B:$B"),MATCH($D327,INDIRECT("'"&amp;$C327&amp;"'"&amp;"!$C:$C"),0),1)))</f>
        <v>10019</v>
      </c>
      <c r="H327" s="274" t="n">
        <v>40010255</v>
      </c>
      <c r="I327" s="163" t="s">
        <v>14819</v>
      </c>
      <c r="J327" s="163" t="n">
        <v>3611984</v>
      </c>
      <c r="K327" s="265" t="s">
        <v>14820</v>
      </c>
    </row>
    <row r="328" customFormat="false" ht="16" hidden="false" customHeight="false" outlineLevel="0" collapsed="false">
      <c r="B328" s="260" t="s">
        <v>882</v>
      </c>
      <c r="C328" s="163" t="str">
        <f aca="false">IF(ISNA(INDEX(Attributes!$E:$E,MATCH($B328,Attributes!$C:$C,0),1)),"",INDEX(Attributes!$E:$E,MATCH($B328,Attributes!$C:$C,0),1))</f>
        <v>D-Consumer-Electronics-Type</v>
      </c>
      <c r="D328" s="163" t="s">
        <v>5168</v>
      </c>
      <c r="E328" s="161" t="n">
        <f aca="false">IF(ISNA(INDEX(Attributes!$B:$B,MATCH($B328,Attributes!$C:$C,0),1)),"",INDEX(Attributes!$B:$B,MATCH($B328,Attributes!$C:$C,0),1))</f>
        <v>10429</v>
      </c>
      <c r="F328" s="186" t="n">
        <f aca="true">IF(ISERROR(INDIRECT("'"&amp;$C328&amp;"'"&amp;"!$B:$B")),"",IF(ISNA(INDEX(INDIRECT("'"&amp;$C328&amp;"'"&amp;"!$B:$B"),MATCH($D328,INDIRECT("'"&amp;$C328&amp;"'"&amp;"!$C:$C"),0),1)),"",INDEX(INDIRECT("'"&amp;$C328&amp;"'"&amp;"!$B:$B"),MATCH($D328,INDIRECT("'"&amp;$C328&amp;"'"&amp;"!$C:$C"),0),1)))</f>
        <v>10003</v>
      </c>
      <c r="H328" s="274" t="n">
        <v>40010256</v>
      </c>
      <c r="I328" s="163" t="s">
        <v>12120</v>
      </c>
      <c r="J328" s="163" t="n">
        <v>25434141</v>
      </c>
      <c r="K328" s="265" t="s">
        <v>14821</v>
      </c>
    </row>
    <row r="329" customFormat="false" ht="16" hidden="false" customHeight="false" outlineLevel="0" collapsed="false">
      <c r="B329" s="260" t="s">
        <v>882</v>
      </c>
      <c r="C329" s="163" t="str">
        <f aca="false">IF(ISNA(INDEX(Attributes!$E:$E,MATCH($B329,Attributes!$C:$C,0),1)),"",INDEX(Attributes!$E:$E,MATCH($B329,Attributes!$C:$C,0),1))</f>
        <v>D-Consumer-Electronics-Type</v>
      </c>
      <c r="D329" s="163" t="s">
        <v>2143</v>
      </c>
      <c r="E329" s="161" t="n">
        <f aca="false">IF(ISNA(INDEX(Attributes!$B:$B,MATCH($B329,Attributes!$C:$C,0),1)),"",INDEX(Attributes!$B:$B,MATCH($B329,Attributes!$C:$C,0),1))</f>
        <v>10429</v>
      </c>
      <c r="F329" s="186" t="n">
        <f aca="true">IF(ISERROR(INDIRECT("'"&amp;$C329&amp;"'"&amp;"!$B:$B")),"",IF(ISNA(INDEX(INDIRECT("'"&amp;$C329&amp;"'"&amp;"!$B:$B"),MATCH($D329,INDIRECT("'"&amp;$C329&amp;"'"&amp;"!$C:$C"),0),1)),"",INDEX(INDIRECT("'"&amp;$C329&amp;"'"&amp;"!$B:$B"),MATCH($D329,INDIRECT("'"&amp;$C329&amp;"'"&amp;"!$C:$C"),0),1)))</f>
        <v>10000</v>
      </c>
      <c r="H329" s="274" t="n">
        <v>40010257</v>
      </c>
      <c r="I329" s="163" t="s">
        <v>14822</v>
      </c>
      <c r="J329" s="163" t="n">
        <v>538561</v>
      </c>
      <c r="K329" s="265" t="s">
        <v>14823</v>
      </c>
    </row>
    <row r="330" customFormat="false" ht="16" hidden="false" customHeight="false" outlineLevel="0" collapsed="false">
      <c r="B330" s="260" t="s">
        <v>882</v>
      </c>
      <c r="C330" s="163" t="str">
        <f aca="false">IF(ISNA(INDEX(Attributes!$E:$E,MATCH($B330,Attributes!$C:$C,0),1)),"",INDEX(Attributes!$E:$E,MATCH($B330,Attributes!$C:$C,0),1))</f>
        <v>D-Consumer-Electronics-Type</v>
      </c>
      <c r="D330" s="163" t="s">
        <v>5162</v>
      </c>
      <c r="E330" s="161" t="n">
        <f aca="false">IF(ISNA(INDEX(Attributes!$B:$B,MATCH($B330,Attributes!$C:$C,0),1)),"",INDEX(Attributes!$B:$B,MATCH($B330,Attributes!$C:$C,0),1))</f>
        <v>10429</v>
      </c>
      <c r="F330" s="186" t="n">
        <f aca="true">IF(ISERROR(INDIRECT("'"&amp;$C330&amp;"'"&amp;"!$B:$B")),"",IF(ISNA(INDEX(INDIRECT("'"&amp;$C330&amp;"'"&amp;"!$B:$B"),MATCH($D330,INDIRECT("'"&amp;$C330&amp;"'"&amp;"!$C:$C"),0),1)),"",INDEX(INDIRECT("'"&amp;$C330&amp;"'"&amp;"!$B:$B"),MATCH($D330,INDIRECT("'"&amp;$C330&amp;"'"&amp;"!$C:$C"),0),1)))</f>
        <v>10001</v>
      </c>
      <c r="H330" s="274" t="n">
        <v>40010258</v>
      </c>
      <c r="I330" s="163" t="s">
        <v>14824</v>
      </c>
      <c r="J330" s="163" t="n">
        <v>12750695</v>
      </c>
      <c r="K330" s="265" t="s">
        <v>14825</v>
      </c>
    </row>
    <row r="331" customFormat="false" ht="16" hidden="false" customHeight="false" outlineLevel="0" collapsed="false">
      <c r="B331" s="260" t="s">
        <v>882</v>
      </c>
      <c r="C331" s="163" t="str">
        <f aca="false">IF(ISNA(INDEX(Attributes!$E:$E,MATCH($B331,Attributes!$C:$C,0),1)),"",INDEX(Attributes!$E:$E,MATCH($B331,Attributes!$C:$C,0),1))</f>
        <v>D-Consumer-Electronics-Type</v>
      </c>
      <c r="D331" s="163" t="s">
        <v>5274</v>
      </c>
      <c r="E331" s="161" t="n">
        <f aca="false">IF(ISNA(INDEX(Attributes!$B:$B,MATCH($B331,Attributes!$C:$C,0),1)),"",INDEX(Attributes!$B:$B,MATCH($B331,Attributes!$C:$C,0),1))</f>
        <v>10429</v>
      </c>
      <c r="F331" s="186" t="n">
        <f aca="true">IF(ISERROR(INDIRECT("'"&amp;$C331&amp;"'"&amp;"!$B:$B")),"",IF(ISNA(INDEX(INDIRECT("'"&amp;$C331&amp;"'"&amp;"!$B:$B"),MATCH($D331,INDIRECT("'"&amp;$C331&amp;"'"&amp;"!$C:$C"),0),1)),"",INDEX(INDIRECT("'"&amp;$C331&amp;"'"&amp;"!$B:$B"),MATCH($D331,INDIRECT("'"&amp;$C331&amp;"'"&amp;"!$C:$C"),0),1)))</f>
        <v>10039</v>
      </c>
      <c r="H331" s="274" t="n">
        <v>40010261</v>
      </c>
      <c r="I331" s="163" t="s">
        <v>14826</v>
      </c>
      <c r="J331" s="163" t="n">
        <v>136297</v>
      </c>
      <c r="K331" s="265" t="s">
        <v>14827</v>
      </c>
    </row>
    <row r="332" customFormat="false" ht="26" hidden="false" customHeight="false" outlineLevel="0" collapsed="false">
      <c r="B332" s="260" t="s">
        <v>882</v>
      </c>
      <c r="C332" s="163" t="str">
        <f aca="false">IF(ISNA(INDEX(Attributes!$E:$E,MATCH($B332,Attributes!$C:$C,0),1)),"",INDEX(Attributes!$E:$E,MATCH($B332,Attributes!$C:$C,0),1))</f>
        <v>D-Consumer-Electronics-Type</v>
      </c>
      <c r="D332" s="163" t="s">
        <v>5242</v>
      </c>
      <c r="E332" s="161" t="n">
        <f aca="false">IF(ISNA(INDEX(Attributes!$B:$B,MATCH($B332,Attributes!$C:$C,0),1)),"",INDEX(Attributes!$B:$B,MATCH($B332,Attributes!$C:$C,0),1))</f>
        <v>10429</v>
      </c>
      <c r="F332" s="186" t="n">
        <f aca="true">IF(ISERROR(INDIRECT("'"&amp;$C332&amp;"'"&amp;"!$B:$B")),"",IF(ISNA(INDEX(INDIRECT("'"&amp;$C332&amp;"'"&amp;"!$B:$B"),MATCH($D332,INDIRECT("'"&amp;$C332&amp;"'"&amp;"!$C:$C"),0),1)),"",INDEX(INDIRECT("'"&amp;$C332&amp;"'"&amp;"!$B:$B"),MATCH($D332,INDIRECT("'"&amp;$C332&amp;"'"&amp;"!$C:$C"),0),1)))</f>
        <v>10028</v>
      </c>
      <c r="H332" s="274" t="n">
        <v>90000003</v>
      </c>
      <c r="I332" s="163" t="s">
        <v>14828</v>
      </c>
      <c r="J332" s="295" t="n">
        <v>190367</v>
      </c>
      <c r="K332" s="265" t="s">
        <v>14829</v>
      </c>
    </row>
    <row r="333" customFormat="false" ht="16" hidden="false" customHeight="false" outlineLevel="0" collapsed="false">
      <c r="B333" s="260"/>
      <c r="C333" s="163" t="str">
        <f aca="false">IF(ISNA(INDEX(Attributes!$E:$E,MATCH($B333,Attributes!$C:$C,0),1)),"",INDEX(Attributes!$E:$E,MATCH($B333,Attributes!$C:$C,0),1))</f>
        <v/>
      </c>
      <c r="D333" s="163"/>
      <c r="E333" s="161" t="str">
        <f aca="false">IF(ISNA(INDEX(Attributes!$B:$B,MATCH($B333,Attributes!$C:$C,0),1)),"",INDEX(Attributes!$B:$B,MATCH($B333,Attributes!$C:$C,0),1))</f>
        <v/>
      </c>
      <c r="F333" s="186" t="str">
        <f aca="true">IF(ISERROR(INDIRECT("'"&amp;$C333&amp;"'"&amp;"!$B:$B")),"",IF(ISNA(INDEX(INDIRECT("'"&amp;$C333&amp;"'"&amp;"!$B:$B"),MATCH($D333,INDIRECT("'"&amp;$C333&amp;"'"&amp;"!$C:$C"),0),1)),"",INDEX(INDIRECT("'"&amp;$C333&amp;"'"&amp;"!$B:$B"),MATCH($D333,INDIRECT("'"&amp;$C333&amp;"'"&amp;"!$C:$C"),0),1)))</f>
        <v/>
      </c>
      <c r="H333" s="274" t="n">
        <v>40010011</v>
      </c>
      <c r="I333" s="163" t="s">
        <v>14830</v>
      </c>
      <c r="J333" s="163" t="n">
        <v>132792</v>
      </c>
      <c r="K333" s="265" t="s">
        <v>14831</v>
      </c>
    </row>
    <row r="334" customFormat="false" ht="15.75" hidden="false" customHeight="true" outlineLevel="0" collapsed="false">
      <c r="B334" s="260" t="s">
        <v>882</v>
      </c>
      <c r="C334" s="163" t="str">
        <f aca="false">IF(ISNA(INDEX(Attributes!$E:$E,MATCH($B334,Attributes!$C:$C,0),1)),"",INDEX(Attributes!$E:$E,MATCH($B334,Attributes!$C:$C,0),1))</f>
        <v>D-Consumer-Electronics-Type</v>
      </c>
      <c r="D334" s="163" t="s">
        <v>5165</v>
      </c>
      <c r="E334" s="161" t="n">
        <f aca="false">IF(ISNA(INDEX(Attributes!$B:$B,MATCH($B334,Attributes!$C:$C,0),1)),"",INDEX(Attributes!$B:$B,MATCH($B334,Attributes!$C:$C,0),1))</f>
        <v>10429</v>
      </c>
      <c r="F334" s="186" t="n">
        <f aca="true">IF(ISERROR(INDIRECT("'"&amp;$C334&amp;"'"&amp;"!$B:$B")),"",IF(ISNA(INDEX(INDIRECT("'"&amp;$C334&amp;"'"&amp;"!$B:$B"),MATCH($D334,INDIRECT("'"&amp;$C334&amp;"'"&amp;"!$C:$C"),0),1)),"",INDEX(INDIRECT("'"&amp;$C334&amp;"'"&amp;"!$B:$B"),MATCH($D334,INDIRECT("'"&amp;$C334&amp;"'"&amp;"!$C:$C"),0),1)))</f>
        <v>10002</v>
      </c>
      <c r="H334" s="274" t="n">
        <v>40010262</v>
      </c>
      <c r="I334" s="163" t="s">
        <v>14832</v>
      </c>
      <c r="J334" s="163" t="n">
        <v>3360530</v>
      </c>
      <c r="K334" s="265" t="s">
        <v>14833</v>
      </c>
    </row>
    <row r="335" customFormat="false" ht="16" hidden="false" customHeight="false" outlineLevel="0" collapsed="false">
      <c r="B335" s="260" t="s">
        <v>882</v>
      </c>
      <c r="C335" s="163" t="str">
        <f aca="false">IF(ISNA(INDEX(Attributes!$E:$E,MATCH($B335,Attributes!$C:$C,0),1)),"",INDEX(Attributes!$E:$E,MATCH($B335,Attributes!$C:$C,0),1))</f>
        <v>D-Consumer-Electronics-Type</v>
      </c>
      <c r="D335" s="163" t="s">
        <v>5191</v>
      </c>
      <c r="E335" s="161" t="n">
        <f aca="false">IF(ISNA(INDEX(Attributes!$B:$B,MATCH($B335,Attributes!$C:$C,0),1)),"",INDEX(Attributes!$B:$B,MATCH($B335,Attributes!$C:$C,0),1))</f>
        <v>10429</v>
      </c>
      <c r="F335" s="186" t="n">
        <f aca="true">IF(ISERROR(INDIRECT("'"&amp;$C335&amp;"'"&amp;"!$B:$B")),"",IF(ISNA(INDEX(INDIRECT("'"&amp;$C335&amp;"'"&amp;"!$B:$B"),MATCH($D335,INDIRECT("'"&amp;$C335&amp;"'"&amp;"!$C:$C"),0),1)),"",INDEX(INDIRECT("'"&amp;$C335&amp;"'"&amp;"!$B:$B"),MATCH($D335,INDIRECT("'"&amp;$C335&amp;"'"&amp;"!$C:$C"),0),1)))</f>
        <v>10011</v>
      </c>
      <c r="H335" s="274"/>
      <c r="I335" s="163"/>
      <c r="J335" s="163"/>
      <c r="K335" s="265"/>
    </row>
    <row r="336" customFormat="false" ht="16" hidden="false" customHeight="false" outlineLevel="0" collapsed="false">
      <c r="B336" s="260"/>
      <c r="C336" s="163" t="str">
        <f aca="false">IF(ISNA(INDEX(Attributes!$E:$E,MATCH($B336,Attributes!$C:$C,0),1)),"",INDEX(Attributes!$E:$E,MATCH($B336,Attributes!$C:$C,0),1))</f>
        <v/>
      </c>
      <c r="D336" s="163"/>
      <c r="E336" s="161" t="str">
        <f aca="false">IF(ISNA(INDEX(Attributes!$B:$B,MATCH($B336,Attributes!$C:$C,0),1)),"",INDEX(Attributes!$B:$B,MATCH($B336,Attributes!$C:$C,0),1))</f>
        <v/>
      </c>
      <c r="F336" s="186" t="str">
        <f aca="true">IF(ISERROR(INDIRECT("'"&amp;$C336&amp;"'"&amp;"!$B:$B")),"",IF(ISNA(INDEX(INDIRECT("'"&amp;$C336&amp;"'"&amp;"!$B:$B"),MATCH($D336,INDIRECT("'"&amp;$C336&amp;"'"&amp;"!$C:$C"),0),1)),"",INDEX(INDIRECT("'"&amp;$C336&amp;"'"&amp;"!$B:$B"),MATCH($D336,INDIRECT("'"&amp;$C336&amp;"'"&amp;"!$C:$C"),0),1)))</f>
        <v/>
      </c>
      <c r="H336" s="274" t="n">
        <v>20010031</v>
      </c>
      <c r="I336" s="163" t="s">
        <v>14834</v>
      </c>
      <c r="J336" s="163" t="n">
        <v>1005416457</v>
      </c>
      <c r="K336" s="265" t="s">
        <v>14835</v>
      </c>
    </row>
    <row r="337" customFormat="false" ht="16" hidden="false" customHeight="false" outlineLevel="0" collapsed="false">
      <c r="B337" s="260" t="s">
        <v>296</v>
      </c>
      <c r="C337" s="163" t="str">
        <f aca="false">IF(ISNA(INDEX(Attributes!$E:$E,MATCH($B337,Attributes!$C:$C,0),1)),"",INDEX(Attributes!$E:$E,MATCH($B337,Attributes!$C:$C,0),1))</f>
        <v>D-Education-Main</v>
      </c>
      <c r="D337" s="163" t="s">
        <v>2143</v>
      </c>
      <c r="E337" s="161" t="n">
        <f aca="false">IF(ISNA(INDEX(Attributes!$B:$B,MATCH($B337,Attributes!$C:$C,0),1)),"",INDEX(Attributes!$B:$B,MATCH($B337,Attributes!$C:$C,0),1))</f>
        <v>10425</v>
      </c>
      <c r="F337" s="186" t="n">
        <f aca="true">IF(ISERROR(INDIRECT("'"&amp;$C337&amp;"'"&amp;"!$B:$B")),"",IF(ISNA(INDEX(INDIRECT("'"&amp;$C337&amp;"'"&amp;"!$B:$B"),MATCH($D337,INDIRECT("'"&amp;$C337&amp;"'"&amp;"!$C:$C"),0),1)),"",INDEX(INDIRECT("'"&amp;$C337&amp;"'"&amp;"!$B:$B"),MATCH($D337,INDIRECT("'"&amp;$C337&amp;"'"&amp;"!$C:$C"),0),1)))</f>
        <v>10000</v>
      </c>
      <c r="H337" s="274" t="n">
        <v>20010032</v>
      </c>
      <c r="I337" s="163" t="s">
        <v>290</v>
      </c>
      <c r="J337" s="163" t="n">
        <v>53796039</v>
      </c>
      <c r="K337" s="265" t="s">
        <v>14836</v>
      </c>
    </row>
    <row r="338" customFormat="false" ht="16" hidden="false" customHeight="false" outlineLevel="0" collapsed="false">
      <c r="B338" s="260" t="s">
        <v>300</v>
      </c>
      <c r="C338" s="163" t="str">
        <f aca="false">IF(ISNA(INDEX(Attributes!$E:$E,MATCH($B338,Attributes!$C:$C,0),1)),"",INDEX(Attributes!$E:$E,MATCH($B338,Attributes!$C:$C,0),1))</f>
        <v>D-Education-Area</v>
      </c>
      <c r="D338" s="163" t="s">
        <v>4612</v>
      </c>
      <c r="E338" s="161" t="n">
        <f aca="false">IF(ISNA(INDEX(Attributes!$B:$B,MATCH($B338,Attributes!$C:$C,0),1)),"",INDEX(Attributes!$B:$B,MATCH($B338,Attributes!$C:$C,0),1))</f>
        <v>10439</v>
      </c>
      <c r="F338" s="186" t="n">
        <f aca="true">IF(ISERROR(INDIRECT("'"&amp;$C338&amp;"'"&amp;"!$B:$B")),"",IF(ISNA(INDEX(INDIRECT("'"&amp;$C338&amp;"'"&amp;"!$B:$B"),MATCH($D338,INDIRECT("'"&amp;$C338&amp;"'"&amp;"!$C:$C"),0),1)),"",INDEX(INDIRECT("'"&amp;$C338&amp;"'"&amp;"!$B:$B"),MATCH($D338,INDIRECT("'"&amp;$C338&amp;"'"&amp;"!$C:$C"),0),1)))</f>
        <v>10021</v>
      </c>
      <c r="H338" s="274" t="n">
        <v>40010069</v>
      </c>
      <c r="I338" s="163" t="s">
        <v>14837</v>
      </c>
      <c r="J338" s="163" t="n">
        <v>65907</v>
      </c>
      <c r="K338" s="265" t="s">
        <v>14838</v>
      </c>
    </row>
    <row r="339" customFormat="false" ht="16" hidden="false" customHeight="false" outlineLevel="0" collapsed="false">
      <c r="B339" s="260" t="s">
        <v>1118</v>
      </c>
      <c r="C339" s="163" t="str">
        <f aca="false">IF(ISNA(INDEX(Attributes!$E:$E,MATCH($B339,Attributes!$C:$C,0),1)),"",INDEX(Attributes!$E:$E,MATCH($B339,Attributes!$C:$C,0),1))</f>
        <v>D-Leisure-Events</v>
      </c>
      <c r="D339" s="163" t="s">
        <v>11877</v>
      </c>
      <c r="E339" s="161" t="n">
        <f aca="false">IF(ISNA(INDEX(Attributes!$B:$B,MATCH($B339,Attributes!$C:$C,0),1)),"",INDEX(Attributes!$B:$B,MATCH($B339,Attributes!$C:$C,0),1))</f>
        <v>10156</v>
      </c>
      <c r="F339" s="186" t="n">
        <f aca="true">IF(ISERROR(INDIRECT("'"&amp;$C339&amp;"'"&amp;"!$B:$B")),"",IF(ISNA(INDEX(INDIRECT("'"&amp;$C339&amp;"'"&amp;"!$B:$B"),MATCH($D339,INDIRECT("'"&amp;$C339&amp;"'"&amp;"!$C:$C"),0),1)),"",INDEX(INDIRECT("'"&amp;$C339&amp;"'"&amp;"!$B:$B"),MATCH($D339,INDIRECT("'"&amp;$C339&amp;"'"&amp;"!$C:$C"),0),1)))</f>
        <v>10009</v>
      </c>
      <c r="H339" s="274" t="n">
        <v>20010033</v>
      </c>
      <c r="I339" s="163" t="s">
        <v>14839</v>
      </c>
      <c r="J339" s="163" t="n">
        <v>1142500</v>
      </c>
      <c r="K339" s="265" t="s">
        <v>14840</v>
      </c>
    </row>
    <row r="340" customFormat="false" ht="16" hidden="false" customHeight="false" outlineLevel="0" collapsed="false">
      <c r="B340" s="260" t="s">
        <v>974</v>
      </c>
      <c r="C340" s="163" t="str">
        <f aca="false">IF(ISNA(INDEX(Attributes!$E:$E,MATCH($B340,Attributes!$C:$C,0),1)),"",INDEX(Attributes!$E:$E,MATCH($B340,Attributes!$C:$C,0),1))</f>
        <v>D-Food-Drinks</v>
      </c>
      <c r="D340" s="163" t="s">
        <v>6655</v>
      </c>
      <c r="E340" s="161" t="n">
        <f aca="false">IF(ISNA(INDEX(Attributes!$B:$B,MATCH($B340,Attributes!$C:$C,0),1)),"",INDEX(Attributes!$B:$B,MATCH($B340,Attributes!$C:$C,0),1))</f>
        <v>10359</v>
      </c>
      <c r="F340" s="186" t="n">
        <f aca="true">IF(ISERROR(INDIRECT("'"&amp;$C340&amp;"'"&amp;"!$B:$B")),"",IF(ISNA(INDEX(INDIRECT("'"&amp;$C340&amp;"'"&amp;"!$B:$B"),MATCH($D340,INDIRECT("'"&amp;$C340&amp;"'"&amp;"!$C:$C"),0),1)),"",INDEX(INDIRECT("'"&amp;$C340&amp;"'"&amp;"!$B:$B"),MATCH($D340,INDIRECT("'"&amp;$C340&amp;"'"&amp;"!$C:$C"),0),1)))</f>
        <v>10001</v>
      </c>
      <c r="H340" s="274" t="n">
        <v>40010403</v>
      </c>
      <c r="I340" s="163" t="s">
        <v>6657</v>
      </c>
      <c r="J340" s="163" t="n">
        <v>60518</v>
      </c>
      <c r="K340" s="265" t="s">
        <v>14841</v>
      </c>
    </row>
    <row r="341" customFormat="false" ht="16" hidden="false" customHeight="false" outlineLevel="0" collapsed="false">
      <c r="B341" s="260" t="s">
        <v>1124</v>
      </c>
      <c r="C341" s="163" t="str">
        <f aca="false">IF(ISNA(INDEX(Attributes!$E:$E,MATCH($B341,Attributes!$C:$C,0),1)),"",INDEX(Attributes!$E:$E,MATCH($B341,Attributes!$C:$C,0),1))</f>
        <v>D-Leisure-Book</v>
      </c>
      <c r="D341" s="163" t="s">
        <v>2143</v>
      </c>
      <c r="E341" s="161" t="n">
        <f aca="false">IF(ISNA(INDEX(Attributes!$B:$B,MATCH($B341,Attributes!$C:$C,0),1)),"",INDEX(Attributes!$B:$B,MATCH($B341,Attributes!$C:$C,0),1))</f>
        <v>10157</v>
      </c>
      <c r="F341" s="186" t="n">
        <f aca="true">IF(ISERROR(INDIRECT("'"&amp;$C341&amp;"'"&amp;"!$B:$B")),"",IF(ISNA(INDEX(INDIRECT("'"&amp;$C341&amp;"'"&amp;"!$B:$B"),MATCH($D341,INDIRECT("'"&amp;$C341&amp;"'"&amp;"!$C:$C"),0),1)),"",INDEX(INDIRECT("'"&amp;$C341&amp;"'"&amp;"!$B:$B"),MATCH($D341,INDIRECT("'"&amp;$C341&amp;"'"&amp;"!$C:$C"),0),1)))</f>
        <v>10000</v>
      </c>
      <c r="H341" s="274" t="n">
        <v>20010034</v>
      </c>
      <c r="I341" s="163" t="s">
        <v>14842</v>
      </c>
      <c r="J341" s="163" t="n">
        <v>23263150</v>
      </c>
      <c r="K341" s="265" t="s">
        <v>14843</v>
      </c>
    </row>
    <row r="342" customFormat="false" ht="16" hidden="false" customHeight="false" outlineLevel="0" collapsed="false">
      <c r="B342" s="260" t="s">
        <v>1154</v>
      </c>
      <c r="C342" s="163" t="str">
        <f aca="false">IF(ISNA(INDEX(Attributes!$E:$E,MATCH($B342,Attributes!$C:$C,0),1)),"",INDEX(Attributes!$E:$E,MATCH($B342,Attributes!$C:$C,0),1))</f>
        <v>D-Leisure-Hobby</v>
      </c>
      <c r="D342" s="163" t="s">
        <v>11995</v>
      </c>
      <c r="E342" s="161" t="n">
        <f aca="false">IF(ISNA(INDEX(Attributes!$B:$B,MATCH($B342,Attributes!$C:$C,0),1)),"",INDEX(Attributes!$B:$B,MATCH($B342,Attributes!$C:$C,0),1))</f>
        <v>10361</v>
      </c>
      <c r="F342" s="186" t="n">
        <f aca="true">IF(ISERROR(INDIRECT("'"&amp;$C342&amp;"'"&amp;"!$B:$B")),"",IF(ISNA(INDEX(INDIRECT("'"&amp;$C342&amp;"'"&amp;"!$B:$B"),MATCH($D342,INDIRECT("'"&amp;$C342&amp;"'"&amp;"!$C:$C"),0),1)),"",INDEX(INDIRECT("'"&amp;$C342&amp;"'"&amp;"!$B:$B"),MATCH($D342,INDIRECT("'"&amp;$C342&amp;"'"&amp;"!$C:$C"),0),1)))</f>
        <v>10006</v>
      </c>
      <c r="H342" s="274" t="n">
        <v>20010035</v>
      </c>
      <c r="I342" s="163" t="s">
        <v>12087</v>
      </c>
      <c r="J342" s="163" t="n">
        <v>4343196</v>
      </c>
      <c r="K342" s="265" t="s">
        <v>14844</v>
      </c>
    </row>
    <row r="343" customFormat="false" ht="16" hidden="false" customHeight="false" outlineLevel="0" collapsed="false">
      <c r="B343" s="260" t="s">
        <v>1130</v>
      </c>
      <c r="C343" s="163" t="str">
        <f aca="false">IF(ISNA(INDEX(Attributes!$E:$E,MATCH($B343,Attributes!$C:$C,0),1)),"",INDEX(Attributes!$E:$E,MATCH($B343,Attributes!$C:$C,0),1))</f>
        <v>D-Leisure-Newspaper</v>
      </c>
      <c r="D343" s="163" t="s">
        <v>12058</v>
      </c>
      <c r="E343" s="161" t="n">
        <f aca="false">IF(ISNA(INDEX(Attributes!$B:$B,MATCH($B343,Attributes!$C:$C,0),1)),"",INDEX(Attributes!$B:$B,MATCH($B343,Attributes!$C:$C,0),1))</f>
        <v>10451</v>
      </c>
      <c r="F343" s="186" t="n">
        <f aca="true">IF(ISERROR(INDIRECT("'"&amp;$C343&amp;"'"&amp;"!$B:$B")),"",IF(ISNA(INDEX(INDIRECT("'"&amp;$C343&amp;"'"&amp;"!$B:$B"),MATCH($D343,INDIRECT("'"&amp;$C343&amp;"'"&amp;"!$C:$C"),0),1)),"",INDEX(INDIRECT("'"&amp;$C343&amp;"'"&amp;"!$B:$B"),MATCH($D343,INDIRECT("'"&amp;$C343&amp;"'"&amp;"!$C:$C"),0),1)))</f>
        <v>10002</v>
      </c>
      <c r="H343" s="274" t="n">
        <v>20010036</v>
      </c>
      <c r="I343" s="163" t="s">
        <v>12080</v>
      </c>
      <c r="J343" s="163" t="n">
        <v>496419690</v>
      </c>
      <c r="K343" s="265" t="s">
        <v>14845</v>
      </c>
    </row>
    <row r="344" customFormat="false" ht="26" hidden="false" customHeight="false" outlineLevel="0" collapsed="false">
      <c r="B344" s="260" t="s">
        <v>644</v>
      </c>
      <c r="C344" s="163" t="str">
        <f aca="false">IF(ISNA(INDEX(Attributes!$E:$E,MATCH($B344,Attributes!$C:$C,0),1)),"",INDEX(Attributes!$E:$E,MATCH($B344,Attributes!$C:$C,0),1))</f>
        <v>D-Fin-Products</v>
      </c>
      <c r="D344" s="163" t="s">
        <v>2143</v>
      </c>
      <c r="E344" s="161" t="n">
        <f aca="false">IF(ISNA(INDEX(Attributes!$B:$B,MATCH($B344,Attributes!$C:$C,0),1)),"",INDEX(Attributes!$B:$B,MATCH($B344,Attributes!$C:$C,0),1))</f>
        <v>10172</v>
      </c>
      <c r="F344" s="186" t="n">
        <f aca="true">IF(ISERROR(INDIRECT("'"&amp;$C344&amp;"'"&amp;"!$B:$B")),"",IF(ISNA(INDEX(INDIRECT("'"&amp;$C344&amp;"'"&amp;"!$B:$B"),MATCH($D344,INDIRECT("'"&amp;$C344&amp;"'"&amp;"!$C:$C"),0),1)),"",INDEX(INDIRECT("'"&amp;$C344&amp;"'"&amp;"!$B:$B"),MATCH($D344,INDIRECT("'"&amp;$C344&amp;"'"&amp;"!$C:$C"),0),1)))</f>
        <v>10000</v>
      </c>
      <c r="H344" s="274" t="n">
        <v>20010037</v>
      </c>
      <c r="I344" s="163" t="s">
        <v>14846</v>
      </c>
      <c r="J344" s="163" t="n">
        <v>11979131</v>
      </c>
      <c r="K344" s="265" t="s">
        <v>14847</v>
      </c>
    </row>
    <row r="345" customFormat="false" ht="16" hidden="false" customHeight="false" outlineLevel="0" collapsed="false">
      <c r="B345" s="260" t="s">
        <v>644</v>
      </c>
      <c r="C345" s="163" t="str">
        <f aca="false">IF(ISNA(INDEX(Attributes!$E:$E,MATCH($B345,Attributes!$C:$C,0),1)),"",INDEX(Attributes!$E:$E,MATCH($B345,Attributes!$C:$C,0),1))</f>
        <v>D-Fin-Products</v>
      </c>
      <c r="D345" s="163" t="s">
        <v>6549</v>
      </c>
      <c r="E345" s="161" t="n">
        <f aca="false">IF(ISNA(INDEX(Attributes!$B:$B,MATCH($B345,Attributes!$C:$C,0),1)),"",INDEX(Attributes!$B:$B,MATCH($B345,Attributes!$C:$C,0),1))</f>
        <v>10172</v>
      </c>
      <c r="F345" s="186" t="n">
        <f aca="true">IF(ISERROR(INDIRECT("'"&amp;$C345&amp;"'"&amp;"!$B:$B")),"",IF(ISNA(INDEX(INDIRECT("'"&amp;$C345&amp;"'"&amp;"!$B:$B"),MATCH($D345,INDIRECT("'"&amp;$C345&amp;"'"&amp;"!$C:$C"),0),1)),"",INDEX(INDIRECT("'"&amp;$C345&amp;"'"&amp;"!$B:$B"),MATCH($D345,INDIRECT("'"&amp;$C345&amp;"'"&amp;"!$C:$C"),0),1)))</f>
        <v>10015</v>
      </c>
      <c r="H345" s="274" t="n">
        <v>90000006</v>
      </c>
      <c r="I345" s="163" t="s">
        <v>14848</v>
      </c>
      <c r="J345" s="295" t="n">
        <v>661533</v>
      </c>
      <c r="K345" s="284" t="s">
        <v>14849</v>
      </c>
    </row>
    <row r="346" customFormat="false" ht="16" hidden="false" customHeight="false" outlineLevel="0" collapsed="false">
      <c r="B346" s="260" t="s">
        <v>739</v>
      </c>
      <c r="C346" s="163" t="str">
        <f aca="false">IF(ISNA(INDEX(Attributes!$E:$E,MATCH($B346,Attributes!$C:$C,0),1)),"",INDEX(Attributes!$E:$E,MATCH($B346,Attributes!$C:$C,0),1))</f>
        <v>D-Real Estate-Type</v>
      </c>
      <c r="D346" s="163" t="s">
        <v>2143</v>
      </c>
      <c r="E346" s="161" t="n">
        <f aca="false">IF(ISNA(INDEX(Attributes!$B:$B,MATCH($B346,Attributes!$C:$C,0),1)),"",INDEX(Attributes!$B:$B,MATCH($B346,Attributes!$C:$C,0),1))</f>
        <v>10171</v>
      </c>
      <c r="F346" s="186" t="n">
        <f aca="true">IF(ISERROR(INDIRECT("'"&amp;$C346&amp;"'"&amp;"!$B:$B")),"",IF(ISNA(INDEX(INDIRECT("'"&amp;$C346&amp;"'"&amp;"!$B:$B"),MATCH($D346,INDIRECT("'"&amp;$C346&amp;"'"&amp;"!$C:$C"),0),1)),"",INDEX(INDIRECT("'"&amp;$C346&amp;"'"&amp;"!$B:$B"),MATCH($D346,INDIRECT("'"&amp;$C346&amp;"'"&amp;"!$C:$C"),0),1)))</f>
        <v>10000</v>
      </c>
      <c r="H346" s="274" t="n">
        <v>20010038</v>
      </c>
      <c r="I346" s="163" t="s">
        <v>14612</v>
      </c>
      <c r="J346" s="163" t="n">
        <v>184305922</v>
      </c>
      <c r="K346" s="265" t="s">
        <v>14850</v>
      </c>
    </row>
    <row r="347" customFormat="false" ht="26" hidden="false" customHeight="false" outlineLevel="0" collapsed="false">
      <c r="B347" s="260" t="s">
        <v>739</v>
      </c>
      <c r="C347" s="163" t="str">
        <f aca="false">IF(ISNA(INDEX(Attributes!$E:$E,MATCH($B347,Attributes!$C:$C,0),1)),"",INDEX(Attributes!$E:$E,MATCH($B347,Attributes!$C:$C,0),1))</f>
        <v>D-Real Estate-Type</v>
      </c>
      <c r="D347" s="163" t="s">
        <v>12920</v>
      </c>
      <c r="E347" s="161" t="n">
        <f aca="false">IF(ISNA(INDEX(Attributes!$B:$B,MATCH($B347,Attributes!$C:$C,0),1)),"",INDEX(Attributes!$B:$B,MATCH($B347,Attributes!$C:$C,0),1))</f>
        <v>10171</v>
      </c>
      <c r="F347" s="186" t="n">
        <f aca="true">IF(ISERROR(INDIRECT("'"&amp;$C347&amp;"'"&amp;"!$B:$B")),"",IF(ISNA(INDEX(INDIRECT("'"&amp;$C347&amp;"'"&amp;"!$B:$B"),MATCH($D347,INDIRECT("'"&amp;$C347&amp;"'"&amp;"!$C:$C"),0),1)),"",INDEX(INDIRECT("'"&amp;$C347&amp;"'"&amp;"!$B:$B"),MATCH($D347,INDIRECT("'"&amp;$C347&amp;"'"&amp;"!$C:$C"),0),1)))</f>
        <v>10001</v>
      </c>
      <c r="H347" s="274" t="n">
        <v>50000058</v>
      </c>
      <c r="I347" s="163" t="s">
        <v>14851</v>
      </c>
      <c r="J347" s="163" t="n">
        <v>49670272</v>
      </c>
      <c r="K347" s="265" t="s">
        <v>14852</v>
      </c>
    </row>
    <row r="348" customFormat="false" ht="16" hidden="false" customHeight="false" outlineLevel="0" collapsed="false">
      <c r="B348" s="260" t="s">
        <v>739</v>
      </c>
      <c r="C348" s="163" t="str">
        <f aca="false">IF(ISNA(INDEX(Attributes!$E:$E,MATCH($B348,Attributes!$C:$C,0),1)),"",INDEX(Attributes!$E:$E,MATCH($B348,Attributes!$C:$C,0),1))</f>
        <v>D-Real Estate-Type</v>
      </c>
      <c r="D348" s="163" t="s">
        <v>12920</v>
      </c>
      <c r="E348" s="161" t="n">
        <f aca="false">IF(ISNA(INDEX(Attributes!$B:$B,MATCH($B348,Attributes!$C:$C,0),1)),"",INDEX(Attributes!$B:$B,MATCH($B348,Attributes!$C:$C,0),1))</f>
        <v>10171</v>
      </c>
      <c r="F348" s="186" t="n">
        <f aca="true">IF(ISERROR(INDIRECT("'"&amp;$C348&amp;"'"&amp;"!$B:$B")),"",IF(ISNA(INDEX(INDIRECT("'"&amp;$C348&amp;"'"&amp;"!$B:$B"),MATCH($D348,INDIRECT("'"&amp;$C348&amp;"'"&amp;"!$C:$C"),0),1)),"",INDEX(INDIRECT("'"&amp;$C348&amp;"'"&amp;"!$B:$B"),MATCH($D348,INDIRECT("'"&amp;$C348&amp;"'"&amp;"!$C:$C"),0),1)))</f>
        <v>10001</v>
      </c>
      <c r="H348" s="274" t="n">
        <v>50000059</v>
      </c>
      <c r="I348" s="163" t="s">
        <v>14853</v>
      </c>
      <c r="J348" s="163" t="n">
        <v>88128</v>
      </c>
      <c r="K348" s="265" t="s">
        <v>14854</v>
      </c>
    </row>
    <row r="349" customFormat="false" ht="16" hidden="false" customHeight="false" outlineLevel="0" collapsed="false">
      <c r="B349" s="260" t="s">
        <v>739</v>
      </c>
      <c r="C349" s="163" t="str">
        <f aca="false">IF(ISNA(INDEX(Attributes!$E:$E,MATCH($B349,Attributes!$C:$C,0),1)),"",INDEX(Attributes!$E:$E,MATCH($B349,Attributes!$C:$C,0),1))</f>
        <v>D-Real Estate-Type</v>
      </c>
      <c r="D349" s="163" t="s">
        <v>12920</v>
      </c>
      <c r="E349" s="161" t="n">
        <f aca="false">IF(ISNA(INDEX(Attributes!$B:$B,MATCH($B349,Attributes!$C:$C,0),1)),"",INDEX(Attributes!$B:$B,MATCH($B349,Attributes!$C:$C,0),1))</f>
        <v>10171</v>
      </c>
      <c r="F349" s="186" t="n">
        <f aca="true">IF(ISERROR(INDIRECT("'"&amp;$C349&amp;"'"&amp;"!$B:$B")),"",IF(ISNA(INDEX(INDIRECT("'"&amp;$C349&amp;"'"&amp;"!$B:$B"),MATCH($D349,INDIRECT("'"&amp;$C349&amp;"'"&amp;"!$C:$C"),0),1)),"",INDEX(INDIRECT("'"&amp;$C349&amp;"'"&amp;"!$B:$B"),MATCH($D349,INDIRECT("'"&amp;$C349&amp;"'"&amp;"!$C:$C"),0),1)))</f>
        <v>10001</v>
      </c>
      <c r="H349" s="274" t="n">
        <v>50000060</v>
      </c>
      <c r="I349" s="163" t="s">
        <v>14855</v>
      </c>
      <c r="J349" s="163" t="n">
        <v>26540</v>
      </c>
      <c r="K349" s="265" t="s">
        <v>14856</v>
      </c>
    </row>
    <row r="350" customFormat="false" ht="15" hidden="false" customHeight="true" outlineLevel="0" collapsed="false">
      <c r="B350" s="184" t="s">
        <v>739</v>
      </c>
      <c r="C350" s="185" t="str">
        <f aca="false">IF(ISNA(INDEX(Attributes!$E:$E,MATCH($B350,Attributes!$C:$C,0),1)),"",INDEX(Attributes!$E:$E,MATCH($B350,Attributes!$C:$C,0),1))</f>
        <v>D-Real Estate-Type</v>
      </c>
      <c r="D350" s="185" t="s">
        <v>12923</v>
      </c>
      <c r="E350" s="80" t="n">
        <f aca="false">IF(ISNA(INDEX(Attributes!$B:$B,MATCH($B350,Attributes!$C:$C,0),1)),"",INDEX(Attributes!$B:$B,MATCH($B350,Attributes!$C:$C,0),1))</f>
        <v>10171</v>
      </c>
      <c r="F350" s="200" t="n">
        <f aca="true">IF(ISERROR(INDIRECT("'"&amp;$C350&amp;"'"&amp;"!$B:$B")),"",IF(ISNA(INDEX(INDIRECT("'"&amp;$C350&amp;"'"&amp;"!$B:$B"),MATCH($D350,INDIRECT("'"&amp;$C350&amp;"'"&amp;"!$C:$C"),0),1)),"",INDEX(INDIRECT("'"&amp;$C350&amp;"'"&amp;"!$B:$B"),MATCH($D350,INDIRECT("'"&amp;$C350&amp;"'"&amp;"!$C:$C"),0),1)))</f>
        <v>10002</v>
      </c>
      <c r="H350" s="274" t="n">
        <v>50000061</v>
      </c>
      <c r="I350" s="163" t="s">
        <v>12925</v>
      </c>
      <c r="J350" s="163" t="n">
        <v>18566</v>
      </c>
      <c r="K350" s="265" t="s">
        <v>14857</v>
      </c>
    </row>
    <row r="351" customFormat="false" ht="16" hidden="false" customHeight="false" outlineLevel="0" collapsed="false">
      <c r="B351" s="184" t="s">
        <v>739</v>
      </c>
      <c r="C351" s="185" t="str">
        <f aca="false">IF(ISNA(INDEX(Attributes!$E:$E,MATCH($B351,Attributes!$C:$C,0),1)),"",INDEX(Attributes!$E:$E,MATCH($B351,Attributes!$C:$C,0),1))</f>
        <v>D-Real Estate-Type</v>
      </c>
      <c r="D351" s="185" t="s">
        <v>12926</v>
      </c>
      <c r="E351" s="80" t="n">
        <f aca="false">IF(ISNA(INDEX(Attributes!$B:$B,MATCH($B351,Attributes!$C:$C,0),1)),"",INDEX(Attributes!$B:$B,MATCH($B351,Attributes!$C:$C,0),1))</f>
        <v>10171</v>
      </c>
      <c r="F351" s="200" t="n">
        <f aca="true">IF(ISERROR(INDIRECT("'"&amp;$C351&amp;"'"&amp;"!$B:$B")),"",IF(ISNA(INDEX(INDIRECT("'"&amp;$C351&amp;"'"&amp;"!$B:$B"),MATCH($D351,INDIRECT("'"&amp;$C351&amp;"'"&amp;"!$C:$C"),0),1)),"",INDEX(INDIRECT("'"&amp;$C351&amp;"'"&amp;"!$B:$B"),MATCH($D351,INDIRECT("'"&amp;$C351&amp;"'"&amp;"!$C:$C"),0),1)))</f>
        <v>10003</v>
      </c>
      <c r="H351" s="274" t="n">
        <v>50000062</v>
      </c>
      <c r="I351" s="163" t="s">
        <v>12928</v>
      </c>
      <c r="J351" s="163" t="n">
        <v>10698930</v>
      </c>
      <c r="K351" s="265" t="s">
        <v>14858</v>
      </c>
    </row>
    <row r="352" customFormat="false" ht="16" hidden="false" customHeight="false" outlineLevel="0" collapsed="false">
      <c r="B352" s="296" t="s">
        <v>739</v>
      </c>
      <c r="C352" s="297" t="str">
        <f aca="false">IF(ISNA(INDEX(Attributes!$E:$E,MATCH($B352,Attributes!$C:$C,0),1)),"",INDEX(Attributes!$E:$E,MATCH($B352,Attributes!$C:$C,0),1))</f>
        <v>D-Real Estate-Type</v>
      </c>
      <c r="D352" s="297" t="s">
        <v>12929</v>
      </c>
      <c r="E352" s="298" t="n">
        <f aca="false">IF(ISNA(INDEX(Attributes!$B:$B,MATCH($B352,Attributes!$C:$C,0),1)),"",INDEX(Attributes!$B:$B,MATCH($B352,Attributes!$C:$C,0),1))</f>
        <v>10171</v>
      </c>
      <c r="F352" s="299" t="n">
        <f aca="true">IF(ISERROR(INDIRECT("'"&amp;$C352&amp;"'"&amp;"!$B:$B")),"",IF(ISNA(INDEX(INDIRECT("'"&amp;$C352&amp;"'"&amp;"!$B:$B"),MATCH($D352,INDIRECT("'"&amp;$C352&amp;"'"&amp;"!$C:$C"),0),1)),"",INDEX(INDIRECT("'"&amp;$C352&amp;"'"&amp;"!$B:$B"),MATCH($D352,INDIRECT("'"&amp;$C352&amp;"'"&amp;"!$C:$C"),0),1)))</f>
        <v>10004</v>
      </c>
      <c r="H352" s="274" t="n">
        <v>50000063</v>
      </c>
      <c r="I352" s="163" t="s">
        <v>12931</v>
      </c>
      <c r="J352" s="163" t="n">
        <v>3249664</v>
      </c>
      <c r="K352" s="265" t="s">
        <v>14859</v>
      </c>
    </row>
    <row r="353" customFormat="false" ht="16" hidden="false" customHeight="false" outlineLevel="0" collapsed="false">
      <c r="B353" s="296" t="s">
        <v>739</v>
      </c>
      <c r="C353" s="297" t="str">
        <f aca="false">IF(ISNA(INDEX(Attributes!$E:$E,MATCH($B353,Attributes!$C:$C,0),1)),"",INDEX(Attributes!$E:$E,MATCH($B353,Attributes!$C:$C,0),1))</f>
        <v>D-Real Estate-Type</v>
      </c>
      <c r="D353" s="297" t="s">
        <v>12932</v>
      </c>
      <c r="E353" s="298" t="n">
        <f aca="false">IF(ISNA(INDEX(Attributes!$B:$B,MATCH($B353,Attributes!$C:$C,0),1)),"",INDEX(Attributes!$B:$B,MATCH($B353,Attributes!$C:$C,0),1))</f>
        <v>10171</v>
      </c>
      <c r="F353" s="299" t="n">
        <f aca="true">IF(ISERROR(INDIRECT("'"&amp;$C353&amp;"'"&amp;"!$B:$B")),"",IF(ISNA(INDEX(INDIRECT("'"&amp;$C353&amp;"'"&amp;"!$B:$B"),MATCH($D353,INDIRECT("'"&amp;$C353&amp;"'"&amp;"!$C:$C"),0),1)),"",INDEX(INDIRECT("'"&amp;$C353&amp;"'"&amp;"!$B:$B"),MATCH($D353,INDIRECT("'"&amp;$C353&amp;"'"&amp;"!$C:$C"),0),1)))</f>
        <v>10005</v>
      </c>
      <c r="H353" s="274" t="n">
        <v>50000064</v>
      </c>
      <c r="I353" s="163" t="s">
        <v>14860</v>
      </c>
      <c r="J353" s="163" t="n">
        <v>32529989</v>
      </c>
      <c r="K353" s="265" t="s">
        <v>14861</v>
      </c>
    </row>
    <row r="354" customFormat="false" ht="16" hidden="false" customHeight="false" outlineLevel="0" collapsed="false">
      <c r="B354" s="184" t="s">
        <v>739</v>
      </c>
      <c r="C354" s="185" t="str">
        <f aca="false">IF(ISNA(INDEX(Attributes!$E:$E,MATCH($B354,Attributes!$C:$C,0),1)),"",INDEX(Attributes!$E:$E,MATCH($B354,Attributes!$C:$C,0),1))</f>
        <v>D-Real Estate-Type</v>
      </c>
      <c r="D354" s="185" t="s">
        <v>12932</v>
      </c>
      <c r="E354" s="80" t="n">
        <f aca="false">IF(ISNA(INDEX(Attributes!$B:$B,MATCH($B354,Attributes!$C:$C,0),1)),"",INDEX(Attributes!$B:$B,MATCH($B354,Attributes!$C:$C,0),1))</f>
        <v>10171</v>
      </c>
      <c r="F354" s="200" t="n">
        <f aca="true">IF(ISERROR(INDIRECT("'"&amp;$C354&amp;"'"&amp;"!$B:$B")),"",IF(ISNA(INDEX(INDIRECT("'"&amp;$C354&amp;"'"&amp;"!$B:$B"),MATCH($D354,INDIRECT("'"&amp;$C354&amp;"'"&amp;"!$C:$C"),0),1)),"",INDEX(INDIRECT("'"&amp;$C354&amp;"'"&amp;"!$B:$B"),MATCH($D354,INDIRECT("'"&amp;$C354&amp;"'"&amp;"!$C:$C"),0),1)))</f>
        <v>10005</v>
      </c>
      <c r="H354" s="274" t="n">
        <v>50000065</v>
      </c>
      <c r="I354" s="163" t="s">
        <v>14862</v>
      </c>
      <c r="J354" s="163" t="n">
        <v>25091222</v>
      </c>
      <c r="K354" s="265" t="s">
        <v>14863</v>
      </c>
    </row>
    <row r="355" customFormat="false" ht="16" hidden="false" customHeight="false" outlineLevel="0" collapsed="false">
      <c r="B355" s="184" t="s">
        <v>739</v>
      </c>
      <c r="C355" s="185" t="str">
        <f aca="false">IF(ISNA(INDEX(Attributes!$E:$E,MATCH($B355,Attributes!$C:$C,0),1)),"",INDEX(Attributes!$E:$E,MATCH($B355,Attributes!$C:$C,0),1))</f>
        <v>D-Real Estate-Type</v>
      </c>
      <c r="D355" s="185" t="s">
        <v>12935</v>
      </c>
      <c r="E355" s="80" t="n">
        <f aca="false">IF(ISNA(INDEX(Attributes!$B:$B,MATCH($B355,Attributes!$C:$C,0),1)),"",INDEX(Attributes!$B:$B,MATCH($B355,Attributes!$C:$C,0),1))</f>
        <v>10171</v>
      </c>
      <c r="F355" s="200" t="n">
        <f aca="true">IF(ISERROR(INDIRECT("'"&amp;$C355&amp;"'"&amp;"!$B:$B")),"",IF(ISNA(INDEX(INDIRECT("'"&amp;$C355&amp;"'"&amp;"!$B:$B"),MATCH($D355,INDIRECT("'"&amp;$C355&amp;"'"&amp;"!$C:$C"),0),1)),"",INDEX(INDIRECT("'"&amp;$C355&amp;"'"&amp;"!$B:$B"),MATCH($D355,INDIRECT("'"&amp;$C355&amp;"'"&amp;"!$C:$C"),0),1)))</f>
        <v>10007</v>
      </c>
      <c r="H355" s="274" t="n">
        <v>50000066</v>
      </c>
      <c r="I355" s="163" t="s">
        <v>14864</v>
      </c>
      <c r="J355" s="163" t="n">
        <v>8017825</v>
      </c>
      <c r="K355" s="265" t="s">
        <v>14865</v>
      </c>
    </row>
    <row r="356" customFormat="false" ht="26" hidden="false" customHeight="false" outlineLevel="0" collapsed="false">
      <c r="B356" s="184" t="s">
        <v>739</v>
      </c>
      <c r="C356" s="185" t="str">
        <f aca="false">IF(ISNA(INDEX(Attributes!$E:$E,MATCH($B356,Attributes!$C:$C,0),1)),"",INDEX(Attributes!$E:$E,MATCH($B356,Attributes!$C:$C,0),1))</f>
        <v>D-Real Estate-Type</v>
      </c>
      <c r="D356" s="185" t="s">
        <v>12938</v>
      </c>
      <c r="E356" s="80" t="n">
        <f aca="false">IF(ISNA(INDEX(Attributes!$B:$B,MATCH($B356,Attributes!$C:$C,0),1)),"",INDEX(Attributes!$B:$B,MATCH($B356,Attributes!$C:$C,0),1))</f>
        <v>10171</v>
      </c>
      <c r="F356" s="200" t="n">
        <f aca="true">IF(ISERROR(INDIRECT("'"&amp;$C356&amp;"'"&amp;"!$B:$B")),"",IF(ISNA(INDEX(INDIRECT("'"&amp;$C356&amp;"'"&amp;"!$B:$B"),MATCH($D356,INDIRECT("'"&amp;$C356&amp;"'"&amp;"!$C:$C"),0),1)),"",INDEX(INDIRECT("'"&amp;$C356&amp;"'"&amp;"!$B:$B"),MATCH($D356,INDIRECT("'"&amp;$C356&amp;"'"&amp;"!$C:$C"),0),1)))</f>
        <v>10008</v>
      </c>
      <c r="H356" s="274" t="n">
        <v>50000067</v>
      </c>
      <c r="I356" s="163" t="s">
        <v>14866</v>
      </c>
      <c r="J356" s="163" t="n">
        <v>11899359</v>
      </c>
      <c r="K356" s="265" t="s">
        <v>14867</v>
      </c>
    </row>
    <row r="357" customFormat="false" ht="15" hidden="false" customHeight="true" outlineLevel="0" collapsed="false">
      <c r="B357" s="296" t="s">
        <v>731</v>
      </c>
      <c r="C357" s="297" t="str">
        <f aca="false">IF(ISNA(INDEX(Attributes!$E:$E,MATCH($B357,Attributes!$C:$C,0),1)),"",INDEX(Attributes!$E:$E,MATCH($B357,Attributes!$C:$C,0),1))</f>
        <v>D-Geo-Country</v>
      </c>
      <c r="D357" s="297" t="s">
        <v>2143</v>
      </c>
      <c r="E357" s="298" t="n">
        <f aca="false">IF(ISNA(INDEX(Attributes!$B:$B,MATCH($B357,Attributes!$C:$C,0),1)),"",INDEX(Attributes!$B:$B,MATCH($B357,Attributes!$C:$C,0),1))</f>
        <v>10167</v>
      </c>
      <c r="F357" s="299" t="n">
        <f aca="true">IF(ISERROR(INDIRECT("'"&amp;$C357&amp;"'"&amp;"!$B:$B")),"",IF(ISNA(INDEX(INDIRECT("'"&amp;$C357&amp;"'"&amp;"!$B:$B"),MATCH($D357,INDIRECT("'"&amp;$C357&amp;"'"&amp;"!$C:$C"),0),1)),"",INDEX(INDIRECT("'"&amp;$C357&amp;"'"&amp;"!$B:$B"),MATCH($D357,INDIRECT("'"&amp;$C357&amp;"'"&amp;"!$C:$C"),0),1)))</f>
        <v>10000</v>
      </c>
      <c r="H357" s="274" t="n">
        <v>50000068</v>
      </c>
      <c r="I357" s="163" t="s">
        <v>14868</v>
      </c>
      <c r="J357" s="163" t="n">
        <v>4049465</v>
      </c>
      <c r="K357" s="265" t="s">
        <v>14869</v>
      </c>
    </row>
    <row r="358" customFormat="false" ht="16" hidden="false" customHeight="false" outlineLevel="0" collapsed="false">
      <c r="B358" s="296" t="s">
        <v>787</v>
      </c>
      <c r="C358" s="297" t="str">
        <f aca="false">IF(ISNA(INDEX(Attributes!$E:$E,MATCH($B358,Attributes!$C:$C,0),1)),"",INDEX(Attributes!$E:$E,MATCH($B358,Attributes!$C:$C,0),1))</f>
        <v>D-Real Estate-Type</v>
      </c>
      <c r="D358" s="297" t="s">
        <v>2143</v>
      </c>
      <c r="E358" s="298" t="n">
        <f aca="false">IF(ISNA(INDEX(Attributes!$B:$B,MATCH($B358,Attributes!$C:$C,0),1)),"",INDEX(Attributes!$B:$B,MATCH($B358,Attributes!$C:$C,0),1))</f>
        <v>10230</v>
      </c>
      <c r="F358" s="299" t="n">
        <f aca="true">IF(ISERROR(INDIRECT("'"&amp;$C358&amp;"'"&amp;"!$B:$B")),"",IF(ISNA(INDEX(INDIRECT("'"&amp;$C358&amp;"'"&amp;"!$B:$B"),MATCH($D358,INDIRECT("'"&amp;$C358&amp;"'"&amp;"!$C:$C"),0),1)),"",INDEX(INDIRECT("'"&amp;$C358&amp;"'"&amp;"!$B:$B"),MATCH($D358,INDIRECT("'"&amp;$C358&amp;"'"&amp;"!$C:$C"),0),1)))</f>
        <v>10000</v>
      </c>
      <c r="H358" s="274" t="n">
        <v>50000070</v>
      </c>
      <c r="I358" s="163" t="s">
        <v>14870</v>
      </c>
      <c r="J358" s="163" t="n">
        <v>16768</v>
      </c>
      <c r="K358" s="265" t="s">
        <v>14871</v>
      </c>
    </row>
    <row r="359" customFormat="false" ht="16" hidden="false" customHeight="false" outlineLevel="0" collapsed="false">
      <c r="B359" s="296" t="s">
        <v>739</v>
      </c>
      <c r="C359" s="185" t="str">
        <f aca="false">IF(ISNA(INDEX(Attributes!$E:$E,MATCH($B359,Attributes!$C:$C,0),1)),"",INDEX(Attributes!$E:$E,MATCH($B359,Attributes!$C:$C,0),1))</f>
        <v>D-Real Estate-Type</v>
      </c>
      <c r="D359" s="185" t="s">
        <v>2143</v>
      </c>
      <c r="E359" s="80" t="n">
        <f aca="false">IF(ISNA(INDEX(Attributes!$B:$B,MATCH($B359,Attributes!$C:$C,0),1)),"",INDEX(Attributes!$B:$B,MATCH($B359,Attributes!$C:$C,0),1))</f>
        <v>10171</v>
      </c>
      <c r="F359" s="200" t="n">
        <f aca="true">IF(ISERROR(INDIRECT("'"&amp;$C359&amp;"'"&amp;"!$B:$B")),"",IF(ISNA(INDEX(INDIRECT("'"&amp;$C359&amp;"'"&amp;"!$B:$B"),MATCH($D359,INDIRECT("'"&amp;$C359&amp;"'"&amp;"!$C:$C"),0),1)),"",INDEX(INDIRECT("'"&amp;$C359&amp;"'"&amp;"!$B:$B"),MATCH($D359,INDIRECT("'"&amp;$C359&amp;"'"&amp;"!$C:$C"),0),1)))</f>
        <v>10000</v>
      </c>
      <c r="H359" s="274" t="n">
        <v>50000071</v>
      </c>
      <c r="I359" s="163" t="s">
        <v>14872</v>
      </c>
      <c r="J359" s="163" t="n">
        <v>294511</v>
      </c>
      <c r="K359" s="265" t="s">
        <v>14873</v>
      </c>
    </row>
    <row r="360" customFormat="false" ht="16" hidden="false" customHeight="false" outlineLevel="0" collapsed="false">
      <c r="B360" s="296"/>
      <c r="C360" s="185" t="str">
        <f aca="false">IF(ISNA(INDEX(Attributes!$E:$E,MATCH($B360,Attributes!$C:$C,0),1)),"",INDEX(Attributes!$E:$E,MATCH($B360,Attributes!$C:$C,0),1))</f>
        <v/>
      </c>
      <c r="D360" s="185"/>
      <c r="E360" s="80" t="str">
        <f aca="false">IF(ISNA(INDEX(Attributes!$B:$B,MATCH($B360,Attributes!$C:$C,0),1)),"",INDEX(Attributes!$B:$B,MATCH($B360,Attributes!$C:$C,0),1))</f>
        <v/>
      </c>
      <c r="F360" s="200" t="str">
        <f aca="true">IF(ISERROR(INDIRECT("'"&amp;$C360&amp;"'"&amp;"!$B:$B")),"",IF(ISNA(INDEX(INDIRECT("'"&amp;$C360&amp;"'"&amp;"!$B:$B"),MATCH($D360,INDIRECT("'"&amp;$C360&amp;"'"&amp;"!$C:$C"),0),1)),"",INDEX(INDIRECT("'"&amp;$C360&amp;"'"&amp;"!$B:$B"),MATCH($D360,INDIRECT("'"&amp;$C360&amp;"'"&amp;"!$C:$C"),0),1)))</f>
        <v/>
      </c>
      <c r="H360" s="274" t="n">
        <v>50000072</v>
      </c>
      <c r="I360" s="163" t="s">
        <v>14874</v>
      </c>
      <c r="J360" s="163" t="n">
        <v>11627</v>
      </c>
      <c r="K360" s="265" t="s">
        <v>14875</v>
      </c>
    </row>
    <row r="361" customFormat="false" ht="15" hidden="false" customHeight="true" outlineLevel="0" collapsed="false">
      <c r="B361" s="296" t="s">
        <v>735</v>
      </c>
      <c r="C361" s="185" t="str">
        <f aca="false">IF(ISNA(INDEX(Attributes!$E:$E,MATCH($B361,Attributes!$C:$C,0),1)),"",INDEX(Attributes!$E:$E,MATCH($B361,Attributes!$C:$C,0),1))</f>
        <v>D-Real Estate-Category</v>
      </c>
      <c r="D361" s="185" t="s">
        <v>4606</v>
      </c>
      <c r="E361" s="80" t="n">
        <f aca="false">IF(ISNA(INDEX(Attributes!$B:$B,MATCH($B361,Attributes!$C:$C,0),1)),"",INDEX(Attributes!$B:$B,MATCH($B361,Attributes!$C:$C,0),1))</f>
        <v>10170</v>
      </c>
      <c r="F361" s="200" t="n">
        <f aca="true">IF(ISERROR(INDIRECT("'"&amp;$C361&amp;"'"&amp;"!$B:$B")),"",IF(ISNA(INDEX(INDIRECT("'"&amp;$C361&amp;"'"&amp;"!$B:$B"),MATCH($D361,INDIRECT("'"&amp;$C361&amp;"'"&amp;"!$C:$C"),0),1)),"",INDEX(INDIRECT("'"&amp;$C361&amp;"'"&amp;"!$B:$B"),MATCH($D361,INDIRECT("'"&amp;$C361&amp;"'"&amp;"!$C:$C"),0),1)))</f>
        <v>10001</v>
      </c>
      <c r="H361" s="274" t="n">
        <v>50000074</v>
      </c>
      <c r="I361" s="163" t="s">
        <v>14876</v>
      </c>
      <c r="J361" s="163" t="n">
        <v>254112</v>
      </c>
      <c r="K361" s="265" t="s">
        <v>14877</v>
      </c>
    </row>
    <row r="362" customFormat="false" ht="16" hidden="false" customHeight="false" outlineLevel="0" collapsed="false">
      <c r="B362" s="296" t="s">
        <v>735</v>
      </c>
      <c r="C362" s="185" t="str">
        <f aca="false">IF(ISNA(INDEX(Attributes!$E:$E,MATCH($B362,Attributes!$C:$C,0),1)),"",INDEX(Attributes!$E:$E,MATCH($B362,Attributes!$C:$C,0),1))</f>
        <v>D-Real Estate-Category</v>
      </c>
      <c r="D362" s="185" t="s">
        <v>12914</v>
      </c>
      <c r="E362" s="80" t="n">
        <f aca="false">IF(ISNA(INDEX(Attributes!$B:$B,MATCH($B362,Attributes!$C:$C,0),1)),"",INDEX(Attributes!$B:$B,MATCH($B362,Attributes!$C:$C,0),1))</f>
        <v>10170</v>
      </c>
      <c r="F362" s="200" t="n">
        <f aca="true">IF(ISERROR(INDIRECT("'"&amp;$C362&amp;"'"&amp;"!$B:$B")),"",IF(ISNA(INDEX(INDIRECT("'"&amp;$C362&amp;"'"&amp;"!$B:$B"),MATCH($D362,INDIRECT("'"&amp;$C362&amp;"'"&amp;"!$C:$C"),0),1)),"",INDEX(INDIRECT("'"&amp;$C362&amp;"'"&amp;"!$B:$B"),MATCH($D362,INDIRECT("'"&amp;$C362&amp;"'"&amp;"!$C:$C"),0),1)))</f>
        <v>10002</v>
      </c>
      <c r="H362" s="274" t="n">
        <v>50000075</v>
      </c>
      <c r="I362" s="163" t="s">
        <v>14878</v>
      </c>
      <c r="J362" s="163" t="n">
        <v>324588</v>
      </c>
      <c r="K362" s="265" t="s">
        <v>14879</v>
      </c>
    </row>
    <row r="363" customFormat="false" ht="16" hidden="false" customHeight="false" outlineLevel="0" collapsed="false">
      <c r="B363" s="296" t="s">
        <v>735</v>
      </c>
      <c r="C363" s="185" t="str">
        <f aca="false">IF(ISNA(INDEX(Attributes!$E:$E,MATCH($B363,Attributes!$C:$C,0),1)),"",INDEX(Attributes!$E:$E,MATCH($B363,Attributes!$C:$C,0),1))</f>
        <v>D-Real Estate-Category</v>
      </c>
      <c r="D363" s="185" t="s">
        <v>2242</v>
      </c>
      <c r="E363" s="80" t="n">
        <f aca="false">IF(ISNA(INDEX(Attributes!$B:$B,MATCH($B363,Attributes!$C:$C,0),1)),"",INDEX(Attributes!$B:$B,MATCH($B363,Attributes!$C:$C,0),1))</f>
        <v>10170</v>
      </c>
      <c r="F363" s="200" t="n">
        <f aca="true">IF(ISERROR(INDIRECT("'"&amp;$C363&amp;"'"&amp;"!$B:$B")),"",IF(ISNA(INDEX(INDIRECT("'"&amp;$C363&amp;"'"&amp;"!$B:$B"),MATCH($D363,INDIRECT("'"&amp;$C363&amp;"'"&amp;"!$C:$C"),0),1)),"",INDEX(INDIRECT("'"&amp;$C363&amp;"'"&amp;"!$B:$B"),MATCH($D363,INDIRECT("'"&amp;$C363&amp;"'"&amp;"!$C:$C"),0),1)))</f>
        <v>10003</v>
      </c>
      <c r="H363" s="274" t="n">
        <v>50000076</v>
      </c>
      <c r="I363" s="163" t="s">
        <v>14880</v>
      </c>
      <c r="J363" s="163" t="n">
        <v>259299</v>
      </c>
      <c r="K363" s="265" t="s">
        <v>14881</v>
      </c>
    </row>
    <row r="364" customFormat="false" ht="16" hidden="false" customHeight="false" outlineLevel="0" collapsed="false">
      <c r="B364" s="300"/>
      <c r="C364" s="286" t="str">
        <f aca="false">IF(ISNA(INDEX(Attributes!$E:$E,MATCH($B364,Attributes!$C:$C,0),1)),"",INDEX(Attributes!$E:$E,MATCH($B364,Attributes!$C:$C,0),1))</f>
        <v/>
      </c>
      <c r="D364" s="286"/>
      <c r="E364" s="287" t="str">
        <f aca="false">IF(ISNA(INDEX(Attributes!$B:$B,MATCH($B364,Attributes!$C:$C,0),1)),"",INDEX(Attributes!$B:$B,MATCH($B364,Attributes!$C:$C,0),1))</f>
        <v/>
      </c>
      <c r="F364" s="186" t="str">
        <f aca="true">IF(ISERROR(INDIRECT("'"&amp;$C364&amp;"'"&amp;"!$B:$B")),"",IF(ISNA(INDEX(INDIRECT("'"&amp;$C364&amp;"'"&amp;"!$B:$B"),MATCH($D364,INDIRECT("'"&amp;$C364&amp;"'"&amp;"!$C:$C"),0),1)),"",INDEX(INDIRECT("'"&amp;$C364&amp;"'"&amp;"!$B:$B"),MATCH($D364,INDIRECT("'"&amp;$C364&amp;"'"&amp;"!$C:$C"),0),1)))</f>
        <v/>
      </c>
      <c r="H364" s="274" t="n">
        <v>20010039</v>
      </c>
      <c r="I364" s="163" t="s">
        <v>14882</v>
      </c>
      <c r="J364" s="163" t="n">
        <v>17782080</v>
      </c>
      <c r="K364" s="265" t="s">
        <v>14883</v>
      </c>
    </row>
    <row r="365" customFormat="false" ht="16" hidden="false" customHeight="false" outlineLevel="0" collapsed="false">
      <c r="B365" s="300"/>
      <c r="C365" s="286" t="str">
        <f aca="false">IF(ISNA(INDEX(Attributes!$E:$E,MATCH($B365,Attributes!$C:$C,0),1)),"",INDEX(Attributes!$E:$E,MATCH($B365,Attributes!$C:$C,0),1))</f>
        <v/>
      </c>
      <c r="D365" s="286"/>
      <c r="E365" s="287" t="str">
        <f aca="false">IF(ISNA(INDEX(Attributes!$B:$B,MATCH($B365,Attributes!$C:$C,0),1)),"",INDEX(Attributes!$B:$B,MATCH($B365,Attributes!$C:$C,0),1))</f>
        <v/>
      </c>
      <c r="F365" s="186" t="str">
        <f aca="true">IF(ISERROR(INDIRECT("'"&amp;$C365&amp;"'"&amp;"!$B:$B")),"",IF(ISNA(INDEX(INDIRECT("'"&amp;$C365&amp;"'"&amp;"!$B:$B"),MATCH($D365,INDIRECT("'"&amp;$C365&amp;"'"&amp;"!$C:$C"),0),1)),"",INDEX(INDIRECT("'"&amp;$C365&amp;"'"&amp;"!$B:$B"),MATCH($D365,INDIRECT("'"&amp;$C365&amp;"'"&amp;"!$C:$C"),0),1)))</f>
        <v/>
      </c>
      <c r="H365" s="274" t="n">
        <v>40010057</v>
      </c>
      <c r="I365" s="163" t="s">
        <v>14884</v>
      </c>
      <c r="J365" s="163" t="n">
        <v>5183496</v>
      </c>
      <c r="K365" s="265" t="s">
        <v>14885</v>
      </c>
    </row>
    <row r="366" customFormat="false" ht="26" hidden="false" customHeight="false" outlineLevel="0" collapsed="false">
      <c r="B366" s="296" t="s">
        <v>1172</v>
      </c>
      <c r="C366" s="185" t="str">
        <f aca="false">IF(ISNA(INDEX(Attributes!$E:$E,MATCH($B366,Attributes!$C:$C,0),1)),"",INDEX(Attributes!$E:$E,MATCH($B366,Attributes!$C:$C,0),1))</f>
        <v>D-Pet</v>
      </c>
      <c r="D366" s="185" t="s">
        <v>2143</v>
      </c>
      <c r="E366" s="80" t="n">
        <f aca="false">IF(ISNA(INDEX(Attributes!$B:$B,MATCH($B366,Attributes!$C:$C,0),1)),"",INDEX(Attributes!$B:$B,MATCH($B366,Attributes!$C:$C,0),1))</f>
        <v>10162</v>
      </c>
      <c r="F366" s="186" t="n">
        <f aca="true">IF(ISERROR(INDIRECT("'"&amp;$C366&amp;"'"&amp;"!$B:$B")),"",IF(ISNA(INDEX(INDIRECT("'"&amp;$C366&amp;"'"&amp;"!$B:$B"),MATCH($D366,INDIRECT("'"&amp;$C366&amp;"'"&amp;"!$C:$C"),0),1)),"",INDEX(INDIRECT("'"&amp;$C366&amp;"'"&amp;"!$B:$B"),MATCH($D366,INDIRECT("'"&amp;$C366&amp;"'"&amp;"!$C:$C"),0),1)))</f>
        <v>10000</v>
      </c>
      <c r="H366" s="274" t="n">
        <v>20010025</v>
      </c>
      <c r="I366" s="163" t="s">
        <v>2132</v>
      </c>
      <c r="J366" s="163" t="n">
        <v>50783520</v>
      </c>
      <c r="K366" s="265" t="s">
        <v>14886</v>
      </c>
    </row>
    <row r="367" customFormat="false" ht="26" hidden="false" customHeight="false" outlineLevel="0" collapsed="false">
      <c r="B367" s="296" t="s">
        <v>1172</v>
      </c>
      <c r="C367" s="185" t="str">
        <f aca="false">IF(ISNA(INDEX(Attributes!$E:$E,MATCH($B367,Attributes!$C:$C,0),1)),"",INDEX(Attributes!$E:$E,MATCH($B367,Attributes!$C:$C,0),1))</f>
        <v>D-Pet</v>
      </c>
      <c r="D367" s="185" t="s">
        <v>10827</v>
      </c>
      <c r="E367" s="80" t="n">
        <f aca="false">IF(ISNA(INDEX(Attributes!$B:$B,MATCH($B367,Attributes!$C:$C,0),1)),"",INDEX(Attributes!$B:$B,MATCH($B367,Attributes!$C:$C,0),1))</f>
        <v>10162</v>
      </c>
      <c r="F367" s="186" t="n">
        <f aca="true">IF(ISERROR(INDIRECT("'"&amp;$C367&amp;"'"&amp;"!$B:$B")),"",IF(ISNA(INDEX(INDIRECT("'"&amp;$C367&amp;"'"&amp;"!$B:$B"),MATCH($D367,INDIRECT("'"&amp;$C367&amp;"'"&amp;"!$C:$C"),0),1)),"",INDEX(INDIRECT("'"&amp;$C367&amp;"'"&amp;"!$B:$B"),MATCH($D367,INDIRECT("'"&amp;$C367&amp;"'"&amp;"!$C:$C"),0),1)))</f>
        <v>10002</v>
      </c>
      <c r="H367" s="274" t="n">
        <v>40010236</v>
      </c>
      <c r="I367" s="163" t="s">
        <v>14887</v>
      </c>
      <c r="J367" s="163" t="n">
        <v>11443334</v>
      </c>
      <c r="K367" s="265" t="s">
        <v>14888</v>
      </c>
    </row>
    <row r="368" customFormat="false" ht="26" hidden="false" customHeight="false" outlineLevel="0" collapsed="false">
      <c r="B368" s="296" t="s">
        <v>1172</v>
      </c>
      <c r="C368" s="185" t="str">
        <f aca="false">IF(ISNA(INDEX(Attributes!$E:$E,MATCH($B368,Attributes!$C:$C,0),1)),"",INDEX(Attributes!$E:$E,MATCH($B368,Attributes!$C:$C,0),1))</f>
        <v>D-Pet</v>
      </c>
      <c r="D368" s="185" t="s">
        <v>12874</v>
      </c>
      <c r="E368" s="80" t="n">
        <f aca="false">IF(ISNA(INDEX(Attributes!$B:$B,MATCH($B368,Attributes!$C:$C,0),1)),"",INDEX(Attributes!$B:$B,MATCH($B368,Attributes!$C:$C,0),1))</f>
        <v>10162</v>
      </c>
      <c r="F368" s="186" t="n">
        <f aca="true">IF(ISERROR(INDIRECT("'"&amp;$C368&amp;"'"&amp;"!$B:$B")),"",IF(ISNA(INDEX(INDIRECT("'"&amp;$C368&amp;"'"&amp;"!$B:$B"),MATCH($D368,INDIRECT("'"&amp;$C368&amp;"'"&amp;"!$C:$C"),0),1)),"",INDEX(INDIRECT("'"&amp;$C368&amp;"'"&amp;"!$B:$B"),MATCH($D368,INDIRECT("'"&amp;$C368&amp;"'"&amp;"!$C:$C"),0),1)))</f>
        <v>10001</v>
      </c>
      <c r="H368" s="274" t="n">
        <v>40010237</v>
      </c>
      <c r="I368" s="163" t="s">
        <v>14889</v>
      </c>
      <c r="J368" s="163" t="n">
        <v>14874280</v>
      </c>
      <c r="K368" s="265" t="s">
        <v>14890</v>
      </c>
    </row>
    <row r="369" customFormat="false" ht="16" hidden="false" customHeight="false" outlineLevel="0" collapsed="false">
      <c r="B369" s="296" t="s">
        <v>1172</v>
      </c>
      <c r="C369" s="185" t="str">
        <f aca="false">IF(ISNA(INDEX(Attributes!$E:$E,MATCH($B369,Attributes!$C:$C,0),1)),"",INDEX(Attributes!$E:$E,MATCH($B369,Attributes!$C:$C,0),1))</f>
        <v>D-Pet</v>
      </c>
      <c r="D369" s="185" t="s">
        <v>12874</v>
      </c>
      <c r="E369" s="80" t="n">
        <f aca="false">IF(ISNA(INDEX(Attributes!$B:$B,MATCH($B369,Attributes!$C:$C,0),1)),"",INDEX(Attributes!$B:$B,MATCH($B369,Attributes!$C:$C,0),1))</f>
        <v>10162</v>
      </c>
      <c r="F369" s="186" t="n">
        <f aca="true">IF(ISERROR(INDIRECT("'"&amp;$C369&amp;"'"&amp;"!$B:$B")),"",IF(ISNA(INDEX(INDIRECT("'"&amp;$C369&amp;"'"&amp;"!$B:$B"),MATCH($D369,INDIRECT("'"&amp;$C369&amp;"'"&amp;"!$C:$C"),0),1)),"",INDEX(INDIRECT("'"&amp;$C369&amp;"'"&amp;"!$B:$B"),MATCH($D369,INDIRECT("'"&amp;$C369&amp;"'"&amp;"!$C:$C"),0),1)))</f>
        <v>10001</v>
      </c>
      <c r="H369" s="274" t="n">
        <v>40010418</v>
      </c>
      <c r="I369" s="163" t="s">
        <v>14891</v>
      </c>
      <c r="J369" s="163" t="n">
        <v>100317</v>
      </c>
      <c r="K369" s="265" t="s">
        <v>14892</v>
      </c>
    </row>
    <row r="370" customFormat="false" ht="16" hidden="false" customHeight="false" outlineLevel="0" collapsed="false">
      <c r="B370" s="296" t="s">
        <v>1090</v>
      </c>
      <c r="C370" s="185" t="str">
        <f aca="false">IF(ISNA(INDEX(Attributes!$E:$E,MATCH($B370,Attributes!$C:$C,0),1)),"",INDEX(Attributes!$E:$E,MATCH($B370,Attributes!$C:$C,0),1))</f>
        <v>D-Leisure-Gaming</v>
      </c>
      <c r="D370" s="185" t="s">
        <v>11964</v>
      </c>
      <c r="E370" s="80" t="n">
        <f aca="false">IF(ISNA(INDEX(Attributes!$B:$B,MATCH($B370,Attributes!$C:$C,0),1)),"",INDEX(Attributes!$B:$B,MATCH($B370,Attributes!$C:$C,0),1))</f>
        <v>10152</v>
      </c>
      <c r="F370" s="186" t="n">
        <f aca="true">IF(ISERROR(INDIRECT("'"&amp;$C370&amp;"'"&amp;"!$B:$B")),"",IF(ISNA(INDEX(INDIRECT("'"&amp;$C370&amp;"'"&amp;"!$B:$B"),MATCH($D370,INDIRECT("'"&amp;$C370&amp;"'"&amp;"!$C:$C"),0),1)),"",INDEX(INDIRECT("'"&amp;$C370&amp;"'"&amp;"!$B:$B"),MATCH($D370,INDIRECT("'"&amp;$C370&amp;"'"&amp;"!$C:$C"),0),1)))</f>
        <v>10007</v>
      </c>
      <c r="H370" s="274" t="n">
        <v>40010054</v>
      </c>
      <c r="I370" s="163" t="s">
        <v>11966</v>
      </c>
      <c r="J370" s="163" t="n">
        <v>478748</v>
      </c>
      <c r="K370" s="265" t="s">
        <v>14893</v>
      </c>
    </row>
    <row r="371" customFormat="false" ht="16" hidden="false" customHeight="false" outlineLevel="0" collapsed="false">
      <c r="B371" s="300"/>
      <c r="C371" s="286" t="str">
        <f aca="false">IF(ISNA(INDEX(Attributes!$E:$E,MATCH($B371,Attributes!$C:$C,0),1)),"",INDEX(Attributes!$E:$E,MATCH($B371,Attributes!$C:$C,0),1))</f>
        <v/>
      </c>
      <c r="D371" s="286"/>
      <c r="E371" s="287" t="str">
        <f aca="false">IF(ISNA(INDEX(Attributes!$B:$B,MATCH($B371,Attributes!$C:$C,0),1)),"",INDEX(Attributes!$B:$B,MATCH($B371,Attributes!$C:$C,0),1))</f>
        <v/>
      </c>
      <c r="F371" s="186" t="str">
        <f aca="true">IF(ISERROR(INDIRECT("'"&amp;$C371&amp;"'"&amp;"!$B:$B")),"",IF(ISNA(INDEX(INDIRECT("'"&amp;$C371&amp;"'"&amp;"!$B:$B"),MATCH($D371,INDIRECT("'"&amp;$C371&amp;"'"&amp;"!$C:$C"),0),1)),"",INDEX(INDIRECT("'"&amp;$C371&amp;"'"&amp;"!$B:$B"),MATCH($D371,INDIRECT("'"&amp;$C371&amp;"'"&amp;"!$C:$C"),0),1)))</f>
        <v/>
      </c>
      <c r="H371" s="274" t="n">
        <v>40010611</v>
      </c>
      <c r="I371" s="163" t="s">
        <v>14894</v>
      </c>
      <c r="J371" s="163" t="n">
        <v>149374</v>
      </c>
      <c r="K371" s="265" t="s">
        <v>14895</v>
      </c>
    </row>
    <row r="372" customFormat="false" ht="16" hidden="false" customHeight="false" outlineLevel="0" collapsed="false">
      <c r="B372" s="296" t="s">
        <v>1018</v>
      </c>
      <c r="C372" s="185" t="str">
        <f aca="false">IF(ISNA(INDEX(Attributes!$E:$E,MATCH($B372,Attributes!$C:$C,0),1)),"",INDEX(Attributes!$E:$E,MATCH($B372,Attributes!$C:$C,0),1))</f>
        <v>D-Geo-Country</v>
      </c>
      <c r="D372" s="185" t="s">
        <v>2143</v>
      </c>
      <c r="E372" s="80" t="n">
        <f aca="false">IF(ISNA(INDEX(Attributes!$B:$B,MATCH($B372,Attributes!$C:$C,0),1)),"",INDEX(Attributes!$B:$B,MATCH($B372,Attributes!$C:$C,0),1))</f>
        <v>10141</v>
      </c>
      <c r="F372" s="186" t="n">
        <f aca="true">IF(ISERROR(INDIRECT("'"&amp;$C372&amp;"'"&amp;"!$B:$B")),"",IF(ISNA(INDEX(INDIRECT("'"&amp;$C372&amp;"'"&amp;"!$B:$B"),MATCH($D372,INDIRECT("'"&amp;$C372&amp;"'"&amp;"!$C:$C"),0),1)),"",INDEX(INDIRECT("'"&amp;$C372&amp;"'"&amp;"!$B:$B"),MATCH($D372,INDIRECT("'"&amp;$C372&amp;"'"&amp;"!$C:$C"),0),1)))</f>
        <v>10000</v>
      </c>
      <c r="H372" s="274"/>
      <c r="I372" s="163"/>
      <c r="J372" s="163"/>
      <c r="K372" s="265"/>
    </row>
    <row r="373" customFormat="false" ht="15.75" hidden="false" customHeight="true" outlineLevel="0" collapsed="false">
      <c r="B373" s="300"/>
      <c r="C373" s="286" t="str">
        <f aca="false">IF(ISNA(INDEX(Attributes!$E:$E,MATCH($B373,Attributes!$C:$C,0),1)),"",INDEX(Attributes!$E:$E,MATCH($B373,Attributes!$C:$C,0),1))</f>
        <v/>
      </c>
      <c r="D373" s="286"/>
      <c r="E373" s="287" t="str">
        <f aca="false">IF(ISNA(INDEX(Attributes!$B:$B,MATCH($B373,Attributes!$C:$C,0),1)),"",INDEX(Attributes!$B:$B,MATCH($B373,Attributes!$C:$C,0),1))</f>
        <v/>
      </c>
      <c r="F373" s="186" t="str">
        <f aca="true">IF(ISERROR(INDIRECT("'"&amp;$C373&amp;"'"&amp;"!$B:$B")),"",IF(ISNA(INDEX(INDIRECT("'"&amp;$C373&amp;"'"&amp;"!$B:$B"),MATCH($D373,INDIRECT("'"&amp;$C373&amp;"'"&amp;"!$C:$C"),0),1)),"",INDEX(INDIRECT("'"&amp;$C373&amp;"'"&amp;"!$B:$B"),MATCH($D373,INDIRECT("'"&amp;$C373&amp;"'"&amp;"!$C:$C"),0),1)))</f>
        <v/>
      </c>
      <c r="H373" s="272" t="s">
        <v>14896</v>
      </c>
      <c r="I373" s="272"/>
      <c r="J373" s="272"/>
      <c r="K373" s="272"/>
    </row>
    <row r="374" customFormat="false" ht="15.75" hidden="false" customHeight="true" outlineLevel="0" collapsed="false">
      <c r="B374" s="300"/>
      <c r="C374" s="286" t="str">
        <f aca="false">IF(ISNA(INDEX(Attributes!$E:$E,MATCH($B374,Attributes!$C:$C,0),1)),"",INDEX(Attributes!$E:$E,MATCH($B374,Attributes!$C:$C,0),1))</f>
        <v/>
      </c>
      <c r="D374" s="286"/>
      <c r="E374" s="287" t="str">
        <f aca="false">IF(ISNA(INDEX(Attributes!$B:$B,MATCH($B374,Attributes!$C:$C,0),1)),"",INDEX(Attributes!$B:$B,MATCH($B374,Attributes!$C:$C,0),1))</f>
        <v/>
      </c>
      <c r="F374" s="186" t="str">
        <f aca="true">IF(ISERROR(INDIRECT("'"&amp;$C374&amp;"'"&amp;"!$B:$B")),"",IF(ISNA(INDEX(INDIRECT("'"&amp;$C374&amp;"'"&amp;"!$B:$B"),MATCH($D374,INDIRECT("'"&amp;$C374&amp;"'"&amp;"!$C:$C"),0),1)),"",INDEX(INDIRECT("'"&amp;$C374&amp;"'"&amp;"!$B:$B"),MATCH($D374,INDIRECT("'"&amp;$C374&amp;"'"&amp;"!$C:$C"),0),1)))</f>
        <v/>
      </c>
      <c r="H374" s="273" t="s">
        <v>14897</v>
      </c>
      <c r="I374" s="273"/>
      <c r="J374" s="273"/>
      <c r="K374" s="273"/>
    </row>
    <row r="375" s="175" customFormat="true" ht="16" hidden="false" customHeight="false" outlineLevel="0" collapsed="false">
      <c r="B375" s="296" t="s">
        <v>835</v>
      </c>
      <c r="C375" s="185" t="str">
        <f aca="false">IF(ISNA(INDEX(Attributes!$E:$E,MATCH($B375,Attributes!$C:$C,0),1)),"",INDEX(Attributes!$E:$E,MATCH($B375,Attributes!$C:$C,0),1))</f>
        <v>D-Car-Model</v>
      </c>
      <c r="D375" s="185" t="s">
        <v>2143</v>
      </c>
      <c r="E375" s="80" t="n">
        <f aca="false">IF(ISNA(INDEX(Attributes!$B:$B,MATCH($B375,Attributes!$C:$C,0),1)),"",INDEX(Attributes!$B:$B,MATCH($B375,Attributes!$C:$C,0),1))</f>
        <v>10111</v>
      </c>
      <c r="F375" s="200" t="n">
        <f aca="true">IF(ISERROR(INDIRECT("'"&amp;$C375&amp;"'"&amp;"!$B:$B")),"",IF(ISNA(INDEX(INDIRECT("'"&amp;$C375&amp;"'"&amp;"!$B:$B"),MATCH($D375,INDIRECT("'"&amp;$C375&amp;"'"&amp;"!$C:$C"),0),1)),"",INDEX(INDIRECT("'"&amp;$C375&amp;"'"&amp;"!$B:$B"),MATCH($D375,INDIRECT("'"&amp;$C375&amp;"'"&amp;"!$C:$C"),0),1)))</f>
        <v>10000</v>
      </c>
      <c r="H375" s="288" t="n">
        <v>20010001</v>
      </c>
      <c r="I375" s="185" t="s">
        <v>14898</v>
      </c>
      <c r="J375" s="185" t="n">
        <v>313405424</v>
      </c>
      <c r="K375" s="289" t="s">
        <v>14899</v>
      </c>
    </row>
    <row r="376" s="175" customFormat="true" ht="16" hidden="false" customHeight="false" outlineLevel="0" collapsed="false">
      <c r="B376" s="296" t="s">
        <v>827</v>
      </c>
      <c r="C376" s="185" t="str">
        <f aca="false">IF(ISNA(INDEX(Attributes!$E:$E,MATCH($B376,Attributes!$C:$C,0),1)),"",INDEX(Attributes!$E:$E,MATCH($B376,Attributes!$C:$C,0),1))</f>
        <v>D-Car-Segment</v>
      </c>
      <c r="D376" s="185" t="s">
        <v>4621</v>
      </c>
      <c r="E376" s="80" t="n">
        <f aca="false">IF(ISNA(INDEX(Attributes!$B:$B,MATCH($B376,Attributes!$C:$C,0),1)),"",INDEX(Attributes!$B:$B,MATCH($B376,Attributes!$C:$C,0),1))</f>
        <v>10109</v>
      </c>
      <c r="F376" s="200" t="n">
        <f aca="true">IF(ISERROR(INDIRECT("'"&amp;$C376&amp;"'"&amp;"!$B:$B")),"",IF(ISNA(INDEX(INDIRECT("'"&amp;$C376&amp;"'"&amp;"!$B:$B"),MATCH($D376,INDIRECT("'"&amp;$C376&amp;"'"&amp;"!$C:$C"),0),1)),"",INDEX(INDIRECT("'"&amp;$C376&amp;"'"&amp;"!$B:$B"),MATCH($D376,INDIRECT("'"&amp;$C376&amp;"'"&amp;"!$C:$C"),0),1)))</f>
        <v>10001</v>
      </c>
      <c r="H376" s="288" t="n">
        <v>50000077</v>
      </c>
      <c r="I376" s="185" t="s">
        <v>14900</v>
      </c>
      <c r="J376" s="185" t="n">
        <v>4181291</v>
      </c>
      <c r="K376" s="289" t="s">
        <v>14901</v>
      </c>
    </row>
    <row r="377" s="175" customFormat="true" ht="16" hidden="false" customHeight="false" outlineLevel="0" collapsed="false">
      <c r="B377" s="296" t="s">
        <v>827</v>
      </c>
      <c r="C377" s="185" t="str">
        <f aca="false">IF(ISNA(INDEX(Attributes!$E:$E,MATCH($B377,Attributes!$C:$C,0),1)),"",INDEX(Attributes!$E:$E,MATCH($B377,Attributes!$C:$C,0),1))</f>
        <v>D-Car-Segment</v>
      </c>
      <c r="D377" s="185" t="s">
        <v>4624</v>
      </c>
      <c r="E377" s="80" t="n">
        <f aca="false">IF(ISNA(INDEX(Attributes!$B:$B,MATCH($B377,Attributes!$C:$C,0),1)),"",INDEX(Attributes!$B:$B,MATCH($B377,Attributes!$C:$C,0),1))</f>
        <v>10109</v>
      </c>
      <c r="F377" s="200" t="n">
        <f aca="true">IF(ISERROR(INDIRECT("'"&amp;$C377&amp;"'"&amp;"!$B:$B")),"",IF(ISNA(INDEX(INDIRECT("'"&amp;$C377&amp;"'"&amp;"!$B:$B"),MATCH($D377,INDIRECT("'"&amp;$C377&amp;"'"&amp;"!$C:$C"),0),1)),"",INDEX(INDIRECT("'"&amp;$C377&amp;"'"&amp;"!$B:$B"),MATCH($D377,INDIRECT("'"&amp;$C377&amp;"'"&amp;"!$C:$C"),0),1)))</f>
        <v>10002</v>
      </c>
      <c r="H377" s="288" t="n">
        <v>50000078</v>
      </c>
      <c r="I377" s="185" t="s">
        <v>14902</v>
      </c>
      <c r="J377" s="185" t="n">
        <v>27862949</v>
      </c>
      <c r="K377" s="289" t="s">
        <v>14903</v>
      </c>
    </row>
    <row r="378" s="175" customFormat="true" ht="16" hidden="false" customHeight="false" outlineLevel="0" collapsed="false">
      <c r="B378" s="296" t="s">
        <v>827</v>
      </c>
      <c r="C378" s="185" t="str">
        <f aca="false">IF(ISNA(INDEX(Attributes!$E:$E,MATCH($B378,Attributes!$C:$C,0),1)),"",INDEX(Attributes!$E:$E,MATCH($B378,Attributes!$C:$C,0),1))</f>
        <v>D-Car-Segment</v>
      </c>
      <c r="D378" s="185" t="s">
        <v>4627</v>
      </c>
      <c r="E378" s="80" t="n">
        <f aca="false">IF(ISNA(INDEX(Attributes!$B:$B,MATCH($B378,Attributes!$C:$C,0),1)),"",INDEX(Attributes!$B:$B,MATCH($B378,Attributes!$C:$C,0),1))</f>
        <v>10109</v>
      </c>
      <c r="F378" s="200" t="n">
        <f aca="true">IF(ISERROR(INDIRECT("'"&amp;$C378&amp;"'"&amp;"!$B:$B")),"",IF(ISNA(INDEX(INDIRECT("'"&amp;$C378&amp;"'"&amp;"!$B:$B"),MATCH($D378,INDIRECT("'"&amp;$C378&amp;"'"&amp;"!$C:$C"),0),1)),"",INDEX(INDIRECT("'"&amp;$C378&amp;"'"&amp;"!$B:$B"),MATCH($D378,INDIRECT("'"&amp;$C378&amp;"'"&amp;"!$C:$C"),0),1)))</f>
        <v>10003</v>
      </c>
      <c r="H378" s="288" t="n">
        <v>50000079</v>
      </c>
      <c r="I378" s="185" t="s">
        <v>14904</v>
      </c>
      <c r="J378" s="185" t="n">
        <v>49540314</v>
      </c>
      <c r="K378" s="289" t="s">
        <v>14905</v>
      </c>
    </row>
    <row r="379" s="175" customFormat="true" ht="16" hidden="false" customHeight="false" outlineLevel="0" collapsed="false">
      <c r="B379" s="296" t="s">
        <v>827</v>
      </c>
      <c r="C379" s="185" t="str">
        <f aca="false">IF(ISNA(INDEX(Attributes!$E:$E,MATCH($B379,Attributes!$C:$C,0),1)),"",INDEX(Attributes!$E:$E,MATCH($B379,Attributes!$C:$C,0),1))</f>
        <v>D-Car-Segment</v>
      </c>
      <c r="D379" s="185" t="s">
        <v>4630</v>
      </c>
      <c r="E379" s="80" t="n">
        <f aca="false">IF(ISNA(INDEX(Attributes!$B:$B,MATCH($B379,Attributes!$C:$C,0),1)),"",INDEX(Attributes!$B:$B,MATCH($B379,Attributes!$C:$C,0),1))</f>
        <v>10109</v>
      </c>
      <c r="F379" s="200" t="n">
        <f aca="true">IF(ISERROR(INDIRECT("'"&amp;$C379&amp;"'"&amp;"!$B:$B")),"",IF(ISNA(INDEX(INDIRECT("'"&amp;$C379&amp;"'"&amp;"!$B:$B"),MATCH($D379,INDIRECT("'"&amp;$C379&amp;"'"&amp;"!$C:$C"),0),1)),"",INDEX(INDIRECT("'"&amp;$C379&amp;"'"&amp;"!$B:$B"),MATCH($D379,INDIRECT("'"&amp;$C379&amp;"'"&amp;"!$C:$C"),0),1)))</f>
        <v>10004</v>
      </c>
      <c r="H379" s="288" t="n">
        <v>50000080</v>
      </c>
      <c r="I379" s="185" t="s">
        <v>14906</v>
      </c>
      <c r="J379" s="185" t="n">
        <v>26601753</v>
      </c>
      <c r="K379" s="289" t="s">
        <v>14907</v>
      </c>
    </row>
    <row r="380" s="175" customFormat="true" ht="16" hidden="false" customHeight="false" outlineLevel="0" collapsed="false">
      <c r="B380" s="296" t="s">
        <v>827</v>
      </c>
      <c r="C380" s="185" t="str">
        <f aca="false">IF(ISNA(INDEX(Attributes!$E:$E,MATCH($B380,Attributes!$C:$C,0),1)),"",INDEX(Attributes!$E:$E,MATCH($B380,Attributes!$C:$C,0),1))</f>
        <v>D-Car-Segment</v>
      </c>
      <c r="D380" s="185" t="s">
        <v>4633</v>
      </c>
      <c r="E380" s="80" t="n">
        <f aca="false">IF(ISNA(INDEX(Attributes!$B:$B,MATCH($B380,Attributes!$C:$C,0),1)),"",INDEX(Attributes!$B:$B,MATCH($B380,Attributes!$C:$C,0),1))</f>
        <v>10109</v>
      </c>
      <c r="F380" s="200" t="n">
        <f aca="true">IF(ISERROR(INDIRECT("'"&amp;$C380&amp;"'"&amp;"!$B:$B")),"",IF(ISNA(INDEX(INDIRECT("'"&amp;$C380&amp;"'"&amp;"!$B:$B"),MATCH($D380,INDIRECT("'"&amp;$C380&amp;"'"&amp;"!$C:$C"),0),1)),"",INDEX(INDIRECT("'"&amp;$C380&amp;"'"&amp;"!$B:$B"),MATCH($D380,INDIRECT("'"&amp;$C380&amp;"'"&amp;"!$C:$C"),0),1)))</f>
        <v>10005</v>
      </c>
      <c r="H380" s="288" t="n">
        <v>50000081</v>
      </c>
      <c r="I380" s="185" t="s">
        <v>14908</v>
      </c>
      <c r="J380" s="185" t="n">
        <v>39034305</v>
      </c>
      <c r="K380" s="289" t="s">
        <v>14909</v>
      </c>
    </row>
    <row r="381" s="175" customFormat="true" ht="16" hidden="false" customHeight="false" outlineLevel="0" collapsed="false">
      <c r="B381" s="184" t="s">
        <v>827</v>
      </c>
      <c r="C381" s="185" t="str">
        <f aca="false">IF(ISNA(INDEX(Attributes!$E:$E,MATCH($B381,Attributes!$C:$C,0),1)),"",INDEX(Attributes!$E:$E,MATCH($B381,Attributes!$C:$C,0),1))</f>
        <v>D-Car-Segment</v>
      </c>
      <c r="D381" s="185" t="s">
        <v>4636</v>
      </c>
      <c r="E381" s="80" t="n">
        <f aca="false">IF(ISNA(INDEX(Attributes!$B:$B,MATCH($B381,Attributes!$C:$C,0),1)),"",INDEX(Attributes!$B:$B,MATCH($B381,Attributes!$C:$C,0),1))</f>
        <v>10109</v>
      </c>
      <c r="F381" s="200" t="n">
        <f aca="true">IF(ISERROR(INDIRECT("'"&amp;$C381&amp;"'"&amp;"!$B:$B")),"",IF(ISNA(INDEX(INDIRECT("'"&amp;$C381&amp;"'"&amp;"!$B:$B"),MATCH($D381,INDIRECT("'"&amp;$C381&amp;"'"&amp;"!$C:$C"),0),1)),"",INDEX(INDIRECT("'"&amp;$C381&amp;"'"&amp;"!$B:$B"),MATCH($D381,INDIRECT("'"&amp;$C381&amp;"'"&amp;"!$C:$C"),0),1)))</f>
        <v>10006</v>
      </c>
      <c r="H381" s="288" t="n">
        <v>50000082</v>
      </c>
      <c r="I381" s="185" t="s">
        <v>14910</v>
      </c>
      <c r="J381" s="185" t="n">
        <v>24513104</v>
      </c>
      <c r="K381" s="289" t="s">
        <v>14911</v>
      </c>
    </row>
    <row r="382" s="175" customFormat="true" ht="16" hidden="false" customHeight="false" outlineLevel="0" collapsed="false">
      <c r="B382" s="184" t="s">
        <v>827</v>
      </c>
      <c r="C382" s="185" t="str">
        <f aca="false">IF(ISNA(INDEX(Attributes!$E:$E,MATCH($B382,Attributes!$C:$C,0),1)),"",INDEX(Attributes!$E:$E,MATCH($B382,Attributes!$C:$C,0),1))</f>
        <v>D-Car-Segment</v>
      </c>
      <c r="D382" s="185" t="s">
        <v>4645</v>
      </c>
      <c r="E382" s="80" t="n">
        <f aca="false">IF(ISNA(INDEX(Attributes!$B:$B,MATCH($B382,Attributes!$C:$C,0),1)),"",INDEX(Attributes!$B:$B,MATCH($B382,Attributes!$C:$C,0),1))</f>
        <v>10109</v>
      </c>
      <c r="F382" s="200" t="n">
        <f aca="true">IF(ISERROR(INDIRECT("'"&amp;$C382&amp;"'"&amp;"!$B:$B")),"",IF(ISNA(INDEX(INDIRECT("'"&amp;$C382&amp;"'"&amp;"!$B:$B"),MATCH($D382,INDIRECT("'"&amp;$C382&amp;"'"&amp;"!$C:$C"),0),1)),"",INDEX(INDIRECT("'"&amp;$C382&amp;"'"&amp;"!$B:$B"),MATCH($D382,INDIRECT("'"&amp;$C382&amp;"'"&amp;"!$C:$C"),0),1)))</f>
        <v>10009</v>
      </c>
      <c r="H382" s="288" t="n">
        <v>50000083</v>
      </c>
      <c r="I382" s="185" t="s">
        <v>14912</v>
      </c>
      <c r="J382" s="185" t="n">
        <v>13985619</v>
      </c>
      <c r="K382" s="289" t="s">
        <v>14913</v>
      </c>
    </row>
    <row r="383" s="175" customFormat="true" ht="16" hidden="false" customHeight="false" outlineLevel="0" collapsed="false">
      <c r="B383" s="184" t="s">
        <v>827</v>
      </c>
      <c r="C383" s="185" t="str">
        <f aca="false">IF(ISNA(INDEX(Attributes!$E:$E,MATCH($B383,Attributes!$C:$C,0),1)),"",INDEX(Attributes!$E:$E,MATCH($B383,Attributes!$C:$C,0),1))</f>
        <v>D-Car-Segment</v>
      </c>
      <c r="D383" s="185" t="s">
        <v>4642</v>
      </c>
      <c r="E383" s="80" t="n">
        <f aca="false">IF(ISNA(INDEX(Attributes!$B:$B,MATCH($B383,Attributes!$C:$C,0),1)),"",INDEX(Attributes!$B:$B,MATCH($B383,Attributes!$C:$C,0),1))</f>
        <v>10109</v>
      </c>
      <c r="F383" s="200" t="n">
        <f aca="true">IF(ISERROR(INDIRECT("'"&amp;$C383&amp;"'"&amp;"!$B:$B")),"",IF(ISNA(INDEX(INDIRECT("'"&amp;$C383&amp;"'"&amp;"!$B:$B"),MATCH($D383,INDIRECT("'"&amp;$C383&amp;"'"&amp;"!$C:$C"),0),1)),"",INDEX(INDIRECT("'"&amp;$C383&amp;"'"&amp;"!$B:$B"),MATCH($D383,INDIRECT("'"&amp;$C383&amp;"'"&amp;"!$C:$C"),0),1)))</f>
        <v>10008</v>
      </c>
      <c r="H383" s="288" t="n">
        <v>50000084</v>
      </c>
      <c r="I383" s="185" t="s">
        <v>14914</v>
      </c>
      <c r="J383" s="185" t="n">
        <v>15893981</v>
      </c>
      <c r="K383" s="289" t="s">
        <v>14915</v>
      </c>
    </row>
    <row r="384" s="175" customFormat="true" ht="16" hidden="false" customHeight="false" outlineLevel="0" collapsed="false">
      <c r="B384" s="184" t="s">
        <v>827</v>
      </c>
      <c r="C384" s="185" t="str">
        <f aca="false">IF(ISNA(INDEX(Attributes!$E:$E,MATCH($B384,Attributes!$C:$C,0),1)),"",INDEX(Attributes!$E:$E,MATCH($B384,Attributes!$C:$C,0),1))</f>
        <v>D-Car-Segment</v>
      </c>
      <c r="D384" s="185" t="s">
        <v>4639</v>
      </c>
      <c r="E384" s="80" t="n">
        <f aca="false">IF(ISNA(INDEX(Attributes!$B:$B,MATCH($B384,Attributes!$C:$C,0),1)),"",INDEX(Attributes!$B:$B,MATCH($B384,Attributes!$C:$C,0),1))</f>
        <v>10109</v>
      </c>
      <c r="F384" s="200" t="n">
        <f aca="true">IF(ISERROR(INDIRECT("'"&amp;$C384&amp;"'"&amp;"!$B:$B")),"",IF(ISNA(INDEX(INDIRECT("'"&amp;$C384&amp;"'"&amp;"!$B:$B"),MATCH($D384,INDIRECT("'"&amp;$C384&amp;"'"&amp;"!$C:$C"),0),1)),"",INDEX(INDIRECT("'"&amp;$C384&amp;"'"&amp;"!$B:$B"),MATCH($D384,INDIRECT("'"&amp;$C384&amp;"'"&amp;"!$C:$C"),0),1)))</f>
        <v>10007</v>
      </c>
      <c r="H384" s="288" t="n">
        <v>50000085</v>
      </c>
      <c r="I384" s="185" t="s">
        <v>14916</v>
      </c>
      <c r="J384" s="185" t="n">
        <v>21370535</v>
      </c>
      <c r="K384" s="289" t="s">
        <v>14917</v>
      </c>
    </row>
    <row r="385" s="175" customFormat="true" ht="16" hidden="false" customHeight="false" outlineLevel="0" collapsed="false">
      <c r="B385" s="184" t="s">
        <v>827</v>
      </c>
      <c r="C385" s="185" t="str">
        <f aca="false">IF(ISNA(INDEX(Attributes!$E:$E,MATCH($B385,Attributes!$C:$C,0),1)),"",INDEX(Attributes!$E:$E,MATCH($B385,Attributes!$C:$C,0),1))</f>
        <v>D-Car-Segment</v>
      </c>
      <c r="D385" s="185" t="s">
        <v>4648</v>
      </c>
      <c r="E385" s="80" t="n">
        <f aca="false">IF(ISNA(INDEX(Attributes!$B:$B,MATCH($B385,Attributes!$C:$C,0),1)),"",INDEX(Attributes!$B:$B,MATCH($B385,Attributes!$C:$C,0),1))</f>
        <v>10109</v>
      </c>
      <c r="F385" s="200" t="n">
        <f aca="true">IF(ISERROR(INDIRECT("'"&amp;$C385&amp;"'"&amp;"!$B:$B")),"",IF(ISNA(INDEX(INDIRECT("'"&amp;$C385&amp;"'"&amp;"!$B:$B"),MATCH($D385,INDIRECT("'"&amp;$C385&amp;"'"&amp;"!$C:$C"),0),1)),"",INDEX(INDIRECT("'"&amp;$C385&amp;"'"&amp;"!$B:$B"),MATCH($D385,INDIRECT("'"&amp;$C385&amp;"'"&amp;"!$C:$C"),0),1)))</f>
        <v>10010</v>
      </c>
      <c r="H385" s="288" t="n">
        <v>50000086</v>
      </c>
      <c r="I385" s="185" t="s">
        <v>14918</v>
      </c>
      <c r="J385" s="185" t="n">
        <v>43536364</v>
      </c>
      <c r="K385" s="289" t="s">
        <v>14919</v>
      </c>
    </row>
    <row r="386" s="175" customFormat="true" ht="16" hidden="false" customHeight="false" outlineLevel="0" collapsed="false">
      <c r="B386" s="184" t="s">
        <v>835</v>
      </c>
      <c r="C386" s="185" t="str">
        <f aca="false">IF(ISNA(INDEX(Attributes!$E:$E,MATCH($B386,Attributes!$C:$C,0),1)),"",INDEX(Attributes!$E:$E,MATCH($B386,Attributes!$C:$C,0),1))</f>
        <v>D-Car-Model</v>
      </c>
      <c r="D386" s="185" t="s">
        <v>4412</v>
      </c>
      <c r="E386" s="80" t="n">
        <f aca="false">IF(ISNA(INDEX(Attributes!$B:$B,MATCH($B386,Attributes!$C:$C,0),1)),"",INDEX(Attributes!$B:$B,MATCH($B386,Attributes!$C:$C,0),1))</f>
        <v>10111</v>
      </c>
      <c r="F386" s="200" t="n">
        <f aca="true">IF(ISERROR(INDIRECT("'"&amp;$C386&amp;"'"&amp;"!$B:$B")),"",IF(ISNA(INDEX(INDIRECT("'"&amp;$C386&amp;"'"&amp;"!$B:$B"),MATCH($D386,INDIRECT("'"&amp;$C386&amp;"'"&amp;"!$C:$C"),0),1)),"",INDEX(INDIRECT("'"&amp;$C386&amp;"'"&amp;"!$B:$B"),MATCH($D386,INDIRECT("'"&amp;$C386&amp;"'"&amp;"!$C:$C"),0),1)))</f>
        <v>10001</v>
      </c>
      <c r="H386" s="288" t="n">
        <v>50000087</v>
      </c>
      <c r="I386" s="185" t="s">
        <v>4413</v>
      </c>
      <c r="J386" s="185" t="n">
        <v>371431</v>
      </c>
      <c r="K386" s="289" t="s">
        <v>14920</v>
      </c>
    </row>
    <row r="387" s="175" customFormat="true" ht="16" hidden="false" customHeight="false" outlineLevel="0" collapsed="false">
      <c r="B387" s="184" t="s">
        <v>835</v>
      </c>
      <c r="C387" s="185" t="str">
        <f aca="false">IF(ISNA(INDEX(Attributes!$E:$E,MATCH($B387,Attributes!$C:$C,0),1)),"",INDEX(Attributes!$E:$E,MATCH($B387,Attributes!$C:$C,0),1))</f>
        <v>D-Car-Model</v>
      </c>
      <c r="D387" s="185" t="s">
        <v>4418</v>
      </c>
      <c r="E387" s="80" t="n">
        <f aca="false">IF(ISNA(INDEX(Attributes!$B:$B,MATCH($B387,Attributes!$C:$C,0),1)),"",INDEX(Attributes!$B:$B,MATCH($B387,Attributes!$C:$C,0),1))</f>
        <v>10111</v>
      </c>
      <c r="F387" s="200" t="n">
        <f aca="true">IF(ISERROR(INDIRECT("'"&amp;$C387&amp;"'"&amp;"!$B:$B")),"",IF(ISNA(INDEX(INDIRECT("'"&amp;$C387&amp;"'"&amp;"!$B:$B"),MATCH($D387,INDIRECT("'"&amp;$C387&amp;"'"&amp;"!$C:$C"),0),1)),"",INDEX(INDIRECT("'"&amp;$C387&amp;"'"&amp;"!$B:$B"),MATCH($D387,INDIRECT("'"&amp;$C387&amp;"'"&amp;"!$C:$C"),0),1)))</f>
        <v>10004</v>
      </c>
      <c r="H387" s="288" t="n">
        <v>50000088</v>
      </c>
      <c r="I387" s="185" t="s">
        <v>4419</v>
      </c>
      <c r="J387" s="185" t="n">
        <v>14441518</v>
      </c>
      <c r="K387" s="289" t="s">
        <v>14921</v>
      </c>
    </row>
    <row r="388" s="175" customFormat="true" ht="15" hidden="false" customHeight="true" outlineLevel="0" collapsed="false">
      <c r="B388" s="296" t="s">
        <v>835</v>
      </c>
      <c r="C388" s="297" t="str">
        <f aca="false">IF(ISNA(INDEX(Attributes!$E:$E,MATCH($B388,Attributes!$C:$C,0),1)),"",INDEX(Attributes!$E:$E,MATCH($B388,Attributes!$C:$C,0),1))</f>
        <v>D-Car-Model</v>
      </c>
      <c r="D388" s="297" t="s">
        <v>4418</v>
      </c>
      <c r="E388" s="298" t="n">
        <f aca="false">IF(ISNA(INDEX(Attributes!$B:$B,MATCH($B388,Attributes!$C:$C,0),1)),"",INDEX(Attributes!$B:$B,MATCH($B388,Attributes!$C:$C,0),1))</f>
        <v>10111</v>
      </c>
      <c r="F388" s="299" t="n">
        <f aca="true">IF(ISERROR(INDIRECT("'"&amp;$C388&amp;"'"&amp;"!$B:$B")),"",IF(ISNA(INDEX(INDIRECT("'"&amp;$C388&amp;"'"&amp;"!$B:$B"),MATCH($D388,INDIRECT("'"&amp;$C388&amp;"'"&amp;"!$C:$C"),0),1)),"",INDEX(INDIRECT("'"&amp;$C388&amp;"'"&amp;"!$B:$B"),MATCH($D388,INDIRECT("'"&amp;$C388&amp;"'"&amp;"!$C:$C"),0),1)))</f>
        <v>10004</v>
      </c>
      <c r="H388" s="288" t="n">
        <v>40010098</v>
      </c>
      <c r="I388" s="185" t="s">
        <v>14922</v>
      </c>
      <c r="J388" s="185" t="n">
        <v>1188478</v>
      </c>
      <c r="K388" s="289" t="s">
        <v>14923</v>
      </c>
    </row>
    <row r="389" s="175" customFormat="true" ht="16" hidden="false" customHeight="false" outlineLevel="0" collapsed="false">
      <c r="B389" s="296" t="s">
        <v>835</v>
      </c>
      <c r="C389" s="297" t="str">
        <f aca="false">IF(ISNA(INDEX(Attributes!$E:$E,MATCH($B389,Attributes!$C:$C,0),1)),"",INDEX(Attributes!$E:$E,MATCH($B389,Attributes!$C:$C,0),1))</f>
        <v>D-Car-Model</v>
      </c>
      <c r="D389" s="297" t="s">
        <v>4421</v>
      </c>
      <c r="E389" s="298" t="n">
        <f aca="false">IF(ISNA(INDEX(Attributes!$B:$B,MATCH($B389,Attributes!$C:$C,0),1)),"",INDEX(Attributes!$B:$B,MATCH($B389,Attributes!$C:$C,0),1))</f>
        <v>10111</v>
      </c>
      <c r="F389" s="299" t="n">
        <f aca="true">IF(ISERROR(INDIRECT("'"&amp;$C389&amp;"'"&amp;"!$B:$B")),"",IF(ISNA(INDEX(INDIRECT("'"&amp;$C389&amp;"'"&amp;"!$B:$B"),MATCH($D389,INDIRECT("'"&amp;$C389&amp;"'"&amp;"!$C:$C"),0),1)),"",INDEX(INDIRECT("'"&amp;$C389&amp;"'"&amp;"!$B:$B"),MATCH($D389,INDIRECT("'"&amp;$C389&amp;"'"&amp;"!$C:$C"),0),1)))</f>
        <v>10006</v>
      </c>
      <c r="H389" s="288" t="n">
        <v>50000089</v>
      </c>
      <c r="I389" s="185" t="s">
        <v>4422</v>
      </c>
      <c r="J389" s="185" t="n">
        <v>400997</v>
      </c>
      <c r="K389" s="289" t="s">
        <v>14924</v>
      </c>
    </row>
    <row r="390" s="175" customFormat="true" ht="16" hidden="false" customHeight="false" outlineLevel="0" collapsed="false">
      <c r="B390" s="296" t="s">
        <v>835</v>
      </c>
      <c r="C390" s="297" t="str">
        <f aca="false">IF(ISNA(INDEX(Attributes!$E:$E,MATCH($B390,Attributes!$C:$C,0),1)),"",INDEX(Attributes!$E:$E,MATCH($B390,Attributes!$C:$C,0),1))</f>
        <v>D-Car-Model</v>
      </c>
      <c r="D390" s="297" t="s">
        <v>4423</v>
      </c>
      <c r="E390" s="298" t="n">
        <f aca="false">IF(ISNA(INDEX(Attributes!$B:$B,MATCH($B390,Attributes!$C:$C,0),1)),"",INDEX(Attributes!$B:$B,MATCH($B390,Attributes!$C:$C,0),1))</f>
        <v>10111</v>
      </c>
      <c r="F390" s="299" t="n">
        <f aca="true">IF(ISERROR(INDIRECT("'"&amp;$C390&amp;"'"&amp;"!$B:$B")),"",IF(ISNA(INDEX(INDIRECT("'"&amp;$C390&amp;"'"&amp;"!$B:$B"),MATCH($D390,INDIRECT("'"&amp;$C390&amp;"'"&amp;"!$C:$C"),0),1)),"",INDEX(INDIRECT("'"&amp;$C390&amp;"'"&amp;"!$B:$B"),MATCH($D390,INDIRECT("'"&amp;$C390&amp;"'"&amp;"!$C:$C"),0),1)))</f>
        <v>10007</v>
      </c>
      <c r="H390" s="288" t="n">
        <v>50000090</v>
      </c>
      <c r="I390" s="185" t="s">
        <v>4423</v>
      </c>
      <c r="J390" s="185" t="n">
        <v>15572297</v>
      </c>
      <c r="K390" s="289" t="s">
        <v>14925</v>
      </c>
    </row>
    <row r="391" s="175" customFormat="true" ht="16" hidden="false" customHeight="false" outlineLevel="0" collapsed="false">
      <c r="B391" s="296" t="s">
        <v>835</v>
      </c>
      <c r="C391" s="297" t="str">
        <f aca="false">IF(ISNA(INDEX(Attributes!$E:$E,MATCH($B391,Attributes!$C:$C,0),1)),"",INDEX(Attributes!$E:$E,MATCH($B391,Attributes!$C:$C,0),1))</f>
        <v>D-Car-Model</v>
      </c>
      <c r="D391" s="297" t="s">
        <v>4428</v>
      </c>
      <c r="E391" s="298" t="n">
        <f aca="false">IF(ISNA(INDEX(Attributes!$B:$B,MATCH($B391,Attributes!$C:$C,0),1)),"",INDEX(Attributes!$B:$B,MATCH($B391,Attributes!$C:$C,0),1))</f>
        <v>10111</v>
      </c>
      <c r="F391" s="299" t="n">
        <f aca="true">IF(ISERROR(INDIRECT("'"&amp;$C391&amp;"'"&amp;"!$B:$B")),"",IF(ISNA(INDEX(INDIRECT("'"&amp;$C391&amp;"'"&amp;"!$B:$B"),MATCH($D391,INDIRECT("'"&amp;$C391&amp;"'"&amp;"!$C:$C"),0),1)),"",INDEX(INDIRECT("'"&amp;$C391&amp;"'"&amp;"!$B:$B"),MATCH($D391,INDIRECT("'"&amp;$C391&amp;"'"&amp;"!$C:$C"),0),1)))</f>
        <v>10010</v>
      </c>
      <c r="H391" s="288" t="n">
        <v>50000091</v>
      </c>
      <c r="I391" s="185" t="s">
        <v>4429</v>
      </c>
      <c r="J391" s="185" t="n">
        <v>173825</v>
      </c>
      <c r="K391" s="289" t="s">
        <v>14926</v>
      </c>
    </row>
    <row r="392" s="175" customFormat="true" ht="16" hidden="false" customHeight="false" outlineLevel="0" collapsed="false">
      <c r="B392" s="296" t="s">
        <v>835</v>
      </c>
      <c r="C392" s="297" t="str">
        <f aca="false">IF(ISNA(INDEX(Attributes!$E:$E,MATCH($B392,Attributes!$C:$C,0),1)),"",INDEX(Attributes!$E:$E,MATCH($B392,Attributes!$C:$C,0),1))</f>
        <v>D-Car-Model</v>
      </c>
      <c r="D392" s="297" t="s">
        <v>4431</v>
      </c>
      <c r="E392" s="298" t="n">
        <f aca="false">IF(ISNA(INDEX(Attributes!$B:$B,MATCH($B392,Attributes!$C:$C,0),1)),"",INDEX(Attributes!$B:$B,MATCH($B392,Attributes!$C:$C,0),1))</f>
        <v>10111</v>
      </c>
      <c r="F392" s="299" t="n">
        <f aca="true">IF(ISERROR(INDIRECT("'"&amp;$C392&amp;"'"&amp;"!$B:$B")),"",IF(ISNA(INDEX(INDIRECT("'"&amp;$C392&amp;"'"&amp;"!$B:$B"),MATCH($D392,INDIRECT("'"&amp;$C392&amp;"'"&amp;"!$C:$C"),0),1)),"",INDEX(INDIRECT("'"&amp;$C392&amp;"'"&amp;"!$B:$B"),MATCH($D392,INDIRECT("'"&amp;$C392&amp;"'"&amp;"!$C:$C"),0),1)))</f>
        <v>10012</v>
      </c>
      <c r="H392" s="288" t="n">
        <v>50000092</v>
      </c>
      <c r="I392" s="185" t="s">
        <v>4432</v>
      </c>
      <c r="J392" s="185" t="n">
        <v>855003</v>
      </c>
      <c r="K392" s="289" t="s">
        <v>14927</v>
      </c>
    </row>
    <row r="393" s="175" customFormat="true" ht="16" hidden="false" customHeight="false" outlineLevel="0" collapsed="false">
      <c r="B393" s="296" t="s">
        <v>835</v>
      </c>
      <c r="C393" s="297" t="str">
        <f aca="false">IF(ISNA(INDEX(Attributes!$E:$E,MATCH($B393,Attributes!$C:$C,0),1)),"",INDEX(Attributes!$E:$E,MATCH($B393,Attributes!$C:$C,0),1))</f>
        <v>D-Car-Model</v>
      </c>
      <c r="D393" s="297" t="s">
        <v>4437</v>
      </c>
      <c r="E393" s="298" t="n">
        <f aca="false">IF(ISNA(INDEX(Attributes!$B:$B,MATCH($B393,Attributes!$C:$C,0),1)),"",INDEX(Attributes!$B:$B,MATCH($B393,Attributes!$C:$C,0),1))</f>
        <v>10111</v>
      </c>
      <c r="F393" s="299" t="n">
        <f aca="true">IF(ISERROR(INDIRECT("'"&amp;$C393&amp;"'"&amp;"!$B:$B")),"",IF(ISNA(INDEX(INDIRECT("'"&amp;$C393&amp;"'"&amp;"!$B:$B"),MATCH($D393,INDIRECT("'"&amp;$C393&amp;"'"&amp;"!$C:$C"),0),1)),"",INDEX(INDIRECT("'"&amp;$C393&amp;"'"&amp;"!$B:$B"),MATCH($D393,INDIRECT("'"&amp;$C393&amp;"'"&amp;"!$C:$C"),0),1)))</f>
        <v>10015</v>
      </c>
      <c r="H393" s="288" t="n">
        <v>50000093</v>
      </c>
      <c r="I393" s="185" t="s">
        <v>4438</v>
      </c>
      <c r="J393" s="185" t="n">
        <v>9791240</v>
      </c>
      <c r="K393" s="289" t="s">
        <v>14928</v>
      </c>
    </row>
    <row r="394" s="175" customFormat="true" ht="16" hidden="false" customHeight="false" outlineLevel="0" collapsed="false">
      <c r="B394" s="296" t="s">
        <v>835</v>
      </c>
      <c r="C394" s="185" t="str">
        <f aca="false">IF(ISNA(INDEX(Attributes!$E:$E,MATCH($B394,Attributes!$C:$C,0),1)),"",INDEX(Attributes!$E:$E,MATCH($B394,Attributes!$C:$C,0),1))</f>
        <v>D-Car-Model</v>
      </c>
      <c r="D394" s="185" t="s">
        <v>4439</v>
      </c>
      <c r="E394" s="80" t="n">
        <f aca="false">IF(ISNA(INDEX(Attributes!$B:$B,MATCH($B394,Attributes!$C:$C,0),1)),"",INDEX(Attributes!$B:$B,MATCH($B394,Attributes!$C:$C,0),1))</f>
        <v>10111</v>
      </c>
      <c r="F394" s="299" t="n">
        <f aca="true">IF(ISERROR(INDIRECT("'"&amp;$C394&amp;"'"&amp;"!$B:$B")),"",IF(ISNA(INDEX(INDIRECT("'"&amp;$C394&amp;"'"&amp;"!$B:$B"),MATCH($D394,INDIRECT("'"&amp;$C394&amp;"'"&amp;"!$C:$C"),0),1)),"",INDEX(INDIRECT("'"&amp;$C394&amp;"'"&amp;"!$B:$B"),MATCH($D394,INDIRECT("'"&amp;$C394&amp;"'"&amp;"!$C:$C"),0),1)))</f>
        <v>10016</v>
      </c>
      <c r="H394" s="288" t="n">
        <v>50000094</v>
      </c>
      <c r="I394" s="185" t="s">
        <v>4440</v>
      </c>
      <c r="J394" s="185" t="n">
        <v>1185052</v>
      </c>
      <c r="K394" s="289" t="s">
        <v>14929</v>
      </c>
    </row>
    <row r="395" s="175" customFormat="true" ht="16" hidden="false" customHeight="false" outlineLevel="0" collapsed="false">
      <c r="B395" s="296" t="s">
        <v>835</v>
      </c>
      <c r="C395" s="185" t="str">
        <f aca="false">IF(ISNA(INDEX(Attributes!$E:$E,MATCH($B395,Attributes!$C:$C,0),1)),"",INDEX(Attributes!$E:$E,MATCH($B395,Attributes!$C:$C,0),1))</f>
        <v>D-Car-Model</v>
      </c>
      <c r="D395" s="185" t="s">
        <v>4441</v>
      </c>
      <c r="E395" s="80" t="n">
        <f aca="false">IF(ISNA(INDEX(Attributes!$B:$B,MATCH($B395,Attributes!$C:$C,0),1)),"",INDEX(Attributes!$B:$B,MATCH($B395,Attributes!$C:$C,0),1))</f>
        <v>10111</v>
      </c>
      <c r="F395" s="299" t="n">
        <f aca="true">IF(ISERROR(INDIRECT("'"&amp;$C395&amp;"'"&amp;"!$B:$B")),"",IF(ISNA(INDEX(INDIRECT("'"&amp;$C395&amp;"'"&amp;"!$B:$B"),MATCH($D395,INDIRECT("'"&amp;$C395&amp;"'"&amp;"!$C:$C"),0),1)),"",INDEX(INDIRECT("'"&amp;$C395&amp;"'"&amp;"!$B:$B"),MATCH($D395,INDIRECT("'"&amp;$C395&amp;"'"&amp;"!$C:$C"),0),1)))</f>
        <v>10017</v>
      </c>
      <c r="H395" s="288" t="n">
        <v>50000095</v>
      </c>
      <c r="I395" s="185" t="s">
        <v>4442</v>
      </c>
      <c r="J395" s="185" t="n">
        <v>2412121</v>
      </c>
      <c r="K395" s="289" t="s">
        <v>14930</v>
      </c>
    </row>
    <row r="396" s="175" customFormat="true" ht="16" hidden="false" customHeight="false" outlineLevel="0" collapsed="false">
      <c r="B396" s="296" t="s">
        <v>835</v>
      </c>
      <c r="C396" s="185" t="str">
        <f aca="false">IF(ISNA(INDEX(Attributes!$E:$E,MATCH($B396,Attributes!$C:$C,0),1)),"",INDEX(Attributes!$E:$E,MATCH($B396,Attributes!$C:$C,0),1))</f>
        <v>D-Car-Model</v>
      </c>
      <c r="D396" s="185" t="s">
        <v>4448</v>
      </c>
      <c r="E396" s="80" t="n">
        <f aca="false">IF(ISNA(INDEX(Attributes!$B:$B,MATCH($B396,Attributes!$C:$C,0),1)),"",INDEX(Attributes!$B:$B,MATCH($B396,Attributes!$C:$C,0),1))</f>
        <v>10111</v>
      </c>
      <c r="F396" s="299" t="n">
        <f aca="true">IF(ISERROR(INDIRECT("'"&amp;$C396&amp;"'"&amp;"!$B:$B")),"",IF(ISNA(INDEX(INDIRECT("'"&amp;$C396&amp;"'"&amp;"!$B:$B"),MATCH($D396,INDIRECT("'"&amp;$C396&amp;"'"&amp;"!$C:$C"),0),1)),"",INDEX(INDIRECT("'"&amp;$C396&amp;"'"&amp;"!$B:$B"),MATCH($D396,INDIRECT("'"&amp;$C396&amp;"'"&amp;"!$C:$C"),0),1)))</f>
        <v>10022</v>
      </c>
      <c r="H396" s="288" t="n">
        <v>50000096</v>
      </c>
      <c r="I396" s="185" t="s">
        <v>4449</v>
      </c>
      <c r="J396" s="185" t="n">
        <v>1508287</v>
      </c>
      <c r="K396" s="289" t="s">
        <v>14931</v>
      </c>
    </row>
    <row r="397" s="175" customFormat="true" ht="16" hidden="false" customHeight="false" outlineLevel="0" collapsed="false">
      <c r="B397" s="296" t="s">
        <v>835</v>
      </c>
      <c r="C397" s="185" t="str">
        <f aca="false">IF(ISNA(INDEX(Attributes!$E:$E,MATCH($B397,Attributes!$C:$C,0),1)),"",INDEX(Attributes!$E:$E,MATCH($B397,Attributes!$C:$C,0),1))</f>
        <v>D-Car-Model</v>
      </c>
      <c r="D397" s="185" t="s">
        <v>4453</v>
      </c>
      <c r="E397" s="80" t="n">
        <f aca="false">IF(ISNA(INDEX(Attributes!$B:$B,MATCH($B397,Attributes!$C:$C,0),1)),"",INDEX(Attributes!$B:$B,MATCH($B397,Attributes!$C:$C,0),1))</f>
        <v>10111</v>
      </c>
      <c r="F397" s="299" t="n">
        <f aca="true">IF(ISERROR(INDIRECT("'"&amp;$C397&amp;"'"&amp;"!$B:$B")),"",IF(ISNA(INDEX(INDIRECT("'"&amp;$C397&amp;"'"&amp;"!$B:$B"),MATCH($D397,INDIRECT("'"&amp;$C397&amp;"'"&amp;"!$C:$C"),0),1)),"",INDEX(INDIRECT("'"&amp;$C397&amp;"'"&amp;"!$B:$B"),MATCH($D397,INDIRECT("'"&amp;$C397&amp;"'"&amp;"!$C:$C"),0),1)))</f>
        <v>10025</v>
      </c>
      <c r="H397" s="288" t="n">
        <v>50000097</v>
      </c>
      <c r="I397" s="185" t="s">
        <v>4454</v>
      </c>
      <c r="J397" s="185" t="n">
        <v>328090</v>
      </c>
      <c r="K397" s="289" t="s">
        <v>14932</v>
      </c>
    </row>
    <row r="398" s="175" customFormat="true" ht="16" hidden="false" customHeight="false" outlineLevel="0" collapsed="false">
      <c r="B398" s="296" t="s">
        <v>835</v>
      </c>
      <c r="C398" s="185" t="str">
        <f aca="false">IF(ISNA(INDEX(Attributes!$E:$E,MATCH($B398,Attributes!$C:$C,0),1)),"",INDEX(Attributes!$E:$E,MATCH($B398,Attributes!$C:$C,0),1))</f>
        <v>D-Car-Model</v>
      </c>
      <c r="D398" s="185" t="s">
        <v>4455</v>
      </c>
      <c r="E398" s="80" t="n">
        <f aca="false">IF(ISNA(INDEX(Attributes!$B:$B,MATCH($B398,Attributes!$C:$C,0),1)),"",INDEX(Attributes!$B:$B,MATCH($B398,Attributes!$C:$C,0),1))</f>
        <v>10111</v>
      </c>
      <c r="F398" s="299" t="n">
        <f aca="true">IF(ISERROR(INDIRECT("'"&amp;$C398&amp;"'"&amp;"!$B:$B")),"",IF(ISNA(INDEX(INDIRECT("'"&amp;$C398&amp;"'"&amp;"!$B:$B"),MATCH($D398,INDIRECT("'"&amp;$C398&amp;"'"&amp;"!$C:$C"),0),1)),"",INDEX(INDIRECT("'"&amp;$C398&amp;"'"&amp;"!$B:$B"),MATCH($D398,INDIRECT("'"&amp;$C398&amp;"'"&amp;"!$C:$C"),0),1)))</f>
        <v>10026</v>
      </c>
      <c r="H398" s="288" t="n">
        <v>50000098</v>
      </c>
      <c r="I398" s="185" t="s">
        <v>14933</v>
      </c>
      <c r="J398" s="185" t="n">
        <v>1878191</v>
      </c>
      <c r="K398" s="289" t="s">
        <v>14934</v>
      </c>
    </row>
    <row r="399" s="175" customFormat="true" ht="16" hidden="false" customHeight="false" outlineLevel="0" collapsed="false">
      <c r="B399" s="296" t="s">
        <v>835</v>
      </c>
      <c r="C399" s="185" t="str">
        <f aca="false">IF(ISNA(INDEX(Attributes!$E:$E,MATCH($B399,Attributes!$C:$C,0),1)),"",INDEX(Attributes!$E:$E,MATCH($B399,Attributes!$C:$C,0),1))</f>
        <v>D-Car-Model</v>
      </c>
      <c r="D399" s="185" t="s">
        <v>4456</v>
      </c>
      <c r="E399" s="80" t="n">
        <f aca="false">IF(ISNA(INDEX(Attributes!$B:$B,MATCH($B399,Attributes!$C:$C,0),1)),"",INDEX(Attributes!$B:$B,MATCH($B399,Attributes!$C:$C,0),1))</f>
        <v>10111</v>
      </c>
      <c r="F399" s="299" t="n">
        <f aca="true">IF(ISERROR(INDIRECT("'"&amp;$C399&amp;"'"&amp;"!$B:$B")),"",IF(ISNA(INDEX(INDIRECT("'"&amp;$C399&amp;"'"&amp;"!$B:$B"),MATCH($D399,INDIRECT("'"&amp;$C399&amp;"'"&amp;"!$C:$C"),0),1)),"",INDEX(INDIRECT("'"&amp;$C399&amp;"'"&amp;"!$B:$B"),MATCH($D399,INDIRECT("'"&amp;$C399&amp;"'"&amp;"!$C:$C"),0),1)))</f>
        <v>10027</v>
      </c>
      <c r="H399" s="288" t="n">
        <v>50000099</v>
      </c>
      <c r="I399" s="185" t="s">
        <v>4457</v>
      </c>
      <c r="J399" s="185" t="n">
        <v>12079159</v>
      </c>
      <c r="K399" s="289" t="s">
        <v>14935</v>
      </c>
    </row>
    <row r="400" s="175" customFormat="true" ht="16" hidden="false" customHeight="false" outlineLevel="0" collapsed="false">
      <c r="B400" s="296" t="s">
        <v>835</v>
      </c>
      <c r="C400" s="185" t="str">
        <f aca="false">IF(ISNA(INDEX(Attributes!$E:$E,MATCH($B400,Attributes!$C:$C,0),1)),"",INDEX(Attributes!$E:$E,MATCH($B400,Attributes!$C:$C,0),1))</f>
        <v>D-Car-Model</v>
      </c>
      <c r="D400" s="185" t="s">
        <v>4460</v>
      </c>
      <c r="E400" s="80" t="n">
        <f aca="false">IF(ISNA(INDEX(Attributes!$B:$B,MATCH($B400,Attributes!$C:$C,0),1)),"",INDEX(Attributes!$B:$B,MATCH($B400,Attributes!$C:$C,0),1))</f>
        <v>10111</v>
      </c>
      <c r="F400" s="299" t="n">
        <f aca="true">IF(ISERROR(INDIRECT("'"&amp;$C400&amp;"'"&amp;"!$B:$B")),"",IF(ISNA(INDEX(INDIRECT("'"&amp;$C400&amp;"'"&amp;"!$B:$B"),MATCH($D400,INDIRECT("'"&amp;$C400&amp;"'"&amp;"!$C:$C"),0),1)),"",INDEX(INDIRECT("'"&amp;$C400&amp;"'"&amp;"!$B:$B"),MATCH($D400,INDIRECT("'"&amp;$C400&amp;"'"&amp;"!$C:$C"),0),1)))</f>
        <v>10029</v>
      </c>
      <c r="H400" s="288" t="n">
        <v>50000100</v>
      </c>
      <c r="I400" s="185" t="s">
        <v>4460</v>
      </c>
      <c r="J400" s="185" t="n">
        <v>4089273</v>
      </c>
      <c r="K400" s="289" t="s">
        <v>14936</v>
      </c>
    </row>
    <row r="401" s="175" customFormat="true" ht="16" hidden="false" customHeight="false" outlineLevel="0" collapsed="false">
      <c r="B401" s="296" t="s">
        <v>835</v>
      </c>
      <c r="C401" s="185" t="str">
        <f aca="false">IF(ISNA(INDEX(Attributes!$E:$E,MATCH($B401,Attributes!$C:$C,0),1)),"",INDEX(Attributes!$E:$E,MATCH($B401,Attributes!$C:$C,0),1))</f>
        <v>D-Car-Model</v>
      </c>
      <c r="D401" s="185" t="s">
        <v>4461</v>
      </c>
      <c r="E401" s="80" t="n">
        <f aca="false">IF(ISNA(INDEX(Attributes!$B:$B,MATCH($B401,Attributes!$C:$C,0),1)),"",INDEX(Attributes!$B:$B,MATCH($B401,Attributes!$C:$C,0),1))</f>
        <v>10111</v>
      </c>
      <c r="F401" s="299" t="n">
        <f aca="true">IF(ISERROR(INDIRECT("'"&amp;$C401&amp;"'"&amp;"!$B:$B")),"",IF(ISNA(INDEX(INDIRECT("'"&amp;$C401&amp;"'"&amp;"!$B:$B"),MATCH($D401,INDIRECT("'"&amp;$C401&amp;"'"&amp;"!$C:$C"),0),1)),"",INDEX(INDIRECT("'"&amp;$C401&amp;"'"&amp;"!$B:$B"),MATCH($D401,INDIRECT("'"&amp;$C401&amp;"'"&amp;"!$C:$C"),0),1)))</f>
        <v>10030</v>
      </c>
      <c r="H401" s="288" t="n">
        <v>50000101</v>
      </c>
      <c r="I401" s="185" t="s">
        <v>4461</v>
      </c>
      <c r="J401" s="185" t="n">
        <v>61766</v>
      </c>
      <c r="K401" s="289" t="s">
        <v>14937</v>
      </c>
    </row>
    <row r="402" s="175" customFormat="true" ht="16" hidden="false" customHeight="false" outlineLevel="0" collapsed="false">
      <c r="B402" s="296" t="s">
        <v>835</v>
      </c>
      <c r="C402" s="185" t="str">
        <f aca="false">IF(ISNA(INDEX(Attributes!$E:$E,MATCH($B402,Attributes!$C:$C,0),1)),"",INDEX(Attributes!$E:$E,MATCH($B402,Attributes!$C:$C,0),1))</f>
        <v>D-Car-Model</v>
      </c>
      <c r="D402" s="185" t="s">
        <v>2215</v>
      </c>
      <c r="E402" s="80" t="n">
        <f aca="false">IF(ISNA(INDEX(Attributes!$B:$B,MATCH($B402,Attributes!$C:$C,0),1)),"",INDEX(Attributes!$B:$B,MATCH($B402,Attributes!$C:$C,0),1))</f>
        <v>10111</v>
      </c>
      <c r="F402" s="299" t="n">
        <f aca="true">IF(ISERROR(INDIRECT("'"&amp;$C402&amp;"'"&amp;"!$B:$B")),"",IF(ISNA(INDEX(INDIRECT("'"&amp;$C402&amp;"'"&amp;"!$B:$B"),MATCH($D402,INDIRECT("'"&amp;$C402&amp;"'"&amp;"!$C:$C"),0),1)),"",INDEX(INDIRECT("'"&amp;$C402&amp;"'"&amp;"!$B:$B"),MATCH($D402,INDIRECT("'"&amp;$C402&amp;"'"&amp;"!$C:$C"),0),1)))</f>
        <v>10018</v>
      </c>
      <c r="H402" s="288" t="n">
        <v>50000102</v>
      </c>
      <c r="I402" s="185" t="s">
        <v>14938</v>
      </c>
      <c r="J402" s="185" t="n">
        <v>4292835</v>
      </c>
      <c r="K402" s="289" t="s">
        <v>14939</v>
      </c>
    </row>
    <row r="403" s="175" customFormat="true" ht="16" hidden="false" customHeight="false" outlineLevel="0" collapsed="false">
      <c r="B403" s="296" t="s">
        <v>835</v>
      </c>
      <c r="C403" s="185" t="str">
        <f aca="false">IF(ISNA(INDEX(Attributes!$E:$E,MATCH($B403,Attributes!$C:$C,0),1)),"",INDEX(Attributes!$E:$E,MATCH($B403,Attributes!$C:$C,0),1))</f>
        <v>D-Car-Model</v>
      </c>
      <c r="D403" s="185" t="s">
        <v>4472</v>
      </c>
      <c r="E403" s="80" t="n">
        <f aca="false">IF(ISNA(INDEX(Attributes!$B:$B,MATCH($B403,Attributes!$C:$C,0),1)),"",INDEX(Attributes!$B:$B,MATCH($B403,Attributes!$C:$C,0),1))</f>
        <v>10111</v>
      </c>
      <c r="F403" s="299" t="n">
        <f aca="true">IF(ISERROR(INDIRECT("'"&amp;$C403&amp;"'"&amp;"!$B:$B")),"",IF(ISNA(INDEX(INDIRECT("'"&amp;$C403&amp;"'"&amp;"!$B:$B"),MATCH($D403,INDIRECT("'"&amp;$C403&amp;"'"&amp;"!$C:$C"),0),1)),"",INDEX(INDIRECT("'"&amp;$C403&amp;"'"&amp;"!$B:$B"),MATCH($D403,INDIRECT("'"&amp;$C403&amp;"'"&amp;"!$C:$C"),0),1)))</f>
        <v>10035</v>
      </c>
      <c r="H403" s="288" t="n">
        <v>50000103</v>
      </c>
      <c r="I403" s="185" t="s">
        <v>4473</v>
      </c>
      <c r="J403" s="185" t="n">
        <v>7806040</v>
      </c>
      <c r="K403" s="289" t="s">
        <v>14940</v>
      </c>
    </row>
    <row r="404" s="175" customFormat="true" ht="16" hidden="false" customHeight="false" outlineLevel="0" collapsed="false">
      <c r="B404" s="296" t="s">
        <v>835</v>
      </c>
      <c r="C404" s="185" t="str">
        <f aca="false">IF(ISNA(INDEX(Attributes!$E:$E,MATCH($B404,Attributes!$C:$C,0),1)),"",INDEX(Attributes!$E:$E,MATCH($B404,Attributes!$C:$C,0),1))</f>
        <v>D-Car-Model</v>
      </c>
      <c r="D404" s="185" t="s">
        <v>4470</v>
      </c>
      <c r="E404" s="80" t="n">
        <f aca="false">IF(ISNA(INDEX(Attributes!$B:$B,MATCH($B404,Attributes!$C:$C,0),1)),"",INDEX(Attributes!$B:$B,MATCH($B404,Attributes!$C:$C,0),1))</f>
        <v>10111</v>
      </c>
      <c r="F404" s="299" t="n">
        <f aca="true">IF(ISERROR(INDIRECT("'"&amp;$C404&amp;"'"&amp;"!$B:$B")),"",IF(ISNA(INDEX(INDIRECT("'"&amp;$C404&amp;"'"&amp;"!$B:$B"),MATCH($D404,INDIRECT("'"&amp;$C404&amp;"'"&amp;"!$C:$C"),0),1)),"",INDEX(INDIRECT("'"&amp;$C404&amp;"'"&amp;"!$B:$B"),MATCH($D404,INDIRECT("'"&amp;$C404&amp;"'"&amp;"!$C:$C"),0),1)))</f>
        <v>10034</v>
      </c>
      <c r="H404" s="288" t="n">
        <v>50000104</v>
      </c>
      <c r="I404" s="185" t="s">
        <v>4471</v>
      </c>
      <c r="J404" s="185" t="n">
        <v>522738</v>
      </c>
      <c r="K404" s="289" t="s">
        <v>14941</v>
      </c>
    </row>
    <row r="405" s="175" customFormat="true" ht="16" hidden="false" customHeight="false" outlineLevel="0" collapsed="false">
      <c r="B405" s="296" t="s">
        <v>835</v>
      </c>
      <c r="C405" s="185" t="str">
        <f aca="false">IF(ISNA(INDEX(Attributes!$E:$E,MATCH($B405,Attributes!$C:$C,0),1)),"",INDEX(Attributes!$E:$E,MATCH($B405,Attributes!$C:$C,0),1))</f>
        <v>D-Car-Model</v>
      </c>
      <c r="D405" s="185" t="s">
        <v>4474</v>
      </c>
      <c r="E405" s="80" t="n">
        <f aca="false">IF(ISNA(INDEX(Attributes!$B:$B,MATCH($B405,Attributes!$C:$C,0),1)),"",INDEX(Attributes!$B:$B,MATCH($B405,Attributes!$C:$C,0),1))</f>
        <v>10111</v>
      </c>
      <c r="F405" s="299" t="n">
        <f aca="true">IF(ISERROR(INDIRECT("'"&amp;$C405&amp;"'"&amp;"!$B:$B")),"",IF(ISNA(INDEX(INDIRECT("'"&amp;$C405&amp;"'"&amp;"!$B:$B"),MATCH($D405,INDIRECT("'"&amp;$C405&amp;"'"&amp;"!$C:$C"),0),1)),"",INDEX(INDIRECT("'"&amp;$C405&amp;"'"&amp;"!$B:$B"),MATCH($D405,INDIRECT("'"&amp;$C405&amp;"'"&amp;"!$C:$C"),0),1)))</f>
        <v>10036</v>
      </c>
      <c r="H405" s="288" t="n">
        <v>50000105</v>
      </c>
      <c r="I405" s="185" t="s">
        <v>4475</v>
      </c>
      <c r="J405" s="185" t="n">
        <v>11651102</v>
      </c>
      <c r="K405" s="289" t="s">
        <v>14942</v>
      </c>
    </row>
    <row r="406" customFormat="false" ht="16" hidden="false" customHeight="false" outlineLevel="0" collapsed="false">
      <c r="B406" s="260" t="s">
        <v>835</v>
      </c>
      <c r="C406" s="163" t="str">
        <f aca="false">IF(ISNA(INDEX(Attributes!$E:$E,MATCH($B406,Attributes!$C:$C,0),1)),"",INDEX(Attributes!$E:$E,MATCH($B406,Attributes!$C:$C,0),1))</f>
        <v>D-Car-Model</v>
      </c>
      <c r="D406" s="163" t="s">
        <v>4476</v>
      </c>
      <c r="E406" s="161" t="n">
        <f aca="false">IF(ISNA(INDEX(Attributes!$B:$B,MATCH($B406,Attributes!$C:$C,0),1)),"",INDEX(Attributes!$B:$B,MATCH($B406,Attributes!$C:$C,0),1))</f>
        <v>10111</v>
      </c>
      <c r="F406" s="186" t="n">
        <f aca="true">IF(ISERROR(INDIRECT("'"&amp;$C406&amp;"'"&amp;"!$B:$B")),"",IF(ISNA(INDEX(INDIRECT("'"&amp;$C406&amp;"'"&amp;"!$B:$B"),MATCH($D406,INDIRECT("'"&amp;$C406&amp;"'"&amp;"!$C:$C"),0),1)),"",INDEX(INDIRECT("'"&amp;$C406&amp;"'"&amp;"!$B:$B"),MATCH($D406,INDIRECT("'"&amp;$C406&amp;"'"&amp;"!$C:$C"),0),1)))</f>
        <v>10037</v>
      </c>
      <c r="H406" s="274" t="n">
        <v>50000106</v>
      </c>
      <c r="I406" s="163" t="s">
        <v>4477</v>
      </c>
      <c r="J406" s="163" t="n">
        <v>2070589</v>
      </c>
      <c r="K406" s="265" t="s">
        <v>14943</v>
      </c>
    </row>
    <row r="407" customFormat="false" ht="16" hidden="false" customHeight="false" outlineLevel="0" collapsed="false">
      <c r="B407" s="260" t="s">
        <v>835</v>
      </c>
      <c r="C407" s="163" t="str">
        <f aca="false">IF(ISNA(INDEX(Attributes!$E:$E,MATCH($B407,Attributes!$C:$C,0),1)),"",INDEX(Attributes!$E:$E,MATCH($B407,Attributes!$C:$C,0),1))</f>
        <v>D-Car-Model</v>
      </c>
      <c r="D407" s="163" t="s">
        <v>4478</v>
      </c>
      <c r="E407" s="161" t="n">
        <f aca="false">IF(ISNA(INDEX(Attributes!$B:$B,MATCH($B407,Attributes!$C:$C,0),1)),"",INDEX(Attributes!$B:$B,MATCH($B407,Attributes!$C:$C,0),1))</f>
        <v>10111</v>
      </c>
      <c r="F407" s="186" t="n">
        <f aca="true">IF(ISERROR(INDIRECT("'"&amp;$C407&amp;"'"&amp;"!$B:$B")),"",IF(ISNA(INDEX(INDIRECT("'"&amp;$C407&amp;"'"&amp;"!$B:$B"),MATCH($D407,INDIRECT("'"&amp;$C407&amp;"'"&amp;"!$C:$C"),0),1)),"",INDEX(INDIRECT("'"&amp;$C407&amp;"'"&amp;"!$B:$B"),MATCH($D407,INDIRECT("'"&amp;$C407&amp;"'"&amp;"!$C:$C"),0),1)))</f>
        <v>10038</v>
      </c>
      <c r="H407" s="274" t="n">
        <v>50000107</v>
      </c>
      <c r="I407" s="163" t="s">
        <v>4479</v>
      </c>
      <c r="J407" s="163" t="n">
        <v>497518</v>
      </c>
      <c r="K407" s="265" t="s">
        <v>14944</v>
      </c>
    </row>
    <row r="408" customFormat="false" ht="16" hidden="false" customHeight="false" outlineLevel="0" collapsed="false">
      <c r="B408" s="282" t="s">
        <v>835</v>
      </c>
      <c r="C408" s="280" t="str">
        <f aca="false">IF(ISNA(INDEX(Attributes!$E:$E,MATCH($B408,Attributes!$C:$C,0),1)),"",INDEX(Attributes!$E:$E,MATCH($B408,Attributes!$C:$C,0),1))</f>
        <v>D-Car-Model</v>
      </c>
      <c r="D408" s="280" t="s">
        <v>4482</v>
      </c>
      <c r="E408" s="283" t="n">
        <f aca="false">IF(ISNA(INDEX(Attributes!$B:$B,MATCH($B408,Attributes!$C:$C,0),1)),"",INDEX(Attributes!$B:$B,MATCH($B408,Attributes!$C:$C,0),1))</f>
        <v>10111</v>
      </c>
      <c r="F408" s="211" t="n">
        <f aca="true">IF(ISERROR(INDIRECT("'"&amp;$C408&amp;"'"&amp;"!$B:$B")),"",IF(ISNA(INDEX(INDIRECT("'"&amp;$C408&amp;"'"&amp;"!$B:$B"),MATCH($D408,INDIRECT("'"&amp;$C408&amp;"'"&amp;"!$C:$C"),0),1)),"",INDEX(INDIRECT("'"&amp;$C408&amp;"'"&amp;"!$B:$B"),MATCH($D408,INDIRECT("'"&amp;$C408&amp;"'"&amp;"!$C:$C"),0),1)))</f>
        <v>10041</v>
      </c>
      <c r="H408" s="274" t="n">
        <v>50000108</v>
      </c>
      <c r="I408" s="163" t="s">
        <v>4483</v>
      </c>
      <c r="J408" s="163" t="n">
        <v>831483</v>
      </c>
      <c r="K408" s="265" t="s">
        <v>14945</v>
      </c>
    </row>
    <row r="409" customFormat="false" ht="16" hidden="false" customHeight="false" outlineLevel="0" collapsed="false">
      <c r="B409" s="282" t="s">
        <v>835</v>
      </c>
      <c r="C409" s="280" t="str">
        <f aca="false">IF(ISNA(INDEX(Attributes!$E:$E,MATCH($B409,Attributes!$C:$C,0),1)),"",INDEX(Attributes!$E:$E,MATCH($B409,Attributes!$C:$C,0),1))</f>
        <v>D-Car-Model</v>
      </c>
      <c r="D409" s="280" t="s">
        <v>4484</v>
      </c>
      <c r="E409" s="283" t="n">
        <f aca="false">IF(ISNA(INDEX(Attributes!$B:$B,MATCH($B409,Attributes!$C:$C,0),1)),"",INDEX(Attributes!$B:$B,MATCH($B409,Attributes!$C:$C,0),1))</f>
        <v>10111</v>
      </c>
      <c r="F409" s="211" t="n">
        <f aca="true">IF(ISERROR(INDIRECT("'"&amp;$C409&amp;"'"&amp;"!$B:$B")),"",IF(ISNA(INDEX(INDIRECT("'"&amp;$C409&amp;"'"&amp;"!$B:$B"),MATCH($D409,INDIRECT("'"&amp;$C409&amp;"'"&amp;"!$C:$C"),0),1)),"",INDEX(INDIRECT("'"&amp;$C409&amp;"'"&amp;"!$B:$B"),MATCH($D409,INDIRECT("'"&amp;$C409&amp;"'"&amp;"!$C:$C"),0),1)))</f>
        <v>10042</v>
      </c>
      <c r="H409" s="274" t="n">
        <v>50000109</v>
      </c>
      <c r="I409" s="163" t="s">
        <v>4485</v>
      </c>
      <c r="J409" s="163" t="n">
        <v>1856860</v>
      </c>
      <c r="K409" s="265" t="s">
        <v>14946</v>
      </c>
    </row>
    <row r="410" customFormat="false" ht="16" hidden="false" customHeight="false" outlineLevel="0" collapsed="false">
      <c r="B410" s="282" t="s">
        <v>835</v>
      </c>
      <c r="C410" s="280" t="str">
        <f aca="false">IF(ISNA(INDEX(Attributes!$E:$E,MATCH($B410,Attributes!$C:$C,0),1)),"",INDEX(Attributes!$E:$E,MATCH($B410,Attributes!$C:$C,0),1))</f>
        <v>D-Car-Model</v>
      </c>
      <c r="D410" s="280" t="s">
        <v>4486</v>
      </c>
      <c r="E410" s="283" t="n">
        <f aca="false">IF(ISNA(INDEX(Attributes!$B:$B,MATCH($B410,Attributes!$C:$C,0),1)),"",INDEX(Attributes!$B:$B,MATCH($B410,Attributes!$C:$C,0),1))</f>
        <v>10111</v>
      </c>
      <c r="F410" s="211" t="n">
        <f aca="true">IF(ISERROR(INDIRECT("'"&amp;$C410&amp;"'"&amp;"!$B:$B")),"",IF(ISNA(INDEX(INDIRECT("'"&amp;$C410&amp;"'"&amp;"!$B:$B"),MATCH($D410,INDIRECT("'"&amp;$C410&amp;"'"&amp;"!$C:$C"),0),1)),"",INDEX(INDIRECT("'"&amp;$C410&amp;"'"&amp;"!$B:$B"),MATCH($D410,INDIRECT("'"&amp;$C410&amp;"'"&amp;"!$C:$C"),0),1)))</f>
        <v>10043</v>
      </c>
      <c r="H410" s="274" t="n">
        <v>50000110</v>
      </c>
      <c r="I410" s="163" t="s">
        <v>4486</v>
      </c>
      <c r="J410" s="163" t="n">
        <v>1935701</v>
      </c>
      <c r="K410" s="265" t="s">
        <v>14947</v>
      </c>
    </row>
    <row r="411" customFormat="false" ht="16" hidden="false" customHeight="false" outlineLevel="0" collapsed="false">
      <c r="B411" s="282" t="s">
        <v>835</v>
      </c>
      <c r="C411" s="280" t="str">
        <f aca="false">IF(ISNA(INDEX(Attributes!$E:$E,MATCH($B411,Attributes!$C:$C,0),1)),"",INDEX(Attributes!$E:$E,MATCH($B411,Attributes!$C:$C,0),1))</f>
        <v>D-Car-Model</v>
      </c>
      <c r="D411" s="280" t="s">
        <v>4487</v>
      </c>
      <c r="E411" s="283" t="n">
        <f aca="false">IF(ISNA(INDEX(Attributes!$B:$B,MATCH($B411,Attributes!$C:$C,0),1)),"",INDEX(Attributes!$B:$B,MATCH($B411,Attributes!$C:$C,0),1))</f>
        <v>10111</v>
      </c>
      <c r="F411" s="211" t="n">
        <f aca="true">IF(ISERROR(INDIRECT("'"&amp;$C411&amp;"'"&amp;"!$B:$B")),"",IF(ISNA(INDEX(INDIRECT("'"&amp;$C411&amp;"'"&amp;"!$B:$B"),MATCH($D411,INDIRECT("'"&amp;$C411&amp;"'"&amp;"!$C:$C"),0),1)),"",INDEX(INDIRECT("'"&amp;$C411&amp;"'"&amp;"!$B:$B"),MATCH($D411,INDIRECT("'"&amp;$C411&amp;"'"&amp;"!$C:$C"),0),1)))</f>
        <v>10044</v>
      </c>
      <c r="H411" s="274" t="n">
        <v>50000111</v>
      </c>
      <c r="I411" s="163" t="s">
        <v>14948</v>
      </c>
      <c r="J411" s="163" t="n">
        <v>9311890</v>
      </c>
      <c r="K411" s="265" t="s">
        <v>14949</v>
      </c>
    </row>
    <row r="412" customFormat="false" ht="16" hidden="false" customHeight="false" outlineLevel="0" collapsed="false">
      <c r="B412" s="260" t="s">
        <v>835</v>
      </c>
      <c r="C412" s="163" t="str">
        <f aca="false">IF(ISNA(INDEX(Attributes!$E:$E,MATCH($B412,Attributes!$C:$C,0),1)),"",INDEX(Attributes!$E:$E,MATCH($B412,Attributes!$C:$C,0),1))</f>
        <v>D-Car-Model</v>
      </c>
      <c r="D412" s="163" t="s">
        <v>4488</v>
      </c>
      <c r="E412" s="161" t="n">
        <f aca="false">IF(ISNA(INDEX(Attributes!$B:$B,MATCH($B412,Attributes!$C:$C,0),1)),"",INDEX(Attributes!$B:$B,MATCH($B412,Attributes!$C:$C,0),1))</f>
        <v>10111</v>
      </c>
      <c r="F412" s="186" t="n">
        <f aca="true">IF(ISERROR(INDIRECT("'"&amp;$C412&amp;"'"&amp;"!$B:$B")),"",IF(ISNA(INDEX(INDIRECT("'"&amp;$C412&amp;"'"&amp;"!$B:$B"),MATCH($D412,INDIRECT("'"&amp;$C412&amp;"'"&amp;"!$C:$C"),0),1)),"",INDEX(INDIRECT("'"&amp;$C412&amp;"'"&amp;"!$B:$B"),MATCH($D412,INDIRECT("'"&amp;$C412&amp;"'"&amp;"!$C:$C"),0),1)))</f>
        <v>10045</v>
      </c>
      <c r="H412" s="274" t="n">
        <v>50000112</v>
      </c>
      <c r="I412" s="163" t="s">
        <v>4489</v>
      </c>
      <c r="J412" s="163" t="n">
        <v>325939</v>
      </c>
      <c r="K412" s="265" t="s">
        <v>14950</v>
      </c>
    </row>
    <row r="413" customFormat="false" ht="16" hidden="false" customHeight="false" outlineLevel="0" collapsed="false">
      <c r="B413" s="260" t="s">
        <v>835</v>
      </c>
      <c r="C413" s="163" t="str">
        <f aca="false">IF(ISNA(INDEX(Attributes!$E:$E,MATCH($B413,Attributes!$C:$C,0),1)),"",INDEX(Attributes!$E:$E,MATCH($B413,Attributes!$C:$C,0),1))</f>
        <v>D-Car-Model</v>
      </c>
      <c r="D413" s="163" t="s">
        <v>4492</v>
      </c>
      <c r="E413" s="161" t="n">
        <f aca="false">IF(ISNA(INDEX(Attributes!$B:$B,MATCH($B413,Attributes!$C:$C,0),1)),"",INDEX(Attributes!$B:$B,MATCH($B413,Attributes!$C:$C,0),1))</f>
        <v>10111</v>
      </c>
      <c r="F413" s="186" t="n">
        <f aca="true">IF(ISERROR(INDIRECT("'"&amp;$C413&amp;"'"&amp;"!$B:$B")),"",IF(ISNA(INDEX(INDIRECT("'"&amp;$C413&amp;"'"&amp;"!$B:$B"),MATCH($D413,INDIRECT("'"&amp;$C413&amp;"'"&amp;"!$C:$C"),0),1)),"",INDEX(INDIRECT("'"&amp;$C413&amp;"'"&amp;"!$B:$B"),MATCH($D413,INDIRECT("'"&amp;$C413&amp;"'"&amp;"!$C:$C"),0),1)))</f>
        <v>10047</v>
      </c>
      <c r="H413" s="274" t="n">
        <v>50000113</v>
      </c>
      <c r="I413" s="163" t="s">
        <v>14951</v>
      </c>
      <c r="J413" s="163" t="n">
        <v>3347629</v>
      </c>
      <c r="K413" s="265" t="s">
        <v>14952</v>
      </c>
    </row>
    <row r="414" customFormat="false" ht="16" hidden="false" customHeight="false" outlineLevel="0" collapsed="false">
      <c r="B414" s="260" t="s">
        <v>835</v>
      </c>
      <c r="C414" s="163" t="str">
        <f aca="false">IF(ISNA(INDEX(Attributes!$E:$E,MATCH($B414,Attributes!$C:$C,0),1)),"",INDEX(Attributes!$E:$E,MATCH($B414,Attributes!$C:$C,0),1))</f>
        <v>D-Car-Model</v>
      </c>
      <c r="D414" s="163" t="s">
        <v>4494</v>
      </c>
      <c r="E414" s="161" t="n">
        <f aca="false">IF(ISNA(INDEX(Attributes!$B:$B,MATCH($B414,Attributes!$C:$C,0),1)),"",INDEX(Attributes!$B:$B,MATCH($B414,Attributes!$C:$C,0),1))</f>
        <v>10111</v>
      </c>
      <c r="F414" s="186" t="n">
        <f aca="true">IF(ISERROR(INDIRECT("'"&amp;$C414&amp;"'"&amp;"!$B:$B")),"",IF(ISNA(INDEX(INDIRECT("'"&amp;$C414&amp;"'"&amp;"!$B:$B"),MATCH($D414,INDIRECT("'"&amp;$C414&amp;"'"&amp;"!$C:$C"),0),1)),"",INDEX(INDIRECT("'"&amp;$C414&amp;"'"&amp;"!$B:$B"),MATCH($D414,INDIRECT("'"&amp;$C414&amp;"'"&amp;"!$C:$C"),0),1)))</f>
        <v>10048</v>
      </c>
      <c r="H414" s="274" t="n">
        <v>50000114</v>
      </c>
      <c r="I414" s="163" t="s">
        <v>4495</v>
      </c>
      <c r="J414" s="163" t="n">
        <v>3606158</v>
      </c>
      <c r="K414" s="265" t="s">
        <v>14953</v>
      </c>
    </row>
    <row r="415" customFormat="false" ht="16" hidden="false" customHeight="false" outlineLevel="0" collapsed="false">
      <c r="B415" s="260" t="s">
        <v>835</v>
      </c>
      <c r="C415" s="163" t="str">
        <f aca="false">IF(ISNA(INDEX(Attributes!$E:$E,MATCH($B415,Attributes!$C:$C,0),1)),"",INDEX(Attributes!$E:$E,MATCH($B415,Attributes!$C:$C,0),1))</f>
        <v>D-Car-Model</v>
      </c>
      <c r="D415" s="163" t="s">
        <v>4496</v>
      </c>
      <c r="E415" s="161" t="n">
        <f aca="false">IF(ISNA(INDEX(Attributes!$B:$B,MATCH($B415,Attributes!$C:$C,0),1)),"",INDEX(Attributes!$B:$B,MATCH($B415,Attributes!$C:$C,0),1))</f>
        <v>10111</v>
      </c>
      <c r="F415" s="186" t="n">
        <f aca="true">IF(ISERROR(INDIRECT("'"&amp;$C415&amp;"'"&amp;"!$B:$B")),"",IF(ISNA(INDEX(INDIRECT("'"&amp;$C415&amp;"'"&amp;"!$B:$B"),MATCH($D415,INDIRECT("'"&amp;$C415&amp;"'"&amp;"!$C:$C"),0),1)),"",INDEX(INDIRECT("'"&amp;$C415&amp;"'"&amp;"!$B:$B"),MATCH($D415,INDIRECT("'"&amp;$C415&amp;"'"&amp;"!$C:$C"),0),1)))</f>
        <v>10049</v>
      </c>
      <c r="H415" s="274" t="n">
        <v>50000115</v>
      </c>
      <c r="I415" s="163" t="s">
        <v>4497</v>
      </c>
      <c r="J415" s="163" t="n">
        <v>409854</v>
      </c>
      <c r="K415" s="265" t="s">
        <v>14954</v>
      </c>
    </row>
    <row r="416" customFormat="false" ht="16" hidden="false" customHeight="false" outlineLevel="0" collapsed="false">
      <c r="B416" s="260" t="s">
        <v>835</v>
      </c>
      <c r="C416" s="163" t="str">
        <f aca="false">IF(ISNA(INDEX(Attributes!$E:$E,MATCH($B416,Attributes!$C:$C,0),1)),"",INDEX(Attributes!$E:$E,MATCH($B416,Attributes!$C:$C,0),1))</f>
        <v>D-Car-Model</v>
      </c>
      <c r="D416" s="163" t="s">
        <v>4504</v>
      </c>
      <c r="E416" s="161" t="n">
        <f aca="false">IF(ISNA(INDEX(Attributes!$B:$B,MATCH($B416,Attributes!$C:$C,0),1)),"",INDEX(Attributes!$B:$B,MATCH($B416,Attributes!$C:$C,0),1))</f>
        <v>10111</v>
      </c>
      <c r="F416" s="186" t="n">
        <f aca="true">IF(ISERROR(INDIRECT("'"&amp;$C416&amp;"'"&amp;"!$B:$B")),"",IF(ISNA(INDEX(INDIRECT("'"&amp;$C416&amp;"'"&amp;"!$B:$B"),MATCH($D416,INDIRECT("'"&amp;$C416&amp;"'"&amp;"!$C:$C"),0),1)),"",INDEX(INDIRECT("'"&amp;$C416&amp;"'"&amp;"!$B:$B"),MATCH($D416,INDIRECT("'"&amp;$C416&amp;"'"&amp;"!$C:$C"),0),1)))</f>
        <v>10053</v>
      </c>
      <c r="H416" s="274" t="n">
        <v>50000116</v>
      </c>
      <c r="I416" s="163" t="s">
        <v>4505</v>
      </c>
      <c r="J416" s="163" t="n">
        <v>202920</v>
      </c>
      <c r="K416" s="265" t="s">
        <v>14955</v>
      </c>
    </row>
    <row r="417" customFormat="false" ht="16" hidden="false" customHeight="false" outlineLevel="0" collapsed="false">
      <c r="B417" s="260" t="s">
        <v>835</v>
      </c>
      <c r="C417" s="163" t="str">
        <f aca="false">IF(ISNA(INDEX(Attributes!$E:$E,MATCH($B417,Attributes!$C:$C,0),1)),"",INDEX(Attributes!$E:$E,MATCH($B417,Attributes!$C:$C,0),1))</f>
        <v>D-Car-Model</v>
      </c>
      <c r="D417" s="163" t="s">
        <v>4502</v>
      </c>
      <c r="E417" s="161" t="n">
        <f aca="false">IF(ISNA(INDEX(Attributes!$B:$B,MATCH($B417,Attributes!$C:$C,0),1)),"",INDEX(Attributes!$B:$B,MATCH($B417,Attributes!$C:$C,0),1))</f>
        <v>10111</v>
      </c>
      <c r="F417" s="186" t="n">
        <f aca="true">IF(ISERROR(INDIRECT("'"&amp;$C417&amp;"'"&amp;"!$B:$B")),"",IF(ISNA(INDEX(INDIRECT("'"&amp;$C417&amp;"'"&amp;"!$B:$B"),MATCH($D417,INDIRECT("'"&amp;$C417&amp;"'"&amp;"!$C:$C"),0),1)),"",INDEX(INDIRECT("'"&amp;$C417&amp;"'"&amp;"!$B:$B"),MATCH($D417,INDIRECT("'"&amp;$C417&amp;"'"&amp;"!$C:$C"),0),1)))</f>
        <v>10052</v>
      </c>
      <c r="H417" s="274" t="n">
        <v>50000117</v>
      </c>
      <c r="I417" s="163" t="s">
        <v>4503</v>
      </c>
      <c r="J417" s="163" t="n">
        <v>7989148</v>
      </c>
      <c r="K417" s="265" t="s">
        <v>14956</v>
      </c>
    </row>
    <row r="418" customFormat="false" ht="16" hidden="false" customHeight="false" outlineLevel="0" collapsed="false">
      <c r="B418" s="260" t="s">
        <v>835</v>
      </c>
      <c r="C418" s="163" t="str">
        <f aca="false">IF(ISNA(INDEX(Attributes!$E:$E,MATCH($B418,Attributes!$C:$C,0),1)),"",INDEX(Attributes!$E:$E,MATCH($B418,Attributes!$C:$C,0),1))</f>
        <v>D-Car-Model</v>
      </c>
      <c r="D418" s="163" t="s">
        <v>4506</v>
      </c>
      <c r="E418" s="161" t="n">
        <f aca="false">IF(ISNA(INDEX(Attributes!$B:$B,MATCH($B418,Attributes!$C:$C,0),1)),"",INDEX(Attributes!$B:$B,MATCH($B418,Attributes!$C:$C,0),1))</f>
        <v>10111</v>
      </c>
      <c r="F418" s="186" t="n">
        <f aca="true">IF(ISERROR(INDIRECT("'"&amp;$C418&amp;"'"&amp;"!$B:$B")),"",IF(ISNA(INDEX(INDIRECT("'"&amp;$C418&amp;"'"&amp;"!$B:$B"),MATCH($D418,INDIRECT("'"&amp;$C418&amp;"'"&amp;"!$C:$C"),0),1)),"",INDEX(INDIRECT("'"&amp;$C418&amp;"'"&amp;"!$B:$B"),MATCH($D418,INDIRECT("'"&amp;$C418&amp;"'"&amp;"!$C:$C"),0),1)))</f>
        <v>10054</v>
      </c>
      <c r="H418" s="274" t="n">
        <v>50000118</v>
      </c>
      <c r="I418" s="163" t="s">
        <v>14957</v>
      </c>
      <c r="J418" s="163" t="n">
        <v>17401931</v>
      </c>
      <c r="K418" s="265" t="s">
        <v>14958</v>
      </c>
    </row>
    <row r="419" customFormat="false" ht="16" hidden="false" customHeight="false" outlineLevel="0" collapsed="false">
      <c r="B419" s="260" t="s">
        <v>835</v>
      </c>
      <c r="C419" s="163" t="str">
        <f aca="false">IF(ISNA(INDEX(Attributes!$E:$E,MATCH($B419,Attributes!$C:$C,0),1)),"",INDEX(Attributes!$E:$E,MATCH($B419,Attributes!$C:$C,0),1))</f>
        <v>D-Car-Model</v>
      </c>
      <c r="D419" s="163" t="s">
        <v>4515</v>
      </c>
      <c r="E419" s="161" t="n">
        <f aca="false">IF(ISNA(INDEX(Attributes!$B:$B,MATCH($B419,Attributes!$C:$C,0),1)),"",INDEX(Attributes!$B:$B,MATCH($B419,Attributes!$C:$C,0),1))</f>
        <v>10111</v>
      </c>
      <c r="F419" s="186" t="n">
        <f aca="true">IF(ISERROR(INDIRECT("'"&amp;$C419&amp;"'"&amp;"!$B:$B")),"",IF(ISNA(INDEX(INDIRECT("'"&amp;$C419&amp;"'"&amp;"!$B:$B"),MATCH($D419,INDIRECT("'"&amp;$C419&amp;"'"&amp;"!$C:$C"),0),1)),"",INDEX(INDIRECT("'"&amp;$C419&amp;"'"&amp;"!$B:$B"),MATCH($D419,INDIRECT("'"&amp;$C419&amp;"'"&amp;"!$C:$C"),0),1)))</f>
        <v>10059</v>
      </c>
      <c r="H419" s="274" t="n">
        <v>50000119</v>
      </c>
      <c r="I419" s="163" t="s">
        <v>4516</v>
      </c>
      <c r="J419" s="163" t="n">
        <v>8192354</v>
      </c>
      <c r="K419" s="265" t="s">
        <v>14959</v>
      </c>
    </row>
    <row r="420" customFormat="false" ht="16" hidden="false" customHeight="false" outlineLevel="0" collapsed="false">
      <c r="B420" s="260" t="s">
        <v>835</v>
      </c>
      <c r="C420" s="163" t="str">
        <f aca="false">IF(ISNA(INDEX(Attributes!$E:$E,MATCH($B420,Attributes!$C:$C,0),1)),"",INDEX(Attributes!$E:$E,MATCH($B420,Attributes!$C:$C,0),1))</f>
        <v>D-Car-Model</v>
      </c>
      <c r="D420" s="163" t="s">
        <v>4510</v>
      </c>
      <c r="E420" s="161" t="n">
        <f aca="false">IF(ISNA(INDEX(Attributes!$B:$B,MATCH($B420,Attributes!$C:$C,0),1)),"",INDEX(Attributes!$B:$B,MATCH($B420,Attributes!$C:$C,0),1))</f>
        <v>10111</v>
      </c>
      <c r="F420" s="186" t="n">
        <f aca="true">IF(ISERROR(INDIRECT("'"&amp;$C420&amp;"'"&amp;"!$B:$B")),"",IF(ISNA(INDEX(INDIRECT("'"&amp;$C420&amp;"'"&amp;"!$B:$B"),MATCH($D420,INDIRECT("'"&amp;$C420&amp;"'"&amp;"!$C:$C"),0),1)),"",INDEX(INDIRECT("'"&amp;$C420&amp;"'"&amp;"!$B:$B"),MATCH($D420,INDIRECT("'"&amp;$C420&amp;"'"&amp;"!$C:$C"),0),1)))</f>
        <v>10056</v>
      </c>
      <c r="H420" s="274" t="n">
        <v>50000120</v>
      </c>
      <c r="I420" s="163" t="s">
        <v>14960</v>
      </c>
      <c r="J420" s="163" t="n">
        <v>83905</v>
      </c>
      <c r="K420" s="265" t="s">
        <v>14961</v>
      </c>
    </row>
    <row r="421" customFormat="false" ht="16" hidden="false" customHeight="false" outlineLevel="0" collapsed="false">
      <c r="B421" s="260" t="s">
        <v>835</v>
      </c>
      <c r="C421" s="163" t="str">
        <f aca="false">IF(ISNA(INDEX(Attributes!$E:$E,MATCH($B421,Attributes!$C:$C,0),1)),"",INDEX(Attributes!$E:$E,MATCH($B421,Attributes!$C:$C,0),1))</f>
        <v>D-Car-Model</v>
      </c>
      <c r="D421" s="163" t="s">
        <v>4511</v>
      </c>
      <c r="E421" s="161" t="n">
        <f aca="false">IF(ISNA(INDEX(Attributes!$B:$B,MATCH($B421,Attributes!$C:$C,0),1)),"",INDEX(Attributes!$B:$B,MATCH($B421,Attributes!$C:$C,0),1))</f>
        <v>10111</v>
      </c>
      <c r="F421" s="186" t="n">
        <f aca="true">IF(ISERROR(INDIRECT("'"&amp;$C421&amp;"'"&amp;"!$B:$B")),"",IF(ISNA(INDEX(INDIRECT("'"&amp;$C421&amp;"'"&amp;"!$B:$B"),MATCH($D421,INDIRECT("'"&amp;$C421&amp;"'"&amp;"!$C:$C"),0),1)),"",INDEX(INDIRECT("'"&amp;$C421&amp;"'"&amp;"!$B:$B"),MATCH($D421,INDIRECT("'"&amp;$C421&amp;"'"&amp;"!$C:$C"),0),1)))</f>
        <v>10057</v>
      </c>
      <c r="H421" s="274" t="n">
        <v>50000121</v>
      </c>
      <c r="I421" s="163" t="s">
        <v>4512</v>
      </c>
      <c r="J421" s="163" t="n">
        <v>10983616</v>
      </c>
      <c r="K421" s="265" t="s">
        <v>14962</v>
      </c>
    </row>
    <row r="422" customFormat="false" ht="16" hidden="false" customHeight="false" outlineLevel="0" collapsed="false">
      <c r="B422" s="260" t="s">
        <v>835</v>
      </c>
      <c r="C422" s="163" t="str">
        <f aca="false">IF(ISNA(INDEX(Attributes!$E:$E,MATCH($B422,Attributes!$C:$C,0),1)),"",INDEX(Attributes!$E:$E,MATCH($B422,Attributes!$C:$C,0),1))</f>
        <v>D-Car-Model</v>
      </c>
      <c r="D422" s="163" t="s">
        <v>4513</v>
      </c>
      <c r="E422" s="161" t="n">
        <f aca="false">IF(ISNA(INDEX(Attributes!$B:$B,MATCH($B422,Attributes!$C:$C,0),1)),"",INDEX(Attributes!$B:$B,MATCH($B422,Attributes!$C:$C,0),1))</f>
        <v>10111</v>
      </c>
      <c r="F422" s="186" t="n">
        <f aca="true">IF(ISERROR(INDIRECT("'"&amp;$C422&amp;"'"&amp;"!$B:$B")),"",IF(ISNA(INDEX(INDIRECT("'"&amp;$C422&amp;"'"&amp;"!$B:$B"),MATCH($D422,INDIRECT("'"&amp;$C422&amp;"'"&amp;"!$C:$C"),0),1)),"",INDEX(INDIRECT("'"&amp;$C422&amp;"'"&amp;"!$B:$B"),MATCH($D422,INDIRECT("'"&amp;$C422&amp;"'"&amp;"!$C:$C"),0),1)))</f>
        <v>10058</v>
      </c>
      <c r="H422" s="274" t="n">
        <v>50000122</v>
      </c>
      <c r="I422" s="163" t="s">
        <v>4514</v>
      </c>
      <c r="J422" s="163" t="n">
        <v>12983144</v>
      </c>
      <c r="K422" s="265" t="s">
        <v>14963</v>
      </c>
    </row>
    <row r="423" customFormat="false" ht="16" hidden="false" customHeight="false" outlineLevel="0" collapsed="false">
      <c r="B423" s="260" t="s">
        <v>835</v>
      </c>
      <c r="C423" s="163" t="str">
        <f aca="false">IF(ISNA(INDEX(Attributes!$E:$E,MATCH($B423,Attributes!$C:$C,0),1)),"",INDEX(Attributes!$E:$E,MATCH($B423,Attributes!$C:$C,0),1))</f>
        <v>D-Car-Model</v>
      </c>
      <c r="D423" s="163" t="s">
        <v>4513</v>
      </c>
      <c r="E423" s="161" t="n">
        <f aca="false">IF(ISNA(INDEX(Attributes!$B:$B,MATCH($B423,Attributes!$C:$C,0),1)),"",INDEX(Attributes!$B:$B,MATCH($B423,Attributes!$C:$C,0),1))</f>
        <v>10111</v>
      </c>
      <c r="F423" s="186" t="n">
        <f aca="true">IF(ISERROR(INDIRECT("'"&amp;$C423&amp;"'"&amp;"!$B:$B")),"",IF(ISNA(INDEX(INDIRECT("'"&amp;$C423&amp;"'"&amp;"!$B:$B"),MATCH($D423,INDIRECT("'"&amp;$C423&amp;"'"&amp;"!$C:$C"),0),1)),"",INDEX(INDIRECT("'"&amp;$C423&amp;"'"&amp;"!$B:$B"),MATCH($D423,INDIRECT("'"&amp;$C423&amp;"'"&amp;"!$C:$C"),0),1)))</f>
        <v>10058</v>
      </c>
      <c r="H423" s="274" t="n">
        <v>40010037</v>
      </c>
      <c r="I423" s="163" t="s">
        <v>14964</v>
      </c>
      <c r="J423" s="163" t="n">
        <v>521030</v>
      </c>
      <c r="K423" s="265" t="s">
        <v>14965</v>
      </c>
    </row>
    <row r="424" customFormat="false" ht="16" hidden="false" customHeight="false" outlineLevel="0" collapsed="false">
      <c r="B424" s="260" t="s">
        <v>835</v>
      </c>
      <c r="C424" s="163" t="str">
        <f aca="false">IF(ISNA(INDEX(Attributes!$E:$E,MATCH($B424,Attributes!$C:$C,0),1)),"",INDEX(Attributes!$E:$E,MATCH($B424,Attributes!$C:$C,0),1))</f>
        <v>D-Car-Model</v>
      </c>
      <c r="D424" s="163" t="s">
        <v>4513</v>
      </c>
      <c r="E424" s="161" t="n">
        <f aca="false">IF(ISNA(INDEX(Attributes!$B:$B,MATCH($B424,Attributes!$C:$C,0),1)),"",INDEX(Attributes!$B:$B,MATCH($B424,Attributes!$C:$C,0),1))</f>
        <v>10111</v>
      </c>
      <c r="F424" s="186" t="n">
        <f aca="true">IF(ISERROR(INDIRECT("'"&amp;$C424&amp;"'"&amp;"!$B:$B")),"",IF(ISNA(INDEX(INDIRECT("'"&amp;$C424&amp;"'"&amp;"!$B:$B"),MATCH($D424,INDIRECT("'"&amp;$C424&amp;"'"&amp;"!$C:$C"),0),1)),"",INDEX(INDIRECT("'"&amp;$C424&amp;"'"&amp;"!$B:$B"),MATCH($D424,INDIRECT("'"&amp;$C424&amp;"'"&amp;"!$C:$C"),0),1)))</f>
        <v>10058</v>
      </c>
      <c r="H424" s="274" t="n">
        <v>40010171</v>
      </c>
      <c r="I424" s="163" t="s">
        <v>14966</v>
      </c>
      <c r="J424" s="163" t="n">
        <v>581803</v>
      </c>
      <c r="K424" s="265" t="s">
        <v>14967</v>
      </c>
    </row>
    <row r="425" customFormat="false" ht="16" hidden="false" customHeight="false" outlineLevel="0" collapsed="false">
      <c r="B425" s="260" t="s">
        <v>835</v>
      </c>
      <c r="C425" s="163" t="str">
        <f aca="false">IF(ISNA(INDEX(Attributes!$E:$E,MATCH($B425,Attributes!$C:$C,0),1)),"",INDEX(Attributes!$E:$E,MATCH($B425,Attributes!$C:$C,0),1))</f>
        <v>D-Car-Model</v>
      </c>
      <c r="D425" s="163" t="s">
        <v>4513</v>
      </c>
      <c r="E425" s="161" t="n">
        <f aca="false">IF(ISNA(INDEX(Attributes!$B:$B,MATCH($B425,Attributes!$C:$C,0),1)),"",INDEX(Attributes!$B:$B,MATCH($B425,Attributes!$C:$C,0),1))</f>
        <v>10111</v>
      </c>
      <c r="F425" s="186" t="n">
        <f aca="true">IF(ISERROR(INDIRECT("'"&amp;$C425&amp;"'"&amp;"!$B:$B")),"",IF(ISNA(INDEX(INDIRECT("'"&amp;$C425&amp;"'"&amp;"!$B:$B"),MATCH($D425,INDIRECT("'"&amp;$C425&amp;"'"&amp;"!$C:$C"),0),1)),"",INDEX(INDIRECT("'"&amp;$C425&amp;"'"&amp;"!$B:$B"),MATCH($D425,INDIRECT("'"&amp;$C425&amp;"'"&amp;"!$C:$C"),0),1)))</f>
        <v>10058</v>
      </c>
      <c r="H425" s="274" t="n">
        <v>40010172</v>
      </c>
      <c r="I425" s="163" t="s">
        <v>14968</v>
      </c>
      <c r="J425" s="163" t="n">
        <v>284260</v>
      </c>
      <c r="K425" s="265" t="s">
        <v>14969</v>
      </c>
    </row>
    <row r="426" customFormat="false" ht="16" hidden="false" customHeight="false" outlineLevel="0" collapsed="false">
      <c r="B426" s="260" t="s">
        <v>835</v>
      </c>
      <c r="C426" s="163" t="str">
        <f aca="false">IF(ISNA(INDEX(Attributes!$E:$E,MATCH($B426,Attributes!$C:$C,0),1)),"",INDEX(Attributes!$E:$E,MATCH($B426,Attributes!$C:$C,0),1))</f>
        <v>D-Car-Model</v>
      </c>
      <c r="D426" s="163" t="s">
        <v>4517</v>
      </c>
      <c r="E426" s="161" t="n">
        <f aca="false">IF(ISNA(INDEX(Attributes!$B:$B,MATCH($B426,Attributes!$C:$C,0),1)),"",INDEX(Attributes!$B:$B,MATCH($B426,Attributes!$C:$C,0),1))</f>
        <v>10111</v>
      </c>
      <c r="F426" s="186" t="n">
        <f aca="true">IF(ISERROR(INDIRECT("'"&amp;$C426&amp;"'"&amp;"!$B:$B")),"",IF(ISNA(INDEX(INDIRECT("'"&amp;$C426&amp;"'"&amp;"!$B:$B"),MATCH($D426,INDIRECT("'"&amp;$C426&amp;"'"&amp;"!$C:$C"),0),1)),"",INDEX(INDIRECT("'"&amp;$C426&amp;"'"&amp;"!$B:$B"),MATCH($D426,INDIRECT("'"&amp;$C426&amp;"'"&amp;"!$C:$C"),0),1)))</f>
        <v>10060</v>
      </c>
      <c r="H426" s="274" t="n">
        <v>50000123</v>
      </c>
      <c r="I426" s="163" t="s">
        <v>4518</v>
      </c>
      <c r="J426" s="163" t="n">
        <v>3728651</v>
      </c>
      <c r="K426" s="265" t="s">
        <v>14970</v>
      </c>
    </row>
    <row r="427" customFormat="false" ht="16" hidden="false" customHeight="false" outlineLevel="0" collapsed="false">
      <c r="B427" s="260" t="s">
        <v>835</v>
      </c>
      <c r="C427" s="163" t="str">
        <f aca="false">IF(ISNA(INDEX(Attributes!$E:$E,MATCH($B427,Attributes!$C:$C,0),1)),"",INDEX(Attributes!$E:$E,MATCH($B427,Attributes!$C:$C,0),1))</f>
        <v>D-Car-Model</v>
      </c>
      <c r="D427" s="163" t="s">
        <v>4519</v>
      </c>
      <c r="E427" s="161" t="n">
        <f aca="false">IF(ISNA(INDEX(Attributes!$B:$B,MATCH($B427,Attributes!$C:$C,0),1)),"",INDEX(Attributes!$B:$B,MATCH($B427,Attributes!$C:$C,0),1))</f>
        <v>10111</v>
      </c>
      <c r="F427" s="186" t="n">
        <f aca="true">IF(ISERROR(INDIRECT("'"&amp;$C427&amp;"'"&amp;"!$B:$B")),"",IF(ISNA(INDEX(INDIRECT("'"&amp;$C427&amp;"'"&amp;"!$B:$B"),MATCH($D427,INDIRECT("'"&amp;$C427&amp;"'"&amp;"!$C:$C"),0),1)),"",INDEX(INDIRECT("'"&amp;$C427&amp;"'"&amp;"!$B:$B"),MATCH($D427,INDIRECT("'"&amp;$C427&amp;"'"&amp;"!$C:$C"),0),1)))</f>
        <v>10061</v>
      </c>
      <c r="H427" s="274" t="n">
        <v>50000124</v>
      </c>
      <c r="I427" s="163" t="s">
        <v>4520</v>
      </c>
      <c r="J427" s="163" t="n">
        <v>288676</v>
      </c>
      <c r="K427" s="265" t="s">
        <v>14971</v>
      </c>
    </row>
    <row r="428" customFormat="false" ht="16" hidden="false" customHeight="false" outlineLevel="0" collapsed="false">
      <c r="B428" s="260" t="s">
        <v>835</v>
      </c>
      <c r="C428" s="163" t="str">
        <f aca="false">IF(ISNA(INDEX(Attributes!$E:$E,MATCH($B428,Attributes!$C:$C,0),1)),"",INDEX(Attributes!$E:$E,MATCH($B428,Attributes!$C:$C,0),1))</f>
        <v>D-Car-Model</v>
      </c>
      <c r="D428" s="163" t="s">
        <v>4521</v>
      </c>
      <c r="E428" s="161" t="n">
        <f aca="false">IF(ISNA(INDEX(Attributes!$B:$B,MATCH($B428,Attributes!$C:$C,0),1)),"",INDEX(Attributes!$B:$B,MATCH($B428,Attributes!$C:$C,0),1))</f>
        <v>10111</v>
      </c>
      <c r="F428" s="186" t="n">
        <f aca="true">IF(ISERROR(INDIRECT("'"&amp;$C428&amp;"'"&amp;"!$B:$B")),"",IF(ISNA(INDEX(INDIRECT("'"&amp;$C428&amp;"'"&amp;"!$B:$B"),MATCH($D428,INDIRECT("'"&amp;$C428&amp;"'"&amp;"!$C:$C"),0),1)),"",INDEX(INDIRECT("'"&amp;$C428&amp;"'"&amp;"!$B:$B"),MATCH($D428,INDIRECT("'"&amp;$C428&amp;"'"&amp;"!$C:$C"),0),1)))</f>
        <v>10062</v>
      </c>
      <c r="H428" s="274" t="n">
        <v>50000125</v>
      </c>
      <c r="I428" s="163" t="s">
        <v>4522</v>
      </c>
      <c r="J428" s="163" t="n">
        <v>1812485</v>
      </c>
      <c r="K428" s="265" t="s">
        <v>14972</v>
      </c>
    </row>
    <row r="429" customFormat="false" ht="16" hidden="false" customHeight="false" outlineLevel="0" collapsed="false">
      <c r="B429" s="260" t="s">
        <v>835</v>
      </c>
      <c r="C429" s="163" t="str">
        <f aca="false">IF(ISNA(INDEX(Attributes!$E:$E,MATCH($B429,Attributes!$C:$C,0),1)),"",INDEX(Attributes!$E:$E,MATCH($B429,Attributes!$C:$C,0),1))</f>
        <v>D-Car-Model</v>
      </c>
      <c r="D429" s="163" t="s">
        <v>4523</v>
      </c>
      <c r="E429" s="161" t="n">
        <f aca="false">IF(ISNA(INDEX(Attributes!$B:$B,MATCH($B429,Attributes!$C:$C,0),1)),"",INDEX(Attributes!$B:$B,MATCH($B429,Attributes!$C:$C,0),1))</f>
        <v>10111</v>
      </c>
      <c r="F429" s="186" t="n">
        <f aca="true">IF(ISERROR(INDIRECT("'"&amp;$C429&amp;"'"&amp;"!$B:$B")),"",IF(ISNA(INDEX(INDIRECT("'"&amp;$C429&amp;"'"&amp;"!$B:$B"),MATCH($D429,INDIRECT("'"&amp;$C429&amp;"'"&amp;"!$C:$C"),0),1)),"",INDEX(INDIRECT("'"&amp;$C429&amp;"'"&amp;"!$B:$B"),MATCH($D429,INDIRECT("'"&amp;$C429&amp;"'"&amp;"!$C:$C"),0),1)))</f>
        <v>10063</v>
      </c>
      <c r="H429" s="274" t="n">
        <v>50000126</v>
      </c>
      <c r="I429" s="163" t="s">
        <v>4524</v>
      </c>
      <c r="J429" s="163" t="n">
        <v>7458326</v>
      </c>
      <c r="K429" s="265" t="s">
        <v>14973</v>
      </c>
    </row>
    <row r="430" customFormat="false" ht="16" hidden="false" customHeight="false" outlineLevel="0" collapsed="false">
      <c r="B430" s="260" t="s">
        <v>835</v>
      </c>
      <c r="C430" s="163" t="str">
        <f aca="false">IF(ISNA(INDEX(Attributes!$E:$E,MATCH($B430,Attributes!$C:$C,0),1)),"",INDEX(Attributes!$E:$E,MATCH($B430,Attributes!$C:$C,0),1))</f>
        <v>D-Car-Model</v>
      </c>
      <c r="D430" s="163" t="s">
        <v>4525</v>
      </c>
      <c r="E430" s="161" t="n">
        <f aca="false">IF(ISNA(INDEX(Attributes!$B:$B,MATCH($B430,Attributes!$C:$C,0),1)),"",INDEX(Attributes!$B:$B,MATCH($B430,Attributes!$C:$C,0),1))</f>
        <v>10111</v>
      </c>
      <c r="F430" s="186" t="n">
        <f aca="true">IF(ISERROR(INDIRECT("'"&amp;$C430&amp;"'"&amp;"!$B:$B")),"",IF(ISNA(INDEX(INDIRECT("'"&amp;$C430&amp;"'"&amp;"!$B:$B"),MATCH($D430,INDIRECT("'"&amp;$C430&amp;"'"&amp;"!$C:$C"),0),1)),"",INDEX(INDIRECT("'"&amp;$C430&amp;"'"&amp;"!$B:$B"),MATCH($D430,INDIRECT("'"&amp;$C430&amp;"'"&amp;"!$C:$C"),0),1)))</f>
        <v>10064</v>
      </c>
      <c r="H430" s="274" t="n">
        <v>50000127</v>
      </c>
      <c r="I430" s="163" t="s">
        <v>4526</v>
      </c>
      <c r="J430" s="163" t="n">
        <v>258070</v>
      </c>
      <c r="K430" s="265" t="s">
        <v>14974</v>
      </c>
    </row>
    <row r="431" customFormat="false" ht="16" hidden="false" customHeight="false" outlineLevel="0" collapsed="false">
      <c r="B431" s="260" t="s">
        <v>835</v>
      </c>
      <c r="C431" s="163" t="str">
        <f aca="false">IF(ISNA(INDEX(Attributes!$E:$E,MATCH($B431,Attributes!$C:$C,0),1)),"",INDEX(Attributes!$E:$E,MATCH($B431,Attributes!$C:$C,0),1))</f>
        <v>D-Car-Model</v>
      </c>
      <c r="D431" s="163" t="s">
        <v>4527</v>
      </c>
      <c r="E431" s="161" t="n">
        <f aca="false">IF(ISNA(INDEX(Attributes!$B:$B,MATCH($B431,Attributes!$C:$C,0),1)),"",INDEX(Attributes!$B:$B,MATCH($B431,Attributes!$C:$C,0),1))</f>
        <v>10111</v>
      </c>
      <c r="F431" s="186" t="n">
        <f aca="true">IF(ISERROR(INDIRECT("'"&amp;$C431&amp;"'"&amp;"!$B:$B")),"",IF(ISNA(INDEX(INDIRECT("'"&amp;$C431&amp;"'"&amp;"!$B:$B"),MATCH($D431,INDIRECT("'"&amp;$C431&amp;"'"&amp;"!$C:$C"),0),1)),"",INDEX(INDIRECT("'"&amp;$C431&amp;"'"&amp;"!$B:$B"),MATCH($D431,INDIRECT("'"&amp;$C431&amp;"'"&amp;"!$C:$C"),0),1)))</f>
        <v>10065</v>
      </c>
      <c r="H431" s="274" t="n">
        <v>50000128</v>
      </c>
      <c r="I431" s="163" t="s">
        <v>4528</v>
      </c>
      <c r="J431" s="163" t="n">
        <v>497747</v>
      </c>
      <c r="K431" s="265" t="s">
        <v>14975</v>
      </c>
    </row>
    <row r="432" customFormat="false" ht="16" hidden="false" customHeight="false" outlineLevel="0" collapsed="false">
      <c r="B432" s="260" t="s">
        <v>835</v>
      </c>
      <c r="C432" s="163" t="str">
        <f aca="false">IF(ISNA(INDEX(Attributes!$E:$E,MATCH($B432,Attributes!$C:$C,0),1)),"",INDEX(Attributes!$E:$E,MATCH($B432,Attributes!$C:$C,0),1))</f>
        <v>D-Car-Model</v>
      </c>
      <c r="D432" s="163" t="s">
        <v>4530</v>
      </c>
      <c r="E432" s="161" t="n">
        <f aca="false">IF(ISNA(INDEX(Attributes!$B:$B,MATCH($B432,Attributes!$C:$C,0),1)),"",INDEX(Attributes!$B:$B,MATCH($B432,Attributes!$C:$C,0),1))</f>
        <v>10111</v>
      </c>
      <c r="F432" s="186" t="n">
        <f aca="true">IF(ISERROR(INDIRECT("'"&amp;$C432&amp;"'"&amp;"!$B:$B")),"",IF(ISNA(INDEX(INDIRECT("'"&amp;$C432&amp;"'"&amp;"!$B:$B"),MATCH($D432,INDIRECT("'"&amp;$C432&amp;"'"&amp;"!$C:$C"),0),1)),"",INDEX(INDIRECT("'"&amp;$C432&amp;"'"&amp;"!$B:$B"),MATCH($D432,INDIRECT("'"&amp;$C432&amp;"'"&amp;"!$C:$C"),0),1)))</f>
        <v>10067</v>
      </c>
      <c r="H432" s="274" t="n">
        <v>50000130</v>
      </c>
      <c r="I432" s="163" t="s">
        <v>4531</v>
      </c>
      <c r="J432" s="163" t="n">
        <v>43112</v>
      </c>
      <c r="K432" s="265" t="s">
        <v>14976</v>
      </c>
    </row>
    <row r="433" customFormat="false" ht="16" hidden="false" customHeight="false" outlineLevel="0" collapsed="false">
      <c r="B433" s="260" t="s">
        <v>835</v>
      </c>
      <c r="C433" s="163" t="str">
        <f aca="false">IF(ISNA(INDEX(Attributes!$E:$E,MATCH($B433,Attributes!$C:$C,0),1)),"",INDEX(Attributes!$E:$E,MATCH($B433,Attributes!$C:$C,0),1))</f>
        <v>D-Car-Model</v>
      </c>
      <c r="D433" s="163" t="s">
        <v>4529</v>
      </c>
      <c r="E433" s="161" t="n">
        <f aca="false">IF(ISNA(INDEX(Attributes!$B:$B,MATCH($B433,Attributes!$C:$C,0),1)),"",INDEX(Attributes!$B:$B,MATCH($B433,Attributes!$C:$C,0),1))</f>
        <v>10111</v>
      </c>
      <c r="F433" s="186" t="n">
        <f aca="true">IF(ISERROR(INDIRECT("'"&amp;$C433&amp;"'"&amp;"!$B:$B")),"",IF(ISNA(INDEX(INDIRECT("'"&amp;$C433&amp;"'"&amp;"!$B:$B"),MATCH($D433,INDIRECT("'"&amp;$C433&amp;"'"&amp;"!$C:$C"),0),1)),"",INDEX(INDIRECT("'"&amp;$C433&amp;"'"&amp;"!$B:$B"),MATCH($D433,INDIRECT("'"&amp;$C433&amp;"'"&amp;"!$C:$C"),0),1)))</f>
        <v>10066</v>
      </c>
      <c r="H433" s="274" t="n">
        <v>40010178</v>
      </c>
      <c r="I433" s="163" t="s">
        <v>14977</v>
      </c>
      <c r="J433" s="163" t="n">
        <v>145485</v>
      </c>
      <c r="K433" s="265" t="s">
        <v>14978</v>
      </c>
    </row>
    <row r="434" customFormat="false" ht="16" hidden="false" customHeight="false" outlineLevel="0" collapsed="false">
      <c r="B434" s="260" t="s">
        <v>835</v>
      </c>
      <c r="C434" s="163" t="str">
        <f aca="false">IF(ISNA(INDEX(Attributes!$E:$E,MATCH($B434,Attributes!$C:$C,0),1)),"",INDEX(Attributes!$E:$E,MATCH($B434,Attributes!$C:$C,0),1))</f>
        <v>D-Car-Model</v>
      </c>
      <c r="D434" s="163" t="s">
        <v>4536</v>
      </c>
      <c r="E434" s="161" t="n">
        <f aca="false">IF(ISNA(INDEX(Attributes!$B:$B,MATCH($B434,Attributes!$C:$C,0),1)),"",INDEX(Attributes!$B:$B,MATCH($B434,Attributes!$C:$C,0),1))</f>
        <v>10111</v>
      </c>
      <c r="F434" s="186" t="n">
        <f aca="true">IF(ISERROR(INDIRECT("'"&amp;$C434&amp;"'"&amp;"!$B:$B")),"",IF(ISNA(INDEX(INDIRECT("'"&amp;$C434&amp;"'"&amp;"!$B:$B"),MATCH($D434,INDIRECT("'"&amp;$C434&amp;"'"&amp;"!$C:$C"),0),1)),"",INDEX(INDIRECT("'"&amp;$C434&amp;"'"&amp;"!$B:$B"),MATCH($D434,INDIRECT("'"&amp;$C434&amp;"'"&amp;"!$C:$C"),0),1)))</f>
        <v>10070</v>
      </c>
      <c r="H434" s="274" t="n">
        <v>50000131</v>
      </c>
      <c r="I434" s="163" t="s">
        <v>14979</v>
      </c>
      <c r="J434" s="163" t="n">
        <v>1607933</v>
      </c>
      <c r="K434" s="265" t="s">
        <v>14980</v>
      </c>
    </row>
    <row r="435" customFormat="false" ht="16" hidden="false" customHeight="false" outlineLevel="0" collapsed="false">
      <c r="B435" s="260" t="s">
        <v>835</v>
      </c>
      <c r="C435" s="163" t="str">
        <f aca="false">IF(ISNA(INDEX(Attributes!$E:$E,MATCH($B435,Attributes!$C:$C,0),1)),"",INDEX(Attributes!$E:$E,MATCH($B435,Attributes!$C:$C,0),1))</f>
        <v>D-Car-Model</v>
      </c>
      <c r="D435" s="163" t="s">
        <v>4538</v>
      </c>
      <c r="E435" s="161" t="n">
        <f aca="false">IF(ISNA(INDEX(Attributes!$B:$B,MATCH($B435,Attributes!$C:$C,0),1)),"",INDEX(Attributes!$B:$B,MATCH($B435,Attributes!$C:$C,0),1))</f>
        <v>10111</v>
      </c>
      <c r="F435" s="186" t="n">
        <f aca="true">IF(ISERROR(INDIRECT("'"&amp;$C435&amp;"'"&amp;"!$B:$B")),"",IF(ISNA(INDEX(INDIRECT("'"&amp;$C435&amp;"'"&amp;"!$B:$B"),MATCH($D435,INDIRECT("'"&amp;$C435&amp;"'"&amp;"!$C:$C"),0),1)),"",INDEX(INDIRECT("'"&amp;$C435&amp;"'"&amp;"!$B:$B"),MATCH($D435,INDIRECT("'"&amp;$C435&amp;"'"&amp;"!$C:$C"),0),1)))</f>
        <v>10071</v>
      </c>
      <c r="H435" s="274" t="n">
        <v>50000132</v>
      </c>
      <c r="I435" s="163" t="s">
        <v>4539</v>
      </c>
      <c r="J435" s="163" t="n">
        <v>3349634</v>
      </c>
      <c r="K435" s="265" t="s">
        <v>14981</v>
      </c>
    </row>
    <row r="436" customFormat="false" ht="16" hidden="false" customHeight="false" outlineLevel="0" collapsed="false">
      <c r="B436" s="260" t="s">
        <v>835</v>
      </c>
      <c r="C436" s="163" t="str">
        <f aca="false">IF(ISNA(INDEX(Attributes!$E:$E,MATCH($B436,Attributes!$C:$C,0),1)),"",INDEX(Attributes!$E:$E,MATCH($B436,Attributes!$C:$C,0),1))</f>
        <v>D-Car-Model</v>
      </c>
      <c r="D436" s="163" t="s">
        <v>2470</v>
      </c>
      <c r="E436" s="161" t="n">
        <f aca="false">IF(ISNA(INDEX(Attributes!$B:$B,MATCH($B436,Attributes!$C:$C,0),1)),"",INDEX(Attributes!$B:$B,MATCH($B436,Attributes!$C:$C,0),1))</f>
        <v>10111</v>
      </c>
      <c r="F436" s="186" t="n">
        <f aca="true">IF(ISERROR(INDIRECT("'"&amp;$C436&amp;"'"&amp;"!$B:$B")),"",IF(ISNA(INDEX(INDIRECT("'"&amp;$C436&amp;"'"&amp;"!$B:$B"),MATCH($D436,INDIRECT("'"&amp;$C436&amp;"'"&amp;"!$C:$C"),0),1)),"",INDEX(INDIRECT("'"&amp;$C436&amp;"'"&amp;"!$B:$B"),MATCH($D436,INDIRECT("'"&amp;$C436&amp;"'"&amp;"!$C:$C"),0),1)))</f>
        <v>10072</v>
      </c>
      <c r="H436" s="274" t="n">
        <v>50000133</v>
      </c>
      <c r="I436" s="163" t="s">
        <v>2471</v>
      </c>
      <c r="J436" s="163" t="n">
        <v>3500957</v>
      </c>
      <c r="K436" s="265" t="s">
        <v>14982</v>
      </c>
    </row>
    <row r="437" customFormat="false" ht="16" hidden="false" customHeight="false" outlineLevel="0" collapsed="false">
      <c r="B437" s="260" t="s">
        <v>835</v>
      </c>
      <c r="C437" s="163" t="str">
        <f aca="false">IF(ISNA(INDEX(Attributes!$E:$E,MATCH($B437,Attributes!$C:$C,0),1)),"",INDEX(Attributes!$E:$E,MATCH($B437,Attributes!$C:$C,0),1))</f>
        <v>D-Car-Model</v>
      </c>
      <c r="D437" s="163" t="s">
        <v>4544</v>
      </c>
      <c r="E437" s="161" t="n">
        <f aca="false">IF(ISNA(INDEX(Attributes!$B:$B,MATCH($B437,Attributes!$C:$C,0),1)),"",INDEX(Attributes!$B:$B,MATCH($B437,Attributes!$C:$C,0),1))</f>
        <v>10111</v>
      </c>
      <c r="F437" s="186" t="n">
        <f aca="true">IF(ISERROR(INDIRECT("'"&amp;$C437&amp;"'"&amp;"!$B:$B")),"",IF(ISNA(INDEX(INDIRECT("'"&amp;$C437&amp;"'"&amp;"!$B:$B"),MATCH($D437,INDIRECT("'"&amp;$C437&amp;"'"&amp;"!$C:$C"),0),1)),"",INDEX(INDIRECT("'"&amp;$C437&amp;"'"&amp;"!$B:$B"),MATCH($D437,INDIRECT("'"&amp;$C437&amp;"'"&amp;"!$C:$C"),0),1)))</f>
        <v>10075</v>
      </c>
      <c r="H437" s="274" t="n">
        <v>50000134</v>
      </c>
      <c r="I437" s="163" t="s">
        <v>4545</v>
      </c>
      <c r="J437" s="163" t="n">
        <v>20188818</v>
      </c>
      <c r="K437" s="265" t="s">
        <v>14983</v>
      </c>
    </row>
    <row r="438" customFormat="false" ht="16" hidden="false" customHeight="false" outlineLevel="0" collapsed="false">
      <c r="B438" s="260" t="s">
        <v>835</v>
      </c>
      <c r="C438" s="163" t="str">
        <f aca="false">IF(ISNA(INDEX(Attributes!$E:$E,MATCH($B438,Attributes!$C:$C,0),1)),"",INDEX(Attributes!$E:$E,MATCH($B438,Attributes!$C:$C,0),1))</f>
        <v>D-Car-Model</v>
      </c>
      <c r="D438" s="163" t="s">
        <v>4546</v>
      </c>
      <c r="E438" s="161" t="n">
        <f aca="false">IF(ISNA(INDEX(Attributes!$B:$B,MATCH($B438,Attributes!$C:$C,0),1)),"",INDEX(Attributes!$B:$B,MATCH($B438,Attributes!$C:$C,0),1))</f>
        <v>10111</v>
      </c>
      <c r="F438" s="186" t="n">
        <f aca="true">IF(ISERROR(INDIRECT("'"&amp;$C438&amp;"'"&amp;"!$B:$B")),"",IF(ISNA(INDEX(INDIRECT("'"&amp;$C438&amp;"'"&amp;"!$B:$B"),MATCH($D438,INDIRECT("'"&amp;$C438&amp;"'"&amp;"!$C:$C"),0),1)),"",INDEX(INDIRECT("'"&amp;$C438&amp;"'"&amp;"!$B:$B"),MATCH($D438,INDIRECT("'"&amp;$C438&amp;"'"&amp;"!$C:$C"),0),1)))</f>
        <v>10076</v>
      </c>
      <c r="H438" s="274" t="n">
        <v>50000135</v>
      </c>
      <c r="I438" s="163" t="s">
        <v>4546</v>
      </c>
      <c r="J438" s="163" t="n">
        <v>1686329</v>
      </c>
      <c r="K438" s="265" t="s">
        <v>14984</v>
      </c>
    </row>
    <row r="439" customFormat="false" ht="16" hidden="false" customHeight="false" outlineLevel="0" collapsed="false">
      <c r="B439" s="260" t="s">
        <v>835</v>
      </c>
      <c r="C439" s="163" t="str">
        <f aca="false">IF(ISNA(INDEX(Attributes!$E:$E,MATCH($B439,Attributes!$C:$C,0),1)),"",INDEX(Attributes!$E:$E,MATCH($B439,Attributes!$C:$C,0),1))</f>
        <v>D-Car-Model</v>
      </c>
      <c r="D439" s="163" t="s">
        <v>4549</v>
      </c>
      <c r="E439" s="161" t="n">
        <f aca="false">IF(ISNA(INDEX(Attributes!$B:$B,MATCH($B439,Attributes!$C:$C,0),1)),"",INDEX(Attributes!$B:$B,MATCH($B439,Attributes!$C:$C,0),1))</f>
        <v>10111</v>
      </c>
      <c r="F439" s="186" t="n">
        <f aca="true">IF(ISERROR(INDIRECT("'"&amp;$C439&amp;"'"&amp;"!$B:$B")),"",IF(ISNA(INDEX(INDIRECT("'"&amp;$C439&amp;"'"&amp;"!$B:$B"),MATCH($D439,INDIRECT("'"&amp;$C439&amp;"'"&amp;"!$C:$C"),0),1)),"",INDEX(INDIRECT("'"&amp;$C439&amp;"'"&amp;"!$B:$B"),MATCH($D439,INDIRECT("'"&amp;$C439&amp;"'"&amp;"!$C:$C"),0),1)))</f>
        <v>10078</v>
      </c>
      <c r="H439" s="274" t="n">
        <v>50000136</v>
      </c>
      <c r="I439" s="163" t="s">
        <v>4550</v>
      </c>
      <c r="J439" s="163" t="n">
        <v>1240</v>
      </c>
      <c r="K439" s="265" t="s">
        <v>14985</v>
      </c>
    </row>
    <row r="440" customFormat="false" ht="16" hidden="false" customHeight="false" outlineLevel="0" collapsed="false">
      <c r="B440" s="260" t="s">
        <v>835</v>
      </c>
      <c r="C440" s="163" t="str">
        <f aca="false">IF(ISNA(INDEX(Attributes!$E:$E,MATCH($B440,Attributes!$C:$C,0),1)),"",INDEX(Attributes!$E:$E,MATCH($B440,Attributes!$C:$C,0),1))</f>
        <v>D-Car-Model</v>
      </c>
      <c r="D440" s="163" t="s">
        <v>4547</v>
      </c>
      <c r="E440" s="161" t="n">
        <f aca="false">IF(ISNA(INDEX(Attributes!$B:$B,MATCH($B440,Attributes!$C:$C,0),1)),"",INDEX(Attributes!$B:$B,MATCH($B440,Attributes!$C:$C,0),1))</f>
        <v>10111</v>
      </c>
      <c r="F440" s="186" t="n">
        <f aca="true">IF(ISERROR(INDIRECT("'"&amp;$C440&amp;"'"&amp;"!$B:$B")),"",IF(ISNA(INDEX(INDIRECT("'"&amp;$C440&amp;"'"&amp;"!$B:$B"),MATCH($D440,INDIRECT("'"&amp;$C440&amp;"'"&amp;"!$C:$C"),0),1)),"",INDEX(INDIRECT("'"&amp;$C440&amp;"'"&amp;"!$B:$B"),MATCH($D440,INDIRECT("'"&amp;$C440&amp;"'"&amp;"!$C:$C"),0),1)))</f>
        <v>10077</v>
      </c>
      <c r="H440" s="274" t="n">
        <v>50000137</v>
      </c>
      <c r="I440" s="163" t="s">
        <v>4547</v>
      </c>
      <c r="J440" s="163" t="n">
        <v>11395236</v>
      </c>
      <c r="K440" s="265" t="s">
        <v>14986</v>
      </c>
    </row>
    <row r="441" customFormat="false" ht="16" hidden="false" customHeight="false" outlineLevel="0" collapsed="false">
      <c r="B441" s="260" t="s">
        <v>835</v>
      </c>
      <c r="C441" s="163" t="str">
        <f aca="false">IF(ISNA(INDEX(Attributes!$E:$E,MATCH($B441,Attributes!$C:$C,0),1)),"",INDEX(Attributes!$E:$E,MATCH($B441,Attributes!$C:$C,0),1))</f>
        <v>D-Car-Model</v>
      </c>
      <c r="D441" s="163" t="s">
        <v>4553</v>
      </c>
      <c r="E441" s="161" t="n">
        <f aca="false">IF(ISNA(INDEX(Attributes!$B:$B,MATCH($B441,Attributes!$C:$C,0),1)),"",INDEX(Attributes!$B:$B,MATCH($B441,Attributes!$C:$C,0),1))</f>
        <v>10111</v>
      </c>
      <c r="F441" s="186" t="n">
        <f aca="true">IF(ISERROR(INDIRECT("'"&amp;$C441&amp;"'"&amp;"!$B:$B")),"",IF(ISNA(INDEX(INDIRECT("'"&amp;$C441&amp;"'"&amp;"!$B:$B"),MATCH($D441,INDIRECT("'"&amp;$C441&amp;"'"&amp;"!$C:$C"),0),1)),"",INDEX(INDIRECT("'"&amp;$C441&amp;"'"&amp;"!$B:$B"),MATCH($D441,INDIRECT("'"&amp;$C441&amp;"'"&amp;"!$C:$C"),0),1)))</f>
        <v>10080</v>
      </c>
      <c r="H441" s="274" t="n">
        <v>50000138</v>
      </c>
      <c r="I441" s="163" t="s">
        <v>4554</v>
      </c>
      <c r="J441" s="163" t="n">
        <v>16042407</v>
      </c>
      <c r="K441" s="265" t="s">
        <v>14987</v>
      </c>
    </row>
    <row r="442" customFormat="false" ht="16" hidden="false" customHeight="false" outlineLevel="0" collapsed="false">
      <c r="B442" s="260" t="s">
        <v>835</v>
      </c>
      <c r="C442" s="163" t="str">
        <f aca="false">IF(ISNA(INDEX(Attributes!$E:$E,MATCH($B442,Attributes!$C:$C,0),1)),"",INDEX(Attributes!$E:$E,MATCH($B442,Attributes!$C:$C,0),1))</f>
        <v>D-Car-Model</v>
      </c>
      <c r="D442" s="163" t="s">
        <v>4551</v>
      </c>
      <c r="E442" s="161" t="n">
        <f aca="false">IF(ISNA(INDEX(Attributes!$B:$B,MATCH($B442,Attributes!$C:$C,0),1)),"",INDEX(Attributes!$B:$B,MATCH($B442,Attributes!$C:$C,0),1))</f>
        <v>10111</v>
      </c>
      <c r="F442" s="186" t="n">
        <f aca="true">IF(ISERROR(INDIRECT("'"&amp;$C442&amp;"'"&amp;"!$B:$B")),"",IF(ISNA(INDEX(INDIRECT("'"&amp;$C442&amp;"'"&amp;"!$B:$B"),MATCH($D442,INDIRECT("'"&amp;$C442&amp;"'"&amp;"!$C:$C"),0),1)),"",INDEX(INDIRECT("'"&amp;$C442&amp;"'"&amp;"!$B:$B"),MATCH($D442,INDIRECT("'"&amp;$C442&amp;"'"&amp;"!$C:$C"),0),1)))</f>
        <v>10079</v>
      </c>
      <c r="H442" s="274" t="n">
        <v>50000139</v>
      </c>
      <c r="I442" s="163" t="s">
        <v>4552</v>
      </c>
      <c r="J442" s="163" t="n">
        <v>4146462</v>
      </c>
      <c r="K442" s="265" t="s">
        <v>14988</v>
      </c>
    </row>
    <row r="443" customFormat="false" ht="16" hidden="false" customHeight="false" outlineLevel="0" collapsed="false">
      <c r="B443" s="260" t="s">
        <v>835</v>
      </c>
      <c r="C443" s="163" t="str">
        <f aca="false">IF(ISNA(INDEX(Attributes!$E:$E,MATCH($B443,Attributes!$C:$C,0),1)),"",INDEX(Attributes!$E:$E,MATCH($B443,Attributes!$C:$C,0),1))</f>
        <v>D-Car-Model</v>
      </c>
      <c r="D443" s="163" t="s">
        <v>4555</v>
      </c>
      <c r="E443" s="161" t="n">
        <f aca="false">IF(ISNA(INDEX(Attributes!$B:$B,MATCH($B443,Attributes!$C:$C,0),1)),"",INDEX(Attributes!$B:$B,MATCH($B443,Attributes!$C:$C,0),1))</f>
        <v>10111</v>
      </c>
      <c r="F443" s="186" t="n">
        <f aca="true">IF(ISERROR(INDIRECT("'"&amp;$C443&amp;"'"&amp;"!$B:$B")),"",IF(ISNA(INDEX(INDIRECT("'"&amp;$C443&amp;"'"&amp;"!$B:$B"),MATCH($D443,INDIRECT("'"&amp;$C443&amp;"'"&amp;"!$C:$C"),0),1)),"",INDEX(INDIRECT("'"&amp;$C443&amp;"'"&amp;"!$B:$B"),MATCH($D443,INDIRECT("'"&amp;$C443&amp;"'"&amp;"!$C:$C"),0),1)))</f>
        <v>10081</v>
      </c>
      <c r="H443" s="274" t="n">
        <v>50000140</v>
      </c>
      <c r="I443" s="163" t="s">
        <v>4555</v>
      </c>
      <c r="J443" s="163" t="n">
        <v>8867</v>
      </c>
      <c r="K443" s="265" t="s">
        <v>14989</v>
      </c>
    </row>
    <row r="444" customFormat="false" ht="16" hidden="false" customHeight="false" outlineLevel="0" collapsed="false">
      <c r="B444" s="260"/>
      <c r="C444" s="163" t="str">
        <f aca="false">IF(ISNA(INDEX(Attributes!$E:$E,MATCH($B444,Attributes!$C:$C,0),1)),"",INDEX(Attributes!$E:$E,MATCH($B444,Attributes!$C:$C,0),1))</f>
        <v/>
      </c>
      <c r="D444" s="163"/>
      <c r="E444" s="161" t="str">
        <f aca="false">IF(ISNA(INDEX(Attributes!$B:$B,MATCH($B444,Attributes!$C:$C,0),1)),"",INDEX(Attributes!$B:$B,MATCH($B444,Attributes!$C:$C,0),1))</f>
        <v/>
      </c>
      <c r="F444" s="186" t="str">
        <f aca="true">IF(ISERROR(INDIRECT("'"&amp;$C444&amp;"'"&amp;"!$B:$B")),"",IF(ISNA(INDEX(INDIRECT("'"&amp;$C444&amp;"'"&amp;"!$B:$B"),MATCH($D444,INDIRECT("'"&amp;$C444&amp;"'"&amp;"!$C:$C"),0),1)),"",INDEX(INDIRECT("'"&amp;$C444&amp;"'"&amp;"!$B:$B"),MATCH($D444,INDIRECT("'"&amp;$C444&amp;"'"&amp;"!$C:$C"),0),1)))</f>
        <v/>
      </c>
      <c r="H444" s="274" t="n">
        <v>50000141</v>
      </c>
      <c r="I444" s="163" t="s">
        <v>14990</v>
      </c>
      <c r="J444" s="163" t="n">
        <v>796807</v>
      </c>
      <c r="K444" s="265" t="s">
        <v>14991</v>
      </c>
    </row>
    <row r="445" customFormat="false" ht="15.75" hidden="false" customHeight="true" outlineLevel="0" collapsed="false">
      <c r="B445" s="260" t="s">
        <v>855</v>
      </c>
      <c r="C445" s="163" t="str">
        <f aca="false">IF(ISNA(INDEX(Attributes!$E:$E,MATCH($B445,Attributes!$C:$C,0),1)),"",INDEX(Attributes!$E:$E,MATCH($B445,Attributes!$C:$C,0),1))</f>
        <v>D-Moto-Model</v>
      </c>
      <c r="D445" s="163" t="s">
        <v>2143</v>
      </c>
      <c r="E445" s="161" t="n">
        <f aca="false">IF(ISNA(INDEX(Attributes!$B:$B,MATCH($B445,Attributes!$C:$C,0),1)),"",INDEX(Attributes!$B:$B,MATCH($B445,Attributes!$C:$C,0),1))</f>
        <v>10115</v>
      </c>
      <c r="F445" s="186" t="n">
        <f aca="true">IF(ISERROR(INDIRECT("'"&amp;$C445&amp;"'"&amp;"!$B:$B")),"",IF(ISNA(INDEX(INDIRECT("'"&amp;$C445&amp;"'"&amp;"!$B:$B"),MATCH($D445,INDIRECT("'"&amp;$C445&amp;"'"&amp;"!$C:$C"),0),1)),"",INDEX(INDIRECT("'"&amp;$C445&amp;"'"&amp;"!$B:$B"),MATCH($D445,INDIRECT("'"&amp;$C445&amp;"'"&amp;"!$C:$C"),0),1)))</f>
        <v>10000</v>
      </c>
      <c r="H445" s="274" t="n">
        <v>50000142</v>
      </c>
      <c r="I445" s="163" t="s">
        <v>14992</v>
      </c>
      <c r="J445" s="163" t="n">
        <v>7318364</v>
      </c>
      <c r="K445" s="265" t="s">
        <v>14993</v>
      </c>
    </row>
    <row r="446" customFormat="false" ht="16" hidden="false" customHeight="false" outlineLevel="0" collapsed="false">
      <c r="B446" s="260" t="s">
        <v>859</v>
      </c>
      <c r="C446" s="163" t="str">
        <f aca="false">IF(ISNA(INDEX(Attributes!$E:$E,MATCH($B446,Attributes!$C:$C,0),1)),"",INDEX(Attributes!$E:$E,MATCH($B446,Attributes!$C:$C,0),1))</f>
        <v>D-Moto-Body</v>
      </c>
      <c r="D446" s="163" t="s">
        <v>2143</v>
      </c>
      <c r="E446" s="161" t="n">
        <f aca="false">IF(ISNA(INDEX(Attributes!$B:$B,MATCH($B446,Attributes!$C:$C,0),1)),"",INDEX(Attributes!$B:$B,MATCH($B446,Attributes!$C:$C,0),1))</f>
        <v>10116</v>
      </c>
      <c r="F446" s="186" t="n">
        <f aca="true">IF(ISERROR(INDIRECT("'"&amp;$C446&amp;"'"&amp;"!$B:$B")),"",IF(ISNA(INDEX(INDIRECT("'"&amp;$C446&amp;"'"&amp;"!$B:$B"),MATCH($D446,INDIRECT("'"&amp;$C446&amp;"'"&amp;"!$C:$C"),0),1)),"",INDEX(INDIRECT("'"&amp;$C446&amp;"'"&amp;"!$B:$B"),MATCH($D446,INDIRECT("'"&amp;$C446&amp;"'"&amp;"!$C:$C"),0),1)))</f>
        <v>10000</v>
      </c>
      <c r="H446" s="274"/>
      <c r="I446" s="163"/>
      <c r="J446" s="163"/>
      <c r="K446" s="265"/>
    </row>
    <row r="447" customFormat="false" ht="16" hidden="false" customHeight="false" outlineLevel="0" collapsed="false">
      <c r="B447" s="260" t="s">
        <v>835</v>
      </c>
      <c r="C447" s="163" t="str">
        <f aca="false">IF(ISNA(INDEX(Attributes!$E:$E,MATCH($B447,Attributes!$C:$C,0),1)),"",INDEX(Attributes!$E:$E,MATCH($B447,Attributes!$C:$C,0),1))</f>
        <v>D-Car-Model</v>
      </c>
      <c r="D447" s="163" t="s">
        <v>2143</v>
      </c>
      <c r="E447" s="161" t="n">
        <f aca="false">IF(ISNA(INDEX(Attributes!$B:$B,MATCH($B447,Attributes!$C:$C,0),1)),"",INDEX(Attributes!$B:$B,MATCH($B447,Attributes!$C:$C,0),1))</f>
        <v>10111</v>
      </c>
      <c r="F447" s="186" t="n">
        <f aca="true">IF(ISERROR(INDIRECT("'"&amp;$C447&amp;"'"&amp;"!$B:$B")),"",IF(ISNA(INDEX(INDIRECT("'"&amp;$C447&amp;"'"&amp;"!$B:$B"),MATCH($D447,INDIRECT("'"&amp;$C447&amp;"'"&amp;"!$C:$C"),0),1)),"",INDEX(INDIRECT("'"&amp;$C447&amp;"'"&amp;"!$B:$B"),MATCH($D447,INDIRECT("'"&amp;$C447&amp;"'"&amp;"!$C:$C"),0),1)))</f>
        <v>10000</v>
      </c>
      <c r="H447" s="274" t="n">
        <v>40010412</v>
      </c>
      <c r="I447" s="163" t="s">
        <v>14994</v>
      </c>
      <c r="J447" s="163" t="n">
        <v>46509918</v>
      </c>
      <c r="K447" s="265" t="s">
        <v>14995</v>
      </c>
    </row>
    <row r="448" customFormat="false" ht="16" hidden="false" customHeight="false" outlineLevel="0" collapsed="false">
      <c r="B448" s="260" t="s">
        <v>835</v>
      </c>
      <c r="C448" s="163" t="str">
        <f aca="false">IF(ISNA(INDEX(Attributes!$E:$E,MATCH($B448,Attributes!$C:$C,0),1)),"",INDEX(Attributes!$E:$E,MATCH($B448,Attributes!$C:$C,0),1))</f>
        <v>D-Car-Model</v>
      </c>
      <c r="D448" s="163" t="s">
        <v>2143</v>
      </c>
      <c r="E448" s="161" t="n">
        <f aca="false">IF(ISNA(INDEX(Attributes!$B:$B,MATCH($B448,Attributes!$C:$C,0),1)),"",INDEX(Attributes!$B:$B,MATCH($B448,Attributes!$C:$C,0),1))</f>
        <v>10111</v>
      </c>
      <c r="F448" s="186" t="n">
        <f aca="true">IF(ISERROR(INDIRECT("'"&amp;$C448&amp;"'"&amp;"!$B:$B")),"",IF(ISNA(INDEX(INDIRECT("'"&amp;$C448&amp;"'"&amp;"!$B:$B"),MATCH($D448,INDIRECT("'"&amp;$C448&amp;"'"&amp;"!$C:$C"),0),1)),"",INDEX(INDIRECT("'"&amp;$C448&amp;"'"&amp;"!$B:$B"),MATCH($D448,INDIRECT("'"&amp;$C448&amp;"'"&amp;"!$C:$C"),0),1)))</f>
        <v>10000</v>
      </c>
      <c r="H448" s="274" t="n">
        <v>40010413</v>
      </c>
      <c r="I448" s="163" t="s">
        <v>14996</v>
      </c>
      <c r="J448" s="163" t="n">
        <v>10156565</v>
      </c>
      <c r="K448" s="265" t="s">
        <v>14997</v>
      </c>
    </row>
    <row r="449" customFormat="false" ht="15.75" hidden="false" customHeight="true" outlineLevel="0" collapsed="false">
      <c r="B449" s="260"/>
      <c r="C449" s="163" t="str">
        <f aca="false">IF(ISNA(INDEX(Attributes!$E:$E,MATCH($B449,Attributes!$C:$C,0),1)),"",INDEX(Attributes!$E:$E,MATCH($B449,Attributes!$C:$C,0),1))</f>
        <v/>
      </c>
      <c r="D449" s="163"/>
      <c r="E449" s="161" t="str">
        <f aca="false">IF(ISNA(INDEX(Attributes!$B:$B,MATCH($B449,Attributes!$C:$C,0),1)),"",INDEX(Attributes!$B:$B,MATCH($B449,Attributes!$C:$C,0),1))</f>
        <v/>
      </c>
      <c r="F449" s="186" t="str">
        <f aca="true">IF(ISERROR(INDIRECT("'"&amp;$C449&amp;"'"&amp;"!$B:$B")),"",IF(ISNA(INDEX(INDIRECT("'"&amp;$C449&amp;"'"&amp;"!$B:$B"),MATCH($D449,INDIRECT("'"&amp;$C449&amp;"'"&amp;"!$C:$C"),0),1)),"",INDEX(INDIRECT("'"&amp;$C449&amp;"'"&amp;"!$B:$B"),MATCH($D449,INDIRECT("'"&amp;$C449&amp;"'"&amp;"!$C:$C"),0),1)))</f>
        <v/>
      </c>
      <c r="H449" s="273" t="s">
        <v>14998</v>
      </c>
      <c r="I449" s="273"/>
      <c r="J449" s="273"/>
      <c r="K449" s="273"/>
    </row>
    <row r="450" customFormat="false" ht="16" hidden="false" customHeight="false" outlineLevel="0" collapsed="false">
      <c r="B450" s="260"/>
      <c r="C450" s="163" t="str">
        <f aca="false">IF(ISNA(INDEX(Attributes!$E:$E,MATCH($B450,Attributes!$C:$C,0),1)),"",INDEX(Attributes!$E:$E,MATCH($B450,Attributes!$C:$C,0),1))</f>
        <v/>
      </c>
      <c r="D450" s="163"/>
      <c r="E450" s="161" t="str">
        <f aca="false">IF(ISNA(INDEX(Attributes!$B:$B,MATCH($B450,Attributes!$C:$C,0),1)),"",INDEX(Attributes!$B:$B,MATCH($B450,Attributes!$C:$C,0),1))</f>
        <v/>
      </c>
      <c r="F450" s="186" t="str">
        <f aca="true">IF(ISERROR(INDIRECT("'"&amp;$C450&amp;"'"&amp;"!$B:$B")),"",IF(ISNA(INDEX(INDIRECT("'"&amp;$C450&amp;"'"&amp;"!$B:$B"),MATCH($D450,INDIRECT("'"&amp;$C450&amp;"'"&amp;"!$C:$C"),0),1)),"",INDEX(INDIRECT("'"&amp;$C450&amp;"'"&amp;"!$B:$B"),MATCH($D450,INDIRECT("'"&amp;$C450&amp;"'"&amp;"!$C:$C"),0),1)))</f>
        <v/>
      </c>
      <c r="H450" s="274" t="n">
        <v>30020003</v>
      </c>
      <c r="I450" s="163" t="s">
        <v>14999</v>
      </c>
      <c r="J450" s="163" t="n">
        <v>129421</v>
      </c>
      <c r="K450" s="265" t="s">
        <v>15000</v>
      </c>
    </row>
    <row r="451" customFormat="false" ht="16" hidden="false" customHeight="false" outlineLevel="0" collapsed="false">
      <c r="B451" s="260"/>
      <c r="C451" s="163" t="str">
        <f aca="false">IF(ISNA(INDEX(Attributes!$E:$E,MATCH($B451,Attributes!$C:$C,0),1)),"",INDEX(Attributes!$E:$E,MATCH($B451,Attributes!$C:$C,0),1))</f>
        <v/>
      </c>
      <c r="D451" s="163"/>
      <c r="E451" s="161" t="str">
        <f aca="false">IF(ISNA(INDEX(Attributes!$B:$B,MATCH($B451,Attributes!$C:$C,0),1)),"",INDEX(Attributes!$B:$B,MATCH($B451,Attributes!$C:$C,0),1))</f>
        <v/>
      </c>
      <c r="F451" s="186" t="str">
        <f aca="true">IF(ISERROR(INDIRECT("'"&amp;$C451&amp;"'"&amp;"!$B:$B")),"",IF(ISNA(INDEX(INDIRECT("'"&amp;$C451&amp;"'"&amp;"!$B:$B"),MATCH($D451,INDIRECT("'"&amp;$C451&amp;"'"&amp;"!$C:$C"),0),1)),"",INDEX(INDIRECT("'"&amp;$C451&amp;"'"&amp;"!$B:$B"),MATCH($D451,INDIRECT("'"&amp;$C451&amp;"'"&amp;"!$C:$C"),0),1)))</f>
        <v/>
      </c>
      <c r="H451" s="274" t="n">
        <v>30020004</v>
      </c>
      <c r="I451" s="163" t="s">
        <v>15001</v>
      </c>
      <c r="J451" s="163" t="n">
        <v>66394</v>
      </c>
      <c r="K451" s="265" t="s">
        <v>15002</v>
      </c>
    </row>
    <row r="452" customFormat="false" ht="16" hidden="false" customHeight="false" outlineLevel="0" collapsed="false">
      <c r="B452" s="260"/>
      <c r="C452" s="163" t="str">
        <f aca="false">IF(ISNA(INDEX(Attributes!$E:$E,MATCH($B452,Attributes!$C:$C,0),1)),"",INDEX(Attributes!$E:$E,MATCH($B452,Attributes!$C:$C,0),1))</f>
        <v/>
      </c>
      <c r="D452" s="163"/>
      <c r="E452" s="161" t="str">
        <f aca="false">IF(ISNA(INDEX(Attributes!$B:$B,MATCH($B452,Attributes!$C:$C,0),1)),"",INDEX(Attributes!$B:$B,MATCH($B452,Attributes!$C:$C,0),1))</f>
        <v/>
      </c>
      <c r="F452" s="186" t="str">
        <f aca="true">IF(ISERROR(INDIRECT("'"&amp;$C452&amp;"'"&amp;"!$B:$B")),"",IF(ISNA(INDEX(INDIRECT("'"&amp;$C452&amp;"'"&amp;"!$B:$B"),MATCH($D452,INDIRECT("'"&amp;$C452&amp;"'"&amp;"!$C:$C"),0),1)),"",INDEX(INDIRECT("'"&amp;$C452&amp;"'"&amp;"!$B:$B"),MATCH($D452,INDIRECT("'"&amp;$C452&amp;"'"&amp;"!$C:$C"),0),1)))</f>
        <v/>
      </c>
      <c r="H452" s="274" t="n">
        <v>40010235</v>
      </c>
      <c r="I452" s="163" t="s">
        <v>15003</v>
      </c>
      <c r="J452" s="163" t="n">
        <v>135397</v>
      </c>
      <c r="K452" s="265" t="s">
        <v>15004</v>
      </c>
    </row>
    <row r="453" customFormat="false" ht="26" hidden="false" customHeight="false" outlineLevel="0" collapsed="false">
      <c r="B453" s="260"/>
      <c r="C453" s="163" t="str">
        <f aca="false">IF(ISNA(INDEX(Attributes!$E:$E,MATCH($B453,Attributes!$C:$C,0),1)),"",INDEX(Attributes!$E:$E,MATCH($B453,Attributes!$C:$C,0),1))</f>
        <v/>
      </c>
      <c r="D453" s="163"/>
      <c r="E453" s="161" t="str">
        <f aca="false">IF(ISNA(INDEX(Attributes!$B:$B,MATCH($B453,Attributes!$C:$C,0),1)),"",INDEX(Attributes!$B:$B,MATCH($B453,Attributes!$C:$C,0),1))</f>
        <v/>
      </c>
      <c r="F453" s="186" t="str">
        <f aca="true">IF(ISERROR(INDIRECT("'"&amp;$C453&amp;"'"&amp;"!$B:$B")),"",IF(ISNA(INDEX(INDIRECT("'"&amp;$C453&amp;"'"&amp;"!$B:$B"),MATCH($D453,INDIRECT("'"&amp;$C453&amp;"'"&amp;"!$C:$C"),0),1)),"",INDEX(INDIRECT("'"&amp;$C453&amp;"'"&amp;"!$B:$B"),MATCH($D453,INDIRECT("'"&amp;$C453&amp;"'"&amp;"!$C:$C"),0),1)))</f>
        <v/>
      </c>
      <c r="H453" s="274" t="n">
        <v>30020006</v>
      </c>
      <c r="I453" s="163" t="s">
        <v>290</v>
      </c>
      <c r="J453" s="163" t="n">
        <v>2532</v>
      </c>
      <c r="K453" s="265" t="s">
        <v>15005</v>
      </c>
    </row>
    <row r="454" customFormat="false" ht="15.75" hidden="false" customHeight="true" outlineLevel="0" collapsed="false">
      <c r="B454" s="260" t="s">
        <v>644</v>
      </c>
      <c r="C454" s="163" t="str">
        <f aca="false">IF(ISNA(INDEX(Attributes!$E:$E,MATCH($B454,Attributes!$C:$C,0),1)),"",INDEX(Attributes!$E:$E,MATCH($B454,Attributes!$C:$C,0),1))</f>
        <v>D-Fin-Products</v>
      </c>
      <c r="D454" s="163" t="s">
        <v>2143</v>
      </c>
      <c r="E454" s="161" t="n">
        <f aca="false">IF(ISNA(INDEX(Attributes!$B:$B,MATCH($B454,Attributes!$C:$C,0),1)),"",INDEX(Attributes!$B:$B,MATCH($B454,Attributes!$C:$C,0),1))</f>
        <v>10172</v>
      </c>
      <c r="F454" s="186" t="n">
        <f aca="true">IF(ISERROR(INDIRECT("'"&amp;$C454&amp;"'"&amp;"!$B:$B")),"",IF(ISNA(INDEX(INDIRECT("'"&amp;$C454&amp;"'"&amp;"!$B:$B"),MATCH($D454,INDIRECT("'"&amp;$C454&amp;"'"&amp;"!$C:$C"),0),1)),"",INDEX(INDIRECT("'"&amp;$C454&amp;"'"&amp;"!$B:$B"),MATCH($D454,INDIRECT("'"&amp;$C454&amp;"'"&amp;"!$C:$C"),0),1)))</f>
        <v>10000</v>
      </c>
      <c r="H454" s="274" t="n">
        <v>30020007</v>
      </c>
      <c r="I454" s="163" t="s">
        <v>15006</v>
      </c>
      <c r="J454" s="163" t="n">
        <v>11475881</v>
      </c>
      <c r="K454" s="265" t="s">
        <v>15007</v>
      </c>
    </row>
    <row r="455" customFormat="false" ht="16" hidden="false" customHeight="false" outlineLevel="0" collapsed="false">
      <c r="B455" s="260" t="s">
        <v>1003</v>
      </c>
      <c r="C455" s="163" t="str">
        <f aca="false">IF(ISNA(INDEX(Attributes!$E:$E,MATCH($B455,Attributes!$C:$C,0),1)),"",INDEX(Attributes!$E:$E,MATCH($B455,Attributes!$C:$C,0),1))</f>
        <v>D-Fin-Insurance</v>
      </c>
      <c r="D455" s="163" t="s">
        <v>2143</v>
      </c>
      <c r="E455" s="161" t="n">
        <f aca="false">IF(ISNA(INDEX(Attributes!$B:$B,MATCH($B455,Attributes!$C:$C,0),1)),"",INDEX(Attributes!$B:$B,MATCH($B455,Attributes!$C:$C,0),1))</f>
        <v>10138</v>
      </c>
      <c r="F455" s="186" t="n">
        <f aca="true">IF(ISERROR(INDIRECT("'"&amp;$C455&amp;"'"&amp;"!$B:$B")),"",IF(ISNA(INDEX(INDIRECT("'"&amp;$C455&amp;"'"&amp;"!$B:$B"),MATCH($D455,INDIRECT("'"&amp;$C455&amp;"'"&amp;"!$C:$C"),0),1)),"",INDEX(INDIRECT("'"&amp;$C455&amp;"'"&amp;"!$B:$B"),MATCH($D455,INDIRECT("'"&amp;$C455&amp;"'"&amp;"!$C:$C"),0),1)))</f>
        <v>10000</v>
      </c>
      <c r="H455" s="274"/>
      <c r="I455" s="163"/>
      <c r="J455" s="163"/>
      <c r="K455" s="265"/>
    </row>
    <row r="456" customFormat="false" ht="16" hidden="false" customHeight="false" outlineLevel="0" collapsed="false">
      <c r="B456" s="260" t="s">
        <v>644</v>
      </c>
      <c r="C456" s="163" t="str">
        <f aca="false">IF(ISNA(INDEX(Attributes!$E:$E,MATCH($B456,Attributes!$C:$C,0),1)),"",INDEX(Attributes!$E:$E,MATCH($B456,Attributes!$C:$C,0),1))</f>
        <v>D-Fin-Products</v>
      </c>
      <c r="D456" s="163" t="s">
        <v>2143</v>
      </c>
      <c r="E456" s="161" t="n">
        <f aca="false">IF(ISNA(INDEX(Attributes!$B:$B,MATCH($B456,Attributes!$C:$C,0),1)),"",INDEX(Attributes!$B:$B,MATCH($B456,Attributes!$C:$C,0),1))</f>
        <v>10172</v>
      </c>
      <c r="F456" s="186" t="n">
        <f aca="true">IF(ISERROR(INDIRECT("'"&amp;$C456&amp;"'"&amp;"!$B:$B")),"",IF(ISNA(INDEX(INDIRECT("'"&amp;$C456&amp;"'"&amp;"!$B:$B"),MATCH($D456,INDIRECT("'"&amp;$C456&amp;"'"&amp;"!$C:$C"),0),1)),"",INDEX(INDIRECT("'"&amp;$C456&amp;"'"&amp;"!$B:$B"),MATCH($D456,INDIRECT("'"&amp;$C456&amp;"'"&amp;"!$C:$C"),0),1)))</f>
        <v>10000</v>
      </c>
      <c r="H456" s="274" t="n">
        <v>40010238</v>
      </c>
      <c r="I456" s="163" t="s">
        <v>2000</v>
      </c>
      <c r="J456" s="163" t="n">
        <v>2827047</v>
      </c>
      <c r="K456" s="265" t="s">
        <v>15008</v>
      </c>
    </row>
    <row r="457" customFormat="false" ht="16" hidden="false" customHeight="false" outlineLevel="0" collapsed="false">
      <c r="B457" s="260" t="s">
        <v>644</v>
      </c>
      <c r="C457" s="163" t="str">
        <f aca="false">IF(ISNA(INDEX(Attributes!$E:$E,MATCH($B457,Attributes!$C:$C,0),1)),"",INDEX(Attributes!$E:$E,MATCH($B457,Attributes!$C:$C,0),1))</f>
        <v>D-Fin-Products</v>
      </c>
      <c r="D457" s="163" t="s">
        <v>6513</v>
      </c>
      <c r="E457" s="161" t="n">
        <f aca="false">IF(ISNA(INDEX(Attributes!$B:$B,MATCH($B457,Attributes!$C:$C,0),1)),"",INDEX(Attributes!$B:$B,MATCH($B457,Attributes!$C:$C,0),1))</f>
        <v>10172</v>
      </c>
      <c r="F457" s="186" t="n">
        <f aca="true">IF(ISERROR(INDIRECT("'"&amp;$C457&amp;"'"&amp;"!$B:$B")),"",IF(ISNA(INDEX(INDIRECT("'"&amp;$C457&amp;"'"&amp;"!$B:$B"),MATCH($D457,INDIRECT("'"&amp;$C457&amp;"'"&amp;"!$C:$C"),0),1)),"",INDEX(INDIRECT("'"&amp;$C457&amp;"'"&amp;"!$B:$B"),MATCH($D457,INDIRECT("'"&amp;$C457&amp;"'"&amp;"!$C:$C"),0),1)))</f>
        <v>10004</v>
      </c>
      <c r="H457" s="274" t="n">
        <v>40010208</v>
      </c>
      <c r="I457" s="163" t="s">
        <v>15009</v>
      </c>
      <c r="J457" s="163" t="n">
        <v>396124</v>
      </c>
      <c r="K457" s="265" t="s">
        <v>15010</v>
      </c>
    </row>
    <row r="458" customFormat="false" ht="16" hidden="false" customHeight="false" outlineLevel="0" collapsed="false">
      <c r="B458" s="260" t="s">
        <v>644</v>
      </c>
      <c r="C458" s="163" t="str">
        <f aca="false">IF(ISNA(INDEX(Attributes!$E:$E,MATCH($B458,Attributes!$C:$C,0),1)),"",INDEX(Attributes!$E:$E,MATCH($B458,Attributes!$C:$C,0),1))</f>
        <v>D-Fin-Products</v>
      </c>
      <c r="D458" s="163" t="s">
        <v>6519</v>
      </c>
      <c r="E458" s="161" t="n">
        <f aca="false">IF(ISNA(INDEX(Attributes!$B:$B,MATCH($B458,Attributes!$C:$C,0),1)),"",INDEX(Attributes!$B:$B,MATCH($B458,Attributes!$C:$C,0),1))</f>
        <v>10172</v>
      </c>
      <c r="F458" s="186" t="n">
        <f aca="true">IF(ISERROR(INDIRECT("'"&amp;$C458&amp;"'"&amp;"!$B:$B")),"",IF(ISNA(INDEX(INDIRECT("'"&amp;$C458&amp;"'"&amp;"!$B:$B"),MATCH($D458,INDIRECT("'"&amp;$C458&amp;"'"&amp;"!$C:$C"),0),1)),"",INDEX(INDIRECT("'"&amp;$C458&amp;"'"&amp;"!$B:$B"),MATCH($D458,INDIRECT("'"&amp;$C458&amp;"'"&amp;"!$C:$C"),0),1)))</f>
        <v>10006</v>
      </c>
      <c r="H458" s="274" t="n">
        <v>40010239</v>
      </c>
      <c r="I458" s="163" t="s">
        <v>15011</v>
      </c>
      <c r="J458" s="163" t="n">
        <v>194889</v>
      </c>
      <c r="K458" s="265" t="s">
        <v>15012</v>
      </c>
    </row>
    <row r="459" customFormat="false" ht="16" hidden="false" customHeight="false" outlineLevel="0" collapsed="false">
      <c r="B459" s="260" t="s">
        <v>644</v>
      </c>
      <c r="C459" s="163" t="str">
        <f aca="false">IF(ISNA(INDEX(Attributes!$E:$E,MATCH($B459,Attributes!$C:$C,0),1)),"",INDEX(Attributes!$E:$E,MATCH($B459,Attributes!$C:$C,0),1))</f>
        <v>D-Fin-Products</v>
      </c>
      <c r="D459" s="163" t="s">
        <v>6519</v>
      </c>
      <c r="E459" s="161" t="n">
        <f aca="false">IF(ISNA(INDEX(Attributes!$B:$B,MATCH($B459,Attributes!$C:$C,0),1)),"",INDEX(Attributes!$B:$B,MATCH($B459,Attributes!$C:$C,0),1))</f>
        <v>10172</v>
      </c>
      <c r="F459" s="186" t="n">
        <f aca="true">IF(ISERROR(INDIRECT("'"&amp;$C459&amp;"'"&amp;"!$B:$B")),"",IF(ISNA(INDEX(INDIRECT("'"&amp;$C459&amp;"'"&amp;"!$B:$B"),MATCH($D459,INDIRECT("'"&amp;$C459&amp;"'"&amp;"!$C:$C"),0),1)),"",INDEX(INDIRECT("'"&amp;$C459&amp;"'"&amp;"!$B:$B"),MATCH($D459,INDIRECT("'"&amp;$C459&amp;"'"&amp;"!$C:$C"),0),1)))</f>
        <v>10006</v>
      </c>
      <c r="H459" s="274" t="n">
        <v>40010240</v>
      </c>
      <c r="I459" s="163" t="s">
        <v>15013</v>
      </c>
      <c r="J459" s="163" t="n">
        <v>383</v>
      </c>
      <c r="K459" s="265" t="s">
        <v>15014</v>
      </c>
    </row>
    <row r="460" customFormat="false" ht="16" hidden="false" customHeight="false" outlineLevel="0" collapsed="false">
      <c r="B460" s="260"/>
      <c r="C460" s="163" t="str">
        <f aca="false">IF(ISNA(INDEX(Attributes!$E:$E,MATCH($B460,Attributes!$C:$C,0),1)),"",INDEX(Attributes!$E:$E,MATCH($B460,Attributes!$C:$C,0),1))</f>
        <v/>
      </c>
      <c r="D460" s="163"/>
      <c r="E460" s="161" t="str">
        <f aca="false">IF(ISNA(INDEX(Attributes!$B:$B,MATCH($B460,Attributes!$C:$C,0),1)),"",INDEX(Attributes!$B:$B,MATCH($B460,Attributes!$C:$C,0),1))</f>
        <v/>
      </c>
      <c r="F460" s="186" t="str">
        <f aca="true">IF(ISERROR(INDIRECT("'"&amp;$C460&amp;"'"&amp;"!$B:$B")),"",IF(ISNA(INDEX(INDIRECT("'"&amp;$C460&amp;"'"&amp;"!$B:$B"),MATCH($D460,INDIRECT("'"&amp;$C460&amp;"'"&amp;"!$C:$C"),0),1)),"",INDEX(INDIRECT("'"&amp;$C460&amp;"'"&amp;"!$B:$B"),MATCH($D460,INDIRECT("'"&amp;$C460&amp;"'"&amp;"!$C:$C"),0),1)))</f>
        <v/>
      </c>
      <c r="H460" s="274" t="n">
        <v>40010416</v>
      </c>
      <c r="I460" s="163" t="s">
        <v>15015</v>
      </c>
      <c r="J460" s="163" t="n">
        <v>73188</v>
      </c>
      <c r="K460" s="265" t="s">
        <v>15016</v>
      </c>
    </row>
    <row r="461" customFormat="false" ht="26" hidden="false" customHeight="false" outlineLevel="0" collapsed="false">
      <c r="B461" s="260" t="s">
        <v>644</v>
      </c>
      <c r="C461" s="163" t="str">
        <f aca="false">IF(ISNA(INDEX(Attributes!$E:$E,MATCH($B461,Attributes!$C:$C,0),1)),"",INDEX(Attributes!$E:$E,MATCH($B461,Attributes!$C:$C,0),1))</f>
        <v>D-Fin-Products</v>
      </c>
      <c r="D461" s="163" t="s">
        <v>6543</v>
      </c>
      <c r="E461" s="161" t="n">
        <f aca="false">IF(ISNA(INDEX(Attributes!$B:$B,MATCH($B461,Attributes!$C:$C,0),1)),"",INDEX(Attributes!$B:$B,MATCH($B461,Attributes!$C:$C,0),1))</f>
        <v>10172</v>
      </c>
      <c r="F461" s="186" t="n">
        <f aca="true">IF(ISERROR(INDIRECT("'"&amp;$C461&amp;"'"&amp;"!$B:$B")),"",IF(ISNA(INDEX(INDIRECT("'"&amp;$C461&amp;"'"&amp;"!$B:$B"),MATCH($D461,INDIRECT("'"&amp;$C461&amp;"'"&amp;"!$C:$C"),0),1)),"",INDEX(INDIRECT("'"&amp;$C461&amp;"'"&amp;"!$B:$B"),MATCH($D461,INDIRECT("'"&amp;$C461&amp;"'"&amp;"!$C:$C"),0),1)))</f>
        <v>10013</v>
      </c>
      <c r="H461" s="274" t="n">
        <v>40010417</v>
      </c>
      <c r="I461" s="163" t="s">
        <v>15017</v>
      </c>
      <c r="J461" s="163" t="n">
        <v>91630</v>
      </c>
      <c r="K461" s="265" t="s">
        <v>15018</v>
      </c>
    </row>
    <row r="462" customFormat="false" ht="26" hidden="false" customHeight="false" outlineLevel="0" collapsed="false">
      <c r="B462" s="260" t="s">
        <v>644</v>
      </c>
      <c r="C462" s="163" t="str">
        <f aca="false">IF(ISNA(INDEX(Attributes!$E:$E,MATCH($B462,Attributes!$C:$C,0),1)),"",INDEX(Attributes!$E:$E,MATCH($B462,Attributes!$C:$C,0),1))</f>
        <v>D-Fin-Products</v>
      </c>
      <c r="D462" s="163" t="s">
        <v>6528</v>
      </c>
      <c r="E462" s="161" t="n">
        <f aca="false">IF(ISNA(INDEX(Attributes!$B:$B,MATCH($B462,Attributes!$C:$C,0),1)),"",INDEX(Attributes!$B:$B,MATCH($B462,Attributes!$C:$C,0),1))</f>
        <v>10172</v>
      </c>
      <c r="F462" s="186" t="n">
        <f aca="true">IF(ISERROR(INDIRECT("'"&amp;$C462&amp;"'"&amp;"!$B:$B")),"",IF(ISNA(INDEX(INDIRECT("'"&amp;$C462&amp;"'"&amp;"!$B:$B"),MATCH($D462,INDIRECT("'"&amp;$C462&amp;"'"&amp;"!$C:$C"),0),1)),"",INDEX(INDIRECT("'"&amp;$C462&amp;"'"&amp;"!$B:$B"),MATCH($D462,INDIRECT("'"&amp;$C462&amp;"'"&amp;"!$C:$C"),0),1)))</f>
        <v>10008</v>
      </c>
      <c r="H462" s="274" t="n">
        <v>40010406</v>
      </c>
      <c r="I462" s="163" t="s">
        <v>15019</v>
      </c>
      <c r="J462" s="163" t="n">
        <v>18523</v>
      </c>
      <c r="K462" s="265" t="s">
        <v>15020</v>
      </c>
    </row>
    <row r="463" customFormat="false" ht="16" hidden="false" customHeight="false" outlineLevel="0" collapsed="false">
      <c r="B463" s="260" t="s">
        <v>1003</v>
      </c>
      <c r="C463" s="163" t="str">
        <f aca="false">IF(ISNA(INDEX(Attributes!$E:$E,MATCH($B463,Attributes!$C:$C,0),1)),"",INDEX(Attributes!$E:$E,MATCH($B463,Attributes!$C:$C,0),1))</f>
        <v>D-Fin-Insurance</v>
      </c>
      <c r="D463" s="163" t="s">
        <v>2143</v>
      </c>
      <c r="E463" s="161" t="n">
        <f aca="false">IF(ISNA(INDEX(Attributes!$B:$B,MATCH($B463,Attributes!$C:$C,0),1)),"",INDEX(Attributes!$B:$B,MATCH($B463,Attributes!$C:$C,0),1))</f>
        <v>10138</v>
      </c>
      <c r="F463" s="186" t="n">
        <f aca="true">IF(ISERROR(INDIRECT("'"&amp;$C463&amp;"'"&amp;"!$B:$B")),"",IF(ISNA(INDEX(INDIRECT("'"&amp;$C463&amp;"'"&amp;"!$B:$B"),MATCH($D463,INDIRECT("'"&amp;$C463&amp;"'"&amp;"!$C:$C"),0),1)),"",INDEX(INDIRECT("'"&amp;$C463&amp;"'"&amp;"!$B:$B"),MATCH($D463,INDIRECT("'"&amp;$C463&amp;"'"&amp;"!$C:$C"),0),1)))</f>
        <v>10000</v>
      </c>
      <c r="H463" s="274" t="n">
        <v>40010242</v>
      </c>
      <c r="I463" s="163" t="s">
        <v>6118</v>
      </c>
      <c r="J463" s="163" t="n">
        <v>3543940</v>
      </c>
      <c r="K463" s="265" t="s">
        <v>15021</v>
      </c>
    </row>
    <row r="464" customFormat="false" ht="15.75" hidden="false" customHeight="true" outlineLevel="0" collapsed="false">
      <c r="B464" s="260" t="s">
        <v>1003</v>
      </c>
      <c r="C464" s="163" t="str">
        <f aca="false">IF(ISNA(INDEX(Attributes!$E:$E,MATCH($B464,Attributes!$C:$C,0),1)),"",INDEX(Attributes!$E:$E,MATCH($B464,Attributes!$C:$C,0),1))</f>
        <v>D-Fin-Insurance</v>
      </c>
      <c r="D464" s="163" t="s">
        <v>6121</v>
      </c>
      <c r="E464" s="161" t="n">
        <f aca="false">IF(ISNA(INDEX(Attributes!$B:$B,MATCH($B464,Attributes!$C:$C,0),1)),"",INDEX(Attributes!$B:$B,MATCH($B464,Attributes!$C:$C,0),1))</f>
        <v>10138</v>
      </c>
      <c r="F464" s="186" t="n">
        <f aca="true">IF(ISERROR(INDIRECT("'"&amp;$C464&amp;"'"&amp;"!$B:$B")),"",IF(ISNA(INDEX(INDIRECT("'"&amp;$C464&amp;"'"&amp;"!$B:$B"),MATCH($D464,INDIRECT("'"&amp;$C464&amp;"'"&amp;"!$C:$C"),0),1)),"",INDEX(INDIRECT("'"&amp;$C464&amp;"'"&amp;"!$B:$B"),MATCH($D464,INDIRECT("'"&amp;$C464&amp;"'"&amp;"!$C:$C"),0),1)))</f>
        <v>10001</v>
      </c>
      <c r="H464" s="279" t="n">
        <v>40010241</v>
      </c>
      <c r="I464" s="280" t="s">
        <v>15022</v>
      </c>
      <c r="J464" s="280" t="n">
        <v>3432858</v>
      </c>
      <c r="K464" s="281" t="s">
        <v>15023</v>
      </c>
    </row>
    <row r="465" customFormat="false" ht="16" hidden="false" customHeight="false" outlineLevel="0" collapsed="false">
      <c r="B465" s="260" t="s">
        <v>1003</v>
      </c>
      <c r="C465" s="163" t="str">
        <f aca="false">IF(ISNA(INDEX(Attributes!$E:$E,MATCH($B465,Attributes!$C:$C,0),1)),"",INDEX(Attributes!$E:$E,MATCH($B465,Attributes!$C:$C,0),1))</f>
        <v>D-Fin-Insurance</v>
      </c>
      <c r="D465" s="163" t="s">
        <v>6124</v>
      </c>
      <c r="E465" s="161" t="n">
        <f aca="false">IF(ISNA(INDEX(Attributes!$B:$B,MATCH($B465,Attributes!$C:$C,0),1)),"",INDEX(Attributes!$B:$B,MATCH($B465,Attributes!$C:$C,0),1))</f>
        <v>10138</v>
      </c>
      <c r="F465" s="186" t="n">
        <f aca="true">IF(ISERROR(INDIRECT("'"&amp;$C465&amp;"'"&amp;"!$B:$B")),"",IF(ISNA(INDEX(INDIRECT("'"&amp;$C465&amp;"'"&amp;"!$B:$B"),MATCH($D465,INDIRECT("'"&amp;$C465&amp;"'"&amp;"!$C:$C"),0),1)),"",INDEX(INDIRECT("'"&amp;$C465&amp;"'"&amp;"!$B:$B"),MATCH($D465,INDIRECT("'"&amp;$C465&amp;"'"&amp;"!$C:$C"),0),1)))</f>
        <v>10002</v>
      </c>
      <c r="H465" s="279"/>
      <c r="I465" s="280"/>
      <c r="J465" s="280"/>
      <c r="K465" s="281"/>
    </row>
    <row r="466" customFormat="false" ht="16" hidden="false" customHeight="false" outlineLevel="0" collapsed="false">
      <c r="B466" s="260" t="s">
        <v>1003</v>
      </c>
      <c r="C466" s="163" t="str">
        <f aca="false">IF(ISNA(INDEX(Attributes!$E:$E,MATCH($B466,Attributes!$C:$C,0),1)),"",INDEX(Attributes!$E:$E,MATCH($B466,Attributes!$C:$C,0),1))</f>
        <v>D-Fin-Insurance</v>
      </c>
      <c r="D466" s="163" t="s">
        <v>6130</v>
      </c>
      <c r="E466" s="161" t="n">
        <f aca="false">IF(ISNA(INDEX(Attributes!$B:$B,MATCH($B466,Attributes!$C:$C,0),1)),"",INDEX(Attributes!$B:$B,MATCH($B466,Attributes!$C:$C,0),1))</f>
        <v>10138</v>
      </c>
      <c r="F466" s="186" t="n">
        <f aca="true">IF(ISERROR(INDIRECT("'"&amp;$C466&amp;"'"&amp;"!$B:$B")),"",IF(ISNA(INDEX(INDIRECT("'"&amp;$C466&amp;"'"&amp;"!$B:$B"),MATCH($D466,INDIRECT("'"&amp;$C466&amp;"'"&amp;"!$C:$C"),0),1)),"",INDEX(INDIRECT("'"&amp;$C466&amp;"'"&amp;"!$B:$B"),MATCH($D466,INDIRECT("'"&amp;$C466&amp;"'"&amp;"!$C:$C"),0),1)))</f>
        <v>10004</v>
      </c>
      <c r="H466" s="274" t="n">
        <v>40010243</v>
      </c>
      <c r="I466" s="163" t="s">
        <v>15024</v>
      </c>
      <c r="J466" s="163" t="n">
        <v>12118</v>
      </c>
      <c r="K466" s="265" t="s">
        <v>15025</v>
      </c>
    </row>
    <row r="467" customFormat="false" ht="15.75" hidden="false" customHeight="true" outlineLevel="0" collapsed="false">
      <c r="B467" s="260" t="s">
        <v>1003</v>
      </c>
      <c r="C467" s="163" t="str">
        <f aca="false">IF(ISNA(INDEX(Attributes!$E:$E,MATCH($B467,Attributes!$C:$C,0),1)),"",INDEX(Attributes!$E:$E,MATCH($B467,Attributes!$C:$C,0),1))</f>
        <v>D-Fin-Insurance</v>
      </c>
      <c r="D467" s="163" t="s">
        <v>6133</v>
      </c>
      <c r="E467" s="161" t="n">
        <f aca="false">IF(ISNA(INDEX(Attributes!$B:$B,MATCH($B467,Attributes!$C:$C,0),1)),"",INDEX(Attributes!$B:$B,MATCH($B467,Attributes!$C:$C,0),1))</f>
        <v>10138</v>
      </c>
      <c r="F467" s="186" t="n">
        <f aca="true">IF(ISERROR(INDIRECT("'"&amp;$C467&amp;"'"&amp;"!$B:$B")),"",IF(ISNA(INDEX(INDIRECT("'"&amp;$C467&amp;"'"&amp;"!$B:$B"),MATCH($D467,INDIRECT("'"&amp;$C467&amp;"'"&amp;"!$C:$C"),0),1)),"",INDEX(INDIRECT("'"&amp;$C467&amp;"'"&amp;"!$B:$B"),MATCH($D467,INDIRECT("'"&amp;$C467&amp;"'"&amp;"!$C:$C"),0),1)))</f>
        <v>10005</v>
      </c>
      <c r="H467" s="279" t="n">
        <v>40010244</v>
      </c>
      <c r="I467" s="280" t="s">
        <v>15026</v>
      </c>
      <c r="J467" s="280" t="n">
        <v>21376</v>
      </c>
      <c r="K467" s="281" t="s">
        <v>15027</v>
      </c>
    </row>
    <row r="468" customFormat="false" ht="16" hidden="false" customHeight="false" outlineLevel="0" collapsed="false">
      <c r="B468" s="260" t="s">
        <v>1003</v>
      </c>
      <c r="C468" s="163" t="str">
        <f aca="false">IF(ISNA(INDEX(Attributes!$E:$E,MATCH($B468,Attributes!$C:$C,0),1)),"",INDEX(Attributes!$E:$E,MATCH($B468,Attributes!$C:$C,0),1))</f>
        <v>D-Fin-Insurance</v>
      </c>
      <c r="D468" s="163" t="s">
        <v>6136</v>
      </c>
      <c r="E468" s="161" t="n">
        <f aca="false">IF(ISNA(INDEX(Attributes!$B:$B,MATCH($B468,Attributes!$C:$C,0),1)),"",INDEX(Attributes!$B:$B,MATCH($B468,Attributes!$C:$C,0),1))</f>
        <v>10138</v>
      </c>
      <c r="F468" s="186" t="n">
        <f aca="true">IF(ISERROR(INDIRECT("'"&amp;$C468&amp;"'"&amp;"!$B:$B")),"",IF(ISNA(INDEX(INDIRECT("'"&amp;$C468&amp;"'"&amp;"!$B:$B"),MATCH($D468,INDIRECT("'"&amp;$C468&amp;"'"&amp;"!$C:$C"),0),1)),"",INDEX(INDIRECT("'"&amp;$C468&amp;"'"&amp;"!$B:$B"),MATCH($D468,INDIRECT("'"&amp;$C468&amp;"'"&amp;"!$C:$C"),0),1)))</f>
        <v>10006</v>
      </c>
      <c r="H468" s="279"/>
      <c r="I468" s="280"/>
      <c r="J468" s="280"/>
      <c r="K468" s="281"/>
    </row>
    <row r="469" customFormat="false" ht="16" hidden="false" customHeight="false" outlineLevel="0" collapsed="false">
      <c r="B469" s="260" t="s">
        <v>644</v>
      </c>
      <c r="C469" s="163" t="str">
        <f aca="false">IF(ISNA(INDEX(Attributes!$E:$E,MATCH($B469,Attributes!$C:$C,0),1)),"",INDEX(Attributes!$E:$E,MATCH($B469,Attributes!$C:$C,0),1))</f>
        <v>D-Fin-Products</v>
      </c>
      <c r="D469" s="163" t="s">
        <v>6534</v>
      </c>
      <c r="E469" s="161" t="n">
        <f aca="false">IF(ISNA(INDEX(Attributes!$B:$B,MATCH($B469,Attributes!$C:$C,0),1)),"",INDEX(Attributes!$B:$B,MATCH($B469,Attributes!$C:$C,0),1))</f>
        <v>10172</v>
      </c>
      <c r="F469" s="186" t="n">
        <f aca="true">IF(ISERROR(INDIRECT("'"&amp;$C469&amp;"'"&amp;"!$B:$B")),"",IF(ISNA(INDEX(INDIRECT("'"&amp;$C469&amp;"'"&amp;"!$B:$B"),MATCH($D469,INDIRECT("'"&amp;$C469&amp;"'"&amp;"!$C:$C"),0),1)),"",INDEX(INDIRECT("'"&amp;$C469&amp;"'"&amp;"!$B:$B"),MATCH($D469,INDIRECT("'"&amp;$C469&amp;"'"&amp;"!$C:$C"),0),1)))</f>
        <v>10018</v>
      </c>
      <c r="H469" s="274" t="n">
        <v>40010066</v>
      </c>
      <c r="I469" s="163" t="s">
        <v>15028</v>
      </c>
      <c r="J469" s="163" t="n">
        <v>1750850</v>
      </c>
      <c r="K469" s="265" t="s">
        <v>15029</v>
      </c>
    </row>
    <row r="470" customFormat="false" ht="16" hidden="false" customHeight="false" outlineLevel="0" collapsed="false">
      <c r="B470" s="260" t="s">
        <v>644</v>
      </c>
      <c r="C470" s="163" t="str">
        <f aca="false">IF(ISNA(INDEX(Attributes!$E:$E,MATCH($B470,Attributes!$C:$C,0),1)),"",INDEX(Attributes!$E:$E,MATCH($B470,Attributes!$C:$C,0),1))</f>
        <v>D-Fin-Products</v>
      </c>
      <c r="D470" s="163" t="s">
        <v>6504</v>
      </c>
      <c r="E470" s="161" t="n">
        <f aca="false">IF(ISNA(INDEX(Attributes!$B:$B,MATCH($B470,Attributes!$C:$C,0),1)),"",INDEX(Attributes!$B:$B,MATCH($B470,Attributes!$C:$C,0),1))</f>
        <v>10172</v>
      </c>
      <c r="F470" s="186" t="n">
        <f aca="true">IF(ISERROR(INDIRECT("'"&amp;$C470&amp;"'"&amp;"!$B:$B")),"",IF(ISNA(INDEX(INDIRECT("'"&amp;$C470&amp;"'"&amp;"!$B:$B"),MATCH($D470,INDIRECT("'"&amp;$C470&amp;"'"&amp;"!$C:$C"),0),1)),"",INDEX(INDIRECT("'"&amp;$C470&amp;"'"&amp;"!$B:$B"),MATCH($D470,INDIRECT("'"&amp;$C470&amp;"'"&amp;"!$C:$C"),0),1)))</f>
        <v>10001</v>
      </c>
      <c r="H470" s="274" t="n">
        <v>40010028</v>
      </c>
      <c r="I470" s="163" t="s">
        <v>15030</v>
      </c>
      <c r="J470" s="163" t="n">
        <v>1203013</v>
      </c>
      <c r="K470" s="265" t="s">
        <v>15031</v>
      </c>
    </row>
    <row r="471" customFormat="false" ht="16" hidden="false" customHeight="false" outlineLevel="0" collapsed="false">
      <c r="B471" s="260"/>
      <c r="C471" s="163" t="str">
        <f aca="false">IF(ISNA(INDEX(Attributes!$E:$E,MATCH($B471,Attributes!$C:$C,0),1)),"",INDEX(Attributes!$E:$E,MATCH($B471,Attributes!$C:$C,0),1))</f>
        <v/>
      </c>
      <c r="D471" s="163"/>
      <c r="E471" s="161" t="str">
        <f aca="false">IF(ISNA(INDEX(Attributes!$B:$B,MATCH($B471,Attributes!$C:$C,0),1)),"",INDEX(Attributes!$B:$B,MATCH($B471,Attributes!$C:$C,0),1))</f>
        <v/>
      </c>
      <c r="F471" s="186" t="str">
        <f aca="true">IF(ISERROR(INDIRECT("'"&amp;$C471&amp;"'"&amp;"!$B:$B")),"",IF(ISNA(INDEX(INDIRECT("'"&amp;$C471&amp;"'"&amp;"!$B:$B"),MATCH($D471,INDIRECT("'"&amp;$C471&amp;"'"&amp;"!$C:$C"),0),1)),"",INDEX(INDIRECT("'"&amp;$C471&amp;"'"&amp;"!$B:$B"),MATCH($D471,INDIRECT("'"&amp;$C471&amp;"'"&amp;"!$C:$C"),0),1)))</f>
        <v/>
      </c>
      <c r="H471" s="274" t="n">
        <v>40010067</v>
      </c>
      <c r="I471" s="163" t="s">
        <v>15032</v>
      </c>
      <c r="J471" s="163" t="n">
        <v>576471</v>
      </c>
      <c r="K471" s="265" t="s">
        <v>15033</v>
      </c>
    </row>
    <row r="472" customFormat="false" ht="16" hidden="false" customHeight="false" outlineLevel="0" collapsed="false">
      <c r="B472" s="260" t="s">
        <v>1499</v>
      </c>
      <c r="C472" s="163" t="str">
        <f aca="false">IF(ISNA(INDEX(Attributes!$E:$E,MATCH($B472,Attributes!$C:$C,0),1)),"",INDEX(Attributes!$E:$E,MATCH($B472,Attributes!$C:$C,0),1))</f>
        <v>D-Health-Institution</v>
      </c>
      <c r="D472" s="163" t="s">
        <v>2143</v>
      </c>
      <c r="E472" s="161" t="n">
        <f aca="false">IF(ISNA(INDEX(Attributes!$B:$B,MATCH($B472,Attributes!$C:$C,0),1)),"",INDEX(Attributes!$B:$B,MATCH($B472,Attributes!$C:$C,0),1))</f>
        <v>10165</v>
      </c>
      <c r="F472" s="186" t="n">
        <f aca="true">IF(ISERROR(INDIRECT("'"&amp;$C472&amp;"'"&amp;"!$B:$B")),"",IF(ISNA(INDEX(INDIRECT("'"&amp;$C472&amp;"'"&amp;"!$B:$B"),MATCH($D472,INDIRECT("'"&amp;$C472&amp;"'"&amp;"!$C:$C"),0),1)),"",INDEX(INDIRECT("'"&amp;$C472&amp;"'"&amp;"!$B:$B"),MATCH($D472,INDIRECT("'"&amp;$C472&amp;"'"&amp;"!$C:$C"),0),1)))</f>
        <v>10000</v>
      </c>
      <c r="H472" s="274" t="n">
        <v>30020008</v>
      </c>
      <c r="I472" s="163" t="s">
        <v>15034</v>
      </c>
      <c r="J472" s="163" t="n">
        <v>38473</v>
      </c>
      <c r="K472" s="265" t="s">
        <v>15035</v>
      </c>
    </row>
    <row r="473" customFormat="false" ht="26" hidden="false" customHeight="false" outlineLevel="0" collapsed="false">
      <c r="B473" s="260"/>
      <c r="C473" s="163" t="str">
        <f aca="false">IF(ISNA(INDEX(Attributes!$E:$E,MATCH($B473,Attributes!$C:$C,0),1)),"",INDEX(Attributes!$E:$E,MATCH($B473,Attributes!$C:$C,0),1))</f>
        <v/>
      </c>
      <c r="D473" s="163"/>
      <c r="E473" s="161" t="str">
        <f aca="false">IF(ISNA(INDEX(Attributes!$B:$B,MATCH($B473,Attributes!$C:$C,0),1)),"",INDEX(Attributes!$B:$B,MATCH($B473,Attributes!$C:$C,0),1))</f>
        <v/>
      </c>
      <c r="F473" s="186" t="str">
        <f aca="true">IF(ISERROR(INDIRECT("'"&amp;$C473&amp;"'"&amp;"!$B:$B")),"",IF(ISNA(INDEX(INDIRECT("'"&amp;$C473&amp;"'"&amp;"!$B:$B"),MATCH($D473,INDIRECT("'"&amp;$C473&amp;"'"&amp;"!$C:$C"),0),1)),"",INDEX(INDIRECT("'"&amp;$C473&amp;"'"&amp;"!$B:$B"),MATCH($D473,INDIRECT("'"&amp;$C473&amp;"'"&amp;"!$C:$C"),0),1)))</f>
        <v/>
      </c>
      <c r="H473" s="274" t="n">
        <v>30020009</v>
      </c>
      <c r="I473" s="163" t="s">
        <v>11992</v>
      </c>
      <c r="J473" s="163" t="n">
        <v>14201</v>
      </c>
      <c r="K473" s="265" t="s">
        <v>15036</v>
      </c>
    </row>
    <row r="474" customFormat="false" ht="16" hidden="false" customHeight="false" outlineLevel="0" collapsed="false">
      <c r="B474" s="260"/>
      <c r="C474" s="163" t="str">
        <f aca="false">IF(ISNA(INDEX(Attributes!$E:$E,MATCH($B474,Attributes!$C:$C,0),1)),"",INDEX(Attributes!$E:$E,MATCH($B474,Attributes!$C:$C,0),1))</f>
        <v/>
      </c>
      <c r="D474" s="163"/>
      <c r="E474" s="161" t="str">
        <f aca="false">IF(ISNA(INDEX(Attributes!$B:$B,MATCH($B474,Attributes!$C:$C,0),1)),"",INDEX(Attributes!$B:$B,MATCH($B474,Attributes!$C:$C,0),1))</f>
        <v/>
      </c>
      <c r="F474" s="186" t="str">
        <f aca="true">IF(ISERROR(INDIRECT("'"&amp;$C474&amp;"'"&amp;"!$B:$B")),"",IF(ISNA(INDEX(INDIRECT("'"&amp;$C474&amp;"'"&amp;"!$B:$B"),MATCH($D474,INDIRECT("'"&amp;$C474&amp;"'"&amp;"!$C:$C"),0),1)),"",INDEX(INDIRECT("'"&amp;$C474&amp;"'"&amp;"!$B:$B"),MATCH($D474,INDIRECT("'"&amp;$C474&amp;"'"&amp;"!$C:$C"),0),1)))</f>
        <v/>
      </c>
      <c r="H474" s="274" t="n">
        <v>30020010</v>
      </c>
      <c r="I474" s="163" t="s">
        <v>15037</v>
      </c>
      <c r="J474" s="163" t="n">
        <v>50151</v>
      </c>
      <c r="K474" s="265" t="s">
        <v>15038</v>
      </c>
    </row>
    <row r="475" customFormat="false" ht="16" hidden="false" customHeight="false" outlineLevel="0" collapsed="false">
      <c r="B475" s="260"/>
      <c r="C475" s="163" t="str">
        <f aca="false">IF(ISNA(INDEX(Attributes!$E:$E,MATCH($B475,Attributes!$C:$C,0),1)),"",INDEX(Attributes!$E:$E,MATCH($B475,Attributes!$C:$C,0),1))</f>
        <v/>
      </c>
      <c r="D475" s="163"/>
      <c r="E475" s="161" t="str">
        <f aca="false">IF(ISNA(INDEX(Attributes!$B:$B,MATCH($B475,Attributes!$C:$C,0),1)),"",INDEX(Attributes!$B:$B,MATCH($B475,Attributes!$C:$C,0),1))</f>
        <v/>
      </c>
      <c r="F475" s="186" t="str">
        <f aca="true">IF(ISERROR(INDIRECT("'"&amp;$C475&amp;"'"&amp;"!$B:$B")),"",IF(ISNA(INDEX(INDIRECT("'"&amp;$C475&amp;"'"&amp;"!$B:$B"),MATCH($D475,INDIRECT("'"&amp;$C475&amp;"'"&amp;"!$C:$C"),0),1)),"",INDEX(INDIRECT("'"&amp;$C475&amp;"'"&amp;"!$B:$B"),MATCH($D475,INDIRECT("'"&amp;$C475&amp;"'"&amp;"!$C:$C"),0),1)))</f>
        <v/>
      </c>
      <c r="H475" s="274" t="n">
        <v>30020011</v>
      </c>
      <c r="I475" s="163" t="s">
        <v>15039</v>
      </c>
      <c r="J475" s="163" t="n">
        <v>55031</v>
      </c>
      <c r="K475" s="265" t="s">
        <v>15040</v>
      </c>
    </row>
    <row r="476" customFormat="false" ht="16" hidden="false" customHeight="false" outlineLevel="0" collapsed="false">
      <c r="B476" s="260"/>
      <c r="C476" s="163" t="str">
        <f aca="false">IF(ISNA(INDEX(Attributes!$E:$E,MATCH($B476,Attributes!$C:$C,0),1)),"",INDEX(Attributes!$E:$E,MATCH($B476,Attributes!$C:$C,0),1))</f>
        <v/>
      </c>
      <c r="D476" s="163"/>
      <c r="E476" s="161" t="str">
        <f aca="false">IF(ISNA(INDEX(Attributes!$B:$B,MATCH($B476,Attributes!$C:$C,0),1)),"",INDEX(Attributes!$B:$B,MATCH($B476,Attributes!$C:$C,0),1))</f>
        <v/>
      </c>
      <c r="F476" s="186" t="str">
        <f aca="true">IF(ISERROR(INDIRECT("'"&amp;$C476&amp;"'"&amp;"!$B:$B")),"",IF(ISNA(INDEX(INDIRECT("'"&amp;$C476&amp;"'"&amp;"!$B:$B"),MATCH($D476,INDIRECT("'"&amp;$C476&amp;"'"&amp;"!$C:$C"),0),1)),"",INDEX(INDIRECT("'"&amp;$C476&amp;"'"&amp;"!$B:$B"),MATCH($D476,INDIRECT("'"&amp;$C476&amp;"'"&amp;"!$C:$C"),0),1)))</f>
        <v/>
      </c>
      <c r="H476" s="274" t="n">
        <v>30020012</v>
      </c>
      <c r="I476" s="163" t="s">
        <v>15041</v>
      </c>
      <c r="J476" s="163" t="n">
        <v>16304</v>
      </c>
      <c r="K476" s="265" t="s">
        <v>15042</v>
      </c>
    </row>
    <row r="477" customFormat="false" ht="16" hidden="false" customHeight="false" outlineLevel="0" collapsed="false">
      <c r="B477" s="260" t="s">
        <v>1172</v>
      </c>
      <c r="C477" s="163" t="str">
        <f aca="false">IF(ISNA(INDEX(Attributes!$E:$E,MATCH($B477,Attributes!$C:$C,0),1)),"",INDEX(Attributes!$E:$E,MATCH($B477,Attributes!$C:$C,0),1))</f>
        <v>D-Pet</v>
      </c>
      <c r="D477" s="163" t="s">
        <v>2143</v>
      </c>
      <c r="E477" s="161" t="n">
        <f aca="false">IF(ISNA(INDEX(Attributes!$B:$B,MATCH($B477,Attributes!$C:$C,0),1)),"",INDEX(Attributes!$B:$B,MATCH($B477,Attributes!$C:$C,0),1))</f>
        <v>10162</v>
      </c>
      <c r="F477" s="186" t="n">
        <f aca="true">IF(ISERROR(INDIRECT("'"&amp;$C477&amp;"'"&amp;"!$B:$B")),"",IF(ISNA(INDEX(INDIRECT("'"&amp;$C477&amp;"'"&amp;"!$B:$B"),MATCH($D477,INDIRECT("'"&amp;$C477&amp;"'"&amp;"!$C:$C"),0),1)),"",INDEX(INDIRECT("'"&amp;$C477&amp;"'"&amp;"!$B:$B"),MATCH($D477,INDIRECT("'"&amp;$C477&amp;"'"&amp;"!$C:$C"),0),1)))</f>
        <v>10000</v>
      </c>
      <c r="H477" s="274" t="n">
        <v>30020013</v>
      </c>
      <c r="I477" s="163" t="s">
        <v>15043</v>
      </c>
      <c r="J477" s="163" t="n">
        <v>4250</v>
      </c>
      <c r="K477" s="265" t="s">
        <v>15044</v>
      </c>
    </row>
    <row r="478" customFormat="false" ht="26" hidden="false" customHeight="false" outlineLevel="0" collapsed="false">
      <c r="B478" s="260" t="s">
        <v>739</v>
      </c>
      <c r="C478" s="163" t="str">
        <f aca="false">IF(ISNA(INDEX(Attributes!$E:$E,MATCH($B478,Attributes!$C:$C,0),1)),"",INDEX(Attributes!$E:$E,MATCH($B478,Attributes!$C:$C,0),1))</f>
        <v>D-Real Estate-Type</v>
      </c>
      <c r="D478" s="163" t="s">
        <v>2143</v>
      </c>
      <c r="E478" s="161" t="n">
        <f aca="false">IF(ISNA(INDEX(Attributes!$B:$B,MATCH($B478,Attributes!$C:$C,0),1)),"",INDEX(Attributes!$B:$B,MATCH($B478,Attributes!$C:$C,0),1))</f>
        <v>10171</v>
      </c>
      <c r="F478" s="186" t="n">
        <f aca="true">IF(ISERROR(INDIRECT("'"&amp;$C478&amp;"'"&amp;"!$B:$B")),"",IF(ISNA(INDEX(INDIRECT("'"&amp;$C478&amp;"'"&amp;"!$B:$B"),MATCH($D478,INDIRECT("'"&amp;$C478&amp;"'"&amp;"!$C:$C"),0),1)),"",INDEX(INDIRECT("'"&amp;$C478&amp;"'"&amp;"!$B:$B"),MATCH($D478,INDIRECT("'"&amp;$C478&amp;"'"&amp;"!$C:$C"),0),1)))</f>
        <v>10000</v>
      </c>
      <c r="H478" s="274" t="n">
        <v>30020014</v>
      </c>
      <c r="I478" s="163" t="s">
        <v>15045</v>
      </c>
      <c r="J478" s="163" t="n">
        <v>20774</v>
      </c>
      <c r="K478" s="265" t="s">
        <v>15046</v>
      </c>
    </row>
    <row r="479" customFormat="false" ht="16" hidden="false" customHeight="false" outlineLevel="0" collapsed="false">
      <c r="B479" s="260" t="s">
        <v>1118</v>
      </c>
      <c r="C479" s="163" t="str">
        <f aca="false">IF(ISNA(INDEX(Attributes!$E:$E,MATCH($B479,Attributes!$C:$C,0),1)),"",INDEX(Attributes!$E:$E,MATCH($B479,Attributes!$C:$C,0),1))</f>
        <v>D-Leisure-Events</v>
      </c>
      <c r="D479" s="163" t="s">
        <v>11877</v>
      </c>
      <c r="E479" s="161" t="n">
        <f aca="false">IF(ISNA(INDEX(Attributes!$B:$B,MATCH($B479,Attributes!$C:$C,0),1)),"",INDEX(Attributes!$B:$B,MATCH($B479,Attributes!$C:$C,0),1))</f>
        <v>10156</v>
      </c>
      <c r="F479" s="186" t="n">
        <f aca="true">IF(ISERROR(INDIRECT("'"&amp;$C479&amp;"'"&amp;"!$B:$B")),"",IF(ISNA(INDEX(INDIRECT("'"&amp;$C479&amp;"'"&amp;"!$B:$B"),MATCH($D479,INDIRECT("'"&amp;$C479&amp;"'"&amp;"!$C:$C"),0),1)),"",INDEX(INDIRECT("'"&amp;$C479&amp;"'"&amp;"!$B:$B"),MATCH($D479,INDIRECT("'"&amp;$C479&amp;"'"&amp;"!$C:$C"),0),1)))</f>
        <v>10009</v>
      </c>
      <c r="H479" s="274" t="n">
        <v>30020015</v>
      </c>
      <c r="I479" s="163" t="s">
        <v>15047</v>
      </c>
      <c r="J479" s="163" t="n">
        <v>119005</v>
      </c>
      <c r="K479" s="265" t="s">
        <v>15048</v>
      </c>
    </row>
    <row r="480" customFormat="false" ht="15.75" hidden="false" customHeight="true" outlineLevel="0" collapsed="false">
      <c r="B480" s="260" t="s">
        <v>1118</v>
      </c>
      <c r="C480" s="163" t="str">
        <f aca="false">IF(ISNA(INDEX(Attributes!$E:$E,MATCH($B480,Attributes!$C:$C,0),1)),"",INDEX(Attributes!$E:$E,MATCH($B480,Attributes!$C:$C,0),1))</f>
        <v>D-Leisure-Events</v>
      </c>
      <c r="D480" s="163" t="s">
        <v>11877</v>
      </c>
      <c r="E480" s="161" t="n">
        <f aca="false">IF(ISNA(INDEX(Attributes!$B:$B,MATCH($B480,Attributes!$C:$C,0),1)),"",INDEX(Attributes!$B:$B,MATCH($B480,Attributes!$C:$C,0),1))</f>
        <v>10156</v>
      </c>
      <c r="F480" s="186" t="n">
        <f aca="true">IF(ISERROR(INDIRECT("'"&amp;$C480&amp;"'"&amp;"!$B:$B")),"",IF(ISNA(INDEX(INDIRECT("'"&amp;$C480&amp;"'"&amp;"!$B:$B"),MATCH($D480,INDIRECT("'"&amp;$C480&amp;"'"&amp;"!$C:$C"),0),1)),"",INDEX(INDIRECT("'"&amp;$C480&amp;"'"&amp;"!$B:$B"),MATCH($D480,INDIRECT("'"&amp;$C480&amp;"'"&amp;"!$C:$C"),0),1)))</f>
        <v>10009</v>
      </c>
      <c r="H480" s="274" t="n">
        <v>40010245</v>
      </c>
      <c r="I480" s="163" t="s">
        <v>15049</v>
      </c>
      <c r="J480" s="163" t="n">
        <v>79427</v>
      </c>
      <c r="K480" s="265" t="s">
        <v>15050</v>
      </c>
    </row>
    <row r="481" customFormat="false" ht="16" hidden="false" customHeight="false" outlineLevel="0" collapsed="false">
      <c r="B481" s="260" t="s">
        <v>990</v>
      </c>
      <c r="C481" s="163" t="str">
        <f aca="false">IF(ISNA(INDEX(Attributes!$E:$E,MATCH($B481,Attributes!$C:$C,0),1)),"",INDEX(Attributes!$E:$E,MATCH($B481,Attributes!$C:$C,0),1))</f>
        <v>D-Food-Alcohol</v>
      </c>
      <c r="D481" s="163" t="s">
        <v>6561</v>
      </c>
      <c r="E481" s="161" t="n">
        <f aca="false">IF(ISNA(INDEX(Attributes!$B:$B,MATCH($B481,Attributes!$C:$C,0),1)),"",INDEX(Attributes!$B:$B,MATCH($B481,Attributes!$C:$C,0),1))</f>
        <v>10461</v>
      </c>
      <c r="F481" s="186" t="n">
        <f aca="true">IF(ISERROR(INDIRECT("'"&amp;$C481&amp;"'"&amp;"!$B:$B")),"",IF(ISNA(INDEX(INDIRECT("'"&amp;$C481&amp;"'"&amp;"!$B:$B"),MATCH($D481,INDIRECT("'"&amp;$C481&amp;"'"&amp;"!$C:$C"),0),1)),"",INDEX(INDIRECT("'"&amp;$C481&amp;"'"&amp;"!$B:$B"),MATCH($D481,INDIRECT("'"&amp;$C481&amp;"'"&amp;"!$C:$C"),0),1)))</f>
        <v>10001</v>
      </c>
      <c r="H481" s="274"/>
      <c r="I481" s="163"/>
      <c r="J481" s="163"/>
      <c r="K481" s="265"/>
    </row>
    <row r="482" customFormat="false" ht="16" hidden="false" customHeight="false" outlineLevel="0" collapsed="false">
      <c r="B482" s="260" t="s">
        <v>980</v>
      </c>
      <c r="C482" s="163" t="str">
        <f aca="false">IF(ISNA(INDEX(Attributes!$E:$E,MATCH($B482,Attributes!$C:$C,0),1)),"",INDEX(Attributes!$E:$E,MATCH($B482,Attributes!$C:$C,0),1))</f>
        <v>D-Food-Cuisine</v>
      </c>
      <c r="D482" s="163" t="s">
        <v>6594</v>
      </c>
      <c r="E482" s="161" t="n">
        <f aca="false">IF(ISNA(INDEX(Attributes!$B:$B,MATCH($B482,Attributes!$C:$C,0),1)),"",INDEX(Attributes!$B:$B,MATCH($B482,Attributes!$C:$C,0),1))</f>
        <v>10448</v>
      </c>
      <c r="F482" s="186" t="n">
        <f aca="true">IF(ISERROR(INDIRECT("'"&amp;$C482&amp;"'"&amp;"!$B:$B")),"",IF(ISNA(INDEX(INDIRECT("'"&amp;$C482&amp;"'"&amp;"!$B:$B"),MATCH($D482,INDIRECT("'"&amp;$C482&amp;"'"&amp;"!$C:$C"),0),1)),"",INDEX(INDIRECT("'"&amp;$C482&amp;"'"&amp;"!$B:$B"),MATCH($D482,INDIRECT("'"&amp;$C482&amp;"'"&amp;"!$C:$C"),0),1)))</f>
        <v>10011</v>
      </c>
      <c r="H482" s="274" t="n">
        <v>40010246</v>
      </c>
      <c r="I482" s="163" t="s">
        <v>15051</v>
      </c>
      <c r="J482" s="163" t="n">
        <v>104097</v>
      </c>
      <c r="K482" s="265" t="s">
        <v>15052</v>
      </c>
    </row>
    <row r="483" customFormat="false" ht="16" hidden="false" customHeight="false" outlineLevel="0" collapsed="false">
      <c r="B483" s="260" t="s">
        <v>1118</v>
      </c>
      <c r="C483" s="163" t="str">
        <f aca="false">IF(ISNA(INDEX(Attributes!$E:$E,MATCH($B483,Attributes!$C:$C,0),1)),"",INDEX(Attributes!$E:$E,MATCH($B483,Attributes!$C:$C,0),1))</f>
        <v>D-Leisure-Events</v>
      </c>
      <c r="D483" s="163" t="s">
        <v>11863</v>
      </c>
      <c r="E483" s="161" t="n">
        <f aca="false">IF(ISNA(INDEX(Attributes!$B:$B,MATCH($B483,Attributes!$C:$C,0),1)),"",INDEX(Attributes!$B:$B,MATCH($B483,Attributes!$C:$C,0),1))</f>
        <v>10156</v>
      </c>
      <c r="F483" s="186" t="n">
        <f aca="true">IF(ISERROR(INDIRECT("'"&amp;$C483&amp;"'"&amp;"!$B:$B")),"",IF(ISNA(INDEX(INDIRECT("'"&amp;$C483&amp;"'"&amp;"!$B:$B"),MATCH($D483,INDIRECT("'"&amp;$C483&amp;"'"&amp;"!$C:$C"),0),1)),"",INDEX(INDIRECT("'"&amp;$C483&amp;"'"&amp;"!$B:$B"),MATCH($D483,INDIRECT("'"&amp;$C483&amp;"'"&amp;"!$C:$C"),0),1)))</f>
        <v>10004</v>
      </c>
      <c r="H483" s="274" t="n">
        <v>40010248</v>
      </c>
      <c r="I483" s="163" t="s">
        <v>15053</v>
      </c>
      <c r="J483" s="163" t="n">
        <v>2850</v>
      </c>
      <c r="K483" s="265" t="s">
        <v>15054</v>
      </c>
    </row>
    <row r="484" customFormat="false" ht="16" hidden="false" customHeight="false" outlineLevel="0" collapsed="false">
      <c r="B484" s="260" t="s">
        <v>980</v>
      </c>
      <c r="C484" s="163" t="str">
        <f aca="false">IF(ISNA(INDEX(Attributes!$E:$E,MATCH($B484,Attributes!$C:$C,0),1)),"",INDEX(Attributes!$E:$E,MATCH($B484,Attributes!$C:$C,0),1))</f>
        <v>D-Food-Cuisine</v>
      </c>
      <c r="D484" s="163" t="s">
        <v>6573</v>
      </c>
      <c r="E484" s="161" t="n">
        <f aca="false">IF(ISNA(INDEX(Attributes!$B:$B,MATCH($B484,Attributes!$C:$C,0),1)),"",INDEX(Attributes!$B:$B,MATCH($B484,Attributes!$C:$C,0),1))</f>
        <v>10448</v>
      </c>
      <c r="F484" s="186" t="n">
        <f aca="true">IF(ISERROR(INDIRECT("'"&amp;$C484&amp;"'"&amp;"!$B:$B")),"",IF(ISNA(INDEX(INDIRECT("'"&amp;$C484&amp;"'"&amp;"!$B:$B"),MATCH($D484,INDIRECT("'"&amp;$C484&amp;"'"&amp;"!$C:$C"),0),1)),"",INDEX(INDIRECT("'"&amp;$C484&amp;"'"&amp;"!$B:$B"),MATCH($D484,INDIRECT("'"&amp;$C484&amp;"'"&amp;"!$C:$C"),0),1)))</f>
        <v>10002</v>
      </c>
      <c r="H484" s="274" t="n">
        <v>40010249</v>
      </c>
      <c r="I484" s="163" t="s">
        <v>15055</v>
      </c>
      <c r="J484" s="163" t="n">
        <v>22538</v>
      </c>
      <c r="K484" s="265" t="s">
        <v>15056</v>
      </c>
    </row>
    <row r="485" customFormat="false" ht="16" hidden="false" customHeight="false" outlineLevel="0" collapsed="false">
      <c r="B485" s="260" t="s">
        <v>1078</v>
      </c>
      <c r="C485" s="163" t="str">
        <f aca="false">IF(ISNA(INDEX(Attributes!$E:$E,MATCH($B485,Attributes!$C:$C,0),1)),"",INDEX(Attributes!$E:$E,MATCH($B485,Attributes!$C:$C,0),1))</f>
        <v>D-Taxi</v>
      </c>
      <c r="D485" s="163" t="s">
        <v>2143</v>
      </c>
      <c r="E485" s="161" t="n">
        <f aca="false">IF(ISNA(INDEX(Attributes!$B:$B,MATCH($B485,Attributes!$C:$C,0),1)),"",INDEX(Attributes!$B:$B,MATCH($B485,Attributes!$C:$C,0),1))</f>
        <v>10150</v>
      </c>
      <c r="F485" s="186" t="n">
        <f aca="true">IF(ISERROR(INDIRECT("'"&amp;$C485&amp;"'"&amp;"!$B:$B")),"",IF(ISNA(INDEX(INDIRECT("'"&amp;$C485&amp;"'"&amp;"!$B:$B"),MATCH($D485,INDIRECT("'"&amp;$C485&amp;"'"&amp;"!$C:$C"),0),1)),"",INDEX(INDIRECT("'"&amp;$C485&amp;"'"&amp;"!$B:$B"),MATCH($D485,INDIRECT("'"&amp;$C485&amp;"'"&amp;"!$C:$C"),0),1)))</f>
        <v>10000</v>
      </c>
      <c r="H485" s="274" t="n">
        <v>40010016</v>
      </c>
      <c r="I485" s="163" t="s">
        <v>15057</v>
      </c>
      <c r="J485" s="163" t="n">
        <v>78979</v>
      </c>
      <c r="K485" s="265" t="s">
        <v>15058</v>
      </c>
    </row>
    <row r="486" customFormat="false" ht="16" hidden="false" customHeight="false" outlineLevel="0" collapsed="false">
      <c r="B486" s="260"/>
      <c r="C486" s="163" t="str">
        <f aca="false">IF(ISNA(INDEX(Attributes!$E:$E,MATCH($B486,Attributes!$C:$C,0),1)),"",INDEX(Attributes!$E:$E,MATCH($B486,Attributes!$C:$C,0),1))</f>
        <v/>
      </c>
      <c r="D486" s="163"/>
      <c r="E486" s="161" t="str">
        <f aca="false">IF(ISNA(INDEX(Attributes!$B:$B,MATCH($B486,Attributes!$C:$C,0),1)),"",INDEX(Attributes!$B:$B,MATCH($B486,Attributes!$C:$C,0),1))</f>
        <v/>
      </c>
      <c r="F486" s="186" t="str">
        <f aca="true">IF(ISERROR(INDIRECT("'"&amp;$C486&amp;"'"&amp;"!$B:$B")),"",IF(ISNA(INDEX(INDIRECT("'"&amp;$C486&amp;"'"&amp;"!$B:$B"),MATCH($D486,INDIRECT("'"&amp;$C486&amp;"'"&amp;"!$C:$C"),0),1)),"",INDEX(INDIRECT("'"&amp;$C486&amp;"'"&amp;"!$B:$B"),MATCH($D486,INDIRECT("'"&amp;$C486&amp;"'"&amp;"!$C:$C"),0),1)))</f>
        <v/>
      </c>
      <c r="H486" s="274" t="n">
        <v>40010041</v>
      </c>
      <c r="I486" s="163" t="s">
        <v>15059</v>
      </c>
      <c r="J486" s="163" t="n">
        <v>3825835</v>
      </c>
      <c r="K486" s="265" t="s">
        <v>15060</v>
      </c>
    </row>
    <row r="487" customFormat="false" ht="16" hidden="false" customHeight="false" outlineLevel="0" collapsed="false">
      <c r="B487" s="260"/>
      <c r="C487" s="163" t="str">
        <f aca="false">IF(ISNA(INDEX(Attributes!$E:$E,MATCH($B487,Attributes!$C:$C,0),1)),"",INDEX(Attributes!$E:$E,MATCH($B487,Attributes!$C:$C,0),1))</f>
        <v/>
      </c>
      <c r="D487" s="163"/>
      <c r="E487" s="161" t="str">
        <f aca="false">IF(ISNA(INDEX(Attributes!$B:$B,MATCH($B487,Attributes!$C:$C,0),1)),"",INDEX(Attributes!$B:$B,MATCH($B487,Attributes!$C:$C,0),1))</f>
        <v/>
      </c>
      <c r="F487" s="186" t="str">
        <f aca="true">IF(ISERROR(INDIRECT("'"&amp;$C487&amp;"'"&amp;"!$B:$B")),"",IF(ISNA(INDEX(INDIRECT("'"&amp;$C487&amp;"'"&amp;"!$B:$B"),MATCH($D487,INDIRECT("'"&amp;$C487&amp;"'"&amp;"!$C:$C"),0),1)),"",INDEX(INDIRECT("'"&amp;$C487&amp;"'"&amp;"!$B:$B"),MATCH($D487,INDIRECT("'"&amp;$C487&amp;"'"&amp;"!$C:$C"),0),1)))</f>
        <v/>
      </c>
      <c r="H487" s="274" t="n">
        <v>40010068</v>
      </c>
      <c r="I487" s="163" t="s">
        <v>15061</v>
      </c>
      <c r="J487" s="163" t="n">
        <v>35305</v>
      </c>
      <c r="K487" s="265" t="s">
        <v>15062</v>
      </c>
    </row>
    <row r="488" customFormat="false" ht="26" hidden="false" customHeight="false" outlineLevel="0" collapsed="false">
      <c r="B488" s="260" t="s">
        <v>1064</v>
      </c>
      <c r="C488" s="163" t="str">
        <f aca="false">IF(ISNA(INDEX(Attributes!$E:$E,MATCH($B488,Attributes!$C:$C,0),1)),"",INDEX(Attributes!$E:$E,MATCH($B488,Attributes!$C:$C,0),1))</f>
        <v>D-Leisure-Sport</v>
      </c>
      <c r="D488" s="163" t="s">
        <v>2143</v>
      </c>
      <c r="E488" s="161" t="n">
        <f aca="false">IF(ISNA(INDEX(Attributes!$B:$B,MATCH($B488,Attributes!$C:$C,0),1)),"",INDEX(Attributes!$B:$B,MATCH($B488,Attributes!$C:$C,0),1))</f>
        <v>10147</v>
      </c>
      <c r="F488" s="186" t="n">
        <f aca="true">IF(ISERROR(INDIRECT("'"&amp;$C488&amp;"'"&amp;"!$B:$B")),"",IF(ISNA(INDEX(INDIRECT("'"&amp;$C488&amp;"'"&amp;"!$B:$B"),MATCH($D488,INDIRECT("'"&amp;$C488&amp;"'"&amp;"!$C:$C"),0),1)),"",INDEX(INDIRECT("'"&amp;$C488&amp;"'"&amp;"!$B:$B"),MATCH($D488,INDIRECT("'"&amp;$C488&amp;"'"&amp;"!$C:$C"),0),1)))</f>
        <v>10000</v>
      </c>
      <c r="H488" s="274" t="n">
        <v>30020017</v>
      </c>
      <c r="I488" s="163" t="s">
        <v>15063</v>
      </c>
      <c r="J488" s="163" t="n">
        <v>5033</v>
      </c>
      <c r="K488" s="265" t="s">
        <v>15064</v>
      </c>
    </row>
    <row r="489" customFormat="false" ht="26" hidden="false" customHeight="false" outlineLevel="0" collapsed="false">
      <c r="B489" s="260"/>
      <c r="C489" s="163" t="str">
        <f aca="false">IF(ISNA(INDEX(Attributes!$E:$E,MATCH($B489,Attributes!$C:$C,0),1)),"",INDEX(Attributes!$E:$E,MATCH($B489,Attributes!$C:$C,0),1))</f>
        <v/>
      </c>
      <c r="D489" s="163"/>
      <c r="E489" s="161" t="str">
        <f aca="false">IF(ISNA(INDEX(Attributes!$B:$B,MATCH($B489,Attributes!$C:$C,0),1)),"",INDEX(Attributes!$B:$B,MATCH($B489,Attributes!$C:$C,0),1))</f>
        <v/>
      </c>
      <c r="F489" s="186" t="str">
        <f aca="true">IF(ISERROR(INDIRECT("'"&amp;$C489&amp;"'"&amp;"!$B:$B")),"",IF(ISNA(INDEX(INDIRECT("'"&amp;$C489&amp;"'"&amp;"!$B:$B"),MATCH($D489,INDIRECT("'"&amp;$C489&amp;"'"&amp;"!$C:$C"),0),1)),"",INDEX(INDIRECT("'"&amp;$C489&amp;"'"&amp;"!$B:$B"),MATCH($D489,INDIRECT("'"&amp;$C489&amp;"'"&amp;"!$C:$C"),0),1)))</f>
        <v/>
      </c>
      <c r="H489" s="274" t="n">
        <v>30020018</v>
      </c>
      <c r="I489" s="163" t="s">
        <v>10309</v>
      </c>
      <c r="J489" s="163" t="n">
        <v>187774</v>
      </c>
      <c r="K489" s="265" t="s">
        <v>15065</v>
      </c>
    </row>
    <row r="490" customFormat="false" ht="16" hidden="false" customHeight="false" outlineLevel="0" collapsed="false">
      <c r="B490" s="260"/>
      <c r="C490" s="163" t="str">
        <f aca="false">IF(ISNA(INDEX(Attributes!$E:$E,MATCH($B490,Attributes!$C:$C,0),1)),"",INDEX(Attributes!$E:$E,MATCH($B490,Attributes!$C:$C,0),1))</f>
        <v/>
      </c>
      <c r="D490" s="163"/>
      <c r="E490" s="161" t="str">
        <f aca="false">IF(ISNA(INDEX(Attributes!$B:$B,MATCH($B490,Attributes!$C:$C,0),1)),"",INDEX(Attributes!$B:$B,MATCH($B490,Attributes!$C:$C,0),1))</f>
        <v/>
      </c>
      <c r="F490" s="186" t="str">
        <f aca="true">IF(ISERROR(INDIRECT("'"&amp;$C490&amp;"'"&amp;"!$B:$B")),"",IF(ISNA(INDEX(INDIRECT("'"&amp;$C490&amp;"'"&amp;"!$B:$B"),MATCH($D490,INDIRECT("'"&amp;$C490&amp;"'"&amp;"!$C:$C"),0),1)),"",INDEX(INDIRECT("'"&amp;$C490&amp;"'"&amp;"!$B:$B"),MATCH($D490,INDIRECT("'"&amp;$C490&amp;"'"&amp;"!$C:$C"),0),1)))</f>
        <v/>
      </c>
      <c r="H490" s="274" t="n">
        <v>40010036</v>
      </c>
      <c r="I490" s="163" t="s">
        <v>15066</v>
      </c>
      <c r="J490" s="163" t="n">
        <v>1682</v>
      </c>
      <c r="K490" s="265" t="s">
        <v>15067</v>
      </c>
    </row>
    <row r="491" customFormat="false" ht="16" hidden="false" customHeight="false" outlineLevel="0" collapsed="false">
      <c r="B491" s="260" t="s">
        <v>1044</v>
      </c>
      <c r="C491" s="163" t="str">
        <f aca="false">IF(ISNA(INDEX(Attributes!$E:$E,MATCH($B491,Attributes!$C:$C,0),1)),"",INDEX(Attributes!$E:$E,MATCH($B491,Attributes!$C:$C,0),1))</f>
        <v>D-Travel-Transport</v>
      </c>
      <c r="D491" s="163" t="s">
        <v>2143</v>
      </c>
      <c r="E491" s="161" t="n">
        <f aca="false">IF(ISNA(INDEX(Attributes!$B:$B,MATCH($B491,Attributes!$C:$C,0),1)),"",INDEX(Attributes!$B:$B,MATCH($B491,Attributes!$C:$C,0),1))</f>
        <v>10464</v>
      </c>
      <c r="F491" s="186" t="n">
        <f aca="true">IF(ISERROR(INDIRECT("'"&amp;$C491&amp;"'"&amp;"!$B:$B")),"",IF(ISNA(INDEX(INDIRECT("'"&amp;$C491&amp;"'"&amp;"!$B:$B"),MATCH($D491,INDIRECT("'"&amp;$C491&amp;"'"&amp;"!$C:$C"),0),1)),"",INDEX(INDIRECT("'"&amp;$C491&amp;"'"&amp;"!$B:$B"),MATCH($D491,INDIRECT("'"&amp;$C491&amp;"'"&amp;"!$C:$C"),0),1)))</f>
        <v>10000</v>
      </c>
      <c r="H491" s="274" t="n">
        <v>30020019</v>
      </c>
      <c r="I491" s="163" t="s">
        <v>15068</v>
      </c>
      <c r="J491" s="163" t="n">
        <v>25759</v>
      </c>
      <c r="K491" s="265" t="s">
        <v>15069</v>
      </c>
    </row>
    <row r="492" customFormat="false" ht="15.75" hidden="false" customHeight="true" outlineLevel="0" collapsed="false">
      <c r="B492" s="260"/>
      <c r="C492" s="163" t="str">
        <f aca="false">IF(ISNA(INDEX(Attributes!$E:$E,MATCH($B492,Attributes!$C:$C,0),1)),"",INDEX(Attributes!$E:$E,MATCH($B492,Attributes!$C:$C,0),1))</f>
        <v/>
      </c>
      <c r="D492" s="163"/>
      <c r="E492" s="161" t="str">
        <f aca="false">IF(ISNA(INDEX(Attributes!$B:$B,MATCH($B492,Attributes!$C:$C,0),1)),"",INDEX(Attributes!$B:$B,MATCH($B492,Attributes!$C:$C,0),1))</f>
        <v/>
      </c>
      <c r="F492" s="186" t="str">
        <f aca="true">IF(ISERROR(INDIRECT("'"&amp;$C492&amp;"'"&amp;"!$B:$B")),"",IF(ISNA(INDEX(INDIRECT("'"&amp;$C492&amp;"'"&amp;"!$B:$B"),MATCH($D492,INDIRECT("'"&amp;$C492&amp;"'"&amp;"!$C:$C"),0),1)),"",INDEX(INDIRECT("'"&amp;$C492&amp;"'"&amp;"!$B:$B"),MATCH($D492,INDIRECT("'"&amp;$C492&amp;"'"&amp;"!$C:$C"),0),1)))</f>
        <v/>
      </c>
      <c r="H492" s="273" t="s">
        <v>14834</v>
      </c>
      <c r="I492" s="273"/>
      <c r="J492" s="273"/>
      <c r="K492" s="273"/>
    </row>
    <row r="493" customFormat="false" ht="16" hidden="false" customHeight="false" outlineLevel="0" collapsed="false">
      <c r="B493" s="260" t="s">
        <v>863</v>
      </c>
      <c r="C493" s="163" t="str">
        <f aca="false">IF(ISNA(INDEX(Attributes!$E:$E,MATCH($B493,Attributes!$C:$C,0),1)),"",INDEX(Attributes!$E:$E,MATCH($B493,Attributes!$C:$C,0),1))</f>
        <v>D-Eshop-Type</v>
      </c>
      <c r="D493" s="163" t="s">
        <v>2143</v>
      </c>
      <c r="E493" s="161" t="n">
        <f aca="false">IF(ISNA(INDEX(Attributes!$B:$B,MATCH($B493,Attributes!$C:$C,0),1)),"",INDEX(Attributes!$B:$B,MATCH($B493,Attributes!$C:$C,0),1))</f>
        <v>10237</v>
      </c>
      <c r="F493" s="186" t="n">
        <f aca="true">IF(ISERROR(INDIRECT("'"&amp;$C493&amp;"'"&amp;"!$B:$B")),"",IF(ISNA(INDEX(INDIRECT("'"&amp;$C493&amp;"'"&amp;"!$B:$B"),MATCH($D493,INDIRECT("'"&amp;$C493&amp;"'"&amp;"!$C:$C"),0),1)),"",INDEX(INDIRECT("'"&amp;$C493&amp;"'"&amp;"!$B:$B"),MATCH($D493,INDIRECT("'"&amp;$C493&amp;"'"&amp;"!$C:$C"),0),1)))</f>
        <v>10000</v>
      </c>
      <c r="H493" s="274" t="n">
        <v>20010024</v>
      </c>
      <c r="I493" s="163" t="s">
        <v>15070</v>
      </c>
      <c r="J493" s="163" t="n">
        <v>310418776</v>
      </c>
      <c r="K493" s="265" t="s">
        <v>15071</v>
      </c>
    </row>
    <row r="494" customFormat="false" ht="16" hidden="false" customHeight="false" outlineLevel="0" collapsed="false">
      <c r="B494" s="260"/>
      <c r="C494" s="163" t="str">
        <f aca="false">IF(ISNA(INDEX(Attributes!$E:$E,MATCH($B494,Attributes!$C:$C,0),1)),"",INDEX(Attributes!$E:$E,MATCH($B494,Attributes!$C:$C,0),1))</f>
        <v/>
      </c>
      <c r="D494" s="163"/>
      <c r="E494" s="161" t="str">
        <f aca="false">IF(ISNA(INDEX(Attributes!$B:$B,MATCH($B494,Attributes!$C:$C,0),1)),"",INDEX(Attributes!$B:$B,MATCH($B494,Attributes!$C:$C,0),1))</f>
        <v/>
      </c>
      <c r="F494" s="186" t="str">
        <f aca="true">IF(ISERROR(INDIRECT("'"&amp;$C494&amp;"'"&amp;"!$B:$B")),"",IF(ISNA(INDEX(INDIRECT("'"&amp;$C494&amp;"'"&amp;"!$B:$B"),MATCH($D494,INDIRECT("'"&amp;$C494&amp;"'"&amp;"!$C:$C"),0),1)),"",INDEX(INDIRECT("'"&amp;$C494&amp;"'"&amp;"!$B:$B"),MATCH($D494,INDIRECT("'"&amp;$C494&amp;"'"&amp;"!$C:$C"),0),1)))</f>
        <v/>
      </c>
      <c r="H494" s="274" t="n">
        <v>30030001</v>
      </c>
      <c r="I494" s="163" t="s">
        <v>15072</v>
      </c>
      <c r="J494" s="163" t="n">
        <v>18423040</v>
      </c>
      <c r="K494" s="265" t="s">
        <v>15073</v>
      </c>
    </row>
    <row r="495" customFormat="false" ht="15" hidden="false" customHeight="true" outlineLevel="0" collapsed="false">
      <c r="B495" s="260"/>
      <c r="C495" s="163" t="str">
        <f aca="false">IF(ISNA(INDEX(Attributes!$E:$E,MATCH($B495,Attributes!$C:$C,0),1)),"",INDEX(Attributes!$E:$E,MATCH($B495,Attributes!$C:$C,0),1))</f>
        <v/>
      </c>
      <c r="D495" s="163"/>
      <c r="E495" s="161" t="str">
        <f aca="false">IF(ISNA(INDEX(Attributes!$B:$B,MATCH($B495,Attributes!$C:$C,0),1)),"",INDEX(Attributes!$B:$B,MATCH($B495,Attributes!$C:$C,0),1))</f>
        <v/>
      </c>
      <c r="F495" s="186" t="str">
        <f aca="true">IF(ISERROR(INDIRECT("'"&amp;$C495&amp;"'"&amp;"!$B:$B")),"",IF(ISNA(INDEX(INDIRECT("'"&amp;$C495&amp;"'"&amp;"!$B:$B"),MATCH($D495,INDIRECT("'"&amp;$C495&amp;"'"&amp;"!$C:$C"),0),1)),"",INDEX(INDIRECT("'"&amp;$C495&amp;"'"&amp;"!$B:$B"),MATCH($D495,INDIRECT("'"&amp;$C495&amp;"'"&amp;"!$C:$C"),0),1)))</f>
        <v/>
      </c>
      <c r="H495" s="274" t="n">
        <v>30030002</v>
      </c>
      <c r="I495" s="163" t="s">
        <v>15074</v>
      </c>
      <c r="J495" s="163" t="n">
        <v>631545</v>
      </c>
      <c r="K495" s="265" t="s">
        <v>15075</v>
      </c>
    </row>
    <row r="496" customFormat="false" ht="16" hidden="false" customHeight="false" outlineLevel="0" collapsed="false">
      <c r="B496" s="260" t="s">
        <v>1124</v>
      </c>
      <c r="C496" s="163" t="str">
        <f aca="false">IF(ISNA(INDEX(Attributes!$E:$E,MATCH($B496,Attributes!$C:$C,0),1)),"",INDEX(Attributes!$E:$E,MATCH($B496,Attributes!$C:$C,0),1))</f>
        <v>D-Leisure-Book</v>
      </c>
      <c r="D496" s="163" t="s">
        <v>2143</v>
      </c>
      <c r="E496" s="161" t="n">
        <f aca="false">IF(ISNA(INDEX(Attributes!$B:$B,MATCH($B496,Attributes!$C:$C,0),1)),"",INDEX(Attributes!$B:$B,MATCH($B496,Attributes!$C:$C,0),1))</f>
        <v>10157</v>
      </c>
      <c r="F496" s="186" t="n">
        <f aca="true">IF(ISERROR(INDIRECT("'"&amp;$C496&amp;"'"&amp;"!$B:$B")),"",IF(ISNA(INDEX(INDIRECT("'"&amp;$C496&amp;"'"&amp;"!$B:$B"),MATCH($D496,INDIRECT("'"&amp;$C496&amp;"'"&amp;"!$C:$C"),0),1)),"",INDEX(INDIRECT("'"&amp;$C496&amp;"'"&amp;"!$B:$B"),MATCH($D496,INDIRECT("'"&amp;$C496&amp;"'"&amp;"!$C:$C"),0),1)))</f>
        <v>10000</v>
      </c>
      <c r="H496" s="274" t="n">
        <v>40010003</v>
      </c>
      <c r="I496" s="163" t="s">
        <v>15076</v>
      </c>
      <c r="J496" s="163" t="n">
        <v>2906572</v>
      </c>
      <c r="K496" s="265" t="s">
        <v>15077</v>
      </c>
    </row>
    <row r="497" customFormat="false" ht="16" hidden="false" customHeight="false" outlineLevel="0" collapsed="false">
      <c r="B497" s="260"/>
      <c r="C497" s="163" t="str">
        <f aca="false">IF(ISNA(INDEX(Attributes!$E:$E,MATCH($B497,Attributes!$C:$C,0),1)),"",INDEX(Attributes!$E:$E,MATCH($B497,Attributes!$C:$C,0),1))</f>
        <v/>
      </c>
      <c r="D497" s="163"/>
      <c r="E497" s="161" t="str">
        <f aca="false">IF(ISNA(INDEX(Attributes!$B:$B,MATCH($B497,Attributes!$C:$C,0),1)),"",INDEX(Attributes!$B:$B,MATCH($B497,Attributes!$C:$C,0),1))</f>
        <v/>
      </c>
      <c r="F497" s="186" t="str">
        <f aca="true">IF(ISERROR(INDIRECT("'"&amp;$C497&amp;"'"&amp;"!$B:$B")),"",IF(ISNA(INDEX(INDIRECT("'"&amp;$C497&amp;"'"&amp;"!$B:$B"),MATCH($D497,INDIRECT("'"&amp;$C497&amp;"'"&amp;"!$C:$C"),0),1)),"",INDEX(INDIRECT("'"&amp;$C497&amp;"'"&amp;"!$B:$B"),MATCH($D497,INDIRECT("'"&amp;$C497&amp;"'"&amp;"!$C:$C"),0),1)))</f>
        <v/>
      </c>
      <c r="H497" s="274" t="n">
        <v>30030004</v>
      </c>
      <c r="I497" s="163" t="s">
        <v>15078</v>
      </c>
      <c r="J497" s="163" t="n">
        <v>2528914</v>
      </c>
      <c r="K497" s="265" t="s">
        <v>15079</v>
      </c>
    </row>
    <row r="498" customFormat="false" ht="26" hidden="false" customHeight="false" outlineLevel="0" collapsed="false">
      <c r="B498" s="260"/>
      <c r="C498" s="163" t="str">
        <f aca="false">IF(ISNA(INDEX(Attributes!$E:$E,MATCH($B498,Attributes!$C:$C,0),1)),"",INDEX(Attributes!$E:$E,MATCH($B498,Attributes!$C:$C,0),1))</f>
        <v/>
      </c>
      <c r="D498" s="163"/>
      <c r="E498" s="161" t="str">
        <f aca="false">IF(ISNA(INDEX(Attributes!$B:$B,MATCH($B498,Attributes!$C:$C,0),1)),"",INDEX(Attributes!$B:$B,MATCH($B498,Attributes!$C:$C,0),1))</f>
        <v/>
      </c>
      <c r="F498" s="186" t="str">
        <f aca="true">IF(ISERROR(INDIRECT("'"&amp;$C498&amp;"'"&amp;"!$B:$B")),"",IF(ISNA(INDEX(INDIRECT("'"&amp;$C498&amp;"'"&amp;"!$B:$B"),MATCH($D498,INDIRECT("'"&amp;$C498&amp;"'"&amp;"!$C:$C"),0),1)),"",INDEX(INDIRECT("'"&amp;$C498&amp;"'"&amp;"!$B:$B"),MATCH($D498,INDIRECT("'"&amp;$C498&amp;"'"&amp;"!$C:$C"),0),1)))</f>
        <v/>
      </c>
      <c r="H498" s="274" t="n">
        <v>30030005</v>
      </c>
      <c r="I498" s="163" t="s">
        <v>15080</v>
      </c>
      <c r="J498" s="163" t="n">
        <v>46736449</v>
      </c>
      <c r="K498" s="265" t="s">
        <v>15081</v>
      </c>
    </row>
    <row r="499" customFormat="false" ht="16" hidden="false" customHeight="false" outlineLevel="0" collapsed="false">
      <c r="B499" s="260" t="s">
        <v>974</v>
      </c>
      <c r="C499" s="163" t="str">
        <f aca="false">IF(ISNA(INDEX(Attributes!$E:$E,MATCH($B499,Attributes!$C:$C,0),1)),"",INDEX(Attributes!$E:$E,MATCH($B499,Attributes!$C:$C,0),1))</f>
        <v>D-Food-Drinks</v>
      </c>
      <c r="D499" s="163" t="s">
        <v>2143</v>
      </c>
      <c r="E499" s="161" t="n">
        <f aca="false">IF(ISNA(INDEX(Attributes!$B:$B,MATCH($B499,Attributes!$C:$C,0),1)),"",INDEX(Attributes!$B:$B,MATCH($B499,Attributes!$C:$C,0),1))</f>
        <v>10359</v>
      </c>
      <c r="F499" s="186" t="n">
        <f aca="true">IF(ISERROR(INDIRECT("'"&amp;$C499&amp;"'"&amp;"!$B:$B")),"",IF(ISNA(INDEX(INDIRECT("'"&amp;$C499&amp;"'"&amp;"!$B:$B"),MATCH($D499,INDIRECT("'"&amp;$C499&amp;"'"&amp;"!$C:$C"),0),1)),"",INDEX(INDIRECT("'"&amp;$C499&amp;"'"&amp;"!$B:$B"),MATCH($D499,INDIRECT("'"&amp;$C499&amp;"'"&amp;"!$C:$C"),0),1)))</f>
        <v>10000</v>
      </c>
      <c r="H499" s="274" t="n">
        <v>40010313</v>
      </c>
      <c r="I499" s="163" t="s">
        <v>15082</v>
      </c>
      <c r="J499" s="163" t="n">
        <v>9325</v>
      </c>
      <c r="K499" s="265" t="s">
        <v>15083</v>
      </c>
    </row>
    <row r="500" customFormat="false" ht="15" hidden="false" customHeight="true" outlineLevel="0" collapsed="false">
      <c r="B500" s="260" t="s">
        <v>974</v>
      </c>
      <c r="C500" s="163" t="str">
        <f aca="false">IF(ISNA(INDEX(Attributes!$E:$E,MATCH($B500,Attributes!$C:$C,0),1)),"",INDEX(Attributes!$E:$E,MATCH($B500,Attributes!$C:$C,0),1))</f>
        <v>D-Food-Drinks</v>
      </c>
      <c r="D500" s="163" t="s">
        <v>6655</v>
      </c>
      <c r="E500" s="161" t="n">
        <f aca="false">IF(ISNA(INDEX(Attributes!$B:$B,MATCH($B500,Attributes!$C:$C,0),1)),"",INDEX(Attributes!$B:$B,MATCH($B500,Attributes!$C:$C,0),1))</f>
        <v>10359</v>
      </c>
      <c r="F500" s="186" t="n">
        <f aca="true">IF(ISERROR(INDIRECT("'"&amp;$C500&amp;"'"&amp;"!$B:$B")),"",IF(ISNA(INDEX(INDIRECT("'"&amp;$C500&amp;"'"&amp;"!$B:$B"),MATCH($D500,INDIRECT("'"&amp;$C500&amp;"'"&amp;"!$C:$C"),0),1)),"",INDEX(INDIRECT("'"&amp;$C500&amp;"'"&amp;"!$B:$B"),MATCH($D500,INDIRECT("'"&amp;$C500&amp;"'"&amp;"!$C:$C"),0),1)))</f>
        <v>10001</v>
      </c>
      <c r="H500" s="274" t="n">
        <v>40010315</v>
      </c>
      <c r="I500" s="163" t="s">
        <v>15084</v>
      </c>
      <c r="J500" s="163" t="n">
        <v>8405</v>
      </c>
      <c r="K500" s="265" t="s">
        <v>15085</v>
      </c>
    </row>
    <row r="501" customFormat="false" ht="16" hidden="false" customHeight="false" outlineLevel="0" collapsed="false">
      <c r="B501" s="260" t="s">
        <v>974</v>
      </c>
      <c r="C501" s="163" t="str">
        <f aca="false">IF(ISNA(INDEX(Attributes!$E:$E,MATCH($B501,Attributes!$C:$C,0),1)),"",INDEX(Attributes!$E:$E,MATCH($B501,Attributes!$C:$C,0),1))</f>
        <v>D-Food-Drinks</v>
      </c>
      <c r="D501" s="163" t="s">
        <v>6658</v>
      </c>
      <c r="E501" s="161" t="n">
        <f aca="false">IF(ISNA(INDEX(Attributes!$B:$B,MATCH($B501,Attributes!$C:$C,0),1)),"",INDEX(Attributes!$B:$B,MATCH($B501,Attributes!$C:$C,0),1))</f>
        <v>10359</v>
      </c>
      <c r="F501" s="186" t="n">
        <f aca="true">IF(ISERROR(INDIRECT("'"&amp;$C501&amp;"'"&amp;"!$B:$B")),"",IF(ISNA(INDEX(INDIRECT("'"&amp;$C501&amp;"'"&amp;"!$B:$B"),MATCH($D501,INDIRECT("'"&amp;$C501&amp;"'"&amp;"!$C:$C"),0),1)),"",INDEX(INDIRECT("'"&amp;$C501&amp;"'"&amp;"!$B:$B"),MATCH($D501,INDIRECT("'"&amp;$C501&amp;"'"&amp;"!$C:$C"),0),1)))</f>
        <v>10002</v>
      </c>
      <c r="H501" s="274" t="n">
        <v>40010316</v>
      </c>
      <c r="I501" s="163" t="s">
        <v>15086</v>
      </c>
      <c r="J501" s="163" t="n">
        <v>882</v>
      </c>
      <c r="K501" s="265" t="s">
        <v>15087</v>
      </c>
    </row>
    <row r="502" customFormat="false" ht="16" hidden="false" customHeight="false" outlineLevel="0" collapsed="false">
      <c r="B502" s="260" t="s">
        <v>863</v>
      </c>
      <c r="C502" s="163" t="str">
        <f aca="false">IF(ISNA(INDEX(Attributes!$E:$E,MATCH($B502,Attributes!$C:$C,0),1)),"",INDEX(Attributes!$E:$E,MATCH($B502,Attributes!$C:$C,0),1))</f>
        <v>D-Eshop-Type</v>
      </c>
      <c r="D502" s="163" t="s">
        <v>6001</v>
      </c>
      <c r="E502" s="161" t="n">
        <f aca="false">IF(ISNA(INDEX(Attributes!$B:$B,MATCH($B502,Attributes!$C:$C,0),1)),"",INDEX(Attributes!$B:$B,MATCH($B502,Attributes!$C:$C,0),1))</f>
        <v>10237</v>
      </c>
      <c r="F502" s="186" t="n">
        <f aca="true">IF(ISERROR(INDIRECT("'"&amp;$C502&amp;"'"&amp;"!$B:$B")),"",IF(ISNA(INDEX(INDIRECT("'"&amp;$C502&amp;"'"&amp;"!$B:$B"),MATCH($D502,INDIRECT("'"&amp;$C502&amp;"'"&amp;"!$C:$C"),0),1)),"",INDEX(INDIRECT("'"&amp;$C502&amp;"'"&amp;"!$B:$B"),MATCH($D502,INDIRECT("'"&amp;$C502&amp;"'"&amp;"!$C:$C"),0),1)))</f>
        <v>10004</v>
      </c>
      <c r="H502" s="274" t="n">
        <v>30030009</v>
      </c>
      <c r="I502" s="163" t="s">
        <v>15088</v>
      </c>
      <c r="J502" s="163" t="n">
        <v>4540912</v>
      </c>
      <c r="K502" s="265" t="s">
        <v>15089</v>
      </c>
    </row>
    <row r="503" customFormat="false" ht="16" hidden="false" customHeight="false" outlineLevel="0" collapsed="false">
      <c r="B503" s="260" t="s">
        <v>1435</v>
      </c>
      <c r="C503" s="163" t="str">
        <f aca="false">IF(ISNA(INDEX(Attributes!$E:$E,MATCH($B503,Attributes!$C:$C,0),1)),"",INDEX(Attributes!$E:$E,MATCH($B503,Attributes!$C:$C,0),1))</f>
        <v>D-Beauty-Care_n_Cleaning</v>
      </c>
      <c r="D503" s="163" t="s">
        <v>3478</v>
      </c>
      <c r="E503" s="161" t="n">
        <f aca="false">IF(ISNA(INDEX(Attributes!$B:$B,MATCH($B503,Attributes!$C:$C,0),1)),"",INDEX(Attributes!$B:$B,MATCH($B503,Attributes!$C:$C,0),1))</f>
        <v>10444</v>
      </c>
      <c r="F503" s="186" t="n">
        <f aca="true">IF(ISERROR(INDIRECT("'"&amp;$C503&amp;"'"&amp;"!$B:$B")),"",IF(ISNA(INDEX(INDIRECT("'"&amp;$C503&amp;"'"&amp;"!$B:$B"),MATCH($D503,INDIRECT("'"&amp;$C503&amp;"'"&amp;"!$C:$C"),0),1)),"",INDEX(INDIRECT("'"&amp;$C503&amp;"'"&amp;"!$B:$B"),MATCH($D503,INDIRECT("'"&amp;$C503&amp;"'"&amp;"!$C:$C"),0),1)))</f>
        <v>10049</v>
      </c>
      <c r="H503" s="274" t="n">
        <v>40010305</v>
      </c>
      <c r="I503" s="163" t="s">
        <v>15090</v>
      </c>
      <c r="J503" s="163" t="n">
        <v>4322</v>
      </c>
      <c r="K503" s="265" t="s">
        <v>15091</v>
      </c>
    </row>
    <row r="504" customFormat="false" ht="15.75" hidden="false" customHeight="true" outlineLevel="0" collapsed="false">
      <c r="B504" s="260" t="s">
        <v>1435</v>
      </c>
      <c r="C504" s="163" t="str">
        <f aca="false">IF(ISNA(INDEX(Attributes!$E:$E,MATCH($B504,Attributes!$C:$C,0),1)),"",INDEX(Attributes!$E:$E,MATCH($B504,Attributes!$C:$C,0),1))</f>
        <v>D-Beauty-Care_n_Cleaning</v>
      </c>
      <c r="D504" s="163" t="s">
        <v>2143</v>
      </c>
      <c r="E504" s="161" t="n">
        <f aca="false">IF(ISNA(INDEX(Attributes!$B:$B,MATCH($B504,Attributes!$C:$C,0),1)),"",INDEX(Attributes!$B:$B,MATCH($B504,Attributes!$C:$C,0),1))</f>
        <v>10444</v>
      </c>
      <c r="F504" s="186" t="n">
        <f aca="true">IF(ISERROR(INDIRECT("'"&amp;$C504&amp;"'"&amp;"!$B:$B")),"",IF(ISNA(INDEX(INDIRECT("'"&amp;$C504&amp;"'"&amp;"!$B:$B"),MATCH($D504,INDIRECT("'"&amp;$C504&amp;"'"&amp;"!$C:$C"),0),1)),"",INDEX(INDIRECT("'"&amp;$C504&amp;"'"&amp;"!$B:$B"),MATCH($D504,INDIRECT("'"&amp;$C504&amp;"'"&amp;"!$C:$C"),0),1)))</f>
        <v>10000</v>
      </c>
      <c r="H504" s="274" t="n">
        <v>40010307</v>
      </c>
      <c r="I504" s="163" t="s">
        <v>15092</v>
      </c>
      <c r="J504" s="163" t="n">
        <v>170754</v>
      </c>
      <c r="K504" s="265" t="s">
        <v>15093</v>
      </c>
    </row>
    <row r="505" customFormat="false" ht="16" hidden="false" customHeight="false" outlineLevel="0" collapsed="false">
      <c r="B505" s="260" t="s">
        <v>1426</v>
      </c>
      <c r="C505" s="163" t="str">
        <f aca="false">IF(ISNA(INDEX(Attributes!$E:$E,MATCH($B505,Attributes!$C:$C,0),1)),"",INDEX(Attributes!$E:$E,MATCH($B505,Attributes!$C:$C,0),1))</f>
        <v>D-Beauty-Decorative-Cosmetics</v>
      </c>
      <c r="D505" s="163" t="s">
        <v>2143</v>
      </c>
      <c r="E505" s="161" t="n">
        <f aca="false">IF(ISNA(INDEX(Attributes!$B:$B,MATCH($B505,Attributes!$C:$C,0),1)),"",INDEX(Attributes!$B:$B,MATCH($B505,Attributes!$C:$C,0),1))</f>
        <v>10442</v>
      </c>
      <c r="F505" s="186" t="n">
        <f aca="true">IF(ISERROR(INDIRECT("'"&amp;$C505&amp;"'"&amp;"!$B:$B")),"",IF(ISNA(INDEX(INDIRECT("'"&amp;$C505&amp;"'"&amp;"!$B:$B"),MATCH($D505,INDIRECT("'"&amp;$C505&amp;"'"&amp;"!$C:$C"),0),1)),"",INDEX(INDIRECT("'"&amp;$C505&amp;"'"&amp;"!$B:$B"),MATCH($D505,INDIRECT("'"&amp;$C505&amp;"'"&amp;"!$C:$C"),0),1)))</f>
        <v>10000</v>
      </c>
      <c r="H505" s="274"/>
      <c r="I505" s="163"/>
      <c r="J505" s="163"/>
      <c r="K505" s="265"/>
    </row>
    <row r="506" customFormat="false" ht="16" hidden="false" customHeight="false" outlineLevel="0" collapsed="false">
      <c r="B506" s="260" t="s">
        <v>1426</v>
      </c>
      <c r="C506" s="163" t="str">
        <f aca="false">IF(ISNA(INDEX(Attributes!$E:$E,MATCH($B506,Attributes!$C:$C,0),1)),"",INDEX(Attributes!$E:$E,MATCH($B506,Attributes!$C:$C,0),1))</f>
        <v>D-Beauty-Decorative-Cosmetics</v>
      </c>
      <c r="D506" s="163" t="s">
        <v>3861</v>
      </c>
      <c r="E506" s="161" t="n">
        <f aca="false">IF(ISNA(INDEX(Attributes!$B:$B,MATCH($B506,Attributes!$C:$C,0),1)),"",INDEX(Attributes!$B:$B,MATCH($B506,Attributes!$C:$C,0),1))</f>
        <v>10442</v>
      </c>
      <c r="F506" s="186" t="n">
        <f aca="true">IF(ISERROR(INDIRECT("'"&amp;$C506&amp;"'"&amp;"!$B:$B")),"",IF(ISNA(INDEX(INDIRECT("'"&amp;$C506&amp;"'"&amp;"!$B:$B"),MATCH($D506,INDIRECT("'"&amp;$C506&amp;"'"&amp;"!$C:$C"),0),1)),"",INDEX(INDIRECT("'"&amp;$C506&amp;"'"&amp;"!$B:$B"),MATCH($D506,INDIRECT("'"&amp;$C506&amp;"'"&amp;"!$C:$C"),0),1)))</f>
        <v>10047</v>
      </c>
      <c r="H506" s="274" t="n">
        <v>40010306</v>
      </c>
      <c r="I506" s="163" t="s">
        <v>15094</v>
      </c>
      <c r="J506" s="163" t="n">
        <v>10745</v>
      </c>
      <c r="K506" s="265" t="s">
        <v>15095</v>
      </c>
    </row>
    <row r="507" customFormat="false" ht="16" hidden="false" customHeight="false" outlineLevel="0" collapsed="false">
      <c r="B507" s="260" t="s">
        <v>1435</v>
      </c>
      <c r="C507" s="163" t="str">
        <f aca="false">IF(ISNA(INDEX(Attributes!$E:$E,MATCH($B507,Attributes!$C:$C,0),1)),"",INDEX(Attributes!$E:$E,MATCH($B507,Attributes!$C:$C,0),1))</f>
        <v>D-Beauty-Care_n_Cleaning</v>
      </c>
      <c r="D507" s="163" t="s">
        <v>3379</v>
      </c>
      <c r="E507" s="161" t="n">
        <f aca="false">IF(ISNA(INDEX(Attributes!$B:$B,MATCH($B507,Attributes!$C:$C,0),1)),"",INDEX(Attributes!$B:$B,MATCH($B507,Attributes!$C:$C,0),1))</f>
        <v>10444</v>
      </c>
      <c r="F507" s="186" t="n">
        <f aca="true">IF(ISERROR(INDIRECT("'"&amp;$C507&amp;"'"&amp;"!$B:$B")),"",IF(ISNA(INDEX(INDIRECT("'"&amp;$C507&amp;"'"&amp;"!$B:$B"),MATCH($D507,INDIRECT("'"&amp;$C507&amp;"'"&amp;"!$C:$C"),0),1)),"",INDEX(INDIRECT("'"&amp;$C507&amp;"'"&amp;"!$B:$B"),MATCH($D507,INDIRECT("'"&amp;$C507&amp;"'"&amp;"!$C:$C"),0),1)))</f>
        <v>10011</v>
      </c>
      <c r="H507" s="274" t="n">
        <v>40010308</v>
      </c>
      <c r="I507" s="163" t="s">
        <v>15096</v>
      </c>
      <c r="J507" s="163" t="n">
        <v>26285</v>
      </c>
      <c r="K507" s="265" t="s">
        <v>15097</v>
      </c>
    </row>
    <row r="508" customFormat="false" ht="16" hidden="false" customHeight="false" outlineLevel="0" collapsed="false">
      <c r="B508" s="282" t="s">
        <v>1435</v>
      </c>
      <c r="C508" s="280" t="str">
        <f aca="false">IF(ISNA(INDEX(Attributes!$E:$E,MATCH($B508,Attributes!$C:$C,0),1)),"",INDEX(Attributes!$E:$E,MATCH($B508,Attributes!$C:$C,0),1))</f>
        <v>D-Beauty-Care_n_Cleaning</v>
      </c>
      <c r="D508" s="280" t="s">
        <v>3484</v>
      </c>
      <c r="E508" s="283" t="n">
        <f aca="false">IF(ISNA(INDEX(Attributes!$B:$B,MATCH($B508,Attributes!$C:$C,0),1)),"",INDEX(Attributes!$B:$B,MATCH($B508,Attributes!$C:$C,0),1))</f>
        <v>10444</v>
      </c>
      <c r="F508" s="211" t="n">
        <f aca="true">IF(ISERROR(INDIRECT("'"&amp;$C508&amp;"'"&amp;"!$B:$B")),"",IF(ISNA(INDEX(INDIRECT("'"&amp;$C508&amp;"'"&amp;"!$B:$B"),MATCH($D508,INDIRECT("'"&amp;$C508&amp;"'"&amp;"!$C:$C"),0),1)),"",INDEX(INDIRECT("'"&amp;$C508&amp;"'"&amp;"!$B:$B"),MATCH($D508,INDIRECT("'"&amp;$C508&amp;"'"&amp;"!$C:$C"),0),1)))</f>
        <v>10051</v>
      </c>
      <c r="H508" s="274" t="n">
        <v>40010309</v>
      </c>
      <c r="I508" s="163" t="s">
        <v>3506</v>
      </c>
      <c r="J508" s="163" t="n">
        <v>11837</v>
      </c>
      <c r="K508" s="265" t="s">
        <v>15098</v>
      </c>
    </row>
    <row r="509" customFormat="false" ht="16" hidden="false" customHeight="false" outlineLevel="0" collapsed="false">
      <c r="B509" s="260" t="s">
        <v>1435</v>
      </c>
      <c r="C509" s="163" t="str">
        <f aca="false">IF(ISNA(INDEX(Attributes!$E:$E,MATCH($B509,Attributes!$C:$C,0),1)),"",INDEX(Attributes!$E:$E,MATCH($B509,Attributes!$C:$C,0),1))</f>
        <v>D-Beauty-Care_n_Cleaning</v>
      </c>
      <c r="D509" s="163" t="s">
        <v>3481</v>
      </c>
      <c r="E509" s="161" t="n">
        <f aca="false">IF(ISNA(INDEX(Attributes!$B:$B,MATCH($B509,Attributes!$C:$C,0),1)),"",INDEX(Attributes!$B:$B,MATCH($B509,Attributes!$C:$C,0),1))</f>
        <v>10444</v>
      </c>
      <c r="F509" s="186" t="n">
        <f aca="true">IF(ISERROR(INDIRECT("'"&amp;$C509&amp;"'"&amp;"!$B:$B")),"",IF(ISNA(INDEX(INDIRECT("'"&amp;$C509&amp;"'"&amp;"!$B:$B"),MATCH($D509,INDIRECT("'"&amp;$C509&amp;"'"&amp;"!$C:$C"),0),1)),"",INDEX(INDIRECT("'"&amp;$C509&amp;"'"&amp;"!$B:$B"),MATCH($D509,INDIRECT("'"&amp;$C509&amp;"'"&amp;"!$C:$C"),0),1)))</f>
        <v>10050</v>
      </c>
      <c r="H509" s="274" t="n">
        <v>40010310</v>
      </c>
      <c r="I509" s="163" t="s">
        <v>3483</v>
      </c>
      <c r="J509" s="163" t="n">
        <v>11003</v>
      </c>
      <c r="K509" s="265" t="s">
        <v>15099</v>
      </c>
    </row>
    <row r="510" customFormat="false" ht="16" hidden="false" customHeight="false" outlineLevel="0" collapsed="false">
      <c r="B510" s="260" t="s">
        <v>942</v>
      </c>
      <c r="C510" s="163" t="str">
        <f aca="false">IF(ISNA(INDEX(Attributes!$E:$E,MATCH($B510,Attributes!$C:$C,0),1)),"",INDEX(Attributes!$E:$E,MATCH($B510,Attributes!$C:$C,0),1))</f>
        <v>D-Wear-Category</v>
      </c>
      <c r="D510" s="163" t="s">
        <v>2143</v>
      </c>
      <c r="E510" s="161" t="n">
        <f aca="false">IF(ISNA(INDEX(Attributes!$B:$B,MATCH($B510,Attributes!$C:$C,0),1)),"",INDEX(Attributes!$B:$B,MATCH($B510,Attributes!$C:$C,0),1))</f>
        <v>10468</v>
      </c>
      <c r="F510" s="186" t="n">
        <f aca="true">IF(ISERROR(INDIRECT("'"&amp;$C510&amp;"'"&amp;"!$B:$B")),"",IF(ISNA(INDEX(INDIRECT("'"&amp;$C510&amp;"'"&amp;"!$B:$B"),MATCH($D510,INDIRECT("'"&amp;$C510&amp;"'"&amp;"!$C:$C"),0),1)),"",INDEX(INDIRECT("'"&amp;$C510&amp;"'"&amp;"!$B:$B"),MATCH($D510,INDIRECT("'"&amp;$C510&amp;"'"&amp;"!$C:$C"),0),1)))</f>
        <v>10000</v>
      </c>
      <c r="H510" s="274" t="n">
        <v>30030006</v>
      </c>
      <c r="I510" s="163" t="s">
        <v>6068</v>
      </c>
      <c r="J510" s="163" t="n">
        <v>24590294</v>
      </c>
      <c r="K510" s="265" t="s">
        <v>15100</v>
      </c>
    </row>
    <row r="511" customFormat="false" ht="16" hidden="false" customHeight="false" outlineLevel="0" collapsed="false">
      <c r="B511" s="260" t="s">
        <v>951</v>
      </c>
      <c r="C511" s="163" t="str">
        <f aca="false">IF(ISNA(INDEX(Attributes!$E:$E,MATCH($B511,Attributes!$C:$C,0),1)),"",INDEX(Attributes!$E:$E,MATCH($B511,Attributes!$C:$C,0),1))</f>
        <v>D-Wear-Accessory</v>
      </c>
      <c r="D511" s="163" t="s">
        <v>2143</v>
      </c>
      <c r="E511" s="161" t="n">
        <f aca="false">IF(ISNA(INDEX(Attributes!$B:$B,MATCH($B511,Attributes!$C:$C,0),1)),"",INDEX(Attributes!$B:$B,MATCH($B511,Attributes!$C:$C,0),1))</f>
        <v>10466</v>
      </c>
      <c r="F511" s="186" t="n">
        <f aca="true">IF(ISERROR(INDIRECT("'"&amp;$C511&amp;"'"&amp;"!$B:$B")),"",IF(ISNA(INDEX(INDIRECT("'"&amp;$C511&amp;"'"&amp;"!$B:$B"),MATCH($D511,INDIRECT("'"&amp;$C511&amp;"'"&amp;"!$C:$C"),0),1)),"",INDEX(INDIRECT("'"&amp;$C511&amp;"'"&amp;"!$B:$B"),MATCH($D511,INDIRECT("'"&amp;$C511&amp;"'"&amp;"!$C:$C"),0),1)))</f>
        <v>10000</v>
      </c>
      <c r="H511" s="274" t="n">
        <v>40010299</v>
      </c>
      <c r="I511" s="163" t="s">
        <v>15101</v>
      </c>
      <c r="J511" s="163" t="n">
        <v>91658</v>
      </c>
      <c r="K511" s="265" t="s">
        <v>15102</v>
      </c>
    </row>
    <row r="512" customFormat="false" ht="15.75" hidden="false" customHeight="true" outlineLevel="0" collapsed="false">
      <c r="B512" s="260" t="s">
        <v>951</v>
      </c>
      <c r="C512" s="163" t="str">
        <f aca="false">IF(ISNA(INDEX(Attributes!$E:$E,MATCH($B512,Attributes!$C:$C,0),1)),"",INDEX(Attributes!$E:$E,MATCH($B512,Attributes!$C:$C,0),1))</f>
        <v>D-Wear-Accessory</v>
      </c>
      <c r="D512" s="163" t="s">
        <v>9720</v>
      </c>
      <c r="E512" s="161" t="n">
        <f aca="false">IF(ISNA(INDEX(Attributes!$B:$B,MATCH($B512,Attributes!$C:$C,0),1)),"",INDEX(Attributes!$B:$B,MATCH($B512,Attributes!$C:$C,0),1))</f>
        <v>10466</v>
      </c>
      <c r="F512" s="186" t="n">
        <f aca="true">IF(ISERROR(INDIRECT("'"&amp;$C512&amp;"'"&amp;"!$B:$B")),"",IF(ISNA(INDEX(INDIRECT("'"&amp;$C512&amp;"'"&amp;"!$B:$B"),MATCH($D512,INDIRECT("'"&amp;$C512&amp;"'"&amp;"!$C:$C"),0),1)),"",INDEX(INDIRECT("'"&amp;$C512&amp;"'"&amp;"!$B:$B"),MATCH($D512,INDIRECT("'"&amp;$C512&amp;"'"&amp;"!$C:$C"),0),1)))</f>
        <v>10007</v>
      </c>
      <c r="H512" s="274" t="n">
        <v>40010303</v>
      </c>
      <c r="I512" s="163" t="s">
        <v>15103</v>
      </c>
      <c r="J512" s="163" t="n">
        <v>8450046</v>
      </c>
      <c r="K512" s="265" t="s">
        <v>15104</v>
      </c>
    </row>
    <row r="513" customFormat="false" ht="16" hidden="false" customHeight="false" outlineLevel="0" collapsed="false">
      <c r="B513" s="260" t="s">
        <v>951</v>
      </c>
      <c r="C513" s="163" t="str">
        <f aca="false">IF(ISNA(INDEX(Attributes!$E:$E,MATCH($B513,Attributes!$C:$C,0),1)),"",INDEX(Attributes!$E:$E,MATCH($B513,Attributes!$C:$C,0),1))</f>
        <v>D-Wear-Accessory</v>
      </c>
      <c r="D513" s="163" t="s">
        <v>13160</v>
      </c>
      <c r="E513" s="161" t="n">
        <f aca="false">IF(ISNA(INDEX(Attributes!$B:$B,MATCH($B513,Attributes!$C:$C,0),1)),"",INDEX(Attributes!$B:$B,MATCH($B513,Attributes!$C:$C,0),1))</f>
        <v>10466</v>
      </c>
      <c r="F513" s="186" t="n">
        <f aca="true">IF(ISERROR(INDIRECT("'"&amp;$C513&amp;"'"&amp;"!$B:$B")),"",IF(ISNA(INDEX(INDIRECT("'"&amp;$C513&amp;"'"&amp;"!$B:$B"),MATCH($D513,INDIRECT("'"&amp;$C513&amp;"'"&amp;"!$C:$C"),0),1)),"",INDEX(INDIRECT("'"&amp;$C513&amp;"'"&amp;"!$B:$B"),MATCH($D513,INDIRECT("'"&amp;$C513&amp;"'"&amp;"!$C:$C"),0),1)))</f>
        <v>10006</v>
      </c>
      <c r="H513" s="274"/>
      <c r="I513" s="163"/>
      <c r="J513" s="163"/>
      <c r="K513" s="265"/>
    </row>
    <row r="514" customFormat="false" ht="16" hidden="false" customHeight="false" outlineLevel="0" collapsed="false">
      <c r="B514" s="260" t="s">
        <v>942</v>
      </c>
      <c r="C514" s="163" t="str">
        <f aca="false">IF(ISNA(INDEX(Attributes!$E:$E,MATCH($B514,Attributes!$C:$C,0),1)),"",INDEX(Attributes!$E:$E,MATCH($B514,Attributes!$C:$C,0),1))</f>
        <v>D-Wear-Category</v>
      </c>
      <c r="D514" s="163" t="s">
        <v>2143</v>
      </c>
      <c r="E514" s="161" t="n">
        <f aca="false">IF(ISNA(INDEX(Attributes!$B:$B,MATCH($B514,Attributes!$C:$C,0),1)),"",INDEX(Attributes!$B:$B,MATCH($B514,Attributes!$C:$C,0),1))</f>
        <v>10468</v>
      </c>
      <c r="F514" s="186" t="n">
        <f aca="true">IF(ISERROR(INDIRECT("'"&amp;$C514&amp;"'"&amp;"!$B:$B")),"",IF(ISNA(INDEX(INDIRECT("'"&amp;$C514&amp;"'"&amp;"!$B:$B"),MATCH($D514,INDIRECT("'"&amp;$C514&amp;"'"&amp;"!$C:$C"),0),1)),"",INDEX(INDIRECT("'"&amp;$C514&amp;"'"&amp;"!$B:$B"),MATCH($D514,INDIRECT("'"&amp;$C514&amp;"'"&amp;"!$C:$C"),0),1)))</f>
        <v>10000</v>
      </c>
      <c r="H514" s="274" t="n">
        <v>40010300</v>
      </c>
      <c r="I514" s="163" t="s">
        <v>15105</v>
      </c>
      <c r="J514" s="163" t="n">
        <v>1298005</v>
      </c>
      <c r="K514" s="265" t="s">
        <v>15106</v>
      </c>
    </row>
    <row r="515" customFormat="false" ht="26" hidden="false" customHeight="false" outlineLevel="0" collapsed="false">
      <c r="B515" s="260" t="s">
        <v>942</v>
      </c>
      <c r="C515" s="163" t="str">
        <f aca="false">IF(ISNA(INDEX(Attributes!$E:$E,MATCH($B515,Attributes!$C:$C,0),1)),"",INDEX(Attributes!$E:$E,MATCH($B515,Attributes!$C:$C,0),1))</f>
        <v>D-Wear-Category</v>
      </c>
      <c r="D515" s="163" t="s">
        <v>13818</v>
      </c>
      <c r="E515" s="161" t="n">
        <f aca="false">IF(ISNA(INDEX(Attributes!$B:$B,MATCH($B515,Attributes!$C:$C,0),1)),"",INDEX(Attributes!$B:$B,MATCH($B515,Attributes!$C:$C,0),1))</f>
        <v>10468</v>
      </c>
      <c r="F515" s="186" t="n">
        <f aca="true">IF(ISERROR(INDIRECT("'"&amp;$C515&amp;"'"&amp;"!$B:$B")),"",IF(ISNA(INDEX(INDIRECT("'"&amp;$C515&amp;"'"&amp;"!$B:$B"),MATCH($D515,INDIRECT("'"&amp;$C515&amp;"'"&amp;"!$C:$C"),0),1)),"",INDEX(INDIRECT("'"&amp;$C515&amp;"'"&amp;"!$B:$B"),MATCH($D515,INDIRECT("'"&amp;$C515&amp;"'"&amp;"!$C:$C"),0),1)))</f>
        <v>10001</v>
      </c>
      <c r="H515" s="274" t="n">
        <v>40010301</v>
      </c>
      <c r="I515" s="163" t="s">
        <v>15107</v>
      </c>
      <c r="J515" s="163" t="n">
        <v>532587</v>
      </c>
      <c r="K515" s="265" t="s">
        <v>15108</v>
      </c>
    </row>
    <row r="516" customFormat="false" ht="16" hidden="false" customHeight="false" outlineLevel="0" collapsed="false">
      <c r="B516" s="260" t="s">
        <v>942</v>
      </c>
      <c r="C516" s="163" t="str">
        <f aca="false">IF(ISNA(INDEX(Attributes!$E:$E,MATCH($B516,Attributes!$C:$C,0),1)),"",INDEX(Attributes!$E:$E,MATCH($B516,Attributes!$C:$C,0),1))</f>
        <v>D-Wear-Category</v>
      </c>
      <c r="D516" s="163" t="s">
        <v>13821</v>
      </c>
      <c r="E516" s="161" t="n">
        <f aca="false">IF(ISNA(INDEX(Attributes!$B:$B,MATCH($B516,Attributes!$C:$C,0),1)),"",INDEX(Attributes!$B:$B,MATCH($B516,Attributes!$C:$C,0),1))</f>
        <v>10468</v>
      </c>
      <c r="F516" s="186" t="n">
        <f aca="true">IF(ISERROR(INDIRECT("'"&amp;$C516&amp;"'"&amp;"!$B:$B")),"",IF(ISNA(INDEX(INDIRECT("'"&amp;$C516&amp;"'"&amp;"!$B:$B"),MATCH($D516,INDIRECT("'"&amp;$C516&amp;"'"&amp;"!$C:$C"),0),1)),"",INDEX(INDIRECT("'"&amp;$C516&amp;"'"&amp;"!$B:$B"),MATCH($D516,INDIRECT("'"&amp;$C516&amp;"'"&amp;"!$C:$C"),0),1)))</f>
        <v>10002</v>
      </c>
      <c r="H516" s="274" t="n">
        <v>40010302</v>
      </c>
      <c r="I516" s="163" t="s">
        <v>15109</v>
      </c>
      <c r="J516" s="163" t="n">
        <v>306715</v>
      </c>
      <c r="K516" s="265" t="s">
        <v>15110</v>
      </c>
    </row>
    <row r="517" customFormat="false" ht="16" hidden="false" customHeight="false" outlineLevel="0" collapsed="false">
      <c r="B517" s="260"/>
      <c r="C517" s="163" t="str">
        <f aca="false">IF(ISNA(INDEX(Attributes!$E:$E,MATCH($B517,Attributes!$C:$C,0),1)),"",INDEX(Attributes!$E:$E,MATCH($B517,Attributes!$C:$C,0),1))</f>
        <v/>
      </c>
      <c r="D517" s="163"/>
      <c r="E517" s="161" t="str">
        <f aca="false">IF(ISNA(INDEX(Attributes!$B:$B,MATCH($B517,Attributes!$C:$C,0),1)),"",INDEX(Attributes!$B:$B,MATCH($B517,Attributes!$C:$C,0),1))</f>
        <v/>
      </c>
      <c r="F517" s="186" t="str">
        <f aca="true">IF(ISERROR(INDIRECT("'"&amp;$C517&amp;"'"&amp;"!$B:$B")),"",IF(ISNA(INDEX(INDIRECT("'"&amp;$C517&amp;"'"&amp;"!$B:$B"),MATCH($D517,INDIRECT("'"&amp;$C517&amp;"'"&amp;"!$C:$C"),0),1)),"",INDEX(INDIRECT("'"&amp;$C517&amp;"'"&amp;"!$B:$B"),MATCH($D517,INDIRECT("'"&amp;$C517&amp;"'"&amp;"!$C:$C"),0),1)))</f>
        <v/>
      </c>
      <c r="H517" s="274" t="n">
        <v>90000005</v>
      </c>
      <c r="I517" s="163" t="s">
        <v>15111</v>
      </c>
      <c r="J517" s="163" t="n">
        <v>21410</v>
      </c>
      <c r="K517" s="265" t="s">
        <v>15112</v>
      </c>
    </row>
    <row r="518" customFormat="false" ht="16" hidden="false" customHeight="false" outlineLevel="0" collapsed="false">
      <c r="B518" s="260" t="s">
        <v>980</v>
      </c>
      <c r="C518" s="163" t="str">
        <f aca="false">IF(ISNA(INDEX(Attributes!$E:$E,MATCH($B518,Attributes!$C:$C,0),1)),"",INDEX(Attributes!$E:$E,MATCH($B518,Attributes!$C:$C,0),1))</f>
        <v>D-Food-Cuisine</v>
      </c>
      <c r="D518" s="163" t="s">
        <v>2143</v>
      </c>
      <c r="E518" s="161" t="n">
        <f aca="false">IF(ISNA(INDEX(Attributes!$B:$B,MATCH($B518,Attributes!$C:$C,0),1)),"",INDEX(Attributes!$B:$B,MATCH($B518,Attributes!$C:$C,0),1))</f>
        <v>10448</v>
      </c>
      <c r="F518" s="186" t="n">
        <f aca="true">IF(ISERROR(INDIRECT("'"&amp;$C518&amp;"'"&amp;"!$B:$B")),"",IF(ISNA(INDEX(INDIRECT("'"&amp;$C518&amp;"'"&amp;"!$B:$B"),MATCH($D518,INDIRECT("'"&amp;$C518&amp;"'"&amp;"!$C:$C"),0),1)),"",INDEX(INDIRECT("'"&amp;$C518&amp;"'"&amp;"!$B:$B"),MATCH($D518,INDIRECT("'"&amp;$C518&amp;"'"&amp;"!$C:$C"),0),1)))</f>
        <v>10000</v>
      </c>
      <c r="H518" s="274" t="n">
        <v>30030008</v>
      </c>
      <c r="I518" s="163" t="s">
        <v>15113</v>
      </c>
      <c r="J518" s="163" t="n">
        <v>4652156</v>
      </c>
      <c r="K518" s="265" t="s">
        <v>15114</v>
      </c>
    </row>
    <row r="519" customFormat="false" ht="16" hidden="false" customHeight="false" outlineLevel="0" collapsed="false">
      <c r="B519" s="260"/>
      <c r="C519" s="163" t="str">
        <f aca="false">IF(ISNA(INDEX(Attributes!$E:$E,MATCH($B519,Attributes!$C:$C,0),1)),"",INDEX(Attributes!$E:$E,MATCH($B519,Attributes!$C:$C,0),1))</f>
        <v/>
      </c>
      <c r="D519" s="163"/>
      <c r="E519" s="161" t="str">
        <f aca="false">IF(ISNA(INDEX(Attributes!$B:$B,MATCH($B519,Attributes!$C:$C,0),1)),"",INDEX(Attributes!$B:$B,MATCH($B519,Attributes!$C:$C,0),1))</f>
        <v/>
      </c>
      <c r="F519" s="186" t="str">
        <f aca="true">IF(ISERROR(INDIRECT("'"&amp;$C519&amp;"'"&amp;"!$B:$B")),"",IF(ISNA(INDEX(INDIRECT("'"&amp;$C519&amp;"'"&amp;"!$B:$B"),MATCH($D519,INDIRECT("'"&amp;$C519&amp;"'"&amp;"!$C:$C"),0),1)),"",INDEX(INDIRECT("'"&amp;$C519&amp;"'"&amp;"!$B:$B"),MATCH($D519,INDIRECT("'"&amp;$C519&amp;"'"&amp;"!$C:$C"),0),1)))</f>
        <v/>
      </c>
      <c r="H519" s="274" t="n">
        <v>30030010</v>
      </c>
      <c r="I519" s="163" t="s">
        <v>11992</v>
      </c>
      <c r="J519" s="163" t="n">
        <v>51820746</v>
      </c>
      <c r="K519" s="265" t="s">
        <v>15115</v>
      </c>
    </row>
    <row r="520" customFormat="false" ht="16" hidden="false" customHeight="false" outlineLevel="0" collapsed="false">
      <c r="B520" s="260" t="s">
        <v>882</v>
      </c>
      <c r="C520" s="163" t="str">
        <f aca="false">IF(ISNA(INDEX(Attributes!$E:$E,MATCH($B520,Attributes!$C:$C,0),1)),"",INDEX(Attributes!$E:$E,MATCH($B520,Attributes!$C:$C,0),1))</f>
        <v>D-Consumer-Electronics-Type</v>
      </c>
      <c r="D520" s="163" t="s">
        <v>2143</v>
      </c>
      <c r="E520" s="161" t="n">
        <f aca="false">IF(ISNA(INDEX(Attributes!$B:$B,MATCH($B520,Attributes!$C:$C,0),1)),"",INDEX(Attributes!$B:$B,MATCH($B520,Attributes!$C:$C,0),1))</f>
        <v>10429</v>
      </c>
      <c r="F520" s="186" t="n">
        <f aca="true">IF(ISERROR(INDIRECT("'"&amp;$C520&amp;"'"&amp;"!$B:$B")),"",IF(ISNA(INDEX(INDIRECT("'"&amp;$C520&amp;"'"&amp;"!$B:$B"),MATCH($D520,INDIRECT("'"&amp;$C520&amp;"'"&amp;"!$C:$C"),0),1)),"",INDEX(INDIRECT("'"&amp;$C520&amp;"'"&amp;"!$B:$B"),MATCH($D520,INDIRECT("'"&amp;$C520&amp;"'"&amp;"!$C:$C"),0),1)))</f>
        <v>10000</v>
      </c>
      <c r="H520" s="279" t="n">
        <v>30030011</v>
      </c>
      <c r="I520" s="280" t="s">
        <v>8302</v>
      </c>
      <c r="J520" s="280" t="n">
        <v>22019304</v>
      </c>
      <c r="K520" s="281" t="s">
        <v>15116</v>
      </c>
    </row>
    <row r="521" customFormat="false" ht="16" hidden="false" customHeight="false" outlineLevel="0" collapsed="false">
      <c r="B521" s="260" t="s">
        <v>1136</v>
      </c>
      <c r="C521" s="163" t="str">
        <f aca="false">IF(ISNA(INDEX(Attributes!$E:$E,MATCH($B521,Attributes!$C:$C,0),1)),"",INDEX(Attributes!$E:$E,MATCH($B521,Attributes!$C:$C,0),1))</f>
        <v>D-Leisure-Music</v>
      </c>
      <c r="D521" s="163" t="s">
        <v>2143</v>
      </c>
      <c r="E521" s="161" t="n">
        <f aca="false">IF(ISNA(INDEX(Attributes!$B:$B,MATCH($B521,Attributes!$C:$C,0),1)),"",INDEX(Attributes!$B:$B,MATCH($B521,Attributes!$C:$C,0),1))</f>
        <v>10159</v>
      </c>
      <c r="F521" s="186" t="n">
        <f aca="true">IF(ISERROR(INDIRECT("'"&amp;$C521&amp;"'"&amp;"!$B:$B")),"",IF(ISNA(INDEX(INDIRECT("'"&amp;$C521&amp;"'"&amp;"!$B:$B"),MATCH($D521,INDIRECT("'"&amp;$C521&amp;"'"&amp;"!$C:$C"),0),1)),"",INDEX(INDIRECT("'"&amp;$C521&amp;"'"&amp;"!$B:$B"),MATCH($D521,INDIRECT("'"&amp;$C521&amp;"'"&amp;"!$C:$C"),0),1)))</f>
        <v>10000</v>
      </c>
      <c r="H521" s="274" t="n">
        <v>30030013</v>
      </c>
      <c r="I521" s="163" t="s">
        <v>6043</v>
      </c>
      <c r="J521" s="163" t="n">
        <v>4034514</v>
      </c>
      <c r="K521" s="265" t="s">
        <v>15117</v>
      </c>
    </row>
    <row r="522" customFormat="false" ht="16" hidden="false" customHeight="false" outlineLevel="0" collapsed="false">
      <c r="B522" s="260" t="s">
        <v>1154</v>
      </c>
      <c r="C522" s="163" t="str">
        <f aca="false">IF(ISNA(INDEX(Attributes!$E:$E,MATCH($B522,Attributes!$C:$C,0),1)),"",INDEX(Attributes!$E:$E,MATCH($B522,Attributes!$C:$C,0),1))</f>
        <v>D-Leisure-Hobby</v>
      </c>
      <c r="D522" s="163" t="s">
        <v>5860</v>
      </c>
      <c r="E522" s="161" t="n">
        <f aca="false">IF(ISNA(INDEX(Attributes!$B:$B,MATCH($B522,Attributes!$C:$C,0),1)),"",INDEX(Attributes!$B:$B,MATCH($B522,Attributes!$C:$C,0),1))</f>
        <v>10361</v>
      </c>
      <c r="F522" s="186" t="n">
        <f aca="true">IF(ISERROR(INDIRECT("'"&amp;$C522&amp;"'"&amp;"!$B:$B")),"",IF(ISNA(INDEX(INDIRECT("'"&amp;$C522&amp;"'"&amp;"!$B:$B"),MATCH($D522,INDIRECT("'"&amp;$C522&amp;"'"&amp;"!$C:$C"),0),1)),"",INDEX(INDIRECT("'"&amp;$C522&amp;"'"&amp;"!$B:$B"),MATCH($D522,INDIRECT("'"&amp;$C522&amp;"'"&amp;"!$C:$C"),0),1)))</f>
        <v>10011</v>
      </c>
      <c r="H522" s="274" t="n">
        <v>30030014</v>
      </c>
      <c r="I522" s="163" t="s">
        <v>15118</v>
      </c>
      <c r="J522" s="163" t="n">
        <v>2886662</v>
      </c>
      <c r="K522" s="265" t="s">
        <v>15119</v>
      </c>
    </row>
    <row r="523" customFormat="false" ht="16" hidden="false" customHeight="false" outlineLevel="0" collapsed="false">
      <c r="B523" s="260"/>
      <c r="C523" s="163" t="str">
        <f aca="false">IF(ISNA(INDEX(Attributes!$E:$E,MATCH($B523,Attributes!$C:$C,0),1)),"",INDEX(Attributes!$E:$E,MATCH($B523,Attributes!$C:$C,0),1))</f>
        <v/>
      </c>
      <c r="D523" s="163"/>
      <c r="E523" s="161" t="str">
        <f aca="false">IF(ISNA(INDEX(Attributes!$B:$B,MATCH($B523,Attributes!$C:$C,0),1)),"",INDEX(Attributes!$B:$B,MATCH($B523,Attributes!$C:$C,0),1))</f>
        <v/>
      </c>
      <c r="F523" s="186" t="str">
        <f aca="true">IF(ISERROR(INDIRECT("'"&amp;$C523&amp;"'"&amp;"!$B:$B")),"",IF(ISNA(INDEX(INDIRECT("'"&amp;$C523&amp;"'"&amp;"!$B:$B"),MATCH($D523,INDIRECT("'"&amp;$C523&amp;"'"&amp;"!$C:$C"),0),1)),"",INDEX(INDIRECT("'"&amp;$C523&amp;"'"&amp;"!$B:$B"),MATCH($D523,INDIRECT("'"&amp;$C523&amp;"'"&amp;"!$C:$C"),0),1)))</f>
        <v/>
      </c>
      <c r="H523" s="274" t="n">
        <v>30030015</v>
      </c>
      <c r="I523" s="163" t="s">
        <v>15120</v>
      </c>
      <c r="J523" s="163" t="n">
        <v>37037672</v>
      </c>
      <c r="K523" s="265" t="s">
        <v>15121</v>
      </c>
    </row>
    <row r="524" customFormat="false" ht="16" hidden="false" customHeight="false" outlineLevel="0" collapsed="false">
      <c r="B524" s="260" t="s">
        <v>1165</v>
      </c>
      <c r="C524" s="163" t="str">
        <f aca="false">IF(ISNA(INDEX(Attributes!$E:$E,MATCH($B524,Attributes!$C:$C,0),1)),"",INDEX(Attributes!$E:$E,MATCH($B524,Attributes!$C:$C,0),1))</f>
        <v>D-Pet</v>
      </c>
      <c r="D524" s="163" t="s">
        <v>2143</v>
      </c>
      <c r="E524" s="161" t="n">
        <f aca="false">IF(ISNA(INDEX(Attributes!$B:$B,MATCH($B524,Attributes!$C:$C,0),1)),"",INDEX(Attributes!$B:$B,MATCH($B524,Attributes!$C:$C,0),1))</f>
        <v>10161</v>
      </c>
      <c r="F524" s="186" t="n">
        <f aca="true">IF(ISERROR(INDIRECT("'"&amp;$C524&amp;"'"&amp;"!$B:$B")),"",IF(ISNA(INDEX(INDIRECT("'"&amp;$C524&amp;"'"&amp;"!$B:$B"),MATCH($D524,INDIRECT("'"&amp;$C524&amp;"'"&amp;"!$C:$C"),0),1)),"",INDEX(INDIRECT("'"&amp;$C524&amp;"'"&amp;"!$B:$B"),MATCH($D524,INDIRECT("'"&amp;$C524&amp;"'"&amp;"!$C:$C"),0),1)))</f>
        <v>10000</v>
      </c>
      <c r="H524" s="274" t="n">
        <v>30030016</v>
      </c>
      <c r="I524" s="163" t="s">
        <v>15122</v>
      </c>
      <c r="J524" s="163" t="n">
        <v>6014117</v>
      </c>
      <c r="K524" s="265" t="s">
        <v>15123</v>
      </c>
    </row>
    <row r="525" customFormat="false" ht="16" hidden="false" customHeight="false" outlineLevel="0" collapsed="false">
      <c r="B525" s="260" t="s">
        <v>1064</v>
      </c>
      <c r="C525" s="163" t="str">
        <f aca="false">IF(ISNA(INDEX(Attributes!$E:$E,MATCH($B525,Attributes!$C:$C,0),1)),"",INDEX(Attributes!$E:$E,MATCH($B525,Attributes!$C:$C,0),1))</f>
        <v>D-Leisure-Sport</v>
      </c>
      <c r="D525" s="163" t="s">
        <v>2143</v>
      </c>
      <c r="E525" s="161" t="n">
        <f aca="false">IF(ISNA(INDEX(Attributes!$B:$B,MATCH($B525,Attributes!$C:$C,0),1)),"",INDEX(Attributes!$B:$B,MATCH($B525,Attributes!$C:$C,0),1))</f>
        <v>10147</v>
      </c>
      <c r="F525" s="186" t="n">
        <f aca="true">IF(ISERROR(INDIRECT("'"&amp;$C525&amp;"'"&amp;"!$B:$B")),"",IF(ISNA(INDEX(INDIRECT("'"&amp;$C525&amp;"'"&amp;"!$B:$B"),MATCH($D525,INDIRECT("'"&amp;$C525&amp;"'"&amp;"!$C:$C"),0),1)),"",INDEX(INDIRECT("'"&amp;$C525&amp;"'"&amp;"!$B:$B"),MATCH($D525,INDIRECT("'"&amp;$C525&amp;"'"&amp;"!$C:$C"),0),1)))</f>
        <v>10000</v>
      </c>
      <c r="H525" s="274" t="n">
        <v>30030017</v>
      </c>
      <c r="I525" s="163" t="s">
        <v>15124</v>
      </c>
      <c r="J525" s="163" t="n">
        <v>7677064</v>
      </c>
      <c r="K525" s="265" t="s">
        <v>15125</v>
      </c>
    </row>
    <row r="526" customFormat="false" ht="16" hidden="false" customHeight="false" outlineLevel="0" collapsed="false">
      <c r="B526" s="260"/>
      <c r="C526" s="163" t="str">
        <f aca="false">IF(ISNA(INDEX(Attributes!$E:$E,MATCH($B526,Attributes!$C:$C,0),1)),"",INDEX(Attributes!$E:$E,MATCH($B526,Attributes!$C:$C,0),1))</f>
        <v/>
      </c>
      <c r="D526" s="163"/>
      <c r="E526" s="161" t="str">
        <f aca="false">IF(ISNA(INDEX(Attributes!$B:$B,MATCH($B526,Attributes!$C:$C,0),1)),"",INDEX(Attributes!$B:$B,MATCH($B526,Attributes!$C:$C,0),1))</f>
        <v/>
      </c>
      <c r="F526" s="186" t="str">
        <f aca="true">IF(ISERROR(INDIRECT("'"&amp;$C526&amp;"'"&amp;"!$B:$B")),"",IF(ISNA(INDEX(INDIRECT("'"&amp;$C526&amp;"'"&amp;"!$B:$B"),MATCH($D526,INDIRECT("'"&amp;$C526&amp;"'"&amp;"!$C:$C"),0),1)),"",INDEX(INDIRECT("'"&amp;$C526&amp;"'"&amp;"!$B:$B"),MATCH($D526,INDIRECT("'"&amp;$C526&amp;"'"&amp;"!$C:$C"),0),1)))</f>
        <v/>
      </c>
      <c r="H526" s="274" t="n">
        <v>40010304</v>
      </c>
      <c r="I526" s="163" t="s">
        <v>15126</v>
      </c>
      <c r="J526" s="163" t="n">
        <v>626</v>
      </c>
      <c r="K526" s="265" t="s">
        <v>15127</v>
      </c>
    </row>
    <row r="527" customFormat="false" ht="15.75" hidden="false" customHeight="true" outlineLevel="0" collapsed="false">
      <c r="B527" s="260"/>
      <c r="C527" s="163" t="str">
        <f aca="false">IF(ISNA(INDEX(Attributes!$E:$E,MATCH($B527,Attributes!$C:$C,0),1)),"",INDEX(Attributes!$E:$E,MATCH($B527,Attributes!$C:$C,0),1))</f>
        <v/>
      </c>
      <c r="D527" s="163"/>
      <c r="E527" s="161" t="str">
        <f aca="false">IF(ISNA(INDEX(Attributes!$B:$B,MATCH($B527,Attributes!$C:$C,0),1)),"",INDEX(Attributes!$B:$B,MATCH($B527,Attributes!$C:$C,0),1))</f>
        <v/>
      </c>
      <c r="F527" s="186" t="str">
        <f aca="true">IF(ISERROR(INDIRECT("'"&amp;$C527&amp;"'"&amp;"!$B:$B")),"",IF(ISNA(INDEX(INDIRECT("'"&amp;$C527&amp;"'"&amp;"!$B:$B"),MATCH($D527,INDIRECT("'"&amp;$C527&amp;"'"&amp;"!$C:$C"),0),1)),"",INDEX(INDIRECT("'"&amp;$C527&amp;"'"&amp;"!$B:$B"),MATCH($D527,INDIRECT("'"&amp;$C527&amp;"'"&amp;"!$C:$C"),0),1)))</f>
        <v/>
      </c>
      <c r="H527" s="273" t="s">
        <v>15128</v>
      </c>
      <c r="I527" s="273"/>
      <c r="J527" s="273"/>
      <c r="K527" s="273"/>
    </row>
    <row r="528" customFormat="false" ht="26" hidden="false" customHeight="false" outlineLevel="0" collapsed="false">
      <c r="B528" s="260" t="s">
        <v>1030</v>
      </c>
      <c r="C528" s="163" t="str">
        <f aca="false">IF(ISNA(INDEX(Attributes!$E:$E,MATCH($B528,Attributes!$C:$C,0),1)),"",INDEX(Attributes!$E:$E,MATCH($B528,Attributes!$C:$C,0),1))</f>
        <v>D-Geo-Country</v>
      </c>
      <c r="D528" s="185" t="s">
        <v>2143</v>
      </c>
      <c r="E528" s="161" t="n">
        <f aca="false">IF(ISNA(INDEX(Attributes!$B:$B,MATCH($B528,Attributes!$C:$C,0),1)),"",INDEX(Attributes!$B:$B,MATCH($B528,Attributes!$C:$C,0),1))</f>
        <v>10144</v>
      </c>
      <c r="F528" s="186" t="n">
        <f aca="true">IF(ISERROR(INDIRECT("'"&amp;$C528&amp;"'"&amp;"!$B:$B")),"",IF(ISNA(INDEX(INDIRECT("'"&amp;$C528&amp;"'"&amp;"!$B:$B"),MATCH($D528,INDIRECT("'"&amp;$C528&amp;"'"&amp;"!$C:$C"),0),1)),"",INDEX(INDIRECT("'"&amp;$C528&amp;"'"&amp;"!$B:$B"),MATCH($D528,INDIRECT("'"&amp;$C528&amp;"'"&amp;"!$C:$C"),0),1)))</f>
        <v>10000</v>
      </c>
      <c r="H528" s="274" t="n">
        <v>20010029</v>
      </c>
      <c r="I528" s="163" t="s">
        <v>6056</v>
      </c>
      <c r="J528" s="163" t="n">
        <v>27462380</v>
      </c>
      <c r="K528" s="265" t="s">
        <v>15129</v>
      </c>
    </row>
    <row r="529" customFormat="false" ht="16" hidden="false" customHeight="false" outlineLevel="0" collapsed="false">
      <c r="B529" s="260" t="s">
        <v>1034</v>
      </c>
      <c r="C529" s="163" t="str">
        <f aca="false">IF(ISNA(INDEX(Attributes!$E:$E,MATCH($B529,Attributes!$C:$C,0),1)),"",INDEX(Attributes!$E:$E,MATCH($B529,Attributes!$C:$C,0),1))</f>
        <v>D-Travel-Accomodation</v>
      </c>
      <c r="D529" s="185" t="s">
        <v>2143</v>
      </c>
      <c r="E529" s="161" t="n">
        <f aca="false">IF(ISNA(INDEX(Attributes!$B:$B,MATCH($B529,Attributes!$C:$C,0),1)),"",INDEX(Attributes!$B:$B,MATCH($B529,Attributes!$C:$C,0),1))</f>
        <v>10462</v>
      </c>
      <c r="F529" s="186" t="n">
        <f aca="true">IF(ISERROR(INDIRECT("'"&amp;$C529&amp;"'"&amp;"!$B:$B")),"",IF(ISNA(INDEX(INDIRECT("'"&amp;$C529&amp;"'"&amp;"!$B:$B"),MATCH($D529,INDIRECT("'"&amp;$C529&amp;"'"&amp;"!$C:$C"),0),1)),"",INDEX(INDIRECT("'"&amp;$C529&amp;"'"&amp;"!$B:$B"),MATCH($D529,INDIRECT("'"&amp;$C529&amp;"'"&amp;"!$C:$C"),0),1)))</f>
        <v>10000</v>
      </c>
      <c r="H529" s="274" t="n">
        <v>30040001</v>
      </c>
      <c r="I529" s="163" t="s">
        <v>15130</v>
      </c>
      <c r="J529" s="163" t="n">
        <v>773499</v>
      </c>
      <c r="K529" s="265" t="s">
        <v>15131</v>
      </c>
    </row>
    <row r="530" customFormat="false" ht="16" hidden="false" customHeight="false" outlineLevel="0" collapsed="false">
      <c r="B530" s="260" t="s">
        <v>1030</v>
      </c>
      <c r="C530" s="163" t="str">
        <f aca="false">IF(ISNA(INDEX(Attributes!$E:$E,MATCH($B530,Attributes!$C:$C,0),1)),"",INDEX(Attributes!$E:$E,MATCH($B530,Attributes!$C:$C,0),1))</f>
        <v>D-Geo-Country</v>
      </c>
      <c r="D530" s="185" t="s">
        <v>2143</v>
      </c>
      <c r="E530" s="161" t="n">
        <f aca="false">IF(ISNA(INDEX(Attributes!$B:$B,MATCH($B530,Attributes!$C:$C,0),1)),"",INDEX(Attributes!$B:$B,MATCH($B530,Attributes!$C:$C,0),1))</f>
        <v>10144</v>
      </c>
      <c r="F530" s="301" t="n">
        <f aca="true">IF(ISERROR(INDIRECT("'"&amp;$C530&amp;"'"&amp;"!$B:$B")),"",IF(ISNA(INDEX(INDIRECT("'"&amp;$C530&amp;"'"&amp;"!$B:$B"),MATCH($D530,INDIRECT("'"&amp;$C530&amp;"'"&amp;"!$C:$C"),0),1)),"",INDEX(INDIRECT("'"&amp;$C530&amp;"'"&amp;"!$B:$B"),MATCH($D530,INDIRECT("'"&amp;$C530&amp;"'"&amp;"!$C:$C"),0),1)))</f>
        <v>10000</v>
      </c>
      <c r="H530" s="274" t="n">
        <v>30040003</v>
      </c>
      <c r="I530" s="163" t="s">
        <v>15132</v>
      </c>
      <c r="J530" s="163" t="n">
        <v>2265254</v>
      </c>
      <c r="K530" s="265" t="s">
        <v>15133</v>
      </c>
    </row>
    <row r="531" customFormat="false" ht="26" hidden="false" customHeight="false" outlineLevel="0" collapsed="false">
      <c r="B531" s="260" t="s">
        <v>1044</v>
      </c>
      <c r="C531" s="163" t="str">
        <f aca="false">IF(ISNA(INDEX(Attributes!$E:$E,MATCH($B531,Attributes!$C:$C,0),1)),"",INDEX(Attributes!$E:$E,MATCH($B531,Attributes!$C:$C,0),1))</f>
        <v>D-Travel-Transport</v>
      </c>
      <c r="D531" s="163" t="s">
        <v>13134</v>
      </c>
      <c r="E531" s="161" t="n">
        <f aca="false">IF(ISNA(INDEX(Attributes!$B:$B,MATCH($B531,Attributes!$C:$C,0),1)),"",INDEX(Attributes!$B:$B,MATCH($B531,Attributes!$C:$C,0),1))</f>
        <v>10464</v>
      </c>
      <c r="F531" s="186" t="n">
        <f aca="true">IF(ISERROR(INDIRECT("'"&amp;$C531&amp;"'"&amp;"!$B:$B")),"",IF(ISNA(INDEX(INDIRECT("'"&amp;$C531&amp;"'"&amp;"!$B:$B"),MATCH($D531,INDIRECT("'"&amp;$C531&amp;"'"&amp;"!$C:$C"),0),1)),"",INDEX(INDIRECT("'"&amp;$C531&amp;"'"&amp;"!$B:$B"),MATCH($D531,INDIRECT("'"&amp;$C531&amp;"'"&amp;"!$C:$C"),0),1)))</f>
        <v>10005</v>
      </c>
      <c r="H531" s="274" t="n">
        <v>30040004</v>
      </c>
      <c r="I531" s="163" t="s">
        <v>15134</v>
      </c>
      <c r="J531" s="163" t="n">
        <v>245574</v>
      </c>
      <c r="K531" s="265" t="s">
        <v>15135</v>
      </c>
    </row>
    <row r="532" customFormat="false" ht="16" hidden="false" customHeight="false" outlineLevel="0" collapsed="false">
      <c r="B532" s="260" t="s">
        <v>1044</v>
      </c>
      <c r="C532" s="163" t="str">
        <f aca="false">IF(ISNA(INDEX(Attributes!$E:$E,MATCH($B532,Attributes!$C:$C,0),1)),"",INDEX(Attributes!$E:$E,MATCH($B532,Attributes!$C:$C,0),1))</f>
        <v>D-Travel-Transport</v>
      </c>
      <c r="D532" s="163" t="s">
        <v>10824</v>
      </c>
      <c r="E532" s="161" t="n">
        <f aca="false">IF(ISNA(INDEX(Attributes!$B:$B,MATCH($B532,Attributes!$C:$C,0),1)),"",INDEX(Attributes!$B:$B,MATCH($B532,Attributes!$C:$C,0),1))</f>
        <v>10464</v>
      </c>
      <c r="F532" s="186" t="n">
        <f aca="true">IF(ISERROR(INDIRECT("'"&amp;$C532&amp;"'"&amp;"!$B:$B")),"",IF(ISNA(INDEX(INDIRECT("'"&amp;$C532&amp;"'"&amp;"!$B:$B"),MATCH($D532,INDIRECT("'"&amp;$C532&amp;"'"&amp;"!$C:$C"),0),1)),"",INDEX(INDIRECT("'"&amp;$C532&amp;"'"&amp;"!$B:$B"),MATCH($D532,INDIRECT("'"&amp;$C532&amp;"'"&amp;"!$C:$C"),0),1)))</f>
        <v>10001</v>
      </c>
      <c r="H532" s="274" t="n">
        <v>30040005</v>
      </c>
      <c r="I532" s="163" t="s">
        <v>15136</v>
      </c>
      <c r="J532" s="163" t="n">
        <v>896</v>
      </c>
      <c r="K532" s="265" t="s">
        <v>15137</v>
      </c>
    </row>
    <row r="533" customFormat="false" ht="16" hidden="false" customHeight="false" outlineLevel="0" collapsed="false">
      <c r="B533" s="260" t="s">
        <v>1044</v>
      </c>
      <c r="C533" s="163" t="str">
        <f aca="false">IF(ISNA(INDEX(Attributes!$E:$E,MATCH($B533,Attributes!$C:$C,0),1)),"",INDEX(Attributes!$E:$E,MATCH($B533,Attributes!$C:$C,0),1))</f>
        <v>D-Travel-Transport</v>
      </c>
      <c r="D533" s="163" t="s">
        <v>13131</v>
      </c>
      <c r="E533" s="161" t="n">
        <f aca="false">IF(ISNA(INDEX(Attributes!$B:$B,MATCH($B533,Attributes!$C:$C,0),1)),"",INDEX(Attributes!$B:$B,MATCH($B533,Attributes!$C:$C,0),1))</f>
        <v>10464</v>
      </c>
      <c r="F533" s="186" t="n">
        <f aca="true">IF(ISERROR(INDIRECT("'"&amp;$C533&amp;"'"&amp;"!$B:$B")),"",IF(ISNA(INDEX(INDIRECT("'"&amp;$C533&amp;"'"&amp;"!$B:$B"),MATCH($D533,INDIRECT("'"&amp;$C533&amp;"'"&amp;"!$C:$C"),0),1)),"",INDEX(INDIRECT("'"&amp;$C533&amp;"'"&amp;"!$B:$B"),MATCH($D533,INDIRECT("'"&amp;$C533&amp;"'"&amp;"!$C:$C"),0),1)))</f>
        <v>10004</v>
      </c>
      <c r="H533" s="274" t="n">
        <v>30040006</v>
      </c>
      <c r="I533" s="163" t="s">
        <v>15138</v>
      </c>
      <c r="J533" s="163" t="n">
        <v>267057</v>
      </c>
      <c r="K533" s="265" t="s">
        <v>15139</v>
      </c>
    </row>
    <row r="534" customFormat="false" ht="16" hidden="false" customHeight="false" outlineLevel="0" collapsed="false">
      <c r="B534" s="260"/>
      <c r="C534" s="163" t="str">
        <f aca="false">IF(ISNA(INDEX(Attributes!$E:$E,MATCH($B534,Attributes!$C:$C,0),1)),"",INDEX(Attributes!$E:$E,MATCH($B534,Attributes!$C:$C,0),1))</f>
        <v/>
      </c>
      <c r="D534" s="163"/>
      <c r="E534" s="161" t="str">
        <f aca="false">IF(ISNA(INDEX(Attributes!$B:$B,MATCH($B534,Attributes!$C:$C,0),1)),"",INDEX(Attributes!$B:$B,MATCH($B534,Attributes!$C:$C,0),1))</f>
        <v/>
      </c>
      <c r="F534" s="186" t="str">
        <f aca="true">IF(ISERROR(INDIRECT("'"&amp;$C534&amp;"'"&amp;"!$B:$B")),"",IF(ISNA(INDEX(INDIRECT("'"&amp;$C534&amp;"'"&amp;"!$B:$B"),MATCH($D534,INDIRECT("'"&amp;$C534&amp;"'"&amp;"!$C:$C"),0),1)),"",INDEX(INDIRECT("'"&amp;$C534&amp;"'"&amp;"!$B:$B"),MATCH($D534,INDIRECT("'"&amp;$C534&amp;"'"&amp;"!$C:$C"),0),1)))</f>
        <v/>
      </c>
      <c r="H534" s="274" t="n">
        <v>30040007</v>
      </c>
      <c r="I534" s="163" t="s">
        <v>15140</v>
      </c>
      <c r="J534" s="163" t="n">
        <v>396250</v>
      </c>
      <c r="K534" s="265" t="s">
        <v>15141</v>
      </c>
    </row>
    <row r="535" customFormat="false" ht="16" hidden="false" customHeight="false" outlineLevel="0" collapsed="false">
      <c r="B535" s="260"/>
      <c r="C535" s="163" t="str">
        <f aca="false">IF(ISNA(INDEX(Attributes!$E:$E,MATCH($B535,Attributes!$C:$C,0),1)),"",INDEX(Attributes!$E:$E,MATCH($B535,Attributes!$C:$C,0),1))</f>
        <v/>
      </c>
      <c r="D535" s="163"/>
      <c r="E535" s="161" t="str">
        <f aca="false">IF(ISNA(INDEX(Attributes!$B:$B,MATCH($B535,Attributes!$C:$C,0),1)),"",INDEX(Attributes!$B:$B,MATCH($B535,Attributes!$C:$C,0),1))</f>
        <v/>
      </c>
      <c r="F535" s="186" t="str">
        <f aca="true">IF(ISERROR(INDIRECT("'"&amp;$C535&amp;"'"&amp;"!$B:$B")),"",IF(ISNA(INDEX(INDIRECT("'"&amp;$C535&amp;"'"&amp;"!$B:$B"),MATCH($D535,INDIRECT("'"&amp;$C535&amp;"'"&amp;"!$C:$C"),0),1)),"",INDEX(INDIRECT("'"&amp;$C535&amp;"'"&amp;"!$B:$B"),MATCH($D535,INDIRECT("'"&amp;$C535&amp;"'"&amp;"!$C:$C"),0),1)))</f>
        <v/>
      </c>
      <c r="H535" s="274" t="n">
        <v>40010277</v>
      </c>
      <c r="I535" s="163" t="s">
        <v>15142</v>
      </c>
      <c r="J535" s="163" t="n">
        <v>3942</v>
      </c>
      <c r="K535" s="265" t="s">
        <v>15143</v>
      </c>
    </row>
    <row r="536" customFormat="false" ht="16" hidden="false" customHeight="false" outlineLevel="0" collapsed="false">
      <c r="B536" s="260" t="s">
        <v>1030</v>
      </c>
      <c r="C536" s="163" t="str">
        <f aca="false">IF(ISNA(INDEX(Attributes!$E:$E,MATCH($B536,Attributes!$C:$C,0),1)),"",INDEX(Attributes!$E:$E,MATCH($B536,Attributes!$C:$C,0),1))</f>
        <v>D-Geo-Country</v>
      </c>
      <c r="D536" s="163" t="s">
        <v>2143</v>
      </c>
      <c r="E536" s="161" t="n">
        <f aca="false">IF(ISNA(INDEX(Attributes!$B:$B,MATCH($B536,Attributes!$C:$C,0),1)),"",INDEX(Attributes!$B:$B,MATCH($B536,Attributes!$C:$C,0),1))</f>
        <v>10144</v>
      </c>
      <c r="F536" s="186" t="n">
        <f aca="true">IF(ISERROR(INDIRECT("'"&amp;$C536&amp;"'"&amp;"!$B:$B")),"",IF(ISNA(INDEX(INDIRECT("'"&amp;$C536&amp;"'"&amp;"!$B:$B"),MATCH($D536,INDIRECT("'"&amp;$C536&amp;"'"&amp;"!$C:$C"),0),1)),"",INDEX(INDIRECT("'"&amp;$C536&amp;"'"&amp;"!$B:$B"),MATCH($D536,INDIRECT("'"&amp;$C536&amp;"'"&amp;"!$C:$C"),0),1)))</f>
        <v>10000</v>
      </c>
      <c r="H536" s="274" t="n">
        <v>30040002</v>
      </c>
      <c r="I536" s="163" t="s">
        <v>15144</v>
      </c>
      <c r="J536" s="163" t="n">
        <v>10971306</v>
      </c>
      <c r="K536" s="265" t="s">
        <v>15145</v>
      </c>
    </row>
    <row r="537" customFormat="false" ht="16" hidden="false" customHeight="false" outlineLevel="0" collapsed="false">
      <c r="B537" s="260" t="s">
        <v>1022</v>
      </c>
      <c r="C537" s="163" t="str">
        <f aca="false">IF(ISNA(INDEX(Attributes!$E:$E,MATCH($B537,Attributes!$C:$C,0),1)),"",INDEX(Attributes!$E:$E,MATCH($B537,Attributes!$C:$C,0),1))</f>
        <v>D-Geo-Continent</v>
      </c>
      <c r="D537" s="163" t="s">
        <v>6710</v>
      </c>
      <c r="E537" s="161" t="n">
        <f aca="false">IF(ISNA(INDEX(Attributes!$B:$B,MATCH($B537,Attributes!$C:$C,0),1)),"",INDEX(Attributes!$B:$B,MATCH($B537,Attributes!$C:$C,0),1))</f>
        <v>10142</v>
      </c>
      <c r="F537" s="186" t="n">
        <f aca="true">IF(ISERROR(INDIRECT("'"&amp;$C537&amp;"'"&amp;"!$B:$B")),"",IF(ISNA(INDEX(INDIRECT("'"&amp;$C537&amp;"'"&amp;"!$B:$B"),MATCH($D537,INDIRECT("'"&amp;$C537&amp;"'"&amp;"!$C:$C"),0),1)),"",INDEX(INDIRECT("'"&amp;$C537&amp;"'"&amp;"!$B:$B"),MATCH($D537,INDIRECT("'"&amp;$C537&amp;"'"&amp;"!$C:$C"),0),1)))</f>
        <v>10003</v>
      </c>
      <c r="H537" s="274" t="n">
        <v>40010179</v>
      </c>
      <c r="I537" s="163" t="s">
        <v>6712</v>
      </c>
      <c r="J537" s="163" t="n">
        <v>1006860</v>
      </c>
      <c r="K537" s="265" t="s">
        <v>15146</v>
      </c>
    </row>
    <row r="538" customFormat="false" ht="26" hidden="false" customHeight="false" outlineLevel="0" collapsed="false">
      <c r="B538" s="260" t="s">
        <v>1030</v>
      </c>
      <c r="C538" s="163" t="str">
        <f aca="false">IF(ISNA(INDEX(Attributes!$E:$E,MATCH($B538,Attributes!$C:$C,0),1)),"",INDEX(Attributes!$E:$E,MATCH($B538,Attributes!$C:$C,0),1))</f>
        <v>D-Geo-Country</v>
      </c>
      <c r="D538" s="163" t="s">
        <v>6978</v>
      </c>
      <c r="E538" s="161" t="n">
        <f aca="false">IF(ISNA(INDEX(Attributes!$B:$B,MATCH($B538,Attributes!$C:$C,0),1)),"",INDEX(Attributes!$B:$B,MATCH($B538,Attributes!$C:$C,0),1))</f>
        <v>10144</v>
      </c>
      <c r="F538" s="186" t="n">
        <f aca="true">IF(ISERROR(INDIRECT("'"&amp;$C538&amp;"'"&amp;"!$B:$B")),"",IF(ISNA(INDEX(INDIRECT("'"&amp;$C538&amp;"'"&amp;"!$B:$B"),MATCH($D538,INDIRECT("'"&amp;$C538&amp;"'"&amp;"!$C:$C"),0),1)),"",INDEX(INDIRECT("'"&amp;$C538&amp;"'"&amp;"!$B:$B"),MATCH($D538,INDIRECT("'"&amp;$C538&amp;"'"&amp;"!$C:$C"),0),1)))</f>
        <v>10222</v>
      </c>
      <c r="H538" s="274" t="n">
        <v>40010004</v>
      </c>
      <c r="I538" s="163" t="s">
        <v>6980</v>
      </c>
      <c r="J538" s="163" t="n">
        <v>976784</v>
      </c>
      <c r="K538" s="265" t="s">
        <v>15147</v>
      </c>
    </row>
    <row r="539" customFormat="false" ht="26" hidden="false" customHeight="false" outlineLevel="0" collapsed="false">
      <c r="B539" s="260" t="s">
        <v>1022</v>
      </c>
      <c r="C539" s="163" t="str">
        <f aca="false">IF(ISNA(INDEX(Attributes!$E:$E,MATCH($B539,Attributes!$C:$C,0),1)),"",INDEX(Attributes!$E:$E,MATCH($B539,Attributes!$C:$C,0),1))</f>
        <v>D-Geo-Continent</v>
      </c>
      <c r="D539" s="163" t="s">
        <v>6704</v>
      </c>
      <c r="E539" s="161" t="n">
        <f aca="false">IF(ISNA(INDEX(Attributes!$B:$B,MATCH($B539,Attributes!$C:$C,0),1)),"",INDEX(Attributes!$B:$B,MATCH($B539,Attributes!$C:$C,0),1))</f>
        <v>10142</v>
      </c>
      <c r="F539" s="186" t="n">
        <f aca="true">IF(ISERROR(INDIRECT("'"&amp;$C539&amp;"'"&amp;"!$B:$B")),"",IF(ISNA(INDEX(INDIRECT("'"&amp;$C539&amp;"'"&amp;"!$B:$B"),MATCH($D539,INDIRECT("'"&amp;$C539&amp;"'"&amp;"!$C:$C"),0),1)),"",INDEX(INDIRECT("'"&amp;$C539&amp;"'"&amp;"!$B:$B"),MATCH($D539,INDIRECT("'"&amp;$C539&amp;"'"&amp;"!$C:$C"),0),1)))</f>
        <v>10001</v>
      </c>
      <c r="H539" s="274" t="n">
        <v>40010180</v>
      </c>
      <c r="I539" s="163" t="s">
        <v>6706</v>
      </c>
      <c r="J539" s="163" t="n">
        <v>4671766</v>
      </c>
      <c r="K539" s="265" t="s">
        <v>15148</v>
      </c>
    </row>
    <row r="540" customFormat="false" ht="26" hidden="false" customHeight="false" outlineLevel="0" collapsed="false">
      <c r="B540" s="260" t="s">
        <v>1030</v>
      </c>
      <c r="C540" s="163" t="str">
        <f aca="false">IF(ISNA(INDEX(Attributes!$E:$E,MATCH($B540,Attributes!$C:$C,0),1)),"",INDEX(Attributes!$E:$E,MATCH($B540,Attributes!$C:$C,0),1))</f>
        <v>D-Geo-Country</v>
      </c>
      <c r="D540" s="163" t="s">
        <v>7543</v>
      </c>
      <c r="E540" s="161" t="n">
        <f aca="false">IF(ISNA(INDEX(Attributes!$B:$B,MATCH($B540,Attributes!$C:$C,0),1)),"",INDEX(Attributes!$B:$B,MATCH($B540,Attributes!$C:$C,0),1))</f>
        <v>10144</v>
      </c>
      <c r="F540" s="186" t="n">
        <f aca="true">IF(ISERROR(INDIRECT("'"&amp;$C540&amp;"'"&amp;"!$B:$B")),"",IF(ISNA(INDEX(INDIRECT("'"&amp;$C540&amp;"'"&amp;"!$B:$B"),MATCH($D540,INDIRECT("'"&amp;$C540&amp;"'"&amp;"!$C:$C"),0),1)),"",INDEX(INDIRECT("'"&amp;$C540&amp;"'"&amp;"!$B:$B"),MATCH($D540,INDIRECT("'"&amp;$C540&amp;"'"&amp;"!$C:$C"),0),1)))</f>
        <v>10215</v>
      </c>
      <c r="H540" s="274" t="n">
        <v>40010005</v>
      </c>
      <c r="I540" s="163" t="s">
        <v>7545</v>
      </c>
      <c r="J540" s="163" t="n">
        <v>2052738</v>
      </c>
      <c r="K540" s="265" t="s">
        <v>15149</v>
      </c>
    </row>
    <row r="541" customFormat="false" ht="26" hidden="false" customHeight="false" outlineLevel="0" collapsed="false">
      <c r="B541" s="260" t="s">
        <v>1030</v>
      </c>
      <c r="C541" s="163" t="str">
        <f aca="false">IF(ISNA(INDEX(Attributes!$E:$E,MATCH($B541,Attributes!$C:$C,0),1)),"",INDEX(Attributes!$E:$E,MATCH($B541,Attributes!$C:$C,0),1))</f>
        <v>D-Geo-Country</v>
      </c>
      <c r="D541" s="163" t="s">
        <v>6947</v>
      </c>
      <c r="E541" s="161" t="n">
        <f aca="false">IF(ISNA(INDEX(Attributes!$B:$B,MATCH($B541,Attributes!$C:$C,0),1)),"",INDEX(Attributes!$B:$B,MATCH($B541,Attributes!$C:$C,0),1))</f>
        <v>10144</v>
      </c>
      <c r="F541" s="186" t="n">
        <f aca="true">IF(ISERROR(INDIRECT("'"&amp;$C541&amp;"'"&amp;"!$B:$B")),"",IF(ISNA(INDEX(INDIRECT("'"&amp;$C541&amp;"'"&amp;"!$B:$B"),MATCH($D541,INDIRECT("'"&amp;$C541&amp;"'"&amp;"!$C:$C"),0),1)),"",INDEX(INDIRECT("'"&amp;$C541&amp;"'"&amp;"!$B:$B"),MATCH($D541,INDIRECT("'"&amp;$C541&amp;"'"&amp;"!$C:$C"),0),1)))</f>
        <v>10085</v>
      </c>
      <c r="H541" s="274" t="n">
        <v>40010006</v>
      </c>
      <c r="I541" s="163" t="s">
        <v>6949</v>
      </c>
      <c r="J541" s="163" t="n">
        <v>94618</v>
      </c>
      <c r="K541" s="265" t="s">
        <v>15150</v>
      </c>
    </row>
    <row r="542" customFormat="false" ht="26" hidden="false" customHeight="false" outlineLevel="0" collapsed="false">
      <c r="B542" s="260" t="s">
        <v>1030</v>
      </c>
      <c r="C542" s="163" t="str">
        <f aca="false">IF(ISNA(INDEX(Attributes!$E:$E,MATCH($B542,Attributes!$C:$C,0),1)),"",INDEX(Attributes!$E:$E,MATCH($B542,Attributes!$C:$C,0),1))</f>
        <v>D-Geo-Country</v>
      </c>
      <c r="D542" s="163" t="s">
        <v>7602</v>
      </c>
      <c r="E542" s="161" t="n">
        <f aca="false">IF(ISNA(INDEX(Attributes!$B:$B,MATCH($B542,Attributes!$C:$C,0),1)),"",INDEX(Attributes!$B:$B,MATCH($B542,Attributes!$C:$C,0),1))</f>
        <v>10144</v>
      </c>
      <c r="F542" s="186" t="n">
        <f aca="true">IF(ISERROR(INDIRECT("'"&amp;$C542&amp;"'"&amp;"!$B:$B")),"",IF(ISNA(INDEX(INDIRECT("'"&amp;$C542&amp;"'"&amp;"!$B:$B"),MATCH($D542,INDIRECT("'"&amp;$C542&amp;"'"&amp;"!$C:$C"),0),1)),"",INDEX(INDIRECT("'"&amp;$C542&amp;"'"&amp;"!$B:$B"),MATCH($D542,INDIRECT("'"&amp;$C542&amp;"'"&amp;"!$C:$C"),0),1)))</f>
        <v>10054</v>
      </c>
      <c r="H542" s="274" t="n">
        <v>40010007</v>
      </c>
      <c r="I542" s="163" t="s">
        <v>7604</v>
      </c>
      <c r="J542" s="163" t="n">
        <v>90522</v>
      </c>
      <c r="K542" s="265" t="s">
        <v>15151</v>
      </c>
    </row>
    <row r="543" customFormat="false" ht="26" hidden="false" customHeight="false" outlineLevel="0" collapsed="false">
      <c r="B543" s="260" t="s">
        <v>1030</v>
      </c>
      <c r="C543" s="163" t="str">
        <f aca="false">IF(ISNA(INDEX(Attributes!$E:$E,MATCH($B543,Attributes!$C:$C,0),1)),"",INDEX(Attributes!$E:$E,MATCH($B543,Attributes!$C:$C,0),1))</f>
        <v>D-Geo-Country</v>
      </c>
      <c r="D543" s="163" t="s">
        <v>7025</v>
      </c>
      <c r="E543" s="161" t="n">
        <f aca="false">IF(ISNA(INDEX(Attributes!$B:$B,MATCH($B543,Attributes!$C:$C,0),1)),"",INDEX(Attributes!$B:$B,MATCH($B543,Attributes!$C:$C,0),1))</f>
        <v>10144</v>
      </c>
      <c r="F543" s="186" t="n">
        <f aca="true">IF(ISERROR(INDIRECT("'"&amp;$C543&amp;"'"&amp;"!$B:$B")),"",IF(ISNA(INDEX(INDIRECT("'"&amp;$C543&amp;"'"&amp;"!$B:$B"),MATCH($D543,INDIRECT("'"&amp;$C543&amp;"'"&amp;"!$C:$C"),0),1)),"",INDEX(INDIRECT("'"&amp;$C543&amp;"'"&amp;"!$B:$B"),MATCH($D543,INDIRECT("'"&amp;$C543&amp;"'"&amp;"!$C:$C"),0),1)))</f>
        <v>10198</v>
      </c>
      <c r="H543" s="274" t="n">
        <v>40010008</v>
      </c>
      <c r="I543" s="163" t="s">
        <v>7027</v>
      </c>
      <c r="J543" s="163" t="n">
        <v>406361</v>
      </c>
      <c r="K543" s="265" t="s">
        <v>15152</v>
      </c>
    </row>
    <row r="544" customFormat="false" ht="26" hidden="false" customHeight="false" outlineLevel="0" collapsed="false">
      <c r="B544" s="260" t="s">
        <v>1030</v>
      </c>
      <c r="C544" s="163" t="str">
        <f aca="false">IF(ISNA(INDEX(Attributes!$E:$E,MATCH($B544,Attributes!$C:$C,0),1)),"",INDEX(Attributes!$E:$E,MATCH($B544,Attributes!$C:$C,0),1))</f>
        <v>D-Geo-Country</v>
      </c>
      <c r="D544" s="163" t="s">
        <v>7291</v>
      </c>
      <c r="E544" s="161" t="n">
        <f aca="false">IF(ISNA(INDEX(Attributes!$B:$B,MATCH($B544,Attributes!$C:$C,0),1)),"",INDEX(Attributes!$B:$B,MATCH($B544,Attributes!$C:$C,0),1))</f>
        <v>10144</v>
      </c>
      <c r="F544" s="186" t="n">
        <f aca="true">IF(ISERROR(INDIRECT("'"&amp;$C544&amp;"'"&amp;"!$B:$B")),"",IF(ISNA(INDEX(INDIRECT("'"&amp;$C544&amp;"'"&amp;"!$B:$B"),MATCH($D544,INDIRECT("'"&amp;$C544&amp;"'"&amp;"!$C:$C"),0),1)),"",INDEX(INDIRECT("'"&amp;$C544&amp;"'"&amp;"!$B:$B"),MATCH($D544,INDIRECT("'"&amp;$C544&amp;"'"&amp;"!$C:$C"),0),1)))</f>
        <v>10157</v>
      </c>
      <c r="H544" s="274" t="n">
        <v>40010063</v>
      </c>
      <c r="I544" s="163" t="s">
        <v>7293</v>
      </c>
      <c r="J544" s="163" t="n">
        <v>6236</v>
      </c>
      <c r="K544" s="265" t="s">
        <v>15153</v>
      </c>
    </row>
    <row r="545" customFormat="false" ht="26" hidden="false" customHeight="false" outlineLevel="0" collapsed="false">
      <c r="B545" s="260" t="s">
        <v>1030</v>
      </c>
      <c r="C545" s="163" t="str">
        <f aca="false">IF(ISNA(INDEX(Attributes!$E:$E,MATCH($B545,Attributes!$C:$C,0),1)),"",INDEX(Attributes!$E:$E,MATCH($B545,Attributes!$C:$C,0),1))</f>
        <v>D-Geo-Country</v>
      </c>
      <c r="D545" s="163" t="s">
        <v>4572</v>
      </c>
      <c r="E545" s="161" t="n">
        <f aca="false">IF(ISNA(INDEX(Attributes!$B:$B,MATCH($B545,Attributes!$C:$C,0),1)),"",INDEX(Attributes!$B:$B,MATCH($B545,Attributes!$C:$C,0),1))</f>
        <v>10144</v>
      </c>
      <c r="F545" s="186" t="n">
        <f aca="true">IF(ISERROR(INDIRECT("'"&amp;$C545&amp;"'"&amp;"!$B:$B")),"",IF(ISNA(INDEX(INDIRECT("'"&amp;$C545&amp;"'"&amp;"!$B:$B"),MATCH($D545,INDIRECT("'"&amp;$C545&amp;"'"&amp;"!$C:$C"),0),1)),"",INDEX(INDIRECT("'"&amp;$C545&amp;"'"&amp;"!$B:$B"),MATCH($D545,INDIRECT("'"&amp;$C545&amp;"'"&amp;"!$C:$C"),0),1)))</f>
        <v>10073</v>
      </c>
      <c r="H545" s="274" t="n">
        <v>40010250</v>
      </c>
      <c r="I545" s="163" t="s">
        <v>7588</v>
      </c>
      <c r="J545" s="163" t="n">
        <v>139855</v>
      </c>
      <c r="K545" s="265" t="s">
        <v>15154</v>
      </c>
    </row>
    <row r="546" customFormat="false" ht="26" hidden="false" customHeight="false" outlineLevel="0" collapsed="false">
      <c r="B546" s="260" t="s">
        <v>1030</v>
      </c>
      <c r="C546" s="163" t="str">
        <f aca="false">IF(ISNA(INDEX(Attributes!$E:$E,MATCH($B546,Attributes!$C:$C,0),1)),"",INDEX(Attributes!$E:$E,MATCH($B546,Attributes!$C:$C,0),1))</f>
        <v>D-Geo-Country</v>
      </c>
      <c r="D546" s="163" t="s">
        <v>4578</v>
      </c>
      <c r="E546" s="161" t="n">
        <f aca="false">IF(ISNA(INDEX(Attributes!$B:$B,MATCH($B546,Attributes!$C:$C,0),1)),"",INDEX(Attributes!$B:$B,MATCH($B546,Attributes!$C:$C,0),1))</f>
        <v>10144</v>
      </c>
      <c r="F546" s="186" t="n">
        <f aca="true">IF(ISERROR(INDIRECT("'"&amp;$C546&amp;"'"&amp;"!$B:$B")),"",IF(ISNA(INDEX(INDIRECT("'"&amp;$C546&amp;"'"&amp;"!$B:$B"),MATCH($D546,INDIRECT("'"&amp;$C546&amp;"'"&amp;"!$C:$C"),0),1)),"",INDEX(INDIRECT("'"&amp;$C546&amp;"'"&amp;"!$B:$B"),MATCH($D546,INDIRECT("'"&amp;$C546&amp;"'"&amp;"!$C:$C"),0),1)))</f>
        <v>10081</v>
      </c>
      <c r="H546" s="274" t="n">
        <v>40010251</v>
      </c>
      <c r="I546" s="163" t="s">
        <v>6921</v>
      </c>
      <c r="J546" s="163" t="n">
        <v>260132</v>
      </c>
      <c r="K546" s="265" t="s">
        <v>15155</v>
      </c>
    </row>
    <row r="547" customFormat="false" ht="26" hidden="false" customHeight="false" outlineLevel="0" collapsed="false">
      <c r="B547" s="260" t="s">
        <v>1030</v>
      </c>
      <c r="C547" s="163" t="str">
        <f aca="false">IF(ISNA(INDEX(Attributes!$E:$E,MATCH($B547,Attributes!$C:$C,0),1)),"",INDEX(Attributes!$E:$E,MATCH($B547,Attributes!$C:$C,0),1))</f>
        <v>D-Geo-Country</v>
      </c>
      <c r="D547" s="163" t="s">
        <v>4575</v>
      </c>
      <c r="E547" s="161" t="n">
        <f aca="false">IF(ISNA(INDEX(Attributes!$B:$B,MATCH($B547,Attributes!$C:$C,0),1)),"",INDEX(Attributes!$B:$B,MATCH($B547,Attributes!$C:$C,0),1))</f>
        <v>10144</v>
      </c>
      <c r="F547" s="186" t="n">
        <f aca="true">IF(ISERROR(INDIRECT("'"&amp;$C547&amp;"'"&amp;"!$B:$B")),"",IF(ISNA(INDEX(INDIRECT("'"&amp;$C547&amp;"'"&amp;"!$B:$B"),MATCH($D547,INDIRECT("'"&amp;$C547&amp;"'"&amp;"!$C:$C"),0),1)),"",INDEX(INDIRECT("'"&amp;$C547&amp;"'"&amp;"!$B:$B"),MATCH($D547,INDIRECT("'"&amp;$C547&amp;"'"&amp;"!$C:$C"),0),1)))</f>
        <v>10106</v>
      </c>
      <c r="H547" s="274" t="n">
        <v>40010272</v>
      </c>
      <c r="I547" s="163" t="s">
        <v>7030</v>
      </c>
      <c r="J547" s="163" t="n">
        <v>290597</v>
      </c>
      <c r="K547" s="265" t="s">
        <v>15156</v>
      </c>
    </row>
    <row r="548" customFormat="false" ht="26" hidden="false" customHeight="false" outlineLevel="0" collapsed="false">
      <c r="B548" s="260" t="s">
        <v>1030</v>
      </c>
      <c r="C548" s="163" t="str">
        <f aca="false">IF(ISNA(INDEX(Attributes!$E:$E,MATCH($B548,Attributes!$C:$C,0),1)),"",INDEX(Attributes!$E:$E,MATCH($B548,Attributes!$C:$C,0),1))</f>
        <v>D-Geo-Country</v>
      </c>
      <c r="D548" s="163" t="s">
        <v>7271</v>
      </c>
      <c r="E548" s="161" t="n">
        <f aca="false">IF(ISNA(INDEX(Attributes!$B:$B,MATCH($B548,Attributes!$C:$C,0),1)),"",INDEX(Attributes!$B:$B,MATCH($B548,Attributes!$C:$C,0),1))</f>
        <v>10144</v>
      </c>
      <c r="F548" s="186" t="n">
        <f aca="true">IF(ISERROR(INDIRECT("'"&amp;$C548&amp;"'"&amp;"!$B:$B")),"",IF(ISNA(INDEX(INDIRECT("'"&amp;$C548&amp;"'"&amp;"!$B:$B"),MATCH($D548,INDIRECT("'"&amp;$C548&amp;"'"&amp;"!$C:$C"),0),1)),"",INDEX(INDIRECT("'"&amp;$C548&amp;"'"&amp;"!$B:$B"),MATCH($D548,INDIRECT("'"&amp;$C548&amp;"'"&amp;"!$C:$C"),0),1)))</f>
        <v>10146</v>
      </c>
      <c r="H548" s="274" t="n">
        <v>40010273</v>
      </c>
      <c r="I548" s="163" t="s">
        <v>7273</v>
      </c>
      <c r="J548" s="163" t="n">
        <v>775411</v>
      </c>
      <c r="K548" s="265" t="s">
        <v>15157</v>
      </c>
    </row>
    <row r="549" customFormat="false" ht="26" hidden="false" customHeight="false" outlineLevel="0" collapsed="false">
      <c r="B549" s="260" t="s">
        <v>1030</v>
      </c>
      <c r="C549" s="163" t="str">
        <f aca="false">IF(ISNA(INDEX(Attributes!$E:$E,MATCH($B549,Attributes!$C:$C,0),1)),"",INDEX(Attributes!$E:$E,MATCH($B549,Attributes!$C:$C,0),1))</f>
        <v>D-Geo-Country</v>
      </c>
      <c r="D549" s="163" t="s">
        <v>7362</v>
      </c>
      <c r="E549" s="161" t="n">
        <f aca="false">IF(ISNA(INDEX(Attributes!$B:$B,MATCH($B549,Attributes!$C:$C,0),1)),"",INDEX(Attributes!$B:$B,MATCH($B549,Attributes!$C:$C,0),1))</f>
        <v>10144</v>
      </c>
      <c r="F549" s="186" t="n">
        <f aca="true">IF(ISERROR(INDIRECT("'"&amp;$C549&amp;"'"&amp;"!$B:$B")),"",IF(ISNA(INDEX(INDIRECT("'"&amp;$C549&amp;"'"&amp;"!$B:$B"),MATCH($D549,INDIRECT("'"&amp;$C549&amp;"'"&amp;"!$C:$C"),0),1)),"",INDEX(INDIRECT("'"&amp;$C549&amp;"'"&amp;"!$B:$B"),MATCH($D549,INDIRECT("'"&amp;$C549&amp;"'"&amp;"!$C:$C"),0),1)))</f>
        <v>10170</v>
      </c>
      <c r="H549" s="274" t="n">
        <v>40010274</v>
      </c>
      <c r="I549" s="163" t="s">
        <v>7364</v>
      </c>
      <c r="J549" s="163" t="n">
        <v>22163</v>
      </c>
      <c r="K549" s="265" t="s">
        <v>15158</v>
      </c>
    </row>
    <row r="550" customFormat="false" ht="26" hidden="false" customHeight="false" outlineLevel="0" collapsed="false">
      <c r="B550" s="260" t="s">
        <v>1030</v>
      </c>
      <c r="C550" s="163" t="str">
        <f aca="false">IF(ISNA(INDEX(Attributes!$E:$E,MATCH($B550,Attributes!$C:$C,0),1)),"",INDEX(Attributes!$E:$E,MATCH($B550,Attributes!$C:$C,0),1))</f>
        <v>D-Geo-Country</v>
      </c>
      <c r="D550" s="163" t="s">
        <v>4569</v>
      </c>
      <c r="E550" s="161" t="n">
        <f aca="false">IF(ISNA(INDEX(Attributes!$B:$B,MATCH($B550,Attributes!$C:$C,0),1)),"",INDEX(Attributes!$B:$B,MATCH($B550,Attributes!$C:$C,0),1))</f>
        <v>10144</v>
      </c>
      <c r="F550" s="186" t="n">
        <f aca="true">IF(ISERROR(INDIRECT("'"&amp;$C550&amp;"'"&amp;"!$B:$B")),"",IF(ISNA(INDEX(INDIRECT("'"&amp;$C550&amp;"'"&amp;"!$B:$B"),MATCH($D550,INDIRECT("'"&amp;$C550&amp;"'"&amp;"!$C:$C"),0),1)),"",INDEX(INDIRECT("'"&amp;$C550&amp;"'"&amp;"!$B:$B"),MATCH($D550,INDIRECT("'"&amp;$C550&amp;"'"&amp;"!$C:$C"),0),1)))</f>
        <v>10223</v>
      </c>
      <c r="H550" s="274" t="n">
        <v>40010275</v>
      </c>
      <c r="I550" s="163" t="s">
        <v>15159</v>
      </c>
      <c r="J550" s="163" t="n">
        <v>99585</v>
      </c>
      <c r="K550" s="265" t="s">
        <v>15160</v>
      </c>
    </row>
    <row r="551" customFormat="false" ht="26" hidden="false" customHeight="false" outlineLevel="0" collapsed="false">
      <c r="B551" s="282" t="s">
        <v>1030</v>
      </c>
      <c r="C551" s="280" t="str">
        <f aca="false">IF(ISNA(INDEX(Attributes!$E:$E,MATCH($B551,Attributes!$C:$C,0),1)),"",INDEX(Attributes!$E:$E,MATCH($B551,Attributes!$C:$C,0),1))</f>
        <v>D-Geo-Country</v>
      </c>
      <c r="D551" s="280" t="s">
        <v>7630</v>
      </c>
      <c r="E551" s="283" t="n">
        <f aca="false">IF(ISNA(INDEX(Attributes!$B:$B,MATCH($B551,Attributes!$C:$C,0),1)),"",INDEX(Attributes!$B:$B,MATCH($B551,Attributes!$C:$C,0),1))</f>
        <v>10144</v>
      </c>
      <c r="F551" s="211" t="n">
        <f aca="true">IF(ISERROR(INDIRECT("'"&amp;$C551&amp;"'"&amp;"!$B:$B")),"",IF(ISNA(INDEX(INDIRECT("'"&amp;$C551&amp;"'"&amp;"!$B:$B"),MATCH($D551,INDIRECT("'"&amp;$C551&amp;"'"&amp;"!$C:$C"),0),1)),"",INDEX(INDIRECT("'"&amp;$C551&amp;"'"&amp;"!$B:$B"),MATCH($D551,INDIRECT("'"&amp;$C551&amp;"'"&amp;"!$C:$C"),0),1)))</f>
        <v>10204</v>
      </c>
      <c r="H551" s="274" t="n">
        <v>40010400</v>
      </c>
      <c r="I551" s="163" t="s">
        <v>7628</v>
      </c>
      <c r="J551" s="163" t="n">
        <v>615720</v>
      </c>
      <c r="K551" s="265" t="s">
        <v>15161</v>
      </c>
    </row>
    <row r="552" customFormat="false" ht="26" hidden="false" customHeight="false" outlineLevel="0" collapsed="false">
      <c r="B552" s="260" t="s">
        <v>1030</v>
      </c>
      <c r="C552" s="163" t="str">
        <f aca="false">IF(ISNA(INDEX(Attributes!$E:$E,MATCH($B552,Attributes!$C:$C,0),1)),"",INDEX(Attributes!$E:$E,MATCH($B552,Attributes!$C:$C,0),1))</f>
        <v>D-Geo-Country</v>
      </c>
      <c r="D552" s="163" t="s">
        <v>4587</v>
      </c>
      <c r="E552" s="161" t="n">
        <f aca="false">IF(ISNA(INDEX(Attributes!$B:$B,MATCH($B552,Attributes!$C:$C,0),1)),"",INDEX(Attributes!$B:$B,MATCH($B552,Attributes!$C:$C,0),1))</f>
        <v>10144</v>
      </c>
      <c r="F552" s="186" t="n">
        <f aca="true">IF(ISERROR(INDIRECT("'"&amp;$C552&amp;"'"&amp;"!$B:$B")),"",IF(ISNA(INDEX(INDIRECT("'"&amp;$C552&amp;"'"&amp;"!$B:$B"),MATCH($D552,INDIRECT("'"&amp;$C552&amp;"'"&amp;"!$C:$C"),0),1)),"",INDEX(INDIRECT("'"&amp;$C552&amp;"'"&amp;"!$B:$B"),MATCH($D552,INDIRECT("'"&amp;$C552&amp;"'"&amp;"!$C:$C"),0),1)))</f>
        <v>10177</v>
      </c>
      <c r="H552" s="274" t="n">
        <v>40010123</v>
      </c>
      <c r="I552" s="163" t="s">
        <v>7375</v>
      </c>
      <c r="J552" s="163" t="n">
        <v>352657</v>
      </c>
      <c r="K552" s="265" t="s">
        <v>15162</v>
      </c>
    </row>
    <row r="553" customFormat="false" ht="26" hidden="false" customHeight="false" outlineLevel="0" collapsed="false">
      <c r="B553" s="260" t="s">
        <v>1022</v>
      </c>
      <c r="C553" s="163" t="str">
        <f aca="false">IF(ISNA(INDEX(Attributes!$E:$E,MATCH($B553,Attributes!$C:$C,0),1)),"",INDEX(Attributes!$E:$E,MATCH($B553,Attributes!$C:$C,0),1))</f>
        <v>D-Geo-Continent</v>
      </c>
      <c r="D553" s="163" t="s">
        <v>6707</v>
      </c>
      <c r="E553" s="161" t="n">
        <f aca="false">IF(ISNA(INDEX(Attributes!$B:$B,MATCH($B553,Attributes!$C:$C,0),1)),"",INDEX(Attributes!$B:$B,MATCH($B553,Attributes!$C:$C,0),1))</f>
        <v>10142</v>
      </c>
      <c r="F553" s="186" t="n">
        <f aca="true">IF(ISERROR(INDIRECT("'"&amp;$C553&amp;"'"&amp;"!$B:$B")),"",IF(ISNA(INDEX(INDIRECT("'"&amp;$C553&amp;"'"&amp;"!$B:$B"),MATCH($D553,INDIRECT("'"&amp;$C553&amp;"'"&amp;"!$C:$C"),0),1)),"",INDEX(INDIRECT("'"&amp;$C553&amp;"'"&amp;"!$B:$B"),MATCH($D553,INDIRECT("'"&amp;$C553&amp;"'"&amp;"!$C:$C"),0),1)))</f>
        <v>10002</v>
      </c>
      <c r="H553" s="274" t="n">
        <v>50000047</v>
      </c>
      <c r="I553" s="163" t="s">
        <v>6709</v>
      </c>
      <c r="J553" s="163" t="n">
        <v>2010604</v>
      </c>
      <c r="K553" s="265" t="s">
        <v>15163</v>
      </c>
    </row>
    <row r="554" customFormat="false" ht="26" hidden="false" customHeight="false" outlineLevel="0" collapsed="false">
      <c r="B554" s="260" t="s">
        <v>1030</v>
      </c>
      <c r="C554" s="163" t="str">
        <f aca="false">IF(ISNA(INDEX(Attributes!$E:$E,MATCH($B554,Attributes!$C:$C,0),1)),"",INDEX(Attributes!$E:$E,MATCH($B554,Attributes!$C:$C,0),1))</f>
        <v>D-Geo-Country</v>
      </c>
      <c r="D554" s="163" t="s">
        <v>4581</v>
      </c>
      <c r="E554" s="161" t="n">
        <f aca="false">IF(ISNA(INDEX(Attributes!$B:$B,MATCH($B554,Attributes!$C:$C,0),1)),"",INDEX(Attributes!$B:$B,MATCH($B554,Attributes!$C:$C,0),1))</f>
        <v>10144</v>
      </c>
      <c r="F554" s="186" t="n">
        <f aca="true">IF(ISERROR(INDIRECT("'"&amp;$C554&amp;"'"&amp;"!$B:$B")),"",IF(ISNA(INDEX(INDIRECT("'"&amp;$C554&amp;"'"&amp;"!$B:$B"),MATCH($D554,INDIRECT("'"&amp;$C554&amp;"'"&amp;"!$C:$C"),0),1)),"",INDEX(INDIRECT("'"&amp;$C554&amp;"'"&amp;"!$B:$B"),MATCH($D554,INDIRECT("'"&amp;$C554&amp;"'"&amp;"!$C:$C"),0),1)))</f>
        <v>10044</v>
      </c>
      <c r="H554" s="274" t="n">
        <v>40010276</v>
      </c>
      <c r="I554" s="163" t="s">
        <v>15164</v>
      </c>
      <c r="J554" s="163" t="n">
        <v>382946</v>
      </c>
      <c r="K554" s="265" t="s">
        <v>15165</v>
      </c>
    </row>
    <row r="555" customFormat="false" ht="26" hidden="false" customHeight="false" outlineLevel="0" collapsed="false">
      <c r="B555" s="260" t="s">
        <v>1030</v>
      </c>
      <c r="C555" s="163" t="str">
        <f aca="false">IF(ISNA(INDEX(Attributes!$E:$E,MATCH($B555,Attributes!$C:$C,0),1)),"",INDEX(Attributes!$E:$E,MATCH($B555,Attributes!$C:$C,0),1))</f>
        <v>D-Geo-Country</v>
      </c>
      <c r="D555" s="163" t="s">
        <v>6935</v>
      </c>
      <c r="E555" s="161" t="n">
        <f aca="false">IF(ISNA(INDEX(Attributes!$B:$B,MATCH($B555,Attributes!$C:$C,0),1)),"",INDEX(Attributes!$B:$B,MATCH($B555,Attributes!$C:$C,0),1))</f>
        <v>10144</v>
      </c>
      <c r="F555" s="186" t="n">
        <f aca="true">IF(ISERROR(INDIRECT("'"&amp;$C555&amp;"'"&amp;"!$B:$B")),"",IF(ISNA(INDEX(INDIRECT("'"&amp;$C555&amp;"'"&amp;"!$B:$B"),MATCH($D555,INDIRECT("'"&amp;$C555&amp;"'"&amp;"!$C:$C"),0),1)),"",INDEX(INDIRECT("'"&amp;$C555&amp;"'"&amp;"!$B:$B"),MATCH($D555,INDIRECT("'"&amp;$C555&amp;"'"&amp;"!$C:$C"),0),1)))</f>
        <v>10097</v>
      </c>
      <c r="H555" s="274" t="n">
        <v>40010278</v>
      </c>
      <c r="I555" s="163" t="s">
        <v>15166</v>
      </c>
      <c r="J555" s="163" t="n">
        <v>3654</v>
      </c>
      <c r="K555" s="265" t="s">
        <v>15167</v>
      </c>
    </row>
    <row r="556" customFormat="false" ht="26" hidden="false" customHeight="false" outlineLevel="0" collapsed="false">
      <c r="B556" s="260" t="s">
        <v>1030</v>
      </c>
      <c r="C556" s="163" t="str">
        <f aca="false">IF(ISNA(INDEX(Attributes!$E:$E,MATCH($B556,Attributes!$C:$C,0),1)),"",INDEX(Attributes!$E:$E,MATCH($B556,Attributes!$C:$C,0),1))</f>
        <v>D-Geo-Country</v>
      </c>
      <c r="D556" s="163" t="s">
        <v>7002</v>
      </c>
      <c r="E556" s="161" t="n">
        <f aca="false">IF(ISNA(INDEX(Attributes!$B:$B,MATCH($B556,Attributes!$C:$C,0),1)),"",INDEX(Attributes!$B:$B,MATCH($B556,Attributes!$C:$C,0),1))</f>
        <v>10144</v>
      </c>
      <c r="F556" s="186" t="n">
        <f aca="true">IF(ISERROR(INDIRECT("'"&amp;$C556&amp;"'"&amp;"!$B:$B")),"",IF(ISNA(INDEX(INDIRECT("'"&amp;$C556&amp;"'"&amp;"!$B:$B"),MATCH($D556,INDIRECT("'"&amp;$C556&amp;"'"&amp;"!$C:$C"),0),1)),"",INDEX(INDIRECT("'"&amp;$C556&amp;"'"&amp;"!$B:$B"),MATCH($D556,INDIRECT("'"&amp;$C556&amp;"'"&amp;"!$C:$C"),0),1)))</f>
        <v>10101</v>
      </c>
      <c r="H556" s="274" t="n">
        <v>40010206</v>
      </c>
      <c r="I556" s="163" t="s">
        <v>15168</v>
      </c>
      <c r="J556" s="163" t="n">
        <v>633386</v>
      </c>
      <c r="K556" s="265" t="s">
        <v>15169</v>
      </c>
    </row>
    <row r="557" customFormat="false" ht="26" hidden="false" customHeight="false" outlineLevel="0" collapsed="false">
      <c r="B557" s="260" t="s">
        <v>1030</v>
      </c>
      <c r="C557" s="163" t="str">
        <f aca="false">IF(ISNA(INDEX(Attributes!$E:$E,MATCH($B557,Attributes!$C:$C,0),1)),"",INDEX(Attributes!$E:$E,MATCH($B557,Attributes!$C:$C,0),1))</f>
        <v>D-Geo-Country</v>
      </c>
      <c r="D557" s="163" t="s">
        <v>4590</v>
      </c>
      <c r="E557" s="161" t="n">
        <f aca="false">IF(ISNA(INDEX(Attributes!$B:$B,MATCH($B557,Attributes!$C:$C,0),1)),"",INDEX(Attributes!$B:$B,MATCH($B557,Attributes!$C:$C,0),1))</f>
        <v>10144</v>
      </c>
      <c r="F557" s="186" t="n">
        <f aca="true">IF(ISERROR(INDIRECT("'"&amp;$C557&amp;"'"&amp;"!$B:$B")),"",IF(ISNA(INDEX(INDIRECT("'"&amp;$C557&amp;"'"&amp;"!$B:$B"),MATCH($D557,INDIRECT("'"&amp;$C557&amp;"'"&amp;"!$C:$C"),0),1)),"",INDEX(INDIRECT("'"&amp;$C557&amp;"'"&amp;"!$B:$B"),MATCH($D557,INDIRECT("'"&amp;$C557&amp;"'"&amp;"!$C:$C"),0),1)))</f>
        <v>10109</v>
      </c>
      <c r="H557" s="274" t="n">
        <v>40010279</v>
      </c>
      <c r="I557" s="163" t="s">
        <v>15170</v>
      </c>
      <c r="J557" s="163" t="n">
        <v>65022</v>
      </c>
      <c r="K557" s="265" t="s">
        <v>15171</v>
      </c>
    </row>
    <row r="558" customFormat="false" ht="26" hidden="false" customHeight="false" outlineLevel="0" collapsed="false">
      <c r="B558" s="260" t="s">
        <v>1030</v>
      </c>
      <c r="C558" s="163" t="str">
        <f aca="false">IF(ISNA(INDEX(Attributes!$E:$E,MATCH($B558,Attributes!$C:$C,0),1)),"",INDEX(Attributes!$E:$E,MATCH($B558,Attributes!$C:$C,0),1))</f>
        <v>D-Geo-Country</v>
      </c>
      <c r="D558" s="163" t="s">
        <v>7575</v>
      </c>
      <c r="E558" s="161" t="n">
        <f aca="false">IF(ISNA(INDEX(Attributes!$B:$B,MATCH($B558,Attributes!$C:$C,0),1)),"",INDEX(Attributes!$B:$B,MATCH($B558,Attributes!$C:$C,0),1))</f>
        <v>10144</v>
      </c>
      <c r="F558" s="186" t="n">
        <f aca="true">IF(ISERROR(INDIRECT("'"&amp;$C558&amp;"'"&amp;"!$B:$B")),"",IF(ISNA(INDEX(INDIRECT("'"&amp;$C558&amp;"'"&amp;"!$B:$B"),MATCH($D558,INDIRECT("'"&amp;$C558&amp;"'"&amp;"!$C:$C"),0),1)),"",INDEX(INDIRECT("'"&amp;$C558&amp;"'"&amp;"!$B:$B"),MATCH($D558,INDIRECT("'"&amp;$C558&amp;"'"&amp;"!$C:$C"),0),1)))</f>
        <v>10167</v>
      </c>
      <c r="H558" s="274" t="n">
        <v>40010280</v>
      </c>
      <c r="I558" s="163" t="s">
        <v>15172</v>
      </c>
      <c r="J558" s="163" t="n">
        <v>674</v>
      </c>
      <c r="K558" s="265" t="s">
        <v>15173</v>
      </c>
    </row>
    <row r="559" customFormat="false" ht="26" hidden="false" customHeight="false" outlineLevel="0" collapsed="false">
      <c r="B559" s="260" t="s">
        <v>1030</v>
      </c>
      <c r="C559" s="163" t="str">
        <f aca="false">IF(ISNA(INDEX(Attributes!$E:$E,MATCH($B559,Attributes!$C:$C,0),1)),"",INDEX(Attributes!$E:$E,MATCH($B559,Attributes!$C:$C,0),1))</f>
        <v>D-Geo-Country</v>
      </c>
      <c r="D559" s="163" t="s">
        <v>7451</v>
      </c>
      <c r="E559" s="161" t="n">
        <f aca="false">IF(ISNA(INDEX(Attributes!$B:$B,MATCH($B559,Attributes!$C:$C,0),1)),"",INDEX(Attributes!$B:$B,MATCH($B559,Attributes!$C:$C,0),1))</f>
        <v>10144</v>
      </c>
      <c r="F559" s="186" t="n">
        <f aca="true">IF(ISERROR(INDIRECT("'"&amp;$C559&amp;"'"&amp;"!$B:$B")),"",IF(ISNA(INDEX(INDIRECT("'"&amp;$C559&amp;"'"&amp;"!$B:$B"),MATCH($D559,INDIRECT("'"&amp;$C559&amp;"'"&amp;"!$C:$C"),0),1)),"",INDEX(INDIRECT("'"&amp;$C559&amp;"'"&amp;"!$B:$B"),MATCH($D559,INDIRECT("'"&amp;$C559&amp;"'"&amp;"!$C:$C"),0),1)))</f>
        <v>10191</v>
      </c>
      <c r="H559" s="274" t="n">
        <v>40010281</v>
      </c>
      <c r="I559" s="163" t="s">
        <v>15174</v>
      </c>
      <c r="J559" s="163" t="n">
        <v>5246</v>
      </c>
      <c r="K559" s="265" t="s">
        <v>15175</v>
      </c>
    </row>
    <row r="560" customFormat="false" ht="26" hidden="false" customHeight="false" outlineLevel="0" collapsed="false">
      <c r="B560" s="260" t="s">
        <v>1030</v>
      </c>
      <c r="C560" s="163" t="str">
        <f aca="false">IF(ISNA(INDEX(Attributes!$E:$E,MATCH($B560,Attributes!$C:$C,0),1)),"",INDEX(Attributes!$E:$E,MATCH($B560,Attributes!$C:$C,0),1))</f>
        <v>D-Geo-Country</v>
      </c>
      <c r="D560" s="163" t="s">
        <v>4584</v>
      </c>
      <c r="E560" s="161" t="n">
        <f aca="false">IF(ISNA(INDEX(Attributes!$B:$B,MATCH($B560,Attributes!$C:$C,0),1)),"",INDEX(Attributes!$B:$B,MATCH($B560,Attributes!$C:$C,0),1))</f>
        <v>10144</v>
      </c>
      <c r="F560" s="186" t="n">
        <f aca="true">IF(ISERROR(INDIRECT("'"&amp;$C560&amp;"'"&amp;"!$B:$B")),"",IF(ISNA(INDEX(INDIRECT("'"&amp;$C560&amp;"'"&amp;"!$B:$B"),MATCH($D560,INDIRECT("'"&amp;$C560&amp;"'"&amp;"!$C:$C"),0),1)),"",INDEX(INDIRECT("'"&amp;$C560&amp;"'"&amp;"!$B:$B"),MATCH($D560,INDIRECT("'"&amp;$C560&amp;"'"&amp;"!$C:$C"),0),1)))</f>
        <v>10114</v>
      </c>
      <c r="H560" s="274" t="n">
        <v>40010282</v>
      </c>
      <c r="I560" s="163" t="s">
        <v>15176</v>
      </c>
      <c r="J560" s="163" t="n">
        <v>37325</v>
      </c>
      <c r="K560" s="265" t="s">
        <v>15177</v>
      </c>
    </row>
    <row r="561" customFormat="false" ht="26" hidden="false" customHeight="false" outlineLevel="0" collapsed="false">
      <c r="B561" s="260" t="s">
        <v>1030</v>
      </c>
      <c r="C561" s="163" t="str">
        <f aca="false">IF(ISNA(INDEX(Attributes!$E:$E,MATCH($B561,Attributes!$C:$C,0),1)),"",INDEX(Attributes!$E:$E,MATCH($B561,Attributes!$C:$C,0),1))</f>
        <v>D-Geo-Country</v>
      </c>
      <c r="D561" s="163" t="s">
        <v>7500</v>
      </c>
      <c r="E561" s="161" t="n">
        <f aca="false">IF(ISNA(INDEX(Attributes!$B:$B,MATCH($B561,Attributes!$C:$C,0),1)),"",INDEX(Attributes!$B:$B,MATCH($B561,Attributes!$C:$C,0),1))</f>
        <v>10144</v>
      </c>
      <c r="F561" s="186" t="n">
        <f aca="true">IF(ISERROR(INDIRECT("'"&amp;$C561&amp;"'"&amp;"!$B:$B")),"",IF(ISNA(INDEX(INDIRECT("'"&amp;$C561&amp;"'"&amp;"!$B:$B"),MATCH($D561,INDIRECT("'"&amp;$C561&amp;"'"&amp;"!$C:$C"),0),1)),"",INDEX(INDIRECT("'"&amp;$C561&amp;"'"&amp;"!$B:$B"),MATCH($D561,INDIRECT("'"&amp;$C561&amp;"'"&amp;"!$C:$C"),0),1)))</f>
        <v>10208</v>
      </c>
      <c r="H561" s="274" t="n">
        <v>40010207</v>
      </c>
      <c r="I561" s="163" t="s">
        <v>15178</v>
      </c>
      <c r="J561" s="163" t="n">
        <v>710044</v>
      </c>
      <c r="K561" s="265" t="s">
        <v>15179</v>
      </c>
    </row>
    <row r="562" customFormat="false" ht="26" hidden="false" customHeight="false" outlineLevel="0" collapsed="false">
      <c r="B562" s="260" t="s">
        <v>1030</v>
      </c>
      <c r="C562" s="163" t="str">
        <f aca="false">IF(ISNA(INDEX(Attributes!$E:$E,MATCH($B562,Attributes!$C:$C,0),1)),"",INDEX(Attributes!$E:$E,MATCH($B562,Attributes!$C:$C,0),1))</f>
        <v>D-Geo-Country</v>
      </c>
      <c r="D562" s="163" t="s">
        <v>7187</v>
      </c>
      <c r="E562" s="161" t="n">
        <f aca="false">IF(ISNA(INDEX(Attributes!$B:$B,MATCH($B562,Attributes!$C:$C,0),1)),"",INDEX(Attributes!$B:$B,MATCH($B562,Attributes!$C:$C,0),1))</f>
        <v>10144</v>
      </c>
      <c r="F562" s="186" t="n">
        <f aca="true">IF(ISERROR(INDIRECT("'"&amp;$C562&amp;"'"&amp;"!$B:$B")),"",IF(ISNA(INDEX(INDIRECT("'"&amp;$C562&amp;"'"&amp;"!$B:$B"),MATCH($D562,INDIRECT("'"&amp;$C562&amp;"'"&amp;"!$C:$C"),0),1)),"",INDEX(INDIRECT("'"&amp;$C562&amp;"'"&amp;"!$B:$B"),MATCH($D562,INDIRECT("'"&amp;$C562&amp;"'"&amp;"!$C:$C"),0),1)))</f>
        <v>10128</v>
      </c>
      <c r="H562" s="274" t="n">
        <v>40010283</v>
      </c>
      <c r="I562" s="163" t="s">
        <v>15180</v>
      </c>
      <c r="J562" s="163" t="n">
        <v>52397</v>
      </c>
      <c r="K562" s="265" t="s">
        <v>15181</v>
      </c>
    </row>
    <row r="563" customFormat="false" ht="15.75" hidden="false" customHeight="true" outlineLevel="0" collapsed="false">
      <c r="B563" s="260" t="s">
        <v>1022</v>
      </c>
      <c r="C563" s="163" t="str">
        <f aca="false">IF(ISNA(INDEX(Attributes!$E:$E,MATCH($B563,Attributes!$C:$C,0),1)),"",INDEX(Attributes!$E:$E,MATCH($B563,Attributes!$C:$C,0),1))</f>
        <v>D-Geo-Continent</v>
      </c>
      <c r="D563" s="163" t="s">
        <v>6713</v>
      </c>
      <c r="E563" s="161" t="n">
        <f aca="false">IF(ISNA(INDEX(Attributes!$B:$B,MATCH($B563,Attributes!$C:$C,0),1)),"",INDEX(Attributes!$B:$B,MATCH($B563,Attributes!$C:$C,0),1))</f>
        <v>10142</v>
      </c>
      <c r="F563" s="186" t="n">
        <f aca="true">IF(ISERROR(INDIRECT("'"&amp;$C563&amp;"'"&amp;"!$B:$B")),"",IF(ISNA(INDEX(INDIRECT("'"&amp;$C563&amp;"'"&amp;"!$B:$B"),MATCH($D563,INDIRECT("'"&amp;$C563&amp;"'"&amp;"!$C:$C"),0),1)),"",INDEX(INDIRECT("'"&amp;$C563&amp;"'"&amp;"!$B:$B"),MATCH($D563,INDIRECT("'"&amp;$C563&amp;"'"&amp;"!$C:$C"),0),1)))</f>
        <v>10004</v>
      </c>
      <c r="H563" s="274" t="n">
        <v>40010294</v>
      </c>
      <c r="I563" s="163" t="s">
        <v>7726</v>
      </c>
      <c r="J563" s="163" t="n">
        <v>202126</v>
      </c>
      <c r="K563" s="265" t="s">
        <v>15182</v>
      </c>
    </row>
    <row r="564" customFormat="false" ht="16" hidden="false" customHeight="false" outlineLevel="0" collapsed="false">
      <c r="B564" s="260" t="s">
        <v>1026</v>
      </c>
      <c r="C564" s="163" t="str">
        <f aca="false">IF(ISNA(INDEX(Attributes!$E:$E,MATCH($B564,Attributes!$C:$C,0),1)),"",INDEX(Attributes!$E:$E,MATCH($B564,Attributes!$C:$C,0),1))</f>
        <v>D-Geo-Macro Region</v>
      </c>
      <c r="D564" s="163" t="s">
        <v>7724</v>
      </c>
      <c r="E564" s="161" t="n">
        <f aca="false">IF(ISNA(INDEX(Attributes!$B:$B,MATCH($B564,Attributes!$C:$C,0),1)),"",INDEX(Attributes!$B:$B,MATCH($B564,Attributes!$C:$C,0),1))</f>
        <v>10143</v>
      </c>
      <c r="F564" s="186" t="n">
        <f aca="true">IF(ISERROR(INDIRECT("'"&amp;$C564&amp;"'"&amp;"!$B:$B")),"",IF(ISNA(INDEX(INDIRECT("'"&amp;$C564&amp;"'"&amp;"!$B:$B"),MATCH($D564,INDIRECT("'"&amp;$C564&amp;"'"&amp;"!$C:$C"),0),1)),"",INDEX(INDIRECT("'"&amp;$C564&amp;"'"&amp;"!$B:$B"),MATCH($D564,INDIRECT("'"&amp;$C564&amp;"'"&amp;"!$C:$C"),0),1)))</f>
        <v>10016</v>
      </c>
      <c r="H564" s="274"/>
      <c r="I564" s="163"/>
      <c r="J564" s="163"/>
      <c r="K564" s="265"/>
    </row>
    <row r="565" customFormat="false" ht="26" hidden="false" customHeight="false" outlineLevel="0" collapsed="false">
      <c r="B565" s="260" t="s">
        <v>1030</v>
      </c>
      <c r="C565" s="163" t="str">
        <f aca="false">IF(ISNA(INDEX(Attributes!$E:$E,MATCH($B565,Attributes!$C:$C,0),1)),"",INDEX(Attributes!$E:$E,MATCH($B565,Attributes!$C:$C,0),1))</f>
        <v>D-Geo-Country</v>
      </c>
      <c r="D565" s="163" t="s">
        <v>4563</v>
      </c>
      <c r="E565" s="161" t="n">
        <f aca="false">IF(ISNA(INDEX(Attributes!$B:$B,MATCH($B565,Attributes!$C:$C,0),1)),"",INDEX(Attributes!$B:$B,MATCH($B565,Attributes!$C:$C,0),1))</f>
        <v>10144</v>
      </c>
      <c r="F565" s="186" t="n">
        <f aca="true">IF(ISERROR(INDIRECT("'"&amp;$C565&amp;"'"&amp;"!$B:$B")),"",IF(ISNA(INDEX(INDIRECT("'"&amp;$C565&amp;"'"&amp;"!$B:$B"),MATCH($D565,INDIRECT("'"&amp;$C565&amp;"'"&amp;"!$C:$C"),0),1)),"",INDEX(INDIRECT("'"&amp;$C565&amp;"'"&amp;"!$B:$B"),MATCH($D565,INDIRECT("'"&amp;$C565&amp;"'"&amp;"!$C:$C"),0),1)))</f>
        <v>10225</v>
      </c>
      <c r="H565" s="274" t="n">
        <v>40010295</v>
      </c>
      <c r="I565" s="163" t="s">
        <v>15183</v>
      </c>
      <c r="J565" s="163" t="n">
        <v>180438</v>
      </c>
      <c r="K565" s="265" t="s">
        <v>15184</v>
      </c>
    </row>
    <row r="566" customFormat="false" ht="26" hidden="false" customHeight="false" outlineLevel="0" collapsed="false">
      <c r="B566" s="260" t="s">
        <v>1030</v>
      </c>
      <c r="C566" s="163" t="str">
        <f aca="false">IF(ISNA(INDEX(Attributes!$E:$E,MATCH($B566,Attributes!$C:$C,0),1)),"",INDEX(Attributes!$E:$E,MATCH($B566,Attributes!$C:$C,0),1))</f>
        <v>D-Geo-Country</v>
      </c>
      <c r="D566" s="163" t="s">
        <v>7051</v>
      </c>
      <c r="E566" s="161" t="n">
        <f aca="false">IF(ISNA(INDEX(Attributes!$B:$B,MATCH($B566,Attributes!$C:$C,0),1)),"",INDEX(Attributes!$B:$B,MATCH($B566,Attributes!$C:$C,0),1))</f>
        <v>10144</v>
      </c>
      <c r="F566" s="186" t="n">
        <f aca="true">IF(ISERROR(INDIRECT("'"&amp;$C566&amp;"'"&amp;"!$B:$B")),"",IF(ISNA(INDEX(INDIRECT("'"&amp;$C566&amp;"'"&amp;"!$B:$B"),MATCH($D566,INDIRECT("'"&amp;$C566&amp;"'"&amp;"!$C:$C"),0),1)),"",INDEX(INDIRECT("'"&amp;$C566&amp;"'"&amp;"!$B:$B"),MATCH($D566,INDIRECT("'"&amp;$C566&amp;"'"&amp;"!$C:$C"),0),1)))</f>
        <v>10037</v>
      </c>
      <c r="H566" s="274" t="n">
        <v>40010296</v>
      </c>
      <c r="I566" s="163" t="s">
        <v>15185</v>
      </c>
      <c r="J566" s="163" t="n">
        <v>23556</v>
      </c>
      <c r="K566" s="265" t="s">
        <v>15186</v>
      </c>
    </row>
    <row r="567" customFormat="false" ht="15.75" hidden="false" customHeight="true" outlineLevel="0" collapsed="false">
      <c r="B567" s="260" t="s">
        <v>1022</v>
      </c>
      <c r="C567" s="163" t="str">
        <f aca="false">IF(ISNA(INDEX(Attributes!$E:$E,MATCH($B567,Attributes!$C:$C,0),1)),"",INDEX(Attributes!$E:$E,MATCH($B567,Attributes!$C:$C,0),1))</f>
        <v>D-Geo-Continent</v>
      </c>
      <c r="D567" s="163" t="s">
        <v>6713</v>
      </c>
      <c r="E567" s="161" t="n">
        <f aca="false">IF(ISNA(INDEX(Attributes!$B:$B,MATCH($B567,Attributes!$C:$C,0),1)),"",INDEX(Attributes!$B:$B,MATCH($B567,Attributes!$C:$C,0),1))</f>
        <v>10142</v>
      </c>
      <c r="F567" s="186" t="n">
        <f aca="true">IF(ISERROR(INDIRECT("'"&amp;$C567&amp;"'"&amp;"!$B:$B")),"",IF(ISNA(INDEX(INDIRECT("'"&amp;$C567&amp;"'"&amp;"!$B:$B"),MATCH($D567,INDIRECT("'"&amp;$C567&amp;"'"&amp;"!$C:$C"),0),1)),"",INDEX(INDIRECT("'"&amp;$C567&amp;"'"&amp;"!$B:$B"),MATCH($D567,INDIRECT("'"&amp;$C567&amp;"'"&amp;"!$C:$C"),0),1)))</f>
        <v>10004</v>
      </c>
      <c r="H567" s="274" t="n">
        <v>40010297</v>
      </c>
      <c r="I567" s="163" t="s">
        <v>7735</v>
      </c>
      <c r="J567" s="163" t="n">
        <v>72125</v>
      </c>
      <c r="K567" s="265" t="s">
        <v>15187</v>
      </c>
    </row>
    <row r="568" customFormat="false" ht="16" hidden="false" customHeight="false" outlineLevel="0" collapsed="false">
      <c r="B568" s="260" t="s">
        <v>1026</v>
      </c>
      <c r="C568" s="163" t="str">
        <f aca="false">IF(ISNA(INDEX(Attributes!$E:$E,MATCH($B568,Attributes!$C:$C,0),1)),"",INDEX(Attributes!$E:$E,MATCH($B568,Attributes!$C:$C,0),1))</f>
        <v>D-Geo-Macro Region</v>
      </c>
      <c r="D568" s="163" t="s">
        <v>7733</v>
      </c>
      <c r="E568" s="161" t="n">
        <f aca="false">IF(ISNA(INDEX(Attributes!$B:$B,MATCH($B568,Attributes!$C:$C,0),1)),"",INDEX(Attributes!$B:$B,MATCH($B568,Attributes!$C:$C,0),1))</f>
        <v>10143</v>
      </c>
      <c r="F568" s="186" t="n">
        <f aca="true">IF(ISERROR(INDIRECT("'"&amp;$C568&amp;"'"&amp;"!$B:$B")),"",IF(ISNA(INDEX(INDIRECT("'"&amp;$C568&amp;"'"&amp;"!$B:$B"),MATCH($D568,INDIRECT("'"&amp;$C568&amp;"'"&amp;"!$C:$C"),0),1)),"",INDEX(INDIRECT("'"&amp;$C568&amp;"'"&amp;"!$B:$B"),MATCH($D568,INDIRECT("'"&amp;$C568&amp;"'"&amp;"!$C:$C"),0),1)))</f>
        <v>10019</v>
      </c>
      <c r="H568" s="274"/>
      <c r="I568" s="163"/>
      <c r="J568" s="163"/>
      <c r="K568" s="265"/>
    </row>
    <row r="569" customFormat="false" ht="24" hidden="false" customHeight="true" outlineLevel="0" collapsed="false">
      <c r="B569" s="282" t="s">
        <v>1022</v>
      </c>
      <c r="C569" s="280" t="str">
        <f aca="false">IF(ISNA(INDEX(Attributes!$E:$E,MATCH($B569,Attributes!$C:$C,0),1)),"",INDEX(Attributes!$E:$E,MATCH($B569,Attributes!$C:$C,0),1))</f>
        <v>D-Geo-Continent</v>
      </c>
      <c r="D569" s="280" t="s">
        <v>6716</v>
      </c>
      <c r="E569" s="283" t="n">
        <f aca="false">IF(ISNA(INDEX(Attributes!$B:$B,MATCH($B569,Attributes!$C:$C,0),1)),"",INDEX(Attributes!$B:$B,MATCH($B569,Attributes!$C:$C,0),1))</f>
        <v>10142</v>
      </c>
      <c r="F569" s="211" t="n">
        <f aca="true">IF(ISERROR(INDIRECT("'"&amp;$C569&amp;"'"&amp;"!$B:$B")),"",IF(ISNA(INDEX(INDIRECT("'"&amp;$C569&amp;"'"&amp;"!$B:$B"),MATCH($D569,INDIRECT("'"&amp;$C569&amp;"'"&amp;"!$C:$C"),0),1)),"",INDEX(INDIRECT("'"&amp;$C569&amp;"'"&amp;"!$B:$B"),MATCH($D569,INDIRECT("'"&amp;$C569&amp;"'"&amp;"!$C:$C"),0),1)))</f>
        <v>10005</v>
      </c>
      <c r="H569" s="274" t="n">
        <v>40010298</v>
      </c>
      <c r="I569" s="163" t="s">
        <v>6718</v>
      </c>
      <c r="J569" s="163" t="n">
        <v>110732</v>
      </c>
      <c r="K569" s="265" t="s">
        <v>15188</v>
      </c>
    </row>
    <row r="570" customFormat="false" ht="16" hidden="false" customHeight="false" outlineLevel="0" collapsed="false">
      <c r="B570" s="260" t="s">
        <v>1026</v>
      </c>
      <c r="C570" s="280" t="str">
        <f aca="false">IF(ISNA(INDEX(Attributes!$E:$E,MATCH($B570,Attributes!$C:$C,0),1)),"",INDEX(Attributes!$E:$E,MATCH($B570,Attributes!$C:$C,0),1))</f>
        <v>D-Geo-Macro Region</v>
      </c>
      <c r="D570" s="163" t="s">
        <v>7736</v>
      </c>
      <c r="E570" s="283" t="n">
        <f aca="false">IF(ISNA(INDEX(Attributes!$B:$B,MATCH($B570,Attributes!$C:$C,0),1)),"",INDEX(Attributes!$B:$B,MATCH($B570,Attributes!$C:$C,0),1))</f>
        <v>10143</v>
      </c>
      <c r="F570" s="211" t="n">
        <f aca="true">IF(ISERROR(INDIRECT("'"&amp;$C570&amp;"'"&amp;"!$B:$B")),"",IF(ISNA(INDEX(INDIRECT("'"&amp;$C570&amp;"'"&amp;"!$B:$B"),MATCH($D570,INDIRECT("'"&amp;$C570&amp;"'"&amp;"!$C:$C"),0),1)),"",INDEX(INDIRECT("'"&amp;$C570&amp;"'"&amp;"!$B:$B"),MATCH($D570,INDIRECT("'"&amp;$C570&amp;"'"&amp;"!$C:$C"),0),1)))</f>
        <v>10020</v>
      </c>
      <c r="H570" s="274"/>
      <c r="I570" s="163"/>
      <c r="J570" s="163"/>
      <c r="K570" s="265"/>
    </row>
    <row r="571" customFormat="false" ht="15.75" hidden="false" customHeight="true" outlineLevel="0" collapsed="false">
      <c r="B571" s="260"/>
      <c r="C571" s="280" t="str">
        <f aca="false">IF(ISNA(INDEX(Attributes!$E:$E,MATCH($B571,Attributes!$C:$C,0),1)),"",INDEX(Attributes!$E:$E,MATCH($B571,Attributes!$C:$C,0),1))</f>
        <v/>
      </c>
      <c r="D571" s="163"/>
      <c r="E571" s="283" t="str">
        <f aca="false">IF(ISNA(INDEX(Attributes!$B:$B,MATCH($B571,Attributes!$C:$C,0),1)),"",INDEX(Attributes!$B:$B,MATCH($B571,Attributes!$C:$C,0),1))</f>
        <v/>
      </c>
      <c r="F571" s="211" t="str">
        <f aca="true">IF(ISERROR(INDIRECT("'"&amp;$C571&amp;"'"&amp;"!$B:$B")),"",IF(ISNA(INDEX(INDIRECT("'"&amp;$C571&amp;"'"&amp;"!$B:$B"),MATCH($D571,INDIRECT("'"&amp;$C571&amp;"'"&amp;"!$C:$C"),0),1)),"",INDEX(INDIRECT("'"&amp;$C571&amp;"'"&amp;"!$B:$B"),MATCH($D571,INDIRECT("'"&amp;$C571&amp;"'"&amp;"!$C:$C"),0),1)))</f>
        <v/>
      </c>
      <c r="H571" s="272" t="s">
        <v>15189</v>
      </c>
      <c r="I571" s="272"/>
      <c r="J571" s="272"/>
      <c r="K571" s="272"/>
    </row>
    <row r="572" customFormat="false" ht="15.75" hidden="false" customHeight="true" outlineLevel="0" collapsed="false">
      <c r="B572" s="260"/>
      <c r="C572" s="163" t="str">
        <f aca="false">IF(ISNA(INDEX(Attributes!$E:$E,MATCH($B572,Attributes!$C:$C,0),1)),"",INDEX(Attributes!$E:$E,MATCH($B572,Attributes!$C:$C,0),1))</f>
        <v/>
      </c>
      <c r="D572" s="163"/>
      <c r="E572" s="161" t="str">
        <f aca="false">IF(ISNA(INDEX(Attributes!$B:$B,MATCH($B572,Attributes!$C:$C,0),1)),"",INDEX(Attributes!$B:$B,MATCH($B572,Attributes!$C:$C,0),1))</f>
        <v/>
      </c>
      <c r="F572" s="186" t="str">
        <f aca="true">IF(ISERROR(INDIRECT("'"&amp;$C572&amp;"'"&amp;"!$B:$B")),"",IF(ISNA(INDEX(INDIRECT("'"&amp;$C572&amp;"'"&amp;"!$B:$B"),MATCH($D572,INDIRECT("'"&amp;$C572&amp;"'"&amp;"!$C:$C"),0),1)),"",INDEX(INDIRECT("'"&amp;$C572&amp;"'"&amp;"!$B:$B"),MATCH($D572,INDIRECT("'"&amp;$C572&amp;"'"&amp;"!$C:$C"),0),1)))</f>
        <v/>
      </c>
      <c r="H572" s="273" t="s">
        <v>15190</v>
      </c>
      <c r="I572" s="273"/>
      <c r="J572" s="273"/>
      <c r="K572" s="273"/>
    </row>
    <row r="573" customFormat="false" ht="16" hidden="false" customHeight="false" outlineLevel="0" collapsed="false">
      <c r="B573" s="260"/>
      <c r="C573" s="163" t="str">
        <f aca="false">IF(ISNA(INDEX(Attributes!$E:$E,MATCH($B573,Attributes!$C:$C,0),1)),"",INDEX(Attributes!$E:$E,MATCH($B573,Attributes!$C:$C,0),1))</f>
        <v/>
      </c>
      <c r="D573" s="163"/>
      <c r="E573" s="161" t="str">
        <f aca="false">IF(ISNA(INDEX(Attributes!$B:$B,MATCH($B573,Attributes!$C:$C,0),1)),"",INDEX(Attributes!$B:$B,MATCH($B573,Attributes!$C:$C,0),1))</f>
        <v/>
      </c>
      <c r="F573" s="186" t="str">
        <f aca="true">IF(ISERROR(INDIRECT("'"&amp;$C573&amp;"'"&amp;"!$B:$B")),"",IF(ISNA(INDEX(INDIRECT("'"&amp;$C573&amp;"'"&amp;"!$B:$B"),MATCH($D573,INDIRECT("'"&amp;$C573&amp;"'"&amp;"!$C:$C"),0),1)),"",INDEX(INDIRECT("'"&amp;$C573&amp;"'"&amp;"!$B:$B"),MATCH($D573,INDIRECT("'"&amp;$C573&amp;"'"&amp;"!$C:$C"),0),1)))</f>
        <v/>
      </c>
      <c r="H573" s="274" t="n">
        <v>40010420</v>
      </c>
      <c r="I573" s="163" t="s">
        <v>15190</v>
      </c>
      <c r="J573" s="302" t="n">
        <v>893171646</v>
      </c>
      <c r="K573" s="265" t="s">
        <v>15191</v>
      </c>
    </row>
    <row r="574" customFormat="false" ht="15.75" hidden="false" customHeight="true" outlineLevel="0" collapsed="false">
      <c r="B574" s="260"/>
      <c r="C574" s="163" t="str">
        <f aca="false">IF(ISNA(INDEX(Attributes!$E:$E,MATCH($B574,Attributes!$C:$C,0),1)),"",INDEX(Attributes!$E:$E,MATCH($B574,Attributes!$C:$C,0),1))</f>
        <v/>
      </c>
      <c r="D574" s="163"/>
      <c r="E574" s="161" t="str">
        <f aca="false">IF(ISNA(INDEX(Attributes!$B:$B,MATCH($B574,Attributes!$C:$C,0),1)),"",INDEX(Attributes!$B:$B,MATCH($B574,Attributes!$C:$C,0),1))</f>
        <v/>
      </c>
      <c r="F574" s="186" t="str">
        <f aca="true">IF(ISERROR(INDIRECT("'"&amp;$C574&amp;"'"&amp;"!$B:$B")),"",IF(ISNA(INDEX(INDIRECT("'"&amp;$C574&amp;"'"&amp;"!$B:$B"),MATCH($D574,INDIRECT("'"&amp;$C574&amp;"'"&amp;"!$C:$C"),0),1)),"",INDEX(INDIRECT("'"&amp;$C574&amp;"'"&amp;"!$B:$B"),MATCH($D574,INDIRECT("'"&amp;$C574&amp;"'"&amp;"!$C:$C"),0),1)))</f>
        <v/>
      </c>
      <c r="H574" s="303" t="s">
        <v>15192</v>
      </c>
      <c r="I574" s="303"/>
      <c r="J574" s="303"/>
      <c r="K574" s="303"/>
    </row>
    <row r="575" customFormat="false" ht="16" hidden="false" customHeight="false" outlineLevel="0" collapsed="false">
      <c r="B575" s="260" t="s">
        <v>882</v>
      </c>
      <c r="C575" s="163" t="str">
        <f aca="false">IF(ISNA(INDEX(Attributes!$E:$E,MATCH($B575,Attributes!$C:$C,0),1)),"",INDEX(Attributes!$E:$E,MATCH($B575,Attributes!$C:$C,0),1))</f>
        <v>D-Consumer-Electronics-Type</v>
      </c>
      <c r="D575" s="163" t="s">
        <v>2143</v>
      </c>
      <c r="E575" s="161" t="n">
        <f aca="false">IF(ISNA(INDEX(Attributes!$B:$B,MATCH($B575,Attributes!$C:$C,0),1)),"",INDEX(Attributes!$B:$B,MATCH($B575,Attributes!$C:$C,0),1))</f>
        <v>10429</v>
      </c>
      <c r="F575" s="186" t="n">
        <f aca="true">IF(ISERROR(INDIRECT("'"&amp;$C575&amp;"'"&amp;"!$B:$B")),"",IF(ISNA(INDEX(INDIRECT("'"&amp;$C575&amp;"'"&amp;"!$B:$B"),MATCH($D575,INDIRECT("'"&amp;$C575&amp;"'"&amp;"!$C:$C"),0),1)),"",INDEX(INDIRECT("'"&amp;$C575&amp;"'"&amp;"!$B:$B"),MATCH($D575,INDIRECT("'"&amp;$C575&amp;"'"&amp;"!$C:$C"),0),1)))</f>
        <v>10000</v>
      </c>
      <c r="H575" s="274" t="n">
        <v>40010438</v>
      </c>
      <c r="I575" s="163" t="s">
        <v>15193</v>
      </c>
      <c r="J575" s="163" t="n">
        <v>9003771</v>
      </c>
      <c r="K575" s="265" t="s">
        <v>15194</v>
      </c>
    </row>
    <row r="576" customFormat="false" ht="26" hidden="false" customHeight="false" outlineLevel="0" collapsed="false">
      <c r="B576" s="260" t="s">
        <v>882</v>
      </c>
      <c r="C576" s="163" t="str">
        <f aca="false">IF(ISNA(INDEX(Attributes!$E:$E,MATCH($B576,Attributes!$C:$C,0),1)),"",INDEX(Attributes!$E:$E,MATCH($B576,Attributes!$C:$C,0),1))</f>
        <v>D-Consumer-Electronics-Type</v>
      </c>
      <c r="D576" s="163" t="s">
        <v>5239</v>
      </c>
      <c r="E576" s="161" t="n">
        <f aca="false">IF(ISNA(INDEX(Attributes!$B:$B,MATCH($B576,Attributes!$C:$C,0),1)),"",INDEX(Attributes!$B:$B,MATCH($B576,Attributes!$C:$C,0),1))</f>
        <v>10429</v>
      </c>
      <c r="F576" s="186" t="n">
        <f aca="true">IF(ISERROR(INDIRECT("'"&amp;$C576&amp;"'"&amp;"!$B:$B")),"",IF(ISNA(INDEX(INDIRECT("'"&amp;$C576&amp;"'"&amp;"!$B:$B"),MATCH($D576,INDIRECT("'"&amp;$C576&amp;"'"&amp;"!$C:$C"),0),1)),"",INDEX(INDIRECT("'"&amp;$C576&amp;"'"&amp;"!$B:$B"),MATCH($D576,INDIRECT("'"&amp;$C576&amp;"'"&amp;"!$C:$C"),0),1)))</f>
        <v>10027</v>
      </c>
      <c r="H576" s="274" t="n">
        <v>40010429</v>
      </c>
      <c r="I576" s="163" t="s">
        <v>15195</v>
      </c>
      <c r="J576" s="163" t="n">
        <v>1002480</v>
      </c>
      <c r="K576" s="265" t="s">
        <v>15196</v>
      </c>
    </row>
    <row r="577" customFormat="false" ht="15.75" hidden="false" customHeight="true" outlineLevel="0" collapsed="false">
      <c r="B577" s="260" t="s">
        <v>1090</v>
      </c>
      <c r="C577" s="163" t="str">
        <f aca="false">IF(ISNA(INDEX(Attributes!$E:$E,MATCH($B577,Attributes!$C:$C,0),1)),"",INDEX(Attributes!$E:$E,MATCH($B577,Attributes!$C:$C,0),1))</f>
        <v>D-Leisure-Gaming</v>
      </c>
      <c r="D577" s="163" t="s">
        <v>2143</v>
      </c>
      <c r="E577" s="161" t="n">
        <f aca="false">IF(ISNA(INDEX(Attributes!$B:$B,MATCH($B577,Attributes!$C:$C,0),1)),"",INDEX(Attributes!$B:$B,MATCH($B577,Attributes!$C:$C,0),1))</f>
        <v>10152</v>
      </c>
      <c r="F577" s="186" t="n">
        <f aca="true">IF(ISERROR(INDIRECT("'"&amp;$C577&amp;"'"&amp;"!$B:$B")),"",IF(ISNA(INDEX(INDIRECT("'"&amp;$C577&amp;"'"&amp;"!$B:$B"),MATCH($D577,INDIRECT("'"&amp;$C577&amp;"'"&amp;"!$C:$C"),0),1)),"",INDEX(INDIRECT("'"&amp;$C577&amp;"'"&amp;"!$B:$B"),MATCH($D577,INDIRECT("'"&amp;$C577&amp;"'"&amp;"!$C:$C"),0),1)))</f>
        <v>10000</v>
      </c>
      <c r="H577" s="274" t="n">
        <v>40010489</v>
      </c>
      <c r="I577" s="163" t="s">
        <v>15197</v>
      </c>
      <c r="J577" s="163" t="n">
        <v>323554</v>
      </c>
      <c r="K577" s="265" t="s">
        <v>15198</v>
      </c>
    </row>
    <row r="578" customFormat="false" ht="16" hidden="false" customHeight="false" outlineLevel="0" collapsed="false">
      <c r="B578" s="260" t="s">
        <v>882</v>
      </c>
      <c r="C578" s="163" t="str">
        <f aca="false">IF(ISNA(INDEX(Attributes!$E:$E,MATCH($B578,Attributes!$C:$C,0),1)),"",INDEX(Attributes!$E:$E,MATCH($B578,Attributes!$C:$C,0),1))</f>
        <v>D-Consumer-Electronics-Type</v>
      </c>
      <c r="D578" s="163" t="s">
        <v>5173</v>
      </c>
      <c r="E578" s="161" t="n">
        <f aca="false">IF(ISNA(INDEX(Attributes!$B:$B,MATCH($B578,Attributes!$C:$C,0),1)),"",INDEX(Attributes!$B:$B,MATCH($B578,Attributes!$C:$C,0),1))</f>
        <v>10429</v>
      </c>
      <c r="F578" s="186" t="n">
        <f aca="true">IF(ISERROR(INDIRECT("'"&amp;$C578&amp;"'"&amp;"!$B:$B")),"",IF(ISNA(INDEX(INDIRECT("'"&amp;$C578&amp;"'"&amp;"!$B:$B"),MATCH($D578,INDIRECT("'"&amp;$C578&amp;"'"&amp;"!$C:$C"),0),1)),"",INDEX(INDIRECT("'"&amp;$C578&amp;"'"&amp;"!$B:$B"),MATCH($D578,INDIRECT("'"&amp;$C578&amp;"'"&amp;"!$C:$C"),0),1)))</f>
        <v>10005</v>
      </c>
      <c r="H578" s="274"/>
      <c r="I578" s="163"/>
      <c r="J578" s="163"/>
      <c r="K578" s="265"/>
    </row>
    <row r="579" customFormat="false" ht="16" hidden="false" customHeight="false" outlineLevel="0" collapsed="false">
      <c r="B579" s="282" t="s">
        <v>882</v>
      </c>
      <c r="C579" s="280" t="str">
        <f aca="false">IF(ISNA(INDEX(Attributes!$E:$E,MATCH($B579,Attributes!$C:$C,0),1)),"",INDEX(Attributes!$E:$E,MATCH($B579,Attributes!$C:$C,0),1))</f>
        <v>D-Consumer-Electronics-Type</v>
      </c>
      <c r="D579" s="280" t="s">
        <v>5168</v>
      </c>
      <c r="E579" s="283" t="n">
        <f aca="false">IF(ISNA(INDEX(Attributes!$B:$B,MATCH($B579,Attributes!$C:$C,0),1)),"",INDEX(Attributes!$B:$B,MATCH($B579,Attributes!$C:$C,0),1))</f>
        <v>10429</v>
      </c>
      <c r="F579" s="211" t="n">
        <f aca="true">IF(ISERROR(INDIRECT("'"&amp;$C579&amp;"'"&amp;"!$B:$B")),"",IF(ISNA(INDEX(INDIRECT("'"&amp;$C579&amp;"'"&amp;"!$B:$B"),MATCH($D579,INDIRECT("'"&amp;$C579&amp;"'"&amp;"!$C:$C"),0),1)),"",INDEX(INDIRECT("'"&amp;$C579&amp;"'"&amp;"!$B:$B"),MATCH($D579,INDIRECT("'"&amp;$C579&amp;"'"&amp;"!$C:$C"),0),1)))</f>
        <v>10003</v>
      </c>
      <c r="H579" s="274" t="n">
        <v>40010525</v>
      </c>
      <c r="I579" s="163" t="s">
        <v>15199</v>
      </c>
      <c r="J579" s="163" t="n">
        <v>234660</v>
      </c>
      <c r="K579" s="265" t="s">
        <v>15200</v>
      </c>
    </row>
    <row r="580" customFormat="false" ht="16" hidden="false" customHeight="false" outlineLevel="0" collapsed="false">
      <c r="B580" s="282" t="s">
        <v>882</v>
      </c>
      <c r="C580" s="280" t="str">
        <f aca="false">IF(ISNA(INDEX(Attributes!$E:$E,MATCH($B580,Attributes!$C:$C,0),1)),"",INDEX(Attributes!$E:$E,MATCH($B580,Attributes!$C:$C,0),1))</f>
        <v>D-Consumer-Electronics-Type</v>
      </c>
      <c r="D580" s="280" t="s">
        <v>5230</v>
      </c>
      <c r="E580" s="283" t="n">
        <f aca="false">IF(ISNA(INDEX(Attributes!$B:$B,MATCH($B580,Attributes!$C:$C,0),1)),"",INDEX(Attributes!$B:$B,MATCH($B580,Attributes!$C:$C,0),1))</f>
        <v>10429</v>
      </c>
      <c r="F580" s="211" t="n">
        <f aca="true">IF(ISERROR(INDIRECT("'"&amp;$C580&amp;"'"&amp;"!$B:$B")),"",IF(ISNA(INDEX(INDIRECT("'"&amp;$C580&amp;"'"&amp;"!$B:$B"),MATCH($D580,INDIRECT("'"&amp;$C580&amp;"'"&amp;"!$C:$C"),0),1)),"",INDEX(INDIRECT("'"&amp;$C580&amp;"'"&amp;"!$B:$B"),MATCH($D580,INDIRECT("'"&amp;$C580&amp;"'"&amp;"!$C:$C"),0),1)))</f>
        <v>10024</v>
      </c>
      <c r="H580" s="274" t="n">
        <v>40010537</v>
      </c>
      <c r="I580" s="163" t="s">
        <v>15201</v>
      </c>
      <c r="J580" s="163" t="n">
        <v>652761</v>
      </c>
      <c r="K580" s="265" t="s">
        <v>15202</v>
      </c>
    </row>
    <row r="581" customFormat="false" ht="16" hidden="false" customHeight="false" outlineLevel="0" collapsed="false">
      <c r="B581" s="282"/>
      <c r="C581" s="280" t="str">
        <f aca="false">IF(ISNA(INDEX(Attributes!$E:$E,MATCH($B581,Attributes!$C:$C,0),1)),"",INDEX(Attributes!$E:$E,MATCH($B581,Attributes!$C:$C,0),1))</f>
        <v/>
      </c>
      <c r="D581" s="280"/>
      <c r="E581" s="283" t="str">
        <f aca="false">IF(ISNA(INDEX(Attributes!$B:$B,MATCH($B581,Attributes!$C:$C,0),1)),"",INDEX(Attributes!$B:$B,MATCH($B581,Attributes!$C:$C,0),1))</f>
        <v/>
      </c>
      <c r="F581" s="211" t="str">
        <f aca="true">IF(ISERROR(INDIRECT("'"&amp;$C581&amp;"'"&amp;"!$B:$B")),"",IF(ISNA(INDEX(INDIRECT("'"&amp;$C581&amp;"'"&amp;"!$B:$B"),MATCH($D581,INDIRECT("'"&amp;$C581&amp;"'"&amp;"!$C:$C"),0),1)),"",INDEX(INDIRECT("'"&amp;$C581&amp;"'"&amp;"!$B:$B"),MATCH($D581,INDIRECT("'"&amp;$C581&amp;"'"&amp;"!$C:$C"),0),1)))</f>
        <v/>
      </c>
      <c r="H581" s="274" t="n">
        <v>40010546</v>
      </c>
      <c r="I581" s="163" t="s">
        <v>15203</v>
      </c>
      <c r="J581" s="163" t="n">
        <v>84750</v>
      </c>
      <c r="K581" s="265" t="s">
        <v>15204</v>
      </c>
    </row>
    <row r="582" customFormat="false" ht="15.75" hidden="false" customHeight="true" outlineLevel="0" collapsed="false">
      <c r="B582" s="282" t="s">
        <v>882</v>
      </c>
      <c r="C582" s="280" t="str">
        <f aca="false">IF(ISNA(INDEX(Attributes!$E:$E,MATCH($B582,Attributes!$C:$C,0),1)),"",INDEX(Attributes!$E:$E,MATCH($B582,Attributes!$C:$C,0),1))</f>
        <v>D-Consumer-Electronics-Type</v>
      </c>
      <c r="D582" s="280" t="s">
        <v>5165</v>
      </c>
      <c r="E582" s="283" t="n">
        <f aca="false">IF(ISNA(INDEX(Attributes!$B:$B,MATCH($B582,Attributes!$C:$C,0),1)),"",INDEX(Attributes!$B:$B,MATCH($B582,Attributes!$C:$C,0),1))</f>
        <v>10429</v>
      </c>
      <c r="F582" s="211" t="n">
        <f aca="true">IF(ISERROR(INDIRECT("'"&amp;$C582&amp;"'"&amp;"!$B:$B")),"",IF(ISNA(INDEX(INDIRECT("'"&amp;$C582&amp;"'"&amp;"!$B:$B"),MATCH($D582,INDIRECT("'"&amp;$C582&amp;"'"&amp;"!$C:$C"),0),1)),"",INDEX(INDIRECT("'"&amp;$C582&amp;"'"&amp;"!$B:$B"),MATCH($D582,INDIRECT("'"&amp;$C582&amp;"'"&amp;"!$C:$C"),0),1)))</f>
        <v>10002</v>
      </c>
      <c r="H582" s="274" t="n">
        <v>40010552</v>
      </c>
      <c r="I582" s="163" t="s">
        <v>15205</v>
      </c>
      <c r="J582" s="163" t="n">
        <v>305601</v>
      </c>
      <c r="K582" s="265" t="s">
        <v>15206</v>
      </c>
    </row>
    <row r="583" customFormat="false" ht="16" hidden="false" customHeight="false" outlineLevel="0" collapsed="false">
      <c r="B583" s="282" t="s">
        <v>882</v>
      </c>
      <c r="C583" s="280" t="str">
        <f aca="false">IF(ISNA(INDEX(Attributes!$E:$E,MATCH($B583,Attributes!$C:$C,0),1)),"",INDEX(Attributes!$E:$E,MATCH($B583,Attributes!$C:$C,0),1))</f>
        <v>D-Consumer-Electronics-Type</v>
      </c>
      <c r="D583" s="280" t="s">
        <v>5191</v>
      </c>
      <c r="E583" s="283" t="n">
        <f aca="false">IF(ISNA(INDEX(Attributes!$B:$B,MATCH($B583,Attributes!$C:$C,0),1)),"",INDEX(Attributes!$B:$B,MATCH($B583,Attributes!$C:$C,0),1))</f>
        <v>10429</v>
      </c>
      <c r="F583" s="211" t="n">
        <f aca="true">IF(ISERROR(INDIRECT("'"&amp;$C583&amp;"'"&amp;"!$B:$B")),"",IF(ISNA(INDEX(INDIRECT("'"&amp;$C583&amp;"'"&amp;"!$B:$B"),MATCH($D583,INDIRECT("'"&amp;$C583&amp;"'"&amp;"!$C:$C"),0),1)),"",INDEX(INDIRECT("'"&amp;$C583&amp;"'"&amp;"!$B:$B"),MATCH($D583,INDIRECT("'"&amp;$C583&amp;"'"&amp;"!$C:$C"),0),1)))</f>
        <v>10011</v>
      </c>
      <c r="H583" s="274"/>
      <c r="I583" s="163"/>
      <c r="J583" s="163"/>
      <c r="K583" s="265"/>
    </row>
    <row r="584" customFormat="false" ht="16" hidden="false" customHeight="false" outlineLevel="0" collapsed="false">
      <c r="B584" s="282" t="s">
        <v>882</v>
      </c>
      <c r="C584" s="280" t="str">
        <f aca="false">IF(ISNA(INDEX(Attributes!$E:$E,MATCH($B584,Attributes!$C:$C,0),1)),"",INDEX(Attributes!$E:$E,MATCH($B584,Attributes!$C:$C,0),1))</f>
        <v>D-Consumer-Electronics-Type</v>
      </c>
      <c r="D584" s="280" t="s">
        <v>5162</v>
      </c>
      <c r="E584" s="283" t="n">
        <f aca="false">IF(ISNA(INDEX(Attributes!$B:$B,MATCH($B584,Attributes!$C:$C,0),1)),"",INDEX(Attributes!$B:$B,MATCH($B584,Attributes!$C:$C,0),1))</f>
        <v>10429</v>
      </c>
      <c r="F584" s="211" t="n">
        <f aca="true">IF(ISERROR(INDIRECT("'"&amp;$C584&amp;"'"&amp;"!$B:$B")),"",IF(ISNA(INDEX(INDIRECT("'"&amp;$C584&amp;"'"&amp;"!$B:$B"),MATCH($D584,INDIRECT("'"&amp;$C584&amp;"'"&amp;"!$C:$C"),0),1)),"",INDEX(INDIRECT("'"&amp;$C584&amp;"'"&amp;"!$B:$B"),MATCH($D584,INDIRECT("'"&amp;$C584&amp;"'"&amp;"!$C:$C"),0),1)))</f>
        <v>10001</v>
      </c>
      <c r="H584" s="274" t="n">
        <v>40010585</v>
      </c>
      <c r="I584" s="163" t="s">
        <v>15207</v>
      </c>
      <c r="J584" s="163" t="n">
        <v>2830017</v>
      </c>
      <c r="K584" s="265" t="s">
        <v>15208</v>
      </c>
    </row>
    <row r="585" customFormat="false" ht="27" hidden="false" customHeight="false" outlineLevel="0" collapsed="false">
      <c r="B585" s="282" t="s">
        <v>882</v>
      </c>
      <c r="C585" s="280" t="str">
        <f aca="false">IF(ISNA(INDEX(Attributes!$E:$E,MATCH($B585,Attributes!$C:$C,0),1)),"",INDEX(Attributes!$E:$E,MATCH($B585,Attributes!$C:$C,0),1))</f>
        <v>D-Consumer-Electronics-Type</v>
      </c>
      <c r="D585" s="280" t="s">
        <v>5242</v>
      </c>
      <c r="E585" s="283" t="n">
        <f aca="false">IF(ISNA(INDEX(Attributes!$B:$B,MATCH($B585,Attributes!$C:$C,0),1)),"",INDEX(Attributes!$B:$B,MATCH($B585,Attributes!$C:$C,0),1))</f>
        <v>10429</v>
      </c>
      <c r="F585" s="211" t="n">
        <f aca="true">IF(ISERROR(INDIRECT("'"&amp;$C585&amp;"'"&amp;"!$B:$B")),"",IF(ISNA(INDEX(INDIRECT("'"&amp;$C585&amp;"'"&amp;"!$B:$B"),MATCH($D585,INDIRECT("'"&amp;$C585&amp;"'"&amp;"!$C:$C"),0),1)),"",INDEX(INDIRECT("'"&amp;$C585&amp;"'"&amp;"!$B:$B"),MATCH($D585,INDIRECT("'"&amp;$C585&amp;"'"&amp;"!$C:$C"),0),1)))</f>
        <v>10028</v>
      </c>
      <c r="H585" s="274" t="n">
        <v>40010594</v>
      </c>
      <c r="I585" s="163" t="s">
        <v>15209</v>
      </c>
      <c r="J585" s="163" t="n">
        <v>579422</v>
      </c>
      <c r="K585" s="265" t="s">
        <v>15210</v>
      </c>
    </row>
    <row r="586" customFormat="false" ht="16" hidden="false" customHeight="false" outlineLevel="0" collapsed="false">
      <c r="B586" s="282" t="s">
        <v>882</v>
      </c>
      <c r="C586" s="280" t="str">
        <f aca="false">IF(ISNA(INDEX(Attributes!$E:$E,MATCH($B586,Attributes!$C:$C,0),1)),"",INDEX(Attributes!$E:$E,MATCH($B586,Attributes!$C:$C,0),1))</f>
        <v>D-Consumer-Electronics-Type</v>
      </c>
      <c r="D586" s="280" t="s">
        <v>5188</v>
      </c>
      <c r="E586" s="283" t="n">
        <f aca="false">IF(ISNA(INDEX(Attributes!$B:$B,MATCH($B586,Attributes!$C:$C,0),1)),"",INDEX(Attributes!$B:$B,MATCH($B586,Attributes!$C:$C,0),1))</f>
        <v>10429</v>
      </c>
      <c r="F586" s="211" t="n">
        <f aca="true">IF(ISERROR(INDIRECT("'"&amp;$C586&amp;"'"&amp;"!$B:$B")),"",IF(ISNA(INDEX(INDIRECT("'"&amp;$C586&amp;"'"&amp;"!$B:$B"),MATCH($D586,INDIRECT("'"&amp;$C586&amp;"'"&amp;"!$C:$C"),0),1)),"",INDEX(INDIRECT("'"&amp;$C586&amp;"'"&amp;"!$B:$B"),MATCH($D586,INDIRECT("'"&amp;$C586&amp;"'"&amp;"!$C:$C"),0),1)))</f>
        <v>10010</v>
      </c>
      <c r="H586" s="274" t="n">
        <v>40010603</v>
      </c>
      <c r="I586" s="163" t="s">
        <v>15211</v>
      </c>
      <c r="J586" s="163" t="n">
        <v>326518</v>
      </c>
      <c r="K586" s="265" t="s">
        <v>15212</v>
      </c>
    </row>
    <row r="587" customFormat="false" ht="16" hidden="false" customHeight="false" outlineLevel="0" collapsed="false">
      <c r="B587" s="282"/>
      <c r="C587" s="280" t="str">
        <f aca="false">IF(ISNA(INDEX(Attributes!$E:$E,MATCH($B587,Attributes!$C:$C,0),1)),"",INDEX(Attributes!$E:$E,MATCH($B587,Attributes!$C:$C,0),1))</f>
        <v/>
      </c>
      <c r="D587" s="280"/>
      <c r="E587" s="283" t="str">
        <f aca="false">IF(ISNA(INDEX(Attributes!$B:$B,MATCH($B587,Attributes!$C:$C,0),1)),"",INDEX(Attributes!$B:$B,MATCH($B587,Attributes!$C:$C,0),1))</f>
        <v/>
      </c>
      <c r="F587" s="211" t="str">
        <f aca="true">IF(ISERROR(INDIRECT("'"&amp;$C587&amp;"'"&amp;"!$B:$B")),"",IF(ISNA(INDEX(INDIRECT("'"&amp;$C587&amp;"'"&amp;"!$B:$B"),MATCH($D587,INDIRECT("'"&amp;$C587&amp;"'"&amp;"!$C:$C"),0),1)),"",INDEX(INDIRECT("'"&amp;$C587&amp;"'"&amp;"!$B:$B"),MATCH($D587,INDIRECT("'"&amp;$C587&amp;"'"&amp;"!$C:$C"),0),1)))</f>
        <v/>
      </c>
      <c r="H587" s="274" t="n">
        <v>40010462</v>
      </c>
      <c r="I587" s="163" t="s">
        <v>15213</v>
      </c>
      <c r="J587" s="163" t="n">
        <v>1625143</v>
      </c>
      <c r="K587" s="265" t="s">
        <v>15214</v>
      </c>
    </row>
    <row r="588" customFormat="false" ht="16" hidden="false" customHeight="false" outlineLevel="0" collapsed="false">
      <c r="B588" s="282"/>
      <c r="C588" s="280" t="str">
        <f aca="false">IF(ISNA(INDEX(Attributes!$E:$E,MATCH($B588,Attributes!$C:$C,0),1)),"",INDEX(Attributes!$E:$E,MATCH($B588,Attributes!$C:$C,0),1))</f>
        <v/>
      </c>
      <c r="D588" s="280"/>
      <c r="E588" s="283" t="str">
        <f aca="false">IF(ISNA(INDEX(Attributes!$B:$B,MATCH($B588,Attributes!$C:$C,0),1)),"",INDEX(Attributes!$B:$B,MATCH($B588,Attributes!$C:$C,0),1))</f>
        <v/>
      </c>
      <c r="F588" s="211" t="str">
        <f aca="true">IF(ISERROR(INDIRECT("'"&amp;$C588&amp;"'"&amp;"!$B:$B")),"",IF(ISNA(INDEX(INDIRECT("'"&amp;$C588&amp;"'"&amp;"!$B:$B"),MATCH($D588,INDIRECT("'"&amp;$C588&amp;"'"&amp;"!$C:$C"),0),1)),"",INDEX(INDIRECT("'"&amp;$C588&amp;"'"&amp;"!$B:$B"),MATCH($D588,INDIRECT("'"&amp;$C588&amp;"'"&amp;"!$C:$C"),0),1)))</f>
        <v/>
      </c>
      <c r="H588" s="274" t="n">
        <v>40010453</v>
      </c>
      <c r="I588" s="163" t="s">
        <v>15215</v>
      </c>
      <c r="J588" s="163" t="n">
        <v>528072</v>
      </c>
      <c r="K588" s="265" t="s">
        <v>15216</v>
      </c>
    </row>
    <row r="589" customFormat="false" ht="16" hidden="false" customHeight="false" outlineLevel="0" collapsed="false">
      <c r="B589" s="282"/>
      <c r="C589" s="280" t="str">
        <f aca="false">IF(ISNA(INDEX(Attributes!$E:$E,MATCH($B589,Attributes!$C:$C,0),1)),"",INDEX(Attributes!$E:$E,MATCH($B589,Attributes!$C:$C,0),1))</f>
        <v/>
      </c>
      <c r="D589" s="280"/>
      <c r="E589" s="283" t="str">
        <f aca="false">IF(ISNA(INDEX(Attributes!$B:$B,MATCH($B589,Attributes!$C:$C,0),1)),"",INDEX(Attributes!$B:$B,MATCH($B589,Attributes!$C:$C,0),1))</f>
        <v/>
      </c>
      <c r="F589" s="211" t="str">
        <f aca="true">IF(ISERROR(INDIRECT("'"&amp;$C589&amp;"'"&amp;"!$B:$B")),"",IF(ISNA(INDEX(INDIRECT("'"&amp;$C589&amp;"'"&amp;"!$B:$B"),MATCH($D589,INDIRECT("'"&amp;$C589&amp;"'"&amp;"!$C:$C"),0),1)),"",INDEX(INDIRECT("'"&amp;$C589&amp;"'"&amp;"!$B:$B"),MATCH($D589,INDIRECT("'"&amp;$C589&amp;"'"&amp;"!$C:$C"),0),1)))</f>
        <v/>
      </c>
      <c r="H589" s="274" t="n">
        <v>40010540</v>
      </c>
      <c r="I589" s="163" t="s">
        <v>15217</v>
      </c>
      <c r="J589" s="163" t="n">
        <v>493559</v>
      </c>
      <c r="K589" s="265" t="s">
        <v>15218</v>
      </c>
    </row>
    <row r="590" customFormat="false" ht="16" hidden="false" customHeight="false" outlineLevel="0" collapsed="false">
      <c r="B590" s="282"/>
      <c r="C590" s="280" t="str">
        <f aca="false">IF(ISNA(INDEX(Attributes!$E:$E,MATCH($B590,Attributes!$C:$C,0),1)),"",INDEX(Attributes!$E:$E,MATCH($B590,Attributes!$C:$C,0),1))</f>
        <v/>
      </c>
      <c r="D590" s="280"/>
      <c r="E590" s="283" t="str">
        <f aca="false">IF(ISNA(INDEX(Attributes!$B:$B,MATCH($B590,Attributes!$C:$C,0),1)),"",INDEX(Attributes!$B:$B,MATCH($B590,Attributes!$C:$C,0),1))</f>
        <v/>
      </c>
      <c r="F590" s="211" t="str">
        <f aca="true">IF(ISERROR(INDIRECT("'"&amp;$C590&amp;"'"&amp;"!$B:$B")),"",IF(ISNA(INDEX(INDIRECT("'"&amp;$C590&amp;"'"&amp;"!$B:$B"),MATCH($D590,INDIRECT("'"&amp;$C590&amp;"'"&amp;"!$C:$C"),0),1)),"",INDEX(INDIRECT("'"&amp;$C590&amp;"'"&amp;"!$B:$B"),MATCH($D590,INDIRECT("'"&amp;$C590&amp;"'"&amp;"!$C:$C"),0),1)))</f>
        <v/>
      </c>
      <c r="H590" s="274" t="n">
        <v>40010465</v>
      </c>
      <c r="I590" s="163" t="s">
        <v>15219</v>
      </c>
      <c r="J590" s="163" t="n">
        <v>7872149</v>
      </c>
      <c r="K590" s="265" t="s">
        <v>15220</v>
      </c>
    </row>
    <row r="591" customFormat="false" ht="16" hidden="false" customHeight="false" outlineLevel="0" collapsed="false">
      <c r="B591" s="282"/>
      <c r="C591" s="280" t="str">
        <f aca="false">IF(ISNA(INDEX(Attributes!$E:$E,MATCH($B591,Attributes!$C:$C,0),1)),"",INDEX(Attributes!$E:$E,MATCH($B591,Attributes!$C:$C,0),1))</f>
        <v/>
      </c>
      <c r="D591" s="280"/>
      <c r="E591" s="283" t="str">
        <f aca="false">IF(ISNA(INDEX(Attributes!$B:$B,MATCH($B591,Attributes!$C:$C,0),1)),"",INDEX(Attributes!$B:$B,MATCH($B591,Attributes!$C:$C,0),1))</f>
        <v/>
      </c>
      <c r="F591" s="211" t="str">
        <f aca="true">IF(ISERROR(INDIRECT("'"&amp;$C591&amp;"'"&amp;"!$B:$B")),"",IF(ISNA(INDEX(INDIRECT("'"&amp;$C591&amp;"'"&amp;"!$B:$B"),MATCH($D591,INDIRECT("'"&amp;$C591&amp;"'"&amp;"!$C:$C"),0),1)),"",INDEX(INDIRECT("'"&amp;$C591&amp;"'"&amp;"!$B:$B"),MATCH($D591,INDIRECT("'"&amp;$C591&amp;"'"&amp;"!$C:$C"),0),1)))</f>
        <v/>
      </c>
      <c r="H591" s="274" t="n">
        <v>40010435</v>
      </c>
      <c r="I591" s="163" t="s">
        <v>15221</v>
      </c>
      <c r="J591" s="163" t="n">
        <v>79963</v>
      </c>
      <c r="K591" s="265" t="s">
        <v>15222</v>
      </c>
    </row>
    <row r="592" customFormat="false" ht="16" hidden="false" customHeight="false" outlineLevel="0" collapsed="false">
      <c r="B592" s="282" t="s">
        <v>863</v>
      </c>
      <c r="C592" s="280" t="str">
        <f aca="false">IF(ISNA(INDEX(Attributes!$E:$E,MATCH($B592,Attributes!$C:$C,0),1)),"",INDEX(Attributes!$E:$E,MATCH($B592,Attributes!$C:$C,0),1))</f>
        <v>D-Eshop-Type</v>
      </c>
      <c r="D592" s="280" t="s">
        <v>6019</v>
      </c>
      <c r="E592" s="283" t="n">
        <f aca="false">IF(ISNA(INDEX(Attributes!$B:$B,MATCH($B592,Attributes!$C:$C,0),1)),"",INDEX(Attributes!$B:$B,MATCH($B592,Attributes!$C:$C,0),1))</f>
        <v>10237</v>
      </c>
      <c r="F592" s="211" t="n">
        <f aca="true">IF(ISERROR(INDIRECT("'"&amp;$C592&amp;"'"&amp;"!$B:$B")),"",IF(ISNA(INDEX(INDIRECT("'"&amp;$C592&amp;"'"&amp;"!$B:$B"),MATCH($D592,INDIRECT("'"&amp;$C592&amp;"'"&amp;"!$C:$C"),0),1)),"",INDEX(INDIRECT("'"&amp;$C592&amp;"'"&amp;"!$B:$B"),MATCH($D592,INDIRECT("'"&amp;$C592&amp;"'"&amp;"!$C:$C"),0),1)))</f>
        <v>10010</v>
      </c>
      <c r="H592" s="274" t="n">
        <v>40010516</v>
      </c>
      <c r="I592" s="163" t="s">
        <v>15223</v>
      </c>
      <c r="J592" s="163" t="n">
        <v>73213</v>
      </c>
      <c r="K592" s="265" t="s">
        <v>15224</v>
      </c>
    </row>
    <row r="593" customFormat="false" ht="16" hidden="false" customHeight="false" outlineLevel="0" collapsed="false">
      <c r="B593" s="282"/>
      <c r="C593" s="280" t="str">
        <f aca="false">IF(ISNA(INDEX(Attributes!$E:$E,MATCH($B593,Attributes!$C:$C,0),1)),"",INDEX(Attributes!$E:$E,MATCH($B593,Attributes!$C:$C,0),1))</f>
        <v/>
      </c>
      <c r="D593" s="280"/>
      <c r="E593" s="283" t="str">
        <f aca="false">IF(ISNA(INDEX(Attributes!$B:$B,MATCH($B593,Attributes!$C:$C,0),1)),"",INDEX(Attributes!$B:$B,MATCH($B593,Attributes!$C:$C,0),1))</f>
        <v/>
      </c>
      <c r="F593" s="211" t="str">
        <f aca="true">IF(ISERROR(INDIRECT("'"&amp;$C593&amp;"'"&amp;"!$B:$B")),"",IF(ISNA(INDEX(INDIRECT("'"&amp;$C593&amp;"'"&amp;"!$B:$B"),MATCH($D593,INDIRECT("'"&amp;$C593&amp;"'"&amp;"!$C:$C"),0),1)),"",INDEX(INDIRECT("'"&amp;$C593&amp;"'"&amp;"!$B:$B"),MATCH($D593,INDIRECT("'"&amp;$C593&amp;"'"&amp;"!$C:$C"),0),1)))</f>
        <v/>
      </c>
      <c r="H593" s="274" t="n">
        <v>40010555</v>
      </c>
      <c r="I593" s="163" t="s">
        <v>15225</v>
      </c>
      <c r="J593" s="163" t="n">
        <v>458221</v>
      </c>
      <c r="K593" s="265" t="s">
        <v>15226</v>
      </c>
    </row>
    <row r="594" customFormat="false" ht="16" hidden="false" customHeight="false" outlineLevel="0" collapsed="false">
      <c r="B594" s="282" t="s">
        <v>980</v>
      </c>
      <c r="C594" s="280" t="str">
        <f aca="false">IF(ISNA(INDEX(Attributes!$E:$E,MATCH($B594,Attributes!$C:$C,0),1)),"",INDEX(Attributes!$E:$E,MATCH($B594,Attributes!$C:$C,0),1))</f>
        <v>D-Food-Cuisine</v>
      </c>
      <c r="D594" s="280" t="s">
        <v>2143</v>
      </c>
      <c r="E594" s="283" t="n">
        <f aca="false">IF(ISNA(INDEX(Attributes!$B:$B,MATCH($B594,Attributes!$C:$C,0),1)),"",INDEX(Attributes!$B:$B,MATCH($B594,Attributes!$C:$C,0),1))</f>
        <v>10448</v>
      </c>
      <c r="F594" s="211" t="n">
        <f aca="true">IF(ISERROR(INDIRECT("'"&amp;$C594&amp;"'"&amp;"!$B:$B")),"",IF(ISNA(INDEX(INDIRECT("'"&amp;$C594&amp;"'"&amp;"!$B:$B"),MATCH($D594,INDIRECT("'"&amp;$C594&amp;"'"&amp;"!$C:$C"),0),1)),"",INDEX(INDIRECT("'"&amp;$C594&amp;"'"&amp;"!$B:$B"),MATCH($D594,INDIRECT("'"&amp;$C594&amp;"'"&amp;"!$C:$C"),0),1)))</f>
        <v>10000</v>
      </c>
      <c r="H594" s="274" t="n">
        <v>40010561</v>
      </c>
      <c r="I594" s="163" t="s">
        <v>15227</v>
      </c>
      <c r="J594" s="163" t="n">
        <v>219349</v>
      </c>
      <c r="K594" s="265" t="s">
        <v>15228</v>
      </c>
    </row>
    <row r="595" customFormat="false" ht="16" hidden="false" customHeight="false" outlineLevel="0" collapsed="false">
      <c r="B595" s="282"/>
      <c r="C595" s="280" t="str">
        <f aca="false">IF(ISNA(INDEX(Attributes!$E:$E,MATCH($B595,Attributes!$C:$C,0),1)),"",INDEX(Attributes!$E:$E,MATCH($B595,Attributes!$C:$C,0),1))</f>
        <v/>
      </c>
      <c r="D595" s="280"/>
      <c r="E595" s="283" t="str">
        <f aca="false">IF(ISNA(INDEX(Attributes!$B:$B,MATCH($B595,Attributes!$C:$C,0),1)),"",INDEX(Attributes!$B:$B,MATCH($B595,Attributes!$C:$C,0),1))</f>
        <v/>
      </c>
      <c r="F595" s="211" t="str">
        <f aca="true">IF(ISERROR(INDIRECT("'"&amp;$C595&amp;"'"&amp;"!$B:$B")),"",IF(ISNA(INDEX(INDIRECT("'"&amp;$C595&amp;"'"&amp;"!$B:$B"),MATCH($D595,INDIRECT("'"&amp;$C595&amp;"'"&amp;"!$C:$C"),0),1)),"",INDEX(INDIRECT("'"&amp;$C595&amp;"'"&amp;"!$B:$B"),MATCH($D595,INDIRECT("'"&amp;$C595&amp;"'"&amp;"!$C:$C"),0),1)))</f>
        <v/>
      </c>
      <c r="H595" s="274" t="n">
        <v>40010570</v>
      </c>
      <c r="I595" s="163" t="s">
        <v>15229</v>
      </c>
      <c r="J595" s="163" t="n">
        <v>2060</v>
      </c>
      <c r="K595" s="265" t="s">
        <v>15230</v>
      </c>
    </row>
    <row r="596" customFormat="false" ht="16" hidden="false" customHeight="false" outlineLevel="0" collapsed="false">
      <c r="B596" s="282"/>
      <c r="C596" s="280" t="str">
        <f aca="false">IF(ISNA(INDEX(Attributes!$E:$E,MATCH($B596,Attributes!$C:$C,0),1)),"",INDEX(Attributes!$E:$E,MATCH($B596,Attributes!$C:$C,0),1))</f>
        <v/>
      </c>
      <c r="D596" s="280"/>
      <c r="E596" s="283" t="str">
        <f aca="false">IF(ISNA(INDEX(Attributes!$B:$B,MATCH($B596,Attributes!$C:$C,0),1)),"",INDEX(Attributes!$B:$B,MATCH($B596,Attributes!$C:$C,0),1))</f>
        <v/>
      </c>
      <c r="F596" s="211" t="str">
        <f aca="true">IF(ISERROR(INDIRECT("'"&amp;$C596&amp;"'"&amp;"!$B:$B")),"",IF(ISNA(INDEX(INDIRECT("'"&amp;$C596&amp;"'"&amp;"!$B:$B"),MATCH($D596,INDIRECT("'"&amp;$C596&amp;"'"&amp;"!$C:$C"),0),1)),"",INDEX(INDIRECT("'"&amp;$C596&amp;"'"&amp;"!$B:$B"),MATCH($D596,INDIRECT("'"&amp;$C596&amp;"'"&amp;"!$C:$C"),0),1)))</f>
        <v/>
      </c>
      <c r="H596" s="274" t="n">
        <v>40010576</v>
      </c>
      <c r="I596" s="163" t="s">
        <v>15231</v>
      </c>
      <c r="J596" s="163" t="n">
        <v>689435</v>
      </c>
      <c r="K596" s="265" t="s">
        <v>15232</v>
      </c>
    </row>
    <row r="597" customFormat="false" ht="16" hidden="false" customHeight="false" outlineLevel="0" collapsed="false">
      <c r="B597" s="282" t="s">
        <v>1172</v>
      </c>
      <c r="C597" s="280" t="str">
        <f aca="false">IF(ISNA(INDEX(Attributes!$E:$E,MATCH($B597,Attributes!$C:$C,0),1)),"",INDEX(Attributes!$E:$E,MATCH($B597,Attributes!$C:$C,0),1))</f>
        <v>D-Pet</v>
      </c>
      <c r="D597" s="280" t="s">
        <v>2143</v>
      </c>
      <c r="E597" s="283" t="n">
        <f aca="false">IF(ISNA(INDEX(Attributes!$B:$B,MATCH($B597,Attributes!$C:$C,0),1)),"",INDEX(Attributes!$B:$B,MATCH($B597,Attributes!$C:$C,0),1))</f>
        <v>10162</v>
      </c>
      <c r="F597" s="211" t="n">
        <f aca="true">IF(ISERROR(INDIRECT("'"&amp;$C597&amp;"'"&amp;"!$B:$B")),"",IF(ISNA(INDEX(INDIRECT("'"&amp;$C597&amp;"'"&amp;"!$B:$B"),MATCH($D597,INDIRECT("'"&amp;$C597&amp;"'"&amp;"!$C:$C"),0),1)),"",INDEX(INDIRECT("'"&amp;$C597&amp;"'"&amp;"!$B:$B"),MATCH($D597,INDIRECT("'"&amp;$C597&amp;"'"&amp;"!$C:$C"),0),1)))</f>
        <v>10000</v>
      </c>
      <c r="H597" s="274" t="n">
        <v>40010474</v>
      </c>
      <c r="I597" s="163" t="s">
        <v>15233</v>
      </c>
      <c r="J597" s="163" t="n">
        <v>7994607</v>
      </c>
      <c r="K597" s="265" t="s">
        <v>15234</v>
      </c>
    </row>
    <row r="598" customFormat="false" ht="16" hidden="false" customHeight="false" outlineLevel="0" collapsed="false">
      <c r="B598" s="282" t="s">
        <v>1172</v>
      </c>
      <c r="C598" s="280" t="str">
        <f aca="false">IF(ISNA(INDEX(Attributes!$E:$E,MATCH($B598,Attributes!$C:$C,0),1)),"",INDEX(Attributes!$E:$E,MATCH($B598,Attributes!$C:$C,0),1))</f>
        <v>D-Pet</v>
      </c>
      <c r="D598" s="280" t="s">
        <v>12888</v>
      </c>
      <c r="E598" s="283" t="n">
        <f aca="false">IF(ISNA(INDEX(Attributes!$B:$B,MATCH($B598,Attributes!$C:$C,0),1)),"",INDEX(Attributes!$B:$B,MATCH($B598,Attributes!$C:$C,0),1))</f>
        <v>10162</v>
      </c>
      <c r="F598" s="211" t="n">
        <f aca="true">IF(ISERROR(INDIRECT("'"&amp;$C598&amp;"'"&amp;"!$B:$B")),"",IF(ISNA(INDEX(INDIRECT("'"&amp;$C598&amp;"'"&amp;"!$B:$B"),MATCH($D598,INDIRECT("'"&amp;$C598&amp;"'"&amp;"!$C:$C"),0),1)),"",INDEX(INDIRECT("'"&amp;$C598&amp;"'"&amp;"!$B:$B"),MATCH($D598,INDIRECT("'"&amp;$C598&amp;"'"&amp;"!$C:$C"),0),1)))</f>
        <v>10006</v>
      </c>
      <c r="H598" s="274" t="n">
        <v>40010426</v>
      </c>
      <c r="I598" s="163" t="s">
        <v>15235</v>
      </c>
      <c r="J598" s="163" t="n">
        <v>280232</v>
      </c>
      <c r="K598" s="265" t="s">
        <v>15236</v>
      </c>
    </row>
    <row r="599" customFormat="false" ht="16" hidden="false" customHeight="false" outlineLevel="0" collapsed="false">
      <c r="B599" s="282" t="s">
        <v>1172</v>
      </c>
      <c r="C599" s="280" t="str">
        <f aca="false">IF(ISNA(INDEX(Attributes!$E:$E,MATCH($B599,Attributes!$C:$C,0),1)),"",INDEX(Attributes!$E:$E,MATCH($B599,Attributes!$C:$C,0),1))</f>
        <v>D-Pet</v>
      </c>
      <c r="D599" s="280" t="s">
        <v>2143</v>
      </c>
      <c r="E599" s="283" t="n">
        <f aca="false">IF(ISNA(INDEX(Attributes!$B:$B,MATCH($B599,Attributes!$C:$C,0),1)),"",INDEX(Attributes!$B:$B,MATCH($B599,Attributes!$C:$C,0),1))</f>
        <v>10162</v>
      </c>
      <c r="F599" s="211" t="n">
        <f aca="true">IF(ISERROR(INDIRECT("'"&amp;$C599&amp;"'"&amp;"!$B:$B")),"",IF(ISNA(INDEX(INDIRECT("'"&amp;$C599&amp;"'"&amp;"!$B:$B"),MATCH($D599,INDIRECT("'"&amp;$C599&amp;"'"&amp;"!$C:$C"),0),1)),"",INDEX(INDIRECT("'"&amp;$C599&amp;"'"&amp;"!$B:$B"),MATCH($D599,INDIRECT("'"&amp;$C599&amp;"'"&amp;"!$C:$C"),0),1)))</f>
        <v>10000</v>
      </c>
      <c r="H599" s="274" t="n">
        <v>40010471</v>
      </c>
      <c r="I599" s="163" t="s">
        <v>15237</v>
      </c>
      <c r="J599" s="163" t="n">
        <v>534508</v>
      </c>
      <c r="K599" s="265" t="s">
        <v>15238</v>
      </c>
    </row>
    <row r="600" customFormat="false" ht="16" hidden="false" customHeight="false" outlineLevel="0" collapsed="false">
      <c r="B600" s="282" t="s">
        <v>1172</v>
      </c>
      <c r="C600" s="280" t="str">
        <f aca="false">IF(ISNA(INDEX(Attributes!$E:$E,MATCH($B600,Attributes!$C:$C,0),1)),"",INDEX(Attributes!$E:$E,MATCH($B600,Attributes!$C:$C,0),1))</f>
        <v>D-Pet</v>
      </c>
      <c r="D600" s="280" t="s">
        <v>10827</v>
      </c>
      <c r="E600" s="283" t="n">
        <f aca="false">IF(ISNA(INDEX(Attributes!$B:$B,MATCH($B600,Attributes!$C:$C,0),1)),"",INDEX(Attributes!$B:$B,MATCH($B600,Attributes!$C:$C,0),1))</f>
        <v>10162</v>
      </c>
      <c r="F600" s="211" t="n">
        <f aca="true">IF(ISERROR(INDIRECT("'"&amp;$C600&amp;"'"&amp;"!$B:$B")),"",IF(ISNA(INDEX(INDIRECT("'"&amp;$C600&amp;"'"&amp;"!$B:$B"),MATCH($D600,INDIRECT("'"&amp;$C600&amp;"'"&amp;"!$C:$C"),0),1)),"",INDEX(INDIRECT("'"&amp;$C600&amp;"'"&amp;"!$B:$B"),MATCH($D600,INDIRECT("'"&amp;$C600&amp;"'"&amp;"!$C:$C"),0),1)))</f>
        <v>10002</v>
      </c>
      <c r="H600" s="274" t="n">
        <v>40010507</v>
      </c>
      <c r="I600" s="163" t="s">
        <v>15239</v>
      </c>
      <c r="J600" s="163" t="n">
        <v>2130109</v>
      </c>
      <c r="K600" s="265" t="s">
        <v>15240</v>
      </c>
    </row>
    <row r="601" customFormat="false" ht="16" hidden="false" customHeight="false" outlineLevel="0" collapsed="false">
      <c r="B601" s="282" t="s">
        <v>1172</v>
      </c>
      <c r="C601" s="280" t="str">
        <f aca="false">IF(ISNA(INDEX(Attributes!$E:$E,MATCH($B601,Attributes!$C:$C,0),1)),"",INDEX(Attributes!$E:$E,MATCH($B601,Attributes!$C:$C,0),1))</f>
        <v>D-Pet</v>
      </c>
      <c r="D601" s="280" t="s">
        <v>12879</v>
      </c>
      <c r="E601" s="283" t="n">
        <f aca="false">IF(ISNA(INDEX(Attributes!$B:$B,MATCH($B601,Attributes!$C:$C,0),1)),"",INDEX(Attributes!$B:$B,MATCH($B601,Attributes!$C:$C,0),1))</f>
        <v>10162</v>
      </c>
      <c r="F601" s="211" t="n">
        <f aca="true">IF(ISERROR(INDIRECT("'"&amp;$C601&amp;"'"&amp;"!$B:$B")),"",IF(ISNA(INDEX(INDIRECT("'"&amp;$C601&amp;"'"&amp;"!$B:$B"),MATCH($D601,INDIRECT("'"&amp;$C601&amp;"'"&amp;"!$C:$C"),0),1)),"",INDEX(INDIRECT("'"&amp;$C601&amp;"'"&amp;"!$B:$B"),MATCH($D601,INDIRECT("'"&amp;$C601&amp;"'"&amp;"!$C:$C"),0),1)))</f>
        <v>10003</v>
      </c>
      <c r="H601" s="274" t="n">
        <v>40010564</v>
      </c>
      <c r="I601" s="163" t="s">
        <v>15241</v>
      </c>
      <c r="J601" s="163" t="n">
        <v>651788</v>
      </c>
      <c r="K601" s="265" t="s">
        <v>15242</v>
      </c>
    </row>
    <row r="602" customFormat="false" ht="16" hidden="false" customHeight="false" outlineLevel="0" collapsed="false">
      <c r="B602" s="282" t="s">
        <v>1172</v>
      </c>
      <c r="C602" s="280" t="str">
        <f aca="false">IF(ISNA(INDEX(Attributes!$E:$E,MATCH($B602,Attributes!$C:$C,0),1)),"",INDEX(Attributes!$E:$E,MATCH($B602,Attributes!$C:$C,0),1))</f>
        <v>D-Pet</v>
      </c>
      <c r="D602" s="280" t="s">
        <v>12874</v>
      </c>
      <c r="E602" s="283" t="n">
        <f aca="false">IF(ISNA(INDEX(Attributes!$B:$B,MATCH($B602,Attributes!$C:$C,0),1)),"",INDEX(Attributes!$B:$B,MATCH($B602,Attributes!$C:$C,0),1))</f>
        <v>10162</v>
      </c>
      <c r="F602" s="211" t="n">
        <f aca="true">IF(ISERROR(INDIRECT("'"&amp;$C602&amp;"'"&amp;"!$B:$B")),"",IF(ISNA(INDEX(INDIRECT("'"&amp;$C602&amp;"'"&amp;"!$B:$B"),MATCH($D602,INDIRECT("'"&amp;$C602&amp;"'"&amp;"!$C:$C"),0),1)),"",INDEX(INDIRECT("'"&amp;$C602&amp;"'"&amp;"!$B:$B"),MATCH($D602,INDIRECT("'"&amp;$C602&amp;"'"&amp;"!$C:$C"),0),1)))</f>
        <v>10001</v>
      </c>
      <c r="H602" s="274" t="n">
        <v>40010579</v>
      </c>
      <c r="I602" s="163" t="s">
        <v>15243</v>
      </c>
      <c r="J602" s="163" t="n">
        <v>1784863</v>
      </c>
      <c r="K602" s="265" t="s">
        <v>15244</v>
      </c>
    </row>
    <row r="603" customFormat="false" ht="16" hidden="false" customHeight="false" outlineLevel="0" collapsed="false">
      <c r="B603" s="282" t="s">
        <v>1165</v>
      </c>
      <c r="C603" s="280" t="str">
        <f aca="false">IF(ISNA(INDEX(Attributes!$E:$E,MATCH($B603,Attributes!$C:$C,0),1)),"",INDEX(Attributes!$E:$E,MATCH($B603,Attributes!$C:$C,0),1))</f>
        <v>D-Pet</v>
      </c>
      <c r="D603" s="280" t="s">
        <v>2143</v>
      </c>
      <c r="E603" s="283" t="n">
        <f aca="false">IF(ISNA(INDEX(Attributes!$B:$B,MATCH($B603,Attributes!$C:$C,0),1)),"",INDEX(Attributes!$B:$B,MATCH($B603,Attributes!$C:$C,0),1))</f>
        <v>10161</v>
      </c>
      <c r="F603" s="211" t="n">
        <f aca="true">IF(ISERROR(INDIRECT("'"&amp;$C603&amp;"'"&amp;"!$B:$B")),"",IF(ISNA(INDEX(INDIRECT("'"&amp;$C603&amp;"'"&amp;"!$B:$B"),MATCH($D603,INDIRECT("'"&amp;$C603&amp;"'"&amp;"!$C:$C"),0),1)),"",INDEX(INDIRECT("'"&amp;$C603&amp;"'"&amp;"!$B:$B"),MATCH($D603,INDIRECT("'"&amp;$C603&amp;"'"&amp;"!$C:$C"),0),1)))</f>
        <v>10000</v>
      </c>
      <c r="H603" s="274" t="n">
        <v>40010591</v>
      </c>
      <c r="I603" s="163" t="s">
        <v>15245</v>
      </c>
      <c r="J603" s="163" t="n">
        <v>107993</v>
      </c>
      <c r="K603" s="265" t="s">
        <v>15246</v>
      </c>
    </row>
    <row r="604" customFormat="false" ht="16" hidden="false" customHeight="false" outlineLevel="0" collapsed="false">
      <c r="B604" s="282"/>
      <c r="C604" s="280" t="str">
        <f aca="false">IF(ISNA(INDEX(Attributes!$E:$E,MATCH($B604,Attributes!$C:$C,0),1)),"",INDEX(Attributes!$E:$E,MATCH($B604,Attributes!$C:$C,0),1))</f>
        <v/>
      </c>
      <c r="D604" s="280"/>
      <c r="E604" s="283" t="str">
        <f aca="false">IF(ISNA(INDEX(Attributes!$B:$B,MATCH($B604,Attributes!$C:$C,0),1)),"",INDEX(Attributes!$B:$B,MATCH($B604,Attributes!$C:$C,0),1))</f>
        <v/>
      </c>
      <c r="F604" s="211" t="str">
        <f aca="true">IF(ISERROR(INDIRECT("'"&amp;$C604&amp;"'"&amp;"!$B:$B")),"",IF(ISNA(INDEX(INDIRECT("'"&amp;$C604&amp;"'"&amp;"!$B:$B"),MATCH($D604,INDIRECT("'"&amp;$C604&amp;"'"&amp;"!$C:$C"),0),1)),"",INDEX(INDIRECT("'"&amp;$C604&amp;"'"&amp;"!$B:$B"),MATCH($D604,INDIRECT("'"&amp;$C604&amp;"'"&amp;"!$C:$C"),0),1)))</f>
        <v/>
      </c>
      <c r="H604" s="274" t="n">
        <v>40010513</v>
      </c>
      <c r="I604" s="163" t="s">
        <v>15247</v>
      </c>
      <c r="J604" s="163" t="n">
        <v>13412194</v>
      </c>
      <c r="K604" s="265" t="s">
        <v>15248</v>
      </c>
    </row>
    <row r="605" s="115" customFormat="true" ht="16" hidden="false" customHeight="false" outlineLevel="0" collapsed="false">
      <c r="B605" s="282" t="s">
        <v>942</v>
      </c>
      <c r="C605" s="280" t="str">
        <f aca="false">IF(ISNA(INDEX(Attributes!$E:$E,MATCH($B605,Attributes!$C:$C,0),1)),"",INDEX(Attributes!$E:$E,MATCH($B605,Attributes!$C:$C,0),1))</f>
        <v>D-Wear-Category</v>
      </c>
      <c r="D605" s="280" t="s">
        <v>13824</v>
      </c>
      <c r="E605" s="283" t="n">
        <f aca="false">IF(ISNA(INDEX(Attributes!$B:$B,MATCH($B605,Attributes!$C:$C,0),1)),"",INDEX(Attributes!$B:$B,MATCH($B605,Attributes!$C:$C,0),1))</f>
        <v>10468</v>
      </c>
      <c r="F605" s="211" t="n">
        <f aca="true">IF(ISERROR(INDIRECT("'"&amp;$C605&amp;"'"&amp;"!$B:$B")),"",IF(ISNA(INDEX(INDIRECT("'"&amp;$C605&amp;"'"&amp;"!$B:$B"),MATCH($D605,INDIRECT("'"&amp;$C605&amp;"'"&amp;"!$C:$C"),0),1)),"",INDEX(INDIRECT("'"&amp;$C605&amp;"'"&amp;"!$B:$B"),MATCH($D605,INDIRECT("'"&amp;$C605&amp;"'"&amp;"!$C:$C"),0),1)))</f>
        <v>10003</v>
      </c>
      <c r="H605" s="274" t="n">
        <v>40010459</v>
      </c>
      <c r="I605" s="163" t="s">
        <v>15249</v>
      </c>
      <c r="J605" s="163" t="n">
        <v>1277082</v>
      </c>
      <c r="K605" s="265" t="s">
        <v>15250</v>
      </c>
    </row>
    <row r="606" customFormat="false" ht="24" hidden="false" customHeight="true" outlineLevel="0" collapsed="false">
      <c r="B606" s="282" t="s">
        <v>1409</v>
      </c>
      <c r="C606" s="280" t="str">
        <f aca="false">IF(ISNA(INDEX(Attributes!$E:$E,MATCH($B606,Attributes!$C:$C,0),1)),"",INDEX(Attributes!$E:$E,MATCH($B606,Attributes!$C:$C,0),1))</f>
        <v>D-Beauty-Category</v>
      </c>
      <c r="D606" s="280" t="s">
        <v>2143</v>
      </c>
      <c r="E606" s="283" t="n">
        <f aca="false">IF(ISNA(INDEX(Attributes!$B:$B,MATCH($B606,Attributes!$C:$C,0),1)),"",INDEX(Attributes!$B:$B,MATCH($B606,Attributes!$C:$C,0),1))</f>
        <v>10296</v>
      </c>
      <c r="F606" s="211" t="n">
        <f aca="true">IF(ISERROR(INDIRECT("'"&amp;$C606&amp;"'"&amp;"!$B:$B")),"",IF(ISNA(INDEX(INDIRECT("'"&amp;$C606&amp;"'"&amp;"!$B:$B"),MATCH($D606,INDIRECT("'"&amp;$C606&amp;"'"&amp;"!$C:$C"),0),1)),"",INDEX(INDIRECT("'"&amp;$C606&amp;"'"&amp;"!$B:$B"),MATCH($D606,INDIRECT("'"&amp;$C606&amp;"'"&amp;"!$C:$C"),0),1)))</f>
        <v>10000</v>
      </c>
      <c r="H606" s="274" t="n">
        <v>40010510</v>
      </c>
      <c r="I606" s="163" t="s">
        <v>15251</v>
      </c>
      <c r="J606" s="163" t="n">
        <v>208071</v>
      </c>
      <c r="K606" s="265" t="s">
        <v>15252</v>
      </c>
    </row>
    <row r="607" customFormat="false" ht="16" hidden="false" customHeight="false" outlineLevel="0" collapsed="false">
      <c r="B607" s="282" t="s">
        <v>942</v>
      </c>
      <c r="C607" s="280" t="str">
        <f aca="false">IF(ISNA(INDEX(Attributes!$E:$E,MATCH($B607,Attributes!$C:$C,0),1)),"",INDEX(Attributes!$E:$E,MATCH($B607,Attributes!$C:$C,0),1))</f>
        <v>D-Wear-Category</v>
      </c>
      <c r="D607" s="280" t="s">
        <v>2143</v>
      </c>
      <c r="E607" s="283" t="n">
        <f aca="false">IF(ISNA(INDEX(Attributes!$B:$B,MATCH($B607,Attributes!$C:$C,0),1)),"",INDEX(Attributes!$B:$B,MATCH($B607,Attributes!$C:$C,0),1))</f>
        <v>10468</v>
      </c>
      <c r="F607" s="211" t="n">
        <f aca="true">IF(ISERROR(INDIRECT("'"&amp;$C607&amp;"'"&amp;"!$B:$B")),"",IF(ISNA(INDEX(INDIRECT("'"&amp;$C607&amp;"'"&amp;"!$B:$B"),MATCH($D607,INDIRECT("'"&amp;$C607&amp;"'"&amp;"!$C:$C"),0),1)),"",INDEX(INDIRECT("'"&amp;$C607&amp;"'"&amp;"!$B:$B"),MATCH($D607,INDIRECT("'"&amp;$C607&amp;"'"&amp;"!$C:$C"),0),1)))</f>
        <v>10000</v>
      </c>
      <c r="H607" s="274" t="n">
        <v>40010543</v>
      </c>
      <c r="I607" s="163" t="s">
        <v>15253</v>
      </c>
      <c r="J607" s="163" t="n">
        <v>4271683</v>
      </c>
      <c r="K607" s="265" t="s">
        <v>15254</v>
      </c>
    </row>
    <row r="608" customFormat="false" ht="16" hidden="false" customHeight="false" outlineLevel="0" collapsed="false">
      <c r="B608" s="282"/>
      <c r="C608" s="280" t="str">
        <f aca="false">IF(ISNA(INDEX(Attributes!$E:$E,MATCH($B608,Attributes!$C:$C,0),1)),"",INDEX(Attributes!$E:$E,MATCH($B608,Attributes!$C:$C,0),1))</f>
        <v/>
      </c>
      <c r="D608" s="280"/>
      <c r="E608" s="283" t="str">
        <f aca="false">IF(ISNA(INDEX(Attributes!$B:$B,MATCH($B608,Attributes!$C:$C,0),1)),"",INDEX(Attributes!$B:$B,MATCH($B608,Attributes!$C:$C,0),1))</f>
        <v/>
      </c>
      <c r="F608" s="211" t="str">
        <f aca="true">IF(ISERROR(INDIRECT("'"&amp;$C608&amp;"'"&amp;"!$B:$B")),"",IF(ISNA(INDEX(INDIRECT("'"&amp;$C608&amp;"'"&amp;"!$B:$B"),MATCH($D608,INDIRECT("'"&amp;$C608&amp;"'"&amp;"!$C:$C"),0),1)),"",INDEX(INDIRECT("'"&amp;$C608&amp;"'"&amp;"!$B:$B"),MATCH($D608,INDIRECT("'"&amp;$C608&amp;"'"&amp;"!$C:$C"),0),1)))</f>
        <v/>
      </c>
      <c r="H608" s="274" t="n">
        <v>40010588</v>
      </c>
      <c r="I608" s="163" t="s">
        <v>15255</v>
      </c>
      <c r="J608" s="163" t="n">
        <v>3573206</v>
      </c>
      <c r="K608" s="265" t="s">
        <v>15256</v>
      </c>
    </row>
    <row r="609" customFormat="false" ht="15.75" hidden="false" customHeight="true" outlineLevel="0" collapsed="false">
      <c r="B609" s="282" t="s">
        <v>951</v>
      </c>
      <c r="C609" s="280" t="str">
        <f aca="false">IF(ISNA(INDEX(Attributes!$E:$E,MATCH($B609,Attributes!$C:$C,0),1)),"",INDEX(Attributes!$E:$E,MATCH($B609,Attributes!$C:$C,0),1))</f>
        <v>D-Wear-Accessory</v>
      </c>
      <c r="D609" s="280" t="s">
        <v>13160</v>
      </c>
      <c r="E609" s="283" t="n">
        <f aca="false">IF(ISNA(INDEX(Attributes!$B:$B,MATCH($B609,Attributes!$C:$C,0),1)),"",INDEX(Attributes!$B:$B,MATCH($B609,Attributes!$C:$C,0),1))</f>
        <v>10466</v>
      </c>
      <c r="F609" s="211" t="n">
        <f aca="true">IF(ISERROR(INDIRECT("'"&amp;$C609&amp;"'"&amp;"!$B:$B")),"",IF(ISNA(INDEX(INDIRECT("'"&amp;$C609&amp;"'"&amp;"!$B:$B"),MATCH($D609,INDIRECT("'"&amp;$C609&amp;"'"&amp;"!$C:$C"),0),1)),"",INDEX(INDIRECT("'"&amp;$C609&amp;"'"&amp;"!$B:$B"),MATCH($D609,INDIRECT("'"&amp;$C609&amp;"'"&amp;"!$C:$C"),0),1)))</f>
        <v>10006</v>
      </c>
      <c r="H609" s="274" t="n">
        <v>40010609</v>
      </c>
      <c r="I609" s="163" t="s">
        <v>15257</v>
      </c>
      <c r="J609" s="163" t="n">
        <v>793042</v>
      </c>
      <c r="K609" s="265" t="s">
        <v>15258</v>
      </c>
    </row>
    <row r="610" customFormat="false" ht="24" hidden="false" customHeight="true" outlineLevel="0" collapsed="false">
      <c r="B610" s="282" t="s">
        <v>951</v>
      </c>
      <c r="C610" s="280" t="str">
        <f aca="false">IF(ISNA(INDEX(Attributes!$E:$E,MATCH($B610,Attributes!$C:$C,0),1)),"",INDEX(Attributes!$E:$E,MATCH($B610,Attributes!$C:$C,0),1))</f>
        <v>D-Wear-Accessory</v>
      </c>
      <c r="D610" s="280" t="s">
        <v>9720</v>
      </c>
      <c r="E610" s="283" t="n">
        <f aca="false">IF(ISNA(INDEX(Attributes!$B:$B,MATCH($B610,Attributes!$C:$C,0),1)),"",INDEX(Attributes!$B:$B,MATCH($B610,Attributes!$C:$C,0),1))</f>
        <v>10466</v>
      </c>
      <c r="F610" s="211" t="n">
        <f aca="true">IF(ISERROR(INDIRECT("'"&amp;$C610&amp;"'"&amp;"!$B:$B")),"",IF(ISNA(INDEX(INDIRECT("'"&amp;$C610&amp;"'"&amp;"!$B:$B"),MATCH($D610,INDIRECT("'"&amp;$C610&amp;"'"&amp;"!$C:$C"),0),1)),"",INDEX(INDIRECT("'"&amp;$C610&amp;"'"&amp;"!$B:$B"),MATCH($D610,INDIRECT("'"&amp;$C610&amp;"'"&amp;"!$C:$C"),0),1)))</f>
        <v>10007</v>
      </c>
      <c r="H610" s="274"/>
      <c r="I610" s="163"/>
      <c r="J610" s="163"/>
      <c r="K610" s="265"/>
    </row>
    <row r="611" customFormat="false" ht="16" hidden="false" customHeight="false" outlineLevel="0" collapsed="false">
      <c r="B611" s="282" t="s">
        <v>739</v>
      </c>
      <c r="C611" s="280" t="str">
        <f aca="false">IF(ISNA(INDEX(Attributes!$E:$E,MATCH($B611,Attributes!$C:$C,0),1)),"",INDEX(Attributes!$E:$E,MATCH($B611,Attributes!$C:$C,0),1))</f>
        <v>D-Real Estate-Type</v>
      </c>
      <c r="D611" s="280" t="s">
        <v>2143</v>
      </c>
      <c r="E611" s="283" t="n">
        <f aca="false">IF(ISNA(INDEX(Attributes!$B:$B,MATCH($B611,Attributes!$C:$C,0),1)),"",INDEX(Attributes!$B:$B,MATCH($B611,Attributes!$C:$C,0),1))</f>
        <v>10171</v>
      </c>
      <c r="F611" s="211" t="n">
        <f aca="true">IF(ISERROR(INDIRECT("'"&amp;$C611&amp;"'"&amp;"!$B:$B")),"",IF(ISNA(INDEX(INDIRECT("'"&amp;$C611&amp;"'"&amp;"!$B:$B"),MATCH($D611,INDIRECT("'"&amp;$C611&amp;"'"&amp;"!$C:$C"),0),1)),"",INDEX(INDIRECT("'"&amp;$C611&amp;"'"&amp;"!$B:$B"),MATCH($D611,INDIRECT("'"&amp;$C611&amp;"'"&amp;"!$C:$C"),0),1)))</f>
        <v>10000</v>
      </c>
      <c r="H611" s="274" t="n">
        <v>40010528</v>
      </c>
      <c r="I611" s="163" t="s">
        <v>15259</v>
      </c>
      <c r="J611" s="163" t="n">
        <v>45814548</v>
      </c>
      <c r="K611" s="265" t="s">
        <v>15260</v>
      </c>
    </row>
    <row r="612" customFormat="false" ht="15.75" hidden="false" customHeight="true" outlineLevel="0" collapsed="false">
      <c r="B612" s="260" t="s">
        <v>739</v>
      </c>
      <c r="C612" s="163" t="str">
        <f aca="false">IF(ISNA(INDEX(Attributes!$E:$E,MATCH($B612,Attributes!$C:$C,0),1)),"",INDEX(Attributes!$E:$E,MATCH($B612,Attributes!$C:$C,0),1))</f>
        <v>D-Real Estate-Type</v>
      </c>
      <c r="D612" s="163" t="s">
        <v>12929</v>
      </c>
      <c r="E612" s="161" t="n">
        <f aca="false">IF(ISNA(INDEX(Attributes!$B:$B,MATCH($B612,Attributes!$C:$C,0),1)),"",INDEX(Attributes!$B:$B,MATCH($B612,Attributes!$C:$C,0),1))</f>
        <v>10171</v>
      </c>
      <c r="F612" s="186" t="n">
        <f aca="true">IF(ISERROR(INDIRECT("'"&amp;$C612&amp;"'"&amp;"!$B:$B")),"",IF(ISNA(INDEX(INDIRECT("'"&amp;$C612&amp;"'"&amp;"!$B:$B"),MATCH($D612,INDIRECT("'"&amp;$C612&amp;"'"&amp;"!$C:$C"),0),1)),"",INDEX(INDIRECT("'"&amp;$C612&amp;"'"&amp;"!$B:$B"),MATCH($D612,INDIRECT("'"&amp;$C612&amp;"'"&amp;"!$C:$C"),0),1)))</f>
        <v>10004</v>
      </c>
      <c r="H612" s="274" t="n">
        <v>40010450</v>
      </c>
      <c r="I612" s="163" t="s">
        <v>15261</v>
      </c>
      <c r="J612" s="163" t="n">
        <v>227874</v>
      </c>
      <c r="K612" s="265" t="s">
        <v>15262</v>
      </c>
    </row>
    <row r="613" customFormat="false" ht="16" hidden="false" customHeight="false" outlineLevel="0" collapsed="false">
      <c r="B613" s="260" t="s">
        <v>731</v>
      </c>
      <c r="C613" s="163" t="str">
        <f aca="false">IF(ISNA(INDEX(Attributes!$E:$E,MATCH($B613,Attributes!$C:$C,0),1)),"",INDEX(Attributes!$E:$E,MATCH($B613,Attributes!$C:$C,0),1))</f>
        <v>D-Geo-Country</v>
      </c>
      <c r="D613" s="163" t="s">
        <v>4587</v>
      </c>
      <c r="E613" s="161" t="n">
        <f aca="false">IF(ISNA(INDEX(Attributes!$B:$B,MATCH($B613,Attributes!$C:$C,0),1)),"",INDEX(Attributes!$B:$B,MATCH($B613,Attributes!$C:$C,0),1))</f>
        <v>10167</v>
      </c>
      <c r="F613" s="186" t="n">
        <f aca="true">IF(ISERROR(INDIRECT("'"&amp;$C613&amp;"'"&amp;"!$B:$B")),"",IF(ISNA(INDEX(INDIRECT("'"&amp;$C613&amp;"'"&amp;"!$B:$B"),MATCH($D613,INDIRECT("'"&amp;$C613&amp;"'"&amp;"!$C:$C"),0),1)),"",INDEX(INDIRECT("'"&amp;$C613&amp;"'"&amp;"!$B:$B"),MATCH($D613,INDIRECT("'"&amp;$C613&amp;"'"&amp;"!$C:$C"),0),1)))</f>
        <v>10177</v>
      </c>
      <c r="H613" s="274"/>
      <c r="I613" s="163"/>
      <c r="J613" s="163"/>
      <c r="K613" s="265"/>
    </row>
    <row r="614" customFormat="false" ht="15" hidden="false" customHeight="true" outlineLevel="0" collapsed="false">
      <c r="B614" s="260" t="s">
        <v>739</v>
      </c>
      <c r="C614" s="163" t="str">
        <f aca="false">IF(ISNA(INDEX(Attributes!$E:$E,MATCH($B614,Attributes!$C:$C,0),1)),"",INDEX(Attributes!$E:$E,MATCH($B614,Attributes!$C:$C,0),1))</f>
        <v>D-Real Estate-Type</v>
      </c>
      <c r="D614" s="163" t="s">
        <v>12932</v>
      </c>
      <c r="E614" s="161" t="n">
        <f aca="false">IF(ISNA(INDEX(Attributes!$B:$B,MATCH($B614,Attributes!$C:$C,0),1)),"",INDEX(Attributes!$B:$B,MATCH($B614,Attributes!$C:$C,0),1))</f>
        <v>10171</v>
      </c>
      <c r="F614" s="186" t="n">
        <f aca="true">IF(ISERROR(INDIRECT("'"&amp;$C614&amp;"'"&amp;"!$B:$B")),"",IF(ISNA(INDEX(INDIRECT("'"&amp;$C614&amp;"'"&amp;"!$B:$B"),MATCH($D614,INDIRECT("'"&amp;$C614&amp;"'"&amp;"!$C:$C"),0),1)),"",INDEX(INDIRECT("'"&amp;$C614&amp;"'"&amp;"!$B:$B"),MATCH($D614,INDIRECT("'"&amp;$C614&amp;"'"&amp;"!$C:$C"),0),1)))</f>
        <v>10005</v>
      </c>
      <c r="H614" s="274" t="n">
        <v>40010468</v>
      </c>
      <c r="I614" s="163" t="s">
        <v>15263</v>
      </c>
      <c r="J614" s="163" t="n">
        <v>5859108</v>
      </c>
      <c r="K614" s="265" t="s">
        <v>15264</v>
      </c>
    </row>
    <row r="615" customFormat="false" ht="16" hidden="false" customHeight="false" outlineLevel="0" collapsed="false">
      <c r="B615" s="260" t="s">
        <v>731</v>
      </c>
      <c r="C615" s="163" t="str">
        <f aca="false">IF(ISNA(INDEX(Attributes!$E:$E,MATCH($B615,Attributes!$C:$C,0),1)),"",INDEX(Attributes!$E:$E,MATCH($B615,Attributes!$C:$C,0),1))</f>
        <v>D-Geo-Country</v>
      </c>
      <c r="D615" s="163" t="s">
        <v>4587</v>
      </c>
      <c r="E615" s="161" t="n">
        <f aca="false">IF(ISNA(INDEX(Attributes!$B:$B,MATCH($B615,Attributes!$C:$C,0),1)),"",INDEX(Attributes!$B:$B,MATCH($B615,Attributes!$C:$C,0),1))</f>
        <v>10167</v>
      </c>
      <c r="F615" s="186" t="n">
        <f aca="true">IF(ISERROR(INDIRECT("'"&amp;$C615&amp;"'"&amp;"!$B:$B")),"",IF(ISNA(INDEX(INDIRECT("'"&amp;$C615&amp;"'"&amp;"!$B:$B"),MATCH($D615,INDIRECT("'"&amp;$C615&amp;"'"&amp;"!$C:$C"),0),1)),"",INDEX(INDIRECT("'"&amp;$C615&amp;"'"&amp;"!$B:$B"),MATCH($D615,INDIRECT("'"&amp;$C615&amp;"'"&amp;"!$C:$C"),0),1)))</f>
        <v>10177</v>
      </c>
      <c r="H615" s="274"/>
      <c r="I615" s="163"/>
      <c r="J615" s="163"/>
      <c r="K615" s="265"/>
    </row>
    <row r="616" customFormat="false" ht="15.75" hidden="false" customHeight="true" outlineLevel="0" collapsed="false">
      <c r="B616" s="260" t="s">
        <v>739</v>
      </c>
      <c r="C616" s="163" t="str">
        <f aca="false">IF(ISNA(INDEX(Attributes!$E:$E,MATCH($B616,Attributes!$C:$C,0),1)),"",INDEX(Attributes!$E:$E,MATCH($B616,Attributes!$C:$C,0),1))</f>
        <v>D-Real Estate-Type</v>
      </c>
      <c r="D616" s="163" t="s">
        <v>12935</v>
      </c>
      <c r="E616" s="161" t="n">
        <f aca="false">IF(ISNA(INDEX(Attributes!$B:$B,MATCH($B616,Attributes!$C:$C,0),1)),"",INDEX(Attributes!$B:$B,MATCH($B616,Attributes!$C:$C,0),1))</f>
        <v>10171</v>
      </c>
      <c r="F616" s="186" t="n">
        <f aca="true">IF(ISERROR(INDIRECT("'"&amp;$C616&amp;"'"&amp;"!$B:$B")),"",IF(ISNA(INDEX(INDIRECT("'"&amp;$C616&amp;"'"&amp;"!$B:$B"),MATCH($D616,INDIRECT("'"&amp;$C616&amp;"'"&amp;"!$C:$C"),0),1)),"",INDEX(INDIRECT("'"&amp;$C616&amp;"'"&amp;"!$B:$B"),MATCH($D616,INDIRECT("'"&amp;$C616&amp;"'"&amp;"!$C:$C"),0),1)))</f>
        <v>10007</v>
      </c>
      <c r="H616" s="274" t="n">
        <v>40010483</v>
      </c>
      <c r="I616" s="163" t="s">
        <v>15265</v>
      </c>
      <c r="J616" s="163" t="n">
        <v>967</v>
      </c>
      <c r="K616" s="265" t="s">
        <v>15266</v>
      </c>
    </row>
    <row r="617" customFormat="false" ht="16" hidden="false" customHeight="false" outlineLevel="0" collapsed="false">
      <c r="B617" s="260" t="s">
        <v>731</v>
      </c>
      <c r="C617" s="163" t="str">
        <f aca="false">IF(ISNA(INDEX(Attributes!$E:$E,MATCH($B617,Attributes!$C:$C,0),1)),"",INDEX(Attributes!$E:$E,MATCH($B617,Attributes!$C:$C,0),1))</f>
        <v>D-Geo-Country</v>
      </c>
      <c r="D617" s="163" t="s">
        <v>4587</v>
      </c>
      <c r="E617" s="161" t="n">
        <f aca="false">IF(ISNA(INDEX(Attributes!$B:$B,MATCH($B617,Attributes!$C:$C,0),1)),"",INDEX(Attributes!$B:$B,MATCH($B617,Attributes!$C:$C,0),1))</f>
        <v>10167</v>
      </c>
      <c r="F617" s="186" t="n">
        <f aca="true">IF(ISERROR(INDIRECT("'"&amp;$C617&amp;"'"&amp;"!$B:$B")),"",IF(ISNA(INDEX(INDIRECT("'"&amp;$C617&amp;"'"&amp;"!$B:$B"),MATCH($D617,INDIRECT("'"&amp;$C617&amp;"'"&amp;"!$C:$C"),0),1)),"",INDEX(INDIRECT("'"&amp;$C617&amp;"'"&amp;"!$B:$B"),MATCH($D617,INDIRECT("'"&amp;$C617&amp;"'"&amp;"!$C:$C"),0),1)))</f>
        <v>10177</v>
      </c>
      <c r="H617" s="274"/>
      <c r="I617" s="163"/>
      <c r="J617" s="163"/>
      <c r="K617" s="265"/>
    </row>
    <row r="618" customFormat="false" ht="15.75" hidden="false" customHeight="true" outlineLevel="0" collapsed="false">
      <c r="B618" s="260" t="s">
        <v>739</v>
      </c>
      <c r="C618" s="163" t="str">
        <f aca="false">IF(ISNA(INDEX(Attributes!$E:$E,MATCH($B618,Attributes!$C:$C,0),1)),"",INDEX(Attributes!$E:$E,MATCH($B618,Attributes!$C:$C,0),1))</f>
        <v>D-Real Estate-Type</v>
      </c>
      <c r="D618" s="163" t="s">
        <v>12920</v>
      </c>
      <c r="E618" s="161" t="n">
        <f aca="false">IF(ISNA(INDEX(Attributes!$B:$B,MATCH($B618,Attributes!$C:$C,0),1)),"",INDEX(Attributes!$B:$B,MATCH($B618,Attributes!$C:$C,0),1))</f>
        <v>10171</v>
      </c>
      <c r="F618" s="186" t="n">
        <f aca="true">IF(ISERROR(INDIRECT("'"&amp;$C618&amp;"'"&amp;"!$B:$B")),"",IF(ISNA(INDEX(INDIRECT("'"&amp;$C618&amp;"'"&amp;"!$B:$B"),MATCH($D618,INDIRECT("'"&amp;$C618&amp;"'"&amp;"!$C:$C"),0),1)),"",INDEX(INDIRECT("'"&amp;$C618&amp;"'"&amp;"!$B:$B"),MATCH($D618,INDIRECT("'"&amp;$C618&amp;"'"&amp;"!$C:$C"),0),1)))</f>
        <v>10001</v>
      </c>
      <c r="H618" s="274" t="n">
        <v>40010492</v>
      </c>
      <c r="I618" s="163" t="s">
        <v>15267</v>
      </c>
      <c r="J618" s="163" t="n">
        <v>10963154</v>
      </c>
      <c r="K618" s="265" t="s">
        <v>15268</v>
      </c>
    </row>
    <row r="619" customFormat="false" ht="16" hidden="false" customHeight="false" outlineLevel="0" collapsed="false">
      <c r="B619" s="260" t="s">
        <v>731</v>
      </c>
      <c r="C619" s="163" t="str">
        <f aca="false">IF(ISNA(INDEX(Attributes!$E:$E,MATCH($B619,Attributes!$C:$C,0),1)),"",INDEX(Attributes!$E:$E,MATCH($B619,Attributes!$C:$C,0),1))</f>
        <v>D-Geo-Country</v>
      </c>
      <c r="D619" s="163" t="s">
        <v>4587</v>
      </c>
      <c r="E619" s="161" t="n">
        <f aca="false">IF(ISNA(INDEX(Attributes!$B:$B,MATCH($B619,Attributes!$C:$C,0),1)),"",INDEX(Attributes!$B:$B,MATCH($B619,Attributes!$C:$C,0),1))</f>
        <v>10167</v>
      </c>
      <c r="F619" s="186" t="n">
        <f aca="true">IF(ISERROR(INDIRECT("'"&amp;$C619&amp;"'"&amp;"!$B:$B")),"",IF(ISNA(INDEX(INDIRECT("'"&amp;$C619&amp;"'"&amp;"!$B:$B"),MATCH($D619,INDIRECT("'"&amp;$C619&amp;"'"&amp;"!$C:$C"),0),1)),"",INDEX(INDIRECT("'"&amp;$C619&amp;"'"&amp;"!$B:$B"),MATCH($D619,INDIRECT("'"&amp;$C619&amp;"'"&amp;"!$C:$C"),0),1)))</f>
        <v>10177</v>
      </c>
      <c r="H619" s="274"/>
      <c r="I619" s="163"/>
      <c r="J619" s="163"/>
      <c r="K619" s="265"/>
    </row>
    <row r="620" customFormat="false" ht="15.75" hidden="false" customHeight="true" outlineLevel="0" collapsed="false">
      <c r="B620" s="260" t="s">
        <v>739</v>
      </c>
      <c r="C620" s="163" t="str">
        <f aca="false">IF(ISNA(INDEX(Attributes!$E:$E,MATCH($B620,Attributes!$C:$C,0),1)),"",INDEX(Attributes!$E:$E,MATCH($B620,Attributes!$C:$C,0),1))</f>
        <v>D-Real Estate-Type</v>
      </c>
      <c r="D620" s="163" t="s">
        <v>12938</v>
      </c>
      <c r="E620" s="161" t="n">
        <f aca="false">IF(ISNA(INDEX(Attributes!$B:$B,MATCH($B620,Attributes!$C:$C,0),1)),"",INDEX(Attributes!$B:$B,MATCH($B620,Attributes!$C:$C,0),1))</f>
        <v>10171</v>
      </c>
      <c r="F620" s="186" t="n">
        <f aca="true">IF(ISERROR(INDIRECT("'"&amp;$C620&amp;"'"&amp;"!$B:$B")),"",IF(ISNA(INDEX(INDIRECT("'"&amp;$C620&amp;"'"&amp;"!$B:$B"),MATCH($D620,INDIRECT("'"&amp;$C620&amp;"'"&amp;"!$C:$C"),0),1)),"",INDEX(INDIRECT("'"&amp;$C620&amp;"'"&amp;"!$B:$B"),MATCH($D620,INDIRECT("'"&amp;$C620&amp;"'"&amp;"!$C:$C"),0),1)))</f>
        <v>10008</v>
      </c>
      <c r="H620" s="274" t="n">
        <v>40010501</v>
      </c>
      <c r="I620" s="304" t="s">
        <v>15269</v>
      </c>
      <c r="J620" s="305" t="n">
        <v>908260</v>
      </c>
      <c r="K620" s="265" t="s">
        <v>15270</v>
      </c>
    </row>
    <row r="621" customFormat="false" ht="16" hidden="false" customHeight="false" outlineLevel="0" collapsed="false">
      <c r="B621" s="260" t="s">
        <v>731</v>
      </c>
      <c r="C621" s="163" t="str">
        <f aca="false">IF(ISNA(INDEX(Attributes!$E:$E,MATCH($B621,Attributes!$C:$C,0),1)),"",INDEX(Attributes!$E:$E,MATCH($B621,Attributes!$C:$C,0),1))</f>
        <v>D-Geo-Country</v>
      </c>
      <c r="D621" s="163" t="s">
        <v>4587</v>
      </c>
      <c r="E621" s="161" t="n">
        <f aca="false">IF(ISNA(INDEX(Attributes!$B:$B,MATCH($B621,Attributes!$C:$C,0),1)),"",INDEX(Attributes!$B:$B,MATCH($B621,Attributes!$C:$C,0),1))</f>
        <v>10167</v>
      </c>
      <c r="F621" s="186" t="n">
        <f aca="true">IF(ISERROR(INDIRECT("'"&amp;$C621&amp;"'"&amp;"!$B:$B")),"",IF(ISNA(INDEX(INDIRECT("'"&amp;$C621&amp;"'"&amp;"!$B:$B"),MATCH($D621,INDIRECT("'"&amp;$C621&amp;"'"&amp;"!$C:$C"),0),1)),"",INDEX(INDIRECT("'"&amp;$C621&amp;"'"&amp;"!$B:$B"),MATCH($D621,INDIRECT("'"&amp;$C621&amp;"'"&amp;"!$C:$C"),0),1)))</f>
        <v>10177</v>
      </c>
      <c r="H621" s="274"/>
      <c r="I621" s="304"/>
      <c r="J621" s="305"/>
      <c r="K621" s="265"/>
    </row>
    <row r="622" customFormat="false" ht="15.75" hidden="false" customHeight="true" outlineLevel="0" collapsed="false">
      <c r="B622" s="260" t="s">
        <v>739</v>
      </c>
      <c r="C622" s="163" t="str">
        <f aca="false">IF(ISNA(INDEX(Attributes!$E:$E,MATCH($B622,Attributes!$C:$C,0),1)),"",INDEX(Attributes!$E:$E,MATCH($B622,Attributes!$C:$C,0),1))</f>
        <v>D-Real Estate-Type</v>
      </c>
      <c r="D622" s="163" t="s">
        <v>12926</v>
      </c>
      <c r="E622" s="161" t="n">
        <f aca="false">IF(ISNA(INDEX(Attributes!$B:$B,MATCH($B622,Attributes!$C:$C,0),1)),"",INDEX(Attributes!$B:$B,MATCH($B622,Attributes!$C:$C,0),1))</f>
        <v>10171</v>
      </c>
      <c r="F622" s="186" t="n">
        <f aca="true">IF(ISERROR(INDIRECT("'"&amp;$C622&amp;"'"&amp;"!$B:$B")),"",IF(ISNA(INDEX(INDIRECT("'"&amp;$C622&amp;"'"&amp;"!$B:$B"),MATCH($D622,INDIRECT("'"&amp;$C622&amp;"'"&amp;"!$C:$C"),0),1)),"",INDEX(INDIRECT("'"&amp;$C622&amp;"'"&amp;"!$B:$B"),MATCH($D622,INDIRECT("'"&amp;$C622&amp;"'"&amp;"!$C:$C"),0),1)))</f>
        <v>10003</v>
      </c>
      <c r="H622" s="274" t="n">
        <v>40010504</v>
      </c>
      <c r="I622" s="163" t="s">
        <v>15271</v>
      </c>
      <c r="J622" s="163" t="n">
        <v>541</v>
      </c>
      <c r="K622" s="265" t="s">
        <v>15272</v>
      </c>
    </row>
    <row r="623" customFormat="false" ht="16" hidden="false" customHeight="false" outlineLevel="0" collapsed="false">
      <c r="B623" s="260" t="s">
        <v>731</v>
      </c>
      <c r="C623" s="163" t="str">
        <f aca="false">IF(ISNA(INDEX(Attributes!$E:$E,MATCH($B623,Attributes!$C:$C,0),1)),"",INDEX(Attributes!$E:$E,MATCH($B623,Attributes!$C:$C,0),1))</f>
        <v>D-Geo-Country</v>
      </c>
      <c r="D623" s="163" t="s">
        <v>4587</v>
      </c>
      <c r="E623" s="161" t="n">
        <f aca="false">IF(ISNA(INDEX(Attributes!$B:$B,MATCH($B623,Attributes!$C:$C,0),1)),"",INDEX(Attributes!$B:$B,MATCH($B623,Attributes!$C:$C,0),1))</f>
        <v>10167</v>
      </c>
      <c r="F623" s="186" t="n">
        <f aca="true">IF(ISERROR(INDIRECT("'"&amp;$C623&amp;"'"&amp;"!$B:$B")),"",IF(ISNA(INDEX(INDIRECT("'"&amp;$C623&amp;"'"&amp;"!$B:$B"),MATCH($D623,INDIRECT("'"&amp;$C623&amp;"'"&amp;"!$C:$C"),0),1)),"",INDEX(INDIRECT("'"&amp;$C623&amp;"'"&amp;"!$B:$B"),MATCH($D623,INDIRECT("'"&amp;$C623&amp;"'"&amp;"!$C:$C"),0),1)))</f>
        <v>10177</v>
      </c>
      <c r="H623" s="274"/>
      <c r="I623" s="163"/>
      <c r="J623" s="163"/>
      <c r="K623" s="265"/>
    </row>
    <row r="624" customFormat="false" ht="16" hidden="false" customHeight="false" outlineLevel="0" collapsed="false">
      <c r="B624" s="260" t="s">
        <v>731</v>
      </c>
      <c r="C624" s="163" t="str">
        <f aca="false">IF(ISNA(INDEX(Attributes!$E:$E,MATCH($B624,Attributes!$C:$C,0),1)),"",INDEX(Attributes!$E:$E,MATCH($B624,Attributes!$C:$C,0),1))</f>
        <v>D-Geo-Country</v>
      </c>
      <c r="D624" s="185" t="s">
        <v>2143</v>
      </c>
      <c r="E624" s="161" t="n">
        <f aca="false">IF(ISNA(INDEX(Attributes!$B:$B,MATCH($B624,Attributes!$C:$C,0),1)),"",INDEX(Attributes!$B:$B,MATCH($B624,Attributes!$C:$C,0),1))</f>
        <v>10167</v>
      </c>
      <c r="F624" s="186" t="n">
        <f aca="true">IF(ISERROR(INDIRECT("'"&amp;$C624&amp;"'"&amp;"!$B:$B")),"",IF(ISNA(INDEX(INDIRECT("'"&amp;$C624&amp;"'"&amp;"!$B:$B"),MATCH($D624,INDIRECT("'"&amp;$C624&amp;"'"&amp;"!$C:$C"),0),1)),"",INDEX(INDIRECT("'"&amp;$C624&amp;"'"&amp;"!$B:$B"),MATCH($D624,INDIRECT("'"&amp;$C624&amp;"'"&amp;"!$C:$C"),0),1)))</f>
        <v>10000</v>
      </c>
      <c r="H624" s="274" t="n">
        <v>40010531</v>
      </c>
      <c r="I624" s="163" t="s">
        <v>15273</v>
      </c>
      <c r="J624" s="163" t="n">
        <v>0</v>
      </c>
      <c r="K624" s="265" t="s">
        <v>15274</v>
      </c>
    </row>
    <row r="625" customFormat="false" ht="16" hidden="false" customHeight="false" outlineLevel="0" collapsed="false">
      <c r="B625" s="260" t="s">
        <v>275</v>
      </c>
      <c r="C625" s="163" t="str">
        <f aca="false">IF(ISNA(INDEX(Attributes!$E:$E,MATCH($B625,Attributes!$C:$C,0),1)),"",INDEX(Attributes!$E:$E,MATCH($B625,Attributes!$C:$C,0),1))</f>
        <v>D-Employment-Status</v>
      </c>
      <c r="D625" s="163" t="s">
        <v>5983</v>
      </c>
      <c r="E625" s="161" t="n">
        <f aca="false">IF(ISNA(INDEX(Attributes!$B:$B,MATCH($B625,Attributes!$C:$C,0),1)),"",INDEX(Attributes!$B:$B,MATCH($B625,Attributes!$C:$C,0),1))</f>
        <v>10362</v>
      </c>
      <c r="F625" s="186" t="n">
        <f aca="true">IF(ISERROR(INDIRECT("'"&amp;$C625&amp;"'"&amp;"!$B:$B")),"",IF(ISNA(INDEX(INDIRECT("'"&amp;$C625&amp;"'"&amp;"!$B:$B"),MATCH($D625,INDIRECT("'"&amp;$C625&amp;"'"&amp;"!$C:$C"),0),1)),"",INDEX(INDIRECT("'"&amp;$C625&amp;"'"&amp;"!$B:$B"),MATCH($D625,INDIRECT("'"&amp;$C625&amp;"'"&amp;"!$C:$C"),0),1)))</f>
        <v>10002</v>
      </c>
      <c r="H625" s="274" t="n">
        <v>40010567</v>
      </c>
      <c r="I625" s="163" t="s">
        <v>15275</v>
      </c>
      <c r="J625" s="163" t="n">
        <v>19646292</v>
      </c>
      <c r="K625" s="265" t="s">
        <v>15276</v>
      </c>
    </row>
    <row r="626" customFormat="false" ht="16" hidden="false" customHeight="false" outlineLevel="0" collapsed="false">
      <c r="B626" s="260" t="s">
        <v>275</v>
      </c>
      <c r="C626" s="163" t="str">
        <f aca="false">IF(ISNA(INDEX(Attributes!$E:$E,MATCH($B626,Attributes!$C:$C,0),1)),"",INDEX(Attributes!$E:$E,MATCH($B626,Attributes!$C:$C,0),1))</f>
        <v>D-Employment-Status</v>
      </c>
      <c r="D626" s="163" t="s">
        <v>5983</v>
      </c>
      <c r="E626" s="161" t="n">
        <f aca="false">IF(ISNA(INDEX(Attributes!$B:$B,MATCH($B626,Attributes!$C:$C,0),1)),"",INDEX(Attributes!$B:$B,MATCH($B626,Attributes!$C:$C,0),1))</f>
        <v>10362</v>
      </c>
      <c r="F626" s="186" t="n">
        <f aca="true">IF(ISERROR(INDIRECT("'"&amp;$C626&amp;"'"&amp;"!$B:$B")),"",IF(ISNA(INDEX(INDIRECT("'"&amp;$C626&amp;"'"&amp;"!$B:$B"),MATCH($D626,INDIRECT("'"&amp;$C626&amp;"'"&amp;"!$C:$C"),0),1)),"",INDEX(INDIRECT("'"&amp;$C626&amp;"'"&amp;"!$B:$B"),MATCH($D626,INDIRECT("'"&amp;$C626&amp;"'"&amp;"!$C:$C"),0),1)))</f>
        <v>10002</v>
      </c>
      <c r="H626" s="274" t="n">
        <v>40010441</v>
      </c>
      <c r="I626" s="163" t="s">
        <v>15277</v>
      </c>
      <c r="J626" s="163" t="n">
        <v>7156236</v>
      </c>
      <c r="K626" s="265" t="s">
        <v>15278</v>
      </c>
    </row>
    <row r="627" customFormat="false" ht="16" hidden="false" customHeight="false" outlineLevel="0" collapsed="false">
      <c r="B627" s="260" t="s">
        <v>275</v>
      </c>
      <c r="C627" s="163" t="str">
        <f aca="false">IF(ISNA(INDEX(Attributes!$E:$E,MATCH($B627,Attributes!$C:$C,0),1)),"",INDEX(Attributes!$E:$E,MATCH($B627,Attributes!$C:$C,0),1))</f>
        <v>D-Employment-Status</v>
      </c>
      <c r="D627" s="163" t="s">
        <v>5983</v>
      </c>
      <c r="E627" s="161" t="n">
        <f aca="false">IF(ISNA(INDEX(Attributes!$B:$B,MATCH($B627,Attributes!$C:$C,0),1)),"",INDEX(Attributes!$B:$B,MATCH($B627,Attributes!$C:$C,0),1))</f>
        <v>10362</v>
      </c>
      <c r="F627" s="186" t="n">
        <f aca="true">IF(ISERROR(INDIRECT("'"&amp;$C627&amp;"'"&amp;"!$B:$B")),"",IF(ISNA(INDEX(INDIRECT("'"&amp;$C627&amp;"'"&amp;"!$B:$B"),MATCH($D627,INDIRECT("'"&amp;$C627&amp;"'"&amp;"!$C:$C"),0),1)),"",INDEX(INDIRECT("'"&amp;$C627&amp;"'"&amp;"!$B:$B"),MATCH($D627,INDIRECT("'"&amp;$C627&amp;"'"&amp;"!$C:$C"),0),1)))</f>
        <v>10002</v>
      </c>
      <c r="H627" s="274" t="n">
        <v>40010573</v>
      </c>
      <c r="I627" s="163" t="s">
        <v>15279</v>
      </c>
      <c r="J627" s="163" t="n">
        <v>554964</v>
      </c>
      <c r="K627" s="265" t="s">
        <v>15280</v>
      </c>
    </row>
    <row r="628" customFormat="false" ht="16" hidden="false" customHeight="false" outlineLevel="0" collapsed="false">
      <c r="B628" s="260"/>
      <c r="C628" s="163" t="str">
        <f aca="false">IF(ISNA(INDEX(Attributes!$E:$E,MATCH($B628,Attributes!$C:$C,0),1)),"",INDEX(Attributes!$E:$E,MATCH($B628,Attributes!$C:$C,0),1))</f>
        <v/>
      </c>
      <c r="D628" s="163"/>
      <c r="E628" s="161" t="str">
        <f aca="false">IF(ISNA(INDEX(Attributes!$B:$B,MATCH($B628,Attributes!$C:$C,0),1)),"",INDEX(Attributes!$B:$B,MATCH($B628,Attributes!$C:$C,0),1))</f>
        <v/>
      </c>
      <c r="F628" s="186" t="str">
        <f aca="true">IF(ISERROR(INDIRECT("'"&amp;$C628&amp;"'"&amp;"!$B:$B")),"",IF(ISNA(INDEX(INDIRECT("'"&amp;$C628&amp;"'"&amp;"!$B:$B"),MATCH($D628,INDIRECT("'"&amp;$C628&amp;"'"&amp;"!$C:$C"),0),1)),"",INDEX(INDIRECT("'"&amp;$C628&amp;"'"&amp;"!$B:$B"),MATCH($D628,INDIRECT("'"&amp;$C628&amp;"'"&amp;"!$C:$C"),0),1)))</f>
        <v/>
      </c>
      <c r="H628" s="274" t="n">
        <v>40010597</v>
      </c>
      <c r="I628" s="163" t="s">
        <v>15281</v>
      </c>
      <c r="J628" s="163" t="n">
        <v>75975715</v>
      </c>
      <c r="K628" s="265" t="s">
        <v>15282</v>
      </c>
    </row>
    <row r="629" customFormat="false" ht="16" hidden="false" customHeight="false" outlineLevel="0" collapsed="false">
      <c r="B629" s="260" t="s">
        <v>835</v>
      </c>
      <c r="C629" s="163" t="str">
        <f aca="false">IF(ISNA(INDEX(Attributes!$E:$E,MATCH($B629,Attributes!$C:$C,0),1)),"",INDEX(Attributes!$E:$E,MATCH($B629,Attributes!$C:$C,0),1))</f>
        <v>D-Car-Model</v>
      </c>
      <c r="D629" s="163" t="s">
        <v>2143</v>
      </c>
      <c r="E629" s="161" t="n">
        <f aca="false">IF(ISNA(INDEX(Attributes!$B:$B,MATCH($B629,Attributes!$C:$C,0),1)),"",INDEX(Attributes!$B:$B,MATCH($B629,Attributes!$C:$C,0),1))</f>
        <v>10111</v>
      </c>
      <c r="F629" s="186" t="n">
        <f aca="true">IF(ISERROR(INDIRECT("'"&amp;$C629&amp;"'"&amp;"!$B:$B")),"",IF(ISNA(INDEX(INDIRECT("'"&amp;$C629&amp;"'"&amp;"!$B:$B"),MATCH($D629,INDIRECT("'"&amp;$C629&amp;"'"&amp;"!$C:$C"),0),1)),"",INDEX(INDIRECT("'"&amp;$C629&amp;"'"&amp;"!$B:$B"),MATCH($D629,INDIRECT("'"&amp;$C629&amp;"'"&amp;"!$C:$C"),0),1)))</f>
        <v>10000</v>
      </c>
      <c r="H629" s="274" t="n">
        <v>40010423</v>
      </c>
      <c r="I629" s="163" t="s">
        <v>15283</v>
      </c>
      <c r="J629" s="163" t="n">
        <v>42812455</v>
      </c>
      <c r="K629" s="265" t="s">
        <v>15284</v>
      </c>
    </row>
    <row r="630" customFormat="false" ht="16" hidden="false" customHeight="false" outlineLevel="0" collapsed="false">
      <c r="B630" s="260"/>
      <c r="C630" s="163" t="str">
        <f aca="false">IF(ISNA(INDEX(Attributes!$E:$E,MATCH($B630,Attributes!$C:$C,0),1)),"",INDEX(Attributes!$E:$E,MATCH($B630,Attributes!$C:$C,0),1))</f>
        <v/>
      </c>
      <c r="D630" s="163"/>
      <c r="E630" s="161" t="str">
        <f aca="false">IF(ISNA(INDEX(Attributes!$B:$B,MATCH($B630,Attributes!$C:$C,0),1)),"",INDEX(Attributes!$B:$B,MATCH($B630,Attributes!$C:$C,0),1))</f>
        <v/>
      </c>
      <c r="F630" s="186" t="str">
        <f aca="true">IF(ISERROR(INDIRECT("'"&amp;$C630&amp;"'"&amp;"!$B:$B")),"",IF(ISNA(INDEX(INDIRECT("'"&amp;$C630&amp;"'"&amp;"!$B:$B"),MATCH($D630,INDIRECT("'"&amp;$C630&amp;"'"&amp;"!$C:$C"),0),1)),"",INDEX(INDIRECT("'"&amp;$C630&amp;"'"&amp;"!$B:$B"),MATCH($D630,INDIRECT("'"&amp;$C630&amp;"'"&amp;"!$C:$C"),0),1)))</f>
        <v/>
      </c>
      <c r="H630" s="274" t="n">
        <v>40010447</v>
      </c>
      <c r="I630" s="163" t="s">
        <v>15285</v>
      </c>
      <c r="J630" s="163" t="n">
        <v>956785</v>
      </c>
      <c r="K630" s="265" t="s">
        <v>15286</v>
      </c>
    </row>
    <row r="631" customFormat="false" ht="16" hidden="false" customHeight="false" outlineLevel="0" collapsed="false">
      <c r="B631" s="260" t="s">
        <v>827</v>
      </c>
      <c r="C631" s="163" t="str">
        <f aca="false">IF(ISNA(INDEX(Attributes!$E:$E,MATCH($B631,Attributes!$C:$C,0),1)),"",INDEX(Attributes!$E:$E,MATCH($B631,Attributes!$C:$C,0),1))</f>
        <v>D-Car-Segment</v>
      </c>
      <c r="D631" s="163" t="s">
        <v>4648</v>
      </c>
      <c r="E631" s="161" t="n">
        <f aca="false">IF(ISNA(INDEX(Attributes!$B:$B,MATCH($B631,Attributes!$C:$C,0),1)),"",INDEX(Attributes!$B:$B,MATCH($B631,Attributes!$C:$C,0),1))</f>
        <v>10109</v>
      </c>
      <c r="F631" s="186" t="n">
        <f aca="true">IF(ISERROR(INDIRECT("'"&amp;$C631&amp;"'"&amp;"!$B:$B")),"",IF(ISNA(INDEX(INDIRECT("'"&amp;$C631&amp;"'"&amp;"!$B:$B"),MATCH($D631,INDIRECT("'"&amp;$C631&amp;"'"&amp;"!$C:$C"),0),1)),"",INDEX(INDIRECT("'"&amp;$C631&amp;"'"&amp;"!$B:$B"),MATCH($D631,INDIRECT("'"&amp;$C631&amp;"'"&amp;"!$C:$C"),0),1)))</f>
        <v>10010</v>
      </c>
      <c r="H631" s="274" t="n">
        <v>40010456</v>
      </c>
      <c r="I631" s="163" t="s">
        <v>15287</v>
      </c>
      <c r="J631" s="163" t="n">
        <v>1069823</v>
      </c>
      <c r="K631" s="265" t="s">
        <v>15288</v>
      </c>
    </row>
    <row r="632" customFormat="false" ht="16" hidden="false" customHeight="false" outlineLevel="0" collapsed="false">
      <c r="B632" s="260"/>
      <c r="C632" s="163" t="str">
        <f aca="false">IF(ISNA(INDEX(Attributes!$E:$E,MATCH($B632,Attributes!$C:$C,0),1)),"",INDEX(Attributes!$E:$E,MATCH($B632,Attributes!$C:$C,0),1))</f>
        <v/>
      </c>
      <c r="D632" s="163"/>
      <c r="E632" s="161" t="str">
        <f aca="false">IF(ISNA(INDEX(Attributes!$B:$B,MATCH($B632,Attributes!$C:$C,0),1)),"",INDEX(Attributes!$B:$B,MATCH($B632,Attributes!$C:$C,0),1))</f>
        <v/>
      </c>
      <c r="F632" s="186" t="str">
        <f aca="true">IF(ISERROR(INDIRECT("'"&amp;$C632&amp;"'"&amp;"!$B:$B")),"",IF(ISNA(INDEX(INDIRECT("'"&amp;$C632&amp;"'"&amp;"!$B:$B"),MATCH($D632,INDIRECT("'"&amp;$C632&amp;"'"&amp;"!$C:$C"),0),1)),"",INDEX(INDIRECT("'"&amp;$C632&amp;"'"&amp;"!$B:$B"),MATCH($D632,INDIRECT("'"&amp;$C632&amp;"'"&amp;"!$C:$C"),0),1)))</f>
        <v/>
      </c>
      <c r="H632" s="274" t="n">
        <v>40010480</v>
      </c>
      <c r="I632" s="163" t="s">
        <v>15289</v>
      </c>
      <c r="J632" s="163" t="n">
        <v>3561312</v>
      </c>
      <c r="K632" s="265" t="s">
        <v>15290</v>
      </c>
    </row>
    <row r="633" customFormat="false" ht="16" hidden="false" customHeight="false" outlineLevel="0" collapsed="false">
      <c r="B633" s="260" t="s">
        <v>855</v>
      </c>
      <c r="C633" s="163" t="str">
        <f aca="false">IF(ISNA(INDEX(Attributes!$E:$E,MATCH($B633,Attributes!$C:$C,0),1)),"",INDEX(Attributes!$E:$E,MATCH($B633,Attributes!$C:$C,0),1))</f>
        <v>D-Moto-Model</v>
      </c>
      <c r="D633" s="163" t="s">
        <v>2143</v>
      </c>
      <c r="E633" s="161" t="n">
        <f aca="false">IF(ISNA(INDEX(Attributes!$B:$B,MATCH($B633,Attributes!$C:$C,0),1)),"",INDEX(Attributes!$B:$B,MATCH($B633,Attributes!$C:$C,0),1))</f>
        <v>10115</v>
      </c>
      <c r="F633" s="186" t="n">
        <f aca="true">IF(ISERROR(INDIRECT("'"&amp;$C633&amp;"'"&amp;"!$B:$B")),"",IF(ISNA(INDEX(INDIRECT("'"&amp;$C633&amp;"'"&amp;"!$B:$B"),MATCH($D633,INDIRECT("'"&amp;$C633&amp;"'"&amp;"!$C:$C"),0),1)),"",INDEX(INDIRECT("'"&amp;$C633&amp;"'"&amp;"!$B:$B"),MATCH($D633,INDIRECT("'"&amp;$C633&amp;"'"&amp;"!$C:$C"),0),1)))</f>
        <v>10000</v>
      </c>
      <c r="H633" s="274" t="n">
        <v>40010519</v>
      </c>
      <c r="I633" s="163" t="s">
        <v>15291</v>
      </c>
      <c r="J633" s="163" t="n">
        <v>61767</v>
      </c>
      <c r="K633" s="265" t="s">
        <v>15292</v>
      </c>
    </row>
    <row r="634" customFormat="false" ht="16" hidden="false" customHeight="false" outlineLevel="0" collapsed="false">
      <c r="B634" s="260" t="s">
        <v>835</v>
      </c>
      <c r="C634" s="163" t="str">
        <f aca="false">IF(ISNA(INDEX(Attributes!$E:$E,MATCH($B634,Attributes!$C:$C,0),1)),"",INDEX(Attributes!$E:$E,MATCH($B634,Attributes!$C:$C,0),1))</f>
        <v>D-Car-Model</v>
      </c>
      <c r="D634" s="163" t="s">
        <v>2143</v>
      </c>
      <c r="E634" s="161" t="n">
        <f aca="false">IF(ISNA(INDEX(Attributes!$B:$B,MATCH($B634,Attributes!$C:$C,0),1)),"",INDEX(Attributes!$B:$B,MATCH($B634,Attributes!$C:$C,0),1))</f>
        <v>10111</v>
      </c>
      <c r="F634" s="186" t="n">
        <f aca="true">IF(ISERROR(INDIRECT("'"&amp;$C634&amp;"'"&amp;"!$B:$B")),"",IF(ISNA(INDEX(INDIRECT("'"&amp;$C634&amp;"'"&amp;"!$B:$B"),MATCH($D634,INDIRECT("'"&amp;$C634&amp;"'"&amp;"!$C:$C"),0),1)),"",INDEX(INDIRECT("'"&amp;$C634&amp;"'"&amp;"!$B:$B"),MATCH($D634,INDIRECT("'"&amp;$C634&amp;"'"&amp;"!$C:$C"),0),1)))</f>
        <v>10000</v>
      </c>
      <c r="H634" s="274" t="n">
        <v>40010534</v>
      </c>
      <c r="I634" s="163" t="s">
        <v>15293</v>
      </c>
      <c r="J634" s="163" t="n">
        <v>15680</v>
      </c>
      <c r="K634" s="265" t="s">
        <v>15294</v>
      </c>
    </row>
    <row r="635" customFormat="false" ht="16" hidden="false" customHeight="false" outlineLevel="0" collapsed="false">
      <c r="B635" s="260"/>
      <c r="C635" s="163" t="str">
        <f aca="false">IF(ISNA(INDEX(Attributes!$E:$E,MATCH($B635,Attributes!$C:$C,0),1)),"",INDEX(Attributes!$E:$E,MATCH($B635,Attributes!$C:$C,0),1))</f>
        <v/>
      </c>
      <c r="D635" s="163"/>
      <c r="E635" s="161" t="str">
        <f aca="false">IF(ISNA(INDEX(Attributes!$B:$B,MATCH($B635,Attributes!$C:$C,0),1)),"",INDEX(Attributes!$B:$B,MATCH($B635,Attributes!$C:$C,0),1))</f>
        <v/>
      </c>
      <c r="F635" s="186" t="str">
        <f aca="true">IF(ISERROR(INDIRECT("'"&amp;$C635&amp;"'"&amp;"!$B:$B")),"",IF(ISNA(INDEX(INDIRECT("'"&amp;$C635&amp;"'"&amp;"!$B:$B"),MATCH($D635,INDIRECT("'"&amp;$C635&amp;"'"&amp;"!$C:$C"),0),1)),"",INDEX(INDIRECT("'"&amp;$C635&amp;"'"&amp;"!$B:$B"),MATCH($D635,INDIRECT("'"&amp;$C635&amp;"'"&amp;"!$C:$C"),0),1)))</f>
        <v/>
      </c>
      <c r="H635" s="274" t="n">
        <v>40010600</v>
      </c>
      <c r="I635" s="163" t="s">
        <v>15295</v>
      </c>
      <c r="J635" s="163" t="n">
        <v>3046377</v>
      </c>
      <c r="K635" s="265" t="s">
        <v>15296</v>
      </c>
    </row>
    <row r="636" customFormat="false" ht="16" hidden="false" customHeight="false" outlineLevel="0" collapsed="false">
      <c r="B636" s="260"/>
      <c r="C636" s="163" t="str">
        <f aca="false">IF(ISNA(INDEX(Attributes!$E:$E,MATCH($B636,Attributes!$C:$C,0),1)),"",INDEX(Attributes!$E:$E,MATCH($B636,Attributes!$C:$C,0),1))</f>
        <v/>
      </c>
      <c r="D636" s="163"/>
      <c r="E636" s="161" t="str">
        <f aca="false">IF(ISNA(INDEX(Attributes!$B:$B,MATCH($B636,Attributes!$C:$C,0),1)),"",INDEX(Attributes!$B:$B,MATCH($B636,Attributes!$C:$C,0),1))</f>
        <v/>
      </c>
      <c r="F636" s="186" t="str">
        <f aca="true">IF(ISERROR(INDIRECT("'"&amp;$C636&amp;"'"&amp;"!$B:$B")),"",IF(ISNA(INDEX(INDIRECT("'"&amp;$C636&amp;"'"&amp;"!$B:$B"),MATCH($D636,INDIRECT("'"&amp;$C636&amp;"'"&amp;"!$C:$C"),0),1)),"",INDEX(INDIRECT("'"&amp;$C636&amp;"'"&amp;"!$B:$B"),MATCH($D636,INDIRECT("'"&amp;$C636&amp;"'"&amp;"!$C:$C"),0),1)))</f>
        <v/>
      </c>
      <c r="H636" s="274" t="n">
        <v>40010477</v>
      </c>
      <c r="I636" s="163" t="s">
        <v>15297</v>
      </c>
      <c r="J636" s="163" t="n">
        <v>104206</v>
      </c>
      <c r="K636" s="265" t="s">
        <v>15298</v>
      </c>
    </row>
    <row r="637" customFormat="false" ht="16" hidden="false" customHeight="false" outlineLevel="0" collapsed="false">
      <c r="B637" s="260"/>
      <c r="C637" s="163" t="str">
        <f aca="false">IF(ISNA(INDEX(Attributes!$E:$E,MATCH($B637,Attributes!$C:$C,0),1)),"",INDEX(Attributes!$E:$E,MATCH($B637,Attributes!$C:$C,0),1))</f>
        <v/>
      </c>
      <c r="D637" s="163"/>
      <c r="E637" s="161" t="str">
        <f aca="false">IF(ISNA(INDEX(Attributes!$B:$B,MATCH($B637,Attributes!$C:$C,0),1)),"",INDEX(Attributes!$B:$B,MATCH($B637,Attributes!$C:$C,0),1))</f>
        <v/>
      </c>
      <c r="F637" s="186" t="str">
        <f aca="true">IF(ISERROR(INDIRECT("'"&amp;$C637&amp;"'"&amp;"!$B:$B")),"",IF(ISNA(INDEX(INDIRECT("'"&amp;$C637&amp;"'"&amp;"!$B:$B"),MATCH($D637,INDIRECT("'"&amp;$C637&amp;"'"&amp;"!$C:$C"),0),1)),"",INDEX(INDIRECT("'"&amp;$C637&amp;"'"&amp;"!$B:$B"),MATCH($D637,INDIRECT("'"&amp;$C637&amp;"'"&amp;"!$C:$C"),0),1)))</f>
        <v/>
      </c>
      <c r="H637" s="274" t="n">
        <v>40010558</v>
      </c>
      <c r="I637" s="163" t="s">
        <v>15299</v>
      </c>
      <c r="J637" s="163" t="n">
        <v>2290696</v>
      </c>
      <c r="K637" s="265" t="s">
        <v>15300</v>
      </c>
    </row>
    <row r="638" customFormat="false" ht="16" hidden="false" customHeight="false" outlineLevel="0" collapsed="false">
      <c r="B638" s="260" t="s">
        <v>1154</v>
      </c>
      <c r="C638" s="163" t="str">
        <f aca="false">IF(ISNA(INDEX(Attributes!$E:$E,MATCH($B638,Attributes!$C:$C,0),1)),"",INDEX(Attributes!$E:$E,MATCH($B638,Attributes!$C:$C,0),1))</f>
        <v>D-Leisure-Hobby</v>
      </c>
      <c r="D638" s="163" t="s">
        <v>2143</v>
      </c>
      <c r="E638" s="161" t="n">
        <f aca="false">IF(ISNA(INDEX(Attributes!$B:$B,MATCH($B638,Attributes!$C:$C,0),1)),"",INDEX(Attributes!$B:$B,MATCH($B638,Attributes!$C:$C,0),1))</f>
        <v>10361</v>
      </c>
      <c r="F638" s="186" t="n">
        <f aca="true">IF(ISERROR(INDIRECT("'"&amp;$C638&amp;"'"&amp;"!$B:$B")),"",IF(ISNA(INDEX(INDIRECT("'"&amp;$C638&amp;"'"&amp;"!$B:$B"),MATCH($D638,INDIRECT("'"&amp;$C638&amp;"'"&amp;"!$C:$C"),0),1)),"",INDEX(INDIRECT("'"&amp;$C638&amp;"'"&amp;"!$B:$B"),MATCH($D638,INDIRECT("'"&amp;$C638&amp;"'"&amp;"!$C:$C"),0),1)))</f>
        <v>10000</v>
      </c>
      <c r="H638" s="274" t="n">
        <v>40010606</v>
      </c>
      <c r="I638" s="163" t="s">
        <v>15301</v>
      </c>
      <c r="J638" s="163" t="n">
        <v>5348101</v>
      </c>
      <c r="K638" s="265" t="s">
        <v>15302</v>
      </c>
    </row>
    <row r="639" customFormat="false" ht="16" hidden="false" customHeight="false" outlineLevel="0" collapsed="false">
      <c r="B639" s="184" t="s">
        <v>1044</v>
      </c>
      <c r="C639" s="185" t="str">
        <f aca="false">IF(ISNA(INDEX(Attributes!$E:$E,MATCH($B639,Attributes!$C:$C,0),1)),"",INDEX(Attributes!$E:$E,MATCH($B639,Attributes!$C:$C,0),1))</f>
        <v>D-Travel-Transport</v>
      </c>
      <c r="D639" s="185" t="s">
        <v>2143</v>
      </c>
      <c r="E639" s="80" t="n">
        <f aca="false">IF(ISNA(INDEX(Attributes!$B:$B,MATCH($B639,Attributes!$C:$C,0),1)),"",INDEX(Attributes!$B:$B,MATCH($B639,Attributes!$C:$C,0),1))</f>
        <v>10464</v>
      </c>
      <c r="F639" s="186" t="n">
        <f aca="true">IF(ISERROR(INDIRECT("'"&amp;$C639&amp;"'"&amp;"!$B:$B")),"",IF(ISNA(INDEX(INDIRECT("'"&amp;$C639&amp;"'"&amp;"!$B:$B"),MATCH($D639,INDIRECT("'"&amp;$C639&amp;"'"&amp;"!$C:$C"),0),1)),"",INDEX(INDIRECT("'"&amp;$C639&amp;"'"&amp;"!$B:$B"),MATCH($D639,INDIRECT("'"&amp;$C639&amp;"'"&amp;"!$C:$C"),0),1)))</f>
        <v>10000</v>
      </c>
      <c r="H639" s="274" t="n">
        <v>40010432</v>
      </c>
      <c r="I639" s="163" t="s">
        <v>15303</v>
      </c>
      <c r="J639" s="163" t="n">
        <v>113874</v>
      </c>
      <c r="K639" s="265" t="s">
        <v>15304</v>
      </c>
    </row>
    <row r="640" customFormat="false" ht="16" hidden="false" customHeight="false" outlineLevel="0" collapsed="false">
      <c r="B640" s="184" t="s">
        <v>1064</v>
      </c>
      <c r="C640" s="185" t="str">
        <f aca="false">IF(ISNA(INDEX(Attributes!$E:$E,MATCH($B640,Attributes!$C:$C,0),1)),"",INDEX(Attributes!$E:$E,MATCH($B640,Attributes!$C:$C,0),1))</f>
        <v>D-Leisure-Sport</v>
      </c>
      <c r="D640" s="185" t="s">
        <v>12320</v>
      </c>
      <c r="E640" s="80" t="n">
        <f aca="false">IF(ISNA(INDEX(Attributes!$B:$B,MATCH($B640,Attributes!$C:$C,0),1)),"",INDEX(Attributes!$B:$B,MATCH($B640,Attributes!$C:$C,0),1))</f>
        <v>10147</v>
      </c>
      <c r="F640" s="186" t="n">
        <f aca="true">IF(ISERROR(INDIRECT("'"&amp;$C640&amp;"'"&amp;"!$B:$B")),"",IF(ISNA(INDEX(INDIRECT("'"&amp;$C640&amp;"'"&amp;"!$B:$B"),MATCH($D640,INDIRECT("'"&amp;$C640&amp;"'"&amp;"!$C:$C"),0),1)),"",INDEX(INDIRECT("'"&amp;$C640&amp;"'"&amp;"!$B:$B"),MATCH($D640,INDIRECT("'"&amp;$C640&amp;"'"&amp;"!$C:$C"),0),1)))</f>
        <v>10030</v>
      </c>
      <c r="H640" s="274" t="n">
        <v>40010444</v>
      </c>
      <c r="I640" s="163" t="s">
        <v>15305</v>
      </c>
      <c r="J640" s="163" t="n">
        <v>219070</v>
      </c>
      <c r="K640" s="265" t="s">
        <v>15306</v>
      </c>
    </row>
    <row r="641" customFormat="false" ht="16" hidden="false" customHeight="false" outlineLevel="0" collapsed="false">
      <c r="B641" s="184"/>
      <c r="C641" s="185" t="str">
        <f aca="false">IF(ISNA(INDEX(Attributes!$E:$E,MATCH($B641,Attributes!$C:$C,0),1)),"",INDEX(Attributes!$E:$E,MATCH($B641,Attributes!$C:$C,0),1))</f>
        <v/>
      </c>
      <c r="D641" s="185"/>
      <c r="E641" s="80" t="str">
        <f aca="false">IF(ISNA(INDEX(Attributes!$B:$B,MATCH($B641,Attributes!$C:$C,0),1)),"",INDEX(Attributes!$B:$B,MATCH($B641,Attributes!$C:$C,0),1))</f>
        <v/>
      </c>
      <c r="F641" s="186" t="str">
        <f aca="true">IF(ISERROR(INDIRECT("'"&amp;$C641&amp;"'"&amp;"!$B:$B")),"",IF(ISNA(INDEX(INDIRECT("'"&amp;$C641&amp;"'"&amp;"!$B:$B"),MATCH($D641,INDIRECT("'"&amp;$C641&amp;"'"&amp;"!$C:$C"),0),1)),"",INDEX(INDIRECT("'"&amp;$C641&amp;"'"&amp;"!$B:$B"),MATCH($D641,INDIRECT("'"&amp;$C641&amp;"'"&amp;"!$C:$C"),0),1)))</f>
        <v/>
      </c>
      <c r="H641" s="274" t="n">
        <v>40010486</v>
      </c>
      <c r="I641" s="163" t="s">
        <v>15307</v>
      </c>
      <c r="J641" s="163" t="n">
        <v>636335</v>
      </c>
      <c r="K641" s="265" t="s">
        <v>15308</v>
      </c>
    </row>
    <row r="642" customFormat="false" ht="15.75" hidden="false" customHeight="true" outlineLevel="0" collapsed="false">
      <c r="B642" s="184" t="s">
        <v>1124</v>
      </c>
      <c r="C642" s="185" t="str">
        <f aca="false">IF(ISNA(INDEX(Attributes!$E:$E,MATCH($B642,Attributes!$C:$C,0),1)),"",INDEX(Attributes!$E:$E,MATCH($B642,Attributes!$C:$C,0),1))</f>
        <v>D-Leisure-Book</v>
      </c>
      <c r="D642" s="185" t="s">
        <v>2143</v>
      </c>
      <c r="E642" s="80" t="n">
        <f aca="false">IF(ISNA(INDEX(Attributes!$B:$B,MATCH($B642,Attributes!$C:$C,0),1)),"",INDEX(Attributes!$B:$B,MATCH($B642,Attributes!$C:$C,0),1))</f>
        <v>10157</v>
      </c>
      <c r="F642" s="186" t="n">
        <f aca="true">IF(ISERROR(INDIRECT("'"&amp;$C642&amp;"'"&amp;"!$B:$B")),"",IF(ISNA(INDEX(INDIRECT("'"&amp;$C642&amp;"'"&amp;"!$B:$B"),MATCH($D642,INDIRECT("'"&amp;$C642&amp;"'"&amp;"!$C:$C"),0),1)),"",INDEX(INDIRECT("'"&amp;$C642&amp;"'"&amp;"!$B:$B"),MATCH($D642,INDIRECT("'"&amp;$C642&amp;"'"&amp;"!$C:$C"),0),1)))</f>
        <v>10000</v>
      </c>
      <c r="H642" s="274" t="n">
        <v>40010495</v>
      </c>
      <c r="I642" s="163" t="s">
        <v>15309</v>
      </c>
      <c r="J642" s="163" t="n">
        <v>110386</v>
      </c>
      <c r="K642" s="265" t="s">
        <v>15310</v>
      </c>
    </row>
    <row r="643" customFormat="false" ht="16" hidden="false" customHeight="false" outlineLevel="0" collapsed="false">
      <c r="B643" s="184" t="s">
        <v>1130</v>
      </c>
      <c r="C643" s="185" t="str">
        <f aca="false">IF(ISNA(INDEX(Attributes!$E:$E,MATCH($B643,Attributes!$C:$C,0),1)),"",INDEX(Attributes!$E:$E,MATCH($B643,Attributes!$C:$C,0),1))</f>
        <v>D-Leisure-Newspaper</v>
      </c>
      <c r="D643" s="185" t="s">
        <v>2143</v>
      </c>
      <c r="E643" s="80" t="n">
        <f aca="false">IF(ISNA(INDEX(Attributes!$B:$B,MATCH($B643,Attributes!$C:$C,0),1)),"",INDEX(Attributes!$B:$B,MATCH($B643,Attributes!$C:$C,0),1))</f>
        <v>10451</v>
      </c>
      <c r="F643" s="186" t="n">
        <f aca="true">IF(ISERROR(INDIRECT("'"&amp;$C643&amp;"'"&amp;"!$B:$B")),"",IF(ISNA(INDEX(INDIRECT("'"&amp;$C643&amp;"'"&amp;"!$B:$B"),MATCH($D643,INDIRECT("'"&amp;$C643&amp;"'"&amp;"!$C:$C"),0),1)),"",INDEX(INDIRECT("'"&amp;$C643&amp;"'"&amp;"!$B:$B"),MATCH($D643,INDIRECT("'"&amp;$C643&amp;"'"&amp;"!$C:$C"),0),1)))</f>
        <v>10000</v>
      </c>
      <c r="H643" s="274"/>
      <c r="I643" s="163"/>
      <c r="J643" s="163"/>
      <c r="K643" s="265"/>
    </row>
    <row r="644" customFormat="false" ht="16" hidden="false" customHeight="false" outlineLevel="0" collapsed="false">
      <c r="B644" s="184" t="s">
        <v>1154</v>
      </c>
      <c r="C644" s="185" t="str">
        <f aca="false">IF(ISNA(INDEX(Attributes!$E:$E,MATCH($B644,Attributes!$C:$C,0),1)),"",INDEX(Attributes!$E:$E,MATCH($B644,Attributes!$C:$C,0),1))</f>
        <v>D-Leisure-Hobby</v>
      </c>
      <c r="D644" s="185" t="s">
        <v>12004</v>
      </c>
      <c r="E644" s="80" t="n">
        <f aca="false">IF(ISNA(INDEX(Attributes!$B:$B,MATCH($B644,Attributes!$C:$C,0),1)),"",INDEX(Attributes!$B:$B,MATCH($B644,Attributes!$C:$C,0),1))</f>
        <v>10361</v>
      </c>
      <c r="F644" s="186" t="n">
        <f aca="true">IF(ISERROR(INDIRECT("'"&amp;$C644&amp;"'"&amp;"!$B:$B")),"",IF(ISNA(INDEX(INDIRECT("'"&amp;$C644&amp;"'"&amp;"!$B:$B"),MATCH($D644,INDIRECT("'"&amp;$C644&amp;"'"&amp;"!$C:$C"),0),1)),"",INDEX(INDIRECT("'"&amp;$C644&amp;"'"&amp;"!$B:$B"),MATCH($D644,INDIRECT("'"&amp;$C644&amp;"'"&amp;"!$C:$C"),0),1)))</f>
        <v>10010</v>
      </c>
      <c r="H644" s="274" t="n">
        <v>40010498</v>
      </c>
      <c r="I644" s="163" t="s">
        <v>15311</v>
      </c>
      <c r="J644" s="163" t="n">
        <v>1264244</v>
      </c>
      <c r="K644" s="265" t="s">
        <v>15312</v>
      </c>
    </row>
    <row r="645" customFormat="false" ht="16" hidden="false" customHeight="false" outlineLevel="0" collapsed="false">
      <c r="B645" s="184"/>
      <c r="C645" s="185" t="str">
        <f aca="false">IF(ISNA(INDEX(Attributes!$E:$E,MATCH($B645,Attributes!$C:$C,0),1)),"",INDEX(Attributes!$E:$E,MATCH($B645,Attributes!$C:$C,0),1))</f>
        <v/>
      </c>
      <c r="D645" s="185"/>
      <c r="E645" s="80" t="str">
        <f aca="false">IF(ISNA(INDEX(Attributes!$B:$B,MATCH($B645,Attributes!$C:$C,0),1)),"",INDEX(Attributes!$B:$B,MATCH($B645,Attributes!$C:$C,0),1))</f>
        <v/>
      </c>
      <c r="F645" s="186" t="str">
        <f aca="true">IF(ISERROR(INDIRECT("'"&amp;$C645&amp;"'"&amp;"!$B:$B")),"",IF(ISNA(INDEX(INDIRECT("'"&amp;$C645&amp;"'"&amp;"!$B:$B"),MATCH($D645,INDIRECT("'"&amp;$C645&amp;"'"&amp;"!$C:$C"),0),1)),"",INDEX(INDIRECT("'"&amp;$C645&amp;"'"&amp;"!$B:$B"),MATCH($D645,INDIRECT("'"&amp;$C645&amp;"'"&amp;"!$C:$C"),0),1)))</f>
        <v/>
      </c>
      <c r="H645" s="274" t="n">
        <v>40010522</v>
      </c>
      <c r="I645" s="163" t="s">
        <v>15313</v>
      </c>
      <c r="J645" s="163" t="n">
        <v>552703</v>
      </c>
      <c r="K645" s="265" t="s">
        <v>15314</v>
      </c>
    </row>
    <row r="646" customFormat="false" ht="15.75" hidden="false" customHeight="true" outlineLevel="0" collapsed="false">
      <c r="B646" s="184" t="s">
        <v>1142</v>
      </c>
      <c r="C646" s="185" t="str">
        <f aca="false">IF(ISNA(INDEX(Attributes!$E:$E,MATCH($B646,Attributes!$C:$C,0),1)),"",INDEX(Attributes!$E:$E,MATCH($B646,Attributes!$C:$C,0),1))</f>
        <v>D-Leisure-Active</v>
      </c>
      <c r="D646" s="185" t="s">
        <v>11562</v>
      </c>
      <c r="E646" s="80" t="n">
        <f aca="false">IF(ISNA(INDEX(Attributes!$B:$B,MATCH($B646,Attributes!$C:$C,0),1)),"",INDEX(Attributes!$B:$B,MATCH($B646,Attributes!$C:$C,0),1))</f>
        <v>10160</v>
      </c>
      <c r="F646" s="186" t="n">
        <f aca="true">IF(ISERROR(INDIRECT("'"&amp;$C646&amp;"'"&amp;"!$B:$B")),"",IF(ISNA(INDEX(INDIRECT("'"&amp;$C646&amp;"'"&amp;"!$B:$B"),MATCH($D646,INDIRECT("'"&amp;$C646&amp;"'"&amp;"!$C:$C"),0),1)),"",INDEX(INDIRECT("'"&amp;$C646&amp;"'"&amp;"!$B:$B"),MATCH($D646,INDIRECT("'"&amp;$C646&amp;"'"&amp;"!$C:$C"),0),1)))</f>
        <v>10003</v>
      </c>
      <c r="H646" s="274" t="n">
        <v>40010549</v>
      </c>
      <c r="I646" s="163" t="s">
        <v>15315</v>
      </c>
      <c r="J646" s="163" t="n">
        <v>226512</v>
      </c>
      <c r="K646" s="265" t="s">
        <v>15316</v>
      </c>
    </row>
    <row r="647" customFormat="false" ht="16" hidden="false" customHeight="false" outlineLevel="0" collapsed="false">
      <c r="B647" s="184" t="s">
        <v>1142</v>
      </c>
      <c r="C647" s="185" t="str">
        <f aca="false">IF(ISNA(INDEX(Attributes!$E:$E,MATCH($B647,Attributes!$C:$C,0),1)),"",INDEX(Attributes!$E:$E,MATCH($B647,Attributes!$C:$C,0),1))</f>
        <v>D-Leisure-Active</v>
      </c>
      <c r="D647" s="185" t="s">
        <v>11559</v>
      </c>
      <c r="E647" s="80" t="n">
        <f aca="false">IF(ISNA(INDEX(Attributes!$B:$B,MATCH($B647,Attributes!$C:$C,0),1)),"",INDEX(Attributes!$B:$B,MATCH($B647,Attributes!$C:$C,0),1))</f>
        <v>10160</v>
      </c>
      <c r="F647" s="186" t="n">
        <f aca="true">IF(ISERROR(INDIRECT("'"&amp;$C647&amp;"'"&amp;"!$B:$B")),"",IF(ISNA(INDEX(INDIRECT("'"&amp;$C647&amp;"'"&amp;"!$B:$B"),MATCH($D647,INDIRECT("'"&amp;$C647&amp;"'"&amp;"!$C:$C"),0),1)),"",INDEX(INDIRECT("'"&amp;$C647&amp;"'"&amp;"!$B:$B"),MATCH($D647,INDIRECT("'"&amp;$C647&amp;"'"&amp;"!$C:$C"),0),1)))</f>
        <v>10002</v>
      </c>
      <c r="H647" s="274"/>
      <c r="I647" s="163"/>
      <c r="J647" s="163"/>
      <c r="K647" s="265"/>
    </row>
    <row r="648" customFormat="false" ht="16" hidden="false" customHeight="false" outlineLevel="0" collapsed="false">
      <c r="B648" s="184" t="s">
        <v>1064</v>
      </c>
      <c r="C648" s="185" t="str">
        <f aca="false">IF(ISNA(INDEX(Attributes!$E:$E,MATCH($B648,Attributes!$C:$C,0),1)),"",INDEX(Attributes!$E:$E,MATCH($B648,Attributes!$C:$C,0),1))</f>
        <v>D-Leisure-Sport</v>
      </c>
      <c r="D648" s="185" t="s">
        <v>2143</v>
      </c>
      <c r="E648" s="80" t="n">
        <f aca="false">IF(ISNA(INDEX(Attributes!$B:$B,MATCH($B648,Attributes!$C:$C,0),1)),"",INDEX(Attributes!$B:$B,MATCH($B648,Attributes!$C:$C,0),1))</f>
        <v>10147</v>
      </c>
      <c r="F648" s="186" t="n">
        <f aca="true">IF(ISERROR(INDIRECT("'"&amp;$C648&amp;"'"&amp;"!$B:$B")),"",IF(ISNA(INDEX(INDIRECT("'"&amp;$C648&amp;"'"&amp;"!$B:$B"),MATCH($D648,INDIRECT("'"&amp;$C648&amp;"'"&amp;"!$C:$C"),0),1)),"",INDEX(INDIRECT("'"&amp;$C648&amp;"'"&amp;"!$B:$B"),MATCH($D648,INDIRECT("'"&amp;$C648&amp;"'"&amp;"!$C:$C"),0),1)))</f>
        <v>10000</v>
      </c>
      <c r="H648" s="274" t="n">
        <v>40010582</v>
      </c>
      <c r="I648" s="163" t="s">
        <v>15317</v>
      </c>
      <c r="J648" s="163" t="n">
        <v>1316023</v>
      </c>
      <c r="K648" s="265" t="s">
        <v>15318</v>
      </c>
    </row>
    <row r="649" customFormat="false" ht="15.75" hidden="false" customHeight="true" outlineLevel="0" collapsed="false">
      <c r="B649" s="184"/>
      <c r="C649" s="185" t="str">
        <f aca="false">IF(ISNA(INDEX(Attributes!$E:$E,MATCH($B649,Attributes!$C:$C,0),1)),"",INDEX(Attributes!$E:$E,MATCH($B649,Attributes!$C:$C,0),1))</f>
        <v/>
      </c>
      <c r="D649" s="185"/>
      <c r="E649" s="80" t="str">
        <f aca="false">IF(ISNA(INDEX(Attributes!$B:$B,MATCH($B649,Attributes!$C:$C,0),1)),"",INDEX(Attributes!$B:$B,MATCH($B649,Attributes!$C:$C,0),1))</f>
        <v/>
      </c>
      <c r="F649" s="186" t="str">
        <f aca="true">IF(ISERROR(INDIRECT("'"&amp;$C649&amp;"'"&amp;"!$B:$B")),"",IF(ISNA(INDEX(INDIRECT("'"&amp;$C649&amp;"'"&amp;"!$B:$B"),MATCH($D649,INDIRECT("'"&amp;$C649&amp;"'"&amp;"!$C:$C"),0),1)),"",INDEX(INDIRECT("'"&amp;$C649&amp;"'"&amp;"!$B:$B"),MATCH($D649,INDIRECT("'"&amp;$C649&amp;"'"&amp;"!$C:$C"),0),1)))</f>
        <v/>
      </c>
      <c r="H649" s="306" t="s">
        <v>15319</v>
      </c>
      <c r="I649" s="306"/>
      <c r="J649" s="306"/>
      <c r="K649" s="306"/>
    </row>
    <row r="650" customFormat="false" ht="16" hidden="false" customHeight="false" outlineLevel="0" collapsed="false">
      <c r="B650" s="184" t="s">
        <v>882</v>
      </c>
      <c r="C650" s="185" t="str">
        <f aca="false">IF(ISNA(INDEX(Attributes!$E:$E,MATCH($B650,Attributes!$C:$C,0),1)),"",INDEX(Attributes!$E:$E,MATCH($B650,Attributes!$C:$C,0),1))</f>
        <v>D-Consumer-Electronics-Type</v>
      </c>
      <c r="D650" s="185" t="s">
        <v>2143</v>
      </c>
      <c r="E650" s="80" t="n">
        <f aca="false">IF(ISNA(INDEX(Attributes!$B:$B,MATCH($B650,Attributes!$C:$C,0),1)),"",INDEX(Attributes!$B:$B,MATCH($B650,Attributes!$C:$C,0),1))</f>
        <v>10429</v>
      </c>
      <c r="F650" s="186" t="n">
        <f aca="true">IF(ISERROR(INDIRECT("'"&amp;$C650&amp;"'"&amp;"!$B:$B")),"",IF(ISNA(INDEX(INDIRECT("'"&amp;$C650&amp;"'"&amp;"!$B:$B"),MATCH($D650,INDIRECT("'"&amp;$C650&amp;"'"&amp;"!$C:$C"),0),1)),"",INDEX(INDIRECT("'"&amp;$C650&amp;"'"&amp;"!$B:$B"),MATCH($D650,INDIRECT("'"&amp;$C650&amp;"'"&amp;"!$C:$C"),0),1)))</f>
        <v>10000</v>
      </c>
      <c r="H650" s="274" t="n">
        <v>40010436</v>
      </c>
      <c r="I650" s="163" t="s">
        <v>15320</v>
      </c>
      <c r="J650" s="163" t="n">
        <v>64391576</v>
      </c>
      <c r="K650" s="265" t="s">
        <v>15194</v>
      </c>
    </row>
    <row r="651" customFormat="false" ht="26" hidden="false" customHeight="false" outlineLevel="0" collapsed="false">
      <c r="B651" s="184" t="s">
        <v>882</v>
      </c>
      <c r="C651" s="185" t="str">
        <f aca="false">IF(ISNA(INDEX(Attributes!$E:$E,MATCH($B651,Attributes!$C:$C,0),1)),"",INDEX(Attributes!$E:$E,MATCH($B651,Attributes!$C:$C,0),1))</f>
        <v>D-Consumer-Electronics-Type</v>
      </c>
      <c r="D651" s="185" t="s">
        <v>5239</v>
      </c>
      <c r="E651" s="80" t="n">
        <f aca="false">IF(ISNA(INDEX(Attributes!$B:$B,MATCH($B651,Attributes!$C:$C,0),1)),"",INDEX(Attributes!$B:$B,MATCH($B651,Attributes!$C:$C,0),1))</f>
        <v>10429</v>
      </c>
      <c r="F651" s="186" t="n">
        <f aca="true">IF(ISERROR(INDIRECT("'"&amp;$C651&amp;"'"&amp;"!$B:$B")),"",IF(ISNA(INDEX(INDIRECT("'"&amp;$C651&amp;"'"&amp;"!$B:$B"),MATCH($D651,INDIRECT("'"&amp;$C651&amp;"'"&amp;"!$C:$C"),0),1)),"",INDEX(INDIRECT("'"&amp;$C651&amp;"'"&amp;"!$B:$B"),MATCH($D651,INDIRECT("'"&amp;$C651&amp;"'"&amp;"!$C:$C"),0),1)))</f>
        <v>10027</v>
      </c>
      <c r="H651" s="274" t="n">
        <v>40010427</v>
      </c>
      <c r="I651" s="163" t="s">
        <v>15321</v>
      </c>
      <c r="J651" s="163" t="n">
        <v>12593600</v>
      </c>
      <c r="K651" s="265" t="s">
        <v>15196</v>
      </c>
    </row>
    <row r="652" customFormat="false" ht="15.75" hidden="false" customHeight="true" outlineLevel="0" collapsed="false">
      <c r="B652" s="184" t="s">
        <v>1090</v>
      </c>
      <c r="C652" s="185" t="str">
        <f aca="false">IF(ISNA(INDEX(Attributes!$E:$E,MATCH($B652,Attributes!$C:$C,0),1)),"",INDEX(Attributes!$E:$E,MATCH($B652,Attributes!$C:$C,0),1))</f>
        <v>D-Leisure-Gaming</v>
      </c>
      <c r="D652" s="185" t="s">
        <v>2143</v>
      </c>
      <c r="E652" s="80" t="n">
        <f aca="false">IF(ISNA(INDEX(Attributes!$B:$B,MATCH($B652,Attributes!$C:$C,0),1)),"",INDEX(Attributes!$B:$B,MATCH($B652,Attributes!$C:$C,0),1))</f>
        <v>10152</v>
      </c>
      <c r="F652" s="186" t="n">
        <f aca="true">IF(ISERROR(INDIRECT("'"&amp;$C652&amp;"'"&amp;"!$B:$B")),"",IF(ISNA(INDEX(INDIRECT("'"&amp;$C652&amp;"'"&amp;"!$B:$B"),MATCH($D652,INDIRECT("'"&amp;$C652&amp;"'"&amp;"!$C:$C"),0),1)),"",INDEX(INDIRECT("'"&amp;$C652&amp;"'"&amp;"!$B:$B"),MATCH($D652,INDIRECT("'"&amp;$C652&amp;"'"&amp;"!$C:$C"),0),1)))</f>
        <v>10000</v>
      </c>
      <c r="H652" s="274" t="n">
        <v>40010487</v>
      </c>
      <c r="I652" s="304" t="s">
        <v>15322</v>
      </c>
      <c r="J652" s="305" t="n">
        <v>4755219</v>
      </c>
      <c r="K652" s="265" t="s">
        <v>15198</v>
      </c>
    </row>
    <row r="653" customFormat="false" ht="16" hidden="false" customHeight="false" outlineLevel="0" collapsed="false">
      <c r="B653" s="184" t="s">
        <v>882</v>
      </c>
      <c r="C653" s="185" t="str">
        <f aca="false">IF(ISNA(INDEX(Attributes!$E:$E,MATCH($B653,Attributes!$C:$C,0),1)),"",INDEX(Attributes!$E:$E,MATCH($B653,Attributes!$C:$C,0),1))</f>
        <v>D-Consumer-Electronics-Type</v>
      </c>
      <c r="D653" s="185" t="s">
        <v>5173</v>
      </c>
      <c r="E653" s="80" t="n">
        <f aca="false">IF(ISNA(INDEX(Attributes!$B:$B,MATCH($B653,Attributes!$C:$C,0),1)),"",INDEX(Attributes!$B:$B,MATCH($B653,Attributes!$C:$C,0),1))</f>
        <v>10429</v>
      </c>
      <c r="F653" s="186" t="n">
        <f aca="true">IF(ISERROR(INDIRECT("'"&amp;$C653&amp;"'"&amp;"!$B:$B")),"",IF(ISNA(INDEX(INDIRECT("'"&amp;$C653&amp;"'"&amp;"!$B:$B"),MATCH($D653,INDIRECT("'"&amp;$C653&amp;"'"&amp;"!$C:$C"),0),1)),"",INDEX(INDIRECT("'"&amp;$C653&amp;"'"&amp;"!$B:$B"),MATCH($D653,INDIRECT("'"&amp;$C653&amp;"'"&amp;"!$C:$C"),0),1)))</f>
        <v>10005</v>
      </c>
      <c r="H653" s="274"/>
      <c r="I653" s="304"/>
      <c r="J653" s="305"/>
      <c r="K653" s="265"/>
    </row>
    <row r="654" customFormat="false" ht="16" hidden="false" customHeight="false" outlineLevel="0" collapsed="false">
      <c r="B654" s="184" t="s">
        <v>882</v>
      </c>
      <c r="C654" s="185" t="str">
        <f aca="false">IF(ISNA(INDEX(Attributes!$E:$E,MATCH($B654,Attributes!$C:$C,0),1)),"",INDEX(Attributes!$E:$E,MATCH($B654,Attributes!$C:$C,0),1))</f>
        <v>D-Consumer-Electronics-Type</v>
      </c>
      <c r="D654" s="185" t="s">
        <v>5168</v>
      </c>
      <c r="E654" s="80" t="n">
        <f aca="false">IF(ISNA(INDEX(Attributes!$B:$B,MATCH($B654,Attributes!$C:$C,0),1)),"",INDEX(Attributes!$B:$B,MATCH($B654,Attributes!$C:$C,0),1))</f>
        <v>10429</v>
      </c>
      <c r="F654" s="186" t="n">
        <f aca="true">IF(ISERROR(INDIRECT("'"&amp;$C654&amp;"'"&amp;"!$B:$B")),"",IF(ISNA(INDEX(INDIRECT("'"&amp;$C654&amp;"'"&amp;"!$B:$B"),MATCH($D654,INDIRECT("'"&amp;$C654&amp;"'"&amp;"!$C:$C"),0),1)),"",INDEX(INDIRECT("'"&amp;$C654&amp;"'"&amp;"!$B:$B"),MATCH($D654,INDIRECT("'"&amp;$C654&amp;"'"&amp;"!$C:$C"),0),1)))</f>
        <v>10003</v>
      </c>
      <c r="H654" s="274" t="n">
        <v>40010523</v>
      </c>
      <c r="I654" s="163" t="s">
        <v>15323</v>
      </c>
      <c r="J654" s="163" t="n">
        <v>5703092</v>
      </c>
      <c r="K654" s="265" t="s">
        <v>15200</v>
      </c>
    </row>
    <row r="655" customFormat="false" ht="16" hidden="false" customHeight="false" outlineLevel="0" collapsed="false">
      <c r="B655" s="184" t="s">
        <v>882</v>
      </c>
      <c r="C655" s="185" t="str">
        <f aca="false">IF(ISNA(INDEX(Attributes!$E:$E,MATCH($B655,Attributes!$C:$C,0),1)),"",INDEX(Attributes!$E:$E,MATCH($B655,Attributes!$C:$C,0),1))</f>
        <v>D-Consumer-Electronics-Type</v>
      </c>
      <c r="D655" s="185" t="s">
        <v>5230</v>
      </c>
      <c r="E655" s="80" t="n">
        <f aca="false">IF(ISNA(INDEX(Attributes!$B:$B,MATCH($B655,Attributes!$C:$C,0),1)),"",INDEX(Attributes!$B:$B,MATCH($B655,Attributes!$C:$C,0),1))</f>
        <v>10429</v>
      </c>
      <c r="F655" s="186" t="n">
        <f aca="true">IF(ISERROR(INDIRECT("'"&amp;$C655&amp;"'"&amp;"!$B:$B")),"",IF(ISNA(INDEX(INDIRECT("'"&amp;$C655&amp;"'"&amp;"!$B:$B"),MATCH($D655,INDIRECT("'"&amp;$C655&amp;"'"&amp;"!$C:$C"),0),1)),"",INDEX(INDIRECT("'"&amp;$C655&amp;"'"&amp;"!$B:$B"),MATCH($D655,INDIRECT("'"&amp;$C655&amp;"'"&amp;"!$C:$C"),0),1)))</f>
        <v>10024</v>
      </c>
      <c r="H655" s="274" t="n">
        <v>40010535</v>
      </c>
      <c r="I655" s="163" t="s">
        <v>15324</v>
      </c>
      <c r="J655" s="163" t="n">
        <v>5359291</v>
      </c>
      <c r="K655" s="265" t="s">
        <v>15202</v>
      </c>
    </row>
    <row r="656" customFormat="false" ht="16" hidden="false" customHeight="false" outlineLevel="0" collapsed="false">
      <c r="B656" s="184"/>
      <c r="C656" s="185" t="str">
        <f aca="false">IF(ISNA(INDEX(Attributes!$E:$E,MATCH($B656,Attributes!$C:$C,0),1)),"",INDEX(Attributes!$E:$E,MATCH($B656,Attributes!$C:$C,0),1))</f>
        <v/>
      </c>
      <c r="D656" s="185"/>
      <c r="E656" s="80" t="str">
        <f aca="false">IF(ISNA(INDEX(Attributes!$B:$B,MATCH($B656,Attributes!$C:$C,0),1)),"",INDEX(Attributes!$B:$B,MATCH($B656,Attributes!$C:$C,0),1))</f>
        <v/>
      </c>
      <c r="F656" s="186" t="str">
        <f aca="true">IF(ISERROR(INDIRECT("'"&amp;$C656&amp;"'"&amp;"!$B:$B")),"",IF(ISNA(INDEX(INDIRECT("'"&amp;$C656&amp;"'"&amp;"!$B:$B"),MATCH($D656,INDIRECT("'"&amp;$C656&amp;"'"&amp;"!$C:$C"),0),1)),"",INDEX(INDIRECT("'"&amp;$C656&amp;"'"&amp;"!$B:$B"),MATCH($D656,INDIRECT("'"&amp;$C656&amp;"'"&amp;"!$C:$C"),0),1)))</f>
        <v/>
      </c>
      <c r="H656" s="274" t="n">
        <v>40010544</v>
      </c>
      <c r="I656" s="163" t="s">
        <v>15325</v>
      </c>
      <c r="J656" s="163" t="n">
        <v>2268164</v>
      </c>
      <c r="K656" s="265" t="s">
        <v>15204</v>
      </c>
    </row>
    <row r="657" customFormat="false" ht="15.75" hidden="false" customHeight="true" outlineLevel="0" collapsed="false">
      <c r="B657" s="184" t="s">
        <v>882</v>
      </c>
      <c r="C657" s="185" t="str">
        <f aca="false">IF(ISNA(INDEX(Attributes!$E:$E,MATCH($B657,Attributes!$C:$C,0),1)),"",INDEX(Attributes!$E:$E,MATCH($B657,Attributes!$C:$C,0),1))</f>
        <v>D-Consumer-Electronics-Type</v>
      </c>
      <c r="D657" s="185" t="s">
        <v>5165</v>
      </c>
      <c r="E657" s="80" t="n">
        <f aca="false">IF(ISNA(INDEX(Attributes!$B:$B,MATCH($B657,Attributes!$C:$C,0),1)),"",INDEX(Attributes!$B:$B,MATCH($B657,Attributes!$C:$C,0),1))</f>
        <v>10429</v>
      </c>
      <c r="F657" s="186" t="n">
        <f aca="true">IF(ISERROR(INDIRECT("'"&amp;$C657&amp;"'"&amp;"!$B:$B")),"",IF(ISNA(INDEX(INDIRECT("'"&amp;$C657&amp;"'"&amp;"!$B:$B"),MATCH($D657,INDIRECT("'"&amp;$C657&amp;"'"&amp;"!$C:$C"),0),1)),"",INDEX(INDIRECT("'"&amp;$C657&amp;"'"&amp;"!$B:$B"),MATCH($D657,INDIRECT("'"&amp;$C657&amp;"'"&amp;"!$C:$C"),0),1)))</f>
        <v>10002</v>
      </c>
      <c r="H657" s="274" t="n">
        <v>40010550</v>
      </c>
      <c r="I657" s="304" t="s">
        <v>15326</v>
      </c>
      <c r="J657" s="305" t="n">
        <v>2384053</v>
      </c>
      <c r="K657" s="265" t="s">
        <v>15206</v>
      </c>
    </row>
    <row r="658" customFormat="false" ht="16" hidden="false" customHeight="false" outlineLevel="0" collapsed="false">
      <c r="B658" s="184" t="s">
        <v>882</v>
      </c>
      <c r="C658" s="185" t="str">
        <f aca="false">IF(ISNA(INDEX(Attributes!$E:$E,MATCH($B658,Attributes!$C:$C,0),1)),"",INDEX(Attributes!$E:$E,MATCH($B658,Attributes!$C:$C,0),1))</f>
        <v>D-Consumer-Electronics-Type</v>
      </c>
      <c r="D658" s="185" t="s">
        <v>5191</v>
      </c>
      <c r="E658" s="80" t="n">
        <f aca="false">IF(ISNA(INDEX(Attributes!$B:$B,MATCH($B658,Attributes!$C:$C,0),1)),"",INDEX(Attributes!$B:$B,MATCH($B658,Attributes!$C:$C,0),1))</f>
        <v>10429</v>
      </c>
      <c r="F658" s="186" t="n">
        <f aca="true">IF(ISERROR(INDIRECT("'"&amp;$C658&amp;"'"&amp;"!$B:$B")),"",IF(ISNA(INDEX(INDIRECT("'"&amp;$C658&amp;"'"&amp;"!$B:$B"),MATCH($D658,INDIRECT("'"&amp;$C658&amp;"'"&amp;"!$C:$C"),0),1)),"",INDEX(INDIRECT("'"&amp;$C658&amp;"'"&amp;"!$B:$B"),MATCH($D658,INDIRECT("'"&amp;$C658&amp;"'"&amp;"!$C:$C"),0),1)))</f>
        <v>10011</v>
      </c>
      <c r="H658" s="274"/>
      <c r="I658" s="304"/>
      <c r="J658" s="305"/>
      <c r="K658" s="265"/>
    </row>
    <row r="659" customFormat="false" ht="16" hidden="false" customHeight="false" outlineLevel="0" collapsed="false">
      <c r="B659" s="184" t="s">
        <v>882</v>
      </c>
      <c r="C659" s="185" t="str">
        <f aca="false">IF(ISNA(INDEX(Attributes!$E:$E,MATCH($B659,Attributes!$C:$C,0),1)),"",INDEX(Attributes!$E:$E,MATCH($B659,Attributes!$C:$C,0),1))</f>
        <v>D-Consumer-Electronics-Type</v>
      </c>
      <c r="D659" s="185" t="s">
        <v>5162</v>
      </c>
      <c r="E659" s="80" t="n">
        <f aca="false">IF(ISNA(INDEX(Attributes!$B:$B,MATCH($B659,Attributes!$C:$C,0),1)),"",INDEX(Attributes!$B:$B,MATCH($B659,Attributes!$C:$C,0),1))</f>
        <v>10429</v>
      </c>
      <c r="F659" s="186" t="n">
        <f aca="true">IF(ISERROR(INDIRECT("'"&amp;$C659&amp;"'"&amp;"!$B:$B")),"",IF(ISNA(INDEX(INDIRECT("'"&amp;$C659&amp;"'"&amp;"!$B:$B"),MATCH($D659,INDIRECT("'"&amp;$C659&amp;"'"&amp;"!$C:$C"),0),1)),"",INDEX(INDIRECT("'"&amp;$C659&amp;"'"&amp;"!$B:$B"),MATCH($D659,INDIRECT("'"&amp;$C659&amp;"'"&amp;"!$C:$C"),0),1)))</f>
        <v>10001</v>
      </c>
      <c r="H659" s="274" t="n">
        <v>40010583</v>
      </c>
      <c r="I659" s="163" t="s">
        <v>15327</v>
      </c>
      <c r="J659" s="163" t="n">
        <v>6636432</v>
      </c>
      <c r="K659" s="265" t="s">
        <v>15208</v>
      </c>
    </row>
    <row r="660" customFormat="false" ht="26" hidden="false" customHeight="false" outlineLevel="0" collapsed="false">
      <c r="B660" s="184" t="s">
        <v>882</v>
      </c>
      <c r="C660" s="185" t="str">
        <f aca="false">IF(ISNA(INDEX(Attributes!$E:$E,MATCH($B660,Attributes!$C:$C,0),1)),"",INDEX(Attributes!$E:$E,MATCH($B660,Attributes!$C:$C,0),1))</f>
        <v>D-Consumer-Electronics-Type</v>
      </c>
      <c r="D660" s="185" t="s">
        <v>5242</v>
      </c>
      <c r="E660" s="80" t="n">
        <f aca="false">IF(ISNA(INDEX(Attributes!$B:$B,MATCH($B660,Attributes!$C:$C,0),1)),"",INDEX(Attributes!$B:$B,MATCH($B660,Attributes!$C:$C,0),1))</f>
        <v>10429</v>
      </c>
      <c r="F660" s="186" t="n">
        <f aca="true">IF(ISERROR(INDIRECT("'"&amp;$C660&amp;"'"&amp;"!$B:$B")),"",IF(ISNA(INDEX(INDIRECT("'"&amp;$C660&amp;"'"&amp;"!$B:$B"),MATCH($D660,INDIRECT("'"&amp;$C660&amp;"'"&amp;"!$C:$C"),0),1)),"",INDEX(INDIRECT("'"&amp;$C660&amp;"'"&amp;"!$B:$B"),MATCH($D660,INDIRECT("'"&amp;$C660&amp;"'"&amp;"!$C:$C"),0),1)))</f>
        <v>10028</v>
      </c>
      <c r="H660" s="274" t="n">
        <v>40010592</v>
      </c>
      <c r="I660" s="163" t="s">
        <v>15328</v>
      </c>
      <c r="J660" s="163" t="n">
        <v>9859205</v>
      </c>
      <c r="K660" s="265" t="s">
        <v>15210</v>
      </c>
    </row>
    <row r="661" customFormat="false" ht="16" hidden="false" customHeight="false" outlineLevel="0" collapsed="false">
      <c r="B661" s="184" t="s">
        <v>882</v>
      </c>
      <c r="C661" s="185" t="str">
        <f aca="false">IF(ISNA(INDEX(Attributes!$E:$E,MATCH($B661,Attributes!$C:$C,0),1)),"",INDEX(Attributes!$E:$E,MATCH($B661,Attributes!$C:$C,0),1))</f>
        <v>D-Consumer-Electronics-Type</v>
      </c>
      <c r="D661" s="185" t="s">
        <v>5188</v>
      </c>
      <c r="E661" s="80" t="n">
        <f aca="false">IF(ISNA(INDEX(Attributes!$B:$B,MATCH($B661,Attributes!$C:$C,0),1)),"",INDEX(Attributes!$B:$B,MATCH($B661,Attributes!$C:$C,0),1))</f>
        <v>10429</v>
      </c>
      <c r="F661" s="186" t="n">
        <f aca="true">IF(ISERROR(INDIRECT("'"&amp;$C661&amp;"'"&amp;"!$B:$B")),"",IF(ISNA(INDEX(INDIRECT("'"&amp;$C661&amp;"'"&amp;"!$B:$B"),MATCH($D661,INDIRECT("'"&amp;$C661&amp;"'"&amp;"!$C:$C"),0),1)),"",INDEX(INDIRECT("'"&amp;$C661&amp;"'"&amp;"!$B:$B"),MATCH($D661,INDIRECT("'"&amp;$C661&amp;"'"&amp;"!$C:$C"),0),1)))</f>
        <v>10010</v>
      </c>
      <c r="H661" s="274" t="n">
        <v>40010601</v>
      </c>
      <c r="I661" s="163" t="s">
        <v>15329</v>
      </c>
      <c r="J661" s="163" t="n">
        <v>2734799</v>
      </c>
      <c r="K661" s="265" t="s">
        <v>15212</v>
      </c>
    </row>
    <row r="662" customFormat="false" ht="16" hidden="false" customHeight="false" outlineLevel="0" collapsed="false">
      <c r="B662" s="285"/>
      <c r="C662" s="286" t="str">
        <f aca="false">IF(ISNA(INDEX(Attributes!$E:$E,MATCH($B662,Attributes!$C:$C,0),1)),"",INDEX(Attributes!$E:$E,MATCH($B662,Attributes!$C:$C,0),1))</f>
        <v/>
      </c>
      <c r="D662" s="286"/>
      <c r="E662" s="287" t="str">
        <f aca="false">IF(ISNA(INDEX(Attributes!$B:$B,MATCH($B662,Attributes!$C:$C,0),1)),"",INDEX(Attributes!$B:$B,MATCH($B662,Attributes!$C:$C,0),1))</f>
        <v/>
      </c>
      <c r="F662" s="186" t="str">
        <f aca="true">IF(ISERROR(INDIRECT("'"&amp;$C662&amp;"'"&amp;"!$B:$B")),"",IF(ISNA(INDEX(INDIRECT("'"&amp;$C662&amp;"'"&amp;"!$B:$B"),MATCH($D662,INDIRECT("'"&amp;$C662&amp;"'"&amp;"!$C:$C"),0),1)),"",INDEX(INDIRECT("'"&amp;$C662&amp;"'"&amp;"!$B:$B"),MATCH($D662,INDIRECT("'"&amp;$C662&amp;"'"&amp;"!$C:$C"),0),1)))</f>
        <v/>
      </c>
      <c r="H662" s="274" t="n">
        <v>40010460</v>
      </c>
      <c r="I662" s="163" t="s">
        <v>15330</v>
      </c>
      <c r="J662" s="163" t="n">
        <v>62111489</v>
      </c>
      <c r="K662" s="265" t="s">
        <v>15214</v>
      </c>
    </row>
    <row r="663" customFormat="false" ht="16" hidden="false" customHeight="false" outlineLevel="0" collapsed="false">
      <c r="B663" s="285"/>
      <c r="C663" s="286" t="str">
        <f aca="false">IF(ISNA(INDEX(Attributes!$E:$E,MATCH($B663,Attributes!$C:$C,0),1)),"",INDEX(Attributes!$E:$E,MATCH($B663,Attributes!$C:$C,0),1))</f>
        <v/>
      </c>
      <c r="D663" s="286"/>
      <c r="E663" s="287" t="str">
        <f aca="false">IF(ISNA(INDEX(Attributes!$B:$B,MATCH($B663,Attributes!$C:$C,0),1)),"",INDEX(Attributes!$B:$B,MATCH($B663,Attributes!$C:$C,0),1))</f>
        <v/>
      </c>
      <c r="F663" s="186" t="str">
        <f aca="true">IF(ISERROR(INDIRECT("'"&amp;$C663&amp;"'"&amp;"!$B:$B")),"",IF(ISNA(INDEX(INDIRECT("'"&amp;$C663&amp;"'"&amp;"!$B:$B"),MATCH($D663,INDIRECT("'"&amp;$C663&amp;"'"&amp;"!$C:$C"),0),1)),"",INDEX(INDIRECT("'"&amp;$C663&amp;"'"&amp;"!$B:$B"),MATCH($D663,INDIRECT("'"&amp;$C663&amp;"'"&amp;"!$C:$C"),0),1)))</f>
        <v/>
      </c>
      <c r="H663" s="274" t="n">
        <v>40010451</v>
      </c>
      <c r="I663" s="163" t="s">
        <v>15331</v>
      </c>
      <c r="J663" s="163" t="n">
        <v>7878397</v>
      </c>
      <c r="K663" s="265" t="s">
        <v>15216</v>
      </c>
    </row>
    <row r="664" customFormat="false" ht="16" hidden="false" customHeight="false" outlineLevel="0" collapsed="false">
      <c r="B664" s="285"/>
      <c r="C664" s="286" t="str">
        <f aca="false">IF(ISNA(INDEX(Attributes!$E:$E,MATCH($B664,Attributes!$C:$C,0),1)),"",INDEX(Attributes!$E:$E,MATCH($B664,Attributes!$C:$C,0),1))</f>
        <v/>
      </c>
      <c r="D664" s="286"/>
      <c r="E664" s="287" t="str">
        <f aca="false">IF(ISNA(INDEX(Attributes!$B:$B,MATCH($B664,Attributes!$C:$C,0),1)),"",INDEX(Attributes!$B:$B,MATCH($B664,Attributes!$C:$C,0),1))</f>
        <v/>
      </c>
      <c r="F664" s="186" t="str">
        <f aca="true">IF(ISERROR(INDIRECT("'"&amp;$C664&amp;"'"&amp;"!$B:$B")),"",IF(ISNA(INDEX(INDIRECT("'"&amp;$C664&amp;"'"&amp;"!$B:$B"),MATCH($D664,INDIRECT("'"&amp;$C664&amp;"'"&amp;"!$C:$C"),0),1)),"",INDEX(INDIRECT("'"&amp;$C664&amp;"'"&amp;"!$B:$B"),MATCH($D664,INDIRECT("'"&amp;$C664&amp;"'"&amp;"!$C:$C"),0),1)))</f>
        <v/>
      </c>
      <c r="H664" s="274" t="n">
        <v>40010538</v>
      </c>
      <c r="I664" s="163" t="s">
        <v>15332</v>
      </c>
      <c r="J664" s="163" t="n">
        <v>44559007</v>
      </c>
      <c r="K664" s="265" t="s">
        <v>15218</v>
      </c>
    </row>
    <row r="665" customFormat="false" ht="16" hidden="false" customHeight="false" outlineLevel="0" collapsed="false">
      <c r="B665" s="285"/>
      <c r="C665" s="286" t="str">
        <f aca="false">IF(ISNA(INDEX(Attributes!$E:$E,MATCH($B665,Attributes!$C:$C,0),1)),"",INDEX(Attributes!$E:$E,MATCH($B665,Attributes!$C:$C,0),1))</f>
        <v/>
      </c>
      <c r="D665" s="286"/>
      <c r="E665" s="287" t="str">
        <f aca="false">IF(ISNA(INDEX(Attributes!$B:$B,MATCH($B665,Attributes!$C:$C,0),1)),"",INDEX(Attributes!$B:$B,MATCH($B665,Attributes!$C:$C,0),1))</f>
        <v/>
      </c>
      <c r="F665" s="186" t="str">
        <f aca="true">IF(ISERROR(INDIRECT("'"&amp;$C665&amp;"'"&amp;"!$B:$B")),"",IF(ISNA(INDEX(INDIRECT("'"&amp;$C665&amp;"'"&amp;"!$B:$B"),MATCH($D665,INDIRECT("'"&amp;$C665&amp;"'"&amp;"!$C:$C"),0),1)),"",INDEX(INDIRECT("'"&amp;$C665&amp;"'"&amp;"!$B:$B"),MATCH($D665,INDIRECT("'"&amp;$C665&amp;"'"&amp;"!$C:$C"),0),1)))</f>
        <v/>
      </c>
      <c r="H665" s="274" t="n">
        <v>40010463</v>
      </c>
      <c r="I665" s="163" t="s">
        <v>15333</v>
      </c>
      <c r="J665" s="163" t="n">
        <v>51526771</v>
      </c>
      <c r="K665" s="265" t="s">
        <v>15220</v>
      </c>
    </row>
    <row r="666" customFormat="false" ht="16" hidden="false" customHeight="false" outlineLevel="0" collapsed="false">
      <c r="B666" s="285"/>
      <c r="C666" s="286" t="str">
        <f aca="false">IF(ISNA(INDEX(Attributes!$E:$E,MATCH($B666,Attributes!$C:$C,0),1)),"",INDEX(Attributes!$E:$E,MATCH($B666,Attributes!$C:$C,0),1))</f>
        <v/>
      </c>
      <c r="D666" s="286"/>
      <c r="E666" s="287" t="str">
        <f aca="false">IF(ISNA(INDEX(Attributes!$B:$B,MATCH($B666,Attributes!$C:$C,0),1)),"",INDEX(Attributes!$B:$B,MATCH($B666,Attributes!$C:$C,0),1))</f>
        <v/>
      </c>
      <c r="F666" s="186" t="str">
        <f aca="true">IF(ISERROR(INDIRECT("'"&amp;$C666&amp;"'"&amp;"!$B:$B")),"",IF(ISNA(INDEX(INDIRECT("'"&amp;$C666&amp;"'"&amp;"!$B:$B"),MATCH($D666,INDIRECT("'"&amp;$C666&amp;"'"&amp;"!$C:$C"),0),1)),"",INDEX(INDIRECT("'"&amp;$C666&amp;"'"&amp;"!$B:$B"),MATCH($D666,INDIRECT("'"&amp;$C666&amp;"'"&amp;"!$C:$C"),0),1)))</f>
        <v/>
      </c>
      <c r="H666" s="274" t="n">
        <v>40010433</v>
      </c>
      <c r="I666" s="163" t="s">
        <v>15334</v>
      </c>
      <c r="J666" s="163" t="n">
        <v>11863411</v>
      </c>
      <c r="K666" s="265" t="s">
        <v>15222</v>
      </c>
    </row>
    <row r="667" customFormat="false" ht="16" hidden="false" customHeight="false" outlineLevel="0" collapsed="false">
      <c r="B667" s="184" t="s">
        <v>863</v>
      </c>
      <c r="C667" s="185" t="str">
        <f aca="false">IF(ISNA(INDEX(Attributes!$E:$E,MATCH($B667,Attributes!$C:$C,0),1)),"",INDEX(Attributes!$E:$E,MATCH($B667,Attributes!$C:$C,0),1))</f>
        <v>D-Eshop-Type</v>
      </c>
      <c r="D667" s="185" t="s">
        <v>6019</v>
      </c>
      <c r="E667" s="80" t="n">
        <f aca="false">IF(ISNA(INDEX(Attributes!$B:$B,MATCH($B667,Attributes!$C:$C,0),1)),"",INDEX(Attributes!$B:$B,MATCH($B667,Attributes!$C:$C,0),1))</f>
        <v>10237</v>
      </c>
      <c r="F667" s="200" t="n">
        <f aca="true">IF(ISERROR(INDIRECT("'"&amp;$C667&amp;"'"&amp;"!$B:$B")),"",IF(ISNA(INDEX(INDIRECT("'"&amp;$C667&amp;"'"&amp;"!$B:$B"),MATCH($D667,INDIRECT("'"&amp;$C667&amp;"'"&amp;"!$C:$C"),0),1)),"",INDEX(INDIRECT("'"&amp;$C667&amp;"'"&amp;"!$B:$B"),MATCH($D667,INDIRECT("'"&amp;$C667&amp;"'"&amp;"!$C:$C"),0),1)))</f>
        <v>10010</v>
      </c>
      <c r="H667" s="274" t="n">
        <v>40010514</v>
      </c>
      <c r="I667" s="163" t="s">
        <v>15335</v>
      </c>
      <c r="J667" s="163" t="n">
        <v>4027658</v>
      </c>
      <c r="K667" s="265" t="s">
        <v>15224</v>
      </c>
    </row>
    <row r="668" customFormat="false" ht="16" hidden="false" customHeight="false" outlineLevel="0" collapsed="false">
      <c r="B668" s="184"/>
      <c r="C668" s="185" t="str">
        <f aca="false">IF(ISNA(INDEX(Attributes!$E:$E,MATCH($B668,Attributes!$C:$C,0),1)),"",INDEX(Attributes!$E:$E,MATCH($B668,Attributes!$C:$C,0),1))</f>
        <v/>
      </c>
      <c r="D668" s="185"/>
      <c r="E668" s="80" t="str">
        <f aca="false">IF(ISNA(INDEX(Attributes!$B:$B,MATCH($B668,Attributes!$C:$C,0),1)),"",INDEX(Attributes!$B:$B,MATCH($B668,Attributes!$C:$C,0),1))</f>
        <v/>
      </c>
      <c r="F668" s="200" t="str">
        <f aca="true">IF(ISERROR(INDIRECT("'"&amp;$C668&amp;"'"&amp;"!$B:$B")),"",IF(ISNA(INDEX(INDIRECT("'"&amp;$C668&amp;"'"&amp;"!$B:$B"),MATCH($D668,INDIRECT("'"&amp;$C668&amp;"'"&amp;"!$C:$C"),0),1)),"",INDEX(INDIRECT("'"&amp;$C668&amp;"'"&amp;"!$B:$B"),MATCH($D668,INDIRECT("'"&amp;$C668&amp;"'"&amp;"!$C:$C"),0),1)))</f>
        <v/>
      </c>
      <c r="H668" s="274" t="n">
        <v>40010553</v>
      </c>
      <c r="I668" s="163" t="s">
        <v>15336</v>
      </c>
      <c r="J668" s="163" t="n">
        <v>5730378</v>
      </c>
      <c r="K668" s="265" t="s">
        <v>15226</v>
      </c>
    </row>
    <row r="669" customFormat="false" ht="16" hidden="false" customHeight="false" outlineLevel="0" collapsed="false">
      <c r="B669" s="184" t="s">
        <v>980</v>
      </c>
      <c r="C669" s="185" t="str">
        <f aca="false">IF(ISNA(INDEX(Attributes!$E:$E,MATCH($B669,Attributes!$C:$C,0),1)),"",INDEX(Attributes!$E:$E,MATCH($B669,Attributes!$C:$C,0),1))</f>
        <v>D-Food-Cuisine</v>
      </c>
      <c r="D669" s="185" t="s">
        <v>2143</v>
      </c>
      <c r="E669" s="80" t="n">
        <f aca="false">IF(ISNA(INDEX(Attributes!$B:$B,MATCH($B669,Attributes!$C:$C,0),1)),"",INDEX(Attributes!$B:$B,MATCH($B669,Attributes!$C:$C,0),1))</f>
        <v>10448</v>
      </c>
      <c r="F669" s="200" t="n">
        <f aca="true">IF(ISERROR(INDIRECT("'"&amp;$C669&amp;"'"&amp;"!$B:$B")),"",IF(ISNA(INDEX(INDIRECT("'"&amp;$C669&amp;"'"&amp;"!$B:$B"),MATCH($D669,INDIRECT("'"&amp;$C669&amp;"'"&amp;"!$C:$C"),0),1)),"",INDEX(INDIRECT("'"&amp;$C669&amp;"'"&amp;"!$B:$B"),MATCH($D669,INDIRECT("'"&amp;$C669&amp;"'"&amp;"!$C:$C"),0),1)))</f>
        <v>10000</v>
      </c>
      <c r="H669" s="274" t="n">
        <v>40010559</v>
      </c>
      <c r="I669" s="163" t="s">
        <v>15337</v>
      </c>
      <c r="J669" s="163" t="n">
        <v>3916639</v>
      </c>
      <c r="K669" s="265" t="s">
        <v>15228</v>
      </c>
    </row>
    <row r="670" customFormat="false" ht="16" hidden="false" customHeight="false" outlineLevel="0" collapsed="false">
      <c r="B670" s="184"/>
      <c r="C670" s="185" t="str">
        <f aca="false">IF(ISNA(INDEX(Attributes!$E:$E,MATCH($B670,Attributes!$C:$C,0),1)),"",INDEX(Attributes!$E:$E,MATCH($B670,Attributes!$C:$C,0),1))</f>
        <v/>
      </c>
      <c r="D670" s="185"/>
      <c r="E670" s="80" t="str">
        <f aca="false">IF(ISNA(INDEX(Attributes!$B:$B,MATCH($B670,Attributes!$C:$C,0),1)),"",INDEX(Attributes!$B:$B,MATCH($B670,Attributes!$C:$C,0),1))</f>
        <v/>
      </c>
      <c r="F670" s="200" t="str">
        <f aca="true">IF(ISERROR(INDIRECT("'"&amp;$C670&amp;"'"&amp;"!$B:$B")),"",IF(ISNA(INDEX(INDIRECT("'"&amp;$C670&amp;"'"&amp;"!$B:$B"),MATCH($D670,INDIRECT("'"&amp;$C670&amp;"'"&amp;"!$C:$C"),0),1)),"",INDEX(INDIRECT("'"&amp;$C670&amp;"'"&amp;"!$B:$B"),MATCH($D670,INDIRECT("'"&amp;$C670&amp;"'"&amp;"!$C:$C"),0),1)))</f>
        <v/>
      </c>
      <c r="H670" s="274" t="n">
        <v>40010568</v>
      </c>
      <c r="I670" s="163" t="s">
        <v>15338</v>
      </c>
      <c r="J670" s="163" t="n">
        <v>1988787</v>
      </c>
      <c r="K670" s="265" t="s">
        <v>15230</v>
      </c>
    </row>
    <row r="671" customFormat="false" ht="16" hidden="false" customHeight="false" outlineLevel="0" collapsed="false">
      <c r="B671" s="184"/>
      <c r="C671" s="185" t="str">
        <f aca="false">IF(ISNA(INDEX(Attributes!$E:$E,MATCH($B671,Attributes!$C:$C,0),1)),"",INDEX(Attributes!$E:$E,MATCH($B671,Attributes!$C:$C,0),1))</f>
        <v/>
      </c>
      <c r="D671" s="185"/>
      <c r="E671" s="80" t="str">
        <f aca="false">IF(ISNA(INDEX(Attributes!$B:$B,MATCH($B671,Attributes!$C:$C,0),1)),"",INDEX(Attributes!$B:$B,MATCH($B671,Attributes!$C:$C,0),1))</f>
        <v/>
      </c>
      <c r="F671" s="200" t="str">
        <f aca="true">IF(ISERROR(INDIRECT("'"&amp;$C671&amp;"'"&amp;"!$B:$B")),"",IF(ISNA(INDEX(INDIRECT("'"&amp;$C671&amp;"'"&amp;"!$B:$B"),MATCH($D671,INDIRECT("'"&amp;$C671&amp;"'"&amp;"!$C:$C"),0),1)),"",INDEX(INDIRECT("'"&amp;$C671&amp;"'"&amp;"!$B:$B"),MATCH($D671,INDIRECT("'"&amp;$C671&amp;"'"&amp;"!$C:$C"),0),1)))</f>
        <v/>
      </c>
      <c r="H671" s="274" t="n">
        <v>40010574</v>
      </c>
      <c r="I671" s="163" t="s">
        <v>15339</v>
      </c>
      <c r="J671" s="163" t="n">
        <v>9636408</v>
      </c>
      <c r="K671" s="265" t="s">
        <v>15232</v>
      </c>
    </row>
    <row r="672" customFormat="false" ht="16" hidden="false" customHeight="false" outlineLevel="0" collapsed="false">
      <c r="B672" s="184" t="s">
        <v>1172</v>
      </c>
      <c r="C672" s="185" t="str">
        <f aca="false">IF(ISNA(INDEX(Attributes!$E:$E,MATCH($B672,Attributes!$C:$C,0),1)),"",INDEX(Attributes!$E:$E,MATCH($B672,Attributes!$C:$C,0),1))</f>
        <v>D-Pet</v>
      </c>
      <c r="D672" s="185" t="s">
        <v>2143</v>
      </c>
      <c r="E672" s="80" t="n">
        <f aca="false">IF(ISNA(INDEX(Attributes!$B:$B,MATCH($B672,Attributes!$C:$C,0),1)),"",INDEX(Attributes!$B:$B,MATCH($B672,Attributes!$C:$C,0),1))</f>
        <v>10162</v>
      </c>
      <c r="F672" s="200" t="n">
        <f aca="true">IF(ISERROR(INDIRECT("'"&amp;$C672&amp;"'"&amp;"!$B:$B")),"",IF(ISNA(INDEX(INDIRECT("'"&amp;$C672&amp;"'"&amp;"!$B:$B"),MATCH($D672,INDIRECT("'"&amp;$C672&amp;"'"&amp;"!$C:$C"),0),1)),"",INDEX(INDIRECT("'"&amp;$C672&amp;"'"&amp;"!$B:$B"),MATCH($D672,INDIRECT("'"&amp;$C672&amp;"'"&amp;"!$C:$C"),0),1)))</f>
        <v>10000</v>
      </c>
      <c r="H672" s="274" t="n">
        <v>40010472</v>
      </c>
      <c r="I672" s="163" t="s">
        <v>15340</v>
      </c>
      <c r="J672" s="163" t="n">
        <v>30914933</v>
      </c>
      <c r="K672" s="265" t="s">
        <v>15234</v>
      </c>
    </row>
    <row r="673" customFormat="false" ht="16" hidden="false" customHeight="false" outlineLevel="0" collapsed="false">
      <c r="B673" s="184" t="s">
        <v>1172</v>
      </c>
      <c r="C673" s="185" t="str">
        <f aca="false">IF(ISNA(INDEX(Attributes!$E:$E,MATCH($B673,Attributes!$C:$C,0),1)),"",INDEX(Attributes!$E:$E,MATCH($B673,Attributes!$C:$C,0),1))</f>
        <v>D-Pet</v>
      </c>
      <c r="D673" s="185" t="s">
        <v>12888</v>
      </c>
      <c r="E673" s="80" t="n">
        <f aca="false">IF(ISNA(INDEX(Attributes!$B:$B,MATCH($B673,Attributes!$C:$C,0),1)),"",INDEX(Attributes!$B:$B,MATCH($B673,Attributes!$C:$C,0),1))</f>
        <v>10162</v>
      </c>
      <c r="F673" s="200" t="n">
        <f aca="true">IF(ISERROR(INDIRECT("'"&amp;$C673&amp;"'"&amp;"!$B:$B")),"",IF(ISNA(INDEX(INDIRECT("'"&amp;$C673&amp;"'"&amp;"!$B:$B"),MATCH($D673,INDIRECT("'"&amp;$C673&amp;"'"&amp;"!$C:$C"),0),1)),"",INDEX(INDIRECT("'"&amp;$C673&amp;"'"&amp;"!$B:$B"),MATCH($D673,INDIRECT("'"&amp;$C673&amp;"'"&amp;"!$C:$C"),0),1)))</f>
        <v>10006</v>
      </c>
      <c r="H673" s="274" t="n">
        <v>40010424</v>
      </c>
      <c r="I673" s="163" t="s">
        <v>15341</v>
      </c>
      <c r="J673" s="163" t="n">
        <v>2730012</v>
      </c>
      <c r="K673" s="265" t="s">
        <v>15236</v>
      </c>
    </row>
    <row r="674" customFormat="false" ht="16" hidden="false" customHeight="false" outlineLevel="0" collapsed="false">
      <c r="B674" s="184" t="s">
        <v>1172</v>
      </c>
      <c r="C674" s="185" t="str">
        <f aca="false">IF(ISNA(INDEX(Attributes!$E:$E,MATCH($B674,Attributes!$C:$C,0),1)),"",INDEX(Attributes!$E:$E,MATCH($B674,Attributes!$C:$C,0),1))</f>
        <v>D-Pet</v>
      </c>
      <c r="D674" s="185" t="s">
        <v>2143</v>
      </c>
      <c r="E674" s="80" t="n">
        <f aca="false">IF(ISNA(INDEX(Attributes!$B:$B,MATCH($B674,Attributes!$C:$C,0),1)),"",INDEX(Attributes!$B:$B,MATCH($B674,Attributes!$C:$C,0),1))</f>
        <v>10162</v>
      </c>
      <c r="F674" s="200" t="n">
        <f aca="true">IF(ISERROR(INDIRECT("'"&amp;$C674&amp;"'"&amp;"!$B:$B")),"",IF(ISNA(INDEX(INDIRECT("'"&amp;$C674&amp;"'"&amp;"!$B:$B"),MATCH($D674,INDIRECT("'"&amp;$C674&amp;"'"&amp;"!$C:$C"),0),1)),"",INDEX(INDIRECT("'"&amp;$C674&amp;"'"&amp;"!$B:$B"),MATCH($D674,INDIRECT("'"&amp;$C674&amp;"'"&amp;"!$C:$C"),0),1)))</f>
        <v>10000</v>
      </c>
      <c r="H674" s="274" t="n">
        <v>40010469</v>
      </c>
      <c r="I674" s="163" t="s">
        <v>15342</v>
      </c>
      <c r="J674" s="163" t="n">
        <v>3233991</v>
      </c>
      <c r="K674" s="265" t="s">
        <v>15238</v>
      </c>
    </row>
    <row r="675" customFormat="false" ht="16" hidden="false" customHeight="false" outlineLevel="0" collapsed="false">
      <c r="B675" s="184" t="s">
        <v>1172</v>
      </c>
      <c r="C675" s="185" t="str">
        <f aca="false">IF(ISNA(INDEX(Attributes!$E:$E,MATCH($B675,Attributes!$C:$C,0),1)),"",INDEX(Attributes!$E:$E,MATCH($B675,Attributes!$C:$C,0),1))</f>
        <v>D-Pet</v>
      </c>
      <c r="D675" s="185" t="s">
        <v>10827</v>
      </c>
      <c r="E675" s="80" t="n">
        <f aca="false">IF(ISNA(INDEX(Attributes!$B:$B,MATCH($B675,Attributes!$C:$C,0),1)),"",INDEX(Attributes!$B:$B,MATCH($B675,Attributes!$C:$C,0),1))</f>
        <v>10162</v>
      </c>
      <c r="F675" s="200" t="n">
        <f aca="true">IF(ISERROR(INDIRECT("'"&amp;$C675&amp;"'"&amp;"!$B:$B")),"",IF(ISNA(INDEX(INDIRECT("'"&amp;$C675&amp;"'"&amp;"!$B:$B"),MATCH($D675,INDIRECT("'"&amp;$C675&amp;"'"&amp;"!$C:$C"),0),1)),"",INDEX(INDIRECT("'"&amp;$C675&amp;"'"&amp;"!$B:$B"),MATCH($D675,INDIRECT("'"&amp;$C675&amp;"'"&amp;"!$C:$C"),0),1)))</f>
        <v>10002</v>
      </c>
      <c r="H675" s="274" t="n">
        <v>40010505</v>
      </c>
      <c r="I675" s="163" t="s">
        <v>15343</v>
      </c>
      <c r="J675" s="163" t="n">
        <v>7318821</v>
      </c>
      <c r="K675" s="265" t="s">
        <v>15240</v>
      </c>
    </row>
    <row r="676" customFormat="false" ht="16" hidden="false" customHeight="false" outlineLevel="0" collapsed="false">
      <c r="B676" s="184" t="s">
        <v>1172</v>
      </c>
      <c r="C676" s="185" t="str">
        <f aca="false">IF(ISNA(INDEX(Attributes!$E:$E,MATCH($B676,Attributes!$C:$C,0),1)),"",INDEX(Attributes!$E:$E,MATCH($B676,Attributes!$C:$C,0),1))</f>
        <v>D-Pet</v>
      </c>
      <c r="D676" s="185" t="s">
        <v>12879</v>
      </c>
      <c r="E676" s="80" t="n">
        <f aca="false">IF(ISNA(INDEX(Attributes!$B:$B,MATCH($B676,Attributes!$C:$C,0),1)),"",INDEX(Attributes!$B:$B,MATCH($B676,Attributes!$C:$C,0),1))</f>
        <v>10162</v>
      </c>
      <c r="F676" s="200" t="n">
        <f aca="true">IF(ISERROR(INDIRECT("'"&amp;$C676&amp;"'"&amp;"!$B:$B")),"",IF(ISNA(INDEX(INDIRECT("'"&amp;$C676&amp;"'"&amp;"!$B:$B"),MATCH($D676,INDIRECT("'"&amp;$C676&amp;"'"&amp;"!$C:$C"),0),1)),"",INDEX(INDIRECT("'"&amp;$C676&amp;"'"&amp;"!$B:$B"),MATCH($D676,INDIRECT("'"&amp;$C676&amp;"'"&amp;"!$C:$C"),0),1)))</f>
        <v>10003</v>
      </c>
      <c r="H676" s="274" t="n">
        <v>40010562</v>
      </c>
      <c r="I676" s="163" t="s">
        <v>15344</v>
      </c>
      <c r="J676" s="163" t="n">
        <v>2840035</v>
      </c>
      <c r="K676" s="265" t="s">
        <v>15242</v>
      </c>
    </row>
    <row r="677" customFormat="false" ht="16" hidden="false" customHeight="false" outlineLevel="0" collapsed="false">
      <c r="B677" s="184" t="s">
        <v>1172</v>
      </c>
      <c r="C677" s="185" t="str">
        <f aca="false">IF(ISNA(INDEX(Attributes!$E:$E,MATCH($B677,Attributes!$C:$C,0),1)),"",INDEX(Attributes!$E:$E,MATCH($B677,Attributes!$C:$C,0),1))</f>
        <v>D-Pet</v>
      </c>
      <c r="D677" s="185" t="s">
        <v>12874</v>
      </c>
      <c r="E677" s="80" t="n">
        <f aca="false">IF(ISNA(INDEX(Attributes!$B:$B,MATCH($B677,Attributes!$C:$C,0),1)),"",INDEX(Attributes!$B:$B,MATCH($B677,Attributes!$C:$C,0),1))</f>
        <v>10162</v>
      </c>
      <c r="F677" s="200" t="n">
        <f aca="true">IF(ISERROR(INDIRECT("'"&amp;$C677&amp;"'"&amp;"!$B:$B")),"",IF(ISNA(INDEX(INDIRECT("'"&amp;$C677&amp;"'"&amp;"!$B:$B"),MATCH($D677,INDIRECT("'"&amp;$C677&amp;"'"&amp;"!$C:$C"),0),1)),"",INDEX(INDIRECT("'"&amp;$C677&amp;"'"&amp;"!$B:$B"),MATCH($D677,INDIRECT("'"&amp;$C677&amp;"'"&amp;"!$C:$C"),0),1)))</f>
        <v>10001</v>
      </c>
      <c r="H677" s="274" t="n">
        <v>40010577</v>
      </c>
      <c r="I677" s="163" t="s">
        <v>15345</v>
      </c>
      <c r="J677" s="163" t="n">
        <v>9440103</v>
      </c>
      <c r="K677" s="265" t="s">
        <v>15244</v>
      </c>
    </row>
    <row r="678" customFormat="false" ht="16" hidden="false" customHeight="false" outlineLevel="0" collapsed="false">
      <c r="B678" s="184" t="s">
        <v>1165</v>
      </c>
      <c r="C678" s="185" t="str">
        <f aca="false">IF(ISNA(INDEX(Attributes!$E:$E,MATCH($B678,Attributes!$C:$C,0),1)),"",INDEX(Attributes!$E:$E,MATCH($B678,Attributes!$C:$C,0),1))</f>
        <v>D-Pet</v>
      </c>
      <c r="D678" s="185" t="s">
        <v>2143</v>
      </c>
      <c r="E678" s="80" t="n">
        <f aca="false">IF(ISNA(INDEX(Attributes!$B:$B,MATCH($B678,Attributes!$C:$C,0),1)),"",INDEX(Attributes!$B:$B,MATCH($B678,Attributes!$C:$C,0),1))</f>
        <v>10161</v>
      </c>
      <c r="F678" s="200" t="n">
        <f aca="true">IF(ISERROR(INDIRECT("'"&amp;$C678&amp;"'"&amp;"!$B:$B")),"",IF(ISNA(INDEX(INDIRECT("'"&amp;$C678&amp;"'"&amp;"!$B:$B"),MATCH($D678,INDIRECT("'"&amp;$C678&amp;"'"&amp;"!$C:$C"),0),1)),"",INDEX(INDIRECT("'"&amp;$C678&amp;"'"&amp;"!$B:$B"),MATCH($D678,INDIRECT("'"&amp;$C678&amp;"'"&amp;"!$C:$C"),0),1)))</f>
        <v>10000</v>
      </c>
      <c r="H678" s="274" t="n">
        <v>40010589</v>
      </c>
      <c r="I678" s="163" t="s">
        <v>15346</v>
      </c>
      <c r="J678" s="163" t="n">
        <v>2085896</v>
      </c>
      <c r="K678" s="265" t="s">
        <v>15246</v>
      </c>
    </row>
    <row r="679" customFormat="false" ht="16" hidden="false" customHeight="false" outlineLevel="0" collapsed="false">
      <c r="B679" s="184"/>
      <c r="C679" s="185" t="str">
        <f aca="false">IF(ISNA(INDEX(Attributes!$E:$E,MATCH($B679,Attributes!$C:$C,0),1)),"",INDEX(Attributes!$E:$E,MATCH($B679,Attributes!$C:$C,0),1))</f>
        <v/>
      </c>
      <c r="D679" s="185"/>
      <c r="E679" s="80" t="str">
        <f aca="false">IF(ISNA(INDEX(Attributes!$B:$B,MATCH($B679,Attributes!$C:$C,0),1)),"",INDEX(Attributes!$B:$B,MATCH($B679,Attributes!$C:$C,0),1))</f>
        <v/>
      </c>
      <c r="F679" s="200" t="str">
        <f aca="true">IF(ISERROR(INDIRECT("'"&amp;$C679&amp;"'"&amp;"!$B:$B")),"",IF(ISNA(INDEX(INDIRECT("'"&amp;$C679&amp;"'"&amp;"!$B:$B"),MATCH($D679,INDIRECT("'"&amp;$C679&amp;"'"&amp;"!$C:$C"),0),1)),"",INDEX(INDIRECT("'"&amp;$C679&amp;"'"&amp;"!$B:$B"),MATCH($D679,INDIRECT("'"&amp;$C679&amp;"'"&amp;"!$C:$C"),0),1)))</f>
        <v/>
      </c>
      <c r="H679" s="274" t="n">
        <v>40010511</v>
      </c>
      <c r="I679" s="163" t="s">
        <v>15347</v>
      </c>
      <c r="J679" s="163" t="n">
        <v>62722628</v>
      </c>
      <c r="K679" s="265" t="s">
        <v>15248</v>
      </c>
    </row>
    <row r="680" customFormat="false" ht="16" hidden="false" customHeight="false" outlineLevel="0" collapsed="false">
      <c r="B680" s="184" t="s">
        <v>942</v>
      </c>
      <c r="C680" s="185" t="str">
        <f aca="false">IF(ISNA(INDEX(Attributes!$E:$E,MATCH($B680,Attributes!$C:$C,0),1)),"",INDEX(Attributes!$E:$E,MATCH($B680,Attributes!$C:$C,0),1))</f>
        <v>D-Wear-Category</v>
      </c>
      <c r="D680" s="185" t="s">
        <v>13824</v>
      </c>
      <c r="E680" s="80" t="n">
        <f aca="false">IF(ISNA(INDEX(Attributes!$B:$B,MATCH($B680,Attributes!$C:$C,0),1)),"",INDEX(Attributes!$B:$B,MATCH($B680,Attributes!$C:$C,0),1))</f>
        <v>10468</v>
      </c>
      <c r="F680" s="200" t="n">
        <f aca="true">IF(ISERROR(INDIRECT("'"&amp;$C680&amp;"'"&amp;"!$B:$B")),"",IF(ISNA(INDEX(INDIRECT("'"&amp;$C680&amp;"'"&amp;"!$B:$B"),MATCH($D680,INDIRECT("'"&amp;$C680&amp;"'"&amp;"!$C:$C"),0),1)),"",INDEX(INDIRECT("'"&amp;$C680&amp;"'"&amp;"!$B:$B"),MATCH($D680,INDIRECT("'"&amp;$C680&amp;"'"&amp;"!$C:$C"),0),1)))</f>
        <v>10003</v>
      </c>
      <c r="H680" s="274" t="n">
        <v>40010457</v>
      </c>
      <c r="I680" s="163" t="s">
        <v>15348</v>
      </c>
      <c r="J680" s="163" t="n">
        <v>6980671</v>
      </c>
      <c r="K680" s="265" t="s">
        <v>15250</v>
      </c>
    </row>
    <row r="681" customFormat="false" ht="16" hidden="false" customHeight="false" outlineLevel="0" collapsed="false">
      <c r="B681" s="184" t="s">
        <v>1409</v>
      </c>
      <c r="C681" s="185" t="str">
        <f aca="false">IF(ISNA(INDEX(Attributes!$E:$E,MATCH($B681,Attributes!$C:$C,0),1)),"",INDEX(Attributes!$E:$E,MATCH($B681,Attributes!$C:$C,0),1))</f>
        <v>D-Beauty-Category</v>
      </c>
      <c r="D681" s="185" t="s">
        <v>2143</v>
      </c>
      <c r="E681" s="80" t="n">
        <f aca="false">IF(ISNA(INDEX(Attributes!$B:$B,MATCH($B681,Attributes!$C:$C,0),1)),"",INDEX(Attributes!$B:$B,MATCH($B681,Attributes!$C:$C,0),1))</f>
        <v>10296</v>
      </c>
      <c r="F681" s="186" t="n">
        <f aca="true">IF(ISERROR(INDIRECT("'"&amp;$C681&amp;"'"&amp;"!$B:$B")),"",IF(ISNA(INDEX(INDIRECT("'"&amp;$C681&amp;"'"&amp;"!$B:$B"),MATCH($D681,INDIRECT("'"&amp;$C681&amp;"'"&amp;"!$C:$C"),0),1)),"",INDEX(INDIRECT("'"&amp;$C681&amp;"'"&amp;"!$B:$B"),MATCH($D681,INDIRECT("'"&amp;$C681&amp;"'"&amp;"!$C:$C"),0),1)))</f>
        <v>10000</v>
      </c>
      <c r="H681" s="274" t="n">
        <v>40010508</v>
      </c>
      <c r="I681" s="163" t="s">
        <v>15349</v>
      </c>
      <c r="J681" s="163" t="n">
        <v>3319130</v>
      </c>
      <c r="K681" s="265" t="s">
        <v>15252</v>
      </c>
    </row>
    <row r="682" customFormat="false" ht="16" hidden="false" customHeight="false" outlineLevel="0" collapsed="false">
      <c r="B682" s="260" t="s">
        <v>942</v>
      </c>
      <c r="C682" s="163" t="str">
        <f aca="false">IF(ISNA(INDEX(Attributes!$E:$E,MATCH($B682,Attributes!$C:$C,0),1)),"",INDEX(Attributes!$E:$E,MATCH($B682,Attributes!$C:$C,0),1))</f>
        <v>D-Wear-Category</v>
      </c>
      <c r="D682" s="163" t="s">
        <v>2143</v>
      </c>
      <c r="E682" s="161" t="n">
        <f aca="false">IF(ISNA(INDEX(Attributes!$B:$B,MATCH($B682,Attributes!$C:$C,0),1)),"",INDEX(Attributes!$B:$B,MATCH($B682,Attributes!$C:$C,0),1))</f>
        <v>10468</v>
      </c>
      <c r="F682" s="186" t="n">
        <f aca="true">IF(ISERROR(INDIRECT("'"&amp;$C682&amp;"'"&amp;"!$B:$B")),"",IF(ISNA(INDEX(INDIRECT("'"&amp;$C682&amp;"'"&amp;"!$B:$B"),MATCH($D682,INDIRECT("'"&amp;$C682&amp;"'"&amp;"!$C:$C"),0),1)),"",INDEX(INDIRECT("'"&amp;$C682&amp;"'"&amp;"!$B:$B"),MATCH($D682,INDIRECT("'"&amp;$C682&amp;"'"&amp;"!$C:$C"),0),1)))</f>
        <v>10000</v>
      </c>
      <c r="H682" s="274" t="n">
        <v>40010541</v>
      </c>
      <c r="I682" s="163" t="s">
        <v>15350</v>
      </c>
      <c r="J682" s="163" t="n">
        <v>8073872</v>
      </c>
      <c r="K682" s="265" t="s">
        <v>15254</v>
      </c>
    </row>
    <row r="683" customFormat="false" ht="16" hidden="false" customHeight="false" outlineLevel="0" collapsed="false">
      <c r="B683" s="260"/>
      <c r="C683" s="163" t="str">
        <f aca="false">IF(ISNA(INDEX(Attributes!$E:$E,MATCH($B683,Attributes!$C:$C,0),1)),"",INDEX(Attributes!$E:$E,MATCH($B683,Attributes!$C:$C,0),1))</f>
        <v/>
      </c>
      <c r="D683" s="163"/>
      <c r="E683" s="161" t="str">
        <f aca="false">IF(ISNA(INDEX(Attributes!$B:$B,MATCH($B683,Attributes!$C:$C,0),1)),"",INDEX(Attributes!$B:$B,MATCH($B683,Attributes!$C:$C,0),1))</f>
        <v/>
      </c>
      <c r="F683" s="186" t="str">
        <f aca="true">IF(ISERROR(INDIRECT("'"&amp;$C683&amp;"'"&amp;"!$B:$B")),"",IF(ISNA(INDEX(INDIRECT("'"&amp;$C683&amp;"'"&amp;"!$B:$B"),MATCH($D683,INDIRECT("'"&amp;$C683&amp;"'"&amp;"!$C:$C"),0),1)),"",INDEX(INDIRECT("'"&amp;$C683&amp;"'"&amp;"!$B:$B"),MATCH($D683,INDIRECT("'"&amp;$C683&amp;"'"&amp;"!$C:$C"),0),1)))</f>
        <v/>
      </c>
      <c r="H683" s="274" t="n">
        <v>40010586</v>
      </c>
      <c r="I683" s="163" t="s">
        <v>15351</v>
      </c>
      <c r="J683" s="163" t="n">
        <v>6425702</v>
      </c>
      <c r="K683" s="265" t="s">
        <v>15256</v>
      </c>
    </row>
    <row r="684" customFormat="false" ht="15.75" hidden="false" customHeight="true" outlineLevel="0" collapsed="false">
      <c r="B684" s="260" t="s">
        <v>951</v>
      </c>
      <c r="C684" s="163" t="str">
        <f aca="false">IF(ISNA(INDEX(Attributes!$E:$E,MATCH($B684,Attributes!$C:$C,0),1)),"",INDEX(Attributes!$E:$E,MATCH($B684,Attributes!$C:$C,0),1))</f>
        <v>D-Wear-Accessory</v>
      </c>
      <c r="D684" s="163" t="s">
        <v>13160</v>
      </c>
      <c r="E684" s="161" t="n">
        <f aca="false">IF(ISNA(INDEX(Attributes!$B:$B,MATCH($B684,Attributes!$C:$C,0),1)),"",INDEX(Attributes!$B:$B,MATCH($B684,Attributes!$C:$C,0),1))</f>
        <v>10466</v>
      </c>
      <c r="F684" s="186" t="n">
        <f aca="true">IF(ISERROR(INDIRECT("'"&amp;$C684&amp;"'"&amp;"!$B:$B")),"",IF(ISNA(INDEX(INDIRECT("'"&amp;$C684&amp;"'"&amp;"!$B:$B"),MATCH($D684,INDIRECT("'"&amp;$C684&amp;"'"&amp;"!$C:$C"),0),1)),"",INDEX(INDIRECT("'"&amp;$C684&amp;"'"&amp;"!$B:$B"),MATCH($D684,INDIRECT("'"&amp;$C684&amp;"'"&amp;"!$C:$C"),0),1)))</f>
        <v>10006</v>
      </c>
      <c r="H684" s="274" t="n">
        <v>40010607</v>
      </c>
      <c r="I684" s="304" t="s">
        <v>15352</v>
      </c>
      <c r="J684" s="305" t="n">
        <v>6242711</v>
      </c>
      <c r="K684" s="265" t="s">
        <v>15258</v>
      </c>
    </row>
    <row r="685" customFormat="false" ht="16" hidden="false" customHeight="false" outlineLevel="0" collapsed="false">
      <c r="B685" s="260" t="s">
        <v>951</v>
      </c>
      <c r="C685" s="163" t="str">
        <f aca="false">IF(ISNA(INDEX(Attributes!$E:$E,MATCH($B685,Attributes!$C:$C,0),1)),"",INDEX(Attributes!$E:$E,MATCH($B685,Attributes!$C:$C,0),1))</f>
        <v>D-Wear-Accessory</v>
      </c>
      <c r="D685" s="163" t="s">
        <v>9720</v>
      </c>
      <c r="E685" s="161" t="n">
        <f aca="false">IF(ISNA(INDEX(Attributes!$B:$B,MATCH($B685,Attributes!$C:$C,0),1)),"",INDEX(Attributes!$B:$B,MATCH($B685,Attributes!$C:$C,0),1))</f>
        <v>10466</v>
      </c>
      <c r="F685" s="186" t="n">
        <f aca="true">IF(ISERROR(INDIRECT("'"&amp;$C685&amp;"'"&amp;"!$B:$B")),"",IF(ISNA(INDEX(INDIRECT("'"&amp;$C685&amp;"'"&amp;"!$B:$B"),MATCH($D685,INDIRECT("'"&amp;$C685&amp;"'"&amp;"!$C:$C"),0),1)),"",INDEX(INDIRECT("'"&amp;$C685&amp;"'"&amp;"!$B:$B"),MATCH($D685,INDIRECT("'"&amp;$C685&amp;"'"&amp;"!$C:$C"),0),1)))</f>
        <v>10007</v>
      </c>
      <c r="H685" s="274"/>
      <c r="I685" s="304"/>
      <c r="J685" s="305"/>
      <c r="K685" s="265"/>
    </row>
    <row r="686" customFormat="false" ht="16" hidden="false" customHeight="false" outlineLevel="0" collapsed="false">
      <c r="B686" s="260" t="s">
        <v>731</v>
      </c>
      <c r="C686" s="163" t="str">
        <f aca="false">IF(ISNA(INDEX(Attributes!$E:$E,MATCH($B686,Attributes!$C:$C,0),1)),"",INDEX(Attributes!$E:$E,MATCH($B686,Attributes!$C:$C,0),1))</f>
        <v>D-Geo-Country</v>
      </c>
      <c r="D686" s="163" t="s">
        <v>4587</v>
      </c>
      <c r="E686" s="161" t="n">
        <f aca="false">IF(ISNA(INDEX(Attributes!$B:$B,MATCH($B686,Attributes!$C:$C,0),1)),"",INDEX(Attributes!$B:$B,MATCH($B686,Attributes!$C:$C,0),1))</f>
        <v>10167</v>
      </c>
      <c r="F686" s="186" t="n">
        <f aca="true">IF(ISERROR(INDIRECT("'"&amp;$C686&amp;"'"&amp;"!$B:$B")),"",IF(ISNA(INDEX(INDIRECT("'"&amp;$C686&amp;"'"&amp;"!$B:$B"),MATCH($D686,INDIRECT("'"&amp;$C686&amp;"'"&amp;"!$C:$C"),0),1)),"",INDEX(INDIRECT("'"&amp;$C686&amp;"'"&amp;"!$B:$B"),MATCH($D686,INDIRECT("'"&amp;$C686&amp;"'"&amp;"!$C:$C"),0),1)))</f>
        <v>10177</v>
      </c>
      <c r="H686" s="274" t="n">
        <v>40010526</v>
      </c>
      <c r="I686" s="163" t="s">
        <v>15353</v>
      </c>
      <c r="J686" s="163" t="n">
        <v>108304626</v>
      </c>
      <c r="K686" s="265" t="s">
        <v>15260</v>
      </c>
    </row>
    <row r="687" customFormat="false" ht="15.75" hidden="false" customHeight="true" outlineLevel="0" collapsed="false">
      <c r="B687" s="260" t="s">
        <v>739</v>
      </c>
      <c r="C687" s="163" t="str">
        <f aca="false">IF(ISNA(INDEX(Attributes!$E:$E,MATCH($B687,Attributes!$C:$C,0),1)),"",INDEX(Attributes!$E:$E,MATCH($B687,Attributes!$C:$C,0),1))</f>
        <v>D-Real Estate-Type</v>
      </c>
      <c r="D687" s="163" t="s">
        <v>12929</v>
      </c>
      <c r="E687" s="161" t="n">
        <f aca="false">IF(ISNA(INDEX(Attributes!$B:$B,MATCH($B687,Attributes!$C:$C,0),1)),"",INDEX(Attributes!$B:$B,MATCH($B687,Attributes!$C:$C,0),1))</f>
        <v>10171</v>
      </c>
      <c r="F687" s="186" t="n">
        <f aca="true">IF(ISERROR(INDIRECT("'"&amp;$C687&amp;"'"&amp;"!$B:$B")),"",IF(ISNA(INDEX(INDIRECT("'"&amp;$C687&amp;"'"&amp;"!$B:$B"),MATCH($D687,INDIRECT("'"&amp;$C687&amp;"'"&amp;"!$C:$C"),0),1)),"",INDEX(INDIRECT("'"&amp;$C687&amp;"'"&amp;"!$B:$B"),MATCH($D687,INDIRECT("'"&amp;$C687&amp;"'"&amp;"!$C:$C"),0),1)))</f>
        <v>10004</v>
      </c>
      <c r="H687" s="274" t="n">
        <v>40010448</v>
      </c>
      <c r="I687" s="163" t="s">
        <v>15354</v>
      </c>
      <c r="J687" s="163" t="n">
        <v>2322929</v>
      </c>
      <c r="K687" s="265" t="s">
        <v>15262</v>
      </c>
    </row>
    <row r="688" customFormat="false" ht="16" hidden="false" customHeight="false" outlineLevel="0" collapsed="false">
      <c r="B688" s="260" t="s">
        <v>731</v>
      </c>
      <c r="C688" s="163" t="str">
        <f aca="false">IF(ISNA(INDEX(Attributes!$E:$E,MATCH($B688,Attributes!$C:$C,0),1)),"",INDEX(Attributes!$E:$E,MATCH($B688,Attributes!$C:$C,0),1))</f>
        <v>D-Geo-Country</v>
      </c>
      <c r="D688" s="163" t="s">
        <v>4587</v>
      </c>
      <c r="E688" s="161" t="n">
        <f aca="false">IF(ISNA(INDEX(Attributes!$B:$B,MATCH($B688,Attributes!$C:$C,0),1)),"",INDEX(Attributes!$B:$B,MATCH($B688,Attributes!$C:$C,0),1))</f>
        <v>10167</v>
      </c>
      <c r="F688" s="186" t="n">
        <f aca="true">IF(ISERROR(INDIRECT("'"&amp;$C688&amp;"'"&amp;"!$B:$B")),"",IF(ISNA(INDEX(INDIRECT("'"&amp;$C688&amp;"'"&amp;"!$B:$B"),MATCH($D688,INDIRECT("'"&amp;$C688&amp;"'"&amp;"!$C:$C"),0),1)),"",INDEX(INDIRECT("'"&amp;$C688&amp;"'"&amp;"!$B:$B"),MATCH($D688,INDIRECT("'"&amp;$C688&amp;"'"&amp;"!$C:$C"),0),1)))</f>
        <v>10177</v>
      </c>
      <c r="H688" s="274"/>
      <c r="I688" s="163"/>
      <c r="J688" s="163"/>
      <c r="K688" s="265"/>
    </row>
    <row r="689" customFormat="false" ht="15.75" hidden="false" customHeight="true" outlineLevel="0" collapsed="false">
      <c r="B689" s="260" t="s">
        <v>739</v>
      </c>
      <c r="C689" s="163" t="str">
        <f aca="false">IF(ISNA(INDEX(Attributes!$E:$E,MATCH($B689,Attributes!$C:$C,0),1)),"",INDEX(Attributes!$E:$E,MATCH($B689,Attributes!$C:$C,0),1))</f>
        <v>D-Real Estate-Type</v>
      </c>
      <c r="D689" s="163" t="s">
        <v>12932</v>
      </c>
      <c r="E689" s="161" t="n">
        <f aca="false">IF(ISNA(INDEX(Attributes!$B:$B,MATCH($B689,Attributes!$C:$C,0),1)),"",INDEX(Attributes!$B:$B,MATCH($B689,Attributes!$C:$C,0),1))</f>
        <v>10171</v>
      </c>
      <c r="F689" s="186" t="n">
        <f aca="true">IF(ISERROR(INDIRECT("'"&amp;$C689&amp;"'"&amp;"!$B:$B")),"",IF(ISNA(INDEX(INDIRECT("'"&amp;$C689&amp;"'"&amp;"!$B:$B"),MATCH($D689,INDIRECT("'"&amp;$C689&amp;"'"&amp;"!$C:$C"),0),1)),"",INDEX(INDIRECT("'"&amp;$C689&amp;"'"&amp;"!$B:$B"),MATCH($D689,INDIRECT("'"&amp;$C689&amp;"'"&amp;"!$C:$C"),0),1)))</f>
        <v>10005</v>
      </c>
      <c r="H689" s="274" t="n">
        <v>40010466</v>
      </c>
      <c r="I689" s="163" t="s">
        <v>15355</v>
      </c>
      <c r="J689" s="163" t="n">
        <v>13817467</v>
      </c>
      <c r="K689" s="265" t="s">
        <v>15264</v>
      </c>
    </row>
    <row r="690" customFormat="false" ht="16" hidden="false" customHeight="false" outlineLevel="0" collapsed="false">
      <c r="B690" s="260" t="s">
        <v>731</v>
      </c>
      <c r="C690" s="163" t="str">
        <f aca="false">IF(ISNA(INDEX(Attributes!$E:$E,MATCH($B690,Attributes!$C:$C,0),1)),"",INDEX(Attributes!$E:$E,MATCH($B690,Attributes!$C:$C,0),1))</f>
        <v>D-Geo-Country</v>
      </c>
      <c r="D690" s="163" t="s">
        <v>4587</v>
      </c>
      <c r="E690" s="161" t="n">
        <f aca="false">IF(ISNA(INDEX(Attributes!$B:$B,MATCH($B690,Attributes!$C:$C,0),1)),"",INDEX(Attributes!$B:$B,MATCH($B690,Attributes!$C:$C,0),1))</f>
        <v>10167</v>
      </c>
      <c r="F690" s="186" t="n">
        <f aca="true">IF(ISERROR(INDIRECT("'"&amp;$C690&amp;"'"&amp;"!$B:$B")),"",IF(ISNA(INDEX(INDIRECT("'"&amp;$C690&amp;"'"&amp;"!$B:$B"),MATCH($D690,INDIRECT("'"&amp;$C690&amp;"'"&amp;"!$C:$C"),0),1)),"",INDEX(INDIRECT("'"&amp;$C690&amp;"'"&amp;"!$B:$B"),MATCH($D690,INDIRECT("'"&amp;$C690&amp;"'"&amp;"!$C:$C"),0),1)))</f>
        <v>10177</v>
      </c>
      <c r="H690" s="274"/>
      <c r="I690" s="163"/>
      <c r="J690" s="163"/>
      <c r="K690" s="265"/>
    </row>
    <row r="691" customFormat="false" ht="15.75" hidden="false" customHeight="true" outlineLevel="0" collapsed="false">
      <c r="B691" s="260" t="s">
        <v>739</v>
      </c>
      <c r="C691" s="163" t="str">
        <f aca="false">IF(ISNA(INDEX(Attributes!$E:$E,MATCH($B691,Attributes!$C:$C,0),1)),"",INDEX(Attributes!$E:$E,MATCH($B691,Attributes!$C:$C,0),1))</f>
        <v>D-Real Estate-Type</v>
      </c>
      <c r="D691" s="163" t="s">
        <v>12935</v>
      </c>
      <c r="E691" s="161" t="n">
        <f aca="false">IF(ISNA(INDEX(Attributes!$B:$B,MATCH($B691,Attributes!$C:$C,0),1)),"",INDEX(Attributes!$B:$B,MATCH($B691,Attributes!$C:$C,0),1))</f>
        <v>10171</v>
      </c>
      <c r="F691" s="186" t="n">
        <f aca="true">IF(ISERROR(INDIRECT("'"&amp;$C691&amp;"'"&amp;"!$B:$B")),"",IF(ISNA(INDEX(INDIRECT("'"&amp;$C691&amp;"'"&amp;"!$B:$B"),MATCH($D691,INDIRECT("'"&amp;$C691&amp;"'"&amp;"!$C:$C"),0),1)),"",INDEX(INDIRECT("'"&amp;$C691&amp;"'"&amp;"!$B:$B"),MATCH($D691,INDIRECT("'"&amp;$C691&amp;"'"&amp;"!$C:$C"),0),1)))</f>
        <v>10007</v>
      </c>
      <c r="H691" s="274" t="n">
        <v>40010481</v>
      </c>
      <c r="I691" s="163" t="s">
        <v>15356</v>
      </c>
      <c r="J691" s="163" t="n">
        <v>5870997</v>
      </c>
      <c r="K691" s="265" t="s">
        <v>15266</v>
      </c>
    </row>
    <row r="692" customFormat="false" ht="16" hidden="false" customHeight="false" outlineLevel="0" collapsed="false">
      <c r="B692" s="260" t="s">
        <v>731</v>
      </c>
      <c r="C692" s="163" t="str">
        <f aca="false">IF(ISNA(INDEX(Attributes!$E:$E,MATCH($B692,Attributes!$C:$C,0),1)),"",INDEX(Attributes!$E:$E,MATCH($B692,Attributes!$C:$C,0),1))</f>
        <v>D-Geo-Country</v>
      </c>
      <c r="D692" s="163" t="s">
        <v>4587</v>
      </c>
      <c r="E692" s="161" t="n">
        <f aca="false">IF(ISNA(INDEX(Attributes!$B:$B,MATCH($B692,Attributes!$C:$C,0),1)),"",INDEX(Attributes!$B:$B,MATCH($B692,Attributes!$C:$C,0),1))</f>
        <v>10167</v>
      </c>
      <c r="F692" s="186" t="n">
        <f aca="true">IF(ISERROR(INDIRECT("'"&amp;$C692&amp;"'"&amp;"!$B:$B")),"",IF(ISNA(INDEX(INDIRECT("'"&amp;$C692&amp;"'"&amp;"!$B:$B"),MATCH($D692,INDIRECT("'"&amp;$C692&amp;"'"&amp;"!$C:$C"),0),1)),"",INDEX(INDIRECT("'"&amp;$C692&amp;"'"&amp;"!$B:$B"),MATCH($D692,INDIRECT("'"&amp;$C692&amp;"'"&amp;"!$C:$C"),0),1)))</f>
        <v>10177</v>
      </c>
      <c r="H692" s="274"/>
      <c r="I692" s="163"/>
      <c r="J692" s="163"/>
      <c r="K692" s="265"/>
    </row>
    <row r="693" customFormat="false" ht="15.75" hidden="false" customHeight="true" outlineLevel="0" collapsed="false">
      <c r="B693" s="260" t="s">
        <v>739</v>
      </c>
      <c r="C693" s="163" t="str">
        <f aca="false">IF(ISNA(INDEX(Attributes!$E:$E,MATCH($B693,Attributes!$C:$C,0),1)),"",INDEX(Attributes!$E:$E,MATCH($B693,Attributes!$C:$C,0),1))</f>
        <v>D-Real Estate-Type</v>
      </c>
      <c r="D693" s="163" t="s">
        <v>12920</v>
      </c>
      <c r="E693" s="161" t="n">
        <f aca="false">IF(ISNA(INDEX(Attributes!$B:$B,MATCH($B693,Attributes!$C:$C,0),1)),"",INDEX(Attributes!$B:$B,MATCH($B693,Attributes!$C:$C,0),1))</f>
        <v>10171</v>
      </c>
      <c r="F693" s="186" t="n">
        <f aca="true">IF(ISERROR(INDIRECT("'"&amp;$C693&amp;"'"&amp;"!$B:$B")),"",IF(ISNA(INDEX(INDIRECT("'"&amp;$C693&amp;"'"&amp;"!$B:$B"),MATCH($D693,INDIRECT("'"&amp;$C693&amp;"'"&amp;"!$C:$C"),0),1)),"",INDEX(INDIRECT("'"&amp;$C693&amp;"'"&amp;"!$B:$B"),MATCH($D693,INDIRECT("'"&amp;$C693&amp;"'"&amp;"!$C:$C"),0),1)))</f>
        <v>10001</v>
      </c>
      <c r="H693" s="274" t="n">
        <v>40010490</v>
      </c>
      <c r="I693" s="163" t="s">
        <v>15357</v>
      </c>
      <c r="J693" s="163" t="n">
        <v>17892090</v>
      </c>
      <c r="K693" s="265" t="s">
        <v>15268</v>
      </c>
    </row>
    <row r="694" customFormat="false" ht="16" hidden="false" customHeight="false" outlineLevel="0" collapsed="false">
      <c r="B694" s="260" t="s">
        <v>731</v>
      </c>
      <c r="C694" s="163" t="str">
        <f aca="false">IF(ISNA(INDEX(Attributes!$E:$E,MATCH($B694,Attributes!$C:$C,0),1)),"",INDEX(Attributes!$E:$E,MATCH($B694,Attributes!$C:$C,0),1))</f>
        <v>D-Geo-Country</v>
      </c>
      <c r="D694" s="163" t="s">
        <v>4587</v>
      </c>
      <c r="E694" s="161" t="n">
        <f aca="false">IF(ISNA(INDEX(Attributes!$B:$B,MATCH($B694,Attributes!$C:$C,0),1)),"",INDEX(Attributes!$B:$B,MATCH($B694,Attributes!$C:$C,0),1))</f>
        <v>10167</v>
      </c>
      <c r="F694" s="186" t="n">
        <f aca="true">IF(ISERROR(INDIRECT("'"&amp;$C694&amp;"'"&amp;"!$B:$B")),"",IF(ISNA(INDEX(INDIRECT("'"&amp;$C694&amp;"'"&amp;"!$B:$B"),MATCH($D694,INDIRECT("'"&amp;$C694&amp;"'"&amp;"!$C:$C"),0),1)),"",INDEX(INDIRECT("'"&amp;$C694&amp;"'"&amp;"!$B:$B"),MATCH($D694,INDIRECT("'"&amp;$C694&amp;"'"&amp;"!$C:$C"),0),1)))</f>
        <v>10177</v>
      </c>
      <c r="H694" s="274"/>
      <c r="I694" s="163"/>
      <c r="J694" s="163"/>
      <c r="K694" s="265"/>
    </row>
    <row r="695" customFormat="false" ht="15.75" hidden="false" customHeight="true" outlineLevel="0" collapsed="false">
      <c r="B695" s="260" t="s">
        <v>731</v>
      </c>
      <c r="C695" s="163" t="str">
        <f aca="false">IF(ISNA(INDEX(Attributes!$E:$E,MATCH($B695,Attributes!$C:$C,0),1)),"",INDEX(Attributes!$E:$E,MATCH($B695,Attributes!$C:$C,0),1))</f>
        <v>D-Geo-Country</v>
      </c>
      <c r="D695" s="163" t="s">
        <v>4587</v>
      </c>
      <c r="E695" s="161" t="n">
        <f aca="false">IF(ISNA(INDEX(Attributes!$B:$B,MATCH($B695,Attributes!$C:$C,0),1)),"",INDEX(Attributes!$B:$B,MATCH($B695,Attributes!$C:$C,0),1))</f>
        <v>10167</v>
      </c>
      <c r="F695" s="186" t="n">
        <f aca="true">IF(ISERROR(INDIRECT("'"&amp;$C695&amp;"'"&amp;"!$B:$B")),"",IF(ISNA(INDEX(INDIRECT("'"&amp;$C695&amp;"'"&amp;"!$B:$B"),MATCH($D695,INDIRECT("'"&amp;$C695&amp;"'"&amp;"!$C:$C"),0),1)),"",INDEX(INDIRECT("'"&amp;$C695&amp;"'"&amp;"!$B:$B"),MATCH($D695,INDIRECT("'"&amp;$C695&amp;"'"&amp;"!$C:$C"),0),1)))</f>
        <v>10177</v>
      </c>
      <c r="H695" s="274" t="n">
        <v>40010499</v>
      </c>
      <c r="I695" s="304" t="s">
        <v>15358</v>
      </c>
      <c r="J695" s="305" t="n">
        <v>9503926</v>
      </c>
      <c r="K695" s="265" t="s">
        <v>15270</v>
      </c>
    </row>
    <row r="696" customFormat="false" ht="16" hidden="false" customHeight="false" outlineLevel="0" collapsed="false">
      <c r="B696" s="260" t="s">
        <v>739</v>
      </c>
      <c r="C696" s="163" t="str">
        <f aca="false">IF(ISNA(INDEX(Attributes!$E:$E,MATCH($B696,Attributes!$C:$C,0),1)),"",INDEX(Attributes!$E:$E,MATCH($B696,Attributes!$C:$C,0),1))</f>
        <v>D-Real Estate-Type</v>
      </c>
      <c r="D696" s="163" t="s">
        <v>12938</v>
      </c>
      <c r="E696" s="161" t="n">
        <f aca="false">IF(ISNA(INDEX(Attributes!$B:$B,MATCH($B696,Attributes!$C:$C,0),1)),"",INDEX(Attributes!$B:$B,MATCH($B696,Attributes!$C:$C,0),1))</f>
        <v>10171</v>
      </c>
      <c r="F696" s="186" t="n">
        <f aca="true">IF(ISERROR(INDIRECT("'"&amp;$C696&amp;"'"&amp;"!$B:$B")),"",IF(ISNA(INDEX(INDIRECT("'"&amp;$C696&amp;"'"&amp;"!$B:$B"),MATCH($D696,INDIRECT("'"&amp;$C696&amp;"'"&amp;"!$C:$C"),0),1)),"",INDEX(INDIRECT("'"&amp;$C696&amp;"'"&amp;"!$B:$B"),MATCH($D696,INDIRECT("'"&amp;$C696&amp;"'"&amp;"!$C:$C"),0),1)))</f>
        <v>10008</v>
      </c>
      <c r="H696" s="274"/>
      <c r="I696" s="304"/>
      <c r="J696" s="305"/>
      <c r="K696" s="265"/>
    </row>
    <row r="697" customFormat="false" ht="15.75" hidden="false" customHeight="true" outlineLevel="0" collapsed="false">
      <c r="B697" s="260" t="s">
        <v>739</v>
      </c>
      <c r="C697" s="163" t="str">
        <f aca="false">IF(ISNA(INDEX(Attributes!$E:$E,MATCH($B697,Attributes!$C:$C,0),1)),"",INDEX(Attributes!$E:$E,MATCH($B697,Attributes!$C:$C,0),1))</f>
        <v>D-Real Estate-Type</v>
      </c>
      <c r="D697" s="163" t="s">
        <v>12926</v>
      </c>
      <c r="E697" s="161" t="n">
        <f aca="false">IF(ISNA(INDEX(Attributes!$B:$B,MATCH($B697,Attributes!$C:$C,0),1)),"",INDEX(Attributes!$B:$B,MATCH($B697,Attributes!$C:$C,0),1))</f>
        <v>10171</v>
      </c>
      <c r="F697" s="186" t="n">
        <f aca="true">IF(ISERROR(INDIRECT("'"&amp;$C697&amp;"'"&amp;"!$B:$B")),"",IF(ISNA(INDEX(INDIRECT("'"&amp;$C697&amp;"'"&amp;"!$B:$B"),MATCH($D697,INDIRECT("'"&amp;$C697&amp;"'"&amp;"!$C:$C"),0),1)),"",INDEX(INDIRECT("'"&amp;$C697&amp;"'"&amp;"!$B:$B"),MATCH($D697,INDIRECT("'"&amp;$C697&amp;"'"&amp;"!$C:$C"),0),1)))</f>
        <v>10003</v>
      </c>
      <c r="H697" s="274" t="n">
        <v>40010502</v>
      </c>
      <c r="I697" s="163" t="s">
        <v>15359</v>
      </c>
      <c r="J697" s="163" t="n">
        <v>8374355</v>
      </c>
      <c r="K697" s="265" t="s">
        <v>15272</v>
      </c>
    </row>
    <row r="698" customFormat="false" ht="16" hidden="false" customHeight="false" outlineLevel="0" collapsed="false">
      <c r="B698" s="260" t="s">
        <v>731</v>
      </c>
      <c r="C698" s="163" t="str">
        <f aca="false">IF(ISNA(INDEX(Attributes!$E:$E,MATCH($B698,Attributes!$C:$C,0),1)),"",INDEX(Attributes!$E:$E,MATCH($B698,Attributes!$C:$C,0),1))</f>
        <v>D-Geo-Country</v>
      </c>
      <c r="D698" s="163" t="s">
        <v>4587</v>
      </c>
      <c r="E698" s="161" t="n">
        <f aca="false">IF(ISNA(INDEX(Attributes!$B:$B,MATCH($B698,Attributes!$C:$C,0),1)),"",INDEX(Attributes!$B:$B,MATCH($B698,Attributes!$C:$C,0),1))</f>
        <v>10167</v>
      </c>
      <c r="F698" s="186" t="n">
        <f aca="true">IF(ISERROR(INDIRECT("'"&amp;$C698&amp;"'"&amp;"!$B:$B")),"",IF(ISNA(INDEX(INDIRECT("'"&amp;$C698&amp;"'"&amp;"!$B:$B"),MATCH($D698,INDIRECT("'"&amp;$C698&amp;"'"&amp;"!$C:$C"),0),1)),"",INDEX(INDIRECT("'"&amp;$C698&amp;"'"&amp;"!$B:$B"),MATCH($D698,INDIRECT("'"&amp;$C698&amp;"'"&amp;"!$C:$C"),0),1)))</f>
        <v>10177</v>
      </c>
      <c r="H698" s="274"/>
      <c r="I698" s="163"/>
      <c r="J698" s="163"/>
      <c r="K698" s="265"/>
    </row>
    <row r="699" customFormat="false" ht="16" hidden="false" customHeight="false" outlineLevel="0" collapsed="false">
      <c r="B699" s="260" t="s">
        <v>731</v>
      </c>
      <c r="C699" s="163" t="str">
        <f aca="false">IF(ISNA(INDEX(Attributes!$E:$E,MATCH($B699,Attributes!$C:$C,0),1)),"",INDEX(Attributes!$E:$E,MATCH($B699,Attributes!$C:$C,0),1))</f>
        <v>D-Geo-Country</v>
      </c>
      <c r="D699" s="163" t="s">
        <v>2143</v>
      </c>
      <c r="E699" s="161" t="n">
        <f aca="false">IF(ISNA(INDEX(Attributes!$B:$B,MATCH($B699,Attributes!$C:$C,0),1)),"",INDEX(Attributes!$B:$B,MATCH($B699,Attributes!$C:$C,0),1))</f>
        <v>10167</v>
      </c>
      <c r="F699" s="186" t="n">
        <f aca="true">IF(ISERROR(INDIRECT("'"&amp;$C699&amp;"'"&amp;"!$B:$B")),"",IF(ISNA(INDEX(INDIRECT("'"&amp;$C699&amp;"'"&amp;"!$B:$B"),MATCH($D699,INDIRECT("'"&amp;$C699&amp;"'"&amp;"!$C:$C"),0),1)),"",INDEX(INDIRECT("'"&amp;$C699&amp;"'"&amp;"!$B:$B"),MATCH($D699,INDIRECT("'"&amp;$C699&amp;"'"&amp;"!$C:$C"),0),1)))</f>
        <v>10000</v>
      </c>
      <c r="H699" s="274" t="n">
        <v>40010529</v>
      </c>
      <c r="I699" s="163" t="s">
        <v>15360</v>
      </c>
      <c r="J699" s="163" t="n">
        <v>3623873</v>
      </c>
      <c r="K699" s="265" t="s">
        <v>15274</v>
      </c>
    </row>
    <row r="700" customFormat="false" ht="16" hidden="false" customHeight="false" outlineLevel="0" collapsed="false">
      <c r="B700" s="260" t="s">
        <v>275</v>
      </c>
      <c r="C700" s="163" t="str">
        <f aca="false">IF(ISNA(INDEX(Attributes!$E:$E,MATCH($B700,Attributes!$C:$C,0),1)),"",INDEX(Attributes!$E:$E,MATCH($B700,Attributes!$C:$C,0),1))</f>
        <v>D-Employment-Status</v>
      </c>
      <c r="D700" s="163" t="s">
        <v>5983</v>
      </c>
      <c r="E700" s="161" t="n">
        <f aca="false">IF(ISNA(INDEX(Attributes!$B:$B,MATCH($B700,Attributes!$C:$C,0),1)),"",INDEX(Attributes!$B:$B,MATCH($B700,Attributes!$C:$C,0),1))</f>
        <v>10362</v>
      </c>
      <c r="F700" s="186" t="n">
        <f aca="true">IF(ISERROR(INDIRECT("'"&amp;$C700&amp;"'"&amp;"!$B:$B")),"",IF(ISNA(INDEX(INDIRECT("'"&amp;$C700&amp;"'"&amp;"!$B:$B"),MATCH($D700,INDIRECT("'"&amp;$C700&amp;"'"&amp;"!$C:$C"),0),1)),"",INDEX(INDIRECT("'"&amp;$C700&amp;"'"&amp;"!$B:$B"),MATCH($D700,INDIRECT("'"&amp;$C700&amp;"'"&amp;"!$C:$C"),0),1)))</f>
        <v>10002</v>
      </c>
      <c r="H700" s="274" t="n">
        <v>40010565</v>
      </c>
      <c r="I700" s="163" t="s">
        <v>15361</v>
      </c>
      <c r="J700" s="163" t="n">
        <v>60282561</v>
      </c>
      <c r="K700" s="265" t="s">
        <v>15276</v>
      </c>
    </row>
    <row r="701" customFormat="false" ht="16" hidden="false" customHeight="false" outlineLevel="0" collapsed="false">
      <c r="B701" s="260" t="s">
        <v>275</v>
      </c>
      <c r="C701" s="163" t="str">
        <f aca="false">IF(ISNA(INDEX(Attributes!$E:$E,MATCH($B701,Attributes!$C:$C,0),1)),"",INDEX(Attributes!$E:$E,MATCH($B701,Attributes!$C:$C,0),1))</f>
        <v>D-Employment-Status</v>
      </c>
      <c r="D701" s="163" t="s">
        <v>5983</v>
      </c>
      <c r="E701" s="161" t="n">
        <f aca="false">IF(ISNA(INDEX(Attributes!$B:$B,MATCH($B701,Attributes!$C:$C,0),1)),"",INDEX(Attributes!$B:$B,MATCH($B701,Attributes!$C:$C,0),1))</f>
        <v>10362</v>
      </c>
      <c r="F701" s="186" t="n">
        <f aca="true">IF(ISERROR(INDIRECT("'"&amp;$C701&amp;"'"&amp;"!$B:$B")),"",IF(ISNA(INDEX(INDIRECT("'"&amp;$C701&amp;"'"&amp;"!$B:$B"),MATCH($D701,INDIRECT("'"&amp;$C701&amp;"'"&amp;"!$C:$C"),0),1)),"",INDEX(INDIRECT("'"&amp;$C701&amp;"'"&amp;"!$B:$B"),MATCH($D701,INDIRECT("'"&amp;$C701&amp;"'"&amp;"!$C:$C"),0),1)))</f>
        <v>10002</v>
      </c>
      <c r="H701" s="274" t="n">
        <v>40010439</v>
      </c>
      <c r="I701" s="163" t="s">
        <v>15362</v>
      </c>
      <c r="J701" s="163" t="n">
        <v>14205780</v>
      </c>
      <c r="K701" s="265" t="s">
        <v>15278</v>
      </c>
    </row>
    <row r="702" customFormat="false" ht="16" hidden="false" customHeight="false" outlineLevel="0" collapsed="false">
      <c r="B702" s="260" t="s">
        <v>275</v>
      </c>
      <c r="C702" s="163" t="str">
        <f aca="false">IF(ISNA(INDEX(Attributes!$E:$E,MATCH($B702,Attributes!$C:$C,0),1)),"",INDEX(Attributes!$E:$E,MATCH($B702,Attributes!$C:$C,0),1))</f>
        <v>D-Employment-Status</v>
      </c>
      <c r="D702" s="163" t="s">
        <v>5983</v>
      </c>
      <c r="E702" s="161" t="n">
        <f aca="false">IF(ISNA(INDEX(Attributes!$B:$B,MATCH($B702,Attributes!$C:$C,0),1)),"",INDEX(Attributes!$B:$B,MATCH($B702,Attributes!$C:$C,0),1))</f>
        <v>10362</v>
      </c>
      <c r="F702" s="186" t="n">
        <f aca="true">IF(ISERROR(INDIRECT("'"&amp;$C702&amp;"'"&amp;"!$B:$B")),"",IF(ISNA(INDEX(INDIRECT("'"&amp;$C702&amp;"'"&amp;"!$B:$B"),MATCH($D702,INDIRECT("'"&amp;$C702&amp;"'"&amp;"!$C:$C"),0),1)),"",INDEX(INDIRECT("'"&amp;$C702&amp;"'"&amp;"!$B:$B"),MATCH($D702,INDIRECT("'"&amp;$C702&amp;"'"&amp;"!$C:$C"),0),1)))</f>
        <v>10002</v>
      </c>
      <c r="H702" s="274" t="n">
        <v>40010571</v>
      </c>
      <c r="I702" s="163" t="s">
        <v>15363</v>
      </c>
      <c r="J702" s="163" t="n">
        <v>28904553</v>
      </c>
      <c r="K702" s="265" t="s">
        <v>15280</v>
      </c>
    </row>
    <row r="703" customFormat="false" ht="16" hidden="false" customHeight="false" outlineLevel="0" collapsed="false">
      <c r="B703" s="260"/>
      <c r="C703" s="163" t="str">
        <f aca="false">IF(ISNA(INDEX(Attributes!$E:$E,MATCH($B703,Attributes!$C:$C,0),1)),"",INDEX(Attributes!$E:$E,MATCH($B703,Attributes!$C:$C,0),1))</f>
        <v/>
      </c>
      <c r="D703" s="163"/>
      <c r="E703" s="161" t="str">
        <f aca="false">IF(ISNA(INDEX(Attributes!$B:$B,MATCH($B703,Attributes!$C:$C,0),1)),"",INDEX(Attributes!$B:$B,MATCH($B703,Attributes!$C:$C,0),1))</f>
        <v/>
      </c>
      <c r="F703" s="186" t="str">
        <f aca="true">IF(ISERROR(INDIRECT("'"&amp;$C703&amp;"'"&amp;"!$B:$B")),"",IF(ISNA(INDEX(INDIRECT("'"&amp;$C703&amp;"'"&amp;"!$B:$B"),MATCH($D703,INDIRECT("'"&amp;$C703&amp;"'"&amp;"!$C:$C"),0),1)),"",INDEX(INDIRECT("'"&amp;$C703&amp;"'"&amp;"!$B:$B"),MATCH($D703,INDIRECT("'"&amp;$C703&amp;"'"&amp;"!$C:$C"),0),1)))</f>
        <v/>
      </c>
      <c r="H703" s="274" t="n">
        <v>40010595</v>
      </c>
      <c r="I703" s="163" t="s">
        <v>15364</v>
      </c>
      <c r="J703" s="163" t="n">
        <v>102583750</v>
      </c>
      <c r="K703" s="265" t="s">
        <v>15282</v>
      </c>
    </row>
    <row r="704" customFormat="false" ht="16" hidden="false" customHeight="false" outlineLevel="0" collapsed="false">
      <c r="B704" s="260" t="s">
        <v>835</v>
      </c>
      <c r="C704" s="163" t="str">
        <f aca="false">IF(ISNA(INDEX(Attributes!$E:$E,MATCH($B704,Attributes!$C:$C,0),1)),"",INDEX(Attributes!$E:$E,MATCH($B704,Attributes!$C:$C,0),1))</f>
        <v>D-Car-Model</v>
      </c>
      <c r="D704" s="163" t="s">
        <v>2143</v>
      </c>
      <c r="E704" s="161" t="n">
        <f aca="false">IF(ISNA(INDEX(Attributes!$B:$B,MATCH($B704,Attributes!$C:$C,0),1)),"",INDEX(Attributes!$B:$B,MATCH($B704,Attributes!$C:$C,0),1))</f>
        <v>10111</v>
      </c>
      <c r="F704" s="186" t="n">
        <f aca="true">IF(ISERROR(INDIRECT("'"&amp;$C704&amp;"'"&amp;"!$B:$B")),"",IF(ISNA(INDEX(INDIRECT("'"&amp;$C704&amp;"'"&amp;"!$B:$B"),MATCH($D704,INDIRECT("'"&amp;$C704&amp;"'"&amp;"!$C:$C"),0),1)),"",INDEX(INDIRECT("'"&amp;$C704&amp;"'"&amp;"!$B:$B"),MATCH($D704,INDIRECT("'"&amp;$C704&amp;"'"&amp;"!$C:$C"),0),1)))</f>
        <v>10000</v>
      </c>
      <c r="H704" s="274" t="n">
        <v>40010421</v>
      </c>
      <c r="I704" s="163" t="s">
        <v>15365</v>
      </c>
      <c r="J704" s="163" t="n">
        <v>20553391</v>
      </c>
      <c r="K704" s="265" t="s">
        <v>15284</v>
      </c>
    </row>
    <row r="705" customFormat="false" ht="16" hidden="false" customHeight="false" outlineLevel="0" collapsed="false">
      <c r="B705" s="260"/>
      <c r="C705" s="163" t="str">
        <f aca="false">IF(ISNA(INDEX(Attributes!$E:$E,MATCH($B705,Attributes!$C:$C,0),1)),"",INDEX(Attributes!$E:$E,MATCH($B705,Attributes!$C:$C,0),1))</f>
        <v/>
      </c>
      <c r="D705" s="163"/>
      <c r="E705" s="161" t="str">
        <f aca="false">IF(ISNA(INDEX(Attributes!$B:$B,MATCH($B705,Attributes!$C:$C,0),1)),"",INDEX(Attributes!$B:$B,MATCH($B705,Attributes!$C:$C,0),1))</f>
        <v/>
      </c>
      <c r="F705" s="186" t="str">
        <f aca="true">IF(ISERROR(INDIRECT("'"&amp;$C705&amp;"'"&amp;"!$B:$B")),"",IF(ISNA(INDEX(INDIRECT("'"&amp;$C705&amp;"'"&amp;"!$B:$B"),MATCH($D705,INDIRECT("'"&amp;$C705&amp;"'"&amp;"!$C:$C"),0),1)),"",INDEX(INDIRECT("'"&amp;$C705&amp;"'"&amp;"!$B:$B"),MATCH($D705,INDIRECT("'"&amp;$C705&amp;"'"&amp;"!$C:$C"),0),1)))</f>
        <v/>
      </c>
      <c r="H705" s="274" t="n">
        <v>40010445</v>
      </c>
      <c r="I705" s="163" t="s">
        <v>15366</v>
      </c>
      <c r="J705" s="163" t="n">
        <v>4849333</v>
      </c>
      <c r="K705" s="265" t="s">
        <v>15286</v>
      </c>
    </row>
    <row r="706" customFormat="false" ht="16" hidden="false" customHeight="false" outlineLevel="0" collapsed="false">
      <c r="B706" s="260" t="s">
        <v>827</v>
      </c>
      <c r="C706" s="163" t="str">
        <f aca="false">IF(ISNA(INDEX(Attributes!$E:$E,MATCH($B706,Attributes!$C:$C,0),1)),"",INDEX(Attributes!$E:$E,MATCH($B706,Attributes!$C:$C,0),1))</f>
        <v>D-Car-Segment</v>
      </c>
      <c r="D706" s="163" t="s">
        <v>4648</v>
      </c>
      <c r="E706" s="161" t="n">
        <f aca="false">IF(ISNA(INDEX(Attributes!$B:$B,MATCH($B706,Attributes!$C:$C,0),1)),"",INDEX(Attributes!$B:$B,MATCH($B706,Attributes!$C:$C,0),1))</f>
        <v>10109</v>
      </c>
      <c r="F706" s="186" t="n">
        <f aca="true">IF(ISERROR(INDIRECT("'"&amp;$C706&amp;"'"&amp;"!$B:$B")),"",IF(ISNA(INDEX(INDIRECT("'"&amp;$C706&amp;"'"&amp;"!$B:$B"),MATCH($D706,INDIRECT("'"&amp;$C706&amp;"'"&amp;"!$C:$C"),0),1)),"",INDEX(INDIRECT("'"&amp;$C706&amp;"'"&amp;"!$B:$B"),MATCH($D706,INDIRECT("'"&amp;$C706&amp;"'"&amp;"!$C:$C"),0),1)))</f>
        <v>10010</v>
      </c>
      <c r="H706" s="274" t="n">
        <v>40010454</v>
      </c>
      <c r="I706" s="163" t="s">
        <v>15367</v>
      </c>
      <c r="J706" s="163" t="n">
        <v>11034481</v>
      </c>
      <c r="K706" s="265" t="s">
        <v>15288</v>
      </c>
    </row>
    <row r="707" customFormat="false" ht="16" hidden="false" customHeight="false" outlineLevel="0" collapsed="false">
      <c r="B707" s="260"/>
      <c r="C707" s="163" t="str">
        <f aca="false">IF(ISNA(INDEX(Attributes!$E:$E,MATCH($B707,Attributes!$C:$C,0),1)),"",INDEX(Attributes!$E:$E,MATCH($B707,Attributes!$C:$C,0),1))</f>
        <v/>
      </c>
      <c r="D707" s="163"/>
      <c r="E707" s="161" t="str">
        <f aca="false">IF(ISNA(INDEX(Attributes!$B:$B,MATCH($B707,Attributes!$C:$C,0),1)),"",INDEX(Attributes!$B:$B,MATCH($B707,Attributes!$C:$C,0),1))</f>
        <v/>
      </c>
      <c r="F707" s="186" t="str">
        <f aca="true">IF(ISERROR(INDIRECT("'"&amp;$C707&amp;"'"&amp;"!$B:$B")),"",IF(ISNA(INDEX(INDIRECT("'"&amp;$C707&amp;"'"&amp;"!$B:$B"),MATCH($D707,INDIRECT("'"&amp;$C707&amp;"'"&amp;"!$C:$C"),0),1)),"",INDEX(INDIRECT("'"&amp;$C707&amp;"'"&amp;"!$B:$B"),MATCH($D707,INDIRECT("'"&amp;$C707&amp;"'"&amp;"!$C:$C"),0),1)))</f>
        <v/>
      </c>
      <c r="H707" s="274" t="n">
        <v>40010478</v>
      </c>
      <c r="I707" s="163" t="s">
        <v>15368</v>
      </c>
      <c r="J707" s="163" t="n">
        <v>39512628</v>
      </c>
      <c r="K707" s="265" t="s">
        <v>15290</v>
      </c>
    </row>
    <row r="708" customFormat="false" ht="16" hidden="false" customHeight="false" outlineLevel="0" collapsed="false">
      <c r="B708" s="260" t="s">
        <v>855</v>
      </c>
      <c r="C708" s="163" t="str">
        <f aca="false">IF(ISNA(INDEX(Attributes!$E:$E,MATCH($B708,Attributes!$C:$C,0),1)),"",INDEX(Attributes!$E:$E,MATCH($B708,Attributes!$C:$C,0),1))</f>
        <v>D-Moto-Model</v>
      </c>
      <c r="D708" s="163" t="s">
        <v>2143</v>
      </c>
      <c r="E708" s="161" t="n">
        <f aca="false">IF(ISNA(INDEX(Attributes!$B:$B,MATCH($B708,Attributes!$C:$C,0),1)),"",INDEX(Attributes!$B:$B,MATCH($B708,Attributes!$C:$C,0),1))</f>
        <v>10115</v>
      </c>
      <c r="F708" s="186" t="n">
        <f aca="true">IF(ISERROR(INDIRECT("'"&amp;$C708&amp;"'"&amp;"!$B:$B")),"",IF(ISNA(INDEX(INDIRECT("'"&amp;$C708&amp;"'"&amp;"!$B:$B"),MATCH($D708,INDIRECT("'"&amp;$C708&amp;"'"&amp;"!$C:$C"),0),1)),"",INDEX(INDIRECT("'"&amp;$C708&amp;"'"&amp;"!$B:$B"),MATCH($D708,INDIRECT("'"&amp;$C708&amp;"'"&amp;"!$C:$C"),0),1)))</f>
        <v>10000</v>
      </c>
      <c r="H708" s="274" t="n">
        <v>40010517</v>
      </c>
      <c r="I708" s="163" t="s">
        <v>15369</v>
      </c>
      <c r="J708" s="163" t="n">
        <v>4978611</v>
      </c>
      <c r="K708" s="265" t="s">
        <v>15292</v>
      </c>
    </row>
    <row r="709" customFormat="false" ht="16" hidden="false" customHeight="false" outlineLevel="0" collapsed="false">
      <c r="B709" s="260" t="s">
        <v>835</v>
      </c>
      <c r="C709" s="163" t="str">
        <f aca="false">IF(ISNA(INDEX(Attributes!$E:$E,MATCH($B709,Attributes!$C:$C,0),1)),"",INDEX(Attributes!$E:$E,MATCH($B709,Attributes!$C:$C,0),1))</f>
        <v>D-Car-Model</v>
      </c>
      <c r="D709" s="163" t="s">
        <v>2143</v>
      </c>
      <c r="E709" s="161" t="n">
        <f aca="false">IF(ISNA(INDEX(Attributes!$B:$B,MATCH($B709,Attributes!$C:$C,0),1)),"",INDEX(Attributes!$B:$B,MATCH($B709,Attributes!$C:$C,0),1))</f>
        <v>10111</v>
      </c>
      <c r="F709" s="186" t="n">
        <f aca="true">IF(ISERROR(INDIRECT("'"&amp;$C709&amp;"'"&amp;"!$B:$B")),"",IF(ISNA(INDEX(INDIRECT("'"&amp;$C709&amp;"'"&amp;"!$B:$B"),MATCH($D709,INDIRECT("'"&amp;$C709&amp;"'"&amp;"!$C:$C"),0),1)),"",INDEX(INDIRECT("'"&amp;$C709&amp;"'"&amp;"!$B:$B"),MATCH($D709,INDIRECT("'"&amp;$C709&amp;"'"&amp;"!$C:$C"),0),1)))</f>
        <v>10000</v>
      </c>
      <c r="H709" s="274" t="n">
        <v>40010532</v>
      </c>
      <c r="I709" s="163" t="s">
        <v>15370</v>
      </c>
      <c r="J709" s="163" t="n">
        <v>10356322</v>
      </c>
      <c r="K709" s="265" t="s">
        <v>15294</v>
      </c>
    </row>
    <row r="710" customFormat="false" ht="16" hidden="false" customHeight="false" outlineLevel="0" collapsed="false">
      <c r="B710" s="260"/>
      <c r="C710" s="163" t="str">
        <f aca="false">IF(ISNA(INDEX(Attributes!$E:$E,MATCH($B710,Attributes!$C:$C,0),1)),"",INDEX(Attributes!$E:$E,MATCH($B710,Attributes!$C:$C,0),1))</f>
        <v/>
      </c>
      <c r="D710" s="163"/>
      <c r="E710" s="161" t="str">
        <f aca="false">IF(ISNA(INDEX(Attributes!$B:$B,MATCH($B710,Attributes!$C:$C,0),1)),"",INDEX(Attributes!$B:$B,MATCH($B710,Attributes!$C:$C,0),1))</f>
        <v/>
      </c>
      <c r="F710" s="186" t="str">
        <f aca="true">IF(ISERROR(INDIRECT("'"&amp;$C710&amp;"'"&amp;"!$B:$B")),"",IF(ISNA(INDEX(INDIRECT("'"&amp;$C710&amp;"'"&amp;"!$B:$B"),MATCH($D710,INDIRECT("'"&amp;$C710&amp;"'"&amp;"!$C:$C"),0),1)),"",INDEX(INDIRECT("'"&amp;$C710&amp;"'"&amp;"!$B:$B"),MATCH($D710,INDIRECT("'"&amp;$C710&amp;"'"&amp;"!$C:$C"),0),1)))</f>
        <v/>
      </c>
      <c r="H710" s="274" t="n">
        <v>40010598</v>
      </c>
      <c r="I710" s="163" t="s">
        <v>15371</v>
      </c>
      <c r="J710" s="163" t="n">
        <v>52146630</v>
      </c>
      <c r="K710" s="265" t="s">
        <v>15296</v>
      </c>
    </row>
    <row r="711" customFormat="false" ht="16" hidden="false" customHeight="false" outlineLevel="0" collapsed="false">
      <c r="B711" s="260"/>
      <c r="C711" s="163" t="str">
        <f aca="false">IF(ISNA(INDEX(Attributes!$E:$E,MATCH($B711,Attributes!$C:$C,0),1)),"",INDEX(Attributes!$E:$E,MATCH($B711,Attributes!$C:$C,0),1))</f>
        <v/>
      </c>
      <c r="D711" s="163"/>
      <c r="E711" s="161" t="str">
        <f aca="false">IF(ISNA(INDEX(Attributes!$B:$B,MATCH($B711,Attributes!$C:$C,0),1)),"",INDEX(Attributes!$B:$B,MATCH($B711,Attributes!$C:$C,0),1))</f>
        <v/>
      </c>
      <c r="F711" s="186" t="str">
        <f aca="true">IF(ISERROR(INDIRECT("'"&amp;$C711&amp;"'"&amp;"!$B:$B")),"",IF(ISNA(INDEX(INDIRECT("'"&amp;$C711&amp;"'"&amp;"!$B:$B"),MATCH($D711,INDIRECT("'"&amp;$C711&amp;"'"&amp;"!$C:$C"),0),1)),"",INDEX(INDIRECT("'"&amp;$C711&amp;"'"&amp;"!$B:$B"),MATCH($D711,INDIRECT("'"&amp;$C711&amp;"'"&amp;"!$C:$C"),0),1)))</f>
        <v/>
      </c>
      <c r="H711" s="274" t="n">
        <v>40010475</v>
      </c>
      <c r="I711" s="163" t="s">
        <v>15372</v>
      </c>
      <c r="J711" s="163" t="n">
        <v>3487974</v>
      </c>
      <c r="K711" s="265" t="s">
        <v>15298</v>
      </c>
    </row>
    <row r="712" customFormat="false" ht="16" hidden="false" customHeight="false" outlineLevel="0" collapsed="false">
      <c r="B712" s="260"/>
      <c r="C712" s="163" t="str">
        <f aca="false">IF(ISNA(INDEX(Attributes!$E:$E,MATCH($B712,Attributes!$C:$C,0),1)),"",INDEX(Attributes!$E:$E,MATCH($B712,Attributes!$C:$C,0),1))</f>
        <v/>
      </c>
      <c r="D712" s="163"/>
      <c r="E712" s="161" t="str">
        <f aca="false">IF(ISNA(INDEX(Attributes!$B:$B,MATCH($B712,Attributes!$C:$C,0),1)),"",INDEX(Attributes!$B:$B,MATCH($B712,Attributes!$C:$C,0),1))</f>
        <v/>
      </c>
      <c r="F712" s="186" t="str">
        <f aca="true">IF(ISERROR(INDIRECT("'"&amp;$C712&amp;"'"&amp;"!$B:$B")),"",IF(ISNA(INDEX(INDIRECT("'"&amp;$C712&amp;"'"&amp;"!$B:$B"),MATCH($D712,INDIRECT("'"&amp;$C712&amp;"'"&amp;"!$C:$C"),0),1)),"",INDEX(INDIRECT("'"&amp;$C712&amp;"'"&amp;"!$B:$B"),MATCH($D712,INDIRECT("'"&amp;$C712&amp;"'"&amp;"!$C:$C"),0),1)))</f>
        <v/>
      </c>
      <c r="H712" s="274" t="n">
        <v>40010556</v>
      </c>
      <c r="I712" s="163" t="s">
        <v>15373</v>
      </c>
      <c r="J712" s="163" t="n">
        <v>31357786</v>
      </c>
      <c r="K712" s="265" t="s">
        <v>15300</v>
      </c>
    </row>
    <row r="713" customFormat="false" ht="16" hidden="false" customHeight="false" outlineLevel="0" collapsed="false">
      <c r="B713" s="260" t="s">
        <v>1154</v>
      </c>
      <c r="C713" s="163" t="str">
        <f aca="false">IF(ISNA(INDEX(Attributes!$E:$E,MATCH($B713,Attributes!$C:$C,0),1)),"",INDEX(Attributes!$E:$E,MATCH($B713,Attributes!$C:$C,0),1))</f>
        <v>D-Leisure-Hobby</v>
      </c>
      <c r="D713" s="163" t="s">
        <v>2143</v>
      </c>
      <c r="E713" s="161" t="n">
        <f aca="false">IF(ISNA(INDEX(Attributes!$B:$B,MATCH($B713,Attributes!$C:$C,0),1)),"",INDEX(Attributes!$B:$B,MATCH($B713,Attributes!$C:$C,0),1))</f>
        <v>10361</v>
      </c>
      <c r="F713" s="186" t="n">
        <f aca="true">IF(ISERROR(INDIRECT("'"&amp;$C713&amp;"'"&amp;"!$B:$B")),"",IF(ISNA(INDEX(INDIRECT("'"&amp;$C713&amp;"'"&amp;"!$B:$B"),MATCH($D713,INDIRECT("'"&amp;$C713&amp;"'"&amp;"!$C:$C"),0),1)),"",INDEX(INDIRECT("'"&amp;$C713&amp;"'"&amp;"!$B:$B"),MATCH($D713,INDIRECT("'"&amp;$C713&amp;"'"&amp;"!$C:$C"),0),1)))</f>
        <v>10000</v>
      </c>
      <c r="H713" s="274" t="n">
        <v>40010604</v>
      </c>
      <c r="I713" s="163" t="s">
        <v>15374</v>
      </c>
      <c r="J713" s="163" t="n">
        <v>35644752</v>
      </c>
      <c r="K713" s="265" t="s">
        <v>15302</v>
      </c>
    </row>
    <row r="714" customFormat="false" ht="16" hidden="false" customHeight="false" outlineLevel="0" collapsed="false">
      <c r="B714" s="260" t="s">
        <v>1044</v>
      </c>
      <c r="C714" s="163" t="str">
        <f aca="false">IF(ISNA(INDEX(Attributes!$E:$E,MATCH($B714,Attributes!$C:$C,0),1)),"",INDEX(Attributes!$E:$E,MATCH($B714,Attributes!$C:$C,0),1))</f>
        <v>D-Travel-Transport</v>
      </c>
      <c r="D714" s="163" t="s">
        <v>2143</v>
      </c>
      <c r="E714" s="161" t="n">
        <f aca="false">IF(ISNA(INDEX(Attributes!$B:$B,MATCH($B714,Attributes!$C:$C,0),1)),"",INDEX(Attributes!$B:$B,MATCH($B714,Attributes!$C:$C,0),1))</f>
        <v>10464</v>
      </c>
      <c r="F714" s="186" t="n">
        <f aca="true">IF(ISERROR(INDIRECT("'"&amp;$C714&amp;"'"&amp;"!$B:$B")),"",IF(ISNA(INDEX(INDIRECT("'"&amp;$C714&amp;"'"&amp;"!$B:$B"),MATCH($D714,INDIRECT("'"&amp;$C714&amp;"'"&amp;"!$C:$C"),0),1)),"",INDEX(INDIRECT("'"&amp;$C714&amp;"'"&amp;"!$B:$B"),MATCH($D714,INDIRECT("'"&amp;$C714&amp;"'"&amp;"!$C:$C"),0),1)))</f>
        <v>10000</v>
      </c>
      <c r="H714" s="274" t="n">
        <v>40010430</v>
      </c>
      <c r="I714" s="163" t="s">
        <v>15375</v>
      </c>
      <c r="J714" s="163" t="n">
        <v>2015243</v>
      </c>
      <c r="K714" s="265" t="s">
        <v>15304</v>
      </c>
    </row>
    <row r="715" customFormat="false" ht="16" hidden="false" customHeight="false" outlineLevel="0" collapsed="false">
      <c r="B715" s="260" t="s">
        <v>1064</v>
      </c>
      <c r="C715" s="163" t="str">
        <f aca="false">IF(ISNA(INDEX(Attributes!$E:$E,MATCH($B715,Attributes!$C:$C,0),1)),"",INDEX(Attributes!$E:$E,MATCH($B715,Attributes!$C:$C,0),1))</f>
        <v>D-Leisure-Sport</v>
      </c>
      <c r="D715" s="163" t="s">
        <v>12320</v>
      </c>
      <c r="E715" s="161" t="n">
        <f aca="false">IF(ISNA(INDEX(Attributes!$B:$B,MATCH($B715,Attributes!$C:$C,0),1)),"",INDEX(Attributes!$B:$B,MATCH($B715,Attributes!$C:$C,0),1))</f>
        <v>10147</v>
      </c>
      <c r="F715" s="186" t="n">
        <f aca="true">IF(ISERROR(INDIRECT("'"&amp;$C715&amp;"'"&amp;"!$B:$B")),"",IF(ISNA(INDEX(INDIRECT("'"&amp;$C715&amp;"'"&amp;"!$B:$B"),MATCH($D715,INDIRECT("'"&amp;$C715&amp;"'"&amp;"!$C:$C"),0),1)),"",INDEX(INDIRECT("'"&amp;$C715&amp;"'"&amp;"!$B:$B"),MATCH($D715,INDIRECT("'"&amp;$C715&amp;"'"&amp;"!$C:$C"),0),1)))</f>
        <v>10030</v>
      </c>
      <c r="H715" s="274" t="n">
        <v>40010442</v>
      </c>
      <c r="I715" s="163" t="s">
        <v>15376</v>
      </c>
      <c r="J715" s="163" t="n">
        <v>2620220</v>
      </c>
      <c r="K715" s="265" t="s">
        <v>15306</v>
      </c>
    </row>
    <row r="716" customFormat="false" ht="16" hidden="false" customHeight="false" outlineLevel="0" collapsed="false">
      <c r="B716" s="260"/>
      <c r="C716" s="163" t="str">
        <f aca="false">IF(ISNA(INDEX(Attributes!$E:$E,MATCH($B716,Attributes!$C:$C,0),1)),"",INDEX(Attributes!$E:$E,MATCH($B716,Attributes!$C:$C,0),1))</f>
        <v/>
      </c>
      <c r="D716" s="163"/>
      <c r="E716" s="161" t="str">
        <f aca="false">IF(ISNA(INDEX(Attributes!$B:$B,MATCH($B716,Attributes!$C:$C,0),1)),"",INDEX(Attributes!$B:$B,MATCH($B716,Attributes!$C:$C,0),1))</f>
        <v/>
      </c>
      <c r="F716" s="186" t="str">
        <f aca="true">IF(ISERROR(INDIRECT("'"&amp;$C716&amp;"'"&amp;"!$B:$B")),"",IF(ISNA(INDEX(INDIRECT("'"&amp;$C716&amp;"'"&amp;"!$B:$B"),MATCH($D716,INDIRECT("'"&amp;$C716&amp;"'"&amp;"!$C:$C"),0),1)),"",INDEX(INDIRECT("'"&amp;$C716&amp;"'"&amp;"!$B:$B"),MATCH($D716,INDIRECT("'"&amp;$C716&amp;"'"&amp;"!$C:$C"),0),1)))</f>
        <v/>
      </c>
      <c r="H716" s="274" t="n">
        <v>40010484</v>
      </c>
      <c r="I716" s="163" t="s">
        <v>15377</v>
      </c>
      <c r="J716" s="163" t="n">
        <v>1380680</v>
      </c>
      <c r="K716" s="265" t="s">
        <v>15308</v>
      </c>
    </row>
    <row r="717" customFormat="false" ht="15.75" hidden="false" customHeight="true" outlineLevel="0" collapsed="false">
      <c r="B717" s="260" t="s">
        <v>1124</v>
      </c>
      <c r="C717" s="163" t="str">
        <f aca="false">IF(ISNA(INDEX(Attributes!$E:$E,MATCH($B717,Attributes!$C:$C,0),1)),"",INDEX(Attributes!$E:$E,MATCH($B717,Attributes!$C:$C,0),1))</f>
        <v>D-Leisure-Book</v>
      </c>
      <c r="D717" s="163" t="s">
        <v>2143</v>
      </c>
      <c r="E717" s="161" t="n">
        <f aca="false">IF(ISNA(INDEX(Attributes!$B:$B,MATCH($B717,Attributes!$C:$C,0),1)),"",INDEX(Attributes!$B:$B,MATCH($B717,Attributes!$C:$C,0),1))</f>
        <v>10157</v>
      </c>
      <c r="F717" s="186" t="n">
        <f aca="true">IF(ISERROR(INDIRECT("'"&amp;$C717&amp;"'"&amp;"!$B:$B")),"",IF(ISNA(INDEX(INDIRECT("'"&amp;$C717&amp;"'"&amp;"!$B:$B"),MATCH($D717,INDIRECT("'"&amp;$C717&amp;"'"&amp;"!$C:$C"),0),1)),"",INDEX(INDIRECT("'"&amp;$C717&amp;"'"&amp;"!$B:$B"),MATCH($D717,INDIRECT("'"&amp;$C717&amp;"'"&amp;"!$C:$C"),0),1)))</f>
        <v>10000</v>
      </c>
      <c r="H717" s="274" t="n">
        <v>40010493</v>
      </c>
      <c r="I717" s="163" t="s">
        <v>15378</v>
      </c>
      <c r="J717" s="163" t="n">
        <v>2555040</v>
      </c>
      <c r="K717" s="265" t="s">
        <v>15310</v>
      </c>
    </row>
    <row r="718" customFormat="false" ht="16" hidden="false" customHeight="false" outlineLevel="0" collapsed="false">
      <c r="B718" s="260" t="s">
        <v>1130</v>
      </c>
      <c r="C718" s="163" t="str">
        <f aca="false">IF(ISNA(INDEX(Attributes!$E:$E,MATCH($B718,Attributes!$C:$C,0),1)),"",INDEX(Attributes!$E:$E,MATCH($B718,Attributes!$C:$C,0),1))</f>
        <v>D-Leisure-Newspaper</v>
      </c>
      <c r="D718" s="163" t="s">
        <v>2143</v>
      </c>
      <c r="E718" s="161" t="n">
        <f aca="false">IF(ISNA(INDEX(Attributes!$B:$B,MATCH($B718,Attributes!$C:$C,0),1)),"",INDEX(Attributes!$B:$B,MATCH($B718,Attributes!$C:$C,0),1))</f>
        <v>10451</v>
      </c>
      <c r="F718" s="186" t="n">
        <f aca="true">IF(ISERROR(INDIRECT("'"&amp;$C718&amp;"'"&amp;"!$B:$B")),"",IF(ISNA(INDEX(INDIRECT("'"&amp;$C718&amp;"'"&amp;"!$B:$B"),MATCH($D718,INDIRECT("'"&amp;$C718&amp;"'"&amp;"!$C:$C"),0),1)),"",INDEX(INDIRECT("'"&amp;$C718&amp;"'"&amp;"!$B:$B"),MATCH($D718,INDIRECT("'"&amp;$C718&amp;"'"&amp;"!$C:$C"),0),1)))</f>
        <v>10000</v>
      </c>
      <c r="H718" s="274"/>
      <c r="I718" s="163"/>
      <c r="J718" s="163"/>
      <c r="K718" s="265"/>
    </row>
    <row r="719" customFormat="false" ht="16" hidden="false" customHeight="false" outlineLevel="0" collapsed="false">
      <c r="B719" s="266" t="s">
        <v>1154</v>
      </c>
      <c r="C719" s="163" t="str">
        <f aca="false">IF(ISNA(INDEX(Attributes!$E:$E,MATCH($B719,Attributes!$C:$C,0),1)),"",INDEX(Attributes!$E:$E,MATCH($B719,Attributes!$C:$C,0),1))</f>
        <v>D-Leisure-Hobby</v>
      </c>
      <c r="D719" s="163" t="s">
        <v>12004</v>
      </c>
      <c r="E719" s="161" t="n">
        <f aca="false">IF(ISNA(INDEX(Attributes!$B:$B,MATCH($B719,Attributes!$C:$C,0),1)),"",INDEX(Attributes!$B:$B,MATCH($B719,Attributes!$C:$C,0),1))</f>
        <v>10361</v>
      </c>
      <c r="F719" s="186" t="n">
        <f aca="true">IF(ISERROR(INDIRECT("'"&amp;$C719&amp;"'"&amp;"!$B:$B")),"",IF(ISNA(INDEX(INDIRECT("'"&amp;$C719&amp;"'"&amp;"!$B:$B"),MATCH($D719,INDIRECT("'"&amp;$C719&amp;"'"&amp;"!$C:$C"),0),1)),"",INDEX(INDIRECT("'"&amp;$C719&amp;"'"&amp;"!$B:$B"),MATCH($D719,INDIRECT("'"&amp;$C719&amp;"'"&amp;"!$C:$C"),0),1)))</f>
        <v>10010</v>
      </c>
      <c r="H719" s="274" t="n">
        <v>40010496</v>
      </c>
      <c r="I719" s="163" t="s">
        <v>15379</v>
      </c>
      <c r="J719" s="163" t="n">
        <v>3956718</v>
      </c>
      <c r="K719" s="265" t="s">
        <v>15312</v>
      </c>
    </row>
    <row r="720" customFormat="false" ht="16" hidden="false" customHeight="false" outlineLevel="0" collapsed="false">
      <c r="B720" s="260"/>
      <c r="C720" s="163" t="str">
        <f aca="false">IF(ISNA(INDEX(Attributes!$E:$E,MATCH($B720,Attributes!$C:$C,0),1)),"",INDEX(Attributes!$E:$E,MATCH($B720,Attributes!$C:$C,0),1))</f>
        <v/>
      </c>
      <c r="D720" s="163"/>
      <c r="E720" s="161" t="str">
        <f aca="false">IF(ISNA(INDEX(Attributes!$B:$B,MATCH($B720,Attributes!$C:$C,0),1)),"",INDEX(Attributes!$B:$B,MATCH($B720,Attributes!$C:$C,0),1))</f>
        <v/>
      </c>
      <c r="F720" s="186" t="str">
        <f aca="true">IF(ISERROR(INDIRECT("'"&amp;$C720&amp;"'"&amp;"!$B:$B")),"",IF(ISNA(INDEX(INDIRECT("'"&amp;$C720&amp;"'"&amp;"!$B:$B"),MATCH($D720,INDIRECT("'"&amp;$C720&amp;"'"&amp;"!$C:$C"),0),1)),"",INDEX(INDIRECT("'"&amp;$C720&amp;"'"&amp;"!$B:$B"),MATCH($D720,INDIRECT("'"&amp;$C720&amp;"'"&amp;"!$C:$C"),0),1)))</f>
        <v/>
      </c>
      <c r="H720" s="274" t="n">
        <v>40010520</v>
      </c>
      <c r="I720" s="163" t="s">
        <v>15380</v>
      </c>
      <c r="J720" s="163" t="n">
        <v>3085742</v>
      </c>
      <c r="K720" s="265" t="s">
        <v>15314</v>
      </c>
    </row>
    <row r="721" customFormat="false" ht="15.75" hidden="false" customHeight="true" outlineLevel="0" collapsed="false">
      <c r="B721" s="260" t="s">
        <v>1142</v>
      </c>
      <c r="C721" s="163" t="str">
        <f aca="false">IF(ISNA(INDEX(Attributes!$E:$E,MATCH($B721,Attributes!$C:$C,0),1)),"",INDEX(Attributes!$E:$E,MATCH($B721,Attributes!$C:$C,0),1))</f>
        <v>D-Leisure-Active</v>
      </c>
      <c r="D721" s="163" t="s">
        <v>11562</v>
      </c>
      <c r="E721" s="161" t="n">
        <f aca="false">IF(ISNA(INDEX(Attributes!$B:$B,MATCH($B721,Attributes!$C:$C,0),1)),"",INDEX(Attributes!$B:$B,MATCH($B721,Attributes!$C:$C,0),1))</f>
        <v>10160</v>
      </c>
      <c r="F721" s="186" t="n">
        <f aca="true">IF(ISERROR(INDIRECT("'"&amp;$C721&amp;"'"&amp;"!$B:$B")),"",IF(ISNA(INDEX(INDIRECT("'"&amp;$C721&amp;"'"&amp;"!$B:$B"),MATCH($D721,INDIRECT("'"&amp;$C721&amp;"'"&amp;"!$C:$C"),0),1)),"",INDEX(INDIRECT("'"&amp;$C721&amp;"'"&amp;"!$B:$B"),MATCH($D721,INDIRECT("'"&amp;$C721&amp;"'"&amp;"!$C:$C"),0),1)))</f>
        <v>10003</v>
      </c>
      <c r="H721" s="274" t="n">
        <v>40010547</v>
      </c>
      <c r="I721" s="163" t="s">
        <v>15381</v>
      </c>
      <c r="J721" s="163" t="n">
        <v>2487949</v>
      </c>
      <c r="K721" s="265" t="s">
        <v>15316</v>
      </c>
    </row>
    <row r="722" customFormat="false" ht="16" hidden="false" customHeight="false" outlineLevel="0" collapsed="false">
      <c r="B722" s="260" t="s">
        <v>1142</v>
      </c>
      <c r="C722" s="163" t="str">
        <f aca="false">IF(ISNA(INDEX(Attributes!$E:$E,MATCH($B722,Attributes!$C:$C,0),1)),"",INDEX(Attributes!$E:$E,MATCH($B722,Attributes!$C:$C,0),1))</f>
        <v>D-Leisure-Active</v>
      </c>
      <c r="D722" s="163" t="s">
        <v>11559</v>
      </c>
      <c r="E722" s="161" t="n">
        <f aca="false">IF(ISNA(INDEX(Attributes!$B:$B,MATCH($B722,Attributes!$C:$C,0),1)),"",INDEX(Attributes!$B:$B,MATCH($B722,Attributes!$C:$C,0),1))</f>
        <v>10160</v>
      </c>
      <c r="F722" s="186" t="n">
        <f aca="true">IF(ISERROR(INDIRECT("'"&amp;$C722&amp;"'"&amp;"!$B:$B")),"",IF(ISNA(INDEX(INDIRECT("'"&amp;$C722&amp;"'"&amp;"!$B:$B"),MATCH($D722,INDIRECT("'"&amp;$C722&amp;"'"&amp;"!$C:$C"),0),1)),"",INDEX(INDIRECT("'"&amp;$C722&amp;"'"&amp;"!$B:$B"),MATCH($D722,INDIRECT("'"&amp;$C722&amp;"'"&amp;"!$C:$C"),0),1)))</f>
        <v>10002</v>
      </c>
      <c r="H722" s="274"/>
      <c r="I722" s="163"/>
      <c r="J722" s="163"/>
      <c r="K722" s="265"/>
    </row>
    <row r="723" customFormat="false" ht="16" hidden="false" customHeight="false" outlineLevel="0" collapsed="false">
      <c r="B723" s="260" t="s">
        <v>1064</v>
      </c>
      <c r="C723" s="163" t="str">
        <f aca="false">IF(ISNA(INDEX(Attributes!$E:$E,MATCH($B723,Attributes!$C:$C,0),1)),"",INDEX(Attributes!$E:$E,MATCH($B723,Attributes!$C:$C,0),1))</f>
        <v>D-Leisure-Sport</v>
      </c>
      <c r="D723" s="163" t="s">
        <v>2143</v>
      </c>
      <c r="E723" s="161" t="n">
        <f aca="false">IF(ISNA(INDEX(Attributes!$B:$B,MATCH($B723,Attributes!$C:$C,0),1)),"",INDEX(Attributes!$B:$B,MATCH($B723,Attributes!$C:$C,0),1))</f>
        <v>10147</v>
      </c>
      <c r="F723" s="186" t="n">
        <f aca="true">IF(ISERROR(INDIRECT("'"&amp;$C723&amp;"'"&amp;"!$B:$B")),"",IF(ISNA(INDEX(INDIRECT("'"&amp;$C723&amp;"'"&amp;"!$B:$B"),MATCH($D723,INDIRECT("'"&amp;$C723&amp;"'"&amp;"!$C:$C"),0),1)),"",INDEX(INDIRECT("'"&amp;$C723&amp;"'"&amp;"!$B:$B"),MATCH($D723,INDIRECT("'"&amp;$C723&amp;"'"&amp;"!$C:$C"),0),1)))</f>
        <v>10000</v>
      </c>
      <c r="H723" s="274" t="n">
        <v>40010580</v>
      </c>
      <c r="I723" s="163" t="s">
        <v>15382</v>
      </c>
      <c r="J723" s="163" t="n">
        <v>5313255</v>
      </c>
      <c r="K723" s="265" t="s">
        <v>15318</v>
      </c>
    </row>
    <row r="724" customFormat="false" ht="15.75" hidden="false" customHeight="true" outlineLevel="0" collapsed="false">
      <c r="B724" s="260"/>
      <c r="C724" s="163"/>
      <c r="D724" s="163"/>
      <c r="E724" s="161" t="str">
        <f aca="false">IF(ISNA(INDEX(Attributes!$B:$B,MATCH($B724,Attributes!$C:$C,0),1)),"",INDEX(Attributes!$B:$B,MATCH($B724,Attributes!$C:$C,0),1))</f>
        <v/>
      </c>
      <c r="F724" s="186" t="str">
        <f aca="true">IF(ISERROR(INDIRECT("'"&amp;$C724&amp;"'"&amp;"!$B:$B")),"",IF(ISNA(INDEX(INDIRECT("'"&amp;$C724&amp;"'"&amp;"!$B:$B"),MATCH($D724,INDIRECT("'"&amp;$C724&amp;"'"&amp;"!$C:$C"),0),1)),"",INDEX(INDIRECT("'"&amp;$C724&amp;"'"&amp;"!$B:$B"),MATCH($D724,INDIRECT("'"&amp;$C724&amp;"'"&amp;"!$C:$C"),0),1)))</f>
        <v/>
      </c>
      <c r="H724" s="306" t="s">
        <v>15383</v>
      </c>
      <c r="I724" s="306"/>
      <c r="J724" s="306"/>
      <c r="K724" s="306"/>
    </row>
    <row r="725" customFormat="false" ht="16" hidden="false" customHeight="false" outlineLevel="0" collapsed="false">
      <c r="B725" s="260" t="s">
        <v>882</v>
      </c>
      <c r="C725" s="163" t="str">
        <f aca="false">IF(ISNA(INDEX(Attributes!$E:$E,MATCH($B725,Attributes!$C:$C,0),1)),"",INDEX(Attributes!$E:$E,MATCH($B725,Attributes!$C:$C,0),1))</f>
        <v>D-Consumer-Electronics-Type</v>
      </c>
      <c r="D725" s="163" t="s">
        <v>2143</v>
      </c>
      <c r="E725" s="161" t="n">
        <f aca="false">IF(ISNA(INDEX(Attributes!$B:$B,MATCH($B725,Attributes!$C:$C,0),1)),"",INDEX(Attributes!$B:$B,MATCH($B725,Attributes!$C:$C,0),1))</f>
        <v>10429</v>
      </c>
      <c r="F725" s="186" t="n">
        <f aca="true">IF(ISERROR(INDIRECT("'"&amp;$C725&amp;"'"&amp;"!$B:$B")),"",IF(ISNA(INDEX(INDIRECT("'"&amp;$C725&amp;"'"&amp;"!$B:$B"),MATCH($D725,INDIRECT("'"&amp;$C725&amp;"'"&amp;"!$C:$C"),0),1)),"",INDEX(INDIRECT("'"&amp;$C725&amp;"'"&amp;"!$B:$B"),MATCH($D725,INDIRECT("'"&amp;$C725&amp;"'"&amp;"!$C:$C"),0),1)))</f>
        <v>10000</v>
      </c>
      <c r="H725" s="274" t="n">
        <v>40010437</v>
      </c>
      <c r="I725" s="163" t="s">
        <v>15384</v>
      </c>
      <c r="J725" s="163" t="n">
        <v>15612786</v>
      </c>
      <c r="K725" s="265" t="s">
        <v>15194</v>
      </c>
    </row>
    <row r="726" customFormat="false" ht="26" hidden="false" customHeight="false" outlineLevel="0" collapsed="false">
      <c r="B726" s="260" t="s">
        <v>882</v>
      </c>
      <c r="C726" s="163" t="str">
        <f aca="false">IF(ISNA(INDEX(Attributes!$E:$E,MATCH($B726,Attributes!$C:$C,0),1)),"",INDEX(Attributes!$E:$E,MATCH($B726,Attributes!$C:$C,0),1))</f>
        <v>D-Consumer-Electronics-Type</v>
      </c>
      <c r="D726" s="163" t="s">
        <v>5239</v>
      </c>
      <c r="E726" s="161" t="n">
        <f aca="false">IF(ISNA(INDEX(Attributes!$B:$B,MATCH($B726,Attributes!$C:$C,0),1)),"",INDEX(Attributes!$B:$B,MATCH($B726,Attributes!$C:$C,0),1))</f>
        <v>10429</v>
      </c>
      <c r="F726" s="186" t="n">
        <f aca="true">IF(ISERROR(INDIRECT("'"&amp;$C726&amp;"'"&amp;"!$B:$B")),"",IF(ISNA(INDEX(INDIRECT("'"&amp;$C726&amp;"'"&amp;"!$B:$B"),MATCH($D726,INDIRECT("'"&amp;$C726&amp;"'"&amp;"!$C:$C"),0),1)),"",INDEX(INDIRECT("'"&amp;$C726&amp;"'"&amp;"!$B:$B"),MATCH($D726,INDIRECT("'"&amp;$C726&amp;"'"&amp;"!$C:$C"),0),1)))</f>
        <v>10027</v>
      </c>
      <c r="H726" s="274" t="n">
        <v>40010428</v>
      </c>
      <c r="I726" s="163" t="s">
        <v>15385</v>
      </c>
      <c r="J726" s="163" t="n">
        <v>1569808</v>
      </c>
      <c r="K726" s="265" t="s">
        <v>15196</v>
      </c>
    </row>
    <row r="727" customFormat="false" ht="15.75" hidden="false" customHeight="true" outlineLevel="0" collapsed="false">
      <c r="B727" s="260" t="s">
        <v>1090</v>
      </c>
      <c r="C727" s="163" t="str">
        <f aca="false">IF(ISNA(INDEX(Attributes!$E:$E,MATCH($B727,Attributes!$C:$C,0),1)),"",INDEX(Attributes!$E:$E,MATCH($B727,Attributes!$C:$C,0),1))</f>
        <v>D-Leisure-Gaming</v>
      </c>
      <c r="D727" s="163" t="s">
        <v>2143</v>
      </c>
      <c r="E727" s="161" t="n">
        <f aca="false">IF(ISNA(INDEX(Attributes!$B:$B,MATCH($B727,Attributes!$C:$C,0),1)),"",INDEX(Attributes!$B:$B,MATCH($B727,Attributes!$C:$C,0),1))</f>
        <v>10152</v>
      </c>
      <c r="F727" s="186" t="n">
        <f aca="true">IF(ISERROR(INDIRECT("'"&amp;$C727&amp;"'"&amp;"!$B:$B")),"",IF(ISNA(INDEX(INDIRECT("'"&amp;$C727&amp;"'"&amp;"!$B:$B"),MATCH($D727,INDIRECT("'"&amp;$C727&amp;"'"&amp;"!$C:$C"),0),1)),"",INDEX(INDIRECT("'"&amp;$C727&amp;"'"&amp;"!$B:$B"),MATCH($D727,INDIRECT("'"&amp;$C727&amp;"'"&amp;"!$C:$C"),0),1)))</f>
        <v>10000</v>
      </c>
      <c r="H727" s="274" t="n">
        <v>40010488</v>
      </c>
      <c r="I727" s="304" t="s">
        <v>15386</v>
      </c>
      <c r="J727" s="305" t="n">
        <v>912223</v>
      </c>
      <c r="K727" s="265" t="s">
        <v>15198</v>
      </c>
    </row>
    <row r="728" customFormat="false" ht="16" hidden="false" customHeight="false" outlineLevel="0" collapsed="false">
      <c r="B728" s="260" t="s">
        <v>882</v>
      </c>
      <c r="C728" s="163" t="str">
        <f aca="false">IF(ISNA(INDEX(Attributes!$E:$E,MATCH($B728,Attributes!$C:$C,0),1)),"",INDEX(Attributes!$E:$E,MATCH($B728,Attributes!$C:$C,0),1))</f>
        <v>D-Consumer-Electronics-Type</v>
      </c>
      <c r="D728" s="163" t="s">
        <v>5173</v>
      </c>
      <c r="E728" s="161" t="n">
        <f aca="false">IF(ISNA(INDEX(Attributes!$B:$B,MATCH($B728,Attributes!$C:$C,0),1)),"",INDEX(Attributes!$B:$B,MATCH($B728,Attributes!$C:$C,0),1))</f>
        <v>10429</v>
      </c>
      <c r="F728" s="186" t="n">
        <f aca="true">IF(ISERROR(INDIRECT("'"&amp;$C728&amp;"'"&amp;"!$B:$B")),"",IF(ISNA(INDEX(INDIRECT("'"&amp;$C728&amp;"'"&amp;"!$B:$B"),MATCH($D728,INDIRECT("'"&amp;$C728&amp;"'"&amp;"!$C:$C"),0),1)),"",INDEX(INDIRECT("'"&amp;$C728&amp;"'"&amp;"!$B:$B"),MATCH($D728,INDIRECT("'"&amp;$C728&amp;"'"&amp;"!$C:$C"),0),1)))</f>
        <v>10005</v>
      </c>
      <c r="H728" s="274"/>
      <c r="I728" s="304"/>
      <c r="J728" s="305"/>
      <c r="K728" s="265"/>
    </row>
    <row r="729" customFormat="false" ht="16" hidden="false" customHeight="false" outlineLevel="0" collapsed="false">
      <c r="B729" s="260" t="s">
        <v>882</v>
      </c>
      <c r="C729" s="163" t="str">
        <f aca="false">IF(ISNA(INDEX(Attributes!$E:$E,MATCH($B729,Attributes!$C:$C,0),1)),"",INDEX(Attributes!$E:$E,MATCH($B729,Attributes!$C:$C,0),1))</f>
        <v>D-Consumer-Electronics-Type</v>
      </c>
      <c r="D729" s="163" t="s">
        <v>5168</v>
      </c>
      <c r="E729" s="161" t="n">
        <f aca="false">IF(ISNA(INDEX(Attributes!$B:$B,MATCH($B729,Attributes!$C:$C,0),1)),"",INDEX(Attributes!$B:$B,MATCH($B729,Attributes!$C:$C,0),1))</f>
        <v>10429</v>
      </c>
      <c r="F729" s="186" t="n">
        <f aca="true">IF(ISERROR(INDIRECT("'"&amp;$C729&amp;"'"&amp;"!$B:$B")),"",IF(ISNA(INDEX(INDIRECT("'"&amp;$C729&amp;"'"&amp;"!$B:$B"),MATCH($D729,INDIRECT("'"&amp;$C729&amp;"'"&amp;"!$C:$C"),0),1)),"",INDEX(INDIRECT("'"&amp;$C729&amp;"'"&amp;"!$B:$B"),MATCH($D729,INDIRECT("'"&amp;$C729&amp;"'"&amp;"!$C:$C"),0),1)))</f>
        <v>10003</v>
      </c>
      <c r="H729" s="274" t="n">
        <v>40010524</v>
      </c>
      <c r="I729" s="163" t="s">
        <v>15387</v>
      </c>
      <c r="J729" s="163" t="n">
        <v>784294</v>
      </c>
      <c r="K729" s="265" t="s">
        <v>15200</v>
      </c>
    </row>
    <row r="730" customFormat="false" ht="16" hidden="false" customHeight="false" outlineLevel="0" collapsed="false">
      <c r="B730" s="260" t="s">
        <v>882</v>
      </c>
      <c r="C730" s="163" t="str">
        <f aca="false">IF(ISNA(INDEX(Attributes!$E:$E,MATCH($B730,Attributes!$C:$C,0),1)),"",INDEX(Attributes!$E:$E,MATCH($B730,Attributes!$C:$C,0),1))</f>
        <v>D-Consumer-Electronics-Type</v>
      </c>
      <c r="D730" s="163" t="s">
        <v>5230</v>
      </c>
      <c r="E730" s="161" t="n">
        <f aca="false">IF(ISNA(INDEX(Attributes!$B:$B,MATCH($B730,Attributes!$C:$C,0),1)),"",INDEX(Attributes!$B:$B,MATCH($B730,Attributes!$C:$C,0),1))</f>
        <v>10429</v>
      </c>
      <c r="F730" s="186" t="n">
        <f aca="true">IF(ISERROR(INDIRECT("'"&amp;$C730&amp;"'"&amp;"!$B:$B")),"",IF(ISNA(INDEX(INDIRECT("'"&amp;$C730&amp;"'"&amp;"!$B:$B"),MATCH($D730,INDIRECT("'"&amp;$C730&amp;"'"&amp;"!$C:$C"),0),1)),"",INDEX(INDIRECT("'"&amp;$C730&amp;"'"&amp;"!$B:$B"),MATCH($D730,INDIRECT("'"&amp;$C730&amp;"'"&amp;"!$C:$C"),0),1)))</f>
        <v>10024</v>
      </c>
      <c r="H730" s="274" t="n">
        <v>40010536</v>
      </c>
      <c r="I730" s="163" t="s">
        <v>15388</v>
      </c>
      <c r="J730" s="163" t="n">
        <v>1219468</v>
      </c>
      <c r="K730" s="265" t="s">
        <v>15202</v>
      </c>
    </row>
    <row r="731" customFormat="false" ht="16" hidden="false" customHeight="false" outlineLevel="0" collapsed="false">
      <c r="B731" s="260"/>
      <c r="C731" s="163" t="str">
        <f aca="false">IF(ISNA(INDEX(Attributes!$E:$E,MATCH($B731,Attributes!$C:$C,0),1)),"",INDEX(Attributes!$E:$E,MATCH($B731,Attributes!$C:$C,0),1))</f>
        <v/>
      </c>
      <c r="D731" s="163"/>
      <c r="E731" s="161" t="str">
        <f aca="false">IF(ISNA(INDEX(Attributes!$B:$B,MATCH($B731,Attributes!$C:$C,0),1)),"",INDEX(Attributes!$B:$B,MATCH($B731,Attributes!$C:$C,0),1))</f>
        <v/>
      </c>
      <c r="F731" s="186" t="str">
        <f aca="true">IF(ISERROR(INDIRECT("'"&amp;$C731&amp;"'"&amp;"!$B:$B")),"",IF(ISNA(INDEX(INDIRECT("'"&amp;$C731&amp;"'"&amp;"!$B:$B"),MATCH($D731,INDIRECT("'"&amp;$C731&amp;"'"&amp;"!$C:$C"),0),1)),"",INDEX(INDIRECT("'"&amp;$C731&amp;"'"&amp;"!$B:$B"),MATCH($D731,INDIRECT("'"&amp;$C731&amp;"'"&amp;"!$C:$C"),0),1)))</f>
        <v/>
      </c>
      <c r="H731" s="274" t="n">
        <v>40010545</v>
      </c>
      <c r="I731" s="163" t="s">
        <v>15389</v>
      </c>
      <c r="J731" s="163" t="n">
        <v>242692</v>
      </c>
      <c r="K731" s="265" t="s">
        <v>15204</v>
      </c>
    </row>
    <row r="732" customFormat="false" ht="15.75" hidden="false" customHeight="true" outlineLevel="0" collapsed="false">
      <c r="B732" s="184" t="s">
        <v>882</v>
      </c>
      <c r="C732" s="185" t="str">
        <f aca="false">IF(ISNA(INDEX(Attributes!$E:$E,MATCH($B732,Attributes!$C:$C,0),1)),"",INDEX(Attributes!$E:$E,MATCH($B732,Attributes!$C:$C,0),1))</f>
        <v>D-Consumer-Electronics-Type</v>
      </c>
      <c r="D732" s="185" t="s">
        <v>5165</v>
      </c>
      <c r="E732" s="80" t="n">
        <f aca="false">IF(ISNA(INDEX(Attributes!$B:$B,MATCH($B732,Attributes!$C:$C,0),1)),"",INDEX(Attributes!$B:$B,MATCH($B732,Attributes!$C:$C,0),1))</f>
        <v>10429</v>
      </c>
      <c r="F732" s="200" t="n">
        <f aca="true">IF(ISERROR(INDIRECT("'"&amp;$C732&amp;"'"&amp;"!$B:$B")),"",IF(ISNA(INDEX(INDIRECT("'"&amp;$C732&amp;"'"&amp;"!$B:$B"),MATCH($D732,INDIRECT("'"&amp;$C732&amp;"'"&amp;"!$C:$C"),0),1)),"",INDEX(INDIRECT("'"&amp;$C732&amp;"'"&amp;"!$B:$B"),MATCH($D732,INDIRECT("'"&amp;$C732&amp;"'"&amp;"!$C:$C"),0),1)))</f>
        <v>10002</v>
      </c>
      <c r="H732" s="274" t="n">
        <v>40010551</v>
      </c>
      <c r="I732" s="304" t="s">
        <v>15390</v>
      </c>
      <c r="J732" s="305" t="n">
        <v>831872</v>
      </c>
      <c r="K732" s="265" t="s">
        <v>15206</v>
      </c>
    </row>
    <row r="733" customFormat="false" ht="16" hidden="false" customHeight="false" outlineLevel="0" collapsed="false">
      <c r="B733" s="184" t="s">
        <v>882</v>
      </c>
      <c r="C733" s="185" t="str">
        <f aca="false">IF(ISNA(INDEX(Attributes!$E:$E,MATCH($B733,Attributes!$C:$C,0),1)),"",INDEX(Attributes!$E:$E,MATCH($B733,Attributes!$C:$C,0),1))</f>
        <v>D-Consumer-Electronics-Type</v>
      </c>
      <c r="D733" s="185" t="s">
        <v>5191</v>
      </c>
      <c r="E733" s="80" t="n">
        <f aca="false">IF(ISNA(INDEX(Attributes!$B:$B,MATCH($B733,Attributes!$C:$C,0),1)),"",INDEX(Attributes!$B:$B,MATCH($B733,Attributes!$C:$C,0),1))</f>
        <v>10429</v>
      </c>
      <c r="F733" s="200" t="n">
        <f aca="true">IF(ISERROR(INDIRECT("'"&amp;$C733&amp;"'"&amp;"!$B:$B")),"",IF(ISNA(INDEX(INDIRECT("'"&amp;$C733&amp;"'"&amp;"!$B:$B"),MATCH($D733,INDIRECT("'"&amp;$C733&amp;"'"&amp;"!$C:$C"),0),1)),"",INDEX(INDIRECT("'"&amp;$C733&amp;"'"&amp;"!$B:$B"),MATCH($D733,INDIRECT("'"&amp;$C733&amp;"'"&amp;"!$C:$C"),0),1)))</f>
        <v>10011</v>
      </c>
      <c r="H733" s="274"/>
      <c r="I733" s="304"/>
      <c r="J733" s="305"/>
      <c r="K733" s="265"/>
    </row>
    <row r="734" customFormat="false" ht="16" hidden="false" customHeight="false" outlineLevel="0" collapsed="false">
      <c r="B734" s="184" t="s">
        <v>882</v>
      </c>
      <c r="C734" s="185" t="str">
        <f aca="false">IF(ISNA(INDEX(Attributes!$E:$E,MATCH($B734,Attributes!$C:$C,0),1)),"",INDEX(Attributes!$E:$E,MATCH($B734,Attributes!$C:$C,0),1))</f>
        <v>D-Consumer-Electronics-Type</v>
      </c>
      <c r="D734" s="185" t="s">
        <v>5162</v>
      </c>
      <c r="E734" s="80" t="n">
        <f aca="false">IF(ISNA(INDEX(Attributes!$B:$B,MATCH($B734,Attributes!$C:$C,0),1)),"",INDEX(Attributes!$B:$B,MATCH($B734,Attributes!$C:$C,0),1))</f>
        <v>10429</v>
      </c>
      <c r="F734" s="200" t="n">
        <f aca="true">IF(ISERROR(INDIRECT("'"&amp;$C734&amp;"'"&amp;"!$B:$B")),"",IF(ISNA(INDEX(INDIRECT("'"&amp;$C734&amp;"'"&amp;"!$B:$B"),MATCH($D734,INDIRECT("'"&amp;$C734&amp;"'"&amp;"!$C:$C"),0),1)),"",INDEX(INDIRECT("'"&amp;$C734&amp;"'"&amp;"!$B:$B"),MATCH($D734,INDIRECT("'"&amp;$C734&amp;"'"&amp;"!$C:$C"),0),1)))</f>
        <v>10001</v>
      </c>
      <c r="H734" s="274" t="n">
        <v>40010584</v>
      </c>
      <c r="I734" s="163" t="s">
        <v>15391</v>
      </c>
      <c r="J734" s="163" t="n">
        <v>3389702</v>
      </c>
      <c r="K734" s="265" t="s">
        <v>15208</v>
      </c>
    </row>
    <row r="735" customFormat="false" ht="26" hidden="false" customHeight="false" outlineLevel="0" collapsed="false">
      <c r="B735" s="184" t="s">
        <v>882</v>
      </c>
      <c r="C735" s="185" t="str">
        <f aca="false">IF(ISNA(INDEX(Attributes!$E:$E,MATCH($B735,Attributes!$C:$C,0),1)),"",INDEX(Attributes!$E:$E,MATCH($B735,Attributes!$C:$C,0),1))</f>
        <v>D-Consumer-Electronics-Type</v>
      </c>
      <c r="D735" s="185" t="s">
        <v>5242</v>
      </c>
      <c r="E735" s="80" t="n">
        <f aca="false">IF(ISNA(INDEX(Attributes!$B:$B,MATCH($B735,Attributes!$C:$C,0),1)),"",INDEX(Attributes!$B:$B,MATCH($B735,Attributes!$C:$C,0),1))</f>
        <v>10429</v>
      </c>
      <c r="F735" s="200" t="n">
        <f aca="true">IF(ISERROR(INDIRECT("'"&amp;$C735&amp;"'"&amp;"!$B:$B")),"",IF(ISNA(INDEX(INDIRECT("'"&amp;$C735&amp;"'"&amp;"!$B:$B"),MATCH($D735,INDIRECT("'"&amp;$C735&amp;"'"&amp;"!$C:$C"),0),1)),"",INDEX(INDIRECT("'"&amp;$C735&amp;"'"&amp;"!$B:$B"),MATCH($D735,INDIRECT("'"&amp;$C735&amp;"'"&amp;"!$C:$C"),0),1)))</f>
        <v>10028</v>
      </c>
      <c r="H735" s="274" t="n">
        <v>40010593</v>
      </c>
      <c r="I735" s="163" t="s">
        <v>15392</v>
      </c>
      <c r="J735" s="163" t="n">
        <v>1130583</v>
      </c>
      <c r="K735" s="265" t="s">
        <v>15210</v>
      </c>
    </row>
    <row r="736" customFormat="false" ht="16" hidden="false" customHeight="false" outlineLevel="0" collapsed="false">
      <c r="B736" s="184" t="s">
        <v>882</v>
      </c>
      <c r="C736" s="185" t="str">
        <f aca="false">IF(ISNA(INDEX(Attributes!$E:$E,MATCH($B736,Attributes!$C:$C,0),1)),"",INDEX(Attributes!$E:$E,MATCH($B736,Attributes!$C:$C,0),1))</f>
        <v>D-Consumer-Electronics-Type</v>
      </c>
      <c r="D736" s="185" t="s">
        <v>5188</v>
      </c>
      <c r="E736" s="80" t="n">
        <f aca="false">IF(ISNA(INDEX(Attributes!$B:$B,MATCH($B736,Attributes!$C:$C,0),1)),"",INDEX(Attributes!$B:$B,MATCH($B736,Attributes!$C:$C,0),1))</f>
        <v>10429</v>
      </c>
      <c r="F736" s="200" t="n">
        <f aca="true">IF(ISERROR(INDIRECT("'"&amp;$C736&amp;"'"&amp;"!$B:$B")),"",IF(ISNA(INDEX(INDIRECT("'"&amp;$C736&amp;"'"&amp;"!$B:$B"),MATCH($D736,INDIRECT("'"&amp;$C736&amp;"'"&amp;"!$C:$C"),0),1)),"",INDEX(INDIRECT("'"&amp;$C736&amp;"'"&amp;"!$B:$B"),MATCH($D736,INDIRECT("'"&amp;$C736&amp;"'"&amp;"!$C:$C"),0),1)))</f>
        <v>10010</v>
      </c>
      <c r="H736" s="274" t="n">
        <v>40010602</v>
      </c>
      <c r="I736" s="163" t="s">
        <v>15393</v>
      </c>
      <c r="J736" s="163" t="n">
        <v>600014</v>
      </c>
      <c r="K736" s="265" t="s">
        <v>15212</v>
      </c>
    </row>
    <row r="737" customFormat="false" ht="16" hidden="false" customHeight="false" outlineLevel="0" collapsed="false">
      <c r="B737" s="184"/>
      <c r="C737" s="185" t="str">
        <f aca="false">IF(ISNA(INDEX(Attributes!$E:$E,MATCH($B737,Attributes!$C:$C,0),1)),"",INDEX(Attributes!$E:$E,MATCH($B737,Attributes!$C:$C,0),1))</f>
        <v/>
      </c>
      <c r="D737" s="185"/>
      <c r="E737" s="80" t="str">
        <f aca="false">IF(ISNA(INDEX(Attributes!$B:$B,MATCH($B737,Attributes!$C:$C,0),1)),"",INDEX(Attributes!$B:$B,MATCH($B737,Attributes!$C:$C,0),1))</f>
        <v/>
      </c>
      <c r="F737" s="200" t="str">
        <f aca="true">IF(ISERROR(INDIRECT("'"&amp;$C737&amp;"'"&amp;"!$B:$B")),"",IF(ISNA(INDEX(INDIRECT("'"&amp;$C737&amp;"'"&amp;"!$B:$B"),MATCH($D737,INDIRECT("'"&amp;$C737&amp;"'"&amp;"!$C:$C"),0),1)),"",INDEX(INDIRECT("'"&amp;$C737&amp;"'"&amp;"!$B:$B"),MATCH($D737,INDIRECT("'"&amp;$C737&amp;"'"&amp;"!$C:$C"),0),1)))</f>
        <v/>
      </c>
      <c r="H737" s="274" t="n">
        <v>40010461</v>
      </c>
      <c r="I737" s="163" t="s">
        <v>15394</v>
      </c>
      <c r="J737" s="163" t="n">
        <v>4381945</v>
      </c>
      <c r="K737" s="265" t="s">
        <v>15214</v>
      </c>
    </row>
    <row r="738" customFormat="false" ht="16" hidden="false" customHeight="false" outlineLevel="0" collapsed="false">
      <c r="B738" s="184"/>
      <c r="C738" s="185" t="str">
        <f aca="false">IF(ISNA(INDEX(Attributes!$E:$E,MATCH($B738,Attributes!$C:$C,0),1)),"",INDEX(Attributes!$E:$E,MATCH($B738,Attributes!$C:$C,0),1))</f>
        <v/>
      </c>
      <c r="D738" s="185"/>
      <c r="E738" s="80" t="str">
        <f aca="false">IF(ISNA(INDEX(Attributes!$B:$B,MATCH($B738,Attributes!$C:$C,0),1)),"",INDEX(Attributes!$B:$B,MATCH($B738,Attributes!$C:$C,0),1))</f>
        <v/>
      </c>
      <c r="F738" s="200" t="str">
        <f aca="true">IF(ISERROR(INDIRECT("'"&amp;$C738&amp;"'"&amp;"!$B:$B")),"",IF(ISNA(INDEX(INDIRECT("'"&amp;$C738&amp;"'"&amp;"!$B:$B"),MATCH($D738,INDIRECT("'"&amp;$C738&amp;"'"&amp;"!$C:$C"),0),1)),"",INDEX(INDIRECT("'"&amp;$C738&amp;"'"&amp;"!$B:$B"),MATCH($D738,INDIRECT("'"&amp;$C738&amp;"'"&amp;"!$C:$C"),0),1)))</f>
        <v/>
      </c>
      <c r="H738" s="274" t="n">
        <v>40010452</v>
      </c>
      <c r="I738" s="163" t="s">
        <v>15395</v>
      </c>
      <c r="J738" s="163" t="n">
        <v>802016</v>
      </c>
      <c r="K738" s="265" t="s">
        <v>15216</v>
      </c>
    </row>
    <row r="739" customFormat="false" ht="16" hidden="false" customHeight="false" outlineLevel="0" collapsed="false">
      <c r="B739" s="184"/>
      <c r="C739" s="185" t="str">
        <f aca="false">IF(ISNA(INDEX(Attributes!$E:$E,MATCH($B739,Attributes!$C:$C,0),1)),"",INDEX(Attributes!$E:$E,MATCH($B739,Attributes!$C:$C,0),1))</f>
        <v/>
      </c>
      <c r="D739" s="185"/>
      <c r="E739" s="80" t="str">
        <f aca="false">IF(ISNA(INDEX(Attributes!$B:$B,MATCH($B739,Attributes!$C:$C,0),1)),"",INDEX(Attributes!$B:$B,MATCH($B739,Attributes!$C:$C,0),1))</f>
        <v/>
      </c>
      <c r="F739" s="200" t="str">
        <f aca="true">IF(ISERROR(INDIRECT("'"&amp;$C739&amp;"'"&amp;"!$B:$B")),"",IF(ISNA(INDEX(INDIRECT("'"&amp;$C739&amp;"'"&amp;"!$B:$B"),MATCH($D739,INDIRECT("'"&amp;$C739&amp;"'"&amp;"!$C:$C"),0),1)),"",INDEX(INDIRECT("'"&amp;$C739&amp;"'"&amp;"!$B:$B"),MATCH($D739,INDIRECT("'"&amp;$C739&amp;"'"&amp;"!$C:$C"),0),1)))</f>
        <v/>
      </c>
      <c r="H739" s="274" t="n">
        <v>40010539</v>
      </c>
      <c r="I739" s="163" t="s">
        <v>15396</v>
      </c>
      <c r="J739" s="163" t="n">
        <v>1684947</v>
      </c>
      <c r="K739" s="265" t="s">
        <v>15218</v>
      </c>
    </row>
    <row r="740" customFormat="false" ht="16" hidden="false" customHeight="false" outlineLevel="0" collapsed="false">
      <c r="B740" s="184"/>
      <c r="C740" s="185" t="str">
        <f aca="false">IF(ISNA(INDEX(Attributes!$E:$E,MATCH($B740,Attributes!$C:$C,0),1)),"",INDEX(Attributes!$E:$E,MATCH($B740,Attributes!$C:$C,0),1))</f>
        <v/>
      </c>
      <c r="D740" s="185"/>
      <c r="E740" s="80" t="str">
        <f aca="false">IF(ISNA(INDEX(Attributes!$B:$B,MATCH($B740,Attributes!$C:$C,0),1)),"",INDEX(Attributes!$B:$B,MATCH($B740,Attributes!$C:$C,0),1))</f>
        <v/>
      </c>
      <c r="F740" s="200" t="str">
        <f aca="true">IF(ISERROR(INDIRECT("'"&amp;$C740&amp;"'"&amp;"!$B:$B")),"",IF(ISNA(INDEX(INDIRECT("'"&amp;$C740&amp;"'"&amp;"!$B:$B"),MATCH($D740,INDIRECT("'"&amp;$C740&amp;"'"&amp;"!$C:$C"),0),1)),"",INDEX(INDIRECT("'"&amp;$C740&amp;"'"&amp;"!$B:$B"),MATCH($D740,INDIRECT("'"&amp;$C740&amp;"'"&amp;"!$C:$C"),0),1)))</f>
        <v/>
      </c>
      <c r="H740" s="274" t="n">
        <v>40010464</v>
      </c>
      <c r="I740" s="163" t="s">
        <v>15397</v>
      </c>
      <c r="J740" s="163" t="n">
        <v>13792535</v>
      </c>
      <c r="K740" s="265" t="s">
        <v>15220</v>
      </c>
    </row>
    <row r="741" customFormat="false" ht="16" hidden="false" customHeight="false" outlineLevel="0" collapsed="false">
      <c r="B741" s="184"/>
      <c r="C741" s="185" t="str">
        <f aca="false">IF(ISNA(INDEX(Attributes!$E:$E,MATCH($B741,Attributes!$C:$C,0),1)),"",INDEX(Attributes!$E:$E,MATCH($B741,Attributes!$C:$C,0),1))</f>
        <v/>
      </c>
      <c r="D741" s="185"/>
      <c r="E741" s="80" t="str">
        <f aca="false">IF(ISNA(INDEX(Attributes!$B:$B,MATCH($B741,Attributes!$C:$C,0),1)),"",INDEX(Attributes!$B:$B,MATCH($B741,Attributes!$C:$C,0),1))</f>
        <v/>
      </c>
      <c r="F741" s="200" t="str">
        <f aca="true">IF(ISERROR(INDIRECT("'"&amp;$C741&amp;"'"&amp;"!$B:$B")),"",IF(ISNA(INDEX(INDIRECT("'"&amp;$C741&amp;"'"&amp;"!$B:$B"),MATCH($D741,INDIRECT("'"&amp;$C741&amp;"'"&amp;"!$C:$C"),0),1)),"",INDEX(INDIRECT("'"&amp;$C741&amp;"'"&amp;"!$B:$B"),MATCH($D741,INDIRECT("'"&amp;$C741&amp;"'"&amp;"!$C:$C"),0),1)))</f>
        <v/>
      </c>
      <c r="H741" s="274" t="n">
        <v>40010434</v>
      </c>
      <c r="I741" s="163" t="s">
        <v>15398</v>
      </c>
      <c r="J741" s="163" t="n">
        <v>1951234</v>
      </c>
      <c r="K741" s="265" t="s">
        <v>15222</v>
      </c>
    </row>
    <row r="742" customFormat="false" ht="16" hidden="false" customHeight="false" outlineLevel="0" collapsed="false">
      <c r="B742" s="184" t="s">
        <v>863</v>
      </c>
      <c r="C742" s="185" t="str">
        <f aca="false">IF(ISNA(INDEX(Attributes!$E:$E,MATCH($B742,Attributes!$C:$C,0),1)),"",INDEX(Attributes!$E:$E,MATCH($B742,Attributes!$C:$C,0),1))</f>
        <v>D-Eshop-Type</v>
      </c>
      <c r="D742" s="185" t="s">
        <v>6019</v>
      </c>
      <c r="E742" s="80" t="n">
        <f aca="false">IF(ISNA(INDEX(Attributes!$B:$B,MATCH($B742,Attributes!$C:$C,0),1)),"",INDEX(Attributes!$B:$B,MATCH($B742,Attributes!$C:$C,0),1))</f>
        <v>10237</v>
      </c>
      <c r="F742" s="200" t="n">
        <f aca="true">IF(ISERROR(INDIRECT("'"&amp;$C742&amp;"'"&amp;"!$B:$B")),"",IF(ISNA(INDEX(INDIRECT("'"&amp;$C742&amp;"'"&amp;"!$B:$B"),MATCH($D742,INDIRECT("'"&amp;$C742&amp;"'"&amp;"!$C:$C"),0),1)),"",INDEX(INDIRECT("'"&amp;$C742&amp;"'"&amp;"!$B:$B"),MATCH($D742,INDIRECT("'"&amp;$C742&amp;"'"&amp;"!$C:$C"),0),1)))</f>
        <v>10010</v>
      </c>
      <c r="H742" s="274" t="n">
        <v>40010515</v>
      </c>
      <c r="I742" s="163" t="s">
        <v>15399</v>
      </c>
      <c r="J742" s="163" t="n">
        <v>1029918</v>
      </c>
      <c r="K742" s="265" t="s">
        <v>15224</v>
      </c>
    </row>
    <row r="743" customFormat="false" ht="16" hidden="false" customHeight="false" outlineLevel="0" collapsed="false">
      <c r="B743" s="184"/>
      <c r="C743" s="185" t="str">
        <f aca="false">IF(ISNA(INDEX(Attributes!$E:$E,MATCH($B743,Attributes!$C:$C,0),1)),"",INDEX(Attributes!$E:$E,MATCH($B743,Attributes!$C:$C,0),1))</f>
        <v/>
      </c>
      <c r="D743" s="185"/>
      <c r="E743" s="80" t="str">
        <f aca="false">IF(ISNA(INDEX(Attributes!$B:$B,MATCH($B743,Attributes!$C:$C,0),1)),"",INDEX(Attributes!$B:$B,MATCH($B743,Attributes!$C:$C,0),1))</f>
        <v/>
      </c>
      <c r="F743" s="200" t="str">
        <f aca="true">IF(ISERROR(INDIRECT("'"&amp;$C743&amp;"'"&amp;"!$B:$B")),"",IF(ISNA(INDEX(INDIRECT("'"&amp;$C743&amp;"'"&amp;"!$B:$B"),MATCH($D743,INDIRECT("'"&amp;$C743&amp;"'"&amp;"!$C:$C"),0),1)),"",INDEX(INDIRECT("'"&amp;$C743&amp;"'"&amp;"!$B:$B"),MATCH($D743,INDIRECT("'"&amp;$C743&amp;"'"&amp;"!$C:$C"),0),1)))</f>
        <v/>
      </c>
      <c r="H743" s="274" t="n">
        <v>40010554</v>
      </c>
      <c r="I743" s="163" t="s">
        <v>15400</v>
      </c>
      <c r="J743" s="163" t="n">
        <v>955936</v>
      </c>
      <c r="K743" s="265" t="s">
        <v>15226</v>
      </c>
    </row>
    <row r="744" customFormat="false" ht="16" hidden="false" customHeight="false" outlineLevel="0" collapsed="false">
      <c r="B744" s="184" t="s">
        <v>980</v>
      </c>
      <c r="C744" s="185" t="str">
        <f aca="false">IF(ISNA(INDEX(Attributes!$E:$E,MATCH($B744,Attributes!$C:$C,0),1)),"",INDEX(Attributes!$E:$E,MATCH($B744,Attributes!$C:$C,0),1))</f>
        <v>D-Food-Cuisine</v>
      </c>
      <c r="D744" s="185" t="s">
        <v>2143</v>
      </c>
      <c r="E744" s="80" t="n">
        <f aca="false">IF(ISNA(INDEX(Attributes!$B:$B,MATCH($B744,Attributes!$C:$C,0),1)),"",INDEX(Attributes!$B:$B,MATCH($B744,Attributes!$C:$C,0),1))</f>
        <v>10448</v>
      </c>
      <c r="F744" s="200" t="n">
        <f aca="true">IF(ISERROR(INDIRECT("'"&amp;$C744&amp;"'"&amp;"!$B:$B")),"",IF(ISNA(INDEX(INDIRECT("'"&amp;$C744&amp;"'"&amp;"!$B:$B"),MATCH($D744,INDIRECT("'"&amp;$C744&amp;"'"&amp;"!$C:$C"),0),1)),"",INDEX(INDIRECT("'"&amp;$C744&amp;"'"&amp;"!$B:$B"),MATCH($D744,INDIRECT("'"&amp;$C744&amp;"'"&amp;"!$C:$C"),0),1)))</f>
        <v>10000</v>
      </c>
      <c r="H744" s="274" t="n">
        <v>40010560</v>
      </c>
      <c r="I744" s="163" t="s">
        <v>15401</v>
      </c>
      <c r="J744" s="163" t="n">
        <v>608033</v>
      </c>
      <c r="K744" s="265" t="s">
        <v>15228</v>
      </c>
    </row>
    <row r="745" customFormat="false" ht="16" hidden="false" customHeight="false" outlineLevel="0" collapsed="false">
      <c r="B745" s="184"/>
      <c r="C745" s="185" t="str">
        <f aca="false">IF(ISNA(INDEX(Attributes!$E:$E,MATCH($B745,Attributes!$C:$C,0),1)),"",INDEX(Attributes!$E:$E,MATCH($B745,Attributes!$C:$C,0),1))</f>
        <v/>
      </c>
      <c r="D745" s="185"/>
      <c r="E745" s="80" t="str">
        <f aca="false">IF(ISNA(INDEX(Attributes!$B:$B,MATCH($B745,Attributes!$C:$C,0),1)),"",INDEX(Attributes!$B:$B,MATCH($B745,Attributes!$C:$C,0),1))</f>
        <v/>
      </c>
      <c r="F745" s="200" t="str">
        <f aca="true">IF(ISERROR(INDIRECT("'"&amp;$C745&amp;"'"&amp;"!$B:$B")),"",IF(ISNA(INDEX(INDIRECT("'"&amp;$C745&amp;"'"&amp;"!$B:$B"),MATCH($D745,INDIRECT("'"&amp;$C745&amp;"'"&amp;"!$C:$C"),0),1)),"",INDEX(INDIRECT("'"&amp;$C745&amp;"'"&amp;"!$B:$B"),MATCH($D745,INDIRECT("'"&amp;$C745&amp;"'"&amp;"!$C:$C"),0),1)))</f>
        <v/>
      </c>
      <c r="H745" s="274" t="n">
        <v>40010569</v>
      </c>
      <c r="I745" s="163" t="s">
        <v>15402</v>
      </c>
      <c r="J745" s="163" t="n">
        <v>246572</v>
      </c>
      <c r="K745" s="265" t="s">
        <v>15230</v>
      </c>
    </row>
    <row r="746" customFormat="false" ht="16" hidden="false" customHeight="false" outlineLevel="0" collapsed="false">
      <c r="B746" s="184"/>
      <c r="C746" s="185" t="str">
        <f aca="false">IF(ISNA(INDEX(Attributes!$E:$E,MATCH($B746,Attributes!$C:$C,0),1)),"",INDEX(Attributes!$E:$E,MATCH($B746,Attributes!$C:$C,0),1))</f>
        <v/>
      </c>
      <c r="D746" s="185"/>
      <c r="E746" s="80" t="str">
        <f aca="false">IF(ISNA(INDEX(Attributes!$B:$B,MATCH($B746,Attributes!$C:$C,0),1)),"",INDEX(Attributes!$B:$B,MATCH($B746,Attributes!$C:$C,0),1))</f>
        <v/>
      </c>
      <c r="F746" s="200" t="str">
        <f aca="true">IF(ISERROR(INDIRECT("'"&amp;$C746&amp;"'"&amp;"!$B:$B")),"",IF(ISNA(INDEX(INDIRECT("'"&amp;$C746&amp;"'"&amp;"!$B:$B"),MATCH($D746,INDIRECT("'"&amp;$C746&amp;"'"&amp;"!$C:$C"),0),1)),"",INDEX(INDIRECT("'"&amp;$C746&amp;"'"&amp;"!$B:$B"),MATCH($D746,INDIRECT("'"&amp;$C746&amp;"'"&amp;"!$C:$C"),0),1)))</f>
        <v/>
      </c>
      <c r="H746" s="274" t="n">
        <v>40010575</v>
      </c>
      <c r="I746" s="163" t="s">
        <v>15403</v>
      </c>
      <c r="J746" s="163" t="n">
        <v>1993092</v>
      </c>
      <c r="K746" s="265" t="s">
        <v>15232</v>
      </c>
    </row>
    <row r="747" customFormat="false" ht="16" hidden="false" customHeight="false" outlineLevel="0" collapsed="false">
      <c r="B747" s="184" t="s">
        <v>1172</v>
      </c>
      <c r="C747" s="185" t="str">
        <f aca="false">IF(ISNA(INDEX(Attributes!$E:$E,MATCH($B747,Attributes!$C:$C,0),1)),"",INDEX(Attributes!$E:$E,MATCH($B747,Attributes!$C:$C,0),1))</f>
        <v>D-Pet</v>
      </c>
      <c r="D747" s="185" t="s">
        <v>2143</v>
      </c>
      <c r="E747" s="80" t="n">
        <f aca="false">IF(ISNA(INDEX(Attributes!$B:$B,MATCH($B747,Attributes!$C:$C,0),1)),"",INDEX(Attributes!$B:$B,MATCH($B747,Attributes!$C:$C,0),1))</f>
        <v>10162</v>
      </c>
      <c r="F747" s="200" t="n">
        <f aca="true">IF(ISERROR(INDIRECT("'"&amp;$C747&amp;"'"&amp;"!$B:$B")),"",IF(ISNA(INDEX(INDIRECT("'"&amp;$C747&amp;"'"&amp;"!$B:$B"),MATCH($D747,INDIRECT("'"&amp;$C747&amp;"'"&amp;"!$C:$C"),0),1)),"",INDEX(INDIRECT("'"&amp;$C747&amp;"'"&amp;"!$B:$B"),MATCH($D747,INDIRECT("'"&amp;$C747&amp;"'"&amp;"!$C:$C"),0),1)))</f>
        <v>10000</v>
      </c>
      <c r="H747" s="274" t="n">
        <v>40010473</v>
      </c>
      <c r="I747" s="163" t="s">
        <v>15404</v>
      </c>
      <c r="J747" s="163" t="n">
        <v>9894212</v>
      </c>
      <c r="K747" s="265" t="s">
        <v>15234</v>
      </c>
    </row>
    <row r="748" customFormat="false" ht="16" hidden="false" customHeight="false" outlineLevel="0" collapsed="false">
      <c r="B748" s="184" t="s">
        <v>1172</v>
      </c>
      <c r="C748" s="185" t="str">
        <f aca="false">IF(ISNA(INDEX(Attributes!$E:$E,MATCH($B748,Attributes!$C:$C,0),1)),"",INDEX(Attributes!$E:$E,MATCH($B748,Attributes!$C:$C,0),1))</f>
        <v>D-Pet</v>
      </c>
      <c r="D748" s="185" t="s">
        <v>12888</v>
      </c>
      <c r="E748" s="80" t="n">
        <f aca="false">IF(ISNA(INDEX(Attributes!$B:$B,MATCH($B748,Attributes!$C:$C,0),1)),"",INDEX(Attributes!$B:$B,MATCH($B748,Attributes!$C:$C,0),1))</f>
        <v>10162</v>
      </c>
      <c r="F748" s="200" t="n">
        <f aca="true">IF(ISERROR(INDIRECT("'"&amp;$C748&amp;"'"&amp;"!$B:$B")),"",IF(ISNA(INDEX(INDIRECT("'"&amp;$C748&amp;"'"&amp;"!$B:$B"),MATCH($D748,INDIRECT("'"&amp;$C748&amp;"'"&amp;"!$C:$C"),0),1)),"",INDEX(INDIRECT("'"&amp;$C748&amp;"'"&amp;"!$B:$B"),MATCH($D748,INDIRECT("'"&amp;$C748&amp;"'"&amp;"!$C:$C"),0),1)))</f>
        <v>10006</v>
      </c>
      <c r="H748" s="274" t="n">
        <v>40010425</v>
      </c>
      <c r="I748" s="163" t="s">
        <v>15405</v>
      </c>
      <c r="J748" s="163" t="n">
        <v>671784</v>
      </c>
      <c r="K748" s="265" t="s">
        <v>15236</v>
      </c>
    </row>
    <row r="749" customFormat="false" ht="16" hidden="false" customHeight="false" outlineLevel="0" collapsed="false">
      <c r="B749" s="184" t="s">
        <v>1172</v>
      </c>
      <c r="C749" s="185" t="str">
        <f aca="false">IF(ISNA(INDEX(Attributes!$E:$E,MATCH($B749,Attributes!$C:$C,0),1)),"",INDEX(Attributes!$E:$E,MATCH($B749,Attributes!$C:$C,0),1))</f>
        <v>D-Pet</v>
      </c>
      <c r="D749" s="185" t="s">
        <v>2143</v>
      </c>
      <c r="E749" s="80" t="n">
        <f aca="false">IF(ISNA(INDEX(Attributes!$B:$B,MATCH($B749,Attributes!$C:$C,0),1)),"",INDEX(Attributes!$B:$B,MATCH($B749,Attributes!$C:$C,0),1))</f>
        <v>10162</v>
      </c>
      <c r="F749" s="200" t="n">
        <f aca="true">IF(ISERROR(INDIRECT("'"&amp;$C749&amp;"'"&amp;"!$B:$B")),"",IF(ISNA(INDEX(INDIRECT("'"&amp;$C749&amp;"'"&amp;"!$B:$B"),MATCH($D749,INDIRECT("'"&amp;$C749&amp;"'"&amp;"!$C:$C"),0),1)),"",INDEX(INDIRECT("'"&amp;$C749&amp;"'"&amp;"!$B:$B"),MATCH($D749,INDIRECT("'"&amp;$C749&amp;"'"&amp;"!$C:$C"),0),1)))</f>
        <v>10000</v>
      </c>
      <c r="H749" s="274" t="n">
        <v>40010470</v>
      </c>
      <c r="I749" s="163" t="s">
        <v>15406</v>
      </c>
      <c r="J749" s="163" t="n">
        <v>1209135</v>
      </c>
      <c r="K749" s="265" t="s">
        <v>15238</v>
      </c>
    </row>
    <row r="750" customFormat="false" ht="16" hidden="false" customHeight="false" outlineLevel="0" collapsed="false">
      <c r="B750" s="184" t="s">
        <v>1172</v>
      </c>
      <c r="C750" s="185" t="str">
        <f aca="false">IF(ISNA(INDEX(Attributes!$E:$E,MATCH($B750,Attributes!$C:$C,0),1)),"",INDEX(Attributes!$E:$E,MATCH($B750,Attributes!$C:$C,0),1))</f>
        <v>D-Pet</v>
      </c>
      <c r="D750" s="185" t="s">
        <v>10827</v>
      </c>
      <c r="E750" s="80" t="n">
        <f aca="false">IF(ISNA(INDEX(Attributes!$B:$B,MATCH($B750,Attributes!$C:$C,0),1)),"",INDEX(Attributes!$B:$B,MATCH($B750,Attributes!$C:$C,0),1))</f>
        <v>10162</v>
      </c>
      <c r="F750" s="200" t="n">
        <f aca="true">IF(ISERROR(INDIRECT("'"&amp;$C750&amp;"'"&amp;"!$B:$B")),"",IF(ISNA(INDEX(INDIRECT("'"&amp;$C750&amp;"'"&amp;"!$B:$B"),MATCH($D750,INDIRECT("'"&amp;$C750&amp;"'"&amp;"!$C:$C"),0),1)),"",INDEX(INDIRECT("'"&amp;$C750&amp;"'"&amp;"!$B:$B"),MATCH($D750,INDIRECT("'"&amp;$C750&amp;"'"&amp;"!$C:$C"),0),1)))</f>
        <v>10002</v>
      </c>
      <c r="H750" s="274" t="n">
        <v>40010506</v>
      </c>
      <c r="I750" s="163" t="s">
        <v>15407</v>
      </c>
      <c r="J750" s="163" t="n">
        <v>2023084</v>
      </c>
      <c r="K750" s="265" t="s">
        <v>15240</v>
      </c>
    </row>
    <row r="751" customFormat="false" ht="16" hidden="false" customHeight="false" outlineLevel="0" collapsed="false">
      <c r="B751" s="184" t="s">
        <v>1172</v>
      </c>
      <c r="C751" s="185" t="str">
        <f aca="false">IF(ISNA(INDEX(Attributes!$E:$E,MATCH($B751,Attributes!$C:$C,0),1)),"",INDEX(Attributes!$E:$E,MATCH($B751,Attributes!$C:$C,0),1))</f>
        <v>D-Pet</v>
      </c>
      <c r="D751" s="185" t="s">
        <v>12879</v>
      </c>
      <c r="E751" s="80" t="n">
        <f aca="false">IF(ISNA(INDEX(Attributes!$B:$B,MATCH($B751,Attributes!$C:$C,0),1)),"",INDEX(Attributes!$B:$B,MATCH($B751,Attributes!$C:$C,0),1))</f>
        <v>10162</v>
      </c>
      <c r="F751" s="200" t="n">
        <f aca="true">IF(ISERROR(INDIRECT("'"&amp;$C751&amp;"'"&amp;"!$B:$B")),"",IF(ISNA(INDEX(INDIRECT("'"&amp;$C751&amp;"'"&amp;"!$B:$B"),MATCH($D751,INDIRECT("'"&amp;$C751&amp;"'"&amp;"!$C:$C"),0),1)),"",INDEX(INDIRECT("'"&amp;$C751&amp;"'"&amp;"!$B:$B"),MATCH($D751,INDIRECT("'"&amp;$C751&amp;"'"&amp;"!$C:$C"),0),1)))</f>
        <v>10003</v>
      </c>
      <c r="H751" s="274" t="n">
        <v>40010563</v>
      </c>
      <c r="I751" s="163" t="s">
        <v>15408</v>
      </c>
      <c r="J751" s="163" t="n">
        <v>942715</v>
      </c>
      <c r="K751" s="265" t="s">
        <v>15242</v>
      </c>
    </row>
    <row r="752" customFormat="false" ht="16" hidden="false" customHeight="false" outlineLevel="0" collapsed="false">
      <c r="B752" s="184" t="s">
        <v>1172</v>
      </c>
      <c r="C752" s="185" t="str">
        <f aca="false">IF(ISNA(INDEX(Attributes!$E:$E,MATCH($B752,Attributes!$C:$C,0),1)),"",INDEX(Attributes!$E:$E,MATCH($B752,Attributes!$C:$C,0),1))</f>
        <v>D-Pet</v>
      </c>
      <c r="D752" s="185" t="s">
        <v>12874</v>
      </c>
      <c r="E752" s="80" t="n">
        <f aca="false">IF(ISNA(INDEX(Attributes!$B:$B,MATCH($B752,Attributes!$C:$C,0),1)),"",INDEX(Attributes!$B:$B,MATCH($B752,Attributes!$C:$C,0),1))</f>
        <v>10162</v>
      </c>
      <c r="F752" s="200" t="n">
        <f aca="true">IF(ISERROR(INDIRECT("'"&amp;$C752&amp;"'"&amp;"!$B:$B")),"",IF(ISNA(INDEX(INDIRECT("'"&amp;$C752&amp;"'"&amp;"!$B:$B"),MATCH($D752,INDIRECT("'"&amp;$C752&amp;"'"&amp;"!$C:$C"),0),1)),"",INDEX(INDIRECT("'"&amp;$C752&amp;"'"&amp;"!$B:$B"),MATCH($D752,INDIRECT("'"&amp;$C752&amp;"'"&amp;"!$C:$C"),0),1)))</f>
        <v>10001</v>
      </c>
      <c r="H752" s="274" t="n">
        <v>40010578</v>
      </c>
      <c r="I752" s="163" t="s">
        <v>15409</v>
      </c>
      <c r="J752" s="163" t="n">
        <v>3045842</v>
      </c>
      <c r="K752" s="265" t="s">
        <v>15244</v>
      </c>
    </row>
    <row r="753" customFormat="false" ht="16" hidden="false" customHeight="false" outlineLevel="0" collapsed="false">
      <c r="B753" s="184" t="s">
        <v>1165</v>
      </c>
      <c r="C753" s="185" t="str">
        <f aca="false">IF(ISNA(INDEX(Attributes!$E:$E,MATCH($B753,Attributes!$C:$C,0),1)),"",INDEX(Attributes!$E:$E,MATCH($B753,Attributes!$C:$C,0),1))</f>
        <v>D-Pet</v>
      </c>
      <c r="D753" s="185" t="s">
        <v>2143</v>
      </c>
      <c r="E753" s="80" t="n">
        <f aca="false">IF(ISNA(INDEX(Attributes!$B:$B,MATCH($B753,Attributes!$C:$C,0),1)),"",INDEX(Attributes!$B:$B,MATCH($B753,Attributes!$C:$C,0),1))</f>
        <v>10161</v>
      </c>
      <c r="F753" s="200" t="n">
        <f aca="true">IF(ISERROR(INDIRECT("'"&amp;$C753&amp;"'"&amp;"!$B:$B")),"",IF(ISNA(INDEX(INDIRECT("'"&amp;$C753&amp;"'"&amp;"!$B:$B"),MATCH($D753,INDIRECT("'"&amp;$C753&amp;"'"&amp;"!$C:$C"),0),1)),"",INDEX(INDIRECT("'"&amp;$C753&amp;"'"&amp;"!$B:$B"),MATCH($D753,INDIRECT("'"&amp;$C753&amp;"'"&amp;"!$C:$C"),0),1)))</f>
        <v>10000</v>
      </c>
      <c r="H753" s="274" t="n">
        <v>40010590</v>
      </c>
      <c r="I753" s="163" t="s">
        <v>15410</v>
      </c>
      <c r="J753" s="163" t="n">
        <v>448669</v>
      </c>
      <c r="K753" s="265" t="s">
        <v>15246</v>
      </c>
    </row>
    <row r="754" customFormat="false" ht="16" hidden="false" customHeight="false" outlineLevel="0" collapsed="false">
      <c r="B754" s="184"/>
      <c r="C754" s="185" t="str">
        <f aca="false">IF(ISNA(INDEX(Attributes!$E:$E,MATCH($B754,Attributes!$C:$C,0),1)),"",INDEX(Attributes!$E:$E,MATCH($B754,Attributes!$C:$C,0),1))</f>
        <v/>
      </c>
      <c r="D754" s="185"/>
      <c r="E754" s="80" t="str">
        <f aca="false">IF(ISNA(INDEX(Attributes!$B:$B,MATCH($B754,Attributes!$C:$C,0),1)),"",INDEX(Attributes!$B:$B,MATCH($B754,Attributes!$C:$C,0),1))</f>
        <v/>
      </c>
      <c r="F754" s="200" t="str">
        <f aca="true">IF(ISERROR(INDIRECT("'"&amp;$C754&amp;"'"&amp;"!$B:$B")),"",IF(ISNA(INDEX(INDIRECT("'"&amp;$C754&amp;"'"&amp;"!$B:$B"),MATCH($D754,INDIRECT("'"&amp;$C754&amp;"'"&amp;"!$C:$C"),0),1)),"",INDEX(INDIRECT("'"&amp;$C754&amp;"'"&amp;"!$B:$B"),MATCH($D754,INDIRECT("'"&amp;$C754&amp;"'"&amp;"!$C:$C"),0),1)))</f>
        <v/>
      </c>
      <c r="H754" s="274" t="n">
        <v>40010512</v>
      </c>
      <c r="I754" s="163" t="s">
        <v>15411</v>
      </c>
      <c r="J754" s="163" t="n">
        <v>14456533</v>
      </c>
      <c r="K754" s="265" t="s">
        <v>15248</v>
      </c>
    </row>
    <row r="755" customFormat="false" ht="16" hidden="false" customHeight="false" outlineLevel="0" collapsed="false">
      <c r="B755" s="184" t="s">
        <v>942</v>
      </c>
      <c r="C755" s="185" t="str">
        <f aca="false">IF(ISNA(INDEX(Attributes!$E:$E,MATCH($B755,Attributes!$C:$C,0),1)),"",INDEX(Attributes!$E:$E,MATCH($B755,Attributes!$C:$C,0),1))</f>
        <v>D-Wear-Category</v>
      </c>
      <c r="D755" s="185" t="s">
        <v>13824</v>
      </c>
      <c r="E755" s="80" t="n">
        <f aca="false">IF(ISNA(INDEX(Attributes!$B:$B,MATCH($B755,Attributes!$C:$C,0),1)),"",INDEX(Attributes!$B:$B,MATCH($B755,Attributes!$C:$C,0),1))</f>
        <v>10468</v>
      </c>
      <c r="F755" s="200" t="n">
        <f aca="true">IF(ISERROR(INDIRECT("'"&amp;$C755&amp;"'"&amp;"!$B:$B")),"",IF(ISNA(INDEX(INDIRECT("'"&amp;$C755&amp;"'"&amp;"!$B:$B"),MATCH($D755,INDIRECT("'"&amp;$C755&amp;"'"&amp;"!$C:$C"),0),1)),"",INDEX(INDIRECT("'"&amp;$C755&amp;"'"&amp;"!$B:$B"),MATCH($D755,INDIRECT("'"&amp;$C755&amp;"'"&amp;"!$C:$C"),0),1)))</f>
        <v>10003</v>
      </c>
      <c r="H755" s="274" t="n">
        <v>40010458</v>
      </c>
      <c r="I755" s="163" t="s">
        <v>15412</v>
      </c>
      <c r="J755" s="163" t="n">
        <v>1616445</v>
      </c>
      <c r="K755" s="265" t="s">
        <v>15250</v>
      </c>
    </row>
    <row r="756" customFormat="false" ht="16" hidden="false" customHeight="false" outlineLevel="0" collapsed="false">
      <c r="B756" s="184"/>
      <c r="C756" s="185" t="str">
        <f aca="false">IF(ISNA(INDEX(Attributes!$E:$E,MATCH($B756,Attributes!$C:$C,0),1)),"",INDEX(Attributes!$E:$E,MATCH($B756,Attributes!$C:$C,0),1))</f>
        <v/>
      </c>
      <c r="D756" s="185"/>
      <c r="E756" s="80" t="str">
        <f aca="false">IF(ISNA(INDEX(Attributes!$B:$B,MATCH($B756,Attributes!$C:$C,0),1)),"",INDEX(Attributes!$B:$B,MATCH($B756,Attributes!$C:$C,0),1))</f>
        <v/>
      </c>
      <c r="F756" s="200" t="str">
        <f aca="true">IF(ISERROR(INDIRECT("'"&amp;$C756&amp;"'"&amp;"!$B:$B")),"",IF(ISNA(INDEX(INDIRECT("'"&amp;$C756&amp;"'"&amp;"!$B:$B"),MATCH($D756,INDIRECT("'"&amp;$C756&amp;"'"&amp;"!$C:$C"),0),1)),"",INDEX(INDIRECT("'"&amp;$C756&amp;"'"&amp;"!$B:$B"),MATCH($D756,INDIRECT("'"&amp;$C756&amp;"'"&amp;"!$C:$C"),0),1)))</f>
        <v/>
      </c>
      <c r="H756" s="274" t="n">
        <v>40010509</v>
      </c>
      <c r="I756" s="163" t="s">
        <v>15413</v>
      </c>
      <c r="J756" s="163" t="n">
        <v>535767</v>
      </c>
      <c r="K756" s="265" t="s">
        <v>15252</v>
      </c>
    </row>
    <row r="757" customFormat="false" ht="16" hidden="false" customHeight="false" outlineLevel="0" collapsed="false">
      <c r="B757" s="184" t="s">
        <v>942</v>
      </c>
      <c r="C757" s="185" t="str">
        <f aca="false">IF(ISNA(INDEX(Attributes!$E:$E,MATCH($B757,Attributes!$C:$C,0),1)),"",INDEX(Attributes!$E:$E,MATCH($B757,Attributes!$C:$C,0),1))</f>
        <v>D-Wear-Category</v>
      </c>
      <c r="D757" s="185" t="s">
        <v>2143</v>
      </c>
      <c r="E757" s="80" t="n">
        <f aca="false">IF(ISNA(INDEX(Attributes!$B:$B,MATCH($B757,Attributes!$C:$C,0),1)),"",INDEX(Attributes!$B:$B,MATCH($B757,Attributes!$C:$C,0),1))</f>
        <v>10468</v>
      </c>
      <c r="F757" s="200" t="n">
        <f aca="true">IF(ISERROR(INDIRECT("'"&amp;$C757&amp;"'"&amp;"!$B:$B")),"",IF(ISNA(INDEX(INDIRECT("'"&amp;$C757&amp;"'"&amp;"!$B:$B"),MATCH($D757,INDIRECT("'"&amp;$C757&amp;"'"&amp;"!$C:$C"),0),1)),"",INDEX(INDIRECT("'"&amp;$C757&amp;"'"&amp;"!$B:$B"),MATCH($D757,INDIRECT("'"&amp;$C757&amp;"'"&amp;"!$C:$C"),0),1)))</f>
        <v>10000</v>
      </c>
      <c r="H757" s="274" t="n">
        <v>40010542</v>
      </c>
      <c r="I757" s="163" t="s">
        <v>15414</v>
      </c>
      <c r="J757" s="163" t="n">
        <v>3189689</v>
      </c>
      <c r="K757" s="265" t="s">
        <v>15254</v>
      </c>
    </row>
    <row r="758" customFormat="false" ht="16" hidden="false" customHeight="false" outlineLevel="0" collapsed="false">
      <c r="B758" s="184"/>
      <c r="C758" s="185" t="str">
        <f aca="false">IF(ISNA(INDEX(Attributes!$E:$E,MATCH($B758,Attributes!$C:$C,0),1)),"",INDEX(Attributes!$E:$E,MATCH($B758,Attributes!$C:$C,0),1))</f>
        <v/>
      </c>
      <c r="D758" s="185"/>
      <c r="E758" s="80" t="str">
        <f aca="false">IF(ISNA(INDEX(Attributes!$B:$B,MATCH($B758,Attributes!$C:$C,0),1)),"",INDEX(Attributes!$B:$B,MATCH($B758,Attributes!$C:$C,0),1))</f>
        <v/>
      </c>
      <c r="F758" s="200" t="str">
        <f aca="true">IF(ISERROR(INDIRECT("'"&amp;$C758&amp;"'"&amp;"!$B:$B")),"",IF(ISNA(INDEX(INDIRECT("'"&amp;$C758&amp;"'"&amp;"!$B:$B"),MATCH($D758,INDIRECT("'"&amp;$C758&amp;"'"&amp;"!$C:$C"),0),1)),"",INDEX(INDIRECT("'"&amp;$C758&amp;"'"&amp;"!$B:$B"),MATCH($D758,INDIRECT("'"&amp;$C758&amp;"'"&amp;"!$C:$C"),0),1)))</f>
        <v/>
      </c>
      <c r="H758" s="274" t="n">
        <v>40010587</v>
      </c>
      <c r="I758" s="163" t="s">
        <v>15415</v>
      </c>
      <c r="J758" s="163" t="n">
        <v>3154854</v>
      </c>
      <c r="K758" s="265" t="s">
        <v>15256</v>
      </c>
    </row>
    <row r="759" customFormat="false" ht="15.75" hidden="false" customHeight="true" outlineLevel="0" collapsed="false">
      <c r="B759" s="184" t="s">
        <v>951</v>
      </c>
      <c r="C759" s="185" t="str">
        <f aca="false">IF(ISNA(INDEX(Attributes!$E:$E,MATCH($B759,Attributes!$C:$C,0),1)),"",INDEX(Attributes!$E:$E,MATCH($B759,Attributes!$C:$C,0),1))</f>
        <v>D-Wear-Accessory</v>
      </c>
      <c r="D759" s="185" t="s">
        <v>13160</v>
      </c>
      <c r="E759" s="80" t="n">
        <f aca="false">IF(ISNA(INDEX(Attributes!$B:$B,MATCH($B759,Attributes!$C:$C,0),1)),"",INDEX(Attributes!$B:$B,MATCH($B759,Attributes!$C:$C,0),1))</f>
        <v>10466</v>
      </c>
      <c r="F759" s="200" t="n">
        <f aca="true">IF(ISERROR(INDIRECT("'"&amp;$C759&amp;"'"&amp;"!$B:$B")),"",IF(ISNA(INDEX(INDIRECT("'"&amp;$C759&amp;"'"&amp;"!$B:$B"),MATCH($D759,INDIRECT("'"&amp;$C759&amp;"'"&amp;"!$C:$C"),0),1)),"",INDEX(INDIRECT("'"&amp;$C759&amp;"'"&amp;"!$B:$B"),MATCH($D759,INDIRECT("'"&amp;$C759&amp;"'"&amp;"!$C:$C"),0),1)))</f>
        <v>10006</v>
      </c>
      <c r="H759" s="274" t="n">
        <v>40010608</v>
      </c>
      <c r="I759" s="163" t="s">
        <v>15416</v>
      </c>
      <c r="J759" s="163" t="n">
        <v>1354654</v>
      </c>
      <c r="K759" s="265" t="s">
        <v>15258</v>
      </c>
    </row>
    <row r="760" customFormat="false" ht="16" hidden="false" customHeight="false" outlineLevel="0" collapsed="false">
      <c r="B760" s="184" t="s">
        <v>951</v>
      </c>
      <c r="C760" s="185" t="str">
        <f aca="false">IF(ISNA(INDEX(Attributes!$E:$E,MATCH($B760,Attributes!$C:$C,0),1)),"",INDEX(Attributes!$E:$E,MATCH($B760,Attributes!$C:$C,0),1))</f>
        <v>D-Wear-Accessory</v>
      </c>
      <c r="D760" s="185" t="s">
        <v>9720</v>
      </c>
      <c r="E760" s="80" t="n">
        <f aca="false">IF(ISNA(INDEX(Attributes!$B:$B,MATCH($B760,Attributes!$C:$C,0),1)),"",INDEX(Attributes!$B:$B,MATCH($B760,Attributes!$C:$C,0),1))</f>
        <v>10466</v>
      </c>
      <c r="F760" s="200" t="n">
        <f aca="true">IF(ISERROR(INDIRECT("'"&amp;$C760&amp;"'"&amp;"!$B:$B")),"",IF(ISNA(INDEX(INDIRECT("'"&amp;$C760&amp;"'"&amp;"!$B:$B"),MATCH($D760,INDIRECT("'"&amp;$C760&amp;"'"&amp;"!$C:$C"),0),1)),"",INDEX(INDIRECT("'"&amp;$C760&amp;"'"&amp;"!$B:$B"),MATCH($D760,INDIRECT("'"&amp;$C760&amp;"'"&amp;"!$C:$C"),0),1)))</f>
        <v>10007</v>
      </c>
      <c r="H760" s="274"/>
      <c r="I760" s="163"/>
      <c r="J760" s="163"/>
      <c r="K760" s="265"/>
    </row>
    <row r="761" customFormat="false" ht="15.75" hidden="false" customHeight="true" outlineLevel="0" collapsed="false">
      <c r="B761" s="184" t="s">
        <v>739</v>
      </c>
      <c r="C761" s="185" t="str">
        <f aca="false">IF(ISNA(INDEX(Attributes!$E:$E,MATCH($B761,Attributes!$C:$C,0),1)),"",INDEX(Attributes!$E:$E,MATCH($B761,Attributes!$C:$C,0),1))</f>
        <v>D-Real Estate-Type</v>
      </c>
      <c r="D761" s="185" t="s">
        <v>2143</v>
      </c>
      <c r="E761" s="80" t="n">
        <f aca="false">IF(ISNA(INDEX(Attributes!$B:$B,MATCH($B761,Attributes!$C:$C,0),1)),"",INDEX(Attributes!$B:$B,MATCH($B761,Attributes!$C:$C,0),1))</f>
        <v>10171</v>
      </c>
      <c r="F761" s="200" t="n">
        <f aca="true">IF(ISERROR(INDIRECT("'"&amp;$C761&amp;"'"&amp;"!$B:$B")),"",IF(ISNA(INDEX(INDIRECT("'"&amp;$C761&amp;"'"&amp;"!$B:$B"),MATCH($D761,INDIRECT("'"&amp;$C761&amp;"'"&amp;"!$C:$C"),0),1)),"",INDEX(INDIRECT("'"&amp;$C761&amp;"'"&amp;"!$B:$B"),MATCH($D761,INDIRECT("'"&amp;$C761&amp;"'"&amp;"!$C:$C"),0),1)))</f>
        <v>10000</v>
      </c>
      <c r="H761" s="274" t="n">
        <v>40010527</v>
      </c>
      <c r="I761" s="163" t="s">
        <v>15417</v>
      </c>
      <c r="J761" s="163" t="n">
        <v>40087710</v>
      </c>
      <c r="K761" s="265" t="s">
        <v>15260</v>
      </c>
    </row>
    <row r="762" customFormat="false" ht="16" hidden="false" customHeight="false" outlineLevel="0" collapsed="false">
      <c r="B762" s="184" t="s">
        <v>731</v>
      </c>
      <c r="C762" s="185" t="str">
        <f aca="false">IF(ISNA(INDEX(Attributes!$E:$E,MATCH($B762,Attributes!$C:$C,0),1)),"",INDEX(Attributes!$E:$E,MATCH($B762,Attributes!$C:$C,0),1))</f>
        <v>D-Geo-Country</v>
      </c>
      <c r="D762" s="185" t="s">
        <v>4587</v>
      </c>
      <c r="E762" s="80" t="n">
        <f aca="false">IF(ISNA(INDEX(Attributes!$B:$B,MATCH($B762,Attributes!$C:$C,0),1)),"",INDEX(Attributes!$B:$B,MATCH($B762,Attributes!$C:$C,0),1))</f>
        <v>10167</v>
      </c>
      <c r="F762" s="200" t="n">
        <f aca="true">IF(ISERROR(INDIRECT("'"&amp;$C762&amp;"'"&amp;"!$B:$B")),"",IF(ISNA(INDEX(INDIRECT("'"&amp;$C762&amp;"'"&amp;"!$B:$B"),MATCH($D762,INDIRECT("'"&amp;$C762&amp;"'"&amp;"!$C:$C"),0),1)),"",INDEX(INDIRECT("'"&amp;$C762&amp;"'"&amp;"!$B:$B"),MATCH($D762,INDIRECT("'"&amp;$C762&amp;"'"&amp;"!$C:$C"),0),1)))</f>
        <v>10177</v>
      </c>
      <c r="H762" s="274"/>
      <c r="I762" s="163"/>
      <c r="J762" s="163"/>
      <c r="K762" s="265"/>
    </row>
    <row r="763" customFormat="false" ht="15.75" hidden="false" customHeight="true" outlineLevel="0" collapsed="false">
      <c r="B763" s="184" t="s">
        <v>739</v>
      </c>
      <c r="C763" s="185" t="str">
        <f aca="false">IF(ISNA(INDEX(Attributes!$E:$E,MATCH($B763,Attributes!$C:$C,0),1)),"",INDEX(Attributes!$E:$E,MATCH($B763,Attributes!$C:$C,0),1))</f>
        <v>D-Real Estate-Type</v>
      </c>
      <c r="D763" s="185" t="s">
        <v>12929</v>
      </c>
      <c r="E763" s="80" t="n">
        <f aca="false">IF(ISNA(INDEX(Attributes!$B:$B,MATCH($B763,Attributes!$C:$C,0),1)),"",INDEX(Attributes!$B:$B,MATCH($B763,Attributes!$C:$C,0),1))</f>
        <v>10171</v>
      </c>
      <c r="F763" s="200" t="n">
        <f aca="true">IF(ISERROR(INDIRECT("'"&amp;$C763&amp;"'"&amp;"!$B:$B")),"",IF(ISNA(INDEX(INDIRECT("'"&amp;$C763&amp;"'"&amp;"!$B:$B"),MATCH($D763,INDIRECT("'"&amp;$C763&amp;"'"&amp;"!$C:$C"),0),1)),"",INDEX(INDIRECT("'"&amp;$C763&amp;"'"&amp;"!$B:$B"),MATCH($D763,INDIRECT("'"&amp;$C763&amp;"'"&amp;"!$C:$C"),0),1)))</f>
        <v>10004</v>
      </c>
      <c r="H763" s="274" t="n">
        <v>40010449</v>
      </c>
      <c r="I763" s="163" t="s">
        <v>15418</v>
      </c>
      <c r="J763" s="163" t="n">
        <v>890001</v>
      </c>
      <c r="K763" s="265" t="s">
        <v>15262</v>
      </c>
    </row>
    <row r="764" customFormat="false" ht="16" hidden="false" customHeight="false" outlineLevel="0" collapsed="false">
      <c r="B764" s="184" t="s">
        <v>731</v>
      </c>
      <c r="C764" s="185" t="str">
        <f aca="false">IF(ISNA(INDEX(Attributes!$E:$E,MATCH($B764,Attributes!$C:$C,0),1)),"",INDEX(Attributes!$E:$E,MATCH($B764,Attributes!$C:$C,0),1))</f>
        <v>D-Geo-Country</v>
      </c>
      <c r="D764" s="185" t="s">
        <v>4587</v>
      </c>
      <c r="E764" s="80" t="n">
        <f aca="false">IF(ISNA(INDEX(Attributes!$B:$B,MATCH($B764,Attributes!$C:$C,0),1)),"",INDEX(Attributes!$B:$B,MATCH($B764,Attributes!$C:$C,0),1))</f>
        <v>10167</v>
      </c>
      <c r="F764" s="200" t="n">
        <f aca="true">IF(ISERROR(INDIRECT("'"&amp;$C764&amp;"'"&amp;"!$B:$B")),"",IF(ISNA(INDEX(INDIRECT("'"&amp;$C764&amp;"'"&amp;"!$B:$B"),MATCH($D764,INDIRECT("'"&amp;$C764&amp;"'"&amp;"!$C:$C"),0),1)),"",INDEX(INDIRECT("'"&amp;$C764&amp;"'"&amp;"!$B:$B"),MATCH($D764,INDIRECT("'"&amp;$C764&amp;"'"&amp;"!$C:$C"),0),1)))</f>
        <v>10177</v>
      </c>
      <c r="H764" s="274"/>
      <c r="I764" s="163"/>
      <c r="J764" s="163"/>
      <c r="K764" s="265"/>
    </row>
    <row r="765" customFormat="false" ht="15.75" hidden="false" customHeight="true" outlineLevel="0" collapsed="false">
      <c r="B765" s="184" t="s">
        <v>739</v>
      </c>
      <c r="C765" s="185" t="str">
        <f aca="false">IF(ISNA(INDEX(Attributes!$E:$E,MATCH($B765,Attributes!$C:$C,0),1)),"",INDEX(Attributes!$E:$E,MATCH($B765,Attributes!$C:$C,0),1))</f>
        <v>D-Real Estate-Type</v>
      </c>
      <c r="D765" s="185" t="s">
        <v>12932</v>
      </c>
      <c r="E765" s="80" t="n">
        <f aca="false">IF(ISNA(INDEX(Attributes!$B:$B,MATCH($B765,Attributes!$C:$C,0),1)),"",INDEX(Attributes!$B:$B,MATCH($B765,Attributes!$C:$C,0),1))</f>
        <v>10171</v>
      </c>
      <c r="F765" s="200" t="n">
        <f aca="true">IF(ISERROR(INDIRECT("'"&amp;$C765&amp;"'"&amp;"!$B:$B")),"",IF(ISNA(INDEX(INDIRECT("'"&amp;$C765&amp;"'"&amp;"!$B:$B"),MATCH($D765,INDIRECT("'"&amp;$C765&amp;"'"&amp;"!$C:$C"),0),1)),"",INDEX(INDIRECT("'"&amp;$C765&amp;"'"&amp;"!$B:$B"),MATCH($D765,INDIRECT("'"&amp;$C765&amp;"'"&amp;"!$C:$C"),0),1)))</f>
        <v>10005</v>
      </c>
      <c r="H765" s="274" t="n">
        <v>40010467</v>
      </c>
      <c r="I765" s="163" t="s">
        <v>15419</v>
      </c>
      <c r="J765" s="163" t="n">
        <v>7195112</v>
      </c>
      <c r="K765" s="265" t="s">
        <v>15264</v>
      </c>
    </row>
    <row r="766" customFormat="false" ht="16" hidden="false" customHeight="false" outlineLevel="0" collapsed="false">
      <c r="B766" s="184" t="s">
        <v>731</v>
      </c>
      <c r="C766" s="185" t="str">
        <f aca="false">IF(ISNA(INDEX(Attributes!$E:$E,MATCH($B766,Attributes!$C:$C,0),1)),"",INDEX(Attributes!$E:$E,MATCH($B766,Attributes!$C:$C,0),1))</f>
        <v>D-Geo-Country</v>
      </c>
      <c r="D766" s="185" t="s">
        <v>4587</v>
      </c>
      <c r="E766" s="80" t="n">
        <f aca="false">IF(ISNA(INDEX(Attributes!$B:$B,MATCH($B766,Attributes!$C:$C,0),1)),"",INDEX(Attributes!$B:$B,MATCH($B766,Attributes!$C:$C,0),1))</f>
        <v>10167</v>
      </c>
      <c r="F766" s="200" t="n">
        <f aca="true">IF(ISERROR(INDIRECT("'"&amp;$C766&amp;"'"&amp;"!$B:$B")),"",IF(ISNA(INDEX(INDIRECT("'"&amp;$C766&amp;"'"&amp;"!$B:$B"),MATCH($D766,INDIRECT("'"&amp;$C766&amp;"'"&amp;"!$C:$C"),0),1)),"",INDEX(INDIRECT("'"&amp;$C766&amp;"'"&amp;"!$B:$B"),MATCH($D766,INDIRECT("'"&amp;$C766&amp;"'"&amp;"!$C:$C"),0),1)))</f>
        <v>10177</v>
      </c>
      <c r="H766" s="274"/>
      <c r="I766" s="163"/>
      <c r="J766" s="163"/>
      <c r="K766" s="265"/>
    </row>
    <row r="767" customFormat="false" ht="15.75" hidden="false" customHeight="true" outlineLevel="0" collapsed="false">
      <c r="B767" s="184" t="s">
        <v>739</v>
      </c>
      <c r="C767" s="185" t="str">
        <f aca="false">IF(ISNA(INDEX(Attributes!$E:$E,MATCH($B767,Attributes!$C:$C,0),1)),"",INDEX(Attributes!$E:$E,MATCH($B767,Attributes!$C:$C,0),1))</f>
        <v>D-Real Estate-Type</v>
      </c>
      <c r="D767" s="185" t="s">
        <v>12935</v>
      </c>
      <c r="E767" s="80" t="n">
        <f aca="false">IF(ISNA(INDEX(Attributes!$B:$B,MATCH($B767,Attributes!$C:$C,0),1)),"",INDEX(Attributes!$B:$B,MATCH($B767,Attributes!$C:$C,0),1))</f>
        <v>10171</v>
      </c>
      <c r="F767" s="200" t="n">
        <f aca="true">IF(ISERROR(INDIRECT("'"&amp;$C767&amp;"'"&amp;"!$B:$B")),"",IF(ISNA(INDEX(INDIRECT("'"&amp;$C767&amp;"'"&amp;"!$B:$B"),MATCH($D767,INDIRECT("'"&amp;$C767&amp;"'"&amp;"!$C:$C"),0),1)),"",INDEX(INDIRECT("'"&amp;$C767&amp;"'"&amp;"!$B:$B"),MATCH($D767,INDIRECT("'"&amp;$C767&amp;"'"&amp;"!$C:$C"),0),1)))</f>
        <v>10007</v>
      </c>
      <c r="H767" s="274" t="n">
        <v>40010482</v>
      </c>
      <c r="I767" s="163" t="s">
        <v>15420</v>
      </c>
      <c r="J767" s="163" t="n">
        <v>2379106</v>
      </c>
      <c r="K767" s="265" t="s">
        <v>15266</v>
      </c>
    </row>
    <row r="768" customFormat="false" ht="16" hidden="false" customHeight="false" outlineLevel="0" collapsed="false">
      <c r="B768" s="184" t="s">
        <v>731</v>
      </c>
      <c r="C768" s="185" t="str">
        <f aca="false">IF(ISNA(INDEX(Attributes!$E:$E,MATCH($B768,Attributes!$C:$C,0),1)),"",INDEX(Attributes!$E:$E,MATCH($B768,Attributes!$C:$C,0),1))</f>
        <v>D-Geo-Country</v>
      </c>
      <c r="D768" s="185" t="s">
        <v>4587</v>
      </c>
      <c r="E768" s="80" t="n">
        <f aca="false">IF(ISNA(INDEX(Attributes!$B:$B,MATCH($B768,Attributes!$C:$C,0),1)),"",INDEX(Attributes!$B:$B,MATCH($B768,Attributes!$C:$C,0),1))</f>
        <v>10167</v>
      </c>
      <c r="F768" s="200" t="n">
        <f aca="true">IF(ISERROR(INDIRECT("'"&amp;$C768&amp;"'"&amp;"!$B:$B")),"",IF(ISNA(INDEX(INDIRECT("'"&amp;$C768&amp;"'"&amp;"!$B:$B"),MATCH($D768,INDIRECT("'"&amp;$C768&amp;"'"&amp;"!$C:$C"),0),1)),"",INDEX(INDIRECT("'"&amp;$C768&amp;"'"&amp;"!$B:$B"),MATCH($D768,INDIRECT("'"&amp;$C768&amp;"'"&amp;"!$C:$C"),0),1)))</f>
        <v>10177</v>
      </c>
      <c r="H768" s="274"/>
      <c r="I768" s="163"/>
      <c r="J768" s="163"/>
      <c r="K768" s="265"/>
    </row>
    <row r="769" customFormat="false" ht="15.75" hidden="false" customHeight="true" outlineLevel="0" collapsed="false">
      <c r="B769" s="184" t="s">
        <v>739</v>
      </c>
      <c r="C769" s="185" t="str">
        <f aca="false">IF(ISNA(INDEX(Attributes!$E:$E,MATCH($B769,Attributes!$C:$C,0),1)),"",INDEX(Attributes!$E:$E,MATCH($B769,Attributes!$C:$C,0),1))</f>
        <v>D-Real Estate-Type</v>
      </c>
      <c r="D769" s="185" t="s">
        <v>12920</v>
      </c>
      <c r="E769" s="80" t="n">
        <f aca="false">IF(ISNA(INDEX(Attributes!$B:$B,MATCH($B769,Attributes!$C:$C,0),1)),"",INDEX(Attributes!$B:$B,MATCH($B769,Attributes!$C:$C,0),1))</f>
        <v>10171</v>
      </c>
      <c r="F769" s="200" t="n">
        <f aca="true">IF(ISERROR(INDIRECT("'"&amp;$C769&amp;"'"&amp;"!$B:$B")),"",IF(ISNA(INDEX(INDIRECT("'"&amp;$C769&amp;"'"&amp;"!$B:$B"),MATCH($D769,INDIRECT("'"&amp;$C769&amp;"'"&amp;"!$C:$C"),0),1)),"",INDEX(INDIRECT("'"&amp;$C769&amp;"'"&amp;"!$B:$B"),MATCH($D769,INDIRECT("'"&amp;$C769&amp;"'"&amp;"!$C:$C"),0),1)))</f>
        <v>10001</v>
      </c>
      <c r="H769" s="274" t="n">
        <v>40010491</v>
      </c>
      <c r="I769" s="163" t="s">
        <v>15421</v>
      </c>
      <c r="J769" s="163" t="n">
        <v>11724672</v>
      </c>
      <c r="K769" s="265" t="s">
        <v>15268</v>
      </c>
    </row>
    <row r="770" customFormat="false" ht="16" hidden="false" customHeight="false" outlineLevel="0" collapsed="false">
      <c r="B770" s="260" t="s">
        <v>731</v>
      </c>
      <c r="C770" s="163" t="str">
        <f aca="false">IF(ISNA(INDEX(Attributes!$E:$E,MATCH($B770,Attributes!$C:$C,0),1)),"",INDEX(Attributes!$E:$E,MATCH($B770,Attributes!$C:$C,0),1))</f>
        <v>D-Geo-Country</v>
      </c>
      <c r="D770" s="163" t="s">
        <v>4587</v>
      </c>
      <c r="E770" s="161" t="n">
        <f aca="false">IF(ISNA(INDEX(Attributes!$B:$B,MATCH($B770,Attributes!$C:$C,0),1)),"",INDEX(Attributes!$B:$B,MATCH($B770,Attributes!$C:$C,0),1))</f>
        <v>10167</v>
      </c>
      <c r="F770" s="186" t="n">
        <f aca="true">IF(ISERROR(INDIRECT("'"&amp;$C770&amp;"'"&amp;"!$B:$B")),"",IF(ISNA(INDEX(INDIRECT("'"&amp;$C770&amp;"'"&amp;"!$B:$B"),MATCH($D770,INDIRECT("'"&amp;$C770&amp;"'"&amp;"!$C:$C"),0),1)),"",INDEX(INDIRECT("'"&amp;$C770&amp;"'"&amp;"!$B:$B"),MATCH($D770,INDIRECT("'"&amp;$C770&amp;"'"&amp;"!$C:$C"),0),1)))</f>
        <v>10177</v>
      </c>
      <c r="H770" s="274"/>
      <c r="I770" s="163"/>
      <c r="J770" s="163"/>
      <c r="K770" s="265"/>
    </row>
    <row r="771" customFormat="false" ht="15.75" hidden="false" customHeight="true" outlineLevel="0" collapsed="false">
      <c r="B771" s="260" t="s">
        <v>739</v>
      </c>
      <c r="C771" s="163" t="str">
        <f aca="false">IF(ISNA(INDEX(Attributes!$E:$E,MATCH($B771,Attributes!$C:$C,0),1)),"",INDEX(Attributes!$E:$E,MATCH($B771,Attributes!$C:$C,0),1))</f>
        <v>D-Real Estate-Type</v>
      </c>
      <c r="D771" s="163" t="s">
        <v>12938</v>
      </c>
      <c r="E771" s="161" t="n">
        <f aca="false">IF(ISNA(INDEX(Attributes!$B:$B,MATCH($B771,Attributes!$C:$C,0),1)),"",INDEX(Attributes!$B:$B,MATCH($B771,Attributes!$C:$C,0),1))</f>
        <v>10171</v>
      </c>
      <c r="F771" s="186" t="n">
        <f aca="true">IF(ISERROR(INDIRECT("'"&amp;$C771&amp;"'"&amp;"!$B:$B")),"",IF(ISNA(INDEX(INDIRECT("'"&amp;$C771&amp;"'"&amp;"!$B:$B"),MATCH($D771,INDIRECT("'"&amp;$C771&amp;"'"&amp;"!$C:$C"),0),1)),"",INDEX(INDIRECT("'"&amp;$C771&amp;"'"&amp;"!$B:$B"),MATCH($D771,INDIRECT("'"&amp;$C771&amp;"'"&amp;"!$C:$C"),0),1)))</f>
        <v>10008</v>
      </c>
      <c r="H771" s="274" t="n">
        <v>40010500</v>
      </c>
      <c r="I771" s="304" t="s">
        <v>15422</v>
      </c>
      <c r="J771" s="305" t="n">
        <v>1852502</v>
      </c>
      <c r="K771" s="265" t="s">
        <v>15270</v>
      </c>
    </row>
    <row r="772" customFormat="false" ht="16" hidden="false" customHeight="false" outlineLevel="0" collapsed="false">
      <c r="B772" s="260" t="s">
        <v>731</v>
      </c>
      <c r="C772" s="163" t="str">
        <f aca="false">IF(ISNA(INDEX(Attributes!$E:$E,MATCH($B772,Attributes!$C:$C,0),1)),"",INDEX(Attributes!$E:$E,MATCH($B772,Attributes!$C:$C,0),1))</f>
        <v>D-Geo-Country</v>
      </c>
      <c r="D772" s="163" t="s">
        <v>4587</v>
      </c>
      <c r="E772" s="161" t="n">
        <f aca="false">IF(ISNA(INDEX(Attributes!$B:$B,MATCH($B772,Attributes!$C:$C,0),1)),"",INDEX(Attributes!$B:$B,MATCH($B772,Attributes!$C:$C,0),1))</f>
        <v>10167</v>
      </c>
      <c r="F772" s="186" t="n">
        <f aca="true">IF(ISERROR(INDIRECT("'"&amp;$C772&amp;"'"&amp;"!$B:$B")),"",IF(ISNA(INDEX(INDIRECT("'"&amp;$C772&amp;"'"&amp;"!$B:$B"),MATCH($D772,INDIRECT("'"&amp;$C772&amp;"'"&amp;"!$C:$C"),0),1)),"",INDEX(INDIRECT("'"&amp;$C772&amp;"'"&amp;"!$B:$B"),MATCH($D772,INDIRECT("'"&amp;$C772&amp;"'"&amp;"!$C:$C"),0),1)))</f>
        <v>10177</v>
      </c>
      <c r="H772" s="274"/>
      <c r="I772" s="304"/>
      <c r="J772" s="305"/>
      <c r="K772" s="265"/>
    </row>
    <row r="773" customFormat="false" ht="15.75" hidden="false" customHeight="true" outlineLevel="0" collapsed="false">
      <c r="B773" s="260" t="s">
        <v>739</v>
      </c>
      <c r="C773" s="163" t="str">
        <f aca="false">IF(ISNA(INDEX(Attributes!$E:$E,MATCH($B773,Attributes!$C:$C,0),1)),"",INDEX(Attributes!$E:$E,MATCH($B773,Attributes!$C:$C,0),1))</f>
        <v>D-Real Estate-Type</v>
      </c>
      <c r="D773" s="163" t="s">
        <v>12926</v>
      </c>
      <c r="E773" s="161" t="n">
        <f aca="false">IF(ISNA(INDEX(Attributes!$B:$B,MATCH($B773,Attributes!$C:$C,0),1)),"",INDEX(Attributes!$B:$B,MATCH($B773,Attributes!$C:$C,0),1))</f>
        <v>10171</v>
      </c>
      <c r="F773" s="186" t="n">
        <f aca="true">IF(ISERROR(INDIRECT("'"&amp;$C773&amp;"'"&amp;"!$B:$B")),"",IF(ISNA(INDEX(INDIRECT("'"&amp;$C773&amp;"'"&amp;"!$B:$B"),MATCH($D773,INDIRECT("'"&amp;$C773&amp;"'"&amp;"!$C:$C"),0),1)),"",INDEX(INDIRECT("'"&amp;$C773&amp;"'"&amp;"!$B:$B"),MATCH($D773,INDIRECT("'"&amp;$C773&amp;"'"&amp;"!$C:$C"),0),1)))</f>
        <v>10003</v>
      </c>
      <c r="H773" s="274" t="n">
        <v>40010503</v>
      </c>
      <c r="I773" s="163" t="s">
        <v>15423</v>
      </c>
      <c r="J773" s="163" t="n">
        <v>2631775</v>
      </c>
      <c r="K773" s="265" t="s">
        <v>15272</v>
      </c>
    </row>
    <row r="774" customFormat="false" ht="16" hidden="false" customHeight="false" outlineLevel="0" collapsed="false">
      <c r="B774" s="260" t="s">
        <v>731</v>
      </c>
      <c r="C774" s="163" t="str">
        <f aca="false">IF(ISNA(INDEX(Attributes!$E:$E,MATCH($B774,Attributes!$C:$C,0),1)),"",INDEX(Attributes!$E:$E,MATCH($B774,Attributes!$C:$C,0),1))</f>
        <v>D-Geo-Country</v>
      </c>
      <c r="D774" s="163" t="s">
        <v>4587</v>
      </c>
      <c r="E774" s="161" t="n">
        <f aca="false">IF(ISNA(INDEX(Attributes!$B:$B,MATCH($B774,Attributes!$C:$C,0),1)),"",INDEX(Attributes!$B:$B,MATCH($B774,Attributes!$C:$C,0),1))</f>
        <v>10167</v>
      </c>
      <c r="F774" s="186" t="n">
        <f aca="true">IF(ISERROR(INDIRECT("'"&amp;$C774&amp;"'"&amp;"!$B:$B")),"",IF(ISNA(INDEX(INDIRECT("'"&amp;$C774&amp;"'"&amp;"!$B:$B"),MATCH($D774,INDIRECT("'"&amp;$C774&amp;"'"&amp;"!$C:$C"),0),1)),"",INDEX(INDIRECT("'"&amp;$C774&amp;"'"&amp;"!$B:$B"),MATCH($D774,INDIRECT("'"&amp;$C774&amp;"'"&amp;"!$C:$C"),0),1)))</f>
        <v>10177</v>
      </c>
      <c r="H774" s="274"/>
      <c r="I774" s="163"/>
      <c r="J774" s="163"/>
      <c r="K774" s="265"/>
    </row>
    <row r="775" customFormat="false" ht="16" hidden="false" customHeight="false" outlineLevel="0" collapsed="false">
      <c r="B775" s="260" t="s">
        <v>731</v>
      </c>
      <c r="C775" s="163" t="str">
        <f aca="false">IF(ISNA(INDEX(Attributes!$E:$E,MATCH($B775,Attributes!$C:$C,0),1)),"",INDEX(Attributes!$E:$E,MATCH($B775,Attributes!$C:$C,0),1))</f>
        <v>D-Geo-Country</v>
      </c>
      <c r="D775" s="185" t="s">
        <v>2143</v>
      </c>
      <c r="E775" s="161" t="n">
        <f aca="false">IF(ISNA(INDEX(Attributes!$B:$B,MATCH($B775,Attributes!$C:$C,0),1)),"",INDEX(Attributes!$B:$B,MATCH($B775,Attributes!$C:$C,0),1))</f>
        <v>10167</v>
      </c>
      <c r="F775" s="186" t="n">
        <f aca="true">IF(ISERROR(INDIRECT("'"&amp;$C775&amp;"'"&amp;"!$B:$B")),"",IF(ISNA(INDEX(INDIRECT("'"&amp;$C775&amp;"'"&amp;"!$B:$B"),MATCH($D775,INDIRECT("'"&amp;$C775&amp;"'"&amp;"!$C:$C"),0),1)),"",INDEX(INDIRECT("'"&amp;$C775&amp;"'"&amp;"!$B:$B"),MATCH($D775,INDIRECT("'"&amp;$C775&amp;"'"&amp;"!$C:$C"),0),1)))</f>
        <v>10000</v>
      </c>
      <c r="H775" s="274" t="n">
        <v>40010530</v>
      </c>
      <c r="I775" s="163" t="s">
        <v>15424</v>
      </c>
      <c r="J775" s="163" t="n">
        <v>437226</v>
      </c>
      <c r="K775" s="265" t="s">
        <v>15274</v>
      </c>
    </row>
    <row r="776" customFormat="false" ht="16" hidden="false" customHeight="false" outlineLevel="0" collapsed="false">
      <c r="B776" s="260" t="s">
        <v>275</v>
      </c>
      <c r="C776" s="163" t="str">
        <f aca="false">IF(ISNA(INDEX(Attributes!$E:$E,MATCH($B776,Attributes!$C:$C,0),1)),"",INDEX(Attributes!$E:$E,MATCH($B776,Attributes!$C:$C,0),1))</f>
        <v>D-Employment-Status</v>
      </c>
      <c r="D776" s="163" t="s">
        <v>5983</v>
      </c>
      <c r="E776" s="161" t="n">
        <f aca="false">IF(ISNA(INDEX(Attributes!$B:$B,MATCH($B776,Attributes!$C:$C,0),1)),"",INDEX(Attributes!$B:$B,MATCH($B776,Attributes!$C:$C,0),1))</f>
        <v>10362</v>
      </c>
      <c r="F776" s="186" t="n">
        <f aca="true">IF(ISERROR(INDIRECT("'"&amp;$C776&amp;"'"&amp;"!$B:$B")),"",IF(ISNA(INDEX(INDIRECT("'"&amp;$C776&amp;"'"&amp;"!$B:$B"),MATCH($D776,INDIRECT("'"&amp;$C776&amp;"'"&amp;"!$C:$C"),0),1)),"",INDEX(INDIRECT("'"&amp;$C776&amp;"'"&amp;"!$B:$B"),MATCH($D776,INDIRECT("'"&amp;$C776&amp;"'"&amp;"!$C:$C"),0),1)))</f>
        <v>10002</v>
      </c>
      <c r="H776" s="274" t="n">
        <v>40010566</v>
      </c>
      <c r="I776" s="163" t="s">
        <v>15425</v>
      </c>
      <c r="J776" s="163" t="n">
        <v>19114430</v>
      </c>
      <c r="K776" s="265" t="s">
        <v>15276</v>
      </c>
    </row>
    <row r="777" customFormat="false" ht="16" hidden="false" customHeight="false" outlineLevel="0" collapsed="false">
      <c r="B777" s="260" t="s">
        <v>275</v>
      </c>
      <c r="C777" s="163" t="str">
        <f aca="false">IF(ISNA(INDEX(Attributes!$E:$E,MATCH($B777,Attributes!$C:$C,0),1)),"",INDEX(Attributes!$E:$E,MATCH($B777,Attributes!$C:$C,0),1))</f>
        <v>D-Employment-Status</v>
      </c>
      <c r="D777" s="163" t="s">
        <v>5983</v>
      </c>
      <c r="E777" s="161" t="n">
        <f aca="false">IF(ISNA(INDEX(Attributes!$B:$B,MATCH($B777,Attributes!$C:$C,0),1)),"",INDEX(Attributes!$B:$B,MATCH($B777,Attributes!$C:$C,0),1))</f>
        <v>10362</v>
      </c>
      <c r="F777" s="186" t="n">
        <f aca="true">IF(ISERROR(INDIRECT("'"&amp;$C777&amp;"'"&amp;"!$B:$B")),"",IF(ISNA(INDEX(INDIRECT("'"&amp;$C777&amp;"'"&amp;"!$B:$B"),MATCH($D777,INDIRECT("'"&amp;$C777&amp;"'"&amp;"!$C:$C"),0),1)),"",INDEX(INDIRECT("'"&amp;$C777&amp;"'"&amp;"!$B:$B"),MATCH($D777,INDIRECT("'"&amp;$C777&amp;"'"&amp;"!$C:$C"),0),1)))</f>
        <v>10002</v>
      </c>
      <c r="H777" s="274" t="n">
        <v>40010440</v>
      </c>
      <c r="I777" s="163" t="s">
        <v>15426</v>
      </c>
      <c r="J777" s="163" t="n">
        <v>7640657</v>
      </c>
      <c r="K777" s="265" t="s">
        <v>15278</v>
      </c>
    </row>
    <row r="778" customFormat="false" ht="16" hidden="false" customHeight="false" outlineLevel="0" collapsed="false">
      <c r="B778" s="260" t="s">
        <v>275</v>
      </c>
      <c r="C778" s="163" t="str">
        <f aca="false">IF(ISNA(INDEX(Attributes!$E:$E,MATCH($B778,Attributes!$C:$C,0),1)),"",INDEX(Attributes!$E:$E,MATCH($B778,Attributes!$C:$C,0),1))</f>
        <v>D-Employment-Status</v>
      </c>
      <c r="D778" s="163" t="s">
        <v>5983</v>
      </c>
      <c r="E778" s="161" t="n">
        <f aca="false">IF(ISNA(INDEX(Attributes!$B:$B,MATCH($B778,Attributes!$C:$C,0),1)),"",INDEX(Attributes!$B:$B,MATCH($B778,Attributes!$C:$C,0),1))</f>
        <v>10362</v>
      </c>
      <c r="F778" s="186" t="n">
        <f aca="true">IF(ISERROR(INDIRECT("'"&amp;$C778&amp;"'"&amp;"!$B:$B")),"",IF(ISNA(INDEX(INDIRECT("'"&amp;$C778&amp;"'"&amp;"!$B:$B"),MATCH($D778,INDIRECT("'"&amp;$C778&amp;"'"&amp;"!$C:$C"),0),1)),"",INDEX(INDIRECT("'"&amp;$C778&amp;"'"&amp;"!$B:$B"),MATCH($D778,INDIRECT("'"&amp;$C778&amp;"'"&amp;"!$C:$C"),0),1)))</f>
        <v>10002</v>
      </c>
      <c r="H778" s="274" t="n">
        <v>40010572</v>
      </c>
      <c r="I778" s="163" t="s">
        <v>15427</v>
      </c>
      <c r="J778" s="163" t="n">
        <v>3852011</v>
      </c>
      <c r="K778" s="265" t="s">
        <v>15280</v>
      </c>
    </row>
    <row r="779" customFormat="false" ht="16" hidden="false" customHeight="false" outlineLevel="0" collapsed="false">
      <c r="B779" s="260"/>
      <c r="C779" s="163" t="str">
        <f aca="false">IF(ISNA(INDEX(Attributes!$E:$E,MATCH($B779,Attributes!$C:$C,0),1)),"",INDEX(Attributes!$E:$E,MATCH($B779,Attributes!$C:$C,0),1))</f>
        <v/>
      </c>
      <c r="D779" s="163"/>
      <c r="E779" s="161" t="str">
        <f aca="false">IF(ISNA(INDEX(Attributes!$B:$B,MATCH($B779,Attributes!$C:$C,0),1)),"",INDEX(Attributes!$B:$B,MATCH($B779,Attributes!$C:$C,0),1))</f>
        <v/>
      </c>
      <c r="F779" s="186" t="str">
        <f aca="true">IF(ISERROR(INDIRECT("'"&amp;$C779&amp;"'"&amp;"!$B:$B")),"",IF(ISNA(INDEX(INDIRECT("'"&amp;$C779&amp;"'"&amp;"!$B:$B"),MATCH($D779,INDIRECT("'"&amp;$C779&amp;"'"&amp;"!$C:$C"),0),1)),"",INDEX(INDIRECT("'"&amp;$C779&amp;"'"&amp;"!$B:$B"),MATCH($D779,INDIRECT("'"&amp;$C779&amp;"'"&amp;"!$C:$C"),0),1)))</f>
        <v/>
      </c>
      <c r="H779" s="274" t="n">
        <v>40010596</v>
      </c>
      <c r="I779" s="163" t="s">
        <v>15428</v>
      </c>
      <c r="J779" s="163" t="n">
        <v>50839312</v>
      </c>
      <c r="K779" s="265" t="s">
        <v>15282</v>
      </c>
    </row>
    <row r="780" customFormat="false" ht="16" hidden="false" customHeight="false" outlineLevel="0" collapsed="false">
      <c r="B780" s="260"/>
      <c r="C780" s="163" t="str">
        <f aca="false">IF(ISNA(INDEX(Attributes!$E:$E,MATCH($B780,Attributes!$C:$C,0),1)),"",INDEX(Attributes!$E:$E,MATCH($B780,Attributes!$C:$C,0),1))</f>
        <v/>
      </c>
      <c r="D780" s="163"/>
      <c r="E780" s="161" t="str">
        <f aca="false">IF(ISNA(INDEX(Attributes!$B:$B,MATCH($B780,Attributes!$C:$C,0),1)),"",INDEX(Attributes!$B:$B,MATCH($B780,Attributes!$C:$C,0),1))</f>
        <v/>
      </c>
      <c r="F780" s="186" t="str">
        <f aca="true">IF(ISERROR(INDIRECT("'"&amp;$C780&amp;"'"&amp;"!$B:$B")),"",IF(ISNA(INDEX(INDIRECT("'"&amp;$C780&amp;"'"&amp;"!$B:$B"),MATCH($D780,INDIRECT("'"&amp;$C780&amp;"'"&amp;"!$C:$C"),0),1)),"",INDEX(INDIRECT("'"&amp;$C780&amp;"'"&amp;"!$B:$B"),MATCH($D780,INDIRECT("'"&amp;$C780&amp;"'"&amp;"!$C:$C"),0),1)))</f>
        <v/>
      </c>
      <c r="H780" s="274" t="n">
        <v>40010446</v>
      </c>
      <c r="I780" s="163" t="s">
        <v>15429</v>
      </c>
      <c r="J780" s="163" t="n">
        <v>38140618</v>
      </c>
      <c r="K780" s="265" t="s">
        <v>15286</v>
      </c>
    </row>
    <row r="781" customFormat="false" ht="16" hidden="false" customHeight="false" outlineLevel="0" collapsed="false">
      <c r="B781" s="260" t="s">
        <v>835</v>
      </c>
      <c r="C781" s="163" t="str">
        <f aca="false">IF(ISNA(INDEX(Attributes!$E:$E,MATCH($B781,Attributes!$C:$C,0),1)),"",INDEX(Attributes!$E:$E,MATCH($B781,Attributes!$C:$C,0),1))</f>
        <v>D-Car-Model</v>
      </c>
      <c r="D781" s="163" t="s">
        <v>2143</v>
      </c>
      <c r="E781" s="161" t="n">
        <f aca="false">IF(ISNA(INDEX(Attributes!$B:$B,MATCH($B781,Attributes!$C:$C,0),1)),"",INDEX(Attributes!$B:$B,MATCH($B781,Attributes!$C:$C,0),1))</f>
        <v>10111</v>
      </c>
      <c r="F781" s="186" t="n">
        <f aca="true">IF(ISERROR(INDIRECT("'"&amp;$C781&amp;"'"&amp;"!$B:$B")),"",IF(ISNA(INDEX(INDIRECT("'"&amp;$C781&amp;"'"&amp;"!$B:$B"),MATCH($D781,INDIRECT("'"&amp;$C781&amp;"'"&amp;"!$C:$C"),0),1)),"",INDEX(INDIRECT("'"&amp;$C781&amp;"'"&amp;"!$B:$B"),MATCH($D781,INDIRECT("'"&amp;$C781&amp;"'"&amp;"!$C:$C"),0),1)))</f>
        <v>10000</v>
      </c>
      <c r="H781" s="274" t="n">
        <v>40010422</v>
      </c>
      <c r="I781" s="163" t="s">
        <v>15430</v>
      </c>
      <c r="J781" s="163" t="n">
        <v>19737886</v>
      </c>
      <c r="K781" s="265" t="s">
        <v>15284</v>
      </c>
    </row>
    <row r="782" customFormat="false" ht="16" hidden="false" customHeight="false" outlineLevel="0" collapsed="false">
      <c r="B782" s="260" t="s">
        <v>827</v>
      </c>
      <c r="C782" s="163" t="str">
        <f aca="false">IF(ISNA(INDEX(Attributes!$E:$E,MATCH($B782,Attributes!$C:$C,0),1)),"",INDEX(Attributes!$E:$E,MATCH($B782,Attributes!$C:$C,0),1))</f>
        <v>D-Car-Segment</v>
      </c>
      <c r="D782" s="163" t="s">
        <v>4648</v>
      </c>
      <c r="E782" s="161" t="n">
        <f aca="false">IF(ISNA(INDEX(Attributes!$B:$B,MATCH($B782,Attributes!$C:$C,0),1)),"",INDEX(Attributes!$B:$B,MATCH($B782,Attributes!$C:$C,0),1))</f>
        <v>10109</v>
      </c>
      <c r="F782" s="186" t="n">
        <f aca="true">IF(ISERROR(INDIRECT("'"&amp;$C782&amp;"'"&amp;"!$B:$B")),"",IF(ISNA(INDEX(INDIRECT("'"&amp;$C782&amp;"'"&amp;"!$B:$B"),MATCH($D782,INDIRECT("'"&amp;$C782&amp;"'"&amp;"!$C:$C"),0),1)),"",INDEX(INDIRECT("'"&amp;$C782&amp;"'"&amp;"!$B:$B"),MATCH($D782,INDIRECT("'"&amp;$C782&amp;"'"&amp;"!$C:$C"),0),1)))</f>
        <v>10010</v>
      </c>
      <c r="H782" s="274" t="n">
        <v>40010455</v>
      </c>
      <c r="I782" s="163" t="s">
        <v>15431</v>
      </c>
      <c r="J782" s="163" t="n">
        <v>3250634</v>
      </c>
      <c r="K782" s="265" t="s">
        <v>15288</v>
      </c>
    </row>
    <row r="783" customFormat="false" ht="16" hidden="false" customHeight="false" outlineLevel="0" collapsed="false">
      <c r="B783" s="260"/>
      <c r="C783" s="163" t="str">
        <f aca="false">IF(ISNA(INDEX(Attributes!$E:$E,MATCH($B783,Attributes!$C:$C,0),1)),"",INDEX(Attributes!$E:$E,MATCH($B783,Attributes!$C:$C,0),1))</f>
        <v/>
      </c>
      <c r="D783" s="163"/>
      <c r="E783" s="161" t="str">
        <f aca="false">IF(ISNA(INDEX(Attributes!$B:$B,MATCH($B783,Attributes!$C:$C,0),1)),"",INDEX(Attributes!$B:$B,MATCH($B783,Attributes!$C:$C,0),1))</f>
        <v/>
      </c>
      <c r="F783" s="186" t="str">
        <f aca="true">IF(ISERROR(INDIRECT("'"&amp;$C783&amp;"'"&amp;"!$B:$B")),"",IF(ISNA(INDEX(INDIRECT("'"&amp;$C783&amp;"'"&amp;"!$B:$B"),MATCH($D783,INDIRECT("'"&amp;$C783&amp;"'"&amp;"!$C:$C"),0),1)),"",INDEX(INDIRECT("'"&amp;$C783&amp;"'"&amp;"!$B:$B"),MATCH($D783,INDIRECT("'"&amp;$C783&amp;"'"&amp;"!$C:$C"),0),1)))</f>
        <v/>
      </c>
      <c r="H783" s="274" t="n">
        <v>40010479</v>
      </c>
      <c r="I783" s="163" t="s">
        <v>15432</v>
      </c>
      <c r="J783" s="163" t="n">
        <v>9117284</v>
      </c>
      <c r="K783" s="265" t="s">
        <v>15290</v>
      </c>
    </row>
    <row r="784" customFormat="false" ht="16" hidden="false" customHeight="false" outlineLevel="0" collapsed="false">
      <c r="B784" s="260" t="s">
        <v>855</v>
      </c>
      <c r="C784" s="163" t="str">
        <f aca="false">IF(ISNA(INDEX(Attributes!$E:$E,MATCH($B784,Attributes!$C:$C,0),1)),"",INDEX(Attributes!$E:$E,MATCH($B784,Attributes!$C:$C,0),1))</f>
        <v>D-Moto-Model</v>
      </c>
      <c r="D784" s="163" t="s">
        <v>2143</v>
      </c>
      <c r="E784" s="161" t="n">
        <f aca="false">IF(ISNA(INDEX(Attributes!$B:$B,MATCH($B784,Attributes!$C:$C,0),1)),"",INDEX(Attributes!$B:$B,MATCH($B784,Attributes!$C:$C,0),1))</f>
        <v>10115</v>
      </c>
      <c r="F784" s="186" t="n">
        <f aca="true">IF(ISERROR(INDIRECT("'"&amp;$C784&amp;"'"&amp;"!$B:$B")),"",IF(ISNA(INDEX(INDIRECT("'"&amp;$C784&amp;"'"&amp;"!$B:$B"),MATCH($D784,INDIRECT("'"&amp;$C784&amp;"'"&amp;"!$C:$C"),0),1)),"",INDEX(INDIRECT("'"&amp;$C784&amp;"'"&amp;"!$B:$B"),MATCH($D784,INDIRECT("'"&amp;$C784&amp;"'"&amp;"!$C:$C"),0),1)))</f>
        <v>10000</v>
      </c>
      <c r="H784" s="274" t="n">
        <v>40010518</v>
      </c>
      <c r="I784" s="163" t="s">
        <v>15433</v>
      </c>
      <c r="J784" s="163" t="n">
        <v>2059368</v>
      </c>
      <c r="K784" s="265" t="s">
        <v>15292</v>
      </c>
    </row>
    <row r="785" customFormat="false" ht="16" hidden="false" customHeight="false" outlineLevel="0" collapsed="false">
      <c r="B785" s="260" t="s">
        <v>835</v>
      </c>
      <c r="C785" s="163" t="str">
        <f aca="false">IF(ISNA(INDEX(Attributes!$E:$E,MATCH($B785,Attributes!$C:$C,0),1)),"",INDEX(Attributes!$E:$E,MATCH($B785,Attributes!$C:$C,0),1))</f>
        <v>D-Car-Model</v>
      </c>
      <c r="D785" s="163" t="s">
        <v>2143</v>
      </c>
      <c r="E785" s="161" t="n">
        <f aca="false">IF(ISNA(INDEX(Attributes!$B:$B,MATCH($B785,Attributes!$C:$C,0),1)),"",INDEX(Attributes!$B:$B,MATCH($B785,Attributes!$C:$C,0),1))</f>
        <v>10111</v>
      </c>
      <c r="F785" s="186" t="n">
        <f aca="true">IF(ISERROR(INDIRECT("'"&amp;$C785&amp;"'"&amp;"!$B:$B")),"",IF(ISNA(INDEX(INDIRECT("'"&amp;$C785&amp;"'"&amp;"!$B:$B"),MATCH($D785,INDIRECT("'"&amp;$C785&amp;"'"&amp;"!$C:$C"),0),1)),"",INDEX(INDIRECT("'"&amp;$C785&amp;"'"&amp;"!$B:$B"),MATCH($D785,INDIRECT("'"&amp;$C785&amp;"'"&amp;"!$C:$C"),0),1)))</f>
        <v>10000</v>
      </c>
      <c r="H785" s="274" t="n">
        <v>40010533</v>
      </c>
      <c r="I785" s="163" t="s">
        <v>15434</v>
      </c>
      <c r="J785" s="163" t="n">
        <v>4541015</v>
      </c>
      <c r="K785" s="265" t="s">
        <v>15294</v>
      </c>
    </row>
    <row r="786" customFormat="false" ht="16" hidden="false" customHeight="false" outlineLevel="0" collapsed="false">
      <c r="B786" s="260"/>
      <c r="C786" s="163" t="str">
        <f aca="false">IF(ISNA(INDEX(Attributes!$E:$E,MATCH($B786,Attributes!$C:$C,0),1)),"",INDEX(Attributes!$E:$E,MATCH($B786,Attributes!$C:$C,0),1))</f>
        <v/>
      </c>
      <c r="D786" s="163"/>
      <c r="E786" s="161" t="str">
        <f aca="false">IF(ISNA(INDEX(Attributes!$B:$B,MATCH($B786,Attributes!$C:$C,0),1)),"",INDEX(Attributes!$B:$B,MATCH($B786,Attributes!$C:$C,0),1))</f>
        <v/>
      </c>
      <c r="F786" s="186" t="str">
        <f aca="true">IF(ISERROR(INDIRECT("'"&amp;$C786&amp;"'"&amp;"!$B:$B")),"",IF(ISNA(INDEX(INDIRECT("'"&amp;$C786&amp;"'"&amp;"!$B:$B"),MATCH($D786,INDIRECT("'"&amp;$C786&amp;"'"&amp;"!$C:$C"),0),1)),"",INDEX(INDIRECT("'"&amp;$C786&amp;"'"&amp;"!$B:$B"),MATCH($D786,INDIRECT("'"&amp;$C786&amp;"'"&amp;"!$C:$C"),0),1)))</f>
        <v/>
      </c>
      <c r="H786" s="274" t="n">
        <v>40010599</v>
      </c>
      <c r="I786" s="163" t="s">
        <v>15435</v>
      </c>
      <c r="J786" s="163" t="n">
        <v>7174291</v>
      </c>
      <c r="K786" s="265" t="s">
        <v>15296</v>
      </c>
    </row>
    <row r="787" customFormat="false" ht="16" hidden="false" customHeight="false" outlineLevel="0" collapsed="false">
      <c r="B787" s="260"/>
      <c r="C787" s="163" t="str">
        <f aca="false">IF(ISNA(INDEX(Attributes!$E:$E,MATCH($B787,Attributes!$C:$C,0),1)),"",INDEX(Attributes!$E:$E,MATCH($B787,Attributes!$C:$C,0),1))</f>
        <v/>
      </c>
      <c r="D787" s="163"/>
      <c r="E787" s="161" t="str">
        <f aca="false">IF(ISNA(INDEX(Attributes!$B:$B,MATCH($B787,Attributes!$C:$C,0),1)),"",INDEX(Attributes!$B:$B,MATCH($B787,Attributes!$C:$C,0),1))</f>
        <v/>
      </c>
      <c r="F787" s="186" t="str">
        <f aca="true">IF(ISERROR(INDIRECT("'"&amp;$C787&amp;"'"&amp;"!$B:$B")),"",IF(ISNA(INDEX(INDIRECT("'"&amp;$C787&amp;"'"&amp;"!$B:$B"),MATCH($D787,INDIRECT("'"&amp;$C787&amp;"'"&amp;"!$C:$C"),0),1)),"",INDEX(INDIRECT("'"&amp;$C787&amp;"'"&amp;"!$B:$B"),MATCH($D787,INDIRECT("'"&amp;$C787&amp;"'"&amp;"!$C:$C"),0),1)))</f>
        <v/>
      </c>
      <c r="H787" s="274" t="n">
        <v>40010476</v>
      </c>
      <c r="I787" s="163" t="s">
        <v>15436</v>
      </c>
      <c r="J787" s="163" t="n">
        <v>843977</v>
      </c>
      <c r="K787" s="265" t="s">
        <v>15298</v>
      </c>
    </row>
    <row r="788" customFormat="false" ht="16" hidden="false" customHeight="false" outlineLevel="0" collapsed="false">
      <c r="B788" s="260"/>
      <c r="C788" s="163" t="str">
        <f aca="false">IF(ISNA(INDEX(Attributes!$E:$E,MATCH($B788,Attributes!$C:$C,0),1)),"",INDEX(Attributes!$E:$E,MATCH($B788,Attributes!$C:$C,0),1))</f>
        <v/>
      </c>
      <c r="D788" s="163"/>
      <c r="E788" s="161" t="str">
        <f aca="false">IF(ISNA(INDEX(Attributes!$B:$B,MATCH($B788,Attributes!$C:$C,0),1)),"",INDEX(Attributes!$B:$B,MATCH($B788,Attributes!$C:$C,0),1))</f>
        <v/>
      </c>
      <c r="F788" s="186" t="str">
        <f aca="true">IF(ISERROR(INDIRECT("'"&amp;$C788&amp;"'"&amp;"!$B:$B")),"",IF(ISNA(INDEX(INDIRECT("'"&amp;$C788&amp;"'"&amp;"!$B:$B"),MATCH($D788,INDIRECT("'"&amp;$C788&amp;"'"&amp;"!$C:$C"),0),1)),"",INDEX(INDIRECT("'"&amp;$C788&amp;"'"&amp;"!$B:$B"),MATCH($D788,INDIRECT("'"&amp;$C788&amp;"'"&amp;"!$C:$C"),0),1)))</f>
        <v/>
      </c>
      <c r="H788" s="274" t="n">
        <v>40010557</v>
      </c>
      <c r="I788" s="163" t="s">
        <v>15437</v>
      </c>
      <c r="J788" s="163" t="n">
        <v>3605648</v>
      </c>
      <c r="K788" s="265" t="s">
        <v>15300</v>
      </c>
    </row>
    <row r="789" customFormat="false" ht="16" hidden="false" customHeight="false" outlineLevel="0" collapsed="false">
      <c r="B789" s="260" t="s">
        <v>1154</v>
      </c>
      <c r="C789" s="163" t="str">
        <f aca="false">IF(ISNA(INDEX(Attributes!$E:$E,MATCH($B789,Attributes!$C:$C,0),1)),"",INDEX(Attributes!$E:$E,MATCH($B789,Attributes!$C:$C,0),1))</f>
        <v>D-Leisure-Hobby</v>
      </c>
      <c r="D789" s="163" t="s">
        <v>2143</v>
      </c>
      <c r="E789" s="161" t="n">
        <f aca="false">IF(ISNA(INDEX(Attributes!$B:$B,MATCH($B789,Attributes!$C:$C,0),1)),"",INDEX(Attributes!$B:$B,MATCH($B789,Attributes!$C:$C,0),1))</f>
        <v>10361</v>
      </c>
      <c r="F789" s="186" t="n">
        <f aca="true">IF(ISERROR(INDIRECT("'"&amp;$C789&amp;"'"&amp;"!$B:$B")),"",IF(ISNA(INDEX(INDIRECT("'"&amp;$C789&amp;"'"&amp;"!$B:$B"),MATCH($D789,INDIRECT("'"&amp;$C789&amp;"'"&amp;"!$C:$C"),0),1)),"",INDEX(INDIRECT("'"&amp;$C789&amp;"'"&amp;"!$B:$B"),MATCH($D789,INDIRECT("'"&amp;$C789&amp;"'"&amp;"!$C:$C"),0),1)))</f>
        <v>10000</v>
      </c>
      <c r="H789" s="274" t="n">
        <v>40010605</v>
      </c>
      <c r="I789" s="163" t="s">
        <v>15438</v>
      </c>
      <c r="J789" s="163" t="n">
        <v>8935655</v>
      </c>
      <c r="K789" s="265" t="s">
        <v>15302</v>
      </c>
    </row>
    <row r="790" customFormat="false" ht="16" hidden="false" customHeight="false" outlineLevel="0" collapsed="false">
      <c r="B790" s="260" t="s">
        <v>1044</v>
      </c>
      <c r="C790" s="163" t="str">
        <f aca="false">IF(ISNA(INDEX(Attributes!$E:$E,MATCH($B790,Attributes!$C:$C,0),1)),"",INDEX(Attributes!$E:$E,MATCH($B790,Attributes!$C:$C,0),1))</f>
        <v>D-Travel-Transport</v>
      </c>
      <c r="D790" s="163" t="s">
        <v>2143</v>
      </c>
      <c r="E790" s="161" t="n">
        <f aca="false">IF(ISNA(INDEX(Attributes!$B:$B,MATCH($B790,Attributes!$C:$C,0),1)),"",INDEX(Attributes!$B:$B,MATCH($B790,Attributes!$C:$C,0),1))</f>
        <v>10464</v>
      </c>
      <c r="F790" s="186" t="n">
        <f aca="true">IF(ISERROR(INDIRECT("'"&amp;$C790&amp;"'"&amp;"!$B:$B")),"",IF(ISNA(INDEX(INDIRECT("'"&amp;$C790&amp;"'"&amp;"!$B:$B"),MATCH($D790,INDIRECT("'"&amp;$C790&amp;"'"&amp;"!$C:$C"),0),1)),"",INDEX(INDIRECT("'"&amp;$C790&amp;"'"&amp;"!$B:$B"),MATCH($D790,INDIRECT("'"&amp;$C790&amp;"'"&amp;"!$C:$C"),0),1)))</f>
        <v>10000</v>
      </c>
      <c r="H790" s="274" t="n">
        <v>40010431</v>
      </c>
      <c r="I790" s="163" t="s">
        <v>15439</v>
      </c>
      <c r="J790" s="163" t="n">
        <v>221637</v>
      </c>
      <c r="K790" s="265" t="s">
        <v>15304</v>
      </c>
    </row>
    <row r="791" customFormat="false" ht="16" hidden="false" customHeight="false" outlineLevel="0" collapsed="false">
      <c r="B791" s="260" t="s">
        <v>1064</v>
      </c>
      <c r="C791" s="163" t="str">
        <f aca="false">IF(ISNA(INDEX(Attributes!$E:$E,MATCH($B791,Attributes!$C:$C,0),1)),"",INDEX(Attributes!$E:$E,MATCH($B791,Attributes!$C:$C,0),1))</f>
        <v>D-Leisure-Sport</v>
      </c>
      <c r="D791" s="163" t="s">
        <v>12320</v>
      </c>
      <c r="E791" s="161" t="n">
        <f aca="false">IF(ISNA(INDEX(Attributes!$B:$B,MATCH($B791,Attributes!$C:$C,0),1)),"",INDEX(Attributes!$B:$B,MATCH($B791,Attributes!$C:$C,0),1))</f>
        <v>10147</v>
      </c>
      <c r="F791" s="186" t="n">
        <f aca="true">IF(ISERROR(INDIRECT("'"&amp;$C791&amp;"'"&amp;"!$B:$B")),"",IF(ISNA(INDEX(INDIRECT("'"&amp;$C791&amp;"'"&amp;"!$B:$B"),MATCH($D791,INDIRECT("'"&amp;$C791&amp;"'"&amp;"!$C:$C"),0),1)),"",INDEX(INDIRECT("'"&amp;$C791&amp;"'"&amp;"!$B:$B"),MATCH($D791,INDIRECT("'"&amp;$C791&amp;"'"&amp;"!$C:$C"),0),1)))</f>
        <v>10030</v>
      </c>
      <c r="H791" s="274" t="n">
        <v>40010443</v>
      </c>
      <c r="I791" s="163" t="s">
        <v>15440</v>
      </c>
      <c r="J791" s="163" t="n">
        <v>780430</v>
      </c>
      <c r="K791" s="265" t="s">
        <v>15306</v>
      </c>
    </row>
    <row r="792" customFormat="false" ht="15" hidden="false" customHeight="true" outlineLevel="0" collapsed="false">
      <c r="B792" s="260"/>
      <c r="C792" s="163" t="str">
        <f aca="false">IF(ISNA(INDEX(Attributes!$E:$E,MATCH($B792,Attributes!$C:$C,0),1)),"",INDEX(Attributes!$E:$E,MATCH($B792,Attributes!$C:$C,0),1))</f>
        <v/>
      </c>
      <c r="D792" s="163"/>
      <c r="E792" s="161" t="str">
        <f aca="false">IF(ISNA(INDEX(Attributes!$B:$B,MATCH($B792,Attributes!$C:$C,0),1)),"",INDEX(Attributes!$B:$B,MATCH($B792,Attributes!$C:$C,0),1))</f>
        <v/>
      </c>
      <c r="F792" s="186" t="str">
        <f aca="true">IF(ISERROR(INDIRECT("'"&amp;$C792&amp;"'"&amp;"!$B:$B")),"",IF(ISNA(INDEX(INDIRECT("'"&amp;$C792&amp;"'"&amp;"!$B:$B"),MATCH($D792,INDIRECT("'"&amp;$C792&amp;"'"&amp;"!$C:$C"),0),1)),"",INDEX(INDIRECT("'"&amp;$C792&amp;"'"&amp;"!$B:$B"),MATCH($D792,INDIRECT("'"&amp;$C792&amp;"'"&amp;"!$C:$C"),0),1)))</f>
        <v/>
      </c>
      <c r="H792" s="274" t="n">
        <v>40010485</v>
      </c>
      <c r="I792" s="163" t="s">
        <v>15441</v>
      </c>
      <c r="J792" s="163" t="n">
        <v>751279</v>
      </c>
      <c r="K792" s="265" t="s">
        <v>15308</v>
      </c>
    </row>
    <row r="793" customFormat="false" ht="15.75" hidden="false" customHeight="true" outlineLevel="0" collapsed="false">
      <c r="B793" s="260" t="s">
        <v>1124</v>
      </c>
      <c r="C793" s="163" t="str">
        <f aca="false">IF(ISNA(INDEX(Attributes!$E:$E,MATCH($B793,Attributes!$C:$C,0),1)),"",INDEX(Attributes!$E:$E,MATCH($B793,Attributes!$C:$C,0),1))</f>
        <v>D-Leisure-Book</v>
      </c>
      <c r="D793" s="163" t="s">
        <v>2143</v>
      </c>
      <c r="E793" s="161" t="n">
        <f aca="false">IF(ISNA(INDEX(Attributes!$B:$B,MATCH($B793,Attributes!$C:$C,0),1)),"",INDEX(Attributes!$B:$B,MATCH($B793,Attributes!$C:$C,0),1))</f>
        <v>10157</v>
      </c>
      <c r="F793" s="186" t="n">
        <f aca="true">IF(ISERROR(INDIRECT("'"&amp;$C793&amp;"'"&amp;"!$B:$B")),"",IF(ISNA(INDEX(INDIRECT("'"&amp;$C793&amp;"'"&amp;"!$B:$B"),MATCH($D793,INDIRECT("'"&amp;$C793&amp;"'"&amp;"!$C:$C"),0),1)),"",INDEX(INDIRECT("'"&amp;$C793&amp;"'"&amp;"!$B:$B"),MATCH($D793,INDIRECT("'"&amp;$C793&amp;"'"&amp;"!$C:$C"),0),1)))</f>
        <v>10000</v>
      </c>
      <c r="H793" s="274" t="n">
        <v>40010494</v>
      </c>
      <c r="I793" s="163" t="s">
        <v>15442</v>
      </c>
      <c r="J793" s="163" t="n">
        <v>302103</v>
      </c>
      <c r="K793" s="265" t="s">
        <v>15310</v>
      </c>
    </row>
    <row r="794" customFormat="false" ht="16" hidden="false" customHeight="false" outlineLevel="0" collapsed="false">
      <c r="B794" s="260" t="s">
        <v>1130</v>
      </c>
      <c r="C794" s="163" t="str">
        <f aca="false">IF(ISNA(INDEX(Attributes!$E:$E,MATCH($B794,Attributes!$C:$C,0),1)),"",INDEX(Attributes!$E:$E,MATCH($B794,Attributes!$C:$C,0),1))</f>
        <v>D-Leisure-Newspaper</v>
      </c>
      <c r="D794" s="163" t="s">
        <v>2143</v>
      </c>
      <c r="E794" s="161" t="n">
        <f aca="false">IF(ISNA(INDEX(Attributes!$B:$B,MATCH($B794,Attributes!$C:$C,0),1)),"",INDEX(Attributes!$B:$B,MATCH($B794,Attributes!$C:$C,0),1))</f>
        <v>10451</v>
      </c>
      <c r="F794" s="186" t="n">
        <f aca="true">IF(ISERROR(INDIRECT("'"&amp;$C794&amp;"'"&amp;"!$B:$B")),"",IF(ISNA(INDEX(INDIRECT("'"&amp;$C794&amp;"'"&amp;"!$B:$B"),MATCH($D794,INDIRECT("'"&amp;$C794&amp;"'"&amp;"!$C:$C"),0),1)),"",INDEX(INDIRECT("'"&amp;$C794&amp;"'"&amp;"!$B:$B"),MATCH($D794,INDIRECT("'"&amp;$C794&amp;"'"&amp;"!$C:$C"),0),1)))</f>
        <v>10000</v>
      </c>
      <c r="H794" s="274"/>
      <c r="I794" s="163"/>
      <c r="J794" s="163"/>
      <c r="K794" s="265"/>
    </row>
    <row r="795" customFormat="false" ht="16" hidden="false" customHeight="false" outlineLevel="0" collapsed="false">
      <c r="B795" s="260" t="s">
        <v>1154</v>
      </c>
      <c r="C795" s="163" t="str">
        <f aca="false">IF(ISNA(INDEX(Attributes!$E:$E,MATCH($B795,Attributes!$C:$C,0),1)),"",INDEX(Attributes!$E:$E,MATCH($B795,Attributes!$C:$C,0),1))</f>
        <v>D-Leisure-Hobby</v>
      </c>
      <c r="D795" s="163" t="s">
        <v>12004</v>
      </c>
      <c r="E795" s="161" t="n">
        <f aca="false">IF(ISNA(INDEX(Attributes!$B:$B,MATCH($B795,Attributes!$C:$C,0),1)),"",INDEX(Attributes!$B:$B,MATCH($B795,Attributes!$C:$C,0),1))</f>
        <v>10361</v>
      </c>
      <c r="F795" s="186" t="n">
        <f aca="true">IF(ISERROR(INDIRECT("'"&amp;$C795&amp;"'"&amp;"!$B:$B")),"",IF(ISNA(INDEX(INDIRECT("'"&amp;$C795&amp;"'"&amp;"!$B:$B"),MATCH($D795,INDIRECT("'"&amp;$C795&amp;"'"&amp;"!$C:$C"),0),1)),"",INDEX(INDIRECT("'"&amp;$C795&amp;"'"&amp;"!$B:$B"),MATCH($D795,INDIRECT("'"&amp;$C795&amp;"'"&amp;"!$C:$C"),0),1)))</f>
        <v>10010</v>
      </c>
      <c r="H795" s="274" t="n">
        <v>40010497</v>
      </c>
      <c r="I795" s="163" t="s">
        <v>15443</v>
      </c>
      <c r="J795" s="163" t="n">
        <v>902467</v>
      </c>
      <c r="K795" s="265" t="s">
        <v>15312</v>
      </c>
    </row>
    <row r="796" customFormat="false" ht="16" hidden="false" customHeight="false" outlineLevel="0" collapsed="false">
      <c r="B796" s="260"/>
      <c r="C796" s="163" t="str">
        <f aca="false">IF(ISNA(INDEX(Attributes!$E:$E,MATCH($B796,Attributes!$C:$C,0),1)),"",INDEX(Attributes!$E:$E,MATCH($B796,Attributes!$C:$C,0),1))</f>
        <v/>
      </c>
      <c r="D796" s="163"/>
      <c r="E796" s="161" t="str">
        <f aca="false">IF(ISNA(INDEX(Attributes!$B:$B,MATCH($B796,Attributes!$C:$C,0),1)),"",INDEX(Attributes!$B:$B,MATCH($B796,Attributes!$C:$C,0),1))</f>
        <v/>
      </c>
      <c r="F796" s="186" t="str">
        <f aca="true">IF(ISERROR(INDIRECT("'"&amp;$C796&amp;"'"&amp;"!$B:$B")),"",IF(ISNA(INDEX(INDIRECT("'"&amp;$C796&amp;"'"&amp;"!$B:$B"),MATCH($D796,INDIRECT("'"&amp;$C796&amp;"'"&amp;"!$C:$C"),0),1)),"",INDEX(INDIRECT("'"&amp;$C796&amp;"'"&amp;"!$B:$B"),MATCH($D796,INDIRECT("'"&amp;$C796&amp;"'"&amp;"!$C:$C"),0),1)))</f>
        <v/>
      </c>
      <c r="H796" s="274" t="n">
        <v>40010521</v>
      </c>
      <c r="I796" s="163" t="s">
        <v>15444</v>
      </c>
      <c r="J796" s="163" t="n">
        <v>637938</v>
      </c>
      <c r="K796" s="265" t="s">
        <v>15314</v>
      </c>
    </row>
    <row r="797" customFormat="false" ht="15.75" hidden="false" customHeight="true" outlineLevel="0" collapsed="false">
      <c r="B797" s="260" t="s">
        <v>1142</v>
      </c>
      <c r="C797" s="163" t="str">
        <f aca="false">IF(ISNA(INDEX(Attributes!$E:$E,MATCH($B797,Attributes!$C:$C,0),1)),"",INDEX(Attributes!$E:$E,MATCH($B797,Attributes!$C:$C,0),1))</f>
        <v>D-Leisure-Active</v>
      </c>
      <c r="D797" s="163" t="s">
        <v>11562</v>
      </c>
      <c r="E797" s="161" t="n">
        <f aca="false">IF(ISNA(INDEX(Attributes!$B:$B,MATCH($B797,Attributes!$C:$C,0),1)),"",INDEX(Attributes!$B:$B,MATCH($B797,Attributes!$C:$C,0),1))</f>
        <v>10160</v>
      </c>
      <c r="F797" s="186" t="n">
        <f aca="true">IF(ISERROR(INDIRECT("'"&amp;$C797&amp;"'"&amp;"!$B:$B")),"",IF(ISNA(INDEX(INDIRECT("'"&amp;$C797&amp;"'"&amp;"!$B:$B"),MATCH($D797,INDIRECT("'"&amp;$C797&amp;"'"&amp;"!$C:$C"),0),1)),"",INDEX(INDIRECT("'"&amp;$C797&amp;"'"&amp;"!$B:$B"),MATCH($D797,INDIRECT("'"&amp;$C797&amp;"'"&amp;"!$C:$C"),0),1)))</f>
        <v>10003</v>
      </c>
      <c r="H797" s="274" t="n">
        <v>40010548</v>
      </c>
      <c r="I797" s="163" t="s">
        <v>15445</v>
      </c>
      <c r="J797" s="163" t="n">
        <v>586517</v>
      </c>
      <c r="K797" s="265" t="s">
        <v>15316</v>
      </c>
    </row>
    <row r="798" customFormat="false" ht="16" hidden="false" customHeight="false" outlineLevel="0" collapsed="false">
      <c r="B798" s="260" t="s">
        <v>1142</v>
      </c>
      <c r="C798" s="163" t="str">
        <f aca="false">IF(ISNA(INDEX(Attributes!$E:$E,MATCH($B798,Attributes!$C:$C,0),1)),"",INDEX(Attributes!$E:$E,MATCH($B798,Attributes!$C:$C,0),1))</f>
        <v>D-Leisure-Active</v>
      </c>
      <c r="D798" s="163" t="s">
        <v>11559</v>
      </c>
      <c r="E798" s="161" t="n">
        <f aca="false">IF(ISNA(INDEX(Attributes!$B:$B,MATCH($B798,Attributes!$C:$C,0),1)),"",INDEX(Attributes!$B:$B,MATCH($B798,Attributes!$C:$C,0),1))</f>
        <v>10160</v>
      </c>
      <c r="F798" s="186" t="n">
        <f aca="true">IF(ISERROR(INDIRECT("'"&amp;$C798&amp;"'"&amp;"!$B:$B")),"",IF(ISNA(INDEX(INDIRECT("'"&amp;$C798&amp;"'"&amp;"!$B:$B"),MATCH($D798,INDIRECT("'"&amp;$C798&amp;"'"&amp;"!$C:$C"),0),1)),"",INDEX(INDIRECT("'"&amp;$C798&amp;"'"&amp;"!$B:$B"),MATCH($D798,INDIRECT("'"&amp;$C798&amp;"'"&amp;"!$C:$C"),0),1)))</f>
        <v>10002</v>
      </c>
      <c r="H798" s="274"/>
      <c r="I798" s="163"/>
      <c r="J798" s="163"/>
      <c r="K798" s="265"/>
    </row>
    <row r="799" customFormat="false" ht="16" hidden="false" customHeight="false" outlineLevel="0" collapsed="false">
      <c r="B799" s="260" t="s">
        <v>1064</v>
      </c>
      <c r="C799" s="163" t="str">
        <f aca="false">IF(ISNA(INDEX(Attributes!$E:$E,MATCH($B799,Attributes!$C:$C,0),1)),"",INDEX(Attributes!$E:$E,MATCH($B799,Attributes!$C:$C,0),1))</f>
        <v>D-Leisure-Sport</v>
      </c>
      <c r="D799" s="163" t="s">
        <v>2143</v>
      </c>
      <c r="E799" s="161" t="n">
        <f aca="false">IF(ISNA(INDEX(Attributes!$B:$B,MATCH($B799,Attributes!$C:$C,0),1)),"",INDEX(Attributes!$B:$B,MATCH($B799,Attributes!$C:$C,0),1))</f>
        <v>10147</v>
      </c>
      <c r="F799" s="186" t="n">
        <f aca="true">IF(ISERROR(INDIRECT("'"&amp;$C799&amp;"'"&amp;"!$B:$B")),"",IF(ISNA(INDEX(INDIRECT("'"&amp;$C799&amp;"'"&amp;"!$B:$B"),MATCH($D799,INDIRECT("'"&amp;$C799&amp;"'"&amp;"!$C:$C"),0),1)),"",INDEX(INDIRECT("'"&amp;$C799&amp;"'"&amp;"!$B:$B"),MATCH($D799,INDIRECT("'"&amp;$C799&amp;"'"&amp;"!$C:$C"),0),1)))</f>
        <v>10000</v>
      </c>
      <c r="H799" s="274" t="n">
        <v>40010581</v>
      </c>
      <c r="I799" s="163" t="s">
        <v>15446</v>
      </c>
      <c r="J799" s="163" t="n">
        <v>1764918</v>
      </c>
      <c r="K799" s="265" t="s">
        <v>15318</v>
      </c>
    </row>
    <row r="800" customFormat="false" ht="15.75" hidden="false" customHeight="true" outlineLevel="0" collapsed="false">
      <c r="B800" s="260"/>
      <c r="C800" s="163" t="str">
        <f aca="false">IF(ISNA(INDEX(Attributes!$E:$E,MATCH($B800,Attributes!$C:$C,0),1)),"",INDEX(Attributes!$E:$E,MATCH($B800,Attributes!$C:$C,0),1))</f>
        <v/>
      </c>
      <c r="D800" s="163"/>
      <c r="E800" s="161" t="str">
        <f aca="false">IF(ISNA(INDEX(Attributes!$B:$B,MATCH($B800,Attributes!$C:$C,0),1)),"",INDEX(Attributes!$B:$B,MATCH($B800,Attributes!$C:$C,0),1))</f>
        <v/>
      </c>
      <c r="F800" s="186" t="str">
        <f aca="true">IF(ISERROR(INDIRECT("'"&amp;$C800&amp;"'"&amp;"!$B:$B")),"",IF(ISNA(INDEX(INDIRECT("'"&amp;$C800&amp;"'"&amp;"!$B:$B"),MATCH($D800,INDIRECT("'"&amp;$C800&amp;"'"&amp;"!$C:$C"),0),1)),"",INDEX(INDIRECT("'"&amp;$C800&amp;"'"&amp;"!$B:$B"),MATCH($D800,INDIRECT("'"&amp;$C800&amp;"'"&amp;"!$C:$C"),0),1)))</f>
        <v/>
      </c>
      <c r="H800" s="273" t="s">
        <v>15447</v>
      </c>
      <c r="I800" s="273"/>
      <c r="J800" s="273"/>
      <c r="K800" s="273"/>
    </row>
    <row r="801" customFormat="false" ht="16" hidden="false" customHeight="false" outlineLevel="0" collapsed="false">
      <c r="B801" s="260"/>
      <c r="C801" s="163" t="str">
        <f aca="false">IF(ISNA(INDEX(Attributes!$E:$E,MATCH($B801,Attributes!$C:$C,0),1)),"",INDEX(Attributes!$E:$E,MATCH($B801,Attributes!$C:$C,0),1))</f>
        <v/>
      </c>
      <c r="D801" s="163"/>
      <c r="E801" s="161" t="str">
        <f aca="false">IF(ISNA(INDEX(Attributes!$B:$B,MATCH($B801,Attributes!$C:$C,0),1)),"",INDEX(Attributes!$B:$B,MATCH($B801,Attributes!$C:$C,0),1))</f>
        <v/>
      </c>
      <c r="F801" s="186" t="str">
        <f aca="true">IF(ISERROR(INDIRECT("'"&amp;$C801&amp;"'"&amp;"!$B:$B")),"",IF(ISNA(INDEX(INDIRECT("'"&amp;$C801&amp;"'"&amp;"!$B:$B"),MATCH($D801,INDIRECT("'"&amp;$C801&amp;"'"&amp;"!$C:$C"),0),1)),"",INDEX(INDIRECT("'"&amp;$C801&amp;"'"&amp;"!$B:$B"),MATCH($D801,INDIRECT("'"&amp;$C801&amp;"'"&amp;"!$C:$C"),0),1)))</f>
        <v/>
      </c>
      <c r="H801" s="307" t="n">
        <v>40050908</v>
      </c>
      <c r="I801" s="308" t="s">
        <v>14395</v>
      </c>
      <c r="J801" s="308"/>
      <c r="K801" s="309"/>
    </row>
    <row r="802" customFormat="false" ht="16" hidden="false" customHeight="false" outlineLevel="0" collapsed="false">
      <c r="B802" s="260" t="s">
        <v>148</v>
      </c>
      <c r="C802" s="163" t="str">
        <f aca="false">IF(ISNA(INDEX(Attributes!$E:$E,MATCH($B802,Attributes!$C:$C,0),1)),"",INDEX(Attributes!$E:$E,MATCH($B802,Attributes!$C:$C,0),1))</f>
        <v>D-SocDem-Gender</v>
      </c>
      <c r="D802" s="163" t="s">
        <v>13011</v>
      </c>
      <c r="E802" s="161" t="n">
        <f aca="false">IF(ISNA(INDEX(Attributes!$B:$B,MATCH($B802,Attributes!$C:$C,0),1)),"",INDEX(Attributes!$B:$B,MATCH($B802,Attributes!$C:$C,0),1))</f>
        <v>10045</v>
      </c>
      <c r="F802" s="186" t="n">
        <f aca="true">IF(ISERROR(INDIRECT("'"&amp;$C802&amp;"'"&amp;"!$B:$B")),"",IF(ISNA(INDEX(INDIRECT("'"&amp;$C802&amp;"'"&amp;"!$B:$B"),MATCH($D802,INDIRECT("'"&amp;$C802&amp;"'"&amp;"!$C:$C"),0),1)),"",INDEX(INDIRECT("'"&amp;$C802&amp;"'"&amp;"!$B:$B"),MATCH($D802,INDIRECT("'"&amp;$C802&amp;"'"&amp;"!$C:$C"),0),1)))</f>
        <v>10001</v>
      </c>
      <c r="H802" s="274" t="n">
        <v>40050909</v>
      </c>
      <c r="I802" s="163" t="s">
        <v>15448</v>
      </c>
      <c r="J802" s="163"/>
      <c r="K802" s="265"/>
    </row>
    <row r="803" customFormat="false" ht="16" hidden="false" customHeight="false" outlineLevel="0" collapsed="false">
      <c r="B803" s="260" t="s">
        <v>148</v>
      </c>
      <c r="C803" s="163" t="str">
        <f aca="false">IF(ISNA(INDEX(Attributes!$E:$E,MATCH($B803,Attributes!$C:$C,0),1)),"",INDEX(Attributes!$E:$E,MATCH($B803,Attributes!$C:$C,0),1))</f>
        <v>D-SocDem-Gender</v>
      </c>
      <c r="D803" s="163" t="s">
        <v>13014</v>
      </c>
      <c r="E803" s="161" t="n">
        <f aca="false">IF(ISNA(INDEX(Attributes!$B:$B,MATCH($B803,Attributes!$C:$C,0),1)),"",INDEX(Attributes!$B:$B,MATCH($B803,Attributes!$C:$C,0),1))</f>
        <v>10045</v>
      </c>
      <c r="F803" s="186" t="n">
        <f aca="true">IF(ISERROR(INDIRECT("'"&amp;$C803&amp;"'"&amp;"!$B:$B")),"",IF(ISNA(INDEX(INDIRECT("'"&amp;$C803&amp;"'"&amp;"!$B:$B"),MATCH($D803,INDIRECT("'"&amp;$C803&amp;"'"&amp;"!$C:$C"),0),1)),"",INDEX(INDIRECT("'"&amp;$C803&amp;"'"&amp;"!$B:$B"),MATCH($D803,INDIRECT("'"&amp;$C803&amp;"'"&amp;"!$C:$C"),0),1)))</f>
        <v>10002</v>
      </c>
      <c r="H803" s="274" t="n">
        <v>40050910</v>
      </c>
      <c r="I803" s="163" t="s">
        <v>15449</v>
      </c>
      <c r="J803" s="163"/>
      <c r="K803" s="265"/>
    </row>
    <row r="804" customFormat="false" ht="15.75" hidden="false" customHeight="true" outlineLevel="0" collapsed="false">
      <c r="B804" s="260" t="s">
        <v>181</v>
      </c>
      <c r="C804" s="163" t="str">
        <f aca="false">IF(ISNA(INDEX(Attributes!$E:$E,MATCH($B804,Attributes!$C:$C,0),1)),"",INDEX(Attributes!$E:$E,MATCH($B804,Attributes!$C:$C,0),1))</f>
        <v>D-SocDem-Age Estimated</v>
      </c>
      <c r="D804" s="163" t="s">
        <v>12949</v>
      </c>
      <c r="E804" s="161" t="n">
        <f aca="false">IF(ISNA(INDEX(Attributes!$B:$B,MATCH($B804,Attributes!$C:$C,0),1)),"",INDEX(Attributes!$B:$B,MATCH($B804,Attributes!$C:$C,0),1))</f>
        <v>10052</v>
      </c>
      <c r="F804" s="186" t="n">
        <f aca="true">IF(ISERROR(INDIRECT("'"&amp;$C804&amp;"'"&amp;"!$B:$B")),"",IF(ISNA(INDEX(INDIRECT("'"&amp;$C804&amp;"'"&amp;"!$B:$B"),MATCH($D804,INDIRECT("'"&amp;$C804&amp;"'"&amp;"!$C:$C"),0),1)),"",INDEX(INDIRECT("'"&amp;$C804&amp;"'"&amp;"!$B:$B"),MATCH($D804,INDIRECT("'"&amp;$C804&amp;"'"&amp;"!$C:$C"),0),1)))</f>
        <v>10002</v>
      </c>
      <c r="H804" s="274" t="n">
        <v>40050911</v>
      </c>
      <c r="I804" s="163" t="s">
        <v>15450</v>
      </c>
      <c r="J804" s="163"/>
      <c r="K804" s="265"/>
    </row>
    <row r="805" customFormat="false" ht="16" hidden="false" customHeight="false" outlineLevel="0" collapsed="false">
      <c r="B805" s="260" t="s">
        <v>181</v>
      </c>
      <c r="C805" s="163" t="str">
        <f aca="false">IF(ISNA(INDEX(Attributes!$E:$E,MATCH($B805,Attributes!$C:$C,0),1)),"",INDEX(Attributes!$E:$E,MATCH($B805,Attributes!$C:$C,0),1))</f>
        <v>D-SocDem-Age Estimated</v>
      </c>
      <c r="D805" s="163" t="s">
        <v>12951</v>
      </c>
      <c r="E805" s="161" t="n">
        <f aca="false">IF(ISNA(INDEX(Attributes!$B:$B,MATCH($B805,Attributes!$C:$C,0),1)),"",INDEX(Attributes!$B:$B,MATCH($B805,Attributes!$C:$C,0),1))</f>
        <v>10052</v>
      </c>
      <c r="F805" s="186" t="n">
        <f aca="true">IF(ISERROR(INDIRECT("'"&amp;$C805&amp;"'"&amp;"!$B:$B")),"",IF(ISNA(INDEX(INDIRECT("'"&amp;$C805&amp;"'"&amp;"!$B:$B"),MATCH($D805,INDIRECT("'"&amp;$C805&amp;"'"&amp;"!$C:$C"),0),1)),"",INDEX(INDIRECT("'"&amp;$C805&amp;"'"&amp;"!$B:$B"),MATCH($D805,INDIRECT("'"&amp;$C805&amp;"'"&amp;"!$C:$C"),0),1)))</f>
        <v>10003</v>
      </c>
      <c r="H805" s="274"/>
      <c r="I805" s="163"/>
      <c r="J805" s="163"/>
      <c r="K805" s="265"/>
    </row>
    <row r="806" customFormat="false" ht="16" hidden="false" customHeight="false" outlineLevel="0" collapsed="false">
      <c r="B806" s="260" t="s">
        <v>181</v>
      </c>
      <c r="C806" s="163" t="str">
        <f aca="false">IF(ISNA(INDEX(Attributes!$E:$E,MATCH($B806,Attributes!$C:$C,0),1)),"",INDEX(Attributes!$E:$E,MATCH($B806,Attributes!$C:$C,0),1))</f>
        <v>D-SocDem-Age Estimated</v>
      </c>
      <c r="D806" s="163" t="s">
        <v>12953</v>
      </c>
      <c r="E806" s="161" t="n">
        <f aca="false">IF(ISNA(INDEX(Attributes!$B:$B,MATCH($B806,Attributes!$C:$C,0),1)),"",INDEX(Attributes!$B:$B,MATCH($B806,Attributes!$C:$C,0),1))</f>
        <v>10052</v>
      </c>
      <c r="F806" s="186" t="n">
        <f aca="true">IF(ISERROR(INDIRECT("'"&amp;$C806&amp;"'"&amp;"!$B:$B")),"",IF(ISNA(INDEX(INDIRECT("'"&amp;$C806&amp;"'"&amp;"!$B:$B"),MATCH($D806,INDIRECT("'"&amp;$C806&amp;"'"&amp;"!$C:$C"),0),1)),"",INDEX(INDIRECT("'"&amp;$C806&amp;"'"&amp;"!$B:$B"),MATCH($D806,INDIRECT("'"&amp;$C806&amp;"'"&amp;"!$C:$C"),0),1)))</f>
        <v>10004</v>
      </c>
      <c r="H806" s="274"/>
      <c r="I806" s="163"/>
      <c r="J806" s="163"/>
      <c r="K806" s="265"/>
    </row>
    <row r="807" customFormat="false" ht="15.75" hidden="false" customHeight="true" outlineLevel="0" collapsed="false">
      <c r="B807" s="260" t="s">
        <v>181</v>
      </c>
      <c r="C807" s="163" t="str">
        <f aca="false">IF(ISNA(INDEX(Attributes!$E:$E,MATCH($B807,Attributes!$C:$C,0),1)),"",INDEX(Attributes!$E:$E,MATCH($B807,Attributes!$C:$C,0),1))</f>
        <v>D-SocDem-Age Estimated</v>
      </c>
      <c r="D807" s="163" t="s">
        <v>12955</v>
      </c>
      <c r="E807" s="161" t="n">
        <f aca="false">IF(ISNA(INDEX(Attributes!$B:$B,MATCH($B807,Attributes!$C:$C,0),1)),"",INDEX(Attributes!$B:$B,MATCH($B807,Attributes!$C:$C,0),1))</f>
        <v>10052</v>
      </c>
      <c r="F807" s="186" t="n">
        <f aca="true">IF(ISERROR(INDIRECT("'"&amp;$C807&amp;"'"&amp;"!$B:$B")),"",IF(ISNA(INDEX(INDIRECT("'"&amp;$C807&amp;"'"&amp;"!$B:$B"),MATCH($D807,INDIRECT("'"&amp;$C807&amp;"'"&amp;"!$C:$C"),0),1)),"",INDEX(INDIRECT("'"&amp;$C807&amp;"'"&amp;"!$B:$B"),MATCH($D807,INDIRECT("'"&amp;$C807&amp;"'"&amp;"!$C:$C"),0),1)))</f>
        <v>10005</v>
      </c>
      <c r="H807" s="274" t="n">
        <v>40050912</v>
      </c>
      <c r="I807" s="163" t="s">
        <v>15451</v>
      </c>
      <c r="J807" s="163"/>
      <c r="K807" s="265"/>
    </row>
    <row r="808" customFormat="false" ht="16" hidden="false" customHeight="false" outlineLevel="0" collapsed="false">
      <c r="B808" s="260" t="s">
        <v>181</v>
      </c>
      <c r="C808" s="163" t="str">
        <f aca="false">IF(ISNA(INDEX(Attributes!$E:$E,MATCH($B808,Attributes!$C:$C,0),1)),"",INDEX(Attributes!$E:$E,MATCH($B808,Attributes!$C:$C,0),1))</f>
        <v>D-SocDem-Age Estimated</v>
      </c>
      <c r="D808" s="163" t="s">
        <v>12957</v>
      </c>
      <c r="E808" s="161" t="n">
        <f aca="false">IF(ISNA(INDEX(Attributes!$B:$B,MATCH($B808,Attributes!$C:$C,0),1)),"",INDEX(Attributes!$B:$B,MATCH($B808,Attributes!$C:$C,0),1))</f>
        <v>10052</v>
      </c>
      <c r="F808" s="186" t="n">
        <f aca="true">IF(ISERROR(INDIRECT("'"&amp;$C808&amp;"'"&amp;"!$B:$B")),"",IF(ISNA(INDEX(INDIRECT("'"&amp;$C808&amp;"'"&amp;"!$B:$B"),MATCH($D808,INDIRECT("'"&amp;$C808&amp;"'"&amp;"!$C:$C"),0),1)),"",INDEX(INDIRECT("'"&amp;$C808&amp;"'"&amp;"!$B:$B"),MATCH($D808,INDIRECT("'"&amp;$C808&amp;"'"&amp;"!$C:$C"),0),1)))</f>
        <v>10006</v>
      </c>
      <c r="H808" s="274"/>
      <c r="I808" s="163"/>
      <c r="J808" s="163"/>
      <c r="K808" s="265"/>
    </row>
    <row r="809" customFormat="false" ht="16" hidden="false" customHeight="false" outlineLevel="0" collapsed="false">
      <c r="B809" s="260" t="s">
        <v>181</v>
      </c>
      <c r="C809" s="163" t="str">
        <f aca="false">IF(ISNA(INDEX(Attributes!$E:$E,MATCH($B809,Attributes!$C:$C,0),1)),"",INDEX(Attributes!$E:$E,MATCH($B809,Attributes!$C:$C,0),1))</f>
        <v>D-SocDem-Age Estimated</v>
      </c>
      <c r="D809" s="163" t="s">
        <v>12959</v>
      </c>
      <c r="E809" s="161" t="n">
        <f aca="false">IF(ISNA(INDEX(Attributes!$B:$B,MATCH($B809,Attributes!$C:$C,0),1)),"",INDEX(Attributes!$B:$B,MATCH($B809,Attributes!$C:$C,0),1))</f>
        <v>10052</v>
      </c>
      <c r="F809" s="186" t="n">
        <f aca="true">IF(ISERROR(INDIRECT("'"&amp;$C809&amp;"'"&amp;"!$B:$B")),"",IF(ISNA(INDEX(INDIRECT("'"&amp;$C809&amp;"'"&amp;"!$B:$B"),MATCH($D809,INDIRECT("'"&amp;$C809&amp;"'"&amp;"!$C:$C"),0),1)),"",INDEX(INDIRECT("'"&amp;$C809&amp;"'"&amp;"!$B:$B"),MATCH($D809,INDIRECT("'"&amp;$C809&amp;"'"&amp;"!$C:$C"),0),1)))</f>
        <v>10007</v>
      </c>
      <c r="H809" s="274"/>
      <c r="I809" s="163"/>
      <c r="J809" s="163"/>
      <c r="K809" s="265"/>
    </row>
    <row r="810" customFormat="false" ht="16" hidden="false" customHeight="false" outlineLevel="0" collapsed="false">
      <c r="B810" s="260" t="s">
        <v>181</v>
      </c>
      <c r="C810" s="163" t="str">
        <f aca="false">IF(ISNA(INDEX(Attributes!$E:$E,MATCH($B810,Attributes!$C:$C,0),1)),"",INDEX(Attributes!$E:$E,MATCH($B810,Attributes!$C:$C,0),1))</f>
        <v>D-SocDem-Age Estimated</v>
      </c>
      <c r="D810" s="163" t="s">
        <v>12961</v>
      </c>
      <c r="E810" s="161" t="n">
        <f aca="false">IF(ISNA(INDEX(Attributes!$B:$B,MATCH($B810,Attributes!$C:$C,0),1)),"",INDEX(Attributes!$B:$B,MATCH($B810,Attributes!$C:$C,0),1))</f>
        <v>10052</v>
      </c>
      <c r="F810" s="186" t="n">
        <f aca="true">IF(ISERROR(INDIRECT("'"&amp;$C810&amp;"'"&amp;"!$B:$B")),"",IF(ISNA(INDEX(INDIRECT("'"&amp;$C810&amp;"'"&amp;"!$B:$B"),MATCH($D810,INDIRECT("'"&amp;$C810&amp;"'"&amp;"!$C:$C"),0),1)),"",INDEX(INDIRECT("'"&amp;$C810&amp;"'"&amp;"!$B:$B"),MATCH($D810,INDIRECT("'"&amp;$C810&amp;"'"&amp;"!$C:$C"),0),1)))</f>
        <v>10008</v>
      </c>
      <c r="H810" s="274"/>
      <c r="I810" s="163"/>
      <c r="J810" s="163"/>
      <c r="K810" s="265"/>
    </row>
    <row r="811" customFormat="false" ht="15.75" hidden="false" customHeight="true" outlineLevel="0" collapsed="false">
      <c r="B811" s="260" t="s">
        <v>181</v>
      </c>
      <c r="C811" s="163" t="str">
        <f aca="false">IF(ISNA(INDEX(Attributes!$E:$E,MATCH($B811,Attributes!$C:$C,0),1)),"",INDEX(Attributes!$E:$E,MATCH($B811,Attributes!$C:$C,0),1))</f>
        <v>D-SocDem-Age Estimated</v>
      </c>
      <c r="D811" s="163" t="s">
        <v>12963</v>
      </c>
      <c r="E811" s="161" t="n">
        <f aca="false">IF(ISNA(INDEX(Attributes!$B:$B,MATCH($B811,Attributes!$C:$C,0),1)),"",INDEX(Attributes!$B:$B,MATCH($B811,Attributes!$C:$C,0),1))</f>
        <v>10052</v>
      </c>
      <c r="F811" s="186" t="n">
        <f aca="true">IF(ISERROR(INDIRECT("'"&amp;$C811&amp;"'"&amp;"!$B:$B")),"",IF(ISNA(INDEX(INDIRECT("'"&amp;$C811&amp;"'"&amp;"!$B:$B"),MATCH($D811,INDIRECT("'"&amp;$C811&amp;"'"&amp;"!$C:$C"),0),1)),"",INDEX(INDIRECT("'"&amp;$C811&amp;"'"&amp;"!$B:$B"),MATCH($D811,INDIRECT("'"&amp;$C811&amp;"'"&amp;"!$C:$C"),0),1)))</f>
        <v>10009</v>
      </c>
      <c r="H811" s="274" t="n">
        <v>40050913</v>
      </c>
      <c r="I811" s="163" t="s">
        <v>15452</v>
      </c>
      <c r="J811" s="163"/>
      <c r="K811" s="265"/>
    </row>
    <row r="812" customFormat="false" ht="16" hidden="false" customHeight="false" outlineLevel="0" collapsed="false">
      <c r="B812" s="260" t="s">
        <v>181</v>
      </c>
      <c r="C812" s="163" t="str">
        <f aca="false">IF(ISNA(INDEX(Attributes!$E:$E,MATCH($B812,Attributes!$C:$C,0),1)),"",INDEX(Attributes!$E:$E,MATCH($B812,Attributes!$C:$C,0),1))</f>
        <v>D-SocDem-Age Estimated</v>
      </c>
      <c r="D812" s="163" t="s">
        <v>12965</v>
      </c>
      <c r="E812" s="161" t="n">
        <f aca="false">IF(ISNA(INDEX(Attributes!$B:$B,MATCH($B812,Attributes!$C:$C,0),1)),"",INDEX(Attributes!$B:$B,MATCH($B812,Attributes!$C:$C,0),1))</f>
        <v>10052</v>
      </c>
      <c r="F812" s="186" t="n">
        <f aca="true">IF(ISERROR(INDIRECT("'"&amp;$C812&amp;"'"&amp;"!$B:$B")),"",IF(ISNA(INDEX(INDIRECT("'"&amp;$C812&amp;"'"&amp;"!$B:$B"),MATCH($D812,INDIRECT("'"&amp;$C812&amp;"'"&amp;"!$C:$C"),0),1)),"",INDEX(INDIRECT("'"&amp;$C812&amp;"'"&amp;"!$B:$B"),MATCH($D812,INDIRECT("'"&amp;$C812&amp;"'"&amp;"!$C:$C"),0),1)))</f>
        <v>10010</v>
      </c>
      <c r="H812" s="274"/>
      <c r="I812" s="163"/>
      <c r="J812" s="163"/>
      <c r="K812" s="265"/>
    </row>
    <row r="813" customFormat="false" ht="16" hidden="false" customHeight="false" outlineLevel="0" collapsed="false">
      <c r="B813" s="260" t="s">
        <v>181</v>
      </c>
      <c r="C813" s="163" t="str">
        <f aca="false">IF(ISNA(INDEX(Attributes!$E:$E,MATCH($B813,Attributes!$C:$C,0),1)),"",INDEX(Attributes!$E:$E,MATCH($B813,Attributes!$C:$C,0),1))</f>
        <v>D-SocDem-Age Estimated</v>
      </c>
      <c r="D813" s="163" t="s">
        <v>12967</v>
      </c>
      <c r="E813" s="161" t="n">
        <f aca="false">IF(ISNA(INDEX(Attributes!$B:$B,MATCH($B813,Attributes!$C:$C,0),1)),"",INDEX(Attributes!$B:$B,MATCH($B813,Attributes!$C:$C,0),1))</f>
        <v>10052</v>
      </c>
      <c r="F813" s="186" t="n">
        <f aca="true">IF(ISERROR(INDIRECT("'"&amp;$C813&amp;"'"&amp;"!$B:$B")),"",IF(ISNA(INDEX(INDIRECT("'"&amp;$C813&amp;"'"&amp;"!$B:$B"),MATCH($D813,INDIRECT("'"&amp;$C813&amp;"'"&amp;"!$C:$C"),0),1)),"",INDEX(INDIRECT("'"&amp;$C813&amp;"'"&amp;"!$B:$B"),MATCH($D813,INDIRECT("'"&amp;$C813&amp;"'"&amp;"!$C:$C"),0),1)))</f>
        <v>10011</v>
      </c>
      <c r="H813" s="274"/>
      <c r="I813" s="163"/>
      <c r="J813" s="163"/>
      <c r="K813" s="265"/>
    </row>
    <row r="814" customFormat="false" ht="16" hidden="false" customHeight="false" outlineLevel="0" collapsed="false">
      <c r="B814" s="260" t="s">
        <v>181</v>
      </c>
      <c r="C814" s="163" t="str">
        <f aca="false">IF(ISNA(INDEX(Attributes!$E:$E,MATCH($B814,Attributes!$C:$C,0),1)),"",INDEX(Attributes!$E:$E,MATCH($B814,Attributes!$C:$C,0),1))</f>
        <v>D-SocDem-Age Estimated</v>
      </c>
      <c r="D814" s="163" t="s">
        <v>12969</v>
      </c>
      <c r="E814" s="161" t="n">
        <f aca="false">IF(ISNA(INDEX(Attributes!$B:$B,MATCH($B814,Attributes!$C:$C,0),1)),"",INDEX(Attributes!$B:$B,MATCH($B814,Attributes!$C:$C,0),1))</f>
        <v>10052</v>
      </c>
      <c r="F814" s="186" t="n">
        <f aca="true">IF(ISERROR(INDIRECT("'"&amp;$C814&amp;"'"&amp;"!$B:$B")),"",IF(ISNA(INDEX(INDIRECT("'"&amp;$C814&amp;"'"&amp;"!$B:$B"),MATCH($D814,INDIRECT("'"&amp;$C814&amp;"'"&amp;"!$C:$C"),0),1)),"",INDEX(INDIRECT("'"&amp;$C814&amp;"'"&amp;"!$B:$B"),MATCH($D814,INDIRECT("'"&amp;$C814&amp;"'"&amp;"!$C:$C"),0),1)))</f>
        <v>10012</v>
      </c>
      <c r="H814" s="274"/>
      <c r="I814" s="163"/>
      <c r="J814" s="163"/>
      <c r="K814" s="265"/>
    </row>
    <row r="815" customFormat="false" ht="16" hidden="false" customHeight="false" outlineLevel="0" collapsed="false">
      <c r="B815" s="260" t="s">
        <v>181</v>
      </c>
      <c r="C815" s="163" t="str">
        <f aca="false">IF(ISNA(INDEX(Attributes!$E:$E,MATCH($B815,Attributes!$C:$C,0),1)),"",INDEX(Attributes!$E:$E,MATCH($B815,Attributes!$C:$C,0),1))</f>
        <v>D-SocDem-Age Estimated</v>
      </c>
      <c r="D815" s="163" t="s">
        <v>12971</v>
      </c>
      <c r="E815" s="161" t="n">
        <f aca="false">IF(ISNA(INDEX(Attributes!$B:$B,MATCH($B815,Attributes!$C:$C,0),1)),"",INDEX(Attributes!$B:$B,MATCH($B815,Attributes!$C:$C,0),1))</f>
        <v>10052</v>
      </c>
      <c r="F815" s="186" t="n">
        <f aca="true">IF(ISERROR(INDIRECT("'"&amp;$C815&amp;"'"&amp;"!$B:$B")),"",IF(ISNA(INDEX(INDIRECT("'"&amp;$C815&amp;"'"&amp;"!$B:$B"),MATCH($D815,INDIRECT("'"&amp;$C815&amp;"'"&amp;"!$C:$C"),0),1)),"",INDEX(INDIRECT("'"&amp;$C815&amp;"'"&amp;"!$B:$B"),MATCH($D815,INDIRECT("'"&amp;$C815&amp;"'"&amp;"!$C:$C"),0),1)))</f>
        <v>10013</v>
      </c>
      <c r="H815" s="274"/>
      <c r="I815" s="163"/>
      <c r="J815" s="163"/>
      <c r="K815" s="265"/>
    </row>
    <row r="816" customFormat="false" ht="16" hidden="false" customHeight="false" outlineLevel="0" collapsed="false">
      <c r="B816" s="260" t="s">
        <v>835</v>
      </c>
      <c r="C816" s="163" t="str">
        <f aca="false">IF(ISNA(INDEX(Attributes!$E:$E,MATCH($B816,Attributes!$C:$C,0),1)),"",INDEX(Attributes!$E:$E,MATCH($B816,Attributes!$C:$C,0),1))</f>
        <v>D-Car-Model</v>
      </c>
      <c r="D816" s="163" t="s">
        <v>2143</v>
      </c>
      <c r="E816" s="161" t="n">
        <f aca="false">IF(ISNA(INDEX(Attributes!$B:$B,MATCH($B816,Attributes!$C:$C,0),1)),"",INDEX(Attributes!$B:$B,MATCH($B816,Attributes!$C:$C,0),1))</f>
        <v>10111</v>
      </c>
      <c r="F816" s="186" t="n">
        <f aca="true">IF(ISERROR(INDIRECT("'"&amp;$C816&amp;"'"&amp;"!$B:$B")),"",IF(ISNA(INDEX(INDIRECT("'"&amp;$C816&amp;"'"&amp;"!$B:$B"),MATCH($D816,INDIRECT("'"&amp;$C816&amp;"'"&amp;"!$C:$C"),0),1)),"",INDEX(INDIRECT("'"&amp;$C816&amp;"'"&amp;"!$B:$B"),MATCH($D816,INDIRECT("'"&amp;$C816&amp;"'"&amp;"!$C:$C"),0),1)))</f>
        <v>10000</v>
      </c>
      <c r="H816" s="307" t="n">
        <v>40050602</v>
      </c>
      <c r="I816" s="308" t="s">
        <v>15453</v>
      </c>
      <c r="J816" s="308"/>
      <c r="K816" s="309"/>
    </row>
    <row r="817" customFormat="false" ht="16" hidden="false" customHeight="false" outlineLevel="0" collapsed="false">
      <c r="B817" s="260" t="s">
        <v>835</v>
      </c>
      <c r="C817" s="163" t="str">
        <f aca="false">IF(ISNA(INDEX(Attributes!$E:$E,MATCH($B817,Attributes!$C:$C,0),1)),"",INDEX(Attributes!$E:$E,MATCH($B817,Attributes!$C:$C,0),1))</f>
        <v>D-Car-Model</v>
      </c>
      <c r="D817" s="163" t="s">
        <v>4418</v>
      </c>
      <c r="E817" s="161" t="n">
        <f aca="false">IF(ISNA(INDEX(Attributes!$B:$B,MATCH($B817,Attributes!$C:$C,0),1)),"",INDEX(Attributes!$B:$B,MATCH($B817,Attributes!$C:$C,0),1))</f>
        <v>10111</v>
      </c>
      <c r="F817" s="186" t="n">
        <f aca="true">IF(ISERROR(INDIRECT("'"&amp;$C817&amp;"'"&amp;"!$B:$B")),"",IF(ISNA(INDEX(INDIRECT("'"&amp;$C817&amp;"'"&amp;"!$B:$B"),MATCH($D817,INDIRECT("'"&amp;$C817&amp;"'"&amp;"!$C:$C"),0),1)),"",INDEX(INDIRECT("'"&amp;$C817&amp;"'"&amp;"!$B:$B"),MATCH($D817,INDIRECT("'"&amp;$C817&amp;"'"&amp;"!$C:$C"),0),1)))</f>
        <v>10004</v>
      </c>
      <c r="H817" s="274" t="n">
        <v>40050603</v>
      </c>
      <c r="I817" s="163" t="s">
        <v>15454</v>
      </c>
      <c r="J817" s="163"/>
      <c r="K817" s="265"/>
    </row>
    <row r="818" customFormat="false" ht="16" hidden="false" customHeight="false" outlineLevel="0" collapsed="false">
      <c r="B818" s="260" t="s">
        <v>835</v>
      </c>
      <c r="C818" s="163" t="str">
        <f aca="false">IF(ISNA(INDEX(Attributes!$E:$E,MATCH($B818,Attributes!$C:$C,0),1)),"",INDEX(Attributes!$E:$E,MATCH($B818,Attributes!$C:$C,0),1))</f>
        <v>D-Car-Model</v>
      </c>
      <c r="D818" s="163" t="s">
        <v>4423</v>
      </c>
      <c r="E818" s="161" t="n">
        <f aca="false">IF(ISNA(INDEX(Attributes!$B:$B,MATCH($B818,Attributes!$C:$C,0),1)),"",INDEX(Attributes!$B:$B,MATCH($B818,Attributes!$C:$C,0),1))</f>
        <v>10111</v>
      </c>
      <c r="F818" s="186" t="n">
        <f aca="true">IF(ISERROR(INDIRECT("'"&amp;$C818&amp;"'"&amp;"!$B:$B")),"",IF(ISNA(INDEX(INDIRECT("'"&amp;$C818&amp;"'"&amp;"!$B:$B"),MATCH($D818,INDIRECT("'"&amp;$C818&amp;"'"&amp;"!$C:$C"),0),1)),"",INDEX(INDIRECT("'"&amp;$C818&amp;"'"&amp;"!$B:$B"),MATCH($D818,INDIRECT("'"&amp;$C818&amp;"'"&amp;"!$C:$C"),0),1)))</f>
        <v>10007</v>
      </c>
      <c r="H818" s="274" t="n">
        <v>40050604</v>
      </c>
      <c r="I818" s="163" t="s">
        <v>15455</v>
      </c>
      <c r="J818" s="163"/>
      <c r="K818" s="265"/>
    </row>
    <row r="819" customFormat="false" ht="16" hidden="false" customHeight="false" outlineLevel="0" collapsed="false">
      <c r="B819" s="260" t="s">
        <v>835</v>
      </c>
      <c r="C819" s="163" t="str">
        <f aca="false">IF(ISNA(INDEX(Attributes!$E:$E,MATCH($B819,Attributes!$C:$C,0),1)),"",INDEX(Attributes!$E:$E,MATCH($B819,Attributes!$C:$C,0),1))</f>
        <v>D-Car-Model</v>
      </c>
      <c r="D819" s="163" t="s">
        <v>4431</v>
      </c>
      <c r="E819" s="161" t="n">
        <f aca="false">IF(ISNA(INDEX(Attributes!$B:$B,MATCH($B819,Attributes!$C:$C,0),1)),"",INDEX(Attributes!$B:$B,MATCH($B819,Attributes!$C:$C,0),1))</f>
        <v>10111</v>
      </c>
      <c r="F819" s="186" t="n">
        <f aca="true">IF(ISERROR(INDIRECT("'"&amp;$C819&amp;"'"&amp;"!$B:$B")),"",IF(ISNA(INDEX(INDIRECT("'"&amp;$C819&amp;"'"&amp;"!$B:$B"),MATCH($D819,INDIRECT("'"&amp;$C819&amp;"'"&amp;"!$C:$C"),0),1)),"",INDEX(INDIRECT("'"&amp;$C819&amp;"'"&amp;"!$B:$B"),MATCH($D819,INDIRECT("'"&amp;$C819&amp;"'"&amp;"!$C:$C"),0),1)))</f>
        <v>10012</v>
      </c>
      <c r="H819" s="274" t="n">
        <v>40050605</v>
      </c>
      <c r="I819" s="163" t="s">
        <v>15456</v>
      </c>
      <c r="J819" s="163"/>
      <c r="K819" s="265"/>
    </row>
    <row r="820" customFormat="false" ht="16" hidden="false" customHeight="false" outlineLevel="0" collapsed="false">
      <c r="B820" s="260" t="s">
        <v>835</v>
      </c>
      <c r="C820" s="163" t="str">
        <f aca="false">IF(ISNA(INDEX(Attributes!$E:$E,MATCH($B820,Attributes!$C:$C,0),1)),"",INDEX(Attributes!$E:$E,MATCH($B820,Attributes!$C:$C,0),1))</f>
        <v>D-Car-Model</v>
      </c>
      <c r="D820" s="163" t="s">
        <v>4437</v>
      </c>
      <c r="E820" s="161" t="n">
        <f aca="false">IF(ISNA(INDEX(Attributes!$B:$B,MATCH($B820,Attributes!$C:$C,0),1)),"",INDEX(Attributes!$B:$B,MATCH($B820,Attributes!$C:$C,0),1))</f>
        <v>10111</v>
      </c>
      <c r="F820" s="186" t="n">
        <f aca="true">IF(ISERROR(INDIRECT("'"&amp;$C820&amp;"'"&amp;"!$B:$B")),"",IF(ISNA(INDEX(INDIRECT("'"&amp;$C820&amp;"'"&amp;"!$B:$B"),MATCH($D820,INDIRECT("'"&amp;$C820&amp;"'"&amp;"!$C:$C"),0),1)),"",INDEX(INDIRECT("'"&amp;$C820&amp;"'"&amp;"!$B:$B"),MATCH($D820,INDIRECT("'"&amp;$C820&amp;"'"&amp;"!$C:$C"),0),1)))</f>
        <v>10015</v>
      </c>
      <c r="H820" s="274" t="n">
        <v>40050606</v>
      </c>
      <c r="I820" s="163" t="s">
        <v>15457</v>
      </c>
      <c r="J820" s="163"/>
      <c r="K820" s="265"/>
    </row>
    <row r="821" customFormat="false" ht="16" hidden="false" customHeight="false" outlineLevel="0" collapsed="false">
      <c r="B821" s="260" t="s">
        <v>835</v>
      </c>
      <c r="C821" s="163" t="str">
        <f aca="false">IF(ISNA(INDEX(Attributes!$E:$E,MATCH($B821,Attributes!$C:$C,0),1)),"",INDEX(Attributes!$E:$E,MATCH($B821,Attributes!$C:$C,0),1))</f>
        <v>D-Car-Model</v>
      </c>
      <c r="D821" s="163" t="s">
        <v>4441</v>
      </c>
      <c r="E821" s="161" t="n">
        <f aca="false">IF(ISNA(INDEX(Attributes!$B:$B,MATCH($B821,Attributes!$C:$C,0),1)),"",INDEX(Attributes!$B:$B,MATCH($B821,Attributes!$C:$C,0),1))</f>
        <v>10111</v>
      </c>
      <c r="F821" s="186" t="n">
        <f aca="true">IF(ISERROR(INDIRECT("'"&amp;$C821&amp;"'"&amp;"!$B:$B")),"",IF(ISNA(INDEX(INDIRECT("'"&amp;$C821&amp;"'"&amp;"!$B:$B"),MATCH($D821,INDIRECT("'"&amp;$C821&amp;"'"&amp;"!$C:$C"),0),1)),"",INDEX(INDIRECT("'"&amp;$C821&amp;"'"&amp;"!$B:$B"),MATCH($D821,INDIRECT("'"&amp;$C821&amp;"'"&amp;"!$C:$C"),0),1)))</f>
        <v>10017</v>
      </c>
      <c r="H821" s="274" t="n">
        <v>40050607</v>
      </c>
      <c r="I821" s="163" t="s">
        <v>15458</v>
      </c>
      <c r="J821" s="163"/>
      <c r="K821" s="265"/>
    </row>
    <row r="822" customFormat="false" ht="16" hidden="false" customHeight="false" outlineLevel="0" collapsed="false">
      <c r="B822" s="260" t="s">
        <v>835</v>
      </c>
      <c r="C822" s="163" t="str">
        <f aca="false">IF(ISNA(INDEX(Attributes!$E:$E,MATCH($B822,Attributes!$C:$C,0),1)),"",INDEX(Attributes!$E:$E,MATCH($B822,Attributes!$C:$C,0),1))</f>
        <v>D-Car-Model</v>
      </c>
      <c r="D822" s="163" t="s">
        <v>4456</v>
      </c>
      <c r="E822" s="161" t="n">
        <f aca="false">IF(ISNA(INDEX(Attributes!$B:$B,MATCH($B822,Attributes!$C:$C,0),1)),"",INDEX(Attributes!$B:$B,MATCH($B822,Attributes!$C:$C,0),1))</f>
        <v>10111</v>
      </c>
      <c r="F822" s="186" t="n">
        <f aca="true">IF(ISERROR(INDIRECT("'"&amp;$C822&amp;"'"&amp;"!$B:$B")),"",IF(ISNA(INDEX(INDIRECT("'"&amp;$C822&amp;"'"&amp;"!$B:$B"),MATCH($D822,INDIRECT("'"&amp;$C822&amp;"'"&amp;"!$C:$C"),0),1)),"",INDEX(INDIRECT("'"&amp;$C822&amp;"'"&amp;"!$B:$B"),MATCH($D822,INDIRECT("'"&amp;$C822&amp;"'"&amp;"!$C:$C"),0),1)))</f>
        <v>10027</v>
      </c>
      <c r="H822" s="274" t="n">
        <v>40050608</v>
      </c>
      <c r="I822" s="163" t="s">
        <v>15459</v>
      </c>
      <c r="J822" s="163"/>
      <c r="K822" s="265"/>
    </row>
    <row r="823" customFormat="false" ht="16" hidden="false" customHeight="false" outlineLevel="0" collapsed="false">
      <c r="B823" s="184" t="s">
        <v>835</v>
      </c>
      <c r="C823" s="185" t="str">
        <f aca="false">IF(ISNA(INDEX(Attributes!$E:$E,MATCH($B823,Attributes!$C:$C,0),1)),"",INDEX(Attributes!$E:$E,MATCH($B823,Attributes!$C:$C,0),1))</f>
        <v>D-Car-Model</v>
      </c>
      <c r="D823" s="185" t="s">
        <v>4472</v>
      </c>
      <c r="E823" s="80" t="n">
        <f aca="false">IF(ISNA(INDEX(Attributes!$B:$B,MATCH($B823,Attributes!$C:$C,0),1)),"",INDEX(Attributes!$B:$B,MATCH($B823,Attributes!$C:$C,0),1))</f>
        <v>10111</v>
      </c>
      <c r="F823" s="186" t="n">
        <f aca="true">IF(ISERROR(INDIRECT("'"&amp;$C823&amp;"'"&amp;"!$B:$B")),"",IF(ISNA(INDEX(INDIRECT("'"&amp;$C823&amp;"'"&amp;"!$B:$B"),MATCH($D823,INDIRECT("'"&amp;$C823&amp;"'"&amp;"!$C:$C"),0),1)),"",INDEX(INDIRECT("'"&amp;$C823&amp;"'"&amp;"!$B:$B"),MATCH($D823,INDIRECT("'"&amp;$C823&amp;"'"&amp;"!$C:$C"),0),1)))</f>
        <v>10035</v>
      </c>
      <c r="H823" s="274" t="n">
        <v>40050609</v>
      </c>
      <c r="I823" s="163" t="s">
        <v>15460</v>
      </c>
      <c r="J823" s="163"/>
      <c r="K823" s="265"/>
    </row>
    <row r="824" customFormat="false" ht="16" hidden="false" customHeight="false" outlineLevel="0" collapsed="false">
      <c r="B824" s="184" t="s">
        <v>835</v>
      </c>
      <c r="C824" s="185" t="str">
        <f aca="false">IF(ISNA(INDEX(Attributes!$E:$E,MATCH($B824,Attributes!$C:$C,0),1)),"",INDEX(Attributes!$E:$E,MATCH($B824,Attributes!$C:$C,0),1))</f>
        <v>D-Car-Model</v>
      </c>
      <c r="D824" s="185" t="s">
        <v>4474</v>
      </c>
      <c r="E824" s="80" t="n">
        <f aca="false">IF(ISNA(INDEX(Attributes!$B:$B,MATCH($B824,Attributes!$C:$C,0),1)),"",INDEX(Attributes!$B:$B,MATCH($B824,Attributes!$C:$C,0),1))</f>
        <v>10111</v>
      </c>
      <c r="F824" s="186" t="n">
        <f aca="true">IF(ISERROR(INDIRECT("'"&amp;$C824&amp;"'"&amp;"!$B:$B")),"",IF(ISNA(INDEX(INDIRECT("'"&amp;$C824&amp;"'"&amp;"!$B:$B"),MATCH($D824,INDIRECT("'"&amp;$C824&amp;"'"&amp;"!$C:$C"),0),1)),"",INDEX(INDIRECT("'"&amp;$C824&amp;"'"&amp;"!$B:$B"),MATCH($D824,INDIRECT("'"&amp;$C824&amp;"'"&amp;"!$C:$C"),0),1)))</f>
        <v>10036</v>
      </c>
      <c r="H824" s="274" t="n">
        <v>40050610</v>
      </c>
      <c r="I824" s="163" t="s">
        <v>15461</v>
      </c>
      <c r="J824" s="163"/>
      <c r="K824" s="265"/>
    </row>
    <row r="825" customFormat="false" ht="16" hidden="false" customHeight="false" outlineLevel="0" collapsed="false">
      <c r="B825" s="184" t="s">
        <v>835</v>
      </c>
      <c r="C825" s="185" t="str">
        <f aca="false">IF(ISNA(INDEX(Attributes!$E:$E,MATCH($B825,Attributes!$C:$C,0),1)),"",INDEX(Attributes!$E:$E,MATCH($B825,Attributes!$C:$C,0),1))</f>
        <v>D-Car-Model</v>
      </c>
      <c r="D825" s="185" t="s">
        <v>4492</v>
      </c>
      <c r="E825" s="80" t="n">
        <f aca="false">IF(ISNA(INDEX(Attributes!$B:$B,MATCH($B825,Attributes!$C:$C,0),1)),"",INDEX(Attributes!$B:$B,MATCH($B825,Attributes!$C:$C,0),1))</f>
        <v>10111</v>
      </c>
      <c r="F825" s="186" t="n">
        <f aca="true">IF(ISERROR(INDIRECT("'"&amp;$C825&amp;"'"&amp;"!$B:$B")),"",IF(ISNA(INDEX(INDIRECT("'"&amp;$C825&amp;"'"&amp;"!$B:$B"),MATCH($D825,INDIRECT("'"&amp;$C825&amp;"'"&amp;"!$C:$C"),0),1)),"",INDEX(INDIRECT("'"&amp;$C825&amp;"'"&amp;"!$B:$B"),MATCH($D825,INDIRECT("'"&amp;$C825&amp;"'"&amp;"!$C:$C"),0),1)))</f>
        <v>10047</v>
      </c>
      <c r="H825" s="274" t="n">
        <v>40050611</v>
      </c>
      <c r="I825" s="163" t="s">
        <v>15462</v>
      </c>
      <c r="J825" s="163"/>
      <c r="K825" s="265"/>
    </row>
    <row r="826" customFormat="false" ht="16" hidden="false" customHeight="false" outlineLevel="0" collapsed="false">
      <c r="B826" s="184" t="s">
        <v>835</v>
      </c>
      <c r="C826" s="185" t="str">
        <f aca="false">IF(ISNA(INDEX(Attributes!$E:$E,MATCH($B826,Attributes!$C:$C,0),1)),"",INDEX(Attributes!$E:$E,MATCH($B826,Attributes!$C:$C,0),1))</f>
        <v>D-Car-Model</v>
      </c>
      <c r="D826" s="185" t="s">
        <v>4502</v>
      </c>
      <c r="E826" s="80" t="n">
        <f aca="false">IF(ISNA(INDEX(Attributes!$B:$B,MATCH($B826,Attributes!$C:$C,0),1)),"",INDEX(Attributes!$B:$B,MATCH($B826,Attributes!$C:$C,0),1))</f>
        <v>10111</v>
      </c>
      <c r="F826" s="186" t="n">
        <f aca="true">IF(ISERROR(INDIRECT("'"&amp;$C826&amp;"'"&amp;"!$B:$B")),"",IF(ISNA(INDEX(INDIRECT("'"&amp;$C826&amp;"'"&amp;"!$B:$B"),MATCH($D826,INDIRECT("'"&amp;$C826&amp;"'"&amp;"!$C:$C"),0),1)),"",INDEX(INDIRECT("'"&amp;$C826&amp;"'"&amp;"!$B:$B"),MATCH($D826,INDIRECT("'"&amp;$C826&amp;"'"&amp;"!$C:$C"),0),1)))</f>
        <v>10052</v>
      </c>
      <c r="H826" s="274" t="n">
        <v>40050612</v>
      </c>
      <c r="I826" s="163" t="s">
        <v>15463</v>
      </c>
      <c r="J826" s="163"/>
      <c r="K826" s="265"/>
    </row>
    <row r="827" customFormat="false" ht="16" hidden="false" customHeight="false" outlineLevel="0" collapsed="false">
      <c r="B827" s="184" t="s">
        <v>835</v>
      </c>
      <c r="C827" s="185" t="str">
        <f aca="false">IF(ISNA(INDEX(Attributes!$E:$E,MATCH($B827,Attributes!$C:$C,0),1)),"",INDEX(Attributes!$E:$E,MATCH($B827,Attributes!$C:$C,0),1))</f>
        <v>D-Car-Model</v>
      </c>
      <c r="D827" s="185" t="s">
        <v>4506</v>
      </c>
      <c r="E827" s="80" t="n">
        <f aca="false">IF(ISNA(INDEX(Attributes!$B:$B,MATCH($B827,Attributes!$C:$C,0),1)),"",INDEX(Attributes!$B:$B,MATCH($B827,Attributes!$C:$C,0),1))</f>
        <v>10111</v>
      </c>
      <c r="F827" s="186" t="n">
        <f aca="true">IF(ISERROR(INDIRECT("'"&amp;$C827&amp;"'"&amp;"!$B:$B")),"",IF(ISNA(INDEX(INDIRECT("'"&amp;$C827&amp;"'"&amp;"!$B:$B"),MATCH($D827,INDIRECT("'"&amp;$C827&amp;"'"&amp;"!$C:$C"),0),1)),"",INDEX(INDIRECT("'"&amp;$C827&amp;"'"&amp;"!$B:$B"),MATCH($D827,INDIRECT("'"&amp;$C827&amp;"'"&amp;"!$C:$C"),0),1)))</f>
        <v>10054</v>
      </c>
      <c r="H827" s="274" t="n">
        <v>40050613</v>
      </c>
      <c r="I827" s="163" t="s">
        <v>15464</v>
      </c>
      <c r="J827" s="163"/>
      <c r="K827" s="265"/>
    </row>
    <row r="828" customFormat="false" ht="16" hidden="false" customHeight="false" outlineLevel="0" collapsed="false">
      <c r="B828" s="184" t="s">
        <v>835</v>
      </c>
      <c r="C828" s="185" t="str">
        <f aca="false">IF(ISNA(INDEX(Attributes!$E:$E,MATCH($B828,Attributes!$C:$C,0),1)),"",INDEX(Attributes!$E:$E,MATCH($B828,Attributes!$C:$C,0),1))</f>
        <v>D-Car-Model</v>
      </c>
      <c r="D828" s="185" t="s">
        <v>4511</v>
      </c>
      <c r="E828" s="80" t="n">
        <f aca="false">IF(ISNA(INDEX(Attributes!$B:$B,MATCH($B828,Attributes!$C:$C,0),1)),"",INDEX(Attributes!$B:$B,MATCH($B828,Attributes!$C:$C,0),1))</f>
        <v>10111</v>
      </c>
      <c r="F828" s="186" t="n">
        <f aca="true">IF(ISERROR(INDIRECT("'"&amp;$C828&amp;"'"&amp;"!$B:$B")),"",IF(ISNA(INDEX(INDIRECT("'"&amp;$C828&amp;"'"&amp;"!$B:$B"),MATCH($D828,INDIRECT("'"&amp;$C828&amp;"'"&amp;"!$C:$C"),0),1)),"",INDEX(INDIRECT("'"&amp;$C828&amp;"'"&amp;"!$B:$B"),MATCH($D828,INDIRECT("'"&amp;$C828&amp;"'"&amp;"!$C:$C"),0),1)))</f>
        <v>10057</v>
      </c>
      <c r="H828" s="274" t="n">
        <v>40050614</v>
      </c>
      <c r="I828" s="163" t="s">
        <v>15465</v>
      </c>
      <c r="J828" s="163"/>
      <c r="K828" s="265"/>
    </row>
    <row r="829" customFormat="false" ht="16" hidden="false" customHeight="false" outlineLevel="0" collapsed="false">
      <c r="B829" s="184" t="s">
        <v>835</v>
      </c>
      <c r="C829" s="185" t="str">
        <f aca="false">IF(ISNA(INDEX(Attributes!$E:$E,MATCH($B829,Attributes!$C:$C,0),1)),"",INDEX(Attributes!$E:$E,MATCH($B829,Attributes!$C:$C,0),1))</f>
        <v>D-Car-Model</v>
      </c>
      <c r="D829" s="185" t="s">
        <v>4513</v>
      </c>
      <c r="E829" s="80" t="n">
        <f aca="false">IF(ISNA(INDEX(Attributes!$B:$B,MATCH($B829,Attributes!$C:$C,0),1)),"",INDEX(Attributes!$B:$B,MATCH($B829,Attributes!$C:$C,0),1))</f>
        <v>10111</v>
      </c>
      <c r="F829" s="186" t="n">
        <f aca="true">IF(ISERROR(INDIRECT("'"&amp;$C829&amp;"'"&amp;"!$B:$B")),"",IF(ISNA(INDEX(INDIRECT("'"&amp;$C829&amp;"'"&amp;"!$B:$B"),MATCH($D829,INDIRECT("'"&amp;$C829&amp;"'"&amp;"!$C:$C"),0),1)),"",INDEX(INDIRECT("'"&amp;$C829&amp;"'"&amp;"!$B:$B"),MATCH($D829,INDIRECT("'"&amp;$C829&amp;"'"&amp;"!$C:$C"),0),1)))</f>
        <v>10058</v>
      </c>
      <c r="H829" s="274" t="n">
        <v>40050615</v>
      </c>
      <c r="I829" s="163" t="s">
        <v>15466</v>
      </c>
      <c r="J829" s="163"/>
      <c r="K829" s="265"/>
    </row>
    <row r="830" customFormat="false" ht="16" hidden="false" customHeight="false" outlineLevel="0" collapsed="false">
      <c r="B830" s="184" t="s">
        <v>835</v>
      </c>
      <c r="C830" s="185" t="str">
        <f aca="false">IF(ISNA(INDEX(Attributes!$E:$E,MATCH($B830,Attributes!$C:$C,0),1)),"",INDEX(Attributes!$E:$E,MATCH($B830,Attributes!$C:$C,0),1))</f>
        <v>D-Car-Model</v>
      </c>
      <c r="D830" s="185" t="s">
        <v>4515</v>
      </c>
      <c r="E830" s="80" t="n">
        <f aca="false">IF(ISNA(INDEX(Attributes!$B:$B,MATCH($B830,Attributes!$C:$C,0),1)),"",INDEX(Attributes!$B:$B,MATCH($B830,Attributes!$C:$C,0),1))</f>
        <v>10111</v>
      </c>
      <c r="F830" s="186" t="n">
        <f aca="true">IF(ISERROR(INDIRECT("'"&amp;$C830&amp;"'"&amp;"!$B:$B")),"",IF(ISNA(INDEX(INDIRECT("'"&amp;$C830&amp;"'"&amp;"!$B:$B"),MATCH($D830,INDIRECT("'"&amp;$C830&amp;"'"&amp;"!$C:$C"),0),1)),"",INDEX(INDIRECT("'"&amp;$C830&amp;"'"&amp;"!$B:$B"),MATCH($D830,INDIRECT("'"&amp;$C830&amp;"'"&amp;"!$C:$C"),0),1)))</f>
        <v>10059</v>
      </c>
      <c r="H830" s="274" t="n">
        <v>40050616</v>
      </c>
      <c r="I830" s="163" t="s">
        <v>15467</v>
      </c>
      <c r="J830" s="163"/>
      <c r="K830" s="265"/>
    </row>
    <row r="831" customFormat="false" ht="16" hidden="false" customHeight="false" outlineLevel="0" collapsed="false">
      <c r="B831" s="184" t="s">
        <v>835</v>
      </c>
      <c r="C831" s="185" t="str">
        <f aca="false">IF(ISNA(INDEX(Attributes!$E:$E,MATCH($B831,Attributes!$C:$C,0),1)),"",INDEX(Attributes!$E:$E,MATCH($B831,Attributes!$C:$C,0),1))</f>
        <v>D-Car-Model</v>
      </c>
      <c r="D831" s="185" t="s">
        <v>4517</v>
      </c>
      <c r="E831" s="80" t="n">
        <f aca="false">IF(ISNA(INDEX(Attributes!$B:$B,MATCH($B831,Attributes!$C:$C,0),1)),"",INDEX(Attributes!$B:$B,MATCH($B831,Attributes!$C:$C,0),1))</f>
        <v>10111</v>
      </c>
      <c r="F831" s="186" t="n">
        <f aca="true">IF(ISERROR(INDIRECT("'"&amp;$C831&amp;"'"&amp;"!$B:$B")),"",IF(ISNA(INDEX(INDIRECT("'"&amp;$C831&amp;"'"&amp;"!$B:$B"),MATCH($D831,INDIRECT("'"&amp;$C831&amp;"'"&amp;"!$C:$C"),0),1)),"",INDEX(INDIRECT("'"&amp;$C831&amp;"'"&amp;"!$B:$B"),MATCH($D831,INDIRECT("'"&amp;$C831&amp;"'"&amp;"!$C:$C"),0),1)))</f>
        <v>10060</v>
      </c>
      <c r="H831" s="274" t="n">
        <v>40050617</v>
      </c>
      <c r="I831" s="163" t="s">
        <v>15468</v>
      </c>
      <c r="J831" s="163"/>
      <c r="K831" s="265"/>
    </row>
    <row r="832" customFormat="false" ht="16" hidden="false" customHeight="false" outlineLevel="0" collapsed="false">
      <c r="B832" s="184" t="s">
        <v>835</v>
      </c>
      <c r="C832" s="185" t="str">
        <f aca="false">IF(ISNA(INDEX(Attributes!$E:$E,MATCH($B832,Attributes!$C:$C,0),1)),"",INDEX(Attributes!$E:$E,MATCH($B832,Attributes!$C:$C,0),1))</f>
        <v>D-Car-Model</v>
      </c>
      <c r="D832" s="185" t="s">
        <v>4521</v>
      </c>
      <c r="E832" s="80" t="n">
        <f aca="false">IF(ISNA(INDEX(Attributes!$B:$B,MATCH($B832,Attributes!$C:$C,0),1)),"",INDEX(Attributes!$B:$B,MATCH($B832,Attributes!$C:$C,0),1))</f>
        <v>10111</v>
      </c>
      <c r="F832" s="186" t="n">
        <f aca="true">IF(ISERROR(INDIRECT("'"&amp;$C832&amp;"'"&amp;"!$B:$B")),"",IF(ISNA(INDEX(INDIRECT("'"&amp;$C832&amp;"'"&amp;"!$B:$B"),MATCH($D832,INDIRECT("'"&amp;$C832&amp;"'"&amp;"!$C:$C"),0),1)),"",INDEX(INDIRECT("'"&amp;$C832&amp;"'"&amp;"!$B:$B"),MATCH($D832,INDIRECT("'"&amp;$C832&amp;"'"&amp;"!$C:$C"),0),1)))</f>
        <v>10062</v>
      </c>
      <c r="H832" s="274" t="n">
        <v>40050618</v>
      </c>
      <c r="I832" s="163" t="s">
        <v>15469</v>
      </c>
      <c r="J832" s="163"/>
      <c r="K832" s="265"/>
    </row>
    <row r="833" customFormat="false" ht="16" hidden="false" customHeight="false" outlineLevel="0" collapsed="false">
      <c r="B833" s="184" t="s">
        <v>835</v>
      </c>
      <c r="C833" s="185" t="str">
        <f aca="false">IF(ISNA(INDEX(Attributes!$E:$E,MATCH($B833,Attributes!$C:$C,0),1)),"",INDEX(Attributes!$E:$E,MATCH($B833,Attributes!$C:$C,0),1))</f>
        <v>D-Car-Model</v>
      </c>
      <c r="D833" s="185" t="s">
        <v>4523</v>
      </c>
      <c r="E833" s="80" t="n">
        <f aca="false">IF(ISNA(INDEX(Attributes!$B:$B,MATCH($B833,Attributes!$C:$C,0),1)),"",INDEX(Attributes!$B:$B,MATCH($B833,Attributes!$C:$C,0),1))</f>
        <v>10111</v>
      </c>
      <c r="F833" s="186" t="n">
        <f aca="true">IF(ISERROR(INDIRECT("'"&amp;$C833&amp;"'"&amp;"!$B:$B")),"",IF(ISNA(INDEX(INDIRECT("'"&amp;$C833&amp;"'"&amp;"!$B:$B"),MATCH($D833,INDIRECT("'"&amp;$C833&amp;"'"&amp;"!$C:$C"),0),1)),"",INDEX(INDIRECT("'"&amp;$C833&amp;"'"&amp;"!$B:$B"),MATCH($D833,INDIRECT("'"&amp;$C833&amp;"'"&amp;"!$C:$C"),0),1)))</f>
        <v>10063</v>
      </c>
      <c r="H833" s="274" t="n">
        <v>40050619</v>
      </c>
      <c r="I833" s="163" t="s">
        <v>15470</v>
      </c>
      <c r="J833" s="163"/>
      <c r="K833" s="265"/>
    </row>
    <row r="834" customFormat="false" ht="16" hidden="false" customHeight="false" outlineLevel="0" collapsed="false">
      <c r="B834" s="184" t="s">
        <v>835</v>
      </c>
      <c r="C834" s="185" t="str">
        <f aca="false">IF(ISNA(INDEX(Attributes!$E:$E,MATCH($B834,Attributes!$C:$C,0),1)),"",INDEX(Attributes!$E:$E,MATCH($B834,Attributes!$C:$C,0),1))</f>
        <v>D-Car-Model</v>
      </c>
      <c r="D834" s="185" t="s">
        <v>4532</v>
      </c>
      <c r="E834" s="80" t="n">
        <f aca="false">IF(ISNA(INDEX(Attributes!$B:$B,MATCH($B834,Attributes!$C:$C,0),1)),"",INDEX(Attributes!$B:$B,MATCH($B834,Attributes!$C:$C,0),1))</f>
        <v>10111</v>
      </c>
      <c r="F834" s="186" t="n">
        <f aca="true">IF(ISERROR(INDIRECT("'"&amp;$C834&amp;"'"&amp;"!$B:$B")),"",IF(ISNA(INDEX(INDIRECT("'"&amp;$C834&amp;"'"&amp;"!$B:$B"),MATCH($D834,INDIRECT("'"&amp;$C834&amp;"'"&amp;"!$C:$C"),0),1)),"",INDEX(INDIRECT("'"&amp;$C834&amp;"'"&amp;"!$B:$B"),MATCH($D834,INDIRECT("'"&amp;$C834&amp;"'"&amp;"!$C:$C"),0),1)))</f>
        <v>10068</v>
      </c>
      <c r="H834" s="274" t="n">
        <v>40050620</v>
      </c>
      <c r="I834" s="163" t="s">
        <v>15471</v>
      </c>
      <c r="J834" s="163"/>
      <c r="K834" s="265"/>
    </row>
    <row r="835" customFormat="false" ht="16" hidden="false" customHeight="false" outlineLevel="0" collapsed="false">
      <c r="B835" s="184" t="s">
        <v>835</v>
      </c>
      <c r="C835" s="185" t="str">
        <f aca="false">IF(ISNA(INDEX(Attributes!$E:$E,MATCH($B835,Attributes!$C:$C,0),1)),"",INDEX(Attributes!$E:$E,MATCH($B835,Attributes!$C:$C,0),1))</f>
        <v>D-Car-Model</v>
      </c>
      <c r="D835" s="185" t="s">
        <v>2470</v>
      </c>
      <c r="E835" s="80" t="n">
        <f aca="false">IF(ISNA(INDEX(Attributes!$B:$B,MATCH($B835,Attributes!$C:$C,0),1)),"",INDEX(Attributes!$B:$B,MATCH($B835,Attributes!$C:$C,0),1))</f>
        <v>10111</v>
      </c>
      <c r="F835" s="186" t="n">
        <f aca="true">IF(ISERROR(INDIRECT("'"&amp;$C835&amp;"'"&amp;"!$B:$B")),"",IF(ISNA(INDEX(INDIRECT("'"&amp;$C835&amp;"'"&amp;"!$B:$B"),MATCH($D835,INDIRECT("'"&amp;$C835&amp;"'"&amp;"!$C:$C"),0),1)),"",INDEX(INDIRECT("'"&amp;$C835&amp;"'"&amp;"!$B:$B"),MATCH($D835,INDIRECT("'"&amp;$C835&amp;"'"&amp;"!$C:$C"),0),1)))</f>
        <v>10072</v>
      </c>
      <c r="H835" s="274" t="n">
        <v>40050621</v>
      </c>
      <c r="I835" s="163" t="s">
        <v>15472</v>
      </c>
      <c r="J835" s="163"/>
      <c r="K835" s="265"/>
    </row>
    <row r="836" customFormat="false" ht="15.75" hidden="false" customHeight="true" outlineLevel="0" collapsed="false">
      <c r="B836" s="184" t="s">
        <v>835</v>
      </c>
      <c r="C836" s="185" t="str">
        <f aca="false">IF(ISNA(INDEX(Attributes!$E:$E,MATCH($B836,Attributes!$C:$C,0),1)),"",INDEX(Attributes!$E:$E,MATCH($B836,Attributes!$C:$C,0),1))</f>
        <v>D-Car-Model</v>
      </c>
      <c r="D836" s="185" t="s">
        <v>4544</v>
      </c>
      <c r="E836" s="80" t="n">
        <f aca="false">IF(ISNA(INDEX(Attributes!$B:$B,MATCH($B836,Attributes!$C:$C,0),1)),"",INDEX(Attributes!$B:$B,MATCH($B836,Attributes!$C:$C,0),1))</f>
        <v>10111</v>
      </c>
      <c r="F836" s="186" t="n">
        <f aca="true">IF(ISERROR(INDIRECT("'"&amp;$C836&amp;"'"&amp;"!$B:$B")),"",IF(ISNA(INDEX(INDIRECT("'"&amp;$C836&amp;"'"&amp;"!$B:$B"),MATCH($D836,INDIRECT("'"&amp;$C836&amp;"'"&amp;"!$C:$C"),0),1)),"",INDEX(INDIRECT("'"&amp;$C836&amp;"'"&amp;"!$B:$B"),MATCH($D836,INDIRECT("'"&amp;$C836&amp;"'"&amp;"!$C:$C"),0),1)))</f>
        <v>10075</v>
      </c>
      <c r="H836" s="274" t="n">
        <v>40050622</v>
      </c>
      <c r="I836" s="163" t="s">
        <v>15473</v>
      </c>
      <c r="J836" s="163"/>
      <c r="K836" s="265"/>
    </row>
    <row r="837" customFormat="false" ht="16" hidden="false" customHeight="false" outlineLevel="0" collapsed="false">
      <c r="B837" s="184" t="s">
        <v>835</v>
      </c>
      <c r="C837" s="185" t="str">
        <f aca="false">IF(ISNA(INDEX(Attributes!$E:$E,MATCH($B837,Attributes!$C:$C,0),1)),"",INDEX(Attributes!$E:$E,MATCH($B837,Attributes!$C:$C,0),1))</f>
        <v>D-Car-Model</v>
      </c>
      <c r="D837" s="185" t="s">
        <v>4494</v>
      </c>
      <c r="E837" s="80" t="n">
        <f aca="false">IF(ISNA(INDEX(Attributes!$B:$B,MATCH($B837,Attributes!$C:$C,0),1)),"",INDEX(Attributes!$B:$B,MATCH($B837,Attributes!$C:$C,0),1))</f>
        <v>10111</v>
      </c>
      <c r="F837" s="186" t="n">
        <f aca="true">IF(ISERROR(INDIRECT("'"&amp;$C837&amp;"'"&amp;"!$B:$B")),"",IF(ISNA(INDEX(INDIRECT("'"&amp;$C837&amp;"'"&amp;"!$B:$B"),MATCH($D837,INDIRECT("'"&amp;$C837&amp;"'"&amp;"!$C:$C"),0),1)),"",INDEX(INDIRECT("'"&amp;$C837&amp;"'"&amp;"!$B:$B"),MATCH($D837,INDIRECT("'"&amp;$C837&amp;"'"&amp;"!$C:$C"),0),1)))</f>
        <v>10048</v>
      </c>
      <c r="H837" s="274"/>
      <c r="I837" s="163"/>
      <c r="J837" s="163"/>
      <c r="K837" s="265"/>
    </row>
    <row r="838" customFormat="false" ht="16" hidden="false" customHeight="false" outlineLevel="0" collapsed="false">
      <c r="B838" s="184" t="s">
        <v>835</v>
      </c>
      <c r="C838" s="185" t="str">
        <f aca="false">IF(ISNA(INDEX(Attributes!$E:$E,MATCH($B838,Attributes!$C:$C,0),1)),"",INDEX(Attributes!$E:$E,MATCH($B838,Attributes!$C:$C,0),1))</f>
        <v>D-Car-Model</v>
      </c>
      <c r="D838" s="185" t="s">
        <v>4553</v>
      </c>
      <c r="E838" s="80" t="n">
        <f aca="false">IF(ISNA(INDEX(Attributes!$B:$B,MATCH($B838,Attributes!$C:$C,0),1)),"",INDEX(Attributes!$B:$B,MATCH($B838,Attributes!$C:$C,0),1))</f>
        <v>10111</v>
      </c>
      <c r="F838" s="186" t="n">
        <f aca="true">IF(ISERROR(INDIRECT("'"&amp;$C838&amp;"'"&amp;"!$B:$B")),"",IF(ISNA(INDEX(INDIRECT("'"&amp;$C838&amp;"'"&amp;"!$B:$B"),MATCH($D838,INDIRECT("'"&amp;$C838&amp;"'"&amp;"!$C:$C"),0),1)),"",INDEX(INDIRECT("'"&amp;$C838&amp;"'"&amp;"!$B:$B"),MATCH($D838,INDIRECT("'"&amp;$C838&amp;"'"&amp;"!$C:$C"),0),1)))</f>
        <v>10080</v>
      </c>
      <c r="H838" s="274" t="n">
        <v>40050623</v>
      </c>
      <c r="I838" s="163" t="s">
        <v>15474</v>
      </c>
      <c r="J838" s="163"/>
      <c r="K838" s="265"/>
    </row>
    <row r="839" customFormat="false" ht="16" hidden="false" customHeight="false" outlineLevel="0" collapsed="false">
      <c r="B839" s="184" t="s">
        <v>835</v>
      </c>
      <c r="C839" s="185" t="str">
        <f aca="false">IF(ISNA(INDEX(Attributes!$E:$E,MATCH($B839,Attributes!$C:$C,0),1)),"",INDEX(Attributes!$E:$E,MATCH($B839,Attributes!$C:$C,0),1))</f>
        <v>D-Car-Model</v>
      </c>
      <c r="D839" s="185" t="s">
        <v>4551</v>
      </c>
      <c r="E839" s="80" t="n">
        <f aca="false">IF(ISNA(INDEX(Attributes!$B:$B,MATCH($B839,Attributes!$C:$C,0),1)),"",INDEX(Attributes!$B:$B,MATCH($B839,Attributes!$C:$C,0),1))</f>
        <v>10111</v>
      </c>
      <c r="F839" s="186" t="n">
        <f aca="true">IF(ISERROR(INDIRECT("'"&amp;$C839&amp;"'"&amp;"!$B:$B")),"",IF(ISNA(INDEX(INDIRECT("'"&amp;$C839&amp;"'"&amp;"!$B:$B"),MATCH($D839,INDIRECT("'"&amp;$C839&amp;"'"&amp;"!$C:$C"),0),1)),"",INDEX(INDIRECT("'"&amp;$C839&amp;"'"&amp;"!$B:$B"),MATCH($D839,INDIRECT("'"&amp;$C839&amp;"'"&amp;"!$C:$C"),0),1)))</f>
        <v>10079</v>
      </c>
      <c r="H839" s="274" t="n">
        <v>40050624</v>
      </c>
      <c r="I839" s="163" t="s">
        <v>15475</v>
      </c>
      <c r="J839" s="163"/>
      <c r="K839" s="265"/>
    </row>
    <row r="840" customFormat="false" ht="16" hidden="false" customHeight="false" outlineLevel="0" collapsed="false">
      <c r="B840" s="184" t="s">
        <v>835</v>
      </c>
      <c r="C840" s="185" t="str">
        <f aca="false">IF(ISNA(INDEX(Attributes!$E:$E,MATCH($B840,Attributes!$C:$C,0),1)),"",INDEX(Attributes!$E:$E,MATCH($B840,Attributes!$C:$C,0),1))</f>
        <v>D-Car-Model</v>
      </c>
      <c r="D840" s="185" t="s">
        <v>4547</v>
      </c>
      <c r="E840" s="80" t="n">
        <f aca="false">IF(ISNA(INDEX(Attributes!$B:$B,MATCH($B840,Attributes!$C:$C,0),1)),"",INDEX(Attributes!$B:$B,MATCH($B840,Attributes!$C:$C,0),1))</f>
        <v>10111</v>
      </c>
      <c r="F840" s="186" t="n">
        <f aca="true">IF(ISERROR(INDIRECT("'"&amp;$C840&amp;"'"&amp;"!$B:$B")),"",IF(ISNA(INDEX(INDIRECT("'"&amp;$C840&amp;"'"&amp;"!$B:$B"),MATCH($D840,INDIRECT("'"&amp;$C840&amp;"'"&amp;"!$C:$C"),0),1)),"",INDEX(INDIRECT("'"&amp;$C840&amp;"'"&amp;"!$B:$B"),MATCH($D840,INDIRECT("'"&amp;$C840&amp;"'"&amp;"!$C:$C"),0),1)))</f>
        <v>10077</v>
      </c>
      <c r="H840" s="274" t="n">
        <v>40050625</v>
      </c>
      <c r="I840" s="163" t="s">
        <v>15476</v>
      </c>
      <c r="J840" s="163"/>
      <c r="K840" s="265"/>
    </row>
    <row r="841" customFormat="false" ht="16" hidden="false" customHeight="false" outlineLevel="0" collapsed="false">
      <c r="B841" s="184" t="s">
        <v>835</v>
      </c>
      <c r="C841" s="185" t="str">
        <f aca="false">IF(ISNA(INDEX(Attributes!$E:$E,MATCH($B841,Attributes!$C:$C,0),1)),"",INDEX(Attributes!$E:$E,MATCH($B841,Attributes!$C:$C,0),1))</f>
        <v>D-Car-Model</v>
      </c>
      <c r="D841" s="185" t="s">
        <v>4460</v>
      </c>
      <c r="E841" s="80" t="n">
        <f aca="false">IF(ISNA(INDEX(Attributes!$B:$B,MATCH($B841,Attributes!$C:$C,0),1)),"",INDEX(Attributes!$B:$B,MATCH($B841,Attributes!$C:$C,0),1))</f>
        <v>10111</v>
      </c>
      <c r="F841" s="186" t="n">
        <f aca="true">IF(ISERROR(INDIRECT("'"&amp;$C841&amp;"'"&amp;"!$B:$B")),"",IF(ISNA(INDEX(INDIRECT("'"&amp;$C841&amp;"'"&amp;"!$B:$B"),MATCH($D841,INDIRECT("'"&amp;$C841&amp;"'"&amp;"!$C:$C"),0),1)),"",INDEX(INDIRECT("'"&amp;$C841&amp;"'"&amp;"!$B:$B"),MATCH($D841,INDIRECT("'"&amp;$C841&amp;"'"&amp;"!$C:$C"),0),1)))</f>
        <v>10029</v>
      </c>
      <c r="H841" s="274" t="n">
        <v>40050626</v>
      </c>
      <c r="I841" s="163" t="s">
        <v>15477</v>
      </c>
      <c r="J841" s="163"/>
      <c r="K841" s="265"/>
    </row>
    <row r="842" customFormat="false" ht="16" hidden="false" customHeight="false" outlineLevel="0" collapsed="false">
      <c r="B842" s="285"/>
      <c r="C842" s="286" t="str">
        <f aca="false">IF(ISNA(INDEX(Attributes!$E:$E,MATCH($B842,Attributes!$C:$C,0),1)),"",INDEX(Attributes!$E:$E,MATCH($B842,Attributes!$C:$C,0),1))</f>
        <v/>
      </c>
      <c r="D842" s="286"/>
      <c r="E842" s="287" t="str">
        <f aca="false">IF(ISNA(INDEX(Attributes!$B:$B,MATCH($B842,Attributes!$C:$C,0),1)),"",INDEX(Attributes!$B:$B,MATCH($B842,Attributes!$C:$C,0),1))</f>
        <v/>
      </c>
      <c r="F842" s="186" t="str">
        <f aca="true">IF(ISERROR(INDIRECT("'"&amp;$C842&amp;"'"&amp;"!$B:$B")),"",IF(ISNA(INDEX(INDIRECT("'"&amp;$C842&amp;"'"&amp;"!$B:$B"),MATCH($D842,INDIRECT("'"&amp;$C842&amp;"'"&amp;"!$C:$C"),0),1)),"",INDEX(INDIRECT("'"&amp;$C842&amp;"'"&amp;"!$B:$B"),MATCH($D842,INDIRECT("'"&amp;$C842&amp;"'"&amp;"!$C:$C"),0),1)))</f>
        <v/>
      </c>
      <c r="H842" s="274" t="n">
        <v>40050627</v>
      </c>
      <c r="I842" s="163" t="s">
        <v>15478</v>
      </c>
      <c r="J842" s="163"/>
      <c r="K842" s="265"/>
    </row>
    <row r="843" customFormat="false" ht="16" hidden="false" customHeight="false" outlineLevel="0" collapsed="false">
      <c r="B843" s="285"/>
      <c r="C843" s="286" t="str">
        <f aca="false">IF(ISNA(INDEX(Attributes!$E:$E,MATCH($B843,Attributes!$C:$C,0),1)),"",INDEX(Attributes!$E:$E,MATCH($B843,Attributes!$C:$C,0),1))</f>
        <v/>
      </c>
      <c r="D843" s="286"/>
      <c r="E843" s="287" t="str">
        <f aca="false">IF(ISNA(INDEX(Attributes!$B:$B,MATCH($B843,Attributes!$C:$C,0),1)),"",INDEX(Attributes!$B:$B,MATCH($B843,Attributes!$C:$C,0),1))</f>
        <v/>
      </c>
      <c r="F843" s="186" t="str">
        <f aca="true">IF(ISERROR(INDIRECT("'"&amp;$C843&amp;"'"&amp;"!$B:$B")),"",IF(ISNA(INDEX(INDIRECT("'"&amp;$C843&amp;"'"&amp;"!$B:$B"),MATCH($D843,INDIRECT("'"&amp;$C843&amp;"'"&amp;"!$C:$C"),0),1)),"",INDEX(INDIRECT("'"&amp;$C843&amp;"'"&amp;"!$B:$B"),MATCH($D843,INDIRECT("'"&amp;$C843&amp;"'"&amp;"!$C:$C"),0),1)))</f>
        <v/>
      </c>
      <c r="H843" s="274" t="n">
        <v>40050628</v>
      </c>
      <c r="I843" s="163" t="s">
        <v>15479</v>
      </c>
      <c r="J843" s="163"/>
      <c r="K843" s="265"/>
    </row>
    <row r="844" customFormat="false" ht="16" hidden="false" customHeight="false" outlineLevel="0" collapsed="false">
      <c r="B844" s="285"/>
      <c r="C844" s="286" t="str">
        <f aca="false">IF(ISNA(INDEX(Attributes!$E:$E,MATCH($B844,Attributes!$C:$C,0),1)),"",INDEX(Attributes!$E:$E,MATCH($B844,Attributes!$C:$C,0),1))</f>
        <v/>
      </c>
      <c r="D844" s="286"/>
      <c r="E844" s="287" t="str">
        <f aca="false">IF(ISNA(INDEX(Attributes!$B:$B,MATCH($B844,Attributes!$C:$C,0),1)),"",INDEX(Attributes!$B:$B,MATCH($B844,Attributes!$C:$C,0),1))</f>
        <v/>
      </c>
      <c r="F844" s="186" t="str">
        <f aca="true">IF(ISERROR(INDIRECT("'"&amp;$C844&amp;"'"&amp;"!$B:$B")),"",IF(ISNA(INDEX(INDIRECT("'"&amp;$C844&amp;"'"&amp;"!$B:$B"),MATCH($D844,INDIRECT("'"&amp;$C844&amp;"'"&amp;"!$C:$C"),0),1)),"",INDEX(INDIRECT("'"&amp;$C844&amp;"'"&amp;"!$B:$B"),MATCH($D844,INDIRECT("'"&amp;$C844&amp;"'"&amp;"!$C:$C"),0),1)))</f>
        <v/>
      </c>
      <c r="H844" s="274" t="n">
        <v>40050629</v>
      </c>
      <c r="I844" s="310" t="s">
        <v>15480</v>
      </c>
      <c r="J844" s="163"/>
      <c r="K844" s="265"/>
    </row>
    <row r="845" customFormat="false" ht="16" hidden="false" customHeight="false" outlineLevel="0" collapsed="false">
      <c r="B845" s="285"/>
      <c r="C845" s="286"/>
      <c r="D845" s="286"/>
      <c r="E845" s="287"/>
      <c r="F845" s="186"/>
      <c r="H845" s="274" t="n">
        <v>40050630</v>
      </c>
      <c r="I845" s="310" t="s">
        <v>15481</v>
      </c>
      <c r="J845" s="163"/>
      <c r="K845" s="265"/>
    </row>
    <row r="846" customFormat="false" ht="16" hidden="false" customHeight="false" outlineLevel="0" collapsed="false">
      <c r="B846" s="285"/>
      <c r="C846" s="286" t="str">
        <f aca="false">IF(ISNA(INDEX(Attributes!$E:$E,MATCH($B846,Attributes!$C:$C,0),1)),"",INDEX(Attributes!$E:$E,MATCH($B846,Attributes!$C:$C,0),1))</f>
        <v/>
      </c>
      <c r="D846" s="286"/>
      <c r="E846" s="287" t="str">
        <f aca="false">IF(ISNA(INDEX(Attributes!$B:$B,MATCH($B846,Attributes!$C:$C,0),1)),"",INDEX(Attributes!$B:$B,MATCH($B846,Attributes!$C:$C,0),1))</f>
        <v/>
      </c>
      <c r="F846" s="186" t="str">
        <f aca="true">IF(ISERROR(INDIRECT("'"&amp;$C846&amp;"'"&amp;"!$B:$B")),"",IF(ISNA(INDEX(INDIRECT("'"&amp;$C846&amp;"'"&amp;"!$B:$B"),MATCH($D846,INDIRECT("'"&amp;$C846&amp;"'"&amp;"!$C:$C"),0),1)),"",INDEX(INDIRECT("'"&amp;$C846&amp;"'"&amp;"!$B:$B"),MATCH($D846,INDIRECT("'"&amp;$C846&amp;"'"&amp;"!$C:$C"),0),1)))</f>
        <v/>
      </c>
      <c r="H846" s="274" t="n">
        <v>40050631</v>
      </c>
      <c r="I846" s="310" t="s">
        <v>15482</v>
      </c>
      <c r="J846" s="163"/>
      <c r="K846" s="265"/>
    </row>
    <row r="847" customFormat="false" ht="16" hidden="false" customHeight="false" outlineLevel="0" collapsed="false">
      <c r="B847" s="285"/>
      <c r="C847" s="286" t="str">
        <f aca="false">IF(ISNA(INDEX(Attributes!$E:$E,MATCH($B847,Attributes!$C:$C,0),1)),"",INDEX(Attributes!$E:$E,MATCH($B847,Attributes!$C:$C,0),1))</f>
        <v/>
      </c>
      <c r="D847" s="286"/>
      <c r="E847" s="287" t="str">
        <f aca="false">IF(ISNA(INDEX(Attributes!$B:$B,MATCH($B847,Attributes!$C:$C,0),1)),"",INDEX(Attributes!$B:$B,MATCH($B847,Attributes!$C:$C,0),1))</f>
        <v/>
      </c>
      <c r="F847" s="186" t="str">
        <f aca="true">IF(ISERROR(INDIRECT("'"&amp;$C847&amp;"'"&amp;"!$B:$B")),"",IF(ISNA(INDEX(INDIRECT("'"&amp;$C847&amp;"'"&amp;"!$B:$B"),MATCH($D847,INDIRECT("'"&amp;$C847&amp;"'"&amp;"!$C:$C"),0),1)),"",INDEX(INDIRECT("'"&amp;$C847&amp;"'"&amp;"!$B:$B"),MATCH($D847,INDIRECT("'"&amp;$C847&amp;"'"&amp;"!$C:$C"),0),1)))</f>
        <v/>
      </c>
      <c r="H847" s="274" t="n">
        <v>40050632</v>
      </c>
      <c r="I847" s="310" t="s">
        <v>15483</v>
      </c>
      <c r="J847" s="163"/>
      <c r="K847" s="265"/>
    </row>
    <row r="848" customFormat="false" ht="16" hidden="false" customHeight="false" outlineLevel="0" collapsed="false">
      <c r="B848" s="285"/>
      <c r="C848" s="286" t="str">
        <f aca="false">IF(ISNA(INDEX(Attributes!$E:$E,MATCH($B848,Attributes!$C:$C,0),1)),"",INDEX(Attributes!$E:$E,MATCH($B848,Attributes!$C:$C,0),1))</f>
        <v/>
      </c>
      <c r="D848" s="286"/>
      <c r="E848" s="287" t="str">
        <f aca="false">IF(ISNA(INDEX(Attributes!$B:$B,MATCH($B848,Attributes!$C:$C,0),1)),"",INDEX(Attributes!$B:$B,MATCH($B848,Attributes!$C:$C,0),1))</f>
        <v/>
      </c>
      <c r="F848" s="186" t="str">
        <f aca="true">IF(ISERROR(INDIRECT("'"&amp;$C848&amp;"'"&amp;"!$B:$B")),"",IF(ISNA(INDEX(INDIRECT("'"&amp;$C848&amp;"'"&amp;"!$B:$B"),MATCH($D848,INDIRECT("'"&amp;$C848&amp;"'"&amp;"!$C:$C"),0),1)),"",INDEX(INDIRECT("'"&amp;$C848&amp;"'"&amp;"!$B:$B"),MATCH($D848,INDIRECT("'"&amp;$C848&amp;"'"&amp;"!$C:$C"),0),1)))</f>
        <v/>
      </c>
      <c r="H848" s="274" t="n">
        <v>40050633</v>
      </c>
      <c r="I848" s="163" t="s">
        <v>15484</v>
      </c>
      <c r="J848" s="163"/>
      <c r="K848" s="265"/>
    </row>
    <row r="849" customFormat="false" ht="16" hidden="false" customHeight="false" outlineLevel="0" collapsed="false">
      <c r="B849" s="184" t="s">
        <v>835</v>
      </c>
      <c r="C849" s="185" t="str">
        <f aca="false">IF(ISNA(INDEX(Attributes!$E:$E,MATCH($B849,Attributes!$C:$C,0),1)),"",INDEX(Attributes!$E:$E,MATCH($B849,Attributes!$C:$C,0),1))</f>
        <v>D-Car-Model</v>
      </c>
      <c r="D849" s="185" t="s">
        <v>2143</v>
      </c>
      <c r="E849" s="80" t="n">
        <f aca="false">IF(ISNA(INDEX(Attributes!$B:$B,MATCH($B849,Attributes!$C:$C,0),1)),"",INDEX(Attributes!$B:$B,MATCH($B849,Attributes!$C:$C,0),1))</f>
        <v>10111</v>
      </c>
      <c r="F849" s="200" t="n">
        <f aca="true">IF(ISERROR(INDIRECT("'"&amp;$C849&amp;"'"&amp;"!$B:$B")),"",IF(ISNA(INDEX(INDIRECT("'"&amp;$C849&amp;"'"&amp;"!$B:$B"),MATCH($D849,INDIRECT("'"&amp;$C849&amp;"'"&amp;"!$C:$C"),0),1)),"",INDEX(INDIRECT("'"&amp;$C849&amp;"'"&amp;"!$B:$B"),MATCH($D849,INDIRECT("'"&amp;$C849&amp;"'"&amp;"!$C:$C"),0),1)))</f>
        <v>10000</v>
      </c>
      <c r="H849" s="274" t="n">
        <v>40050634</v>
      </c>
      <c r="I849" s="163" t="s">
        <v>15485</v>
      </c>
      <c r="J849" s="163"/>
      <c r="K849" s="265"/>
    </row>
    <row r="850" customFormat="false" ht="16" hidden="false" customHeight="false" outlineLevel="0" collapsed="false">
      <c r="B850" s="184"/>
      <c r="C850" s="185" t="str">
        <f aca="false">IF(ISNA(INDEX(Attributes!$E:$E,MATCH($B850,Attributes!$C:$C,0),1)),"",INDEX(Attributes!$E:$E,MATCH($B850,Attributes!$C:$C,0),1))</f>
        <v/>
      </c>
      <c r="D850" s="185"/>
      <c r="E850" s="80" t="str">
        <f aca="false">IF(ISNA(INDEX(Attributes!$B:$B,MATCH($B850,Attributes!$C:$C,0),1)),"",INDEX(Attributes!$B:$B,MATCH($B850,Attributes!$C:$C,0),1))</f>
        <v/>
      </c>
      <c r="F850" s="200" t="str">
        <f aca="true">IF(ISERROR(INDIRECT("'"&amp;$C850&amp;"'"&amp;"!$B:$B")),"",IF(ISNA(INDEX(INDIRECT("'"&amp;$C850&amp;"'"&amp;"!$B:$B"),MATCH($D850,INDIRECT("'"&amp;$C850&amp;"'"&amp;"!$C:$C"),0),1)),"",INDEX(INDIRECT("'"&amp;$C850&amp;"'"&amp;"!$B:$B"),MATCH($D850,INDIRECT("'"&amp;$C850&amp;"'"&amp;"!$C:$C"),0),1)))</f>
        <v/>
      </c>
      <c r="H850" s="274" t="n">
        <v>40050635</v>
      </c>
      <c r="I850" s="163" t="s">
        <v>15486</v>
      </c>
      <c r="J850" s="163"/>
      <c r="K850" s="265"/>
    </row>
    <row r="851" customFormat="false" ht="16" hidden="false" customHeight="false" outlineLevel="0" collapsed="false">
      <c r="B851" s="184"/>
      <c r="C851" s="185" t="str">
        <f aca="false">IF(ISNA(INDEX(Attributes!$E:$E,MATCH($B851,Attributes!$C:$C,0),1)),"",INDEX(Attributes!$E:$E,MATCH($B851,Attributes!$C:$C,0),1))</f>
        <v/>
      </c>
      <c r="D851" s="185"/>
      <c r="E851" s="80" t="str">
        <f aca="false">IF(ISNA(INDEX(Attributes!$B:$B,MATCH($B851,Attributes!$C:$C,0),1)),"",INDEX(Attributes!$B:$B,MATCH($B851,Attributes!$C:$C,0),1))</f>
        <v/>
      </c>
      <c r="F851" s="200" t="str">
        <f aca="true">IF(ISERROR(INDIRECT("'"&amp;$C851&amp;"'"&amp;"!$B:$B")),"",IF(ISNA(INDEX(INDIRECT("'"&amp;$C851&amp;"'"&amp;"!$B:$B"),MATCH($D851,INDIRECT("'"&amp;$C851&amp;"'"&amp;"!$C:$C"),0),1)),"",INDEX(INDIRECT("'"&amp;$C851&amp;"'"&amp;"!$B:$B"),MATCH($D851,INDIRECT("'"&amp;$C851&amp;"'"&amp;"!$C:$C"),0),1)))</f>
        <v/>
      </c>
      <c r="H851" s="274" t="n">
        <v>40050636</v>
      </c>
      <c r="I851" s="163" t="s">
        <v>15487</v>
      </c>
      <c r="J851" s="163"/>
      <c r="K851" s="265"/>
    </row>
    <row r="852" customFormat="false" ht="16" hidden="false" customHeight="false" outlineLevel="0" collapsed="false">
      <c r="B852" s="184"/>
      <c r="C852" s="185" t="str">
        <f aca="false">IF(ISNA(INDEX(Attributes!$E:$E,MATCH($B852,Attributes!$C:$C,0),1)),"",INDEX(Attributes!$E:$E,MATCH($B852,Attributes!$C:$C,0),1))</f>
        <v/>
      </c>
      <c r="D852" s="185"/>
      <c r="E852" s="80" t="str">
        <f aca="false">IF(ISNA(INDEX(Attributes!$B:$B,MATCH($B852,Attributes!$C:$C,0),1)),"",INDEX(Attributes!$B:$B,MATCH($B852,Attributes!$C:$C,0),1))</f>
        <v/>
      </c>
      <c r="F852" s="200" t="str">
        <f aca="true">IF(ISERROR(INDIRECT("'"&amp;$C852&amp;"'"&amp;"!$B:$B")),"",IF(ISNA(INDEX(INDIRECT("'"&amp;$C852&amp;"'"&amp;"!$B:$B"),MATCH($D852,INDIRECT("'"&amp;$C852&amp;"'"&amp;"!$C:$C"),0),1)),"",INDEX(INDIRECT("'"&amp;$C852&amp;"'"&amp;"!$B:$B"),MATCH($D852,INDIRECT("'"&amp;$C852&amp;"'"&amp;"!$C:$C"),0),1)))</f>
        <v/>
      </c>
      <c r="H852" s="274" t="n">
        <v>40050637</v>
      </c>
      <c r="I852" s="163" t="s">
        <v>15488</v>
      </c>
      <c r="J852" s="163"/>
      <c r="K852" s="265"/>
    </row>
    <row r="853" customFormat="false" ht="16" hidden="false" customHeight="false" outlineLevel="0" collapsed="false">
      <c r="B853" s="184"/>
      <c r="C853" s="185" t="str">
        <f aca="false">IF(ISNA(INDEX(Attributes!$E:$E,MATCH($B853,Attributes!$C:$C,0),1)),"",INDEX(Attributes!$E:$E,MATCH($B853,Attributes!$C:$C,0),1))</f>
        <v/>
      </c>
      <c r="D853" s="185"/>
      <c r="E853" s="80" t="str">
        <f aca="false">IF(ISNA(INDEX(Attributes!$B:$B,MATCH($B853,Attributes!$C:$C,0),1)),"",INDEX(Attributes!$B:$B,MATCH($B853,Attributes!$C:$C,0),1))</f>
        <v/>
      </c>
      <c r="F853" s="200" t="str">
        <f aca="true">IF(ISERROR(INDIRECT("'"&amp;$C853&amp;"'"&amp;"!$B:$B")),"",IF(ISNA(INDEX(INDIRECT("'"&amp;$C853&amp;"'"&amp;"!$B:$B"),MATCH($D853,INDIRECT("'"&amp;$C853&amp;"'"&amp;"!$C:$C"),0),1)),"",INDEX(INDIRECT("'"&amp;$C853&amp;"'"&amp;"!$B:$B"),MATCH($D853,INDIRECT("'"&amp;$C853&amp;"'"&amp;"!$C:$C"),0),1)))</f>
        <v/>
      </c>
      <c r="H853" s="274" t="n">
        <v>40050638</v>
      </c>
      <c r="I853" s="163" t="s">
        <v>15489</v>
      </c>
      <c r="J853" s="163"/>
      <c r="K853" s="265"/>
    </row>
    <row r="854" customFormat="false" ht="16" hidden="false" customHeight="false" outlineLevel="0" collapsed="false">
      <c r="B854" s="184"/>
      <c r="C854" s="185" t="str">
        <f aca="false">IF(ISNA(INDEX(Attributes!$E:$E,MATCH($B854,Attributes!$C:$C,0),1)),"",INDEX(Attributes!$E:$E,MATCH($B854,Attributes!$C:$C,0),1))</f>
        <v/>
      </c>
      <c r="D854" s="185"/>
      <c r="E854" s="80" t="str">
        <f aca="false">IF(ISNA(INDEX(Attributes!$B:$B,MATCH($B854,Attributes!$C:$C,0),1)),"",INDEX(Attributes!$B:$B,MATCH($B854,Attributes!$C:$C,0),1))</f>
        <v/>
      </c>
      <c r="F854" s="200" t="str">
        <f aca="true">IF(ISERROR(INDIRECT("'"&amp;$C854&amp;"'"&amp;"!$B:$B")),"",IF(ISNA(INDEX(INDIRECT("'"&amp;$C854&amp;"'"&amp;"!$B:$B"),MATCH($D854,INDIRECT("'"&amp;$C854&amp;"'"&amp;"!$C:$C"),0),1)),"",INDEX(INDIRECT("'"&amp;$C854&amp;"'"&amp;"!$B:$B"),MATCH($D854,INDIRECT("'"&amp;$C854&amp;"'"&amp;"!$C:$C"),0),1)))</f>
        <v/>
      </c>
      <c r="H854" s="274" t="n">
        <v>40050639</v>
      </c>
      <c r="I854" s="163" t="s">
        <v>15490</v>
      </c>
      <c r="J854" s="163"/>
      <c r="K854" s="265"/>
    </row>
    <row r="855" customFormat="false" ht="16" hidden="false" customHeight="false" outlineLevel="0" collapsed="false">
      <c r="B855" s="184"/>
      <c r="C855" s="185" t="str">
        <f aca="false">IF(ISNA(INDEX(Attributes!$E:$E,MATCH($B855,Attributes!$C:$C,0),1)),"",INDEX(Attributes!$E:$E,MATCH($B855,Attributes!$C:$C,0),1))</f>
        <v/>
      </c>
      <c r="D855" s="185"/>
      <c r="E855" s="80" t="str">
        <f aca="false">IF(ISNA(INDEX(Attributes!$B:$B,MATCH($B855,Attributes!$C:$C,0),1)),"",INDEX(Attributes!$B:$B,MATCH($B855,Attributes!$C:$C,0),1))</f>
        <v/>
      </c>
      <c r="F855" s="200" t="str">
        <f aca="true">IF(ISERROR(INDIRECT("'"&amp;$C855&amp;"'"&amp;"!$B:$B")),"",IF(ISNA(INDEX(INDIRECT("'"&amp;$C855&amp;"'"&amp;"!$B:$B"),MATCH($D855,INDIRECT("'"&amp;$C855&amp;"'"&amp;"!$C:$C"),0),1)),"",INDEX(INDIRECT("'"&amp;$C855&amp;"'"&amp;"!$B:$B"),MATCH($D855,INDIRECT("'"&amp;$C855&amp;"'"&amp;"!$C:$C"),0),1)))</f>
        <v/>
      </c>
      <c r="H855" s="274" t="n">
        <v>40050640</v>
      </c>
      <c r="I855" s="163" t="s">
        <v>15491</v>
      </c>
      <c r="J855" s="163"/>
      <c r="K855" s="265"/>
    </row>
    <row r="856" customFormat="false" ht="16" hidden="false" customHeight="false" outlineLevel="0" collapsed="false">
      <c r="B856" s="184" t="s">
        <v>827</v>
      </c>
      <c r="C856" s="185" t="str">
        <f aca="false">IF(ISNA(INDEX(Attributes!$E:$E,MATCH($B856,Attributes!$C:$C,0),1)),"",INDEX(Attributes!$E:$E,MATCH($B856,Attributes!$C:$C,0),1))</f>
        <v>D-Car-Segment</v>
      </c>
      <c r="D856" s="185" t="s">
        <v>4639</v>
      </c>
      <c r="E856" s="80" t="n">
        <f aca="false">IF(ISNA(INDEX(Attributes!$B:$B,MATCH($B856,Attributes!$C:$C,0),1)),"",INDEX(Attributes!$B:$B,MATCH($B856,Attributes!$C:$C,0),1))</f>
        <v>10109</v>
      </c>
      <c r="F856" s="200" t="n">
        <f aca="true">IF(ISERROR(INDIRECT("'"&amp;$C856&amp;"'"&amp;"!$B:$B")),"",IF(ISNA(INDEX(INDIRECT("'"&amp;$C856&amp;"'"&amp;"!$B:$B"),MATCH($D856,INDIRECT("'"&amp;$C856&amp;"'"&amp;"!$C:$C"),0),1)),"",INDEX(INDIRECT("'"&amp;$C856&amp;"'"&amp;"!$B:$B"),MATCH($D856,INDIRECT("'"&amp;$C856&amp;"'"&amp;"!$C:$C"),0),1)))</f>
        <v>10007</v>
      </c>
      <c r="H856" s="274" t="n">
        <v>40050641</v>
      </c>
      <c r="I856" s="163" t="s">
        <v>15492</v>
      </c>
      <c r="J856" s="163"/>
      <c r="K856" s="265"/>
    </row>
    <row r="857" customFormat="false" ht="16" hidden="false" customHeight="false" outlineLevel="0" collapsed="false">
      <c r="B857" s="184"/>
      <c r="C857" s="185" t="str">
        <f aca="false">IF(ISNA(INDEX(Attributes!$E:$E,MATCH($B857,Attributes!$C:$C,0),1)),"",INDEX(Attributes!$E:$E,MATCH($B857,Attributes!$C:$C,0),1))</f>
        <v/>
      </c>
      <c r="D857" s="185"/>
      <c r="E857" s="80" t="str">
        <f aca="false">IF(ISNA(INDEX(Attributes!$B:$B,MATCH($B857,Attributes!$C:$C,0),1)),"",INDEX(Attributes!$B:$B,MATCH($B857,Attributes!$C:$C,0),1))</f>
        <v/>
      </c>
      <c r="F857" s="200" t="str">
        <f aca="true">IF(ISERROR(INDIRECT("'"&amp;$C857&amp;"'"&amp;"!$B:$B")),"",IF(ISNA(INDEX(INDIRECT("'"&amp;$C857&amp;"'"&amp;"!$B:$B"),MATCH($D857,INDIRECT("'"&amp;$C857&amp;"'"&amp;"!$C:$C"),0),1)),"",INDEX(INDIRECT("'"&amp;$C857&amp;"'"&amp;"!$B:$B"),MATCH($D857,INDIRECT("'"&amp;$C857&amp;"'"&amp;"!$C:$C"),0),1)))</f>
        <v/>
      </c>
      <c r="H857" s="274" t="n">
        <v>40050642</v>
      </c>
      <c r="I857" s="163" t="s">
        <v>15493</v>
      </c>
      <c r="J857" s="163"/>
      <c r="K857" s="265"/>
    </row>
    <row r="858" customFormat="false" ht="16" hidden="false" customHeight="false" outlineLevel="0" collapsed="false">
      <c r="B858" s="184" t="s">
        <v>855</v>
      </c>
      <c r="C858" s="185" t="str">
        <f aca="false">IF(ISNA(INDEX(Attributes!$E:$E,MATCH($B858,Attributes!$C:$C,0),1)),"",INDEX(Attributes!$E:$E,MATCH($B858,Attributes!$C:$C,0),1))</f>
        <v>D-Moto-Model</v>
      </c>
      <c r="D858" s="185" t="s">
        <v>2143</v>
      </c>
      <c r="E858" s="80" t="n">
        <f aca="false">IF(ISNA(INDEX(Attributes!$B:$B,MATCH($B858,Attributes!$C:$C,0),1)),"",INDEX(Attributes!$B:$B,MATCH($B858,Attributes!$C:$C,0),1))</f>
        <v>10115</v>
      </c>
      <c r="F858" s="200" t="n">
        <f aca="true">IF(ISERROR(INDIRECT("'"&amp;$C858&amp;"'"&amp;"!$B:$B")),"",IF(ISNA(INDEX(INDIRECT("'"&amp;$C858&amp;"'"&amp;"!$B:$B"),MATCH($D858,INDIRECT("'"&amp;$C858&amp;"'"&amp;"!$C:$C"),0),1)),"",INDEX(INDIRECT("'"&amp;$C858&amp;"'"&amp;"!$B:$B"),MATCH($D858,INDIRECT("'"&amp;$C858&amp;"'"&amp;"!$C:$C"),0),1)))</f>
        <v>10000</v>
      </c>
      <c r="H858" s="274" t="n">
        <v>40050643</v>
      </c>
      <c r="I858" s="163" t="s">
        <v>15494</v>
      </c>
      <c r="J858" s="163"/>
      <c r="K858" s="265"/>
    </row>
    <row r="859" customFormat="false" ht="16" hidden="false" customHeight="false" outlineLevel="0" collapsed="false">
      <c r="B859" s="260"/>
      <c r="C859" s="163" t="str">
        <f aca="false">IF(ISNA(INDEX(Attributes!$E:$E,MATCH($B859,Attributes!$C:$C,0),1)),"",INDEX(Attributes!$E:$E,MATCH($B859,Attributes!$C:$C,0),1))</f>
        <v/>
      </c>
      <c r="D859" s="163"/>
      <c r="E859" s="161" t="str">
        <f aca="false">IF(ISNA(INDEX(Attributes!$B:$B,MATCH($B859,Attributes!$C:$C,0),1)),"",INDEX(Attributes!$B:$B,MATCH($B859,Attributes!$C:$C,0),1))</f>
        <v/>
      </c>
      <c r="F859" s="186" t="str">
        <f aca="true">IF(ISERROR(INDIRECT("'"&amp;$C859&amp;"'"&amp;"!$B:$B")),"",IF(ISNA(INDEX(INDIRECT("'"&amp;$C859&amp;"'"&amp;"!$B:$B"),MATCH($D859,INDIRECT("'"&amp;$C859&amp;"'"&amp;"!$C:$C"),0),1)),"",INDEX(INDIRECT("'"&amp;$C859&amp;"'"&amp;"!$B:$B"),MATCH($D859,INDIRECT("'"&amp;$C859&amp;"'"&amp;"!$C:$C"),0),1)))</f>
        <v/>
      </c>
      <c r="H859" s="274" t="n">
        <v>40050644</v>
      </c>
      <c r="I859" s="163" t="s">
        <v>15495</v>
      </c>
      <c r="J859" s="163"/>
      <c r="K859" s="265"/>
    </row>
    <row r="860" customFormat="false" ht="15.75" hidden="false" customHeight="true" outlineLevel="0" collapsed="false">
      <c r="B860" s="260" t="s">
        <v>1064</v>
      </c>
      <c r="C860" s="163" t="str">
        <f aca="false">IF(ISNA(INDEX(Attributes!$E:$E,MATCH($B860,Attributes!$C:$C,0),1)),"",INDEX(Attributes!$E:$E,MATCH($B860,Attributes!$C:$C,0),1))</f>
        <v>D-Leisure-Sport</v>
      </c>
      <c r="D860" s="163" t="s">
        <v>12260</v>
      </c>
      <c r="E860" s="161" t="n">
        <f aca="false">IF(ISNA(INDEX(Attributes!$B:$B,MATCH($B860,Attributes!$C:$C,0),1)),"",INDEX(Attributes!$B:$B,MATCH($B860,Attributes!$C:$C,0),1))</f>
        <v>10147</v>
      </c>
      <c r="F860" s="186" t="n">
        <f aca="true">IF(ISERROR(INDIRECT("'"&amp;$C860&amp;"'"&amp;"!$B:$B")),"",IF(ISNA(INDEX(INDIRECT("'"&amp;$C860&amp;"'"&amp;"!$B:$B"),MATCH($D860,INDIRECT("'"&amp;$C860&amp;"'"&amp;"!$C:$C"),0),1)),"",INDEX(INDIRECT("'"&amp;$C860&amp;"'"&amp;"!$B:$B"),MATCH($D860,INDIRECT("'"&amp;$C860&amp;"'"&amp;"!$C:$C"),0),1)))</f>
        <v>10006</v>
      </c>
      <c r="H860" s="274" t="n">
        <v>40050645</v>
      </c>
      <c r="I860" s="163" t="s">
        <v>15496</v>
      </c>
      <c r="J860" s="163"/>
      <c r="K860" s="265"/>
    </row>
    <row r="861" customFormat="false" ht="16" hidden="false" customHeight="false" outlineLevel="0" collapsed="false">
      <c r="B861" s="260" t="s">
        <v>1064</v>
      </c>
      <c r="C861" s="163" t="str">
        <f aca="false">IF(ISNA(INDEX(Attributes!$E:$E,MATCH($B861,Attributes!$C:$C,0),1)),"",INDEX(Attributes!$E:$E,MATCH($B861,Attributes!$C:$C,0),1))</f>
        <v>D-Leisure-Sport</v>
      </c>
      <c r="D861" s="163" t="s">
        <v>12473</v>
      </c>
      <c r="E861" s="161" t="n">
        <f aca="false">IF(ISNA(INDEX(Attributes!$B:$B,MATCH($B861,Attributes!$C:$C,0),1)),"",INDEX(Attributes!$B:$B,MATCH($B861,Attributes!$C:$C,0),1))</f>
        <v>10147</v>
      </c>
      <c r="F861" s="186" t="n">
        <f aca="true">IF(ISERROR(INDIRECT("'"&amp;$C861&amp;"'"&amp;"!$B:$B")),"",IF(ISNA(INDEX(INDIRECT("'"&amp;$C861&amp;"'"&amp;"!$B:$B"),MATCH($D861,INDIRECT("'"&amp;$C861&amp;"'"&amp;"!$C:$C"),0),1)),"",INDEX(INDIRECT("'"&amp;$C861&amp;"'"&amp;"!$B:$B"),MATCH($D861,INDIRECT("'"&amp;$C861&amp;"'"&amp;"!$C:$C"),0),1)))</f>
        <v>10093</v>
      </c>
      <c r="H861" s="274"/>
      <c r="I861" s="163"/>
      <c r="J861" s="163"/>
      <c r="K861" s="265"/>
    </row>
    <row r="862" customFormat="false" ht="16" hidden="false" customHeight="false" outlineLevel="0" collapsed="false">
      <c r="B862" s="260"/>
      <c r="C862" s="163" t="str">
        <f aca="false">IF(ISNA(INDEX(Attributes!$E:$E,MATCH($B862,Attributes!$C:$C,0),1)),"",INDEX(Attributes!$E:$E,MATCH($B862,Attributes!$C:$C,0),1))</f>
        <v/>
      </c>
      <c r="D862" s="163"/>
      <c r="E862" s="161" t="str">
        <f aca="false">IF(ISNA(INDEX(Attributes!$B:$B,MATCH($B862,Attributes!$C:$C,0),1)),"",INDEX(Attributes!$B:$B,MATCH($B862,Attributes!$C:$C,0),1))</f>
        <v/>
      </c>
      <c r="F862" s="186" t="str">
        <f aca="true">IF(ISERROR(INDIRECT("'"&amp;$C862&amp;"'"&amp;"!$B:$B")),"",IF(ISNA(INDEX(INDIRECT("'"&amp;$C862&amp;"'"&amp;"!$B:$B"),MATCH($D862,INDIRECT("'"&amp;$C862&amp;"'"&amp;"!$C:$C"),0),1)),"",INDEX(INDIRECT("'"&amp;$C862&amp;"'"&amp;"!$B:$B"),MATCH($D862,INDIRECT("'"&amp;$C862&amp;"'"&amp;"!$C:$C"),0),1)))</f>
        <v/>
      </c>
      <c r="H862" s="274" t="n">
        <v>40050646</v>
      </c>
      <c r="I862" s="163" t="s">
        <v>15497</v>
      </c>
      <c r="J862" s="163"/>
      <c r="K862" s="265"/>
    </row>
    <row r="863" customFormat="false" ht="16" hidden="false" customHeight="false" outlineLevel="0" collapsed="false">
      <c r="B863" s="260" t="s">
        <v>823</v>
      </c>
      <c r="C863" s="163" t="str">
        <f aca="false">IF(ISNA(INDEX(Attributes!$E:$E,MATCH($B863,Attributes!$C:$C,0),1)),"",INDEX(Attributes!$E:$E,MATCH($B863,Attributes!$C:$C,0),1))</f>
        <v>D-Car-Price Category</v>
      </c>
      <c r="D863" s="163" t="s">
        <v>4606</v>
      </c>
      <c r="E863" s="161" t="n">
        <f aca="false">IF(ISNA(INDEX(Attributes!$B:$B,MATCH($B863,Attributes!$C:$C,0),1)),"",INDEX(Attributes!$B:$B,MATCH($B863,Attributes!$C:$C,0),1))</f>
        <v>10108</v>
      </c>
      <c r="F863" s="186" t="n">
        <f aca="true">IF(ISERROR(INDIRECT("'"&amp;$C863&amp;"'"&amp;"!$B:$B")),"",IF(ISNA(INDEX(INDIRECT("'"&amp;$C863&amp;"'"&amp;"!$B:$B"),MATCH($D863,INDIRECT("'"&amp;$C863&amp;"'"&amp;"!$C:$C"),0),1)),"",INDEX(INDIRECT("'"&amp;$C863&amp;"'"&amp;"!$B:$B"),MATCH($D863,INDIRECT("'"&amp;$C863&amp;"'"&amp;"!$C:$C"),0),1)))</f>
        <v>10001</v>
      </c>
      <c r="H863" s="274" t="n">
        <v>40050647</v>
      </c>
      <c r="I863" s="163" t="s">
        <v>15498</v>
      </c>
      <c r="J863" s="163"/>
      <c r="K863" s="265"/>
    </row>
    <row r="864" customFormat="false" ht="16" hidden="false" customHeight="false" outlineLevel="0" collapsed="false">
      <c r="B864" s="260" t="s">
        <v>823</v>
      </c>
      <c r="C864" s="163" t="str">
        <f aca="false">IF(ISNA(INDEX(Attributes!$E:$E,MATCH($B864,Attributes!$C:$C,0),1)),"",INDEX(Attributes!$E:$E,MATCH($B864,Attributes!$C:$C,0),1))</f>
        <v>D-Car-Price Category</v>
      </c>
      <c r="D864" s="163" t="s">
        <v>4609</v>
      </c>
      <c r="E864" s="161" t="n">
        <f aca="false">IF(ISNA(INDEX(Attributes!$B:$B,MATCH($B864,Attributes!$C:$C,0),1)),"",INDEX(Attributes!$B:$B,MATCH($B864,Attributes!$C:$C,0),1))</f>
        <v>10108</v>
      </c>
      <c r="F864" s="186" t="n">
        <f aca="true">IF(ISERROR(INDIRECT("'"&amp;$C864&amp;"'"&amp;"!$B:$B")),"",IF(ISNA(INDEX(INDIRECT("'"&amp;$C864&amp;"'"&amp;"!$B:$B"),MATCH($D864,INDIRECT("'"&amp;$C864&amp;"'"&amp;"!$C:$C"),0),1)),"",INDEX(INDIRECT("'"&amp;$C864&amp;"'"&amp;"!$B:$B"),MATCH($D864,INDIRECT("'"&amp;$C864&amp;"'"&amp;"!$C:$C"),0),1)))</f>
        <v>10002</v>
      </c>
      <c r="H864" s="274" t="n">
        <v>40050648</v>
      </c>
      <c r="I864" s="163" t="s">
        <v>15499</v>
      </c>
      <c r="J864" s="163"/>
      <c r="K864" s="265"/>
    </row>
    <row r="865" customFormat="false" ht="16" hidden="false" customHeight="false" outlineLevel="0" collapsed="false">
      <c r="B865" s="260" t="s">
        <v>823</v>
      </c>
      <c r="C865" s="163" t="str">
        <f aca="false">IF(ISNA(INDEX(Attributes!$E:$E,MATCH($B865,Attributes!$C:$C,0),1)),"",INDEX(Attributes!$E:$E,MATCH($B865,Attributes!$C:$C,0),1))</f>
        <v>D-Car-Price Category</v>
      </c>
      <c r="D865" s="163" t="s">
        <v>4615</v>
      </c>
      <c r="E865" s="161" t="n">
        <f aca="false">IF(ISNA(INDEX(Attributes!$B:$B,MATCH($B865,Attributes!$C:$C,0),1)),"",INDEX(Attributes!$B:$B,MATCH($B865,Attributes!$C:$C,0),1))</f>
        <v>10108</v>
      </c>
      <c r="F865" s="186" t="n">
        <f aca="true">IF(ISERROR(INDIRECT("'"&amp;$C865&amp;"'"&amp;"!$B:$B")),"",IF(ISNA(INDEX(INDIRECT("'"&amp;$C865&amp;"'"&amp;"!$B:$B"),MATCH($D865,INDIRECT("'"&amp;$C865&amp;"'"&amp;"!$C:$C"),0),1)),"",INDEX(INDIRECT("'"&amp;$C865&amp;"'"&amp;"!$B:$B"),MATCH($D865,INDIRECT("'"&amp;$C865&amp;"'"&amp;"!$C:$C"),0),1)))</f>
        <v>10004</v>
      </c>
      <c r="H865" s="274" t="n">
        <v>40050649</v>
      </c>
      <c r="I865" s="163" t="s">
        <v>15500</v>
      </c>
      <c r="J865" s="163"/>
      <c r="K865" s="265"/>
    </row>
    <row r="866" customFormat="false" ht="16" hidden="false" customHeight="false" outlineLevel="0" collapsed="false">
      <c r="B866" s="260"/>
      <c r="C866" s="163" t="str">
        <f aca="false">IF(ISNA(INDEX(Attributes!$E:$E,MATCH($B866,Attributes!$C:$C,0),1)),"",INDEX(Attributes!$E:$E,MATCH($B866,Attributes!$C:$C,0),1))</f>
        <v/>
      </c>
      <c r="D866" s="163"/>
      <c r="E866" s="161" t="str">
        <f aca="false">IF(ISNA(INDEX(Attributes!$B:$B,MATCH($B866,Attributes!$C:$C,0),1)),"",INDEX(Attributes!$B:$B,MATCH($B866,Attributes!$C:$C,0),1))</f>
        <v/>
      </c>
      <c r="F866" s="186" t="str">
        <f aca="true">IF(ISERROR(INDIRECT("'"&amp;$C866&amp;"'"&amp;"!$B:$B")),"",IF(ISNA(INDEX(INDIRECT("'"&amp;$C866&amp;"'"&amp;"!$B:$B"),MATCH($D866,INDIRECT("'"&amp;$C866&amp;"'"&amp;"!$C:$C"),0),1)),"",INDEX(INDIRECT("'"&amp;$C866&amp;"'"&amp;"!$B:$B"),MATCH($D866,INDIRECT("'"&amp;$C866&amp;"'"&amp;"!$C:$C"),0),1)))</f>
        <v/>
      </c>
      <c r="H866" s="307" t="n">
        <v>40050650</v>
      </c>
      <c r="I866" s="308" t="s">
        <v>15501</v>
      </c>
      <c r="J866" s="308"/>
      <c r="K866" s="309"/>
    </row>
    <row r="867" customFormat="false" ht="16" hidden="false" customHeight="false" outlineLevel="0" collapsed="false">
      <c r="B867" s="260"/>
      <c r="C867" s="163" t="str">
        <f aca="false">IF(ISNA(INDEX(Attributes!$E:$E,MATCH($B867,Attributes!$C:$C,0),1)),"",INDEX(Attributes!$E:$E,MATCH($B867,Attributes!$C:$C,0),1))</f>
        <v/>
      </c>
      <c r="D867" s="163"/>
      <c r="E867" s="161" t="str">
        <f aca="false">IF(ISNA(INDEX(Attributes!$B:$B,MATCH($B867,Attributes!$C:$C,0),1)),"",INDEX(Attributes!$B:$B,MATCH($B867,Attributes!$C:$C,0),1))</f>
        <v/>
      </c>
      <c r="F867" s="186" t="str">
        <f aca="true">IF(ISERROR(INDIRECT("'"&amp;$C867&amp;"'"&amp;"!$B:$B")),"",IF(ISNA(INDEX(INDIRECT("'"&amp;$C867&amp;"'"&amp;"!$B:$B"),MATCH($D867,INDIRECT("'"&amp;$C867&amp;"'"&amp;"!$C:$C"),0),1)),"",INDEX(INDIRECT("'"&amp;$C867&amp;"'"&amp;"!$B:$B"),MATCH($D867,INDIRECT("'"&amp;$C867&amp;"'"&amp;"!$C:$C"),0),1)))</f>
        <v/>
      </c>
      <c r="H867" s="274" t="n">
        <v>40050651</v>
      </c>
      <c r="I867" s="163" t="s">
        <v>15502</v>
      </c>
      <c r="J867" s="163"/>
      <c r="K867" s="265"/>
    </row>
    <row r="868" customFormat="false" ht="16" hidden="false" customHeight="false" outlineLevel="0" collapsed="false">
      <c r="B868" s="260"/>
      <c r="C868" s="163" t="str">
        <f aca="false">IF(ISNA(INDEX(Attributes!$E:$E,MATCH($B868,Attributes!$C:$C,0),1)),"",INDEX(Attributes!$E:$E,MATCH($B868,Attributes!$C:$C,0),1))</f>
        <v/>
      </c>
      <c r="D868" s="163"/>
      <c r="E868" s="161" t="str">
        <f aca="false">IF(ISNA(INDEX(Attributes!$B:$B,MATCH($B868,Attributes!$C:$C,0),1)),"",INDEX(Attributes!$B:$B,MATCH($B868,Attributes!$C:$C,0),1))</f>
        <v/>
      </c>
      <c r="F868" s="186" t="str">
        <f aca="true">IF(ISERROR(INDIRECT("'"&amp;$C868&amp;"'"&amp;"!$B:$B")),"",IF(ISNA(INDEX(INDIRECT("'"&amp;$C868&amp;"'"&amp;"!$B:$B"),MATCH($D868,INDIRECT("'"&amp;$C868&amp;"'"&amp;"!$C:$C"),0),1)),"",INDEX(INDIRECT("'"&amp;$C868&amp;"'"&amp;"!$B:$B"),MATCH($D868,INDIRECT("'"&amp;$C868&amp;"'"&amp;"!$C:$C"),0),1)))</f>
        <v/>
      </c>
      <c r="H868" s="274" t="n">
        <v>40050652</v>
      </c>
      <c r="I868" s="163" t="s">
        <v>15503</v>
      </c>
      <c r="J868" s="163"/>
      <c r="K868" s="265"/>
    </row>
    <row r="869" customFormat="false" ht="16" hidden="false" customHeight="false" outlineLevel="0" collapsed="false">
      <c r="B869" s="260"/>
      <c r="C869" s="163" t="str">
        <f aca="false">IF(ISNA(INDEX(Attributes!$E:$E,MATCH($B869,Attributes!$C:$C,0),1)),"",INDEX(Attributes!$E:$E,MATCH($B869,Attributes!$C:$C,0),1))</f>
        <v/>
      </c>
      <c r="D869" s="163"/>
      <c r="E869" s="161" t="str">
        <f aca="false">IF(ISNA(INDEX(Attributes!$B:$B,MATCH($B869,Attributes!$C:$C,0),1)),"",INDEX(Attributes!$B:$B,MATCH($B869,Attributes!$C:$C,0),1))</f>
        <v/>
      </c>
      <c r="F869" s="186" t="str">
        <f aca="true">IF(ISERROR(INDIRECT("'"&amp;$C869&amp;"'"&amp;"!$B:$B")),"",IF(ISNA(INDEX(INDIRECT("'"&amp;$C869&amp;"'"&amp;"!$B:$B"),MATCH($D869,INDIRECT("'"&amp;$C869&amp;"'"&amp;"!$C:$C"),0),1)),"",INDEX(INDIRECT("'"&amp;$C869&amp;"'"&amp;"!$B:$B"),MATCH($D869,INDIRECT("'"&amp;$C869&amp;"'"&amp;"!$C:$C"),0),1)))</f>
        <v/>
      </c>
      <c r="H869" s="274" t="n">
        <v>40050653</v>
      </c>
      <c r="I869" s="163" t="s">
        <v>15504</v>
      </c>
      <c r="J869" s="163"/>
      <c r="K869" s="265"/>
    </row>
    <row r="870" customFormat="false" ht="16" hidden="false" customHeight="false" outlineLevel="0" collapsed="false">
      <c r="B870" s="260"/>
      <c r="C870" s="163" t="str">
        <f aca="false">IF(ISNA(INDEX(Attributes!$E:$E,MATCH($B870,Attributes!$C:$C,0),1)),"",INDEX(Attributes!$E:$E,MATCH($B870,Attributes!$C:$C,0),1))</f>
        <v/>
      </c>
      <c r="D870" s="163"/>
      <c r="E870" s="161" t="str">
        <f aca="false">IF(ISNA(INDEX(Attributes!$B:$B,MATCH($B870,Attributes!$C:$C,0),1)),"",INDEX(Attributes!$B:$B,MATCH($B870,Attributes!$C:$C,0),1))</f>
        <v/>
      </c>
      <c r="F870" s="186" t="str">
        <f aca="true">IF(ISERROR(INDIRECT("'"&amp;$C870&amp;"'"&amp;"!$B:$B")),"",IF(ISNA(INDEX(INDIRECT("'"&amp;$C870&amp;"'"&amp;"!$B:$B"),MATCH($D870,INDIRECT("'"&amp;$C870&amp;"'"&amp;"!$C:$C"),0),1)),"",INDEX(INDIRECT("'"&amp;$C870&amp;"'"&amp;"!$B:$B"),MATCH($D870,INDIRECT("'"&amp;$C870&amp;"'"&amp;"!$C:$C"),0),1)))</f>
        <v/>
      </c>
      <c r="H870" s="307" t="n">
        <v>40050654</v>
      </c>
      <c r="I870" s="308" t="s">
        <v>15505</v>
      </c>
      <c r="J870" s="308"/>
      <c r="K870" s="309"/>
    </row>
    <row r="871" customFormat="false" ht="16" hidden="false" customHeight="false" outlineLevel="0" collapsed="false">
      <c r="B871" s="260" t="s">
        <v>280</v>
      </c>
      <c r="C871" s="163" t="str">
        <f aca="false">IF(ISNA(INDEX(Attributes!$E:$E,MATCH($B871,Attributes!$C:$C,0),1)),"",INDEX(Attributes!$E:$E,MATCH($B871,Attributes!$C:$C,0),1))</f>
        <v>D-Lifestyle</v>
      </c>
      <c r="D871" s="163" t="s">
        <v>12798</v>
      </c>
      <c r="E871" s="161" t="n">
        <f aca="false">IF(ISNA(INDEX(Attributes!$B:$B,MATCH($B871,Attributes!$C:$C,0),1)),"",INDEX(Attributes!$B:$B,MATCH($B871,Attributes!$C:$C,0),1))</f>
        <v>10363</v>
      </c>
      <c r="F871" s="186" t="n">
        <f aca="true">IF(ISERROR(INDIRECT("'"&amp;$C871&amp;"'"&amp;"!$B:$B")),"",IF(ISNA(INDEX(INDIRECT("'"&amp;$C871&amp;"'"&amp;"!$B:$B"),MATCH($D871,INDIRECT("'"&amp;$C871&amp;"'"&amp;"!$C:$C"),0),1)),"",INDEX(INDIRECT("'"&amp;$C871&amp;"'"&amp;"!$B:$B"),MATCH($D871,INDIRECT("'"&amp;$C871&amp;"'"&amp;"!$C:$C"),0),1)))</f>
        <v>10005</v>
      </c>
      <c r="H871" s="274" t="n">
        <v>40050655</v>
      </c>
      <c r="I871" s="163" t="s">
        <v>15506</v>
      </c>
      <c r="J871" s="163"/>
      <c r="K871" s="265"/>
    </row>
    <row r="872" customFormat="false" ht="16" hidden="false" customHeight="false" outlineLevel="0" collapsed="false">
      <c r="B872" s="260"/>
      <c r="C872" s="163" t="str">
        <f aca="false">IF(ISNA(INDEX(Attributes!$E:$E,MATCH($B872,Attributes!$C:$C,0),1)),"",INDEX(Attributes!$E:$E,MATCH($B872,Attributes!$C:$C,0),1))</f>
        <v/>
      </c>
      <c r="D872" s="163"/>
      <c r="E872" s="161" t="str">
        <f aca="false">IF(ISNA(INDEX(Attributes!$B:$B,MATCH($B872,Attributes!$C:$C,0),1)),"",INDEX(Attributes!$B:$B,MATCH($B872,Attributes!$C:$C,0),1))</f>
        <v/>
      </c>
      <c r="F872" s="186" t="str">
        <f aca="true">IF(ISERROR(INDIRECT("'"&amp;$C872&amp;"'"&amp;"!$B:$B")),"",IF(ISNA(INDEX(INDIRECT("'"&amp;$C872&amp;"'"&amp;"!$B:$B"),MATCH($D872,INDIRECT("'"&amp;$C872&amp;"'"&amp;"!$C:$C"),0),1)),"",INDEX(INDIRECT("'"&amp;$C872&amp;"'"&amp;"!$B:$B"),MATCH($D872,INDIRECT("'"&amp;$C872&amp;"'"&amp;"!$C:$C"),0),1)))</f>
        <v/>
      </c>
      <c r="H872" s="274" t="n">
        <v>40050656</v>
      </c>
      <c r="I872" s="163" t="s">
        <v>15507</v>
      </c>
      <c r="J872" s="163"/>
      <c r="K872" s="265"/>
    </row>
    <row r="873" customFormat="false" ht="16" hidden="false" customHeight="false" outlineLevel="0" collapsed="false">
      <c r="B873" s="260"/>
      <c r="C873" s="163" t="str">
        <f aca="false">IF(ISNA(INDEX(Attributes!$E:$E,MATCH($B873,Attributes!$C:$C,0),1)),"",INDEX(Attributes!$E:$E,MATCH($B873,Attributes!$C:$C,0),1))</f>
        <v/>
      </c>
      <c r="D873" s="163"/>
      <c r="E873" s="161" t="str">
        <f aca="false">IF(ISNA(INDEX(Attributes!$B:$B,MATCH($B873,Attributes!$C:$C,0),1)),"",INDEX(Attributes!$B:$B,MATCH($B873,Attributes!$C:$C,0),1))</f>
        <v/>
      </c>
      <c r="F873" s="186" t="str">
        <f aca="true">IF(ISERROR(INDIRECT("'"&amp;$C873&amp;"'"&amp;"!$B:$B")),"",IF(ISNA(INDEX(INDIRECT("'"&amp;$C873&amp;"'"&amp;"!$B:$B"),MATCH($D873,INDIRECT("'"&amp;$C873&amp;"'"&amp;"!$C:$C"),0),1)),"",INDEX(INDIRECT("'"&amp;$C873&amp;"'"&amp;"!$B:$B"),MATCH($D873,INDIRECT("'"&amp;$C873&amp;"'"&amp;"!$C:$C"),0),1)))</f>
        <v/>
      </c>
      <c r="H873" s="274" t="n">
        <v>40050657</v>
      </c>
      <c r="I873" s="163" t="s">
        <v>15508</v>
      </c>
      <c r="J873" s="163"/>
      <c r="K873" s="265"/>
    </row>
    <row r="874" customFormat="false" ht="16" hidden="false" customHeight="false" outlineLevel="0" collapsed="false">
      <c r="B874" s="260" t="s">
        <v>1124</v>
      </c>
      <c r="C874" s="163" t="str">
        <f aca="false">IF(ISNA(INDEX(Attributes!$E:$E,MATCH($B874,Attributes!$C:$C,0),1)),"",INDEX(Attributes!$E:$E,MATCH($B874,Attributes!$C:$C,0),1))</f>
        <v>D-Leisure-Book</v>
      </c>
      <c r="D874" s="163" t="s">
        <v>11671</v>
      </c>
      <c r="E874" s="161" t="n">
        <f aca="false">IF(ISNA(INDEX(Attributes!$B:$B,MATCH($B874,Attributes!$C:$C,0),1)),"",INDEX(Attributes!$B:$B,MATCH($B874,Attributes!$C:$C,0),1))</f>
        <v>10157</v>
      </c>
      <c r="F874" s="186" t="n">
        <f aca="true">IF(ISERROR(INDIRECT("'"&amp;$C874&amp;"'"&amp;"!$B:$B")),"",IF(ISNA(INDEX(INDIRECT("'"&amp;$C874&amp;"'"&amp;"!$B:$B"),MATCH($D874,INDIRECT("'"&amp;$C874&amp;"'"&amp;"!$C:$C"),0),1)),"",INDEX(INDIRECT("'"&amp;$C874&amp;"'"&amp;"!$B:$B"),MATCH($D874,INDIRECT("'"&amp;$C874&amp;"'"&amp;"!$C:$C"),0),1)))</f>
        <v>10034</v>
      </c>
      <c r="H874" s="274" t="n">
        <v>40050658</v>
      </c>
      <c r="I874" s="163" t="s">
        <v>15509</v>
      </c>
      <c r="J874" s="163"/>
      <c r="K874" s="265"/>
    </row>
    <row r="875" customFormat="false" ht="26" hidden="false" customHeight="false" outlineLevel="0" collapsed="false">
      <c r="B875" s="260" t="s">
        <v>296</v>
      </c>
      <c r="C875" s="163" t="str">
        <f aca="false">IF(ISNA(INDEX(Attributes!$E:$E,MATCH($B875,Attributes!$C:$C,0),1)),"",INDEX(Attributes!$E:$E,MATCH($B875,Attributes!$C:$C,0),1))</f>
        <v>D-Education-Main</v>
      </c>
      <c r="D875" s="163" t="s">
        <v>2143</v>
      </c>
      <c r="E875" s="161" t="n">
        <f aca="false">IF(ISNA(INDEX(Attributes!$B:$B,MATCH($B875,Attributes!$C:$C,0),1)),"",INDEX(Attributes!$B:$B,MATCH($B875,Attributes!$C:$C,0),1))</f>
        <v>10425</v>
      </c>
      <c r="F875" s="186" t="n">
        <f aca="true">IF(ISERROR(INDIRECT("'"&amp;$C875&amp;"'"&amp;"!$B:$B")),"",IF(ISNA(INDEX(INDIRECT("'"&amp;$C875&amp;"'"&amp;"!$B:$B"),MATCH($D875,INDIRECT("'"&amp;$C875&amp;"'"&amp;"!$C:$C"),0),1)),"",INDEX(INDIRECT("'"&amp;$C875&amp;"'"&amp;"!$B:$B"),MATCH($D875,INDIRECT("'"&amp;$C875&amp;"'"&amp;"!$C:$C"),0),1)))</f>
        <v>10000</v>
      </c>
      <c r="H875" s="274" t="n">
        <v>40050659</v>
      </c>
      <c r="I875" s="163" t="s">
        <v>15510</v>
      </c>
      <c r="J875" s="163"/>
      <c r="K875" s="265"/>
    </row>
    <row r="876" customFormat="false" ht="16" hidden="false" customHeight="false" outlineLevel="0" collapsed="false">
      <c r="B876" s="260"/>
      <c r="C876" s="163" t="str">
        <f aca="false">IF(ISNA(INDEX(Attributes!$E:$E,MATCH($B876,Attributes!$C:$C,0),1)),"",INDEX(Attributes!$E:$E,MATCH($B876,Attributes!$C:$C,0),1))</f>
        <v/>
      </c>
      <c r="D876" s="163"/>
      <c r="E876" s="161" t="str">
        <f aca="false">IF(ISNA(INDEX(Attributes!$B:$B,MATCH($B876,Attributes!$C:$C,0),1)),"",INDEX(Attributes!$B:$B,MATCH($B876,Attributes!$C:$C,0),1))</f>
        <v/>
      </c>
      <c r="F876" s="186" t="str">
        <f aca="true">IF(ISERROR(INDIRECT("'"&amp;$C876&amp;"'"&amp;"!$B:$B")),"",IF(ISNA(INDEX(INDIRECT("'"&amp;$C876&amp;"'"&amp;"!$B:$B"),MATCH($D876,INDIRECT("'"&amp;$C876&amp;"'"&amp;"!$C:$C"),0),1)),"",INDEX(INDIRECT("'"&amp;$C876&amp;"'"&amp;"!$B:$B"),MATCH($D876,INDIRECT("'"&amp;$C876&amp;"'"&amp;"!$C:$C"),0),1)))</f>
        <v/>
      </c>
      <c r="H876" s="274" t="n">
        <v>40050660</v>
      </c>
      <c r="I876" s="163" t="s">
        <v>15511</v>
      </c>
      <c r="J876" s="163"/>
      <c r="K876" s="265"/>
    </row>
    <row r="877" customFormat="false" ht="16" hidden="false" customHeight="false" outlineLevel="0" collapsed="false">
      <c r="B877" s="260" t="s">
        <v>215</v>
      </c>
      <c r="C877" s="163" t="str">
        <f aca="false">IF(ISNA(INDEX(Attributes!$E:$E,MATCH($B877,Attributes!$C:$C,0),1)),"",INDEX(Attributes!$E:$E,MATCH($B877,Attributes!$C:$C,0),1))</f>
        <v>D-SocDem-Children</v>
      </c>
      <c r="D877" s="163" t="s">
        <v>12975</v>
      </c>
      <c r="E877" s="161" t="n">
        <f aca="false">IF(ISNA(INDEX(Attributes!$B:$B,MATCH($B877,Attributes!$C:$C,0),1)),"",INDEX(Attributes!$B:$B,MATCH($B877,Attributes!$C:$C,0),1))</f>
        <v>10058</v>
      </c>
      <c r="F877" s="186" t="n">
        <f aca="true">IF(ISERROR(INDIRECT("'"&amp;$C877&amp;"'"&amp;"!$B:$B")),"",IF(ISNA(INDEX(INDIRECT("'"&amp;$C877&amp;"'"&amp;"!$B:$B"),MATCH($D877,INDIRECT("'"&amp;$C877&amp;"'"&amp;"!$C:$C"),0),1)),"",INDEX(INDIRECT("'"&amp;$C877&amp;"'"&amp;"!$B:$B"),MATCH($D877,INDIRECT("'"&amp;$C877&amp;"'"&amp;"!$C:$C"),0),1)))</f>
        <v>10001</v>
      </c>
      <c r="H877" s="274" t="n">
        <v>40050661</v>
      </c>
      <c r="I877" s="163" t="s">
        <v>15512</v>
      </c>
      <c r="J877" s="163"/>
      <c r="K877" s="265"/>
    </row>
    <row r="878" customFormat="false" ht="16" hidden="false" customHeight="false" outlineLevel="0" collapsed="false">
      <c r="B878" s="260"/>
      <c r="C878" s="163" t="str">
        <f aca="false">IF(ISNA(INDEX(Attributes!$E:$E,MATCH($B878,Attributes!$C:$C,0),1)),"",INDEX(Attributes!$E:$E,MATCH($B878,Attributes!$C:$C,0),1))</f>
        <v/>
      </c>
      <c r="D878" s="163"/>
      <c r="E878" s="161" t="str">
        <f aca="false">IF(ISNA(INDEX(Attributes!$B:$B,MATCH($B878,Attributes!$C:$C,0),1)),"",INDEX(Attributes!$B:$B,MATCH($B878,Attributes!$C:$C,0),1))</f>
        <v/>
      </c>
      <c r="F878" s="186" t="str">
        <f aca="true">IF(ISERROR(INDIRECT("'"&amp;$C878&amp;"'"&amp;"!$B:$B")),"",IF(ISNA(INDEX(INDIRECT("'"&amp;$C878&amp;"'"&amp;"!$B:$B"),MATCH($D878,INDIRECT("'"&amp;$C878&amp;"'"&amp;"!$C:$C"),0),1)),"",INDEX(INDIRECT("'"&amp;$C878&amp;"'"&amp;"!$B:$B"),MATCH($D878,INDIRECT("'"&amp;$C878&amp;"'"&amp;"!$C:$C"),0),1)))</f>
        <v/>
      </c>
      <c r="H878" s="274" t="n">
        <v>40050662</v>
      </c>
      <c r="I878" s="163" t="s">
        <v>15513</v>
      </c>
      <c r="J878" s="163"/>
      <c r="K878" s="265"/>
    </row>
    <row r="879" customFormat="false" ht="16" hidden="false" customHeight="false" outlineLevel="0" collapsed="false">
      <c r="B879" s="260" t="s">
        <v>1172</v>
      </c>
      <c r="C879" s="163" t="str">
        <f aca="false">IF(ISNA(INDEX(Attributes!$E:$E,MATCH($B879,Attributes!$C:$C,0),1)),"",INDEX(Attributes!$E:$E,MATCH($B879,Attributes!$C:$C,0),1))</f>
        <v>D-Pet</v>
      </c>
      <c r="D879" s="163" t="s">
        <v>2143</v>
      </c>
      <c r="E879" s="161" t="n">
        <f aca="false">IF(ISNA(INDEX(Attributes!$B:$B,MATCH($B879,Attributes!$C:$C,0),1)),"",INDEX(Attributes!$B:$B,MATCH($B879,Attributes!$C:$C,0),1))</f>
        <v>10162</v>
      </c>
      <c r="F879" s="186" t="n">
        <f aca="true">IF(ISERROR(INDIRECT("'"&amp;$C879&amp;"'"&amp;"!$B:$B")),"",IF(ISNA(INDEX(INDIRECT("'"&amp;$C879&amp;"'"&amp;"!$B:$B"),MATCH($D879,INDIRECT("'"&amp;$C879&amp;"'"&amp;"!$C:$C"),0),1)),"",INDEX(INDIRECT("'"&amp;$C879&amp;"'"&amp;"!$B:$B"),MATCH($D879,INDIRECT("'"&amp;$C879&amp;"'"&amp;"!$C:$C"),0),1)))</f>
        <v>10000</v>
      </c>
      <c r="H879" s="307" t="n">
        <v>40050663</v>
      </c>
      <c r="I879" s="308" t="s">
        <v>2132</v>
      </c>
      <c r="J879" s="308"/>
      <c r="K879" s="309"/>
    </row>
    <row r="880" customFormat="false" ht="16" hidden="false" customHeight="false" outlineLevel="0" collapsed="false">
      <c r="B880" s="260" t="s">
        <v>1172</v>
      </c>
      <c r="C880" s="163" t="str">
        <f aca="false">IF(ISNA(INDEX(Attributes!$E:$E,MATCH($B880,Attributes!$C:$C,0),1)),"",INDEX(Attributes!$E:$E,MATCH($B880,Attributes!$C:$C,0),1))</f>
        <v>D-Pet</v>
      </c>
      <c r="D880" s="163" t="s">
        <v>2143</v>
      </c>
      <c r="E880" s="161" t="n">
        <f aca="false">IF(ISNA(INDEX(Attributes!$B:$B,MATCH($B880,Attributes!$C:$C,0),1)),"",INDEX(Attributes!$B:$B,MATCH($B880,Attributes!$C:$C,0),1))</f>
        <v>10162</v>
      </c>
      <c r="F880" s="186" t="n">
        <f aca="true">IF(ISERROR(INDIRECT("'"&amp;$C880&amp;"'"&amp;"!$B:$B")),"",IF(ISNA(INDEX(INDIRECT("'"&amp;$C880&amp;"'"&amp;"!$B:$B"),MATCH($D880,INDIRECT("'"&amp;$C880&amp;"'"&amp;"!$C:$C"),0),1)),"",INDEX(INDIRECT("'"&amp;$C880&amp;"'"&amp;"!$B:$B"),MATCH($D880,INDIRECT("'"&amp;$C880&amp;"'"&amp;"!$C:$C"),0),1)))</f>
        <v>10000</v>
      </c>
      <c r="H880" s="274" t="n">
        <v>40050664</v>
      </c>
      <c r="I880" s="163" t="s">
        <v>15514</v>
      </c>
      <c r="J880" s="163"/>
      <c r="K880" s="265"/>
    </row>
    <row r="881" customFormat="false" ht="16" hidden="false" customHeight="false" outlineLevel="0" collapsed="false">
      <c r="B881" s="260"/>
      <c r="C881" s="163" t="str">
        <f aca="false">IF(ISNA(INDEX(Attributes!$E:$E,MATCH($B881,Attributes!$C:$C,0),1)),"",INDEX(Attributes!$E:$E,MATCH($B881,Attributes!$C:$C,0),1))</f>
        <v/>
      </c>
      <c r="D881" s="163"/>
      <c r="E881" s="161" t="str">
        <f aca="false">IF(ISNA(INDEX(Attributes!$B:$B,MATCH($B881,Attributes!$C:$C,0),1)),"",INDEX(Attributes!$B:$B,MATCH($B881,Attributes!$C:$C,0),1))</f>
        <v/>
      </c>
      <c r="F881" s="186" t="str">
        <f aca="true">IF(ISERROR(INDIRECT("'"&amp;$C881&amp;"'"&amp;"!$B:$B")),"",IF(ISNA(INDEX(INDIRECT("'"&amp;$C881&amp;"'"&amp;"!$B:$B"),MATCH($D881,INDIRECT("'"&amp;$C881&amp;"'"&amp;"!$C:$C"),0),1)),"",INDEX(INDIRECT("'"&amp;$C881&amp;"'"&amp;"!$B:$B"),MATCH($D881,INDIRECT("'"&amp;$C881&amp;"'"&amp;"!$C:$C"),0),1)))</f>
        <v/>
      </c>
      <c r="H881" s="274" t="n">
        <v>40050665</v>
      </c>
      <c r="I881" s="163" t="s">
        <v>15515</v>
      </c>
      <c r="J881" s="163"/>
      <c r="K881" s="265"/>
    </row>
    <row r="882" customFormat="false" ht="16" hidden="false" customHeight="false" outlineLevel="0" collapsed="false">
      <c r="B882" s="260" t="s">
        <v>1165</v>
      </c>
      <c r="C882" s="163" t="str">
        <f aca="false">IF(ISNA(INDEX(Attributes!$E:$E,MATCH($B882,Attributes!$C:$C,0),1)),"",INDEX(Attributes!$E:$E,MATCH($B882,Attributes!$C:$C,0),1))</f>
        <v>D-Pet</v>
      </c>
      <c r="D882" s="163" t="s">
        <v>10827</v>
      </c>
      <c r="E882" s="161" t="n">
        <f aca="false">IF(ISNA(INDEX(Attributes!$B:$B,MATCH($B882,Attributes!$C:$C,0),1)),"",INDEX(Attributes!$B:$B,MATCH($B882,Attributes!$C:$C,0),1))</f>
        <v>10161</v>
      </c>
      <c r="F882" s="186" t="n">
        <f aca="true">IF(ISERROR(INDIRECT("'"&amp;$C882&amp;"'"&amp;"!$B:$B")),"",IF(ISNA(INDEX(INDIRECT("'"&amp;$C882&amp;"'"&amp;"!$B:$B"),MATCH($D882,INDIRECT("'"&amp;$C882&amp;"'"&amp;"!$C:$C"),0),1)),"",INDEX(INDIRECT("'"&amp;$C882&amp;"'"&amp;"!$B:$B"),MATCH($D882,INDIRECT("'"&amp;$C882&amp;"'"&amp;"!$C:$C"),0),1)))</f>
        <v>10002</v>
      </c>
      <c r="H882" s="274" t="n">
        <v>40050666</v>
      </c>
      <c r="I882" s="163" t="s">
        <v>15516</v>
      </c>
      <c r="J882" s="163"/>
      <c r="K882" s="265"/>
    </row>
    <row r="883" customFormat="false" ht="16" hidden="false" customHeight="false" outlineLevel="0" collapsed="false">
      <c r="B883" s="260" t="s">
        <v>1172</v>
      </c>
      <c r="C883" s="163" t="str">
        <f aca="false">IF(ISNA(INDEX(Attributes!$E:$E,MATCH($B883,Attributes!$C:$C,0),1)),"",INDEX(Attributes!$E:$E,MATCH($B883,Attributes!$C:$C,0),1))</f>
        <v>D-Pet</v>
      </c>
      <c r="D883" s="163" t="s">
        <v>2143</v>
      </c>
      <c r="E883" s="161" t="n">
        <f aca="false">IF(ISNA(INDEX(Attributes!$B:$B,MATCH($B883,Attributes!$C:$C,0),1)),"",INDEX(Attributes!$B:$B,MATCH($B883,Attributes!$C:$C,0),1))</f>
        <v>10162</v>
      </c>
      <c r="F883" s="186" t="n">
        <f aca="true">IF(ISERROR(INDIRECT("'"&amp;$C883&amp;"'"&amp;"!$B:$B")),"",IF(ISNA(INDEX(INDIRECT("'"&amp;$C883&amp;"'"&amp;"!$B:$B"),MATCH($D883,INDIRECT("'"&amp;$C883&amp;"'"&amp;"!$C:$C"),0),1)),"",INDEX(INDIRECT("'"&amp;$C883&amp;"'"&amp;"!$B:$B"),MATCH($D883,INDIRECT("'"&amp;$C883&amp;"'"&amp;"!$C:$C"),0),1)))</f>
        <v>10000</v>
      </c>
      <c r="H883" s="274" t="n">
        <v>40050667</v>
      </c>
      <c r="I883" s="163" t="s">
        <v>15517</v>
      </c>
      <c r="J883" s="163"/>
      <c r="K883" s="265"/>
    </row>
    <row r="884" customFormat="false" ht="16" hidden="false" customHeight="false" outlineLevel="0" collapsed="false">
      <c r="B884" s="260" t="s">
        <v>1165</v>
      </c>
      <c r="C884" s="163" t="str">
        <f aca="false">IF(ISNA(INDEX(Attributes!$E:$E,MATCH($B884,Attributes!$C:$C,0),1)),"",INDEX(Attributes!$E:$E,MATCH($B884,Attributes!$C:$C,0),1))</f>
        <v>D-Pet</v>
      </c>
      <c r="D884" s="163" t="s">
        <v>12874</v>
      </c>
      <c r="E884" s="161" t="n">
        <f aca="false">IF(ISNA(INDEX(Attributes!$B:$B,MATCH($B884,Attributes!$C:$C,0),1)),"",INDEX(Attributes!$B:$B,MATCH($B884,Attributes!$C:$C,0),1))</f>
        <v>10161</v>
      </c>
      <c r="F884" s="186" t="n">
        <f aca="true">IF(ISERROR(INDIRECT("'"&amp;$C884&amp;"'"&amp;"!$B:$B")),"",IF(ISNA(INDEX(INDIRECT("'"&amp;$C884&amp;"'"&amp;"!$B:$B"),MATCH($D884,INDIRECT("'"&amp;$C884&amp;"'"&amp;"!$C:$C"),0),1)),"",INDEX(INDIRECT("'"&amp;$C884&amp;"'"&amp;"!$B:$B"),MATCH($D884,INDIRECT("'"&amp;$C884&amp;"'"&amp;"!$C:$C"),0),1)))</f>
        <v>10001</v>
      </c>
      <c r="H884" s="274" t="n">
        <v>40050668</v>
      </c>
      <c r="I884" s="163" t="s">
        <v>15518</v>
      </c>
      <c r="J884" s="163"/>
      <c r="K884" s="265"/>
    </row>
    <row r="885" customFormat="false" ht="16" hidden="false" customHeight="false" outlineLevel="0" collapsed="false">
      <c r="B885" s="260"/>
      <c r="C885" s="163" t="str">
        <f aca="false">IF(ISNA(INDEX(Attributes!$E:$E,MATCH($B885,Attributes!$C:$C,0),1)),"",INDEX(Attributes!$E:$E,MATCH($B885,Attributes!$C:$C,0),1))</f>
        <v/>
      </c>
      <c r="D885" s="163"/>
      <c r="E885" s="161" t="str">
        <f aca="false">IF(ISNA(INDEX(Attributes!$B:$B,MATCH($B885,Attributes!$C:$C,0),1)),"",INDEX(Attributes!$B:$B,MATCH($B885,Attributes!$C:$C,0),1))</f>
        <v/>
      </c>
      <c r="F885" s="186" t="str">
        <f aca="true">IF(ISERROR(INDIRECT("'"&amp;$C885&amp;"'"&amp;"!$B:$B")),"",IF(ISNA(INDEX(INDIRECT("'"&amp;$C885&amp;"'"&amp;"!$B:$B"),MATCH($D885,INDIRECT("'"&amp;$C885&amp;"'"&amp;"!$C:$C"),0),1)),"",INDEX(INDIRECT("'"&amp;$C885&amp;"'"&amp;"!$B:$B"),MATCH($D885,INDIRECT("'"&amp;$C885&amp;"'"&amp;"!$C:$C"),0),1)))</f>
        <v/>
      </c>
      <c r="H885" s="274" t="n">
        <v>40050669</v>
      </c>
      <c r="I885" s="163" t="s">
        <v>15519</v>
      </c>
      <c r="J885" s="163"/>
      <c r="K885" s="265"/>
    </row>
    <row r="886" customFormat="false" ht="16" hidden="false" customHeight="false" outlineLevel="0" collapsed="false">
      <c r="B886" s="260" t="s">
        <v>1172</v>
      </c>
      <c r="C886" s="163" t="str">
        <f aca="false">IF(ISNA(INDEX(Attributes!$E:$E,MATCH($B886,Attributes!$C:$C,0),1)),"",INDEX(Attributes!$E:$E,MATCH($B886,Attributes!$C:$C,0),1))</f>
        <v>D-Pet</v>
      </c>
      <c r="D886" s="163" t="s">
        <v>2143</v>
      </c>
      <c r="E886" s="161" t="n">
        <f aca="false">IF(ISNA(INDEX(Attributes!$B:$B,MATCH($B886,Attributes!$C:$C,0),1)),"",INDEX(Attributes!$B:$B,MATCH($B886,Attributes!$C:$C,0),1))</f>
        <v>10162</v>
      </c>
      <c r="F886" s="186" t="n">
        <f aca="true">IF(ISERROR(INDIRECT("'"&amp;$C886&amp;"'"&amp;"!$B:$B")),"",IF(ISNA(INDEX(INDIRECT("'"&amp;$C886&amp;"'"&amp;"!$B:$B"),MATCH($D886,INDIRECT("'"&amp;$C886&amp;"'"&amp;"!$C:$C"),0),1)),"",INDEX(INDIRECT("'"&amp;$C886&amp;"'"&amp;"!$B:$B"),MATCH($D886,INDIRECT("'"&amp;$C886&amp;"'"&amp;"!$C:$C"),0),1)))</f>
        <v>10000</v>
      </c>
      <c r="H886" s="274" t="n">
        <v>40050670</v>
      </c>
      <c r="I886" s="163" t="s">
        <v>15520</v>
      </c>
      <c r="J886" s="163"/>
      <c r="K886" s="265"/>
    </row>
    <row r="887" customFormat="false" ht="16" hidden="false" customHeight="false" outlineLevel="0" collapsed="false">
      <c r="B887" s="260"/>
      <c r="C887" s="163" t="str">
        <f aca="false">IF(ISNA(INDEX(Attributes!$E:$E,MATCH($B887,Attributes!$C:$C,0),1)),"",INDEX(Attributes!$E:$E,MATCH($B887,Attributes!$C:$C,0),1))</f>
        <v/>
      </c>
      <c r="D887" s="163"/>
      <c r="E887" s="161" t="str">
        <f aca="false">IF(ISNA(INDEX(Attributes!$B:$B,MATCH($B887,Attributes!$C:$C,0),1)),"",INDEX(Attributes!$B:$B,MATCH($B887,Attributes!$C:$C,0),1))</f>
        <v/>
      </c>
      <c r="F887" s="186" t="str">
        <f aca="true">IF(ISERROR(INDIRECT("'"&amp;$C887&amp;"'"&amp;"!$B:$B")),"",IF(ISNA(INDEX(INDIRECT("'"&amp;$C887&amp;"'"&amp;"!$B:$B"),MATCH($D887,INDIRECT("'"&amp;$C887&amp;"'"&amp;"!$C:$C"),0),1)),"",INDEX(INDIRECT("'"&amp;$C887&amp;"'"&amp;"!$B:$B"),MATCH($D887,INDIRECT("'"&amp;$C887&amp;"'"&amp;"!$C:$C"),0),1)))</f>
        <v/>
      </c>
      <c r="H887" s="274" t="n">
        <v>40050671</v>
      </c>
      <c r="I887" s="163" t="s">
        <v>15521</v>
      </c>
      <c r="J887" s="163"/>
      <c r="K887" s="265"/>
    </row>
    <row r="888" customFormat="false" ht="16" hidden="false" customHeight="false" outlineLevel="0" collapsed="false">
      <c r="B888" s="260"/>
      <c r="C888" s="163" t="str">
        <f aca="false">IF(ISNA(INDEX(Attributes!$E:$E,MATCH($B888,Attributes!$C:$C,0),1)),"",INDEX(Attributes!$E:$E,MATCH($B888,Attributes!$C:$C,0),1))</f>
        <v/>
      </c>
      <c r="D888" s="163"/>
      <c r="E888" s="161" t="str">
        <f aca="false">IF(ISNA(INDEX(Attributes!$B:$B,MATCH($B888,Attributes!$C:$C,0),1)),"",INDEX(Attributes!$B:$B,MATCH($B888,Attributes!$C:$C,0),1))</f>
        <v/>
      </c>
      <c r="F888" s="186" t="str">
        <f aca="true">IF(ISERROR(INDIRECT("'"&amp;$C888&amp;"'"&amp;"!$B:$B")),"",IF(ISNA(INDEX(INDIRECT("'"&amp;$C888&amp;"'"&amp;"!$B:$B"),MATCH($D888,INDIRECT("'"&amp;$C888&amp;"'"&amp;"!$C:$C"),0),1)),"",INDEX(INDIRECT("'"&amp;$C888&amp;"'"&amp;"!$B:$B"),MATCH($D888,INDIRECT("'"&amp;$C888&amp;"'"&amp;"!$C:$C"),0),1)))</f>
        <v/>
      </c>
      <c r="H888" s="307" t="n">
        <v>40050672</v>
      </c>
      <c r="I888" s="308" t="s">
        <v>15522</v>
      </c>
      <c r="J888" s="308"/>
      <c r="K888" s="309"/>
    </row>
    <row r="889" customFormat="false" ht="16" hidden="false" customHeight="false" outlineLevel="0" collapsed="false">
      <c r="B889" s="260" t="s">
        <v>1499</v>
      </c>
      <c r="C889" s="163" t="str">
        <f aca="false">IF(ISNA(INDEX(Attributes!$E:$E,MATCH($B889,Attributes!$C:$C,0),1)),"",INDEX(Attributes!$E:$E,MATCH($B889,Attributes!$C:$C,0),1))</f>
        <v>D-Health-Institution</v>
      </c>
      <c r="D889" s="163" t="s">
        <v>2143</v>
      </c>
      <c r="E889" s="161" t="n">
        <f aca="false">IF(ISNA(INDEX(Attributes!$B:$B,MATCH($B889,Attributes!$C:$C,0),1)),"",INDEX(Attributes!$B:$B,MATCH($B889,Attributes!$C:$C,0),1))</f>
        <v>10165</v>
      </c>
      <c r="F889" s="186" t="n">
        <f aca="true">IF(ISERROR(INDIRECT("'"&amp;$C889&amp;"'"&amp;"!$B:$B")),"",IF(ISNA(INDEX(INDIRECT("'"&amp;$C889&amp;"'"&amp;"!$B:$B"),MATCH($D889,INDIRECT("'"&amp;$C889&amp;"'"&amp;"!$C:$C"),0),1)),"",INDEX(INDIRECT("'"&amp;$C889&amp;"'"&amp;"!$B:$B"),MATCH($D889,INDIRECT("'"&amp;$C889&amp;"'"&amp;"!$C:$C"),0),1)))</f>
        <v>10000</v>
      </c>
      <c r="H889" s="274" t="n">
        <v>40050673</v>
      </c>
      <c r="I889" s="163" t="s">
        <v>15523</v>
      </c>
      <c r="J889" s="163"/>
      <c r="K889" s="265"/>
    </row>
    <row r="890" customFormat="false" ht="16" hidden="false" customHeight="false" outlineLevel="0" collapsed="false">
      <c r="B890" s="260"/>
      <c r="C890" s="163" t="str">
        <f aca="false">IF(ISNA(INDEX(Attributes!$E:$E,MATCH($B890,Attributes!$C:$C,0),1)),"",INDEX(Attributes!$E:$E,MATCH($B890,Attributes!$C:$C,0),1))</f>
        <v/>
      </c>
      <c r="D890" s="163"/>
      <c r="E890" s="161" t="str">
        <f aca="false">IF(ISNA(INDEX(Attributes!$B:$B,MATCH($B890,Attributes!$C:$C,0),1)),"",INDEX(Attributes!$B:$B,MATCH($B890,Attributes!$C:$C,0),1))</f>
        <v/>
      </c>
      <c r="F890" s="186" t="str">
        <f aca="true">IF(ISERROR(INDIRECT("'"&amp;$C890&amp;"'"&amp;"!$B:$B")),"",IF(ISNA(INDEX(INDIRECT("'"&amp;$C890&amp;"'"&amp;"!$B:$B"),MATCH($D890,INDIRECT("'"&amp;$C890&amp;"'"&amp;"!$C:$C"),0),1)),"",INDEX(INDIRECT("'"&amp;$C890&amp;"'"&amp;"!$B:$B"),MATCH($D890,INDIRECT("'"&amp;$C890&amp;"'"&amp;"!$C:$C"),0),1)))</f>
        <v/>
      </c>
      <c r="H890" s="274" t="n">
        <v>40050674</v>
      </c>
      <c r="I890" s="163" t="s">
        <v>15524</v>
      </c>
      <c r="J890" s="163"/>
      <c r="K890" s="265"/>
    </row>
    <row r="891" customFormat="false" ht="16" hidden="false" customHeight="false" outlineLevel="0" collapsed="false">
      <c r="B891" s="260" t="s">
        <v>1461</v>
      </c>
      <c r="C891" s="163" t="str">
        <f aca="false">IF(ISNA(INDEX(Attributes!$E:$E,MATCH($B891,Attributes!$C:$C,0),1)),"",INDEX(Attributes!$E:$E,MATCH($B891,Attributes!$C:$C,0),1))</f>
        <v>D-Beauty-Treatment</v>
      </c>
      <c r="D891" s="163" t="s">
        <v>4363</v>
      </c>
      <c r="E891" s="161" t="n">
        <f aca="false">IF(ISNA(INDEX(Attributes!$B:$B,MATCH($B891,Attributes!$C:$C,0),1)),"",INDEX(Attributes!$B:$B,MATCH($B891,Attributes!$C:$C,0),1))</f>
        <v>10302</v>
      </c>
      <c r="F891" s="186" t="n">
        <f aca="true">IF(ISERROR(INDIRECT("'"&amp;$C891&amp;"'"&amp;"!$B:$B")),"",IF(ISNA(INDEX(INDIRECT("'"&amp;$C891&amp;"'"&amp;"!$B:$B"),MATCH($D891,INDIRECT("'"&amp;$C891&amp;"'"&amp;"!$C:$C"),0),1)),"",INDEX(INDIRECT("'"&amp;$C891&amp;"'"&amp;"!$B:$B"),MATCH($D891,INDIRECT("'"&amp;$C891&amp;"'"&amp;"!$C:$C"),0),1)))</f>
        <v>10010</v>
      </c>
      <c r="H891" s="274" t="n">
        <v>40050675</v>
      </c>
      <c r="I891" s="163" t="s">
        <v>15525</v>
      </c>
      <c r="J891" s="163"/>
      <c r="K891" s="265"/>
    </row>
    <row r="892" customFormat="false" ht="16" hidden="false" customHeight="false" outlineLevel="0" collapsed="false">
      <c r="B892" s="260"/>
      <c r="C892" s="163" t="str">
        <f aca="false">IF(ISNA(INDEX(Attributes!$E:$E,MATCH($B892,Attributes!$C:$C,0),1)),"",INDEX(Attributes!$E:$E,MATCH($B892,Attributes!$C:$C,0),1))</f>
        <v/>
      </c>
      <c r="D892" s="163"/>
      <c r="E892" s="161" t="str">
        <f aca="false">IF(ISNA(INDEX(Attributes!$B:$B,MATCH($B892,Attributes!$C:$C,0),1)),"",INDEX(Attributes!$B:$B,MATCH($B892,Attributes!$C:$C,0),1))</f>
        <v/>
      </c>
      <c r="F892" s="186" t="str">
        <f aca="true">IF(ISERROR(INDIRECT("'"&amp;$C892&amp;"'"&amp;"!$B:$B")),"",IF(ISNA(INDEX(INDIRECT("'"&amp;$C892&amp;"'"&amp;"!$B:$B"),MATCH($D892,INDIRECT("'"&amp;$C892&amp;"'"&amp;"!$C:$C"),0),1)),"",INDEX(INDIRECT("'"&amp;$C892&amp;"'"&amp;"!$B:$B"),MATCH($D892,INDIRECT("'"&amp;$C892&amp;"'"&amp;"!$C:$C"),0),1)))</f>
        <v/>
      </c>
      <c r="H892" s="274" t="n">
        <v>40050676</v>
      </c>
      <c r="I892" s="163" t="s">
        <v>15526</v>
      </c>
      <c r="J892" s="163"/>
      <c r="K892" s="265"/>
    </row>
    <row r="893" customFormat="false" ht="16" hidden="false" customHeight="false" outlineLevel="0" collapsed="false">
      <c r="B893" s="260"/>
      <c r="C893" s="163" t="str">
        <f aca="false">IF(ISNA(INDEX(Attributes!$E:$E,MATCH($B893,Attributes!$C:$C,0),1)),"",INDEX(Attributes!$E:$E,MATCH($B893,Attributes!$C:$C,0),1))</f>
        <v/>
      </c>
      <c r="D893" s="163"/>
      <c r="E893" s="161" t="str">
        <f aca="false">IF(ISNA(INDEX(Attributes!$B:$B,MATCH($B893,Attributes!$C:$C,0),1)),"",INDEX(Attributes!$B:$B,MATCH($B893,Attributes!$C:$C,0),1))</f>
        <v/>
      </c>
      <c r="F893" s="186" t="str">
        <f aca="true">IF(ISERROR(INDIRECT("'"&amp;$C893&amp;"'"&amp;"!$B:$B")),"",IF(ISNA(INDEX(INDIRECT("'"&amp;$C893&amp;"'"&amp;"!$B:$B"),MATCH($D893,INDIRECT("'"&amp;$C893&amp;"'"&amp;"!$C:$C"),0),1)),"",INDEX(INDIRECT("'"&amp;$C893&amp;"'"&amp;"!$B:$B"),MATCH($D893,INDIRECT("'"&amp;$C893&amp;"'"&amp;"!$C:$C"),0),1)))</f>
        <v/>
      </c>
      <c r="H893" s="274" t="n">
        <v>40050677</v>
      </c>
      <c r="I893" s="163" t="s">
        <v>15527</v>
      </c>
      <c r="J893" s="163"/>
      <c r="K893" s="265"/>
    </row>
    <row r="894" customFormat="false" ht="16" hidden="false" customHeight="false" outlineLevel="0" collapsed="false">
      <c r="B894" s="260"/>
      <c r="C894" s="163" t="str">
        <f aca="false">IF(ISNA(INDEX(Attributes!$E:$E,MATCH($B894,Attributes!$C:$C,0),1)),"",INDEX(Attributes!$E:$E,MATCH($B894,Attributes!$C:$C,0),1))</f>
        <v/>
      </c>
      <c r="D894" s="163"/>
      <c r="E894" s="161" t="str">
        <f aca="false">IF(ISNA(INDEX(Attributes!$B:$B,MATCH($B894,Attributes!$C:$C,0),1)),"",INDEX(Attributes!$B:$B,MATCH($B894,Attributes!$C:$C,0),1))</f>
        <v/>
      </c>
      <c r="F894" s="186" t="str">
        <f aca="true">IF(ISERROR(INDIRECT("'"&amp;$C894&amp;"'"&amp;"!$B:$B")),"",IF(ISNA(INDEX(INDIRECT("'"&amp;$C894&amp;"'"&amp;"!$B:$B"),MATCH($D894,INDIRECT("'"&amp;$C894&amp;"'"&amp;"!$C:$C"),0),1)),"",INDEX(INDIRECT("'"&amp;$C894&amp;"'"&amp;"!$B:$B"),MATCH($D894,INDIRECT("'"&amp;$C894&amp;"'"&amp;"!$C:$C"),0),1)))</f>
        <v/>
      </c>
      <c r="H894" s="274" t="n">
        <v>40050678</v>
      </c>
      <c r="I894" s="163" t="s">
        <v>15528</v>
      </c>
      <c r="J894" s="163"/>
      <c r="K894" s="265"/>
    </row>
    <row r="895" customFormat="false" ht="16" hidden="false" customHeight="false" outlineLevel="0" collapsed="false">
      <c r="B895" s="260"/>
      <c r="C895" s="163" t="str">
        <f aca="false">IF(ISNA(INDEX(Attributes!$E:$E,MATCH($B895,Attributes!$C:$C,0),1)),"",INDEX(Attributes!$E:$E,MATCH($B895,Attributes!$C:$C,0),1))</f>
        <v/>
      </c>
      <c r="D895" s="163"/>
      <c r="E895" s="161" t="str">
        <f aca="false">IF(ISNA(INDEX(Attributes!$B:$B,MATCH($B895,Attributes!$C:$C,0),1)),"",INDEX(Attributes!$B:$B,MATCH($B895,Attributes!$C:$C,0),1))</f>
        <v/>
      </c>
      <c r="F895" s="186" t="str">
        <f aca="true">IF(ISERROR(INDIRECT("'"&amp;$C895&amp;"'"&amp;"!$B:$B")),"",IF(ISNA(INDEX(INDIRECT("'"&amp;$C895&amp;"'"&amp;"!$B:$B"),MATCH($D895,INDIRECT("'"&amp;$C895&amp;"'"&amp;"!$C:$C"),0),1)),"",INDEX(INDIRECT("'"&amp;$C895&amp;"'"&amp;"!$B:$B"),MATCH($D895,INDIRECT("'"&amp;$C895&amp;"'"&amp;"!$C:$C"),0),1)))</f>
        <v/>
      </c>
      <c r="H895" s="274" t="n">
        <v>40050679</v>
      </c>
      <c r="I895" s="163" t="s">
        <v>15529</v>
      </c>
      <c r="J895" s="163"/>
      <c r="K895" s="265"/>
    </row>
    <row r="896" customFormat="false" ht="16" hidden="false" customHeight="false" outlineLevel="0" collapsed="false">
      <c r="B896" s="260"/>
      <c r="C896" s="163" t="str">
        <f aca="false">IF(ISNA(INDEX(Attributes!$E:$E,MATCH($B896,Attributes!$C:$C,0),1)),"",INDEX(Attributes!$E:$E,MATCH($B896,Attributes!$C:$C,0),1))</f>
        <v/>
      </c>
      <c r="D896" s="163"/>
      <c r="E896" s="161" t="str">
        <f aca="false">IF(ISNA(INDEX(Attributes!$B:$B,MATCH($B896,Attributes!$C:$C,0),1)),"",INDEX(Attributes!$B:$B,MATCH($B896,Attributes!$C:$C,0),1))</f>
        <v/>
      </c>
      <c r="F896" s="186" t="str">
        <f aca="true">IF(ISERROR(INDIRECT("'"&amp;$C896&amp;"'"&amp;"!$B:$B")),"",IF(ISNA(INDEX(INDIRECT("'"&amp;$C896&amp;"'"&amp;"!$B:$B"),MATCH($D896,INDIRECT("'"&amp;$C896&amp;"'"&amp;"!$C:$C"),0),1)),"",INDEX(INDIRECT("'"&amp;$C896&amp;"'"&amp;"!$B:$B"),MATCH($D896,INDIRECT("'"&amp;$C896&amp;"'"&amp;"!$C:$C"),0),1)))</f>
        <v/>
      </c>
      <c r="H896" s="274" t="n">
        <v>40050680</v>
      </c>
      <c r="I896" s="163" t="s">
        <v>15530</v>
      </c>
      <c r="J896" s="163"/>
      <c r="K896" s="265"/>
    </row>
    <row r="897" customFormat="false" ht="16" hidden="false" customHeight="false" outlineLevel="0" collapsed="false">
      <c r="B897" s="260"/>
      <c r="C897" s="163" t="str">
        <f aca="false">IF(ISNA(INDEX(Attributes!$E:$E,MATCH($B897,Attributes!$C:$C,0),1)),"",INDEX(Attributes!$E:$E,MATCH($B897,Attributes!$C:$C,0),1))</f>
        <v/>
      </c>
      <c r="D897" s="163"/>
      <c r="E897" s="161" t="str">
        <f aca="false">IF(ISNA(INDEX(Attributes!$B:$B,MATCH($B897,Attributes!$C:$C,0),1)),"",INDEX(Attributes!$B:$B,MATCH($B897,Attributes!$C:$C,0),1))</f>
        <v/>
      </c>
      <c r="F897" s="186" t="str">
        <f aca="true">IF(ISERROR(INDIRECT("'"&amp;$C897&amp;"'"&amp;"!$B:$B")),"",IF(ISNA(INDEX(INDIRECT("'"&amp;$C897&amp;"'"&amp;"!$B:$B"),MATCH($D897,INDIRECT("'"&amp;$C897&amp;"'"&amp;"!$C:$C"),0),1)),"",INDEX(INDIRECT("'"&amp;$C897&amp;"'"&amp;"!$B:$B"),MATCH($D897,INDIRECT("'"&amp;$C897&amp;"'"&amp;"!$C:$C"),0),1)))</f>
        <v/>
      </c>
      <c r="H897" s="307" t="n">
        <v>40050681</v>
      </c>
      <c r="I897" s="308" t="s">
        <v>2126</v>
      </c>
      <c r="J897" s="308"/>
      <c r="K897" s="309"/>
    </row>
    <row r="898" customFormat="false" ht="16" hidden="false" customHeight="false" outlineLevel="0" collapsed="false">
      <c r="B898" s="260" t="s">
        <v>739</v>
      </c>
      <c r="C898" s="163" t="str">
        <f aca="false">IF(ISNA(INDEX(Attributes!$E:$E,MATCH($B898,Attributes!$C:$C,0),1)),"",INDEX(Attributes!$E:$E,MATCH($B898,Attributes!$C:$C,0),1))</f>
        <v>D-Real Estate-Type</v>
      </c>
      <c r="D898" s="163" t="s">
        <v>2143</v>
      </c>
      <c r="E898" s="161" t="n">
        <f aca="false">IF(ISNA(INDEX(Attributes!$B:$B,MATCH($B898,Attributes!$C:$C,0),1)),"",INDEX(Attributes!$B:$B,MATCH($B898,Attributes!$C:$C,0),1))</f>
        <v>10171</v>
      </c>
      <c r="F898" s="186" t="n">
        <f aca="true">IF(ISERROR(INDIRECT("'"&amp;$C898&amp;"'"&amp;"!$B:$B")),"",IF(ISNA(INDEX(INDIRECT("'"&amp;$C898&amp;"'"&amp;"!$B:$B"),MATCH($D898,INDIRECT("'"&amp;$C898&amp;"'"&amp;"!$C:$C"),0),1)),"",INDEX(INDIRECT("'"&amp;$C898&amp;"'"&amp;"!$B:$B"),MATCH($D898,INDIRECT("'"&amp;$C898&amp;"'"&amp;"!$C:$C"),0),1)))</f>
        <v>10000</v>
      </c>
      <c r="H898" s="274" t="n">
        <v>40050682</v>
      </c>
      <c r="I898" s="163" t="s">
        <v>15531</v>
      </c>
      <c r="J898" s="163"/>
      <c r="K898" s="265"/>
    </row>
    <row r="899" customFormat="false" ht="16" hidden="false" customHeight="false" outlineLevel="0" collapsed="false">
      <c r="B899" s="260" t="s">
        <v>731</v>
      </c>
      <c r="C899" s="163" t="str">
        <f aca="false">IF(ISNA(INDEX(Attributes!$E:$E,MATCH($B899,Attributes!$C:$C,0),1)),"",INDEX(Attributes!$E:$E,MATCH($B899,Attributes!$C:$C,0),1))</f>
        <v>D-Geo-Country</v>
      </c>
      <c r="D899" s="163" t="s">
        <v>2143</v>
      </c>
      <c r="E899" s="161" t="n">
        <f aca="false">IF(ISNA(INDEX(Attributes!$B:$B,MATCH($B899,Attributes!$C:$C,0),1)),"",INDEX(Attributes!$B:$B,MATCH($B899,Attributes!$C:$C,0),1))</f>
        <v>10167</v>
      </c>
      <c r="F899" s="186" t="n">
        <f aca="true">IF(ISERROR(INDIRECT("'"&amp;$C899&amp;"'"&amp;"!$B:$B")),"",IF(ISNA(INDEX(INDIRECT("'"&amp;$C899&amp;"'"&amp;"!$B:$B"),MATCH($D899,INDIRECT("'"&amp;$C899&amp;"'"&amp;"!$C:$C"),0),1)),"",INDEX(INDIRECT("'"&amp;$C899&amp;"'"&amp;"!$B:$B"),MATCH($D899,INDIRECT("'"&amp;$C899&amp;"'"&amp;"!$C:$C"),0),1)))</f>
        <v>10000</v>
      </c>
      <c r="H899" s="274" t="n">
        <v>40050683</v>
      </c>
      <c r="I899" s="163" t="s">
        <v>15532</v>
      </c>
      <c r="J899" s="163"/>
      <c r="K899" s="265"/>
    </row>
    <row r="900" customFormat="false" ht="16" hidden="false" customHeight="false" outlineLevel="0" collapsed="false">
      <c r="B900" s="260" t="s">
        <v>739</v>
      </c>
      <c r="C900" s="163" t="str">
        <f aca="false">IF(ISNA(INDEX(Attributes!$E:$E,MATCH($B900,Attributes!$C:$C,0),1)),"",INDEX(Attributes!$E:$E,MATCH($B900,Attributes!$C:$C,0),1))</f>
        <v>D-Real Estate-Type</v>
      </c>
      <c r="D900" s="163" t="s">
        <v>12920</v>
      </c>
      <c r="E900" s="161" t="n">
        <f aca="false">IF(ISNA(INDEX(Attributes!$B:$B,MATCH($B900,Attributes!$C:$C,0),1)),"",INDEX(Attributes!$B:$B,MATCH($B900,Attributes!$C:$C,0),1))</f>
        <v>10171</v>
      </c>
      <c r="F900" s="186" t="n">
        <f aca="true">IF(ISERROR(INDIRECT("'"&amp;$C900&amp;"'"&amp;"!$B:$B")),"",IF(ISNA(INDEX(INDIRECT("'"&amp;$C900&amp;"'"&amp;"!$B:$B"),MATCH($D900,INDIRECT("'"&amp;$C900&amp;"'"&amp;"!$C:$C"),0),1)),"",INDEX(INDIRECT("'"&amp;$C900&amp;"'"&amp;"!$B:$B"),MATCH($D900,INDIRECT("'"&amp;$C900&amp;"'"&amp;"!$C:$C"),0),1)))</f>
        <v>10001</v>
      </c>
      <c r="H900" s="274" t="n">
        <v>40050684</v>
      </c>
      <c r="I900" s="163" t="s">
        <v>15533</v>
      </c>
      <c r="J900" s="163"/>
      <c r="K900" s="265"/>
    </row>
    <row r="901" customFormat="false" ht="16" hidden="false" customHeight="false" outlineLevel="0" collapsed="false">
      <c r="B901" s="260" t="s">
        <v>739</v>
      </c>
      <c r="C901" s="163" t="str">
        <f aca="false">IF(ISNA(INDEX(Attributes!$E:$E,MATCH($B901,Attributes!$C:$C,0),1)),"",INDEX(Attributes!$E:$E,MATCH($B901,Attributes!$C:$C,0),1))</f>
        <v>D-Real Estate-Type</v>
      </c>
      <c r="D901" s="163" t="s">
        <v>12932</v>
      </c>
      <c r="E901" s="161" t="n">
        <f aca="false">IF(ISNA(INDEX(Attributes!$B:$B,MATCH($B901,Attributes!$C:$C,0),1)),"",INDEX(Attributes!$B:$B,MATCH($B901,Attributes!$C:$C,0),1))</f>
        <v>10171</v>
      </c>
      <c r="F901" s="186" t="n">
        <f aca="true">IF(ISERROR(INDIRECT("'"&amp;$C901&amp;"'"&amp;"!$B:$B")),"",IF(ISNA(INDEX(INDIRECT("'"&amp;$C901&amp;"'"&amp;"!$B:$B"),MATCH($D901,INDIRECT("'"&amp;$C901&amp;"'"&amp;"!$C:$C"),0),1)),"",INDEX(INDIRECT("'"&amp;$C901&amp;"'"&amp;"!$B:$B"),MATCH($D901,INDIRECT("'"&amp;$C901&amp;"'"&amp;"!$C:$C"),0),1)))</f>
        <v>10005</v>
      </c>
      <c r="H901" s="274" t="n">
        <v>40050685</v>
      </c>
      <c r="I901" s="163" t="s">
        <v>15534</v>
      </c>
      <c r="J901" s="163"/>
      <c r="K901" s="265"/>
    </row>
    <row r="902" customFormat="false" ht="16" hidden="false" customHeight="false" outlineLevel="0" collapsed="false">
      <c r="B902" s="260" t="s">
        <v>739</v>
      </c>
      <c r="C902" s="163" t="str">
        <f aca="false">IF(ISNA(INDEX(Attributes!$E:$E,MATCH($B902,Attributes!$C:$C,0),1)),"",INDEX(Attributes!$E:$E,MATCH($B902,Attributes!$C:$C,0),1))</f>
        <v>D-Real Estate-Type</v>
      </c>
      <c r="D902" s="163" t="s">
        <v>12938</v>
      </c>
      <c r="E902" s="161" t="n">
        <f aca="false">IF(ISNA(INDEX(Attributes!$B:$B,MATCH($B902,Attributes!$C:$C,0),1)),"",INDEX(Attributes!$B:$B,MATCH($B902,Attributes!$C:$C,0),1))</f>
        <v>10171</v>
      </c>
      <c r="F902" s="186" t="n">
        <f aca="true">IF(ISERROR(INDIRECT("'"&amp;$C902&amp;"'"&amp;"!$B:$B")),"",IF(ISNA(INDEX(INDIRECT("'"&amp;$C902&amp;"'"&amp;"!$B:$B"),MATCH($D902,INDIRECT("'"&amp;$C902&amp;"'"&amp;"!$C:$C"),0),1)),"",INDEX(INDIRECT("'"&amp;$C902&amp;"'"&amp;"!$B:$B"),MATCH($D902,INDIRECT("'"&amp;$C902&amp;"'"&amp;"!$C:$C"),0),1)))</f>
        <v>10008</v>
      </c>
      <c r="H902" s="274" t="n">
        <v>40050686</v>
      </c>
      <c r="I902" s="163" t="s">
        <v>15535</v>
      </c>
      <c r="J902" s="163"/>
      <c r="K902" s="265"/>
    </row>
    <row r="903" customFormat="false" ht="16" hidden="false" customHeight="false" outlineLevel="0" collapsed="false">
      <c r="B903" s="260"/>
      <c r="C903" s="163" t="str">
        <f aca="false">IF(ISNA(INDEX(Attributes!$E:$E,MATCH($B903,Attributes!$C:$C,0),1)),"",INDEX(Attributes!$E:$E,MATCH($B903,Attributes!$C:$C,0),1))</f>
        <v/>
      </c>
      <c r="D903" s="163"/>
      <c r="E903" s="161" t="str">
        <f aca="false">IF(ISNA(INDEX(Attributes!$B:$B,MATCH($B903,Attributes!$C:$C,0),1)),"",INDEX(Attributes!$B:$B,MATCH($B903,Attributes!$C:$C,0),1))</f>
        <v/>
      </c>
      <c r="F903" s="186" t="str">
        <f aca="true">IF(ISERROR(INDIRECT("'"&amp;$C903&amp;"'"&amp;"!$B:$B")),"",IF(ISNA(INDEX(INDIRECT("'"&amp;$C903&amp;"'"&amp;"!$B:$B"),MATCH($D903,INDIRECT("'"&amp;$C903&amp;"'"&amp;"!$C:$C"),0),1)),"",INDEX(INDIRECT("'"&amp;$C903&amp;"'"&amp;"!$B:$B"),MATCH($D903,INDIRECT("'"&amp;$C903&amp;"'"&amp;"!$C:$C"),0),1)))</f>
        <v/>
      </c>
      <c r="H903" s="307" t="n">
        <v>40050687</v>
      </c>
      <c r="I903" s="308" t="s">
        <v>290</v>
      </c>
      <c r="J903" s="308"/>
      <c r="K903" s="309"/>
    </row>
    <row r="904" customFormat="false" ht="16" hidden="false" customHeight="false" outlineLevel="0" collapsed="false">
      <c r="B904" s="260" t="s">
        <v>309</v>
      </c>
      <c r="C904" s="163" t="str">
        <f aca="false">IF(ISNA(INDEX(Attributes!$E:$E,MATCH($B904,Attributes!$C:$C,0),1)),"",INDEX(Attributes!$E:$E,MATCH($B904,Attributes!$C:$C,0),1))</f>
        <v>D-Education-Additional</v>
      </c>
      <c r="D904" s="163" t="s">
        <v>2143</v>
      </c>
      <c r="E904" s="161" t="n">
        <f aca="false">IF(ISNA(INDEX(Attributes!$B:$B,MATCH($B904,Attributes!$C:$C,0),1)),"",INDEX(Attributes!$B:$B,MATCH($B904,Attributes!$C:$C,0),1))</f>
        <v>10454</v>
      </c>
      <c r="F904" s="186" t="n">
        <f aca="true">IF(ISERROR(INDIRECT("'"&amp;$C904&amp;"'"&amp;"!$B:$B")),"",IF(ISNA(INDEX(INDIRECT("'"&amp;$C904&amp;"'"&amp;"!$B:$B"),MATCH($D904,INDIRECT("'"&amp;$C904&amp;"'"&amp;"!$C:$C"),0),1)),"",INDEX(INDIRECT("'"&amp;$C904&amp;"'"&amp;"!$B:$B"),MATCH($D904,INDIRECT("'"&amp;$C904&amp;"'"&amp;"!$C:$C"),0),1)))</f>
        <v>10000</v>
      </c>
      <c r="H904" s="274" t="n">
        <v>40050688</v>
      </c>
      <c r="I904" s="163" t="s">
        <v>15536</v>
      </c>
      <c r="J904" s="163"/>
      <c r="K904" s="265"/>
    </row>
    <row r="905" customFormat="false" ht="16" hidden="false" customHeight="false" outlineLevel="0" collapsed="false">
      <c r="B905" s="260" t="s">
        <v>296</v>
      </c>
      <c r="C905" s="163" t="str">
        <f aca="false">IF(ISNA(INDEX(Attributes!$E:$E,MATCH($B905,Attributes!$C:$C,0),1)),"",INDEX(Attributes!$E:$E,MATCH($B905,Attributes!$C:$C,0),1))</f>
        <v>D-Education-Main</v>
      </c>
      <c r="D905" s="163" t="s">
        <v>5922</v>
      </c>
      <c r="E905" s="161" t="n">
        <f aca="false">IF(ISNA(INDEX(Attributes!$B:$B,MATCH($B905,Attributes!$C:$C,0),1)),"",INDEX(Attributes!$B:$B,MATCH($B905,Attributes!$C:$C,0),1))</f>
        <v>10425</v>
      </c>
      <c r="F905" s="186" t="n">
        <f aca="true">IF(ISERROR(INDIRECT("'"&amp;$C905&amp;"'"&amp;"!$B:$B")),"",IF(ISNA(INDEX(INDIRECT("'"&amp;$C905&amp;"'"&amp;"!$B:$B"),MATCH($D905,INDIRECT("'"&amp;$C905&amp;"'"&amp;"!$C:$C"),0),1)),"",INDEX(INDIRECT("'"&amp;$C905&amp;"'"&amp;"!$B:$B"),MATCH($D905,INDIRECT("'"&amp;$C905&amp;"'"&amp;"!$C:$C"),0),1)))</f>
        <v>10010</v>
      </c>
      <c r="H905" s="274" t="n">
        <v>40050689</v>
      </c>
      <c r="I905" s="163" t="s">
        <v>15537</v>
      </c>
      <c r="J905" s="163"/>
      <c r="K905" s="265"/>
    </row>
    <row r="906" customFormat="false" ht="16" hidden="false" customHeight="false" outlineLevel="0" collapsed="false">
      <c r="B906" s="260" t="s">
        <v>296</v>
      </c>
      <c r="C906" s="163" t="str">
        <f aca="false">IF(ISNA(INDEX(Attributes!$E:$E,MATCH($B906,Attributes!$C:$C,0),1)),"",INDEX(Attributes!$E:$E,MATCH($B906,Attributes!$C:$C,0),1))</f>
        <v>D-Education-Main</v>
      </c>
      <c r="D906" s="163" t="s">
        <v>5922</v>
      </c>
      <c r="E906" s="161" t="n">
        <f aca="false">IF(ISNA(INDEX(Attributes!$B:$B,MATCH($B906,Attributes!$C:$C,0),1)),"",INDEX(Attributes!$B:$B,MATCH($B906,Attributes!$C:$C,0),1))</f>
        <v>10425</v>
      </c>
      <c r="F906" s="186" t="n">
        <f aca="true">IF(ISERROR(INDIRECT("'"&amp;$C906&amp;"'"&amp;"!$B:$B")),"",IF(ISNA(INDEX(INDIRECT("'"&amp;$C906&amp;"'"&amp;"!$B:$B"),MATCH($D906,INDIRECT("'"&amp;$C906&amp;"'"&amp;"!$C:$C"),0),1)),"",INDEX(INDIRECT("'"&amp;$C906&amp;"'"&amp;"!$B:$B"),MATCH($D906,INDIRECT("'"&amp;$C906&amp;"'"&amp;"!$C:$C"),0),1)))</f>
        <v>10010</v>
      </c>
      <c r="H906" s="274" t="n">
        <v>40050690</v>
      </c>
      <c r="I906" s="163" t="s">
        <v>15538</v>
      </c>
      <c r="J906" s="163"/>
      <c r="K906" s="265"/>
    </row>
    <row r="907" customFormat="false" ht="16" hidden="false" customHeight="false" outlineLevel="0" collapsed="false">
      <c r="B907" s="260" t="s">
        <v>296</v>
      </c>
      <c r="C907" s="163" t="str">
        <f aca="false">IF(ISNA(INDEX(Attributes!$E:$E,MATCH($B907,Attributes!$C:$C,0),1)),"",INDEX(Attributes!$E:$E,MATCH($B907,Attributes!$C:$C,0),1))</f>
        <v>D-Education-Main</v>
      </c>
      <c r="D907" s="163" t="s">
        <v>2143</v>
      </c>
      <c r="E907" s="161" t="n">
        <f aca="false">IF(ISNA(INDEX(Attributes!$B:$B,MATCH($B907,Attributes!$C:$C,0),1)),"",INDEX(Attributes!$B:$B,MATCH($B907,Attributes!$C:$C,0),1))</f>
        <v>10425</v>
      </c>
      <c r="F907" s="186" t="n">
        <f aca="true">IF(ISERROR(INDIRECT("'"&amp;$C907&amp;"'"&amp;"!$B:$B")),"",IF(ISNA(INDEX(INDIRECT("'"&amp;$C907&amp;"'"&amp;"!$B:$B"),MATCH($D907,INDIRECT("'"&amp;$C907&amp;"'"&amp;"!$C:$C"),0),1)),"",INDEX(INDIRECT("'"&amp;$C907&amp;"'"&amp;"!$B:$B"),MATCH($D907,INDIRECT("'"&amp;$C907&amp;"'"&amp;"!$C:$C"),0),1)))</f>
        <v>10000</v>
      </c>
      <c r="H907" s="274" t="n">
        <v>40050691</v>
      </c>
      <c r="I907" s="163" t="s">
        <v>15539</v>
      </c>
      <c r="J907" s="163"/>
      <c r="K907" s="265"/>
    </row>
    <row r="908" customFormat="false" ht="16" hidden="false" customHeight="false" outlineLevel="0" collapsed="false">
      <c r="B908" s="260" t="s">
        <v>296</v>
      </c>
      <c r="C908" s="163" t="str">
        <f aca="false">IF(ISNA(INDEX(Attributes!$E:$E,MATCH($B908,Attributes!$C:$C,0),1)),"",INDEX(Attributes!$E:$E,MATCH($B908,Attributes!$C:$C,0),1))</f>
        <v>D-Education-Main</v>
      </c>
      <c r="D908" s="163" t="s">
        <v>5919</v>
      </c>
      <c r="E908" s="161" t="n">
        <f aca="false">IF(ISNA(INDEX(Attributes!$B:$B,MATCH($B908,Attributes!$C:$C,0),1)),"",INDEX(Attributes!$B:$B,MATCH($B908,Attributes!$C:$C,0),1))</f>
        <v>10425</v>
      </c>
      <c r="F908" s="186" t="n">
        <f aca="true">IF(ISERROR(INDIRECT("'"&amp;$C908&amp;"'"&amp;"!$B:$B")),"",IF(ISNA(INDEX(INDIRECT("'"&amp;$C908&amp;"'"&amp;"!$B:$B"),MATCH($D908,INDIRECT("'"&amp;$C908&amp;"'"&amp;"!$C:$C"),0),1)),"",INDEX(INDIRECT("'"&amp;$C908&amp;"'"&amp;"!$B:$B"),MATCH($D908,INDIRECT("'"&amp;$C908&amp;"'"&amp;"!$C:$C"),0),1)))</f>
        <v>10009</v>
      </c>
      <c r="H908" s="274" t="n">
        <v>40050692</v>
      </c>
      <c r="I908" s="163" t="s">
        <v>15540</v>
      </c>
      <c r="J908" s="163"/>
      <c r="K908" s="265"/>
    </row>
    <row r="909" customFormat="false" ht="16" hidden="false" customHeight="false" outlineLevel="0" collapsed="false">
      <c r="B909" s="260" t="s">
        <v>309</v>
      </c>
      <c r="C909" s="163" t="str">
        <f aca="false">IF(ISNA(INDEX(Attributes!$E:$E,MATCH($B909,Attributes!$C:$C,0),1)),"",INDEX(Attributes!$E:$E,MATCH($B909,Attributes!$C:$C,0),1))</f>
        <v>D-Education-Additional</v>
      </c>
      <c r="D909" s="163" t="s">
        <v>2143</v>
      </c>
      <c r="E909" s="161" t="n">
        <f aca="false">IF(ISNA(INDEX(Attributes!$B:$B,MATCH($B909,Attributes!$C:$C,0),1)),"",INDEX(Attributes!$B:$B,MATCH($B909,Attributes!$C:$C,0),1))</f>
        <v>10454</v>
      </c>
      <c r="F909" s="186" t="n">
        <f aca="true">IF(ISERROR(INDIRECT("'"&amp;$C909&amp;"'"&amp;"!$B:$B")),"",IF(ISNA(INDEX(INDIRECT("'"&amp;$C909&amp;"'"&amp;"!$B:$B"),MATCH($D909,INDIRECT("'"&amp;$C909&amp;"'"&amp;"!$C:$C"),0),1)),"",INDEX(INDIRECT("'"&amp;$C909&amp;"'"&amp;"!$B:$B"),MATCH($D909,INDIRECT("'"&amp;$C909&amp;"'"&amp;"!$C:$C"),0),1)))</f>
        <v>10000</v>
      </c>
      <c r="H909" s="274" t="n">
        <v>40050693</v>
      </c>
      <c r="I909" s="163" t="s">
        <v>15541</v>
      </c>
      <c r="J909" s="163"/>
      <c r="K909" s="265"/>
    </row>
    <row r="910" customFormat="false" ht="16" hidden="false" customHeight="false" outlineLevel="0" collapsed="false">
      <c r="B910" s="260" t="s">
        <v>296</v>
      </c>
      <c r="C910" s="163" t="str">
        <f aca="false">IF(ISNA(INDEX(Attributes!$E:$E,MATCH($B910,Attributes!$C:$C,0),1)),"",INDEX(Attributes!$E:$E,MATCH($B910,Attributes!$C:$C,0),1))</f>
        <v>D-Education-Main</v>
      </c>
      <c r="D910" s="163" t="s">
        <v>5897</v>
      </c>
      <c r="E910" s="161" t="n">
        <f aca="false">IF(ISNA(INDEX(Attributes!$B:$B,MATCH($B910,Attributes!$C:$C,0),1)),"",INDEX(Attributes!$B:$B,MATCH($B910,Attributes!$C:$C,0),1))</f>
        <v>10425</v>
      </c>
      <c r="F910" s="186" t="n">
        <f aca="true">IF(ISERROR(INDIRECT("'"&amp;$C910&amp;"'"&amp;"!$B:$B")),"",IF(ISNA(INDEX(INDIRECT("'"&amp;$C910&amp;"'"&amp;"!$B:$B"),MATCH($D910,INDIRECT("'"&amp;$C910&amp;"'"&amp;"!$C:$C"),0),1)),"",INDEX(INDIRECT("'"&amp;$C910&amp;"'"&amp;"!$B:$B"),MATCH($D910,INDIRECT("'"&amp;$C910&amp;"'"&amp;"!$C:$C"),0),1)))</f>
        <v>10001</v>
      </c>
      <c r="H910" s="274" t="n">
        <v>40050694</v>
      </c>
      <c r="I910" s="163" t="s">
        <v>15542</v>
      </c>
      <c r="J910" s="163"/>
      <c r="K910" s="265"/>
    </row>
    <row r="911" customFormat="false" ht="16" hidden="false" customHeight="false" outlineLevel="0" collapsed="false">
      <c r="B911" s="260"/>
      <c r="C911" s="163" t="str">
        <f aca="false">IF(ISNA(INDEX(Attributes!$E:$E,MATCH($B911,Attributes!$C:$C,0),1)),"",INDEX(Attributes!$E:$E,MATCH($B911,Attributes!$C:$C,0),1))</f>
        <v/>
      </c>
      <c r="D911" s="163"/>
      <c r="E911" s="161" t="str">
        <f aca="false">IF(ISNA(INDEX(Attributes!$B:$B,MATCH($B911,Attributes!$C:$C,0),1)),"",INDEX(Attributes!$B:$B,MATCH($B911,Attributes!$C:$C,0),1))</f>
        <v/>
      </c>
      <c r="F911" s="186" t="str">
        <f aca="true">IF(ISERROR(INDIRECT("'"&amp;$C911&amp;"'"&amp;"!$B:$B")),"",IF(ISNA(INDEX(INDIRECT("'"&amp;$C911&amp;"'"&amp;"!$B:$B"),MATCH($D911,INDIRECT("'"&amp;$C911&amp;"'"&amp;"!$C:$C"),0),1)),"",INDEX(INDIRECT("'"&amp;$C911&amp;"'"&amp;"!$B:$B"),MATCH($D911,INDIRECT("'"&amp;$C911&amp;"'"&amp;"!$C:$C"),0),1)))</f>
        <v/>
      </c>
      <c r="H911" s="274" t="n">
        <v>40050695</v>
      </c>
      <c r="I911" s="163" t="s">
        <v>15543</v>
      </c>
      <c r="J911" s="163"/>
      <c r="K911" s="265"/>
    </row>
    <row r="912" customFormat="false" ht="16" hidden="false" customHeight="false" outlineLevel="0" collapsed="false">
      <c r="B912" s="260" t="s">
        <v>250</v>
      </c>
      <c r="C912" s="163" t="str">
        <f aca="false">IF(ISNA(INDEX(Attributes!$E:$E,MATCH($B912,Attributes!$C:$C,0),1)),"",INDEX(Attributes!$E:$E,MATCH($B912,Attributes!$C:$C,0),1))</f>
        <v>D-Job-Profession</v>
      </c>
      <c r="D912" s="163" t="s">
        <v>8989</v>
      </c>
      <c r="E912" s="161" t="n">
        <f aca="false">IF(ISNA(INDEX(Attributes!$B:$B,MATCH($B912,Attributes!$C:$C,0),1)),"",INDEX(Attributes!$B:$B,MATCH($B912,Attributes!$C:$C,0),1))</f>
        <v>10238</v>
      </c>
      <c r="F912" s="186" t="n">
        <f aca="true">IF(ISERROR(INDIRECT("'"&amp;$C912&amp;"'"&amp;"!$B:$B")),"",IF(ISNA(INDEX(INDIRECT("'"&amp;$C912&amp;"'"&amp;"!$B:$B"),MATCH($D912,INDIRECT("'"&amp;$C912&amp;"'"&amp;"!$C:$C"),0),1)),"",INDEX(INDIRECT("'"&amp;$C912&amp;"'"&amp;"!$B:$B"),MATCH($D912,INDIRECT("'"&amp;$C912&amp;"'"&amp;"!$C:$C"),0),1)))</f>
        <v>10082</v>
      </c>
      <c r="H912" s="274" t="n">
        <v>40050696</v>
      </c>
      <c r="I912" s="163" t="s">
        <v>15544</v>
      </c>
      <c r="J912" s="163"/>
      <c r="K912" s="265"/>
    </row>
    <row r="913" customFormat="false" ht="16" hidden="false" customHeight="false" outlineLevel="0" collapsed="false">
      <c r="B913" s="260" t="s">
        <v>296</v>
      </c>
      <c r="C913" s="163" t="str">
        <f aca="false">IF(ISNA(INDEX(Attributes!$E:$E,MATCH($B913,Attributes!$C:$C,0),1)),"",INDEX(Attributes!$E:$E,MATCH($B913,Attributes!$C:$C,0),1))</f>
        <v>D-Education-Main</v>
      </c>
      <c r="D913" s="163" t="s">
        <v>5922</v>
      </c>
      <c r="E913" s="161" t="n">
        <f aca="false">IF(ISNA(INDEX(Attributes!$B:$B,MATCH($B913,Attributes!$C:$C,0),1)),"",INDEX(Attributes!$B:$B,MATCH($B913,Attributes!$C:$C,0),1))</f>
        <v>10425</v>
      </c>
      <c r="F913" s="186" t="n">
        <f aca="true">IF(ISERROR(INDIRECT("'"&amp;$C913&amp;"'"&amp;"!$B:$B")),"",IF(ISNA(INDEX(INDIRECT("'"&amp;$C913&amp;"'"&amp;"!$B:$B"),MATCH($D913,INDIRECT("'"&amp;$C913&amp;"'"&amp;"!$C:$C"),0),1)),"",INDEX(INDIRECT("'"&amp;$C913&amp;"'"&amp;"!$B:$B"),MATCH($D913,INDIRECT("'"&amp;$C913&amp;"'"&amp;"!$C:$C"),0),1)))</f>
        <v>10010</v>
      </c>
      <c r="H913" s="274" t="n">
        <v>40050697</v>
      </c>
      <c r="I913" s="163" t="s">
        <v>15545</v>
      </c>
      <c r="J913" s="163"/>
      <c r="K913" s="265"/>
    </row>
    <row r="914" customFormat="false" ht="16" hidden="false" customHeight="false" outlineLevel="0" collapsed="false">
      <c r="B914" s="260"/>
      <c r="C914" s="163" t="str">
        <f aca="false">IF(ISNA(INDEX(Attributes!$E:$E,MATCH($B914,Attributes!$C:$C,0),1)),"",INDEX(Attributes!$E:$E,MATCH($B914,Attributes!$C:$C,0),1))</f>
        <v/>
      </c>
      <c r="D914" s="163"/>
      <c r="E914" s="161" t="str">
        <f aca="false">IF(ISNA(INDEX(Attributes!$B:$B,MATCH($B914,Attributes!$C:$C,0),1)),"",INDEX(Attributes!$B:$B,MATCH($B914,Attributes!$C:$C,0),1))</f>
        <v/>
      </c>
      <c r="F914" s="186" t="str">
        <f aca="true">IF(ISERROR(INDIRECT("'"&amp;$C914&amp;"'"&amp;"!$B:$B")),"",IF(ISNA(INDEX(INDIRECT("'"&amp;$C914&amp;"'"&amp;"!$B:$B"),MATCH($D914,INDIRECT("'"&amp;$C914&amp;"'"&amp;"!$C:$C"),0),1)),"",INDEX(INDIRECT("'"&amp;$C914&amp;"'"&amp;"!$B:$B"),MATCH($D914,INDIRECT("'"&amp;$C914&amp;"'"&amp;"!$C:$C"),0),1)))</f>
        <v/>
      </c>
      <c r="H914" s="274" t="n">
        <v>40050698</v>
      </c>
      <c r="I914" s="163" t="s">
        <v>15546</v>
      </c>
      <c r="J914" s="163"/>
      <c r="K914" s="265"/>
    </row>
    <row r="915" customFormat="false" ht="16" hidden="false" customHeight="false" outlineLevel="0" collapsed="false">
      <c r="B915" s="260" t="s">
        <v>296</v>
      </c>
      <c r="C915" s="163" t="str">
        <f aca="false">IF(ISNA(INDEX(Attributes!$E:$E,MATCH($B915,Attributes!$C:$C,0),1)),"",INDEX(Attributes!$E:$E,MATCH($B915,Attributes!$C:$C,0),1))</f>
        <v>D-Education-Main</v>
      </c>
      <c r="D915" s="163" t="s">
        <v>5922</v>
      </c>
      <c r="E915" s="161" t="n">
        <f aca="false">IF(ISNA(INDEX(Attributes!$B:$B,MATCH($B915,Attributes!$C:$C,0),1)),"",INDEX(Attributes!$B:$B,MATCH($B915,Attributes!$C:$C,0),1))</f>
        <v>10425</v>
      </c>
      <c r="F915" s="186" t="n">
        <f aca="true">IF(ISERROR(INDIRECT("'"&amp;$C915&amp;"'"&amp;"!$B:$B")),"",IF(ISNA(INDEX(INDIRECT("'"&amp;$C915&amp;"'"&amp;"!$B:$B"),MATCH($D915,INDIRECT("'"&amp;$C915&amp;"'"&amp;"!$C:$C"),0),1)),"",INDEX(INDIRECT("'"&amp;$C915&amp;"'"&amp;"!$B:$B"),MATCH($D915,INDIRECT("'"&amp;$C915&amp;"'"&amp;"!$C:$C"),0),1)))</f>
        <v>10010</v>
      </c>
      <c r="H915" s="274" t="n">
        <v>40050699</v>
      </c>
      <c r="I915" s="163" t="s">
        <v>15547</v>
      </c>
      <c r="J915" s="163"/>
      <c r="K915" s="265"/>
    </row>
    <row r="916" customFormat="false" ht="16" hidden="false" customHeight="false" outlineLevel="0" collapsed="false">
      <c r="B916" s="260" t="s">
        <v>313</v>
      </c>
      <c r="C916" s="163" t="str">
        <f aca="false">IF(ISNA(INDEX(Attributes!$E:$E,MATCH($B916,Attributes!$C:$C,0),1)),"",INDEX(Attributes!$E:$E,MATCH($B916,Attributes!$C:$C,0),1))</f>
        <v>D-Language</v>
      </c>
      <c r="D916" s="163" t="s">
        <v>2143</v>
      </c>
      <c r="E916" s="161" t="n">
        <f aca="false">IF(ISNA(INDEX(Attributes!$B:$B,MATCH($B916,Attributes!$C:$C,0),1)),"",INDEX(Attributes!$B:$B,MATCH($B916,Attributes!$C:$C,0),1))</f>
        <v>10440</v>
      </c>
      <c r="F916" s="186" t="n">
        <f aca="true">IF(ISERROR(INDIRECT("'"&amp;$C916&amp;"'"&amp;"!$B:$B")),"",IF(ISNA(INDEX(INDIRECT("'"&amp;$C916&amp;"'"&amp;"!$B:$B"),MATCH($D916,INDIRECT("'"&amp;$C916&amp;"'"&amp;"!$C:$C"),0),1)),"",INDEX(INDIRECT("'"&amp;$C916&amp;"'"&amp;"!$B:$B"),MATCH($D916,INDIRECT("'"&amp;$C916&amp;"'"&amp;"!$C:$C"),0),1)))</f>
        <v>10000</v>
      </c>
      <c r="H916" s="274" t="n">
        <v>40050700</v>
      </c>
      <c r="I916" s="163" t="s">
        <v>15548</v>
      </c>
      <c r="J916" s="163"/>
      <c r="K916" s="265"/>
    </row>
    <row r="917" customFormat="false" ht="16" hidden="false" customHeight="false" outlineLevel="0" collapsed="false">
      <c r="B917" s="260"/>
      <c r="C917" s="163" t="str">
        <f aca="false">IF(ISNA(INDEX(Attributes!$E:$E,MATCH($B917,Attributes!$C:$C,0),1)),"",INDEX(Attributes!$E:$E,MATCH($B917,Attributes!$C:$C,0),1))</f>
        <v/>
      </c>
      <c r="D917" s="163"/>
      <c r="E917" s="161" t="str">
        <f aca="false">IF(ISNA(INDEX(Attributes!$B:$B,MATCH($B917,Attributes!$C:$C,0),1)),"",INDEX(Attributes!$B:$B,MATCH($B917,Attributes!$C:$C,0),1))</f>
        <v/>
      </c>
      <c r="F917" s="186" t="str">
        <f aca="true">IF(ISERROR(INDIRECT("'"&amp;$C917&amp;"'"&amp;"!$B:$B")),"",IF(ISNA(INDEX(INDIRECT("'"&amp;$C917&amp;"'"&amp;"!$B:$B"),MATCH($D917,INDIRECT("'"&amp;$C917&amp;"'"&amp;"!$C:$C"),0),1)),"",INDEX(INDIRECT("'"&amp;$C917&amp;"'"&amp;"!$B:$B"),MATCH($D917,INDIRECT("'"&amp;$C917&amp;"'"&amp;"!$C:$C"),0),1)))</f>
        <v/>
      </c>
      <c r="H917" s="274" t="n">
        <v>40050701</v>
      </c>
      <c r="I917" s="163" t="s">
        <v>15549</v>
      </c>
      <c r="J917" s="163"/>
      <c r="K917" s="265"/>
    </row>
    <row r="918" customFormat="false" ht="15.75" hidden="false" customHeight="true" outlineLevel="0" collapsed="false">
      <c r="B918" s="260" t="s">
        <v>942</v>
      </c>
      <c r="C918" s="163" t="str">
        <f aca="false">IF(ISNA(INDEX(Attributes!$E:$E,MATCH($B918,Attributes!$C:$C,0),1)),"",INDEX(Attributes!$E:$E,MATCH($B918,Attributes!$C:$C,0),1))</f>
        <v>D-Wear-Category</v>
      </c>
      <c r="D918" s="163" t="s">
        <v>2143</v>
      </c>
      <c r="E918" s="161" t="n">
        <f aca="false">IF(ISNA(INDEX(Attributes!$B:$B,MATCH($B918,Attributes!$C:$C,0),1)),"",INDEX(Attributes!$B:$B,MATCH($B918,Attributes!$C:$C,0),1))</f>
        <v>10468</v>
      </c>
      <c r="F918" s="186" t="n">
        <f aca="true">IF(ISERROR(INDIRECT("'"&amp;$C918&amp;"'"&amp;"!$B:$B")),"",IF(ISNA(INDEX(INDIRECT("'"&amp;$C918&amp;"'"&amp;"!$B:$B"),MATCH($D918,INDIRECT("'"&amp;$C918&amp;"'"&amp;"!$C:$C"),0),1)),"",INDEX(INDIRECT("'"&amp;$C918&amp;"'"&amp;"!$B:$B"),MATCH($D918,INDIRECT("'"&amp;$C918&amp;"'"&amp;"!$C:$C"),0),1)))</f>
        <v>10000</v>
      </c>
      <c r="H918" s="307" t="n">
        <v>40050702</v>
      </c>
      <c r="I918" s="308" t="s">
        <v>15550</v>
      </c>
      <c r="J918" s="308"/>
      <c r="K918" s="309"/>
    </row>
    <row r="919" customFormat="false" ht="16" hidden="false" customHeight="false" outlineLevel="0" collapsed="false">
      <c r="B919" s="260" t="s">
        <v>951</v>
      </c>
      <c r="C919" s="163" t="str">
        <f aca="false">IF(ISNA(INDEX(Attributes!$E:$E,MATCH($B919,Attributes!$C:$C,0),1)),"",INDEX(Attributes!$E:$E,MATCH($B919,Attributes!$C:$C,0),1))</f>
        <v>D-Wear-Accessory</v>
      </c>
      <c r="D919" s="163" t="s">
        <v>2143</v>
      </c>
      <c r="E919" s="161" t="n">
        <f aca="false">IF(ISNA(INDEX(Attributes!$B:$B,MATCH($B919,Attributes!$C:$C,0),1)),"",INDEX(Attributes!$B:$B,MATCH($B919,Attributes!$C:$C,0),1))</f>
        <v>10466</v>
      </c>
      <c r="F919" s="186" t="n">
        <f aca="true">IF(ISERROR(INDIRECT("'"&amp;$C919&amp;"'"&amp;"!$B:$B")),"",IF(ISNA(INDEX(INDIRECT("'"&amp;$C919&amp;"'"&amp;"!$B:$B"),MATCH($D919,INDIRECT("'"&amp;$C919&amp;"'"&amp;"!$C:$C"),0),1)),"",INDEX(INDIRECT("'"&amp;$C919&amp;"'"&amp;"!$B:$B"),MATCH($D919,INDIRECT("'"&amp;$C919&amp;"'"&amp;"!$C:$C"),0),1)))</f>
        <v>10000</v>
      </c>
      <c r="H919" s="307"/>
      <c r="I919" s="308"/>
      <c r="J919" s="308"/>
      <c r="K919" s="309"/>
    </row>
    <row r="920" customFormat="false" ht="15.75" hidden="false" customHeight="true" outlineLevel="0" collapsed="false">
      <c r="B920" s="260" t="s">
        <v>942</v>
      </c>
      <c r="C920" s="163" t="str">
        <f aca="false">IF(ISNA(INDEX(Attributes!$E:$E,MATCH($B920,Attributes!$C:$C,0),1)),"",INDEX(Attributes!$E:$E,MATCH($B920,Attributes!$C:$C,0),1))</f>
        <v>D-Wear-Category</v>
      </c>
      <c r="D920" s="163" t="s">
        <v>2143</v>
      </c>
      <c r="E920" s="161" t="n">
        <f aca="false">IF(ISNA(INDEX(Attributes!$B:$B,MATCH($B920,Attributes!$C:$C,0),1)),"",INDEX(Attributes!$B:$B,MATCH($B920,Attributes!$C:$C,0),1))</f>
        <v>10468</v>
      </c>
      <c r="F920" s="186" t="n">
        <f aca="true">IF(ISERROR(INDIRECT("'"&amp;$C920&amp;"'"&amp;"!$B:$B")),"",IF(ISNA(INDEX(INDIRECT("'"&amp;$C920&amp;"'"&amp;"!$B:$B"),MATCH($D920,INDIRECT("'"&amp;$C920&amp;"'"&amp;"!$C:$C"),0),1)),"",INDEX(INDIRECT("'"&amp;$C920&amp;"'"&amp;"!$B:$B"),MATCH($D920,INDIRECT("'"&amp;$C920&amp;"'"&amp;"!$C:$C"),0),1)))</f>
        <v>10000</v>
      </c>
      <c r="H920" s="274" t="n">
        <v>40050703</v>
      </c>
      <c r="I920" s="163" t="s">
        <v>15551</v>
      </c>
      <c r="J920" s="163"/>
      <c r="K920" s="265"/>
    </row>
    <row r="921" customFormat="false" ht="16" hidden="false" customHeight="false" outlineLevel="0" collapsed="false">
      <c r="B921" s="260" t="s">
        <v>951</v>
      </c>
      <c r="C921" s="163" t="str">
        <f aca="false">IF(ISNA(INDEX(Attributes!$E:$E,MATCH($B921,Attributes!$C:$C,0),1)),"",INDEX(Attributes!$E:$E,MATCH($B921,Attributes!$C:$C,0),1))</f>
        <v>D-Wear-Accessory</v>
      </c>
      <c r="D921" s="163" t="s">
        <v>2143</v>
      </c>
      <c r="E921" s="161" t="n">
        <f aca="false">IF(ISNA(INDEX(Attributes!$B:$B,MATCH($B921,Attributes!$C:$C,0),1)),"",INDEX(Attributes!$B:$B,MATCH($B921,Attributes!$C:$C,0),1))</f>
        <v>10466</v>
      </c>
      <c r="F921" s="186" t="n">
        <f aca="true">IF(ISERROR(INDIRECT("'"&amp;$C921&amp;"'"&amp;"!$B:$B")),"",IF(ISNA(INDEX(INDIRECT("'"&amp;$C921&amp;"'"&amp;"!$B:$B"),MATCH($D921,INDIRECT("'"&amp;$C921&amp;"'"&amp;"!$C:$C"),0),1)),"",INDEX(INDIRECT("'"&amp;$C921&amp;"'"&amp;"!$B:$B"),MATCH($D921,INDIRECT("'"&amp;$C921&amp;"'"&amp;"!$C:$C"),0),1)))</f>
        <v>10000</v>
      </c>
      <c r="H921" s="274"/>
      <c r="I921" s="163"/>
      <c r="J921" s="163"/>
      <c r="K921" s="265"/>
    </row>
    <row r="922" customFormat="false" ht="15.75" hidden="false" customHeight="true" outlineLevel="0" collapsed="false">
      <c r="B922" s="260" t="s">
        <v>942</v>
      </c>
      <c r="C922" s="163" t="str">
        <f aca="false">IF(ISNA(INDEX(Attributes!$E:$E,MATCH($B922,Attributes!$C:$C,0),1)),"",INDEX(Attributes!$E:$E,MATCH($B922,Attributes!$C:$C,0),1))</f>
        <v>D-Wear-Category</v>
      </c>
      <c r="D922" s="163" t="s">
        <v>2143</v>
      </c>
      <c r="E922" s="161" t="n">
        <f aca="false">IF(ISNA(INDEX(Attributes!$B:$B,MATCH($B922,Attributes!$C:$C,0),1)),"",INDEX(Attributes!$B:$B,MATCH($B922,Attributes!$C:$C,0),1))</f>
        <v>10468</v>
      </c>
      <c r="F922" s="186" t="n">
        <f aca="true">IF(ISERROR(INDIRECT("'"&amp;$C922&amp;"'"&amp;"!$B:$B")),"",IF(ISNA(INDEX(INDIRECT("'"&amp;$C922&amp;"'"&amp;"!$B:$B"),MATCH($D922,INDIRECT("'"&amp;$C922&amp;"'"&amp;"!$C:$C"),0),1)),"",INDEX(INDIRECT("'"&amp;$C922&amp;"'"&amp;"!$B:$B"),MATCH($D922,INDIRECT("'"&amp;$C922&amp;"'"&amp;"!$C:$C"),0),1)))</f>
        <v>10000</v>
      </c>
      <c r="H922" s="274" t="n">
        <v>40050704</v>
      </c>
      <c r="I922" s="163" t="s">
        <v>15552</v>
      </c>
      <c r="J922" s="163"/>
      <c r="K922" s="265"/>
    </row>
    <row r="923" customFormat="false" ht="16" hidden="false" customHeight="false" outlineLevel="0" collapsed="false">
      <c r="B923" s="260" t="s">
        <v>951</v>
      </c>
      <c r="C923" s="163" t="str">
        <f aca="false">IF(ISNA(INDEX(Attributes!$E:$E,MATCH($B923,Attributes!$C:$C,0),1)),"",INDEX(Attributes!$E:$E,MATCH($B923,Attributes!$C:$C,0),1))</f>
        <v>D-Wear-Accessory</v>
      </c>
      <c r="D923" s="163" t="s">
        <v>2143</v>
      </c>
      <c r="E923" s="161" t="n">
        <f aca="false">IF(ISNA(INDEX(Attributes!$B:$B,MATCH($B923,Attributes!$C:$C,0),1)),"",INDEX(Attributes!$B:$B,MATCH($B923,Attributes!$C:$C,0),1))</f>
        <v>10466</v>
      </c>
      <c r="F923" s="186" t="n">
        <f aca="true">IF(ISERROR(INDIRECT("'"&amp;$C923&amp;"'"&amp;"!$B:$B")),"",IF(ISNA(INDEX(INDIRECT("'"&amp;$C923&amp;"'"&amp;"!$B:$B"),MATCH($D923,INDIRECT("'"&amp;$C923&amp;"'"&amp;"!$C:$C"),0),1)),"",INDEX(INDIRECT("'"&amp;$C923&amp;"'"&amp;"!$B:$B"),MATCH($D923,INDIRECT("'"&amp;$C923&amp;"'"&amp;"!$C:$C"),0),1)))</f>
        <v>10000</v>
      </c>
      <c r="H923" s="274"/>
      <c r="I923" s="163"/>
      <c r="J923" s="163"/>
      <c r="K923" s="265"/>
    </row>
    <row r="924" customFormat="false" ht="16" hidden="false" customHeight="false" outlineLevel="0" collapsed="false">
      <c r="B924" s="260" t="s">
        <v>942</v>
      </c>
      <c r="C924" s="163" t="str">
        <f aca="false">IF(ISNA(INDEX(Attributes!$E:$E,MATCH($B924,Attributes!$C:$C,0),1)),"",INDEX(Attributes!$E:$E,MATCH($B924,Attributes!$C:$C,0),1))</f>
        <v>D-Wear-Category</v>
      </c>
      <c r="D924" s="163" t="s">
        <v>13818</v>
      </c>
      <c r="E924" s="161" t="n">
        <f aca="false">IF(ISNA(INDEX(Attributes!$B:$B,MATCH($B924,Attributes!$C:$C,0),1)),"",INDEX(Attributes!$B:$B,MATCH($B924,Attributes!$C:$C,0),1))</f>
        <v>10468</v>
      </c>
      <c r="F924" s="186" t="n">
        <f aca="true">IF(ISERROR(INDIRECT("'"&amp;$C924&amp;"'"&amp;"!$B:$B")),"",IF(ISNA(INDEX(INDIRECT("'"&amp;$C924&amp;"'"&amp;"!$B:$B"),MATCH($D924,INDIRECT("'"&amp;$C924&amp;"'"&amp;"!$C:$C"),0),1)),"",INDEX(INDIRECT("'"&amp;$C924&amp;"'"&amp;"!$B:$B"),MATCH($D924,INDIRECT("'"&amp;$C924&amp;"'"&amp;"!$C:$C"),0),1)))</f>
        <v>10001</v>
      </c>
      <c r="H924" s="274" t="n">
        <v>40050705</v>
      </c>
      <c r="I924" s="163" t="s">
        <v>15553</v>
      </c>
      <c r="J924" s="163"/>
      <c r="K924" s="265"/>
    </row>
    <row r="925" customFormat="false" ht="16" hidden="false" customHeight="false" outlineLevel="0" collapsed="false">
      <c r="B925" s="260" t="s">
        <v>942</v>
      </c>
      <c r="C925" s="163" t="str">
        <f aca="false">IF(ISNA(INDEX(Attributes!$E:$E,MATCH($B925,Attributes!$C:$C,0),1)),"",INDEX(Attributes!$E:$E,MATCH($B925,Attributes!$C:$C,0),1))</f>
        <v>D-Wear-Category</v>
      </c>
      <c r="D925" s="163" t="s">
        <v>2143</v>
      </c>
      <c r="E925" s="161" t="n">
        <f aca="false">IF(ISNA(INDEX(Attributes!$B:$B,MATCH($B925,Attributes!$C:$C,0),1)),"",INDEX(Attributes!$B:$B,MATCH($B925,Attributes!$C:$C,0),1))</f>
        <v>10468</v>
      </c>
      <c r="F925" s="186" t="n">
        <f aca="true">IF(ISERROR(INDIRECT("'"&amp;$C925&amp;"'"&amp;"!$B:$B")),"",IF(ISNA(INDEX(INDIRECT("'"&amp;$C925&amp;"'"&amp;"!$B:$B"),MATCH($D925,INDIRECT("'"&amp;$C925&amp;"'"&amp;"!$C:$C"),0),1)),"",INDEX(INDIRECT("'"&amp;$C925&amp;"'"&amp;"!$B:$B"),MATCH($D925,INDIRECT("'"&amp;$C925&amp;"'"&amp;"!$C:$C"),0),1)))</f>
        <v>10000</v>
      </c>
      <c r="H925" s="274" t="n">
        <v>40050706</v>
      </c>
      <c r="I925" s="163" t="s">
        <v>15554</v>
      </c>
      <c r="J925" s="163"/>
      <c r="K925" s="265"/>
    </row>
    <row r="926" customFormat="false" ht="16" hidden="false" customHeight="false" outlineLevel="0" collapsed="false">
      <c r="B926" s="260"/>
      <c r="C926" s="163" t="str">
        <f aca="false">IF(ISNA(INDEX(Attributes!$E:$E,MATCH($B926,Attributes!$C:$C,0),1)),"",INDEX(Attributes!$E:$E,MATCH($B926,Attributes!$C:$C,0),1))</f>
        <v/>
      </c>
      <c r="D926" s="163"/>
      <c r="E926" s="161" t="str">
        <f aca="false">IF(ISNA(INDEX(Attributes!$B:$B,MATCH($B926,Attributes!$C:$C,0),1)),"",INDEX(Attributes!$B:$B,MATCH($B926,Attributes!$C:$C,0),1))</f>
        <v/>
      </c>
      <c r="F926" s="186" t="str">
        <f aca="true">IF(ISERROR(INDIRECT("'"&amp;$C926&amp;"'"&amp;"!$B:$B")),"",IF(ISNA(INDEX(INDIRECT("'"&amp;$C926&amp;"'"&amp;"!$B:$B"),MATCH($D926,INDIRECT("'"&amp;$C926&amp;"'"&amp;"!$C:$C"),0),1)),"",INDEX(INDIRECT("'"&amp;$C926&amp;"'"&amp;"!$B:$B"),MATCH($D926,INDIRECT("'"&amp;$C926&amp;"'"&amp;"!$C:$C"),0),1)))</f>
        <v/>
      </c>
      <c r="H926" s="274" t="n">
        <v>40050707</v>
      </c>
      <c r="I926" s="163" t="s">
        <v>15555</v>
      </c>
      <c r="J926" s="163"/>
      <c r="K926" s="265"/>
    </row>
    <row r="927" customFormat="false" ht="16" hidden="false" customHeight="false" outlineLevel="0" collapsed="false">
      <c r="B927" s="260" t="s">
        <v>1530</v>
      </c>
      <c r="C927" s="163" t="str">
        <f aca="false">IF(ISNA(INDEX(Attributes!$E:$E,MATCH($B927,Attributes!$C:$C,0),1)),"",INDEX(Attributes!$E:$E,MATCH($B927,Attributes!$C:$C,0),1))</f>
        <v>D-Fashion</v>
      </c>
      <c r="D927" s="163" t="s">
        <v>2143</v>
      </c>
      <c r="E927" s="161" t="n">
        <f aca="false">IF(ISNA(INDEX(Attributes!$B:$B,MATCH($B927,Attributes!$C:$C,0),1)),"",INDEX(Attributes!$B:$B,MATCH($B927,Attributes!$C:$C,0),1))</f>
        <v>10458</v>
      </c>
      <c r="F927" s="186" t="n">
        <f aca="true">IF(ISERROR(INDIRECT("'"&amp;$C927&amp;"'"&amp;"!$B:$B")),"",IF(ISNA(INDEX(INDIRECT("'"&amp;$C927&amp;"'"&amp;"!$B:$B"),MATCH($D927,INDIRECT("'"&amp;$C927&amp;"'"&amp;"!$C:$C"),0),1)),"",INDEX(INDIRECT("'"&amp;$C927&amp;"'"&amp;"!$B:$B"),MATCH($D927,INDIRECT("'"&amp;$C927&amp;"'"&amp;"!$C:$C"),0),1)))</f>
        <v>10000</v>
      </c>
      <c r="H927" s="274" t="n">
        <v>40050708</v>
      </c>
      <c r="I927" s="163" t="s">
        <v>15556</v>
      </c>
      <c r="J927" s="163"/>
      <c r="K927" s="265"/>
    </row>
    <row r="928" customFormat="false" ht="16" hidden="false" customHeight="false" outlineLevel="0" collapsed="false">
      <c r="B928" s="260"/>
      <c r="C928" s="163" t="str">
        <f aca="false">IF(ISNA(INDEX(Attributes!$E:$E,MATCH($B928,Attributes!$C:$C,0),1)),"",INDEX(Attributes!$E:$E,MATCH($B928,Attributes!$C:$C,0),1))</f>
        <v/>
      </c>
      <c r="D928" s="163"/>
      <c r="E928" s="161" t="str">
        <f aca="false">IF(ISNA(INDEX(Attributes!$B:$B,MATCH($B928,Attributes!$C:$C,0),1)),"",INDEX(Attributes!$B:$B,MATCH($B928,Attributes!$C:$C,0),1))</f>
        <v/>
      </c>
      <c r="F928" s="186" t="str">
        <f aca="true">IF(ISERROR(INDIRECT("'"&amp;$C928&amp;"'"&amp;"!$B:$B")),"",IF(ISNA(INDEX(INDIRECT("'"&amp;$C928&amp;"'"&amp;"!$B:$B"),MATCH($D928,INDIRECT("'"&amp;$C928&amp;"'"&amp;"!$C:$C"),0),1)),"",INDEX(INDIRECT("'"&amp;$C928&amp;"'"&amp;"!$B:$B"),MATCH($D928,INDIRECT("'"&amp;$C928&amp;"'"&amp;"!$C:$C"),0),1)))</f>
        <v/>
      </c>
      <c r="H928" s="307" t="n">
        <v>40050709</v>
      </c>
      <c r="I928" s="308" t="s">
        <v>15557</v>
      </c>
      <c r="J928" s="308"/>
      <c r="K928" s="309"/>
    </row>
    <row r="929" customFormat="false" ht="16" hidden="false" customHeight="false" outlineLevel="0" collapsed="false">
      <c r="B929" s="260" t="s">
        <v>1513</v>
      </c>
      <c r="C929" s="163" t="str">
        <f aca="false">IF(ISNA(INDEX(Attributes!$E:$E,MATCH($B929,Attributes!$C:$C,0),1)),"",INDEX(Attributes!$E:$E,MATCH($B929,Attributes!$C:$C,0),1))</f>
        <v>D-Politics</v>
      </c>
      <c r="D929" s="163" t="s">
        <v>2143</v>
      </c>
      <c r="E929" s="161" t="n">
        <f aca="false">IF(ISNA(INDEX(Attributes!$B:$B,MATCH($B929,Attributes!$C:$C,0),1)),"",INDEX(Attributes!$B:$B,MATCH($B929,Attributes!$C:$C,0),1))</f>
        <v>10455</v>
      </c>
      <c r="F929" s="186" t="n">
        <f aca="true">IF(ISERROR(INDIRECT("'"&amp;$C929&amp;"'"&amp;"!$B:$B")),"",IF(ISNA(INDEX(INDIRECT("'"&amp;$C929&amp;"'"&amp;"!$B:$B"),MATCH($D929,INDIRECT("'"&amp;$C929&amp;"'"&amp;"!$C:$C"),0),1)),"",INDEX(INDIRECT("'"&amp;$C929&amp;"'"&amp;"!$B:$B"),MATCH($D929,INDIRECT("'"&amp;$C929&amp;"'"&amp;"!$C:$C"),0),1)))</f>
        <v>10000</v>
      </c>
      <c r="H929" s="274" t="n">
        <v>40050710</v>
      </c>
      <c r="I929" s="163" t="s">
        <v>15558</v>
      </c>
      <c r="J929" s="163"/>
      <c r="K929" s="265"/>
    </row>
    <row r="930" customFormat="false" ht="16" hidden="false" customHeight="false" outlineLevel="0" collapsed="false">
      <c r="B930" s="260" t="s">
        <v>225</v>
      </c>
      <c r="C930" s="163" t="str">
        <f aca="false">IF(ISNA(INDEX(Attributes!$E:$E,MATCH($B930,Attributes!$C:$C,0),1)),"",INDEX(Attributes!$E:$E,MATCH($B930,Attributes!$C:$C,0),1))</f>
        <v>D-SocDem-Religion</v>
      </c>
      <c r="D930" s="163" t="s">
        <v>2143</v>
      </c>
      <c r="E930" s="161" t="n">
        <f aca="false">IF(ISNA(INDEX(Attributes!$B:$B,MATCH($B930,Attributes!$C:$C,0),1)),"",INDEX(Attributes!$B:$B,MATCH($B930,Attributes!$C:$C,0),1))</f>
        <v>10059</v>
      </c>
      <c r="F930" s="186" t="n">
        <f aca="true">IF(ISERROR(INDIRECT("'"&amp;$C930&amp;"'"&amp;"!$B:$B")),"",IF(ISNA(INDEX(INDIRECT("'"&amp;$C930&amp;"'"&amp;"!$B:$B"),MATCH($D930,INDIRECT("'"&amp;$C930&amp;"'"&amp;"!$C:$C"),0),1)),"",INDEX(INDIRECT("'"&amp;$C930&amp;"'"&amp;"!$B:$B"),MATCH($D930,INDIRECT("'"&amp;$C930&amp;"'"&amp;"!$C:$C"),0),1)))</f>
        <v>10000</v>
      </c>
      <c r="H930" s="274" t="n">
        <v>40050711</v>
      </c>
      <c r="I930" s="163" t="s">
        <v>12242</v>
      </c>
      <c r="J930" s="163"/>
      <c r="K930" s="265"/>
    </row>
    <row r="931" customFormat="false" ht="16" hidden="false" customHeight="false" outlineLevel="0" collapsed="false">
      <c r="B931" s="260"/>
      <c r="C931" s="163" t="str">
        <f aca="false">IF(ISNA(INDEX(Attributes!$E:$E,MATCH($B931,Attributes!$C:$C,0),1)),"",INDEX(Attributes!$E:$E,MATCH($B931,Attributes!$C:$C,0),1))</f>
        <v/>
      </c>
      <c r="D931" s="163"/>
      <c r="E931" s="161" t="str">
        <f aca="false">IF(ISNA(INDEX(Attributes!$B:$B,MATCH($B931,Attributes!$C:$C,0),1)),"",INDEX(Attributes!$B:$B,MATCH($B931,Attributes!$C:$C,0),1))</f>
        <v/>
      </c>
      <c r="F931" s="186" t="str">
        <f aca="true">IF(ISERROR(INDIRECT("'"&amp;$C931&amp;"'"&amp;"!$B:$B")),"",IF(ISNA(INDEX(INDIRECT("'"&amp;$C931&amp;"'"&amp;"!$B:$B"),MATCH($D931,INDIRECT("'"&amp;$C931&amp;"'"&amp;"!$C:$C"),0),1)),"",INDEX(INDIRECT("'"&amp;$C931&amp;"'"&amp;"!$B:$B"),MATCH($D931,INDIRECT("'"&amp;$C931&amp;"'"&amp;"!$C:$C"),0),1)))</f>
        <v/>
      </c>
      <c r="H931" s="274" t="n">
        <v>40050712</v>
      </c>
      <c r="I931" s="163" t="s">
        <v>15559</v>
      </c>
      <c r="J931" s="163"/>
      <c r="K931" s="265"/>
    </row>
    <row r="932" customFormat="false" ht="16" hidden="false" customHeight="false" outlineLevel="0" collapsed="false">
      <c r="B932" s="260"/>
      <c r="C932" s="163" t="str">
        <f aca="false">IF(ISNA(INDEX(Attributes!$E:$E,MATCH($B932,Attributes!$C:$C,0),1)),"",INDEX(Attributes!$E:$E,MATCH($B932,Attributes!$C:$C,0),1))</f>
        <v/>
      </c>
      <c r="D932" s="163"/>
      <c r="E932" s="161" t="str">
        <f aca="false">IF(ISNA(INDEX(Attributes!$B:$B,MATCH($B932,Attributes!$C:$C,0),1)),"",INDEX(Attributes!$B:$B,MATCH($B932,Attributes!$C:$C,0),1))</f>
        <v/>
      </c>
      <c r="F932" s="186" t="str">
        <f aca="true">IF(ISERROR(INDIRECT("'"&amp;$C932&amp;"'"&amp;"!$B:$B")),"",IF(ISNA(INDEX(INDIRECT("'"&amp;$C932&amp;"'"&amp;"!$B:$B"),MATCH($D932,INDIRECT("'"&amp;$C932&amp;"'"&amp;"!$C:$C"),0),1)),"",INDEX(INDIRECT("'"&amp;$C932&amp;"'"&amp;"!$B:$B"),MATCH($D932,INDIRECT("'"&amp;$C932&amp;"'"&amp;"!$C:$C"),0),1)))</f>
        <v/>
      </c>
      <c r="H932" s="307" t="n">
        <v>40050713</v>
      </c>
      <c r="I932" s="308" t="s">
        <v>15560</v>
      </c>
      <c r="J932" s="308"/>
      <c r="K932" s="309"/>
    </row>
    <row r="933" customFormat="false" ht="25.5" hidden="false" customHeight="true" outlineLevel="0" collapsed="false">
      <c r="B933" s="260" t="s">
        <v>245</v>
      </c>
      <c r="C933" s="163" t="str">
        <f aca="false">IF(ISNA(INDEX(Attributes!$E:$E,MATCH($B933,Attributes!$C:$C,0),1)),"",INDEX(Attributes!$E:$E,MATCH($B933,Attributes!$C:$C,0),1))</f>
        <v>D-Job-Sphere</v>
      </c>
      <c r="D933" s="163" t="s">
        <v>10311</v>
      </c>
      <c r="E933" s="161" t="n">
        <f aca="false">IF(ISNA(INDEX(Attributes!$B:$B,MATCH($B933,Attributes!$C:$C,0),1)),"",INDEX(Attributes!$B:$B,MATCH($B933,Attributes!$C:$C,0),1))</f>
        <v>10063</v>
      </c>
      <c r="F933" s="186" t="n">
        <f aca="true">IF(ISERROR(INDIRECT("'"&amp;$C933&amp;"'"&amp;"!$B:$B")),"",IF(ISNA(INDEX(INDIRECT("'"&amp;$C933&amp;"'"&amp;"!$B:$B"),MATCH($D933,INDIRECT("'"&amp;$C933&amp;"'"&amp;"!$C:$C"),0),1)),"",INDEX(INDIRECT("'"&amp;$C933&amp;"'"&amp;"!$B:$B"),MATCH($D933,INDIRECT("'"&amp;$C933&amp;"'"&amp;"!$C:$C"),0),1)))</f>
        <v>10055</v>
      </c>
      <c r="H933" s="274" t="n">
        <v>40050714</v>
      </c>
      <c r="I933" s="163" t="s">
        <v>15561</v>
      </c>
      <c r="J933" s="163"/>
      <c r="K933" s="265"/>
    </row>
    <row r="934" customFormat="false" ht="16" hidden="false" customHeight="false" outlineLevel="0" collapsed="false">
      <c r="B934" s="260" t="s">
        <v>239</v>
      </c>
      <c r="C934" s="163" t="str">
        <f aca="false">IF(ISNA(INDEX(Attributes!$E:$E,MATCH($B934,Attributes!$C:$C,0),1)),"",INDEX(Attributes!$E:$E,MATCH($B934,Attributes!$C:$C,0),1))</f>
        <v>D-Job-Position</v>
      </c>
      <c r="D934" s="163" t="s">
        <v>8739</v>
      </c>
      <c r="E934" s="161" t="n">
        <f aca="false">IF(ISNA(INDEX(Attributes!$B:$B,MATCH($B934,Attributes!$C:$C,0),1)),"",INDEX(Attributes!$B:$B,MATCH($B934,Attributes!$C:$C,0),1))</f>
        <v>10062</v>
      </c>
      <c r="F934" s="186" t="n">
        <f aca="true">IF(ISERROR(INDIRECT("'"&amp;$C934&amp;"'"&amp;"!$B:$B")),"",IF(ISNA(INDEX(INDIRECT("'"&amp;$C934&amp;"'"&amp;"!$B:$B"),MATCH($D934,INDIRECT("'"&amp;$C934&amp;"'"&amp;"!$C:$C"),0),1)),"",INDEX(INDIRECT("'"&amp;$C934&amp;"'"&amp;"!$B:$B"),MATCH($D934,INDIRECT("'"&amp;$C934&amp;"'"&amp;"!$C:$C"),0),1)))</f>
        <v>10004</v>
      </c>
      <c r="H934" s="274"/>
      <c r="I934" s="163"/>
      <c r="J934" s="163"/>
      <c r="K934" s="265"/>
    </row>
    <row r="935" customFormat="false" ht="25.5" hidden="false" customHeight="true" outlineLevel="0" collapsed="false">
      <c r="B935" s="260" t="s">
        <v>245</v>
      </c>
      <c r="C935" s="163" t="str">
        <f aca="false">IF(ISNA(INDEX(Attributes!$E:$E,MATCH($B935,Attributes!$C:$C,0),1)),"",INDEX(Attributes!$E:$E,MATCH($B935,Attributes!$C:$C,0),1))</f>
        <v>D-Job-Sphere</v>
      </c>
      <c r="D935" s="163" t="s">
        <v>10311</v>
      </c>
      <c r="E935" s="161" t="n">
        <f aca="false">IF(ISNA(INDEX(Attributes!$B:$B,MATCH($B935,Attributes!$C:$C,0),1)),"",INDEX(Attributes!$B:$B,MATCH($B935,Attributes!$C:$C,0),1))</f>
        <v>10063</v>
      </c>
      <c r="F935" s="186" t="n">
        <f aca="true">IF(ISERROR(INDIRECT("'"&amp;$C935&amp;"'"&amp;"!$B:$B")),"",IF(ISNA(INDEX(INDIRECT("'"&amp;$C935&amp;"'"&amp;"!$B:$B"),MATCH($D935,INDIRECT("'"&amp;$C935&amp;"'"&amp;"!$C:$C"),0),1)),"",INDEX(INDIRECT("'"&amp;$C935&amp;"'"&amp;"!$B:$B"),MATCH($D935,INDIRECT("'"&amp;$C935&amp;"'"&amp;"!$C:$C"),0),1)))</f>
        <v>10055</v>
      </c>
      <c r="H935" s="274" t="n">
        <v>40050715</v>
      </c>
      <c r="I935" s="163" t="s">
        <v>15562</v>
      </c>
      <c r="J935" s="163"/>
      <c r="K935" s="265"/>
    </row>
    <row r="936" customFormat="false" ht="16" hidden="false" customHeight="false" outlineLevel="0" collapsed="false">
      <c r="B936" s="260" t="s">
        <v>239</v>
      </c>
      <c r="C936" s="163" t="str">
        <f aca="false">IF(ISNA(INDEX(Attributes!$E:$E,MATCH($B936,Attributes!$C:$C,0),1)),"",INDEX(Attributes!$E:$E,MATCH($B936,Attributes!$C:$C,0),1))</f>
        <v>D-Job-Position</v>
      </c>
      <c r="D936" s="163" t="s">
        <v>8739</v>
      </c>
      <c r="E936" s="161" t="n">
        <f aca="false">IF(ISNA(INDEX(Attributes!$B:$B,MATCH($B936,Attributes!$C:$C,0),1)),"",INDEX(Attributes!$B:$B,MATCH($B936,Attributes!$C:$C,0),1))</f>
        <v>10062</v>
      </c>
      <c r="F936" s="186" t="n">
        <f aca="true">IF(ISERROR(INDIRECT("'"&amp;$C936&amp;"'"&amp;"!$B:$B")),"",IF(ISNA(INDEX(INDIRECT("'"&amp;$C936&amp;"'"&amp;"!$B:$B"),MATCH($D936,INDIRECT("'"&amp;$C936&amp;"'"&amp;"!$C:$C"),0),1)),"",INDEX(INDIRECT("'"&amp;$C936&amp;"'"&amp;"!$B:$B"),MATCH($D936,INDIRECT("'"&amp;$C936&amp;"'"&amp;"!$C:$C"),0),1)))</f>
        <v>10004</v>
      </c>
      <c r="H936" s="274"/>
      <c r="I936" s="163"/>
      <c r="J936" s="163"/>
      <c r="K936" s="265"/>
    </row>
    <row r="937" customFormat="false" ht="16" hidden="false" customHeight="false" outlineLevel="0" collapsed="false">
      <c r="B937" s="260" t="s">
        <v>250</v>
      </c>
      <c r="C937" s="163" t="str">
        <f aca="false">IF(ISNA(INDEX(Attributes!$E:$E,MATCH($B937,Attributes!$C:$C,0),1)),"",INDEX(Attributes!$E:$E,MATCH($B937,Attributes!$C:$C,0),1))</f>
        <v>D-Job-Profession</v>
      </c>
      <c r="D937" s="163" t="s">
        <v>9031</v>
      </c>
      <c r="E937" s="161" t="n">
        <f aca="false">IF(ISNA(INDEX(Attributes!$B:$B,MATCH($B937,Attributes!$C:$C,0),1)),"",INDEX(Attributes!$B:$B,MATCH($B937,Attributes!$C:$C,0),1))</f>
        <v>10238</v>
      </c>
      <c r="F937" s="186" t="n">
        <f aca="true">IF(ISERROR(INDIRECT("'"&amp;$C937&amp;"'"&amp;"!$B:$B")),"",IF(ISNA(INDEX(INDIRECT("'"&amp;$C937&amp;"'"&amp;"!$B:$B"),MATCH($D937,INDIRECT("'"&amp;$C937&amp;"'"&amp;"!$C:$C"),0),1)),"",INDEX(INDIRECT("'"&amp;$C937&amp;"'"&amp;"!$B:$B"),MATCH($D937,INDIRECT("'"&amp;$C937&amp;"'"&amp;"!$C:$C"),0),1)))</f>
        <v>10096</v>
      </c>
      <c r="H937" s="274"/>
      <c r="I937" s="163"/>
      <c r="J937" s="163"/>
      <c r="K937" s="265"/>
    </row>
    <row r="938" customFormat="false" ht="26" hidden="false" customHeight="false" outlineLevel="0" collapsed="false">
      <c r="B938" s="260" t="s">
        <v>250</v>
      </c>
      <c r="C938" s="163" t="str">
        <f aca="false">IF(ISNA(INDEX(Attributes!$E:$E,MATCH($B938,Attributes!$C:$C,0),1)),"",INDEX(Attributes!$E:$E,MATCH($B938,Attributes!$C:$C,0),1))</f>
        <v>D-Job-Profession</v>
      </c>
      <c r="D938" s="163" t="s">
        <v>8908</v>
      </c>
      <c r="E938" s="161" t="n">
        <f aca="false">IF(ISNA(INDEX(Attributes!$B:$B,MATCH($B938,Attributes!$C:$C,0),1)),"",INDEX(Attributes!$B:$B,MATCH($B938,Attributes!$C:$C,0),1))</f>
        <v>10238</v>
      </c>
      <c r="F938" s="186" t="n">
        <f aca="true">IF(ISERROR(INDIRECT("'"&amp;$C938&amp;"'"&amp;"!$B:$B")),"",IF(ISNA(INDEX(INDIRECT("'"&amp;$C938&amp;"'"&amp;"!$B:$B"),MATCH($D938,INDIRECT("'"&amp;$C938&amp;"'"&amp;"!$C:$C"),0),1)),"",INDEX(INDIRECT("'"&amp;$C938&amp;"'"&amp;"!$B:$B"),MATCH($D938,INDIRECT("'"&amp;$C938&amp;"'"&amp;"!$C:$C"),0),1)))</f>
        <v>10055</v>
      </c>
      <c r="H938" s="274"/>
      <c r="I938" s="163"/>
      <c r="J938" s="163"/>
      <c r="K938" s="265"/>
    </row>
    <row r="939" customFormat="false" ht="16" hidden="false" customHeight="false" outlineLevel="0" collapsed="false">
      <c r="B939" s="260"/>
      <c r="C939" s="163" t="str">
        <f aca="false">IF(ISNA(INDEX(Attributes!$E:$E,MATCH($B939,Attributes!$C:$C,0),1)),"",INDEX(Attributes!$E:$E,MATCH($B939,Attributes!$C:$C,0),1))</f>
        <v/>
      </c>
      <c r="D939" s="163"/>
      <c r="E939" s="161" t="str">
        <f aca="false">IF(ISNA(INDEX(Attributes!$B:$B,MATCH($B939,Attributes!$C:$C,0),1)),"",INDEX(Attributes!$B:$B,MATCH($B939,Attributes!$C:$C,0),1))</f>
        <v/>
      </c>
      <c r="F939" s="186" t="str">
        <f aca="true">IF(ISERROR(INDIRECT("'"&amp;$C939&amp;"'"&amp;"!$B:$B")),"",IF(ISNA(INDEX(INDIRECT("'"&amp;$C939&amp;"'"&amp;"!$B:$B"),MATCH($D939,INDIRECT("'"&amp;$C939&amp;"'"&amp;"!$C:$C"),0),1)),"",INDEX(INDIRECT("'"&amp;$C939&amp;"'"&amp;"!$B:$B"),MATCH($D939,INDIRECT("'"&amp;$C939&amp;"'"&amp;"!$C:$C"),0),1)))</f>
        <v/>
      </c>
      <c r="H939" s="274" t="n">
        <v>40050716</v>
      </c>
      <c r="I939" s="163" t="s">
        <v>15563</v>
      </c>
      <c r="J939" s="163"/>
      <c r="K939" s="265"/>
    </row>
    <row r="940" customFormat="false" ht="16" hidden="false" customHeight="false" outlineLevel="0" collapsed="false">
      <c r="B940" s="260"/>
      <c r="C940" s="163" t="str">
        <f aca="false">IF(ISNA(INDEX(Attributes!$E:$E,MATCH($B940,Attributes!$C:$C,0),1)),"",INDEX(Attributes!$E:$E,MATCH($B940,Attributes!$C:$C,0),1))</f>
        <v/>
      </c>
      <c r="D940" s="163"/>
      <c r="E940" s="161" t="str">
        <f aca="false">IF(ISNA(INDEX(Attributes!$B:$B,MATCH($B940,Attributes!$C:$C,0),1)),"",INDEX(Attributes!$B:$B,MATCH($B940,Attributes!$C:$C,0),1))</f>
        <v/>
      </c>
      <c r="F940" s="186" t="str">
        <f aca="true">IF(ISERROR(INDIRECT("'"&amp;$C940&amp;"'"&amp;"!$B:$B")),"",IF(ISNA(INDEX(INDIRECT("'"&amp;$C940&amp;"'"&amp;"!$B:$B"),MATCH($D940,INDIRECT("'"&amp;$C940&amp;"'"&amp;"!$C:$C"),0),1)),"",INDEX(INDIRECT("'"&amp;$C940&amp;"'"&amp;"!$B:$B"),MATCH($D940,INDIRECT("'"&amp;$C940&amp;"'"&amp;"!$C:$C"),0),1)))</f>
        <v/>
      </c>
      <c r="H940" s="274" t="n">
        <v>40050717</v>
      </c>
      <c r="I940" s="163" t="s">
        <v>15564</v>
      </c>
      <c r="J940" s="163"/>
      <c r="K940" s="265"/>
    </row>
    <row r="941" customFormat="false" ht="25.5" hidden="false" customHeight="true" outlineLevel="0" collapsed="false">
      <c r="B941" s="260" t="s">
        <v>245</v>
      </c>
      <c r="C941" s="163" t="str">
        <f aca="false">IF(ISNA(INDEX(Attributes!$E:$E,MATCH($B941,Attributes!$C:$C,0),1)),"",INDEX(Attributes!$E:$E,MATCH($B941,Attributes!$C:$C,0),1))</f>
        <v>D-Job-Sphere</v>
      </c>
      <c r="D941" s="163" t="s">
        <v>10311</v>
      </c>
      <c r="E941" s="161" t="n">
        <f aca="false">IF(ISNA(INDEX(Attributes!$B:$B,MATCH($B941,Attributes!$C:$C,0),1)),"",INDEX(Attributes!$B:$B,MATCH($B941,Attributes!$C:$C,0),1))</f>
        <v>10063</v>
      </c>
      <c r="F941" s="186" t="n">
        <f aca="true">IF(ISERROR(INDIRECT("'"&amp;$C941&amp;"'"&amp;"!$B:$B")),"",IF(ISNA(INDEX(INDIRECT("'"&amp;$C941&amp;"'"&amp;"!$B:$B"),MATCH($D941,INDIRECT("'"&amp;$C941&amp;"'"&amp;"!$C:$C"),0),1)),"",INDEX(INDIRECT("'"&amp;$C941&amp;"'"&amp;"!$B:$B"),MATCH($D941,INDIRECT("'"&amp;$C941&amp;"'"&amp;"!$C:$C"),0),1)))</f>
        <v>10055</v>
      </c>
      <c r="H941" s="274" t="n">
        <v>40050718</v>
      </c>
      <c r="I941" s="163" t="s">
        <v>15565</v>
      </c>
      <c r="J941" s="163"/>
      <c r="K941" s="265"/>
    </row>
    <row r="942" customFormat="false" ht="16" hidden="false" customHeight="false" outlineLevel="0" collapsed="false">
      <c r="B942" s="260" t="s">
        <v>239</v>
      </c>
      <c r="C942" s="163" t="str">
        <f aca="false">IF(ISNA(INDEX(Attributes!$E:$E,MATCH($B942,Attributes!$C:$C,0),1)),"",INDEX(Attributes!$E:$E,MATCH($B942,Attributes!$C:$C,0),1))</f>
        <v>D-Job-Position</v>
      </c>
      <c r="D942" s="163" t="s">
        <v>8739</v>
      </c>
      <c r="E942" s="161" t="n">
        <f aca="false">IF(ISNA(INDEX(Attributes!$B:$B,MATCH($B942,Attributes!$C:$C,0),1)),"",INDEX(Attributes!$B:$B,MATCH($B942,Attributes!$C:$C,0),1))</f>
        <v>10062</v>
      </c>
      <c r="F942" s="186" t="n">
        <f aca="true">IF(ISERROR(INDIRECT("'"&amp;$C942&amp;"'"&amp;"!$B:$B")),"",IF(ISNA(INDEX(INDIRECT("'"&amp;$C942&amp;"'"&amp;"!$B:$B"),MATCH($D942,INDIRECT("'"&amp;$C942&amp;"'"&amp;"!$C:$C"),0),1)),"",INDEX(INDIRECT("'"&amp;$C942&amp;"'"&amp;"!$B:$B"),MATCH($D942,INDIRECT("'"&amp;$C942&amp;"'"&amp;"!$C:$C"),0),1)))</f>
        <v>10004</v>
      </c>
      <c r="H942" s="274"/>
      <c r="I942" s="163"/>
      <c r="J942" s="163"/>
      <c r="K942" s="265"/>
    </row>
    <row r="943" customFormat="false" ht="26" hidden="false" customHeight="false" outlineLevel="0" collapsed="false">
      <c r="B943" s="260" t="s">
        <v>250</v>
      </c>
      <c r="C943" s="163" t="str">
        <f aca="false">IF(ISNA(INDEX(Attributes!$E:$E,MATCH($B943,Attributes!$C:$C,0),1)),"",INDEX(Attributes!$E:$E,MATCH($B943,Attributes!$C:$C,0),1))</f>
        <v>D-Job-Profession</v>
      </c>
      <c r="D943" s="163" t="s">
        <v>9028</v>
      </c>
      <c r="E943" s="161" t="n">
        <f aca="false">IF(ISNA(INDEX(Attributes!$B:$B,MATCH($B943,Attributes!$C:$C,0),1)),"",INDEX(Attributes!$B:$B,MATCH($B943,Attributes!$C:$C,0),1))</f>
        <v>10238</v>
      </c>
      <c r="F943" s="186" t="n">
        <f aca="true">IF(ISERROR(INDIRECT("'"&amp;$C943&amp;"'"&amp;"!$B:$B")),"",IF(ISNA(INDEX(INDIRECT("'"&amp;$C943&amp;"'"&amp;"!$B:$B"),MATCH($D943,INDIRECT("'"&amp;$C943&amp;"'"&amp;"!$C:$C"),0),1)),"",INDEX(INDIRECT("'"&amp;$C943&amp;"'"&amp;"!$B:$B"),MATCH($D943,INDIRECT("'"&amp;$C943&amp;"'"&amp;"!$C:$C"),0),1)))</f>
        <v>10095</v>
      </c>
      <c r="H943" s="274"/>
      <c r="I943" s="163"/>
      <c r="J943" s="163"/>
      <c r="K943" s="265"/>
    </row>
    <row r="944" customFormat="false" ht="16" hidden="false" customHeight="false" outlineLevel="0" collapsed="false">
      <c r="B944" s="260"/>
      <c r="C944" s="163" t="str">
        <f aca="false">IF(ISNA(INDEX(Attributes!$E:$E,MATCH($B944,Attributes!$C:$C,0),1)),"",INDEX(Attributes!$E:$E,MATCH($B944,Attributes!$C:$C,0),1))</f>
        <v/>
      </c>
      <c r="D944" s="163"/>
      <c r="E944" s="161" t="str">
        <f aca="false">IF(ISNA(INDEX(Attributes!$B:$B,MATCH($B944,Attributes!$C:$C,0),1)),"",INDEX(Attributes!$B:$B,MATCH($B944,Attributes!$C:$C,0),1))</f>
        <v/>
      </c>
      <c r="F944" s="186" t="str">
        <f aca="true">IF(ISERROR(INDIRECT("'"&amp;$C944&amp;"'"&amp;"!$B:$B")),"",IF(ISNA(INDEX(INDIRECT("'"&amp;$C944&amp;"'"&amp;"!$B:$B"),MATCH($D944,INDIRECT("'"&amp;$C944&amp;"'"&amp;"!$C:$C"),0),1)),"",INDEX(INDIRECT("'"&amp;$C944&amp;"'"&amp;"!$B:$B"),MATCH($D944,INDIRECT("'"&amp;$C944&amp;"'"&amp;"!$C:$C"),0),1)))</f>
        <v/>
      </c>
      <c r="H944" s="274" t="n">
        <v>40050719</v>
      </c>
      <c r="I944" s="163" t="s">
        <v>15566</v>
      </c>
      <c r="J944" s="163"/>
      <c r="K944" s="265"/>
    </row>
    <row r="945" customFormat="false" ht="16" hidden="false" customHeight="false" outlineLevel="0" collapsed="false">
      <c r="B945" s="260" t="s">
        <v>863</v>
      </c>
      <c r="C945" s="163" t="str">
        <f aca="false">IF(ISNA(INDEX(Attributes!$E:$E,MATCH($B945,Attributes!$C:$C,0),1)),"",INDEX(Attributes!$E:$E,MATCH($B945,Attributes!$C:$C,0),1))</f>
        <v>D-Eshop-Type</v>
      </c>
      <c r="D945" s="163" t="s">
        <v>6048</v>
      </c>
      <c r="E945" s="161" t="n">
        <f aca="false">IF(ISNA(INDEX(Attributes!$B:$B,MATCH($B945,Attributes!$C:$C,0),1)),"",INDEX(Attributes!$B:$B,MATCH($B945,Attributes!$C:$C,0),1))</f>
        <v>10237</v>
      </c>
      <c r="F945" s="186" t="n">
        <f aca="true">IF(ISERROR(INDIRECT("'"&amp;$C945&amp;"'"&amp;"!$B:$B")),"",IF(ISNA(INDEX(INDIRECT("'"&amp;$C945&amp;"'"&amp;"!$B:$B"),MATCH($D945,INDIRECT("'"&amp;$C945&amp;"'"&amp;"!$C:$C"),0),1)),"",INDEX(INDIRECT("'"&amp;$C945&amp;"'"&amp;"!$B:$B"),MATCH($D945,INDIRECT("'"&amp;$C945&amp;"'"&amp;"!$C:$C"),0),1)))</f>
        <v>10021</v>
      </c>
      <c r="H945" s="274" t="n">
        <v>40050720</v>
      </c>
      <c r="I945" s="163" t="s">
        <v>15567</v>
      </c>
      <c r="J945" s="163"/>
      <c r="K945" s="265"/>
    </row>
    <row r="946" customFormat="false" ht="16" hidden="false" customHeight="false" outlineLevel="0" collapsed="false">
      <c r="B946" s="260"/>
      <c r="C946" s="163" t="str">
        <f aca="false">IF(ISNA(INDEX(Attributes!$E:$E,MATCH($B946,Attributes!$C:$C,0),1)),"",INDEX(Attributes!$E:$E,MATCH($B946,Attributes!$C:$C,0),1))</f>
        <v/>
      </c>
      <c r="D946" s="163"/>
      <c r="E946" s="161" t="str">
        <f aca="false">IF(ISNA(INDEX(Attributes!$B:$B,MATCH($B946,Attributes!$C:$C,0),1)),"",INDEX(Attributes!$B:$B,MATCH($B946,Attributes!$C:$C,0),1))</f>
        <v/>
      </c>
      <c r="F946" s="186" t="str">
        <f aca="true">IF(ISERROR(INDIRECT("'"&amp;$C946&amp;"'"&amp;"!$B:$B")),"",IF(ISNA(INDEX(INDIRECT("'"&amp;$C946&amp;"'"&amp;"!$B:$B"),MATCH($D946,INDIRECT("'"&amp;$C946&amp;"'"&amp;"!$C:$C"),0),1)),"",INDEX(INDIRECT("'"&amp;$C946&amp;"'"&amp;"!$B:$B"),MATCH($D946,INDIRECT("'"&amp;$C946&amp;"'"&amp;"!$C:$C"),0),1)))</f>
        <v/>
      </c>
      <c r="H946" s="274" t="n">
        <v>40050721</v>
      </c>
      <c r="I946" s="163" t="s">
        <v>15568</v>
      </c>
      <c r="J946" s="163"/>
      <c r="K946" s="265"/>
    </row>
    <row r="947" customFormat="false" ht="16" hidden="false" customHeight="false" outlineLevel="0" collapsed="false">
      <c r="B947" s="260"/>
      <c r="C947" s="163" t="str">
        <f aca="false">IF(ISNA(INDEX(Attributes!$E:$E,MATCH($B947,Attributes!$C:$C,0),1)),"",INDEX(Attributes!$E:$E,MATCH($B947,Attributes!$C:$C,0),1))</f>
        <v/>
      </c>
      <c r="D947" s="163"/>
      <c r="E947" s="161" t="str">
        <f aca="false">IF(ISNA(INDEX(Attributes!$B:$B,MATCH($B947,Attributes!$C:$C,0),1)),"",INDEX(Attributes!$B:$B,MATCH($B947,Attributes!$C:$C,0),1))</f>
        <v/>
      </c>
      <c r="F947" s="186" t="str">
        <f aca="true">IF(ISERROR(INDIRECT("'"&amp;$C947&amp;"'"&amp;"!$B:$B")),"",IF(ISNA(INDEX(INDIRECT("'"&amp;$C947&amp;"'"&amp;"!$B:$B"),MATCH($D947,INDIRECT("'"&amp;$C947&amp;"'"&amp;"!$C:$C"),0),1)),"",INDEX(INDIRECT("'"&amp;$C947&amp;"'"&amp;"!$B:$B"),MATCH($D947,INDIRECT("'"&amp;$C947&amp;"'"&amp;"!$C:$C"),0),1)))</f>
        <v/>
      </c>
      <c r="H947" s="274" t="n">
        <v>40050722</v>
      </c>
      <c r="I947" s="163" t="s">
        <v>15569</v>
      </c>
      <c r="J947" s="163"/>
      <c r="K947" s="265"/>
    </row>
    <row r="948" customFormat="false" ht="16" hidden="false" customHeight="false" outlineLevel="0" collapsed="false">
      <c r="B948" s="260"/>
      <c r="C948" s="163" t="str">
        <f aca="false">IF(ISNA(INDEX(Attributes!$E:$E,MATCH($B948,Attributes!$C:$C,0),1)),"",INDEX(Attributes!$E:$E,MATCH($B948,Attributes!$C:$C,0),1))</f>
        <v/>
      </c>
      <c r="D948" s="163"/>
      <c r="E948" s="161" t="str">
        <f aca="false">IF(ISNA(INDEX(Attributes!$B:$B,MATCH($B948,Attributes!$C:$C,0),1)),"",INDEX(Attributes!$B:$B,MATCH($B948,Attributes!$C:$C,0),1))</f>
        <v/>
      </c>
      <c r="F948" s="186" t="str">
        <f aca="true">IF(ISERROR(INDIRECT("'"&amp;$C948&amp;"'"&amp;"!$B:$B")),"",IF(ISNA(INDEX(INDIRECT("'"&amp;$C948&amp;"'"&amp;"!$B:$B"),MATCH($D948,INDIRECT("'"&amp;$C948&amp;"'"&amp;"!$C:$C"),0),1)),"",INDEX(INDIRECT("'"&amp;$C948&amp;"'"&amp;"!$B:$B"),MATCH($D948,INDIRECT("'"&amp;$C948&amp;"'"&amp;"!$C:$C"),0),1)))</f>
        <v/>
      </c>
      <c r="H948" s="274" t="n">
        <v>40050723</v>
      </c>
      <c r="I948" s="163" t="s">
        <v>15570</v>
      </c>
      <c r="J948" s="163"/>
      <c r="K948" s="265"/>
    </row>
    <row r="949" customFormat="false" ht="16" hidden="false" customHeight="false" outlineLevel="0" collapsed="false">
      <c r="B949" s="260"/>
      <c r="C949" s="163" t="str">
        <f aca="false">IF(ISNA(INDEX(Attributes!$E:$E,MATCH($B949,Attributes!$C:$C,0),1)),"",INDEX(Attributes!$E:$E,MATCH($B949,Attributes!$C:$C,0),1))</f>
        <v/>
      </c>
      <c r="D949" s="163"/>
      <c r="E949" s="161" t="str">
        <f aca="false">IF(ISNA(INDEX(Attributes!$B:$B,MATCH($B949,Attributes!$C:$C,0),1)),"",INDEX(Attributes!$B:$B,MATCH($B949,Attributes!$C:$C,0),1))</f>
        <v/>
      </c>
      <c r="F949" s="186" t="str">
        <f aca="true">IF(ISERROR(INDIRECT("'"&amp;$C949&amp;"'"&amp;"!$B:$B")),"",IF(ISNA(INDEX(INDIRECT("'"&amp;$C949&amp;"'"&amp;"!$B:$B"),MATCH($D949,INDIRECT("'"&amp;$C949&amp;"'"&amp;"!$C:$C"),0),1)),"",INDEX(INDIRECT("'"&amp;$C949&amp;"'"&amp;"!$B:$B"),MATCH($D949,INDIRECT("'"&amp;$C949&amp;"'"&amp;"!$C:$C"),0),1)))</f>
        <v/>
      </c>
      <c r="H949" s="307" t="n">
        <v>40050724</v>
      </c>
      <c r="I949" s="308" t="s">
        <v>15571</v>
      </c>
      <c r="J949" s="308"/>
      <c r="K949" s="309"/>
    </row>
    <row r="950" customFormat="false" ht="16" hidden="false" customHeight="false" outlineLevel="0" collapsed="false">
      <c r="B950" s="260" t="s">
        <v>275</v>
      </c>
      <c r="C950" s="163" t="str">
        <f aca="false">IF(ISNA(INDEX(Attributes!$E:$E,MATCH($B950,Attributes!$C:$C,0),1)),"",INDEX(Attributes!$E:$E,MATCH($B950,Attributes!$C:$C,0),1))</f>
        <v>D-Employment-Status</v>
      </c>
      <c r="D950" s="163" t="s">
        <v>5983</v>
      </c>
      <c r="E950" s="161" t="n">
        <f aca="false">IF(ISNA(INDEX(Attributes!$B:$B,MATCH($B950,Attributes!$C:$C,0),1)),"",INDEX(Attributes!$B:$B,MATCH($B950,Attributes!$C:$C,0),1))</f>
        <v>10362</v>
      </c>
      <c r="F950" s="186" t="n">
        <f aca="true">IF(ISERROR(INDIRECT("'"&amp;$C950&amp;"'"&amp;"!$B:$B")),"",IF(ISNA(INDEX(INDIRECT("'"&amp;$C950&amp;"'"&amp;"!$B:$B"),MATCH($D950,INDIRECT("'"&amp;$C950&amp;"'"&amp;"!$C:$C"),0),1)),"",INDEX(INDIRECT("'"&amp;$C950&amp;"'"&amp;"!$B:$B"),MATCH($D950,INDIRECT("'"&amp;$C950&amp;"'"&amp;"!$C:$C"),0),1)))</f>
        <v>10002</v>
      </c>
      <c r="H950" s="274" t="n">
        <v>40050725</v>
      </c>
      <c r="I950" s="163" t="s">
        <v>15572</v>
      </c>
      <c r="J950" s="163"/>
      <c r="K950" s="265"/>
    </row>
    <row r="951" customFormat="false" ht="16" hidden="false" customHeight="false" outlineLevel="0" collapsed="false">
      <c r="B951" s="260"/>
      <c r="C951" s="163" t="str">
        <f aca="false">IF(ISNA(INDEX(Attributes!$E:$E,MATCH($B951,Attributes!$C:$C,0),1)),"",INDEX(Attributes!$E:$E,MATCH($B951,Attributes!$C:$C,0),1))</f>
        <v/>
      </c>
      <c r="D951" s="163"/>
      <c r="E951" s="161" t="str">
        <f aca="false">IF(ISNA(INDEX(Attributes!$B:$B,MATCH($B951,Attributes!$C:$C,0),1)),"",INDEX(Attributes!$B:$B,MATCH($B951,Attributes!$C:$C,0),1))</f>
        <v/>
      </c>
      <c r="F951" s="186" t="str">
        <f aca="true">IF(ISERROR(INDIRECT("'"&amp;$C951&amp;"'"&amp;"!$B:$B")),"",IF(ISNA(INDEX(INDIRECT("'"&amp;$C951&amp;"'"&amp;"!$B:$B"),MATCH($D951,INDIRECT("'"&amp;$C951&amp;"'"&amp;"!$C:$C"),0),1)),"",INDEX(INDIRECT("'"&amp;$C951&amp;"'"&amp;"!$B:$B"),MATCH($D951,INDIRECT("'"&amp;$C951&amp;"'"&amp;"!$C:$C"),0),1)))</f>
        <v/>
      </c>
      <c r="H951" s="274" t="n">
        <v>40050726</v>
      </c>
      <c r="I951" s="163" t="s">
        <v>15573</v>
      </c>
      <c r="J951" s="163"/>
      <c r="K951" s="265"/>
    </row>
    <row r="952" customFormat="false" ht="16" hidden="false" customHeight="false" outlineLevel="0" collapsed="false">
      <c r="B952" s="260"/>
      <c r="C952" s="163" t="str">
        <f aca="false">IF(ISNA(INDEX(Attributes!$E:$E,MATCH($B952,Attributes!$C:$C,0),1)),"",INDEX(Attributes!$E:$E,MATCH($B952,Attributes!$C:$C,0),1))</f>
        <v/>
      </c>
      <c r="D952" s="163"/>
      <c r="E952" s="161" t="str">
        <f aca="false">IF(ISNA(INDEX(Attributes!$B:$B,MATCH($B952,Attributes!$C:$C,0),1)),"",INDEX(Attributes!$B:$B,MATCH($B952,Attributes!$C:$C,0),1))</f>
        <v/>
      </c>
      <c r="F952" s="186" t="str">
        <f aca="true">IF(ISERROR(INDIRECT("'"&amp;$C952&amp;"'"&amp;"!$B:$B")),"",IF(ISNA(INDEX(INDIRECT("'"&amp;$C952&amp;"'"&amp;"!$B:$B"),MATCH($D952,INDIRECT("'"&amp;$C952&amp;"'"&amp;"!$C:$C"),0),1)),"",INDEX(INDIRECT("'"&amp;$C952&amp;"'"&amp;"!$B:$B"),MATCH($D952,INDIRECT("'"&amp;$C952&amp;"'"&amp;"!$C:$C"),0),1)))</f>
        <v/>
      </c>
      <c r="H952" s="307" t="n">
        <v>40050727</v>
      </c>
      <c r="I952" s="308" t="s">
        <v>15574</v>
      </c>
      <c r="J952" s="308"/>
      <c r="K952" s="309"/>
    </row>
    <row r="953" customFormat="false" ht="16" hidden="false" customHeight="false" outlineLevel="0" collapsed="false">
      <c r="B953" s="260"/>
      <c r="C953" s="163" t="str">
        <f aca="false">IF(ISNA(INDEX(Attributes!$E:$E,MATCH($B953,Attributes!$C:$C,0),1)),"",INDEX(Attributes!$E:$E,MATCH($B953,Attributes!$C:$C,0),1))</f>
        <v/>
      </c>
      <c r="D953" s="163"/>
      <c r="E953" s="161" t="str">
        <f aca="false">IF(ISNA(INDEX(Attributes!$B:$B,MATCH($B953,Attributes!$C:$C,0),1)),"",INDEX(Attributes!$B:$B,MATCH($B953,Attributes!$C:$C,0),1))</f>
        <v/>
      </c>
      <c r="F953" s="186" t="str">
        <f aca="true">IF(ISERROR(INDIRECT("'"&amp;$C953&amp;"'"&amp;"!$B:$B")),"",IF(ISNA(INDEX(INDIRECT("'"&amp;$C953&amp;"'"&amp;"!$B:$B"),MATCH($D953,INDIRECT("'"&amp;$C953&amp;"'"&amp;"!$C:$C"),0),1)),"",INDEX(INDIRECT("'"&amp;$C953&amp;"'"&amp;"!$B:$B"),MATCH($D953,INDIRECT("'"&amp;$C953&amp;"'"&amp;"!$C:$C"),0),1)))</f>
        <v/>
      </c>
      <c r="H953" s="274" t="n">
        <v>40050728</v>
      </c>
      <c r="I953" s="163" t="s">
        <v>15575</v>
      </c>
      <c r="J953" s="163"/>
      <c r="K953" s="265"/>
    </row>
    <row r="954" customFormat="false" ht="16" hidden="false" customHeight="false" outlineLevel="0" collapsed="false">
      <c r="B954" s="260" t="s">
        <v>1124</v>
      </c>
      <c r="C954" s="163" t="str">
        <f aca="false">IF(ISNA(INDEX(Attributes!$E:$E,MATCH($B954,Attributes!$C:$C,0),1)),"",INDEX(Attributes!$E:$E,MATCH($B954,Attributes!$C:$C,0),1))</f>
        <v>D-Leisure-Book</v>
      </c>
      <c r="D954" s="163" t="s">
        <v>2143</v>
      </c>
      <c r="E954" s="161" t="n">
        <f aca="false">IF(ISNA(INDEX(Attributes!$B:$B,MATCH($B954,Attributes!$C:$C,0),1)),"",INDEX(Attributes!$B:$B,MATCH($B954,Attributes!$C:$C,0),1))</f>
        <v>10157</v>
      </c>
      <c r="F954" s="186" t="n">
        <f aca="true">IF(ISERROR(INDIRECT("'"&amp;$C954&amp;"'"&amp;"!$B:$B")),"",IF(ISNA(INDEX(INDIRECT("'"&amp;$C954&amp;"'"&amp;"!$B:$B"),MATCH($D954,INDIRECT("'"&amp;$C954&amp;"'"&amp;"!$C:$C"),0),1)),"",INDEX(INDIRECT("'"&amp;$C954&amp;"'"&amp;"!$B:$B"),MATCH($D954,INDIRECT("'"&amp;$C954&amp;"'"&amp;"!$C:$C"),0),1)))</f>
        <v>10000</v>
      </c>
      <c r="H954" s="274" t="n">
        <v>40050729</v>
      </c>
      <c r="I954" s="163" t="s">
        <v>15576</v>
      </c>
      <c r="J954" s="163"/>
      <c r="K954" s="265"/>
    </row>
    <row r="955" customFormat="false" ht="16" hidden="false" customHeight="false" outlineLevel="0" collapsed="false">
      <c r="B955" s="260" t="s">
        <v>1124</v>
      </c>
      <c r="C955" s="163" t="str">
        <f aca="false">IF(ISNA(INDEX(Attributes!$E:$E,MATCH($B955,Attributes!$C:$C,0),1)),"",INDEX(Attributes!$E:$E,MATCH($B955,Attributes!$C:$C,0),1))</f>
        <v>D-Leisure-Book</v>
      </c>
      <c r="D955" s="163" t="s">
        <v>2143</v>
      </c>
      <c r="E955" s="161" t="n">
        <f aca="false">IF(ISNA(INDEX(Attributes!$B:$B,MATCH($B955,Attributes!$C:$C,0),1)),"",INDEX(Attributes!$B:$B,MATCH($B955,Attributes!$C:$C,0),1))</f>
        <v>10157</v>
      </c>
      <c r="F955" s="186" t="n">
        <f aca="true">IF(ISERROR(INDIRECT("'"&amp;$C955&amp;"'"&amp;"!$B:$B")),"",IF(ISNA(INDEX(INDIRECT("'"&amp;$C955&amp;"'"&amp;"!$B:$B"),MATCH($D955,INDIRECT("'"&amp;$C955&amp;"'"&amp;"!$C:$C"),0),1)),"",INDEX(INDIRECT("'"&amp;$C955&amp;"'"&amp;"!$B:$B"),MATCH($D955,INDIRECT("'"&amp;$C955&amp;"'"&amp;"!$C:$C"),0),1)))</f>
        <v>10000</v>
      </c>
      <c r="H955" s="274" t="n">
        <v>40050730</v>
      </c>
      <c r="I955" s="163" t="s">
        <v>15577</v>
      </c>
      <c r="J955" s="163"/>
      <c r="K955" s="265"/>
    </row>
    <row r="956" customFormat="false" ht="16" hidden="false" customHeight="false" outlineLevel="0" collapsed="false">
      <c r="B956" s="260" t="s">
        <v>1124</v>
      </c>
      <c r="C956" s="163" t="str">
        <f aca="false">IF(ISNA(INDEX(Attributes!$E:$E,MATCH($B956,Attributes!$C:$C,0),1)),"",INDEX(Attributes!$E:$E,MATCH($B956,Attributes!$C:$C,0),1))</f>
        <v>D-Leisure-Book</v>
      </c>
      <c r="D956" s="163" t="s">
        <v>2143</v>
      </c>
      <c r="E956" s="161" t="n">
        <f aca="false">IF(ISNA(INDEX(Attributes!$B:$B,MATCH($B956,Attributes!$C:$C,0),1)),"",INDEX(Attributes!$B:$B,MATCH($B956,Attributes!$C:$C,0),1))</f>
        <v>10157</v>
      </c>
      <c r="F956" s="186" t="n">
        <f aca="true">IF(ISERROR(INDIRECT("'"&amp;$C956&amp;"'"&amp;"!$B:$B")),"",IF(ISNA(INDEX(INDIRECT("'"&amp;$C956&amp;"'"&amp;"!$B:$B"),MATCH($D956,INDIRECT("'"&amp;$C956&amp;"'"&amp;"!$C:$C"),0),1)),"",INDEX(INDIRECT("'"&amp;$C956&amp;"'"&amp;"!$B:$B"),MATCH($D956,INDIRECT("'"&amp;$C956&amp;"'"&amp;"!$C:$C"),0),1)))</f>
        <v>10000</v>
      </c>
      <c r="H956" s="274" t="n">
        <v>40050731</v>
      </c>
      <c r="I956" s="163" t="s">
        <v>15578</v>
      </c>
      <c r="J956" s="163"/>
      <c r="K956" s="265"/>
    </row>
    <row r="957" customFormat="false" ht="16" hidden="false" customHeight="false" outlineLevel="0" collapsed="false">
      <c r="B957" s="260" t="s">
        <v>1118</v>
      </c>
      <c r="C957" s="163" t="str">
        <f aca="false">IF(ISNA(INDEX(Attributes!$E:$E,MATCH($B957,Attributes!$C:$C,0),1)),"",INDEX(Attributes!$E:$E,MATCH($B957,Attributes!$C:$C,0),1))</f>
        <v>D-Leisure-Events</v>
      </c>
      <c r="D957" s="163" t="s">
        <v>11866</v>
      </c>
      <c r="E957" s="161" t="n">
        <f aca="false">IF(ISNA(INDEX(Attributes!$B:$B,MATCH($B957,Attributes!$C:$C,0),1)),"",INDEX(Attributes!$B:$B,MATCH($B957,Attributes!$C:$C,0),1))</f>
        <v>10156</v>
      </c>
      <c r="F957" s="186" t="n">
        <f aca="true">IF(ISERROR(INDIRECT("'"&amp;$C957&amp;"'"&amp;"!$B:$B")),"",IF(ISNA(INDEX(INDIRECT("'"&amp;$C957&amp;"'"&amp;"!$B:$B"),MATCH($D957,INDIRECT("'"&amp;$C957&amp;"'"&amp;"!$C:$C"),0),1)),"",INDEX(INDIRECT("'"&amp;$C957&amp;"'"&amp;"!$B:$B"),MATCH($D957,INDIRECT("'"&amp;$C957&amp;"'"&amp;"!$C:$C"),0),1)))</f>
        <v>10005</v>
      </c>
      <c r="H957" s="274" t="n">
        <v>40050732</v>
      </c>
      <c r="I957" s="163" t="s">
        <v>15579</v>
      </c>
      <c r="J957" s="163"/>
      <c r="K957" s="265"/>
    </row>
    <row r="958" customFormat="false" ht="16" hidden="false" customHeight="false" outlineLevel="0" collapsed="false">
      <c r="B958" s="260"/>
      <c r="C958" s="163" t="str">
        <f aca="false">IF(ISNA(INDEX(Attributes!$E:$E,MATCH($B958,Attributes!$C:$C,0),1)),"",INDEX(Attributes!$E:$E,MATCH($B958,Attributes!$C:$C,0),1))</f>
        <v/>
      </c>
      <c r="D958" s="163"/>
      <c r="E958" s="161" t="str">
        <f aca="false">IF(ISNA(INDEX(Attributes!$B:$B,MATCH($B958,Attributes!$C:$C,0),1)),"",INDEX(Attributes!$B:$B,MATCH($B958,Attributes!$C:$C,0),1))</f>
        <v/>
      </c>
      <c r="F958" s="186" t="str">
        <f aca="true">IF(ISERROR(INDIRECT("'"&amp;$C958&amp;"'"&amp;"!$B:$B")),"",IF(ISNA(INDEX(INDIRECT("'"&amp;$C958&amp;"'"&amp;"!$B:$B"),MATCH($D958,INDIRECT("'"&amp;$C958&amp;"'"&amp;"!$C:$C"),0),1)),"",INDEX(INDIRECT("'"&amp;$C958&amp;"'"&amp;"!$B:$B"),MATCH($D958,INDIRECT("'"&amp;$C958&amp;"'"&amp;"!$C:$C"),0),1)))</f>
        <v/>
      </c>
      <c r="H958" s="274" t="n">
        <v>40050733</v>
      </c>
      <c r="I958" s="163" t="s">
        <v>15580</v>
      </c>
      <c r="J958" s="163"/>
      <c r="K958" s="265"/>
    </row>
    <row r="959" customFormat="false" ht="16" hidden="false" customHeight="false" outlineLevel="0" collapsed="false">
      <c r="B959" s="260" t="s">
        <v>1106</v>
      </c>
      <c r="C959" s="163" t="str">
        <f aca="false">IF(ISNA(INDEX(Attributes!$E:$E,MATCH($B959,Attributes!$C:$C,0),1)),"",INDEX(Attributes!$E:$E,MATCH($B959,Attributes!$C:$C,0),1))</f>
        <v>D-Leisure-Radio</v>
      </c>
      <c r="D959" s="163" t="s">
        <v>2143</v>
      </c>
      <c r="E959" s="161" t="n">
        <f aca="false">IF(ISNA(INDEX(Attributes!$B:$B,MATCH($B959,Attributes!$C:$C,0),1)),"",INDEX(Attributes!$B:$B,MATCH($B959,Attributes!$C:$C,0),1))</f>
        <v>10155</v>
      </c>
      <c r="F959" s="186" t="n">
        <f aca="true">IF(ISERROR(INDIRECT("'"&amp;$C959&amp;"'"&amp;"!$B:$B")),"",IF(ISNA(INDEX(INDIRECT("'"&amp;$C959&amp;"'"&amp;"!$B:$B"),MATCH($D959,INDIRECT("'"&amp;$C959&amp;"'"&amp;"!$C:$C"),0),1)),"",INDEX(INDIRECT("'"&amp;$C959&amp;"'"&amp;"!$B:$B"),MATCH($D959,INDIRECT("'"&amp;$C959&amp;"'"&amp;"!$C:$C"),0),1)))</f>
        <v>10000</v>
      </c>
      <c r="H959" s="274" t="n">
        <v>40050734</v>
      </c>
      <c r="I959" s="163" t="s">
        <v>15581</v>
      </c>
      <c r="J959" s="163"/>
      <c r="K959" s="265"/>
    </row>
    <row r="960" customFormat="false" ht="16" hidden="false" customHeight="false" outlineLevel="0" collapsed="false">
      <c r="B960" s="282" t="s">
        <v>1082</v>
      </c>
      <c r="C960" s="280" t="str">
        <f aca="false">IF(ISNA(INDEX(Attributes!$E:$E,MATCH($B960,Attributes!$C:$C,0),1)),"",INDEX(Attributes!$E:$E,MATCH($B960,Attributes!$C:$C,0),1))</f>
        <v>D-Leisure-Movie</v>
      </c>
      <c r="D960" s="280" t="s">
        <v>12170</v>
      </c>
      <c r="E960" s="283" t="n">
        <f aca="false">IF(ISNA(INDEX(Attributes!$B:$B,MATCH($B960,Attributes!$C:$C,0),1)),"",INDEX(Attributes!$B:$B,MATCH($B960,Attributes!$C:$C,0),1))</f>
        <v>10151</v>
      </c>
      <c r="F960" s="211" t="n">
        <f aca="true">IF(ISERROR(INDIRECT("'"&amp;$C960&amp;"'"&amp;"!$B:$B")),"",IF(ISNA(INDEX(INDIRECT("'"&amp;$C960&amp;"'"&amp;"!$B:$B"),MATCH($D960,INDIRECT("'"&amp;$C960&amp;"'"&amp;"!$C:$C"),0),1)),"",INDEX(INDIRECT("'"&amp;$C960&amp;"'"&amp;"!$B:$B"),MATCH($D960,INDIRECT("'"&amp;$C960&amp;"'"&amp;"!$C:$C"),0),1)))</f>
        <v>10025</v>
      </c>
      <c r="H960" s="274" t="n">
        <v>40050735</v>
      </c>
      <c r="I960" s="163" t="s">
        <v>15582</v>
      </c>
      <c r="J960" s="163"/>
      <c r="K960" s="265"/>
    </row>
    <row r="961" customFormat="false" ht="16" hidden="false" customHeight="false" outlineLevel="0" collapsed="false">
      <c r="B961" s="260" t="s">
        <v>1136</v>
      </c>
      <c r="C961" s="280" t="str">
        <f aca="false">IF(ISNA(INDEX(Attributes!$E:$E,MATCH($B961,Attributes!$C:$C,0),1)),"",INDEX(Attributes!$E:$E,MATCH($B961,Attributes!$C:$C,0),1))</f>
        <v>D-Leisure-Music</v>
      </c>
      <c r="D961" s="280" t="s">
        <v>12182</v>
      </c>
      <c r="E961" s="283" t="n">
        <f aca="false">IF(ISNA(INDEX(Attributes!$B:$B,MATCH($B961,Attributes!$C:$C,0),1)),"",INDEX(Attributes!$B:$B,MATCH($B961,Attributes!$C:$C,0),1))</f>
        <v>10159</v>
      </c>
      <c r="F961" s="211" t="n">
        <f aca="true">IF(ISERROR(INDIRECT("'"&amp;$C961&amp;"'"&amp;"!$B:$B")),"",IF(ISNA(INDEX(INDIRECT("'"&amp;$C961&amp;"'"&amp;"!$B:$B"),MATCH($D961,INDIRECT("'"&amp;$C961&amp;"'"&amp;"!$C:$C"),0),1)),"",INDEX(INDIRECT("'"&amp;$C961&amp;"'"&amp;"!$B:$B"),MATCH($D961,INDIRECT("'"&amp;$C961&amp;"'"&amp;"!$C:$C"),0),1)))</f>
        <v>10004</v>
      </c>
      <c r="H961" s="274" t="n">
        <v>40050736</v>
      </c>
      <c r="I961" s="163" t="s">
        <v>15583</v>
      </c>
      <c r="J961" s="163"/>
      <c r="K961" s="265"/>
    </row>
    <row r="962" customFormat="false" ht="16" hidden="false" customHeight="false" outlineLevel="0" collapsed="false">
      <c r="B962" s="260" t="s">
        <v>1160</v>
      </c>
      <c r="C962" s="163" t="str">
        <f aca="false">IF(ISNA(INDEX(Attributes!$E:$E,MATCH($B962,Attributes!$C:$C,0),1)),"",INDEX(Attributes!$E:$E,MATCH($B962,Attributes!$C:$C,0),1))</f>
        <v>D-Food-Dish</v>
      </c>
      <c r="D962" s="163" t="s">
        <v>2143</v>
      </c>
      <c r="E962" s="161" t="n">
        <f aca="false">IF(ISNA(INDEX(Attributes!$B:$B,MATCH($B962,Attributes!$C:$C,0),1)),"",INDEX(Attributes!$B:$B,MATCH($B962,Attributes!$C:$C,0),1))</f>
        <v>10436</v>
      </c>
      <c r="F962" s="186" t="n">
        <f aca="true">IF(ISERROR(INDIRECT("'"&amp;$C962&amp;"'"&amp;"!$B:$B")),"",IF(ISNA(INDEX(INDIRECT("'"&amp;$C962&amp;"'"&amp;"!$B:$B"),MATCH($D962,INDIRECT("'"&amp;$C962&amp;"'"&amp;"!$C:$C"),0),1)),"",INDEX(INDIRECT("'"&amp;$C962&amp;"'"&amp;"!$B:$B"),MATCH($D962,INDIRECT("'"&amp;$C962&amp;"'"&amp;"!$C:$C"),0),1)))</f>
        <v>10000</v>
      </c>
      <c r="H962" s="274" t="n">
        <v>40050737</v>
      </c>
      <c r="I962" s="163" t="s">
        <v>15584</v>
      </c>
      <c r="J962" s="163"/>
      <c r="K962" s="265"/>
    </row>
    <row r="963" customFormat="false" ht="16" hidden="false" customHeight="false" outlineLevel="0" collapsed="false">
      <c r="B963" s="260"/>
      <c r="C963" s="163" t="str">
        <f aca="false">IF(ISNA(INDEX(Attributes!$E:$E,MATCH($B963,Attributes!$C:$C,0),1)),"",INDEX(Attributes!$E:$E,MATCH($B963,Attributes!$C:$C,0),1))</f>
        <v/>
      </c>
      <c r="D963" s="163"/>
      <c r="E963" s="161" t="str">
        <f aca="false">IF(ISNA(INDEX(Attributes!$B:$B,MATCH($B963,Attributes!$C:$C,0),1)),"",INDEX(Attributes!$B:$B,MATCH($B963,Attributes!$C:$C,0),1))</f>
        <v/>
      </c>
      <c r="F963" s="186" t="str">
        <f aca="true">IF(ISERROR(INDIRECT("'"&amp;$C963&amp;"'"&amp;"!$B:$B")),"",IF(ISNA(INDEX(INDIRECT("'"&amp;$C963&amp;"'"&amp;"!$B:$B"),MATCH($D963,INDIRECT("'"&amp;$C963&amp;"'"&amp;"!$C:$C"),0),1)),"",INDEX(INDIRECT("'"&amp;$C963&amp;"'"&amp;"!$B:$B"),MATCH($D963,INDIRECT("'"&amp;$C963&amp;"'"&amp;"!$C:$C"),0),1)))</f>
        <v/>
      </c>
      <c r="H963" s="274" t="n">
        <v>40050738</v>
      </c>
      <c r="I963" s="163" t="s">
        <v>15585</v>
      </c>
      <c r="J963" s="163"/>
      <c r="K963" s="265"/>
    </row>
    <row r="964" customFormat="false" ht="16" hidden="false" customHeight="false" outlineLevel="0" collapsed="false">
      <c r="B964" s="260" t="s">
        <v>863</v>
      </c>
      <c r="C964" s="163" t="str">
        <f aca="false">IF(ISNA(INDEX(Attributes!$E:$E,MATCH($B964,Attributes!$C:$C,0),1)),"",INDEX(Attributes!$E:$E,MATCH($B964,Attributes!$C:$C,0),1))</f>
        <v>D-Eshop-Type</v>
      </c>
      <c r="D964" s="163" t="s">
        <v>6028</v>
      </c>
      <c r="E964" s="161" t="n">
        <f aca="false">IF(ISNA(INDEX(Attributes!$B:$B,MATCH($B964,Attributes!$C:$C,0),1)),"",INDEX(Attributes!$B:$B,MATCH($B964,Attributes!$C:$C,0),1))</f>
        <v>10237</v>
      </c>
      <c r="F964" s="186" t="n">
        <f aca="true">IF(ISERROR(INDIRECT("'"&amp;$C964&amp;"'"&amp;"!$B:$B")),"",IF(ISNA(INDEX(INDIRECT("'"&amp;$C964&amp;"'"&amp;"!$B:$B"),MATCH($D964,INDIRECT("'"&amp;$C964&amp;"'"&amp;"!$C:$C"),0),1)),"",INDEX(INDIRECT("'"&amp;$C964&amp;"'"&amp;"!$B:$B"),MATCH($D964,INDIRECT("'"&amp;$C964&amp;"'"&amp;"!$C:$C"),0),1)))</f>
        <v>10013</v>
      </c>
      <c r="H964" s="274" t="n">
        <v>40050739</v>
      </c>
      <c r="I964" s="163" t="s">
        <v>15586</v>
      </c>
      <c r="J964" s="163"/>
      <c r="K964" s="265"/>
    </row>
    <row r="965" customFormat="false" ht="16" hidden="false" customHeight="false" outlineLevel="0" collapsed="false">
      <c r="B965" s="260"/>
      <c r="C965" s="163" t="str">
        <f aca="false">IF(ISNA(INDEX(Attributes!$E:$E,MATCH($B965,Attributes!$C:$C,0),1)),"",INDEX(Attributes!$E:$E,MATCH($B965,Attributes!$C:$C,0),1))</f>
        <v/>
      </c>
      <c r="D965" s="163"/>
      <c r="E965" s="161" t="str">
        <f aca="false">IF(ISNA(INDEX(Attributes!$B:$B,MATCH($B965,Attributes!$C:$C,0),1)),"",INDEX(Attributes!$B:$B,MATCH($B965,Attributes!$C:$C,0),1))</f>
        <v/>
      </c>
      <c r="F965" s="186" t="str">
        <f aca="true">IF(ISERROR(INDIRECT("'"&amp;$C965&amp;"'"&amp;"!$B:$B")),"",IF(ISNA(INDEX(INDIRECT("'"&amp;$C965&amp;"'"&amp;"!$B:$B"),MATCH($D965,INDIRECT("'"&amp;$C965&amp;"'"&amp;"!$C:$C"),0),1)),"",INDEX(INDIRECT("'"&amp;$C965&amp;"'"&amp;"!$B:$B"),MATCH($D965,INDIRECT("'"&amp;$C965&amp;"'"&amp;"!$C:$C"),0),1)))</f>
        <v/>
      </c>
      <c r="H965" s="274" t="n">
        <v>40050740</v>
      </c>
      <c r="I965" s="163" t="s">
        <v>15587</v>
      </c>
      <c r="J965" s="163"/>
      <c r="K965" s="265"/>
    </row>
    <row r="966" customFormat="false" ht="16" hidden="false" customHeight="false" outlineLevel="0" collapsed="false">
      <c r="B966" s="260"/>
      <c r="C966" s="163" t="str">
        <f aca="false">IF(ISNA(INDEX(Attributes!$E:$E,MATCH($B966,Attributes!$C:$C,0),1)),"",INDEX(Attributes!$E:$E,MATCH($B966,Attributes!$C:$C,0),1))</f>
        <v/>
      </c>
      <c r="D966" s="163"/>
      <c r="E966" s="161" t="str">
        <f aca="false">IF(ISNA(INDEX(Attributes!$B:$B,MATCH($B966,Attributes!$C:$C,0),1)),"",INDEX(Attributes!$B:$B,MATCH($B966,Attributes!$C:$C,0),1))</f>
        <v/>
      </c>
      <c r="F966" s="186" t="str">
        <f aca="true">IF(ISERROR(INDIRECT("'"&amp;$C966&amp;"'"&amp;"!$B:$B")),"",IF(ISNA(INDEX(INDIRECT("'"&amp;$C966&amp;"'"&amp;"!$B:$B"),MATCH($D966,INDIRECT("'"&amp;$C966&amp;"'"&amp;"!$C:$C"),0),1)),"",INDEX(INDIRECT("'"&amp;$C966&amp;"'"&amp;"!$B:$B"),MATCH($D966,INDIRECT("'"&amp;$C966&amp;"'"&amp;"!$C:$C"),0),1)))</f>
        <v/>
      </c>
      <c r="H966" s="274" t="n">
        <v>40050741</v>
      </c>
      <c r="I966" s="163" t="s">
        <v>15588</v>
      </c>
      <c r="J966" s="163"/>
      <c r="K966" s="265"/>
    </row>
    <row r="967" customFormat="false" ht="16" hidden="false" customHeight="false" outlineLevel="0" collapsed="false">
      <c r="B967" s="260"/>
      <c r="C967" s="163" t="str">
        <f aca="false">IF(ISNA(INDEX(Attributes!$E:$E,MATCH($B967,Attributes!$C:$C,0),1)),"",INDEX(Attributes!$E:$E,MATCH($B967,Attributes!$C:$C,0),1))</f>
        <v/>
      </c>
      <c r="D967" s="163"/>
      <c r="E967" s="161" t="str">
        <f aca="false">IF(ISNA(INDEX(Attributes!$B:$B,MATCH($B967,Attributes!$C:$C,0),1)),"",INDEX(Attributes!$B:$B,MATCH($B967,Attributes!$C:$C,0),1))</f>
        <v/>
      </c>
      <c r="F967" s="186" t="str">
        <f aca="true">IF(ISERROR(INDIRECT("'"&amp;$C967&amp;"'"&amp;"!$B:$B")),"",IF(ISNA(INDEX(INDIRECT("'"&amp;$C967&amp;"'"&amp;"!$B:$B"),MATCH($D967,INDIRECT("'"&amp;$C967&amp;"'"&amp;"!$C:$C"),0),1)),"",INDEX(INDIRECT("'"&amp;$C967&amp;"'"&amp;"!$B:$B"),MATCH($D967,INDIRECT("'"&amp;$C967&amp;"'"&amp;"!$C:$C"),0),1)))</f>
        <v/>
      </c>
      <c r="H967" s="274" t="n">
        <v>40050742</v>
      </c>
      <c r="I967" s="163" t="s">
        <v>15589</v>
      </c>
      <c r="J967" s="163"/>
      <c r="K967" s="265"/>
    </row>
    <row r="968" customFormat="false" ht="16" hidden="false" customHeight="false" outlineLevel="0" collapsed="false">
      <c r="B968" s="260"/>
      <c r="C968" s="163" t="str">
        <f aca="false">IF(ISNA(INDEX(Attributes!$E:$E,MATCH($B968,Attributes!$C:$C,0),1)),"",INDEX(Attributes!$E:$E,MATCH($B968,Attributes!$C:$C,0),1))</f>
        <v/>
      </c>
      <c r="D968" s="163"/>
      <c r="E968" s="161" t="str">
        <f aca="false">IF(ISNA(INDEX(Attributes!$B:$B,MATCH($B968,Attributes!$C:$C,0),1)),"",INDEX(Attributes!$B:$B,MATCH($B968,Attributes!$C:$C,0),1))</f>
        <v/>
      </c>
      <c r="F968" s="186" t="str">
        <f aca="true">IF(ISERROR(INDIRECT("'"&amp;$C968&amp;"'"&amp;"!$B:$B")),"",IF(ISNA(INDEX(INDIRECT("'"&amp;$C968&amp;"'"&amp;"!$B:$B"),MATCH($D968,INDIRECT("'"&amp;$C968&amp;"'"&amp;"!$C:$C"),0),1)),"",INDEX(INDIRECT("'"&amp;$C968&amp;"'"&amp;"!$B:$B"),MATCH($D968,INDIRECT("'"&amp;$C968&amp;"'"&amp;"!$C:$C"),0),1)))</f>
        <v/>
      </c>
      <c r="H968" s="274" t="n">
        <v>40050743</v>
      </c>
      <c r="I968" s="163" t="s">
        <v>15590</v>
      </c>
      <c r="J968" s="163"/>
      <c r="K968" s="265"/>
    </row>
    <row r="969" customFormat="false" ht="16" hidden="false" customHeight="false" outlineLevel="0" collapsed="false">
      <c r="B969" s="260"/>
      <c r="C969" s="163" t="str">
        <f aca="false">IF(ISNA(INDEX(Attributes!$E:$E,MATCH($B969,Attributes!$C:$C,0),1)),"",INDEX(Attributes!$E:$E,MATCH($B969,Attributes!$C:$C,0),1))</f>
        <v/>
      </c>
      <c r="D969" s="163"/>
      <c r="E969" s="161" t="str">
        <f aca="false">IF(ISNA(INDEX(Attributes!$B:$B,MATCH($B969,Attributes!$C:$C,0),1)),"",INDEX(Attributes!$B:$B,MATCH($B969,Attributes!$C:$C,0),1))</f>
        <v/>
      </c>
      <c r="F969" s="186" t="str">
        <f aca="true">IF(ISERROR(INDIRECT("'"&amp;$C969&amp;"'"&amp;"!$B:$B")),"",IF(ISNA(INDEX(INDIRECT("'"&amp;$C969&amp;"'"&amp;"!$B:$B"),MATCH($D969,INDIRECT("'"&amp;$C969&amp;"'"&amp;"!$C:$C"),0),1)),"",INDEX(INDIRECT("'"&amp;$C969&amp;"'"&amp;"!$B:$B"),MATCH($D969,INDIRECT("'"&amp;$C969&amp;"'"&amp;"!$C:$C"),0),1)))</f>
        <v/>
      </c>
      <c r="H969" s="274" t="n">
        <v>40050744</v>
      </c>
      <c r="I969" s="163" t="s">
        <v>15591</v>
      </c>
      <c r="J969" s="163"/>
      <c r="K969" s="265"/>
    </row>
    <row r="970" customFormat="false" ht="16" hidden="false" customHeight="false" outlineLevel="0" collapsed="false">
      <c r="B970" s="260" t="s">
        <v>1535</v>
      </c>
      <c r="C970" s="163" t="str">
        <f aca="false">IF(ISNA(INDEX(Attributes!$E:$E,MATCH($B970,Attributes!$C:$C,0),1)),"",INDEX(Attributes!$E:$E,MATCH($B970,Attributes!$C:$C,0),1))</f>
        <v>D-Military</v>
      </c>
      <c r="D970" s="163" t="s">
        <v>2143</v>
      </c>
      <c r="E970" s="161" t="n">
        <f aca="false">IF(ISNA(INDEX(Attributes!$B:$B,MATCH($B970,Attributes!$C:$C,0),1)),"",INDEX(Attributes!$B:$B,MATCH($B970,Attributes!$C:$C,0),1))</f>
        <v>10459</v>
      </c>
      <c r="F970" s="186" t="n">
        <f aca="true">IF(ISERROR(INDIRECT("'"&amp;$C970&amp;"'"&amp;"!$B:$B")),"",IF(ISNA(INDEX(INDIRECT("'"&amp;$C970&amp;"'"&amp;"!$B:$B"),MATCH($D970,INDIRECT("'"&amp;$C970&amp;"'"&amp;"!$C:$C"),0),1)),"",INDEX(INDIRECT("'"&amp;$C970&amp;"'"&amp;"!$B:$B"),MATCH($D970,INDIRECT("'"&amp;$C970&amp;"'"&amp;"!$C:$C"),0),1)))</f>
        <v>10000</v>
      </c>
      <c r="H970" s="274" t="n">
        <v>40050745</v>
      </c>
      <c r="I970" s="163" t="s">
        <v>15592</v>
      </c>
      <c r="J970" s="163"/>
      <c r="K970" s="265"/>
    </row>
    <row r="971" customFormat="false" ht="16" hidden="false" customHeight="false" outlineLevel="0" collapsed="false">
      <c r="B971" s="260"/>
      <c r="C971" s="163" t="str">
        <f aca="false">IF(ISNA(INDEX(Attributes!$E:$E,MATCH($B971,Attributes!$C:$C,0),1)),"",INDEX(Attributes!$E:$E,MATCH($B971,Attributes!$C:$C,0),1))</f>
        <v/>
      </c>
      <c r="D971" s="163"/>
      <c r="E971" s="161" t="str">
        <f aca="false">IF(ISNA(INDEX(Attributes!$B:$B,MATCH($B971,Attributes!$C:$C,0),1)),"",INDEX(Attributes!$B:$B,MATCH($B971,Attributes!$C:$C,0),1))</f>
        <v/>
      </c>
      <c r="F971" s="186" t="str">
        <f aca="true">IF(ISERROR(INDIRECT("'"&amp;$C971&amp;"'"&amp;"!$B:$B")),"",IF(ISNA(INDEX(INDIRECT("'"&amp;$C971&amp;"'"&amp;"!$B:$B"),MATCH($D971,INDIRECT("'"&amp;$C971&amp;"'"&amp;"!$C:$C"),0),1)),"",INDEX(INDIRECT("'"&amp;$C971&amp;"'"&amp;"!$B:$B"),MATCH($D971,INDIRECT("'"&amp;$C971&amp;"'"&amp;"!$C:$C"),0),1)))</f>
        <v/>
      </c>
      <c r="H971" s="274" t="n">
        <v>40050746</v>
      </c>
      <c r="I971" s="163" t="s">
        <v>15593</v>
      </c>
      <c r="J971" s="163"/>
      <c r="K971" s="265"/>
    </row>
    <row r="972" customFormat="false" ht="16" hidden="false" customHeight="false" outlineLevel="0" collapsed="false">
      <c r="B972" s="260"/>
      <c r="C972" s="163" t="str">
        <f aca="false">IF(ISNA(INDEX(Attributes!$E:$E,MATCH($B972,Attributes!$C:$C,0),1)),"",INDEX(Attributes!$E:$E,MATCH($B972,Attributes!$C:$C,0),1))</f>
        <v/>
      </c>
      <c r="D972" s="163"/>
      <c r="E972" s="161" t="str">
        <f aca="false">IF(ISNA(INDEX(Attributes!$B:$B,MATCH($B972,Attributes!$C:$C,0),1)),"",INDEX(Attributes!$B:$B,MATCH($B972,Attributes!$C:$C,0),1))</f>
        <v/>
      </c>
      <c r="F972" s="186" t="str">
        <f aca="true">IF(ISERROR(INDIRECT("'"&amp;$C972&amp;"'"&amp;"!$B:$B")),"",IF(ISNA(INDEX(INDIRECT("'"&amp;$C972&amp;"'"&amp;"!$B:$B"),MATCH($D972,INDIRECT("'"&amp;$C972&amp;"'"&amp;"!$C:$C"),0),1)),"",INDEX(INDIRECT("'"&amp;$C972&amp;"'"&amp;"!$B:$B"),MATCH($D972,INDIRECT("'"&amp;$C972&amp;"'"&amp;"!$C:$C"),0),1)))</f>
        <v/>
      </c>
      <c r="H972" s="274" t="n">
        <v>40050747</v>
      </c>
      <c r="I972" s="163" t="s">
        <v>15594</v>
      </c>
      <c r="J972" s="163"/>
      <c r="K972" s="265"/>
    </row>
    <row r="973" customFormat="false" ht="16" hidden="false" customHeight="false" outlineLevel="0" collapsed="false">
      <c r="B973" s="260" t="s">
        <v>1154</v>
      </c>
      <c r="C973" s="163" t="str">
        <f aca="false">IF(ISNA(INDEX(Attributes!$E:$E,MATCH($B973,Attributes!$C:$C,0),1)),"",INDEX(Attributes!$E:$E,MATCH($B973,Attributes!$C:$C,0),1))</f>
        <v>D-Leisure-Hobby</v>
      </c>
      <c r="D973" s="163" t="s">
        <v>12004</v>
      </c>
      <c r="E973" s="161" t="n">
        <f aca="false">IF(ISNA(INDEX(Attributes!$B:$B,MATCH($B973,Attributes!$C:$C,0),1)),"",INDEX(Attributes!$B:$B,MATCH($B973,Attributes!$C:$C,0),1))</f>
        <v>10361</v>
      </c>
      <c r="F973" s="186" t="n">
        <f aca="true">IF(ISERROR(INDIRECT("'"&amp;$C973&amp;"'"&amp;"!$B:$B")),"",IF(ISNA(INDEX(INDIRECT("'"&amp;$C973&amp;"'"&amp;"!$B:$B"),MATCH($D973,INDIRECT("'"&amp;$C973&amp;"'"&amp;"!$C:$C"),0),1)),"",INDEX(INDIRECT("'"&amp;$C973&amp;"'"&amp;"!$B:$B"),MATCH($D973,INDIRECT("'"&amp;$C973&amp;"'"&amp;"!$C:$C"),0),1)))</f>
        <v>10010</v>
      </c>
      <c r="H973" s="274" t="n">
        <v>40050748</v>
      </c>
      <c r="I973" s="163" t="s">
        <v>15595</v>
      </c>
      <c r="J973" s="163"/>
      <c r="K973" s="265"/>
    </row>
    <row r="974" customFormat="false" ht="16" hidden="false" customHeight="false" outlineLevel="0" collapsed="false">
      <c r="B974" s="260" t="s">
        <v>1154</v>
      </c>
      <c r="C974" s="163" t="str">
        <f aca="false">IF(ISNA(INDEX(Attributes!$E:$E,MATCH($B974,Attributes!$C:$C,0),1)),"",INDEX(Attributes!$E:$E,MATCH($B974,Attributes!$C:$C,0),1))</f>
        <v>D-Leisure-Hobby</v>
      </c>
      <c r="D974" s="163" t="s">
        <v>12007</v>
      </c>
      <c r="E974" s="161" t="n">
        <f aca="false">IF(ISNA(INDEX(Attributes!$B:$B,MATCH($B974,Attributes!$C:$C,0),1)),"",INDEX(Attributes!$B:$B,MATCH($B974,Attributes!$C:$C,0),1))</f>
        <v>10361</v>
      </c>
      <c r="F974" s="186" t="n">
        <f aca="true">IF(ISERROR(INDIRECT("'"&amp;$C974&amp;"'"&amp;"!$B:$B")),"",IF(ISNA(INDEX(INDIRECT("'"&amp;$C974&amp;"'"&amp;"!$B:$B"),MATCH($D974,INDIRECT("'"&amp;$C974&amp;"'"&amp;"!$C:$C"),0),1)),"",INDEX(INDIRECT("'"&amp;$C974&amp;"'"&amp;"!$B:$B"),MATCH($D974,INDIRECT("'"&amp;$C974&amp;"'"&amp;"!$C:$C"),0),1)))</f>
        <v>10012</v>
      </c>
      <c r="H974" s="274" t="n">
        <v>40050749</v>
      </c>
      <c r="I974" s="163" t="s">
        <v>15596</v>
      </c>
      <c r="J974" s="163"/>
      <c r="K974" s="265"/>
    </row>
    <row r="975" customFormat="false" ht="16" hidden="false" customHeight="false" outlineLevel="0" collapsed="false">
      <c r="B975" s="260" t="s">
        <v>1154</v>
      </c>
      <c r="C975" s="163" t="str">
        <f aca="false">IF(ISNA(INDEX(Attributes!$E:$E,MATCH($B975,Attributes!$C:$C,0),1)),"",INDEX(Attributes!$E:$E,MATCH($B975,Attributes!$C:$C,0),1))</f>
        <v>D-Leisure-Hobby</v>
      </c>
      <c r="D975" s="163" t="s">
        <v>12004</v>
      </c>
      <c r="E975" s="161" t="n">
        <f aca="false">IF(ISNA(INDEX(Attributes!$B:$B,MATCH($B975,Attributes!$C:$C,0),1)),"",INDEX(Attributes!$B:$B,MATCH($B975,Attributes!$C:$C,0),1))</f>
        <v>10361</v>
      </c>
      <c r="F975" s="186" t="n">
        <f aca="true">IF(ISERROR(INDIRECT("'"&amp;$C975&amp;"'"&amp;"!$B:$B")),"",IF(ISNA(INDEX(INDIRECT("'"&amp;$C975&amp;"'"&amp;"!$B:$B"),MATCH($D975,INDIRECT("'"&amp;$C975&amp;"'"&amp;"!$C:$C"),0),1)),"",INDEX(INDIRECT("'"&amp;$C975&amp;"'"&amp;"!$B:$B"),MATCH($D975,INDIRECT("'"&amp;$C975&amp;"'"&amp;"!$C:$C"),0),1)))</f>
        <v>10010</v>
      </c>
      <c r="H975" s="274" t="n">
        <v>40050750</v>
      </c>
      <c r="I975" s="163" t="s">
        <v>15597</v>
      </c>
      <c r="J975" s="163"/>
      <c r="K975" s="265"/>
    </row>
    <row r="976" customFormat="false" ht="16" hidden="false" customHeight="false" outlineLevel="0" collapsed="false">
      <c r="B976" s="260" t="s">
        <v>1154</v>
      </c>
      <c r="C976" s="163" t="str">
        <f aca="false">IF(ISNA(INDEX(Attributes!$E:$E,MATCH($B976,Attributes!$C:$C,0),1)),"",INDEX(Attributes!$E:$E,MATCH($B976,Attributes!$C:$C,0),1))</f>
        <v>D-Leisure-Hobby</v>
      </c>
      <c r="D976" s="163" t="s">
        <v>12004</v>
      </c>
      <c r="E976" s="161" t="n">
        <f aca="false">IF(ISNA(INDEX(Attributes!$B:$B,MATCH($B976,Attributes!$C:$C,0),1)),"",INDEX(Attributes!$B:$B,MATCH($B976,Attributes!$C:$C,0),1))</f>
        <v>10361</v>
      </c>
      <c r="F976" s="186" t="n">
        <f aca="true">IF(ISERROR(INDIRECT("'"&amp;$C976&amp;"'"&amp;"!$B:$B")),"",IF(ISNA(INDEX(INDIRECT("'"&amp;$C976&amp;"'"&amp;"!$B:$B"),MATCH($D976,INDIRECT("'"&amp;$C976&amp;"'"&amp;"!$C:$C"),0),1)),"",INDEX(INDIRECT("'"&amp;$C976&amp;"'"&amp;"!$B:$B"),MATCH($D976,INDIRECT("'"&amp;$C976&amp;"'"&amp;"!$C:$C"),0),1)))</f>
        <v>10010</v>
      </c>
      <c r="H976" s="274" t="n">
        <v>40050751</v>
      </c>
      <c r="I976" s="163" t="s">
        <v>15598</v>
      </c>
      <c r="J976" s="163"/>
      <c r="K976" s="265"/>
    </row>
    <row r="977" customFormat="false" ht="16" hidden="false" customHeight="false" outlineLevel="0" collapsed="false">
      <c r="B977" s="260" t="s">
        <v>1142</v>
      </c>
      <c r="C977" s="163" t="str">
        <f aca="false">IF(ISNA(INDEX(Attributes!$E:$E,MATCH($B977,Attributes!$C:$C,0),1)),"",INDEX(Attributes!$E:$E,MATCH($B977,Attributes!$C:$C,0),1))</f>
        <v>D-Leisure-Active</v>
      </c>
      <c r="D977" s="163" t="s">
        <v>11562</v>
      </c>
      <c r="E977" s="161" t="n">
        <f aca="false">IF(ISNA(INDEX(Attributes!$B:$B,MATCH($B977,Attributes!$C:$C,0),1)),"",INDEX(Attributes!$B:$B,MATCH($B977,Attributes!$C:$C,0),1))</f>
        <v>10160</v>
      </c>
      <c r="F977" s="186" t="n">
        <f aca="true">IF(ISERROR(INDIRECT("'"&amp;$C977&amp;"'"&amp;"!$B:$B")),"",IF(ISNA(INDEX(INDIRECT("'"&amp;$C977&amp;"'"&amp;"!$B:$B"),MATCH($D977,INDIRECT("'"&amp;$C977&amp;"'"&amp;"!$C:$C"),0),1)),"",INDEX(INDIRECT("'"&amp;$C977&amp;"'"&amp;"!$B:$B"),MATCH($D977,INDIRECT("'"&amp;$C977&amp;"'"&amp;"!$C:$C"),0),1)))</f>
        <v>10003</v>
      </c>
      <c r="H977" s="274" t="n">
        <v>40050752</v>
      </c>
      <c r="I977" s="163" t="s">
        <v>15599</v>
      </c>
      <c r="J977" s="163"/>
      <c r="K977" s="265"/>
    </row>
    <row r="978" customFormat="false" ht="16" hidden="false" customHeight="false" outlineLevel="0" collapsed="false">
      <c r="B978" s="260" t="s">
        <v>1154</v>
      </c>
      <c r="C978" s="163" t="str">
        <f aca="false">IF(ISNA(INDEX(Attributes!$E:$E,MATCH($B978,Attributes!$C:$C,0),1)),"",INDEX(Attributes!$E:$E,MATCH($B978,Attributes!$C:$C,0),1))</f>
        <v>D-Leisure-Hobby</v>
      </c>
      <c r="D978" s="163" t="s">
        <v>11998</v>
      </c>
      <c r="E978" s="161" t="n">
        <f aca="false">IF(ISNA(INDEX(Attributes!$B:$B,MATCH($B978,Attributes!$C:$C,0),1)),"",INDEX(Attributes!$B:$B,MATCH($B978,Attributes!$C:$C,0),1))</f>
        <v>10361</v>
      </c>
      <c r="F978" s="186" t="n">
        <f aca="true">IF(ISERROR(INDIRECT("'"&amp;$C978&amp;"'"&amp;"!$B:$B")),"",IF(ISNA(INDEX(INDIRECT("'"&amp;$C978&amp;"'"&amp;"!$B:$B"),MATCH($D978,INDIRECT("'"&amp;$C978&amp;"'"&amp;"!$C:$C"),0),1)),"",INDEX(INDIRECT("'"&amp;$C978&amp;"'"&amp;"!$B:$B"),MATCH($D978,INDIRECT("'"&amp;$C978&amp;"'"&amp;"!$C:$C"),0),1)))</f>
        <v>10007</v>
      </c>
      <c r="H978" s="274" t="n">
        <v>40050753</v>
      </c>
      <c r="I978" s="163" t="s">
        <v>15600</v>
      </c>
      <c r="J978" s="163"/>
      <c r="K978" s="265"/>
    </row>
    <row r="979" customFormat="false" ht="16" hidden="false" customHeight="false" outlineLevel="0" collapsed="false">
      <c r="B979" s="260" t="s">
        <v>1154</v>
      </c>
      <c r="C979" s="163" t="str">
        <f aca="false">IF(ISNA(INDEX(Attributes!$E:$E,MATCH($B979,Attributes!$C:$C,0),1)),"",INDEX(Attributes!$E:$E,MATCH($B979,Attributes!$C:$C,0),1))</f>
        <v>D-Leisure-Hobby</v>
      </c>
      <c r="D979" s="163" t="s">
        <v>12015</v>
      </c>
      <c r="E979" s="161" t="n">
        <f aca="false">IF(ISNA(INDEX(Attributes!$B:$B,MATCH($B979,Attributes!$C:$C,0),1)),"",INDEX(Attributes!$B:$B,MATCH($B979,Attributes!$C:$C,0),1))</f>
        <v>10361</v>
      </c>
      <c r="F979" s="186" t="n">
        <f aca="true">IF(ISERROR(INDIRECT("'"&amp;$C979&amp;"'"&amp;"!$B:$B")),"",IF(ISNA(INDEX(INDIRECT("'"&amp;$C979&amp;"'"&amp;"!$B:$B"),MATCH($D979,INDIRECT("'"&amp;$C979&amp;"'"&amp;"!$C:$C"),0),1)),"",INDEX(INDIRECT("'"&amp;$C979&amp;"'"&amp;"!$B:$B"),MATCH($D979,INDIRECT("'"&amp;$C979&amp;"'"&amp;"!$C:$C"),0),1)))</f>
        <v>10015</v>
      </c>
      <c r="H979" s="274" t="n">
        <v>40050754</v>
      </c>
      <c r="I979" s="163" t="s">
        <v>15601</v>
      </c>
      <c r="J979" s="163"/>
      <c r="K979" s="265"/>
    </row>
    <row r="980" customFormat="false" ht="16" hidden="false" customHeight="false" outlineLevel="0" collapsed="false">
      <c r="B980" s="260" t="s">
        <v>1154</v>
      </c>
      <c r="C980" s="163" t="str">
        <f aca="false">IF(ISNA(INDEX(Attributes!$E:$E,MATCH($B980,Attributes!$C:$C,0),1)),"",INDEX(Attributes!$E:$E,MATCH($B980,Attributes!$C:$C,0),1))</f>
        <v>D-Leisure-Hobby</v>
      </c>
      <c r="D980" s="163" t="s">
        <v>12012</v>
      </c>
      <c r="E980" s="161" t="n">
        <f aca="false">IF(ISNA(INDEX(Attributes!$B:$B,MATCH($B980,Attributes!$C:$C,0),1)),"",INDEX(Attributes!$B:$B,MATCH($B980,Attributes!$C:$C,0),1))</f>
        <v>10361</v>
      </c>
      <c r="F980" s="186" t="n">
        <f aca="true">IF(ISERROR(INDIRECT("'"&amp;$C980&amp;"'"&amp;"!$B:$B")),"",IF(ISNA(INDEX(INDIRECT("'"&amp;$C980&amp;"'"&amp;"!$B:$B"),MATCH($D980,INDIRECT("'"&amp;$C980&amp;"'"&amp;"!$C:$C"),0),1)),"",INDEX(INDIRECT("'"&amp;$C980&amp;"'"&amp;"!$B:$B"),MATCH($D980,INDIRECT("'"&amp;$C980&amp;"'"&amp;"!$C:$C"),0),1)))</f>
        <v>10014</v>
      </c>
      <c r="H980" s="274" t="n">
        <v>40050755</v>
      </c>
      <c r="I980" s="163" t="s">
        <v>15602</v>
      </c>
      <c r="J980" s="163"/>
      <c r="K980" s="265"/>
    </row>
    <row r="981" customFormat="false" ht="16" hidden="false" customHeight="false" outlineLevel="0" collapsed="false">
      <c r="B981" s="260" t="s">
        <v>1142</v>
      </c>
      <c r="C981" s="163" t="str">
        <f aca="false">IF(ISNA(INDEX(Attributes!$E:$E,MATCH($B981,Attributes!$C:$C,0),1)),"",INDEX(Attributes!$E:$E,MATCH($B981,Attributes!$C:$C,0),1))</f>
        <v>D-Leisure-Active</v>
      </c>
      <c r="D981" s="163" t="s">
        <v>11559</v>
      </c>
      <c r="E981" s="161" t="n">
        <f aca="false">IF(ISNA(INDEX(Attributes!$B:$B,MATCH($B981,Attributes!$C:$C,0),1)),"",INDEX(Attributes!$B:$B,MATCH($B981,Attributes!$C:$C,0),1))</f>
        <v>10160</v>
      </c>
      <c r="F981" s="186" t="n">
        <f aca="true">IF(ISERROR(INDIRECT("'"&amp;$C981&amp;"'"&amp;"!$B:$B")),"",IF(ISNA(INDEX(INDIRECT("'"&amp;$C981&amp;"'"&amp;"!$B:$B"),MATCH($D981,INDIRECT("'"&amp;$C981&amp;"'"&amp;"!$C:$C"),0),1)),"",INDEX(INDIRECT("'"&amp;$C981&amp;"'"&amp;"!$B:$B"),MATCH($D981,INDIRECT("'"&amp;$C981&amp;"'"&amp;"!$C:$C"),0),1)))</f>
        <v>10002</v>
      </c>
      <c r="H981" s="274" t="n">
        <v>40050756</v>
      </c>
      <c r="I981" s="163" t="s">
        <v>15603</v>
      </c>
      <c r="J981" s="163"/>
      <c r="K981" s="265"/>
    </row>
    <row r="982" customFormat="false" ht="16" hidden="false" customHeight="false" outlineLevel="0" collapsed="false">
      <c r="B982" s="260" t="s">
        <v>250</v>
      </c>
      <c r="C982" s="163" t="str">
        <f aca="false">IF(ISNA(INDEX(Attributes!$E:$E,MATCH($B982,Attributes!$C:$C,0),1)),"",INDEX(Attributes!$E:$E,MATCH($B982,Attributes!$C:$C,0),1))</f>
        <v>D-Job-Profession</v>
      </c>
      <c r="D982" s="163" t="s">
        <v>9334</v>
      </c>
      <c r="E982" s="161" t="n">
        <f aca="false">IF(ISNA(INDEX(Attributes!$B:$B,MATCH($B982,Attributes!$C:$C,0),1)),"",INDEX(Attributes!$B:$B,MATCH($B982,Attributes!$C:$C,0),1))</f>
        <v>10238</v>
      </c>
      <c r="F982" s="186" t="n">
        <f aca="true">IF(ISERROR(INDIRECT("'"&amp;$C982&amp;"'"&amp;"!$B:$B")),"",IF(ISNA(INDEX(INDIRECT("'"&amp;$C982&amp;"'"&amp;"!$B:$B"),MATCH($D982,INDIRECT("'"&amp;$C982&amp;"'"&amp;"!$C:$C"),0),1)),"",INDEX(INDIRECT("'"&amp;$C982&amp;"'"&amp;"!$B:$B"),MATCH($D982,INDIRECT("'"&amp;$C982&amp;"'"&amp;"!$C:$C"),0),1)))</f>
        <v>10197</v>
      </c>
      <c r="H982" s="274" t="n">
        <v>40050757</v>
      </c>
      <c r="I982" s="163" t="s">
        <v>9336</v>
      </c>
      <c r="J982" s="163"/>
      <c r="K982" s="265"/>
    </row>
    <row r="983" customFormat="false" ht="16" hidden="false" customHeight="false" outlineLevel="0" collapsed="false">
      <c r="B983" s="184" t="s">
        <v>1540</v>
      </c>
      <c r="C983" s="185" t="str">
        <f aca="false">IF(ISNA(INDEX(Attributes!$E:$E,MATCH($B983,Attributes!$C:$C,0),1)),"",INDEX(Attributes!$E:$E,MATCH($B983,Attributes!$C:$C,0),1))</f>
        <v>D-Art</v>
      </c>
      <c r="D983" s="185" t="s">
        <v>2143</v>
      </c>
      <c r="E983" s="80" t="n">
        <f aca="false">IF(ISNA(INDEX(Attributes!$B:$B,MATCH($B983,Attributes!$C:$C,0),1)),"",INDEX(Attributes!$B:$B,MATCH($B983,Attributes!$C:$C,0),1))</f>
        <v>10460</v>
      </c>
      <c r="F983" s="200" t="n">
        <f aca="true">IF(ISERROR(INDIRECT("'"&amp;$C983&amp;"'"&amp;"!$B:$B")),"",IF(ISNA(INDEX(INDIRECT("'"&amp;$C983&amp;"'"&amp;"!$B:$B"),MATCH($D983,INDIRECT("'"&amp;$C983&amp;"'"&amp;"!$C:$C"),0),1)),"",INDEX(INDIRECT("'"&amp;$C983&amp;"'"&amp;"!$B:$B"),MATCH($D983,INDIRECT("'"&amp;$C983&amp;"'"&amp;"!$C:$C"),0),1)))</f>
        <v>10000</v>
      </c>
      <c r="H983" s="274" t="n">
        <v>40050758</v>
      </c>
      <c r="I983" s="163" t="s">
        <v>15604</v>
      </c>
      <c r="J983" s="163"/>
      <c r="K983" s="265"/>
    </row>
    <row r="984" customFormat="false" ht="16" hidden="false" customHeight="false" outlineLevel="0" collapsed="false">
      <c r="B984" s="184" t="s">
        <v>250</v>
      </c>
      <c r="C984" s="185" t="str">
        <f aca="false">IF(ISNA(INDEX(Attributes!$E:$E,MATCH($B984,Attributes!$C:$C,0),1)),"",INDEX(Attributes!$E:$E,MATCH($B984,Attributes!$C:$C,0),1))</f>
        <v>D-Job-Profession</v>
      </c>
      <c r="D984" s="185" t="s">
        <v>9085</v>
      </c>
      <c r="E984" s="80" t="n">
        <f aca="false">IF(ISNA(INDEX(Attributes!$B:$B,MATCH($B984,Attributes!$C:$C,0),1)),"",INDEX(Attributes!$B:$B,MATCH($B984,Attributes!$C:$C,0),1))</f>
        <v>10238</v>
      </c>
      <c r="F984" s="200" t="n">
        <f aca="true">IF(ISERROR(INDIRECT("'"&amp;$C984&amp;"'"&amp;"!$B:$B")),"",IF(ISNA(INDEX(INDIRECT("'"&amp;$C984&amp;"'"&amp;"!$B:$B"),MATCH($D984,INDIRECT("'"&amp;$C984&amp;"'"&amp;"!$C:$C"),0),1)),"",INDEX(INDIRECT("'"&amp;$C984&amp;"'"&amp;"!$B:$B"),MATCH($D984,INDIRECT("'"&amp;$C984&amp;"'"&amp;"!$C:$C"),0),1)))</f>
        <v>10114</v>
      </c>
      <c r="H984" s="274" t="n">
        <v>40050759</v>
      </c>
      <c r="I984" s="163" t="s">
        <v>15605</v>
      </c>
      <c r="J984" s="163"/>
      <c r="K984" s="265"/>
    </row>
    <row r="985" customFormat="false" ht="16" hidden="false" customHeight="false" outlineLevel="0" collapsed="false">
      <c r="B985" s="184" t="s">
        <v>250</v>
      </c>
      <c r="C985" s="185" t="str">
        <f aca="false">IF(ISNA(INDEX(Attributes!$E:$E,MATCH($B985,Attributes!$C:$C,0),1)),"",INDEX(Attributes!$E:$E,MATCH($B985,Attributes!$C:$C,0),1))</f>
        <v>D-Job-Profession</v>
      </c>
      <c r="D985" s="185" t="s">
        <v>9097</v>
      </c>
      <c r="E985" s="80" t="n">
        <f aca="false">IF(ISNA(INDEX(Attributes!$B:$B,MATCH($B985,Attributes!$C:$C,0),1)),"",INDEX(Attributes!$B:$B,MATCH($B985,Attributes!$C:$C,0),1))</f>
        <v>10238</v>
      </c>
      <c r="F985" s="200" t="n">
        <f aca="true">IF(ISERROR(INDIRECT("'"&amp;$C985&amp;"'"&amp;"!$B:$B")),"",IF(ISNA(INDEX(INDIRECT("'"&amp;$C985&amp;"'"&amp;"!$B:$B"),MATCH($D985,INDIRECT("'"&amp;$C985&amp;"'"&amp;"!$C:$C"),0),1)),"",INDEX(INDIRECT("'"&amp;$C985&amp;"'"&amp;"!$B:$B"),MATCH($D985,INDIRECT("'"&amp;$C985&amp;"'"&amp;"!$C:$C"),0),1)))</f>
        <v>10118</v>
      </c>
      <c r="H985" s="274" t="n">
        <v>40050760</v>
      </c>
      <c r="I985" s="163" t="s">
        <v>15606</v>
      </c>
      <c r="J985" s="163"/>
      <c r="K985" s="265"/>
    </row>
    <row r="986" customFormat="false" ht="16" hidden="false" customHeight="false" outlineLevel="0" collapsed="false">
      <c r="B986" s="184" t="s">
        <v>250</v>
      </c>
      <c r="C986" s="185" t="str">
        <f aca="false">IF(ISNA(INDEX(Attributes!$E:$E,MATCH($B986,Attributes!$C:$C,0),1)),"",INDEX(Attributes!$E:$E,MATCH($B986,Attributes!$C:$C,0),1))</f>
        <v>D-Job-Profession</v>
      </c>
      <c r="D986" s="185" t="s">
        <v>9097</v>
      </c>
      <c r="E986" s="80" t="n">
        <f aca="false">IF(ISNA(INDEX(Attributes!$B:$B,MATCH($B986,Attributes!$C:$C,0),1)),"",INDEX(Attributes!$B:$B,MATCH($B986,Attributes!$C:$C,0),1))</f>
        <v>10238</v>
      </c>
      <c r="F986" s="200" t="n">
        <f aca="true">IF(ISERROR(INDIRECT("'"&amp;$C986&amp;"'"&amp;"!$B:$B")),"",IF(ISNA(INDEX(INDIRECT("'"&amp;$C986&amp;"'"&amp;"!$B:$B"),MATCH($D986,INDIRECT("'"&amp;$C986&amp;"'"&amp;"!$C:$C"),0),1)),"",INDEX(INDIRECT("'"&amp;$C986&amp;"'"&amp;"!$B:$B"),MATCH($D986,INDIRECT("'"&amp;$C986&amp;"'"&amp;"!$C:$C"),0),1)))</f>
        <v>10118</v>
      </c>
      <c r="H986" s="274" t="n">
        <v>40050761</v>
      </c>
      <c r="I986" s="163" t="s">
        <v>15607</v>
      </c>
      <c r="J986" s="163"/>
      <c r="K986" s="265"/>
    </row>
    <row r="987" customFormat="false" ht="16" hidden="false" customHeight="false" outlineLevel="0" collapsed="false">
      <c r="B987" s="184" t="s">
        <v>250</v>
      </c>
      <c r="C987" s="185" t="str">
        <f aca="false">IF(ISNA(INDEX(Attributes!$E:$E,MATCH($B987,Attributes!$C:$C,0),1)),"",INDEX(Attributes!$E:$E,MATCH($B987,Attributes!$C:$C,0),1))</f>
        <v>D-Job-Profession</v>
      </c>
      <c r="D987" s="185" t="s">
        <v>9085</v>
      </c>
      <c r="E987" s="80" t="n">
        <f aca="false">IF(ISNA(INDEX(Attributes!$B:$B,MATCH($B987,Attributes!$C:$C,0),1)),"",INDEX(Attributes!$B:$B,MATCH($B987,Attributes!$C:$C,0),1))</f>
        <v>10238</v>
      </c>
      <c r="F987" s="200" t="n">
        <f aca="true">IF(ISERROR(INDIRECT("'"&amp;$C987&amp;"'"&amp;"!$B:$B")),"",IF(ISNA(INDEX(INDIRECT("'"&amp;$C987&amp;"'"&amp;"!$B:$B"),MATCH($D987,INDIRECT("'"&amp;$C987&amp;"'"&amp;"!$C:$C"),0),1)),"",INDEX(INDIRECT("'"&amp;$C987&amp;"'"&amp;"!$B:$B"),MATCH($D987,INDIRECT("'"&amp;$C987&amp;"'"&amp;"!$C:$C"),0),1)))</f>
        <v>10114</v>
      </c>
      <c r="H987" s="274" t="n">
        <v>40050762</v>
      </c>
      <c r="I987" s="163" t="s">
        <v>15608</v>
      </c>
      <c r="J987" s="163"/>
      <c r="K987" s="265"/>
    </row>
    <row r="988" customFormat="false" ht="16" hidden="false" customHeight="false" outlineLevel="0" collapsed="false">
      <c r="B988" s="184"/>
      <c r="C988" s="185" t="str">
        <f aca="false">IF(ISNA(INDEX(Attributes!$E:$E,MATCH($B988,Attributes!$C:$C,0),1)),"",INDEX(Attributes!$E:$E,MATCH($B988,Attributes!$C:$C,0),1))</f>
        <v/>
      </c>
      <c r="D988" s="185"/>
      <c r="E988" s="80" t="str">
        <f aca="false">IF(ISNA(INDEX(Attributes!$B:$B,MATCH($B988,Attributes!$C:$C,0),1)),"",INDEX(Attributes!$B:$B,MATCH($B988,Attributes!$C:$C,0),1))</f>
        <v/>
      </c>
      <c r="F988" s="200" t="str">
        <f aca="true">IF(ISERROR(INDIRECT("'"&amp;$C988&amp;"'"&amp;"!$B:$B")),"",IF(ISNA(INDEX(INDIRECT("'"&amp;$C988&amp;"'"&amp;"!$B:$B"),MATCH($D988,INDIRECT("'"&amp;$C988&amp;"'"&amp;"!$C:$C"),0),1)),"",INDEX(INDIRECT("'"&amp;$C988&amp;"'"&amp;"!$B:$B"),MATCH($D988,INDIRECT("'"&amp;$C988&amp;"'"&amp;"!$C:$C"),0),1)))</f>
        <v/>
      </c>
      <c r="H988" s="274" t="n">
        <v>40050763</v>
      </c>
      <c r="I988" s="163" t="s">
        <v>15609</v>
      </c>
      <c r="J988" s="163"/>
      <c r="K988" s="265"/>
    </row>
    <row r="989" customFormat="false" ht="16" hidden="false" customHeight="false" outlineLevel="0" collapsed="false">
      <c r="B989" s="184"/>
      <c r="C989" s="185" t="str">
        <f aca="false">IF(ISNA(INDEX(Attributes!$E:$E,MATCH($B989,Attributes!$C:$C,0),1)),"",INDEX(Attributes!$E:$E,MATCH($B989,Attributes!$C:$C,0),1))</f>
        <v/>
      </c>
      <c r="D989" s="185"/>
      <c r="E989" s="80" t="str">
        <f aca="false">IF(ISNA(INDEX(Attributes!$B:$B,MATCH($B989,Attributes!$C:$C,0),1)),"",INDEX(Attributes!$B:$B,MATCH($B989,Attributes!$C:$C,0),1))</f>
        <v/>
      </c>
      <c r="F989" s="200" t="str">
        <f aca="true">IF(ISERROR(INDIRECT("'"&amp;$C989&amp;"'"&amp;"!$B:$B")),"",IF(ISNA(INDEX(INDIRECT("'"&amp;$C989&amp;"'"&amp;"!$B:$B"),MATCH($D989,INDIRECT("'"&amp;$C989&amp;"'"&amp;"!$C:$C"),0),1)),"",INDEX(INDIRECT("'"&amp;$C989&amp;"'"&amp;"!$B:$B"),MATCH($D989,INDIRECT("'"&amp;$C989&amp;"'"&amp;"!$C:$C"),0),1)))</f>
        <v/>
      </c>
      <c r="H989" s="274" t="n">
        <v>40050764</v>
      </c>
      <c r="I989" s="163" t="s">
        <v>15610</v>
      </c>
      <c r="J989" s="163"/>
      <c r="K989" s="265"/>
    </row>
    <row r="990" customFormat="false" ht="16" hidden="false" customHeight="false" outlineLevel="0" collapsed="false">
      <c r="B990" s="184"/>
      <c r="C990" s="185" t="str">
        <f aca="false">IF(ISNA(INDEX(Attributes!$E:$E,MATCH($B990,Attributes!$C:$C,0),1)),"",INDEX(Attributes!$E:$E,MATCH($B990,Attributes!$C:$C,0),1))</f>
        <v/>
      </c>
      <c r="D990" s="185"/>
      <c r="E990" s="80" t="str">
        <f aca="false">IF(ISNA(INDEX(Attributes!$B:$B,MATCH($B990,Attributes!$C:$C,0),1)),"",INDEX(Attributes!$B:$B,MATCH($B990,Attributes!$C:$C,0),1))</f>
        <v/>
      </c>
      <c r="F990" s="200" t="str">
        <f aca="true">IF(ISERROR(INDIRECT("'"&amp;$C990&amp;"'"&amp;"!$B:$B")),"",IF(ISNA(INDEX(INDIRECT("'"&amp;$C990&amp;"'"&amp;"!$B:$B"),MATCH($D990,INDIRECT("'"&amp;$C990&amp;"'"&amp;"!$C:$C"),0),1)),"",INDEX(INDIRECT("'"&amp;$C990&amp;"'"&amp;"!$B:$B"),MATCH($D990,INDIRECT("'"&amp;$C990&amp;"'"&amp;"!$C:$C"),0),1)))</f>
        <v/>
      </c>
      <c r="H990" s="274" t="n">
        <v>40050765</v>
      </c>
      <c r="I990" s="163" t="s">
        <v>15611</v>
      </c>
      <c r="J990" s="163"/>
      <c r="K990" s="265"/>
    </row>
    <row r="991" customFormat="false" ht="16" hidden="false" customHeight="false" outlineLevel="0" collapsed="false">
      <c r="B991" s="184"/>
      <c r="C991" s="185" t="str">
        <f aca="false">IF(ISNA(INDEX(Attributes!$E:$E,MATCH($B991,Attributes!$C:$C,0),1)),"",INDEX(Attributes!$E:$E,MATCH($B991,Attributes!$C:$C,0),1))</f>
        <v/>
      </c>
      <c r="D991" s="185"/>
      <c r="E991" s="80" t="str">
        <f aca="false">IF(ISNA(INDEX(Attributes!$B:$B,MATCH($B991,Attributes!$C:$C,0),1)),"",INDEX(Attributes!$B:$B,MATCH($B991,Attributes!$C:$C,0),1))</f>
        <v/>
      </c>
      <c r="F991" s="200" t="str">
        <f aca="true">IF(ISERROR(INDIRECT("'"&amp;$C991&amp;"'"&amp;"!$B:$B")),"",IF(ISNA(INDEX(INDIRECT("'"&amp;$C991&amp;"'"&amp;"!$B:$B"),MATCH($D991,INDIRECT("'"&amp;$C991&amp;"'"&amp;"!$C:$C"),0),1)),"",INDEX(INDIRECT("'"&amp;$C991&amp;"'"&amp;"!$B:$B"),MATCH($D991,INDIRECT("'"&amp;$C991&amp;"'"&amp;"!$C:$C"),0),1)))</f>
        <v/>
      </c>
      <c r="H991" s="307" t="n">
        <v>40050766</v>
      </c>
      <c r="I991" s="308" t="s">
        <v>15612</v>
      </c>
      <c r="J991" s="308"/>
      <c r="K991" s="309"/>
    </row>
    <row r="992" customFormat="false" ht="16" hidden="false" customHeight="false" outlineLevel="0" collapsed="false">
      <c r="B992" s="184"/>
      <c r="C992" s="185" t="str">
        <f aca="false">IF(ISNA(INDEX(Attributes!$E:$E,MATCH($B992,Attributes!$C:$C,0),1)),"",INDEX(Attributes!$E:$E,MATCH($B992,Attributes!$C:$C,0),1))</f>
        <v/>
      </c>
      <c r="D992" s="185"/>
      <c r="E992" s="80" t="str">
        <f aca="false">IF(ISNA(INDEX(Attributes!$B:$B,MATCH($B992,Attributes!$C:$C,0),1)),"",INDEX(Attributes!$B:$B,MATCH($B992,Attributes!$C:$C,0),1))</f>
        <v/>
      </c>
      <c r="F992" s="200" t="str">
        <f aca="true">IF(ISERROR(INDIRECT("'"&amp;$C992&amp;"'"&amp;"!$B:$B")),"",IF(ISNA(INDEX(INDIRECT("'"&amp;$C992&amp;"'"&amp;"!$B:$B"),MATCH($D992,INDIRECT("'"&amp;$C992&amp;"'"&amp;"!$C:$C"),0),1)),"",INDEX(INDIRECT("'"&amp;$C992&amp;"'"&amp;"!$B:$B"),MATCH($D992,INDIRECT("'"&amp;$C992&amp;"'"&amp;"!$C:$C"),0),1)))</f>
        <v/>
      </c>
      <c r="H992" s="274" t="n">
        <v>40050767</v>
      </c>
      <c r="I992" s="163" t="s">
        <v>15613</v>
      </c>
      <c r="J992" s="163"/>
      <c r="K992" s="265"/>
    </row>
    <row r="993" customFormat="false" ht="16" hidden="false" customHeight="false" outlineLevel="0" collapsed="false">
      <c r="B993" s="184"/>
      <c r="C993" s="185" t="str">
        <f aca="false">IF(ISNA(INDEX(Attributes!$E:$E,MATCH($B993,Attributes!$C:$C,0),1)),"",INDEX(Attributes!$E:$E,MATCH($B993,Attributes!$C:$C,0),1))</f>
        <v/>
      </c>
      <c r="D993" s="185"/>
      <c r="E993" s="80" t="str">
        <f aca="false">IF(ISNA(INDEX(Attributes!$B:$B,MATCH($B993,Attributes!$C:$C,0),1)),"",INDEX(Attributes!$B:$B,MATCH($B993,Attributes!$C:$C,0),1))</f>
        <v/>
      </c>
      <c r="F993" s="200" t="str">
        <f aca="true">IF(ISERROR(INDIRECT("'"&amp;$C993&amp;"'"&amp;"!$B:$B")),"",IF(ISNA(INDEX(INDIRECT("'"&amp;$C993&amp;"'"&amp;"!$B:$B"),MATCH($D993,INDIRECT("'"&amp;$C993&amp;"'"&amp;"!$C:$C"),0),1)),"",INDEX(INDIRECT("'"&amp;$C993&amp;"'"&amp;"!$B:$B"),MATCH($D993,INDIRECT("'"&amp;$C993&amp;"'"&amp;"!$C:$C"),0),1)))</f>
        <v/>
      </c>
      <c r="H993" s="274" t="n">
        <v>40050768</v>
      </c>
      <c r="I993" s="163" t="s">
        <v>15614</v>
      </c>
      <c r="J993" s="163"/>
      <c r="K993" s="265"/>
    </row>
    <row r="994" customFormat="false" ht="16" hidden="false" customHeight="false" outlineLevel="0" collapsed="false">
      <c r="B994" s="184"/>
      <c r="C994" s="185" t="str">
        <f aca="false">IF(ISNA(INDEX(Attributes!$E:$E,MATCH($B994,Attributes!$C:$C,0),1)),"",INDEX(Attributes!$E:$E,MATCH($B994,Attributes!$C:$C,0),1))</f>
        <v/>
      </c>
      <c r="D994" s="185"/>
      <c r="E994" s="80" t="str">
        <f aca="false">IF(ISNA(INDEX(Attributes!$B:$B,MATCH($B994,Attributes!$C:$C,0),1)),"",INDEX(Attributes!$B:$B,MATCH($B994,Attributes!$C:$C,0),1))</f>
        <v/>
      </c>
      <c r="F994" s="200" t="str">
        <f aca="true">IF(ISERROR(INDIRECT("'"&amp;$C994&amp;"'"&amp;"!$B:$B")),"",IF(ISNA(INDEX(INDIRECT("'"&amp;$C994&amp;"'"&amp;"!$B:$B"),MATCH($D994,INDIRECT("'"&amp;$C994&amp;"'"&amp;"!$C:$C"),0),1)),"",INDEX(INDIRECT("'"&amp;$C994&amp;"'"&amp;"!$B:$B"),MATCH($D994,INDIRECT("'"&amp;$C994&amp;"'"&amp;"!$C:$C"),0),1)))</f>
        <v/>
      </c>
      <c r="H994" s="307" t="n">
        <v>40050769</v>
      </c>
      <c r="I994" s="308" t="s">
        <v>15615</v>
      </c>
      <c r="J994" s="308"/>
      <c r="K994" s="309"/>
    </row>
    <row r="995" customFormat="false" ht="16" hidden="false" customHeight="false" outlineLevel="0" collapsed="false">
      <c r="B995" s="184" t="s">
        <v>1096</v>
      </c>
      <c r="C995" s="185" t="str">
        <f aca="false">IF(ISNA(INDEX(Attributes!$E:$E,MATCH($B995,Attributes!$C:$C,0),1)),"",INDEX(Attributes!$E:$E,MATCH($B995,Attributes!$C:$C,0),1))</f>
        <v>D-Leisure-TV Show</v>
      </c>
      <c r="D995" s="185" t="s">
        <v>2143</v>
      </c>
      <c r="E995" s="80" t="n">
        <f aca="false">IF(ISNA(INDEX(Attributes!$B:$B,MATCH($B995,Attributes!$C:$C,0),1)),"",INDEX(Attributes!$B:$B,MATCH($B995,Attributes!$C:$C,0),1))</f>
        <v>10153</v>
      </c>
      <c r="F995" s="200" t="n">
        <f aca="true">IF(ISERROR(INDIRECT("'"&amp;$C995&amp;"'"&amp;"!$B:$B")),"",IF(ISNA(INDEX(INDIRECT("'"&amp;$C995&amp;"'"&amp;"!$B:$B"),MATCH($D995,INDIRECT("'"&amp;$C995&amp;"'"&amp;"!$C:$C"),0),1)),"",INDEX(INDIRECT("'"&amp;$C995&amp;"'"&amp;"!$B:$B"),MATCH($D995,INDIRECT("'"&amp;$C995&amp;"'"&amp;"!$C:$C"),0),1)))</f>
        <v>10000</v>
      </c>
      <c r="H995" s="274" t="n">
        <v>40050770</v>
      </c>
      <c r="I995" s="163" t="s">
        <v>14650</v>
      </c>
      <c r="J995" s="163"/>
      <c r="K995" s="265"/>
    </row>
    <row r="996" customFormat="false" ht="16" hidden="false" customHeight="false" outlineLevel="0" collapsed="false">
      <c r="B996" s="184"/>
      <c r="C996" s="185" t="str">
        <f aca="false">IF(ISNA(INDEX(Attributes!$E:$E,MATCH($B996,Attributes!$C:$C,0),1)),"",INDEX(Attributes!$E:$E,MATCH($B996,Attributes!$C:$C,0),1))</f>
        <v/>
      </c>
      <c r="D996" s="185"/>
      <c r="E996" s="80" t="str">
        <f aca="false">IF(ISNA(INDEX(Attributes!$B:$B,MATCH($B996,Attributes!$C:$C,0),1)),"",INDEX(Attributes!$B:$B,MATCH($B996,Attributes!$C:$C,0),1))</f>
        <v/>
      </c>
      <c r="F996" s="200" t="str">
        <f aca="true">IF(ISERROR(INDIRECT("'"&amp;$C996&amp;"'"&amp;"!$B:$B")),"",IF(ISNA(INDEX(INDIRECT("'"&amp;$C996&amp;"'"&amp;"!$B:$B"),MATCH($D996,INDIRECT("'"&amp;$C996&amp;"'"&amp;"!$C:$C"),0),1)),"",INDEX(INDIRECT("'"&amp;$C996&amp;"'"&amp;"!$B:$B"),MATCH($D996,INDIRECT("'"&amp;$C996&amp;"'"&amp;"!$C:$C"),0),1)))</f>
        <v/>
      </c>
      <c r="H996" s="274" t="n">
        <v>40050771</v>
      </c>
      <c r="I996" s="163" t="s">
        <v>15616</v>
      </c>
      <c r="J996" s="163"/>
      <c r="K996" s="265"/>
    </row>
    <row r="997" customFormat="false" ht="16" hidden="false" customHeight="false" outlineLevel="0" collapsed="false">
      <c r="B997" s="184" t="s">
        <v>1064</v>
      </c>
      <c r="C997" s="185" t="str">
        <f aca="false">IF(ISNA(INDEX(Attributes!$E:$E,MATCH($B997,Attributes!$C:$C,0),1)),"",INDEX(Attributes!$E:$E,MATCH($B997,Attributes!$C:$C,0),1))</f>
        <v>D-Leisure-Sport</v>
      </c>
      <c r="D997" s="185" t="s">
        <v>2143</v>
      </c>
      <c r="E997" s="80" t="n">
        <f aca="false">IF(ISNA(INDEX(Attributes!$B:$B,MATCH($B997,Attributes!$C:$C,0),1)),"",INDEX(Attributes!$B:$B,MATCH($B997,Attributes!$C:$C,0),1))</f>
        <v>10147</v>
      </c>
      <c r="F997" s="200" t="n">
        <f aca="true">IF(ISERROR(INDIRECT("'"&amp;$C997&amp;"'"&amp;"!$B:$B")),"",IF(ISNA(INDEX(INDIRECT("'"&amp;$C997&amp;"'"&amp;"!$B:$B"),MATCH($D997,INDIRECT("'"&amp;$C997&amp;"'"&amp;"!$C:$C"),0),1)),"",INDEX(INDIRECT("'"&amp;$C997&amp;"'"&amp;"!$B:$B"),MATCH($D997,INDIRECT("'"&amp;$C997&amp;"'"&amp;"!$C:$C"),0),1)))</f>
        <v>10000</v>
      </c>
      <c r="H997" s="274" t="n">
        <v>40050772</v>
      </c>
      <c r="I997" s="163" t="s">
        <v>15617</v>
      </c>
      <c r="J997" s="163"/>
      <c r="K997" s="265"/>
    </row>
    <row r="998" customFormat="false" ht="16" hidden="false" customHeight="false" outlineLevel="0" collapsed="false">
      <c r="B998" s="184" t="s">
        <v>1064</v>
      </c>
      <c r="C998" s="185" t="str">
        <f aca="false">IF(ISNA(INDEX(Attributes!$E:$E,MATCH($B998,Attributes!$C:$C,0),1)),"",INDEX(Attributes!$E:$E,MATCH($B998,Attributes!$C:$C,0),1))</f>
        <v>D-Leisure-Sport</v>
      </c>
      <c r="D998" s="185" t="s">
        <v>12698</v>
      </c>
      <c r="E998" s="80" t="n">
        <f aca="false">IF(ISNA(INDEX(Attributes!$B:$B,MATCH($B998,Attributes!$C:$C,0),1)),"",INDEX(Attributes!$B:$B,MATCH($B998,Attributes!$C:$C,0),1))</f>
        <v>10147</v>
      </c>
      <c r="F998" s="200" t="n">
        <f aca="true">IF(ISERROR(INDIRECT("'"&amp;$C998&amp;"'"&amp;"!$B:$B")),"",IF(ISNA(INDEX(INDIRECT("'"&amp;$C998&amp;"'"&amp;"!$B:$B"),MATCH($D998,INDIRECT("'"&amp;$C998&amp;"'"&amp;"!$C:$C"),0),1)),"",INDEX(INDIRECT("'"&amp;$C998&amp;"'"&amp;"!$B:$B"),MATCH($D998,INDIRECT("'"&amp;$C998&amp;"'"&amp;"!$C:$C"),0),1)))</f>
        <v>10177</v>
      </c>
      <c r="H998" s="274" t="n">
        <v>40050773</v>
      </c>
      <c r="I998" s="163" t="s">
        <v>15618</v>
      </c>
      <c r="J998" s="163"/>
      <c r="K998" s="265"/>
    </row>
    <row r="999" customFormat="false" ht="16" hidden="false" customHeight="false" outlineLevel="0" collapsed="false">
      <c r="B999" s="184"/>
      <c r="C999" s="185" t="str">
        <f aca="false">IF(ISNA(INDEX(Attributes!$E:$E,MATCH($B999,Attributes!$C:$C,0),1)),"",INDEX(Attributes!$E:$E,MATCH($B999,Attributes!$C:$C,0),1))</f>
        <v/>
      </c>
      <c r="D999" s="185"/>
      <c r="E999" s="80" t="str">
        <f aca="false">IF(ISNA(INDEX(Attributes!$B:$B,MATCH($B999,Attributes!$C:$C,0),1)),"",INDEX(Attributes!$B:$B,MATCH($B999,Attributes!$C:$C,0),1))</f>
        <v/>
      </c>
      <c r="F999" s="200" t="str">
        <f aca="true">IF(ISERROR(INDIRECT("'"&amp;$C999&amp;"'"&amp;"!$B:$B")),"",IF(ISNA(INDEX(INDIRECT("'"&amp;$C999&amp;"'"&amp;"!$B:$B"),MATCH($D999,INDIRECT("'"&amp;$C999&amp;"'"&amp;"!$C:$C"),0),1)),"",INDEX(INDIRECT("'"&amp;$C999&amp;"'"&amp;"!$B:$B"),MATCH($D999,INDIRECT("'"&amp;$C999&amp;"'"&amp;"!$C:$C"),0),1)))</f>
        <v/>
      </c>
      <c r="H999" s="307" t="n">
        <v>40050774</v>
      </c>
      <c r="I999" s="308" t="s">
        <v>15619</v>
      </c>
      <c r="J999" s="308"/>
      <c r="K999" s="309"/>
    </row>
    <row r="1000" customFormat="false" ht="16" hidden="false" customHeight="false" outlineLevel="0" collapsed="false">
      <c r="B1000" s="184"/>
      <c r="C1000" s="185" t="str">
        <f aca="false">IF(ISNA(INDEX(Attributes!$E:$E,MATCH($B1000,Attributes!$C:$C,0),1)),"",INDEX(Attributes!$E:$E,MATCH($B1000,Attributes!$C:$C,0),1))</f>
        <v/>
      </c>
      <c r="D1000" s="185"/>
      <c r="E1000" s="80" t="str">
        <f aca="false">IF(ISNA(INDEX(Attributes!$B:$B,MATCH($B1000,Attributes!$C:$C,0),1)),"",INDEX(Attributes!$B:$B,MATCH($B1000,Attributes!$C:$C,0),1))</f>
        <v/>
      </c>
      <c r="F1000" s="200" t="str">
        <f aca="true">IF(ISERROR(INDIRECT("'"&amp;$C1000&amp;"'"&amp;"!$B:$B")),"",IF(ISNA(INDEX(INDIRECT("'"&amp;$C1000&amp;"'"&amp;"!$B:$B"),MATCH($D1000,INDIRECT("'"&amp;$C1000&amp;"'"&amp;"!$C:$C"),0),1)),"",INDEX(INDIRECT("'"&amp;$C1000&amp;"'"&amp;"!$B:$B"),MATCH($D1000,INDIRECT("'"&amp;$C1000&amp;"'"&amp;"!$C:$C"),0),1)))</f>
        <v/>
      </c>
      <c r="H1000" s="274" t="n">
        <v>40050775</v>
      </c>
      <c r="I1000" s="163" t="s">
        <v>15620</v>
      </c>
      <c r="J1000" s="163"/>
      <c r="K1000" s="265"/>
    </row>
    <row r="1001" customFormat="false" ht="16" hidden="false" customHeight="false" outlineLevel="0" collapsed="false">
      <c r="B1001" s="184"/>
      <c r="C1001" s="185" t="str">
        <f aca="false">IF(ISNA(INDEX(Attributes!$E:$E,MATCH($B1001,Attributes!$C:$C,0),1)),"",INDEX(Attributes!$E:$E,MATCH($B1001,Attributes!$C:$C,0),1))</f>
        <v/>
      </c>
      <c r="D1001" s="185"/>
      <c r="E1001" s="80" t="str">
        <f aca="false">IF(ISNA(INDEX(Attributes!$B:$B,MATCH($B1001,Attributes!$C:$C,0),1)),"",INDEX(Attributes!$B:$B,MATCH($B1001,Attributes!$C:$C,0),1))</f>
        <v/>
      </c>
      <c r="F1001" s="200" t="str">
        <f aca="true">IF(ISERROR(INDIRECT("'"&amp;$C1001&amp;"'"&amp;"!$B:$B")),"",IF(ISNA(INDEX(INDIRECT("'"&amp;$C1001&amp;"'"&amp;"!$B:$B"),MATCH($D1001,INDIRECT("'"&amp;$C1001&amp;"'"&amp;"!$C:$C"),0),1)),"",INDEX(INDIRECT("'"&amp;$C1001&amp;"'"&amp;"!$B:$B"),MATCH($D1001,INDIRECT("'"&amp;$C1001&amp;"'"&amp;"!$C:$C"),0),1)))</f>
        <v/>
      </c>
      <c r="H1001" s="274" t="n">
        <v>40050776</v>
      </c>
      <c r="I1001" s="163" t="s">
        <v>15621</v>
      </c>
      <c r="J1001" s="163"/>
      <c r="K1001" s="265"/>
    </row>
    <row r="1002" customFormat="false" ht="16" hidden="false" customHeight="false" outlineLevel="0" collapsed="false">
      <c r="B1002" s="184" t="s">
        <v>1064</v>
      </c>
      <c r="C1002" s="185" t="str">
        <f aca="false">IF(ISNA(INDEX(Attributes!$E:$E,MATCH($B1002,Attributes!$C:$C,0),1)),"",INDEX(Attributes!$E:$E,MATCH($B1002,Attributes!$C:$C,0),1))</f>
        <v>D-Leisure-Sport</v>
      </c>
      <c r="D1002" s="185" t="s">
        <v>2143</v>
      </c>
      <c r="E1002" s="80" t="n">
        <f aca="false">IF(ISNA(INDEX(Attributes!$B:$B,MATCH($B1002,Attributes!$C:$C,0),1)),"",INDEX(Attributes!$B:$B,MATCH($B1002,Attributes!$C:$C,0),1))</f>
        <v>10147</v>
      </c>
      <c r="F1002" s="200" t="n">
        <f aca="true">IF(ISERROR(INDIRECT("'"&amp;$C1002&amp;"'"&amp;"!$B:$B")),"",IF(ISNA(INDEX(INDIRECT("'"&amp;$C1002&amp;"'"&amp;"!$B:$B"),MATCH($D1002,INDIRECT("'"&amp;$C1002&amp;"'"&amp;"!$C:$C"),0),1)),"",INDEX(INDIRECT("'"&amp;$C1002&amp;"'"&amp;"!$B:$B"),MATCH($D1002,INDIRECT("'"&amp;$C1002&amp;"'"&amp;"!$C:$C"),0),1)))</f>
        <v>10000</v>
      </c>
      <c r="H1002" s="307" t="n">
        <v>40050777</v>
      </c>
      <c r="I1002" s="308" t="s">
        <v>14800</v>
      </c>
      <c r="J1002" s="308"/>
      <c r="K1002" s="309"/>
    </row>
    <row r="1003" customFormat="false" ht="16" hidden="false" customHeight="false" outlineLevel="0" collapsed="false">
      <c r="B1003" s="184" t="s">
        <v>1064</v>
      </c>
      <c r="C1003" s="185" t="str">
        <f aca="false">IF(ISNA(INDEX(Attributes!$E:$E,MATCH($B1003,Attributes!$C:$C,0),1)),"",INDEX(Attributes!$E:$E,MATCH($B1003,Attributes!$C:$C,0),1))</f>
        <v>D-Leisure-Sport</v>
      </c>
      <c r="D1003" s="185" t="s">
        <v>12689</v>
      </c>
      <c r="E1003" s="80" t="n">
        <f aca="false">IF(ISNA(INDEX(Attributes!$B:$B,MATCH($B1003,Attributes!$C:$C,0),1)),"",INDEX(Attributes!$B:$B,MATCH($B1003,Attributes!$C:$C,0),1))</f>
        <v>10147</v>
      </c>
      <c r="F1003" s="200" t="n">
        <f aca="true">IF(ISERROR(INDIRECT("'"&amp;$C1003&amp;"'"&amp;"!$B:$B")),"",IF(ISNA(INDEX(INDIRECT("'"&amp;$C1003&amp;"'"&amp;"!$B:$B"),MATCH($D1003,INDIRECT("'"&amp;$C1003&amp;"'"&amp;"!$C:$C"),0),1)),"",INDEX(INDIRECT("'"&amp;$C1003&amp;"'"&amp;"!$B:$B"),MATCH($D1003,INDIRECT("'"&amp;$C1003&amp;"'"&amp;"!$C:$C"),0),1)))</f>
        <v>10174</v>
      </c>
      <c r="H1003" s="274" t="n">
        <v>40050778</v>
      </c>
      <c r="I1003" s="163" t="s">
        <v>15622</v>
      </c>
      <c r="J1003" s="163"/>
      <c r="K1003" s="265"/>
    </row>
    <row r="1004" customFormat="false" ht="16" hidden="false" customHeight="false" outlineLevel="0" collapsed="false">
      <c r="B1004" s="184"/>
      <c r="C1004" s="185" t="str">
        <f aca="false">IF(ISNA(INDEX(Attributes!$E:$E,MATCH($B1004,Attributes!$C:$C,0),1)),"",INDEX(Attributes!$E:$E,MATCH($B1004,Attributes!$C:$C,0),1))</f>
        <v/>
      </c>
      <c r="D1004" s="185"/>
      <c r="E1004" s="80" t="str">
        <f aca="false">IF(ISNA(INDEX(Attributes!$B:$B,MATCH($B1004,Attributes!$C:$C,0),1)),"",INDEX(Attributes!$B:$B,MATCH($B1004,Attributes!$C:$C,0),1))</f>
        <v/>
      </c>
      <c r="F1004" s="200" t="str">
        <f aca="true">IF(ISERROR(INDIRECT("'"&amp;$C1004&amp;"'"&amp;"!$B:$B")),"",IF(ISNA(INDEX(INDIRECT("'"&amp;$C1004&amp;"'"&amp;"!$B:$B"),MATCH($D1004,INDIRECT("'"&amp;$C1004&amp;"'"&amp;"!$C:$C"),0),1)),"",INDEX(INDIRECT("'"&amp;$C1004&amp;"'"&amp;"!$B:$B"),MATCH($D1004,INDIRECT("'"&amp;$C1004&amp;"'"&amp;"!$C:$C"),0),1)))</f>
        <v/>
      </c>
      <c r="H1004" s="274" t="n">
        <v>40050779</v>
      </c>
      <c r="I1004" s="163" t="s">
        <v>15623</v>
      </c>
      <c r="J1004" s="163"/>
      <c r="K1004" s="265"/>
    </row>
    <row r="1005" customFormat="false" ht="16" hidden="false" customHeight="false" outlineLevel="0" collapsed="false">
      <c r="B1005" s="184" t="s">
        <v>1064</v>
      </c>
      <c r="C1005" s="185" t="str">
        <f aca="false">IF(ISNA(INDEX(Attributes!$E:$E,MATCH($B1005,Attributes!$C:$C,0),1)),"",INDEX(Attributes!$E:$E,MATCH($B1005,Attributes!$C:$C,0),1))</f>
        <v>D-Leisure-Sport</v>
      </c>
      <c r="D1005" s="185" t="s">
        <v>12303</v>
      </c>
      <c r="E1005" s="80" t="n">
        <f aca="false">IF(ISNA(INDEX(Attributes!$B:$B,MATCH($B1005,Attributes!$C:$C,0),1)),"",INDEX(Attributes!$B:$B,MATCH($B1005,Attributes!$C:$C,0),1))</f>
        <v>10147</v>
      </c>
      <c r="F1005" s="200" t="n">
        <f aca="true">IF(ISERROR(INDIRECT("'"&amp;$C1005&amp;"'"&amp;"!$B:$B")),"",IF(ISNA(INDEX(INDIRECT("'"&amp;$C1005&amp;"'"&amp;"!$B:$B"),MATCH($D1005,INDIRECT("'"&amp;$C1005&amp;"'"&amp;"!$C:$C"),0),1)),"",INDEX(INDIRECT("'"&amp;$C1005&amp;"'"&amp;"!$B:$B"),MATCH($D1005,INDIRECT("'"&amp;$C1005&amp;"'"&amp;"!$C:$C"),0),1)))</f>
        <v>10022</v>
      </c>
      <c r="H1005" s="274" t="n">
        <v>40050780</v>
      </c>
      <c r="I1005" s="163" t="s">
        <v>15624</v>
      </c>
      <c r="J1005" s="163"/>
      <c r="K1005" s="265"/>
    </row>
    <row r="1006" customFormat="false" ht="26" hidden="false" customHeight="false" outlineLevel="0" collapsed="false">
      <c r="B1006" s="184" t="s">
        <v>1064</v>
      </c>
      <c r="C1006" s="185" t="str">
        <f aca="false">IF(ISNA(INDEX(Attributes!$E:$E,MATCH($B1006,Attributes!$C:$C,0),1)),"",INDEX(Attributes!$E:$E,MATCH($B1006,Attributes!$C:$C,0),1))</f>
        <v>D-Leisure-Sport</v>
      </c>
      <c r="D1006" s="185" t="s">
        <v>12566</v>
      </c>
      <c r="E1006" s="80" t="n">
        <f aca="false">IF(ISNA(INDEX(Attributes!$B:$B,MATCH($B1006,Attributes!$C:$C,0),1)),"",INDEX(Attributes!$B:$B,MATCH($B1006,Attributes!$C:$C,0),1))</f>
        <v>10147</v>
      </c>
      <c r="F1006" s="200" t="n">
        <f aca="true">IF(ISERROR(INDIRECT("'"&amp;$C1006&amp;"'"&amp;"!$B:$B")),"",IF(ISNA(INDEX(INDIRECT("'"&amp;$C1006&amp;"'"&amp;"!$B:$B"),MATCH($D1006,INDIRECT("'"&amp;$C1006&amp;"'"&amp;"!$C:$C"),0),1)),"",INDEX(INDIRECT("'"&amp;$C1006&amp;"'"&amp;"!$B:$B"),MATCH($D1006,INDIRECT("'"&amp;$C1006&amp;"'"&amp;"!$C:$C"),0),1)))</f>
        <v>10126</v>
      </c>
      <c r="H1006" s="274" t="n">
        <v>40050781</v>
      </c>
      <c r="I1006" s="163" t="s">
        <v>15625</v>
      </c>
      <c r="J1006" s="163"/>
      <c r="K1006" s="265"/>
    </row>
    <row r="1007" customFormat="false" ht="16" hidden="false" customHeight="false" outlineLevel="0" collapsed="false">
      <c r="B1007" s="260" t="s">
        <v>1064</v>
      </c>
      <c r="C1007" s="163" t="str">
        <f aca="false">IF(ISNA(INDEX(Attributes!$E:$E,MATCH($B1007,Attributes!$C:$C,0),1)),"",INDEX(Attributes!$E:$E,MATCH($B1007,Attributes!$C:$C,0),1))</f>
        <v>D-Leisure-Sport</v>
      </c>
      <c r="D1007" s="163" t="s">
        <v>12392</v>
      </c>
      <c r="E1007" s="161" t="n">
        <f aca="false">IF(ISNA(INDEX(Attributes!$B:$B,MATCH($B1007,Attributes!$C:$C,0),1)),"",INDEX(Attributes!$B:$B,MATCH($B1007,Attributes!$C:$C,0),1))</f>
        <v>10147</v>
      </c>
      <c r="F1007" s="186" t="n">
        <f aca="true">IF(ISERROR(INDIRECT("'"&amp;$C1007&amp;"'"&amp;"!$B:$B")),"",IF(ISNA(INDEX(INDIRECT("'"&amp;$C1007&amp;"'"&amp;"!$B:$B"),MATCH($D1007,INDIRECT("'"&amp;$C1007&amp;"'"&amp;"!$C:$C"),0),1)),"",INDEX(INDIRECT("'"&amp;$C1007&amp;"'"&amp;"!$B:$B"),MATCH($D1007,INDIRECT("'"&amp;$C1007&amp;"'"&amp;"!$C:$C"),0),1)))</f>
        <v>10194</v>
      </c>
      <c r="H1007" s="274" t="n">
        <v>40050782</v>
      </c>
      <c r="I1007" s="163" t="s">
        <v>15626</v>
      </c>
      <c r="J1007" s="163"/>
      <c r="K1007" s="265"/>
    </row>
    <row r="1008" customFormat="false" ht="16" hidden="false" customHeight="false" outlineLevel="0" collapsed="false">
      <c r="B1008" s="260" t="s">
        <v>1064</v>
      </c>
      <c r="C1008" s="163" t="str">
        <f aca="false">IF(ISNA(INDEX(Attributes!$E:$E,MATCH($B1008,Attributes!$C:$C,0),1)),"",INDEX(Attributes!$E:$E,MATCH($B1008,Attributes!$C:$C,0),1))</f>
        <v>D-Leisure-Sport</v>
      </c>
      <c r="D1008" s="163" t="s">
        <v>2143</v>
      </c>
      <c r="E1008" s="161" t="n">
        <f aca="false">IF(ISNA(INDEX(Attributes!$B:$B,MATCH($B1008,Attributes!$C:$C,0),1)),"",INDEX(Attributes!$B:$B,MATCH($B1008,Attributes!$C:$C,0),1))</f>
        <v>10147</v>
      </c>
      <c r="F1008" s="186" t="n">
        <f aca="true">IF(ISERROR(INDIRECT("'"&amp;$C1008&amp;"'"&amp;"!$B:$B")),"",IF(ISNA(INDEX(INDIRECT("'"&amp;$C1008&amp;"'"&amp;"!$B:$B"),MATCH($D1008,INDIRECT("'"&amp;$C1008&amp;"'"&amp;"!$C:$C"),0),1)),"",INDEX(INDIRECT("'"&amp;$C1008&amp;"'"&amp;"!$B:$B"),MATCH($D1008,INDIRECT("'"&amp;$C1008&amp;"'"&amp;"!$C:$C"),0),1)))</f>
        <v>10000</v>
      </c>
      <c r="H1008" s="274" t="n">
        <v>40050783</v>
      </c>
      <c r="I1008" s="163" t="s">
        <v>15627</v>
      </c>
      <c r="J1008" s="163"/>
      <c r="K1008" s="265"/>
    </row>
    <row r="1009" customFormat="false" ht="16" hidden="false" customHeight="false" outlineLevel="0" collapsed="false">
      <c r="B1009" s="260" t="s">
        <v>1064</v>
      </c>
      <c r="C1009" s="163" t="str">
        <f aca="false">IF(ISNA(INDEX(Attributes!$E:$E,MATCH($B1009,Attributes!$C:$C,0),1)),"",INDEX(Attributes!$E:$E,MATCH($B1009,Attributes!$C:$C,0),1))</f>
        <v>D-Leisure-Sport</v>
      </c>
      <c r="D1009" s="163" t="s">
        <v>2143</v>
      </c>
      <c r="E1009" s="161" t="n">
        <f aca="false">IF(ISNA(INDEX(Attributes!$B:$B,MATCH($B1009,Attributes!$C:$C,0),1)),"",INDEX(Attributes!$B:$B,MATCH($B1009,Attributes!$C:$C,0),1))</f>
        <v>10147</v>
      </c>
      <c r="F1009" s="186" t="n">
        <f aca="true">IF(ISERROR(INDIRECT("'"&amp;$C1009&amp;"'"&amp;"!$B:$B")),"",IF(ISNA(INDEX(INDIRECT("'"&amp;$C1009&amp;"'"&amp;"!$B:$B"),MATCH($D1009,INDIRECT("'"&amp;$C1009&amp;"'"&amp;"!$C:$C"),0),1)),"",INDEX(INDIRECT("'"&amp;$C1009&amp;"'"&amp;"!$B:$B"),MATCH($D1009,INDIRECT("'"&amp;$C1009&amp;"'"&amp;"!$C:$C"),0),1)))</f>
        <v>10000</v>
      </c>
      <c r="H1009" s="274" t="n">
        <v>40050784</v>
      </c>
      <c r="I1009" s="163" t="s">
        <v>15628</v>
      </c>
      <c r="J1009" s="163"/>
      <c r="K1009" s="265"/>
    </row>
    <row r="1010" customFormat="false" ht="16" hidden="false" customHeight="false" outlineLevel="0" collapsed="false">
      <c r="B1010" s="260" t="s">
        <v>1064</v>
      </c>
      <c r="C1010" s="163" t="str">
        <f aca="false">IF(ISNA(INDEX(Attributes!$E:$E,MATCH($B1010,Attributes!$C:$C,0),1)),"",INDEX(Attributes!$E:$E,MATCH($B1010,Attributes!$C:$C,0),1))</f>
        <v>D-Leisure-Sport</v>
      </c>
      <c r="D1010" s="163" t="s">
        <v>12320</v>
      </c>
      <c r="E1010" s="161" t="n">
        <f aca="false">IF(ISNA(INDEX(Attributes!$B:$B,MATCH($B1010,Attributes!$C:$C,0),1)),"",INDEX(Attributes!$B:$B,MATCH($B1010,Attributes!$C:$C,0),1))</f>
        <v>10147</v>
      </c>
      <c r="F1010" s="186" t="n">
        <f aca="true">IF(ISERROR(INDIRECT("'"&amp;$C1010&amp;"'"&amp;"!$B:$B")),"",IF(ISNA(INDEX(INDIRECT("'"&amp;$C1010&amp;"'"&amp;"!$B:$B"),MATCH($D1010,INDIRECT("'"&amp;$C1010&amp;"'"&amp;"!$C:$C"),0),1)),"",INDEX(INDIRECT("'"&amp;$C1010&amp;"'"&amp;"!$B:$B"),MATCH($D1010,INDIRECT("'"&amp;$C1010&amp;"'"&amp;"!$C:$C"),0),1)))</f>
        <v>10030</v>
      </c>
      <c r="H1010" s="274" t="n">
        <v>40050785</v>
      </c>
      <c r="I1010" s="163" t="s">
        <v>15629</v>
      </c>
      <c r="J1010" s="163"/>
      <c r="K1010" s="265"/>
    </row>
    <row r="1011" customFormat="false" ht="16" hidden="false" customHeight="false" outlineLevel="0" collapsed="false">
      <c r="B1011" s="260" t="s">
        <v>1064</v>
      </c>
      <c r="C1011" s="163" t="str">
        <f aca="false">IF(ISNA(INDEX(Attributes!$E:$E,MATCH($B1011,Attributes!$C:$C,0),1)),"",INDEX(Attributes!$E:$E,MATCH($B1011,Attributes!$C:$C,0),1))</f>
        <v>D-Leisure-Sport</v>
      </c>
      <c r="D1011" s="163" t="s">
        <v>2143</v>
      </c>
      <c r="E1011" s="161" t="n">
        <f aca="false">IF(ISNA(INDEX(Attributes!$B:$B,MATCH($B1011,Attributes!$C:$C,0),1)),"",INDEX(Attributes!$B:$B,MATCH($B1011,Attributes!$C:$C,0),1))</f>
        <v>10147</v>
      </c>
      <c r="F1011" s="186" t="n">
        <f aca="true">IF(ISERROR(INDIRECT("'"&amp;$C1011&amp;"'"&amp;"!$B:$B")),"",IF(ISNA(INDEX(INDIRECT("'"&amp;$C1011&amp;"'"&amp;"!$B:$B"),MATCH($D1011,INDIRECT("'"&amp;$C1011&amp;"'"&amp;"!$C:$C"),0),1)),"",INDEX(INDIRECT("'"&amp;$C1011&amp;"'"&amp;"!$B:$B"),MATCH($D1011,INDIRECT("'"&amp;$C1011&amp;"'"&amp;"!$C:$C"),0),1)))</f>
        <v>10000</v>
      </c>
      <c r="H1011" s="274" t="n">
        <v>40050786</v>
      </c>
      <c r="I1011" s="163" t="s">
        <v>15630</v>
      </c>
      <c r="J1011" s="163"/>
      <c r="K1011" s="265"/>
    </row>
    <row r="1012" customFormat="false" ht="16" hidden="false" customHeight="false" outlineLevel="0" collapsed="false">
      <c r="B1012" s="260"/>
      <c r="C1012" s="163" t="str">
        <f aca="false">IF(ISNA(INDEX(Attributes!$E:$E,MATCH($B1012,Attributes!$C:$C,0),1)),"",INDEX(Attributes!$E:$E,MATCH($B1012,Attributes!$C:$C,0),1))</f>
        <v/>
      </c>
      <c r="D1012" s="163"/>
      <c r="E1012" s="161" t="str">
        <f aca="false">IF(ISNA(INDEX(Attributes!$B:$B,MATCH($B1012,Attributes!$C:$C,0),1)),"",INDEX(Attributes!$B:$B,MATCH($B1012,Attributes!$C:$C,0),1))</f>
        <v/>
      </c>
      <c r="F1012" s="186" t="str">
        <f aca="true">IF(ISERROR(INDIRECT("'"&amp;$C1012&amp;"'"&amp;"!$B:$B")),"",IF(ISNA(INDEX(INDIRECT("'"&amp;$C1012&amp;"'"&amp;"!$B:$B"),MATCH($D1012,INDIRECT("'"&amp;$C1012&amp;"'"&amp;"!$C:$C"),0),1)),"",INDEX(INDIRECT("'"&amp;$C1012&amp;"'"&amp;"!$B:$B"),MATCH($D1012,INDIRECT("'"&amp;$C1012&amp;"'"&amp;"!$C:$C"),0),1)))</f>
        <v/>
      </c>
      <c r="H1012" s="274" t="n">
        <v>40050787</v>
      </c>
      <c r="I1012" s="163" t="s">
        <v>15631</v>
      </c>
      <c r="J1012" s="163"/>
      <c r="K1012" s="265"/>
    </row>
    <row r="1013" customFormat="false" ht="16" hidden="false" customHeight="false" outlineLevel="0" collapsed="false">
      <c r="B1013" s="260" t="s">
        <v>1064</v>
      </c>
      <c r="C1013" s="163" t="str">
        <f aca="false">IF(ISNA(INDEX(Attributes!$E:$E,MATCH($B1013,Attributes!$C:$C,0),1)),"",INDEX(Attributes!$E:$E,MATCH($B1013,Attributes!$C:$C,0),1))</f>
        <v>D-Leisure-Sport</v>
      </c>
      <c r="D1013" s="163" t="s">
        <v>12410</v>
      </c>
      <c r="E1013" s="161" t="n">
        <f aca="false">IF(ISNA(INDEX(Attributes!$B:$B,MATCH($B1013,Attributes!$C:$C,0),1)),"",INDEX(Attributes!$B:$B,MATCH($B1013,Attributes!$C:$C,0),1))</f>
        <v>10147</v>
      </c>
      <c r="F1013" s="186" t="n">
        <f aca="true">IF(ISERROR(INDIRECT("'"&amp;$C1013&amp;"'"&amp;"!$B:$B")),"",IF(ISNA(INDEX(INDIRECT("'"&amp;$C1013&amp;"'"&amp;"!$B:$B"),MATCH($D1013,INDIRECT("'"&amp;$C1013&amp;"'"&amp;"!$C:$C"),0),1)),"",INDEX(INDIRECT("'"&amp;$C1013&amp;"'"&amp;"!$B:$B"),MATCH($D1013,INDIRECT("'"&amp;$C1013&amp;"'"&amp;"!$C:$C"),0),1)))</f>
        <v>10193</v>
      </c>
      <c r="H1013" s="274" t="n">
        <v>40050788</v>
      </c>
      <c r="I1013" s="163" t="s">
        <v>15632</v>
      </c>
      <c r="J1013" s="163"/>
      <c r="K1013" s="265"/>
    </row>
    <row r="1014" customFormat="false" ht="16" hidden="false" customHeight="false" outlineLevel="0" collapsed="false">
      <c r="B1014" s="260" t="s">
        <v>1112</v>
      </c>
      <c r="C1014" s="163" t="str">
        <f aca="false">IF(ISNA(INDEX(Attributes!$E:$E,MATCH($B1014,Attributes!$C:$C,0),1)),"",INDEX(Attributes!$E:$E,MATCH($B1014,Attributes!$C:$C,0),1))</f>
        <v>D-Leisure-Dancing</v>
      </c>
      <c r="D1014" s="163" t="s">
        <v>2143</v>
      </c>
      <c r="E1014" s="161" t="n">
        <f aca="false">IF(ISNA(INDEX(Attributes!$B:$B,MATCH($B1014,Attributes!$C:$C,0),1)),"",INDEX(Attributes!$B:$B,MATCH($B1014,Attributes!$C:$C,0),1))</f>
        <v>10173</v>
      </c>
      <c r="F1014" s="186" t="n">
        <f aca="true">IF(ISERROR(INDIRECT("'"&amp;$C1014&amp;"'"&amp;"!$B:$B")),"",IF(ISNA(INDEX(INDIRECT("'"&amp;$C1014&amp;"'"&amp;"!$B:$B"),MATCH($D1014,INDIRECT("'"&amp;$C1014&amp;"'"&amp;"!$C:$C"),0),1)),"",INDEX(INDIRECT("'"&amp;$C1014&amp;"'"&amp;"!$B:$B"),MATCH($D1014,INDIRECT("'"&amp;$C1014&amp;"'"&amp;"!$C:$C"),0),1)))</f>
        <v>10000</v>
      </c>
      <c r="H1014" s="274" t="n">
        <v>40050789</v>
      </c>
      <c r="I1014" s="163" t="s">
        <v>15633</v>
      </c>
      <c r="J1014" s="163"/>
      <c r="K1014" s="265"/>
    </row>
    <row r="1015" customFormat="false" ht="16" hidden="false" customHeight="false" outlineLevel="0" collapsed="false">
      <c r="B1015" s="260" t="s">
        <v>1003</v>
      </c>
      <c r="C1015" s="163" t="str">
        <f aca="false">IF(ISNA(INDEX(Attributes!$E:$E,MATCH($B1015,Attributes!$C:$C,0),1)),"",INDEX(Attributes!$E:$E,MATCH($B1015,Attributes!$C:$C,0),1))</f>
        <v>D-Fin-Insurance</v>
      </c>
      <c r="D1015" s="163" t="s">
        <v>2143</v>
      </c>
      <c r="E1015" s="161" t="n">
        <f aca="false">IF(ISNA(INDEX(Attributes!$B:$B,MATCH($B1015,Attributes!$C:$C,0),1)),"",INDEX(Attributes!$B:$B,MATCH($B1015,Attributes!$C:$C,0),1))</f>
        <v>10138</v>
      </c>
      <c r="F1015" s="186" t="n">
        <f aca="true">IF(ISERROR(INDIRECT("'"&amp;$C1015&amp;"'"&amp;"!$B:$B")),"",IF(ISNA(INDEX(INDIRECT("'"&amp;$C1015&amp;"'"&amp;"!$B:$B"),MATCH($D1015,INDIRECT("'"&amp;$C1015&amp;"'"&amp;"!$C:$C"),0),1)),"",INDEX(INDIRECT("'"&amp;$C1015&amp;"'"&amp;"!$B:$B"),MATCH($D1015,INDIRECT("'"&amp;$C1015&amp;"'"&amp;"!$C:$C"),0),1)))</f>
        <v>10000</v>
      </c>
      <c r="H1015" s="307" t="n">
        <v>40050790</v>
      </c>
      <c r="I1015" s="308" t="s">
        <v>6118</v>
      </c>
      <c r="J1015" s="308"/>
      <c r="K1015" s="309"/>
    </row>
    <row r="1016" customFormat="false" ht="16" hidden="false" customHeight="false" outlineLevel="0" collapsed="false">
      <c r="B1016" s="260" t="s">
        <v>1003</v>
      </c>
      <c r="C1016" s="163" t="str">
        <f aca="false">IF(ISNA(INDEX(Attributes!$E:$E,MATCH($B1016,Attributes!$C:$C,0),1)),"",INDEX(Attributes!$E:$E,MATCH($B1016,Attributes!$C:$C,0),1))</f>
        <v>D-Fin-Insurance</v>
      </c>
      <c r="D1016" s="163" t="s">
        <v>2143</v>
      </c>
      <c r="E1016" s="161" t="n">
        <f aca="false">IF(ISNA(INDEX(Attributes!$B:$B,MATCH($B1016,Attributes!$C:$C,0),1)),"",INDEX(Attributes!$B:$B,MATCH($B1016,Attributes!$C:$C,0),1))</f>
        <v>10138</v>
      </c>
      <c r="F1016" s="186" t="n">
        <f aca="true">IF(ISERROR(INDIRECT("'"&amp;$C1016&amp;"'"&amp;"!$B:$B")),"",IF(ISNA(INDEX(INDIRECT("'"&amp;$C1016&amp;"'"&amp;"!$B:$B"),MATCH($D1016,INDIRECT("'"&amp;$C1016&amp;"'"&amp;"!$C:$C"),0),1)),"",INDEX(INDIRECT("'"&amp;$C1016&amp;"'"&amp;"!$B:$B"),MATCH($D1016,INDIRECT("'"&amp;$C1016&amp;"'"&amp;"!$C:$C"),0),1)))</f>
        <v>10000</v>
      </c>
      <c r="H1016" s="274" t="n">
        <v>40050791</v>
      </c>
      <c r="I1016" s="163" t="s">
        <v>15634</v>
      </c>
      <c r="J1016" s="163"/>
      <c r="K1016" s="265"/>
    </row>
    <row r="1017" customFormat="false" ht="15.75" hidden="false" customHeight="true" outlineLevel="0" collapsed="false">
      <c r="B1017" s="260" t="s">
        <v>1003</v>
      </c>
      <c r="C1017" s="163" t="str">
        <f aca="false">IF(ISNA(INDEX(Attributes!$E:$E,MATCH($B1017,Attributes!$C:$C,0),1)),"",INDEX(Attributes!$E:$E,MATCH($B1017,Attributes!$C:$C,0),1))</f>
        <v>D-Fin-Insurance</v>
      </c>
      <c r="D1017" s="163" t="s">
        <v>6121</v>
      </c>
      <c r="E1017" s="161" t="n">
        <f aca="false">IF(ISNA(INDEX(Attributes!$B:$B,MATCH($B1017,Attributes!$C:$C,0),1)),"",INDEX(Attributes!$B:$B,MATCH($B1017,Attributes!$C:$C,0),1))</f>
        <v>10138</v>
      </c>
      <c r="F1017" s="186" t="n">
        <f aca="true">IF(ISERROR(INDIRECT("'"&amp;$C1017&amp;"'"&amp;"!$B:$B")),"",IF(ISNA(INDEX(INDIRECT("'"&amp;$C1017&amp;"'"&amp;"!$B:$B"),MATCH($D1017,INDIRECT("'"&amp;$C1017&amp;"'"&amp;"!$C:$C"),0),1)),"",INDEX(INDIRECT("'"&amp;$C1017&amp;"'"&amp;"!$B:$B"),MATCH($D1017,INDIRECT("'"&amp;$C1017&amp;"'"&amp;"!$C:$C"),0),1)))</f>
        <v>10001</v>
      </c>
      <c r="H1017" s="274" t="n">
        <v>40050792</v>
      </c>
      <c r="I1017" s="163" t="s">
        <v>15635</v>
      </c>
      <c r="J1017" s="163"/>
      <c r="K1017" s="265"/>
    </row>
    <row r="1018" customFormat="false" ht="16" hidden="false" customHeight="false" outlineLevel="0" collapsed="false">
      <c r="B1018" s="260" t="s">
        <v>1003</v>
      </c>
      <c r="C1018" s="163" t="str">
        <f aca="false">IF(ISNA(INDEX(Attributes!$E:$E,MATCH($B1018,Attributes!$C:$C,0),1)),"",INDEX(Attributes!$E:$E,MATCH($B1018,Attributes!$C:$C,0),1))</f>
        <v>D-Fin-Insurance</v>
      </c>
      <c r="D1018" s="163" t="s">
        <v>6124</v>
      </c>
      <c r="E1018" s="161" t="n">
        <f aca="false">IF(ISNA(INDEX(Attributes!$B:$B,MATCH($B1018,Attributes!$C:$C,0),1)),"",INDEX(Attributes!$B:$B,MATCH($B1018,Attributes!$C:$C,0),1))</f>
        <v>10138</v>
      </c>
      <c r="F1018" s="186" t="n">
        <f aca="true">IF(ISERROR(INDIRECT("'"&amp;$C1018&amp;"'"&amp;"!$B:$B")),"",IF(ISNA(INDEX(INDIRECT("'"&amp;$C1018&amp;"'"&amp;"!$B:$B"),MATCH($D1018,INDIRECT("'"&amp;$C1018&amp;"'"&amp;"!$C:$C"),0),1)),"",INDEX(INDIRECT("'"&amp;$C1018&amp;"'"&amp;"!$B:$B"),MATCH($D1018,INDIRECT("'"&amp;$C1018&amp;"'"&amp;"!$C:$C"),0),1)))</f>
        <v>10002</v>
      </c>
      <c r="H1018" s="274"/>
      <c r="I1018" s="163"/>
      <c r="J1018" s="163"/>
      <c r="K1018" s="265"/>
    </row>
    <row r="1019" customFormat="false" ht="16" hidden="false" customHeight="false" outlineLevel="0" collapsed="false">
      <c r="B1019" s="260"/>
      <c r="C1019" s="163" t="str">
        <f aca="false">IF(ISNA(INDEX(Attributes!$E:$E,MATCH($B1019,Attributes!$C:$C,0),1)),"",INDEX(Attributes!$E:$E,MATCH($B1019,Attributes!$C:$C,0),1))</f>
        <v/>
      </c>
      <c r="D1019" s="163"/>
      <c r="E1019" s="161" t="str">
        <f aca="false">IF(ISNA(INDEX(Attributes!$B:$B,MATCH($B1019,Attributes!$C:$C,0),1)),"",INDEX(Attributes!$B:$B,MATCH($B1019,Attributes!$C:$C,0),1))</f>
        <v/>
      </c>
      <c r="F1019" s="186" t="str">
        <f aca="true">IF(ISERROR(INDIRECT("'"&amp;$C1019&amp;"'"&amp;"!$B:$B")),"",IF(ISNA(INDEX(INDIRECT("'"&amp;$C1019&amp;"'"&amp;"!$B:$B"),MATCH($D1019,INDIRECT("'"&amp;$C1019&amp;"'"&amp;"!$C:$C"),0),1)),"",INDEX(INDIRECT("'"&amp;$C1019&amp;"'"&amp;"!$B:$B"),MATCH($D1019,INDIRECT("'"&amp;$C1019&amp;"'"&amp;"!$C:$C"),0),1)))</f>
        <v/>
      </c>
      <c r="H1019" s="307" t="n">
        <v>40050793</v>
      </c>
      <c r="I1019" s="308" t="s">
        <v>15636</v>
      </c>
      <c r="J1019" s="308"/>
      <c r="K1019" s="309"/>
    </row>
    <row r="1020" customFormat="false" ht="16" hidden="false" customHeight="false" outlineLevel="0" collapsed="false">
      <c r="B1020" s="260"/>
      <c r="C1020" s="163" t="str">
        <f aca="false">IF(ISNA(INDEX(Attributes!$E:$E,MATCH($B1020,Attributes!$C:$C,0),1)),"",INDEX(Attributes!$E:$E,MATCH($B1020,Attributes!$C:$C,0),1))</f>
        <v/>
      </c>
      <c r="D1020" s="163"/>
      <c r="E1020" s="161" t="str">
        <f aca="false">IF(ISNA(INDEX(Attributes!$B:$B,MATCH($B1020,Attributes!$C:$C,0),1)),"",INDEX(Attributes!$B:$B,MATCH($B1020,Attributes!$C:$C,0),1))</f>
        <v/>
      </c>
      <c r="F1020" s="186" t="str">
        <f aca="true">IF(ISERROR(INDIRECT("'"&amp;$C1020&amp;"'"&amp;"!$B:$B")),"",IF(ISNA(INDEX(INDIRECT("'"&amp;$C1020&amp;"'"&amp;"!$B:$B"),MATCH($D1020,INDIRECT("'"&amp;$C1020&amp;"'"&amp;"!$C:$C"),0),1)),"",INDEX(INDIRECT("'"&amp;$C1020&amp;"'"&amp;"!$B:$B"),MATCH($D1020,INDIRECT("'"&amp;$C1020&amp;"'"&amp;"!$C:$C"),0),1)))</f>
        <v/>
      </c>
      <c r="H1020" s="274" t="n">
        <v>40050794</v>
      </c>
      <c r="I1020" s="163" t="s">
        <v>15637</v>
      </c>
      <c r="J1020" s="163"/>
      <c r="K1020" s="265"/>
    </row>
    <row r="1021" customFormat="false" ht="16" hidden="false" customHeight="false" outlineLevel="0" collapsed="false">
      <c r="B1021" s="260"/>
      <c r="C1021" s="163" t="str">
        <f aca="false">IF(ISNA(INDEX(Attributes!$E:$E,MATCH($B1021,Attributes!$C:$C,0),1)),"",INDEX(Attributes!$E:$E,MATCH($B1021,Attributes!$C:$C,0),1))</f>
        <v/>
      </c>
      <c r="D1021" s="163"/>
      <c r="E1021" s="161" t="str">
        <f aca="false">IF(ISNA(INDEX(Attributes!$B:$B,MATCH($B1021,Attributes!$C:$C,0),1)),"",INDEX(Attributes!$B:$B,MATCH($B1021,Attributes!$C:$C,0),1))</f>
        <v/>
      </c>
      <c r="F1021" s="186" t="str">
        <f aca="true">IF(ISERROR(INDIRECT("'"&amp;$C1021&amp;"'"&amp;"!$B:$B")),"",IF(ISNA(INDEX(INDIRECT("'"&amp;$C1021&amp;"'"&amp;"!$B:$B"),MATCH($D1021,INDIRECT("'"&amp;$C1021&amp;"'"&amp;"!$C:$C"),0),1)),"",INDEX(INDIRECT("'"&amp;$C1021&amp;"'"&amp;"!$B:$B"),MATCH($D1021,INDIRECT("'"&amp;$C1021&amp;"'"&amp;"!$C:$C"),0),1)))</f>
        <v/>
      </c>
      <c r="H1021" s="274" t="n">
        <v>40050795</v>
      </c>
      <c r="I1021" s="163" t="s">
        <v>15638</v>
      </c>
      <c r="J1021" s="163"/>
      <c r="K1021" s="265"/>
    </row>
    <row r="1022" customFormat="false" ht="16" hidden="false" customHeight="false" outlineLevel="0" collapsed="false">
      <c r="B1022" s="260"/>
      <c r="C1022" s="163" t="str">
        <f aca="false">IF(ISNA(INDEX(Attributes!$E:$E,MATCH($B1022,Attributes!$C:$C,0),1)),"",INDEX(Attributes!$E:$E,MATCH($B1022,Attributes!$C:$C,0),1))</f>
        <v/>
      </c>
      <c r="D1022" s="163"/>
      <c r="E1022" s="161" t="str">
        <f aca="false">IF(ISNA(INDEX(Attributes!$B:$B,MATCH($B1022,Attributes!$C:$C,0),1)),"",INDEX(Attributes!$B:$B,MATCH($B1022,Attributes!$C:$C,0),1))</f>
        <v/>
      </c>
      <c r="F1022" s="186" t="str">
        <f aca="true">IF(ISERROR(INDIRECT("'"&amp;$C1022&amp;"'"&amp;"!$B:$B")),"",IF(ISNA(INDEX(INDIRECT("'"&amp;$C1022&amp;"'"&amp;"!$B:$B"),MATCH($D1022,INDIRECT("'"&amp;$C1022&amp;"'"&amp;"!$C:$C"),0),1)),"",INDEX(INDIRECT("'"&amp;$C1022&amp;"'"&amp;"!$B:$B"),MATCH($D1022,INDIRECT("'"&amp;$C1022&amp;"'"&amp;"!$C:$C"),0),1)))</f>
        <v/>
      </c>
      <c r="H1022" s="274" t="n">
        <v>40050796</v>
      </c>
      <c r="I1022" s="163" t="s">
        <v>15639</v>
      </c>
      <c r="J1022" s="163"/>
      <c r="K1022" s="265"/>
    </row>
    <row r="1023" customFormat="false" ht="16" hidden="false" customHeight="false" outlineLevel="0" collapsed="false">
      <c r="B1023" s="260"/>
      <c r="C1023" s="163" t="str">
        <f aca="false">IF(ISNA(INDEX(Attributes!$E:$E,MATCH($B1023,Attributes!$C:$C,0),1)),"",INDEX(Attributes!$E:$E,MATCH($B1023,Attributes!$C:$C,0),1))</f>
        <v/>
      </c>
      <c r="D1023" s="163"/>
      <c r="E1023" s="161" t="str">
        <f aca="false">IF(ISNA(INDEX(Attributes!$B:$B,MATCH($B1023,Attributes!$C:$C,0),1)),"",INDEX(Attributes!$B:$B,MATCH($B1023,Attributes!$C:$C,0),1))</f>
        <v/>
      </c>
      <c r="F1023" s="186" t="str">
        <f aca="true">IF(ISERROR(INDIRECT("'"&amp;$C1023&amp;"'"&amp;"!$B:$B")),"",IF(ISNA(INDEX(INDIRECT("'"&amp;$C1023&amp;"'"&amp;"!$B:$B"),MATCH($D1023,INDIRECT("'"&amp;$C1023&amp;"'"&amp;"!$C:$C"),0),1)),"",INDEX(INDIRECT("'"&amp;$C1023&amp;"'"&amp;"!$B:$B"),MATCH($D1023,INDIRECT("'"&amp;$C1023&amp;"'"&amp;"!$C:$C"),0),1)))</f>
        <v/>
      </c>
      <c r="H1023" s="274" t="n">
        <v>40050797</v>
      </c>
      <c r="I1023" s="163" t="s">
        <v>15640</v>
      </c>
      <c r="J1023" s="163"/>
      <c r="K1023" s="265"/>
    </row>
    <row r="1024" customFormat="false" ht="16" hidden="false" customHeight="false" outlineLevel="0" collapsed="false">
      <c r="B1024" s="260"/>
      <c r="C1024" s="163" t="str">
        <f aca="false">IF(ISNA(INDEX(Attributes!$E:$E,MATCH($B1024,Attributes!$C:$C,0),1)),"",INDEX(Attributes!$E:$E,MATCH($B1024,Attributes!$C:$C,0),1))</f>
        <v/>
      </c>
      <c r="D1024" s="163"/>
      <c r="E1024" s="161" t="str">
        <f aca="false">IF(ISNA(INDEX(Attributes!$B:$B,MATCH($B1024,Attributes!$C:$C,0),1)),"",INDEX(Attributes!$B:$B,MATCH($B1024,Attributes!$C:$C,0),1))</f>
        <v/>
      </c>
      <c r="F1024" s="186" t="str">
        <f aca="true">IF(ISERROR(INDIRECT("'"&amp;$C1024&amp;"'"&amp;"!$B:$B")),"",IF(ISNA(INDEX(INDIRECT("'"&amp;$C1024&amp;"'"&amp;"!$B:$B"),MATCH($D1024,INDIRECT("'"&amp;$C1024&amp;"'"&amp;"!$C:$C"),0),1)),"",INDEX(INDIRECT("'"&amp;$C1024&amp;"'"&amp;"!$B:$B"),MATCH($D1024,INDIRECT("'"&amp;$C1024&amp;"'"&amp;"!$C:$C"),0),1)))</f>
        <v/>
      </c>
      <c r="H1024" s="274" t="n">
        <v>40050798</v>
      </c>
      <c r="I1024" s="163" t="s">
        <v>15641</v>
      </c>
      <c r="J1024" s="163"/>
      <c r="K1024" s="265"/>
    </row>
    <row r="1025" customFormat="false" ht="16" hidden="false" customHeight="false" outlineLevel="0" collapsed="false">
      <c r="B1025" s="260"/>
      <c r="C1025" s="163" t="str">
        <f aca="false">IF(ISNA(INDEX(Attributes!$E:$E,MATCH($B1025,Attributes!$C:$C,0),1)),"",INDEX(Attributes!$E:$E,MATCH($B1025,Attributes!$C:$C,0),1))</f>
        <v/>
      </c>
      <c r="D1025" s="163"/>
      <c r="E1025" s="161" t="str">
        <f aca="false">IF(ISNA(INDEX(Attributes!$B:$B,MATCH($B1025,Attributes!$C:$C,0),1)),"",INDEX(Attributes!$B:$B,MATCH($B1025,Attributes!$C:$C,0),1))</f>
        <v/>
      </c>
      <c r="F1025" s="186" t="str">
        <f aca="true">IF(ISERROR(INDIRECT("'"&amp;$C1025&amp;"'"&amp;"!$B:$B")),"",IF(ISNA(INDEX(INDIRECT("'"&amp;$C1025&amp;"'"&amp;"!$B:$B"),MATCH($D1025,INDIRECT("'"&amp;$C1025&amp;"'"&amp;"!$C:$C"),0),1)),"",INDEX(INDIRECT("'"&amp;$C1025&amp;"'"&amp;"!$B:$B"),MATCH($D1025,INDIRECT("'"&amp;$C1025&amp;"'"&amp;"!$C:$C"),0),1)))</f>
        <v/>
      </c>
      <c r="H1025" s="274" t="n">
        <v>40050799</v>
      </c>
      <c r="I1025" s="163" t="s">
        <v>15642</v>
      </c>
      <c r="J1025" s="163"/>
      <c r="K1025" s="265"/>
    </row>
    <row r="1026" customFormat="false" ht="16" hidden="false" customHeight="false" outlineLevel="0" collapsed="false">
      <c r="B1026" s="260"/>
      <c r="C1026" s="163" t="str">
        <f aca="false">IF(ISNA(INDEX(Attributes!$E:$E,MATCH($B1026,Attributes!$C:$C,0),1)),"",INDEX(Attributes!$E:$E,MATCH($B1026,Attributes!$C:$C,0),1))</f>
        <v/>
      </c>
      <c r="D1026" s="163"/>
      <c r="E1026" s="161" t="str">
        <f aca="false">IF(ISNA(INDEX(Attributes!$B:$B,MATCH($B1026,Attributes!$C:$C,0),1)),"",INDEX(Attributes!$B:$B,MATCH($B1026,Attributes!$C:$C,0),1))</f>
        <v/>
      </c>
      <c r="F1026" s="186" t="str">
        <f aca="true">IF(ISERROR(INDIRECT("'"&amp;$C1026&amp;"'"&amp;"!$B:$B")),"",IF(ISNA(INDEX(INDIRECT("'"&amp;$C1026&amp;"'"&amp;"!$B:$B"),MATCH($D1026,INDIRECT("'"&amp;$C1026&amp;"'"&amp;"!$C:$C"),0),1)),"",INDEX(INDIRECT("'"&amp;$C1026&amp;"'"&amp;"!$B:$B"),MATCH($D1026,INDIRECT("'"&amp;$C1026&amp;"'"&amp;"!$C:$C"),0),1)))</f>
        <v/>
      </c>
      <c r="H1026" s="274" t="n">
        <v>40050800</v>
      </c>
      <c r="I1026" s="163" t="s">
        <v>15643</v>
      </c>
      <c r="J1026" s="163"/>
      <c r="K1026" s="265"/>
    </row>
    <row r="1027" customFormat="false" ht="16" hidden="false" customHeight="false" outlineLevel="0" collapsed="false">
      <c r="B1027" s="260"/>
      <c r="C1027" s="163" t="str">
        <f aca="false">IF(ISNA(INDEX(Attributes!$E:$E,MATCH($B1027,Attributes!$C:$C,0),1)),"",INDEX(Attributes!$E:$E,MATCH($B1027,Attributes!$C:$C,0),1))</f>
        <v/>
      </c>
      <c r="D1027" s="163"/>
      <c r="E1027" s="161" t="str">
        <f aca="false">IF(ISNA(INDEX(Attributes!$B:$B,MATCH($B1027,Attributes!$C:$C,0),1)),"",INDEX(Attributes!$B:$B,MATCH($B1027,Attributes!$C:$C,0),1))</f>
        <v/>
      </c>
      <c r="F1027" s="186" t="str">
        <f aca="true">IF(ISERROR(INDIRECT("'"&amp;$C1027&amp;"'"&amp;"!$B:$B")),"",IF(ISNA(INDEX(INDIRECT("'"&amp;$C1027&amp;"'"&amp;"!$B:$B"),MATCH($D1027,INDIRECT("'"&amp;$C1027&amp;"'"&amp;"!$C:$C"),0),1)),"",INDEX(INDIRECT("'"&amp;$C1027&amp;"'"&amp;"!$B:$B"),MATCH($D1027,INDIRECT("'"&amp;$C1027&amp;"'"&amp;"!$C:$C"),0),1)))</f>
        <v/>
      </c>
      <c r="H1027" s="274" t="n">
        <v>40050801</v>
      </c>
      <c r="I1027" s="163" t="s">
        <v>15644</v>
      </c>
      <c r="J1027" s="163"/>
      <c r="K1027" s="265"/>
    </row>
    <row r="1028" customFormat="false" ht="16" hidden="false" customHeight="false" outlineLevel="0" collapsed="false">
      <c r="B1028" s="260"/>
      <c r="C1028" s="163" t="str">
        <f aca="false">IF(ISNA(INDEX(Attributes!$E:$E,MATCH($B1028,Attributes!$C:$C,0),1)),"",INDEX(Attributes!$E:$E,MATCH($B1028,Attributes!$C:$C,0),1))</f>
        <v/>
      </c>
      <c r="D1028" s="163"/>
      <c r="E1028" s="161" t="str">
        <f aca="false">IF(ISNA(INDEX(Attributes!$B:$B,MATCH($B1028,Attributes!$C:$C,0),1)),"",INDEX(Attributes!$B:$B,MATCH($B1028,Attributes!$C:$C,0),1))</f>
        <v/>
      </c>
      <c r="F1028" s="186" t="str">
        <f aca="true">IF(ISERROR(INDIRECT("'"&amp;$C1028&amp;"'"&amp;"!$B:$B")),"",IF(ISNA(INDEX(INDIRECT("'"&amp;$C1028&amp;"'"&amp;"!$B:$B"),MATCH($D1028,INDIRECT("'"&amp;$C1028&amp;"'"&amp;"!$C:$C"),0),1)),"",INDEX(INDIRECT("'"&amp;$C1028&amp;"'"&amp;"!$B:$B"),MATCH($D1028,INDIRECT("'"&amp;$C1028&amp;"'"&amp;"!$C:$C"),0),1)))</f>
        <v/>
      </c>
      <c r="H1028" s="274" t="n">
        <v>40050802</v>
      </c>
      <c r="I1028" s="163" t="s">
        <v>15645</v>
      </c>
      <c r="J1028" s="163"/>
      <c r="K1028" s="265"/>
    </row>
    <row r="1029" customFormat="false" ht="16" hidden="false" customHeight="false" outlineLevel="0" collapsed="false">
      <c r="B1029" s="260"/>
      <c r="C1029" s="163" t="str">
        <f aca="false">IF(ISNA(INDEX(Attributes!$E:$E,MATCH($B1029,Attributes!$C:$C,0),1)),"",INDEX(Attributes!$E:$E,MATCH($B1029,Attributes!$C:$C,0),1))</f>
        <v/>
      </c>
      <c r="D1029" s="163"/>
      <c r="E1029" s="161" t="str">
        <f aca="false">IF(ISNA(INDEX(Attributes!$B:$B,MATCH($B1029,Attributes!$C:$C,0),1)),"",INDEX(Attributes!$B:$B,MATCH($B1029,Attributes!$C:$C,0),1))</f>
        <v/>
      </c>
      <c r="F1029" s="186" t="str">
        <f aca="true">IF(ISERROR(INDIRECT("'"&amp;$C1029&amp;"'"&amp;"!$B:$B")),"",IF(ISNA(INDEX(INDIRECT("'"&amp;$C1029&amp;"'"&amp;"!$B:$B"),MATCH($D1029,INDIRECT("'"&amp;$C1029&amp;"'"&amp;"!$C:$C"),0),1)),"",INDEX(INDIRECT("'"&amp;$C1029&amp;"'"&amp;"!$B:$B"),MATCH($D1029,INDIRECT("'"&amp;$C1029&amp;"'"&amp;"!$C:$C"),0),1)))</f>
        <v/>
      </c>
      <c r="H1029" s="274" t="n">
        <v>40050803</v>
      </c>
      <c r="I1029" s="163" t="s">
        <v>15646</v>
      </c>
      <c r="J1029" s="163"/>
      <c r="K1029" s="265"/>
    </row>
    <row r="1030" customFormat="false" ht="16" hidden="false" customHeight="false" outlineLevel="0" collapsed="false">
      <c r="B1030" s="260"/>
      <c r="C1030" s="163" t="str">
        <f aca="false">IF(ISNA(INDEX(Attributes!$E:$E,MATCH($B1030,Attributes!$C:$C,0),1)),"",INDEX(Attributes!$E:$E,MATCH($B1030,Attributes!$C:$C,0),1))</f>
        <v/>
      </c>
      <c r="D1030" s="163"/>
      <c r="E1030" s="161" t="str">
        <f aca="false">IF(ISNA(INDEX(Attributes!$B:$B,MATCH($B1030,Attributes!$C:$C,0),1)),"",INDEX(Attributes!$B:$B,MATCH($B1030,Attributes!$C:$C,0),1))</f>
        <v/>
      </c>
      <c r="F1030" s="186" t="str">
        <f aca="true">IF(ISERROR(INDIRECT("'"&amp;$C1030&amp;"'"&amp;"!$B:$B")),"",IF(ISNA(INDEX(INDIRECT("'"&amp;$C1030&amp;"'"&amp;"!$B:$B"),MATCH($D1030,INDIRECT("'"&amp;$C1030&amp;"'"&amp;"!$C:$C"),0),1)),"",INDEX(INDIRECT("'"&amp;$C1030&amp;"'"&amp;"!$B:$B"),MATCH($D1030,INDIRECT("'"&amp;$C1030&amp;"'"&amp;"!$C:$C"),0),1)))</f>
        <v/>
      </c>
      <c r="H1030" s="274" t="n">
        <v>40050804</v>
      </c>
      <c r="I1030" s="163" t="s">
        <v>15647</v>
      </c>
      <c r="J1030" s="163"/>
      <c r="K1030" s="265"/>
    </row>
    <row r="1031" customFormat="false" ht="16" hidden="false" customHeight="false" outlineLevel="0" collapsed="false">
      <c r="B1031" s="260"/>
      <c r="C1031" s="163" t="str">
        <f aca="false">IF(ISNA(INDEX(Attributes!$E:$E,MATCH($B1031,Attributes!$C:$C,0),1)),"",INDEX(Attributes!$E:$E,MATCH($B1031,Attributes!$C:$C,0),1))</f>
        <v/>
      </c>
      <c r="D1031" s="163"/>
      <c r="E1031" s="161" t="str">
        <f aca="false">IF(ISNA(INDEX(Attributes!$B:$B,MATCH($B1031,Attributes!$C:$C,0),1)),"",INDEX(Attributes!$B:$B,MATCH($B1031,Attributes!$C:$C,0),1))</f>
        <v/>
      </c>
      <c r="F1031" s="186" t="str">
        <f aca="true">IF(ISERROR(INDIRECT("'"&amp;$C1031&amp;"'"&amp;"!$B:$B")),"",IF(ISNA(INDEX(INDIRECT("'"&amp;$C1031&amp;"'"&amp;"!$B:$B"),MATCH($D1031,INDIRECT("'"&amp;$C1031&amp;"'"&amp;"!$C:$C"),0),1)),"",INDEX(INDIRECT("'"&amp;$C1031&amp;"'"&amp;"!$B:$B"),MATCH($D1031,INDIRECT("'"&amp;$C1031&amp;"'"&amp;"!$C:$C"),0),1)))</f>
        <v/>
      </c>
      <c r="H1031" s="274" t="n">
        <v>40050805</v>
      </c>
      <c r="I1031" s="163" t="s">
        <v>15648</v>
      </c>
      <c r="J1031" s="163"/>
      <c r="K1031" s="265"/>
    </row>
    <row r="1032" customFormat="false" ht="16" hidden="false" customHeight="false" outlineLevel="0" collapsed="false">
      <c r="B1032" s="260"/>
      <c r="C1032" s="163" t="str">
        <f aca="false">IF(ISNA(INDEX(Attributes!$E:$E,MATCH($B1032,Attributes!$C:$C,0),1)),"",INDEX(Attributes!$E:$E,MATCH($B1032,Attributes!$C:$C,0),1))</f>
        <v/>
      </c>
      <c r="D1032" s="163"/>
      <c r="E1032" s="161" t="str">
        <f aca="false">IF(ISNA(INDEX(Attributes!$B:$B,MATCH($B1032,Attributes!$C:$C,0),1)),"",INDEX(Attributes!$B:$B,MATCH($B1032,Attributes!$C:$C,0),1))</f>
        <v/>
      </c>
      <c r="F1032" s="186" t="str">
        <f aca="true">IF(ISERROR(INDIRECT("'"&amp;$C1032&amp;"'"&amp;"!$B:$B")),"",IF(ISNA(INDEX(INDIRECT("'"&amp;$C1032&amp;"'"&amp;"!$B:$B"),MATCH($D1032,INDIRECT("'"&amp;$C1032&amp;"'"&amp;"!$C:$C"),0),1)),"",INDEX(INDIRECT("'"&amp;$C1032&amp;"'"&amp;"!$B:$B"),MATCH($D1032,INDIRECT("'"&amp;$C1032&amp;"'"&amp;"!$C:$C"),0),1)))</f>
        <v/>
      </c>
      <c r="H1032" s="274" t="n">
        <v>40050806</v>
      </c>
      <c r="I1032" s="163" t="s">
        <v>15649</v>
      </c>
      <c r="J1032" s="163"/>
      <c r="K1032" s="265"/>
    </row>
    <row r="1033" customFormat="false" ht="16" hidden="false" customHeight="false" outlineLevel="0" collapsed="false">
      <c r="B1033" s="260"/>
      <c r="C1033" s="163" t="str">
        <f aca="false">IF(ISNA(INDEX(Attributes!$E:$E,MATCH($B1033,Attributes!$C:$C,0),1)),"",INDEX(Attributes!$E:$E,MATCH($B1033,Attributes!$C:$C,0),1))</f>
        <v/>
      </c>
      <c r="D1033" s="163"/>
      <c r="E1033" s="161" t="str">
        <f aca="false">IF(ISNA(INDEX(Attributes!$B:$B,MATCH($B1033,Attributes!$C:$C,0),1)),"",INDEX(Attributes!$B:$B,MATCH($B1033,Attributes!$C:$C,0),1))</f>
        <v/>
      </c>
      <c r="F1033" s="186" t="str">
        <f aca="true">IF(ISERROR(INDIRECT("'"&amp;$C1033&amp;"'"&amp;"!$B:$B")),"",IF(ISNA(INDEX(INDIRECT("'"&amp;$C1033&amp;"'"&amp;"!$B:$B"),MATCH($D1033,INDIRECT("'"&amp;$C1033&amp;"'"&amp;"!$C:$C"),0),1)),"",INDEX(INDIRECT("'"&amp;$C1033&amp;"'"&amp;"!$B:$B"),MATCH($D1033,INDIRECT("'"&amp;$C1033&amp;"'"&amp;"!$C:$C"),0),1)))</f>
        <v/>
      </c>
      <c r="H1033" s="274" t="n">
        <v>40050807</v>
      </c>
      <c r="I1033" s="163" t="s">
        <v>15650</v>
      </c>
      <c r="J1033" s="163"/>
      <c r="K1033" s="265"/>
    </row>
    <row r="1034" customFormat="false" ht="16" hidden="false" customHeight="false" outlineLevel="0" collapsed="false">
      <c r="B1034" s="260"/>
      <c r="C1034" s="163" t="str">
        <f aca="false">IF(ISNA(INDEX(Attributes!$E:$E,MATCH($B1034,Attributes!$C:$C,0),1)),"",INDEX(Attributes!$E:$E,MATCH($B1034,Attributes!$C:$C,0),1))</f>
        <v/>
      </c>
      <c r="D1034" s="163"/>
      <c r="E1034" s="161" t="str">
        <f aca="false">IF(ISNA(INDEX(Attributes!$B:$B,MATCH($B1034,Attributes!$C:$C,0),1)),"",INDEX(Attributes!$B:$B,MATCH($B1034,Attributes!$C:$C,0),1))</f>
        <v/>
      </c>
      <c r="F1034" s="186" t="str">
        <f aca="true">IF(ISERROR(INDIRECT("'"&amp;$C1034&amp;"'"&amp;"!$B:$B")),"",IF(ISNA(INDEX(INDIRECT("'"&amp;$C1034&amp;"'"&amp;"!$B:$B"),MATCH($D1034,INDIRECT("'"&amp;$C1034&amp;"'"&amp;"!$C:$C"),0),1)),"",INDEX(INDIRECT("'"&amp;$C1034&amp;"'"&amp;"!$B:$B"),MATCH($D1034,INDIRECT("'"&amp;$C1034&amp;"'"&amp;"!$C:$C"),0),1)))</f>
        <v/>
      </c>
      <c r="H1034" s="274" t="n">
        <v>40050808</v>
      </c>
      <c r="I1034" s="163" t="s">
        <v>15651</v>
      </c>
      <c r="J1034" s="163"/>
      <c r="K1034" s="265"/>
    </row>
    <row r="1035" customFormat="false" ht="16" hidden="false" customHeight="false" outlineLevel="0" collapsed="false">
      <c r="B1035" s="260"/>
      <c r="C1035" s="163" t="str">
        <f aca="false">IF(ISNA(INDEX(Attributes!$E:$E,MATCH($B1035,Attributes!$C:$C,0),1)),"",INDEX(Attributes!$E:$E,MATCH($B1035,Attributes!$C:$C,0),1))</f>
        <v/>
      </c>
      <c r="D1035" s="163"/>
      <c r="E1035" s="161" t="str">
        <f aca="false">IF(ISNA(INDEX(Attributes!$B:$B,MATCH($B1035,Attributes!$C:$C,0),1)),"",INDEX(Attributes!$B:$B,MATCH($B1035,Attributes!$C:$C,0),1))</f>
        <v/>
      </c>
      <c r="F1035" s="186" t="str">
        <f aca="true">IF(ISERROR(INDIRECT("'"&amp;$C1035&amp;"'"&amp;"!$B:$B")),"",IF(ISNA(INDEX(INDIRECT("'"&amp;$C1035&amp;"'"&amp;"!$B:$B"),MATCH($D1035,INDIRECT("'"&amp;$C1035&amp;"'"&amp;"!$C:$C"),0),1)),"",INDEX(INDIRECT("'"&amp;$C1035&amp;"'"&amp;"!$B:$B"),MATCH($D1035,INDIRECT("'"&amp;$C1035&amp;"'"&amp;"!$C:$C"),0),1)))</f>
        <v/>
      </c>
      <c r="H1035" s="307" t="n">
        <v>40050809</v>
      </c>
      <c r="I1035" s="308" t="s">
        <v>15652</v>
      </c>
      <c r="J1035" s="308"/>
      <c r="K1035" s="309"/>
    </row>
    <row r="1036" customFormat="false" ht="16" hidden="false" customHeight="false" outlineLevel="0" collapsed="false">
      <c r="B1036" s="260"/>
      <c r="C1036" s="163" t="str">
        <f aca="false">IF(ISNA(INDEX(Attributes!$E:$E,MATCH($B1036,Attributes!$C:$C,0),1)),"",INDEX(Attributes!$E:$E,MATCH($B1036,Attributes!$C:$C,0),1))</f>
        <v/>
      </c>
      <c r="D1036" s="163"/>
      <c r="E1036" s="161" t="str">
        <f aca="false">IF(ISNA(INDEX(Attributes!$B:$B,MATCH($B1036,Attributes!$C:$C,0),1)),"",INDEX(Attributes!$B:$B,MATCH($B1036,Attributes!$C:$C,0),1))</f>
        <v/>
      </c>
      <c r="F1036" s="186" t="str">
        <f aca="true">IF(ISERROR(INDIRECT("'"&amp;$C1036&amp;"'"&amp;"!$B:$B")),"",IF(ISNA(INDEX(INDIRECT("'"&amp;$C1036&amp;"'"&amp;"!$B:$B"),MATCH($D1036,INDIRECT("'"&amp;$C1036&amp;"'"&amp;"!$C:$C"),0),1)),"",INDEX(INDIRECT("'"&amp;$C1036&amp;"'"&amp;"!$B:$B"),MATCH($D1036,INDIRECT("'"&amp;$C1036&amp;"'"&amp;"!$C:$C"),0),1)))</f>
        <v/>
      </c>
      <c r="H1036" s="274" t="n">
        <v>40050810</v>
      </c>
      <c r="I1036" s="163" t="s">
        <v>15653</v>
      </c>
      <c r="J1036" s="163"/>
      <c r="K1036" s="265"/>
    </row>
    <row r="1037" customFormat="false" ht="16" hidden="false" customHeight="false" outlineLevel="0" collapsed="false">
      <c r="B1037" s="260"/>
      <c r="C1037" s="163" t="str">
        <f aca="false">IF(ISNA(INDEX(Attributes!$E:$E,MATCH($B1037,Attributes!$C:$C,0),1)),"",INDEX(Attributes!$E:$E,MATCH($B1037,Attributes!$C:$C,0),1))</f>
        <v/>
      </c>
      <c r="D1037" s="163"/>
      <c r="E1037" s="161" t="str">
        <f aca="false">IF(ISNA(INDEX(Attributes!$B:$B,MATCH($B1037,Attributes!$C:$C,0),1)),"",INDEX(Attributes!$B:$B,MATCH($B1037,Attributes!$C:$C,0),1))</f>
        <v/>
      </c>
      <c r="F1037" s="186" t="str">
        <f aca="true">IF(ISERROR(INDIRECT("'"&amp;$C1037&amp;"'"&amp;"!$B:$B")),"",IF(ISNA(INDEX(INDIRECT("'"&amp;$C1037&amp;"'"&amp;"!$B:$B"),MATCH($D1037,INDIRECT("'"&amp;$C1037&amp;"'"&amp;"!$C:$C"),0),1)),"",INDEX(INDIRECT("'"&amp;$C1037&amp;"'"&amp;"!$B:$B"),MATCH($D1037,INDIRECT("'"&amp;$C1037&amp;"'"&amp;"!$C:$C"),0),1)))</f>
        <v/>
      </c>
      <c r="H1037" s="274" t="n">
        <v>40050811</v>
      </c>
      <c r="I1037" s="163" t="s">
        <v>15654</v>
      </c>
      <c r="J1037" s="163"/>
      <c r="K1037" s="265"/>
    </row>
    <row r="1038" customFormat="false" ht="16" hidden="false" customHeight="false" outlineLevel="0" collapsed="false">
      <c r="B1038" s="260"/>
      <c r="C1038" s="163" t="str">
        <f aca="false">IF(ISNA(INDEX(Attributes!$E:$E,MATCH($B1038,Attributes!$C:$C,0),1)),"",INDEX(Attributes!$E:$E,MATCH($B1038,Attributes!$C:$C,0),1))</f>
        <v/>
      </c>
      <c r="D1038" s="163"/>
      <c r="E1038" s="161" t="str">
        <f aca="false">IF(ISNA(INDEX(Attributes!$B:$B,MATCH($B1038,Attributes!$C:$C,0),1)),"",INDEX(Attributes!$B:$B,MATCH($B1038,Attributes!$C:$C,0),1))</f>
        <v/>
      </c>
      <c r="F1038" s="186" t="str">
        <f aca="true">IF(ISERROR(INDIRECT("'"&amp;$C1038&amp;"'"&amp;"!$B:$B")),"",IF(ISNA(INDEX(INDIRECT("'"&amp;$C1038&amp;"'"&amp;"!$B:$B"),MATCH($D1038,INDIRECT("'"&amp;$C1038&amp;"'"&amp;"!$C:$C"),0),1)),"",INDEX(INDIRECT("'"&amp;$C1038&amp;"'"&amp;"!$B:$B"),MATCH($D1038,INDIRECT("'"&amp;$C1038&amp;"'"&amp;"!$C:$C"),0),1)))</f>
        <v/>
      </c>
      <c r="H1038" s="274" t="n">
        <v>40050812</v>
      </c>
      <c r="I1038" s="163" t="s">
        <v>15655</v>
      </c>
      <c r="J1038" s="163"/>
      <c r="K1038" s="265"/>
    </row>
    <row r="1039" customFormat="false" ht="16" hidden="false" customHeight="false" outlineLevel="0" collapsed="false">
      <c r="B1039" s="260"/>
      <c r="C1039" s="163" t="str">
        <f aca="false">IF(ISNA(INDEX(Attributes!$E:$E,MATCH($B1039,Attributes!$C:$C,0),1)),"",INDEX(Attributes!$E:$E,MATCH($B1039,Attributes!$C:$C,0),1))</f>
        <v/>
      </c>
      <c r="D1039" s="163"/>
      <c r="E1039" s="161" t="str">
        <f aca="false">IF(ISNA(INDEX(Attributes!$B:$B,MATCH($B1039,Attributes!$C:$C,0),1)),"",INDEX(Attributes!$B:$B,MATCH($B1039,Attributes!$C:$C,0),1))</f>
        <v/>
      </c>
      <c r="F1039" s="186" t="str">
        <f aca="true">IF(ISERROR(INDIRECT("'"&amp;$C1039&amp;"'"&amp;"!$B:$B")),"",IF(ISNA(INDEX(INDIRECT("'"&amp;$C1039&amp;"'"&amp;"!$B:$B"),MATCH($D1039,INDIRECT("'"&amp;$C1039&amp;"'"&amp;"!$C:$C"),0),1)),"",INDEX(INDIRECT("'"&amp;$C1039&amp;"'"&amp;"!$B:$B"),MATCH($D1039,INDIRECT("'"&amp;$C1039&amp;"'"&amp;"!$C:$C"),0),1)))</f>
        <v/>
      </c>
      <c r="H1039" s="274" t="n">
        <v>40050813</v>
      </c>
      <c r="I1039" s="163" t="s">
        <v>15656</v>
      </c>
      <c r="J1039" s="163"/>
      <c r="K1039" s="265"/>
    </row>
    <row r="1040" customFormat="false" ht="16" hidden="false" customHeight="false" outlineLevel="0" collapsed="false">
      <c r="B1040" s="260"/>
      <c r="C1040" s="163" t="str">
        <f aca="false">IF(ISNA(INDEX(Attributes!$E:$E,MATCH($B1040,Attributes!$C:$C,0),1)),"",INDEX(Attributes!$E:$E,MATCH($B1040,Attributes!$C:$C,0),1))</f>
        <v/>
      </c>
      <c r="D1040" s="163"/>
      <c r="E1040" s="161" t="str">
        <f aca="false">IF(ISNA(INDEX(Attributes!$B:$B,MATCH($B1040,Attributes!$C:$C,0),1)),"",INDEX(Attributes!$B:$B,MATCH($B1040,Attributes!$C:$C,0),1))</f>
        <v/>
      </c>
      <c r="F1040" s="186" t="str">
        <f aca="true">IF(ISERROR(INDIRECT("'"&amp;$C1040&amp;"'"&amp;"!$B:$B")),"",IF(ISNA(INDEX(INDIRECT("'"&amp;$C1040&amp;"'"&amp;"!$B:$B"),MATCH($D1040,INDIRECT("'"&amp;$C1040&amp;"'"&amp;"!$C:$C"),0),1)),"",INDEX(INDIRECT("'"&amp;$C1040&amp;"'"&amp;"!$B:$B"),MATCH($D1040,INDIRECT("'"&amp;$C1040&amp;"'"&amp;"!$C:$C"),0),1)))</f>
        <v/>
      </c>
      <c r="H1040" s="274" t="n">
        <v>40050814</v>
      </c>
      <c r="I1040" s="163" t="s">
        <v>15657</v>
      </c>
      <c r="J1040" s="163"/>
      <c r="K1040" s="265"/>
    </row>
    <row r="1041" customFormat="false" ht="16" hidden="false" customHeight="false" outlineLevel="0" collapsed="false">
      <c r="B1041" s="260"/>
      <c r="C1041" s="163" t="str">
        <f aca="false">IF(ISNA(INDEX(Attributes!$E:$E,MATCH($B1041,Attributes!$C:$C,0),1)),"",INDEX(Attributes!$E:$E,MATCH($B1041,Attributes!$C:$C,0),1))</f>
        <v/>
      </c>
      <c r="D1041" s="163"/>
      <c r="E1041" s="161" t="str">
        <f aca="false">IF(ISNA(INDEX(Attributes!$B:$B,MATCH($B1041,Attributes!$C:$C,0),1)),"",INDEX(Attributes!$B:$B,MATCH($B1041,Attributes!$C:$C,0),1))</f>
        <v/>
      </c>
      <c r="F1041" s="186" t="str">
        <f aca="true">IF(ISERROR(INDIRECT("'"&amp;$C1041&amp;"'"&amp;"!$B:$B")),"",IF(ISNA(INDEX(INDIRECT("'"&amp;$C1041&amp;"'"&amp;"!$B:$B"),MATCH($D1041,INDIRECT("'"&amp;$C1041&amp;"'"&amp;"!$C:$C"),0),1)),"",INDEX(INDIRECT("'"&amp;$C1041&amp;"'"&amp;"!$B:$B"),MATCH($D1041,INDIRECT("'"&amp;$C1041&amp;"'"&amp;"!$C:$C"),0),1)))</f>
        <v/>
      </c>
      <c r="H1041" s="274" t="n">
        <v>40050815</v>
      </c>
      <c r="I1041" s="163" t="s">
        <v>15658</v>
      </c>
      <c r="J1041" s="163"/>
      <c r="K1041" s="265"/>
    </row>
    <row r="1042" customFormat="false" ht="16" hidden="false" customHeight="false" outlineLevel="0" collapsed="false">
      <c r="B1042" s="260"/>
      <c r="C1042" s="163" t="str">
        <f aca="false">IF(ISNA(INDEX(Attributes!$E:$E,MATCH($B1042,Attributes!$C:$C,0),1)),"",INDEX(Attributes!$E:$E,MATCH($B1042,Attributes!$C:$C,0),1))</f>
        <v/>
      </c>
      <c r="D1042" s="163"/>
      <c r="E1042" s="161" t="str">
        <f aca="false">IF(ISNA(INDEX(Attributes!$B:$B,MATCH($B1042,Attributes!$C:$C,0),1)),"",INDEX(Attributes!$B:$B,MATCH($B1042,Attributes!$C:$C,0),1))</f>
        <v/>
      </c>
      <c r="F1042" s="186" t="str">
        <f aca="true">IF(ISERROR(INDIRECT("'"&amp;$C1042&amp;"'"&amp;"!$B:$B")),"",IF(ISNA(INDEX(INDIRECT("'"&amp;$C1042&amp;"'"&amp;"!$B:$B"),MATCH($D1042,INDIRECT("'"&amp;$C1042&amp;"'"&amp;"!$C:$C"),0),1)),"",INDEX(INDIRECT("'"&amp;$C1042&amp;"'"&amp;"!$B:$B"),MATCH($D1042,INDIRECT("'"&amp;$C1042&amp;"'"&amp;"!$C:$C"),0),1)))</f>
        <v/>
      </c>
      <c r="H1042" s="274" t="n">
        <v>40050816</v>
      </c>
      <c r="I1042" s="163" t="s">
        <v>8994</v>
      </c>
      <c r="J1042" s="163"/>
      <c r="K1042" s="265"/>
    </row>
    <row r="1043" customFormat="false" ht="16" hidden="false" customHeight="false" outlineLevel="0" collapsed="false">
      <c r="B1043" s="260"/>
      <c r="C1043" s="163" t="str">
        <f aca="false">IF(ISNA(INDEX(Attributes!$E:$E,MATCH($B1043,Attributes!$C:$C,0),1)),"",INDEX(Attributes!$E:$E,MATCH($B1043,Attributes!$C:$C,0),1))</f>
        <v/>
      </c>
      <c r="D1043" s="163"/>
      <c r="E1043" s="161" t="str">
        <f aca="false">IF(ISNA(INDEX(Attributes!$B:$B,MATCH($B1043,Attributes!$C:$C,0),1)),"",INDEX(Attributes!$B:$B,MATCH($B1043,Attributes!$C:$C,0),1))</f>
        <v/>
      </c>
      <c r="F1043" s="186" t="str">
        <f aca="true">IF(ISERROR(INDIRECT("'"&amp;$C1043&amp;"'"&amp;"!$B:$B")),"",IF(ISNA(INDEX(INDIRECT("'"&amp;$C1043&amp;"'"&amp;"!$B:$B"),MATCH($D1043,INDIRECT("'"&amp;$C1043&amp;"'"&amp;"!$C:$C"),0),1)),"",INDEX(INDIRECT("'"&amp;$C1043&amp;"'"&amp;"!$B:$B"),MATCH($D1043,INDIRECT("'"&amp;$C1043&amp;"'"&amp;"!$C:$C"),0),1)))</f>
        <v/>
      </c>
      <c r="H1043" s="274" t="n">
        <v>40050817</v>
      </c>
      <c r="I1043" s="163" t="s">
        <v>15659</v>
      </c>
      <c r="J1043" s="163"/>
      <c r="K1043" s="265"/>
    </row>
    <row r="1044" customFormat="false" ht="16" hidden="false" customHeight="false" outlineLevel="0" collapsed="false">
      <c r="B1044" s="260"/>
      <c r="C1044" s="163" t="str">
        <f aca="false">IF(ISNA(INDEX(Attributes!$E:$E,MATCH($B1044,Attributes!$C:$C,0),1)),"",INDEX(Attributes!$E:$E,MATCH($B1044,Attributes!$C:$C,0),1))</f>
        <v/>
      </c>
      <c r="D1044" s="163"/>
      <c r="E1044" s="161" t="str">
        <f aca="false">IF(ISNA(INDEX(Attributes!$B:$B,MATCH($B1044,Attributes!$C:$C,0),1)),"",INDEX(Attributes!$B:$B,MATCH($B1044,Attributes!$C:$C,0),1))</f>
        <v/>
      </c>
      <c r="F1044" s="186" t="str">
        <f aca="true">IF(ISERROR(INDIRECT("'"&amp;$C1044&amp;"'"&amp;"!$B:$B")),"",IF(ISNA(INDEX(INDIRECT("'"&amp;$C1044&amp;"'"&amp;"!$B:$B"),MATCH($D1044,INDIRECT("'"&amp;$C1044&amp;"'"&amp;"!$C:$C"),0),1)),"",INDEX(INDIRECT("'"&amp;$C1044&amp;"'"&amp;"!$B:$B"),MATCH($D1044,INDIRECT("'"&amp;$C1044&amp;"'"&amp;"!$C:$C"),0),1)))</f>
        <v/>
      </c>
      <c r="H1044" s="274" t="n">
        <v>40050818</v>
      </c>
      <c r="I1044" s="163" t="s">
        <v>15660</v>
      </c>
      <c r="J1044" s="163"/>
      <c r="K1044" s="265"/>
    </row>
    <row r="1045" customFormat="false" ht="16" hidden="false" customHeight="false" outlineLevel="0" collapsed="false">
      <c r="B1045" s="260"/>
      <c r="C1045" s="163" t="str">
        <f aca="false">IF(ISNA(INDEX(Attributes!$E:$E,MATCH($B1045,Attributes!$C:$C,0),1)),"",INDEX(Attributes!$E:$E,MATCH($B1045,Attributes!$C:$C,0),1))</f>
        <v/>
      </c>
      <c r="D1045" s="163"/>
      <c r="E1045" s="161" t="str">
        <f aca="false">IF(ISNA(INDEX(Attributes!$B:$B,MATCH($B1045,Attributes!$C:$C,0),1)),"",INDEX(Attributes!$B:$B,MATCH($B1045,Attributes!$C:$C,0),1))</f>
        <v/>
      </c>
      <c r="F1045" s="186" t="str">
        <f aca="true">IF(ISERROR(INDIRECT("'"&amp;$C1045&amp;"'"&amp;"!$B:$B")),"",IF(ISNA(INDEX(INDIRECT("'"&amp;$C1045&amp;"'"&amp;"!$B:$B"),MATCH($D1045,INDIRECT("'"&amp;$C1045&amp;"'"&amp;"!$C:$C"),0),1)),"",INDEX(INDIRECT("'"&amp;$C1045&amp;"'"&amp;"!$B:$B"),MATCH($D1045,INDIRECT("'"&amp;$C1045&amp;"'"&amp;"!$C:$C"),0),1)))</f>
        <v/>
      </c>
      <c r="H1045" s="274" t="n">
        <v>40050819</v>
      </c>
      <c r="I1045" s="163" t="s">
        <v>15661</v>
      </c>
      <c r="J1045" s="163"/>
      <c r="K1045" s="265"/>
    </row>
    <row r="1046" customFormat="false" ht="16" hidden="false" customHeight="false" outlineLevel="0" collapsed="false">
      <c r="B1046" s="260"/>
      <c r="C1046" s="163" t="str">
        <f aca="false">IF(ISNA(INDEX(Attributes!$E:$E,MATCH($B1046,Attributes!$C:$C,0),1)),"",INDEX(Attributes!$E:$E,MATCH($B1046,Attributes!$C:$C,0),1))</f>
        <v/>
      </c>
      <c r="D1046" s="163"/>
      <c r="E1046" s="161" t="str">
        <f aca="false">IF(ISNA(INDEX(Attributes!$B:$B,MATCH($B1046,Attributes!$C:$C,0),1)),"",INDEX(Attributes!$B:$B,MATCH($B1046,Attributes!$C:$C,0),1))</f>
        <v/>
      </c>
      <c r="F1046" s="186" t="str">
        <f aca="true">IF(ISERROR(INDIRECT("'"&amp;$C1046&amp;"'"&amp;"!$B:$B")),"",IF(ISNA(INDEX(INDIRECT("'"&amp;$C1046&amp;"'"&amp;"!$B:$B"),MATCH($D1046,INDIRECT("'"&amp;$C1046&amp;"'"&amp;"!$C:$C"),0),1)),"",INDEX(INDIRECT("'"&amp;$C1046&amp;"'"&amp;"!$B:$B"),MATCH($D1046,INDIRECT("'"&amp;$C1046&amp;"'"&amp;"!$C:$C"),0),1)))</f>
        <v/>
      </c>
      <c r="H1046" s="274" t="n">
        <v>40050820</v>
      </c>
      <c r="I1046" s="163" t="s">
        <v>15662</v>
      </c>
      <c r="J1046" s="163"/>
      <c r="K1046" s="265"/>
    </row>
    <row r="1047" customFormat="false" ht="16" hidden="false" customHeight="false" outlineLevel="0" collapsed="false">
      <c r="B1047" s="260"/>
      <c r="C1047" s="163" t="str">
        <f aca="false">IF(ISNA(INDEX(Attributes!$E:$E,MATCH($B1047,Attributes!$C:$C,0),1)),"",INDEX(Attributes!$E:$E,MATCH($B1047,Attributes!$C:$C,0),1))</f>
        <v/>
      </c>
      <c r="D1047" s="163"/>
      <c r="E1047" s="161" t="str">
        <f aca="false">IF(ISNA(INDEX(Attributes!$B:$B,MATCH($B1047,Attributes!$C:$C,0),1)),"",INDEX(Attributes!$B:$B,MATCH($B1047,Attributes!$C:$C,0),1))</f>
        <v/>
      </c>
      <c r="F1047" s="186" t="str">
        <f aca="true">IF(ISERROR(INDIRECT("'"&amp;$C1047&amp;"'"&amp;"!$B:$B")),"",IF(ISNA(INDEX(INDIRECT("'"&amp;$C1047&amp;"'"&amp;"!$B:$B"),MATCH($D1047,INDIRECT("'"&amp;$C1047&amp;"'"&amp;"!$C:$C"),0),1)),"",INDEX(INDIRECT("'"&amp;$C1047&amp;"'"&amp;"!$B:$B"),MATCH($D1047,INDIRECT("'"&amp;$C1047&amp;"'"&amp;"!$C:$C"),0),1)))</f>
        <v/>
      </c>
      <c r="H1047" s="274" t="n">
        <v>40050821</v>
      </c>
      <c r="I1047" s="163" t="s">
        <v>15663</v>
      </c>
      <c r="J1047" s="163"/>
      <c r="K1047" s="265"/>
    </row>
    <row r="1048" customFormat="false" ht="16" hidden="false" customHeight="false" outlineLevel="0" collapsed="false">
      <c r="B1048" s="260"/>
      <c r="C1048" s="163" t="str">
        <f aca="false">IF(ISNA(INDEX(Attributes!$E:$E,MATCH($B1048,Attributes!$C:$C,0),1)),"",INDEX(Attributes!$E:$E,MATCH($B1048,Attributes!$C:$C,0),1))</f>
        <v/>
      </c>
      <c r="D1048" s="163"/>
      <c r="E1048" s="161" t="str">
        <f aca="false">IF(ISNA(INDEX(Attributes!$B:$B,MATCH($B1048,Attributes!$C:$C,0),1)),"",INDEX(Attributes!$B:$B,MATCH($B1048,Attributes!$C:$C,0),1))</f>
        <v/>
      </c>
      <c r="F1048" s="186" t="str">
        <f aca="true">IF(ISERROR(INDIRECT("'"&amp;$C1048&amp;"'"&amp;"!$B:$B")),"",IF(ISNA(INDEX(INDIRECT("'"&amp;$C1048&amp;"'"&amp;"!$B:$B"),MATCH($D1048,INDIRECT("'"&amp;$C1048&amp;"'"&amp;"!$C:$C"),0),1)),"",INDEX(INDIRECT("'"&amp;$C1048&amp;"'"&amp;"!$B:$B"),MATCH($D1048,INDIRECT("'"&amp;$C1048&amp;"'"&amp;"!$C:$C"),0),1)))</f>
        <v/>
      </c>
      <c r="H1048" s="274" t="n">
        <v>40050822</v>
      </c>
      <c r="I1048" s="163" t="s">
        <v>15664</v>
      </c>
      <c r="J1048" s="163"/>
      <c r="K1048" s="265"/>
    </row>
    <row r="1049" customFormat="false" ht="16" hidden="false" customHeight="false" outlineLevel="0" collapsed="false">
      <c r="B1049" s="260"/>
      <c r="C1049" s="163" t="str">
        <f aca="false">IF(ISNA(INDEX(Attributes!$E:$E,MATCH($B1049,Attributes!$C:$C,0),1)),"",INDEX(Attributes!$E:$E,MATCH($B1049,Attributes!$C:$C,0),1))</f>
        <v/>
      </c>
      <c r="D1049" s="163"/>
      <c r="E1049" s="161" t="str">
        <f aca="false">IF(ISNA(INDEX(Attributes!$B:$B,MATCH($B1049,Attributes!$C:$C,0),1)),"",INDEX(Attributes!$B:$B,MATCH($B1049,Attributes!$C:$C,0),1))</f>
        <v/>
      </c>
      <c r="F1049" s="186" t="str">
        <f aca="true">IF(ISERROR(INDIRECT("'"&amp;$C1049&amp;"'"&amp;"!$B:$B")),"",IF(ISNA(INDEX(INDIRECT("'"&amp;$C1049&amp;"'"&amp;"!$B:$B"),MATCH($D1049,INDIRECT("'"&amp;$C1049&amp;"'"&amp;"!$C:$C"),0),1)),"",INDEX(INDIRECT("'"&amp;$C1049&amp;"'"&amp;"!$B:$B"),MATCH($D1049,INDIRECT("'"&amp;$C1049&amp;"'"&amp;"!$C:$C"),0),1)))</f>
        <v/>
      </c>
      <c r="H1049" s="274" t="n">
        <v>40050823</v>
      </c>
      <c r="I1049" s="163" t="s">
        <v>15665</v>
      </c>
      <c r="J1049" s="163"/>
      <c r="K1049" s="265"/>
    </row>
    <row r="1050" customFormat="false" ht="16" hidden="false" customHeight="false" outlineLevel="0" collapsed="false">
      <c r="B1050" s="260"/>
      <c r="C1050" s="163" t="str">
        <f aca="false">IF(ISNA(INDEX(Attributes!$E:$E,MATCH($B1050,Attributes!$C:$C,0),1)),"",INDEX(Attributes!$E:$E,MATCH($B1050,Attributes!$C:$C,0),1))</f>
        <v/>
      </c>
      <c r="D1050" s="163"/>
      <c r="E1050" s="161" t="str">
        <f aca="false">IF(ISNA(INDEX(Attributes!$B:$B,MATCH($B1050,Attributes!$C:$C,0),1)),"",INDEX(Attributes!$B:$B,MATCH($B1050,Attributes!$C:$C,0),1))</f>
        <v/>
      </c>
      <c r="F1050" s="186" t="str">
        <f aca="true">IF(ISERROR(INDIRECT("'"&amp;$C1050&amp;"'"&amp;"!$B:$B")),"",IF(ISNA(INDEX(INDIRECT("'"&amp;$C1050&amp;"'"&amp;"!$B:$B"),MATCH($D1050,INDIRECT("'"&amp;$C1050&amp;"'"&amp;"!$C:$C"),0),1)),"",INDEX(INDIRECT("'"&amp;$C1050&amp;"'"&amp;"!$B:$B"),MATCH($D1050,INDIRECT("'"&amp;$C1050&amp;"'"&amp;"!$C:$C"),0),1)))</f>
        <v/>
      </c>
      <c r="H1050" s="274" t="n">
        <v>40050824</v>
      </c>
      <c r="I1050" s="163" t="s">
        <v>15666</v>
      </c>
      <c r="J1050" s="163"/>
      <c r="K1050" s="265"/>
    </row>
    <row r="1051" customFormat="false" ht="16" hidden="false" customHeight="false" outlineLevel="0" collapsed="false">
      <c r="B1051" s="260"/>
      <c r="C1051" s="163" t="str">
        <f aca="false">IF(ISNA(INDEX(Attributes!$E:$E,MATCH($B1051,Attributes!$C:$C,0),1)),"",INDEX(Attributes!$E:$E,MATCH($B1051,Attributes!$C:$C,0),1))</f>
        <v/>
      </c>
      <c r="D1051" s="163"/>
      <c r="E1051" s="161" t="str">
        <f aca="false">IF(ISNA(INDEX(Attributes!$B:$B,MATCH($B1051,Attributes!$C:$C,0),1)),"",INDEX(Attributes!$B:$B,MATCH($B1051,Attributes!$C:$C,0),1))</f>
        <v/>
      </c>
      <c r="F1051" s="186" t="str">
        <f aca="true">IF(ISERROR(INDIRECT("'"&amp;$C1051&amp;"'"&amp;"!$B:$B")),"",IF(ISNA(INDEX(INDIRECT("'"&amp;$C1051&amp;"'"&amp;"!$B:$B"),MATCH($D1051,INDIRECT("'"&amp;$C1051&amp;"'"&amp;"!$C:$C"),0),1)),"",INDEX(INDIRECT("'"&amp;$C1051&amp;"'"&amp;"!$B:$B"),MATCH($D1051,INDIRECT("'"&amp;$C1051&amp;"'"&amp;"!$C:$C"),0),1)))</f>
        <v/>
      </c>
      <c r="H1051" s="274" t="n">
        <v>40050825</v>
      </c>
      <c r="I1051" s="163" t="s">
        <v>15667</v>
      </c>
      <c r="J1051" s="163"/>
      <c r="K1051" s="265"/>
    </row>
    <row r="1052" customFormat="false" ht="16" hidden="false" customHeight="false" outlineLevel="0" collapsed="false">
      <c r="B1052" s="260"/>
      <c r="C1052" s="163" t="str">
        <f aca="false">IF(ISNA(INDEX(Attributes!$E:$E,MATCH($B1052,Attributes!$C:$C,0),1)),"",INDEX(Attributes!$E:$E,MATCH($B1052,Attributes!$C:$C,0),1))</f>
        <v/>
      </c>
      <c r="D1052" s="163"/>
      <c r="E1052" s="161" t="str">
        <f aca="false">IF(ISNA(INDEX(Attributes!$B:$B,MATCH($B1052,Attributes!$C:$C,0),1)),"",INDEX(Attributes!$B:$B,MATCH($B1052,Attributes!$C:$C,0),1))</f>
        <v/>
      </c>
      <c r="F1052" s="186" t="str">
        <f aca="true">IF(ISERROR(INDIRECT("'"&amp;$C1052&amp;"'"&amp;"!$B:$B")),"",IF(ISNA(INDEX(INDIRECT("'"&amp;$C1052&amp;"'"&amp;"!$B:$B"),MATCH($D1052,INDIRECT("'"&amp;$C1052&amp;"'"&amp;"!$C:$C"),0),1)),"",INDEX(INDIRECT("'"&amp;$C1052&amp;"'"&amp;"!$B:$B"),MATCH($D1052,INDIRECT("'"&amp;$C1052&amp;"'"&amp;"!$C:$C"),0),1)))</f>
        <v/>
      </c>
      <c r="H1052" s="274" t="n">
        <v>40050826</v>
      </c>
      <c r="I1052" s="163" t="s">
        <v>15668</v>
      </c>
      <c r="J1052" s="163"/>
      <c r="K1052" s="265"/>
    </row>
    <row r="1053" customFormat="false" ht="16" hidden="false" customHeight="false" outlineLevel="0" collapsed="false">
      <c r="B1053" s="260"/>
      <c r="C1053" s="163" t="str">
        <f aca="false">IF(ISNA(INDEX(Attributes!$E:$E,MATCH($B1053,Attributes!$C:$C,0),1)),"",INDEX(Attributes!$E:$E,MATCH($B1053,Attributes!$C:$C,0),1))</f>
        <v/>
      </c>
      <c r="D1053" s="163"/>
      <c r="E1053" s="161" t="str">
        <f aca="false">IF(ISNA(INDEX(Attributes!$B:$B,MATCH($B1053,Attributes!$C:$C,0),1)),"",INDEX(Attributes!$B:$B,MATCH($B1053,Attributes!$C:$C,0),1))</f>
        <v/>
      </c>
      <c r="F1053" s="186" t="str">
        <f aca="true">IF(ISERROR(INDIRECT("'"&amp;$C1053&amp;"'"&amp;"!$B:$B")),"",IF(ISNA(INDEX(INDIRECT("'"&amp;$C1053&amp;"'"&amp;"!$B:$B"),MATCH($D1053,INDIRECT("'"&amp;$C1053&amp;"'"&amp;"!$C:$C"),0),1)),"",INDEX(INDIRECT("'"&amp;$C1053&amp;"'"&amp;"!$B:$B"),MATCH($D1053,INDIRECT("'"&amp;$C1053&amp;"'"&amp;"!$C:$C"),0),1)))</f>
        <v/>
      </c>
      <c r="H1053" s="274" t="n">
        <v>40050827</v>
      </c>
      <c r="I1053" s="163" t="s">
        <v>15669</v>
      </c>
      <c r="J1053" s="163"/>
      <c r="K1053" s="265"/>
    </row>
    <row r="1054" customFormat="false" ht="16" hidden="false" customHeight="false" outlineLevel="0" collapsed="false">
      <c r="B1054" s="260"/>
      <c r="C1054" s="163" t="str">
        <f aca="false">IF(ISNA(INDEX(Attributes!$E:$E,MATCH($B1054,Attributes!$C:$C,0),1)),"",INDEX(Attributes!$E:$E,MATCH($B1054,Attributes!$C:$C,0),1))</f>
        <v/>
      </c>
      <c r="D1054" s="163"/>
      <c r="E1054" s="161" t="str">
        <f aca="false">IF(ISNA(INDEX(Attributes!$B:$B,MATCH($B1054,Attributes!$C:$C,0),1)),"",INDEX(Attributes!$B:$B,MATCH($B1054,Attributes!$C:$C,0),1))</f>
        <v/>
      </c>
      <c r="F1054" s="186" t="str">
        <f aca="true">IF(ISERROR(INDIRECT("'"&amp;$C1054&amp;"'"&amp;"!$B:$B")),"",IF(ISNA(INDEX(INDIRECT("'"&amp;$C1054&amp;"'"&amp;"!$B:$B"),MATCH($D1054,INDIRECT("'"&amp;$C1054&amp;"'"&amp;"!$C:$C"),0),1)),"",INDEX(INDIRECT("'"&amp;$C1054&amp;"'"&amp;"!$B:$B"),MATCH($D1054,INDIRECT("'"&amp;$C1054&amp;"'"&amp;"!$C:$C"),0),1)))</f>
        <v/>
      </c>
      <c r="H1054" s="274" t="n">
        <v>40050828</v>
      </c>
      <c r="I1054" s="163" t="s">
        <v>15670</v>
      </c>
      <c r="J1054" s="163"/>
      <c r="K1054" s="265"/>
    </row>
    <row r="1055" customFormat="false" ht="16" hidden="false" customHeight="false" outlineLevel="0" collapsed="false">
      <c r="B1055" s="260"/>
      <c r="C1055" s="163" t="str">
        <f aca="false">IF(ISNA(INDEX(Attributes!$E:$E,MATCH($B1055,Attributes!$C:$C,0),1)),"",INDEX(Attributes!$E:$E,MATCH($B1055,Attributes!$C:$C,0),1))</f>
        <v/>
      </c>
      <c r="D1055" s="163"/>
      <c r="E1055" s="161" t="str">
        <f aca="false">IF(ISNA(INDEX(Attributes!$B:$B,MATCH($B1055,Attributes!$C:$C,0),1)),"",INDEX(Attributes!$B:$B,MATCH($B1055,Attributes!$C:$C,0),1))</f>
        <v/>
      </c>
      <c r="F1055" s="186" t="str">
        <f aca="true">IF(ISERROR(INDIRECT("'"&amp;$C1055&amp;"'"&amp;"!$B:$B")),"",IF(ISNA(INDEX(INDIRECT("'"&amp;$C1055&amp;"'"&amp;"!$B:$B"),MATCH($D1055,INDIRECT("'"&amp;$C1055&amp;"'"&amp;"!$C:$C"),0),1)),"",INDEX(INDIRECT("'"&amp;$C1055&amp;"'"&amp;"!$B:$B"),MATCH($D1055,INDIRECT("'"&amp;$C1055&amp;"'"&amp;"!$C:$C"),0),1)))</f>
        <v/>
      </c>
      <c r="H1055" s="274" t="n">
        <v>40050829</v>
      </c>
      <c r="I1055" s="163" t="s">
        <v>15671</v>
      </c>
      <c r="J1055" s="163"/>
      <c r="K1055" s="265"/>
    </row>
    <row r="1056" customFormat="false" ht="16" hidden="false" customHeight="false" outlineLevel="0" collapsed="false">
      <c r="B1056" s="260"/>
      <c r="C1056" s="163" t="str">
        <f aca="false">IF(ISNA(INDEX(Attributes!$E:$E,MATCH($B1056,Attributes!$C:$C,0),1)),"",INDEX(Attributes!$E:$E,MATCH($B1056,Attributes!$C:$C,0),1))</f>
        <v/>
      </c>
      <c r="D1056" s="163"/>
      <c r="E1056" s="161" t="str">
        <f aca="false">IF(ISNA(INDEX(Attributes!$B:$B,MATCH($B1056,Attributes!$C:$C,0),1)),"",INDEX(Attributes!$B:$B,MATCH($B1056,Attributes!$C:$C,0),1))</f>
        <v/>
      </c>
      <c r="F1056" s="186" t="str">
        <f aca="true">IF(ISERROR(INDIRECT("'"&amp;$C1056&amp;"'"&amp;"!$B:$B")),"",IF(ISNA(INDEX(INDIRECT("'"&amp;$C1056&amp;"'"&amp;"!$B:$B"),MATCH($D1056,INDIRECT("'"&amp;$C1056&amp;"'"&amp;"!$C:$C"),0),1)),"",INDEX(INDIRECT("'"&amp;$C1056&amp;"'"&amp;"!$B:$B"),MATCH($D1056,INDIRECT("'"&amp;$C1056&amp;"'"&amp;"!$C:$C"),0),1)))</f>
        <v/>
      </c>
      <c r="H1056" s="274" t="n">
        <v>40050830</v>
      </c>
      <c r="I1056" s="163" t="s">
        <v>15672</v>
      </c>
      <c r="J1056" s="163"/>
      <c r="K1056" s="265"/>
    </row>
    <row r="1057" customFormat="false" ht="16" hidden="false" customHeight="false" outlineLevel="0" collapsed="false">
      <c r="B1057" s="260"/>
      <c r="C1057" s="163" t="str">
        <f aca="false">IF(ISNA(INDEX(Attributes!$E:$E,MATCH($B1057,Attributes!$C:$C,0),1)),"",INDEX(Attributes!$E:$E,MATCH($B1057,Attributes!$C:$C,0),1))</f>
        <v/>
      </c>
      <c r="D1057" s="163"/>
      <c r="E1057" s="161" t="str">
        <f aca="false">IF(ISNA(INDEX(Attributes!$B:$B,MATCH($B1057,Attributes!$C:$C,0),1)),"",INDEX(Attributes!$B:$B,MATCH($B1057,Attributes!$C:$C,0),1))</f>
        <v/>
      </c>
      <c r="F1057" s="186" t="str">
        <f aca="true">IF(ISERROR(INDIRECT("'"&amp;$C1057&amp;"'"&amp;"!$B:$B")),"",IF(ISNA(INDEX(INDIRECT("'"&amp;$C1057&amp;"'"&amp;"!$B:$B"),MATCH($D1057,INDIRECT("'"&amp;$C1057&amp;"'"&amp;"!$C:$C"),0),1)),"",INDEX(INDIRECT("'"&amp;$C1057&amp;"'"&amp;"!$B:$B"),MATCH($D1057,INDIRECT("'"&amp;$C1057&amp;"'"&amp;"!$C:$C"),0),1)))</f>
        <v/>
      </c>
      <c r="H1057" s="274" t="n">
        <v>40050831</v>
      </c>
      <c r="I1057" s="163" t="s">
        <v>15673</v>
      </c>
      <c r="J1057" s="163"/>
      <c r="K1057" s="265"/>
    </row>
    <row r="1058" customFormat="false" ht="16" hidden="false" customHeight="false" outlineLevel="0" collapsed="false">
      <c r="B1058" s="260"/>
      <c r="C1058" s="163" t="str">
        <f aca="false">IF(ISNA(INDEX(Attributes!$E:$E,MATCH($B1058,Attributes!$C:$C,0),1)),"",INDEX(Attributes!$E:$E,MATCH($B1058,Attributes!$C:$C,0),1))</f>
        <v/>
      </c>
      <c r="D1058" s="163"/>
      <c r="E1058" s="161" t="str">
        <f aca="false">IF(ISNA(INDEX(Attributes!$B:$B,MATCH($B1058,Attributes!$C:$C,0),1)),"",INDEX(Attributes!$B:$B,MATCH($B1058,Attributes!$C:$C,0),1))</f>
        <v/>
      </c>
      <c r="F1058" s="186" t="str">
        <f aca="true">IF(ISERROR(INDIRECT("'"&amp;$C1058&amp;"'"&amp;"!$B:$B")),"",IF(ISNA(INDEX(INDIRECT("'"&amp;$C1058&amp;"'"&amp;"!$B:$B"),MATCH($D1058,INDIRECT("'"&amp;$C1058&amp;"'"&amp;"!$C:$C"),0),1)),"",INDEX(INDIRECT("'"&amp;$C1058&amp;"'"&amp;"!$B:$B"),MATCH($D1058,INDIRECT("'"&amp;$C1058&amp;"'"&amp;"!$C:$C"),0),1)))</f>
        <v/>
      </c>
      <c r="H1058" s="274" t="n">
        <v>40050832</v>
      </c>
      <c r="I1058" s="163" t="s">
        <v>15674</v>
      </c>
      <c r="J1058" s="163"/>
      <c r="K1058" s="265"/>
    </row>
    <row r="1059" customFormat="false" ht="16" hidden="false" customHeight="false" outlineLevel="0" collapsed="false">
      <c r="B1059" s="260"/>
      <c r="C1059" s="163" t="str">
        <f aca="false">IF(ISNA(INDEX(Attributes!$E:$E,MATCH($B1059,Attributes!$C:$C,0),1)),"",INDEX(Attributes!$E:$E,MATCH($B1059,Attributes!$C:$C,0),1))</f>
        <v/>
      </c>
      <c r="D1059" s="163"/>
      <c r="E1059" s="161" t="str">
        <f aca="false">IF(ISNA(INDEX(Attributes!$B:$B,MATCH($B1059,Attributes!$C:$C,0),1)),"",INDEX(Attributes!$B:$B,MATCH($B1059,Attributes!$C:$C,0),1))</f>
        <v/>
      </c>
      <c r="F1059" s="186" t="str">
        <f aca="true">IF(ISERROR(INDIRECT("'"&amp;$C1059&amp;"'"&amp;"!$B:$B")),"",IF(ISNA(INDEX(INDIRECT("'"&amp;$C1059&amp;"'"&amp;"!$B:$B"),MATCH($D1059,INDIRECT("'"&amp;$C1059&amp;"'"&amp;"!$C:$C"),0),1)),"",INDEX(INDIRECT("'"&amp;$C1059&amp;"'"&amp;"!$B:$B"),MATCH($D1059,INDIRECT("'"&amp;$C1059&amp;"'"&amp;"!$C:$C"),0),1)))</f>
        <v/>
      </c>
      <c r="H1059" s="274" t="n">
        <v>40050833</v>
      </c>
      <c r="I1059" s="163" t="s">
        <v>15675</v>
      </c>
      <c r="J1059" s="163"/>
      <c r="K1059" s="265"/>
    </row>
    <row r="1060" customFormat="false" ht="16" hidden="false" customHeight="false" outlineLevel="0" collapsed="false">
      <c r="B1060" s="260"/>
      <c r="C1060" s="163" t="str">
        <f aca="false">IF(ISNA(INDEX(Attributes!$E:$E,MATCH($B1060,Attributes!$C:$C,0),1)),"",INDEX(Attributes!$E:$E,MATCH($B1060,Attributes!$C:$C,0),1))</f>
        <v/>
      </c>
      <c r="D1060" s="163"/>
      <c r="E1060" s="161" t="str">
        <f aca="false">IF(ISNA(INDEX(Attributes!$B:$B,MATCH($B1060,Attributes!$C:$C,0),1)),"",INDEX(Attributes!$B:$B,MATCH($B1060,Attributes!$C:$C,0),1))</f>
        <v/>
      </c>
      <c r="F1060" s="186" t="str">
        <f aca="true">IF(ISERROR(INDIRECT("'"&amp;$C1060&amp;"'"&amp;"!$B:$B")),"",IF(ISNA(INDEX(INDIRECT("'"&amp;$C1060&amp;"'"&amp;"!$B:$B"),MATCH($D1060,INDIRECT("'"&amp;$C1060&amp;"'"&amp;"!$C:$C"),0),1)),"",INDEX(INDIRECT("'"&amp;$C1060&amp;"'"&amp;"!$B:$B"),MATCH($D1060,INDIRECT("'"&amp;$C1060&amp;"'"&amp;"!$C:$C"),0),1)))</f>
        <v/>
      </c>
      <c r="H1060" s="274" t="n">
        <v>40050834</v>
      </c>
      <c r="I1060" s="163" t="s">
        <v>15676</v>
      </c>
      <c r="J1060" s="163"/>
      <c r="K1060" s="265"/>
    </row>
    <row r="1061" customFormat="false" ht="16" hidden="false" customHeight="false" outlineLevel="0" collapsed="false">
      <c r="B1061" s="260"/>
      <c r="C1061" s="163" t="str">
        <f aca="false">IF(ISNA(INDEX(Attributes!$E:$E,MATCH($B1061,Attributes!$C:$C,0),1)),"",INDEX(Attributes!$E:$E,MATCH($B1061,Attributes!$C:$C,0),1))</f>
        <v/>
      </c>
      <c r="D1061" s="163"/>
      <c r="E1061" s="161" t="str">
        <f aca="false">IF(ISNA(INDEX(Attributes!$B:$B,MATCH($B1061,Attributes!$C:$C,0),1)),"",INDEX(Attributes!$B:$B,MATCH($B1061,Attributes!$C:$C,0),1))</f>
        <v/>
      </c>
      <c r="F1061" s="186" t="str">
        <f aca="true">IF(ISERROR(INDIRECT("'"&amp;$C1061&amp;"'"&amp;"!$B:$B")),"",IF(ISNA(INDEX(INDIRECT("'"&amp;$C1061&amp;"'"&amp;"!$B:$B"),MATCH($D1061,INDIRECT("'"&amp;$C1061&amp;"'"&amp;"!$C:$C"),0),1)),"",INDEX(INDIRECT("'"&amp;$C1061&amp;"'"&amp;"!$B:$B"),MATCH($D1061,INDIRECT("'"&amp;$C1061&amp;"'"&amp;"!$C:$C"),0),1)))</f>
        <v/>
      </c>
      <c r="H1061" s="274" t="n">
        <v>40050835</v>
      </c>
      <c r="I1061" s="163" t="s">
        <v>15677</v>
      </c>
      <c r="J1061" s="163"/>
      <c r="K1061" s="265"/>
    </row>
    <row r="1062" customFormat="false" ht="15.75" hidden="false" customHeight="true" outlineLevel="0" collapsed="false">
      <c r="B1062" s="260" t="s">
        <v>1426</v>
      </c>
      <c r="C1062" s="163" t="str">
        <f aca="false">IF(ISNA(INDEX(Attributes!$E:$E,MATCH($B1062,Attributes!$C:$C,0),1)),"",INDEX(Attributes!$E:$E,MATCH($B1062,Attributes!$C:$C,0),1))</f>
        <v>D-Beauty-Decorative-Cosmetics</v>
      </c>
      <c r="D1062" s="163" t="s">
        <v>2143</v>
      </c>
      <c r="E1062" s="161" t="n">
        <f aca="false">IF(ISNA(INDEX(Attributes!$B:$B,MATCH($B1062,Attributes!$C:$C,0),1)),"",INDEX(Attributes!$B:$B,MATCH($B1062,Attributes!$C:$C,0),1))</f>
        <v>10442</v>
      </c>
      <c r="F1062" s="186" t="n">
        <f aca="true">IF(ISERROR(INDIRECT("'"&amp;$C1062&amp;"'"&amp;"!$B:$B")),"",IF(ISNA(INDEX(INDIRECT("'"&amp;$C1062&amp;"'"&amp;"!$B:$B"),MATCH($D1062,INDIRECT("'"&amp;$C1062&amp;"'"&amp;"!$C:$C"),0),1)),"",INDEX(INDIRECT("'"&amp;$C1062&amp;"'"&amp;"!$B:$B"),MATCH($D1062,INDIRECT("'"&amp;$C1062&amp;"'"&amp;"!$C:$C"),0),1)))</f>
        <v>10000</v>
      </c>
      <c r="H1062" s="307" t="n">
        <v>40050836</v>
      </c>
      <c r="I1062" s="311" t="s">
        <v>15678</v>
      </c>
      <c r="J1062" s="312"/>
      <c r="K1062" s="313"/>
    </row>
    <row r="1063" customFormat="false" ht="16" hidden="false" customHeight="false" outlineLevel="0" collapsed="false">
      <c r="B1063" s="260" t="s">
        <v>1461</v>
      </c>
      <c r="C1063" s="163" t="str">
        <f aca="false">IF(ISNA(INDEX(Attributes!$E:$E,MATCH($B1063,Attributes!$C:$C,0),1)),"",INDEX(Attributes!$E:$E,MATCH($B1063,Attributes!$C:$C,0),1))</f>
        <v>D-Beauty-Treatment</v>
      </c>
      <c r="D1063" s="163" t="s">
        <v>2143</v>
      </c>
      <c r="E1063" s="161" t="n">
        <f aca="false">IF(ISNA(INDEX(Attributes!$B:$B,MATCH($B1063,Attributes!$C:$C,0),1)),"",INDEX(Attributes!$B:$B,MATCH($B1063,Attributes!$C:$C,0),1))</f>
        <v>10302</v>
      </c>
      <c r="F1063" s="186" t="n">
        <f aca="true">IF(ISERROR(INDIRECT("'"&amp;$C1063&amp;"'"&amp;"!$B:$B")),"",IF(ISNA(INDEX(INDIRECT("'"&amp;$C1063&amp;"'"&amp;"!$B:$B"),MATCH($D1063,INDIRECT("'"&amp;$C1063&amp;"'"&amp;"!$C:$C"),0),1)),"",INDEX(INDIRECT("'"&amp;$C1063&amp;"'"&amp;"!$B:$B"),MATCH($D1063,INDIRECT("'"&amp;$C1063&amp;"'"&amp;"!$C:$C"),0),1)))</f>
        <v>10000</v>
      </c>
      <c r="H1063" s="307"/>
      <c r="I1063" s="311"/>
      <c r="J1063" s="312"/>
      <c r="K1063" s="313"/>
    </row>
    <row r="1064" customFormat="false" ht="16" hidden="false" customHeight="false" outlineLevel="0" collapsed="false">
      <c r="B1064" s="260" t="s">
        <v>1461</v>
      </c>
      <c r="C1064" s="163" t="str">
        <f aca="false">IF(ISNA(INDEX(Attributes!$E:$E,MATCH($B1064,Attributes!$C:$C,0),1)),"",INDEX(Attributes!$E:$E,MATCH($B1064,Attributes!$C:$C,0),1))</f>
        <v>D-Beauty-Treatment</v>
      </c>
      <c r="D1064" s="163" t="s">
        <v>2143</v>
      </c>
      <c r="E1064" s="161" t="n">
        <f aca="false">IF(ISNA(INDEX(Attributes!$B:$B,MATCH($B1064,Attributes!$C:$C,0),1)),"",INDEX(Attributes!$B:$B,MATCH($B1064,Attributes!$C:$C,0),1))</f>
        <v>10302</v>
      </c>
      <c r="F1064" s="186" t="n">
        <f aca="true">IF(ISERROR(INDIRECT("'"&amp;$C1064&amp;"'"&amp;"!$B:$B")),"",IF(ISNA(INDEX(INDIRECT("'"&amp;$C1064&amp;"'"&amp;"!$B:$B"),MATCH($D1064,INDIRECT("'"&amp;$C1064&amp;"'"&amp;"!$C:$C"),0),1)),"",INDEX(INDIRECT("'"&amp;$C1064&amp;"'"&amp;"!$B:$B"),MATCH($D1064,INDIRECT("'"&amp;$C1064&amp;"'"&amp;"!$C:$C"),0),1)))</f>
        <v>10000</v>
      </c>
      <c r="H1064" s="274" t="n">
        <v>40050837</v>
      </c>
      <c r="I1064" s="163" t="s">
        <v>15679</v>
      </c>
      <c r="J1064" s="163"/>
      <c r="K1064" s="265"/>
    </row>
    <row r="1065" customFormat="false" ht="16" hidden="false" customHeight="false" outlineLevel="0" collapsed="false">
      <c r="B1065" s="260" t="s">
        <v>1426</v>
      </c>
      <c r="C1065" s="163" t="str">
        <f aca="false">IF(ISNA(INDEX(Attributes!$E:$E,MATCH($B1065,Attributes!$C:$C,0),1)),"",INDEX(Attributes!$E:$E,MATCH($B1065,Attributes!$C:$C,0),1))</f>
        <v>D-Beauty-Decorative-Cosmetics</v>
      </c>
      <c r="D1065" s="163" t="s">
        <v>2143</v>
      </c>
      <c r="E1065" s="161" t="n">
        <f aca="false">IF(ISNA(INDEX(Attributes!$B:$B,MATCH($B1065,Attributes!$C:$C,0),1)),"",INDEX(Attributes!$B:$B,MATCH($B1065,Attributes!$C:$C,0),1))</f>
        <v>10442</v>
      </c>
      <c r="F1065" s="186" t="n">
        <f aca="true">IF(ISERROR(INDIRECT("'"&amp;$C1065&amp;"'"&amp;"!$B:$B")),"",IF(ISNA(INDEX(INDIRECT("'"&amp;$C1065&amp;"'"&amp;"!$B:$B"),MATCH($D1065,INDIRECT("'"&amp;$C1065&amp;"'"&amp;"!$C:$C"),0),1)),"",INDEX(INDIRECT("'"&amp;$C1065&amp;"'"&amp;"!$B:$B"),MATCH($D1065,INDIRECT("'"&amp;$C1065&amp;"'"&amp;"!$C:$C"),0),1)))</f>
        <v>10000</v>
      </c>
      <c r="H1065" s="274" t="n">
        <v>40050838</v>
      </c>
      <c r="I1065" s="163" t="s">
        <v>15680</v>
      </c>
      <c r="J1065" s="163"/>
      <c r="K1065" s="265"/>
    </row>
    <row r="1066" customFormat="false" ht="16" hidden="false" customHeight="false" outlineLevel="0" collapsed="false">
      <c r="B1066" s="260" t="s">
        <v>1461</v>
      </c>
      <c r="C1066" s="163" t="str">
        <f aca="false">IF(ISNA(INDEX(Attributes!$E:$E,MATCH($B1066,Attributes!$C:$C,0),1)),"",INDEX(Attributes!$E:$E,MATCH($B1066,Attributes!$C:$C,0),1))</f>
        <v>D-Beauty-Treatment</v>
      </c>
      <c r="D1066" s="163" t="s">
        <v>2143</v>
      </c>
      <c r="E1066" s="161" t="n">
        <f aca="false">IF(ISNA(INDEX(Attributes!$B:$B,MATCH($B1066,Attributes!$C:$C,0),1)),"",INDEX(Attributes!$B:$B,MATCH($B1066,Attributes!$C:$C,0),1))</f>
        <v>10302</v>
      </c>
      <c r="F1066" s="186" t="n">
        <f aca="true">IF(ISERROR(INDIRECT("'"&amp;$C1066&amp;"'"&amp;"!$B:$B")),"",IF(ISNA(INDEX(INDIRECT("'"&amp;$C1066&amp;"'"&amp;"!$B:$B"),MATCH($D1066,INDIRECT("'"&amp;$C1066&amp;"'"&amp;"!$C:$C"),0),1)),"",INDEX(INDIRECT("'"&amp;$C1066&amp;"'"&amp;"!$B:$B"),MATCH($D1066,INDIRECT("'"&amp;$C1066&amp;"'"&amp;"!$C:$C"),0),1)))</f>
        <v>10000</v>
      </c>
      <c r="H1066" s="274" t="n">
        <v>40050839</v>
      </c>
      <c r="I1066" s="163" t="s">
        <v>15681</v>
      </c>
      <c r="J1066" s="163"/>
      <c r="K1066" s="265"/>
    </row>
    <row r="1067" customFormat="false" ht="16" hidden="false" customHeight="false" outlineLevel="0" collapsed="false">
      <c r="B1067" s="260" t="s">
        <v>1461</v>
      </c>
      <c r="C1067" s="163" t="str">
        <f aca="false">IF(ISNA(INDEX(Attributes!$E:$E,MATCH($B1067,Attributes!$C:$C,0),1)),"",INDEX(Attributes!$E:$E,MATCH($B1067,Attributes!$C:$C,0),1))</f>
        <v>D-Beauty-Treatment</v>
      </c>
      <c r="D1067" s="163" t="s">
        <v>4381</v>
      </c>
      <c r="E1067" s="161" t="n">
        <f aca="false">IF(ISNA(INDEX(Attributes!$B:$B,MATCH($B1067,Attributes!$C:$C,0),1)),"",INDEX(Attributes!$B:$B,MATCH($B1067,Attributes!$C:$C,0),1))</f>
        <v>10302</v>
      </c>
      <c r="F1067" s="186" t="n">
        <f aca="true">IF(ISERROR(INDIRECT("'"&amp;$C1067&amp;"'"&amp;"!$B:$B")),"",IF(ISNA(INDEX(INDIRECT("'"&amp;$C1067&amp;"'"&amp;"!$B:$B"),MATCH($D1067,INDIRECT("'"&amp;$C1067&amp;"'"&amp;"!$C:$C"),0),1)),"",INDEX(INDIRECT("'"&amp;$C1067&amp;"'"&amp;"!$B:$B"),MATCH($D1067,INDIRECT("'"&amp;$C1067&amp;"'"&amp;"!$C:$C"),0),1)))</f>
        <v>10016</v>
      </c>
      <c r="H1067" s="274" t="n">
        <v>40050840</v>
      </c>
      <c r="I1067" s="163" t="s">
        <v>15682</v>
      </c>
      <c r="J1067" s="163"/>
      <c r="K1067" s="265"/>
    </row>
    <row r="1068" customFormat="false" ht="16" hidden="false" customHeight="false" outlineLevel="0" collapsed="false">
      <c r="B1068" s="260" t="s">
        <v>1435</v>
      </c>
      <c r="C1068" s="163" t="str">
        <f aca="false">IF(ISNA(INDEX(Attributes!$E:$E,MATCH($B1068,Attributes!$C:$C,0),1)),"",INDEX(Attributes!$E:$E,MATCH($B1068,Attributes!$C:$C,0),1))</f>
        <v>D-Beauty-Care_n_Cleaning</v>
      </c>
      <c r="D1068" s="163" t="s">
        <v>2143</v>
      </c>
      <c r="E1068" s="161" t="n">
        <f aca="false">IF(ISNA(INDEX(Attributes!$B:$B,MATCH($B1068,Attributes!$C:$C,0),1)),"",INDEX(Attributes!$B:$B,MATCH($B1068,Attributes!$C:$C,0),1))</f>
        <v>10444</v>
      </c>
      <c r="F1068" s="186" t="n">
        <f aca="true">IF(ISERROR(INDIRECT("'"&amp;$C1068&amp;"'"&amp;"!$B:$B")),"",IF(ISNA(INDEX(INDIRECT("'"&amp;$C1068&amp;"'"&amp;"!$B:$B"),MATCH($D1068,INDIRECT("'"&amp;$C1068&amp;"'"&amp;"!$C:$C"),0),1)),"",INDEX(INDIRECT("'"&amp;$C1068&amp;"'"&amp;"!$B:$B"),MATCH($D1068,INDIRECT("'"&amp;$C1068&amp;"'"&amp;"!$C:$C"),0),1)))</f>
        <v>10000</v>
      </c>
      <c r="H1068" s="274" t="n">
        <v>40050841</v>
      </c>
      <c r="I1068" s="163" t="s">
        <v>15683</v>
      </c>
      <c r="J1068" s="163"/>
      <c r="K1068" s="265"/>
    </row>
    <row r="1069" customFormat="false" ht="16" hidden="false" customHeight="false" outlineLevel="0" collapsed="false">
      <c r="B1069" s="260" t="s">
        <v>1435</v>
      </c>
      <c r="C1069" s="163" t="str">
        <f aca="false">IF(ISNA(INDEX(Attributes!$E:$E,MATCH($B1069,Attributes!$C:$C,0),1)),"",INDEX(Attributes!$E:$E,MATCH($B1069,Attributes!$C:$C,0),1))</f>
        <v>D-Beauty-Care_n_Cleaning</v>
      </c>
      <c r="D1069" s="163" t="s">
        <v>2143</v>
      </c>
      <c r="E1069" s="161" t="n">
        <f aca="false">IF(ISNA(INDEX(Attributes!$B:$B,MATCH($B1069,Attributes!$C:$C,0),1)),"",INDEX(Attributes!$B:$B,MATCH($B1069,Attributes!$C:$C,0),1))</f>
        <v>10444</v>
      </c>
      <c r="F1069" s="186" t="n">
        <f aca="true">IF(ISERROR(INDIRECT("'"&amp;$C1069&amp;"'"&amp;"!$B:$B")),"",IF(ISNA(INDEX(INDIRECT("'"&amp;$C1069&amp;"'"&amp;"!$B:$B"),MATCH($D1069,INDIRECT("'"&amp;$C1069&amp;"'"&amp;"!$C:$C"),0),1)),"",INDEX(INDIRECT("'"&amp;$C1069&amp;"'"&amp;"!$B:$B"),MATCH($D1069,INDIRECT("'"&amp;$C1069&amp;"'"&amp;"!$C:$C"),0),1)))</f>
        <v>10000</v>
      </c>
      <c r="H1069" s="274" t="n">
        <v>40050842</v>
      </c>
      <c r="I1069" s="163" t="s">
        <v>15684</v>
      </c>
      <c r="J1069" s="163"/>
      <c r="K1069" s="265"/>
    </row>
    <row r="1070" customFormat="false" ht="16" hidden="false" customHeight="false" outlineLevel="0" collapsed="false">
      <c r="B1070" s="260" t="s">
        <v>1435</v>
      </c>
      <c r="C1070" s="163" t="str">
        <f aca="false">IF(ISNA(INDEX(Attributes!$E:$E,MATCH($B1070,Attributes!$C:$C,0),1)),"",INDEX(Attributes!$E:$E,MATCH($B1070,Attributes!$C:$C,0),1))</f>
        <v>D-Beauty-Care_n_Cleaning</v>
      </c>
      <c r="D1070" s="163" t="s">
        <v>2143</v>
      </c>
      <c r="E1070" s="161" t="n">
        <f aca="false">IF(ISNA(INDEX(Attributes!$B:$B,MATCH($B1070,Attributes!$C:$C,0),1)),"",INDEX(Attributes!$B:$B,MATCH($B1070,Attributes!$C:$C,0),1))</f>
        <v>10444</v>
      </c>
      <c r="F1070" s="186" t="n">
        <f aca="true">IF(ISERROR(INDIRECT("'"&amp;$C1070&amp;"'"&amp;"!$B:$B")),"",IF(ISNA(INDEX(INDIRECT("'"&amp;$C1070&amp;"'"&amp;"!$B:$B"),MATCH($D1070,INDIRECT("'"&amp;$C1070&amp;"'"&amp;"!$C:$C"),0),1)),"",INDEX(INDIRECT("'"&amp;$C1070&amp;"'"&amp;"!$B:$B"),MATCH($D1070,INDIRECT("'"&amp;$C1070&amp;"'"&amp;"!$C:$C"),0),1)))</f>
        <v>10000</v>
      </c>
      <c r="H1070" s="274" t="n">
        <v>40050843</v>
      </c>
      <c r="I1070" s="163" t="s">
        <v>15685</v>
      </c>
      <c r="J1070" s="163"/>
      <c r="K1070" s="265"/>
    </row>
    <row r="1071" customFormat="false" ht="16" hidden="false" customHeight="false" outlineLevel="0" collapsed="false">
      <c r="B1071" s="260" t="s">
        <v>1426</v>
      </c>
      <c r="C1071" s="163" t="str">
        <f aca="false">IF(ISNA(INDEX(Attributes!$E:$E,MATCH($B1071,Attributes!$C:$C,0),1)),"",INDEX(Attributes!$E:$E,MATCH($B1071,Attributes!$C:$C,0),1))</f>
        <v>D-Beauty-Decorative-Cosmetics</v>
      </c>
      <c r="D1071" s="163" t="s">
        <v>3861</v>
      </c>
      <c r="E1071" s="161" t="n">
        <f aca="false">IF(ISNA(INDEX(Attributes!$B:$B,MATCH($B1071,Attributes!$C:$C,0),1)),"",INDEX(Attributes!$B:$B,MATCH($B1071,Attributes!$C:$C,0),1))</f>
        <v>10442</v>
      </c>
      <c r="F1071" s="186" t="n">
        <f aca="true">IF(ISERROR(INDIRECT("'"&amp;$C1071&amp;"'"&amp;"!$B:$B")),"",IF(ISNA(INDEX(INDIRECT("'"&amp;$C1071&amp;"'"&amp;"!$B:$B"),MATCH($D1071,INDIRECT("'"&amp;$C1071&amp;"'"&amp;"!$C:$C"),0),1)),"",INDEX(INDIRECT("'"&amp;$C1071&amp;"'"&amp;"!$B:$B"),MATCH($D1071,INDIRECT("'"&amp;$C1071&amp;"'"&amp;"!$C:$C"),0),1)))</f>
        <v>10047</v>
      </c>
      <c r="H1071" s="274" t="n">
        <v>40050844</v>
      </c>
      <c r="I1071" s="163" t="s">
        <v>15686</v>
      </c>
      <c r="J1071" s="163"/>
      <c r="K1071" s="265"/>
    </row>
    <row r="1072" customFormat="false" ht="16" hidden="false" customHeight="false" outlineLevel="0" collapsed="false">
      <c r="B1072" s="260" t="s">
        <v>1030</v>
      </c>
      <c r="C1072" s="163" t="str">
        <f aca="false">IF(ISNA(INDEX(Attributes!$E:$E,MATCH($B1072,Attributes!$C:$C,0),1)),"",INDEX(Attributes!$E:$E,MATCH($B1072,Attributes!$C:$C,0),1))</f>
        <v>D-Geo-Country</v>
      </c>
      <c r="D1072" s="163" t="s">
        <v>2143</v>
      </c>
      <c r="E1072" s="161" t="n">
        <f aca="false">IF(ISNA(INDEX(Attributes!$B:$B,MATCH($B1072,Attributes!$C:$C,0),1)),"",INDEX(Attributes!$B:$B,MATCH($B1072,Attributes!$C:$C,0),1))</f>
        <v>10144</v>
      </c>
      <c r="F1072" s="186" t="n">
        <f aca="true">IF(ISERROR(INDIRECT("'"&amp;$C1072&amp;"'"&amp;"!$B:$B")),"",IF(ISNA(INDEX(INDIRECT("'"&amp;$C1072&amp;"'"&amp;"!$B:$B"),MATCH($D1072,INDIRECT("'"&amp;$C1072&amp;"'"&amp;"!$C:$C"),0),1)),"",INDEX(INDIRECT("'"&amp;$C1072&amp;"'"&amp;"!$B:$B"),MATCH($D1072,INDIRECT("'"&amp;$C1072&amp;"'"&amp;"!$C:$C"),0),1)))</f>
        <v>10000</v>
      </c>
      <c r="H1072" s="307" t="n">
        <v>40050845</v>
      </c>
      <c r="I1072" s="308" t="s">
        <v>11558</v>
      </c>
      <c r="J1072" s="308"/>
      <c r="K1072" s="309"/>
    </row>
    <row r="1073" customFormat="false" ht="16" hidden="false" customHeight="false" outlineLevel="0" collapsed="false">
      <c r="B1073" s="260" t="s">
        <v>1030</v>
      </c>
      <c r="C1073" s="163" t="str">
        <f aca="false">IF(ISNA(INDEX(Attributes!$E:$E,MATCH($B1073,Attributes!$C:$C,0),1)),"",INDEX(Attributes!$E:$E,MATCH($B1073,Attributes!$C:$C,0),1))</f>
        <v>D-Geo-Country</v>
      </c>
      <c r="D1073" s="163" t="s">
        <v>2143</v>
      </c>
      <c r="E1073" s="161" t="n">
        <f aca="false">IF(ISNA(INDEX(Attributes!$B:$B,MATCH($B1073,Attributes!$C:$C,0),1)),"",INDEX(Attributes!$B:$B,MATCH($B1073,Attributes!$C:$C,0),1))</f>
        <v>10144</v>
      </c>
      <c r="F1073" s="186" t="n">
        <f aca="true">IF(ISERROR(INDIRECT("'"&amp;$C1073&amp;"'"&amp;"!$B:$B")),"",IF(ISNA(INDEX(INDIRECT("'"&amp;$C1073&amp;"'"&amp;"!$B:$B"),MATCH($D1073,INDIRECT("'"&amp;$C1073&amp;"'"&amp;"!$C:$C"),0),1)),"",INDEX(INDIRECT("'"&amp;$C1073&amp;"'"&amp;"!$B:$B"),MATCH($D1073,INDIRECT("'"&amp;$C1073&amp;"'"&amp;"!$C:$C"),0),1)))</f>
        <v>10000</v>
      </c>
      <c r="H1073" s="274" t="n">
        <v>40050846</v>
      </c>
      <c r="I1073" s="163" t="s">
        <v>15687</v>
      </c>
      <c r="J1073" s="163"/>
      <c r="K1073" s="265"/>
    </row>
    <row r="1074" customFormat="false" ht="16" hidden="false" customHeight="false" outlineLevel="0" collapsed="false">
      <c r="B1074" s="260" t="s">
        <v>1034</v>
      </c>
      <c r="C1074" s="163" t="str">
        <f aca="false">IF(ISNA(INDEX(Attributes!$E:$E,MATCH($B1074,Attributes!$C:$C,0),1)),"",INDEX(Attributes!$E:$E,MATCH($B1074,Attributes!$C:$C,0),1))</f>
        <v>D-Travel-Accomodation</v>
      </c>
      <c r="D1074" s="163" t="s">
        <v>13109</v>
      </c>
      <c r="E1074" s="161" t="n">
        <f aca="false">IF(ISNA(INDEX(Attributes!$B:$B,MATCH($B1074,Attributes!$C:$C,0),1)),"",INDEX(Attributes!$B:$B,MATCH($B1074,Attributes!$C:$C,0),1))</f>
        <v>10462</v>
      </c>
      <c r="F1074" s="186" t="n">
        <f aca="true">IF(ISERROR(INDIRECT("'"&amp;$C1074&amp;"'"&amp;"!$B:$B")),"",IF(ISNA(INDEX(INDIRECT("'"&amp;$C1074&amp;"'"&amp;"!$B:$B"),MATCH($D1074,INDIRECT("'"&amp;$C1074&amp;"'"&amp;"!$C:$C"),0),1)),"",INDEX(INDIRECT("'"&amp;$C1074&amp;"'"&amp;"!$B:$B"),MATCH($D1074,INDIRECT("'"&amp;$C1074&amp;"'"&amp;"!$C:$C"),0),1)))</f>
        <v>10001</v>
      </c>
      <c r="H1074" s="274" t="n">
        <v>40050847</v>
      </c>
      <c r="I1074" s="163" t="s">
        <v>15688</v>
      </c>
      <c r="J1074" s="163"/>
      <c r="K1074" s="265"/>
    </row>
    <row r="1075" customFormat="false" ht="16" hidden="false" customHeight="false" outlineLevel="0" collapsed="false">
      <c r="B1075" s="260"/>
      <c r="C1075" s="163" t="str">
        <f aca="false">IF(ISNA(INDEX(Attributes!$E:$E,MATCH($B1075,Attributes!$C:$C,0),1)),"",INDEX(Attributes!$E:$E,MATCH($B1075,Attributes!$C:$C,0),1))</f>
        <v/>
      </c>
      <c r="D1075" s="163"/>
      <c r="E1075" s="161" t="str">
        <f aca="false">IF(ISNA(INDEX(Attributes!$B:$B,MATCH($B1075,Attributes!$C:$C,0),1)),"",INDEX(Attributes!$B:$B,MATCH($B1075,Attributes!$C:$C,0),1))</f>
        <v/>
      </c>
      <c r="F1075" s="186" t="str">
        <f aca="true">IF(ISERROR(INDIRECT("'"&amp;$C1075&amp;"'"&amp;"!$B:$B")),"",IF(ISNA(INDEX(INDIRECT("'"&amp;$C1075&amp;"'"&amp;"!$B:$B"),MATCH($D1075,INDIRECT("'"&amp;$C1075&amp;"'"&amp;"!$C:$C"),0),1)),"",INDEX(INDIRECT("'"&amp;$C1075&amp;"'"&amp;"!$B:$B"),MATCH($D1075,INDIRECT("'"&amp;$C1075&amp;"'"&amp;"!$C:$C"),0),1)))</f>
        <v/>
      </c>
      <c r="H1075" s="274" t="n">
        <v>40050848</v>
      </c>
      <c r="I1075" s="163" t="s">
        <v>15689</v>
      </c>
      <c r="J1075" s="163"/>
      <c r="K1075" s="265"/>
    </row>
    <row r="1076" customFormat="false" ht="16" hidden="false" customHeight="false" outlineLevel="0" collapsed="false">
      <c r="B1076" s="260"/>
      <c r="C1076" s="163" t="str">
        <f aca="false">IF(ISNA(INDEX(Attributes!$E:$E,MATCH($B1076,Attributes!$C:$C,0),1)),"",INDEX(Attributes!$E:$E,MATCH($B1076,Attributes!$C:$C,0),1))</f>
        <v/>
      </c>
      <c r="D1076" s="163"/>
      <c r="E1076" s="161" t="str">
        <f aca="false">IF(ISNA(INDEX(Attributes!$B:$B,MATCH($B1076,Attributes!$C:$C,0),1)),"",INDEX(Attributes!$B:$B,MATCH($B1076,Attributes!$C:$C,0),1))</f>
        <v/>
      </c>
      <c r="F1076" s="186" t="str">
        <f aca="true">IF(ISERROR(INDIRECT("'"&amp;$C1076&amp;"'"&amp;"!$B:$B")),"",IF(ISNA(INDEX(INDIRECT("'"&amp;$C1076&amp;"'"&amp;"!$B:$B"),MATCH($D1076,INDIRECT("'"&amp;$C1076&amp;"'"&amp;"!$C:$C"),0),1)),"",INDEX(INDIRECT("'"&amp;$C1076&amp;"'"&amp;"!$B:$B"),MATCH($D1076,INDIRECT("'"&amp;$C1076&amp;"'"&amp;"!$C:$C"),0),1)))</f>
        <v/>
      </c>
      <c r="H1076" s="274" t="n">
        <v>40050849</v>
      </c>
      <c r="I1076" s="163" t="s">
        <v>15690</v>
      </c>
      <c r="J1076" s="163"/>
      <c r="K1076" s="265"/>
    </row>
    <row r="1077" customFormat="false" ht="16" hidden="false" customHeight="false" outlineLevel="0" collapsed="false">
      <c r="B1077" s="260" t="s">
        <v>1030</v>
      </c>
      <c r="C1077" s="163" t="str">
        <f aca="false">IF(ISNA(INDEX(Attributes!$E:$E,MATCH($B1077,Attributes!$C:$C,0),1)),"",INDEX(Attributes!$E:$E,MATCH($B1077,Attributes!$C:$C,0),1))</f>
        <v>D-Geo-Country</v>
      </c>
      <c r="D1077" s="163" t="s">
        <v>7500</v>
      </c>
      <c r="E1077" s="161" t="n">
        <f aca="false">IF(ISNA(INDEX(Attributes!$B:$B,MATCH($B1077,Attributes!$C:$C,0),1)),"",INDEX(Attributes!$B:$B,MATCH($B1077,Attributes!$C:$C,0),1))</f>
        <v>10144</v>
      </c>
      <c r="F1077" s="186" t="n">
        <f aca="true">IF(ISERROR(INDIRECT("'"&amp;$C1077&amp;"'"&amp;"!$B:$B")),"",IF(ISNA(INDEX(INDIRECT("'"&amp;$C1077&amp;"'"&amp;"!$B:$B"),MATCH($D1077,INDIRECT("'"&amp;$C1077&amp;"'"&amp;"!$C:$C"),0),1)),"",INDEX(INDIRECT("'"&amp;$C1077&amp;"'"&amp;"!$B:$B"),MATCH($D1077,INDIRECT("'"&amp;$C1077&amp;"'"&amp;"!$C:$C"),0),1)))</f>
        <v>10208</v>
      </c>
      <c r="H1077" s="274" t="n">
        <v>40050850</v>
      </c>
      <c r="I1077" s="163" t="s">
        <v>15691</v>
      </c>
      <c r="J1077" s="163"/>
      <c r="K1077" s="265"/>
    </row>
    <row r="1078" customFormat="false" ht="16" hidden="false" customHeight="false" outlineLevel="0" collapsed="false">
      <c r="B1078" s="260"/>
      <c r="C1078" s="163" t="str">
        <f aca="false">IF(ISNA(INDEX(Attributes!$E:$E,MATCH($B1078,Attributes!$C:$C,0),1)),"",INDEX(Attributes!$E:$E,MATCH($B1078,Attributes!$C:$C,0),1))</f>
        <v/>
      </c>
      <c r="D1078" s="163"/>
      <c r="E1078" s="161" t="str">
        <f aca="false">IF(ISNA(INDEX(Attributes!$B:$B,MATCH($B1078,Attributes!$C:$C,0),1)),"",INDEX(Attributes!$B:$B,MATCH($B1078,Attributes!$C:$C,0),1))</f>
        <v/>
      </c>
      <c r="F1078" s="186" t="str">
        <f aca="true">IF(ISERROR(INDIRECT("'"&amp;$C1078&amp;"'"&amp;"!$B:$B")),"",IF(ISNA(INDEX(INDIRECT("'"&amp;$C1078&amp;"'"&amp;"!$B:$B"),MATCH($D1078,INDIRECT("'"&amp;$C1078&amp;"'"&amp;"!$C:$C"),0),1)),"",INDEX(INDIRECT("'"&amp;$C1078&amp;"'"&amp;"!$B:$B"),MATCH($D1078,INDIRECT("'"&amp;$C1078&amp;"'"&amp;"!$C:$C"),0),1)))</f>
        <v/>
      </c>
      <c r="H1078" s="274" t="n">
        <v>40050851</v>
      </c>
      <c r="I1078" s="163" t="s">
        <v>15692</v>
      </c>
      <c r="J1078" s="163"/>
      <c r="K1078" s="265"/>
    </row>
    <row r="1079" customFormat="false" ht="15.75" hidden="false" customHeight="true" outlineLevel="0" collapsed="false">
      <c r="B1079" s="260" t="s">
        <v>1044</v>
      </c>
      <c r="C1079" s="163" t="str">
        <f aca="false">IF(ISNA(INDEX(Attributes!$E:$E,MATCH($B1079,Attributes!$C:$C,0),1)),"",INDEX(Attributes!$E:$E,MATCH($B1079,Attributes!$C:$C,0),1))</f>
        <v>D-Travel-Transport</v>
      </c>
      <c r="D1079" s="163" t="s">
        <v>13131</v>
      </c>
      <c r="E1079" s="161" t="n">
        <f aca="false">IF(ISNA(INDEX(Attributes!$B:$B,MATCH($B1079,Attributes!$C:$C,0),1)),"",INDEX(Attributes!$B:$B,MATCH($B1079,Attributes!$C:$C,0),1))</f>
        <v>10464</v>
      </c>
      <c r="F1079" s="186" t="n">
        <f aca="true">IF(ISERROR(INDIRECT("'"&amp;$C1079&amp;"'"&amp;"!$B:$B")),"",IF(ISNA(INDEX(INDIRECT("'"&amp;$C1079&amp;"'"&amp;"!$B:$B"),MATCH($D1079,INDIRECT("'"&amp;$C1079&amp;"'"&amp;"!$C:$C"),0),1)),"",INDEX(INDIRECT("'"&amp;$C1079&amp;"'"&amp;"!$B:$B"),MATCH($D1079,INDIRECT("'"&amp;$C1079&amp;"'"&amp;"!$C:$C"),0),1)))</f>
        <v>10004</v>
      </c>
      <c r="H1079" s="274" t="n">
        <v>40050852</v>
      </c>
      <c r="I1079" s="304" t="s">
        <v>15693</v>
      </c>
      <c r="J1079" s="314"/>
      <c r="K1079" s="315"/>
    </row>
    <row r="1080" customFormat="false" ht="16" hidden="false" customHeight="false" outlineLevel="0" collapsed="false">
      <c r="B1080" s="260" t="s">
        <v>1044</v>
      </c>
      <c r="C1080" s="163" t="str">
        <f aca="false">IF(ISNA(INDEX(Attributes!$E:$E,MATCH($B1080,Attributes!$C:$C,0),1)),"",INDEX(Attributes!$E:$E,MATCH($B1080,Attributes!$C:$C,0),1))</f>
        <v>D-Travel-Transport</v>
      </c>
      <c r="D1080" s="163" t="s">
        <v>13128</v>
      </c>
      <c r="E1080" s="161" t="n">
        <f aca="false">IF(ISNA(INDEX(Attributes!$B:$B,MATCH($B1080,Attributes!$C:$C,0),1)),"",INDEX(Attributes!$B:$B,MATCH($B1080,Attributes!$C:$C,0),1))</f>
        <v>10464</v>
      </c>
      <c r="F1080" s="186" t="n">
        <f aca="true">IF(ISERROR(INDIRECT("'"&amp;$C1080&amp;"'"&amp;"!$B:$B")),"",IF(ISNA(INDEX(INDIRECT("'"&amp;$C1080&amp;"'"&amp;"!$B:$B"),MATCH($D1080,INDIRECT("'"&amp;$C1080&amp;"'"&amp;"!$C:$C"),0),1)),"",INDEX(INDIRECT("'"&amp;$C1080&amp;"'"&amp;"!$B:$B"),MATCH($D1080,INDIRECT("'"&amp;$C1080&amp;"'"&amp;"!$C:$C"),0),1)))</f>
        <v>10003</v>
      </c>
      <c r="H1080" s="274"/>
      <c r="I1080" s="304"/>
      <c r="J1080" s="314"/>
      <c r="K1080" s="315"/>
    </row>
    <row r="1081" customFormat="false" ht="16" hidden="false" customHeight="false" outlineLevel="0" collapsed="false">
      <c r="B1081" s="260" t="s">
        <v>1030</v>
      </c>
      <c r="C1081" s="163" t="str">
        <f aca="false">IF(ISNA(INDEX(Attributes!$E:$E,MATCH($B1081,Attributes!$C:$C,0),1)),"",INDEX(Attributes!$E:$E,MATCH($B1081,Attributes!$C:$C,0),1))</f>
        <v>D-Geo-Country</v>
      </c>
      <c r="D1081" s="163" t="s">
        <v>4587</v>
      </c>
      <c r="E1081" s="161" t="n">
        <f aca="false">IF(ISNA(INDEX(Attributes!$B:$B,MATCH($B1081,Attributes!$C:$C,0),1)),"",INDEX(Attributes!$B:$B,MATCH($B1081,Attributes!$C:$C,0),1))</f>
        <v>10144</v>
      </c>
      <c r="F1081" s="186" t="n">
        <f aca="true">IF(ISERROR(INDIRECT("'"&amp;$C1081&amp;"'"&amp;"!$B:$B")),"",IF(ISNA(INDEX(INDIRECT("'"&amp;$C1081&amp;"'"&amp;"!$B:$B"),MATCH($D1081,INDIRECT("'"&amp;$C1081&amp;"'"&amp;"!$C:$C"),0),1)),"",INDEX(INDIRECT("'"&amp;$C1081&amp;"'"&amp;"!$B:$B"),MATCH($D1081,INDIRECT("'"&amp;$C1081&amp;"'"&amp;"!$C:$C"),0),1)))</f>
        <v>10177</v>
      </c>
      <c r="H1081" s="274" t="n">
        <v>40050853</v>
      </c>
      <c r="I1081" s="163" t="s">
        <v>15694</v>
      </c>
      <c r="J1081" s="163"/>
      <c r="K1081" s="265"/>
    </row>
    <row r="1082" customFormat="false" ht="16" hidden="false" customHeight="false" outlineLevel="0" collapsed="false">
      <c r="B1082" s="260" t="s">
        <v>1030</v>
      </c>
      <c r="C1082" s="163" t="str">
        <f aca="false">IF(ISNA(INDEX(Attributes!$E:$E,MATCH($B1082,Attributes!$C:$C,0),1)),"",INDEX(Attributes!$E:$E,MATCH($B1082,Attributes!$C:$C,0),1))</f>
        <v>D-Geo-Country</v>
      </c>
      <c r="D1082" s="163" t="s">
        <v>4587</v>
      </c>
      <c r="E1082" s="161" t="n">
        <f aca="false">IF(ISNA(INDEX(Attributes!$B:$B,MATCH($B1082,Attributes!$C:$C,0),1)),"",INDEX(Attributes!$B:$B,MATCH($B1082,Attributes!$C:$C,0),1))</f>
        <v>10144</v>
      </c>
      <c r="F1082" s="186" t="n">
        <f aca="true">IF(ISERROR(INDIRECT("'"&amp;$C1082&amp;"'"&amp;"!$B:$B")),"",IF(ISNA(INDEX(INDIRECT("'"&amp;$C1082&amp;"'"&amp;"!$B:$B"),MATCH($D1082,INDIRECT("'"&amp;$C1082&amp;"'"&amp;"!$C:$C"),0),1)),"",INDEX(INDIRECT("'"&amp;$C1082&amp;"'"&amp;"!$B:$B"),MATCH($D1082,INDIRECT("'"&amp;$C1082&amp;"'"&amp;"!$C:$C"),0),1)))</f>
        <v>10177</v>
      </c>
      <c r="H1082" s="274" t="n">
        <v>40050854</v>
      </c>
      <c r="I1082" s="163" t="s">
        <v>15695</v>
      </c>
      <c r="J1082" s="163"/>
      <c r="K1082" s="265"/>
    </row>
    <row r="1083" customFormat="false" ht="16" hidden="false" customHeight="false" outlineLevel="0" collapsed="false">
      <c r="B1083" s="260" t="s">
        <v>1030</v>
      </c>
      <c r="C1083" s="163" t="str">
        <f aca="false">IF(ISNA(INDEX(Attributes!$E:$E,MATCH($B1083,Attributes!$C:$C,0),1)),"",INDEX(Attributes!$E:$E,MATCH($B1083,Attributes!$C:$C,0),1))</f>
        <v>D-Geo-Country</v>
      </c>
      <c r="D1083" s="163" t="s">
        <v>4587</v>
      </c>
      <c r="E1083" s="161" t="n">
        <f aca="false">IF(ISNA(INDEX(Attributes!$B:$B,MATCH($B1083,Attributes!$C:$C,0),1)),"",INDEX(Attributes!$B:$B,MATCH($B1083,Attributes!$C:$C,0),1))</f>
        <v>10144</v>
      </c>
      <c r="F1083" s="186" t="n">
        <f aca="true">IF(ISERROR(INDIRECT("'"&amp;$C1083&amp;"'"&amp;"!$B:$B")),"",IF(ISNA(INDEX(INDIRECT("'"&amp;$C1083&amp;"'"&amp;"!$B:$B"),MATCH($D1083,INDIRECT("'"&amp;$C1083&amp;"'"&amp;"!$C:$C"),0),1)),"",INDEX(INDIRECT("'"&amp;$C1083&amp;"'"&amp;"!$B:$B"),MATCH($D1083,INDIRECT("'"&amp;$C1083&amp;"'"&amp;"!$C:$C"),0),1)))</f>
        <v>10177</v>
      </c>
      <c r="H1083" s="274" t="n">
        <v>40050855</v>
      </c>
      <c r="I1083" s="163" t="s">
        <v>15696</v>
      </c>
      <c r="J1083" s="163"/>
      <c r="K1083" s="265"/>
    </row>
    <row r="1084" customFormat="false" ht="16" hidden="false" customHeight="false" outlineLevel="0" collapsed="false">
      <c r="B1084" s="260"/>
      <c r="C1084" s="163" t="str">
        <f aca="false">IF(ISNA(INDEX(Attributes!$E:$E,MATCH($B1084,Attributes!$C:$C,0),1)),"",INDEX(Attributes!$E:$E,MATCH($B1084,Attributes!$C:$C,0),1))</f>
        <v/>
      </c>
      <c r="D1084" s="163"/>
      <c r="E1084" s="161" t="str">
        <f aca="false">IF(ISNA(INDEX(Attributes!$B:$B,MATCH($B1084,Attributes!$C:$C,0),1)),"",INDEX(Attributes!$B:$B,MATCH($B1084,Attributes!$C:$C,0),1))</f>
        <v/>
      </c>
      <c r="F1084" s="186" t="str">
        <f aca="true">IF(ISERROR(INDIRECT("'"&amp;$C1084&amp;"'"&amp;"!$B:$B")),"",IF(ISNA(INDEX(INDIRECT("'"&amp;$C1084&amp;"'"&amp;"!$B:$B"),MATCH($D1084,INDIRECT("'"&amp;$C1084&amp;"'"&amp;"!$C:$C"),0),1)),"",INDEX(INDIRECT("'"&amp;$C1084&amp;"'"&amp;"!$B:$B"),MATCH($D1084,INDIRECT("'"&amp;$C1084&amp;"'"&amp;"!$C:$C"),0),1)))</f>
        <v/>
      </c>
      <c r="H1084" s="274" t="n">
        <v>40050856</v>
      </c>
      <c r="I1084" s="163" t="s">
        <v>15697</v>
      </c>
      <c r="J1084" s="163"/>
      <c r="K1084" s="265"/>
    </row>
    <row r="1085" customFormat="false" ht="16" hidden="false" customHeight="false" outlineLevel="0" collapsed="false">
      <c r="B1085" s="260" t="s">
        <v>1039</v>
      </c>
      <c r="C1085" s="163" t="str">
        <f aca="false">IF(ISNA(INDEX(Attributes!$E:$E,MATCH($B1085,Attributes!$C:$C,0),1)),"",INDEX(Attributes!$E:$E,MATCH($B1085,Attributes!$C:$C,0),1))</f>
        <v>D-Travel-Visa</v>
      </c>
      <c r="D1085" s="163" t="s">
        <v>2143</v>
      </c>
      <c r="E1085" s="161" t="n">
        <f aca="false">IF(ISNA(INDEX(Attributes!$B:$B,MATCH($B1085,Attributes!$C:$C,0),1)),"",INDEX(Attributes!$B:$B,MATCH($B1085,Attributes!$C:$C,0),1))</f>
        <v>10463</v>
      </c>
      <c r="F1085" s="186" t="n">
        <f aca="true">IF(ISERROR(INDIRECT("'"&amp;$C1085&amp;"'"&amp;"!$B:$B")),"",IF(ISNA(INDEX(INDIRECT("'"&amp;$C1085&amp;"'"&amp;"!$B:$B"),MATCH($D1085,INDIRECT("'"&amp;$C1085&amp;"'"&amp;"!$C:$C"),0),1)),"",INDEX(INDIRECT("'"&amp;$C1085&amp;"'"&amp;"!$B:$B"),MATCH($D1085,INDIRECT("'"&amp;$C1085&amp;"'"&amp;"!$C:$C"),0),1)))</f>
        <v>10000</v>
      </c>
      <c r="H1085" s="274" t="n">
        <v>40050857</v>
      </c>
      <c r="I1085" s="163" t="s">
        <v>15698</v>
      </c>
      <c r="J1085" s="163"/>
      <c r="K1085" s="265"/>
    </row>
    <row r="1086" customFormat="false" ht="16" hidden="false" customHeight="false" outlineLevel="0" collapsed="false">
      <c r="B1086" s="260" t="s">
        <v>1068</v>
      </c>
      <c r="C1086" s="163" t="str">
        <f aca="false">IF(ISNA(INDEX(Attributes!$E:$E,MATCH($B1086,Attributes!$C:$C,0),1)),"",INDEX(Attributes!$E:$E,MATCH($B1086,Attributes!$C:$C,0),1))</f>
        <v>D-Taxi</v>
      </c>
      <c r="D1086" s="163" t="s">
        <v>2143</v>
      </c>
      <c r="E1086" s="161" t="n">
        <f aca="false">IF(ISNA(INDEX(Attributes!$B:$B,MATCH($B1086,Attributes!$C:$C,0),1)),"",INDEX(Attributes!$B:$B,MATCH($B1086,Attributes!$C:$C,0),1))</f>
        <v>10148</v>
      </c>
      <c r="F1086" s="186" t="n">
        <f aca="true">IF(ISERROR(INDIRECT("'"&amp;$C1086&amp;"'"&amp;"!$B:$B")),"",IF(ISNA(INDEX(INDIRECT("'"&amp;$C1086&amp;"'"&amp;"!$B:$B"),MATCH($D1086,INDIRECT("'"&amp;$C1086&amp;"'"&amp;"!$C:$C"),0),1)),"",INDEX(INDIRECT("'"&amp;$C1086&amp;"'"&amp;"!$B:$B"),MATCH($D1086,INDIRECT("'"&amp;$C1086&amp;"'"&amp;"!$C:$C"),0),1)))</f>
        <v>10000</v>
      </c>
      <c r="H1086" s="274" t="n">
        <v>40050858</v>
      </c>
      <c r="I1086" s="163" t="s">
        <v>15699</v>
      </c>
      <c r="J1086" s="163"/>
      <c r="K1086" s="265"/>
    </row>
    <row r="1087" customFormat="false" ht="16" hidden="false" customHeight="false" outlineLevel="0" collapsed="false">
      <c r="B1087" s="260"/>
      <c r="C1087" s="163" t="str">
        <f aca="false">IF(ISNA(INDEX(Attributes!$E:$E,MATCH($B1087,Attributes!$C:$C,0),1)),"",INDEX(Attributes!$E:$E,MATCH($B1087,Attributes!$C:$C,0),1))</f>
        <v/>
      </c>
      <c r="D1087" s="163"/>
      <c r="E1087" s="161" t="str">
        <f aca="false">IF(ISNA(INDEX(Attributes!$B:$B,MATCH($B1087,Attributes!$C:$C,0),1)),"",INDEX(Attributes!$B:$B,MATCH($B1087,Attributes!$C:$C,0),1))</f>
        <v/>
      </c>
      <c r="F1087" s="186" t="str">
        <f aca="true">IF(ISERROR(INDIRECT("'"&amp;$C1087&amp;"'"&amp;"!$B:$B")),"",IF(ISNA(INDEX(INDIRECT("'"&amp;$C1087&amp;"'"&amp;"!$B:$B"),MATCH($D1087,INDIRECT("'"&amp;$C1087&amp;"'"&amp;"!$C:$C"),0),1)),"",INDEX(INDIRECT("'"&amp;$C1087&amp;"'"&amp;"!$B:$B"),MATCH($D1087,INDIRECT("'"&amp;$C1087&amp;"'"&amp;"!$C:$C"),0),1)))</f>
        <v/>
      </c>
      <c r="H1087" s="307" t="n">
        <v>40050859</v>
      </c>
      <c r="I1087" s="308" t="s">
        <v>15700</v>
      </c>
      <c r="J1087" s="308"/>
      <c r="K1087" s="309"/>
    </row>
    <row r="1088" customFormat="false" ht="16" hidden="false" customHeight="false" outlineLevel="0" collapsed="false">
      <c r="B1088" s="260" t="s">
        <v>644</v>
      </c>
      <c r="C1088" s="163" t="str">
        <f aca="false">IF(ISNA(INDEX(Attributes!$E:$E,MATCH($B1088,Attributes!$C:$C,0),1)),"",INDEX(Attributes!$E:$E,MATCH($B1088,Attributes!$C:$C,0),1))</f>
        <v>D-Fin-Products</v>
      </c>
      <c r="D1088" s="163" t="s">
        <v>6519</v>
      </c>
      <c r="E1088" s="161" t="n">
        <f aca="false">IF(ISNA(INDEX(Attributes!$B:$B,MATCH($B1088,Attributes!$C:$C,0),1)),"",INDEX(Attributes!$B:$B,MATCH($B1088,Attributes!$C:$C,0),1))</f>
        <v>10172</v>
      </c>
      <c r="F1088" s="186" t="n">
        <f aca="true">IF(ISERROR(INDIRECT("'"&amp;$C1088&amp;"'"&amp;"!$B:$B")),"",IF(ISNA(INDEX(INDIRECT("'"&amp;$C1088&amp;"'"&amp;"!$B:$B"),MATCH($D1088,INDIRECT("'"&amp;$C1088&amp;"'"&amp;"!$C:$C"),0),1)),"",INDEX(INDIRECT("'"&amp;$C1088&amp;"'"&amp;"!$B:$B"),MATCH($D1088,INDIRECT("'"&amp;$C1088&amp;"'"&amp;"!$C:$C"),0),1)))</f>
        <v>10006</v>
      </c>
      <c r="H1088" s="274" t="n">
        <v>40050860</v>
      </c>
      <c r="I1088" s="163" t="s">
        <v>15701</v>
      </c>
      <c r="J1088" s="163"/>
      <c r="K1088" s="265"/>
    </row>
    <row r="1089" customFormat="false" ht="16" hidden="false" customHeight="false" outlineLevel="0" collapsed="false">
      <c r="B1089" s="260" t="s">
        <v>644</v>
      </c>
      <c r="C1089" s="163" t="str">
        <f aca="false">IF(ISNA(INDEX(Attributes!$E:$E,MATCH($B1089,Attributes!$C:$C,0),1)),"",INDEX(Attributes!$E:$E,MATCH($B1089,Attributes!$C:$C,0),1))</f>
        <v>D-Fin-Products</v>
      </c>
      <c r="D1089" s="163" t="s">
        <v>6510</v>
      </c>
      <c r="E1089" s="161" t="n">
        <f aca="false">IF(ISNA(INDEX(Attributes!$B:$B,MATCH($B1089,Attributes!$C:$C,0),1)),"",INDEX(Attributes!$B:$B,MATCH($B1089,Attributes!$C:$C,0),1))</f>
        <v>10172</v>
      </c>
      <c r="F1089" s="186" t="n">
        <f aca="true">IF(ISERROR(INDIRECT("'"&amp;$C1089&amp;"'"&amp;"!$B:$B")),"",IF(ISNA(INDEX(INDIRECT("'"&amp;$C1089&amp;"'"&amp;"!$B:$B"),MATCH($D1089,INDIRECT("'"&amp;$C1089&amp;"'"&amp;"!$C:$C"),0),1)),"",INDEX(INDIRECT("'"&amp;$C1089&amp;"'"&amp;"!$B:$B"),MATCH($D1089,INDIRECT("'"&amp;$C1089&amp;"'"&amp;"!$C:$C"),0),1)))</f>
        <v>10003</v>
      </c>
      <c r="H1089" s="274" t="n">
        <v>40050861</v>
      </c>
      <c r="I1089" s="163" t="s">
        <v>15702</v>
      </c>
      <c r="J1089" s="163"/>
      <c r="K1089" s="265"/>
    </row>
    <row r="1090" customFormat="false" ht="16" hidden="false" customHeight="false" outlineLevel="0" collapsed="false">
      <c r="B1090" s="260" t="s">
        <v>644</v>
      </c>
      <c r="C1090" s="163" t="str">
        <f aca="false">IF(ISNA(INDEX(Attributes!$E:$E,MATCH($B1090,Attributes!$C:$C,0),1)),"",INDEX(Attributes!$E:$E,MATCH($B1090,Attributes!$C:$C,0),1))</f>
        <v>D-Fin-Products</v>
      </c>
      <c r="D1090" s="163" t="s">
        <v>2143</v>
      </c>
      <c r="E1090" s="161" t="n">
        <f aca="false">IF(ISNA(INDEX(Attributes!$B:$B,MATCH($B1090,Attributes!$C:$C,0),1)),"",INDEX(Attributes!$B:$B,MATCH($B1090,Attributes!$C:$C,0),1))</f>
        <v>10172</v>
      </c>
      <c r="F1090" s="186" t="n">
        <f aca="true">IF(ISERROR(INDIRECT("'"&amp;$C1090&amp;"'"&amp;"!$B:$B")),"",IF(ISNA(INDEX(INDIRECT("'"&amp;$C1090&amp;"'"&amp;"!$B:$B"),MATCH($D1090,INDIRECT("'"&amp;$C1090&amp;"'"&amp;"!$C:$C"),0),1)),"",INDEX(INDIRECT("'"&amp;$C1090&amp;"'"&amp;"!$B:$B"),MATCH($D1090,INDIRECT("'"&amp;$C1090&amp;"'"&amp;"!$C:$C"),0),1)))</f>
        <v>10000</v>
      </c>
      <c r="H1090" s="274" t="n">
        <v>40050862</v>
      </c>
      <c r="I1090" s="163" t="s">
        <v>15703</v>
      </c>
      <c r="J1090" s="163"/>
      <c r="K1090" s="265"/>
    </row>
    <row r="1091" customFormat="false" ht="16" hidden="false" customHeight="false" outlineLevel="0" collapsed="false">
      <c r="B1091" s="260" t="s">
        <v>644</v>
      </c>
      <c r="C1091" s="163" t="str">
        <f aca="false">IF(ISNA(INDEX(Attributes!$E:$E,MATCH($B1091,Attributes!$C:$C,0),1)),"",INDEX(Attributes!$E:$E,MATCH($B1091,Attributes!$C:$C,0),1))</f>
        <v>D-Fin-Products</v>
      </c>
      <c r="D1091" s="163" t="s">
        <v>6507</v>
      </c>
      <c r="E1091" s="161" t="n">
        <f aca="false">IF(ISNA(INDEX(Attributes!$B:$B,MATCH($B1091,Attributes!$C:$C,0),1)),"",INDEX(Attributes!$B:$B,MATCH($B1091,Attributes!$C:$C,0),1))</f>
        <v>10172</v>
      </c>
      <c r="F1091" s="186" t="n">
        <f aca="true">IF(ISERROR(INDIRECT("'"&amp;$C1091&amp;"'"&amp;"!$B:$B")),"",IF(ISNA(INDEX(INDIRECT("'"&amp;$C1091&amp;"'"&amp;"!$B:$B"),MATCH($D1091,INDIRECT("'"&amp;$C1091&amp;"'"&amp;"!$C:$C"),0),1)),"",INDEX(INDIRECT("'"&amp;$C1091&amp;"'"&amp;"!$B:$B"),MATCH($D1091,INDIRECT("'"&amp;$C1091&amp;"'"&amp;"!$C:$C"),0),1)))</f>
        <v>10002</v>
      </c>
      <c r="H1091" s="274" t="n">
        <v>40050863</v>
      </c>
      <c r="I1091" s="163" t="s">
        <v>15704</v>
      </c>
      <c r="J1091" s="163"/>
      <c r="K1091" s="265"/>
    </row>
    <row r="1092" customFormat="false" ht="16" hidden="false" customHeight="false" outlineLevel="0" collapsed="false">
      <c r="B1092" s="260" t="s">
        <v>644</v>
      </c>
      <c r="C1092" s="163" t="str">
        <f aca="false">IF(ISNA(INDEX(Attributes!$E:$E,MATCH($B1092,Attributes!$C:$C,0),1)),"",INDEX(Attributes!$E:$E,MATCH($B1092,Attributes!$C:$C,0),1))</f>
        <v>D-Fin-Products</v>
      </c>
      <c r="D1092" s="163" t="s">
        <v>6546</v>
      </c>
      <c r="E1092" s="161" t="n">
        <f aca="false">IF(ISNA(INDEX(Attributes!$B:$B,MATCH($B1092,Attributes!$C:$C,0),1)),"",INDEX(Attributes!$B:$B,MATCH($B1092,Attributes!$C:$C,0),1))</f>
        <v>10172</v>
      </c>
      <c r="F1092" s="186" t="n">
        <f aca="true">IF(ISERROR(INDIRECT("'"&amp;$C1092&amp;"'"&amp;"!$B:$B")),"",IF(ISNA(INDEX(INDIRECT("'"&amp;$C1092&amp;"'"&amp;"!$B:$B"),MATCH($D1092,INDIRECT("'"&amp;$C1092&amp;"'"&amp;"!$C:$C"),0),1)),"",INDEX(INDIRECT("'"&amp;$C1092&amp;"'"&amp;"!$B:$B"),MATCH($D1092,INDIRECT("'"&amp;$C1092&amp;"'"&amp;"!$C:$C"),0),1)))</f>
        <v>10014</v>
      </c>
      <c r="H1092" s="274" t="n">
        <v>40050864</v>
      </c>
      <c r="I1092" s="163" t="s">
        <v>15705</v>
      </c>
      <c r="J1092" s="163"/>
      <c r="K1092" s="265"/>
    </row>
    <row r="1093" customFormat="false" ht="16" hidden="false" customHeight="false" outlineLevel="0" collapsed="false">
      <c r="B1093" s="260" t="s">
        <v>644</v>
      </c>
      <c r="C1093" s="163" t="str">
        <f aca="false">IF(ISNA(INDEX(Attributes!$E:$E,MATCH($B1093,Attributes!$C:$C,0),1)),"",INDEX(Attributes!$E:$E,MATCH($B1093,Attributes!$C:$C,0),1))</f>
        <v>D-Fin-Products</v>
      </c>
      <c r="D1093" s="163" t="s">
        <v>6504</v>
      </c>
      <c r="E1093" s="161" t="n">
        <f aca="false">IF(ISNA(INDEX(Attributes!$B:$B,MATCH($B1093,Attributes!$C:$C,0),1)),"",INDEX(Attributes!$B:$B,MATCH($B1093,Attributes!$C:$C,0),1))</f>
        <v>10172</v>
      </c>
      <c r="F1093" s="186" t="n">
        <f aca="true">IF(ISERROR(INDIRECT("'"&amp;$C1093&amp;"'"&amp;"!$B:$B")),"",IF(ISNA(INDEX(INDIRECT("'"&amp;$C1093&amp;"'"&amp;"!$B:$B"),MATCH($D1093,INDIRECT("'"&amp;$C1093&amp;"'"&amp;"!$C:$C"),0),1)),"",INDEX(INDIRECT("'"&amp;$C1093&amp;"'"&amp;"!$B:$B"),MATCH($D1093,INDIRECT("'"&amp;$C1093&amp;"'"&amp;"!$C:$C"),0),1)))</f>
        <v>10001</v>
      </c>
      <c r="H1093" s="274" t="n">
        <v>40050865</v>
      </c>
      <c r="I1093" s="163" t="s">
        <v>15706</v>
      </c>
      <c r="J1093" s="163"/>
      <c r="K1093" s="265"/>
    </row>
    <row r="1094" customFormat="false" ht="16" hidden="false" customHeight="false" outlineLevel="0" collapsed="false">
      <c r="B1094" s="260" t="s">
        <v>644</v>
      </c>
      <c r="C1094" s="163" t="str">
        <f aca="false">IF(ISNA(INDEX(Attributes!$E:$E,MATCH($B1094,Attributes!$C:$C,0),1)),"",INDEX(Attributes!$E:$E,MATCH($B1094,Attributes!$C:$C,0),1))</f>
        <v>D-Fin-Products</v>
      </c>
      <c r="D1094" s="163" t="s">
        <v>6549</v>
      </c>
      <c r="E1094" s="161" t="n">
        <f aca="false">IF(ISNA(INDEX(Attributes!$B:$B,MATCH($B1094,Attributes!$C:$C,0),1)),"",INDEX(Attributes!$B:$B,MATCH($B1094,Attributes!$C:$C,0),1))</f>
        <v>10172</v>
      </c>
      <c r="F1094" s="186" t="n">
        <f aca="true">IF(ISERROR(INDIRECT("'"&amp;$C1094&amp;"'"&amp;"!$B:$B")),"",IF(ISNA(INDEX(INDIRECT("'"&amp;$C1094&amp;"'"&amp;"!$B:$B"),MATCH($D1094,INDIRECT("'"&amp;$C1094&amp;"'"&amp;"!$C:$C"),0),1)),"",INDEX(INDIRECT("'"&amp;$C1094&amp;"'"&amp;"!$B:$B"),MATCH($D1094,INDIRECT("'"&amp;$C1094&amp;"'"&amp;"!$C:$C"),0),1)))</f>
        <v>10015</v>
      </c>
      <c r="H1094" s="274" t="n">
        <v>40050866</v>
      </c>
      <c r="I1094" s="163" t="s">
        <v>15707</v>
      </c>
      <c r="J1094" s="163"/>
      <c r="K1094" s="265"/>
    </row>
    <row r="1095" customFormat="false" ht="15.75" hidden="false" customHeight="true" outlineLevel="0" collapsed="false">
      <c r="B1095" s="260" t="s">
        <v>951</v>
      </c>
      <c r="C1095" s="163" t="str">
        <f aca="false">IF(ISNA(INDEX(Attributes!$E:$E,MATCH($B1095,Attributes!$C:$C,0),1)),"",INDEX(Attributes!$E:$E,MATCH($B1095,Attributes!$C:$C,0),1))</f>
        <v>D-Wear-Accessory</v>
      </c>
      <c r="D1095" s="163" t="s">
        <v>13160</v>
      </c>
      <c r="E1095" s="161" t="n">
        <f aca="false">IF(ISNA(INDEX(Attributes!$B:$B,MATCH($B1095,Attributes!$C:$C,0),1)),"",INDEX(Attributes!$B:$B,MATCH($B1095,Attributes!$C:$C,0),1))</f>
        <v>10466</v>
      </c>
      <c r="F1095" s="186" t="n">
        <f aca="true">IF(ISERROR(INDIRECT("'"&amp;$C1095&amp;"'"&amp;"!$B:$B")),"",IF(ISNA(INDEX(INDIRECT("'"&amp;$C1095&amp;"'"&amp;"!$B:$B"),MATCH($D1095,INDIRECT("'"&amp;$C1095&amp;"'"&amp;"!$C:$C"),0),1)),"",INDEX(INDIRECT("'"&amp;$C1095&amp;"'"&amp;"!$B:$B"),MATCH($D1095,INDIRECT("'"&amp;$C1095&amp;"'"&amp;"!$C:$C"),0),1)))</f>
        <v>10006</v>
      </c>
      <c r="H1095" s="307" t="n">
        <v>40050867</v>
      </c>
      <c r="I1095" s="311" t="s">
        <v>15708</v>
      </c>
      <c r="J1095" s="312"/>
      <c r="K1095" s="313"/>
    </row>
    <row r="1096" customFormat="false" ht="16" hidden="false" customHeight="false" outlineLevel="0" collapsed="false">
      <c r="B1096" s="260" t="s">
        <v>951</v>
      </c>
      <c r="C1096" s="163" t="str">
        <f aca="false">IF(ISNA(INDEX(Attributes!$E:$E,MATCH($B1096,Attributes!$C:$C,0),1)),"",INDEX(Attributes!$E:$E,MATCH($B1096,Attributes!$C:$C,0),1))</f>
        <v>D-Wear-Accessory</v>
      </c>
      <c r="D1096" s="163" t="s">
        <v>9720</v>
      </c>
      <c r="E1096" s="161" t="n">
        <f aca="false">IF(ISNA(INDEX(Attributes!$B:$B,MATCH($B1096,Attributes!$C:$C,0),1)),"",INDEX(Attributes!$B:$B,MATCH($B1096,Attributes!$C:$C,0),1))</f>
        <v>10466</v>
      </c>
      <c r="F1096" s="186" t="n">
        <f aca="true">IF(ISERROR(INDIRECT("'"&amp;$C1096&amp;"'"&amp;"!$B:$B")),"",IF(ISNA(INDEX(INDIRECT("'"&amp;$C1096&amp;"'"&amp;"!$B:$B"),MATCH($D1096,INDIRECT("'"&amp;$C1096&amp;"'"&amp;"!$C:$C"),0),1)),"",INDEX(INDIRECT("'"&amp;$C1096&amp;"'"&amp;"!$B:$B"),MATCH($D1096,INDIRECT("'"&amp;$C1096&amp;"'"&amp;"!$C:$C"),0),1)))</f>
        <v>10007</v>
      </c>
      <c r="H1096" s="307"/>
      <c r="I1096" s="311"/>
      <c r="J1096" s="312"/>
      <c r="K1096" s="313"/>
    </row>
    <row r="1097" customFormat="false" ht="16" hidden="false" customHeight="false" outlineLevel="0" collapsed="false">
      <c r="B1097" s="260" t="s">
        <v>951</v>
      </c>
      <c r="C1097" s="163" t="str">
        <f aca="false">IF(ISNA(INDEX(Attributes!$E:$E,MATCH($B1097,Attributes!$C:$C,0),1)),"",INDEX(Attributes!$E:$E,MATCH($B1097,Attributes!$C:$C,0),1))</f>
        <v>D-Wear-Accessory</v>
      </c>
      <c r="D1097" s="163" t="s">
        <v>9720</v>
      </c>
      <c r="E1097" s="161" t="n">
        <f aca="false">IF(ISNA(INDEX(Attributes!$B:$B,MATCH($B1097,Attributes!$C:$C,0),1)),"",INDEX(Attributes!$B:$B,MATCH($B1097,Attributes!$C:$C,0),1))</f>
        <v>10466</v>
      </c>
      <c r="F1097" s="186" t="n">
        <f aca="true">IF(ISERROR(INDIRECT("'"&amp;$C1097&amp;"'"&amp;"!$B:$B")),"",IF(ISNA(INDEX(INDIRECT("'"&amp;$C1097&amp;"'"&amp;"!$B:$B"),MATCH($D1097,INDIRECT("'"&amp;$C1097&amp;"'"&amp;"!$C:$C"),0),1)),"",INDEX(INDIRECT("'"&amp;$C1097&amp;"'"&amp;"!$B:$B"),MATCH($D1097,INDIRECT("'"&amp;$C1097&amp;"'"&amp;"!$C:$C"),0),1)))</f>
        <v>10007</v>
      </c>
      <c r="H1097" s="274" t="n">
        <v>40050868</v>
      </c>
      <c r="I1097" s="163" t="s">
        <v>15709</v>
      </c>
      <c r="J1097" s="163"/>
      <c r="K1097" s="265"/>
    </row>
    <row r="1098" customFormat="false" ht="16" hidden="false" customHeight="false" outlineLevel="0" collapsed="false">
      <c r="B1098" s="260" t="s">
        <v>951</v>
      </c>
      <c r="C1098" s="163" t="str">
        <f aca="false">IF(ISNA(INDEX(Attributes!$E:$E,MATCH($B1098,Attributes!$C:$C,0),1)),"",INDEX(Attributes!$E:$E,MATCH($B1098,Attributes!$C:$C,0),1))</f>
        <v>D-Wear-Accessory</v>
      </c>
      <c r="D1098" s="163" t="s">
        <v>13160</v>
      </c>
      <c r="E1098" s="161" t="n">
        <f aca="false">IF(ISNA(INDEX(Attributes!$B:$B,MATCH($B1098,Attributes!$C:$C,0),1)),"",INDEX(Attributes!$B:$B,MATCH($B1098,Attributes!$C:$C,0),1))</f>
        <v>10466</v>
      </c>
      <c r="F1098" s="186" t="n">
        <f aca="true">IF(ISERROR(INDIRECT("'"&amp;$C1098&amp;"'"&amp;"!$B:$B")),"",IF(ISNA(INDEX(INDIRECT("'"&amp;$C1098&amp;"'"&amp;"!$B:$B"),MATCH($D1098,INDIRECT("'"&amp;$C1098&amp;"'"&amp;"!$C:$C"),0),1)),"",INDEX(INDIRECT("'"&amp;$C1098&amp;"'"&amp;"!$B:$B"),MATCH($D1098,INDIRECT("'"&amp;$C1098&amp;"'"&amp;"!$C:$C"),0),1)))</f>
        <v>10006</v>
      </c>
      <c r="H1098" s="274" t="n">
        <v>40050869</v>
      </c>
      <c r="I1098" s="163" t="s">
        <v>15710</v>
      </c>
      <c r="J1098" s="163"/>
      <c r="K1098" s="265"/>
    </row>
    <row r="1099" customFormat="false" ht="16" hidden="false" customHeight="false" outlineLevel="0" collapsed="false">
      <c r="B1099" s="260"/>
      <c r="C1099" s="163" t="str">
        <f aca="false">IF(ISNA(INDEX(Attributes!$E:$E,MATCH($B1099,Attributes!$C:$C,0),1)),"",INDEX(Attributes!$E:$E,MATCH($B1099,Attributes!$C:$C,0),1))</f>
        <v/>
      </c>
      <c r="D1099" s="163"/>
      <c r="E1099" s="161" t="str">
        <f aca="false">IF(ISNA(INDEX(Attributes!$B:$B,MATCH($B1099,Attributes!$C:$C,0),1)),"",INDEX(Attributes!$B:$B,MATCH($B1099,Attributes!$C:$C,0),1))</f>
        <v/>
      </c>
      <c r="F1099" s="186" t="str">
        <f aca="true">IF(ISERROR(INDIRECT("'"&amp;$C1099&amp;"'"&amp;"!$B:$B")),"",IF(ISNA(INDEX(INDIRECT("'"&amp;$C1099&amp;"'"&amp;"!$B:$B"),MATCH($D1099,INDIRECT("'"&amp;$C1099&amp;"'"&amp;"!$C:$C"),0),1)),"",INDEX(INDIRECT("'"&amp;$C1099&amp;"'"&amp;"!$B:$B"),MATCH($D1099,INDIRECT("'"&amp;$C1099&amp;"'"&amp;"!$C:$C"),0),1)))</f>
        <v/>
      </c>
      <c r="H1099" s="307" t="n">
        <v>40050870</v>
      </c>
      <c r="I1099" s="308" t="s">
        <v>15711</v>
      </c>
      <c r="J1099" s="308"/>
      <c r="K1099" s="309"/>
    </row>
    <row r="1100" customFormat="false" ht="16" hidden="false" customHeight="false" outlineLevel="0" collapsed="false">
      <c r="B1100" s="260" t="s">
        <v>908</v>
      </c>
      <c r="C1100" s="163" t="str">
        <f aca="false">IF(ISNA(INDEX(Attributes!$E:$E,MATCH($B1100,Attributes!$C:$C,0),1)),"",INDEX(Attributes!$E:$E,MATCH($B1100,Attributes!$C:$C,0),1))</f>
        <v>D-Household-Appliances-Type</v>
      </c>
      <c r="D1100" s="163" t="s">
        <v>2143</v>
      </c>
      <c r="E1100" s="161" t="n">
        <f aca="false">IF(ISNA(INDEX(Attributes!$B:$B,MATCH($B1100,Attributes!$C:$C,0),1)),"",INDEX(Attributes!$B:$B,MATCH($B1100,Attributes!$C:$C,0),1))</f>
        <v>10431</v>
      </c>
      <c r="F1100" s="186" t="n">
        <f aca="true">IF(ISERROR(INDIRECT("'"&amp;$C1100&amp;"'"&amp;"!$B:$B")),"",IF(ISNA(INDEX(INDIRECT("'"&amp;$C1100&amp;"'"&amp;"!$B:$B"),MATCH($D1100,INDIRECT("'"&amp;$C1100&amp;"'"&amp;"!$C:$C"),0),1)),"",INDEX(INDIRECT("'"&amp;$C1100&amp;"'"&amp;"!$B:$B"),MATCH($D1100,INDIRECT("'"&amp;$C1100&amp;"'"&amp;"!$C:$C"),0),1)))</f>
        <v>10000</v>
      </c>
      <c r="H1100" s="274" t="n">
        <v>40050871</v>
      </c>
      <c r="I1100" s="163" t="s">
        <v>15712</v>
      </c>
      <c r="J1100" s="163"/>
      <c r="K1100" s="265"/>
    </row>
    <row r="1101" customFormat="false" ht="16" hidden="false" customHeight="false" outlineLevel="0" collapsed="false">
      <c r="B1101" s="260" t="s">
        <v>882</v>
      </c>
      <c r="C1101" s="163" t="str">
        <f aca="false">IF(ISNA(INDEX(Attributes!$E:$E,MATCH($B1101,Attributes!$C:$C,0),1)),"",INDEX(Attributes!$E:$E,MATCH($B1101,Attributes!$C:$C,0),1))</f>
        <v>D-Consumer-Electronics-Type</v>
      </c>
      <c r="D1101" s="163" t="s">
        <v>2143</v>
      </c>
      <c r="E1101" s="161" t="n">
        <f aca="false">IF(ISNA(INDEX(Attributes!$B:$B,MATCH($B1101,Attributes!$C:$C,0),1)),"",INDEX(Attributes!$B:$B,MATCH($B1101,Attributes!$C:$C,0),1))</f>
        <v>10429</v>
      </c>
      <c r="F1101" s="186" t="n">
        <f aca="true">IF(ISERROR(INDIRECT("'"&amp;$C1101&amp;"'"&amp;"!$B:$B")),"",IF(ISNA(INDEX(INDIRECT("'"&amp;$C1101&amp;"'"&amp;"!$B:$B"),MATCH($D1101,INDIRECT("'"&amp;$C1101&amp;"'"&amp;"!$C:$C"),0),1)),"",INDEX(INDIRECT("'"&amp;$C1101&amp;"'"&amp;"!$B:$B"),MATCH($D1101,INDIRECT("'"&amp;$C1101&amp;"'"&amp;"!$C:$C"),0),1)))</f>
        <v>10000</v>
      </c>
      <c r="H1101" s="274" t="n">
        <v>40050872</v>
      </c>
      <c r="I1101" s="163" t="s">
        <v>15713</v>
      </c>
      <c r="J1101" s="163"/>
      <c r="K1101" s="265"/>
    </row>
    <row r="1102" customFormat="false" ht="16" hidden="false" customHeight="false" outlineLevel="0" collapsed="false">
      <c r="B1102" s="260" t="s">
        <v>908</v>
      </c>
      <c r="C1102" s="163" t="str">
        <f aca="false">IF(ISNA(INDEX(Attributes!$E:$E,MATCH($B1102,Attributes!$C:$C,0),1)),"",INDEX(Attributes!$E:$E,MATCH($B1102,Attributes!$C:$C,0),1))</f>
        <v>D-Household-Appliances-Type</v>
      </c>
      <c r="D1102" s="163" t="s">
        <v>2143</v>
      </c>
      <c r="E1102" s="161" t="n">
        <f aca="false">IF(ISNA(INDEX(Attributes!$B:$B,MATCH($B1102,Attributes!$C:$C,0),1)),"",INDEX(Attributes!$B:$B,MATCH($B1102,Attributes!$C:$C,0),1))</f>
        <v>10431</v>
      </c>
      <c r="F1102" s="186" t="n">
        <f aca="true">IF(ISERROR(INDIRECT("'"&amp;$C1102&amp;"'"&amp;"!$B:$B")),"",IF(ISNA(INDEX(INDIRECT("'"&amp;$C1102&amp;"'"&amp;"!$B:$B"),MATCH($D1102,INDIRECT("'"&amp;$C1102&amp;"'"&amp;"!$C:$C"),0),1)),"",INDEX(INDIRECT("'"&amp;$C1102&amp;"'"&amp;"!$B:$B"),MATCH($D1102,INDIRECT("'"&amp;$C1102&amp;"'"&amp;"!$C:$C"),0),1)))</f>
        <v>10000</v>
      </c>
      <c r="H1102" s="274" t="n">
        <v>40050873</v>
      </c>
      <c r="I1102" s="163" t="s">
        <v>15714</v>
      </c>
      <c r="J1102" s="163"/>
      <c r="K1102" s="265"/>
    </row>
    <row r="1103" customFormat="false" ht="16" hidden="false" customHeight="false" outlineLevel="0" collapsed="false">
      <c r="B1103" s="260" t="s">
        <v>882</v>
      </c>
      <c r="C1103" s="163" t="str">
        <f aca="false">IF(ISNA(INDEX(Attributes!$E:$E,MATCH($B1103,Attributes!$C:$C,0),1)),"",INDEX(Attributes!$E:$E,MATCH($B1103,Attributes!$C:$C,0),1))</f>
        <v>D-Consumer-Electronics-Type</v>
      </c>
      <c r="D1103" s="163" t="s">
        <v>5171</v>
      </c>
      <c r="E1103" s="161" t="n">
        <f aca="false">IF(ISNA(INDEX(Attributes!$B:$B,MATCH($B1103,Attributes!$C:$C,0),1)),"",INDEX(Attributes!$B:$B,MATCH($B1103,Attributes!$C:$C,0),1))</f>
        <v>10429</v>
      </c>
      <c r="F1103" s="186" t="n">
        <f aca="true">IF(ISERROR(INDIRECT("'"&amp;$C1103&amp;"'"&amp;"!$B:$B")),"",IF(ISNA(INDEX(INDIRECT("'"&amp;$C1103&amp;"'"&amp;"!$B:$B"),MATCH($D1103,INDIRECT("'"&amp;$C1103&amp;"'"&amp;"!$C:$C"),0),1)),"",INDEX(INDIRECT("'"&amp;$C1103&amp;"'"&amp;"!$B:$B"),MATCH($D1103,INDIRECT("'"&amp;$C1103&amp;"'"&amp;"!$C:$C"),0),1)))</f>
        <v>10004</v>
      </c>
      <c r="H1103" s="274" t="n">
        <v>40050874</v>
      </c>
      <c r="I1103" s="163" t="s">
        <v>15715</v>
      </c>
      <c r="J1103" s="163"/>
      <c r="K1103" s="265"/>
    </row>
    <row r="1104" customFormat="false" ht="15.75" hidden="false" customHeight="true" outlineLevel="0" collapsed="false">
      <c r="B1104" s="260" t="s">
        <v>882</v>
      </c>
      <c r="C1104" s="163" t="str">
        <f aca="false">IF(ISNA(INDEX(Attributes!$E:$E,MATCH($B1104,Attributes!$C:$C,0),1)),"",INDEX(Attributes!$E:$E,MATCH($B1104,Attributes!$C:$C,0),1))</f>
        <v>D-Consumer-Electronics-Type</v>
      </c>
      <c r="D1104" s="163" t="s">
        <v>5188</v>
      </c>
      <c r="E1104" s="161" t="n">
        <f aca="false">IF(ISNA(INDEX(Attributes!$B:$B,MATCH($B1104,Attributes!$C:$C,0),1)),"",INDEX(Attributes!$B:$B,MATCH($B1104,Attributes!$C:$C,0),1))</f>
        <v>10429</v>
      </c>
      <c r="F1104" s="186" t="n">
        <f aca="true">IF(ISERROR(INDIRECT("'"&amp;$C1104&amp;"'"&amp;"!$B:$B")),"",IF(ISNA(INDEX(INDIRECT("'"&amp;$C1104&amp;"'"&amp;"!$B:$B"),MATCH($D1104,INDIRECT("'"&amp;$C1104&amp;"'"&amp;"!$C:$C"),0),1)),"",INDEX(INDIRECT("'"&amp;$C1104&amp;"'"&amp;"!$B:$B"),MATCH($D1104,INDIRECT("'"&amp;$C1104&amp;"'"&amp;"!$C:$C"),0),1)))</f>
        <v>10010</v>
      </c>
      <c r="H1104" s="274" t="n">
        <v>40050875</v>
      </c>
      <c r="I1104" s="304" t="s">
        <v>15716</v>
      </c>
      <c r="J1104" s="314"/>
      <c r="K1104" s="315"/>
    </row>
    <row r="1105" customFormat="false" ht="16" hidden="false" customHeight="false" outlineLevel="0" collapsed="false">
      <c r="B1105" s="260" t="s">
        <v>882</v>
      </c>
      <c r="C1105" s="163" t="str">
        <f aca="false">IF(ISNA(INDEX(Attributes!$E:$E,MATCH($B1105,Attributes!$C:$C,0),1)),"",INDEX(Attributes!$E:$E,MATCH($B1105,Attributes!$C:$C,0),1))</f>
        <v>D-Consumer-Electronics-Type</v>
      </c>
      <c r="D1105" s="163" t="s">
        <v>5185</v>
      </c>
      <c r="E1105" s="161" t="n">
        <f aca="false">IF(ISNA(INDEX(Attributes!$B:$B,MATCH($B1105,Attributes!$C:$C,0),1)),"",INDEX(Attributes!$B:$B,MATCH($B1105,Attributes!$C:$C,0),1))</f>
        <v>10429</v>
      </c>
      <c r="F1105" s="186" t="n">
        <f aca="true">IF(ISERROR(INDIRECT("'"&amp;$C1105&amp;"'"&amp;"!$B:$B")),"",IF(ISNA(INDEX(INDIRECT("'"&amp;$C1105&amp;"'"&amp;"!$B:$B"),MATCH($D1105,INDIRECT("'"&amp;$C1105&amp;"'"&amp;"!$C:$C"),0),1)),"",INDEX(INDIRECT("'"&amp;$C1105&amp;"'"&amp;"!$B:$B"),MATCH($D1105,INDIRECT("'"&amp;$C1105&amp;"'"&amp;"!$C:$C"),0),1)))</f>
        <v>10009</v>
      </c>
      <c r="H1105" s="274"/>
      <c r="I1105" s="304"/>
      <c r="J1105" s="314"/>
      <c r="K1105" s="315"/>
    </row>
    <row r="1106" customFormat="false" ht="16" hidden="false" customHeight="false" outlineLevel="0" collapsed="false">
      <c r="B1106" s="260"/>
      <c r="C1106" s="163" t="str">
        <f aca="false">IF(ISNA(INDEX(Attributes!$E:$E,MATCH($B1106,Attributes!$C:$C,0),1)),"",INDEX(Attributes!$E:$E,MATCH($B1106,Attributes!$C:$C,0),1))</f>
        <v/>
      </c>
      <c r="D1106" s="163"/>
      <c r="E1106" s="161" t="str">
        <f aca="false">IF(ISNA(INDEX(Attributes!$B:$B,MATCH($B1106,Attributes!$C:$C,0),1)),"",INDEX(Attributes!$B:$B,MATCH($B1106,Attributes!$C:$C,0),1))</f>
        <v/>
      </c>
      <c r="F1106" s="186" t="str">
        <f aca="true">IF(ISERROR(INDIRECT("'"&amp;$C1106&amp;"'"&amp;"!$B:$B")),"",IF(ISNA(INDEX(INDIRECT("'"&amp;$C1106&amp;"'"&amp;"!$B:$B"),MATCH($D1106,INDIRECT("'"&amp;$C1106&amp;"'"&amp;"!$C:$C"),0),1)),"",INDEX(INDIRECT("'"&amp;$C1106&amp;"'"&amp;"!$B:$B"),MATCH($D1106,INDIRECT("'"&amp;$C1106&amp;"'"&amp;"!$C:$C"),0),1)))</f>
        <v/>
      </c>
      <c r="H1106" s="274" t="n">
        <v>40050876</v>
      </c>
      <c r="I1106" s="163" t="s">
        <v>15717</v>
      </c>
      <c r="J1106" s="163"/>
      <c r="K1106" s="265"/>
    </row>
    <row r="1107" customFormat="false" ht="16" hidden="false" customHeight="false" outlineLevel="0" collapsed="false">
      <c r="B1107" s="260" t="s">
        <v>882</v>
      </c>
      <c r="C1107" s="163" t="str">
        <f aca="false">IF(ISNA(INDEX(Attributes!$E:$E,MATCH($B1107,Attributes!$C:$C,0),1)),"",INDEX(Attributes!$E:$E,MATCH($B1107,Attributes!$C:$C,0),1))</f>
        <v>D-Consumer-Electronics-Type</v>
      </c>
      <c r="D1107" s="163" t="s">
        <v>5230</v>
      </c>
      <c r="E1107" s="161" t="n">
        <f aca="false">IF(ISNA(INDEX(Attributes!$B:$B,MATCH($B1107,Attributes!$C:$C,0),1)),"",INDEX(Attributes!$B:$B,MATCH($B1107,Attributes!$C:$C,0),1))</f>
        <v>10429</v>
      </c>
      <c r="F1107" s="186" t="n">
        <f aca="true">IF(ISERROR(INDIRECT("'"&amp;$C1107&amp;"'"&amp;"!$B:$B")),"",IF(ISNA(INDEX(INDIRECT("'"&amp;$C1107&amp;"'"&amp;"!$B:$B"),MATCH($D1107,INDIRECT("'"&amp;$C1107&amp;"'"&amp;"!$C:$C"),0),1)),"",INDEX(INDIRECT("'"&amp;$C1107&amp;"'"&amp;"!$B:$B"),MATCH($D1107,INDIRECT("'"&amp;$C1107&amp;"'"&amp;"!$C:$C"),0),1)))</f>
        <v>10024</v>
      </c>
      <c r="H1107" s="274" t="n">
        <v>40050877</v>
      </c>
      <c r="I1107" s="163" t="s">
        <v>15718</v>
      </c>
      <c r="J1107" s="163"/>
      <c r="K1107" s="265"/>
    </row>
    <row r="1108" customFormat="false" ht="16" hidden="false" customHeight="false" outlineLevel="0" collapsed="false">
      <c r="B1108" s="260" t="s">
        <v>871</v>
      </c>
      <c r="C1108" s="163" t="str">
        <f aca="false">IF(ISNA(INDEX(Attributes!$E:$E,MATCH($B1108,Attributes!$C:$C,0),1)),"",INDEX(Attributes!$E:$E,MATCH($B1108,Attributes!$C:$C,0),1))</f>
        <v>D-Consumer-Electronics-Type</v>
      </c>
      <c r="D1108" s="163" t="s">
        <v>5162</v>
      </c>
      <c r="E1108" s="161" t="n">
        <f aca="false">IF(ISNA(INDEX(Attributes!$B:$B,MATCH($B1108,Attributes!$C:$C,0),1)),"",INDEX(Attributes!$B:$B,MATCH($B1108,Attributes!$C:$C,0),1))</f>
        <v>10427</v>
      </c>
      <c r="F1108" s="186" t="n">
        <f aca="true">IF(ISERROR(INDIRECT("'"&amp;$C1108&amp;"'"&amp;"!$B:$B")),"",IF(ISNA(INDEX(INDIRECT("'"&amp;$C1108&amp;"'"&amp;"!$B:$B"),MATCH($D1108,INDIRECT("'"&amp;$C1108&amp;"'"&amp;"!$C:$C"),0),1)),"",INDEX(INDIRECT("'"&amp;$C1108&amp;"'"&amp;"!$B:$B"),MATCH($D1108,INDIRECT("'"&amp;$C1108&amp;"'"&amp;"!$C:$C"),0),1)))</f>
        <v>10001</v>
      </c>
      <c r="H1108" s="274" t="n">
        <v>40050878</v>
      </c>
      <c r="I1108" s="163" t="s">
        <v>15719</v>
      </c>
      <c r="J1108" s="163"/>
      <c r="K1108" s="265"/>
    </row>
    <row r="1109" customFormat="false" ht="16" hidden="false" customHeight="false" outlineLevel="0" collapsed="false">
      <c r="B1109" s="260" t="s">
        <v>871</v>
      </c>
      <c r="C1109" s="163" t="str">
        <f aca="false">IF(ISNA(INDEX(Attributes!$E:$E,MATCH($B1109,Attributes!$C:$C,0),1)),"",INDEX(Attributes!$E:$E,MATCH($B1109,Attributes!$C:$C,0),1))</f>
        <v>D-Consumer-Electronics-Type</v>
      </c>
      <c r="D1109" s="163" t="s">
        <v>5162</v>
      </c>
      <c r="E1109" s="161" t="n">
        <f aca="false">IF(ISNA(INDEX(Attributes!$B:$B,MATCH($B1109,Attributes!$C:$C,0),1)),"",INDEX(Attributes!$B:$B,MATCH($B1109,Attributes!$C:$C,0),1))</f>
        <v>10427</v>
      </c>
      <c r="F1109" s="186" t="n">
        <f aca="true">IF(ISERROR(INDIRECT("'"&amp;$C1109&amp;"'"&amp;"!$B:$B")),"",IF(ISNA(INDEX(INDIRECT("'"&amp;$C1109&amp;"'"&amp;"!$B:$B"),MATCH($D1109,INDIRECT("'"&amp;$C1109&amp;"'"&amp;"!$C:$C"),0),1)),"",INDEX(INDIRECT("'"&amp;$C1109&amp;"'"&amp;"!$B:$B"),MATCH($D1109,INDIRECT("'"&amp;$C1109&amp;"'"&amp;"!$C:$C"),0),1)))</f>
        <v>10001</v>
      </c>
      <c r="H1109" s="274" t="n">
        <v>40050879</v>
      </c>
      <c r="I1109" s="163" t="s">
        <v>15720</v>
      </c>
      <c r="J1109" s="163"/>
      <c r="K1109" s="265"/>
    </row>
    <row r="1110" customFormat="false" ht="16" hidden="false" customHeight="false" outlineLevel="0" collapsed="false">
      <c r="B1110" s="260" t="s">
        <v>882</v>
      </c>
      <c r="C1110" s="163" t="str">
        <f aca="false">IF(ISNA(INDEX(Attributes!$E:$E,MATCH($B1110,Attributes!$C:$C,0),1)),"",INDEX(Attributes!$E:$E,MATCH($B1110,Attributes!$C:$C,0),1))</f>
        <v>D-Consumer-Electronics-Type</v>
      </c>
      <c r="D1110" s="163" t="s">
        <v>5162</v>
      </c>
      <c r="E1110" s="161" t="n">
        <f aca="false">IF(ISNA(INDEX(Attributes!$B:$B,MATCH($B1110,Attributes!$C:$C,0),1)),"",INDEX(Attributes!$B:$B,MATCH($B1110,Attributes!$C:$C,0),1))</f>
        <v>10429</v>
      </c>
      <c r="F1110" s="186" t="n">
        <f aca="true">IF(ISERROR(INDIRECT("'"&amp;$C1110&amp;"'"&amp;"!$B:$B")),"",IF(ISNA(INDEX(INDIRECT("'"&amp;$C1110&amp;"'"&amp;"!$B:$B"),MATCH($D1110,INDIRECT("'"&amp;$C1110&amp;"'"&amp;"!$C:$C"),0),1)),"",INDEX(INDIRECT("'"&amp;$C1110&amp;"'"&amp;"!$B:$B"),MATCH($D1110,INDIRECT("'"&amp;$C1110&amp;"'"&amp;"!$C:$C"),0),1)))</f>
        <v>10001</v>
      </c>
      <c r="H1110" s="274" t="n">
        <v>40050880</v>
      </c>
      <c r="I1110" s="163" t="s">
        <v>15721</v>
      </c>
      <c r="J1110" s="163"/>
      <c r="K1110" s="265"/>
    </row>
    <row r="1111" customFormat="false" ht="16" hidden="false" customHeight="false" outlineLevel="0" collapsed="false">
      <c r="B1111" s="260" t="s">
        <v>871</v>
      </c>
      <c r="C1111" s="163" t="str">
        <f aca="false">IF(ISNA(INDEX(Attributes!$E:$E,MATCH($B1111,Attributes!$C:$C,0),1)),"",INDEX(Attributes!$E:$E,MATCH($B1111,Attributes!$C:$C,0),1))</f>
        <v>D-Consumer-Electronics-Type</v>
      </c>
      <c r="D1111" s="163" t="s">
        <v>5197</v>
      </c>
      <c r="E1111" s="161" t="n">
        <f aca="false">IF(ISNA(INDEX(Attributes!$B:$B,MATCH($B1111,Attributes!$C:$C,0),1)),"",INDEX(Attributes!$B:$B,MATCH($B1111,Attributes!$C:$C,0),1))</f>
        <v>10427</v>
      </c>
      <c r="F1111" s="186" t="n">
        <f aca="true">IF(ISERROR(INDIRECT("'"&amp;$C1111&amp;"'"&amp;"!$B:$B")),"",IF(ISNA(INDEX(INDIRECT("'"&amp;$C1111&amp;"'"&amp;"!$B:$B"),MATCH($D1111,INDIRECT("'"&amp;$C1111&amp;"'"&amp;"!$C:$C"),0),1)),"",INDEX(INDIRECT("'"&amp;$C1111&amp;"'"&amp;"!$B:$B"),MATCH($D1111,INDIRECT("'"&amp;$C1111&amp;"'"&amp;"!$C:$C"),0),1)))</f>
        <v>10013</v>
      </c>
      <c r="H1111" s="274" t="n">
        <v>40050881</v>
      </c>
      <c r="I1111" s="163" t="s">
        <v>15722</v>
      </c>
      <c r="J1111" s="163"/>
      <c r="K1111" s="265"/>
    </row>
    <row r="1112" customFormat="false" ht="15.75" hidden="false" customHeight="true" outlineLevel="0" collapsed="false">
      <c r="B1112" s="260" t="s">
        <v>969</v>
      </c>
      <c r="C1112" s="163" t="str">
        <f aca="false">IF(ISNA(INDEX(Attributes!$E:$E,MATCH($B1112,Attributes!$C:$C,0),1)),"",INDEX(Attributes!$E:$E,MATCH($B1112,Attributes!$C:$C,0),1))</f>
        <v>D-Soft-Os</v>
      </c>
      <c r="D1112" s="163" t="s">
        <v>5939</v>
      </c>
      <c r="E1112" s="161" t="n">
        <f aca="false">IF(ISNA(INDEX(Attributes!$B:$B,MATCH($B1112,Attributes!$C:$C,0),1)),"",INDEX(Attributes!$B:$B,MATCH($B1112,Attributes!$C:$C,0),1))</f>
        <v>10435</v>
      </c>
      <c r="F1112" s="186" t="n">
        <f aca="true">IF(ISERROR(INDIRECT("'"&amp;$C1112&amp;"'"&amp;"!$B:$B")),"",IF(ISNA(INDEX(INDIRECT("'"&amp;$C1112&amp;"'"&amp;"!$B:$B"),MATCH($D1112,INDIRECT("'"&amp;$C1112&amp;"'"&amp;"!$C:$C"),0),1)),"",INDEX(INDIRECT("'"&amp;$C1112&amp;"'"&amp;"!$B:$B"),MATCH($D1112,INDIRECT("'"&amp;$C1112&amp;"'"&amp;"!$C:$C"),0),1)))</f>
        <v>10001</v>
      </c>
      <c r="H1112" s="274" t="n">
        <v>40050882</v>
      </c>
      <c r="I1112" s="304" t="s">
        <v>15723</v>
      </c>
      <c r="J1112" s="314"/>
      <c r="K1112" s="315"/>
    </row>
    <row r="1113" customFormat="false" ht="16" hidden="false" customHeight="false" outlineLevel="0" collapsed="false">
      <c r="B1113" s="260" t="s">
        <v>871</v>
      </c>
      <c r="C1113" s="163" t="str">
        <f aca="false">IF(ISNA(INDEX(Attributes!$E:$E,MATCH($B1113,Attributes!$C:$C,0),1)),"",INDEX(Attributes!$E:$E,MATCH($B1113,Attributes!$C:$C,0),1))</f>
        <v>D-Consumer-Electronics-Type</v>
      </c>
      <c r="D1113" s="163" t="s">
        <v>5197</v>
      </c>
      <c r="E1113" s="161" t="n">
        <f aca="false">IF(ISNA(INDEX(Attributes!$B:$B,MATCH($B1113,Attributes!$C:$C,0),1)),"",INDEX(Attributes!$B:$B,MATCH($B1113,Attributes!$C:$C,0),1))</f>
        <v>10427</v>
      </c>
      <c r="F1113" s="186" t="n">
        <f aca="true">IF(ISERROR(INDIRECT("'"&amp;$C1113&amp;"'"&amp;"!$B:$B")),"",IF(ISNA(INDEX(INDIRECT("'"&amp;$C1113&amp;"'"&amp;"!$B:$B"),MATCH($D1113,INDIRECT("'"&amp;$C1113&amp;"'"&amp;"!$C:$C"),0),1)),"",INDEX(INDIRECT("'"&amp;$C1113&amp;"'"&amp;"!$B:$B"),MATCH($D1113,INDIRECT("'"&amp;$C1113&amp;"'"&amp;"!$C:$C"),0),1)))</f>
        <v>10013</v>
      </c>
      <c r="H1113" s="274"/>
      <c r="I1113" s="304"/>
      <c r="J1113" s="314"/>
      <c r="K1113" s="315"/>
    </row>
    <row r="1114" customFormat="false" ht="16" hidden="false" customHeight="false" outlineLevel="0" collapsed="false">
      <c r="B1114" s="260" t="s">
        <v>877</v>
      </c>
      <c r="C1114" s="163" t="str">
        <f aca="false">IF(ISNA(INDEX(Attributes!$E:$E,MATCH($B1114,Attributes!$C:$C,0),1)),"",INDEX(Attributes!$E:$E,MATCH($B1114,Attributes!$C:$C,0),1))</f>
        <v>D-Consumer-Electronics-Brand</v>
      </c>
      <c r="D1114" s="163" t="s">
        <v>4950</v>
      </c>
      <c r="E1114" s="161" t="n">
        <f aca="false">IF(ISNA(INDEX(Attributes!$B:$B,MATCH($B1114,Attributes!$C:$C,0),1)),"",INDEX(Attributes!$B:$B,MATCH($B1114,Attributes!$C:$C,0),1))</f>
        <v>10428</v>
      </c>
      <c r="F1114" s="186" t="n">
        <f aca="true">IF(ISERROR(INDIRECT("'"&amp;$C1114&amp;"'"&amp;"!$B:$B")),"",IF(ISNA(INDEX(INDIRECT("'"&amp;$C1114&amp;"'"&amp;"!$B:$B"),MATCH($D1114,INDIRECT("'"&amp;$C1114&amp;"'"&amp;"!$C:$C"),0),1)),"",INDEX(INDIRECT("'"&amp;$C1114&amp;"'"&amp;"!$B:$B"),MATCH($D1114,INDIRECT("'"&amp;$C1114&amp;"'"&amp;"!$C:$C"),0),1)))</f>
        <v>10002</v>
      </c>
      <c r="H1114" s="274" t="n">
        <v>40050883</v>
      </c>
      <c r="I1114" s="163" t="s">
        <v>15724</v>
      </c>
      <c r="J1114" s="163"/>
      <c r="K1114" s="265"/>
    </row>
    <row r="1115" customFormat="false" ht="15.75" hidden="false" customHeight="true" outlineLevel="0" collapsed="false">
      <c r="B1115" s="260" t="s">
        <v>871</v>
      </c>
      <c r="C1115" s="163" t="str">
        <f aca="false">IF(ISNA(INDEX(Attributes!$E:$E,MATCH($B1115,Attributes!$C:$C,0),1)),"",INDEX(Attributes!$E:$E,MATCH($B1115,Attributes!$C:$C,0),1))</f>
        <v>D-Consumer-Electronics-Type</v>
      </c>
      <c r="D1115" s="163" t="s">
        <v>5197</v>
      </c>
      <c r="E1115" s="161" t="n">
        <f aca="false">IF(ISNA(INDEX(Attributes!$B:$B,MATCH($B1115,Attributes!$C:$C,0),1)),"",INDEX(Attributes!$B:$B,MATCH($B1115,Attributes!$C:$C,0),1))</f>
        <v>10427</v>
      </c>
      <c r="F1115" s="186" t="n">
        <f aca="true">IF(ISERROR(INDIRECT("'"&amp;$C1115&amp;"'"&amp;"!$B:$B")),"",IF(ISNA(INDEX(INDIRECT("'"&amp;$C1115&amp;"'"&amp;"!$B:$B"),MATCH($D1115,INDIRECT("'"&amp;$C1115&amp;"'"&amp;"!$C:$C"),0),1)),"",INDEX(INDIRECT("'"&amp;$C1115&amp;"'"&amp;"!$B:$B"),MATCH($D1115,INDIRECT("'"&amp;$C1115&amp;"'"&amp;"!$C:$C"),0),1)))</f>
        <v>10013</v>
      </c>
      <c r="H1115" s="274" t="n">
        <v>40050884</v>
      </c>
      <c r="I1115" s="304" t="s">
        <v>15725</v>
      </c>
      <c r="J1115" s="314"/>
      <c r="K1115" s="315"/>
    </row>
    <row r="1116" customFormat="false" ht="16" hidden="false" customHeight="false" outlineLevel="0" collapsed="false">
      <c r="B1116" s="260" t="s">
        <v>877</v>
      </c>
      <c r="C1116" s="163" t="str">
        <f aca="false">IF(ISNA(INDEX(Attributes!$E:$E,MATCH($B1116,Attributes!$C:$C,0),1)),"",INDEX(Attributes!$E:$E,MATCH($B1116,Attributes!$C:$C,0),1))</f>
        <v>D-Consumer-Electronics-Brand</v>
      </c>
      <c r="D1116" s="163" t="s">
        <v>2446</v>
      </c>
      <c r="E1116" s="161" t="n">
        <f aca="false">IF(ISNA(INDEX(Attributes!$B:$B,MATCH($B1116,Attributes!$C:$C,0),1)),"",INDEX(Attributes!$B:$B,MATCH($B1116,Attributes!$C:$C,0),1))</f>
        <v>10428</v>
      </c>
      <c r="F1116" s="186" t="n">
        <f aca="true">IF(ISERROR(INDIRECT("'"&amp;$C1116&amp;"'"&amp;"!$B:$B")),"",IF(ISNA(INDEX(INDIRECT("'"&amp;$C1116&amp;"'"&amp;"!$B:$B"),MATCH($D1116,INDIRECT("'"&amp;$C1116&amp;"'"&amp;"!$C:$C"),0),1)),"",INDEX(INDIRECT("'"&amp;$C1116&amp;"'"&amp;"!$B:$B"),MATCH($D1116,INDIRECT("'"&amp;$C1116&amp;"'"&amp;"!$C:$C"),0),1)))</f>
        <v>10003</v>
      </c>
      <c r="H1116" s="274"/>
      <c r="I1116" s="304"/>
      <c r="J1116" s="314"/>
      <c r="K1116" s="315"/>
    </row>
    <row r="1117" customFormat="false" ht="16" hidden="false" customHeight="false" outlineLevel="0" collapsed="false">
      <c r="B1117" s="260" t="s">
        <v>886</v>
      </c>
      <c r="C1117" s="163" t="str">
        <f aca="false">IF(ISNA(INDEX(Attributes!$E:$E,MATCH($B1117,Attributes!$C:$C,0),1)),"",INDEX(Attributes!$E:$E,MATCH($B1117,Attributes!$C:$C,0),1))</f>
        <v>D-Consumer-Electronics-Brand</v>
      </c>
      <c r="D1117" s="163" t="s">
        <v>4948</v>
      </c>
      <c r="E1117" s="161" t="n">
        <f aca="false">IF(ISNA(INDEX(Attributes!$B:$B,MATCH($B1117,Attributes!$C:$C,0),1)),"",INDEX(Attributes!$B:$B,MATCH($B1117,Attributes!$C:$C,0),1))</f>
        <v>10430</v>
      </c>
      <c r="F1117" s="186" t="n">
        <f aca="true">IF(ISERROR(INDIRECT("'"&amp;$C1117&amp;"'"&amp;"!$B:$B")),"",IF(ISNA(INDEX(INDIRECT("'"&amp;$C1117&amp;"'"&amp;"!$B:$B"),MATCH($D1117,INDIRECT("'"&amp;$C1117&amp;"'"&amp;"!$C:$C"),0),1)),"",INDEX(INDIRECT("'"&amp;$C1117&amp;"'"&amp;"!$B:$B"),MATCH($D1117,INDIRECT("'"&amp;$C1117&amp;"'"&amp;"!$C:$C"),0),1)))</f>
        <v>10001</v>
      </c>
      <c r="H1117" s="274" t="n">
        <v>40050885</v>
      </c>
      <c r="I1117" s="163" t="s">
        <v>15726</v>
      </c>
      <c r="J1117" s="163"/>
      <c r="K1117" s="265"/>
    </row>
    <row r="1118" customFormat="false" ht="16" hidden="false" customHeight="false" outlineLevel="0" collapsed="false">
      <c r="B1118" s="260" t="s">
        <v>882</v>
      </c>
      <c r="C1118" s="163" t="str">
        <f aca="false">IF(ISNA(INDEX(Attributes!$E:$E,MATCH($B1118,Attributes!$C:$C,0),1)),"",INDEX(Attributes!$E:$E,MATCH($B1118,Attributes!$C:$C,0),1))</f>
        <v>D-Consumer-Electronics-Type</v>
      </c>
      <c r="D1118" s="163" t="s">
        <v>5176</v>
      </c>
      <c r="E1118" s="161" t="n">
        <f aca="false">IF(ISNA(INDEX(Attributes!$B:$B,MATCH($B1118,Attributes!$C:$C,0),1)),"",INDEX(Attributes!$B:$B,MATCH($B1118,Attributes!$C:$C,0),1))</f>
        <v>10429</v>
      </c>
      <c r="F1118" s="186" t="n">
        <f aca="true">IF(ISERROR(INDIRECT("'"&amp;$C1118&amp;"'"&amp;"!$B:$B")),"",IF(ISNA(INDEX(INDIRECT("'"&amp;$C1118&amp;"'"&amp;"!$B:$B"),MATCH($D1118,INDIRECT("'"&amp;$C1118&amp;"'"&amp;"!$C:$C"),0),1)),"",INDEX(INDIRECT("'"&amp;$C1118&amp;"'"&amp;"!$B:$B"),MATCH($D1118,INDIRECT("'"&amp;$C1118&amp;"'"&amp;"!$C:$C"),0),1)))</f>
        <v>10006</v>
      </c>
      <c r="H1118" s="274" t="n">
        <v>40050886</v>
      </c>
      <c r="I1118" s="163" t="s">
        <v>15727</v>
      </c>
      <c r="J1118" s="163"/>
      <c r="K1118" s="265"/>
    </row>
    <row r="1119" customFormat="false" ht="16" hidden="false" customHeight="false" outlineLevel="0" collapsed="false">
      <c r="B1119" s="260" t="s">
        <v>882</v>
      </c>
      <c r="C1119" s="163" t="str">
        <f aca="false">IF(ISNA(INDEX(Attributes!$E:$E,MATCH($B1119,Attributes!$C:$C,0),1)),"",INDEX(Attributes!$E:$E,MATCH($B1119,Attributes!$C:$C,0),1))</f>
        <v>D-Consumer-Electronics-Type</v>
      </c>
      <c r="D1119" s="163" t="s">
        <v>5233</v>
      </c>
      <c r="E1119" s="161" t="n">
        <f aca="false">IF(ISNA(INDEX(Attributes!$B:$B,MATCH($B1119,Attributes!$C:$C,0),1)),"",INDEX(Attributes!$B:$B,MATCH($B1119,Attributes!$C:$C,0),1))</f>
        <v>10429</v>
      </c>
      <c r="F1119" s="186" t="n">
        <f aca="true">IF(ISERROR(INDIRECT("'"&amp;$C1119&amp;"'"&amp;"!$B:$B")),"",IF(ISNA(INDEX(INDIRECT("'"&amp;$C1119&amp;"'"&amp;"!$B:$B"),MATCH($D1119,INDIRECT("'"&amp;$C1119&amp;"'"&amp;"!$C:$C"),0),1)),"",INDEX(INDIRECT("'"&amp;$C1119&amp;"'"&amp;"!$B:$B"),MATCH($D1119,INDIRECT("'"&amp;$C1119&amp;"'"&amp;"!$C:$C"),0),1)))</f>
        <v>10025</v>
      </c>
      <c r="H1119" s="274" t="n">
        <v>40050887</v>
      </c>
      <c r="I1119" s="163" t="s">
        <v>15728</v>
      </c>
      <c r="J1119" s="163"/>
      <c r="K1119" s="265"/>
    </row>
    <row r="1120" customFormat="false" ht="16" hidden="false" customHeight="false" outlineLevel="0" collapsed="false">
      <c r="B1120" s="260" t="s">
        <v>908</v>
      </c>
      <c r="C1120" s="163" t="str">
        <f aca="false">IF(ISNA(INDEX(Attributes!$E:$E,MATCH($B1120,Attributes!$C:$C,0),1)),"",INDEX(Attributes!$E:$E,MATCH($B1120,Attributes!$C:$C,0),1))</f>
        <v>D-Household-Appliances-Type</v>
      </c>
      <c r="D1120" s="163" t="s">
        <v>2143</v>
      </c>
      <c r="E1120" s="161" t="n">
        <f aca="false">IF(ISNA(INDEX(Attributes!$B:$B,MATCH($B1120,Attributes!$C:$C,0),1)),"",INDEX(Attributes!$B:$B,MATCH($B1120,Attributes!$C:$C,0),1))</f>
        <v>10431</v>
      </c>
      <c r="F1120" s="186" t="n">
        <f aca="true">IF(ISERROR(INDIRECT("'"&amp;$C1120&amp;"'"&amp;"!$B:$B")),"",IF(ISNA(INDEX(INDIRECT("'"&amp;$C1120&amp;"'"&amp;"!$B:$B"),MATCH($D1120,INDIRECT("'"&amp;$C1120&amp;"'"&amp;"!$C:$C"),0),1)),"",INDEX(INDIRECT("'"&amp;$C1120&amp;"'"&amp;"!$B:$B"),MATCH($D1120,INDIRECT("'"&amp;$C1120&amp;"'"&amp;"!$C:$C"),0),1)))</f>
        <v>10000</v>
      </c>
      <c r="H1120" s="274" t="n">
        <v>40050888</v>
      </c>
      <c r="I1120" s="163" t="s">
        <v>15729</v>
      </c>
      <c r="J1120" s="163"/>
      <c r="K1120" s="265"/>
    </row>
    <row r="1121" customFormat="false" ht="16" hidden="false" customHeight="false" outlineLevel="0" collapsed="false">
      <c r="B1121" s="260" t="s">
        <v>882</v>
      </c>
      <c r="C1121" s="163" t="str">
        <f aca="false">IF(ISNA(INDEX(Attributes!$E:$E,MATCH($B1121,Attributes!$C:$C,0),1)),"",INDEX(Attributes!$E:$E,MATCH($B1121,Attributes!$C:$C,0),1))</f>
        <v>D-Consumer-Electronics-Type</v>
      </c>
      <c r="D1121" s="163" t="s">
        <v>5173</v>
      </c>
      <c r="E1121" s="161" t="n">
        <f aca="false">IF(ISNA(INDEX(Attributes!$B:$B,MATCH($B1121,Attributes!$C:$C,0),1)),"",INDEX(Attributes!$B:$B,MATCH($B1121,Attributes!$C:$C,0),1))</f>
        <v>10429</v>
      </c>
      <c r="F1121" s="186" t="n">
        <f aca="true">IF(ISERROR(INDIRECT("'"&amp;$C1121&amp;"'"&amp;"!$B:$B")),"",IF(ISNA(INDEX(INDIRECT("'"&amp;$C1121&amp;"'"&amp;"!$B:$B"),MATCH($D1121,INDIRECT("'"&amp;$C1121&amp;"'"&amp;"!$C:$C"),0),1)),"",INDEX(INDIRECT("'"&amp;$C1121&amp;"'"&amp;"!$B:$B"),MATCH($D1121,INDIRECT("'"&amp;$C1121&amp;"'"&amp;"!$C:$C"),0),1)))</f>
        <v>10005</v>
      </c>
      <c r="H1121" s="274" t="n">
        <v>40050889</v>
      </c>
      <c r="I1121" s="163" t="s">
        <v>15730</v>
      </c>
      <c r="J1121" s="163"/>
      <c r="K1121" s="265"/>
    </row>
    <row r="1122" customFormat="false" ht="16" hidden="false" customHeight="false" outlineLevel="0" collapsed="false">
      <c r="B1122" s="260" t="s">
        <v>882</v>
      </c>
      <c r="C1122" s="163" t="str">
        <f aca="false">IF(ISNA(INDEX(Attributes!$E:$E,MATCH($B1122,Attributes!$C:$C,0),1)),"",INDEX(Attributes!$E:$E,MATCH($B1122,Attributes!$C:$C,0),1))</f>
        <v>D-Consumer-Electronics-Type</v>
      </c>
      <c r="D1122" s="163" t="s">
        <v>5165</v>
      </c>
      <c r="E1122" s="161" t="n">
        <f aca="false">IF(ISNA(INDEX(Attributes!$B:$B,MATCH($B1122,Attributes!$C:$C,0),1)),"",INDEX(Attributes!$B:$B,MATCH($B1122,Attributes!$C:$C,0),1))</f>
        <v>10429</v>
      </c>
      <c r="F1122" s="186" t="n">
        <f aca="true">IF(ISERROR(INDIRECT("'"&amp;$C1122&amp;"'"&amp;"!$B:$B")),"",IF(ISNA(INDEX(INDIRECT("'"&amp;$C1122&amp;"'"&amp;"!$B:$B"),MATCH($D1122,INDIRECT("'"&amp;$C1122&amp;"'"&amp;"!$C:$C"),0),1)),"",INDEX(INDIRECT("'"&amp;$C1122&amp;"'"&amp;"!$B:$B"),MATCH($D1122,INDIRECT("'"&amp;$C1122&amp;"'"&amp;"!$C:$C"),0),1)))</f>
        <v>10002</v>
      </c>
      <c r="H1122" s="274" t="n">
        <v>40050890</v>
      </c>
      <c r="I1122" s="163" t="s">
        <v>15731</v>
      </c>
      <c r="J1122" s="163"/>
      <c r="K1122" s="265"/>
    </row>
    <row r="1123" customFormat="false" ht="15.75" hidden="false" customHeight="true" outlineLevel="0" collapsed="false">
      <c r="B1123" s="260" t="s">
        <v>882</v>
      </c>
      <c r="C1123" s="163" t="str">
        <f aca="false">IF(ISNA(INDEX(Attributes!$E:$E,MATCH($B1123,Attributes!$C:$C,0),1)),"",INDEX(Attributes!$E:$E,MATCH($B1123,Attributes!$C:$C,0),1))</f>
        <v>D-Consumer-Electronics-Type</v>
      </c>
      <c r="D1123" s="163" t="s">
        <v>5179</v>
      </c>
      <c r="E1123" s="161" t="n">
        <f aca="false">IF(ISNA(INDEX(Attributes!$B:$B,MATCH($B1123,Attributes!$C:$C,0),1)),"",INDEX(Attributes!$B:$B,MATCH($B1123,Attributes!$C:$C,0),1))</f>
        <v>10429</v>
      </c>
      <c r="F1123" s="186" t="n">
        <f aca="true">IF(ISERROR(INDIRECT("'"&amp;$C1123&amp;"'"&amp;"!$B:$B")),"",IF(ISNA(INDEX(INDIRECT("'"&amp;$C1123&amp;"'"&amp;"!$B:$B"),MATCH($D1123,INDIRECT("'"&amp;$C1123&amp;"'"&amp;"!$C:$C"),0),1)),"",INDEX(INDIRECT("'"&amp;$C1123&amp;"'"&amp;"!$B:$B"),MATCH($D1123,INDIRECT("'"&amp;$C1123&amp;"'"&amp;"!$C:$C"),0),1)))</f>
        <v>10007</v>
      </c>
      <c r="H1123" s="274" t="n">
        <v>40050891</v>
      </c>
      <c r="I1123" s="304" t="s">
        <v>15732</v>
      </c>
      <c r="J1123" s="314"/>
      <c r="K1123" s="315"/>
    </row>
    <row r="1124" customFormat="false" ht="16" hidden="false" customHeight="false" outlineLevel="0" collapsed="false">
      <c r="B1124" s="260" t="s">
        <v>882</v>
      </c>
      <c r="C1124" s="163" t="str">
        <f aca="false">IF(ISNA(INDEX(Attributes!$E:$E,MATCH($B1124,Attributes!$C:$C,0),1)),"",INDEX(Attributes!$E:$E,MATCH($B1124,Attributes!$C:$C,0),1))</f>
        <v>D-Consumer-Electronics-Type</v>
      </c>
      <c r="D1124" s="163" t="s">
        <v>5203</v>
      </c>
      <c r="E1124" s="161" t="n">
        <f aca="false">IF(ISNA(INDEX(Attributes!$B:$B,MATCH($B1124,Attributes!$C:$C,0),1)),"",INDEX(Attributes!$B:$B,MATCH($B1124,Attributes!$C:$C,0),1))</f>
        <v>10429</v>
      </c>
      <c r="F1124" s="186" t="n">
        <f aca="true">IF(ISERROR(INDIRECT("'"&amp;$C1124&amp;"'"&amp;"!$B:$B")),"",IF(ISNA(INDEX(INDIRECT("'"&amp;$C1124&amp;"'"&amp;"!$B:$B"),MATCH($D1124,INDIRECT("'"&amp;$C1124&amp;"'"&amp;"!$C:$C"),0),1)),"",INDEX(INDIRECT("'"&amp;$C1124&amp;"'"&amp;"!$B:$B"),MATCH($D1124,INDIRECT("'"&amp;$C1124&amp;"'"&amp;"!$C:$C"),0),1)))</f>
        <v>10015</v>
      </c>
      <c r="H1124" s="274"/>
      <c r="I1124" s="304"/>
      <c r="J1124" s="314"/>
      <c r="K1124" s="315"/>
    </row>
    <row r="1125" customFormat="false" ht="16" hidden="false" customHeight="false" outlineLevel="0" collapsed="false">
      <c r="B1125" s="260" t="s">
        <v>882</v>
      </c>
      <c r="C1125" s="163" t="str">
        <f aca="false">IF(ISNA(INDEX(Attributes!$E:$E,MATCH($B1125,Attributes!$C:$C,0),1)),"",INDEX(Attributes!$E:$E,MATCH($B1125,Attributes!$C:$C,0),1))</f>
        <v>D-Consumer-Electronics-Type</v>
      </c>
      <c r="D1125" s="163" t="s">
        <v>5257</v>
      </c>
      <c r="E1125" s="161" t="n">
        <f aca="false">IF(ISNA(INDEX(Attributes!$B:$B,MATCH($B1125,Attributes!$C:$C,0),1)),"",INDEX(Attributes!$B:$B,MATCH($B1125,Attributes!$C:$C,0),1))</f>
        <v>10429</v>
      </c>
      <c r="F1125" s="186" t="n">
        <f aca="true">IF(ISERROR(INDIRECT("'"&amp;$C1125&amp;"'"&amp;"!$B:$B")),"",IF(ISNA(INDEX(INDIRECT("'"&amp;$C1125&amp;"'"&amp;"!$B:$B"),MATCH($D1125,INDIRECT("'"&amp;$C1125&amp;"'"&amp;"!$C:$C"),0),1)),"",INDEX(INDIRECT("'"&amp;$C1125&amp;"'"&amp;"!$B:$B"),MATCH($D1125,INDIRECT("'"&amp;$C1125&amp;"'"&amp;"!$C:$C"),0),1)))</f>
        <v>10033</v>
      </c>
      <c r="H1125" s="274" t="n">
        <v>40050892</v>
      </c>
      <c r="I1125" s="163" t="s">
        <v>15733</v>
      </c>
      <c r="J1125" s="163"/>
      <c r="K1125" s="265"/>
    </row>
    <row r="1126" customFormat="false" ht="26" hidden="false" customHeight="false" outlineLevel="0" collapsed="false">
      <c r="B1126" s="260" t="s">
        <v>882</v>
      </c>
      <c r="C1126" s="163" t="str">
        <f aca="false">IF(ISNA(INDEX(Attributes!$E:$E,MATCH($B1126,Attributes!$C:$C,0),1)),"",INDEX(Attributes!$E:$E,MATCH($B1126,Attributes!$C:$C,0),1))</f>
        <v>D-Consumer-Electronics-Type</v>
      </c>
      <c r="D1126" s="163" t="s">
        <v>5242</v>
      </c>
      <c r="E1126" s="161" t="n">
        <f aca="false">IF(ISNA(INDEX(Attributes!$B:$B,MATCH($B1126,Attributes!$C:$C,0),1)),"",INDEX(Attributes!$B:$B,MATCH($B1126,Attributes!$C:$C,0),1))</f>
        <v>10429</v>
      </c>
      <c r="F1126" s="186" t="n">
        <f aca="true">IF(ISERROR(INDIRECT("'"&amp;$C1126&amp;"'"&amp;"!$B:$B")),"",IF(ISNA(INDEX(INDIRECT("'"&amp;$C1126&amp;"'"&amp;"!$B:$B"),MATCH($D1126,INDIRECT("'"&amp;$C1126&amp;"'"&amp;"!$C:$C"),0),1)),"",INDEX(INDIRECT("'"&amp;$C1126&amp;"'"&amp;"!$B:$B"),MATCH($D1126,INDIRECT("'"&amp;$C1126&amp;"'"&amp;"!$C:$C"),0),1)))</f>
        <v>10028</v>
      </c>
      <c r="H1126" s="274" t="n">
        <v>40050893</v>
      </c>
      <c r="I1126" s="163" t="s">
        <v>15734</v>
      </c>
      <c r="J1126" s="163"/>
      <c r="K1126" s="265"/>
    </row>
    <row r="1127" customFormat="false" ht="16" hidden="false" customHeight="false" outlineLevel="0" collapsed="false">
      <c r="B1127" s="260" t="s">
        <v>1090</v>
      </c>
      <c r="C1127" s="163" t="str">
        <f aca="false">IF(ISNA(INDEX(Attributes!$E:$E,MATCH($B1127,Attributes!$C:$C,0),1)),"",INDEX(Attributes!$E:$E,MATCH($B1127,Attributes!$C:$C,0),1))</f>
        <v>D-Leisure-Gaming</v>
      </c>
      <c r="D1127" s="163" t="s">
        <v>2143</v>
      </c>
      <c r="E1127" s="161" t="n">
        <f aca="false">IF(ISNA(INDEX(Attributes!$B:$B,MATCH($B1127,Attributes!$C:$C,0),1)),"",INDEX(Attributes!$B:$B,MATCH($B1127,Attributes!$C:$C,0),1))</f>
        <v>10152</v>
      </c>
      <c r="F1127" s="186" t="n">
        <f aca="true">IF(ISERROR(INDIRECT("'"&amp;$C1127&amp;"'"&amp;"!$B:$B")),"",IF(ISNA(INDEX(INDIRECT("'"&amp;$C1127&amp;"'"&amp;"!$B:$B"),MATCH($D1127,INDIRECT("'"&amp;$C1127&amp;"'"&amp;"!$C:$C"),0),1)),"",INDEX(INDIRECT("'"&amp;$C1127&amp;"'"&amp;"!$B:$B"),MATCH($D1127,INDIRECT("'"&amp;$C1127&amp;"'"&amp;"!$C:$C"),0),1)))</f>
        <v>10000</v>
      </c>
      <c r="H1127" s="307" t="n">
        <v>40050894</v>
      </c>
      <c r="I1127" s="308" t="s">
        <v>15735</v>
      </c>
      <c r="J1127" s="308"/>
      <c r="K1127" s="309"/>
    </row>
    <row r="1128" customFormat="false" ht="16" hidden="false" customHeight="false" outlineLevel="0" collapsed="false">
      <c r="B1128" s="260" t="s">
        <v>1090</v>
      </c>
      <c r="C1128" s="163" t="str">
        <f aca="false">IF(ISNA(INDEX(Attributes!$E:$E,MATCH($B1128,Attributes!$C:$C,0),1)),"",INDEX(Attributes!$E:$E,MATCH($B1128,Attributes!$C:$C,0),1))</f>
        <v>D-Leisure-Gaming</v>
      </c>
      <c r="D1128" s="163" t="s">
        <v>2143</v>
      </c>
      <c r="E1128" s="161" t="n">
        <f aca="false">IF(ISNA(INDEX(Attributes!$B:$B,MATCH($B1128,Attributes!$C:$C,0),1)),"",INDEX(Attributes!$B:$B,MATCH($B1128,Attributes!$C:$C,0),1))</f>
        <v>10152</v>
      </c>
      <c r="F1128" s="186" t="n">
        <f aca="true">IF(ISERROR(INDIRECT("'"&amp;$C1128&amp;"'"&amp;"!$B:$B")),"",IF(ISNA(INDEX(INDIRECT("'"&amp;$C1128&amp;"'"&amp;"!$B:$B"),MATCH($D1128,INDIRECT("'"&amp;$C1128&amp;"'"&amp;"!$C:$C"),0),1)),"",INDEX(INDIRECT("'"&amp;$C1128&amp;"'"&amp;"!$B:$B"),MATCH($D1128,INDIRECT("'"&amp;$C1128&amp;"'"&amp;"!$C:$C"),0),1)))</f>
        <v>10000</v>
      </c>
      <c r="H1128" s="274" t="n">
        <v>40050895</v>
      </c>
      <c r="I1128" s="163" t="s">
        <v>15736</v>
      </c>
      <c r="J1128" s="163"/>
      <c r="K1128" s="265"/>
    </row>
    <row r="1129" customFormat="false" ht="15.75" hidden="false" customHeight="true" outlineLevel="0" collapsed="false">
      <c r="B1129" s="260" t="s">
        <v>1090</v>
      </c>
      <c r="C1129" s="163" t="str">
        <f aca="false">IF(ISNA(INDEX(Attributes!$E:$E,MATCH($B1129,Attributes!$C:$C,0),1)),"",INDEX(Attributes!$E:$E,MATCH($B1129,Attributes!$C:$C,0),1))</f>
        <v>D-Leisure-Gaming</v>
      </c>
      <c r="D1129" s="163" t="s">
        <v>11946</v>
      </c>
      <c r="E1129" s="161" t="n">
        <f aca="false">IF(ISNA(INDEX(Attributes!$B:$B,MATCH($B1129,Attributes!$C:$C,0),1)),"",INDEX(Attributes!$B:$B,MATCH($B1129,Attributes!$C:$C,0),1))</f>
        <v>10152</v>
      </c>
      <c r="F1129" s="186" t="n">
        <f aca="true">IF(ISERROR(INDIRECT("'"&amp;$C1129&amp;"'"&amp;"!$B:$B")),"",IF(ISNA(INDEX(INDIRECT("'"&amp;$C1129&amp;"'"&amp;"!$B:$B"),MATCH($D1129,INDIRECT("'"&amp;$C1129&amp;"'"&amp;"!$C:$C"),0),1)),"",INDEX(INDIRECT("'"&amp;$C1129&amp;"'"&amp;"!$B:$B"),MATCH($D1129,INDIRECT("'"&amp;$C1129&amp;"'"&amp;"!$C:$C"),0),1)))</f>
        <v>10003</v>
      </c>
      <c r="H1129" s="274" t="n">
        <v>40050896</v>
      </c>
      <c r="I1129" s="163" t="s">
        <v>15737</v>
      </c>
      <c r="J1129" s="163"/>
      <c r="K1129" s="265"/>
    </row>
    <row r="1130" customFormat="false" ht="16" hidden="false" customHeight="false" outlineLevel="0" collapsed="false">
      <c r="B1130" s="260" t="s">
        <v>1090</v>
      </c>
      <c r="C1130" s="163" t="str">
        <f aca="false">IF(ISNA(INDEX(Attributes!$E:$E,MATCH($B1130,Attributes!$C:$C,0),1)),"",INDEX(Attributes!$E:$E,MATCH($B1130,Attributes!$C:$C,0),1))</f>
        <v>D-Leisure-Gaming</v>
      </c>
      <c r="D1130" s="163" t="s">
        <v>11949</v>
      </c>
      <c r="E1130" s="161" t="n">
        <f aca="false">IF(ISNA(INDEX(Attributes!$B:$B,MATCH($B1130,Attributes!$C:$C,0),1)),"",INDEX(Attributes!$B:$B,MATCH($B1130,Attributes!$C:$C,0),1))</f>
        <v>10152</v>
      </c>
      <c r="F1130" s="186" t="n">
        <f aca="true">IF(ISERROR(INDIRECT("'"&amp;$C1130&amp;"'"&amp;"!$B:$B")),"",IF(ISNA(INDEX(INDIRECT("'"&amp;$C1130&amp;"'"&amp;"!$B:$B"),MATCH($D1130,INDIRECT("'"&amp;$C1130&amp;"'"&amp;"!$C:$C"),0),1)),"",INDEX(INDIRECT("'"&amp;$C1130&amp;"'"&amp;"!$B:$B"),MATCH($D1130,INDIRECT("'"&amp;$C1130&amp;"'"&amp;"!$C:$C"),0),1)))</f>
        <v>10008</v>
      </c>
      <c r="H1130" s="274"/>
      <c r="I1130" s="163"/>
      <c r="J1130" s="163"/>
      <c r="K1130" s="265"/>
    </row>
    <row r="1131" customFormat="false" ht="16" hidden="false" customHeight="false" outlineLevel="0" collapsed="false">
      <c r="B1131" s="260" t="s">
        <v>1090</v>
      </c>
      <c r="C1131" s="163" t="str">
        <f aca="false">IF(ISNA(INDEX(Attributes!$E:$E,MATCH($B1131,Attributes!$C:$C,0),1)),"",INDEX(Attributes!$E:$E,MATCH($B1131,Attributes!$C:$C,0),1))</f>
        <v>D-Leisure-Gaming</v>
      </c>
      <c r="D1131" s="163" t="s">
        <v>11950</v>
      </c>
      <c r="E1131" s="161" t="n">
        <f aca="false">IF(ISNA(INDEX(Attributes!$B:$B,MATCH($B1131,Attributes!$C:$C,0),1)),"",INDEX(Attributes!$B:$B,MATCH($B1131,Attributes!$C:$C,0),1))</f>
        <v>10152</v>
      </c>
      <c r="F1131" s="186" t="n">
        <f aca="true">IF(ISERROR(INDIRECT("'"&amp;$C1131&amp;"'"&amp;"!$B:$B")),"",IF(ISNA(INDEX(INDIRECT("'"&amp;$C1131&amp;"'"&amp;"!$B:$B"),MATCH($D1131,INDIRECT("'"&amp;$C1131&amp;"'"&amp;"!$C:$C"),0),1)),"",INDEX(INDIRECT("'"&amp;$C1131&amp;"'"&amp;"!$B:$B"),MATCH($D1131,INDIRECT("'"&amp;$C1131&amp;"'"&amp;"!$C:$C"),0),1)))</f>
        <v>10009</v>
      </c>
      <c r="H1131" s="274"/>
      <c r="I1131" s="163"/>
      <c r="J1131" s="163"/>
      <c r="K1131" s="265"/>
    </row>
    <row r="1132" customFormat="false" ht="16" hidden="false" customHeight="false" outlineLevel="0" collapsed="false">
      <c r="B1132" s="260" t="s">
        <v>1090</v>
      </c>
      <c r="C1132" s="163" t="str">
        <f aca="false">IF(ISNA(INDEX(Attributes!$E:$E,MATCH($B1132,Attributes!$C:$C,0),1)),"",INDEX(Attributes!$E:$E,MATCH($B1132,Attributes!$C:$C,0),1))</f>
        <v>D-Leisure-Gaming</v>
      </c>
      <c r="D1132" s="163" t="s">
        <v>2143</v>
      </c>
      <c r="E1132" s="161" t="n">
        <f aca="false">IF(ISNA(INDEX(Attributes!$B:$B,MATCH($B1132,Attributes!$C:$C,0),1)),"",INDEX(Attributes!$B:$B,MATCH($B1132,Attributes!$C:$C,0),1))</f>
        <v>10152</v>
      </c>
      <c r="F1132" s="186" t="n">
        <f aca="true">IF(ISERROR(INDIRECT("'"&amp;$C1132&amp;"'"&amp;"!$B:$B")),"",IF(ISNA(INDEX(INDIRECT("'"&amp;$C1132&amp;"'"&amp;"!$B:$B"),MATCH($D1132,INDIRECT("'"&amp;$C1132&amp;"'"&amp;"!$C:$C"),0),1)),"",INDEX(INDIRECT("'"&amp;$C1132&amp;"'"&amp;"!$B:$B"),MATCH($D1132,INDIRECT("'"&amp;$C1132&amp;"'"&amp;"!$C:$C"),0),1)))</f>
        <v>10000</v>
      </c>
      <c r="H1132" s="274" t="n">
        <v>40050897</v>
      </c>
      <c r="I1132" s="163" t="s">
        <v>15738</v>
      </c>
      <c r="J1132" s="163"/>
      <c r="K1132" s="265"/>
    </row>
    <row r="1133" customFormat="false" ht="16" hidden="false" customHeight="false" outlineLevel="0" collapsed="false">
      <c r="B1133" s="260" t="s">
        <v>1090</v>
      </c>
      <c r="C1133" s="163" t="str">
        <f aca="false">IF(ISNA(INDEX(Attributes!$E:$E,MATCH($B1133,Attributes!$C:$C,0),1)),"",INDEX(Attributes!$E:$E,MATCH($B1133,Attributes!$C:$C,0),1))</f>
        <v>D-Leisure-Gaming</v>
      </c>
      <c r="D1133" s="163" t="s">
        <v>11962</v>
      </c>
      <c r="E1133" s="161" t="n">
        <f aca="false">IF(ISNA(INDEX(Attributes!$B:$B,MATCH($B1133,Attributes!$C:$C,0),1)),"",INDEX(Attributes!$B:$B,MATCH($B1133,Attributes!$C:$C,0),1))</f>
        <v>10152</v>
      </c>
      <c r="F1133" s="186" t="n">
        <f aca="true">IF(ISERROR(INDIRECT("'"&amp;$C1133&amp;"'"&amp;"!$B:$B")),"",IF(ISNA(INDEX(INDIRECT("'"&amp;$C1133&amp;"'"&amp;"!$B:$B"),MATCH($D1133,INDIRECT("'"&amp;$C1133&amp;"'"&amp;"!$C:$C"),0),1)),"",INDEX(INDIRECT("'"&amp;$C1133&amp;"'"&amp;"!$B:$B"),MATCH($D1133,INDIRECT("'"&amp;$C1133&amp;"'"&amp;"!$C:$C"),0),1)))</f>
        <v>10006</v>
      </c>
      <c r="H1133" s="274" t="n">
        <v>40050898</v>
      </c>
      <c r="I1133" s="163" t="s">
        <v>15739</v>
      </c>
      <c r="J1133" s="163"/>
      <c r="K1133" s="265"/>
    </row>
    <row r="1134" customFormat="false" ht="16" hidden="false" customHeight="false" outlineLevel="0" collapsed="false">
      <c r="B1134" s="260" t="s">
        <v>1090</v>
      </c>
      <c r="C1134" s="163" t="str">
        <f aca="false">IF(ISNA(INDEX(Attributes!$E:$E,MATCH($B1134,Attributes!$C:$C,0),1)),"",INDEX(Attributes!$E:$E,MATCH($B1134,Attributes!$C:$C,0),1))</f>
        <v>D-Leisure-Gaming</v>
      </c>
      <c r="D1134" s="163" t="s">
        <v>11956</v>
      </c>
      <c r="E1134" s="161" t="n">
        <f aca="false">IF(ISNA(INDEX(Attributes!$B:$B,MATCH($B1134,Attributes!$C:$C,0),1)),"",INDEX(Attributes!$B:$B,MATCH($B1134,Attributes!$C:$C,0),1))</f>
        <v>10152</v>
      </c>
      <c r="F1134" s="186" t="n">
        <f aca="true">IF(ISERROR(INDIRECT("'"&amp;$C1134&amp;"'"&amp;"!$B:$B")),"",IF(ISNA(INDEX(INDIRECT("'"&amp;$C1134&amp;"'"&amp;"!$B:$B"),MATCH($D1134,INDIRECT("'"&amp;$C1134&amp;"'"&amp;"!$C:$C"),0),1)),"",INDEX(INDIRECT("'"&amp;$C1134&amp;"'"&amp;"!$B:$B"),MATCH($D1134,INDIRECT("'"&amp;$C1134&amp;"'"&amp;"!$C:$C"),0),1)))</f>
        <v>10010</v>
      </c>
      <c r="H1134" s="274" t="n">
        <v>40050899</v>
      </c>
      <c r="I1134" s="163" t="s">
        <v>15740</v>
      </c>
      <c r="J1134" s="163"/>
      <c r="K1134" s="265"/>
    </row>
    <row r="1135" customFormat="false" ht="16" hidden="false" customHeight="false" outlineLevel="0" collapsed="false">
      <c r="B1135" s="260" t="s">
        <v>1090</v>
      </c>
      <c r="C1135" s="163" t="str">
        <f aca="false">IF(ISNA(INDEX(Attributes!$E:$E,MATCH($B1135,Attributes!$C:$C,0),1)),"",INDEX(Attributes!$E:$E,MATCH($B1135,Attributes!$C:$C,0),1))</f>
        <v>D-Leisure-Gaming</v>
      </c>
      <c r="D1135" s="163" t="s">
        <v>11959</v>
      </c>
      <c r="E1135" s="161" t="n">
        <f aca="false">IF(ISNA(INDEX(Attributes!$B:$B,MATCH($B1135,Attributes!$C:$C,0),1)),"",INDEX(Attributes!$B:$B,MATCH($B1135,Attributes!$C:$C,0),1))</f>
        <v>10152</v>
      </c>
      <c r="F1135" s="186" t="n">
        <f aca="true">IF(ISERROR(INDIRECT("'"&amp;$C1135&amp;"'"&amp;"!$B:$B")),"",IF(ISNA(INDEX(INDIRECT("'"&amp;$C1135&amp;"'"&amp;"!$B:$B"),MATCH($D1135,INDIRECT("'"&amp;$C1135&amp;"'"&amp;"!$C:$C"),0),1)),"",INDEX(INDIRECT("'"&amp;$C1135&amp;"'"&amp;"!$B:$B"),MATCH($D1135,INDIRECT("'"&amp;$C1135&amp;"'"&amp;"!$C:$C"),0),1)))</f>
        <v>10011</v>
      </c>
      <c r="H1135" s="274" t="n">
        <v>40050900</v>
      </c>
      <c r="I1135" s="163" t="s">
        <v>15741</v>
      </c>
      <c r="J1135" s="163"/>
      <c r="K1135" s="265"/>
    </row>
    <row r="1136" customFormat="false" ht="16" hidden="false" customHeight="false" outlineLevel="0" collapsed="false">
      <c r="B1136" s="260" t="s">
        <v>1090</v>
      </c>
      <c r="C1136" s="163" t="str">
        <f aca="false">IF(ISNA(INDEX(Attributes!$E:$E,MATCH($B1136,Attributes!$C:$C,0),1)),"",INDEX(Attributes!$E:$E,MATCH($B1136,Attributes!$C:$C,0),1))</f>
        <v>D-Leisure-Gaming</v>
      </c>
      <c r="D1136" s="163" t="s">
        <v>11964</v>
      </c>
      <c r="E1136" s="161" t="n">
        <f aca="false">IF(ISNA(INDEX(Attributes!$B:$B,MATCH($B1136,Attributes!$C:$C,0),1)),"",INDEX(Attributes!$B:$B,MATCH($B1136,Attributes!$C:$C,0),1))</f>
        <v>10152</v>
      </c>
      <c r="F1136" s="186" t="n">
        <f aca="true">IF(ISERROR(INDIRECT("'"&amp;$C1136&amp;"'"&amp;"!$B:$B")),"",IF(ISNA(INDEX(INDIRECT("'"&amp;$C1136&amp;"'"&amp;"!$B:$B"),MATCH($D1136,INDIRECT("'"&amp;$C1136&amp;"'"&amp;"!$C:$C"),0),1)),"",INDEX(INDIRECT("'"&amp;$C1136&amp;"'"&amp;"!$B:$B"),MATCH($D1136,INDIRECT("'"&amp;$C1136&amp;"'"&amp;"!$C:$C"),0),1)))</f>
        <v>10007</v>
      </c>
      <c r="H1136" s="274" t="n">
        <v>40050901</v>
      </c>
      <c r="I1136" s="163" t="s">
        <v>15742</v>
      </c>
      <c r="J1136" s="163"/>
      <c r="K1136" s="265"/>
    </row>
    <row r="1137" customFormat="false" ht="16" hidden="false" customHeight="false" outlineLevel="0" collapsed="false">
      <c r="B1137" s="260" t="s">
        <v>1090</v>
      </c>
      <c r="C1137" s="163" t="str">
        <f aca="false">IF(ISNA(INDEX(Attributes!$E:$E,MATCH($B1137,Attributes!$C:$C,0),1)),"",INDEX(Attributes!$E:$E,MATCH($B1137,Attributes!$C:$C,0),1))</f>
        <v>D-Leisure-Gaming</v>
      </c>
      <c r="D1137" s="163" t="s">
        <v>2143</v>
      </c>
      <c r="E1137" s="161" t="n">
        <f aca="false">IF(ISNA(INDEX(Attributes!$B:$B,MATCH($B1137,Attributes!$C:$C,0),1)),"",INDEX(Attributes!$B:$B,MATCH($B1137,Attributes!$C:$C,0),1))</f>
        <v>10152</v>
      </c>
      <c r="F1137" s="186" t="n">
        <f aca="true">IF(ISERROR(INDIRECT("'"&amp;$C1137&amp;"'"&amp;"!$B:$B")),"",IF(ISNA(INDEX(INDIRECT("'"&amp;$C1137&amp;"'"&amp;"!$B:$B"),MATCH($D1137,INDIRECT("'"&amp;$C1137&amp;"'"&amp;"!$C:$C"),0),1)),"",INDEX(INDIRECT("'"&amp;$C1137&amp;"'"&amp;"!$B:$B"),MATCH($D1137,INDIRECT("'"&amp;$C1137&amp;"'"&amp;"!$C:$C"),0),1)))</f>
        <v>10000</v>
      </c>
      <c r="H1137" s="274" t="n">
        <v>40050902</v>
      </c>
      <c r="I1137" s="163" t="s">
        <v>15743</v>
      </c>
      <c r="J1137" s="163"/>
      <c r="K1137" s="265"/>
    </row>
    <row r="1138" customFormat="false" ht="16" hidden="false" customHeight="false" outlineLevel="0" collapsed="false">
      <c r="B1138" s="260" t="s">
        <v>1090</v>
      </c>
      <c r="C1138" s="163" t="str">
        <f aca="false">IF(ISNA(INDEX(Attributes!$E:$E,MATCH($B1138,Attributes!$C:$C,0),1)),"",INDEX(Attributes!$E:$E,MATCH($B1138,Attributes!$C:$C,0),1))</f>
        <v>D-Leisure-Gaming</v>
      </c>
      <c r="D1138" s="163" t="s">
        <v>2143</v>
      </c>
      <c r="E1138" s="161" t="n">
        <f aca="false">IF(ISNA(INDEX(Attributes!$B:$B,MATCH($B1138,Attributes!$C:$C,0),1)),"",INDEX(Attributes!$B:$B,MATCH($B1138,Attributes!$C:$C,0),1))</f>
        <v>10152</v>
      </c>
      <c r="F1138" s="186" t="n">
        <f aca="true">IF(ISERROR(INDIRECT("'"&amp;$C1138&amp;"'"&amp;"!$B:$B")),"",IF(ISNA(INDEX(INDIRECT("'"&amp;$C1138&amp;"'"&amp;"!$B:$B"),MATCH($D1138,INDIRECT("'"&amp;$C1138&amp;"'"&amp;"!$C:$C"),0),1)),"",INDEX(INDIRECT("'"&amp;$C1138&amp;"'"&amp;"!$B:$B"),MATCH($D1138,INDIRECT("'"&amp;$C1138&amp;"'"&amp;"!$C:$C"),0),1)))</f>
        <v>10000</v>
      </c>
      <c r="H1138" s="274" t="n">
        <v>40050903</v>
      </c>
      <c r="I1138" s="163" t="s">
        <v>15744</v>
      </c>
      <c r="J1138" s="163"/>
      <c r="K1138" s="265"/>
    </row>
    <row r="1139" customFormat="false" ht="16" hidden="false" customHeight="false" outlineLevel="0" collapsed="false">
      <c r="B1139" s="260" t="s">
        <v>1090</v>
      </c>
      <c r="C1139" s="163" t="str">
        <f aca="false">IF(ISNA(INDEX(Attributes!$E:$E,MATCH($B1139,Attributes!$C:$C,0),1)),"",INDEX(Attributes!$E:$E,MATCH($B1139,Attributes!$C:$C,0),1))</f>
        <v>D-Leisure-Gaming</v>
      </c>
      <c r="D1139" s="163" t="s">
        <v>2143</v>
      </c>
      <c r="E1139" s="161" t="n">
        <f aca="false">IF(ISNA(INDEX(Attributes!$B:$B,MATCH($B1139,Attributes!$C:$C,0),1)),"",INDEX(Attributes!$B:$B,MATCH($B1139,Attributes!$C:$C,0),1))</f>
        <v>10152</v>
      </c>
      <c r="F1139" s="186" t="n">
        <f aca="true">IF(ISERROR(INDIRECT("'"&amp;$C1139&amp;"'"&amp;"!$B:$B")),"",IF(ISNA(INDEX(INDIRECT("'"&amp;$C1139&amp;"'"&amp;"!$B:$B"),MATCH($D1139,INDIRECT("'"&amp;$C1139&amp;"'"&amp;"!$C:$C"),0),1)),"",INDEX(INDIRECT("'"&amp;$C1139&amp;"'"&amp;"!$B:$B"),MATCH($D1139,INDIRECT("'"&amp;$C1139&amp;"'"&amp;"!$C:$C"),0),1)))</f>
        <v>10000</v>
      </c>
      <c r="H1139" s="274" t="n">
        <v>40050904</v>
      </c>
      <c r="I1139" s="163" t="s">
        <v>15745</v>
      </c>
      <c r="J1139" s="163"/>
      <c r="K1139" s="265"/>
    </row>
    <row r="1140" customFormat="false" ht="16" hidden="false" customHeight="false" outlineLevel="0" collapsed="false">
      <c r="B1140" s="260"/>
      <c r="C1140" s="163" t="str">
        <f aca="false">IF(ISNA(INDEX(Attributes!$E:$E,MATCH($B1140,Attributes!$C:$C,0),1)),"",INDEX(Attributes!$E:$E,MATCH($B1140,Attributes!$C:$C,0),1))</f>
        <v/>
      </c>
      <c r="D1140" s="163"/>
      <c r="E1140" s="161" t="str">
        <f aca="false">IF(ISNA(INDEX(Attributes!$B:$B,MATCH($B1140,Attributes!$C:$C,0),1)),"",INDEX(Attributes!$B:$B,MATCH($B1140,Attributes!$C:$C,0),1))</f>
        <v/>
      </c>
      <c r="F1140" s="186" t="str">
        <f aca="true">IF(ISERROR(INDIRECT("'"&amp;$C1140&amp;"'"&amp;"!$B:$B")),"",IF(ISNA(INDEX(INDIRECT("'"&amp;$C1140&amp;"'"&amp;"!$B:$B"),MATCH($D1140,INDIRECT("'"&amp;$C1140&amp;"'"&amp;"!$C:$C"),0),1)),"",INDEX(INDIRECT("'"&amp;$C1140&amp;"'"&amp;"!$B:$B"),MATCH($D1140,INDIRECT("'"&amp;$C1140&amp;"'"&amp;"!$C:$C"),0),1)))</f>
        <v/>
      </c>
      <c r="H1140" s="307" t="n">
        <v>40050905</v>
      </c>
      <c r="I1140" s="308" t="s">
        <v>15746</v>
      </c>
      <c r="J1140" s="308"/>
      <c r="K1140" s="309"/>
    </row>
    <row r="1141" customFormat="false" ht="16" hidden="false" customHeight="false" outlineLevel="0" collapsed="false">
      <c r="B1141" s="260"/>
      <c r="C1141" s="163" t="str">
        <f aca="false">IF(ISNA(INDEX(Attributes!$E:$E,MATCH($B1141,Attributes!$C:$C,0),1)),"",INDEX(Attributes!$E:$E,MATCH($B1141,Attributes!$C:$C,0),1))</f>
        <v/>
      </c>
      <c r="D1141" s="163"/>
      <c r="E1141" s="161" t="str">
        <f aca="false">IF(ISNA(INDEX(Attributes!$B:$B,MATCH($B1141,Attributes!$C:$C,0),1)),"",INDEX(Attributes!$B:$B,MATCH($B1141,Attributes!$C:$C,0),1))</f>
        <v/>
      </c>
      <c r="F1141" s="186" t="str">
        <f aca="true">IF(ISERROR(INDIRECT("'"&amp;$C1141&amp;"'"&amp;"!$B:$B")),"",IF(ISNA(INDEX(INDIRECT("'"&amp;$C1141&amp;"'"&amp;"!$B:$B"),MATCH($D1141,INDIRECT("'"&amp;$C1141&amp;"'"&amp;"!$C:$C"),0),1)),"",INDEX(INDIRECT("'"&amp;$C1141&amp;"'"&amp;"!$B:$B"),MATCH($D1141,INDIRECT("'"&amp;$C1141&amp;"'"&amp;"!$C:$C"),0),1)))</f>
        <v/>
      </c>
      <c r="H1141" s="274" t="n">
        <v>40050906</v>
      </c>
      <c r="I1141" s="163" t="s">
        <v>15747</v>
      </c>
      <c r="J1141" s="163"/>
      <c r="K1141" s="265"/>
    </row>
    <row r="1142" customFormat="false" ht="16" hidden="false" customHeight="false" outlineLevel="0" collapsed="false">
      <c r="B1142" s="260"/>
      <c r="C1142" s="163" t="str">
        <f aca="false">IF(ISNA(INDEX(Attributes!$E:$E,MATCH($B1142,Attributes!$C:$C,0),1)),"",INDEX(Attributes!$E:$E,MATCH($B1142,Attributes!$C:$C,0),1))</f>
        <v/>
      </c>
      <c r="D1142" s="163"/>
      <c r="E1142" s="161" t="str">
        <f aca="false">IF(ISNA(INDEX(Attributes!$B:$B,MATCH($B1142,Attributes!$C:$C,0),1)),"",INDEX(Attributes!$B:$B,MATCH($B1142,Attributes!$C:$C,0),1))</f>
        <v/>
      </c>
      <c r="F1142" s="186" t="str">
        <f aca="true">IF(ISERROR(INDIRECT("'"&amp;$C1142&amp;"'"&amp;"!$B:$B")),"",IF(ISNA(INDEX(INDIRECT("'"&amp;$C1142&amp;"'"&amp;"!$B:$B"),MATCH($D1142,INDIRECT("'"&amp;$C1142&amp;"'"&amp;"!$C:$C"),0),1)),"",INDEX(INDIRECT("'"&amp;$C1142&amp;"'"&amp;"!$B:$B"),MATCH($D1142,INDIRECT("'"&amp;$C1142&amp;"'"&amp;"!$C:$C"),0),1)))</f>
        <v/>
      </c>
      <c r="H1142" s="274" t="n">
        <v>40050907</v>
      </c>
      <c r="I1142" s="163" t="s">
        <v>15748</v>
      </c>
      <c r="J1142" s="163"/>
      <c r="K1142" s="265"/>
    </row>
    <row r="1143" customFormat="false" ht="15.75" hidden="false" customHeight="true" outlineLevel="0" collapsed="false">
      <c r="B1143" s="260"/>
      <c r="C1143" s="163" t="str">
        <f aca="false">IF(ISNA(INDEX(Attributes!$E:$E,MATCH($B1143,Attributes!$C:$C,0),1)),"",INDEX(Attributes!$E:$E,MATCH($B1143,Attributes!$C:$C,0),1))</f>
        <v/>
      </c>
      <c r="D1143" s="163"/>
      <c r="E1143" s="161" t="str">
        <f aca="false">IF(ISNA(INDEX(Attributes!$B:$B,MATCH($B1143,Attributes!$C:$C,0),1)),"",INDEX(Attributes!$B:$B,MATCH($B1143,Attributes!$C:$C,0),1))</f>
        <v/>
      </c>
      <c r="F1143" s="186" t="str">
        <f aca="true">IF(ISERROR(INDIRECT("'"&amp;$C1143&amp;"'"&amp;"!$B:$B")),"",IF(ISNA(INDEX(INDIRECT("'"&amp;$C1143&amp;"'"&amp;"!$B:$B"),MATCH($D1143,INDIRECT("'"&amp;$C1143&amp;"'"&amp;"!$C:$C"),0),1)),"",INDEX(INDIRECT("'"&amp;$C1143&amp;"'"&amp;"!$B:$B"),MATCH($D1143,INDIRECT("'"&amp;$C1143&amp;"'"&amp;"!$C:$C"),0),1)))</f>
        <v/>
      </c>
      <c r="H1143" s="273" t="s">
        <v>15749</v>
      </c>
      <c r="I1143" s="273"/>
      <c r="J1143" s="273"/>
      <c r="K1143" s="273"/>
    </row>
    <row r="1144" customFormat="false" ht="16" hidden="false" customHeight="false" outlineLevel="0" collapsed="false">
      <c r="B1144" s="260"/>
      <c r="C1144" s="163" t="str">
        <f aca="false">IF(ISNA(INDEX(Attributes!$E:$E,MATCH($B1144,Attributes!$C:$C,0),1)),"",INDEX(Attributes!$E:$E,MATCH($B1144,Attributes!$C:$C,0),1))</f>
        <v/>
      </c>
      <c r="D1144" s="163"/>
      <c r="E1144" s="161" t="str">
        <f aca="false">IF(ISNA(INDEX(Attributes!$B:$B,MATCH($B1144,Attributes!$C:$C,0),1)),"",INDEX(Attributes!$B:$B,MATCH($B1144,Attributes!$C:$C,0),1))</f>
        <v/>
      </c>
      <c r="F1144" s="186" t="str">
        <f aca="true">IF(ISERROR(INDIRECT("'"&amp;$C1144&amp;"'"&amp;"!$B:$B")),"",IF(ISNA(INDEX(INDIRECT("'"&amp;$C1144&amp;"'"&amp;"!$B:$B"),MATCH($D1144,INDIRECT("'"&amp;$C1144&amp;"'"&amp;"!$C:$C"),0),1)),"",INDEX(INDIRECT("'"&amp;$C1144&amp;"'"&amp;"!$B:$B"),MATCH($D1144,INDIRECT("'"&amp;$C1144&amp;"'"&amp;"!$C:$C"),0),1)))</f>
        <v/>
      </c>
      <c r="H1144" s="316"/>
      <c r="I1144" s="317" t="s">
        <v>15750</v>
      </c>
      <c r="J1144" s="317"/>
      <c r="K1144" s="318" t="s">
        <v>15751</v>
      </c>
    </row>
    <row r="1145" customFormat="false" ht="16" hidden="false" customHeight="false" outlineLevel="0" collapsed="false">
      <c r="B1145" s="260"/>
      <c r="C1145" s="163" t="str">
        <f aca="false">IF(ISNA(INDEX(Attributes!$E:$E,MATCH($B1145,Attributes!$C:$C,0),1)),"",INDEX(Attributes!$E:$E,MATCH($B1145,Attributes!$C:$C,0),1))</f>
        <v/>
      </c>
      <c r="D1145" s="163"/>
      <c r="E1145" s="161" t="str">
        <f aca="false">IF(ISNA(INDEX(Attributes!$B:$B,MATCH($B1145,Attributes!$C:$C,0),1)),"",INDEX(Attributes!$B:$B,MATCH($B1145,Attributes!$C:$C,0),1))</f>
        <v/>
      </c>
      <c r="F1145" s="186" t="str">
        <f aca="true">IF(ISERROR(INDIRECT("'"&amp;$C1145&amp;"'"&amp;"!$B:$B")),"",IF(ISNA(INDEX(INDIRECT("'"&amp;$C1145&amp;"'"&amp;"!$B:$B"),MATCH($D1145,INDIRECT("'"&amp;$C1145&amp;"'"&amp;"!$C:$C"),0),1)),"",INDEX(INDIRECT("'"&amp;$C1145&amp;"'"&amp;"!$B:$B"),MATCH($D1145,INDIRECT("'"&amp;$C1145&amp;"'"&amp;"!$C:$C"),0),1)))</f>
        <v/>
      </c>
      <c r="H1145" s="319"/>
      <c r="I1145" s="320" t="s">
        <v>15752</v>
      </c>
      <c r="J1145" s="320"/>
      <c r="K1145" s="321" t="s">
        <v>15753</v>
      </c>
    </row>
    <row r="1146" customFormat="false" ht="16" hidden="false" customHeight="false" outlineLevel="0" collapsed="false">
      <c r="B1146" s="260"/>
      <c r="C1146" s="163" t="str">
        <f aca="false">IF(ISNA(INDEX(Attributes!$E:$E,MATCH($B1146,Attributes!$C:$C,0),1)),"",INDEX(Attributes!$E:$E,MATCH($B1146,Attributes!$C:$C,0),1))</f>
        <v/>
      </c>
      <c r="D1146" s="163"/>
      <c r="E1146" s="161" t="str">
        <f aca="false">IF(ISNA(INDEX(Attributes!$B:$B,MATCH($B1146,Attributes!$C:$C,0),1)),"",INDEX(Attributes!$B:$B,MATCH($B1146,Attributes!$C:$C,0),1))</f>
        <v/>
      </c>
      <c r="F1146" s="186" t="str">
        <f aca="true">IF(ISERROR(INDIRECT("'"&amp;$C1146&amp;"'"&amp;"!$B:$B")),"",IF(ISNA(INDEX(INDIRECT("'"&amp;$C1146&amp;"'"&amp;"!$B:$B"),MATCH($D1146,INDIRECT("'"&amp;$C1146&amp;"'"&amp;"!$C:$C"),0),1)),"",INDEX(INDIRECT("'"&amp;$C1146&amp;"'"&amp;"!$B:$B"),MATCH($D1146,INDIRECT("'"&amp;$C1146&amp;"'"&amp;"!$C:$C"),0),1)))</f>
        <v/>
      </c>
      <c r="H1146" s="319"/>
      <c r="I1146" s="320" t="s">
        <v>15754</v>
      </c>
      <c r="J1146" s="320"/>
      <c r="K1146" s="321" t="s">
        <v>15755</v>
      </c>
    </row>
    <row r="1147" customFormat="false" ht="16" hidden="false" customHeight="false" outlineLevel="0" collapsed="false">
      <c r="B1147" s="260"/>
      <c r="C1147" s="163" t="str">
        <f aca="false">IF(ISNA(INDEX(Attributes!$E:$E,MATCH($B1147,Attributes!$C:$C,0),1)),"",INDEX(Attributes!$E:$E,MATCH($B1147,Attributes!$C:$C,0),1))</f>
        <v/>
      </c>
      <c r="D1147" s="163"/>
      <c r="E1147" s="161" t="str">
        <f aca="false">IF(ISNA(INDEX(Attributes!$B:$B,MATCH($B1147,Attributes!$C:$C,0),1)),"",INDEX(Attributes!$B:$B,MATCH($B1147,Attributes!$C:$C,0),1))</f>
        <v/>
      </c>
      <c r="F1147" s="186" t="str">
        <f aca="true">IF(ISERROR(INDIRECT("'"&amp;$C1147&amp;"'"&amp;"!$B:$B")),"",IF(ISNA(INDEX(INDIRECT("'"&amp;$C1147&amp;"'"&amp;"!$B:$B"),MATCH($D1147,INDIRECT("'"&amp;$C1147&amp;"'"&amp;"!$C:$C"),0),1)),"",INDEX(INDIRECT("'"&amp;$C1147&amp;"'"&amp;"!$B:$B"),MATCH($D1147,INDIRECT("'"&amp;$C1147&amp;"'"&amp;"!$C:$C"),0),1)))</f>
        <v/>
      </c>
      <c r="H1147" s="319"/>
      <c r="I1147" s="320" t="s">
        <v>15756</v>
      </c>
      <c r="J1147" s="320"/>
      <c r="K1147" s="321" t="s">
        <v>15757</v>
      </c>
    </row>
    <row r="1148" customFormat="false" ht="16" hidden="false" customHeight="false" outlineLevel="0" collapsed="false">
      <c r="B1148" s="260"/>
      <c r="C1148" s="163" t="str">
        <f aca="false">IF(ISNA(INDEX(Attributes!$E:$E,MATCH($B1148,Attributes!$C:$C,0),1)),"",INDEX(Attributes!$E:$E,MATCH($B1148,Attributes!$C:$C,0),1))</f>
        <v/>
      </c>
      <c r="D1148" s="163"/>
      <c r="E1148" s="161" t="str">
        <f aca="false">IF(ISNA(INDEX(Attributes!$B:$B,MATCH($B1148,Attributes!$C:$C,0),1)),"",INDEX(Attributes!$B:$B,MATCH($B1148,Attributes!$C:$C,0),1))</f>
        <v/>
      </c>
      <c r="F1148" s="186" t="str">
        <f aca="true">IF(ISERROR(INDIRECT("'"&amp;$C1148&amp;"'"&amp;"!$B:$B")),"",IF(ISNA(INDEX(INDIRECT("'"&amp;$C1148&amp;"'"&amp;"!$B:$B"),MATCH($D1148,INDIRECT("'"&amp;$C1148&amp;"'"&amp;"!$C:$C"),0),1)),"",INDEX(INDIRECT("'"&amp;$C1148&amp;"'"&amp;"!$B:$B"),MATCH($D1148,INDIRECT("'"&amp;$C1148&amp;"'"&amp;"!$C:$C"),0),1)))</f>
        <v/>
      </c>
      <c r="H1148" s="319"/>
      <c r="I1148" s="320" t="s">
        <v>15758</v>
      </c>
      <c r="J1148" s="320"/>
      <c r="K1148" s="321" t="s">
        <v>15759</v>
      </c>
    </row>
    <row r="1149" customFormat="false" ht="16" hidden="false" customHeight="false" outlineLevel="0" collapsed="false">
      <c r="B1149" s="260"/>
      <c r="C1149" s="163" t="str">
        <f aca="false">IF(ISNA(INDEX(Attributes!$E:$E,MATCH($B1149,Attributes!$C:$C,0),1)),"",INDEX(Attributes!$E:$E,MATCH($B1149,Attributes!$C:$C,0),1))</f>
        <v/>
      </c>
      <c r="D1149" s="163"/>
      <c r="E1149" s="161" t="str">
        <f aca="false">IF(ISNA(INDEX(Attributes!$B:$B,MATCH($B1149,Attributes!$C:$C,0),1)),"",INDEX(Attributes!$B:$B,MATCH($B1149,Attributes!$C:$C,0),1))</f>
        <v/>
      </c>
      <c r="F1149" s="186" t="str">
        <f aca="true">IF(ISERROR(INDIRECT("'"&amp;$C1149&amp;"'"&amp;"!$B:$B")),"",IF(ISNA(INDEX(INDIRECT("'"&amp;$C1149&amp;"'"&amp;"!$B:$B"),MATCH($D1149,INDIRECT("'"&amp;$C1149&amp;"'"&amp;"!$C:$C"),0),1)),"",INDEX(INDIRECT("'"&amp;$C1149&amp;"'"&amp;"!$B:$B"),MATCH($D1149,INDIRECT("'"&amp;$C1149&amp;"'"&amp;"!$C:$C"),0),1)))</f>
        <v/>
      </c>
      <c r="H1149" s="319"/>
      <c r="I1149" s="320" t="s">
        <v>15760</v>
      </c>
      <c r="J1149" s="320"/>
      <c r="K1149" s="321" t="s">
        <v>15761</v>
      </c>
    </row>
    <row r="1150" customFormat="false" ht="16" hidden="false" customHeight="false" outlineLevel="0" collapsed="false">
      <c r="B1150" s="260"/>
      <c r="C1150" s="163" t="str">
        <f aca="false">IF(ISNA(INDEX(Attributes!$E:$E,MATCH($B1150,Attributes!$C:$C,0),1)),"",INDEX(Attributes!$E:$E,MATCH($B1150,Attributes!$C:$C,0),1))</f>
        <v/>
      </c>
      <c r="D1150" s="163"/>
      <c r="E1150" s="161" t="str">
        <f aca="false">IF(ISNA(INDEX(Attributes!$B:$B,MATCH($B1150,Attributes!$C:$C,0),1)),"",INDEX(Attributes!$B:$B,MATCH($B1150,Attributes!$C:$C,0),1))</f>
        <v/>
      </c>
      <c r="F1150" s="186" t="str">
        <f aca="true">IF(ISERROR(INDIRECT("'"&amp;$C1150&amp;"'"&amp;"!$B:$B")),"",IF(ISNA(INDEX(INDIRECT("'"&amp;$C1150&amp;"'"&amp;"!$B:$B"),MATCH($D1150,INDIRECT("'"&amp;$C1150&amp;"'"&amp;"!$C:$C"),0),1)),"",INDEX(INDIRECT("'"&amp;$C1150&amp;"'"&amp;"!$B:$B"),MATCH($D1150,INDIRECT("'"&amp;$C1150&amp;"'"&amp;"!$C:$C"),0),1)))</f>
        <v/>
      </c>
      <c r="H1150" s="319"/>
      <c r="I1150" s="320" t="s">
        <v>15762</v>
      </c>
      <c r="J1150" s="320"/>
      <c r="K1150" s="321" t="s">
        <v>15763</v>
      </c>
    </row>
    <row r="1151" customFormat="false" ht="16" hidden="false" customHeight="false" outlineLevel="0" collapsed="false">
      <c r="B1151" s="260"/>
      <c r="C1151" s="163" t="str">
        <f aca="false">IF(ISNA(INDEX(Attributes!$E:$E,MATCH($B1151,Attributes!$C:$C,0),1)),"",INDEX(Attributes!$E:$E,MATCH($B1151,Attributes!$C:$C,0),1))</f>
        <v/>
      </c>
      <c r="D1151" s="163"/>
      <c r="E1151" s="161" t="str">
        <f aca="false">IF(ISNA(INDEX(Attributes!$B:$B,MATCH($B1151,Attributes!$C:$C,0),1)),"",INDEX(Attributes!$B:$B,MATCH($B1151,Attributes!$C:$C,0),1))</f>
        <v/>
      </c>
      <c r="F1151" s="186" t="str">
        <f aca="true">IF(ISERROR(INDIRECT("'"&amp;$C1151&amp;"'"&amp;"!$B:$B")),"",IF(ISNA(INDEX(INDIRECT("'"&amp;$C1151&amp;"'"&amp;"!$B:$B"),MATCH($D1151,INDIRECT("'"&amp;$C1151&amp;"'"&amp;"!$C:$C"),0),1)),"",INDEX(INDIRECT("'"&amp;$C1151&amp;"'"&amp;"!$B:$B"),MATCH($D1151,INDIRECT("'"&amp;$C1151&amp;"'"&amp;"!$C:$C"),0),1)))</f>
        <v/>
      </c>
      <c r="H1151" s="319"/>
      <c r="I1151" s="320" t="s">
        <v>15764</v>
      </c>
      <c r="J1151" s="320"/>
      <c r="K1151" s="321" t="s">
        <v>15765</v>
      </c>
    </row>
    <row r="1152" customFormat="false" ht="16" hidden="false" customHeight="false" outlineLevel="0" collapsed="false">
      <c r="B1152" s="260"/>
      <c r="C1152" s="163" t="str">
        <f aca="false">IF(ISNA(INDEX(Attributes!$E:$E,MATCH($B1152,Attributes!$C:$C,0),1)),"",INDEX(Attributes!$E:$E,MATCH($B1152,Attributes!$C:$C,0),1))</f>
        <v/>
      </c>
      <c r="D1152" s="163"/>
      <c r="E1152" s="161" t="str">
        <f aca="false">IF(ISNA(INDEX(Attributes!$B:$B,MATCH($B1152,Attributes!$C:$C,0),1)),"",INDEX(Attributes!$B:$B,MATCH($B1152,Attributes!$C:$C,0),1))</f>
        <v/>
      </c>
      <c r="F1152" s="186" t="str">
        <f aca="true">IF(ISERROR(INDIRECT("'"&amp;$C1152&amp;"'"&amp;"!$B:$B")),"",IF(ISNA(INDEX(INDIRECT("'"&amp;$C1152&amp;"'"&amp;"!$B:$B"),MATCH($D1152,INDIRECT("'"&amp;$C1152&amp;"'"&amp;"!$C:$C"),0),1)),"",INDEX(INDIRECT("'"&amp;$C1152&amp;"'"&amp;"!$B:$B"),MATCH($D1152,INDIRECT("'"&amp;$C1152&amp;"'"&amp;"!$C:$C"),0),1)))</f>
        <v/>
      </c>
      <c r="H1152" s="319"/>
      <c r="I1152" s="320" t="s">
        <v>15766</v>
      </c>
      <c r="J1152" s="320"/>
      <c r="K1152" s="321" t="s">
        <v>15767</v>
      </c>
    </row>
    <row r="1153" customFormat="false" ht="16" hidden="false" customHeight="false" outlineLevel="0" collapsed="false">
      <c r="B1153" s="260"/>
      <c r="C1153" s="163" t="str">
        <f aca="false">IF(ISNA(INDEX(Attributes!$E:$E,MATCH($B1153,Attributes!$C:$C,0),1)),"",INDEX(Attributes!$E:$E,MATCH($B1153,Attributes!$C:$C,0),1))</f>
        <v/>
      </c>
      <c r="D1153" s="163"/>
      <c r="E1153" s="161" t="str">
        <f aca="false">IF(ISNA(INDEX(Attributes!$B:$B,MATCH($B1153,Attributes!$C:$C,0),1)),"",INDEX(Attributes!$B:$B,MATCH($B1153,Attributes!$C:$C,0),1))</f>
        <v/>
      </c>
      <c r="F1153" s="186" t="str">
        <f aca="true">IF(ISERROR(INDIRECT("'"&amp;$C1153&amp;"'"&amp;"!$B:$B")),"",IF(ISNA(INDEX(INDIRECT("'"&amp;$C1153&amp;"'"&amp;"!$B:$B"),MATCH($D1153,INDIRECT("'"&amp;$C1153&amp;"'"&amp;"!$C:$C"),0),1)),"",INDEX(INDIRECT("'"&amp;$C1153&amp;"'"&amp;"!$B:$B"),MATCH($D1153,INDIRECT("'"&amp;$C1153&amp;"'"&amp;"!$C:$C"),0),1)))</f>
        <v/>
      </c>
      <c r="H1153" s="319"/>
      <c r="I1153" s="320" t="s">
        <v>15768</v>
      </c>
      <c r="J1153" s="320"/>
      <c r="K1153" s="321" t="s">
        <v>15769</v>
      </c>
    </row>
    <row r="1154" customFormat="false" ht="16" hidden="false" customHeight="false" outlineLevel="0" collapsed="false">
      <c r="B1154" s="260"/>
      <c r="C1154" s="163" t="str">
        <f aca="false">IF(ISNA(INDEX(Attributes!$E:$E,MATCH($B1154,Attributes!$C:$C,0),1)),"",INDEX(Attributes!$E:$E,MATCH($B1154,Attributes!$C:$C,0),1))</f>
        <v/>
      </c>
      <c r="D1154" s="163"/>
      <c r="E1154" s="161" t="str">
        <f aca="false">IF(ISNA(INDEX(Attributes!$B:$B,MATCH($B1154,Attributes!$C:$C,0),1)),"",INDEX(Attributes!$B:$B,MATCH($B1154,Attributes!$C:$C,0),1))</f>
        <v/>
      </c>
      <c r="F1154" s="186" t="str">
        <f aca="true">IF(ISERROR(INDIRECT("'"&amp;$C1154&amp;"'"&amp;"!$B:$B")),"",IF(ISNA(INDEX(INDIRECT("'"&amp;$C1154&amp;"'"&amp;"!$B:$B"),MATCH($D1154,INDIRECT("'"&amp;$C1154&amp;"'"&amp;"!$C:$C"),0),1)),"",INDEX(INDIRECT("'"&amp;$C1154&amp;"'"&amp;"!$B:$B"),MATCH($D1154,INDIRECT("'"&amp;$C1154&amp;"'"&amp;"!$C:$C"),0),1)))</f>
        <v/>
      </c>
      <c r="H1154" s="319"/>
      <c r="I1154" s="320" t="s">
        <v>15770</v>
      </c>
      <c r="J1154" s="320"/>
      <c r="K1154" s="321" t="s">
        <v>15771</v>
      </c>
    </row>
    <row r="1155" customFormat="false" ht="16" hidden="false" customHeight="false" outlineLevel="0" collapsed="false">
      <c r="B1155" s="260"/>
      <c r="C1155" s="163" t="str">
        <f aca="false">IF(ISNA(INDEX(Attributes!$E:$E,MATCH($B1155,Attributes!$C:$C,0),1)),"",INDEX(Attributes!$E:$E,MATCH($B1155,Attributes!$C:$C,0),1))</f>
        <v/>
      </c>
      <c r="D1155" s="163"/>
      <c r="E1155" s="161" t="str">
        <f aca="false">IF(ISNA(INDEX(Attributes!$B:$B,MATCH($B1155,Attributes!$C:$C,0),1)),"",INDEX(Attributes!$B:$B,MATCH($B1155,Attributes!$C:$C,0),1))</f>
        <v/>
      </c>
      <c r="F1155" s="186" t="str">
        <f aca="true">IF(ISERROR(INDIRECT("'"&amp;$C1155&amp;"'"&amp;"!$B:$B")),"",IF(ISNA(INDEX(INDIRECT("'"&amp;$C1155&amp;"'"&amp;"!$B:$B"),MATCH($D1155,INDIRECT("'"&amp;$C1155&amp;"'"&amp;"!$C:$C"),0),1)),"",INDEX(INDIRECT("'"&amp;$C1155&amp;"'"&amp;"!$B:$B"),MATCH($D1155,INDIRECT("'"&amp;$C1155&amp;"'"&amp;"!$C:$C"),0),1)))</f>
        <v/>
      </c>
      <c r="H1155" s="319"/>
      <c r="I1155" s="320" t="s">
        <v>15772</v>
      </c>
      <c r="J1155" s="320"/>
      <c r="K1155" s="321" t="s">
        <v>15773</v>
      </c>
    </row>
    <row r="1156" customFormat="false" ht="16" hidden="false" customHeight="false" outlineLevel="0" collapsed="false">
      <c r="B1156" s="260"/>
      <c r="C1156" s="163" t="str">
        <f aca="false">IF(ISNA(INDEX(Attributes!$E:$E,MATCH($B1156,Attributes!$C:$C,0),1)),"",INDEX(Attributes!$E:$E,MATCH($B1156,Attributes!$C:$C,0),1))</f>
        <v/>
      </c>
      <c r="D1156" s="163"/>
      <c r="E1156" s="161" t="str">
        <f aca="false">IF(ISNA(INDEX(Attributes!$B:$B,MATCH($B1156,Attributes!$C:$C,0),1)),"",INDEX(Attributes!$B:$B,MATCH($B1156,Attributes!$C:$C,0),1))</f>
        <v/>
      </c>
      <c r="F1156" s="186" t="str">
        <f aca="true">IF(ISERROR(INDIRECT("'"&amp;$C1156&amp;"'"&amp;"!$B:$B")),"",IF(ISNA(INDEX(INDIRECT("'"&amp;$C1156&amp;"'"&amp;"!$B:$B"),MATCH($D1156,INDIRECT("'"&amp;$C1156&amp;"'"&amp;"!$C:$C"),0),1)),"",INDEX(INDIRECT("'"&amp;$C1156&amp;"'"&amp;"!$B:$B"),MATCH($D1156,INDIRECT("'"&amp;$C1156&amp;"'"&amp;"!$C:$C"),0),1)))</f>
        <v/>
      </c>
      <c r="H1156" s="319"/>
      <c r="I1156" s="320" t="s">
        <v>15774</v>
      </c>
      <c r="J1156" s="320"/>
      <c r="K1156" s="321" t="s">
        <v>15775</v>
      </c>
    </row>
    <row r="1157" customFormat="false" ht="16" hidden="false" customHeight="false" outlineLevel="0" collapsed="false">
      <c r="B1157" s="260"/>
      <c r="C1157" s="163" t="str">
        <f aca="false">IF(ISNA(INDEX(Attributes!$E:$E,MATCH($B1157,Attributes!$C:$C,0),1)),"",INDEX(Attributes!$E:$E,MATCH($B1157,Attributes!$C:$C,0),1))</f>
        <v/>
      </c>
      <c r="D1157" s="163"/>
      <c r="E1157" s="161" t="str">
        <f aca="false">IF(ISNA(INDEX(Attributes!$B:$B,MATCH($B1157,Attributes!$C:$C,0),1)),"",INDEX(Attributes!$B:$B,MATCH($B1157,Attributes!$C:$C,0),1))</f>
        <v/>
      </c>
      <c r="F1157" s="186" t="str">
        <f aca="true">IF(ISERROR(INDIRECT("'"&amp;$C1157&amp;"'"&amp;"!$B:$B")),"",IF(ISNA(INDEX(INDIRECT("'"&amp;$C1157&amp;"'"&amp;"!$B:$B"),MATCH($D1157,INDIRECT("'"&amp;$C1157&amp;"'"&amp;"!$C:$C"),0),1)),"",INDEX(INDIRECT("'"&amp;$C1157&amp;"'"&amp;"!$B:$B"),MATCH($D1157,INDIRECT("'"&amp;$C1157&amp;"'"&amp;"!$C:$C"),0),1)))</f>
        <v/>
      </c>
      <c r="H1157" s="319"/>
      <c r="I1157" s="320" t="s">
        <v>15776</v>
      </c>
      <c r="J1157" s="320"/>
      <c r="K1157" s="321" t="s">
        <v>15777</v>
      </c>
    </row>
    <row r="1158" customFormat="false" ht="16" hidden="false" customHeight="false" outlineLevel="0" collapsed="false">
      <c r="B1158" s="260"/>
      <c r="C1158" s="163" t="str">
        <f aca="false">IF(ISNA(INDEX(Attributes!$E:$E,MATCH($B1158,Attributes!$C:$C,0),1)),"",INDEX(Attributes!$E:$E,MATCH($B1158,Attributes!$C:$C,0),1))</f>
        <v/>
      </c>
      <c r="D1158" s="163"/>
      <c r="E1158" s="161" t="str">
        <f aca="false">IF(ISNA(INDEX(Attributes!$B:$B,MATCH($B1158,Attributes!$C:$C,0),1)),"",INDEX(Attributes!$B:$B,MATCH($B1158,Attributes!$C:$C,0),1))</f>
        <v/>
      </c>
      <c r="F1158" s="186" t="str">
        <f aca="true">IF(ISERROR(INDIRECT("'"&amp;$C1158&amp;"'"&amp;"!$B:$B")),"",IF(ISNA(INDEX(INDIRECT("'"&amp;$C1158&amp;"'"&amp;"!$B:$B"),MATCH($D1158,INDIRECT("'"&amp;$C1158&amp;"'"&amp;"!$C:$C"),0),1)),"",INDEX(INDIRECT("'"&amp;$C1158&amp;"'"&amp;"!$B:$B"),MATCH($D1158,INDIRECT("'"&amp;$C1158&amp;"'"&amp;"!$C:$C"),0),1)))</f>
        <v/>
      </c>
      <c r="H1158" s="319"/>
      <c r="I1158" s="320" t="s">
        <v>15778</v>
      </c>
      <c r="J1158" s="320"/>
      <c r="K1158" s="321" t="s">
        <v>15779</v>
      </c>
    </row>
    <row r="1159" customFormat="false" ht="16" hidden="false" customHeight="false" outlineLevel="0" collapsed="false">
      <c r="B1159" s="260"/>
      <c r="C1159" s="163" t="str">
        <f aca="false">IF(ISNA(INDEX(Attributes!$E:$E,MATCH($B1159,Attributes!$C:$C,0),1)),"",INDEX(Attributes!$E:$E,MATCH($B1159,Attributes!$C:$C,0),1))</f>
        <v/>
      </c>
      <c r="D1159" s="163"/>
      <c r="E1159" s="161" t="str">
        <f aca="false">IF(ISNA(INDEX(Attributes!$B:$B,MATCH($B1159,Attributes!$C:$C,0),1)),"",INDEX(Attributes!$B:$B,MATCH($B1159,Attributes!$C:$C,0),1))</f>
        <v/>
      </c>
      <c r="F1159" s="186" t="str">
        <f aca="true">IF(ISERROR(INDIRECT("'"&amp;$C1159&amp;"'"&amp;"!$B:$B")),"",IF(ISNA(INDEX(INDIRECT("'"&amp;$C1159&amp;"'"&amp;"!$B:$B"),MATCH($D1159,INDIRECT("'"&amp;$C1159&amp;"'"&amp;"!$C:$C"),0),1)),"",INDEX(INDIRECT("'"&amp;$C1159&amp;"'"&amp;"!$B:$B"),MATCH($D1159,INDIRECT("'"&amp;$C1159&amp;"'"&amp;"!$C:$C"),0),1)))</f>
        <v/>
      </c>
      <c r="H1159" s="319"/>
      <c r="I1159" s="320" t="s">
        <v>15780</v>
      </c>
      <c r="J1159" s="320"/>
      <c r="K1159" s="321" t="s">
        <v>15781</v>
      </c>
    </row>
    <row r="1160" customFormat="false" ht="16" hidden="false" customHeight="false" outlineLevel="0" collapsed="false">
      <c r="B1160" s="260"/>
      <c r="C1160" s="163" t="str">
        <f aca="false">IF(ISNA(INDEX(Attributes!$E:$E,MATCH($B1160,Attributes!$C:$C,0),1)),"",INDEX(Attributes!$E:$E,MATCH($B1160,Attributes!$C:$C,0),1))</f>
        <v/>
      </c>
      <c r="D1160" s="163"/>
      <c r="E1160" s="161" t="str">
        <f aca="false">IF(ISNA(INDEX(Attributes!$B:$B,MATCH($B1160,Attributes!$C:$C,0),1)),"",INDEX(Attributes!$B:$B,MATCH($B1160,Attributes!$C:$C,0),1))</f>
        <v/>
      </c>
      <c r="F1160" s="186" t="str">
        <f aca="true">IF(ISERROR(INDIRECT("'"&amp;$C1160&amp;"'"&amp;"!$B:$B")),"",IF(ISNA(INDEX(INDIRECT("'"&amp;$C1160&amp;"'"&amp;"!$B:$B"),MATCH($D1160,INDIRECT("'"&amp;$C1160&amp;"'"&amp;"!$C:$C"),0),1)),"",INDEX(INDIRECT("'"&amp;$C1160&amp;"'"&amp;"!$B:$B"),MATCH($D1160,INDIRECT("'"&amp;$C1160&amp;"'"&amp;"!$C:$C"),0),1)))</f>
        <v/>
      </c>
      <c r="H1160" s="319"/>
      <c r="I1160" s="320" t="s">
        <v>15782</v>
      </c>
      <c r="J1160" s="320"/>
      <c r="K1160" s="321" t="s">
        <v>15783</v>
      </c>
    </row>
    <row r="1161" customFormat="false" ht="16" hidden="false" customHeight="false" outlineLevel="0" collapsed="false">
      <c r="B1161" s="260"/>
      <c r="C1161" s="163" t="str">
        <f aca="false">IF(ISNA(INDEX(Attributes!$E:$E,MATCH($B1161,Attributes!$C:$C,0),1)),"",INDEX(Attributes!$E:$E,MATCH($B1161,Attributes!$C:$C,0),1))</f>
        <v/>
      </c>
      <c r="D1161" s="163"/>
      <c r="E1161" s="161" t="str">
        <f aca="false">IF(ISNA(INDEX(Attributes!$B:$B,MATCH($B1161,Attributes!$C:$C,0),1)),"",INDEX(Attributes!$B:$B,MATCH($B1161,Attributes!$C:$C,0),1))</f>
        <v/>
      </c>
      <c r="F1161" s="186" t="str">
        <f aca="true">IF(ISERROR(INDIRECT("'"&amp;$C1161&amp;"'"&amp;"!$B:$B")),"",IF(ISNA(INDEX(INDIRECT("'"&amp;$C1161&amp;"'"&amp;"!$B:$B"),MATCH($D1161,INDIRECT("'"&amp;$C1161&amp;"'"&amp;"!$C:$C"),0),1)),"",INDEX(INDIRECT("'"&amp;$C1161&amp;"'"&amp;"!$B:$B"),MATCH($D1161,INDIRECT("'"&amp;$C1161&amp;"'"&amp;"!$C:$C"),0),1)))</f>
        <v/>
      </c>
      <c r="H1161" s="319"/>
      <c r="I1161" s="320" t="s">
        <v>15784</v>
      </c>
      <c r="J1161" s="320"/>
      <c r="K1161" s="321" t="s">
        <v>15785</v>
      </c>
    </row>
    <row r="1162" customFormat="false" ht="16" hidden="false" customHeight="false" outlineLevel="0" collapsed="false">
      <c r="B1162" s="260"/>
      <c r="C1162" s="163" t="str">
        <f aca="false">IF(ISNA(INDEX(Attributes!$E:$E,MATCH($B1162,Attributes!$C:$C,0),1)),"",INDEX(Attributes!$E:$E,MATCH($B1162,Attributes!$C:$C,0),1))</f>
        <v/>
      </c>
      <c r="D1162" s="163"/>
      <c r="E1162" s="161" t="str">
        <f aca="false">IF(ISNA(INDEX(Attributes!$B:$B,MATCH($B1162,Attributes!$C:$C,0),1)),"",INDEX(Attributes!$B:$B,MATCH($B1162,Attributes!$C:$C,0),1))</f>
        <v/>
      </c>
      <c r="F1162" s="186" t="str">
        <f aca="true">IF(ISERROR(INDIRECT("'"&amp;$C1162&amp;"'"&amp;"!$B:$B")),"",IF(ISNA(INDEX(INDIRECT("'"&amp;$C1162&amp;"'"&amp;"!$B:$B"),MATCH($D1162,INDIRECT("'"&amp;$C1162&amp;"'"&amp;"!$C:$C"),0),1)),"",INDEX(INDIRECT("'"&amp;$C1162&amp;"'"&amp;"!$B:$B"),MATCH($D1162,INDIRECT("'"&amp;$C1162&amp;"'"&amp;"!$C:$C"),0),1)))</f>
        <v/>
      </c>
      <c r="H1162" s="319"/>
      <c r="I1162" s="320" t="s">
        <v>15786</v>
      </c>
      <c r="J1162" s="320"/>
      <c r="K1162" s="321" t="s">
        <v>15787</v>
      </c>
    </row>
    <row r="1163" customFormat="false" ht="16" hidden="false" customHeight="false" outlineLevel="0" collapsed="false">
      <c r="B1163" s="260"/>
      <c r="C1163" s="163" t="str">
        <f aca="false">IF(ISNA(INDEX(Attributes!$E:$E,MATCH($B1163,Attributes!$C:$C,0),1)),"",INDEX(Attributes!$E:$E,MATCH($B1163,Attributes!$C:$C,0),1))</f>
        <v/>
      </c>
      <c r="D1163" s="163"/>
      <c r="E1163" s="161" t="str">
        <f aca="false">IF(ISNA(INDEX(Attributes!$B:$B,MATCH($B1163,Attributes!$C:$C,0),1)),"",INDEX(Attributes!$B:$B,MATCH($B1163,Attributes!$C:$C,0),1))</f>
        <v/>
      </c>
      <c r="F1163" s="186" t="str">
        <f aca="true">IF(ISERROR(INDIRECT("'"&amp;$C1163&amp;"'"&amp;"!$B:$B")),"",IF(ISNA(INDEX(INDIRECT("'"&amp;$C1163&amp;"'"&amp;"!$B:$B"),MATCH($D1163,INDIRECT("'"&amp;$C1163&amp;"'"&amp;"!$C:$C"),0),1)),"",INDEX(INDIRECT("'"&amp;$C1163&amp;"'"&amp;"!$B:$B"),MATCH($D1163,INDIRECT("'"&amp;$C1163&amp;"'"&amp;"!$C:$C"),0),1)))</f>
        <v/>
      </c>
      <c r="H1163" s="319"/>
      <c r="I1163" s="320" t="s">
        <v>15788</v>
      </c>
      <c r="J1163" s="320"/>
      <c r="K1163" s="321" t="s">
        <v>15789</v>
      </c>
    </row>
    <row r="1164" customFormat="false" ht="16" hidden="false" customHeight="false" outlineLevel="0" collapsed="false">
      <c r="B1164" s="260"/>
      <c r="C1164" s="163" t="str">
        <f aca="false">IF(ISNA(INDEX(Attributes!$E:$E,MATCH($B1164,Attributes!$C:$C,0),1)),"",INDEX(Attributes!$E:$E,MATCH($B1164,Attributes!$C:$C,0),1))</f>
        <v/>
      </c>
      <c r="D1164" s="163"/>
      <c r="E1164" s="161" t="str">
        <f aca="false">IF(ISNA(INDEX(Attributes!$B:$B,MATCH($B1164,Attributes!$C:$C,0),1)),"",INDEX(Attributes!$B:$B,MATCH($B1164,Attributes!$C:$C,0),1))</f>
        <v/>
      </c>
      <c r="F1164" s="186" t="str">
        <f aca="true">IF(ISERROR(INDIRECT("'"&amp;$C1164&amp;"'"&amp;"!$B:$B")),"",IF(ISNA(INDEX(INDIRECT("'"&amp;$C1164&amp;"'"&amp;"!$B:$B"),MATCH($D1164,INDIRECT("'"&amp;$C1164&amp;"'"&amp;"!$C:$C"),0),1)),"",INDEX(INDIRECT("'"&amp;$C1164&amp;"'"&amp;"!$B:$B"),MATCH($D1164,INDIRECT("'"&amp;$C1164&amp;"'"&amp;"!$C:$C"),0),1)))</f>
        <v/>
      </c>
      <c r="H1164" s="319"/>
      <c r="I1164" s="320" t="s">
        <v>15790</v>
      </c>
      <c r="J1164" s="320"/>
      <c r="K1164" s="321" t="s">
        <v>15791</v>
      </c>
    </row>
    <row r="1165" customFormat="false" ht="16" hidden="false" customHeight="false" outlineLevel="0" collapsed="false">
      <c r="B1165" s="260"/>
      <c r="C1165" s="163" t="str">
        <f aca="false">IF(ISNA(INDEX(Attributes!$E:$E,MATCH($B1165,Attributes!$C:$C,0),1)),"",INDEX(Attributes!$E:$E,MATCH($B1165,Attributes!$C:$C,0),1))</f>
        <v/>
      </c>
      <c r="D1165" s="163"/>
      <c r="E1165" s="161" t="str">
        <f aca="false">IF(ISNA(INDEX(Attributes!$B:$B,MATCH($B1165,Attributes!$C:$C,0),1)),"",INDEX(Attributes!$B:$B,MATCH($B1165,Attributes!$C:$C,0),1))</f>
        <v/>
      </c>
      <c r="F1165" s="186" t="str">
        <f aca="true">IF(ISERROR(INDIRECT("'"&amp;$C1165&amp;"'"&amp;"!$B:$B")),"",IF(ISNA(INDEX(INDIRECT("'"&amp;$C1165&amp;"'"&amp;"!$B:$B"),MATCH($D1165,INDIRECT("'"&amp;$C1165&amp;"'"&amp;"!$C:$C"),0),1)),"",INDEX(INDIRECT("'"&amp;$C1165&amp;"'"&amp;"!$B:$B"),MATCH($D1165,INDIRECT("'"&amp;$C1165&amp;"'"&amp;"!$C:$C"),0),1)))</f>
        <v/>
      </c>
      <c r="H1165" s="319"/>
      <c r="I1165" s="320" t="s">
        <v>15792</v>
      </c>
      <c r="J1165" s="320"/>
      <c r="K1165" s="321" t="s">
        <v>15793</v>
      </c>
    </row>
    <row r="1166" customFormat="false" ht="16" hidden="false" customHeight="false" outlineLevel="0" collapsed="false">
      <c r="B1166" s="260"/>
      <c r="C1166" s="163" t="str">
        <f aca="false">IF(ISNA(INDEX(Attributes!$E:$E,MATCH($B1166,Attributes!$C:$C,0),1)),"",INDEX(Attributes!$E:$E,MATCH($B1166,Attributes!$C:$C,0),1))</f>
        <v/>
      </c>
      <c r="D1166" s="163"/>
      <c r="E1166" s="161" t="str">
        <f aca="false">IF(ISNA(INDEX(Attributes!$B:$B,MATCH($B1166,Attributes!$C:$C,0),1)),"",INDEX(Attributes!$B:$B,MATCH($B1166,Attributes!$C:$C,0),1))</f>
        <v/>
      </c>
      <c r="F1166" s="186" t="str">
        <f aca="true">IF(ISERROR(INDIRECT("'"&amp;$C1166&amp;"'"&amp;"!$B:$B")),"",IF(ISNA(INDEX(INDIRECT("'"&amp;$C1166&amp;"'"&amp;"!$B:$B"),MATCH($D1166,INDIRECT("'"&amp;$C1166&amp;"'"&amp;"!$C:$C"),0),1)),"",INDEX(INDIRECT("'"&amp;$C1166&amp;"'"&amp;"!$B:$B"),MATCH($D1166,INDIRECT("'"&amp;$C1166&amp;"'"&amp;"!$C:$C"),0),1)))</f>
        <v/>
      </c>
      <c r="H1166" s="319"/>
      <c r="I1166" s="320" t="s">
        <v>15794</v>
      </c>
      <c r="J1166" s="320"/>
      <c r="K1166" s="321" t="s">
        <v>15795</v>
      </c>
    </row>
    <row r="1167" customFormat="false" ht="16" hidden="false" customHeight="false" outlineLevel="0" collapsed="false">
      <c r="B1167" s="260"/>
      <c r="C1167" s="163" t="str">
        <f aca="false">IF(ISNA(INDEX(Attributes!$E:$E,MATCH($B1167,Attributes!$C:$C,0),1)),"",INDEX(Attributes!$E:$E,MATCH($B1167,Attributes!$C:$C,0),1))</f>
        <v/>
      </c>
      <c r="D1167" s="163"/>
      <c r="E1167" s="161" t="str">
        <f aca="false">IF(ISNA(INDEX(Attributes!$B:$B,MATCH($B1167,Attributes!$C:$C,0),1)),"",INDEX(Attributes!$B:$B,MATCH($B1167,Attributes!$C:$C,0),1))</f>
        <v/>
      </c>
      <c r="F1167" s="186" t="str">
        <f aca="true">IF(ISERROR(INDIRECT("'"&amp;$C1167&amp;"'"&amp;"!$B:$B")),"",IF(ISNA(INDEX(INDIRECT("'"&amp;$C1167&amp;"'"&amp;"!$B:$B"),MATCH($D1167,INDIRECT("'"&amp;$C1167&amp;"'"&amp;"!$C:$C"),0),1)),"",INDEX(INDIRECT("'"&amp;$C1167&amp;"'"&amp;"!$B:$B"),MATCH($D1167,INDIRECT("'"&amp;$C1167&amp;"'"&amp;"!$C:$C"),0),1)))</f>
        <v/>
      </c>
      <c r="H1167" s="319"/>
      <c r="I1167" s="320" t="s">
        <v>15796</v>
      </c>
      <c r="J1167" s="320"/>
      <c r="K1167" s="321" t="s">
        <v>15797</v>
      </c>
    </row>
    <row r="1168" customFormat="false" ht="16" hidden="false" customHeight="false" outlineLevel="0" collapsed="false">
      <c r="B1168" s="260"/>
      <c r="C1168" s="163" t="str">
        <f aca="false">IF(ISNA(INDEX(Attributes!$E:$E,MATCH($B1168,Attributes!$C:$C,0),1)),"",INDEX(Attributes!$E:$E,MATCH($B1168,Attributes!$C:$C,0),1))</f>
        <v/>
      </c>
      <c r="D1168" s="163"/>
      <c r="E1168" s="161" t="str">
        <f aca="false">IF(ISNA(INDEX(Attributes!$B:$B,MATCH($B1168,Attributes!$C:$C,0),1)),"",INDEX(Attributes!$B:$B,MATCH($B1168,Attributes!$C:$C,0),1))</f>
        <v/>
      </c>
      <c r="F1168" s="186" t="str">
        <f aca="true">IF(ISERROR(INDIRECT("'"&amp;$C1168&amp;"'"&amp;"!$B:$B")),"",IF(ISNA(INDEX(INDIRECT("'"&amp;$C1168&amp;"'"&amp;"!$B:$B"),MATCH($D1168,INDIRECT("'"&amp;$C1168&amp;"'"&amp;"!$C:$C"),0),1)),"",INDEX(INDIRECT("'"&amp;$C1168&amp;"'"&amp;"!$B:$B"),MATCH($D1168,INDIRECT("'"&amp;$C1168&amp;"'"&amp;"!$C:$C"),0),1)))</f>
        <v/>
      </c>
      <c r="H1168" s="319"/>
      <c r="I1168" s="320" t="s">
        <v>15798</v>
      </c>
      <c r="J1168" s="320"/>
      <c r="K1168" s="321" t="s">
        <v>15799</v>
      </c>
    </row>
    <row r="1169" customFormat="false" ht="16" hidden="false" customHeight="false" outlineLevel="0" collapsed="false">
      <c r="B1169" s="260"/>
      <c r="C1169" s="163" t="str">
        <f aca="false">IF(ISNA(INDEX(Attributes!$E:$E,MATCH($B1169,Attributes!$C:$C,0),1)),"",INDEX(Attributes!$E:$E,MATCH($B1169,Attributes!$C:$C,0),1))</f>
        <v/>
      </c>
      <c r="D1169" s="163"/>
      <c r="E1169" s="161" t="str">
        <f aca="false">IF(ISNA(INDEX(Attributes!$B:$B,MATCH($B1169,Attributes!$C:$C,0),1)),"",INDEX(Attributes!$B:$B,MATCH($B1169,Attributes!$C:$C,0),1))</f>
        <v/>
      </c>
      <c r="F1169" s="186" t="str">
        <f aca="true">IF(ISERROR(INDIRECT("'"&amp;$C1169&amp;"'"&amp;"!$B:$B")),"",IF(ISNA(INDEX(INDIRECT("'"&amp;$C1169&amp;"'"&amp;"!$B:$B"),MATCH($D1169,INDIRECT("'"&amp;$C1169&amp;"'"&amp;"!$C:$C"),0),1)),"",INDEX(INDIRECT("'"&amp;$C1169&amp;"'"&amp;"!$B:$B"),MATCH($D1169,INDIRECT("'"&amp;$C1169&amp;"'"&amp;"!$C:$C"),0),1)))</f>
        <v/>
      </c>
      <c r="H1169" s="319"/>
      <c r="I1169" s="320" t="s">
        <v>15800</v>
      </c>
      <c r="J1169" s="320"/>
      <c r="K1169" s="321" t="s">
        <v>15801</v>
      </c>
    </row>
    <row r="1170" customFormat="false" ht="16" hidden="false" customHeight="false" outlineLevel="0" collapsed="false">
      <c r="B1170" s="260"/>
      <c r="C1170" s="163" t="str">
        <f aca="false">IF(ISNA(INDEX(Attributes!$E:$E,MATCH($B1170,Attributes!$C:$C,0),1)),"",INDEX(Attributes!$E:$E,MATCH($B1170,Attributes!$C:$C,0),1))</f>
        <v/>
      </c>
      <c r="D1170" s="163"/>
      <c r="E1170" s="161" t="str">
        <f aca="false">IF(ISNA(INDEX(Attributes!$B:$B,MATCH($B1170,Attributes!$C:$C,0),1)),"",INDEX(Attributes!$B:$B,MATCH($B1170,Attributes!$C:$C,0),1))</f>
        <v/>
      </c>
      <c r="F1170" s="186" t="str">
        <f aca="true">IF(ISERROR(INDIRECT("'"&amp;$C1170&amp;"'"&amp;"!$B:$B")),"",IF(ISNA(INDEX(INDIRECT("'"&amp;$C1170&amp;"'"&amp;"!$B:$B"),MATCH($D1170,INDIRECT("'"&amp;$C1170&amp;"'"&amp;"!$C:$C"),0),1)),"",INDEX(INDIRECT("'"&amp;$C1170&amp;"'"&amp;"!$B:$B"),MATCH($D1170,INDIRECT("'"&amp;$C1170&amp;"'"&amp;"!$C:$C"),0),1)))</f>
        <v/>
      </c>
      <c r="H1170" s="319"/>
      <c r="I1170" s="320" t="s">
        <v>15802</v>
      </c>
      <c r="J1170" s="320"/>
      <c r="K1170" s="321" t="s">
        <v>15803</v>
      </c>
    </row>
    <row r="1171" customFormat="false" ht="16" hidden="false" customHeight="false" outlineLevel="0" collapsed="false">
      <c r="B1171" s="260"/>
      <c r="C1171" s="163" t="str">
        <f aca="false">IF(ISNA(INDEX(Attributes!$E:$E,MATCH($B1171,Attributes!$C:$C,0),1)),"",INDEX(Attributes!$E:$E,MATCH($B1171,Attributes!$C:$C,0),1))</f>
        <v/>
      </c>
      <c r="D1171" s="163"/>
      <c r="E1171" s="161" t="str">
        <f aca="false">IF(ISNA(INDEX(Attributes!$B:$B,MATCH($B1171,Attributes!$C:$C,0),1)),"",INDEX(Attributes!$B:$B,MATCH($B1171,Attributes!$C:$C,0),1))</f>
        <v/>
      </c>
      <c r="F1171" s="186" t="str">
        <f aca="true">IF(ISERROR(INDIRECT("'"&amp;$C1171&amp;"'"&amp;"!$B:$B")),"",IF(ISNA(INDEX(INDIRECT("'"&amp;$C1171&amp;"'"&amp;"!$B:$B"),MATCH($D1171,INDIRECT("'"&amp;$C1171&amp;"'"&amp;"!$C:$C"),0),1)),"",INDEX(INDIRECT("'"&amp;$C1171&amp;"'"&amp;"!$B:$B"),MATCH($D1171,INDIRECT("'"&amp;$C1171&amp;"'"&amp;"!$C:$C"),0),1)))</f>
        <v/>
      </c>
      <c r="H1171" s="319"/>
      <c r="I1171" s="320" t="s">
        <v>15804</v>
      </c>
      <c r="J1171" s="320"/>
      <c r="K1171" s="321" t="s">
        <v>15805</v>
      </c>
    </row>
    <row r="1172" customFormat="false" ht="16" hidden="false" customHeight="false" outlineLevel="0" collapsed="false">
      <c r="B1172" s="260"/>
      <c r="C1172" s="163" t="str">
        <f aca="false">IF(ISNA(INDEX(Attributes!$E:$E,MATCH($B1172,Attributes!$C:$C,0),1)),"",INDEX(Attributes!$E:$E,MATCH($B1172,Attributes!$C:$C,0),1))</f>
        <v/>
      </c>
      <c r="D1172" s="163"/>
      <c r="E1172" s="161" t="str">
        <f aca="false">IF(ISNA(INDEX(Attributes!$B:$B,MATCH($B1172,Attributes!$C:$C,0),1)),"",INDEX(Attributes!$B:$B,MATCH($B1172,Attributes!$C:$C,0),1))</f>
        <v/>
      </c>
      <c r="F1172" s="186" t="str">
        <f aca="true">IF(ISERROR(INDIRECT("'"&amp;$C1172&amp;"'"&amp;"!$B:$B")),"",IF(ISNA(INDEX(INDIRECT("'"&amp;$C1172&amp;"'"&amp;"!$B:$B"),MATCH($D1172,INDIRECT("'"&amp;$C1172&amp;"'"&amp;"!$C:$C"),0),1)),"",INDEX(INDIRECT("'"&amp;$C1172&amp;"'"&amp;"!$B:$B"),MATCH($D1172,INDIRECT("'"&amp;$C1172&amp;"'"&amp;"!$C:$C"),0),1)))</f>
        <v/>
      </c>
      <c r="H1172" s="319"/>
      <c r="I1172" s="320" t="s">
        <v>15806</v>
      </c>
      <c r="J1172" s="320"/>
      <c r="K1172" s="321" t="s">
        <v>15807</v>
      </c>
    </row>
    <row r="1173" customFormat="false" ht="16" hidden="false" customHeight="false" outlineLevel="0" collapsed="false">
      <c r="B1173" s="260"/>
      <c r="C1173" s="163" t="str">
        <f aca="false">IF(ISNA(INDEX(Attributes!$E:$E,MATCH($B1173,Attributes!$C:$C,0),1)),"",INDEX(Attributes!$E:$E,MATCH($B1173,Attributes!$C:$C,0),1))</f>
        <v/>
      </c>
      <c r="D1173" s="163"/>
      <c r="E1173" s="161" t="str">
        <f aca="false">IF(ISNA(INDEX(Attributes!$B:$B,MATCH($B1173,Attributes!$C:$C,0),1)),"",INDEX(Attributes!$B:$B,MATCH($B1173,Attributes!$C:$C,0),1))</f>
        <v/>
      </c>
      <c r="F1173" s="186" t="str">
        <f aca="true">IF(ISERROR(INDIRECT("'"&amp;$C1173&amp;"'"&amp;"!$B:$B")),"",IF(ISNA(INDEX(INDIRECT("'"&amp;$C1173&amp;"'"&amp;"!$B:$B"),MATCH($D1173,INDIRECT("'"&amp;$C1173&amp;"'"&amp;"!$C:$C"),0),1)),"",INDEX(INDIRECT("'"&amp;$C1173&amp;"'"&amp;"!$B:$B"),MATCH($D1173,INDIRECT("'"&amp;$C1173&amp;"'"&amp;"!$C:$C"),0),1)))</f>
        <v/>
      </c>
      <c r="H1173" s="319"/>
      <c r="I1173" s="320" t="s">
        <v>15057</v>
      </c>
      <c r="J1173" s="320"/>
      <c r="K1173" s="321" t="s">
        <v>15808</v>
      </c>
    </row>
    <row r="1174" customFormat="false" ht="16" hidden="false" customHeight="false" outlineLevel="0" collapsed="false">
      <c r="B1174" s="260"/>
      <c r="C1174" s="163" t="str">
        <f aca="false">IF(ISNA(INDEX(Attributes!$E:$E,MATCH($B1174,Attributes!$C:$C,0),1)),"",INDEX(Attributes!$E:$E,MATCH($B1174,Attributes!$C:$C,0),1))</f>
        <v/>
      </c>
      <c r="D1174" s="163"/>
      <c r="E1174" s="161" t="str">
        <f aca="false">IF(ISNA(INDEX(Attributes!$B:$B,MATCH($B1174,Attributes!$C:$C,0),1)),"",INDEX(Attributes!$B:$B,MATCH($B1174,Attributes!$C:$C,0),1))</f>
        <v/>
      </c>
      <c r="F1174" s="186" t="str">
        <f aca="true">IF(ISERROR(INDIRECT("'"&amp;$C1174&amp;"'"&amp;"!$B:$B")),"",IF(ISNA(INDEX(INDIRECT("'"&amp;$C1174&amp;"'"&amp;"!$B:$B"),MATCH($D1174,INDIRECT("'"&amp;$C1174&amp;"'"&amp;"!$C:$C"),0),1)),"",INDEX(INDIRECT("'"&amp;$C1174&amp;"'"&amp;"!$B:$B"),MATCH($D1174,INDIRECT("'"&amp;$C1174&amp;"'"&amp;"!$C:$C"),0),1)))</f>
        <v/>
      </c>
      <c r="H1174" s="319"/>
      <c r="I1174" s="320" t="s">
        <v>5171</v>
      </c>
      <c r="J1174" s="320"/>
      <c r="K1174" s="321" t="s">
        <v>15809</v>
      </c>
    </row>
    <row r="1175" customFormat="false" ht="16" hidden="false" customHeight="false" outlineLevel="0" collapsed="false">
      <c r="B1175" s="260"/>
      <c r="C1175" s="163" t="str">
        <f aca="false">IF(ISNA(INDEX(Attributes!$E:$E,MATCH($B1175,Attributes!$C:$C,0),1)),"",INDEX(Attributes!$E:$E,MATCH($B1175,Attributes!$C:$C,0),1))</f>
        <v/>
      </c>
      <c r="D1175" s="163"/>
      <c r="E1175" s="161" t="str">
        <f aca="false">IF(ISNA(INDEX(Attributes!$B:$B,MATCH($B1175,Attributes!$C:$C,0),1)),"",INDEX(Attributes!$B:$B,MATCH($B1175,Attributes!$C:$C,0),1))</f>
        <v/>
      </c>
      <c r="F1175" s="186" t="str">
        <f aca="true">IF(ISERROR(INDIRECT("'"&amp;$C1175&amp;"'"&amp;"!$B:$B")),"",IF(ISNA(INDEX(INDIRECT("'"&amp;$C1175&amp;"'"&amp;"!$B:$B"),MATCH($D1175,INDIRECT("'"&amp;$C1175&amp;"'"&amp;"!$C:$C"),0),1)),"",INDEX(INDIRECT("'"&amp;$C1175&amp;"'"&amp;"!$B:$B"),MATCH($D1175,INDIRECT("'"&amp;$C1175&amp;"'"&amp;"!$C:$C"),0),1)))</f>
        <v/>
      </c>
      <c r="H1175" s="319"/>
      <c r="I1175" s="320" t="s">
        <v>15810</v>
      </c>
      <c r="J1175" s="320"/>
      <c r="K1175" s="321" t="s">
        <v>15811</v>
      </c>
    </row>
    <row r="1176" customFormat="false" ht="16" hidden="false" customHeight="false" outlineLevel="0" collapsed="false">
      <c r="B1176" s="260"/>
      <c r="C1176" s="163" t="str">
        <f aca="false">IF(ISNA(INDEX(Attributes!$E:$E,MATCH($B1176,Attributes!$C:$C,0),1)),"",INDEX(Attributes!$E:$E,MATCH($B1176,Attributes!$C:$C,0),1))</f>
        <v/>
      </c>
      <c r="D1176" s="163"/>
      <c r="E1176" s="161" t="str">
        <f aca="false">IF(ISNA(INDEX(Attributes!$B:$B,MATCH($B1176,Attributes!$C:$C,0),1)),"",INDEX(Attributes!$B:$B,MATCH($B1176,Attributes!$C:$C,0),1))</f>
        <v/>
      </c>
      <c r="F1176" s="186" t="str">
        <f aca="true">IF(ISERROR(INDIRECT("'"&amp;$C1176&amp;"'"&amp;"!$B:$B")),"",IF(ISNA(INDEX(INDIRECT("'"&amp;$C1176&amp;"'"&amp;"!$B:$B"),MATCH($D1176,INDIRECT("'"&amp;$C1176&amp;"'"&amp;"!$C:$C"),0),1)),"",INDEX(INDIRECT("'"&amp;$C1176&amp;"'"&amp;"!$B:$B"),MATCH($D1176,INDIRECT("'"&amp;$C1176&amp;"'"&amp;"!$C:$C"),0),1)))</f>
        <v/>
      </c>
      <c r="H1176" s="319"/>
      <c r="I1176" s="320" t="s">
        <v>14848</v>
      </c>
      <c r="J1176" s="320"/>
      <c r="K1176" s="321" t="s">
        <v>15812</v>
      </c>
    </row>
    <row r="1177" customFormat="false" ht="16" hidden="false" customHeight="false" outlineLevel="0" collapsed="false">
      <c r="B1177" s="260"/>
      <c r="C1177" s="163" t="str">
        <f aca="false">IF(ISNA(INDEX(Attributes!$E:$E,MATCH($B1177,Attributes!$C:$C,0),1)),"",INDEX(Attributes!$E:$E,MATCH($B1177,Attributes!$C:$C,0),1))</f>
        <v/>
      </c>
      <c r="D1177" s="163"/>
      <c r="E1177" s="161" t="str">
        <f aca="false">IF(ISNA(INDEX(Attributes!$B:$B,MATCH($B1177,Attributes!$C:$C,0),1)),"",INDEX(Attributes!$B:$B,MATCH($B1177,Attributes!$C:$C,0),1))</f>
        <v/>
      </c>
      <c r="F1177" s="186" t="str">
        <f aca="true">IF(ISERROR(INDIRECT("'"&amp;$C1177&amp;"'"&amp;"!$B:$B")),"",IF(ISNA(INDEX(INDIRECT("'"&amp;$C1177&amp;"'"&amp;"!$B:$B"),MATCH($D1177,INDIRECT("'"&amp;$C1177&amp;"'"&amp;"!$C:$C"),0),1)),"",INDEX(INDIRECT("'"&amp;$C1177&amp;"'"&amp;"!$B:$B"),MATCH($D1177,INDIRECT("'"&amp;$C1177&amp;"'"&amp;"!$C:$C"),0),1)))</f>
        <v/>
      </c>
      <c r="H1177" s="319"/>
      <c r="I1177" s="320" t="s">
        <v>15813</v>
      </c>
      <c r="J1177" s="320"/>
      <c r="K1177" s="321" t="s">
        <v>15814</v>
      </c>
    </row>
    <row r="1178" customFormat="false" ht="16" hidden="false" customHeight="false" outlineLevel="0" collapsed="false">
      <c r="B1178" s="260"/>
      <c r="C1178" s="163" t="str">
        <f aca="false">IF(ISNA(INDEX(Attributes!$E:$E,MATCH($B1178,Attributes!$C:$C,0),1)),"",INDEX(Attributes!$E:$E,MATCH($B1178,Attributes!$C:$C,0),1))</f>
        <v/>
      </c>
      <c r="D1178" s="163"/>
      <c r="E1178" s="161" t="str">
        <f aca="false">IF(ISNA(INDEX(Attributes!$B:$B,MATCH($B1178,Attributes!$C:$C,0),1)),"",INDEX(Attributes!$B:$B,MATCH($B1178,Attributes!$C:$C,0),1))</f>
        <v/>
      </c>
      <c r="F1178" s="186" t="str">
        <f aca="true">IF(ISERROR(INDIRECT("'"&amp;$C1178&amp;"'"&amp;"!$B:$B")),"",IF(ISNA(INDEX(INDIRECT("'"&amp;$C1178&amp;"'"&amp;"!$B:$B"),MATCH($D1178,INDIRECT("'"&amp;$C1178&amp;"'"&amp;"!$C:$C"),0),1)),"",INDEX(INDIRECT("'"&amp;$C1178&amp;"'"&amp;"!$B:$B"),MATCH($D1178,INDIRECT("'"&amp;$C1178&amp;"'"&amp;"!$C:$C"),0),1)))</f>
        <v/>
      </c>
      <c r="H1178" s="319"/>
      <c r="I1178" s="320" t="s">
        <v>15815</v>
      </c>
      <c r="J1178" s="320"/>
      <c r="K1178" s="321" t="s">
        <v>15816</v>
      </c>
    </row>
    <row r="1179" customFormat="false" ht="16" hidden="false" customHeight="false" outlineLevel="0" collapsed="false">
      <c r="B1179" s="260"/>
      <c r="C1179" s="163" t="str">
        <f aca="false">IF(ISNA(INDEX(Attributes!$E:$E,MATCH($B1179,Attributes!$C:$C,0),1)),"",INDEX(Attributes!$E:$E,MATCH($B1179,Attributes!$C:$C,0),1))</f>
        <v/>
      </c>
      <c r="D1179" s="163"/>
      <c r="E1179" s="161" t="str">
        <f aca="false">IF(ISNA(INDEX(Attributes!$B:$B,MATCH($B1179,Attributes!$C:$C,0),1)),"",INDEX(Attributes!$B:$B,MATCH($B1179,Attributes!$C:$C,0),1))</f>
        <v/>
      </c>
      <c r="F1179" s="186" t="str">
        <f aca="true">IF(ISERROR(INDIRECT("'"&amp;$C1179&amp;"'"&amp;"!$B:$B")),"",IF(ISNA(INDEX(INDIRECT("'"&amp;$C1179&amp;"'"&amp;"!$B:$B"),MATCH($D1179,INDIRECT("'"&amp;$C1179&amp;"'"&amp;"!$C:$C"),0),1)),"",INDEX(INDIRECT("'"&amp;$C1179&amp;"'"&amp;"!$B:$B"),MATCH($D1179,INDIRECT("'"&amp;$C1179&amp;"'"&amp;"!$C:$C"),0),1)))</f>
        <v/>
      </c>
      <c r="H1179" s="319"/>
      <c r="I1179" s="320" t="s">
        <v>15817</v>
      </c>
      <c r="J1179" s="320"/>
      <c r="K1179" s="321" t="s">
        <v>15818</v>
      </c>
    </row>
    <row r="1180" customFormat="false" ht="16" hidden="false" customHeight="false" outlineLevel="0" collapsed="false">
      <c r="B1180" s="260"/>
      <c r="C1180" s="163" t="str">
        <f aca="false">IF(ISNA(INDEX(Attributes!$E:$E,MATCH($B1180,Attributes!$C:$C,0),1)),"",INDEX(Attributes!$E:$E,MATCH($B1180,Attributes!$C:$C,0),1))</f>
        <v/>
      </c>
      <c r="D1180" s="163"/>
      <c r="E1180" s="161" t="str">
        <f aca="false">IF(ISNA(INDEX(Attributes!$B:$B,MATCH($B1180,Attributes!$C:$C,0),1)),"",INDEX(Attributes!$B:$B,MATCH($B1180,Attributes!$C:$C,0),1))</f>
        <v/>
      </c>
      <c r="F1180" s="186" t="str">
        <f aca="true">IF(ISERROR(INDIRECT("'"&amp;$C1180&amp;"'"&amp;"!$B:$B")),"",IF(ISNA(INDEX(INDIRECT("'"&amp;$C1180&amp;"'"&amp;"!$B:$B"),MATCH($D1180,INDIRECT("'"&amp;$C1180&amp;"'"&amp;"!$C:$C"),0),1)),"",INDEX(INDIRECT("'"&amp;$C1180&amp;"'"&amp;"!$B:$B"),MATCH($D1180,INDIRECT("'"&amp;$C1180&amp;"'"&amp;"!$C:$C"),0),1)))</f>
        <v/>
      </c>
      <c r="H1180" s="319"/>
      <c r="I1180" s="320" t="s">
        <v>15819</v>
      </c>
      <c r="J1180" s="320"/>
      <c r="K1180" s="321" t="s">
        <v>15820</v>
      </c>
    </row>
    <row r="1181" customFormat="false" ht="16" hidden="false" customHeight="false" outlineLevel="0" collapsed="false">
      <c r="B1181" s="260"/>
      <c r="C1181" s="163" t="str">
        <f aca="false">IF(ISNA(INDEX(Attributes!$E:$E,MATCH($B1181,Attributes!$C:$C,0),1)),"",INDEX(Attributes!$E:$E,MATCH($B1181,Attributes!$C:$C,0),1))</f>
        <v/>
      </c>
      <c r="D1181" s="163"/>
      <c r="E1181" s="161" t="str">
        <f aca="false">IF(ISNA(INDEX(Attributes!$B:$B,MATCH($B1181,Attributes!$C:$C,0),1)),"",INDEX(Attributes!$B:$B,MATCH($B1181,Attributes!$C:$C,0),1))</f>
        <v/>
      </c>
      <c r="F1181" s="186" t="str">
        <f aca="true">IF(ISERROR(INDIRECT("'"&amp;$C1181&amp;"'"&amp;"!$B:$B")),"",IF(ISNA(INDEX(INDIRECT("'"&amp;$C1181&amp;"'"&amp;"!$B:$B"),MATCH($D1181,INDIRECT("'"&amp;$C1181&amp;"'"&amp;"!$C:$C"),0),1)),"",INDEX(INDIRECT("'"&amp;$C1181&amp;"'"&amp;"!$B:$B"),MATCH($D1181,INDIRECT("'"&amp;$C1181&amp;"'"&amp;"!$C:$C"),0),1)))</f>
        <v/>
      </c>
      <c r="H1181" s="319"/>
      <c r="I1181" s="320" t="s">
        <v>15821</v>
      </c>
      <c r="J1181" s="320"/>
      <c r="K1181" s="321" t="s">
        <v>15822</v>
      </c>
    </row>
    <row r="1182" customFormat="false" ht="16" hidden="false" customHeight="false" outlineLevel="0" collapsed="false">
      <c r="B1182" s="322"/>
      <c r="C1182" s="323" t="str">
        <f aca="false">IF(ISNA(INDEX(Attributes!$E:$E,MATCH($B1182,Attributes!$C:$C,0),1)),"",INDEX(Attributes!$E:$E,MATCH($B1182,Attributes!$C:$C,0),1))</f>
        <v/>
      </c>
      <c r="D1182" s="323"/>
      <c r="E1182" s="324" t="str">
        <f aca="false">IF(ISNA(INDEX(Attributes!$B:$B,MATCH($B1182,Attributes!$C:$C,0),1)),"",INDEX(Attributes!$B:$B,MATCH($B1182,Attributes!$C:$C,0),1))</f>
        <v/>
      </c>
      <c r="F1182" s="219" t="str">
        <f aca="true">IF(ISERROR(INDIRECT("'"&amp;$C1182&amp;"'"&amp;"!$B:$B")),"",IF(ISNA(INDEX(INDIRECT("'"&amp;$C1182&amp;"'"&amp;"!$B:$B"),MATCH($D1182,INDIRECT("'"&amp;$C1182&amp;"'"&amp;"!$C:$C"),0),1)),"",INDEX(INDIRECT("'"&amp;$C1182&amp;"'"&amp;"!$B:$B"),MATCH($D1182,INDIRECT("'"&amp;$C1182&amp;"'"&amp;"!$C:$C"),0),1)))</f>
        <v/>
      </c>
      <c r="H1182" s="325"/>
      <c r="I1182" s="326" t="s">
        <v>15823</v>
      </c>
      <c r="J1182" s="326"/>
      <c r="K1182" s="267" t="s">
        <v>15824</v>
      </c>
    </row>
  </sheetData>
  <autoFilter ref="B19:F1182"/>
  <mergeCells count="391">
    <mergeCell ref="H3:K5"/>
    <mergeCell ref="I7:K7"/>
    <mergeCell ref="I8:K8"/>
    <mergeCell ref="I9:K9"/>
    <mergeCell ref="I10:K10"/>
    <mergeCell ref="H11:H12"/>
    <mergeCell ref="I11:K12"/>
    <mergeCell ref="I13:K13"/>
    <mergeCell ref="H14:H15"/>
    <mergeCell ref="I14:K15"/>
    <mergeCell ref="I16:K16"/>
    <mergeCell ref="I17:K17"/>
    <mergeCell ref="H20:K20"/>
    <mergeCell ref="H21:K21"/>
    <mergeCell ref="H24:K24"/>
    <mergeCell ref="H32:H33"/>
    <mergeCell ref="I32:I33"/>
    <mergeCell ref="J32:J33"/>
    <mergeCell ref="K32:K33"/>
    <mergeCell ref="H34:H37"/>
    <mergeCell ref="I34:I37"/>
    <mergeCell ref="J34:J37"/>
    <mergeCell ref="K34:K37"/>
    <mergeCell ref="H38:K38"/>
    <mergeCell ref="H40:H41"/>
    <mergeCell ref="I40:I41"/>
    <mergeCell ref="J40:J41"/>
    <mergeCell ref="K40:K41"/>
    <mergeCell ref="H42:H43"/>
    <mergeCell ref="I42:I43"/>
    <mergeCell ref="J42:J43"/>
    <mergeCell ref="K42:K43"/>
    <mergeCell ref="H44:H45"/>
    <mergeCell ref="I44:I45"/>
    <mergeCell ref="J44:J45"/>
    <mergeCell ref="K44:K45"/>
    <mergeCell ref="H46:H47"/>
    <mergeCell ref="I46:I47"/>
    <mergeCell ref="J46:J47"/>
    <mergeCell ref="K46:K47"/>
    <mergeCell ref="H48:H49"/>
    <mergeCell ref="I48:I49"/>
    <mergeCell ref="J48:J49"/>
    <mergeCell ref="K48:K49"/>
    <mergeCell ref="H50:H51"/>
    <mergeCell ref="I50:I51"/>
    <mergeCell ref="J50:J51"/>
    <mergeCell ref="K50:K51"/>
    <mergeCell ref="H52:H54"/>
    <mergeCell ref="I52:I54"/>
    <mergeCell ref="J52:J54"/>
    <mergeCell ref="K52:K54"/>
    <mergeCell ref="H55:H59"/>
    <mergeCell ref="I55:I59"/>
    <mergeCell ref="J55:J59"/>
    <mergeCell ref="K55:K59"/>
    <mergeCell ref="H61:H62"/>
    <mergeCell ref="I61:I62"/>
    <mergeCell ref="J61:J62"/>
    <mergeCell ref="K61:K62"/>
    <mergeCell ref="H63:H64"/>
    <mergeCell ref="I63:I64"/>
    <mergeCell ref="J63:J64"/>
    <mergeCell ref="K63:K64"/>
    <mergeCell ref="H65:H66"/>
    <mergeCell ref="I65:I66"/>
    <mergeCell ref="J65:J66"/>
    <mergeCell ref="K65:K66"/>
    <mergeCell ref="H67:H68"/>
    <mergeCell ref="I67:I68"/>
    <mergeCell ref="J67:J68"/>
    <mergeCell ref="K67:K68"/>
    <mergeCell ref="H69:H70"/>
    <mergeCell ref="I69:I70"/>
    <mergeCell ref="J69:J70"/>
    <mergeCell ref="K69:K70"/>
    <mergeCell ref="H71:H72"/>
    <mergeCell ref="I71:I72"/>
    <mergeCell ref="J71:J72"/>
    <mergeCell ref="K71:K72"/>
    <mergeCell ref="H73:H75"/>
    <mergeCell ref="I73:I75"/>
    <mergeCell ref="J73:J75"/>
    <mergeCell ref="K73:K75"/>
    <mergeCell ref="H76:H80"/>
    <mergeCell ref="I76:I80"/>
    <mergeCell ref="J76:J80"/>
    <mergeCell ref="K76:K80"/>
    <mergeCell ref="H81:K81"/>
    <mergeCell ref="H82:K82"/>
    <mergeCell ref="H87:K87"/>
    <mergeCell ref="H90:K90"/>
    <mergeCell ref="H93:K93"/>
    <mergeCell ref="H160:K160"/>
    <mergeCell ref="H162:H163"/>
    <mergeCell ref="I162:I163"/>
    <mergeCell ref="J162:J163"/>
    <mergeCell ref="K162:K163"/>
    <mergeCell ref="H164:H165"/>
    <mergeCell ref="I164:I165"/>
    <mergeCell ref="J164:J165"/>
    <mergeCell ref="K164:K165"/>
    <mergeCell ref="H166:H168"/>
    <mergeCell ref="I166:I168"/>
    <mergeCell ref="J166:J168"/>
    <mergeCell ref="K166:K168"/>
    <mergeCell ref="H190:K190"/>
    <mergeCell ref="H280:H281"/>
    <mergeCell ref="I280:I281"/>
    <mergeCell ref="J280:J281"/>
    <mergeCell ref="K280:K281"/>
    <mergeCell ref="H308:H309"/>
    <mergeCell ref="I308:I309"/>
    <mergeCell ref="J308:J309"/>
    <mergeCell ref="K308:K309"/>
    <mergeCell ref="H321:H322"/>
    <mergeCell ref="I321:I322"/>
    <mergeCell ref="J321:J322"/>
    <mergeCell ref="K321:K322"/>
    <mergeCell ref="H334:H335"/>
    <mergeCell ref="I334:I335"/>
    <mergeCell ref="J334:J335"/>
    <mergeCell ref="K334:K335"/>
    <mergeCell ref="H373:K373"/>
    <mergeCell ref="H374:K374"/>
    <mergeCell ref="H445:H446"/>
    <mergeCell ref="I445:I446"/>
    <mergeCell ref="J445:J446"/>
    <mergeCell ref="K445:K446"/>
    <mergeCell ref="H449:K449"/>
    <mergeCell ref="H454:H455"/>
    <mergeCell ref="I454:I455"/>
    <mergeCell ref="J454:J455"/>
    <mergeCell ref="K454:K455"/>
    <mergeCell ref="H464:H465"/>
    <mergeCell ref="I464:I465"/>
    <mergeCell ref="J464:J465"/>
    <mergeCell ref="K464:K465"/>
    <mergeCell ref="H467:H468"/>
    <mergeCell ref="I467:I468"/>
    <mergeCell ref="J467:J468"/>
    <mergeCell ref="K467:K468"/>
    <mergeCell ref="H480:H481"/>
    <mergeCell ref="I480:I481"/>
    <mergeCell ref="J480:J481"/>
    <mergeCell ref="K480:K481"/>
    <mergeCell ref="H492:K492"/>
    <mergeCell ref="H504:H505"/>
    <mergeCell ref="I504:I505"/>
    <mergeCell ref="J504:J505"/>
    <mergeCell ref="K504:K505"/>
    <mergeCell ref="H512:H513"/>
    <mergeCell ref="I512:I513"/>
    <mergeCell ref="J512:J513"/>
    <mergeCell ref="K512:K513"/>
    <mergeCell ref="H527:K527"/>
    <mergeCell ref="H563:H564"/>
    <mergeCell ref="I563:I564"/>
    <mergeCell ref="J563:J564"/>
    <mergeCell ref="K563:K564"/>
    <mergeCell ref="H567:H568"/>
    <mergeCell ref="I567:I568"/>
    <mergeCell ref="J567:J568"/>
    <mergeCell ref="K567:K568"/>
    <mergeCell ref="H569:H570"/>
    <mergeCell ref="I569:I570"/>
    <mergeCell ref="J569:J570"/>
    <mergeCell ref="K569:K570"/>
    <mergeCell ref="H571:K571"/>
    <mergeCell ref="H572:K572"/>
    <mergeCell ref="H574:K574"/>
    <mergeCell ref="H577:H578"/>
    <mergeCell ref="I577:I578"/>
    <mergeCell ref="J577:J578"/>
    <mergeCell ref="K577:K578"/>
    <mergeCell ref="H582:H583"/>
    <mergeCell ref="I582:I583"/>
    <mergeCell ref="J582:J583"/>
    <mergeCell ref="K582:K583"/>
    <mergeCell ref="H609:H610"/>
    <mergeCell ref="I609:I610"/>
    <mergeCell ref="J609:J610"/>
    <mergeCell ref="K609:K610"/>
    <mergeCell ref="H612:H613"/>
    <mergeCell ref="I612:I613"/>
    <mergeCell ref="J612:J613"/>
    <mergeCell ref="K612:K613"/>
    <mergeCell ref="H614:H615"/>
    <mergeCell ref="I614:I615"/>
    <mergeCell ref="J614:J615"/>
    <mergeCell ref="K614:K615"/>
    <mergeCell ref="H616:H617"/>
    <mergeCell ref="I616:I617"/>
    <mergeCell ref="J616:J617"/>
    <mergeCell ref="K616:K617"/>
    <mergeCell ref="H618:H619"/>
    <mergeCell ref="I618:I619"/>
    <mergeCell ref="J618:J619"/>
    <mergeCell ref="K618:K619"/>
    <mergeCell ref="H620:H621"/>
    <mergeCell ref="I620:I621"/>
    <mergeCell ref="J620:J621"/>
    <mergeCell ref="K620:K621"/>
    <mergeCell ref="H622:H623"/>
    <mergeCell ref="I622:I623"/>
    <mergeCell ref="J622:J623"/>
    <mergeCell ref="K622:K623"/>
    <mergeCell ref="H642:H643"/>
    <mergeCell ref="I642:I643"/>
    <mergeCell ref="J642:J643"/>
    <mergeCell ref="K642:K643"/>
    <mergeCell ref="H646:H647"/>
    <mergeCell ref="I646:I647"/>
    <mergeCell ref="J646:J647"/>
    <mergeCell ref="K646:K647"/>
    <mergeCell ref="H649:K649"/>
    <mergeCell ref="H652:H653"/>
    <mergeCell ref="I652:I653"/>
    <mergeCell ref="J652:J653"/>
    <mergeCell ref="K652:K653"/>
    <mergeCell ref="H657:H658"/>
    <mergeCell ref="I657:I658"/>
    <mergeCell ref="J657:J658"/>
    <mergeCell ref="K657:K658"/>
    <mergeCell ref="H684:H685"/>
    <mergeCell ref="I684:I685"/>
    <mergeCell ref="J684:J685"/>
    <mergeCell ref="K684:K685"/>
    <mergeCell ref="H687:H688"/>
    <mergeCell ref="I687:I688"/>
    <mergeCell ref="J687:J688"/>
    <mergeCell ref="K687:K688"/>
    <mergeCell ref="H689:H690"/>
    <mergeCell ref="I689:I690"/>
    <mergeCell ref="J689:J690"/>
    <mergeCell ref="K689:K690"/>
    <mergeCell ref="H691:H692"/>
    <mergeCell ref="I691:I692"/>
    <mergeCell ref="J691:J692"/>
    <mergeCell ref="K691:K692"/>
    <mergeCell ref="H693:H694"/>
    <mergeCell ref="I693:I694"/>
    <mergeCell ref="J693:J694"/>
    <mergeCell ref="K693:K694"/>
    <mergeCell ref="H695:H696"/>
    <mergeCell ref="I695:I696"/>
    <mergeCell ref="J695:J696"/>
    <mergeCell ref="K695:K696"/>
    <mergeCell ref="H697:H698"/>
    <mergeCell ref="I697:I698"/>
    <mergeCell ref="J697:J698"/>
    <mergeCell ref="K697:K698"/>
    <mergeCell ref="H717:H718"/>
    <mergeCell ref="I717:I718"/>
    <mergeCell ref="J717:J718"/>
    <mergeCell ref="K717:K718"/>
    <mergeCell ref="H721:H722"/>
    <mergeCell ref="I721:I722"/>
    <mergeCell ref="J721:J722"/>
    <mergeCell ref="K721:K722"/>
    <mergeCell ref="H724:K724"/>
    <mergeCell ref="H727:H728"/>
    <mergeCell ref="I727:I728"/>
    <mergeCell ref="J727:J728"/>
    <mergeCell ref="K727:K728"/>
    <mergeCell ref="H732:H733"/>
    <mergeCell ref="I732:I733"/>
    <mergeCell ref="J732:J733"/>
    <mergeCell ref="K732:K733"/>
    <mergeCell ref="H759:H760"/>
    <mergeCell ref="I759:I760"/>
    <mergeCell ref="J759:J760"/>
    <mergeCell ref="K759:K760"/>
    <mergeCell ref="H761:H762"/>
    <mergeCell ref="I761:I762"/>
    <mergeCell ref="J761:J762"/>
    <mergeCell ref="K761:K762"/>
    <mergeCell ref="H763:H764"/>
    <mergeCell ref="I763:I764"/>
    <mergeCell ref="J763:J764"/>
    <mergeCell ref="K763:K764"/>
    <mergeCell ref="H765:H766"/>
    <mergeCell ref="I765:I766"/>
    <mergeCell ref="J765:J766"/>
    <mergeCell ref="K765:K766"/>
    <mergeCell ref="H767:H768"/>
    <mergeCell ref="I767:I768"/>
    <mergeCell ref="J767:J768"/>
    <mergeCell ref="K767:K768"/>
    <mergeCell ref="H769:H770"/>
    <mergeCell ref="I769:I770"/>
    <mergeCell ref="J769:J770"/>
    <mergeCell ref="K769:K770"/>
    <mergeCell ref="H771:H772"/>
    <mergeCell ref="I771:I772"/>
    <mergeCell ref="J771:J772"/>
    <mergeCell ref="K771:K772"/>
    <mergeCell ref="H773:H774"/>
    <mergeCell ref="I773:I774"/>
    <mergeCell ref="J773:J774"/>
    <mergeCell ref="K773:K774"/>
    <mergeCell ref="H793:H794"/>
    <mergeCell ref="I793:I794"/>
    <mergeCell ref="J793:J794"/>
    <mergeCell ref="K793:K794"/>
    <mergeCell ref="H797:H798"/>
    <mergeCell ref="I797:I798"/>
    <mergeCell ref="J797:J798"/>
    <mergeCell ref="K797:K798"/>
    <mergeCell ref="H800:K800"/>
    <mergeCell ref="H804:H806"/>
    <mergeCell ref="I804:I806"/>
    <mergeCell ref="J804:J806"/>
    <mergeCell ref="K804:K806"/>
    <mergeCell ref="H807:H810"/>
    <mergeCell ref="I807:I810"/>
    <mergeCell ref="J807:J810"/>
    <mergeCell ref="K807:K810"/>
    <mergeCell ref="H811:H815"/>
    <mergeCell ref="I811:I815"/>
    <mergeCell ref="J811:J815"/>
    <mergeCell ref="K811:K815"/>
    <mergeCell ref="H836:H837"/>
    <mergeCell ref="I836:I837"/>
    <mergeCell ref="J836:J837"/>
    <mergeCell ref="K836:K837"/>
    <mergeCell ref="H860:H861"/>
    <mergeCell ref="I860:I861"/>
    <mergeCell ref="J860:J861"/>
    <mergeCell ref="K860:K861"/>
    <mergeCell ref="H918:H919"/>
    <mergeCell ref="I918:I919"/>
    <mergeCell ref="J918:J919"/>
    <mergeCell ref="K918:K919"/>
    <mergeCell ref="H920:H921"/>
    <mergeCell ref="I920:I921"/>
    <mergeCell ref="J920:J921"/>
    <mergeCell ref="K920:K921"/>
    <mergeCell ref="H922:H923"/>
    <mergeCell ref="I922:I923"/>
    <mergeCell ref="J922:J923"/>
    <mergeCell ref="K922:K923"/>
    <mergeCell ref="H933:H934"/>
    <mergeCell ref="I933:I934"/>
    <mergeCell ref="J933:J934"/>
    <mergeCell ref="K933:K934"/>
    <mergeCell ref="H935:H938"/>
    <mergeCell ref="I935:I938"/>
    <mergeCell ref="J935:J938"/>
    <mergeCell ref="K935:K938"/>
    <mergeCell ref="H941:H943"/>
    <mergeCell ref="I941:I943"/>
    <mergeCell ref="J941:J943"/>
    <mergeCell ref="K941:K943"/>
    <mergeCell ref="H1017:H1018"/>
    <mergeCell ref="I1017:I1018"/>
    <mergeCell ref="J1017:J1018"/>
    <mergeCell ref="K1017:K1018"/>
    <mergeCell ref="H1062:H1063"/>
    <mergeCell ref="I1062:I1063"/>
    <mergeCell ref="J1062:J1063"/>
    <mergeCell ref="K1062:K1063"/>
    <mergeCell ref="H1079:H1080"/>
    <mergeCell ref="I1079:I1080"/>
    <mergeCell ref="J1079:J1080"/>
    <mergeCell ref="K1079:K1080"/>
    <mergeCell ref="H1095:H1096"/>
    <mergeCell ref="I1095:I1096"/>
    <mergeCell ref="J1095:J1096"/>
    <mergeCell ref="K1095:K1096"/>
    <mergeCell ref="H1104:H1105"/>
    <mergeCell ref="I1104:I1105"/>
    <mergeCell ref="J1104:J1105"/>
    <mergeCell ref="K1104:K1105"/>
    <mergeCell ref="H1112:H1113"/>
    <mergeCell ref="I1112:I1113"/>
    <mergeCell ref="J1112:J1113"/>
    <mergeCell ref="K1112:K1113"/>
    <mergeCell ref="H1115:H1116"/>
    <mergeCell ref="I1115:I1116"/>
    <mergeCell ref="J1115:J1116"/>
    <mergeCell ref="K1115:K1116"/>
    <mergeCell ref="H1123:H1124"/>
    <mergeCell ref="I1123:I1124"/>
    <mergeCell ref="J1123:J1124"/>
    <mergeCell ref="K1123:K1124"/>
    <mergeCell ref="H1129:H1131"/>
    <mergeCell ref="I1129:I1131"/>
    <mergeCell ref="J1129:J1131"/>
    <mergeCell ref="K1129:K1131"/>
    <mergeCell ref="H1143:K1143"/>
  </mergeCells>
  <dataValidations count="2">
    <dataValidation allowBlank="true" operator="between" showDropDown="false" showErrorMessage="true" showInputMessage="true" sqref="B3:B4 B8:B12 B14:C17 B20 B22:B193 B195:B416 B419:B494 B496:B533 B535:B567 B569:B611 B613 B615:B631 B635:B688 B690:B721 B725:B773 B776:B778 B780:B791 B793:B862 B868:B883 B887:B960 B962:B1182" type="list">
      <formula1>attributeяnиmes</formula1>
      <formula2>t</formula2>
    </dataValidation>
    <dataValidation allowBlank="true" operator="between" showDropDown="false" showErrorMessage="true" showInputMessage="true" sqref="D3:D4 D8:D12 D20:D658 D661:D664 D667:D671 D674:D739 D742:D745 D748:D751 D754:D1182" type="list">
      <formula1>INDIRECT("'"&amp;$C3&amp;"'"&amp;"!C4:C"&amp;ROW(OFFSET(INDIRECT("'"&amp;$C3&amp;"'"&amp;"!C4"),COUNTA(INDIRECT("'"&amp;$C3&amp;"'"&amp;"!C:C"))-1,0))-1)</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48.xml><?xml version="1.0" encoding="utf-8"?>
<worksheet xmlns="http://schemas.openxmlformats.org/spreadsheetml/2006/main" xmlns:r="http://schemas.openxmlformats.org/officeDocument/2006/relationships">
  <sheetPr filterMode="false">
    <pageSetUpPr fitToPage="false"/>
  </sheetPr>
  <dimension ref="B2:K1242"/>
  <sheetViews>
    <sheetView showFormulas="false" showGridLines="true" showRowColHeaders="true" showZeros="true" rightToLeft="false" tabSelected="false" showOutlineSymbols="true" defaultGridColor="true" view="normal" topLeftCell="A919" colorId="64" zoomScale="100" zoomScaleNormal="100" zoomScalePageLayoutView="100" workbookViewId="0">
      <selection pane="topLeft" activeCell="B895" activeCellId="0" sqref="B895"/>
    </sheetView>
  </sheetViews>
  <sheetFormatPr defaultRowHeight="16" zeroHeight="false" outlineLevelRow="0" outlineLevelCol="0"/>
  <cols>
    <col collapsed="false" customWidth="true" hidden="false" outlineLevel="0" max="1" min="1" style="0" width="3.5"/>
    <col collapsed="false" customWidth="true" hidden="false" outlineLevel="0" max="2" min="2" style="0" width="18.67"/>
    <col collapsed="false" customWidth="true" hidden="false" outlineLevel="0" max="3" min="3" style="0" width="14.16"/>
    <col collapsed="false" customWidth="true" hidden="false" outlineLevel="0" max="4" min="4" style="0" width="36.67"/>
    <col collapsed="false" customWidth="true" hidden="false" outlineLevel="0" max="6" min="5" style="0" width="11"/>
    <col collapsed="false" customWidth="true" hidden="false" outlineLevel="0" max="7" min="7" style="115" width="3.18"/>
    <col collapsed="false" customWidth="true" hidden="false" outlineLevel="0" max="8" min="8" style="0" width="6.83"/>
    <col collapsed="false" customWidth="true" hidden="false" outlineLevel="0" max="9" min="9" style="0" width="57"/>
    <col collapsed="false" customWidth="true" hidden="false" outlineLevel="0" max="10" min="10" style="0" width="11"/>
    <col collapsed="false" customWidth="true" hidden="false" outlineLevel="0" max="11" min="11" style="0" width="46.67"/>
    <col collapsed="false" customWidth="true" hidden="false" outlineLevel="0" max="1025" min="12" style="0" width="11"/>
  </cols>
  <sheetData>
    <row r="2" customFormat="false" ht="48" hidden="false" customHeight="false" outlineLevel="0" collapsed="false">
      <c r="B2" s="327" t="s">
        <v>13861</v>
      </c>
      <c r="C2" s="328" t="s">
        <v>13862</v>
      </c>
      <c r="D2" s="328" t="s">
        <v>13863</v>
      </c>
      <c r="E2" s="328" t="s">
        <v>13864</v>
      </c>
      <c r="F2" s="329" t="s">
        <v>13865</v>
      </c>
      <c r="H2" s="330" t="s">
        <v>15825</v>
      </c>
      <c r="I2" s="331" t="s">
        <v>15826</v>
      </c>
      <c r="J2" s="331" t="s">
        <v>15827</v>
      </c>
      <c r="K2" s="332" t="s">
        <v>15828</v>
      </c>
    </row>
    <row r="3" customFormat="false" ht="16" hidden="false" customHeight="false" outlineLevel="0" collapsed="false">
      <c r="B3" s="333" t="s">
        <v>245</v>
      </c>
      <c r="C3" s="269" t="str">
        <f aca="false">IF(ISNA(INDEX(Attributes!$E:$E,MATCH($B3,Attributes!$C:$C,0),1)),"",INDEX(Attributes!$E:$E,MATCH($B3,Attributes!$C:$C,0),1))</f>
        <v>D-Job-Sphere</v>
      </c>
      <c r="D3" s="269" t="s">
        <v>10415</v>
      </c>
      <c r="E3" s="270" t="n">
        <f aca="false">IF(ISNA(INDEX(Attributes!$B:$B,MATCH($B3,Attributes!$C:$C,0),1)),"",INDEX(Attributes!$B:$B,MATCH($B3,Attributes!$C:$C,0),1))</f>
        <v>10063</v>
      </c>
      <c r="F3" s="334" t="n">
        <f aca="true">IF(ISERROR(INDIRECT("'"&amp;$C3&amp;"'"&amp;"!$B:$B")),"",IF(ISNA(INDEX(INDIRECT("'"&amp;$C3&amp;"'"&amp;"!$B:$B"),MATCH($D3,INDIRECT("'"&amp;$C3&amp;"'"&amp;"!$C:$C"),0),1)),"",INDEX(INDIRECT("'"&amp;$C3&amp;"'"&amp;"!$B:$B"),MATCH($D3,INDIRECT("'"&amp;$C3&amp;"'"&amp;"!$C:$C"),0),1)))</f>
        <v>10082</v>
      </c>
      <c r="H3" s="335" t="s">
        <v>15829</v>
      </c>
      <c r="I3" s="336" t="s">
        <v>15830</v>
      </c>
      <c r="J3" s="336" t="s">
        <v>15831</v>
      </c>
      <c r="K3" s="337" t="s">
        <v>15832</v>
      </c>
    </row>
    <row r="4" customFormat="false" ht="16" hidden="false" customHeight="false" outlineLevel="0" collapsed="false">
      <c r="B4" s="338" t="s">
        <v>250</v>
      </c>
      <c r="C4" s="163" t="str">
        <f aca="false">IF(ISNA(INDEX(Attributes!$E:$E,MATCH($B4,Attributes!$C:$C,0),1)),"",INDEX(Attributes!$E:$E,MATCH($B4,Attributes!$C:$C,0),1))</f>
        <v>D-Job-Profession</v>
      </c>
      <c r="D4" s="163" t="s">
        <v>8953</v>
      </c>
      <c r="E4" s="161" t="n">
        <f aca="false">IF(ISNA(INDEX(Attributes!$B:$B,MATCH($B4,Attributes!$C:$C,0),1)),"",INDEX(Attributes!$B:$B,MATCH($B4,Attributes!$C:$C,0),1))</f>
        <v>10238</v>
      </c>
      <c r="F4" s="339" t="n">
        <f aca="true">IF(ISERROR(INDIRECT("'"&amp;$C4&amp;"'"&amp;"!$B:$B")),"",IF(ISNA(INDEX(INDIRECT("'"&amp;$C4&amp;"'"&amp;"!$B:$B"),MATCH($D4,INDIRECT("'"&amp;$C4&amp;"'"&amp;"!$C:$C"),0),1)),"",INDEX(INDIRECT("'"&amp;$C4&amp;"'"&amp;"!$B:$B"),MATCH($D4,INDIRECT("'"&amp;$C4&amp;"'"&amp;"!$C:$C"),0),1)))</f>
        <v>10070</v>
      </c>
      <c r="H4" s="335"/>
      <c r="I4" s="336"/>
      <c r="J4" s="336"/>
      <c r="K4" s="337"/>
    </row>
    <row r="5" customFormat="false" ht="16" hidden="false" customHeight="false" outlineLevel="0" collapsed="false">
      <c r="B5" s="338" t="s">
        <v>239</v>
      </c>
      <c r="C5" s="163" t="str">
        <f aca="false">IF(ISNA(INDEX(Attributes!$E:$E,MATCH($B5,Attributes!$C:$C,0),1)),"",INDEX(Attributes!$E:$E,MATCH($B5,Attributes!$C:$C,0),1))</f>
        <v>D-Job-Position</v>
      </c>
      <c r="D5" s="163" t="s">
        <v>8739</v>
      </c>
      <c r="E5" s="161" t="n">
        <f aca="false">IF(ISNA(INDEX(Attributes!$B:$B,MATCH($B5,Attributes!$C:$C,0),1)),"",INDEX(Attributes!$B:$B,MATCH($B5,Attributes!$C:$C,0),1))</f>
        <v>10062</v>
      </c>
      <c r="F5" s="339" t="n">
        <f aca="true">IF(ISERROR(INDIRECT("'"&amp;$C5&amp;"'"&amp;"!$B:$B")),"",IF(ISNA(INDEX(INDIRECT("'"&amp;$C5&amp;"'"&amp;"!$B:$B"),MATCH($D5,INDIRECT("'"&amp;$C5&amp;"'"&amp;"!$C:$C"),0),1)),"",INDEX(INDIRECT("'"&amp;$C5&amp;"'"&amp;"!$B:$B"),MATCH($D5,INDIRECT("'"&amp;$C5&amp;"'"&amp;"!$C:$C"),0),1)))</f>
        <v>10004</v>
      </c>
      <c r="H5" s="335"/>
      <c r="I5" s="336"/>
      <c r="J5" s="336"/>
      <c r="K5" s="337"/>
    </row>
    <row r="6" customFormat="false" ht="16" hidden="false" customHeight="false" outlineLevel="0" collapsed="false">
      <c r="B6" s="338" t="s">
        <v>245</v>
      </c>
      <c r="C6" s="163" t="str">
        <f aca="false">IF(ISNA(INDEX(Attributes!$E:$E,MATCH($B6,Attributes!$C:$C,0),1)),"",INDEX(Attributes!$E:$E,MATCH($B6,Attributes!$C:$C,0),1))</f>
        <v>D-Job-Sphere</v>
      </c>
      <c r="D6" s="163" t="s">
        <v>10415</v>
      </c>
      <c r="E6" s="161" t="n">
        <f aca="false">IF(ISNA(INDEX(Attributes!$B:$B,MATCH($B6,Attributes!$C:$C,0),1)),"",INDEX(Attributes!$B:$B,MATCH($B6,Attributes!$C:$C,0),1))</f>
        <v>10063</v>
      </c>
      <c r="F6" s="339" t="n">
        <f aca="true">IF(ISERROR(INDIRECT("'"&amp;$C6&amp;"'"&amp;"!$B:$B")),"",IF(ISNA(INDEX(INDIRECT("'"&amp;$C6&amp;"'"&amp;"!$B:$B"),MATCH($D6,INDIRECT("'"&amp;$C6&amp;"'"&amp;"!$C:$C"),0),1)),"",INDEX(INDIRECT("'"&amp;$C6&amp;"'"&amp;"!$B:$B"),MATCH($D6,INDIRECT("'"&amp;$C6&amp;"'"&amp;"!$C:$C"),0),1)))</f>
        <v>10082</v>
      </c>
      <c r="H6" s="340" t="s">
        <v>15833</v>
      </c>
      <c r="I6" s="341" t="s">
        <v>15834</v>
      </c>
      <c r="J6" s="341" t="s">
        <v>15831</v>
      </c>
      <c r="K6" s="342" t="s">
        <v>15832</v>
      </c>
    </row>
    <row r="7" customFormat="false" ht="16" hidden="false" customHeight="false" outlineLevel="0" collapsed="false">
      <c r="B7" s="338" t="s">
        <v>250</v>
      </c>
      <c r="C7" s="163" t="str">
        <f aca="false">IF(ISNA(INDEX(Attributes!$E:$E,MATCH($B7,Attributes!$C:$C,0),1)),"",INDEX(Attributes!$E:$E,MATCH($B7,Attributes!$C:$C,0),1))</f>
        <v>D-Job-Profession</v>
      </c>
      <c r="D7" s="163" t="s">
        <v>9471</v>
      </c>
      <c r="E7" s="161" t="n">
        <f aca="false">IF(ISNA(INDEX(Attributes!$B:$B,MATCH($B7,Attributes!$C:$C,0),1)),"",INDEX(Attributes!$B:$B,MATCH($B7,Attributes!$C:$C,0),1))</f>
        <v>10238</v>
      </c>
      <c r="F7" s="339" t="n">
        <f aca="true">IF(ISERROR(INDIRECT("'"&amp;$C7&amp;"'"&amp;"!$B:$B")),"",IF(ISNA(INDEX(INDIRECT("'"&amp;$C7&amp;"'"&amp;"!$B:$B"),MATCH($D7,INDIRECT("'"&amp;$C7&amp;"'"&amp;"!$C:$C"),0),1)),"",INDEX(INDIRECT("'"&amp;$C7&amp;"'"&amp;"!$B:$B"),MATCH($D7,INDIRECT("'"&amp;$C7&amp;"'"&amp;"!$C:$C"),0),1)))</f>
        <v>10243</v>
      </c>
      <c r="H7" s="340"/>
      <c r="I7" s="341"/>
      <c r="J7" s="341"/>
      <c r="K7" s="342"/>
    </row>
    <row r="8" customFormat="false" ht="16" hidden="false" customHeight="false" outlineLevel="0" collapsed="false">
      <c r="B8" s="338" t="s">
        <v>239</v>
      </c>
      <c r="C8" s="163" t="str">
        <f aca="false">IF(ISNA(INDEX(Attributes!$E:$E,MATCH($B8,Attributes!$C:$C,0),1)),"",INDEX(Attributes!$E:$E,MATCH($B8,Attributes!$C:$C,0),1))</f>
        <v>D-Job-Position</v>
      </c>
      <c r="D8" s="163" t="s">
        <v>8739</v>
      </c>
      <c r="E8" s="161" t="n">
        <f aca="false">IF(ISNA(INDEX(Attributes!$B:$B,MATCH($B8,Attributes!$C:$C,0),1)),"",INDEX(Attributes!$B:$B,MATCH($B8,Attributes!$C:$C,0),1))</f>
        <v>10062</v>
      </c>
      <c r="F8" s="339" t="n">
        <f aca="true">IF(ISERROR(INDIRECT("'"&amp;$C8&amp;"'"&amp;"!$B:$B")),"",IF(ISNA(INDEX(INDIRECT("'"&amp;$C8&amp;"'"&amp;"!$B:$B"),MATCH($D8,INDIRECT("'"&amp;$C8&amp;"'"&amp;"!$C:$C"),0),1)),"",INDEX(INDIRECT("'"&amp;$C8&amp;"'"&amp;"!$B:$B"),MATCH($D8,INDIRECT("'"&amp;$C8&amp;"'"&amp;"!$C:$C"),0),1)))</f>
        <v>10004</v>
      </c>
      <c r="H8" s="340"/>
      <c r="I8" s="341"/>
      <c r="J8" s="341"/>
      <c r="K8" s="342"/>
    </row>
    <row r="9" customFormat="false" ht="16" hidden="false" customHeight="false" outlineLevel="0" collapsed="false">
      <c r="B9" s="338" t="s">
        <v>245</v>
      </c>
      <c r="C9" s="163" t="str">
        <f aca="false">IF(ISNA(INDEX(Attributes!$E:$E,MATCH($B9,Attributes!$C:$C,0),1)),"",INDEX(Attributes!$E:$E,MATCH($B9,Attributes!$C:$C,0),1))</f>
        <v>D-Job-Sphere</v>
      </c>
      <c r="D9" s="163" t="s">
        <v>10415</v>
      </c>
      <c r="E9" s="161" t="n">
        <f aca="false">IF(ISNA(INDEX(Attributes!$B:$B,MATCH($B9,Attributes!$C:$C,0),1)),"",INDEX(Attributes!$B:$B,MATCH($B9,Attributes!$C:$C,0),1))</f>
        <v>10063</v>
      </c>
      <c r="F9" s="339" t="n">
        <f aca="true">IF(ISERROR(INDIRECT("'"&amp;$C9&amp;"'"&amp;"!$B:$B")),"",IF(ISNA(INDEX(INDIRECT("'"&amp;$C9&amp;"'"&amp;"!$B:$B"),MATCH($D9,INDIRECT("'"&amp;$C9&amp;"'"&amp;"!$C:$C"),0),1)),"",INDEX(INDIRECT("'"&amp;$C9&amp;"'"&amp;"!$B:$B"),MATCH($D9,INDIRECT("'"&amp;$C9&amp;"'"&amp;"!$C:$C"),0),1)))</f>
        <v>10082</v>
      </c>
      <c r="H9" s="340" t="s">
        <v>15835</v>
      </c>
      <c r="I9" s="341" t="s">
        <v>15836</v>
      </c>
      <c r="J9" s="341" t="s">
        <v>15831</v>
      </c>
      <c r="K9" s="342" t="s">
        <v>15832</v>
      </c>
    </row>
    <row r="10" customFormat="false" ht="16" hidden="false" customHeight="false" outlineLevel="0" collapsed="false">
      <c r="B10" s="338" t="s">
        <v>250</v>
      </c>
      <c r="C10" s="163" t="str">
        <f aca="false">IF(ISNA(INDEX(Attributes!$E:$E,MATCH($B10,Attributes!$C:$C,0),1)),"",INDEX(Attributes!$E:$E,MATCH($B10,Attributes!$C:$C,0),1))</f>
        <v>D-Job-Profession</v>
      </c>
      <c r="D10" s="163" t="s">
        <v>9474</v>
      </c>
      <c r="E10" s="161" t="n">
        <f aca="false">IF(ISNA(INDEX(Attributes!$B:$B,MATCH($B10,Attributes!$C:$C,0),1)),"",INDEX(Attributes!$B:$B,MATCH($B10,Attributes!$C:$C,0),1))</f>
        <v>10238</v>
      </c>
      <c r="F10" s="339" t="n">
        <f aca="true">IF(ISERROR(INDIRECT("'"&amp;$C10&amp;"'"&amp;"!$B:$B")),"",IF(ISNA(INDEX(INDIRECT("'"&amp;$C10&amp;"'"&amp;"!$B:$B"),MATCH($D10,INDIRECT("'"&amp;$C10&amp;"'"&amp;"!$C:$C"),0),1)),"",INDEX(INDIRECT("'"&amp;$C10&amp;"'"&amp;"!$B:$B"),MATCH($D10,INDIRECT("'"&amp;$C10&amp;"'"&amp;"!$C:$C"),0),1)))</f>
        <v>10244</v>
      </c>
      <c r="H10" s="340"/>
      <c r="I10" s="341"/>
      <c r="J10" s="341"/>
      <c r="K10" s="342"/>
    </row>
    <row r="11" customFormat="false" ht="16" hidden="false" customHeight="false" outlineLevel="0" collapsed="false">
      <c r="B11" s="343" t="s">
        <v>239</v>
      </c>
      <c r="C11" s="163" t="str">
        <f aca="false">IF(ISNA(INDEX(Attributes!$E:$E,MATCH($B11,Attributes!$C:$C,0),1)),"",INDEX(Attributes!$E:$E,MATCH($B11,Attributes!$C:$C,0),1))</f>
        <v>D-Job-Position</v>
      </c>
      <c r="D11" s="163" t="s">
        <v>8739</v>
      </c>
      <c r="E11" s="161" t="n">
        <f aca="false">IF(ISNA(INDEX(Attributes!$B:$B,MATCH($B11,Attributes!$C:$C,0),1)),"",INDEX(Attributes!$B:$B,MATCH($B11,Attributes!$C:$C,0),1))</f>
        <v>10062</v>
      </c>
      <c r="F11" s="339" t="n">
        <f aca="true">IF(ISERROR(INDIRECT("'"&amp;$C11&amp;"'"&amp;"!$B:$B")),"",IF(ISNA(INDEX(INDIRECT("'"&amp;$C11&amp;"'"&amp;"!$B:$B"),MATCH($D11,INDIRECT("'"&amp;$C11&amp;"'"&amp;"!$C:$C"),0),1)),"",INDEX(INDIRECT("'"&amp;$C11&amp;"'"&amp;"!$B:$B"),MATCH($D11,INDIRECT("'"&amp;$C11&amp;"'"&amp;"!$C:$C"),0),1)))</f>
        <v>10004</v>
      </c>
      <c r="H11" s="340"/>
      <c r="I11" s="341"/>
      <c r="J11" s="341"/>
      <c r="K11" s="342"/>
    </row>
    <row r="12" customFormat="false" ht="16" hidden="false" customHeight="false" outlineLevel="0" collapsed="false">
      <c r="B12" s="344" t="s">
        <v>245</v>
      </c>
      <c r="C12" s="163" t="str">
        <f aca="false">IF(ISNA(INDEX(Attributes!$E:$E,MATCH($B12,Attributes!$C:$C,0),1)),"",INDEX(Attributes!$E:$E,MATCH($B12,Attributes!$C:$C,0),1))</f>
        <v>D-Job-Sphere</v>
      </c>
      <c r="D12" s="163" t="s">
        <v>10415</v>
      </c>
      <c r="E12" s="161" t="n">
        <f aca="false">IF(ISNA(INDEX(Attributes!$B:$B,MATCH($B12,Attributes!$C:$C,0),1)),"",INDEX(Attributes!$B:$B,MATCH($B12,Attributes!$C:$C,0),1))</f>
        <v>10063</v>
      </c>
      <c r="F12" s="339" t="n">
        <f aca="true">IF(ISERROR(INDIRECT("'"&amp;$C12&amp;"'"&amp;"!$B:$B")),"",IF(ISNA(INDEX(INDIRECT("'"&amp;$C12&amp;"'"&amp;"!$B:$B"),MATCH($D12,INDIRECT("'"&amp;$C12&amp;"'"&amp;"!$C:$C"),0),1)),"",INDEX(INDIRECT("'"&amp;$C12&amp;"'"&amp;"!$B:$B"),MATCH($D12,INDIRECT("'"&amp;$C12&amp;"'"&amp;"!$C:$C"),0),1)))</f>
        <v>10082</v>
      </c>
      <c r="H12" s="340" t="s">
        <v>15837</v>
      </c>
      <c r="I12" s="341" t="s">
        <v>15838</v>
      </c>
      <c r="J12" s="341" t="s">
        <v>15831</v>
      </c>
      <c r="K12" s="342" t="s">
        <v>15832</v>
      </c>
    </row>
    <row r="13" customFormat="false" ht="16" hidden="false" customHeight="false" outlineLevel="0" collapsed="false">
      <c r="B13" s="338" t="s">
        <v>250</v>
      </c>
      <c r="C13" s="163" t="str">
        <f aca="false">IF(ISNA(INDEX(Attributes!$E:$E,MATCH($B13,Attributes!$C:$C,0),1)),"",INDEX(Attributes!$E:$E,MATCH($B13,Attributes!$C:$C,0),1))</f>
        <v>D-Job-Profession</v>
      </c>
      <c r="D13" s="163" t="s">
        <v>9474</v>
      </c>
      <c r="E13" s="161" t="n">
        <f aca="false">IF(ISNA(INDEX(Attributes!$B:$B,MATCH($B13,Attributes!$C:$C,0),1)),"",INDEX(Attributes!$B:$B,MATCH($B13,Attributes!$C:$C,0),1))</f>
        <v>10238</v>
      </c>
      <c r="F13" s="339" t="n">
        <f aca="true">IF(ISERROR(INDIRECT("'"&amp;$C13&amp;"'"&amp;"!$B:$B")),"",IF(ISNA(INDEX(INDIRECT("'"&amp;$C13&amp;"'"&amp;"!$B:$B"),MATCH($D13,INDIRECT("'"&amp;$C13&amp;"'"&amp;"!$C:$C"),0),1)),"",INDEX(INDIRECT("'"&amp;$C13&amp;"'"&amp;"!$B:$B"),MATCH($D13,INDIRECT("'"&amp;$C13&amp;"'"&amp;"!$C:$C"),0),1)))</f>
        <v>10244</v>
      </c>
      <c r="H13" s="340"/>
      <c r="I13" s="341"/>
      <c r="J13" s="341"/>
      <c r="K13" s="342"/>
    </row>
    <row r="14" customFormat="false" ht="16" hidden="false" customHeight="false" outlineLevel="0" collapsed="false">
      <c r="B14" s="338" t="s">
        <v>239</v>
      </c>
      <c r="C14" s="163" t="str">
        <f aca="false">IF(ISNA(INDEX(Attributes!$E:$E,MATCH($B14,Attributes!$C:$C,0),1)),"",INDEX(Attributes!$E:$E,MATCH($B14,Attributes!$C:$C,0),1))</f>
        <v>D-Job-Position</v>
      </c>
      <c r="D14" s="163" t="s">
        <v>8739</v>
      </c>
      <c r="E14" s="161" t="n">
        <f aca="false">IF(ISNA(INDEX(Attributes!$B:$B,MATCH($B14,Attributes!$C:$C,0),1)),"",INDEX(Attributes!$B:$B,MATCH($B14,Attributes!$C:$C,0),1))</f>
        <v>10062</v>
      </c>
      <c r="F14" s="339" t="n">
        <f aca="true">IF(ISERROR(INDIRECT("'"&amp;$C14&amp;"'"&amp;"!$B:$B")),"",IF(ISNA(INDEX(INDIRECT("'"&amp;$C14&amp;"'"&amp;"!$B:$B"),MATCH($D14,INDIRECT("'"&amp;$C14&amp;"'"&amp;"!$C:$C"),0),1)),"",INDEX(INDIRECT("'"&amp;$C14&amp;"'"&amp;"!$B:$B"),MATCH($D14,INDIRECT("'"&amp;$C14&amp;"'"&amp;"!$C:$C"),0),1)))</f>
        <v>10004</v>
      </c>
      <c r="H14" s="340"/>
      <c r="I14" s="341"/>
      <c r="J14" s="341"/>
      <c r="K14" s="342"/>
    </row>
    <row r="15" customFormat="false" ht="16" hidden="false" customHeight="false" outlineLevel="0" collapsed="false">
      <c r="B15" s="338" t="s">
        <v>245</v>
      </c>
      <c r="C15" s="163" t="str">
        <f aca="false">IF(ISNA(INDEX(Attributes!$E:$E,MATCH($B15,Attributes!$C:$C,0),1)),"",INDEX(Attributes!$E:$E,MATCH($B15,Attributes!$C:$C,0),1))</f>
        <v>D-Job-Sphere</v>
      </c>
      <c r="D15" s="163" t="s">
        <v>10415</v>
      </c>
      <c r="E15" s="161" t="n">
        <f aca="false">IF(ISNA(INDEX(Attributes!$B:$B,MATCH($B15,Attributes!$C:$C,0),1)),"",INDEX(Attributes!$B:$B,MATCH($B15,Attributes!$C:$C,0),1))</f>
        <v>10063</v>
      </c>
      <c r="F15" s="339" t="n">
        <f aca="true">IF(ISERROR(INDIRECT("'"&amp;$C15&amp;"'"&amp;"!$B:$B")),"",IF(ISNA(INDEX(INDIRECT("'"&amp;$C15&amp;"'"&amp;"!$B:$B"),MATCH($D15,INDIRECT("'"&amp;$C15&amp;"'"&amp;"!$C:$C"),0),1)),"",INDEX(INDIRECT("'"&amp;$C15&amp;"'"&amp;"!$B:$B"),MATCH($D15,INDIRECT("'"&amp;$C15&amp;"'"&amp;"!$C:$C"),0),1)))</f>
        <v>10082</v>
      </c>
      <c r="H15" s="340" t="s">
        <v>15839</v>
      </c>
      <c r="I15" s="341" t="s">
        <v>15840</v>
      </c>
      <c r="J15" s="341" t="s">
        <v>15831</v>
      </c>
      <c r="K15" s="342" t="s">
        <v>15832</v>
      </c>
    </row>
    <row r="16" customFormat="false" ht="16" hidden="false" customHeight="false" outlineLevel="0" collapsed="false">
      <c r="B16" s="338" t="s">
        <v>250</v>
      </c>
      <c r="C16" s="163" t="str">
        <f aca="false">IF(ISNA(INDEX(Attributes!$E:$E,MATCH($B16,Attributes!$C:$C,0),1)),"",INDEX(Attributes!$E:$E,MATCH($B16,Attributes!$C:$C,0),1))</f>
        <v>D-Job-Profession</v>
      </c>
      <c r="D16" s="163" t="s">
        <v>9328</v>
      </c>
      <c r="E16" s="161" t="n">
        <f aca="false">IF(ISNA(INDEX(Attributes!$B:$B,MATCH($B16,Attributes!$C:$C,0),1)),"",INDEX(Attributes!$B:$B,MATCH($B16,Attributes!$C:$C,0),1))</f>
        <v>10238</v>
      </c>
      <c r="F16" s="339" t="n">
        <f aca="true">IF(ISERROR(INDIRECT("'"&amp;$C16&amp;"'"&amp;"!$B:$B")),"",IF(ISNA(INDEX(INDIRECT("'"&amp;$C16&amp;"'"&amp;"!$B:$B"),MATCH($D16,INDIRECT("'"&amp;$C16&amp;"'"&amp;"!$C:$C"),0),1)),"",INDEX(INDIRECT("'"&amp;$C16&amp;"'"&amp;"!$B:$B"),MATCH($D16,INDIRECT("'"&amp;$C16&amp;"'"&amp;"!$C:$C"),0),1)))</f>
        <v>10195</v>
      </c>
      <c r="H16" s="340"/>
      <c r="I16" s="341"/>
      <c r="J16" s="341"/>
      <c r="K16" s="342"/>
    </row>
    <row r="17" customFormat="false" ht="16" hidden="false" customHeight="false" outlineLevel="0" collapsed="false">
      <c r="B17" s="338" t="s">
        <v>239</v>
      </c>
      <c r="C17" s="163" t="str">
        <f aca="false">IF(ISNA(INDEX(Attributes!$E:$E,MATCH($B17,Attributes!$C:$C,0),1)),"",INDEX(Attributes!$E:$E,MATCH($B17,Attributes!$C:$C,0),1))</f>
        <v>D-Job-Position</v>
      </c>
      <c r="D17" s="163" t="s">
        <v>8739</v>
      </c>
      <c r="E17" s="161" t="n">
        <f aca="false">IF(ISNA(INDEX(Attributes!$B:$B,MATCH($B17,Attributes!$C:$C,0),1)),"",INDEX(Attributes!$B:$B,MATCH($B17,Attributes!$C:$C,0),1))</f>
        <v>10062</v>
      </c>
      <c r="F17" s="339" t="n">
        <f aca="true">IF(ISERROR(INDIRECT("'"&amp;$C17&amp;"'"&amp;"!$B:$B")),"",IF(ISNA(INDEX(INDIRECT("'"&amp;$C17&amp;"'"&amp;"!$B:$B"),MATCH($D17,INDIRECT("'"&amp;$C17&amp;"'"&amp;"!$C:$C"),0),1)),"",INDEX(INDIRECT("'"&amp;$C17&amp;"'"&amp;"!$B:$B"),MATCH($D17,INDIRECT("'"&amp;$C17&amp;"'"&amp;"!$C:$C"),0),1)))</f>
        <v>10004</v>
      </c>
      <c r="H17" s="340"/>
      <c r="I17" s="341"/>
      <c r="J17" s="341"/>
      <c r="K17" s="342"/>
    </row>
    <row r="18" customFormat="false" ht="16" hidden="false" customHeight="false" outlineLevel="0" collapsed="false">
      <c r="B18" s="338" t="s">
        <v>245</v>
      </c>
      <c r="C18" s="163" t="str">
        <f aca="false">IF(ISNA(INDEX(Attributes!$E:$E,MATCH($B18,Attributes!$C:$C,0),1)),"",INDEX(Attributes!$E:$E,MATCH($B18,Attributes!$C:$C,0),1))</f>
        <v>D-Job-Sphere</v>
      </c>
      <c r="D18" s="163" t="s">
        <v>10415</v>
      </c>
      <c r="E18" s="161" t="n">
        <f aca="false">IF(ISNA(INDEX(Attributes!$B:$B,MATCH($B18,Attributes!$C:$C,0),1)),"",INDEX(Attributes!$B:$B,MATCH($B18,Attributes!$C:$C,0),1))</f>
        <v>10063</v>
      </c>
      <c r="F18" s="339" t="n">
        <f aca="true">IF(ISERROR(INDIRECT("'"&amp;$C18&amp;"'"&amp;"!$B:$B")),"",IF(ISNA(INDEX(INDIRECT("'"&amp;$C18&amp;"'"&amp;"!$B:$B"),MATCH($D18,INDIRECT("'"&amp;$C18&amp;"'"&amp;"!$C:$C"),0),1)),"",INDEX(INDIRECT("'"&amp;$C18&amp;"'"&amp;"!$B:$B"),MATCH($D18,INDIRECT("'"&amp;$C18&amp;"'"&amp;"!$C:$C"),0),1)))</f>
        <v>10082</v>
      </c>
      <c r="H18" s="340" t="s">
        <v>15841</v>
      </c>
      <c r="I18" s="341" t="s">
        <v>15842</v>
      </c>
      <c r="J18" s="341" t="s">
        <v>15831</v>
      </c>
      <c r="K18" s="342" t="s">
        <v>15832</v>
      </c>
    </row>
    <row r="19" customFormat="false" ht="16" hidden="false" customHeight="false" outlineLevel="0" collapsed="false">
      <c r="B19" s="338" t="s">
        <v>250</v>
      </c>
      <c r="C19" s="163" t="str">
        <f aca="false">IF(ISNA(INDEX(Attributes!$E:$E,MATCH($B19,Attributes!$C:$C,0),1)),"",INDEX(Attributes!$E:$E,MATCH($B19,Attributes!$C:$C,0),1))</f>
        <v>D-Job-Profession</v>
      </c>
      <c r="D19" s="163" t="s">
        <v>9405</v>
      </c>
      <c r="E19" s="161" t="n">
        <f aca="false">IF(ISNA(INDEX(Attributes!$B:$B,MATCH($B19,Attributes!$C:$C,0),1)),"",INDEX(Attributes!$B:$B,MATCH($B19,Attributes!$C:$C,0),1))</f>
        <v>10238</v>
      </c>
      <c r="F19" s="339" t="n">
        <f aca="true">IF(ISERROR(INDIRECT("'"&amp;$C19&amp;"'"&amp;"!$B:$B")),"",IF(ISNA(INDEX(INDIRECT("'"&amp;$C19&amp;"'"&amp;"!$B:$B"),MATCH($D19,INDIRECT("'"&amp;$C19&amp;"'"&amp;"!$C:$C"),0),1)),"",INDEX(INDIRECT("'"&amp;$C19&amp;"'"&amp;"!$B:$B"),MATCH($D19,INDIRECT("'"&amp;$C19&amp;"'"&amp;"!$C:$C"),0),1)))</f>
        <v>10221</v>
      </c>
      <c r="H19" s="340"/>
      <c r="I19" s="341"/>
      <c r="J19" s="341"/>
      <c r="K19" s="342"/>
    </row>
    <row r="20" customFormat="false" ht="16" hidden="false" customHeight="false" outlineLevel="0" collapsed="false">
      <c r="B20" s="338" t="s">
        <v>239</v>
      </c>
      <c r="C20" s="163" t="str">
        <f aca="false">IF(ISNA(INDEX(Attributes!$E:$E,MATCH($B20,Attributes!$C:$C,0),1)),"",INDEX(Attributes!$E:$E,MATCH($B20,Attributes!$C:$C,0),1))</f>
        <v>D-Job-Position</v>
      </c>
      <c r="D20" s="163" t="s">
        <v>8736</v>
      </c>
      <c r="E20" s="161" t="n">
        <f aca="false">IF(ISNA(INDEX(Attributes!$B:$B,MATCH($B20,Attributes!$C:$C,0),1)),"",INDEX(Attributes!$B:$B,MATCH($B20,Attributes!$C:$C,0),1))</f>
        <v>10062</v>
      </c>
      <c r="F20" s="339" t="n">
        <f aca="true">IF(ISERROR(INDIRECT("'"&amp;$C20&amp;"'"&amp;"!$B:$B")),"",IF(ISNA(INDEX(INDIRECT("'"&amp;$C20&amp;"'"&amp;"!$B:$B"),MATCH($D20,INDIRECT("'"&amp;$C20&amp;"'"&amp;"!$C:$C"),0),1)),"",INDEX(INDIRECT("'"&amp;$C20&amp;"'"&amp;"!$B:$B"),MATCH($D20,INDIRECT("'"&amp;$C20&amp;"'"&amp;"!$C:$C"),0),1)))</f>
        <v>10003</v>
      </c>
      <c r="H20" s="340"/>
      <c r="I20" s="341"/>
      <c r="J20" s="341"/>
      <c r="K20" s="342"/>
    </row>
    <row r="21" customFormat="false" ht="16" hidden="false" customHeight="false" outlineLevel="0" collapsed="false">
      <c r="B21" s="338" t="s">
        <v>245</v>
      </c>
      <c r="C21" s="163" t="str">
        <f aca="false">IF(ISNA(INDEX(Attributes!$E:$E,MATCH($B21,Attributes!$C:$C,0),1)),"",INDEX(Attributes!$E:$E,MATCH($B21,Attributes!$C:$C,0),1))</f>
        <v>D-Job-Sphere</v>
      </c>
      <c r="D21" s="163" t="s">
        <v>10415</v>
      </c>
      <c r="E21" s="161" t="n">
        <f aca="false">IF(ISNA(INDEX(Attributes!$B:$B,MATCH($B21,Attributes!$C:$C,0),1)),"",INDEX(Attributes!$B:$B,MATCH($B21,Attributes!$C:$C,0),1))</f>
        <v>10063</v>
      </c>
      <c r="F21" s="339" t="n">
        <f aca="true">IF(ISERROR(INDIRECT("'"&amp;$C21&amp;"'"&amp;"!$B:$B")),"",IF(ISNA(INDEX(INDIRECT("'"&amp;$C21&amp;"'"&amp;"!$B:$B"),MATCH($D21,INDIRECT("'"&amp;$C21&amp;"'"&amp;"!$C:$C"),0),1)),"",INDEX(INDIRECT("'"&amp;$C21&amp;"'"&amp;"!$B:$B"),MATCH($D21,INDIRECT("'"&amp;$C21&amp;"'"&amp;"!$C:$C"),0),1)))</f>
        <v>10082</v>
      </c>
      <c r="H21" s="340" t="s">
        <v>15843</v>
      </c>
      <c r="I21" s="341" t="s">
        <v>15844</v>
      </c>
      <c r="J21" s="341" t="s">
        <v>15831</v>
      </c>
      <c r="K21" s="342" t="s">
        <v>15832</v>
      </c>
    </row>
    <row r="22" customFormat="false" ht="16" hidden="false" customHeight="false" outlineLevel="0" collapsed="false">
      <c r="B22" s="338" t="s">
        <v>250</v>
      </c>
      <c r="C22" s="163" t="str">
        <f aca="false">IF(ISNA(INDEX(Attributes!$E:$E,MATCH($B22,Attributes!$C:$C,0),1)),"",INDEX(Attributes!$E:$E,MATCH($B22,Attributes!$C:$C,0),1))</f>
        <v>D-Job-Profession</v>
      </c>
      <c r="D22" s="163" t="s">
        <v>9540</v>
      </c>
      <c r="E22" s="161" t="n">
        <f aca="false">IF(ISNA(INDEX(Attributes!$B:$B,MATCH($B22,Attributes!$C:$C,0),1)),"",INDEX(Attributes!$B:$B,MATCH($B22,Attributes!$C:$C,0),1))</f>
        <v>10238</v>
      </c>
      <c r="F22" s="339" t="n">
        <f aca="true">IF(ISERROR(INDIRECT("'"&amp;$C22&amp;"'"&amp;"!$B:$B")),"",IF(ISNA(INDEX(INDIRECT("'"&amp;$C22&amp;"'"&amp;"!$B:$B"),MATCH($D22,INDIRECT("'"&amp;$C22&amp;"'"&amp;"!$C:$C"),0),1)),"",INDEX(INDIRECT("'"&amp;$C22&amp;"'"&amp;"!$B:$B"),MATCH($D22,INDIRECT("'"&amp;$C22&amp;"'"&amp;"!$C:$C"),0),1)))</f>
        <v>10266</v>
      </c>
      <c r="H22" s="340"/>
      <c r="I22" s="341"/>
      <c r="J22" s="341"/>
      <c r="K22" s="342"/>
    </row>
    <row r="23" customFormat="false" ht="16" hidden="false" customHeight="false" outlineLevel="0" collapsed="false">
      <c r="B23" s="343" t="s">
        <v>239</v>
      </c>
      <c r="C23" s="163" t="str">
        <f aca="false">IF(ISNA(INDEX(Attributes!$E:$E,MATCH($B23,Attributes!$C:$C,0),1)),"",INDEX(Attributes!$E:$E,MATCH($B23,Attributes!$C:$C,0),1))</f>
        <v>D-Job-Position</v>
      </c>
      <c r="D23" s="163" t="s">
        <v>8739</v>
      </c>
      <c r="E23" s="161" t="n">
        <f aca="false">IF(ISNA(INDEX(Attributes!$B:$B,MATCH($B23,Attributes!$C:$C,0),1)),"",INDEX(Attributes!$B:$B,MATCH($B23,Attributes!$C:$C,0),1))</f>
        <v>10062</v>
      </c>
      <c r="F23" s="339" t="n">
        <f aca="true">IF(ISERROR(INDIRECT("'"&amp;$C23&amp;"'"&amp;"!$B:$B")),"",IF(ISNA(INDEX(INDIRECT("'"&amp;$C23&amp;"'"&amp;"!$B:$B"),MATCH($D23,INDIRECT("'"&amp;$C23&amp;"'"&amp;"!$C:$C"),0),1)),"",INDEX(INDIRECT("'"&amp;$C23&amp;"'"&amp;"!$B:$B"),MATCH($D23,INDIRECT("'"&amp;$C23&amp;"'"&amp;"!$C:$C"),0),1)))</f>
        <v>10004</v>
      </c>
      <c r="H23" s="340"/>
      <c r="I23" s="341"/>
      <c r="J23" s="341"/>
      <c r="K23" s="342"/>
    </row>
    <row r="24" customFormat="false" ht="16" hidden="false" customHeight="false" outlineLevel="0" collapsed="false">
      <c r="B24" s="345"/>
      <c r="C24" s="346"/>
      <c r="D24" s="346"/>
      <c r="E24" s="347"/>
      <c r="F24" s="348"/>
      <c r="H24" s="349"/>
      <c r="I24" s="350"/>
      <c r="J24" s="350"/>
      <c r="K24" s="351"/>
    </row>
    <row r="25" customFormat="false" ht="16" hidden="false" customHeight="false" outlineLevel="0" collapsed="false">
      <c r="B25" s="338" t="s">
        <v>250</v>
      </c>
      <c r="C25" s="163" t="str">
        <f aca="false">IF(ISNA(INDEX(Attributes!$E:$E,MATCH($B25,Attributes!$C:$C,0),1)),"",INDEX(Attributes!$E:$E,MATCH($B25,Attributes!$C:$C,0),1))</f>
        <v>D-Job-Profession</v>
      </c>
      <c r="D25" s="163" t="s">
        <v>8881</v>
      </c>
      <c r="E25" s="161" t="n">
        <f aca="false">IF(ISNA(INDEX(Attributes!$B:$B,MATCH($B25,Attributes!$C:$C,0),1)),"",INDEX(Attributes!$B:$B,MATCH($B25,Attributes!$C:$C,0),1))</f>
        <v>10238</v>
      </c>
      <c r="F25" s="339" t="n">
        <f aca="true">IF(ISERROR(INDIRECT("'"&amp;$C25&amp;"'"&amp;"!$B:$B")),"",IF(ISNA(INDEX(INDIRECT("'"&amp;$C25&amp;"'"&amp;"!$B:$B"),MATCH($D25,INDIRECT("'"&amp;$C25&amp;"'"&amp;"!$C:$C"),0),1)),"",INDEX(INDIRECT("'"&amp;$C25&amp;"'"&amp;"!$B:$B"),MATCH($D25,INDIRECT("'"&amp;$C25&amp;"'"&amp;"!$C:$C"),0),1)))</f>
        <v>10046</v>
      </c>
      <c r="H25" s="340" t="s">
        <v>15845</v>
      </c>
      <c r="I25" s="341" t="s">
        <v>15846</v>
      </c>
      <c r="J25" s="341" t="s">
        <v>15847</v>
      </c>
      <c r="K25" s="342" t="s">
        <v>15848</v>
      </c>
    </row>
    <row r="26" customFormat="false" ht="16" hidden="false" customHeight="false" outlineLevel="0" collapsed="false">
      <c r="B26" s="343" t="s">
        <v>239</v>
      </c>
      <c r="C26" s="163" t="str">
        <f aca="false">IF(ISNA(INDEX(Attributes!$E:$E,MATCH($B26,Attributes!$C:$C,0),1)),"",INDEX(Attributes!$E:$E,MATCH($B26,Attributes!$C:$C,0),1))</f>
        <v>D-Job-Position</v>
      </c>
      <c r="D26" s="163" t="s">
        <v>8739</v>
      </c>
      <c r="E26" s="161" t="n">
        <f aca="false">IF(ISNA(INDEX(Attributes!$B:$B,MATCH($B26,Attributes!$C:$C,0),1)),"",INDEX(Attributes!$B:$B,MATCH($B26,Attributes!$C:$C,0),1))</f>
        <v>10062</v>
      </c>
      <c r="F26" s="339" t="n">
        <f aca="true">IF(ISERROR(INDIRECT("'"&amp;$C26&amp;"'"&amp;"!$B:$B")),"",IF(ISNA(INDEX(INDIRECT("'"&amp;$C26&amp;"'"&amp;"!$B:$B"),MATCH($D26,INDIRECT("'"&amp;$C26&amp;"'"&amp;"!$C:$C"),0),1)),"",INDEX(INDIRECT("'"&amp;$C26&amp;"'"&amp;"!$B:$B"),MATCH($D26,INDIRECT("'"&amp;$C26&amp;"'"&amp;"!$C:$C"),0),1)))</f>
        <v>10004</v>
      </c>
      <c r="H26" s="340"/>
      <c r="I26" s="341"/>
      <c r="J26" s="341"/>
      <c r="K26" s="342"/>
    </row>
    <row r="27" customFormat="false" ht="16" hidden="false" customHeight="false" outlineLevel="0" collapsed="false">
      <c r="B27" s="344" t="s">
        <v>245</v>
      </c>
      <c r="C27" s="163" t="str">
        <f aca="false">IF(ISNA(INDEX(Attributes!$E:$E,MATCH($B27,Attributes!$C:$C,0),1)),"",INDEX(Attributes!$E:$E,MATCH($B27,Attributes!$C:$C,0),1))</f>
        <v>D-Job-Sphere</v>
      </c>
      <c r="D27" s="163" t="s">
        <v>10219</v>
      </c>
      <c r="E27" s="161" t="n">
        <f aca="false">IF(ISNA(INDEX(Attributes!$B:$B,MATCH($B27,Attributes!$C:$C,0),1)),"",INDEX(Attributes!$B:$B,MATCH($B27,Attributes!$C:$C,0),1))</f>
        <v>10063</v>
      </c>
      <c r="F27" s="339" t="n">
        <f aca="true">IF(ISERROR(INDIRECT("'"&amp;$C27&amp;"'"&amp;"!$B:$B")),"",IF(ISNA(INDEX(INDIRECT("'"&amp;$C27&amp;"'"&amp;"!$B:$B"),MATCH($D27,INDIRECT("'"&amp;$C27&amp;"'"&amp;"!$C:$C"),0),1)),"",INDEX(INDIRECT("'"&amp;$C27&amp;"'"&amp;"!$B:$B"),MATCH($D27,INDIRECT("'"&amp;$C27&amp;"'"&amp;"!$C:$C"),0),1)))</f>
        <v>10032</v>
      </c>
      <c r="H27" s="340"/>
      <c r="I27" s="341"/>
      <c r="J27" s="341"/>
      <c r="K27" s="342"/>
    </row>
    <row r="28" customFormat="false" ht="16" hidden="false" customHeight="false" outlineLevel="0" collapsed="false">
      <c r="B28" s="338" t="s">
        <v>250</v>
      </c>
      <c r="C28" s="163" t="str">
        <f aca="false">IF(ISNA(INDEX(Attributes!$E:$E,MATCH($B28,Attributes!$C:$C,0),1)),"",INDEX(Attributes!$E:$E,MATCH($B28,Attributes!$C:$C,0),1))</f>
        <v>D-Job-Profession</v>
      </c>
      <c r="D28" s="163" t="s">
        <v>8836</v>
      </c>
      <c r="E28" s="161" t="n">
        <f aca="false">IF(ISNA(INDEX(Attributes!$B:$B,MATCH($B28,Attributes!$C:$C,0),1)),"",INDEX(Attributes!$B:$B,MATCH($B28,Attributes!$C:$C,0),1))</f>
        <v>10238</v>
      </c>
      <c r="F28" s="339" t="n">
        <f aca="true">IF(ISERROR(INDIRECT("'"&amp;$C28&amp;"'"&amp;"!$B:$B")),"",IF(ISNA(INDEX(INDIRECT("'"&amp;$C28&amp;"'"&amp;"!$B:$B"),MATCH($D28,INDIRECT("'"&amp;$C28&amp;"'"&amp;"!$C:$C"),0),1)),"",INDEX(INDIRECT("'"&amp;$C28&amp;"'"&amp;"!$B:$B"),MATCH($D28,INDIRECT("'"&amp;$C28&amp;"'"&amp;"!$C:$C"),0),1)))</f>
        <v>10031</v>
      </c>
      <c r="H28" s="340" t="s">
        <v>15849</v>
      </c>
      <c r="I28" s="341" t="s">
        <v>15850</v>
      </c>
      <c r="J28" s="341" t="s">
        <v>15847</v>
      </c>
      <c r="K28" s="342" t="s">
        <v>15848</v>
      </c>
    </row>
    <row r="29" customFormat="false" ht="16" hidden="false" customHeight="false" outlineLevel="0" collapsed="false">
      <c r="B29" s="343" t="s">
        <v>239</v>
      </c>
      <c r="C29" s="163" t="str">
        <f aca="false">IF(ISNA(INDEX(Attributes!$E:$E,MATCH($B29,Attributes!$C:$C,0),1)),"",INDEX(Attributes!$E:$E,MATCH($B29,Attributes!$C:$C,0),1))</f>
        <v>D-Job-Position</v>
      </c>
      <c r="D29" s="163" t="s">
        <v>4609</v>
      </c>
      <c r="E29" s="161" t="n">
        <f aca="false">IF(ISNA(INDEX(Attributes!$B:$B,MATCH($B29,Attributes!$C:$C,0),1)),"",INDEX(Attributes!$B:$B,MATCH($B29,Attributes!$C:$C,0),1))</f>
        <v>10062</v>
      </c>
      <c r="F29" s="339" t="n">
        <f aca="true">IF(ISERROR(INDIRECT("'"&amp;$C29&amp;"'"&amp;"!$B:$B")),"",IF(ISNA(INDEX(INDIRECT("'"&amp;$C29&amp;"'"&amp;"!$B:$B"),MATCH($D29,INDIRECT("'"&amp;$C29&amp;"'"&amp;"!$C:$C"),0),1)),"",INDEX(INDIRECT("'"&amp;$C29&amp;"'"&amp;"!$B:$B"),MATCH($D29,INDIRECT("'"&amp;$C29&amp;"'"&amp;"!$C:$C"),0),1)))</f>
        <v>10002</v>
      </c>
      <c r="H29" s="340"/>
      <c r="I29" s="341"/>
      <c r="J29" s="341"/>
      <c r="K29" s="342"/>
    </row>
    <row r="30" customFormat="false" ht="16" hidden="false" customHeight="false" outlineLevel="0" collapsed="false">
      <c r="B30" s="343" t="s">
        <v>245</v>
      </c>
      <c r="C30" s="163" t="str">
        <f aca="false">IF(ISNA(INDEX(Attributes!$E:$E,MATCH($B30,Attributes!$C:$C,0),1)),"",INDEX(Attributes!$E:$E,MATCH($B30,Attributes!$C:$C,0),1))</f>
        <v>D-Job-Sphere</v>
      </c>
      <c r="D30" s="163" t="s">
        <v>10219</v>
      </c>
      <c r="E30" s="161" t="n">
        <f aca="false">IF(ISNA(INDEX(Attributes!$B:$B,MATCH($B30,Attributes!$C:$C,0),1)),"",INDEX(Attributes!$B:$B,MATCH($B30,Attributes!$C:$C,0),1))</f>
        <v>10063</v>
      </c>
      <c r="F30" s="339" t="n">
        <f aca="true">IF(ISERROR(INDIRECT("'"&amp;$C30&amp;"'"&amp;"!$B:$B")),"",IF(ISNA(INDEX(INDIRECT("'"&amp;$C30&amp;"'"&amp;"!$B:$B"),MATCH($D30,INDIRECT("'"&amp;$C30&amp;"'"&amp;"!$C:$C"),0),1)),"",INDEX(INDIRECT("'"&amp;$C30&amp;"'"&amp;"!$B:$B"),MATCH($D30,INDIRECT("'"&amp;$C30&amp;"'"&amp;"!$C:$C"),0),1)))</f>
        <v>10032</v>
      </c>
      <c r="H30" s="340"/>
      <c r="I30" s="341"/>
      <c r="J30" s="341"/>
      <c r="K30" s="342"/>
    </row>
    <row r="31" customFormat="false" ht="16" hidden="false" customHeight="false" outlineLevel="0" collapsed="false">
      <c r="B31" s="344" t="s">
        <v>245</v>
      </c>
      <c r="C31" s="163" t="str">
        <f aca="false">IF(ISNA(INDEX(Attributes!$E:$E,MATCH($B31,Attributes!$C:$C,0),1)),"",INDEX(Attributes!$E:$E,MATCH($B31,Attributes!$C:$C,0),1))</f>
        <v>D-Job-Sphere</v>
      </c>
      <c r="D31" s="163" t="s">
        <v>10219</v>
      </c>
      <c r="E31" s="161" t="n">
        <f aca="false">IF(ISNA(INDEX(Attributes!$B:$B,MATCH($B31,Attributes!$C:$C,0),1)),"",INDEX(Attributes!$B:$B,MATCH($B31,Attributes!$C:$C,0),1))</f>
        <v>10063</v>
      </c>
      <c r="F31" s="339" t="n">
        <f aca="true">IF(ISERROR(INDIRECT("'"&amp;$C31&amp;"'"&amp;"!$B:$B")),"",IF(ISNA(INDEX(INDIRECT("'"&amp;$C31&amp;"'"&amp;"!$B:$B"),MATCH($D31,INDIRECT("'"&amp;$C31&amp;"'"&amp;"!$C:$C"),0),1)),"",INDEX(INDIRECT("'"&amp;$C31&amp;"'"&amp;"!$B:$B"),MATCH($D31,INDIRECT("'"&amp;$C31&amp;"'"&amp;"!$C:$C"),0),1)))</f>
        <v>10032</v>
      </c>
      <c r="H31" s="340" t="s">
        <v>15851</v>
      </c>
      <c r="I31" s="341" t="s">
        <v>15852</v>
      </c>
      <c r="J31" s="341" t="s">
        <v>15847</v>
      </c>
      <c r="K31" s="342" t="s">
        <v>15848</v>
      </c>
    </row>
    <row r="32" customFormat="false" ht="16" hidden="false" customHeight="false" outlineLevel="0" collapsed="false">
      <c r="B32" s="338" t="s">
        <v>245</v>
      </c>
      <c r="C32" s="163" t="str">
        <f aca="false">IF(ISNA(INDEX(Attributes!$E:$E,MATCH($B32,Attributes!$C:$C,0),1)),"",INDEX(Attributes!$E:$E,MATCH($B32,Attributes!$C:$C,0),1))</f>
        <v>D-Job-Sphere</v>
      </c>
      <c r="D32" s="163" t="s">
        <v>10307</v>
      </c>
      <c r="E32" s="161" t="n">
        <f aca="false">IF(ISNA(INDEX(Attributes!$B:$B,MATCH($B32,Attributes!$C:$C,0),1)),"",INDEX(Attributes!$B:$B,MATCH($B32,Attributes!$C:$C,0),1))</f>
        <v>10063</v>
      </c>
      <c r="F32" s="339" t="n">
        <f aca="true">IF(ISERROR(INDIRECT("'"&amp;$C32&amp;"'"&amp;"!$B:$B")),"",IF(ISNA(INDEX(INDIRECT("'"&amp;$C32&amp;"'"&amp;"!$B:$B"),MATCH($D32,INDIRECT("'"&amp;$C32&amp;"'"&amp;"!$C:$C"),0),1)),"",INDEX(INDIRECT("'"&amp;$C32&amp;"'"&amp;"!$B:$B"),MATCH($D32,INDIRECT("'"&amp;$C32&amp;"'"&amp;"!$C:$C"),0),1)))</f>
        <v>10054</v>
      </c>
      <c r="H32" s="340"/>
      <c r="I32" s="341"/>
      <c r="J32" s="341"/>
      <c r="K32" s="342"/>
    </row>
    <row r="33" customFormat="false" ht="16" hidden="false" customHeight="false" outlineLevel="0" collapsed="false">
      <c r="B33" s="338" t="s">
        <v>250</v>
      </c>
      <c r="C33" s="163" t="str">
        <f aca="false">IF(ISNA(INDEX(Attributes!$E:$E,MATCH($B33,Attributes!$C:$C,0),1)),"",INDEX(Attributes!$E:$E,MATCH($B33,Attributes!$C:$C,0),1))</f>
        <v>D-Job-Profession</v>
      </c>
      <c r="D33" s="163" t="s">
        <v>9762</v>
      </c>
      <c r="E33" s="161" t="n">
        <f aca="false">IF(ISNA(INDEX(Attributes!$B:$B,MATCH($B33,Attributes!$C:$C,0),1)),"",INDEX(Attributes!$B:$B,MATCH($B33,Attributes!$C:$C,0),1))</f>
        <v>10238</v>
      </c>
      <c r="F33" s="339" t="n">
        <f aca="true">IF(ISERROR(INDIRECT("'"&amp;$C33&amp;"'"&amp;"!$B:$B")),"",IF(ISNA(INDEX(INDIRECT("'"&amp;$C33&amp;"'"&amp;"!$B:$B"),MATCH($D33,INDIRECT("'"&amp;$C33&amp;"'"&amp;"!$C:$C"),0),1)),"",INDEX(INDIRECT("'"&amp;$C33&amp;"'"&amp;"!$B:$B"),MATCH($D33,INDIRECT("'"&amp;$C33&amp;"'"&amp;"!$C:$C"),0),1)))</f>
        <v>10340</v>
      </c>
      <c r="H33" s="340"/>
      <c r="I33" s="341"/>
      <c r="J33" s="341"/>
      <c r="K33" s="342"/>
    </row>
    <row r="34" customFormat="false" ht="16" hidden="false" customHeight="false" outlineLevel="0" collapsed="false">
      <c r="B34" s="338" t="s">
        <v>239</v>
      </c>
      <c r="C34" s="163" t="str">
        <f aca="false">IF(ISNA(INDEX(Attributes!$E:$E,MATCH($B34,Attributes!$C:$C,0),1)),"",INDEX(Attributes!$E:$E,MATCH($B34,Attributes!$C:$C,0),1))</f>
        <v>D-Job-Position</v>
      </c>
      <c r="D34" s="163" t="s">
        <v>8739</v>
      </c>
      <c r="E34" s="161" t="n">
        <f aca="false">IF(ISNA(INDEX(Attributes!$B:$B,MATCH($B34,Attributes!$C:$C,0),1)),"",INDEX(Attributes!$B:$B,MATCH($B34,Attributes!$C:$C,0),1))</f>
        <v>10062</v>
      </c>
      <c r="F34" s="339" t="n">
        <f aca="true">IF(ISERROR(INDIRECT("'"&amp;$C34&amp;"'"&amp;"!$B:$B")),"",IF(ISNA(INDEX(INDIRECT("'"&amp;$C34&amp;"'"&amp;"!$B:$B"),MATCH($D34,INDIRECT("'"&amp;$C34&amp;"'"&amp;"!$C:$C"),0),1)),"",INDEX(INDIRECT("'"&amp;$C34&amp;"'"&amp;"!$B:$B"),MATCH($D34,INDIRECT("'"&amp;$C34&amp;"'"&amp;"!$C:$C"),0),1)))</f>
        <v>10004</v>
      </c>
      <c r="H34" s="340"/>
      <c r="I34" s="341"/>
      <c r="J34" s="341"/>
      <c r="K34" s="342"/>
    </row>
    <row r="35" customFormat="false" ht="16" hidden="false" customHeight="false" outlineLevel="0" collapsed="false">
      <c r="B35" s="338" t="s">
        <v>245</v>
      </c>
      <c r="C35" s="163" t="str">
        <f aca="false">IF(ISNA(INDEX(Attributes!$E:$E,MATCH($B35,Attributes!$C:$C,0),1)),"",INDEX(Attributes!$E:$E,MATCH($B35,Attributes!$C:$C,0),1))</f>
        <v>D-Job-Sphere</v>
      </c>
      <c r="D35" s="163" t="s">
        <v>10219</v>
      </c>
      <c r="E35" s="161" t="n">
        <f aca="false">IF(ISNA(INDEX(Attributes!$B:$B,MATCH($B35,Attributes!$C:$C,0),1)),"",INDEX(Attributes!$B:$B,MATCH($B35,Attributes!$C:$C,0),1))</f>
        <v>10063</v>
      </c>
      <c r="F35" s="339" t="n">
        <f aca="true">IF(ISERROR(INDIRECT("'"&amp;$C35&amp;"'"&amp;"!$B:$B")),"",IF(ISNA(INDEX(INDIRECT("'"&amp;$C35&amp;"'"&amp;"!$B:$B"),MATCH($D35,INDIRECT("'"&amp;$C35&amp;"'"&amp;"!$C:$C"),0),1)),"",INDEX(INDIRECT("'"&amp;$C35&amp;"'"&amp;"!$B:$B"),MATCH($D35,INDIRECT("'"&amp;$C35&amp;"'"&amp;"!$C:$C"),0),1)))</f>
        <v>10032</v>
      </c>
      <c r="H35" s="340" t="s">
        <v>15853</v>
      </c>
      <c r="I35" s="341" t="s">
        <v>15854</v>
      </c>
      <c r="J35" s="341" t="s">
        <v>15847</v>
      </c>
      <c r="K35" s="342" t="s">
        <v>15848</v>
      </c>
    </row>
    <row r="36" customFormat="false" ht="16" hidden="false" customHeight="false" outlineLevel="0" collapsed="false">
      <c r="B36" s="338" t="s">
        <v>250</v>
      </c>
      <c r="C36" s="163" t="str">
        <f aca="false">IF(ISNA(INDEX(Attributes!$E:$E,MATCH($B36,Attributes!$C:$C,0),1)),"",INDEX(Attributes!$E:$E,MATCH($B36,Attributes!$C:$C,0),1))</f>
        <v>D-Job-Profession</v>
      </c>
      <c r="D36" s="163" t="s">
        <v>9708</v>
      </c>
      <c r="E36" s="161" t="n">
        <f aca="false">IF(ISNA(INDEX(Attributes!$B:$B,MATCH($B36,Attributes!$C:$C,0),1)),"",INDEX(Attributes!$B:$B,MATCH($B36,Attributes!$C:$C,0),1))</f>
        <v>10238</v>
      </c>
      <c r="F36" s="339" t="n">
        <f aca="true">IF(ISERROR(INDIRECT("'"&amp;$C36&amp;"'"&amp;"!$B:$B")),"",IF(ISNA(INDEX(INDIRECT("'"&amp;$C36&amp;"'"&amp;"!$B:$B"),MATCH($D36,INDIRECT("'"&amp;$C36&amp;"'"&amp;"!$C:$C"),0),1)),"",INDEX(INDIRECT("'"&amp;$C36&amp;"'"&amp;"!$B:$B"),MATCH($D36,INDIRECT("'"&amp;$C36&amp;"'"&amp;"!$C:$C"),0),1)))</f>
        <v>10322</v>
      </c>
      <c r="H36" s="340"/>
      <c r="I36" s="341"/>
      <c r="J36" s="341"/>
      <c r="K36" s="342"/>
    </row>
    <row r="37" customFormat="false" ht="16" hidden="false" customHeight="false" outlineLevel="0" collapsed="false">
      <c r="B37" s="338" t="s">
        <v>239</v>
      </c>
      <c r="C37" s="163" t="str">
        <f aca="false">IF(ISNA(INDEX(Attributes!$E:$E,MATCH($B37,Attributes!$C:$C,0),1)),"",INDEX(Attributes!$E:$E,MATCH($B37,Attributes!$C:$C,0),1))</f>
        <v>D-Job-Position</v>
      </c>
      <c r="D37" s="163" t="s">
        <v>8739</v>
      </c>
      <c r="E37" s="161" t="n">
        <f aca="false">IF(ISNA(INDEX(Attributes!$B:$B,MATCH($B37,Attributes!$C:$C,0),1)),"",INDEX(Attributes!$B:$B,MATCH($B37,Attributes!$C:$C,0),1))</f>
        <v>10062</v>
      </c>
      <c r="F37" s="339" t="n">
        <f aca="true">IF(ISERROR(INDIRECT("'"&amp;$C37&amp;"'"&amp;"!$B:$B")),"",IF(ISNA(INDEX(INDIRECT("'"&amp;$C37&amp;"'"&amp;"!$B:$B"),MATCH($D37,INDIRECT("'"&amp;$C37&amp;"'"&amp;"!$C:$C"),0),1)),"",INDEX(INDIRECT("'"&amp;$C37&amp;"'"&amp;"!$B:$B"),MATCH($D37,INDIRECT("'"&amp;$C37&amp;"'"&amp;"!$C:$C"),0),1)))</f>
        <v>10004</v>
      </c>
      <c r="H37" s="340"/>
      <c r="I37" s="341"/>
      <c r="J37" s="341"/>
      <c r="K37" s="342"/>
    </row>
    <row r="38" customFormat="false" ht="16" hidden="false" customHeight="false" outlineLevel="0" collapsed="false">
      <c r="B38" s="338" t="s">
        <v>245</v>
      </c>
      <c r="C38" s="163" t="str">
        <f aca="false">IF(ISNA(INDEX(Attributes!$E:$E,MATCH($B38,Attributes!$C:$C,0),1)),"",INDEX(Attributes!$E:$E,MATCH($B38,Attributes!$C:$C,0),1))</f>
        <v>D-Job-Sphere</v>
      </c>
      <c r="D38" s="163" t="s">
        <v>10267</v>
      </c>
      <c r="E38" s="161" t="n">
        <f aca="false">IF(ISNA(INDEX(Attributes!$B:$B,MATCH($B38,Attributes!$C:$C,0),1)),"",INDEX(Attributes!$B:$B,MATCH($B38,Attributes!$C:$C,0),1))</f>
        <v>10063</v>
      </c>
      <c r="F38" s="339" t="n">
        <f aca="true">IF(ISERROR(INDIRECT("'"&amp;$C38&amp;"'"&amp;"!$B:$B")),"",IF(ISNA(INDEX(INDIRECT("'"&amp;$C38&amp;"'"&amp;"!$B:$B"),MATCH($D38,INDIRECT("'"&amp;$C38&amp;"'"&amp;"!$C:$C"),0),1)),"",INDEX(INDIRECT("'"&amp;$C38&amp;"'"&amp;"!$B:$B"),MATCH($D38,INDIRECT("'"&amp;$C38&amp;"'"&amp;"!$C:$C"),0),1)))</f>
        <v>10044</v>
      </c>
      <c r="H38" s="340" t="s">
        <v>15855</v>
      </c>
      <c r="I38" s="341" t="s">
        <v>15856</v>
      </c>
      <c r="J38" s="341" t="s">
        <v>15847</v>
      </c>
      <c r="K38" s="342" t="s">
        <v>15848</v>
      </c>
    </row>
    <row r="39" customFormat="false" ht="16" hidden="false" customHeight="false" outlineLevel="0" collapsed="false">
      <c r="B39" s="338" t="s">
        <v>245</v>
      </c>
      <c r="C39" s="163" t="str">
        <f aca="false">IF(ISNA(INDEX(Attributes!$E:$E,MATCH($B39,Attributes!$C:$C,0),1)),"",INDEX(Attributes!$E:$E,MATCH($B39,Attributes!$C:$C,0),1))</f>
        <v>D-Job-Sphere</v>
      </c>
      <c r="D39" s="163" t="s">
        <v>10219</v>
      </c>
      <c r="E39" s="161" t="n">
        <f aca="false">IF(ISNA(INDEX(Attributes!$B:$B,MATCH($B39,Attributes!$C:$C,0),1)),"",INDEX(Attributes!$B:$B,MATCH($B39,Attributes!$C:$C,0),1))</f>
        <v>10063</v>
      </c>
      <c r="F39" s="339" t="n">
        <f aca="true">IF(ISERROR(INDIRECT("'"&amp;$C39&amp;"'"&amp;"!$B:$B")),"",IF(ISNA(INDEX(INDIRECT("'"&amp;$C39&amp;"'"&amp;"!$B:$B"),MATCH($D39,INDIRECT("'"&amp;$C39&amp;"'"&amp;"!$C:$C"),0),1)),"",INDEX(INDIRECT("'"&amp;$C39&amp;"'"&amp;"!$B:$B"),MATCH($D39,INDIRECT("'"&amp;$C39&amp;"'"&amp;"!$C:$C"),0),1)))</f>
        <v>10032</v>
      </c>
      <c r="H39" s="340"/>
      <c r="I39" s="341"/>
      <c r="J39" s="341"/>
      <c r="K39" s="342"/>
    </row>
    <row r="40" customFormat="false" ht="16" hidden="false" customHeight="false" outlineLevel="0" collapsed="false">
      <c r="B40" s="338" t="s">
        <v>250</v>
      </c>
      <c r="C40" s="163" t="str">
        <f aca="false">IF(ISNA(INDEX(Attributes!$E:$E,MATCH($B40,Attributes!$C:$C,0),1)),"",INDEX(Attributes!$E:$E,MATCH($B40,Attributes!$C:$C,0),1))</f>
        <v>D-Job-Profession</v>
      </c>
      <c r="D40" s="163" t="s">
        <v>9702</v>
      </c>
      <c r="E40" s="161" t="n">
        <f aca="false">IF(ISNA(INDEX(Attributes!$B:$B,MATCH($B40,Attributes!$C:$C,0),1)),"",INDEX(Attributes!$B:$B,MATCH($B40,Attributes!$C:$C,0),1))</f>
        <v>10238</v>
      </c>
      <c r="F40" s="339" t="n">
        <f aca="true">IF(ISERROR(INDIRECT("'"&amp;$C40&amp;"'"&amp;"!$B:$B")),"",IF(ISNA(INDEX(INDIRECT("'"&amp;$C40&amp;"'"&amp;"!$B:$B"),MATCH($D40,INDIRECT("'"&amp;$C40&amp;"'"&amp;"!$C:$C"),0),1)),"",INDEX(INDIRECT("'"&amp;$C40&amp;"'"&amp;"!$B:$B"),MATCH($D40,INDIRECT("'"&amp;$C40&amp;"'"&amp;"!$C:$C"),0),1)))</f>
        <v>10320</v>
      </c>
      <c r="H40" s="340"/>
      <c r="I40" s="341"/>
      <c r="J40" s="341"/>
      <c r="K40" s="342"/>
    </row>
    <row r="41" customFormat="false" ht="16" hidden="false" customHeight="false" outlineLevel="0" collapsed="false">
      <c r="B41" s="338" t="s">
        <v>239</v>
      </c>
      <c r="C41" s="163" t="str">
        <f aca="false">IF(ISNA(INDEX(Attributes!$E:$E,MATCH($B41,Attributes!$C:$C,0),1)),"",INDEX(Attributes!$E:$E,MATCH($B41,Attributes!$C:$C,0),1))</f>
        <v>D-Job-Position</v>
      </c>
      <c r="D41" s="163" t="s">
        <v>8739</v>
      </c>
      <c r="E41" s="161" t="n">
        <f aca="false">IF(ISNA(INDEX(Attributes!$B:$B,MATCH($B41,Attributes!$C:$C,0),1)),"",INDEX(Attributes!$B:$B,MATCH($B41,Attributes!$C:$C,0),1))</f>
        <v>10062</v>
      </c>
      <c r="F41" s="339" t="n">
        <f aca="true">IF(ISERROR(INDIRECT("'"&amp;$C41&amp;"'"&amp;"!$B:$B")),"",IF(ISNA(INDEX(INDIRECT("'"&amp;$C41&amp;"'"&amp;"!$B:$B"),MATCH($D41,INDIRECT("'"&amp;$C41&amp;"'"&amp;"!$C:$C"),0),1)),"",INDEX(INDIRECT("'"&amp;$C41&amp;"'"&amp;"!$B:$B"),MATCH($D41,INDIRECT("'"&amp;$C41&amp;"'"&amp;"!$C:$C"),0),1)))</f>
        <v>10004</v>
      </c>
      <c r="H41" s="340"/>
      <c r="I41" s="341"/>
      <c r="J41" s="341"/>
      <c r="K41" s="342"/>
    </row>
    <row r="42" customFormat="false" ht="16" hidden="false" customHeight="false" outlineLevel="0" collapsed="false">
      <c r="B42" s="338" t="s">
        <v>245</v>
      </c>
      <c r="C42" s="163" t="str">
        <f aca="false">IF(ISNA(INDEX(Attributes!$E:$E,MATCH($B42,Attributes!$C:$C,0),1)),"",INDEX(Attributes!$E:$E,MATCH($B42,Attributes!$C:$C,0),1))</f>
        <v>D-Job-Sphere</v>
      </c>
      <c r="D42" s="163" t="s">
        <v>10219</v>
      </c>
      <c r="E42" s="161" t="n">
        <f aca="false">IF(ISNA(INDEX(Attributes!$B:$B,MATCH($B42,Attributes!$C:$C,0),1)),"",INDEX(Attributes!$B:$B,MATCH($B42,Attributes!$C:$C,0),1))</f>
        <v>10063</v>
      </c>
      <c r="F42" s="339" t="n">
        <f aca="true">IF(ISERROR(INDIRECT("'"&amp;$C42&amp;"'"&amp;"!$B:$B")),"",IF(ISNA(INDEX(INDIRECT("'"&amp;$C42&amp;"'"&amp;"!$B:$B"),MATCH($D42,INDIRECT("'"&amp;$C42&amp;"'"&amp;"!$C:$C"),0),1)),"",INDEX(INDIRECT("'"&amp;$C42&amp;"'"&amp;"!$B:$B"),MATCH($D42,INDIRECT("'"&amp;$C42&amp;"'"&amp;"!$C:$C"),0),1)))</f>
        <v>10032</v>
      </c>
      <c r="H42" s="340" t="s">
        <v>15857</v>
      </c>
      <c r="I42" s="341" t="s">
        <v>15858</v>
      </c>
      <c r="J42" s="341" t="s">
        <v>15847</v>
      </c>
      <c r="K42" s="342" t="s">
        <v>15848</v>
      </c>
    </row>
    <row r="43" customFormat="false" ht="16" hidden="false" customHeight="false" outlineLevel="0" collapsed="false">
      <c r="B43" s="352"/>
      <c r="C43" s="346"/>
      <c r="D43" s="346"/>
      <c r="E43" s="347"/>
      <c r="F43" s="348"/>
      <c r="H43" s="349"/>
      <c r="I43" s="350"/>
      <c r="J43" s="350"/>
      <c r="K43" s="351"/>
    </row>
    <row r="44" customFormat="false" ht="16" hidden="false" customHeight="false" outlineLevel="0" collapsed="false">
      <c r="B44" s="338" t="s">
        <v>250</v>
      </c>
      <c r="C44" s="163" t="str">
        <f aca="false">IF(ISNA(INDEX(Attributes!$E:$E,MATCH($B44,Attributes!$C:$C,0),1)),"",INDEX(Attributes!$E:$E,MATCH($B44,Attributes!$C:$C,0),1))</f>
        <v>D-Job-Profession</v>
      </c>
      <c r="D44" s="163" t="s">
        <v>9265</v>
      </c>
      <c r="E44" s="161" t="n">
        <f aca="false">IF(ISNA(INDEX(Attributes!$B:$B,MATCH($B44,Attributes!$C:$C,0),1)),"",INDEX(Attributes!$B:$B,MATCH($B44,Attributes!$C:$C,0),1))</f>
        <v>10238</v>
      </c>
      <c r="F44" s="339" t="n">
        <f aca="true">IF(ISERROR(INDIRECT("'"&amp;$C44&amp;"'"&amp;"!$B:$B")),"",IF(ISNA(INDEX(INDIRECT("'"&amp;$C44&amp;"'"&amp;"!$B:$B"),MATCH($D44,INDIRECT("'"&amp;$C44&amp;"'"&amp;"!$C:$C"),0),1)),"",INDEX(INDIRECT("'"&amp;$C44&amp;"'"&amp;"!$B:$B"),MATCH($D44,INDIRECT("'"&amp;$C44&amp;"'"&amp;"!$C:$C"),0),1)))</f>
        <v>10174</v>
      </c>
      <c r="H44" s="340" t="s">
        <v>15859</v>
      </c>
      <c r="I44" s="341" t="s">
        <v>15860</v>
      </c>
      <c r="J44" s="341" t="s">
        <v>15861</v>
      </c>
      <c r="K44" s="342" t="s">
        <v>15862</v>
      </c>
    </row>
    <row r="45" customFormat="false" ht="16" hidden="false" customHeight="false" outlineLevel="0" collapsed="false">
      <c r="B45" s="338" t="s">
        <v>250</v>
      </c>
      <c r="C45" s="163" t="str">
        <f aca="false">IF(ISNA(INDEX(Attributes!$E:$E,MATCH($B45,Attributes!$C:$C,0),1)),"",INDEX(Attributes!$E:$E,MATCH($B45,Attributes!$C:$C,0),1))</f>
        <v>D-Job-Profession</v>
      </c>
      <c r="D45" s="163" t="s">
        <v>9265</v>
      </c>
      <c r="E45" s="161" t="n">
        <f aca="false">IF(ISNA(INDEX(Attributes!$B:$B,MATCH($B45,Attributes!$C:$C,0),1)),"",INDEX(Attributes!$B:$B,MATCH($B45,Attributes!$C:$C,0),1))</f>
        <v>10238</v>
      </c>
      <c r="F45" s="339" t="n">
        <f aca="true">IF(ISERROR(INDIRECT("'"&amp;$C45&amp;"'"&amp;"!$B:$B")),"",IF(ISNA(INDEX(INDIRECT("'"&amp;$C45&amp;"'"&amp;"!$B:$B"),MATCH($D45,INDIRECT("'"&amp;$C45&amp;"'"&amp;"!$C:$C"),0),1)),"",INDEX(INDIRECT("'"&amp;$C45&amp;"'"&amp;"!$B:$B"),MATCH($D45,INDIRECT("'"&amp;$C45&amp;"'"&amp;"!$C:$C"),0),1)))</f>
        <v>10174</v>
      </c>
      <c r="H45" s="340" t="s">
        <v>15863</v>
      </c>
      <c r="I45" s="341" t="s">
        <v>15864</v>
      </c>
      <c r="J45" s="341" t="s">
        <v>15861</v>
      </c>
      <c r="K45" s="342" t="s">
        <v>15862</v>
      </c>
    </row>
    <row r="46" customFormat="false" ht="16" hidden="false" customHeight="false" outlineLevel="0" collapsed="false">
      <c r="B46" s="338" t="s">
        <v>250</v>
      </c>
      <c r="C46" s="163" t="str">
        <f aca="false">IF(ISNA(INDEX(Attributes!$E:$E,MATCH($B46,Attributes!$C:$C,0),1)),"",INDEX(Attributes!$E:$E,MATCH($B46,Attributes!$C:$C,0),1))</f>
        <v>D-Job-Profession</v>
      </c>
      <c r="D46" s="163" t="s">
        <v>9265</v>
      </c>
      <c r="E46" s="161" t="n">
        <f aca="false">IF(ISNA(INDEX(Attributes!$B:$B,MATCH($B46,Attributes!$C:$C,0),1)),"",INDEX(Attributes!$B:$B,MATCH($B46,Attributes!$C:$C,0),1))</f>
        <v>10238</v>
      </c>
      <c r="F46" s="339" t="n">
        <f aca="true">IF(ISERROR(INDIRECT("'"&amp;$C46&amp;"'"&amp;"!$B:$B")),"",IF(ISNA(INDEX(INDIRECT("'"&amp;$C46&amp;"'"&amp;"!$B:$B"),MATCH($D46,INDIRECT("'"&amp;$C46&amp;"'"&amp;"!$C:$C"),0),1)),"",INDEX(INDIRECT("'"&amp;$C46&amp;"'"&amp;"!$B:$B"),MATCH($D46,INDIRECT("'"&amp;$C46&amp;"'"&amp;"!$C:$C"),0),1)))</f>
        <v>10174</v>
      </c>
      <c r="H46" s="340" t="s">
        <v>15865</v>
      </c>
      <c r="I46" s="341" t="s">
        <v>15866</v>
      </c>
      <c r="J46" s="341" t="s">
        <v>15861</v>
      </c>
      <c r="K46" s="342" t="s">
        <v>15862</v>
      </c>
    </row>
    <row r="47" customFormat="false" ht="16" hidden="false" customHeight="false" outlineLevel="0" collapsed="false">
      <c r="B47" s="338" t="s">
        <v>250</v>
      </c>
      <c r="C47" s="163" t="str">
        <f aca="false">IF(ISNA(INDEX(Attributes!$E:$E,MATCH($B47,Attributes!$C:$C,0),1)),"",INDEX(Attributes!$E:$E,MATCH($B47,Attributes!$C:$C,0),1))</f>
        <v>D-Job-Profession</v>
      </c>
      <c r="D47" s="163" t="s">
        <v>9265</v>
      </c>
      <c r="E47" s="161" t="n">
        <f aca="false">IF(ISNA(INDEX(Attributes!$B:$B,MATCH($B47,Attributes!$C:$C,0),1)),"",INDEX(Attributes!$B:$B,MATCH($B47,Attributes!$C:$C,0),1))</f>
        <v>10238</v>
      </c>
      <c r="F47" s="339" t="n">
        <f aca="true">IF(ISERROR(INDIRECT("'"&amp;$C47&amp;"'"&amp;"!$B:$B")),"",IF(ISNA(INDEX(INDIRECT("'"&amp;$C47&amp;"'"&amp;"!$B:$B"),MATCH($D47,INDIRECT("'"&amp;$C47&amp;"'"&amp;"!$C:$C"),0),1)),"",INDEX(INDIRECT("'"&amp;$C47&amp;"'"&amp;"!$B:$B"),MATCH($D47,INDIRECT("'"&amp;$C47&amp;"'"&amp;"!$C:$C"),0),1)))</f>
        <v>10174</v>
      </c>
      <c r="H47" s="340" t="s">
        <v>15867</v>
      </c>
      <c r="I47" s="341" t="s">
        <v>15868</v>
      </c>
      <c r="J47" s="341" t="s">
        <v>15861</v>
      </c>
      <c r="K47" s="342" t="s">
        <v>15862</v>
      </c>
    </row>
    <row r="48" customFormat="false" ht="16" hidden="false" customHeight="false" outlineLevel="0" collapsed="false">
      <c r="B48" s="338" t="s">
        <v>250</v>
      </c>
      <c r="C48" s="163" t="str">
        <f aca="false">IF(ISNA(INDEX(Attributes!$E:$E,MATCH($B48,Attributes!$C:$C,0),1)),"",INDEX(Attributes!$E:$E,MATCH($B48,Attributes!$C:$C,0),1))</f>
        <v>D-Job-Profession</v>
      </c>
      <c r="D48" s="163" t="s">
        <v>9265</v>
      </c>
      <c r="E48" s="161" t="n">
        <f aca="false">IF(ISNA(INDEX(Attributes!$B:$B,MATCH($B48,Attributes!$C:$C,0),1)),"",INDEX(Attributes!$B:$B,MATCH($B48,Attributes!$C:$C,0),1))</f>
        <v>10238</v>
      </c>
      <c r="F48" s="339" t="n">
        <f aca="true">IF(ISERROR(INDIRECT("'"&amp;$C48&amp;"'"&amp;"!$B:$B")),"",IF(ISNA(INDEX(INDIRECT("'"&amp;$C48&amp;"'"&amp;"!$B:$B"),MATCH($D48,INDIRECT("'"&amp;$C48&amp;"'"&amp;"!$C:$C"),0),1)),"",INDEX(INDIRECT("'"&amp;$C48&amp;"'"&amp;"!$B:$B"),MATCH($D48,INDIRECT("'"&amp;$C48&amp;"'"&amp;"!$C:$C"),0),1)))</f>
        <v>10174</v>
      </c>
      <c r="H48" s="340" t="s">
        <v>15869</v>
      </c>
      <c r="I48" s="341" t="s">
        <v>15870</v>
      </c>
      <c r="J48" s="341" t="s">
        <v>15861</v>
      </c>
      <c r="K48" s="342" t="s">
        <v>15862</v>
      </c>
    </row>
    <row r="49" customFormat="false" ht="16" hidden="false" customHeight="false" outlineLevel="0" collapsed="false">
      <c r="B49" s="338" t="s">
        <v>250</v>
      </c>
      <c r="C49" s="163" t="str">
        <f aca="false">IF(ISNA(INDEX(Attributes!$E:$E,MATCH($B49,Attributes!$C:$C,0),1)),"",INDEX(Attributes!$E:$E,MATCH($B49,Attributes!$C:$C,0),1))</f>
        <v>D-Job-Profession</v>
      </c>
      <c r="D49" s="163" t="s">
        <v>9265</v>
      </c>
      <c r="E49" s="161" t="n">
        <f aca="false">IF(ISNA(INDEX(Attributes!$B:$B,MATCH($B49,Attributes!$C:$C,0),1)),"",INDEX(Attributes!$B:$B,MATCH($B49,Attributes!$C:$C,0),1))</f>
        <v>10238</v>
      </c>
      <c r="F49" s="339" t="n">
        <f aca="true">IF(ISERROR(INDIRECT("'"&amp;$C49&amp;"'"&amp;"!$B:$B")),"",IF(ISNA(INDEX(INDIRECT("'"&amp;$C49&amp;"'"&amp;"!$B:$B"),MATCH($D49,INDIRECT("'"&amp;$C49&amp;"'"&amp;"!$C:$C"),0),1)),"",INDEX(INDIRECT("'"&amp;$C49&amp;"'"&amp;"!$B:$B"),MATCH($D49,INDIRECT("'"&amp;$C49&amp;"'"&amp;"!$C:$C"),0),1)))</f>
        <v>10174</v>
      </c>
      <c r="H49" s="340" t="s">
        <v>15871</v>
      </c>
      <c r="I49" s="341" t="s">
        <v>15872</v>
      </c>
      <c r="J49" s="341" t="s">
        <v>15861</v>
      </c>
      <c r="K49" s="342" t="s">
        <v>15862</v>
      </c>
    </row>
    <row r="50" customFormat="false" ht="16" hidden="false" customHeight="false" outlineLevel="0" collapsed="false">
      <c r="B50" s="338" t="s">
        <v>250</v>
      </c>
      <c r="C50" s="163" t="str">
        <f aca="false">IF(ISNA(INDEX(Attributes!$E:$E,MATCH($B50,Attributes!$C:$C,0),1)),"",INDEX(Attributes!$E:$E,MATCH($B50,Attributes!$C:$C,0),1))</f>
        <v>D-Job-Profession</v>
      </c>
      <c r="D50" s="163" t="s">
        <v>9265</v>
      </c>
      <c r="E50" s="161" t="n">
        <f aca="false">IF(ISNA(INDEX(Attributes!$B:$B,MATCH($B50,Attributes!$C:$C,0),1)),"",INDEX(Attributes!$B:$B,MATCH($B50,Attributes!$C:$C,0),1))</f>
        <v>10238</v>
      </c>
      <c r="F50" s="339" t="n">
        <f aca="true">IF(ISERROR(INDIRECT("'"&amp;$C50&amp;"'"&amp;"!$B:$B")),"",IF(ISNA(INDEX(INDIRECT("'"&amp;$C50&amp;"'"&amp;"!$B:$B"),MATCH($D50,INDIRECT("'"&amp;$C50&amp;"'"&amp;"!$C:$C"),0),1)),"",INDEX(INDIRECT("'"&amp;$C50&amp;"'"&amp;"!$B:$B"),MATCH($D50,INDIRECT("'"&amp;$C50&amp;"'"&amp;"!$C:$C"),0),1)))</f>
        <v>10174</v>
      </c>
      <c r="H50" s="340" t="s">
        <v>15873</v>
      </c>
      <c r="I50" s="341" t="s">
        <v>15874</v>
      </c>
      <c r="J50" s="341" t="s">
        <v>15861</v>
      </c>
      <c r="K50" s="342" t="s">
        <v>15862</v>
      </c>
    </row>
    <row r="51" customFormat="false" ht="16" hidden="false" customHeight="false" outlineLevel="0" collapsed="false">
      <c r="B51" s="338" t="s">
        <v>250</v>
      </c>
      <c r="C51" s="163" t="str">
        <f aca="false">IF(ISNA(INDEX(Attributes!$E:$E,MATCH($B51,Attributes!$C:$C,0),1)),"",INDEX(Attributes!$E:$E,MATCH($B51,Attributes!$C:$C,0),1))</f>
        <v>D-Job-Profession</v>
      </c>
      <c r="D51" s="163" t="s">
        <v>9265</v>
      </c>
      <c r="E51" s="161" t="n">
        <f aca="false">IF(ISNA(INDEX(Attributes!$B:$B,MATCH($B51,Attributes!$C:$C,0),1)),"",INDEX(Attributes!$B:$B,MATCH($B51,Attributes!$C:$C,0),1))</f>
        <v>10238</v>
      </c>
      <c r="F51" s="339" t="n">
        <f aca="true">IF(ISERROR(INDIRECT("'"&amp;$C51&amp;"'"&amp;"!$B:$B")),"",IF(ISNA(INDEX(INDIRECT("'"&amp;$C51&amp;"'"&amp;"!$B:$B"),MATCH($D51,INDIRECT("'"&amp;$C51&amp;"'"&amp;"!$C:$C"),0),1)),"",INDEX(INDIRECT("'"&amp;$C51&amp;"'"&amp;"!$B:$B"),MATCH($D51,INDIRECT("'"&amp;$C51&amp;"'"&amp;"!$C:$C"),0),1)))</f>
        <v>10174</v>
      </c>
      <c r="H51" s="340" t="s">
        <v>15875</v>
      </c>
      <c r="I51" s="341" t="s">
        <v>15876</v>
      </c>
      <c r="J51" s="341" t="s">
        <v>15861</v>
      </c>
      <c r="K51" s="342" t="s">
        <v>15862</v>
      </c>
    </row>
    <row r="52" customFormat="false" ht="16" hidden="false" customHeight="false" outlineLevel="0" collapsed="false">
      <c r="B52" s="338" t="s">
        <v>250</v>
      </c>
      <c r="C52" s="163" t="str">
        <f aca="false">IF(ISNA(INDEX(Attributes!$E:$E,MATCH($B52,Attributes!$C:$C,0),1)),"",INDEX(Attributes!$E:$E,MATCH($B52,Attributes!$C:$C,0),1))</f>
        <v>D-Job-Profession</v>
      </c>
      <c r="D52" s="163" t="s">
        <v>9265</v>
      </c>
      <c r="E52" s="161" t="n">
        <f aca="false">IF(ISNA(INDEX(Attributes!$B:$B,MATCH($B52,Attributes!$C:$C,0),1)),"",INDEX(Attributes!$B:$B,MATCH($B52,Attributes!$C:$C,0),1))</f>
        <v>10238</v>
      </c>
      <c r="F52" s="339" t="n">
        <f aca="true">IF(ISERROR(INDIRECT("'"&amp;$C52&amp;"'"&amp;"!$B:$B")),"",IF(ISNA(INDEX(INDIRECT("'"&amp;$C52&amp;"'"&amp;"!$B:$B"),MATCH($D52,INDIRECT("'"&amp;$C52&amp;"'"&amp;"!$C:$C"),0),1)),"",INDEX(INDIRECT("'"&amp;$C52&amp;"'"&amp;"!$B:$B"),MATCH($D52,INDIRECT("'"&amp;$C52&amp;"'"&amp;"!$C:$C"),0),1)))</f>
        <v>10174</v>
      </c>
      <c r="H52" s="340" t="s">
        <v>15877</v>
      </c>
      <c r="I52" s="341" t="s">
        <v>15878</v>
      </c>
      <c r="J52" s="341" t="s">
        <v>15861</v>
      </c>
      <c r="K52" s="342" t="s">
        <v>15862</v>
      </c>
    </row>
    <row r="53" customFormat="false" ht="16" hidden="false" customHeight="false" outlineLevel="0" collapsed="false">
      <c r="B53" s="338" t="s">
        <v>250</v>
      </c>
      <c r="C53" s="163" t="str">
        <f aca="false">IF(ISNA(INDEX(Attributes!$E:$E,MATCH($B53,Attributes!$C:$C,0),1)),"",INDEX(Attributes!$E:$E,MATCH($B53,Attributes!$C:$C,0),1))</f>
        <v>D-Job-Profession</v>
      </c>
      <c r="D53" s="163" t="s">
        <v>9265</v>
      </c>
      <c r="E53" s="161" t="n">
        <f aca="false">IF(ISNA(INDEX(Attributes!$B:$B,MATCH($B53,Attributes!$C:$C,0),1)),"",INDEX(Attributes!$B:$B,MATCH($B53,Attributes!$C:$C,0),1))</f>
        <v>10238</v>
      </c>
      <c r="F53" s="339" t="n">
        <f aca="true">IF(ISERROR(INDIRECT("'"&amp;$C53&amp;"'"&amp;"!$B:$B")),"",IF(ISNA(INDEX(INDIRECT("'"&amp;$C53&amp;"'"&amp;"!$B:$B"),MATCH($D53,INDIRECT("'"&amp;$C53&amp;"'"&amp;"!$C:$C"),0),1)),"",INDEX(INDIRECT("'"&amp;$C53&amp;"'"&amp;"!$B:$B"),MATCH($D53,INDIRECT("'"&amp;$C53&amp;"'"&amp;"!$C:$C"),0),1)))</f>
        <v>10174</v>
      </c>
      <c r="H53" s="340" t="s">
        <v>15879</v>
      </c>
      <c r="I53" s="341" t="s">
        <v>15880</v>
      </c>
      <c r="J53" s="341" t="s">
        <v>15861</v>
      </c>
      <c r="K53" s="342" t="s">
        <v>15862</v>
      </c>
    </row>
    <row r="54" customFormat="false" ht="16" hidden="false" customHeight="false" outlineLevel="0" collapsed="false">
      <c r="B54" s="338" t="s">
        <v>250</v>
      </c>
      <c r="C54" s="163" t="str">
        <f aca="false">IF(ISNA(INDEX(Attributes!$E:$E,MATCH($B54,Attributes!$C:$C,0),1)),"",INDEX(Attributes!$E:$E,MATCH($B54,Attributes!$C:$C,0),1))</f>
        <v>D-Job-Profession</v>
      </c>
      <c r="D54" s="163" t="s">
        <v>9265</v>
      </c>
      <c r="E54" s="161" t="n">
        <f aca="false">IF(ISNA(INDEX(Attributes!$B:$B,MATCH($B54,Attributes!$C:$C,0),1)),"",INDEX(Attributes!$B:$B,MATCH($B54,Attributes!$C:$C,0),1))</f>
        <v>10238</v>
      </c>
      <c r="F54" s="339" t="n">
        <f aca="true">IF(ISERROR(INDIRECT("'"&amp;$C54&amp;"'"&amp;"!$B:$B")),"",IF(ISNA(INDEX(INDIRECT("'"&amp;$C54&amp;"'"&amp;"!$B:$B"),MATCH($D54,INDIRECT("'"&amp;$C54&amp;"'"&amp;"!$C:$C"),0),1)),"",INDEX(INDIRECT("'"&amp;$C54&amp;"'"&amp;"!$B:$B"),MATCH($D54,INDIRECT("'"&amp;$C54&amp;"'"&amp;"!$C:$C"),0),1)))</f>
        <v>10174</v>
      </c>
      <c r="H54" s="340" t="s">
        <v>15881</v>
      </c>
      <c r="I54" s="341" t="s">
        <v>15882</v>
      </c>
      <c r="J54" s="341" t="s">
        <v>15861</v>
      </c>
      <c r="K54" s="342" t="s">
        <v>15862</v>
      </c>
    </row>
    <row r="55" customFormat="false" ht="16" hidden="false" customHeight="false" outlineLevel="0" collapsed="false">
      <c r="B55" s="338" t="s">
        <v>250</v>
      </c>
      <c r="C55" s="163" t="str">
        <f aca="false">IF(ISNA(INDEX(Attributes!$E:$E,MATCH($B55,Attributes!$C:$C,0),1)),"",INDEX(Attributes!$E:$E,MATCH($B55,Attributes!$C:$C,0),1))</f>
        <v>D-Job-Profession</v>
      </c>
      <c r="D55" s="163" t="s">
        <v>9265</v>
      </c>
      <c r="E55" s="161" t="n">
        <f aca="false">IF(ISNA(INDEX(Attributes!$B:$B,MATCH($B55,Attributes!$C:$C,0),1)),"",INDEX(Attributes!$B:$B,MATCH($B55,Attributes!$C:$C,0),1))</f>
        <v>10238</v>
      </c>
      <c r="F55" s="339" t="n">
        <f aca="true">IF(ISERROR(INDIRECT("'"&amp;$C55&amp;"'"&amp;"!$B:$B")),"",IF(ISNA(INDEX(INDIRECT("'"&amp;$C55&amp;"'"&amp;"!$B:$B"),MATCH($D55,INDIRECT("'"&amp;$C55&amp;"'"&amp;"!$C:$C"),0),1)),"",INDEX(INDIRECT("'"&amp;$C55&amp;"'"&amp;"!$B:$B"),MATCH($D55,INDIRECT("'"&amp;$C55&amp;"'"&amp;"!$C:$C"),0),1)))</f>
        <v>10174</v>
      </c>
      <c r="H55" s="340" t="s">
        <v>15883</v>
      </c>
      <c r="I55" s="341" t="s">
        <v>15884</v>
      </c>
      <c r="J55" s="341" t="s">
        <v>15861</v>
      </c>
      <c r="K55" s="342" t="s">
        <v>15862</v>
      </c>
    </row>
    <row r="56" s="115" customFormat="true" ht="16" hidden="false" customHeight="false" outlineLevel="0" collapsed="false">
      <c r="B56" s="338" t="s">
        <v>250</v>
      </c>
      <c r="C56" s="163" t="str">
        <f aca="false">IF(ISNA(INDEX(Attributes!$E:$E,MATCH($B56,Attributes!$C:$C,0),1)),"",INDEX(Attributes!$E:$E,MATCH($B56,Attributes!$C:$C,0),1))</f>
        <v>D-Job-Profession</v>
      </c>
      <c r="D56" s="163" t="s">
        <v>9265</v>
      </c>
      <c r="E56" s="161" t="n">
        <f aca="false">IF(ISNA(INDEX(Attributes!$B:$B,MATCH($B56,Attributes!$C:$C,0),1)),"",INDEX(Attributes!$B:$B,MATCH($B56,Attributes!$C:$C,0),1))</f>
        <v>10238</v>
      </c>
      <c r="F56" s="339" t="n">
        <f aca="true">IF(ISERROR(INDIRECT("'"&amp;$C56&amp;"'"&amp;"!$B:$B")),"",IF(ISNA(INDEX(INDIRECT("'"&amp;$C56&amp;"'"&amp;"!$B:$B"),MATCH($D56,INDIRECT("'"&amp;$C56&amp;"'"&amp;"!$C:$C"),0),1)),"",INDEX(INDIRECT("'"&amp;$C56&amp;"'"&amp;"!$B:$B"),MATCH($D56,INDIRECT("'"&amp;$C56&amp;"'"&amp;"!$C:$C"),0),1)))</f>
        <v>10174</v>
      </c>
      <c r="H56" s="340" t="s">
        <v>15885</v>
      </c>
      <c r="I56" s="341" t="s">
        <v>15886</v>
      </c>
      <c r="J56" s="341" t="s">
        <v>15861</v>
      </c>
      <c r="K56" s="342" t="s">
        <v>15862</v>
      </c>
    </row>
    <row r="57" customFormat="false" ht="16" hidden="false" customHeight="false" outlineLevel="0" collapsed="false">
      <c r="B57" s="338" t="s">
        <v>250</v>
      </c>
      <c r="C57" s="163" t="str">
        <f aca="false">IF(ISNA(INDEX(Attributes!$E:$E,MATCH($B57,Attributes!$C:$C,0),1)),"",INDEX(Attributes!$E:$E,MATCH($B57,Attributes!$C:$C,0),1))</f>
        <v>D-Job-Profession</v>
      </c>
      <c r="D57" s="163" t="s">
        <v>8797</v>
      </c>
      <c r="E57" s="161" t="n">
        <f aca="false">IF(ISNA(INDEX(Attributes!$B:$B,MATCH($B57,Attributes!$C:$C,0),1)),"",INDEX(Attributes!$B:$B,MATCH($B57,Attributes!$C:$C,0),1))</f>
        <v>10238</v>
      </c>
      <c r="F57" s="339" t="n">
        <f aca="true">IF(ISERROR(INDIRECT("'"&amp;$C57&amp;"'"&amp;"!$B:$B")),"",IF(ISNA(INDEX(INDIRECT("'"&amp;$C57&amp;"'"&amp;"!$B:$B"),MATCH($D57,INDIRECT("'"&amp;$C57&amp;"'"&amp;"!$C:$C"),0),1)),"",INDEX(INDIRECT("'"&amp;$C57&amp;"'"&amp;"!$B:$B"),MATCH($D57,INDIRECT("'"&amp;$C57&amp;"'"&amp;"!$C:$C"),0),1)))</f>
        <v>10018</v>
      </c>
      <c r="H57" s="340" t="s">
        <v>15887</v>
      </c>
      <c r="I57" s="341" t="s">
        <v>15888</v>
      </c>
      <c r="J57" s="341" t="s">
        <v>15861</v>
      </c>
      <c r="K57" s="342" t="s">
        <v>15862</v>
      </c>
    </row>
    <row r="58" customFormat="false" ht="16" hidden="false" customHeight="false" outlineLevel="0" collapsed="false">
      <c r="B58" s="338" t="s">
        <v>250</v>
      </c>
      <c r="C58" s="163" t="str">
        <f aca="false">IF(ISNA(INDEX(Attributes!$E:$E,MATCH($B58,Attributes!$C:$C,0),1)),"",INDEX(Attributes!$E:$E,MATCH($B58,Attributes!$C:$C,0),1))</f>
        <v>D-Job-Profession</v>
      </c>
      <c r="D58" s="163" t="s">
        <v>9265</v>
      </c>
      <c r="E58" s="161" t="n">
        <f aca="false">IF(ISNA(INDEX(Attributes!$B:$B,MATCH($B58,Attributes!$C:$C,0),1)),"",INDEX(Attributes!$B:$B,MATCH($B58,Attributes!$C:$C,0),1))</f>
        <v>10238</v>
      </c>
      <c r="F58" s="339" t="n">
        <f aca="true">IF(ISERROR(INDIRECT("'"&amp;$C58&amp;"'"&amp;"!$B:$B")),"",IF(ISNA(INDEX(INDIRECT("'"&amp;$C58&amp;"'"&amp;"!$B:$B"),MATCH($D58,INDIRECT("'"&amp;$C58&amp;"'"&amp;"!$C:$C"),0),1)),"",INDEX(INDIRECT("'"&amp;$C58&amp;"'"&amp;"!$B:$B"),MATCH($D58,INDIRECT("'"&amp;$C58&amp;"'"&amp;"!$C:$C"),0),1)))</f>
        <v>10174</v>
      </c>
      <c r="H58" s="340" t="s">
        <v>15889</v>
      </c>
      <c r="I58" s="341" t="s">
        <v>6017</v>
      </c>
      <c r="J58" s="341" t="s">
        <v>15861</v>
      </c>
      <c r="K58" s="342" t="s">
        <v>15862</v>
      </c>
    </row>
    <row r="59" customFormat="false" ht="16" hidden="false" customHeight="false" outlineLevel="0" collapsed="false">
      <c r="B59" s="338" t="s">
        <v>250</v>
      </c>
      <c r="C59" s="163" t="str">
        <f aca="false">IF(ISNA(INDEX(Attributes!$E:$E,MATCH($B59,Attributes!$C:$C,0),1)),"",INDEX(Attributes!$E:$E,MATCH($B59,Attributes!$C:$C,0),1))</f>
        <v>D-Job-Profession</v>
      </c>
      <c r="D59" s="163" t="s">
        <v>9265</v>
      </c>
      <c r="E59" s="161" t="n">
        <f aca="false">IF(ISNA(INDEX(Attributes!$B:$B,MATCH($B59,Attributes!$C:$C,0),1)),"",INDEX(Attributes!$B:$B,MATCH($B59,Attributes!$C:$C,0),1))</f>
        <v>10238</v>
      </c>
      <c r="F59" s="339" t="n">
        <f aca="true">IF(ISERROR(INDIRECT("'"&amp;$C59&amp;"'"&amp;"!$B:$B")),"",IF(ISNA(INDEX(INDIRECT("'"&amp;$C59&amp;"'"&amp;"!$B:$B"),MATCH($D59,INDIRECT("'"&amp;$C59&amp;"'"&amp;"!$C:$C"),0),1)),"",INDEX(INDIRECT("'"&amp;$C59&amp;"'"&amp;"!$B:$B"),MATCH($D59,INDIRECT("'"&amp;$C59&amp;"'"&amp;"!$C:$C"),0),1)))</f>
        <v>10174</v>
      </c>
      <c r="H59" s="340" t="s">
        <v>15890</v>
      </c>
      <c r="I59" s="341" t="s">
        <v>15891</v>
      </c>
      <c r="J59" s="341" t="s">
        <v>15861</v>
      </c>
      <c r="K59" s="342" t="s">
        <v>15862</v>
      </c>
    </row>
    <row r="60" customFormat="false" ht="16" hidden="false" customHeight="false" outlineLevel="0" collapsed="false">
      <c r="B60" s="338" t="s">
        <v>250</v>
      </c>
      <c r="C60" s="163" t="str">
        <f aca="false">IF(ISNA(INDEX(Attributes!$E:$E,MATCH($B60,Attributes!$C:$C,0),1)),"",INDEX(Attributes!$E:$E,MATCH($B60,Attributes!$C:$C,0),1))</f>
        <v>D-Job-Profession</v>
      </c>
      <c r="D60" s="163" t="s">
        <v>9265</v>
      </c>
      <c r="E60" s="161" t="n">
        <f aca="false">IF(ISNA(INDEX(Attributes!$B:$B,MATCH($B60,Attributes!$C:$C,0),1)),"",INDEX(Attributes!$B:$B,MATCH($B60,Attributes!$C:$C,0),1))</f>
        <v>10238</v>
      </c>
      <c r="F60" s="339" t="n">
        <f aca="true">IF(ISERROR(INDIRECT("'"&amp;$C60&amp;"'"&amp;"!$B:$B")),"",IF(ISNA(INDEX(INDIRECT("'"&amp;$C60&amp;"'"&amp;"!$B:$B"),MATCH($D60,INDIRECT("'"&amp;$C60&amp;"'"&amp;"!$C:$C"),0),1)),"",INDEX(INDIRECT("'"&amp;$C60&amp;"'"&amp;"!$B:$B"),MATCH($D60,INDIRECT("'"&amp;$C60&amp;"'"&amp;"!$C:$C"),0),1)))</f>
        <v>10174</v>
      </c>
      <c r="H60" s="340" t="s">
        <v>15892</v>
      </c>
      <c r="I60" s="341" t="s">
        <v>15893</v>
      </c>
      <c r="J60" s="341" t="s">
        <v>15861</v>
      </c>
      <c r="K60" s="342" t="s">
        <v>15862</v>
      </c>
    </row>
    <row r="61" customFormat="false" ht="16" hidden="false" customHeight="false" outlineLevel="0" collapsed="false">
      <c r="B61" s="338" t="s">
        <v>250</v>
      </c>
      <c r="C61" s="163" t="str">
        <f aca="false">IF(ISNA(INDEX(Attributes!$E:$E,MATCH($B61,Attributes!$C:$C,0),1)),"",INDEX(Attributes!$E:$E,MATCH($B61,Attributes!$C:$C,0),1))</f>
        <v>D-Job-Profession</v>
      </c>
      <c r="D61" s="163" t="s">
        <v>9265</v>
      </c>
      <c r="E61" s="161" t="n">
        <f aca="false">IF(ISNA(INDEX(Attributes!$B:$B,MATCH($B61,Attributes!$C:$C,0),1)),"",INDEX(Attributes!$B:$B,MATCH($B61,Attributes!$C:$C,0),1))</f>
        <v>10238</v>
      </c>
      <c r="F61" s="339" t="n">
        <f aca="true">IF(ISERROR(INDIRECT("'"&amp;$C61&amp;"'"&amp;"!$B:$B")),"",IF(ISNA(INDEX(INDIRECT("'"&amp;$C61&amp;"'"&amp;"!$B:$B"),MATCH($D61,INDIRECT("'"&amp;$C61&amp;"'"&amp;"!$C:$C"),0),1)),"",INDEX(INDIRECT("'"&amp;$C61&amp;"'"&amp;"!$B:$B"),MATCH($D61,INDIRECT("'"&amp;$C61&amp;"'"&amp;"!$C:$C"),0),1)))</f>
        <v>10174</v>
      </c>
      <c r="H61" s="340" t="s">
        <v>15894</v>
      </c>
      <c r="I61" s="341" t="s">
        <v>15895</v>
      </c>
      <c r="J61" s="341" t="s">
        <v>15861</v>
      </c>
      <c r="K61" s="342" t="s">
        <v>15862</v>
      </c>
    </row>
    <row r="62" customFormat="false" ht="16" hidden="false" customHeight="false" outlineLevel="0" collapsed="false">
      <c r="B62" s="352"/>
      <c r="C62" s="346" t="str">
        <f aca="false">IF(ISNA(INDEX(Attributes!$E:$E,MATCH($B62,Attributes!$C:$C,0),1)),"",INDEX(Attributes!$E:$E,MATCH($B62,Attributes!$C:$C,0),1))</f>
        <v/>
      </c>
      <c r="D62" s="346"/>
      <c r="E62" s="347" t="str">
        <f aca="false">IF(ISNA(INDEX(Attributes!$B:$B,MATCH($B62,Attributes!$C:$C,0),1)),"",INDEX(Attributes!$B:$B,MATCH($B62,Attributes!$C:$C,0),1))</f>
        <v/>
      </c>
      <c r="F62" s="348" t="str">
        <f aca="true">IF(ISERROR(INDIRECT("'"&amp;$C62&amp;"'"&amp;"!$B:$B")),"",IF(ISNA(INDEX(INDIRECT("'"&amp;$C62&amp;"'"&amp;"!$B:$B"),MATCH($D62,INDIRECT("'"&amp;$C62&amp;"'"&amp;"!$C:$C"),0),1)),"",INDEX(INDIRECT("'"&amp;$C62&amp;"'"&amp;"!$B:$B"),MATCH($D62,INDIRECT("'"&amp;$C62&amp;"'"&amp;"!$C:$C"),0),1)))</f>
        <v/>
      </c>
      <c r="H62" s="353"/>
      <c r="I62" s="354"/>
      <c r="J62" s="354"/>
      <c r="K62" s="355"/>
    </row>
    <row r="63" customFormat="false" ht="16" hidden="false" customHeight="false" outlineLevel="0" collapsed="false">
      <c r="B63" s="338" t="s">
        <v>245</v>
      </c>
      <c r="C63" s="163" t="str">
        <f aca="false">IF(ISNA(INDEX(Attributes!$E:$E,MATCH($B63,Attributes!$C:$C,0),1)),"",INDEX(Attributes!$E:$E,MATCH($B63,Attributes!$C:$C,0),1))</f>
        <v>D-Job-Sphere</v>
      </c>
      <c r="D63" s="163" t="s">
        <v>10427</v>
      </c>
      <c r="E63" s="161" t="n">
        <f aca="false">IF(ISNA(INDEX(Attributes!$B:$B,MATCH($B63,Attributes!$C:$C,0),1)),"",INDEX(Attributes!$B:$B,MATCH($B63,Attributes!$C:$C,0),1))</f>
        <v>10063</v>
      </c>
      <c r="F63" s="339" t="n">
        <f aca="true">IF(ISERROR(INDIRECT("'"&amp;$C63&amp;"'"&amp;"!$B:$B")),"",IF(ISNA(INDEX(INDIRECT("'"&amp;$C63&amp;"'"&amp;"!$B:$B"),MATCH($D63,INDIRECT("'"&amp;$C63&amp;"'"&amp;"!$C:$C"),0),1)),"",INDEX(INDIRECT("'"&amp;$C63&amp;"'"&amp;"!$B:$B"),MATCH($D63,INDIRECT("'"&amp;$C63&amp;"'"&amp;"!$C:$C"),0),1)))</f>
        <v>10085</v>
      </c>
      <c r="H63" s="340" t="s">
        <v>15896</v>
      </c>
      <c r="I63" s="341" t="s">
        <v>15897</v>
      </c>
      <c r="J63" s="341" t="s">
        <v>15898</v>
      </c>
      <c r="K63" s="342" t="s">
        <v>15899</v>
      </c>
    </row>
    <row r="64" customFormat="false" ht="16" hidden="false" customHeight="false" outlineLevel="0" collapsed="false">
      <c r="B64" s="338" t="s">
        <v>250</v>
      </c>
      <c r="C64" s="163" t="str">
        <f aca="false">IF(ISNA(INDEX(Attributes!$E:$E,MATCH($B64,Attributes!$C:$C,0),1)),"",INDEX(Attributes!$E:$E,MATCH($B64,Attributes!$C:$C,0),1))</f>
        <v>D-Job-Profession</v>
      </c>
      <c r="D64" s="163" t="s">
        <v>9543</v>
      </c>
      <c r="E64" s="161" t="n">
        <f aca="false">IF(ISNA(INDEX(Attributes!$B:$B,MATCH($B64,Attributes!$C:$C,0),1)),"",INDEX(Attributes!$B:$B,MATCH($B64,Attributes!$C:$C,0),1))</f>
        <v>10238</v>
      </c>
      <c r="F64" s="339" t="n">
        <f aca="true">IF(ISERROR(INDIRECT("'"&amp;$C64&amp;"'"&amp;"!$B:$B")),"",IF(ISNA(INDEX(INDIRECT("'"&amp;$C64&amp;"'"&amp;"!$B:$B"),MATCH($D64,INDIRECT("'"&amp;$C64&amp;"'"&amp;"!$C:$C"),0),1)),"",INDEX(INDIRECT("'"&amp;$C64&amp;"'"&amp;"!$B:$B"),MATCH($D64,INDIRECT("'"&amp;$C64&amp;"'"&amp;"!$C:$C"),0),1)))</f>
        <v>10267</v>
      </c>
      <c r="H64" s="340"/>
      <c r="I64" s="341"/>
      <c r="J64" s="341"/>
      <c r="K64" s="342"/>
    </row>
    <row r="65" customFormat="false" ht="16" hidden="false" customHeight="false" outlineLevel="0" collapsed="false">
      <c r="B65" s="338" t="s">
        <v>239</v>
      </c>
      <c r="C65" s="163" t="str">
        <f aca="false">IF(ISNA(INDEX(Attributes!$E:$E,MATCH($B65,Attributes!$C:$C,0),1)),"",INDEX(Attributes!$E:$E,MATCH($B65,Attributes!$C:$C,0),1))</f>
        <v>D-Job-Position</v>
      </c>
      <c r="D65" s="163" t="s">
        <v>8739</v>
      </c>
      <c r="E65" s="161" t="n">
        <f aca="false">IF(ISNA(INDEX(Attributes!$B:$B,MATCH($B65,Attributes!$C:$C,0),1)),"",INDEX(Attributes!$B:$B,MATCH($B65,Attributes!$C:$C,0),1))</f>
        <v>10062</v>
      </c>
      <c r="F65" s="339" t="n">
        <f aca="true">IF(ISERROR(INDIRECT("'"&amp;$C65&amp;"'"&amp;"!$B:$B")),"",IF(ISNA(INDEX(INDIRECT("'"&amp;$C65&amp;"'"&amp;"!$B:$B"),MATCH($D65,INDIRECT("'"&amp;$C65&amp;"'"&amp;"!$C:$C"),0),1)),"",INDEX(INDIRECT("'"&amp;$C65&amp;"'"&amp;"!$B:$B"),MATCH($D65,INDIRECT("'"&amp;$C65&amp;"'"&amp;"!$C:$C"),0),1)))</f>
        <v>10004</v>
      </c>
      <c r="H65" s="340"/>
      <c r="I65" s="341"/>
      <c r="J65" s="341"/>
      <c r="K65" s="342"/>
    </row>
    <row r="66" customFormat="false" ht="16" hidden="false" customHeight="false" outlineLevel="0" collapsed="false">
      <c r="B66" s="338" t="s">
        <v>245</v>
      </c>
      <c r="C66" s="163" t="str">
        <f aca="false">IF(ISNA(INDEX(Attributes!$E:$E,MATCH($B66,Attributes!$C:$C,0),1)),"",INDEX(Attributes!$E:$E,MATCH($B66,Attributes!$C:$C,0),1))</f>
        <v>D-Job-Sphere</v>
      </c>
      <c r="D66" s="163" t="s">
        <v>10427</v>
      </c>
      <c r="E66" s="161" t="n">
        <f aca="false">IF(ISNA(INDEX(Attributes!$B:$B,MATCH($B66,Attributes!$C:$C,0),1)),"",INDEX(Attributes!$B:$B,MATCH($B66,Attributes!$C:$C,0),1))</f>
        <v>10063</v>
      </c>
      <c r="F66" s="339" t="n">
        <f aca="true">IF(ISERROR(INDIRECT("'"&amp;$C66&amp;"'"&amp;"!$B:$B")),"",IF(ISNA(INDEX(INDIRECT("'"&amp;$C66&amp;"'"&amp;"!$B:$B"),MATCH($D66,INDIRECT("'"&amp;$C66&amp;"'"&amp;"!$C:$C"),0),1)),"",INDEX(INDIRECT("'"&amp;$C66&amp;"'"&amp;"!$B:$B"),MATCH($D66,INDIRECT("'"&amp;$C66&amp;"'"&amp;"!$C:$C"),0),1)))</f>
        <v>10085</v>
      </c>
      <c r="H66" s="340" t="s">
        <v>15900</v>
      </c>
      <c r="I66" s="341" t="s">
        <v>15901</v>
      </c>
      <c r="J66" s="341" t="s">
        <v>15898</v>
      </c>
      <c r="K66" s="342" t="s">
        <v>15899</v>
      </c>
    </row>
    <row r="67" customFormat="false" ht="16" hidden="false" customHeight="false" outlineLevel="0" collapsed="false">
      <c r="B67" s="338" t="s">
        <v>250</v>
      </c>
      <c r="C67" s="163" t="str">
        <f aca="false">IF(ISNA(INDEX(Attributes!$E:$E,MATCH($B67,Attributes!$C:$C,0),1)),"",INDEX(Attributes!$E:$E,MATCH($B67,Attributes!$C:$C,0),1))</f>
        <v>D-Job-Profession</v>
      </c>
      <c r="D67" s="163" t="s">
        <v>9480</v>
      </c>
      <c r="E67" s="161" t="n">
        <f aca="false">IF(ISNA(INDEX(Attributes!$B:$B,MATCH($B67,Attributes!$C:$C,0),1)),"",INDEX(Attributes!$B:$B,MATCH($B67,Attributes!$C:$C,0),1))</f>
        <v>10238</v>
      </c>
      <c r="F67" s="339" t="n">
        <f aca="true">IF(ISERROR(INDIRECT("'"&amp;$C67&amp;"'"&amp;"!$B:$B")),"",IF(ISNA(INDEX(INDIRECT("'"&amp;$C67&amp;"'"&amp;"!$B:$B"),MATCH($D67,INDIRECT("'"&amp;$C67&amp;"'"&amp;"!$C:$C"),0),1)),"",INDEX(INDIRECT("'"&amp;$C67&amp;"'"&amp;"!$B:$B"),MATCH($D67,INDIRECT("'"&amp;$C67&amp;"'"&amp;"!$C:$C"),0),1)))</f>
        <v>10246</v>
      </c>
      <c r="H67" s="340"/>
      <c r="I67" s="341"/>
      <c r="J67" s="341"/>
      <c r="K67" s="342"/>
    </row>
    <row r="68" customFormat="false" ht="16" hidden="false" customHeight="false" outlineLevel="0" collapsed="false">
      <c r="B68" s="338" t="s">
        <v>239</v>
      </c>
      <c r="C68" s="163" t="str">
        <f aca="false">IF(ISNA(INDEX(Attributes!$E:$E,MATCH($B68,Attributes!$C:$C,0),1)),"",INDEX(Attributes!$E:$E,MATCH($B68,Attributes!$C:$C,0),1))</f>
        <v>D-Job-Position</v>
      </c>
      <c r="D68" s="163" t="s">
        <v>8739</v>
      </c>
      <c r="E68" s="161" t="n">
        <f aca="false">IF(ISNA(INDEX(Attributes!$B:$B,MATCH($B68,Attributes!$C:$C,0),1)),"",INDEX(Attributes!$B:$B,MATCH($B68,Attributes!$C:$C,0),1))</f>
        <v>10062</v>
      </c>
      <c r="F68" s="339" t="n">
        <f aca="true">IF(ISERROR(INDIRECT("'"&amp;$C68&amp;"'"&amp;"!$B:$B")),"",IF(ISNA(INDEX(INDIRECT("'"&amp;$C68&amp;"'"&amp;"!$B:$B"),MATCH($D68,INDIRECT("'"&amp;$C68&amp;"'"&amp;"!$C:$C"),0),1)),"",INDEX(INDIRECT("'"&amp;$C68&amp;"'"&amp;"!$B:$B"),MATCH($D68,INDIRECT("'"&amp;$C68&amp;"'"&amp;"!$C:$C"),0),1)))</f>
        <v>10004</v>
      </c>
      <c r="H68" s="340"/>
      <c r="I68" s="341"/>
      <c r="J68" s="341"/>
      <c r="K68" s="342"/>
    </row>
    <row r="69" customFormat="false" ht="16" hidden="false" customHeight="false" outlineLevel="0" collapsed="false">
      <c r="B69" s="338" t="s">
        <v>245</v>
      </c>
      <c r="C69" s="163" t="str">
        <f aca="false">IF(ISNA(INDEX(Attributes!$E:$E,MATCH($B69,Attributes!$C:$C,0),1)),"",INDEX(Attributes!$E:$E,MATCH($B69,Attributes!$C:$C,0),1))</f>
        <v>D-Job-Sphere</v>
      </c>
      <c r="D69" s="163" t="s">
        <v>10427</v>
      </c>
      <c r="E69" s="161" t="n">
        <f aca="false">IF(ISNA(INDEX(Attributes!$B:$B,MATCH($B69,Attributes!$C:$C,0),1)),"",INDEX(Attributes!$B:$B,MATCH($B69,Attributes!$C:$C,0),1))</f>
        <v>10063</v>
      </c>
      <c r="F69" s="339" t="n">
        <f aca="true">IF(ISERROR(INDIRECT("'"&amp;$C69&amp;"'"&amp;"!$B:$B")),"",IF(ISNA(INDEX(INDIRECT("'"&amp;$C69&amp;"'"&amp;"!$B:$B"),MATCH($D69,INDIRECT("'"&amp;$C69&amp;"'"&amp;"!$C:$C"),0),1)),"",INDEX(INDIRECT("'"&amp;$C69&amp;"'"&amp;"!$B:$B"),MATCH($D69,INDIRECT("'"&amp;$C69&amp;"'"&amp;"!$C:$C"),0),1)))</f>
        <v>10085</v>
      </c>
      <c r="H69" s="340" t="s">
        <v>15902</v>
      </c>
      <c r="I69" s="341" t="s">
        <v>15903</v>
      </c>
      <c r="J69" s="341" t="s">
        <v>15898</v>
      </c>
      <c r="K69" s="342" t="s">
        <v>15899</v>
      </c>
    </row>
    <row r="70" customFormat="false" ht="16" hidden="false" customHeight="false" outlineLevel="0" collapsed="false">
      <c r="B70" s="338" t="s">
        <v>250</v>
      </c>
      <c r="C70" s="163" t="str">
        <f aca="false">IF(ISNA(INDEX(Attributes!$E:$E,MATCH($B70,Attributes!$C:$C,0),1)),"",INDEX(Attributes!$E:$E,MATCH($B70,Attributes!$C:$C,0),1))</f>
        <v>D-Job-Profession</v>
      </c>
      <c r="D70" s="163" t="s">
        <v>9919</v>
      </c>
      <c r="E70" s="161" t="n">
        <f aca="false">IF(ISNA(INDEX(Attributes!$B:$B,MATCH($B70,Attributes!$C:$C,0),1)),"",INDEX(Attributes!$B:$B,MATCH($B70,Attributes!$C:$C,0),1))</f>
        <v>10238</v>
      </c>
      <c r="F70" s="339" t="n">
        <f aca="true">IF(ISERROR(INDIRECT("'"&amp;$C70&amp;"'"&amp;"!$B:$B")),"",IF(ISNA(INDEX(INDIRECT("'"&amp;$C70&amp;"'"&amp;"!$B:$B"),MATCH($D70,INDIRECT("'"&amp;$C70&amp;"'"&amp;"!$C:$C"),0),1)),"",INDEX(INDIRECT("'"&amp;$C70&amp;"'"&amp;"!$B:$B"),MATCH($D70,INDIRECT("'"&amp;$C70&amp;"'"&amp;"!$C:$C"),0),1)))</f>
        <v>10393</v>
      </c>
      <c r="H70" s="340"/>
      <c r="I70" s="341"/>
      <c r="J70" s="341"/>
      <c r="K70" s="342"/>
    </row>
    <row r="71" customFormat="false" ht="16" hidden="false" customHeight="false" outlineLevel="0" collapsed="false">
      <c r="B71" s="338" t="s">
        <v>239</v>
      </c>
      <c r="C71" s="163" t="str">
        <f aca="false">IF(ISNA(INDEX(Attributes!$E:$E,MATCH($B71,Attributes!$C:$C,0),1)),"",INDEX(Attributes!$E:$E,MATCH($B71,Attributes!$C:$C,0),1))</f>
        <v>D-Job-Position</v>
      </c>
      <c r="D71" s="163" t="s">
        <v>8739</v>
      </c>
      <c r="E71" s="161" t="n">
        <f aca="false">IF(ISNA(INDEX(Attributes!$B:$B,MATCH($B71,Attributes!$C:$C,0),1)),"",INDEX(Attributes!$B:$B,MATCH($B71,Attributes!$C:$C,0),1))</f>
        <v>10062</v>
      </c>
      <c r="F71" s="339" t="n">
        <f aca="true">IF(ISERROR(INDIRECT("'"&amp;$C71&amp;"'"&amp;"!$B:$B")),"",IF(ISNA(INDEX(INDIRECT("'"&amp;$C71&amp;"'"&amp;"!$B:$B"),MATCH($D71,INDIRECT("'"&amp;$C71&amp;"'"&amp;"!$C:$C"),0),1)),"",INDEX(INDIRECT("'"&amp;$C71&amp;"'"&amp;"!$B:$B"),MATCH($D71,INDIRECT("'"&amp;$C71&amp;"'"&amp;"!$C:$C"),0),1)))</f>
        <v>10004</v>
      </c>
      <c r="H71" s="340"/>
      <c r="I71" s="341"/>
      <c r="J71" s="341"/>
      <c r="K71" s="342"/>
    </row>
    <row r="72" customFormat="false" ht="16" hidden="false" customHeight="false" outlineLevel="0" collapsed="false">
      <c r="B72" s="338" t="s">
        <v>245</v>
      </c>
      <c r="C72" s="163" t="str">
        <f aca="false">IF(ISNA(INDEX(Attributes!$E:$E,MATCH($B72,Attributes!$C:$C,0),1)),"",INDEX(Attributes!$E:$E,MATCH($B72,Attributes!$C:$C,0),1))</f>
        <v>D-Job-Sphere</v>
      </c>
      <c r="D72" s="163" t="s">
        <v>10427</v>
      </c>
      <c r="E72" s="161" t="n">
        <f aca="false">IF(ISNA(INDEX(Attributes!$B:$B,MATCH($B72,Attributes!$C:$C,0),1)),"",INDEX(Attributes!$B:$B,MATCH($B72,Attributes!$C:$C,0),1))</f>
        <v>10063</v>
      </c>
      <c r="F72" s="339" t="n">
        <f aca="true">IF(ISERROR(INDIRECT("'"&amp;$C72&amp;"'"&amp;"!$B:$B")),"",IF(ISNA(INDEX(INDIRECT("'"&amp;$C72&amp;"'"&amp;"!$B:$B"),MATCH($D72,INDIRECT("'"&amp;$C72&amp;"'"&amp;"!$C:$C"),0),1)),"",INDEX(INDIRECT("'"&amp;$C72&amp;"'"&amp;"!$B:$B"),MATCH($D72,INDIRECT("'"&amp;$C72&amp;"'"&amp;"!$C:$C"),0),1)))</f>
        <v>10085</v>
      </c>
      <c r="H72" s="340" t="s">
        <v>15904</v>
      </c>
      <c r="I72" s="341" t="s">
        <v>15905</v>
      </c>
      <c r="J72" s="341" t="s">
        <v>15898</v>
      </c>
      <c r="K72" s="342" t="s">
        <v>15899</v>
      </c>
    </row>
    <row r="73" customFormat="false" ht="16" hidden="false" customHeight="false" outlineLevel="0" collapsed="false">
      <c r="B73" s="338" t="s">
        <v>250</v>
      </c>
      <c r="C73" s="163" t="str">
        <f aca="false">IF(ISNA(INDEX(Attributes!$E:$E,MATCH($B73,Attributes!$C:$C,0),1)),"",INDEX(Attributes!$E:$E,MATCH($B73,Attributes!$C:$C,0),1))</f>
        <v>D-Job-Profession</v>
      </c>
      <c r="D73" s="163" t="s">
        <v>9579</v>
      </c>
      <c r="E73" s="161" t="n">
        <f aca="false">IF(ISNA(INDEX(Attributes!$B:$B,MATCH($B73,Attributes!$C:$C,0),1)),"",INDEX(Attributes!$B:$B,MATCH($B73,Attributes!$C:$C,0),1))</f>
        <v>10238</v>
      </c>
      <c r="F73" s="339" t="n">
        <f aca="true">IF(ISERROR(INDIRECT("'"&amp;$C73&amp;"'"&amp;"!$B:$B")),"",IF(ISNA(INDEX(INDIRECT("'"&amp;$C73&amp;"'"&amp;"!$B:$B"),MATCH($D73,INDIRECT("'"&amp;$C73&amp;"'"&amp;"!$C:$C"),0),1)),"",INDEX(INDIRECT("'"&amp;$C73&amp;"'"&amp;"!$B:$B"),MATCH($D73,INDIRECT("'"&amp;$C73&amp;"'"&amp;"!$C:$C"),0),1)))</f>
        <v>10279</v>
      </c>
      <c r="H73" s="340"/>
      <c r="I73" s="341"/>
      <c r="J73" s="341"/>
      <c r="K73" s="342"/>
    </row>
    <row r="74" customFormat="false" ht="16" hidden="false" customHeight="false" outlineLevel="0" collapsed="false">
      <c r="B74" s="338" t="s">
        <v>239</v>
      </c>
      <c r="C74" s="163" t="str">
        <f aca="false">IF(ISNA(INDEX(Attributes!$E:$E,MATCH($B74,Attributes!$C:$C,0),1)),"",INDEX(Attributes!$E:$E,MATCH($B74,Attributes!$C:$C,0),1))</f>
        <v>D-Job-Position</v>
      </c>
      <c r="D74" s="163" t="s">
        <v>8739</v>
      </c>
      <c r="E74" s="161" t="n">
        <f aca="false">IF(ISNA(INDEX(Attributes!$B:$B,MATCH($B74,Attributes!$C:$C,0),1)),"",INDEX(Attributes!$B:$B,MATCH($B74,Attributes!$C:$C,0),1))</f>
        <v>10062</v>
      </c>
      <c r="F74" s="339" t="n">
        <f aca="true">IF(ISERROR(INDIRECT("'"&amp;$C74&amp;"'"&amp;"!$B:$B")),"",IF(ISNA(INDEX(INDIRECT("'"&amp;$C74&amp;"'"&amp;"!$B:$B"),MATCH($D74,INDIRECT("'"&amp;$C74&amp;"'"&amp;"!$C:$C"),0),1)),"",INDEX(INDIRECT("'"&amp;$C74&amp;"'"&amp;"!$B:$B"),MATCH($D74,INDIRECT("'"&amp;$C74&amp;"'"&amp;"!$C:$C"),0),1)))</f>
        <v>10004</v>
      </c>
      <c r="H74" s="340"/>
      <c r="I74" s="341"/>
      <c r="J74" s="341"/>
      <c r="K74" s="342"/>
    </row>
    <row r="75" customFormat="false" ht="16" hidden="false" customHeight="false" outlineLevel="0" collapsed="false">
      <c r="B75" s="338" t="s">
        <v>245</v>
      </c>
      <c r="C75" s="163" t="str">
        <f aca="false">IF(ISNA(INDEX(Attributes!$E:$E,MATCH($B75,Attributes!$C:$C,0),1)),"",INDEX(Attributes!$E:$E,MATCH($B75,Attributes!$C:$C,0),1))</f>
        <v>D-Job-Sphere</v>
      </c>
      <c r="D75" s="163" t="s">
        <v>10427</v>
      </c>
      <c r="E75" s="161" t="n">
        <f aca="false">IF(ISNA(INDEX(Attributes!$B:$B,MATCH($B75,Attributes!$C:$C,0),1)),"",INDEX(Attributes!$B:$B,MATCH($B75,Attributes!$C:$C,0),1))</f>
        <v>10063</v>
      </c>
      <c r="F75" s="339" t="n">
        <f aca="true">IF(ISERROR(INDIRECT("'"&amp;$C75&amp;"'"&amp;"!$B:$B")),"",IF(ISNA(INDEX(INDIRECT("'"&amp;$C75&amp;"'"&amp;"!$B:$B"),MATCH($D75,INDIRECT("'"&amp;$C75&amp;"'"&amp;"!$C:$C"),0),1)),"",INDEX(INDIRECT("'"&amp;$C75&amp;"'"&amp;"!$B:$B"),MATCH($D75,INDIRECT("'"&amp;$C75&amp;"'"&amp;"!$C:$C"),0),1)))</f>
        <v>10085</v>
      </c>
      <c r="H75" s="340" t="s">
        <v>15906</v>
      </c>
      <c r="I75" s="341" t="s">
        <v>15907</v>
      </c>
      <c r="J75" s="341" t="s">
        <v>15898</v>
      </c>
      <c r="K75" s="342" t="s">
        <v>15899</v>
      </c>
    </row>
    <row r="76" customFormat="false" ht="16" hidden="false" customHeight="false" outlineLevel="0" collapsed="false">
      <c r="B76" s="338" t="s">
        <v>250</v>
      </c>
      <c r="C76" s="163" t="str">
        <f aca="false">IF(ISNA(INDEX(Attributes!$E:$E,MATCH($B76,Attributes!$C:$C,0),1)),"",INDEX(Attributes!$E:$E,MATCH($B76,Attributes!$C:$C,0),1))</f>
        <v>D-Job-Profession</v>
      </c>
      <c r="D76" s="163" t="s">
        <v>9462</v>
      </c>
      <c r="E76" s="161" t="n">
        <f aca="false">IF(ISNA(INDEX(Attributes!$B:$B,MATCH($B76,Attributes!$C:$C,0),1)),"",INDEX(Attributes!$B:$B,MATCH($B76,Attributes!$C:$C,0),1))</f>
        <v>10238</v>
      </c>
      <c r="F76" s="339" t="n">
        <f aca="true">IF(ISERROR(INDIRECT("'"&amp;$C76&amp;"'"&amp;"!$B:$B")),"",IF(ISNA(INDEX(INDIRECT("'"&amp;$C76&amp;"'"&amp;"!$B:$B"),MATCH($D76,INDIRECT("'"&amp;$C76&amp;"'"&amp;"!$C:$C"),0),1)),"",INDEX(INDIRECT("'"&amp;$C76&amp;"'"&amp;"!$B:$B"),MATCH($D76,INDIRECT("'"&amp;$C76&amp;"'"&amp;"!$C:$C"),0),1)))</f>
        <v>10240</v>
      </c>
      <c r="H76" s="340"/>
      <c r="I76" s="341"/>
      <c r="J76" s="341"/>
      <c r="K76" s="342"/>
    </row>
    <row r="77" customFormat="false" ht="16" hidden="false" customHeight="false" outlineLevel="0" collapsed="false">
      <c r="B77" s="338" t="s">
        <v>239</v>
      </c>
      <c r="C77" s="163" t="str">
        <f aca="false">IF(ISNA(INDEX(Attributes!$E:$E,MATCH($B77,Attributes!$C:$C,0),1)),"",INDEX(Attributes!$E:$E,MATCH($B77,Attributes!$C:$C,0),1))</f>
        <v>D-Job-Position</v>
      </c>
      <c r="D77" s="163" t="s">
        <v>8739</v>
      </c>
      <c r="E77" s="161" t="n">
        <f aca="false">IF(ISNA(INDEX(Attributes!$B:$B,MATCH($B77,Attributes!$C:$C,0),1)),"",INDEX(Attributes!$B:$B,MATCH($B77,Attributes!$C:$C,0),1))</f>
        <v>10062</v>
      </c>
      <c r="F77" s="339" t="n">
        <f aca="true">IF(ISERROR(INDIRECT("'"&amp;$C77&amp;"'"&amp;"!$B:$B")),"",IF(ISNA(INDEX(INDIRECT("'"&amp;$C77&amp;"'"&amp;"!$B:$B"),MATCH($D77,INDIRECT("'"&amp;$C77&amp;"'"&amp;"!$C:$C"),0),1)),"",INDEX(INDIRECT("'"&amp;$C77&amp;"'"&amp;"!$B:$B"),MATCH($D77,INDIRECT("'"&amp;$C77&amp;"'"&amp;"!$C:$C"),0),1)))</f>
        <v>10004</v>
      </c>
      <c r="H77" s="340"/>
      <c r="I77" s="341"/>
      <c r="J77" s="341"/>
      <c r="K77" s="342"/>
    </row>
    <row r="78" customFormat="false" ht="16" hidden="false" customHeight="false" outlineLevel="0" collapsed="false">
      <c r="B78" s="338" t="s">
        <v>245</v>
      </c>
      <c r="C78" s="163" t="str">
        <f aca="false">IF(ISNA(INDEX(Attributes!$E:$E,MATCH($B78,Attributes!$C:$C,0),1)),"",INDEX(Attributes!$E:$E,MATCH($B78,Attributes!$C:$C,0),1))</f>
        <v>D-Job-Sphere</v>
      </c>
      <c r="D78" s="163" t="s">
        <v>10427</v>
      </c>
      <c r="E78" s="161" t="n">
        <f aca="false">IF(ISNA(INDEX(Attributes!$B:$B,MATCH($B78,Attributes!$C:$C,0),1)),"",INDEX(Attributes!$B:$B,MATCH($B78,Attributes!$C:$C,0),1))</f>
        <v>10063</v>
      </c>
      <c r="F78" s="339" t="n">
        <f aca="true">IF(ISERROR(INDIRECT("'"&amp;$C78&amp;"'"&amp;"!$B:$B")),"",IF(ISNA(INDEX(INDIRECT("'"&amp;$C78&amp;"'"&amp;"!$B:$B"),MATCH($D78,INDIRECT("'"&amp;$C78&amp;"'"&amp;"!$C:$C"),0),1)),"",INDEX(INDIRECT("'"&amp;$C78&amp;"'"&amp;"!$B:$B"),MATCH($D78,INDIRECT("'"&amp;$C78&amp;"'"&amp;"!$C:$C"),0),1)))</f>
        <v>10085</v>
      </c>
      <c r="H78" s="340" t="s">
        <v>15908</v>
      </c>
      <c r="I78" s="341" t="s">
        <v>15909</v>
      </c>
      <c r="J78" s="341" t="s">
        <v>15898</v>
      </c>
      <c r="K78" s="342" t="s">
        <v>15899</v>
      </c>
    </row>
    <row r="79" customFormat="false" ht="16" hidden="false" customHeight="false" outlineLevel="0" collapsed="false">
      <c r="B79" s="338" t="s">
        <v>250</v>
      </c>
      <c r="C79" s="163" t="str">
        <f aca="false">IF(ISNA(INDEX(Attributes!$E:$E,MATCH($B79,Attributes!$C:$C,0),1)),"",INDEX(Attributes!$E:$E,MATCH($B79,Attributes!$C:$C,0),1))</f>
        <v>D-Job-Profession</v>
      </c>
      <c r="D79" s="163" t="s">
        <v>9552</v>
      </c>
      <c r="E79" s="161" t="n">
        <f aca="false">IF(ISNA(INDEX(Attributes!$B:$B,MATCH($B79,Attributes!$C:$C,0),1)),"",INDEX(Attributes!$B:$B,MATCH($B79,Attributes!$C:$C,0),1))</f>
        <v>10238</v>
      </c>
      <c r="F79" s="339" t="n">
        <f aca="true">IF(ISERROR(INDIRECT("'"&amp;$C79&amp;"'"&amp;"!$B:$B")),"",IF(ISNA(INDEX(INDIRECT("'"&amp;$C79&amp;"'"&amp;"!$B:$B"),MATCH($D79,INDIRECT("'"&amp;$C79&amp;"'"&amp;"!$C:$C"),0),1)),"",INDEX(INDIRECT("'"&amp;$C79&amp;"'"&amp;"!$B:$B"),MATCH($D79,INDIRECT("'"&amp;$C79&amp;"'"&amp;"!$C:$C"),0),1)))</f>
        <v>10270</v>
      </c>
      <c r="H79" s="340"/>
      <c r="I79" s="341"/>
      <c r="J79" s="341"/>
      <c r="K79" s="342"/>
    </row>
    <row r="80" customFormat="false" ht="16" hidden="false" customHeight="false" outlineLevel="0" collapsed="false">
      <c r="B80" s="338" t="s">
        <v>239</v>
      </c>
      <c r="C80" s="163" t="str">
        <f aca="false">IF(ISNA(INDEX(Attributes!$E:$E,MATCH($B80,Attributes!$C:$C,0),1)),"",INDEX(Attributes!$E:$E,MATCH($B80,Attributes!$C:$C,0),1))</f>
        <v>D-Job-Position</v>
      </c>
      <c r="D80" s="163" t="s">
        <v>8739</v>
      </c>
      <c r="E80" s="161" t="n">
        <f aca="false">IF(ISNA(INDEX(Attributes!$B:$B,MATCH($B80,Attributes!$C:$C,0),1)),"",INDEX(Attributes!$B:$B,MATCH($B80,Attributes!$C:$C,0),1))</f>
        <v>10062</v>
      </c>
      <c r="F80" s="339" t="n">
        <f aca="true">IF(ISERROR(INDIRECT("'"&amp;$C80&amp;"'"&amp;"!$B:$B")),"",IF(ISNA(INDEX(INDIRECT("'"&amp;$C80&amp;"'"&amp;"!$B:$B"),MATCH($D80,INDIRECT("'"&amp;$C80&amp;"'"&amp;"!$C:$C"),0),1)),"",INDEX(INDIRECT("'"&amp;$C80&amp;"'"&amp;"!$B:$B"),MATCH($D80,INDIRECT("'"&amp;$C80&amp;"'"&amp;"!$C:$C"),0),1)))</f>
        <v>10004</v>
      </c>
      <c r="H80" s="340"/>
      <c r="I80" s="341"/>
      <c r="J80" s="341"/>
      <c r="K80" s="342"/>
    </row>
    <row r="81" customFormat="false" ht="16" hidden="false" customHeight="false" outlineLevel="0" collapsed="false">
      <c r="B81" s="338" t="s">
        <v>245</v>
      </c>
      <c r="C81" s="163" t="str">
        <f aca="false">IF(ISNA(INDEX(Attributes!$E:$E,MATCH($B81,Attributes!$C:$C,0),1)),"",INDEX(Attributes!$E:$E,MATCH($B81,Attributes!$C:$C,0),1))</f>
        <v>D-Job-Sphere</v>
      </c>
      <c r="D81" s="163" t="s">
        <v>10427</v>
      </c>
      <c r="E81" s="161" t="n">
        <f aca="false">IF(ISNA(INDEX(Attributes!$B:$B,MATCH($B81,Attributes!$C:$C,0),1)),"",INDEX(Attributes!$B:$B,MATCH($B81,Attributes!$C:$C,0),1))</f>
        <v>10063</v>
      </c>
      <c r="F81" s="339" t="n">
        <f aca="true">IF(ISERROR(INDIRECT("'"&amp;$C81&amp;"'"&amp;"!$B:$B")),"",IF(ISNA(INDEX(INDIRECT("'"&amp;$C81&amp;"'"&amp;"!$B:$B"),MATCH($D81,INDIRECT("'"&amp;$C81&amp;"'"&amp;"!$C:$C"),0),1)),"",INDEX(INDIRECT("'"&amp;$C81&amp;"'"&amp;"!$B:$B"),MATCH($D81,INDIRECT("'"&amp;$C81&amp;"'"&amp;"!$C:$C"),0),1)))</f>
        <v>10085</v>
      </c>
      <c r="H81" s="340" t="s">
        <v>15910</v>
      </c>
      <c r="I81" s="341" t="s">
        <v>15911</v>
      </c>
      <c r="J81" s="341" t="s">
        <v>15898</v>
      </c>
      <c r="K81" s="342" t="s">
        <v>15899</v>
      </c>
    </row>
    <row r="82" customFormat="false" ht="16" hidden="false" customHeight="false" outlineLevel="0" collapsed="false">
      <c r="B82" s="338" t="s">
        <v>250</v>
      </c>
      <c r="C82" s="163" t="str">
        <f aca="false">IF(ISNA(INDEX(Attributes!$E:$E,MATCH($B82,Attributes!$C:$C,0),1)),"",INDEX(Attributes!$E:$E,MATCH($B82,Attributes!$C:$C,0),1))</f>
        <v>D-Job-Profession</v>
      </c>
      <c r="D82" s="163" t="s">
        <v>9477</v>
      </c>
      <c r="E82" s="161" t="n">
        <f aca="false">IF(ISNA(INDEX(Attributes!$B:$B,MATCH($B82,Attributes!$C:$C,0),1)),"",INDEX(Attributes!$B:$B,MATCH($B82,Attributes!$C:$C,0),1))</f>
        <v>10238</v>
      </c>
      <c r="F82" s="339" t="n">
        <f aca="true">IF(ISERROR(INDIRECT("'"&amp;$C82&amp;"'"&amp;"!$B:$B")),"",IF(ISNA(INDEX(INDIRECT("'"&amp;$C82&amp;"'"&amp;"!$B:$B"),MATCH($D82,INDIRECT("'"&amp;$C82&amp;"'"&amp;"!$C:$C"),0),1)),"",INDEX(INDIRECT("'"&amp;$C82&amp;"'"&amp;"!$B:$B"),MATCH($D82,INDIRECT("'"&amp;$C82&amp;"'"&amp;"!$C:$C"),0),1)))</f>
        <v>10245</v>
      </c>
      <c r="H82" s="340"/>
      <c r="I82" s="341"/>
      <c r="J82" s="341"/>
      <c r="K82" s="342"/>
    </row>
    <row r="83" customFormat="false" ht="16" hidden="false" customHeight="false" outlineLevel="0" collapsed="false">
      <c r="B83" s="338" t="s">
        <v>239</v>
      </c>
      <c r="C83" s="163" t="str">
        <f aca="false">IF(ISNA(INDEX(Attributes!$E:$E,MATCH($B83,Attributes!$C:$C,0),1)),"",INDEX(Attributes!$E:$E,MATCH($B83,Attributes!$C:$C,0),1))</f>
        <v>D-Job-Position</v>
      </c>
      <c r="D83" s="163" t="s">
        <v>8736</v>
      </c>
      <c r="E83" s="161" t="n">
        <f aca="false">IF(ISNA(INDEX(Attributes!$B:$B,MATCH($B83,Attributes!$C:$C,0),1)),"",INDEX(Attributes!$B:$B,MATCH($B83,Attributes!$C:$C,0),1))</f>
        <v>10062</v>
      </c>
      <c r="F83" s="339" t="n">
        <f aca="true">IF(ISERROR(INDIRECT("'"&amp;$C83&amp;"'"&amp;"!$B:$B")),"",IF(ISNA(INDEX(INDIRECT("'"&amp;$C83&amp;"'"&amp;"!$B:$B"),MATCH($D83,INDIRECT("'"&amp;$C83&amp;"'"&amp;"!$C:$C"),0),1)),"",INDEX(INDIRECT("'"&amp;$C83&amp;"'"&amp;"!$B:$B"),MATCH($D83,INDIRECT("'"&amp;$C83&amp;"'"&amp;"!$C:$C"),0),1)))</f>
        <v>10003</v>
      </c>
      <c r="H83" s="340"/>
      <c r="I83" s="341"/>
      <c r="J83" s="341"/>
      <c r="K83" s="342"/>
    </row>
    <row r="84" customFormat="false" ht="16" hidden="false" customHeight="false" outlineLevel="0" collapsed="false">
      <c r="B84" s="338" t="s">
        <v>245</v>
      </c>
      <c r="C84" s="163" t="str">
        <f aca="false">IF(ISNA(INDEX(Attributes!$E:$E,MATCH($B84,Attributes!$C:$C,0),1)),"",INDEX(Attributes!$E:$E,MATCH($B84,Attributes!$C:$C,0),1))</f>
        <v>D-Job-Sphere</v>
      </c>
      <c r="D84" s="163" t="s">
        <v>10427</v>
      </c>
      <c r="E84" s="161" t="n">
        <f aca="false">IF(ISNA(INDEX(Attributes!$B:$B,MATCH($B84,Attributes!$C:$C,0),1)),"",INDEX(Attributes!$B:$B,MATCH($B84,Attributes!$C:$C,0),1))</f>
        <v>10063</v>
      </c>
      <c r="F84" s="339" t="n">
        <f aca="true">IF(ISERROR(INDIRECT("'"&amp;$C84&amp;"'"&amp;"!$B:$B")),"",IF(ISNA(INDEX(INDIRECT("'"&amp;$C84&amp;"'"&amp;"!$B:$B"),MATCH($D84,INDIRECT("'"&amp;$C84&amp;"'"&amp;"!$C:$C"),0),1)),"",INDEX(INDIRECT("'"&amp;$C84&amp;"'"&amp;"!$B:$B"),MATCH($D84,INDIRECT("'"&amp;$C84&amp;"'"&amp;"!$C:$C"),0),1)))</f>
        <v>10085</v>
      </c>
      <c r="H84" s="340" t="s">
        <v>15912</v>
      </c>
      <c r="I84" s="341" t="s">
        <v>15913</v>
      </c>
      <c r="J84" s="341" t="s">
        <v>15898</v>
      </c>
      <c r="K84" s="342" t="s">
        <v>15899</v>
      </c>
    </row>
    <row r="85" customFormat="false" ht="16" hidden="false" customHeight="false" outlineLevel="0" collapsed="false">
      <c r="B85" s="338" t="s">
        <v>250</v>
      </c>
      <c r="C85" s="163" t="str">
        <f aca="false">IF(ISNA(INDEX(Attributes!$E:$E,MATCH($B85,Attributes!$C:$C,0),1)),"",INDEX(Attributes!$E:$E,MATCH($B85,Attributes!$C:$C,0),1))</f>
        <v>D-Job-Profession</v>
      </c>
      <c r="D85" s="163" t="s">
        <v>8989</v>
      </c>
      <c r="E85" s="161" t="n">
        <f aca="false">IF(ISNA(INDEX(Attributes!$B:$B,MATCH($B85,Attributes!$C:$C,0),1)),"",INDEX(Attributes!$B:$B,MATCH($B85,Attributes!$C:$C,0),1))</f>
        <v>10238</v>
      </c>
      <c r="F85" s="339" t="n">
        <f aca="true">IF(ISERROR(INDIRECT("'"&amp;$C85&amp;"'"&amp;"!$B:$B")),"",IF(ISNA(INDEX(INDIRECT("'"&amp;$C85&amp;"'"&amp;"!$B:$B"),MATCH($D85,INDIRECT("'"&amp;$C85&amp;"'"&amp;"!$C:$C"),0),1)),"",INDEX(INDIRECT("'"&amp;$C85&amp;"'"&amp;"!$B:$B"),MATCH($D85,INDIRECT("'"&amp;$C85&amp;"'"&amp;"!$C:$C"),0),1)))</f>
        <v>10082</v>
      </c>
      <c r="H85" s="340"/>
      <c r="I85" s="341"/>
      <c r="J85" s="341"/>
      <c r="K85" s="342"/>
    </row>
    <row r="86" customFormat="false" ht="16" hidden="false" customHeight="false" outlineLevel="0" collapsed="false">
      <c r="B86" s="338" t="s">
        <v>239</v>
      </c>
      <c r="C86" s="163" t="str">
        <f aca="false">IF(ISNA(INDEX(Attributes!$E:$E,MATCH($B86,Attributes!$C:$C,0),1)),"",INDEX(Attributes!$E:$E,MATCH($B86,Attributes!$C:$C,0),1))</f>
        <v>D-Job-Position</v>
      </c>
      <c r="D86" s="163" t="s">
        <v>8739</v>
      </c>
      <c r="E86" s="161" t="n">
        <f aca="false">IF(ISNA(INDEX(Attributes!$B:$B,MATCH($B86,Attributes!$C:$C,0),1)),"",INDEX(Attributes!$B:$B,MATCH($B86,Attributes!$C:$C,0),1))</f>
        <v>10062</v>
      </c>
      <c r="F86" s="339" t="n">
        <f aca="true">IF(ISERROR(INDIRECT("'"&amp;$C86&amp;"'"&amp;"!$B:$B")),"",IF(ISNA(INDEX(INDIRECT("'"&amp;$C86&amp;"'"&amp;"!$B:$B"),MATCH($D86,INDIRECT("'"&amp;$C86&amp;"'"&amp;"!$C:$C"),0),1)),"",INDEX(INDIRECT("'"&amp;$C86&amp;"'"&amp;"!$B:$B"),MATCH($D86,INDIRECT("'"&amp;$C86&amp;"'"&amp;"!$C:$C"),0),1)))</f>
        <v>10004</v>
      </c>
      <c r="H86" s="340"/>
      <c r="I86" s="341"/>
      <c r="J86" s="341"/>
      <c r="K86" s="342"/>
    </row>
    <row r="87" customFormat="false" ht="16" hidden="false" customHeight="false" outlineLevel="0" collapsed="false">
      <c r="B87" s="352"/>
      <c r="C87" s="346" t="str">
        <f aca="false">IF(ISNA(INDEX(Attributes!$E:$E,MATCH($B87,Attributes!$C:$C,0),1)),"",INDEX(Attributes!$E:$E,MATCH($B87,Attributes!$C:$C,0),1))</f>
        <v/>
      </c>
      <c r="D87" s="346"/>
      <c r="E87" s="347" t="str">
        <f aca="false">IF(ISNA(INDEX(Attributes!$B:$B,MATCH($B87,Attributes!$C:$C,0),1)),"",INDEX(Attributes!$B:$B,MATCH($B87,Attributes!$C:$C,0),1))</f>
        <v/>
      </c>
      <c r="F87" s="348" t="str">
        <f aca="true">IF(ISERROR(INDIRECT("'"&amp;$C87&amp;"'"&amp;"!$B:$B")),"",IF(ISNA(INDEX(INDIRECT("'"&amp;$C87&amp;"'"&amp;"!$B:$B"),MATCH($D87,INDIRECT("'"&amp;$C87&amp;"'"&amp;"!$C:$C"),0),1)),"",INDEX(INDIRECT("'"&amp;$C87&amp;"'"&amp;"!$B:$B"),MATCH($D87,INDIRECT("'"&amp;$C87&amp;"'"&amp;"!$C:$C"),0),1)))</f>
        <v/>
      </c>
      <c r="H87" s="349"/>
      <c r="I87" s="350"/>
      <c r="J87" s="350"/>
      <c r="K87" s="351"/>
    </row>
    <row r="88" customFormat="false" ht="16" hidden="false" customHeight="false" outlineLevel="0" collapsed="false">
      <c r="B88" s="338" t="s">
        <v>245</v>
      </c>
      <c r="C88" s="163" t="str">
        <f aca="false">IF(ISNA(INDEX(Attributes!$E:$E,MATCH($B88,Attributes!$C:$C,0),1)),"",INDEX(Attributes!$E:$E,MATCH($B88,Attributes!$C:$C,0),1))</f>
        <v>D-Job-Sphere</v>
      </c>
      <c r="D88" s="163" t="s">
        <v>10378</v>
      </c>
      <c r="E88" s="161" t="n">
        <f aca="false">IF(ISNA(INDEX(Attributes!$B:$B,MATCH($B88,Attributes!$C:$C,0),1)),"",INDEX(Attributes!$B:$B,MATCH($B88,Attributes!$C:$C,0),1))</f>
        <v>10063</v>
      </c>
      <c r="F88" s="339" t="n">
        <f aca="true">IF(ISERROR(INDIRECT("'"&amp;$C88&amp;"'"&amp;"!$B:$B")),"",IF(ISNA(INDEX(INDIRECT("'"&amp;$C88&amp;"'"&amp;"!$B:$B"),MATCH($D88,INDIRECT("'"&amp;$C88&amp;"'"&amp;"!$C:$C"),0),1)),"",INDEX(INDIRECT("'"&amp;$C88&amp;"'"&amp;"!$B:$B"),MATCH($D88,INDIRECT("'"&amp;$C88&amp;"'"&amp;"!$C:$C"),0),1)))</f>
        <v>10072</v>
      </c>
      <c r="H88" s="340" t="s">
        <v>15914</v>
      </c>
      <c r="I88" s="341" t="s">
        <v>15915</v>
      </c>
      <c r="J88" s="341" t="s">
        <v>15916</v>
      </c>
      <c r="K88" s="342" t="s">
        <v>15917</v>
      </c>
    </row>
    <row r="89" customFormat="false" ht="16" hidden="false" customHeight="false" outlineLevel="0" collapsed="false">
      <c r="B89" s="338" t="s">
        <v>250</v>
      </c>
      <c r="C89" s="163" t="str">
        <f aca="false">IF(ISNA(INDEX(Attributes!$E:$E,MATCH($B89,Attributes!$C:$C,0),1)),"",INDEX(Attributes!$E:$E,MATCH($B89,Attributes!$C:$C,0),1))</f>
        <v>D-Job-Profession</v>
      </c>
      <c r="D89" s="163" t="s">
        <v>9280</v>
      </c>
      <c r="E89" s="161" t="n">
        <f aca="false">IF(ISNA(INDEX(Attributes!$B:$B,MATCH($B89,Attributes!$C:$C,0),1)),"",INDEX(Attributes!$B:$B,MATCH($B89,Attributes!$C:$C,0),1))</f>
        <v>10238</v>
      </c>
      <c r="F89" s="339" t="n">
        <f aca="true">IF(ISERROR(INDIRECT("'"&amp;$C89&amp;"'"&amp;"!$B:$B")),"",IF(ISNA(INDEX(INDIRECT("'"&amp;$C89&amp;"'"&amp;"!$B:$B"),MATCH($D89,INDIRECT("'"&amp;$C89&amp;"'"&amp;"!$C:$C"),0),1)),"",INDEX(INDIRECT("'"&amp;$C89&amp;"'"&amp;"!$B:$B"),MATCH($D89,INDIRECT("'"&amp;$C89&amp;"'"&amp;"!$C:$C"),0),1)))</f>
        <v>10179</v>
      </c>
      <c r="H89" s="340"/>
      <c r="I89" s="341"/>
      <c r="J89" s="341"/>
      <c r="K89" s="342"/>
    </row>
    <row r="90" customFormat="false" ht="16" hidden="false" customHeight="false" outlineLevel="0" collapsed="false">
      <c r="B90" s="338" t="s">
        <v>239</v>
      </c>
      <c r="C90" s="163" t="str">
        <f aca="false">IF(ISNA(INDEX(Attributes!$E:$E,MATCH($B90,Attributes!$C:$C,0),1)),"",INDEX(Attributes!$E:$E,MATCH($B90,Attributes!$C:$C,0),1))</f>
        <v>D-Job-Position</v>
      </c>
      <c r="D90" s="163" t="s">
        <v>8739</v>
      </c>
      <c r="E90" s="161" t="n">
        <f aca="false">IF(ISNA(INDEX(Attributes!$B:$B,MATCH($B90,Attributes!$C:$C,0),1)),"",INDEX(Attributes!$B:$B,MATCH($B90,Attributes!$C:$C,0),1))</f>
        <v>10062</v>
      </c>
      <c r="F90" s="339" t="n">
        <f aca="true">IF(ISERROR(INDIRECT("'"&amp;$C90&amp;"'"&amp;"!$B:$B")),"",IF(ISNA(INDEX(INDIRECT("'"&amp;$C90&amp;"'"&amp;"!$B:$B"),MATCH($D90,INDIRECT("'"&amp;$C90&amp;"'"&amp;"!$C:$C"),0),1)),"",INDEX(INDIRECT("'"&amp;$C90&amp;"'"&amp;"!$B:$B"),MATCH($D90,INDIRECT("'"&amp;$C90&amp;"'"&amp;"!$C:$C"),0),1)))</f>
        <v>10004</v>
      </c>
      <c r="H90" s="340"/>
      <c r="I90" s="341"/>
      <c r="J90" s="341"/>
      <c r="K90" s="342"/>
    </row>
    <row r="91" customFormat="false" ht="16" hidden="false" customHeight="false" outlineLevel="0" collapsed="false">
      <c r="B91" s="338" t="s">
        <v>245</v>
      </c>
      <c r="C91" s="163" t="str">
        <f aca="false">IF(ISNA(INDEX(Attributes!$E:$E,MATCH($B91,Attributes!$C:$C,0),1)),"",INDEX(Attributes!$E:$E,MATCH($B91,Attributes!$C:$C,0),1))</f>
        <v>D-Job-Sphere</v>
      </c>
      <c r="D91" s="163" t="s">
        <v>10378</v>
      </c>
      <c r="E91" s="161" t="n">
        <f aca="false">IF(ISNA(INDEX(Attributes!$B:$B,MATCH($B91,Attributes!$C:$C,0),1)),"",INDEX(Attributes!$B:$B,MATCH($B91,Attributes!$C:$C,0),1))</f>
        <v>10063</v>
      </c>
      <c r="F91" s="339" t="n">
        <f aca="true">IF(ISERROR(INDIRECT("'"&amp;$C91&amp;"'"&amp;"!$B:$B")),"",IF(ISNA(INDEX(INDIRECT("'"&amp;$C91&amp;"'"&amp;"!$B:$B"),MATCH($D91,INDIRECT("'"&amp;$C91&amp;"'"&amp;"!$C:$C"),0),1)),"",INDEX(INDIRECT("'"&amp;$C91&amp;"'"&amp;"!$B:$B"),MATCH($D91,INDIRECT("'"&amp;$C91&amp;"'"&amp;"!$C:$C"),0),1)))</f>
        <v>10072</v>
      </c>
      <c r="H91" s="340" t="s">
        <v>15918</v>
      </c>
      <c r="I91" s="341" t="s">
        <v>15919</v>
      </c>
      <c r="J91" s="341" t="s">
        <v>15916</v>
      </c>
      <c r="K91" s="342" t="s">
        <v>15917</v>
      </c>
    </row>
    <row r="92" customFormat="false" ht="16" hidden="false" customHeight="false" outlineLevel="0" collapsed="false">
      <c r="B92" s="338" t="s">
        <v>250</v>
      </c>
      <c r="C92" s="163" t="str">
        <f aca="false">IF(ISNA(INDEX(Attributes!$E:$E,MATCH($B92,Attributes!$C:$C,0),1)),"",INDEX(Attributes!$E:$E,MATCH($B92,Attributes!$C:$C,0),1))</f>
        <v>D-Job-Profession</v>
      </c>
      <c r="D92" s="163" t="s">
        <v>8905</v>
      </c>
      <c r="E92" s="161" t="n">
        <f aca="false">IF(ISNA(INDEX(Attributes!$B:$B,MATCH($B92,Attributes!$C:$C,0),1)),"",INDEX(Attributes!$B:$B,MATCH($B92,Attributes!$C:$C,0),1))</f>
        <v>10238</v>
      </c>
      <c r="F92" s="339" t="n">
        <f aca="true">IF(ISERROR(INDIRECT("'"&amp;$C92&amp;"'"&amp;"!$B:$B")),"",IF(ISNA(INDEX(INDIRECT("'"&amp;$C92&amp;"'"&amp;"!$B:$B"),MATCH($D92,INDIRECT("'"&amp;$C92&amp;"'"&amp;"!$C:$C"),0),1)),"",INDEX(INDIRECT("'"&amp;$C92&amp;"'"&amp;"!$B:$B"),MATCH($D92,INDIRECT("'"&amp;$C92&amp;"'"&amp;"!$C:$C"),0),1)))</f>
        <v>10054</v>
      </c>
      <c r="H92" s="340" t="s">
        <v>15920</v>
      </c>
      <c r="I92" s="341" t="s">
        <v>15921</v>
      </c>
      <c r="J92" s="341" t="s">
        <v>15916</v>
      </c>
      <c r="K92" s="342" t="s">
        <v>15917</v>
      </c>
    </row>
    <row r="93" customFormat="false" ht="16" hidden="false" customHeight="false" outlineLevel="0" collapsed="false">
      <c r="B93" s="338" t="s">
        <v>245</v>
      </c>
      <c r="C93" s="163" t="str">
        <f aca="false">IF(ISNA(INDEX(Attributes!$E:$E,MATCH($B93,Attributes!$C:$C,0),1)),"",INDEX(Attributes!$E:$E,MATCH($B93,Attributes!$C:$C,0),1))</f>
        <v>D-Job-Sphere</v>
      </c>
      <c r="D93" s="163" t="s">
        <v>10243</v>
      </c>
      <c r="E93" s="161" t="n">
        <f aca="false">IF(ISNA(INDEX(Attributes!$B:$B,MATCH($B93,Attributes!$C:$C,0),1)),"",INDEX(Attributes!$B:$B,MATCH($B93,Attributes!$C:$C,0),1))</f>
        <v>10063</v>
      </c>
      <c r="F93" s="339" t="n">
        <f aca="true">IF(ISERROR(INDIRECT("'"&amp;$C93&amp;"'"&amp;"!$B:$B")),"",IF(ISNA(INDEX(INDIRECT("'"&amp;$C93&amp;"'"&amp;"!$B:$B"),MATCH($D93,INDIRECT("'"&amp;$C93&amp;"'"&amp;"!$C:$C"),0),1)),"",INDEX(INDIRECT("'"&amp;$C93&amp;"'"&amp;"!$B:$B"),MATCH($D93,INDIRECT("'"&amp;$C93&amp;"'"&amp;"!$C:$C"),0),1)))</f>
        <v>10038</v>
      </c>
      <c r="H93" s="340" t="s">
        <v>15922</v>
      </c>
      <c r="I93" s="341" t="s">
        <v>15923</v>
      </c>
      <c r="J93" s="341" t="s">
        <v>15916</v>
      </c>
      <c r="K93" s="342" t="s">
        <v>15917</v>
      </c>
    </row>
    <row r="94" customFormat="false" ht="16" hidden="false" customHeight="false" outlineLevel="0" collapsed="false">
      <c r="B94" s="338" t="s">
        <v>250</v>
      </c>
      <c r="C94" s="163" t="str">
        <f aca="false">IF(ISNA(INDEX(Attributes!$E:$E,MATCH($B94,Attributes!$C:$C,0),1)),"",INDEX(Attributes!$E:$E,MATCH($B94,Attributes!$C:$C,0),1))</f>
        <v>D-Job-Profession</v>
      </c>
      <c r="D94" s="163" t="s">
        <v>9985</v>
      </c>
      <c r="E94" s="161" t="n">
        <f aca="false">IF(ISNA(INDEX(Attributes!$B:$B,MATCH($B94,Attributes!$C:$C,0),1)),"",INDEX(Attributes!$B:$B,MATCH($B94,Attributes!$C:$C,0),1))</f>
        <v>10238</v>
      </c>
      <c r="F94" s="339" t="n">
        <f aca="true">IF(ISERROR(INDIRECT("'"&amp;$C94&amp;"'"&amp;"!$B:$B")),"",IF(ISNA(INDEX(INDIRECT("'"&amp;$C94&amp;"'"&amp;"!$B:$B"),MATCH($D94,INDIRECT("'"&amp;$C94&amp;"'"&amp;"!$C:$C"),0),1)),"",INDEX(INDIRECT("'"&amp;$C94&amp;"'"&amp;"!$B:$B"),MATCH($D94,INDIRECT("'"&amp;$C94&amp;"'"&amp;"!$C:$C"),0),1)))</f>
        <v>10415</v>
      </c>
      <c r="H94" s="340"/>
      <c r="I94" s="341"/>
      <c r="J94" s="341"/>
      <c r="K94" s="342"/>
    </row>
    <row r="95" customFormat="false" ht="16" hidden="false" customHeight="false" outlineLevel="0" collapsed="false">
      <c r="B95" s="338" t="s">
        <v>239</v>
      </c>
      <c r="C95" s="163" t="str">
        <f aca="false">IF(ISNA(INDEX(Attributes!$E:$E,MATCH($B95,Attributes!$C:$C,0),1)),"",INDEX(Attributes!$E:$E,MATCH($B95,Attributes!$C:$C,0),1))</f>
        <v>D-Job-Position</v>
      </c>
      <c r="D95" s="163" t="s">
        <v>8739</v>
      </c>
      <c r="E95" s="161" t="n">
        <f aca="false">IF(ISNA(INDEX(Attributes!$B:$B,MATCH($B95,Attributes!$C:$C,0),1)),"",INDEX(Attributes!$B:$B,MATCH($B95,Attributes!$C:$C,0),1))</f>
        <v>10062</v>
      </c>
      <c r="F95" s="339" t="n">
        <f aca="true">IF(ISERROR(INDIRECT("'"&amp;$C95&amp;"'"&amp;"!$B:$B")),"",IF(ISNA(INDEX(INDIRECT("'"&amp;$C95&amp;"'"&amp;"!$B:$B"),MATCH($D95,INDIRECT("'"&amp;$C95&amp;"'"&amp;"!$C:$C"),0),1)),"",INDEX(INDIRECT("'"&amp;$C95&amp;"'"&amp;"!$B:$B"),MATCH($D95,INDIRECT("'"&amp;$C95&amp;"'"&amp;"!$C:$C"),0),1)))</f>
        <v>10004</v>
      </c>
      <c r="H95" s="340"/>
      <c r="I95" s="341"/>
      <c r="J95" s="341"/>
      <c r="K95" s="342"/>
    </row>
    <row r="96" customFormat="false" ht="16" hidden="false" customHeight="false" outlineLevel="0" collapsed="false">
      <c r="B96" s="338" t="s">
        <v>245</v>
      </c>
      <c r="C96" s="163" t="str">
        <f aca="false">IF(ISNA(INDEX(Attributes!$E:$E,MATCH($B96,Attributes!$C:$C,0),1)),"",INDEX(Attributes!$E:$E,MATCH($B96,Attributes!$C:$C,0),1))</f>
        <v>D-Job-Sphere</v>
      </c>
      <c r="D96" s="163" t="s">
        <v>10378</v>
      </c>
      <c r="E96" s="161" t="n">
        <f aca="false">IF(ISNA(INDEX(Attributes!$B:$B,MATCH($B96,Attributes!$C:$C,0),1)),"",INDEX(Attributes!$B:$B,MATCH($B96,Attributes!$C:$C,0),1))</f>
        <v>10063</v>
      </c>
      <c r="F96" s="339" t="n">
        <f aca="true">IF(ISERROR(INDIRECT("'"&amp;$C96&amp;"'"&amp;"!$B:$B")),"",IF(ISNA(INDEX(INDIRECT("'"&amp;$C96&amp;"'"&amp;"!$B:$B"),MATCH($D96,INDIRECT("'"&amp;$C96&amp;"'"&amp;"!$C:$C"),0),1)),"",INDEX(INDIRECT("'"&amp;$C96&amp;"'"&amp;"!$B:$B"),MATCH($D96,INDIRECT("'"&amp;$C96&amp;"'"&amp;"!$C:$C"),0),1)))</f>
        <v>10072</v>
      </c>
      <c r="H96" s="340" t="s">
        <v>15924</v>
      </c>
      <c r="I96" s="341" t="s">
        <v>15925</v>
      </c>
      <c r="J96" s="341" t="s">
        <v>15916</v>
      </c>
      <c r="K96" s="342" t="s">
        <v>15917</v>
      </c>
    </row>
    <row r="97" customFormat="false" ht="16" hidden="false" customHeight="false" outlineLevel="0" collapsed="false">
      <c r="B97" s="338" t="s">
        <v>245</v>
      </c>
      <c r="C97" s="163" t="str">
        <f aca="false">IF(ISNA(INDEX(Attributes!$E:$E,MATCH($B97,Attributes!$C:$C,0),1)),"",INDEX(Attributes!$E:$E,MATCH($B97,Attributes!$C:$C,0),1))</f>
        <v>D-Job-Sphere</v>
      </c>
      <c r="D97" s="163" t="s">
        <v>10331</v>
      </c>
      <c r="E97" s="161" t="n">
        <f aca="false">IF(ISNA(INDEX(Attributes!$B:$B,MATCH($B97,Attributes!$C:$C,0),1)),"",INDEX(Attributes!$B:$B,MATCH($B97,Attributes!$C:$C,0),1))</f>
        <v>10063</v>
      </c>
      <c r="F97" s="339" t="n">
        <f aca="true">IF(ISERROR(INDIRECT("'"&amp;$C97&amp;"'"&amp;"!$B:$B")),"",IF(ISNA(INDEX(INDIRECT("'"&amp;$C97&amp;"'"&amp;"!$B:$B"),MATCH($D97,INDIRECT("'"&amp;$C97&amp;"'"&amp;"!$C:$C"),0),1)),"",INDEX(INDIRECT("'"&amp;$C97&amp;"'"&amp;"!$B:$B"),MATCH($D97,INDIRECT("'"&amp;$C97&amp;"'"&amp;"!$C:$C"),0),1)))</f>
        <v>10060</v>
      </c>
      <c r="H97" s="340" t="s">
        <v>15926</v>
      </c>
      <c r="I97" s="341" t="s">
        <v>15927</v>
      </c>
      <c r="J97" s="341" t="s">
        <v>15916</v>
      </c>
      <c r="K97" s="342" t="s">
        <v>15917</v>
      </c>
    </row>
    <row r="98" customFormat="false" ht="16" hidden="false" customHeight="false" outlineLevel="0" collapsed="false">
      <c r="B98" s="338" t="s">
        <v>250</v>
      </c>
      <c r="C98" s="163" t="str">
        <f aca="false">IF(ISNA(INDEX(Attributes!$E:$E,MATCH($B98,Attributes!$C:$C,0),1)),"",INDEX(Attributes!$E:$E,MATCH($B98,Attributes!$C:$C,0),1))</f>
        <v>D-Job-Profession</v>
      </c>
      <c r="D98" s="163" t="s">
        <v>9280</v>
      </c>
      <c r="E98" s="161" t="n">
        <f aca="false">IF(ISNA(INDEX(Attributes!$B:$B,MATCH($B98,Attributes!$C:$C,0),1)),"",INDEX(Attributes!$B:$B,MATCH($B98,Attributes!$C:$C,0),1))</f>
        <v>10238</v>
      </c>
      <c r="F98" s="339" t="n">
        <f aca="true">IF(ISERROR(INDIRECT("'"&amp;$C98&amp;"'"&amp;"!$B:$B")),"",IF(ISNA(INDEX(INDIRECT("'"&amp;$C98&amp;"'"&amp;"!$B:$B"),MATCH($D98,INDIRECT("'"&amp;$C98&amp;"'"&amp;"!$C:$C"),0),1)),"",INDEX(INDIRECT("'"&amp;$C98&amp;"'"&amp;"!$B:$B"),MATCH($D98,INDIRECT("'"&amp;$C98&amp;"'"&amp;"!$C:$C"),0),1)))</f>
        <v>10179</v>
      </c>
      <c r="H98" s="340"/>
      <c r="I98" s="341"/>
      <c r="J98" s="341"/>
      <c r="K98" s="342"/>
    </row>
    <row r="99" customFormat="false" ht="16" hidden="false" customHeight="false" outlineLevel="0" collapsed="false">
      <c r="B99" s="338" t="s">
        <v>250</v>
      </c>
      <c r="C99" s="163" t="str">
        <f aca="false">IF(ISNA(INDEX(Attributes!$E:$E,MATCH($B99,Attributes!$C:$C,0),1)),"",INDEX(Attributes!$E:$E,MATCH($B99,Attributes!$C:$C,0),1))</f>
        <v>D-Job-Profession</v>
      </c>
      <c r="D99" s="163" t="s">
        <v>9139</v>
      </c>
      <c r="E99" s="161" t="n">
        <f aca="false">IF(ISNA(INDEX(Attributes!$B:$B,MATCH($B99,Attributes!$C:$C,0),1)),"",INDEX(Attributes!$B:$B,MATCH($B99,Attributes!$C:$C,0),1))</f>
        <v>10238</v>
      </c>
      <c r="F99" s="339" t="n">
        <f aca="true">IF(ISERROR(INDIRECT("'"&amp;$C99&amp;"'"&amp;"!$B:$B")),"",IF(ISNA(INDEX(INDIRECT("'"&amp;$C99&amp;"'"&amp;"!$B:$B"),MATCH($D99,INDIRECT("'"&amp;$C99&amp;"'"&amp;"!$C:$C"),0),1)),"",INDEX(INDIRECT("'"&amp;$C99&amp;"'"&amp;"!$B:$B"),MATCH($D99,INDIRECT("'"&amp;$C99&amp;"'"&amp;"!$C:$C"),0),1)))</f>
        <v>10132</v>
      </c>
      <c r="H99" s="340" t="s">
        <v>15928</v>
      </c>
      <c r="I99" s="341" t="s">
        <v>15929</v>
      </c>
      <c r="J99" s="341" t="s">
        <v>15916</v>
      </c>
      <c r="K99" s="342" t="s">
        <v>15917</v>
      </c>
    </row>
    <row r="100" customFormat="false" ht="16" hidden="false" customHeight="false" outlineLevel="0" collapsed="false">
      <c r="B100" s="338" t="s">
        <v>250</v>
      </c>
      <c r="C100" s="163" t="str">
        <f aca="false">IF(ISNA(INDEX(Attributes!$E:$E,MATCH($B100,Attributes!$C:$C,0),1)),"",INDEX(Attributes!$E:$E,MATCH($B100,Attributes!$C:$C,0),1))</f>
        <v>D-Job-Profession</v>
      </c>
      <c r="D100" s="163" t="s">
        <v>9139</v>
      </c>
      <c r="E100" s="161" t="n">
        <f aca="false">IF(ISNA(INDEX(Attributes!$B:$B,MATCH($B100,Attributes!$C:$C,0),1)),"",INDEX(Attributes!$B:$B,MATCH($B100,Attributes!$C:$C,0),1))</f>
        <v>10238</v>
      </c>
      <c r="F100" s="339" t="n">
        <f aca="true">IF(ISERROR(INDIRECT("'"&amp;$C100&amp;"'"&amp;"!$B:$B")),"",IF(ISNA(INDEX(INDIRECT("'"&amp;$C100&amp;"'"&amp;"!$B:$B"),MATCH($D100,INDIRECT("'"&amp;$C100&amp;"'"&amp;"!$C:$C"),0),1)),"",INDEX(INDIRECT("'"&amp;$C100&amp;"'"&amp;"!$B:$B"),MATCH($D100,INDIRECT("'"&amp;$C100&amp;"'"&amp;"!$C:$C"),0),1)))</f>
        <v>10132</v>
      </c>
      <c r="H100" s="340" t="s">
        <v>15930</v>
      </c>
      <c r="I100" s="341" t="s">
        <v>15931</v>
      </c>
      <c r="J100" s="341" t="s">
        <v>15916</v>
      </c>
      <c r="K100" s="342" t="s">
        <v>15917</v>
      </c>
    </row>
    <row r="101" customFormat="false" ht="16" hidden="false" customHeight="false" outlineLevel="0" collapsed="false">
      <c r="B101" s="338"/>
      <c r="C101" s="163" t="str">
        <f aca="false">IF(ISNA(INDEX(Attributes!$E:$E,MATCH($B101,Attributes!$C:$C,0),1)),"",INDEX(Attributes!$E:$E,MATCH($B101,Attributes!$C:$C,0),1))</f>
        <v/>
      </c>
      <c r="D101" s="163"/>
      <c r="E101" s="161" t="str">
        <f aca="false">IF(ISNA(INDEX(Attributes!$B:$B,MATCH($B101,Attributes!$C:$C,0),1)),"",INDEX(Attributes!$B:$B,MATCH($B101,Attributes!$C:$C,0),1))</f>
        <v/>
      </c>
      <c r="F101" s="339" t="str">
        <f aca="true">IF(ISERROR(INDIRECT("'"&amp;$C101&amp;"'"&amp;"!$B:$B")),"",IF(ISNA(INDEX(INDIRECT("'"&amp;$C101&amp;"'"&amp;"!$B:$B"),MATCH($D101,INDIRECT("'"&amp;$C101&amp;"'"&amp;"!$C:$C"),0),1)),"",INDEX(INDIRECT("'"&amp;$C101&amp;"'"&amp;"!$B:$B"),MATCH($D101,INDIRECT("'"&amp;$C101&amp;"'"&amp;"!$C:$C"),0),1)))</f>
        <v/>
      </c>
      <c r="H101" s="340" t="s">
        <v>15932</v>
      </c>
      <c r="I101" s="341" t="s">
        <v>15895</v>
      </c>
      <c r="J101" s="341" t="s">
        <v>15916</v>
      </c>
      <c r="K101" s="342" t="s">
        <v>15917</v>
      </c>
    </row>
    <row r="102" customFormat="false" ht="16" hidden="false" customHeight="false" outlineLevel="0" collapsed="false">
      <c r="B102" s="338" t="s">
        <v>245</v>
      </c>
      <c r="C102" s="163" t="str">
        <f aca="false">IF(ISNA(INDEX(Attributes!$E:$E,MATCH($B102,Attributes!$C:$C,0),1)),"",INDEX(Attributes!$E:$E,MATCH($B102,Attributes!$C:$C,0),1))</f>
        <v>D-Job-Sphere</v>
      </c>
      <c r="D102" s="163" t="s">
        <v>10331</v>
      </c>
      <c r="E102" s="161" t="n">
        <f aca="false">IF(ISNA(INDEX(Attributes!$B:$B,MATCH($B102,Attributes!$C:$C,0),1)),"",INDEX(Attributes!$B:$B,MATCH($B102,Attributes!$C:$C,0),1))</f>
        <v>10063</v>
      </c>
      <c r="F102" s="339" t="n">
        <f aca="true">IF(ISERROR(INDIRECT("'"&amp;$C102&amp;"'"&amp;"!$B:$B")),"",IF(ISNA(INDEX(INDIRECT("'"&amp;$C102&amp;"'"&amp;"!$B:$B"),MATCH($D102,INDIRECT("'"&amp;$C102&amp;"'"&amp;"!$C:$C"),0),1)),"",INDEX(INDIRECT("'"&amp;$C102&amp;"'"&amp;"!$B:$B"),MATCH($D102,INDIRECT("'"&amp;$C102&amp;"'"&amp;"!$C:$C"),0),1)))</f>
        <v>10060</v>
      </c>
      <c r="H102" s="340" t="s">
        <v>15933</v>
      </c>
      <c r="I102" s="341" t="s">
        <v>15934</v>
      </c>
      <c r="J102" s="341" t="s">
        <v>15916</v>
      </c>
      <c r="K102" s="342" t="s">
        <v>15917</v>
      </c>
    </row>
    <row r="103" customFormat="false" ht="16" hidden="false" customHeight="false" outlineLevel="0" collapsed="false">
      <c r="B103" s="338" t="s">
        <v>250</v>
      </c>
      <c r="C103" s="163" t="str">
        <f aca="false">IF(ISNA(INDEX(Attributes!$E:$E,MATCH($B103,Attributes!$C:$C,0),1)),"",INDEX(Attributes!$E:$E,MATCH($B103,Attributes!$C:$C,0),1))</f>
        <v>D-Job-Profession</v>
      </c>
      <c r="D103" s="163" t="s">
        <v>9280</v>
      </c>
      <c r="E103" s="161" t="n">
        <f aca="false">IF(ISNA(INDEX(Attributes!$B:$B,MATCH($B103,Attributes!$C:$C,0),1)),"",INDEX(Attributes!$B:$B,MATCH($B103,Attributes!$C:$C,0),1))</f>
        <v>10238</v>
      </c>
      <c r="F103" s="339" t="n">
        <f aca="true">IF(ISERROR(INDIRECT("'"&amp;$C103&amp;"'"&amp;"!$B:$B")),"",IF(ISNA(INDEX(INDIRECT("'"&amp;$C103&amp;"'"&amp;"!$B:$B"),MATCH($D103,INDIRECT("'"&amp;$C103&amp;"'"&amp;"!$C:$C"),0),1)),"",INDEX(INDIRECT("'"&amp;$C103&amp;"'"&amp;"!$B:$B"),MATCH($D103,INDIRECT("'"&amp;$C103&amp;"'"&amp;"!$C:$C"),0),1)))</f>
        <v>10179</v>
      </c>
      <c r="H103" s="340"/>
      <c r="I103" s="341"/>
      <c r="J103" s="341"/>
      <c r="K103" s="342"/>
    </row>
    <row r="104" customFormat="false" ht="16" hidden="false" customHeight="false" outlineLevel="0" collapsed="false">
      <c r="B104" s="338" t="s">
        <v>239</v>
      </c>
      <c r="C104" s="163" t="str">
        <f aca="false">IF(ISNA(INDEX(Attributes!$E:$E,MATCH($B104,Attributes!$C:$C,0),1)),"",INDEX(Attributes!$E:$E,MATCH($B104,Attributes!$C:$C,0),1))</f>
        <v>D-Job-Position</v>
      </c>
      <c r="D104" s="163" t="s">
        <v>8739</v>
      </c>
      <c r="E104" s="161" t="n">
        <f aca="false">IF(ISNA(INDEX(Attributes!$B:$B,MATCH($B104,Attributes!$C:$C,0),1)),"",INDEX(Attributes!$B:$B,MATCH($B104,Attributes!$C:$C,0),1))</f>
        <v>10062</v>
      </c>
      <c r="F104" s="339" t="n">
        <f aca="true">IF(ISERROR(INDIRECT("'"&amp;$C104&amp;"'"&amp;"!$B:$B")),"",IF(ISNA(INDEX(INDIRECT("'"&amp;$C104&amp;"'"&amp;"!$B:$B"),MATCH($D104,INDIRECT("'"&amp;$C104&amp;"'"&amp;"!$C:$C"),0),1)),"",INDEX(INDIRECT("'"&amp;$C104&amp;"'"&amp;"!$B:$B"),MATCH($D104,INDIRECT("'"&amp;$C104&amp;"'"&amp;"!$C:$C"),0),1)))</f>
        <v>10004</v>
      </c>
      <c r="H104" s="340"/>
      <c r="I104" s="341"/>
      <c r="J104" s="341"/>
      <c r="K104" s="342"/>
    </row>
    <row r="105" customFormat="false" ht="16" hidden="false" customHeight="false" outlineLevel="0" collapsed="false">
      <c r="B105" s="338" t="s">
        <v>245</v>
      </c>
      <c r="C105" s="163" t="str">
        <f aca="false">IF(ISNA(INDEX(Attributes!$E:$E,MATCH($B105,Attributes!$C:$C,0),1)),"",INDEX(Attributes!$E:$E,MATCH($B105,Attributes!$C:$C,0),1))</f>
        <v>D-Job-Sphere</v>
      </c>
      <c r="D105" s="163" t="s">
        <v>10331</v>
      </c>
      <c r="E105" s="161" t="n">
        <f aca="false">IF(ISNA(INDEX(Attributes!$B:$B,MATCH($B105,Attributes!$C:$C,0),1)),"",INDEX(Attributes!$B:$B,MATCH($B105,Attributes!$C:$C,0),1))</f>
        <v>10063</v>
      </c>
      <c r="F105" s="339" t="n">
        <f aca="true">IF(ISERROR(INDIRECT("'"&amp;$C105&amp;"'"&amp;"!$B:$B")),"",IF(ISNA(INDEX(INDIRECT("'"&amp;$C105&amp;"'"&amp;"!$B:$B"),MATCH($D105,INDIRECT("'"&amp;$C105&amp;"'"&amp;"!$C:$C"),0),1)),"",INDEX(INDIRECT("'"&amp;$C105&amp;"'"&amp;"!$B:$B"),MATCH($D105,INDIRECT("'"&amp;$C105&amp;"'"&amp;"!$C:$C"),0),1)))</f>
        <v>10060</v>
      </c>
      <c r="H105" s="340" t="s">
        <v>15935</v>
      </c>
      <c r="I105" s="341" t="s">
        <v>15936</v>
      </c>
      <c r="J105" s="341" t="s">
        <v>15916</v>
      </c>
      <c r="K105" s="342" t="s">
        <v>15917</v>
      </c>
    </row>
    <row r="106" customFormat="false" ht="16" hidden="false" customHeight="false" outlineLevel="0" collapsed="false">
      <c r="B106" s="338" t="s">
        <v>250</v>
      </c>
      <c r="C106" s="163" t="str">
        <f aca="false">IF(ISNA(INDEX(Attributes!$E:$E,MATCH($B106,Attributes!$C:$C,0),1)),"",INDEX(Attributes!$E:$E,MATCH($B106,Attributes!$C:$C,0),1))</f>
        <v>D-Job-Profession</v>
      </c>
      <c r="D106" s="163" t="s">
        <v>9337</v>
      </c>
      <c r="E106" s="161" t="n">
        <f aca="false">IF(ISNA(INDEX(Attributes!$B:$B,MATCH($B106,Attributes!$C:$C,0),1)),"",INDEX(Attributes!$B:$B,MATCH($B106,Attributes!$C:$C,0),1))</f>
        <v>10238</v>
      </c>
      <c r="F106" s="339" t="n">
        <f aca="true">IF(ISERROR(INDIRECT("'"&amp;$C106&amp;"'"&amp;"!$B:$B")),"",IF(ISNA(INDEX(INDIRECT("'"&amp;$C106&amp;"'"&amp;"!$B:$B"),MATCH($D106,INDIRECT("'"&amp;$C106&amp;"'"&amp;"!$C:$C"),0),1)),"",INDEX(INDIRECT("'"&amp;$C106&amp;"'"&amp;"!$B:$B"),MATCH($D106,INDIRECT("'"&amp;$C106&amp;"'"&amp;"!$C:$C"),0),1)))</f>
        <v>10198</v>
      </c>
      <c r="H106" s="340" t="s">
        <v>15937</v>
      </c>
      <c r="I106" s="341" t="s">
        <v>15938</v>
      </c>
      <c r="J106" s="341" t="s">
        <v>15916</v>
      </c>
      <c r="K106" s="342" t="s">
        <v>15917</v>
      </c>
    </row>
    <row r="107" customFormat="false" ht="16" hidden="false" customHeight="false" outlineLevel="0" collapsed="false">
      <c r="B107" s="338" t="s">
        <v>239</v>
      </c>
      <c r="C107" s="163" t="str">
        <f aca="false">IF(ISNA(INDEX(Attributes!$E:$E,MATCH($B107,Attributes!$C:$C,0),1)),"",INDEX(Attributes!$E:$E,MATCH($B107,Attributes!$C:$C,0),1))</f>
        <v>D-Job-Position</v>
      </c>
      <c r="D107" s="163" t="s">
        <v>8739</v>
      </c>
      <c r="E107" s="161" t="n">
        <f aca="false">IF(ISNA(INDEX(Attributes!$B:$B,MATCH($B107,Attributes!$C:$C,0),1)),"",INDEX(Attributes!$B:$B,MATCH($B107,Attributes!$C:$C,0),1))</f>
        <v>10062</v>
      </c>
      <c r="F107" s="339" t="n">
        <f aca="true">IF(ISERROR(INDIRECT("'"&amp;$C107&amp;"'"&amp;"!$B:$B")),"",IF(ISNA(INDEX(INDIRECT("'"&amp;$C107&amp;"'"&amp;"!$B:$B"),MATCH($D107,INDIRECT("'"&amp;$C107&amp;"'"&amp;"!$C:$C"),0),1)),"",INDEX(INDIRECT("'"&amp;$C107&amp;"'"&amp;"!$B:$B"),MATCH($D107,INDIRECT("'"&amp;$C107&amp;"'"&amp;"!$C:$C"),0),1)))</f>
        <v>10004</v>
      </c>
      <c r="H107" s="340"/>
      <c r="I107" s="341"/>
      <c r="J107" s="341"/>
      <c r="K107" s="342"/>
    </row>
    <row r="108" customFormat="false" ht="16" hidden="false" customHeight="false" outlineLevel="0" collapsed="false">
      <c r="B108" s="338" t="s">
        <v>245</v>
      </c>
      <c r="C108" s="163" t="str">
        <f aca="false">IF(ISNA(INDEX(Attributes!$E:$E,MATCH($B108,Attributes!$C:$C,0),1)),"",INDEX(Attributes!$E:$E,MATCH($B108,Attributes!$C:$C,0),1))</f>
        <v>D-Job-Sphere</v>
      </c>
      <c r="D108" s="163" t="s">
        <v>10287</v>
      </c>
      <c r="E108" s="161" t="n">
        <f aca="false">IF(ISNA(INDEX(Attributes!$B:$B,MATCH($B108,Attributes!$C:$C,0),1)),"",INDEX(Attributes!$B:$B,MATCH($B108,Attributes!$C:$C,0),1))</f>
        <v>10063</v>
      </c>
      <c r="F108" s="339" t="n">
        <f aca="true">IF(ISERROR(INDIRECT("'"&amp;$C108&amp;"'"&amp;"!$B:$B")),"",IF(ISNA(INDEX(INDIRECT("'"&amp;$C108&amp;"'"&amp;"!$B:$B"),MATCH($D108,INDIRECT("'"&amp;$C108&amp;"'"&amp;"!$C:$C"),0),1)),"",INDEX(INDIRECT("'"&amp;$C108&amp;"'"&amp;"!$B:$B"),MATCH($D108,INDIRECT("'"&amp;$C108&amp;"'"&amp;"!$C:$C"),0),1)))</f>
        <v>10049</v>
      </c>
      <c r="H108" s="340" t="s">
        <v>15939</v>
      </c>
      <c r="I108" s="341" t="s">
        <v>10288</v>
      </c>
      <c r="J108" s="341" t="s">
        <v>15916</v>
      </c>
      <c r="K108" s="342" t="s">
        <v>15917</v>
      </c>
    </row>
    <row r="109" customFormat="false" ht="16" hidden="false" customHeight="false" outlineLevel="0" collapsed="false">
      <c r="B109" s="338" t="s">
        <v>245</v>
      </c>
      <c r="C109" s="163" t="str">
        <f aca="false">IF(ISNA(INDEX(Attributes!$E:$E,MATCH($B109,Attributes!$C:$C,0),1)),"",INDEX(Attributes!$E:$E,MATCH($B109,Attributes!$C:$C,0),1))</f>
        <v>D-Job-Sphere</v>
      </c>
      <c r="D109" s="163" t="s">
        <v>10243</v>
      </c>
      <c r="E109" s="161" t="n">
        <f aca="false">IF(ISNA(INDEX(Attributes!$B:$B,MATCH($B109,Attributes!$C:$C,0),1)),"",INDEX(Attributes!$B:$B,MATCH($B109,Attributes!$C:$C,0),1))</f>
        <v>10063</v>
      </c>
      <c r="F109" s="339" t="n">
        <f aca="true">IF(ISERROR(INDIRECT("'"&amp;$C109&amp;"'"&amp;"!$B:$B")),"",IF(ISNA(INDEX(INDIRECT("'"&amp;$C109&amp;"'"&amp;"!$B:$B"),MATCH($D109,INDIRECT("'"&amp;$C109&amp;"'"&amp;"!$C:$C"),0),1)),"",INDEX(INDIRECT("'"&amp;$C109&amp;"'"&amp;"!$B:$B"),MATCH($D109,INDIRECT("'"&amp;$C109&amp;"'"&amp;"!$C:$C"),0),1)))</f>
        <v>10038</v>
      </c>
      <c r="H109" s="340" t="s">
        <v>15940</v>
      </c>
      <c r="I109" s="341" t="s">
        <v>15941</v>
      </c>
      <c r="J109" s="341" t="s">
        <v>15916</v>
      </c>
      <c r="K109" s="342" t="s">
        <v>15917</v>
      </c>
    </row>
    <row r="110" customFormat="false" ht="16" hidden="false" customHeight="false" outlineLevel="0" collapsed="false">
      <c r="B110" s="338" t="s">
        <v>250</v>
      </c>
      <c r="C110" s="163" t="str">
        <f aca="false">IF(ISNA(INDEX(Attributes!$E:$E,MATCH($B110,Attributes!$C:$C,0),1)),"",INDEX(Attributes!$E:$E,MATCH($B110,Attributes!$C:$C,0),1))</f>
        <v>D-Job-Profession</v>
      </c>
      <c r="D110" s="163" t="s">
        <v>8881</v>
      </c>
      <c r="E110" s="161" t="n">
        <f aca="false">IF(ISNA(INDEX(Attributes!$B:$B,MATCH($B110,Attributes!$C:$C,0),1)),"",INDEX(Attributes!$B:$B,MATCH($B110,Attributes!$C:$C,0),1))</f>
        <v>10238</v>
      </c>
      <c r="F110" s="339" t="n">
        <f aca="true">IF(ISERROR(INDIRECT("'"&amp;$C110&amp;"'"&amp;"!$B:$B")),"",IF(ISNA(INDEX(INDIRECT("'"&amp;$C110&amp;"'"&amp;"!$B:$B"),MATCH($D110,INDIRECT("'"&amp;$C110&amp;"'"&amp;"!$C:$C"),0),1)),"",INDEX(INDIRECT("'"&amp;$C110&amp;"'"&amp;"!$B:$B"),MATCH($D110,INDIRECT("'"&amp;$C110&amp;"'"&amp;"!$C:$C"),0),1)))</f>
        <v>10046</v>
      </c>
      <c r="H110" s="340"/>
      <c r="I110" s="341"/>
      <c r="J110" s="341"/>
      <c r="K110" s="342"/>
    </row>
    <row r="111" customFormat="false" ht="16" hidden="false" customHeight="false" outlineLevel="0" collapsed="false">
      <c r="B111" s="338" t="s">
        <v>239</v>
      </c>
      <c r="C111" s="163" t="str">
        <f aca="false">IF(ISNA(INDEX(Attributes!$E:$E,MATCH($B111,Attributes!$C:$C,0),1)),"",INDEX(Attributes!$E:$E,MATCH($B111,Attributes!$C:$C,0),1))</f>
        <v>D-Job-Position</v>
      </c>
      <c r="D111" s="163" t="s">
        <v>8739</v>
      </c>
      <c r="E111" s="161" t="n">
        <f aca="false">IF(ISNA(INDEX(Attributes!$B:$B,MATCH($B111,Attributes!$C:$C,0),1)),"",INDEX(Attributes!$B:$B,MATCH($B111,Attributes!$C:$C,0),1))</f>
        <v>10062</v>
      </c>
      <c r="F111" s="339" t="n">
        <f aca="true">IF(ISERROR(INDIRECT("'"&amp;$C111&amp;"'"&amp;"!$B:$B")),"",IF(ISNA(INDEX(INDIRECT("'"&amp;$C111&amp;"'"&amp;"!$B:$B"),MATCH($D111,INDIRECT("'"&amp;$C111&amp;"'"&amp;"!$C:$C"),0),1)),"",INDEX(INDIRECT("'"&amp;$C111&amp;"'"&amp;"!$B:$B"),MATCH($D111,INDIRECT("'"&amp;$C111&amp;"'"&amp;"!$C:$C"),0),1)))</f>
        <v>10004</v>
      </c>
      <c r="H111" s="340"/>
      <c r="I111" s="341"/>
      <c r="J111" s="341"/>
      <c r="K111" s="342"/>
    </row>
    <row r="112" customFormat="false" ht="16" hidden="false" customHeight="false" outlineLevel="0" collapsed="false">
      <c r="B112" s="338" t="s">
        <v>239</v>
      </c>
      <c r="C112" s="163" t="str">
        <f aca="false">IF(ISNA(INDEX(Attributes!$E:$E,MATCH($B112,Attributes!$C:$C,0),1)),"",INDEX(Attributes!$E:$E,MATCH($B112,Attributes!$C:$C,0),1))</f>
        <v>D-Job-Position</v>
      </c>
      <c r="D112" s="163" t="s">
        <v>8739</v>
      </c>
      <c r="E112" s="161" t="n">
        <f aca="false">IF(ISNA(INDEX(Attributes!$B:$B,MATCH($B112,Attributes!$C:$C,0),1)),"",INDEX(Attributes!$B:$B,MATCH($B112,Attributes!$C:$C,0),1))</f>
        <v>10062</v>
      </c>
      <c r="F112" s="339" t="n">
        <f aca="true">IF(ISERROR(INDIRECT("'"&amp;$C112&amp;"'"&amp;"!$B:$B")),"",IF(ISNA(INDEX(INDIRECT("'"&amp;$C112&amp;"'"&amp;"!$B:$B"),MATCH($D112,INDIRECT("'"&amp;$C112&amp;"'"&amp;"!$C:$C"),0),1)),"",INDEX(INDIRECT("'"&amp;$C112&amp;"'"&amp;"!$B:$B"),MATCH($D112,INDIRECT("'"&amp;$C112&amp;"'"&amp;"!$C:$C"),0),1)))</f>
        <v>10004</v>
      </c>
      <c r="H112" s="340" t="s">
        <v>15942</v>
      </c>
      <c r="I112" s="341" t="s">
        <v>15943</v>
      </c>
      <c r="J112" s="341" t="s">
        <v>15916</v>
      </c>
      <c r="K112" s="342" t="s">
        <v>15917</v>
      </c>
    </row>
    <row r="113" customFormat="false" ht="16" hidden="false" customHeight="false" outlineLevel="0" collapsed="false">
      <c r="B113" s="338" t="s">
        <v>245</v>
      </c>
      <c r="C113" s="163" t="str">
        <f aca="false">IF(ISNA(INDEX(Attributes!$E:$E,MATCH($B113,Attributes!$C:$C,0),1)),"",INDEX(Attributes!$E:$E,MATCH($B113,Attributes!$C:$C,0),1))</f>
        <v>D-Job-Sphere</v>
      </c>
      <c r="D113" s="163" t="s">
        <v>10331</v>
      </c>
      <c r="E113" s="161" t="n">
        <f aca="false">IF(ISNA(INDEX(Attributes!$B:$B,MATCH($B113,Attributes!$C:$C,0),1)),"",INDEX(Attributes!$B:$B,MATCH($B113,Attributes!$C:$C,0),1))</f>
        <v>10063</v>
      </c>
      <c r="F113" s="339" t="n">
        <f aca="true">IF(ISERROR(INDIRECT("'"&amp;$C113&amp;"'"&amp;"!$B:$B")),"",IF(ISNA(INDEX(INDIRECT("'"&amp;$C113&amp;"'"&amp;"!$B:$B"),MATCH($D113,INDIRECT("'"&amp;$C113&amp;"'"&amp;"!$C:$C"),0),1)),"",INDEX(INDIRECT("'"&amp;$C113&amp;"'"&amp;"!$B:$B"),MATCH($D113,INDIRECT("'"&amp;$C113&amp;"'"&amp;"!$C:$C"),0),1)))</f>
        <v>10060</v>
      </c>
      <c r="H113" s="340" t="s">
        <v>15944</v>
      </c>
      <c r="I113" s="341" t="s">
        <v>15945</v>
      </c>
      <c r="J113" s="341" t="s">
        <v>15916</v>
      </c>
      <c r="K113" s="342" t="s">
        <v>15917</v>
      </c>
    </row>
    <row r="114" customFormat="false" ht="16" hidden="false" customHeight="false" outlineLevel="0" collapsed="false">
      <c r="B114" s="338" t="s">
        <v>245</v>
      </c>
      <c r="C114" s="163" t="str">
        <f aca="false">IF(ISNA(INDEX(Attributes!$E:$E,MATCH($B114,Attributes!$C:$C,0),1)),"",INDEX(Attributes!$E:$E,MATCH($B114,Attributes!$C:$C,0),1))</f>
        <v>D-Job-Sphere</v>
      </c>
      <c r="D114" s="163" t="s">
        <v>10343</v>
      </c>
      <c r="E114" s="161" t="n">
        <f aca="false">IF(ISNA(INDEX(Attributes!$B:$B,MATCH($B114,Attributes!$C:$C,0),1)),"",INDEX(Attributes!$B:$B,MATCH($B114,Attributes!$C:$C,0),1))</f>
        <v>10063</v>
      </c>
      <c r="F114" s="339" t="n">
        <f aca="true">IF(ISERROR(INDIRECT("'"&amp;$C114&amp;"'"&amp;"!$B:$B")),"",IF(ISNA(INDEX(INDIRECT("'"&amp;$C114&amp;"'"&amp;"!$B:$B"),MATCH($D114,INDIRECT("'"&amp;$C114&amp;"'"&amp;"!$C:$C"),0),1)),"",INDEX(INDIRECT("'"&amp;$C114&amp;"'"&amp;"!$B:$B"),MATCH($D114,INDIRECT("'"&amp;$C114&amp;"'"&amp;"!$C:$C"),0),1)))</f>
        <v>10063</v>
      </c>
      <c r="H114" s="340" t="s">
        <v>15946</v>
      </c>
      <c r="I114" s="341" t="s">
        <v>15947</v>
      </c>
      <c r="J114" s="341" t="s">
        <v>15916</v>
      </c>
      <c r="K114" s="342" t="s">
        <v>15917</v>
      </c>
    </row>
    <row r="115" customFormat="false" ht="16" hidden="false" customHeight="false" outlineLevel="0" collapsed="false">
      <c r="B115" s="338" t="s">
        <v>250</v>
      </c>
      <c r="C115" s="163" t="str">
        <f aca="false">IF(ISNA(INDEX(Attributes!$E:$E,MATCH($B115,Attributes!$C:$C,0),1)),"",INDEX(Attributes!$E:$E,MATCH($B115,Attributes!$C:$C,0),1))</f>
        <v>D-Job-Profession</v>
      </c>
      <c r="D115" s="163" t="s">
        <v>8893</v>
      </c>
      <c r="E115" s="161" t="n">
        <f aca="false">IF(ISNA(INDEX(Attributes!$B:$B,MATCH($B115,Attributes!$C:$C,0),1)),"",INDEX(Attributes!$B:$B,MATCH($B115,Attributes!$C:$C,0),1))</f>
        <v>10238</v>
      </c>
      <c r="F115" s="339" t="n">
        <f aca="true">IF(ISERROR(INDIRECT("'"&amp;$C115&amp;"'"&amp;"!$B:$B")),"",IF(ISNA(INDEX(INDIRECT("'"&amp;$C115&amp;"'"&amp;"!$B:$B"),MATCH($D115,INDIRECT("'"&amp;$C115&amp;"'"&amp;"!$C:$C"),0),1)),"",INDEX(INDIRECT("'"&amp;$C115&amp;"'"&amp;"!$B:$B"),MATCH($D115,INDIRECT("'"&amp;$C115&amp;"'"&amp;"!$C:$C"),0),1)))</f>
        <v>10050</v>
      </c>
      <c r="H115" s="340"/>
      <c r="I115" s="341"/>
      <c r="J115" s="341"/>
      <c r="K115" s="342"/>
    </row>
    <row r="116" customFormat="false" ht="16" hidden="false" customHeight="false" outlineLevel="0" collapsed="false">
      <c r="B116" s="338" t="s">
        <v>239</v>
      </c>
      <c r="C116" s="163" t="str">
        <f aca="false">IF(ISNA(INDEX(Attributes!$E:$E,MATCH($B116,Attributes!$C:$C,0),1)),"",INDEX(Attributes!$E:$E,MATCH($B116,Attributes!$C:$C,0),1))</f>
        <v>D-Job-Position</v>
      </c>
      <c r="D116" s="163" t="s">
        <v>8739</v>
      </c>
      <c r="E116" s="161" t="n">
        <f aca="false">IF(ISNA(INDEX(Attributes!$B:$B,MATCH($B116,Attributes!$C:$C,0),1)),"",INDEX(Attributes!$B:$B,MATCH($B116,Attributes!$C:$C,0),1))</f>
        <v>10062</v>
      </c>
      <c r="F116" s="339" t="n">
        <f aca="true">IF(ISERROR(INDIRECT("'"&amp;$C116&amp;"'"&amp;"!$B:$B")),"",IF(ISNA(INDEX(INDIRECT("'"&amp;$C116&amp;"'"&amp;"!$B:$B"),MATCH($D116,INDIRECT("'"&amp;$C116&amp;"'"&amp;"!$C:$C"),0),1)),"",INDEX(INDIRECT("'"&amp;$C116&amp;"'"&amp;"!$B:$B"),MATCH($D116,INDIRECT("'"&amp;$C116&amp;"'"&amp;"!$C:$C"),0),1)))</f>
        <v>10004</v>
      </c>
      <c r="H116" s="340"/>
      <c r="I116" s="341"/>
      <c r="J116" s="341"/>
      <c r="K116" s="342"/>
    </row>
    <row r="117" customFormat="false" ht="16" hidden="false" customHeight="false" outlineLevel="0" collapsed="false">
      <c r="B117" s="338" t="s">
        <v>245</v>
      </c>
      <c r="C117" s="163" t="str">
        <f aca="false">IF(ISNA(INDEX(Attributes!$E:$E,MATCH($B117,Attributes!$C:$C,0),1)),"",INDEX(Attributes!$E:$E,MATCH($B117,Attributes!$C:$C,0),1))</f>
        <v>D-Job-Sphere</v>
      </c>
      <c r="D117" s="163" t="s">
        <v>10243</v>
      </c>
      <c r="E117" s="161" t="n">
        <f aca="false">IF(ISNA(INDEX(Attributes!$B:$B,MATCH($B117,Attributes!$C:$C,0),1)),"",INDEX(Attributes!$B:$B,MATCH($B117,Attributes!$C:$C,0),1))</f>
        <v>10063</v>
      </c>
      <c r="F117" s="339" t="n">
        <f aca="true">IF(ISERROR(INDIRECT("'"&amp;$C117&amp;"'"&amp;"!$B:$B")),"",IF(ISNA(INDEX(INDIRECT("'"&amp;$C117&amp;"'"&amp;"!$B:$B"),MATCH($D117,INDIRECT("'"&amp;$C117&amp;"'"&amp;"!$C:$C"),0),1)),"",INDEX(INDIRECT("'"&amp;$C117&amp;"'"&amp;"!$B:$B"),MATCH($D117,INDIRECT("'"&amp;$C117&amp;"'"&amp;"!$C:$C"),0),1)))</f>
        <v>10038</v>
      </c>
      <c r="H117" s="340" t="s">
        <v>15948</v>
      </c>
      <c r="I117" s="341" t="s">
        <v>15949</v>
      </c>
      <c r="J117" s="341" t="s">
        <v>15916</v>
      </c>
      <c r="K117" s="342" t="s">
        <v>15917</v>
      </c>
    </row>
    <row r="118" s="107" customFormat="true" ht="16" hidden="false" customHeight="false" outlineLevel="0" collapsed="false">
      <c r="B118" s="338" t="s">
        <v>245</v>
      </c>
      <c r="C118" s="185" t="str">
        <f aca="false">IF(ISNA(INDEX(Attributes!$E:$E,MATCH($B118,Attributes!$C:$C,0),1)),"",INDEX(Attributes!$E:$E,MATCH($B118,Attributes!$C:$C,0),1))</f>
        <v>D-Job-Sphere</v>
      </c>
      <c r="D118" s="163" t="s">
        <v>10243</v>
      </c>
      <c r="E118" s="80" t="n">
        <f aca="false">IF(ISNA(INDEX(Attributes!$B:$B,MATCH($B118,Attributes!$C:$C,0),1)),"",INDEX(Attributes!$B:$B,MATCH($B118,Attributes!$C:$C,0),1))</f>
        <v>10063</v>
      </c>
      <c r="F118" s="356" t="n">
        <f aca="true">IF(ISERROR(INDIRECT("'"&amp;$C118&amp;"'"&amp;"!$B:$B")),"",IF(ISNA(INDEX(INDIRECT("'"&amp;$C118&amp;"'"&amp;"!$B:$B"),MATCH($D118,INDIRECT("'"&amp;$C118&amp;"'"&amp;"!$C:$C"),0),1)),"",INDEX(INDIRECT("'"&amp;$C118&amp;"'"&amp;"!$B:$B"),MATCH($D118,INDIRECT("'"&amp;$C118&amp;"'"&amp;"!$C:$C"),0),1)))</f>
        <v>10038</v>
      </c>
      <c r="H118" s="340" t="s">
        <v>15950</v>
      </c>
      <c r="I118" s="341" t="s">
        <v>15951</v>
      </c>
      <c r="J118" s="341" t="s">
        <v>15916</v>
      </c>
      <c r="K118" s="342" t="s">
        <v>15917</v>
      </c>
    </row>
    <row r="119" customFormat="false" ht="16" hidden="false" customHeight="false" outlineLevel="0" collapsed="false">
      <c r="B119" s="338" t="s">
        <v>250</v>
      </c>
      <c r="C119" s="163" t="str">
        <f aca="false">IF(ISNA(INDEX(Attributes!$E:$E,MATCH($B119,Attributes!$C:$C,0),1)),"",INDEX(Attributes!$E:$E,MATCH($B119,Attributes!$C:$C,0),1))</f>
        <v>D-Job-Profession</v>
      </c>
      <c r="D119" s="163" t="s">
        <v>8794</v>
      </c>
      <c r="E119" s="161" t="n">
        <f aca="false">IF(ISNA(INDEX(Attributes!$B:$B,MATCH($B119,Attributes!$C:$C,0),1)),"",INDEX(Attributes!$B:$B,MATCH($B119,Attributes!$C:$C,0),1))</f>
        <v>10238</v>
      </c>
      <c r="F119" s="339" t="n">
        <f aca="true">IF(ISERROR(INDIRECT("'"&amp;$C119&amp;"'"&amp;"!$B:$B")),"",IF(ISNA(INDEX(INDIRECT("'"&amp;$C119&amp;"'"&amp;"!$B:$B"),MATCH($D119,INDIRECT("'"&amp;$C119&amp;"'"&amp;"!$C:$C"),0),1)),"",INDEX(INDIRECT("'"&amp;$C119&amp;"'"&amp;"!$B:$B"),MATCH($D119,INDIRECT("'"&amp;$C119&amp;"'"&amp;"!$C:$C"),0),1)))</f>
        <v>10017</v>
      </c>
      <c r="H119" s="340"/>
      <c r="I119" s="341"/>
      <c r="J119" s="341"/>
      <c r="K119" s="342"/>
    </row>
    <row r="120" customFormat="false" ht="16" hidden="false" customHeight="false" outlineLevel="0" collapsed="false">
      <c r="B120" s="338" t="s">
        <v>239</v>
      </c>
      <c r="C120" s="163" t="str">
        <f aca="false">IF(ISNA(INDEX(Attributes!$E:$E,MATCH($B120,Attributes!$C:$C,0),1)),"",INDEX(Attributes!$E:$E,MATCH($B120,Attributes!$C:$C,0),1))</f>
        <v>D-Job-Position</v>
      </c>
      <c r="D120" s="163" t="s">
        <v>4609</v>
      </c>
      <c r="E120" s="161" t="n">
        <f aca="false">IF(ISNA(INDEX(Attributes!$B:$B,MATCH($B120,Attributes!$C:$C,0),1)),"",INDEX(Attributes!$B:$B,MATCH($B120,Attributes!$C:$C,0),1))</f>
        <v>10062</v>
      </c>
      <c r="F120" s="339" t="n">
        <f aca="true">IF(ISERROR(INDIRECT("'"&amp;$C120&amp;"'"&amp;"!$B:$B")),"",IF(ISNA(INDEX(INDIRECT("'"&amp;$C120&amp;"'"&amp;"!$B:$B"),MATCH($D120,INDIRECT("'"&amp;$C120&amp;"'"&amp;"!$C:$C"),0),1)),"",INDEX(INDIRECT("'"&amp;$C120&amp;"'"&amp;"!$B:$B"),MATCH($D120,INDIRECT("'"&amp;$C120&amp;"'"&amp;"!$C:$C"),0),1)))</f>
        <v>10002</v>
      </c>
      <c r="H120" s="340"/>
      <c r="I120" s="341"/>
      <c r="J120" s="341"/>
      <c r="K120" s="342"/>
    </row>
    <row r="121" customFormat="false" ht="16" hidden="false" customHeight="false" outlineLevel="0" collapsed="false">
      <c r="B121" s="338" t="s">
        <v>245</v>
      </c>
      <c r="C121" s="163" t="str">
        <f aca="false">IF(ISNA(INDEX(Attributes!$E:$E,MATCH($B121,Attributes!$C:$C,0),1)),"",INDEX(Attributes!$E:$E,MATCH($B121,Attributes!$C:$C,0),1))</f>
        <v>D-Job-Sphere</v>
      </c>
      <c r="D121" s="163" t="s">
        <v>10331</v>
      </c>
      <c r="E121" s="161" t="n">
        <f aca="false">IF(ISNA(INDEX(Attributes!$B:$B,MATCH($B121,Attributes!$C:$C,0),1)),"",INDEX(Attributes!$B:$B,MATCH($B121,Attributes!$C:$C,0),1))</f>
        <v>10063</v>
      </c>
      <c r="F121" s="339" t="n">
        <f aca="true">IF(ISERROR(INDIRECT("'"&amp;$C121&amp;"'"&amp;"!$B:$B")),"",IF(ISNA(INDEX(INDIRECT("'"&amp;$C121&amp;"'"&amp;"!$B:$B"),MATCH($D121,INDIRECT("'"&amp;$C121&amp;"'"&amp;"!$C:$C"),0),1)),"",INDEX(INDIRECT("'"&amp;$C121&amp;"'"&amp;"!$B:$B"),MATCH($D121,INDIRECT("'"&amp;$C121&amp;"'"&amp;"!$C:$C"),0),1)))</f>
        <v>10060</v>
      </c>
      <c r="H121" s="340" t="s">
        <v>15952</v>
      </c>
      <c r="I121" s="341" t="s">
        <v>15953</v>
      </c>
      <c r="J121" s="341" t="s">
        <v>15916</v>
      </c>
      <c r="K121" s="342" t="s">
        <v>15917</v>
      </c>
    </row>
    <row r="122" customFormat="false" ht="16" hidden="false" customHeight="false" outlineLevel="0" collapsed="false">
      <c r="B122" s="338" t="s">
        <v>250</v>
      </c>
      <c r="C122" s="163" t="str">
        <f aca="false">IF(ISNA(INDEX(Attributes!$E:$E,MATCH($B122,Attributes!$C:$C,0),1)),"",INDEX(Attributes!$E:$E,MATCH($B122,Attributes!$C:$C,0),1))</f>
        <v>D-Job-Profession</v>
      </c>
      <c r="D122" s="163" t="s">
        <v>9280</v>
      </c>
      <c r="E122" s="161" t="n">
        <f aca="false">IF(ISNA(INDEX(Attributes!$B:$B,MATCH($B122,Attributes!$C:$C,0),1)),"",INDEX(Attributes!$B:$B,MATCH($B122,Attributes!$C:$C,0),1))</f>
        <v>10238</v>
      </c>
      <c r="F122" s="339" t="n">
        <f aca="true">IF(ISERROR(INDIRECT("'"&amp;$C122&amp;"'"&amp;"!$B:$B")),"",IF(ISNA(INDEX(INDIRECT("'"&amp;$C122&amp;"'"&amp;"!$B:$B"),MATCH($D122,INDIRECT("'"&amp;$C122&amp;"'"&amp;"!$C:$C"),0),1)),"",INDEX(INDIRECT("'"&amp;$C122&amp;"'"&amp;"!$B:$B"),MATCH($D122,INDIRECT("'"&amp;$C122&amp;"'"&amp;"!$C:$C"),0),1)))</f>
        <v>10179</v>
      </c>
      <c r="H122" s="340"/>
      <c r="I122" s="341"/>
      <c r="J122" s="341"/>
      <c r="K122" s="342"/>
    </row>
    <row r="123" customFormat="false" ht="16" hidden="false" customHeight="false" outlineLevel="0" collapsed="false">
      <c r="B123" s="338" t="s">
        <v>239</v>
      </c>
      <c r="C123" s="163" t="str">
        <f aca="false">IF(ISNA(INDEX(Attributes!$E:$E,MATCH($B123,Attributes!$C:$C,0),1)),"",INDEX(Attributes!$E:$E,MATCH($B123,Attributes!$C:$C,0),1))</f>
        <v>D-Job-Position</v>
      </c>
      <c r="D123" s="163" t="s">
        <v>8739</v>
      </c>
      <c r="E123" s="161" t="n">
        <f aca="false">IF(ISNA(INDEX(Attributes!$B:$B,MATCH($B123,Attributes!$C:$C,0),1)),"",INDEX(Attributes!$B:$B,MATCH($B123,Attributes!$C:$C,0),1))</f>
        <v>10062</v>
      </c>
      <c r="F123" s="339" t="n">
        <f aca="true">IF(ISERROR(INDIRECT("'"&amp;$C123&amp;"'"&amp;"!$B:$B")),"",IF(ISNA(INDEX(INDIRECT("'"&amp;$C123&amp;"'"&amp;"!$B:$B"),MATCH($D123,INDIRECT("'"&amp;$C123&amp;"'"&amp;"!$C:$C"),0),1)),"",INDEX(INDIRECT("'"&amp;$C123&amp;"'"&amp;"!$B:$B"),MATCH($D123,INDIRECT("'"&amp;$C123&amp;"'"&amp;"!$C:$C"),0),1)))</f>
        <v>10004</v>
      </c>
      <c r="H123" s="340"/>
      <c r="I123" s="341"/>
      <c r="J123" s="341"/>
      <c r="K123" s="342"/>
    </row>
    <row r="124" customFormat="false" ht="16" hidden="false" customHeight="false" outlineLevel="0" collapsed="false">
      <c r="B124" s="338" t="s">
        <v>245</v>
      </c>
      <c r="C124" s="163" t="str">
        <f aca="false">IF(ISNA(INDEX(Attributes!$E:$E,MATCH($B124,Attributes!$C:$C,0),1)),"",INDEX(Attributes!$E:$E,MATCH($B124,Attributes!$C:$C,0),1))</f>
        <v>D-Job-Sphere</v>
      </c>
      <c r="D124" s="163" t="s">
        <v>10243</v>
      </c>
      <c r="E124" s="161" t="n">
        <f aca="false">IF(ISNA(INDEX(Attributes!$B:$B,MATCH($B124,Attributes!$C:$C,0),1)),"",INDEX(Attributes!$B:$B,MATCH($B124,Attributes!$C:$C,0),1))</f>
        <v>10063</v>
      </c>
      <c r="F124" s="339" t="n">
        <f aca="true">IF(ISERROR(INDIRECT("'"&amp;$C124&amp;"'"&amp;"!$B:$B")),"",IF(ISNA(INDEX(INDIRECT("'"&amp;$C124&amp;"'"&amp;"!$B:$B"),MATCH($D124,INDIRECT("'"&amp;$C124&amp;"'"&amp;"!$C:$C"),0),1)),"",INDEX(INDIRECT("'"&amp;$C124&amp;"'"&amp;"!$B:$B"),MATCH($D124,INDIRECT("'"&amp;$C124&amp;"'"&amp;"!$C:$C"),0),1)))</f>
        <v>10038</v>
      </c>
      <c r="H124" s="340" t="s">
        <v>15954</v>
      </c>
      <c r="I124" s="341" t="s">
        <v>15955</v>
      </c>
      <c r="J124" s="341" t="s">
        <v>15916</v>
      </c>
      <c r="K124" s="342" t="s">
        <v>15917</v>
      </c>
    </row>
    <row r="125" customFormat="false" ht="16" hidden="false" customHeight="false" outlineLevel="0" collapsed="false">
      <c r="B125" s="338" t="s">
        <v>250</v>
      </c>
      <c r="C125" s="163" t="str">
        <f aca="false">IF(ISNA(INDEX(Attributes!$E:$E,MATCH($B125,Attributes!$C:$C,0),1)),"",INDEX(Attributes!$E:$E,MATCH($B125,Attributes!$C:$C,0),1))</f>
        <v>D-Job-Profession</v>
      </c>
      <c r="D125" s="163" t="s">
        <v>9148</v>
      </c>
      <c r="E125" s="161" t="n">
        <f aca="false">IF(ISNA(INDEX(Attributes!$B:$B,MATCH($B125,Attributes!$C:$C,0),1)),"",INDEX(Attributes!$B:$B,MATCH($B125,Attributes!$C:$C,0),1))</f>
        <v>10238</v>
      </c>
      <c r="F125" s="339" t="n">
        <f aca="true">IF(ISERROR(INDIRECT("'"&amp;$C125&amp;"'"&amp;"!$B:$B")),"",IF(ISNA(INDEX(INDIRECT("'"&amp;$C125&amp;"'"&amp;"!$B:$B"),MATCH($D125,INDIRECT("'"&amp;$C125&amp;"'"&amp;"!$C:$C"),0),1)),"",INDEX(INDIRECT("'"&amp;$C125&amp;"'"&amp;"!$B:$B"),MATCH($D125,INDIRECT("'"&amp;$C125&amp;"'"&amp;"!$C:$C"),0),1)))</f>
        <v>10135</v>
      </c>
      <c r="H125" s="340"/>
      <c r="I125" s="341"/>
      <c r="J125" s="341"/>
      <c r="K125" s="342"/>
    </row>
    <row r="126" customFormat="false" ht="16" hidden="false" customHeight="false" outlineLevel="0" collapsed="false">
      <c r="B126" s="338" t="s">
        <v>239</v>
      </c>
      <c r="C126" s="163" t="str">
        <f aca="false">IF(ISNA(INDEX(Attributes!$E:$E,MATCH($B126,Attributes!$C:$C,0),1)),"",INDEX(Attributes!$E:$E,MATCH($B126,Attributes!$C:$C,0),1))</f>
        <v>D-Job-Position</v>
      </c>
      <c r="D126" s="163" t="s">
        <v>8736</v>
      </c>
      <c r="E126" s="161" t="n">
        <f aca="false">IF(ISNA(INDEX(Attributes!$B:$B,MATCH($B126,Attributes!$C:$C,0),1)),"",INDEX(Attributes!$B:$B,MATCH($B126,Attributes!$C:$C,0),1))</f>
        <v>10062</v>
      </c>
      <c r="F126" s="339" t="n">
        <f aca="true">IF(ISERROR(INDIRECT("'"&amp;$C126&amp;"'"&amp;"!$B:$B")),"",IF(ISNA(INDEX(INDIRECT("'"&amp;$C126&amp;"'"&amp;"!$B:$B"),MATCH($D126,INDIRECT("'"&amp;$C126&amp;"'"&amp;"!$C:$C"),0),1)),"",INDEX(INDIRECT("'"&amp;$C126&amp;"'"&amp;"!$B:$B"),MATCH($D126,INDIRECT("'"&amp;$C126&amp;"'"&amp;"!$C:$C"),0),1)))</f>
        <v>10003</v>
      </c>
      <c r="H126" s="340"/>
      <c r="I126" s="341"/>
      <c r="J126" s="341"/>
      <c r="K126" s="342"/>
    </row>
    <row r="127" customFormat="false" ht="16" hidden="false" customHeight="false" outlineLevel="0" collapsed="false">
      <c r="B127" s="352"/>
      <c r="C127" s="346" t="str">
        <f aca="false">IF(ISNA(INDEX(Attributes!$E:$E,MATCH($B127,Attributes!$C:$C,0),1)),"",INDEX(Attributes!$E:$E,MATCH($B127,Attributes!$C:$C,0),1))</f>
        <v/>
      </c>
      <c r="D127" s="346"/>
      <c r="E127" s="347" t="str">
        <f aca="false">IF(ISNA(INDEX(Attributes!$B:$B,MATCH($B127,Attributes!$C:$C,0),1)),"",INDEX(Attributes!$B:$B,MATCH($B127,Attributes!$C:$C,0),1))</f>
        <v/>
      </c>
      <c r="F127" s="348" t="str">
        <f aca="true">IF(ISERROR(INDIRECT("'"&amp;$C127&amp;"'"&amp;"!$B:$B")),"",IF(ISNA(INDEX(INDIRECT("'"&amp;$C127&amp;"'"&amp;"!$B:$B"),MATCH($D127,INDIRECT("'"&amp;$C127&amp;"'"&amp;"!$C:$C"),0),1)),"",INDEX(INDIRECT("'"&amp;$C127&amp;"'"&amp;"!$B:$B"),MATCH($D127,INDIRECT("'"&amp;$C127&amp;"'"&amp;"!$C:$C"),0),1)))</f>
        <v/>
      </c>
      <c r="H127" s="349"/>
      <c r="I127" s="350"/>
      <c r="J127" s="350"/>
      <c r="K127" s="351"/>
    </row>
    <row r="128" customFormat="false" ht="16" hidden="false" customHeight="false" outlineLevel="0" collapsed="false">
      <c r="B128" s="338" t="s">
        <v>245</v>
      </c>
      <c r="C128" s="163" t="str">
        <f aca="false">IF(ISNA(INDEX(Attributes!$E:$E,MATCH($B128,Attributes!$C:$C,0),1)),"",INDEX(Attributes!$E:$E,MATCH($B128,Attributes!$C:$C,0),1))</f>
        <v>D-Job-Sphere</v>
      </c>
      <c r="D128" s="163" t="s">
        <v>10275</v>
      </c>
      <c r="E128" s="161" t="n">
        <f aca="false">IF(ISNA(INDEX(Attributes!$B:$B,MATCH($B128,Attributes!$C:$C,0),1)),"",INDEX(Attributes!$B:$B,MATCH($B128,Attributes!$C:$C,0),1))</f>
        <v>10063</v>
      </c>
      <c r="F128" s="339" t="n">
        <f aca="true">IF(ISERROR(INDIRECT("'"&amp;$C128&amp;"'"&amp;"!$B:$B")),"",IF(ISNA(INDEX(INDIRECT("'"&amp;$C128&amp;"'"&amp;"!$B:$B"),MATCH($D128,INDIRECT("'"&amp;$C128&amp;"'"&amp;"!$C:$C"),0),1)),"",INDEX(INDIRECT("'"&amp;$C128&amp;"'"&amp;"!$B:$B"),MATCH($D128,INDIRECT("'"&amp;$C128&amp;"'"&amp;"!$C:$C"),0),1)))</f>
        <v>10046</v>
      </c>
      <c r="H128" s="340" t="s">
        <v>15956</v>
      </c>
      <c r="I128" s="341" t="s">
        <v>15957</v>
      </c>
      <c r="J128" s="341" t="s">
        <v>15958</v>
      </c>
      <c r="K128" s="342" t="s">
        <v>15959</v>
      </c>
    </row>
    <row r="129" customFormat="false" ht="16" hidden="false" customHeight="false" outlineLevel="0" collapsed="false">
      <c r="B129" s="338" t="s">
        <v>245</v>
      </c>
      <c r="C129" s="163" t="str">
        <f aca="false">IF(ISNA(INDEX(Attributes!$E:$E,MATCH($B129,Attributes!$C:$C,0),1)),"",INDEX(Attributes!$E:$E,MATCH($B129,Attributes!$C:$C,0),1))</f>
        <v>D-Job-Sphere</v>
      </c>
      <c r="D129" s="163" t="s">
        <v>10275</v>
      </c>
      <c r="E129" s="161" t="n">
        <f aca="false">IF(ISNA(INDEX(Attributes!$B:$B,MATCH($B129,Attributes!$C:$C,0),1)),"",INDEX(Attributes!$B:$B,MATCH($B129,Attributes!$C:$C,0),1))</f>
        <v>10063</v>
      </c>
      <c r="F129" s="339" t="n">
        <f aca="true">IF(ISERROR(INDIRECT("'"&amp;$C129&amp;"'"&amp;"!$B:$B")),"",IF(ISNA(INDEX(INDIRECT("'"&amp;$C129&amp;"'"&amp;"!$B:$B"),MATCH($D129,INDIRECT("'"&amp;$C129&amp;"'"&amp;"!$C:$C"),0),1)),"",INDEX(INDIRECT("'"&amp;$C129&amp;"'"&amp;"!$B:$B"),MATCH($D129,INDIRECT("'"&amp;$C129&amp;"'"&amp;"!$C:$C"),0),1)))</f>
        <v>10046</v>
      </c>
      <c r="H129" s="340" t="s">
        <v>15960</v>
      </c>
      <c r="I129" s="341" t="s">
        <v>15961</v>
      </c>
      <c r="J129" s="341" t="s">
        <v>15958</v>
      </c>
      <c r="K129" s="342" t="s">
        <v>15959</v>
      </c>
    </row>
    <row r="130" customFormat="false" ht="16" hidden="false" customHeight="false" outlineLevel="0" collapsed="false">
      <c r="B130" s="338"/>
      <c r="C130" s="163" t="str">
        <f aca="false">IF(ISNA(INDEX(Attributes!$E:$E,MATCH($B130,Attributes!$C:$C,0),1)),"",INDEX(Attributes!$E:$E,MATCH($B130,Attributes!$C:$C,0),1))</f>
        <v/>
      </c>
      <c r="D130" s="163"/>
      <c r="E130" s="161" t="str">
        <f aca="false">IF(ISNA(INDEX(Attributes!$B:$B,MATCH($B130,Attributes!$C:$C,0),1)),"",INDEX(Attributes!$B:$B,MATCH($B130,Attributes!$C:$C,0),1))</f>
        <v/>
      </c>
      <c r="F130" s="339" t="str">
        <f aca="true">IF(ISERROR(INDIRECT("'"&amp;$C130&amp;"'"&amp;"!$B:$B")),"",IF(ISNA(INDEX(INDIRECT("'"&amp;$C130&amp;"'"&amp;"!$B:$B"),MATCH($D130,INDIRECT("'"&amp;$C130&amp;"'"&amp;"!$C:$C"),0),1)),"",INDEX(INDIRECT("'"&amp;$C130&amp;"'"&amp;"!$B:$B"),MATCH($D130,INDIRECT("'"&amp;$C130&amp;"'"&amp;"!$C:$C"),0),1)))</f>
        <v/>
      </c>
      <c r="H130" s="340" t="s">
        <v>15962</v>
      </c>
      <c r="I130" s="341" t="s">
        <v>15963</v>
      </c>
      <c r="J130" s="341" t="s">
        <v>15958</v>
      </c>
      <c r="K130" s="342" t="s">
        <v>15959</v>
      </c>
    </row>
    <row r="131" customFormat="false" ht="16" hidden="false" customHeight="false" outlineLevel="0" collapsed="false">
      <c r="B131" s="338" t="s">
        <v>245</v>
      </c>
      <c r="C131" s="163" t="str">
        <f aca="false">IF(ISNA(INDEX(Attributes!$E:$E,MATCH($B131,Attributes!$C:$C,0),1)),"",INDEX(Attributes!$E:$E,MATCH($B131,Attributes!$C:$C,0),1))</f>
        <v>D-Job-Sphere</v>
      </c>
      <c r="D131" s="163" t="s">
        <v>10275</v>
      </c>
      <c r="E131" s="161" t="n">
        <f aca="false">IF(ISNA(INDEX(Attributes!$B:$B,MATCH($B131,Attributes!$C:$C,0),1)),"",INDEX(Attributes!$B:$B,MATCH($B131,Attributes!$C:$C,0),1))</f>
        <v>10063</v>
      </c>
      <c r="F131" s="339" t="n">
        <f aca="true">IF(ISERROR(INDIRECT("'"&amp;$C131&amp;"'"&amp;"!$B:$B")),"",IF(ISNA(INDEX(INDIRECT("'"&amp;$C131&amp;"'"&amp;"!$B:$B"),MATCH($D131,INDIRECT("'"&amp;$C131&amp;"'"&amp;"!$C:$C"),0),1)),"",INDEX(INDIRECT("'"&amp;$C131&amp;"'"&amp;"!$B:$B"),MATCH($D131,INDIRECT("'"&amp;$C131&amp;"'"&amp;"!$C:$C"),0),1)))</f>
        <v>10046</v>
      </c>
      <c r="H131" s="340" t="s">
        <v>15964</v>
      </c>
      <c r="I131" s="341" t="s">
        <v>15965</v>
      </c>
      <c r="J131" s="341" t="s">
        <v>15958</v>
      </c>
      <c r="K131" s="342" t="s">
        <v>15959</v>
      </c>
    </row>
    <row r="132" customFormat="false" ht="16" hidden="false" customHeight="false" outlineLevel="0" collapsed="false">
      <c r="B132" s="338" t="s">
        <v>250</v>
      </c>
      <c r="C132" s="163" t="str">
        <f aca="false">IF(ISNA(INDEX(Attributes!$E:$E,MATCH($B132,Attributes!$C:$C,0),1)),"",INDEX(Attributes!$E:$E,MATCH($B132,Attributes!$C:$C,0),1))</f>
        <v>D-Job-Profession</v>
      </c>
      <c r="D132" s="163" t="s">
        <v>9187</v>
      </c>
      <c r="E132" s="161" t="n">
        <f aca="false">IF(ISNA(INDEX(Attributes!$B:$B,MATCH($B132,Attributes!$C:$C,0),1)),"",INDEX(Attributes!$B:$B,MATCH($B132,Attributes!$C:$C,0),1))</f>
        <v>10238</v>
      </c>
      <c r="F132" s="339" t="n">
        <f aca="true">IF(ISERROR(INDIRECT("'"&amp;$C132&amp;"'"&amp;"!$B:$B")),"",IF(ISNA(INDEX(INDIRECT("'"&amp;$C132&amp;"'"&amp;"!$B:$B"),MATCH($D132,INDIRECT("'"&amp;$C132&amp;"'"&amp;"!$C:$C"),0),1)),"",INDEX(INDIRECT("'"&amp;$C132&amp;"'"&amp;"!$B:$B"),MATCH($D132,INDIRECT("'"&amp;$C132&amp;"'"&amp;"!$C:$C"),0),1)))</f>
        <v>10148</v>
      </c>
      <c r="H132" s="340"/>
      <c r="I132" s="341"/>
      <c r="J132" s="341"/>
      <c r="K132" s="342"/>
    </row>
    <row r="133" customFormat="false" ht="16" hidden="false" customHeight="false" outlineLevel="0" collapsed="false">
      <c r="B133" s="338" t="s">
        <v>239</v>
      </c>
      <c r="C133" s="163" t="str">
        <f aca="false">IF(ISNA(INDEX(Attributes!$E:$E,MATCH($B133,Attributes!$C:$C,0),1)),"",INDEX(Attributes!$E:$E,MATCH($B133,Attributes!$C:$C,0),1))</f>
        <v>D-Job-Position</v>
      </c>
      <c r="D133" s="163" t="s">
        <v>8739</v>
      </c>
      <c r="E133" s="161" t="n">
        <f aca="false">IF(ISNA(INDEX(Attributes!$B:$B,MATCH($B133,Attributes!$C:$C,0),1)),"",INDEX(Attributes!$B:$B,MATCH($B133,Attributes!$C:$C,0),1))</f>
        <v>10062</v>
      </c>
      <c r="F133" s="339" t="n">
        <f aca="true">IF(ISERROR(INDIRECT("'"&amp;$C133&amp;"'"&amp;"!$B:$B")),"",IF(ISNA(INDEX(INDIRECT("'"&amp;$C133&amp;"'"&amp;"!$B:$B"),MATCH($D133,INDIRECT("'"&amp;$C133&amp;"'"&amp;"!$C:$C"),0),1)),"",INDEX(INDIRECT("'"&amp;$C133&amp;"'"&amp;"!$B:$B"),MATCH($D133,INDIRECT("'"&amp;$C133&amp;"'"&amp;"!$C:$C"),0),1)))</f>
        <v>10004</v>
      </c>
      <c r="H133" s="340"/>
      <c r="I133" s="341"/>
      <c r="J133" s="341"/>
      <c r="K133" s="342"/>
    </row>
    <row r="134" customFormat="false" ht="16" hidden="false" customHeight="false" outlineLevel="0" collapsed="false">
      <c r="B134" s="338" t="s">
        <v>245</v>
      </c>
      <c r="C134" s="163" t="str">
        <f aca="false">IF(ISNA(INDEX(Attributes!$E:$E,MATCH($B134,Attributes!$C:$C,0),1)),"",INDEX(Attributes!$E:$E,MATCH($B134,Attributes!$C:$C,0),1))</f>
        <v>D-Job-Sphere</v>
      </c>
      <c r="D134" s="163" t="s">
        <v>10267</v>
      </c>
      <c r="E134" s="161" t="n">
        <f aca="false">IF(ISNA(INDEX(Attributes!$B:$B,MATCH($B134,Attributes!$C:$C,0),1)),"",INDEX(Attributes!$B:$B,MATCH($B134,Attributes!$C:$C,0),1))</f>
        <v>10063</v>
      </c>
      <c r="F134" s="339" t="n">
        <f aca="true">IF(ISERROR(INDIRECT("'"&amp;$C134&amp;"'"&amp;"!$B:$B")),"",IF(ISNA(INDEX(INDIRECT("'"&amp;$C134&amp;"'"&amp;"!$B:$B"),MATCH($D134,INDIRECT("'"&amp;$C134&amp;"'"&amp;"!$C:$C"),0),1)),"",INDEX(INDIRECT("'"&amp;$C134&amp;"'"&amp;"!$B:$B"),MATCH($D134,INDIRECT("'"&amp;$C134&amp;"'"&amp;"!$C:$C"),0),1)))</f>
        <v>10044</v>
      </c>
      <c r="H134" s="340" t="s">
        <v>15966</v>
      </c>
      <c r="I134" s="341" t="s">
        <v>15967</v>
      </c>
      <c r="J134" s="341" t="s">
        <v>15958</v>
      </c>
      <c r="K134" s="342" t="s">
        <v>15959</v>
      </c>
    </row>
    <row r="135" customFormat="false" ht="16" hidden="false" customHeight="false" outlineLevel="0" collapsed="false">
      <c r="B135" s="338" t="s">
        <v>250</v>
      </c>
      <c r="C135" s="163" t="str">
        <f aca="false">IF(ISNA(INDEX(Attributes!$E:$E,MATCH($B135,Attributes!$C:$C,0),1)),"",INDEX(Attributes!$E:$E,MATCH($B135,Attributes!$C:$C,0),1))</f>
        <v>D-Job-Profession</v>
      </c>
      <c r="D135" s="163" t="s">
        <v>9919</v>
      </c>
      <c r="E135" s="161" t="n">
        <f aca="false">IF(ISNA(INDEX(Attributes!$B:$B,MATCH($B135,Attributes!$C:$C,0),1)),"",INDEX(Attributes!$B:$B,MATCH($B135,Attributes!$C:$C,0),1))</f>
        <v>10238</v>
      </c>
      <c r="F135" s="339" t="n">
        <f aca="true">IF(ISERROR(INDIRECT("'"&amp;$C135&amp;"'"&amp;"!$B:$B")),"",IF(ISNA(INDEX(INDIRECT("'"&amp;$C135&amp;"'"&amp;"!$B:$B"),MATCH($D135,INDIRECT("'"&amp;$C135&amp;"'"&amp;"!$C:$C"),0),1)),"",INDEX(INDIRECT("'"&amp;$C135&amp;"'"&amp;"!$B:$B"),MATCH($D135,INDIRECT("'"&amp;$C135&amp;"'"&amp;"!$C:$C"),0),1)))</f>
        <v>10393</v>
      </c>
      <c r="H135" s="340"/>
      <c r="I135" s="341"/>
      <c r="J135" s="341"/>
      <c r="K135" s="342"/>
    </row>
    <row r="136" customFormat="false" ht="16" hidden="false" customHeight="false" outlineLevel="0" collapsed="false">
      <c r="B136" s="338" t="s">
        <v>250</v>
      </c>
      <c r="C136" s="163" t="str">
        <f aca="false">IF(ISNA(INDEX(Attributes!$E:$E,MATCH($B136,Attributes!$C:$C,0),1)),"",INDEX(Attributes!$E:$E,MATCH($B136,Attributes!$C:$C,0),1))</f>
        <v>D-Job-Profession</v>
      </c>
      <c r="D136" s="163" t="s">
        <v>9925</v>
      </c>
      <c r="E136" s="161" t="n">
        <f aca="false">IF(ISNA(INDEX(Attributes!$B:$B,MATCH($B136,Attributes!$C:$C,0),1)),"",INDEX(Attributes!$B:$B,MATCH($B136,Attributes!$C:$C,0),1))</f>
        <v>10238</v>
      </c>
      <c r="F136" s="339" t="n">
        <f aca="true">IF(ISERROR(INDIRECT("'"&amp;$C136&amp;"'"&amp;"!$B:$B")),"",IF(ISNA(INDEX(INDIRECT("'"&amp;$C136&amp;"'"&amp;"!$B:$B"),MATCH($D136,INDIRECT("'"&amp;$C136&amp;"'"&amp;"!$C:$C"),0),1)),"",INDEX(INDIRECT("'"&amp;$C136&amp;"'"&amp;"!$B:$B"),MATCH($D136,INDIRECT("'"&amp;$C136&amp;"'"&amp;"!$C:$C"),0),1)))</f>
        <v>10395</v>
      </c>
      <c r="H136" s="340"/>
      <c r="I136" s="341"/>
      <c r="J136" s="341"/>
      <c r="K136" s="342"/>
    </row>
    <row r="137" customFormat="false" ht="16" hidden="false" customHeight="false" outlineLevel="0" collapsed="false">
      <c r="B137" s="338" t="s">
        <v>239</v>
      </c>
      <c r="C137" s="163" t="str">
        <f aca="false">IF(ISNA(INDEX(Attributes!$E:$E,MATCH($B137,Attributes!$C:$C,0),1)),"",INDEX(Attributes!$E:$E,MATCH($B137,Attributes!$C:$C,0),1))</f>
        <v>D-Job-Position</v>
      </c>
      <c r="D137" s="163" t="s">
        <v>8739</v>
      </c>
      <c r="E137" s="161" t="n">
        <f aca="false">IF(ISNA(INDEX(Attributes!$B:$B,MATCH($B137,Attributes!$C:$C,0),1)),"",INDEX(Attributes!$B:$B,MATCH($B137,Attributes!$C:$C,0),1))</f>
        <v>10062</v>
      </c>
      <c r="F137" s="339" t="n">
        <f aca="true">IF(ISERROR(INDIRECT("'"&amp;$C137&amp;"'"&amp;"!$B:$B")),"",IF(ISNA(INDEX(INDIRECT("'"&amp;$C137&amp;"'"&amp;"!$B:$B"),MATCH($D137,INDIRECT("'"&amp;$C137&amp;"'"&amp;"!$C:$C"),0),1)),"",INDEX(INDIRECT("'"&amp;$C137&amp;"'"&amp;"!$B:$B"),MATCH($D137,INDIRECT("'"&amp;$C137&amp;"'"&amp;"!$C:$C"),0),1)))</f>
        <v>10004</v>
      </c>
      <c r="H137" s="340"/>
      <c r="I137" s="341"/>
      <c r="J137" s="341"/>
      <c r="K137" s="342"/>
    </row>
    <row r="138" customFormat="false" ht="16" hidden="false" customHeight="false" outlineLevel="0" collapsed="false">
      <c r="B138" s="338" t="s">
        <v>245</v>
      </c>
      <c r="C138" s="163" t="str">
        <f aca="false">IF(ISNA(INDEX(Attributes!$E:$E,MATCH($B138,Attributes!$C:$C,0),1)),"",INDEX(Attributes!$E:$E,MATCH($B138,Attributes!$C:$C,0),1))</f>
        <v>D-Job-Sphere</v>
      </c>
      <c r="D138" s="163" t="s">
        <v>10283</v>
      </c>
      <c r="E138" s="161" t="n">
        <f aca="false">IF(ISNA(INDEX(Attributes!$B:$B,MATCH($B138,Attributes!$C:$C,0),1)),"",INDEX(Attributes!$B:$B,MATCH($B138,Attributes!$C:$C,0),1))</f>
        <v>10063</v>
      </c>
      <c r="F138" s="339" t="n">
        <f aca="true">IF(ISERROR(INDIRECT("'"&amp;$C138&amp;"'"&amp;"!$B:$B")),"",IF(ISNA(INDEX(INDIRECT("'"&amp;$C138&amp;"'"&amp;"!$B:$B"),MATCH($D138,INDIRECT("'"&amp;$C138&amp;"'"&amp;"!$C:$C"),0),1)),"",INDEX(INDIRECT("'"&amp;$C138&amp;"'"&amp;"!$B:$B"),MATCH($D138,INDIRECT("'"&amp;$C138&amp;"'"&amp;"!$C:$C"),0),1)))</f>
        <v>10048</v>
      </c>
      <c r="H138" s="340" t="s">
        <v>15968</v>
      </c>
      <c r="I138" s="341" t="s">
        <v>15969</v>
      </c>
      <c r="J138" s="341" t="s">
        <v>15958</v>
      </c>
      <c r="K138" s="342" t="s">
        <v>15959</v>
      </c>
    </row>
    <row r="139" customFormat="false" ht="16" hidden="false" customHeight="false" outlineLevel="0" collapsed="false">
      <c r="B139" s="338" t="s">
        <v>250</v>
      </c>
      <c r="C139" s="163" t="str">
        <f aca="false">IF(ISNA(INDEX(Attributes!$E:$E,MATCH($B139,Attributes!$C:$C,0),1)),"",INDEX(Attributes!$E:$E,MATCH($B139,Attributes!$C:$C,0),1))</f>
        <v>D-Job-Profession</v>
      </c>
      <c r="D139" s="163" t="s">
        <v>9271</v>
      </c>
      <c r="E139" s="161" t="n">
        <f aca="false">IF(ISNA(INDEX(Attributes!$B:$B,MATCH($B139,Attributes!$C:$C,0),1)),"",INDEX(Attributes!$B:$B,MATCH($B139,Attributes!$C:$C,0),1))</f>
        <v>10238</v>
      </c>
      <c r="F139" s="339" t="n">
        <f aca="true">IF(ISERROR(INDIRECT("'"&amp;$C139&amp;"'"&amp;"!$B:$B")),"",IF(ISNA(INDEX(INDIRECT("'"&amp;$C139&amp;"'"&amp;"!$B:$B"),MATCH($D139,INDIRECT("'"&amp;$C139&amp;"'"&amp;"!$C:$C"),0),1)),"",INDEX(INDIRECT("'"&amp;$C139&amp;"'"&amp;"!$B:$B"),MATCH($D139,INDIRECT("'"&amp;$C139&amp;"'"&amp;"!$C:$C"),0),1)))</f>
        <v>10176</v>
      </c>
      <c r="H139" s="340"/>
      <c r="I139" s="341"/>
      <c r="J139" s="341"/>
      <c r="K139" s="342"/>
    </row>
    <row r="140" customFormat="false" ht="16" hidden="false" customHeight="false" outlineLevel="0" collapsed="false">
      <c r="B140" s="338" t="s">
        <v>239</v>
      </c>
      <c r="C140" s="163" t="str">
        <f aca="false">IF(ISNA(INDEX(Attributes!$E:$E,MATCH($B140,Attributes!$C:$C,0),1)),"",INDEX(Attributes!$E:$E,MATCH($B140,Attributes!$C:$C,0),1))</f>
        <v>D-Job-Position</v>
      </c>
      <c r="D140" s="163" t="s">
        <v>8739</v>
      </c>
      <c r="E140" s="161" t="n">
        <f aca="false">IF(ISNA(INDEX(Attributes!$B:$B,MATCH($B140,Attributes!$C:$C,0),1)),"",INDEX(Attributes!$B:$B,MATCH($B140,Attributes!$C:$C,0),1))</f>
        <v>10062</v>
      </c>
      <c r="F140" s="339" t="n">
        <f aca="true">IF(ISERROR(INDIRECT("'"&amp;$C140&amp;"'"&amp;"!$B:$B")),"",IF(ISNA(INDEX(INDIRECT("'"&amp;$C140&amp;"'"&amp;"!$B:$B"),MATCH($D140,INDIRECT("'"&amp;$C140&amp;"'"&amp;"!$C:$C"),0),1)),"",INDEX(INDIRECT("'"&amp;$C140&amp;"'"&amp;"!$B:$B"),MATCH($D140,INDIRECT("'"&amp;$C140&amp;"'"&amp;"!$C:$C"),0),1)))</f>
        <v>10004</v>
      </c>
      <c r="H140" s="340"/>
      <c r="I140" s="341"/>
      <c r="J140" s="341"/>
      <c r="K140" s="342"/>
    </row>
    <row r="141" customFormat="false" ht="16" hidden="false" customHeight="false" outlineLevel="0" collapsed="false">
      <c r="B141" s="338" t="s">
        <v>245</v>
      </c>
      <c r="C141" s="163" t="str">
        <f aca="false">IF(ISNA(INDEX(Attributes!$E:$E,MATCH($B141,Attributes!$C:$C,0),1)),"",INDEX(Attributes!$E:$E,MATCH($B141,Attributes!$C:$C,0),1))</f>
        <v>D-Job-Sphere</v>
      </c>
      <c r="D141" s="163" t="s">
        <v>10279</v>
      </c>
      <c r="E141" s="161" t="n">
        <f aca="false">IF(ISNA(INDEX(Attributes!$B:$B,MATCH($B141,Attributes!$C:$C,0),1)),"",INDEX(Attributes!$B:$B,MATCH($B141,Attributes!$C:$C,0),1))</f>
        <v>10063</v>
      </c>
      <c r="F141" s="339" t="n">
        <f aca="true">IF(ISERROR(INDIRECT("'"&amp;$C141&amp;"'"&amp;"!$B:$B")),"",IF(ISNA(INDEX(INDIRECT("'"&amp;$C141&amp;"'"&amp;"!$B:$B"),MATCH($D141,INDIRECT("'"&amp;$C141&amp;"'"&amp;"!$C:$C"),0),1)),"",INDEX(INDIRECT("'"&amp;$C141&amp;"'"&amp;"!$B:$B"),MATCH($D141,INDIRECT("'"&amp;$C141&amp;"'"&amp;"!$C:$C"),0),1)))</f>
        <v>10047</v>
      </c>
      <c r="H141" s="340" t="s">
        <v>15970</v>
      </c>
      <c r="I141" s="341" t="s">
        <v>15971</v>
      </c>
      <c r="J141" s="341" t="s">
        <v>15958</v>
      </c>
      <c r="K141" s="342" t="s">
        <v>15959</v>
      </c>
    </row>
    <row r="142" customFormat="false" ht="16" hidden="false" customHeight="false" outlineLevel="0" collapsed="false">
      <c r="B142" s="338" t="s">
        <v>250</v>
      </c>
      <c r="C142" s="163" t="str">
        <f aca="false">IF(ISNA(INDEX(Attributes!$E:$E,MATCH($B142,Attributes!$C:$C,0),1)),"",INDEX(Attributes!$E:$E,MATCH($B142,Attributes!$C:$C,0),1))</f>
        <v>D-Job-Profession</v>
      </c>
      <c r="D142" s="163" t="s">
        <v>8797</v>
      </c>
      <c r="E142" s="161" t="n">
        <f aca="false">IF(ISNA(INDEX(Attributes!$B:$B,MATCH($B142,Attributes!$C:$C,0),1)),"",INDEX(Attributes!$B:$B,MATCH($B142,Attributes!$C:$C,0),1))</f>
        <v>10238</v>
      </c>
      <c r="F142" s="339" t="n">
        <f aca="true">IF(ISERROR(INDIRECT("'"&amp;$C142&amp;"'"&amp;"!$B:$B")),"",IF(ISNA(INDEX(INDIRECT("'"&amp;$C142&amp;"'"&amp;"!$B:$B"),MATCH($D142,INDIRECT("'"&amp;$C142&amp;"'"&amp;"!$C:$C"),0),1)),"",INDEX(INDIRECT("'"&amp;$C142&amp;"'"&amp;"!$B:$B"),MATCH($D142,INDIRECT("'"&amp;$C142&amp;"'"&amp;"!$C:$C"),0),1)))</f>
        <v>10018</v>
      </c>
      <c r="H142" s="340"/>
      <c r="I142" s="341"/>
      <c r="J142" s="341"/>
      <c r="K142" s="342"/>
    </row>
    <row r="143" customFormat="false" ht="16" hidden="false" customHeight="false" outlineLevel="0" collapsed="false">
      <c r="B143" s="338" t="s">
        <v>239</v>
      </c>
      <c r="C143" s="163" t="str">
        <f aca="false">IF(ISNA(INDEX(Attributes!$E:$E,MATCH($B143,Attributes!$C:$C,0),1)),"",INDEX(Attributes!$E:$E,MATCH($B143,Attributes!$C:$C,0),1))</f>
        <v>D-Job-Position</v>
      </c>
      <c r="D143" s="163" t="s">
        <v>8736</v>
      </c>
      <c r="E143" s="161" t="n">
        <f aca="false">IF(ISNA(INDEX(Attributes!$B:$B,MATCH($B143,Attributes!$C:$C,0),1)),"",INDEX(Attributes!$B:$B,MATCH($B143,Attributes!$C:$C,0),1))</f>
        <v>10062</v>
      </c>
      <c r="F143" s="339" t="n">
        <f aca="true">IF(ISERROR(INDIRECT("'"&amp;$C143&amp;"'"&amp;"!$B:$B")),"",IF(ISNA(INDEX(INDIRECT("'"&amp;$C143&amp;"'"&amp;"!$B:$B"),MATCH($D143,INDIRECT("'"&amp;$C143&amp;"'"&amp;"!$C:$C"),0),1)),"",INDEX(INDIRECT("'"&amp;$C143&amp;"'"&amp;"!$B:$B"),MATCH($D143,INDIRECT("'"&amp;$C143&amp;"'"&amp;"!$C:$C"),0),1)))</f>
        <v>10003</v>
      </c>
      <c r="H143" s="340"/>
      <c r="I143" s="341"/>
      <c r="J143" s="341"/>
      <c r="K143" s="342"/>
    </row>
    <row r="144" customFormat="false" ht="16" hidden="false" customHeight="false" outlineLevel="0" collapsed="false">
      <c r="B144" s="338" t="s">
        <v>245</v>
      </c>
      <c r="C144" s="163" t="str">
        <f aca="false">IF(ISNA(INDEX(Attributes!$E:$E,MATCH($B144,Attributes!$C:$C,0),1)),"",INDEX(Attributes!$E:$E,MATCH($B144,Attributes!$C:$C,0),1))</f>
        <v>D-Job-Sphere</v>
      </c>
      <c r="D144" s="163" t="s">
        <v>10279</v>
      </c>
      <c r="E144" s="161" t="n">
        <f aca="false">IF(ISNA(INDEX(Attributes!$B:$B,MATCH($B144,Attributes!$C:$C,0),1)),"",INDEX(Attributes!$B:$B,MATCH($B144,Attributes!$C:$C,0),1))</f>
        <v>10063</v>
      </c>
      <c r="F144" s="339" t="n">
        <f aca="true">IF(ISERROR(INDIRECT("'"&amp;$C144&amp;"'"&amp;"!$B:$B")),"",IF(ISNA(INDEX(INDIRECT("'"&amp;$C144&amp;"'"&amp;"!$B:$B"),MATCH($D144,INDIRECT("'"&amp;$C144&amp;"'"&amp;"!$C:$C"),0),1)),"",INDEX(INDIRECT("'"&amp;$C144&amp;"'"&amp;"!$B:$B"),MATCH($D144,INDIRECT("'"&amp;$C144&amp;"'"&amp;"!$C:$C"),0),1)))</f>
        <v>10047</v>
      </c>
      <c r="H144" s="340" t="s">
        <v>15972</v>
      </c>
      <c r="I144" s="341" t="s">
        <v>15973</v>
      </c>
      <c r="J144" s="341" t="s">
        <v>15958</v>
      </c>
      <c r="K144" s="342" t="s">
        <v>15959</v>
      </c>
    </row>
    <row r="145" customFormat="false" ht="16" hidden="false" customHeight="false" outlineLevel="0" collapsed="false">
      <c r="B145" s="338" t="s">
        <v>250</v>
      </c>
      <c r="C145" s="163" t="str">
        <f aca="false">IF(ISNA(INDEX(Attributes!$E:$E,MATCH($B145,Attributes!$C:$C,0),1)),"",INDEX(Attributes!$E:$E,MATCH($B145,Attributes!$C:$C,0),1))</f>
        <v>D-Job-Profession</v>
      </c>
      <c r="D145" s="163" t="s">
        <v>10000</v>
      </c>
      <c r="E145" s="161" t="n">
        <f aca="false">IF(ISNA(INDEX(Attributes!$B:$B,MATCH($B145,Attributes!$C:$C,0),1)),"",INDEX(Attributes!$B:$B,MATCH($B145,Attributes!$C:$C,0),1))</f>
        <v>10238</v>
      </c>
      <c r="F145" s="339" t="n">
        <f aca="true">IF(ISERROR(INDIRECT("'"&amp;$C145&amp;"'"&amp;"!$B:$B")),"",IF(ISNA(INDEX(INDIRECT("'"&amp;$C145&amp;"'"&amp;"!$B:$B"),MATCH($D145,INDIRECT("'"&amp;$C145&amp;"'"&amp;"!$C:$C"),0),1)),"",INDEX(INDIRECT("'"&amp;$C145&amp;"'"&amp;"!$B:$B"),MATCH($D145,INDIRECT("'"&amp;$C145&amp;"'"&amp;"!$C:$C"),0),1)))</f>
        <v>10420</v>
      </c>
      <c r="H145" s="340"/>
      <c r="I145" s="341"/>
      <c r="J145" s="341"/>
      <c r="K145" s="342"/>
    </row>
    <row r="146" customFormat="false" ht="16" hidden="false" customHeight="false" outlineLevel="0" collapsed="false">
      <c r="B146" s="338" t="s">
        <v>239</v>
      </c>
      <c r="C146" s="163" t="str">
        <f aca="false">IF(ISNA(INDEX(Attributes!$E:$E,MATCH($B146,Attributes!$C:$C,0),1)),"",INDEX(Attributes!$E:$E,MATCH($B146,Attributes!$C:$C,0),1))</f>
        <v>D-Job-Position</v>
      </c>
      <c r="D146" s="163" t="s">
        <v>8739</v>
      </c>
      <c r="E146" s="161" t="n">
        <f aca="false">IF(ISNA(INDEX(Attributes!$B:$B,MATCH($B146,Attributes!$C:$C,0),1)),"",INDEX(Attributes!$B:$B,MATCH($B146,Attributes!$C:$C,0),1))</f>
        <v>10062</v>
      </c>
      <c r="F146" s="339" t="n">
        <f aca="true">IF(ISERROR(INDIRECT("'"&amp;$C146&amp;"'"&amp;"!$B:$B")),"",IF(ISNA(INDEX(INDIRECT("'"&amp;$C146&amp;"'"&amp;"!$B:$B"),MATCH($D146,INDIRECT("'"&amp;$C146&amp;"'"&amp;"!$C:$C"),0),1)),"",INDEX(INDIRECT("'"&amp;$C146&amp;"'"&amp;"!$B:$B"),MATCH($D146,INDIRECT("'"&amp;$C146&amp;"'"&amp;"!$C:$C"),0),1)))</f>
        <v>10004</v>
      </c>
      <c r="H146" s="340"/>
      <c r="I146" s="341"/>
      <c r="J146" s="341"/>
      <c r="K146" s="342"/>
    </row>
    <row r="147" customFormat="false" ht="16" hidden="false" customHeight="false" outlineLevel="0" collapsed="false">
      <c r="B147" s="338" t="s">
        <v>245</v>
      </c>
      <c r="C147" s="163" t="str">
        <f aca="false">IF(ISNA(INDEX(Attributes!$E:$E,MATCH($B147,Attributes!$C:$C,0),1)),"",INDEX(Attributes!$E:$E,MATCH($B147,Attributes!$C:$C,0),1))</f>
        <v>D-Job-Sphere</v>
      </c>
      <c r="D147" s="163" t="s">
        <v>10275</v>
      </c>
      <c r="E147" s="161" t="n">
        <f aca="false">IF(ISNA(INDEX(Attributes!$B:$B,MATCH($B147,Attributes!$C:$C,0),1)),"",INDEX(Attributes!$B:$B,MATCH($B147,Attributes!$C:$C,0),1))</f>
        <v>10063</v>
      </c>
      <c r="F147" s="339" t="n">
        <f aca="true">IF(ISERROR(INDIRECT("'"&amp;$C147&amp;"'"&amp;"!$B:$B")),"",IF(ISNA(INDEX(INDIRECT("'"&amp;$C147&amp;"'"&amp;"!$B:$B"),MATCH($D147,INDIRECT("'"&amp;$C147&amp;"'"&amp;"!$C:$C"),0),1)),"",INDEX(INDIRECT("'"&amp;$C147&amp;"'"&amp;"!$B:$B"),MATCH($D147,INDIRECT("'"&amp;$C147&amp;"'"&amp;"!$C:$C"),0),1)))</f>
        <v>10046</v>
      </c>
      <c r="H147" s="340" t="s">
        <v>15974</v>
      </c>
      <c r="I147" s="341" t="s">
        <v>15975</v>
      </c>
      <c r="J147" s="341" t="s">
        <v>15958</v>
      </c>
      <c r="K147" s="342" t="s">
        <v>15959</v>
      </c>
    </row>
    <row r="148" customFormat="false" ht="16" hidden="false" customHeight="false" outlineLevel="0" collapsed="false">
      <c r="B148" s="338" t="s">
        <v>245</v>
      </c>
      <c r="C148" s="163" t="str">
        <f aca="false">IF(ISNA(INDEX(Attributes!$E:$E,MATCH($B148,Attributes!$C:$C,0),1)),"",INDEX(Attributes!$E:$E,MATCH($B148,Attributes!$C:$C,0),1))</f>
        <v>D-Job-Sphere</v>
      </c>
      <c r="D148" s="163" t="s">
        <v>10267</v>
      </c>
      <c r="E148" s="161" t="n">
        <f aca="false">IF(ISNA(INDEX(Attributes!$B:$B,MATCH($B148,Attributes!$C:$C,0),1)),"",INDEX(Attributes!$B:$B,MATCH($B148,Attributes!$C:$C,0),1))</f>
        <v>10063</v>
      </c>
      <c r="F148" s="339" t="n">
        <f aca="true">IF(ISERROR(INDIRECT("'"&amp;$C148&amp;"'"&amp;"!$B:$B")),"",IF(ISNA(INDEX(INDIRECT("'"&amp;$C148&amp;"'"&amp;"!$B:$B"),MATCH($D148,INDIRECT("'"&amp;$C148&amp;"'"&amp;"!$C:$C"),0),1)),"",INDEX(INDIRECT("'"&amp;$C148&amp;"'"&amp;"!$B:$B"),MATCH($D148,INDIRECT("'"&amp;$C148&amp;"'"&amp;"!$C:$C"),0),1)))</f>
        <v>10044</v>
      </c>
      <c r="H148" s="340" t="s">
        <v>15976</v>
      </c>
      <c r="I148" s="341" t="s">
        <v>15977</v>
      </c>
      <c r="J148" s="341" t="s">
        <v>15958</v>
      </c>
      <c r="K148" s="342" t="s">
        <v>15959</v>
      </c>
    </row>
    <row r="149" customFormat="false" ht="16" hidden="false" customHeight="false" outlineLevel="0" collapsed="false">
      <c r="B149" s="338" t="s">
        <v>250</v>
      </c>
      <c r="C149" s="163" t="str">
        <f aca="false">IF(ISNA(INDEX(Attributes!$E:$E,MATCH($B149,Attributes!$C:$C,0),1)),"",INDEX(Attributes!$E:$E,MATCH($B149,Attributes!$C:$C,0),1))</f>
        <v>D-Job-Profession</v>
      </c>
      <c r="D149" s="163" t="s">
        <v>9919</v>
      </c>
      <c r="E149" s="161" t="n">
        <f aca="false">IF(ISNA(INDEX(Attributes!$B:$B,MATCH($B149,Attributes!$C:$C,0),1)),"",INDEX(Attributes!$B:$B,MATCH($B149,Attributes!$C:$C,0),1))</f>
        <v>10238</v>
      </c>
      <c r="F149" s="339" t="n">
        <f aca="true">IF(ISERROR(INDIRECT("'"&amp;$C149&amp;"'"&amp;"!$B:$B")),"",IF(ISNA(INDEX(INDIRECT("'"&amp;$C149&amp;"'"&amp;"!$B:$B"),MATCH($D149,INDIRECT("'"&amp;$C149&amp;"'"&amp;"!$C:$C"),0),1)),"",INDEX(INDIRECT("'"&amp;$C149&amp;"'"&amp;"!$B:$B"),MATCH($D149,INDIRECT("'"&amp;$C149&amp;"'"&amp;"!$C:$C"),0),1)))</f>
        <v>10393</v>
      </c>
      <c r="H149" s="340"/>
      <c r="I149" s="341"/>
      <c r="J149" s="341"/>
      <c r="K149" s="342"/>
    </row>
    <row r="150" customFormat="false" ht="16" hidden="false" customHeight="false" outlineLevel="0" collapsed="false">
      <c r="B150" s="338" t="s">
        <v>239</v>
      </c>
      <c r="C150" s="163" t="str">
        <f aca="false">IF(ISNA(INDEX(Attributes!$E:$E,MATCH($B150,Attributes!$C:$C,0),1)),"",INDEX(Attributes!$E:$E,MATCH($B150,Attributes!$C:$C,0),1))</f>
        <v>D-Job-Position</v>
      </c>
      <c r="D150" s="163" t="s">
        <v>8739</v>
      </c>
      <c r="E150" s="161" t="n">
        <f aca="false">IF(ISNA(INDEX(Attributes!$B:$B,MATCH($B150,Attributes!$C:$C,0),1)),"",INDEX(Attributes!$B:$B,MATCH($B150,Attributes!$C:$C,0),1))</f>
        <v>10062</v>
      </c>
      <c r="F150" s="339" t="n">
        <f aca="true">IF(ISERROR(INDIRECT("'"&amp;$C150&amp;"'"&amp;"!$B:$B")),"",IF(ISNA(INDEX(INDIRECT("'"&amp;$C150&amp;"'"&amp;"!$B:$B"),MATCH($D150,INDIRECT("'"&amp;$C150&amp;"'"&amp;"!$C:$C"),0),1)),"",INDEX(INDIRECT("'"&amp;$C150&amp;"'"&amp;"!$B:$B"),MATCH($D150,INDIRECT("'"&amp;$C150&amp;"'"&amp;"!$C:$C"),0),1)))</f>
        <v>10004</v>
      </c>
      <c r="H150" s="340"/>
      <c r="I150" s="341"/>
      <c r="J150" s="341"/>
      <c r="K150" s="342"/>
    </row>
    <row r="151" customFormat="false" ht="16" hidden="false" customHeight="false" outlineLevel="0" collapsed="false">
      <c r="B151" s="338" t="s">
        <v>245</v>
      </c>
      <c r="C151" s="163" t="str">
        <f aca="false">IF(ISNA(INDEX(Attributes!$E:$E,MATCH($B151,Attributes!$C:$C,0),1)),"",INDEX(Attributes!$E:$E,MATCH($B151,Attributes!$C:$C,0),1))</f>
        <v>D-Job-Sphere</v>
      </c>
      <c r="D151" s="163" t="s">
        <v>10267</v>
      </c>
      <c r="E151" s="161" t="n">
        <f aca="false">IF(ISNA(INDEX(Attributes!$B:$B,MATCH($B151,Attributes!$C:$C,0),1)),"",INDEX(Attributes!$B:$B,MATCH($B151,Attributes!$C:$C,0),1))</f>
        <v>10063</v>
      </c>
      <c r="F151" s="339" t="n">
        <f aca="true">IF(ISERROR(INDIRECT("'"&amp;$C151&amp;"'"&amp;"!$B:$B")),"",IF(ISNA(INDEX(INDIRECT("'"&amp;$C151&amp;"'"&amp;"!$B:$B"),MATCH($D151,INDIRECT("'"&amp;$C151&amp;"'"&amp;"!$C:$C"),0),1)),"",INDEX(INDIRECT("'"&amp;$C151&amp;"'"&amp;"!$B:$B"),MATCH($D151,INDIRECT("'"&amp;$C151&amp;"'"&amp;"!$C:$C"),0),1)))</f>
        <v>10044</v>
      </c>
      <c r="H151" s="340" t="s">
        <v>15978</v>
      </c>
      <c r="I151" s="341" t="s">
        <v>15979</v>
      </c>
      <c r="J151" s="341" t="s">
        <v>15958</v>
      </c>
      <c r="K151" s="342" t="s">
        <v>15959</v>
      </c>
    </row>
    <row r="152" customFormat="false" ht="16" hidden="false" customHeight="false" outlineLevel="0" collapsed="false">
      <c r="B152" s="338" t="s">
        <v>250</v>
      </c>
      <c r="C152" s="163" t="str">
        <f aca="false">IF(ISNA(INDEX(Attributes!$E:$E,MATCH($B152,Attributes!$C:$C,0),1)),"",INDEX(Attributes!$E:$E,MATCH($B152,Attributes!$C:$C,0),1))</f>
        <v>D-Job-Profession</v>
      </c>
      <c r="D152" s="163" t="s">
        <v>8797</v>
      </c>
      <c r="E152" s="161" t="n">
        <f aca="false">IF(ISNA(INDEX(Attributes!$B:$B,MATCH($B152,Attributes!$C:$C,0),1)),"",INDEX(Attributes!$B:$B,MATCH($B152,Attributes!$C:$C,0),1))</f>
        <v>10238</v>
      </c>
      <c r="F152" s="339" t="n">
        <f aca="true">IF(ISERROR(INDIRECT("'"&amp;$C152&amp;"'"&amp;"!$B:$B")),"",IF(ISNA(INDEX(INDIRECT("'"&amp;$C152&amp;"'"&amp;"!$B:$B"),MATCH($D152,INDIRECT("'"&amp;$C152&amp;"'"&amp;"!$C:$C"),0),1)),"",INDEX(INDIRECT("'"&amp;$C152&amp;"'"&amp;"!$B:$B"),MATCH($D152,INDIRECT("'"&amp;$C152&amp;"'"&amp;"!$C:$C"),0),1)))</f>
        <v>10018</v>
      </c>
      <c r="H152" s="340"/>
      <c r="I152" s="341"/>
      <c r="J152" s="341"/>
      <c r="K152" s="342"/>
    </row>
    <row r="153" customFormat="false" ht="16" hidden="false" customHeight="false" outlineLevel="0" collapsed="false">
      <c r="B153" s="338" t="s">
        <v>239</v>
      </c>
      <c r="C153" s="163" t="str">
        <f aca="false">IF(ISNA(INDEX(Attributes!$E:$E,MATCH($B153,Attributes!$C:$C,0),1)),"",INDEX(Attributes!$E:$E,MATCH($B153,Attributes!$C:$C,0),1))</f>
        <v>D-Job-Position</v>
      </c>
      <c r="D153" s="163" t="s">
        <v>8739</v>
      </c>
      <c r="E153" s="161" t="n">
        <f aca="false">IF(ISNA(INDEX(Attributes!$B:$B,MATCH($B153,Attributes!$C:$C,0),1)),"",INDEX(Attributes!$B:$B,MATCH($B153,Attributes!$C:$C,0),1))</f>
        <v>10062</v>
      </c>
      <c r="F153" s="339" t="n">
        <f aca="true">IF(ISERROR(INDIRECT("'"&amp;$C153&amp;"'"&amp;"!$B:$B")),"",IF(ISNA(INDEX(INDIRECT("'"&amp;$C153&amp;"'"&amp;"!$B:$B"),MATCH($D153,INDIRECT("'"&amp;$C153&amp;"'"&amp;"!$C:$C"),0),1)),"",INDEX(INDIRECT("'"&amp;$C153&amp;"'"&amp;"!$B:$B"),MATCH($D153,INDIRECT("'"&amp;$C153&amp;"'"&amp;"!$C:$C"),0),1)))</f>
        <v>10004</v>
      </c>
      <c r="H153" s="340"/>
      <c r="I153" s="341"/>
      <c r="J153" s="341"/>
      <c r="K153" s="342"/>
    </row>
    <row r="154" customFormat="false" ht="16" hidden="false" customHeight="false" outlineLevel="0" collapsed="false">
      <c r="B154" s="338" t="s">
        <v>245</v>
      </c>
      <c r="C154" s="163" t="str">
        <f aca="false">IF(ISNA(INDEX(Attributes!$E:$E,MATCH($B154,Attributes!$C:$C,0),1)),"",INDEX(Attributes!$E:$E,MATCH($B154,Attributes!$C:$C,0),1))</f>
        <v>D-Job-Sphere</v>
      </c>
      <c r="D154" s="163" t="s">
        <v>10267</v>
      </c>
      <c r="E154" s="161" t="n">
        <f aca="false">IF(ISNA(INDEX(Attributes!$B:$B,MATCH($B154,Attributes!$C:$C,0),1)),"",INDEX(Attributes!$B:$B,MATCH($B154,Attributes!$C:$C,0),1))</f>
        <v>10063</v>
      </c>
      <c r="F154" s="339" t="n">
        <f aca="true">IF(ISERROR(INDIRECT("'"&amp;$C154&amp;"'"&amp;"!$B:$B")),"",IF(ISNA(INDEX(INDIRECT("'"&amp;$C154&amp;"'"&amp;"!$B:$B"),MATCH($D154,INDIRECT("'"&amp;$C154&amp;"'"&amp;"!$C:$C"),0),1)),"",INDEX(INDIRECT("'"&amp;$C154&amp;"'"&amp;"!$B:$B"),MATCH($D154,INDIRECT("'"&amp;$C154&amp;"'"&amp;"!$C:$C"),0),1)))</f>
        <v>10044</v>
      </c>
      <c r="H154" s="340" t="s">
        <v>15980</v>
      </c>
      <c r="I154" s="341" t="s">
        <v>15981</v>
      </c>
      <c r="J154" s="341" t="s">
        <v>15958</v>
      </c>
      <c r="K154" s="342" t="s">
        <v>15959</v>
      </c>
    </row>
    <row r="155" customFormat="false" ht="16" hidden="false" customHeight="false" outlineLevel="0" collapsed="false">
      <c r="B155" s="338" t="s">
        <v>245</v>
      </c>
      <c r="C155" s="163" t="str">
        <f aca="false">IF(ISNA(INDEX(Attributes!$E:$E,MATCH($B155,Attributes!$C:$C,0),1)),"",INDEX(Attributes!$E:$E,MATCH($B155,Attributes!$C:$C,0),1))</f>
        <v>D-Job-Sphere</v>
      </c>
      <c r="D155" s="163" t="s">
        <v>10267</v>
      </c>
      <c r="E155" s="161" t="n">
        <f aca="false">IF(ISNA(INDEX(Attributes!$B:$B,MATCH($B155,Attributes!$C:$C,0),1)),"",INDEX(Attributes!$B:$B,MATCH($B155,Attributes!$C:$C,0),1))</f>
        <v>10063</v>
      </c>
      <c r="F155" s="339" t="n">
        <f aca="true">IF(ISERROR(INDIRECT("'"&amp;$C155&amp;"'"&amp;"!$B:$B")),"",IF(ISNA(INDEX(INDIRECT("'"&amp;$C155&amp;"'"&amp;"!$B:$B"),MATCH($D155,INDIRECT("'"&amp;$C155&amp;"'"&amp;"!$C:$C"),0),1)),"",INDEX(INDIRECT("'"&amp;$C155&amp;"'"&amp;"!$B:$B"),MATCH($D155,INDIRECT("'"&amp;$C155&amp;"'"&amp;"!$C:$C"),0),1)))</f>
        <v>10044</v>
      </c>
      <c r="H155" s="340" t="s">
        <v>15982</v>
      </c>
      <c r="I155" s="341" t="s">
        <v>15983</v>
      </c>
      <c r="J155" s="341" t="s">
        <v>15958</v>
      </c>
      <c r="K155" s="342" t="s">
        <v>15959</v>
      </c>
    </row>
    <row r="156" customFormat="false" ht="16" hidden="false" customHeight="false" outlineLevel="0" collapsed="false">
      <c r="B156" s="338" t="s">
        <v>250</v>
      </c>
      <c r="C156" s="163" t="str">
        <f aca="false">IF(ISNA(INDEX(Attributes!$E:$E,MATCH($B156,Attributes!$C:$C,0),1)),"",INDEX(Attributes!$E:$E,MATCH($B156,Attributes!$C:$C,0),1))</f>
        <v>D-Job-Profession</v>
      </c>
      <c r="D156" s="163" t="s">
        <v>9265</v>
      </c>
      <c r="E156" s="161" t="n">
        <f aca="false">IF(ISNA(INDEX(Attributes!$B:$B,MATCH($B156,Attributes!$C:$C,0),1)),"",INDEX(Attributes!$B:$B,MATCH($B156,Attributes!$C:$C,0),1))</f>
        <v>10238</v>
      </c>
      <c r="F156" s="339" t="n">
        <f aca="true">IF(ISERROR(INDIRECT("'"&amp;$C156&amp;"'"&amp;"!$B:$B")),"",IF(ISNA(INDEX(INDIRECT("'"&amp;$C156&amp;"'"&amp;"!$B:$B"),MATCH($D156,INDIRECT("'"&amp;$C156&amp;"'"&amp;"!$C:$C"),0),1)),"",INDEX(INDIRECT("'"&amp;$C156&amp;"'"&amp;"!$B:$B"),MATCH($D156,INDIRECT("'"&amp;$C156&amp;"'"&amp;"!$C:$C"),0),1)))</f>
        <v>10174</v>
      </c>
      <c r="H156" s="340"/>
      <c r="I156" s="341"/>
      <c r="J156" s="341"/>
      <c r="K156" s="342"/>
    </row>
    <row r="157" customFormat="false" ht="16" hidden="false" customHeight="false" outlineLevel="0" collapsed="false">
      <c r="B157" s="338" t="s">
        <v>239</v>
      </c>
      <c r="C157" s="163" t="str">
        <f aca="false">IF(ISNA(INDEX(Attributes!$E:$E,MATCH($B157,Attributes!$C:$C,0),1)),"",INDEX(Attributes!$E:$E,MATCH($B157,Attributes!$C:$C,0),1))</f>
        <v>D-Job-Position</v>
      </c>
      <c r="D157" s="163" t="s">
        <v>8739</v>
      </c>
      <c r="E157" s="161" t="n">
        <f aca="false">IF(ISNA(INDEX(Attributes!$B:$B,MATCH($B157,Attributes!$C:$C,0),1)),"",INDEX(Attributes!$B:$B,MATCH($B157,Attributes!$C:$C,0),1))</f>
        <v>10062</v>
      </c>
      <c r="F157" s="339" t="n">
        <f aca="true">IF(ISERROR(INDIRECT("'"&amp;$C157&amp;"'"&amp;"!$B:$B")),"",IF(ISNA(INDEX(INDIRECT("'"&amp;$C157&amp;"'"&amp;"!$B:$B"),MATCH($D157,INDIRECT("'"&amp;$C157&amp;"'"&amp;"!$C:$C"),0),1)),"",INDEX(INDIRECT("'"&amp;$C157&amp;"'"&amp;"!$B:$B"),MATCH($D157,INDIRECT("'"&amp;$C157&amp;"'"&amp;"!$C:$C"),0),1)))</f>
        <v>10004</v>
      </c>
      <c r="H157" s="340"/>
      <c r="I157" s="341"/>
      <c r="J157" s="341"/>
      <c r="K157" s="342"/>
    </row>
    <row r="158" customFormat="false" ht="16" hidden="false" customHeight="false" outlineLevel="0" collapsed="false">
      <c r="B158" s="338" t="s">
        <v>245</v>
      </c>
      <c r="C158" s="163" t="str">
        <f aca="false">IF(ISNA(INDEX(Attributes!$E:$E,MATCH($B158,Attributes!$C:$C,0),1)),"",INDEX(Attributes!$E:$E,MATCH($B158,Attributes!$C:$C,0),1))</f>
        <v>D-Job-Sphere</v>
      </c>
      <c r="D158" s="163" t="s">
        <v>10267</v>
      </c>
      <c r="E158" s="161" t="n">
        <f aca="false">IF(ISNA(INDEX(Attributes!$B:$B,MATCH($B158,Attributes!$C:$C,0),1)),"",INDEX(Attributes!$B:$B,MATCH($B158,Attributes!$C:$C,0),1))</f>
        <v>10063</v>
      </c>
      <c r="F158" s="339" t="n">
        <f aca="true">IF(ISERROR(INDIRECT("'"&amp;$C158&amp;"'"&amp;"!$B:$B")),"",IF(ISNA(INDEX(INDIRECT("'"&amp;$C158&amp;"'"&amp;"!$B:$B"),MATCH($D158,INDIRECT("'"&amp;$C158&amp;"'"&amp;"!$C:$C"),0),1)),"",INDEX(INDIRECT("'"&amp;$C158&amp;"'"&amp;"!$B:$B"),MATCH($D158,INDIRECT("'"&amp;$C158&amp;"'"&amp;"!$C:$C"),0),1)))</f>
        <v>10044</v>
      </c>
      <c r="H158" s="340" t="s">
        <v>15984</v>
      </c>
      <c r="I158" s="341" t="s">
        <v>15985</v>
      </c>
      <c r="J158" s="341" t="s">
        <v>15958</v>
      </c>
      <c r="K158" s="342" t="s">
        <v>15959</v>
      </c>
    </row>
    <row r="159" customFormat="false" ht="16" hidden="false" customHeight="false" outlineLevel="0" collapsed="false">
      <c r="B159" s="338" t="s">
        <v>250</v>
      </c>
      <c r="C159" s="163" t="str">
        <f aca="false">IF(ISNA(INDEX(Attributes!$E:$E,MATCH($B159,Attributes!$C:$C,0),1)),"",INDEX(Attributes!$E:$E,MATCH($B159,Attributes!$C:$C,0),1))</f>
        <v>D-Job-Profession</v>
      </c>
      <c r="D159" s="163" t="s">
        <v>8797</v>
      </c>
      <c r="E159" s="161" t="n">
        <f aca="false">IF(ISNA(INDEX(Attributes!$B:$B,MATCH($B159,Attributes!$C:$C,0),1)),"",INDEX(Attributes!$B:$B,MATCH($B159,Attributes!$C:$C,0),1))</f>
        <v>10238</v>
      </c>
      <c r="F159" s="339" t="n">
        <f aca="true">IF(ISERROR(INDIRECT("'"&amp;$C159&amp;"'"&amp;"!$B:$B")),"",IF(ISNA(INDEX(INDIRECT("'"&amp;$C159&amp;"'"&amp;"!$B:$B"),MATCH($D159,INDIRECT("'"&amp;$C159&amp;"'"&amp;"!$C:$C"),0),1)),"",INDEX(INDIRECT("'"&amp;$C159&amp;"'"&amp;"!$B:$B"),MATCH($D159,INDIRECT("'"&amp;$C159&amp;"'"&amp;"!$C:$C"),0),1)))</f>
        <v>10018</v>
      </c>
      <c r="H159" s="340"/>
      <c r="I159" s="341"/>
      <c r="J159" s="341"/>
      <c r="K159" s="342"/>
    </row>
    <row r="160" customFormat="false" ht="16" hidden="false" customHeight="false" outlineLevel="0" collapsed="false">
      <c r="B160" s="338" t="s">
        <v>239</v>
      </c>
      <c r="C160" s="163" t="str">
        <f aca="false">IF(ISNA(INDEX(Attributes!$E:$E,MATCH($B160,Attributes!$C:$C,0),1)),"",INDEX(Attributes!$E:$E,MATCH($B160,Attributes!$C:$C,0),1))</f>
        <v>D-Job-Position</v>
      </c>
      <c r="D160" s="163" t="s">
        <v>8739</v>
      </c>
      <c r="E160" s="161" t="n">
        <f aca="false">IF(ISNA(INDEX(Attributes!$B:$B,MATCH($B160,Attributes!$C:$C,0),1)),"",INDEX(Attributes!$B:$B,MATCH($B160,Attributes!$C:$C,0),1))</f>
        <v>10062</v>
      </c>
      <c r="F160" s="339" t="n">
        <f aca="true">IF(ISERROR(INDIRECT("'"&amp;$C160&amp;"'"&amp;"!$B:$B")),"",IF(ISNA(INDEX(INDIRECT("'"&amp;$C160&amp;"'"&amp;"!$B:$B"),MATCH($D160,INDIRECT("'"&amp;$C160&amp;"'"&amp;"!$C:$C"),0),1)),"",INDEX(INDIRECT("'"&amp;$C160&amp;"'"&amp;"!$B:$B"),MATCH($D160,INDIRECT("'"&amp;$C160&amp;"'"&amp;"!$C:$C"),0),1)))</f>
        <v>10004</v>
      </c>
      <c r="H160" s="340"/>
      <c r="I160" s="341"/>
      <c r="J160" s="341"/>
      <c r="K160" s="342"/>
    </row>
    <row r="161" customFormat="false" ht="16" hidden="false" customHeight="false" outlineLevel="0" collapsed="false">
      <c r="B161" s="338" t="s">
        <v>245</v>
      </c>
      <c r="C161" s="163" t="str">
        <f aca="false">IF(ISNA(INDEX(Attributes!$E:$E,MATCH($B161,Attributes!$C:$C,0),1)),"",INDEX(Attributes!$E:$E,MATCH($B161,Attributes!$C:$C,0),1))</f>
        <v>D-Job-Sphere</v>
      </c>
      <c r="D161" s="163" t="s">
        <v>10271</v>
      </c>
      <c r="E161" s="161" t="n">
        <f aca="false">IF(ISNA(INDEX(Attributes!$B:$B,MATCH($B161,Attributes!$C:$C,0),1)),"",INDEX(Attributes!$B:$B,MATCH($B161,Attributes!$C:$C,0),1))</f>
        <v>10063</v>
      </c>
      <c r="F161" s="339" t="n">
        <f aca="true">IF(ISERROR(INDIRECT("'"&amp;$C161&amp;"'"&amp;"!$B:$B")),"",IF(ISNA(INDEX(INDIRECT("'"&amp;$C161&amp;"'"&amp;"!$B:$B"),MATCH($D161,INDIRECT("'"&amp;$C161&amp;"'"&amp;"!$C:$C"),0),1)),"",INDEX(INDIRECT("'"&amp;$C161&amp;"'"&amp;"!$B:$B"),MATCH($D161,INDIRECT("'"&amp;$C161&amp;"'"&amp;"!$C:$C"),0),1)))</f>
        <v>10045</v>
      </c>
      <c r="H161" s="340" t="s">
        <v>15986</v>
      </c>
      <c r="I161" s="341" t="s">
        <v>15987</v>
      </c>
      <c r="J161" s="341" t="s">
        <v>15958</v>
      </c>
      <c r="K161" s="342" t="s">
        <v>15959</v>
      </c>
    </row>
    <row r="162" customFormat="false" ht="16" hidden="false" customHeight="false" outlineLevel="0" collapsed="false">
      <c r="B162" s="338" t="s">
        <v>239</v>
      </c>
      <c r="C162" s="163" t="str">
        <f aca="false">IF(ISNA(INDEX(Attributes!$E:$E,MATCH($B162,Attributes!$C:$C,0),1)),"",INDEX(Attributes!$E:$E,MATCH($B162,Attributes!$C:$C,0),1))</f>
        <v>D-Job-Position</v>
      </c>
      <c r="D162" s="163" t="s">
        <v>8739</v>
      </c>
      <c r="E162" s="161" t="n">
        <f aca="false">IF(ISNA(INDEX(Attributes!$B:$B,MATCH($B162,Attributes!$C:$C,0),1)),"",INDEX(Attributes!$B:$B,MATCH($B162,Attributes!$C:$C,0),1))</f>
        <v>10062</v>
      </c>
      <c r="F162" s="339" t="n">
        <f aca="true">IF(ISERROR(INDIRECT("'"&amp;$C162&amp;"'"&amp;"!$B:$B")),"",IF(ISNA(INDEX(INDIRECT("'"&amp;$C162&amp;"'"&amp;"!$B:$B"),MATCH($D162,INDIRECT("'"&amp;$C162&amp;"'"&amp;"!$C:$C"),0),1)),"",INDEX(INDIRECT("'"&amp;$C162&amp;"'"&amp;"!$B:$B"),MATCH($D162,INDIRECT("'"&amp;$C162&amp;"'"&amp;"!$C:$C"),0),1)))</f>
        <v>10004</v>
      </c>
      <c r="H162" s="340" t="s">
        <v>15988</v>
      </c>
      <c r="I162" s="341" t="s">
        <v>15884</v>
      </c>
      <c r="J162" s="341" t="s">
        <v>15958</v>
      </c>
      <c r="K162" s="342" t="s">
        <v>15959</v>
      </c>
    </row>
    <row r="163" customFormat="false" ht="16" hidden="false" customHeight="false" outlineLevel="0" collapsed="false">
      <c r="B163" s="338" t="s">
        <v>245</v>
      </c>
      <c r="C163" s="163" t="str">
        <f aca="false">IF(ISNA(INDEX(Attributes!$E:$E,MATCH($B163,Attributes!$C:$C,0),1)),"",INDEX(Attributes!$E:$E,MATCH($B163,Attributes!$C:$C,0),1))</f>
        <v>D-Job-Sphere</v>
      </c>
      <c r="D163" s="163" t="s">
        <v>10279</v>
      </c>
      <c r="E163" s="161" t="n">
        <f aca="false">IF(ISNA(INDEX(Attributes!$B:$B,MATCH($B163,Attributes!$C:$C,0),1)),"",INDEX(Attributes!$B:$B,MATCH($B163,Attributes!$C:$C,0),1))</f>
        <v>10063</v>
      </c>
      <c r="F163" s="339" t="n">
        <f aca="true">IF(ISERROR(INDIRECT("'"&amp;$C163&amp;"'"&amp;"!$B:$B")),"",IF(ISNA(INDEX(INDIRECT("'"&amp;$C163&amp;"'"&amp;"!$B:$B"),MATCH($D163,INDIRECT("'"&amp;$C163&amp;"'"&amp;"!$C:$C"),0),1)),"",INDEX(INDIRECT("'"&amp;$C163&amp;"'"&amp;"!$B:$B"),MATCH($D163,INDIRECT("'"&amp;$C163&amp;"'"&amp;"!$C:$C"),0),1)))</f>
        <v>10047</v>
      </c>
      <c r="H163" s="340" t="s">
        <v>15989</v>
      </c>
      <c r="I163" s="341" t="s">
        <v>15990</v>
      </c>
      <c r="J163" s="341" t="s">
        <v>15958</v>
      </c>
      <c r="K163" s="342" t="s">
        <v>15959</v>
      </c>
    </row>
    <row r="164" customFormat="false" ht="16" hidden="false" customHeight="false" outlineLevel="0" collapsed="false">
      <c r="B164" s="338" t="s">
        <v>250</v>
      </c>
      <c r="C164" s="163" t="str">
        <f aca="false">IF(ISNA(INDEX(Attributes!$E:$E,MATCH($B164,Attributes!$C:$C,0),1)),"",INDEX(Attributes!$E:$E,MATCH($B164,Attributes!$C:$C,0),1))</f>
        <v>D-Job-Profession</v>
      </c>
      <c r="D164" s="163" t="s">
        <v>8797</v>
      </c>
      <c r="E164" s="161" t="n">
        <f aca="false">IF(ISNA(INDEX(Attributes!$B:$B,MATCH($B164,Attributes!$C:$C,0),1)),"",INDEX(Attributes!$B:$B,MATCH($B164,Attributes!$C:$C,0),1))</f>
        <v>10238</v>
      </c>
      <c r="F164" s="339" t="n">
        <f aca="true">IF(ISERROR(INDIRECT("'"&amp;$C164&amp;"'"&amp;"!$B:$B")),"",IF(ISNA(INDEX(INDIRECT("'"&amp;$C164&amp;"'"&amp;"!$B:$B"),MATCH($D164,INDIRECT("'"&amp;$C164&amp;"'"&amp;"!$C:$C"),0),1)),"",INDEX(INDIRECT("'"&amp;$C164&amp;"'"&amp;"!$B:$B"),MATCH($D164,INDIRECT("'"&amp;$C164&amp;"'"&amp;"!$C:$C"),0),1)))</f>
        <v>10018</v>
      </c>
      <c r="H164" s="340"/>
      <c r="I164" s="341"/>
      <c r="J164" s="341"/>
      <c r="K164" s="342"/>
    </row>
    <row r="165" customFormat="false" ht="16" hidden="false" customHeight="false" outlineLevel="0" collapsed="false">
      <c r="B165" s="338" t="s">
        <v>239</v>
      </c>
      <c r="C165" s="163" t="str">
        <f aca="false">IF(ISNA(INDEX(Attributes!$E:$E,MATCH($B165,Attributes!$C:$C,0),1)),"",INDEX(Attributes!$E:$E,MATCH($B165,Attributes!$C:$C,0),1))</f>
        <v>D-Job-Position</v>
      </c>
      <c r="D165" s="163" t="s">
        <v>8739</v>
      </c>
      <c r="E165" s="161" t="n">
        <f aca="false">IF(ISNA(INDEX(Attributes!$B:$B,MATCH($B165,Attributes!$C:$C,0),1)),"",INDEX(Attributes!$B:$B,MATCH($B165,Attributes!$C:$C,0),1))</f>
        <v>10062</v>
      </c>
      <c r="F165" s="339" t="n">
        <f aca="true">IF(ISERROR(INDIRECT("'"&amp;$C165&amp;"'"&amp;"!$B:$B")),"",IF(ISNA(INDEX(INDIRECT("'"&amp;$C165&amp;"'"&amp;"!$B:$B"),MATCH($D165,INDIRECT("'"&amp;$C165&amp;"'"&amp;"!$C:$C"),0),1)),"",INDEX(INDIRECT("'"&amp;$C165&amp;"'"&amp;"!$B:$B"),MATCH($D165,INDIRECT("'"&amp;$C165&amp;"'"&amp;"!$C:$C"),0),1)))</f>
        <v>10004</v>
      </c>
      <c r="H165" s="340"/>
      <c r="I165" s="341"/>
      <c r="J165" s="341"/>
      <c r="K165" s="342"/>
    </row>
    <row r="166" customFormat="false" ht="16" hidden="false" customHeight="false" outlineLevel="0" collapsed="false">
      <c r="B166" s="338" t="s">
        <v>250</v>
      </c>
      <c r="C166" s="163" t="str">
        <f aca="false">IF(ISNA(INDEX(Attributes!$E:$E,MATCH($B166,Attributes!$C:$C,0),1)),"",INDEX(Attributes!$E:$E,MATCH($B166,Attributes!$C:$C,0),1))</f>
        <v>D-Job-Profession</v>
      </c>
      <c r="D166" s="163" t="s">
        <v>9271</v>
      </c>
      <c r="E166" s="161" t="n">
        <f aca="false">IF(ISNA(INDEX(Attributes!$B:$B,MATCH($B166,Attributes!$C:$C,0),1)),"",INDEX(Attributes!$B:$B,MATCH($B166,Attributes!$C:$C,0),1))</f>
        <v>10238</v>
      </c>
      <c r="F166" s="339" t="n">
        <f aca="true">IF(ISERROR(INDIRECT("'"&amp;$C166&amp;"'"&amp;"!$B:$B")),"",IF(ISNA(INDEX(INDIRECT("'"&amp;$C166&amp;"'"&amp;"!$B:$B"),MATCH($D166,INDIRECT("'"&amp;$C166&amp;"'"&amp;"!$C:$C"),0),1)),"",INDEX(INDIRECT("'"&amp;$C166&amp;"'"&amp;"!$B:$B"),MATCH($D166,INDIRECT("'"&amp;$C166&amp;"'"&amp;"!$C:$C"),0),1)))</f>
        <v>10176</v>
      </c>
      <c r="H166" s="340" t="s">
        <v>15991</v>
      </c>
      <c r="I166" s="341" t="s">
        <v>15992</v>
      </c>
      <c r="J166" s="341" t="s">
        <v>15958</v>
      </c>
      <c r="K166" s="342" t="s">
        <v>15959</v>
      </c>
    </row>
    <row r="167" customFormat="false" ht="16" hidden="false" customHeight="false" outlineLevel="0" collapsed="false">
      <c r="B167" s="338" t="s">
        <v>245</v>
      </c>
      <c r="C167" s="163" t="str">
        <f aca="false">IF(ISNA(INDEX(Attributes!$E:$E,MATCH($B167,Attributes!$C:$C,0),1)),"",INDEX(Attributes!$E:$E,MATCH($B167,Attributes!$C:$C,0),1))</f>
        <v>D-Job-Sphere</v>
      </c>
      <c r="D167" s="163" t="s">
        <v>10267</v>
      </c>
      <c r="E167" s="161" t="n">
        <f aca="false">IF(ISNA(INDEX(Attributes!$B:$B,MATCH($B167,Attributes!$C:$C,0),1)),"",INDEX(Attributes!$B:$B,MATCH($B167,Attributes!$C:$C,0),1))</f>
        <v>10063</v>
      </c>
      <c r="F167" s="339" t="n">
        <f aca="true">IF(ISERROR(INDIRECT("'"&amp;$C167&amp;"'"&amp;"!$B:$B")),"",IF(ISNA(INDEX(INDIRECT("'"&amp;$C167&amp;"'"&amp;"!$B:$B"),MATCH($D167,INDIRECT("'"&amp;$C167&amp;"'"&amp;"!$C:$C"),0),1)),"",INDEX(INDIRECT("'"&amp;$C167&amp;"'"&amp;"!$B:$B"),MATCH($D167,INDIRECT("'"&amp;$C167&amp;"'"&amp;"!$C:$C"),0),1)))</f>
        <v>10044</v>
      </c>
      <c r="H167" s="340" t="s">
        <v>15993</v>
      </c>
      <c r="I167" s="341" t="s">
        <v>15994</v>
      </c>
      <c r="J167" s="341" t="s">
        <v>15958</v>
      </c>
      <c r="K167" s="342" t="s">
        <v>15959</v>
      </c>
    </row>
    <row r="168" customFormat="false" ht="16" hidden="false" customHeight="false" outlineLevel="0" collapsed="false">
      <c r="B168" s="345"/>
      <c r="C168" s="346" t="str">
        <f aca="false">IF(ISNA(INDEX(Attributes!$E:$E,MATCH($B168,Attributes!$C:$C,0),1)),"",INDEX(Attributes!$E:$E,MATCH($B168,Attributes!$C:$C,0),1))</f>
        <v/>
      </c>
      <c r="D168" s="346"/>
      <c r="E168" s="347" t="str">
        <f aca="false">IF(ISNA(INDEX(Attributes!$B:$B,MATCH($B168,Attributes!$C:$C,0),1)),"",INDEX(Attributes!$B:$B,MATCH($B168,Attributes!$C:$C,0),1))</f>
        <v/>
      </c>
      <c r="F168" s="348" t="str">
        <f aca="true">IF(ISERROR(INDIRECT("'"&amp;$C168&amp;"'"&amp;"!$B:$B")),"",IF(ISNA(INDEX(INDIRECT("'"&amp;$C168&amp;"'"&amp;"!$B:$B"),MATCH($D168,INDIRECT("'"&amp;$C168&amp;"'"&amp;"!$C:$C"),0),1)),"",INDEX(INDIRECT("'"&amp;$C168&amp;"'"&amp;"!$B:$B"),MATCH($D168,INDIRECT("'"&amp;$C168&amp;"'"&amp;"!$C:$C"),0),1)))</f>
        <v/>
      </c>
      <c r="H168" s="349"/>
      <c r="I168" s="350"/>
      <c r="J168" s="350"/>
      <c r="K168" s="351"/>
    </row>
    <row r="169" customFormat="false" ht="16" hidden="false" customHeight="false" outlineLevel="0" collapsed="false">
      <c r="B169" s="344" t="s">
        <v>245</v>
      </c>
      <c r="C169" s="163" t="str">
        <f aca="false">IF(ISNA(INDEX(Attributes!$E:$E,MATCH($B169,Attributes!$C:$C,0),1)),"",INDEX(Attributes!$E:$E,MATCH($B169,Attributes!$C:$C,0),1))</f>
        <v>D-Job-Sphere</v>
      </c>
      <c r="D169" s="163" t="s">
        <v>10291</v>
      </c>
      <c r="E169" s="161" t="n">
        <f aca="false">IF(ISNA(INDEX(Attributes!$B:$B,MATCH($B169,Attributes!$C:$C,0),1)),"",INDEX(Attributes!$B:$B,MATCH($B169,Attributes!$C:$C,0),1))</f>
        <v>10063</v>
      </c>
      <c r="F169" s="339" t="n">
        <f aca="true">IF(ISERROR(INDIRECT("'"&amp;$C169&amp;"'"&amp;"!$B:$B")),"",IF(ISNA(INDEX(INDIRECT("'"&amp;$C169&amp;"'"&amp;"!$B:$B"),MATCH($D169,INDIRECT("'"&amp;$C169&amp;"'"&amp;"!$C:$C"),0),1)),"",INDEX(INDIRECT("'"&amp;$C169&amp;"'"&amp;"!$B:$B"),MATCH($D169,INDIRECT("'"&amp;$C169&amp;"'"&amp;"!$C:$C"),0),1)))</f>
        <v>10050</v>
      </c>
      <c r="H169" s="340" t="s">
        <v>15995</v>
      </c>
      <c r="I169" s="341" t="s">
        <v>15907</v>
      </c>
      <c r="J169" s="341" t="s">
        <v>15996</v>
      </c>
      <c r="K169" s="342" t="s">
        <v>15997</v>
      </c>
    </row>
    <row r="170" customFormat="false" ht="16" hidden="false" customHeight="false" outlineLevel="0" collapsed="false">
      <c r="B170" s="338" t="s">
        <v>250</v>
      </c>
      <c r="C170" s="163" t="str">
        <f aca="false">IF(ISNA(INDEX(Attributes!$E:$E,MATCH($B170,Attributes!$C:$C,0),1)),"",INDEX(Attributes!$E:$E,MATCH($B170,Attributes!$C:$C,0),1))</f>
        <v>D-Job-Profession</v>
      </c>
      <c r="D170" s="163" t="s">
        <v>9462</v>
      </c>
      <c r="E170" s="161" t="n">
        <f aca="false">IF(ISNA(INDEX(Attributes!$B:$B,MATCH($B170,Attributes!$C:$C,0),1)),"",INDEX(Attributes!$B:$B,MATCH($B170,Attributes!$C:$C,0),1))</f>
        <v>10238</v>
      </c>
      <c r="F170" s="339" t="n">
        <f aca="true">IF(ISERROR(INDIRECT("'"&amp;$C170&amp;"'"&amp;"!$B:$B")),"",IF(ISNA(INDEX(INDIRECT("'"&amp;$C170&amp;"'"&amp;"!$B:$B"),MATCH($D170,INDIRECT("'"&amp;$C170&amp;"'"&amp;"!$C:$C"),0),1)),"",INDEX(INDIRECT("'"&amp;$C170&amp;"'"&amp;"!$B:$B"),MATCH($D170,INDIRECT("'"&amp;$C170&amp;"'"&amp;"!$C:$C"),0),1)))</f>
        <v>10240</v>
      </c>
      <c r="H170" s="340"/>
      <c r="I170" s="341"/>
      <c r="J170" s="341"/>
      <c r="K170" s="342"/>
    </row>
    <row r="171" customFormat="false" ht="16" hidden="false" customHeight="false" outlineLevel="0" collapsed="false">
      <c r="B171" s="338" t="s">
        <v>239</v>
      </c>
      <c r="C171" s="163" t="str">
        <f aca="false">IF(ISNA(INDEX(Attributes!$E:$E,MATCH($B171,Attributes!$C:$C,0),1)),"",INDEX(Attributes!$E:$E,MATCH($B171,Attributes!$C:$C,0),1))</f>
        <v>D-Job-Position</v>
      </c>
      <c r="D171" s="163" t="s">
        <v>8739</v>
      </c>
      <c r="E171" s="161" t="n">
        <f aca="false">IF(ISNA(INDEX(Attributes!$B:$B,MATCH($B171,Attributes!$C:$C,0),1)),"",INDEX(Attributes!$B:$B,MATCH($B171,Attributes!$C:$C,0),1))</f>
        <v>10062</v>
      </c>
      <c r="F171" s="339" t="n">
        <f aca="true">IF(ISERROR(INDIRECT("'"&amp;$C171&amp;"'"&amp;"!$B:$B")),"",IF(ISNA(INDEX(INDIRECT("'"&amp;$C171&amp;"'"&amp;"!$B:$B"),MATCH($D171,INDIRECT("'"&amp;$C171&amp;"'"&amp;"!$C:$C"),0),1)),"",INDEX(INDIRECT("'"&amp;$C171&amp;"'"&amp;"!$B:$B"),MATCH($D171,INDIRECT("'"&amp;$C171&amp;"'"&amp;"!$C:$C"),0),1)))</f>
        <v>10004</v>
      </c>
      <c r="H171" s="340"/>
      <c r="I171" s="341"/>
      <c r="J171" s="341"/>
      <c r="K171" s="342"/>
    </row>
    <row r="172" customFormat="false" ht="16" hidden="false" customHeight="false" outlineLevel="0" collapsed="false">
      <c r="B172" s="338" t="s">
        <v>245</v>
      </c>
      <c r="C172" s="163" t="str">
        <f aca="false">IF(ISNA(INDEX(Attributes!$E:$E,MATCH($B172,Attributes!$C:$C,0),1)),"",INDEX(Attributes!$E:$E,MATCH($B172,Attributes!$C:$C,0),1))</f>
        <v>D-Job-Sphere</v>
      </c>
      <c r="D172" s="163" t="s">
        <v>10427</v>
      </c>
      <c r="E172" s="161" t="n">
        <f aca="false">IF(ISNA(INDEX(Attributes!$B:$B,MATCH($B172,Attributes!$C:$C,0),1)),"",INDEX(Attributes!$B:$B,MATCH($B172,Attributes!$C:$C,0),1))</f>
        <v>10063</v>
      </c>
      <c r="F172" s="339" t="n">
        <f aca="true">IF(ISERROR(INDIRECT("'"&amp;$C172&amp;"'"&amp;"!$B:$B")),"",IF(ISNA(INDEX(INDIRECT("'"&amp;$C172&amp;"'"&amp;"!$B:$B"),MATCH($D172,INDIRECT("'"&amp;$C172&amp;"'"&amp;"!$C:$C"),0),1)),"",INDEX(INDIRECT("'"&amp;$C172&amp;"'"&amp;"!$B:$B"),MATCH($D172,INDIRECT("'"&amp;$C172&amp;"'"&amp;"!$C:$C"),0),1)))</f>
        <v>10085</v>
      </c>
      <c r="H172" s="340" t="s">
        <v>15998</v>
      </c>
      <c r="I172" s="341" t="s">
        <v>15999</v>
      </c>
      <c r="J172" s="341" t="s">
        <v>15996</v>
      </c>
      <c r="K172" s="342" t="s">
        <v>15997</v>
      </c>
    </row>
    <row r="173" customFormat="false" ht="16" hidden="false" customHeight="false" outlineLevel="0" collapsed="false">
      <c r="B173" s="338" t="s">
        <v>250</v>
      </c>
      <c r="C173" s="163" t="str">
        <f aca="false">IF(ISNA(INDEX(Attributes!$E:$E,MATCH($B173,Attributes!$C:$C,0),1)),"",INDEX(Attributes!$E:$E,MATCH($B173,Attributes!$C:$C,0),1))</f>
        <v>D-Job-Profession</v>
      </c>
      <c r="D173" s="163" t="s">
        <v>9399</v>
      </c>
      <c r="E173" s="161" t="n">
        <f aca="false">IF(ISNA(INDEX(Attributes!$B:$B,MATCH($B173,Attributes!$C:$C,0),1)),"",INDEX(Attributes!$B:$B,MATCH($B173,Attributes!$C:$C,0),1))</f>
        <v>10238</v>
      </c>
      <c r="F173" s="339" t="n">
        <f aca="true">IF(ISERROR(INDIRECT("'"&amp;$C173&amp;"'"&amp;"!$B:$B")),"",IF(ISNA(INDEX(INDIRECT("'"&amp;$C173&amp;"'"&amp;"!$B:$B"),MATCH($D173,INDIRECT("'"&amp;$C173&amp;"'"&amp;"!$C:$C"),0),1)),"",INDEX(INDIRECT("'"&amp;$C173&amp;"'"&amp;"!$B:$B"),MATCH($D173,INDIRECT("'"&amp;$C173&amp;"'"&amp;"!$C:$C"),0),1)))</f>
        <v>10219</v>
      </c>
      <c r="H173" s="340"/>
      <c r="I173" s="341"/>
      <c r="J173" s="341"/>
      <c r="K173" s="342"/>
    </row>
    <row r="174" customFormat="false" ht="16" hidden="false" customHeight="false" outlineLevel="0" collapsed="false">
      <c r="B174" s="338" t="s">
        <v>239</v>
      </c>
      <c r="C174" s="163" t="str">
        <f aca="false">IF(ISNA(INDEX(Attributes!$E:$E,MATCH($B174,Attributes!$C:$C,0),1)),"",INDEX(Attributes!$E:$E,MATCH($B174,Attributes!$C:$C,0),1))</f>
        <v>D-Job-Position</v>
      </c>
      <c r="D174" s="163" t="s">
        <v>8739</v>
      </c>
      <c r="E174" s="161" t="n">
        <f aca="false">IF(ISNA(INDEX(Attributes!$B:$B,MATCH($B174,Attributes!$C:$C,0),1)),"",INDEX(Attributes!$B:$B,MATCH($B174,Attributes!$C:$C,0),1))</f>
        <v>10062</v>
      </c>
      <c r="F174" s="339" t="n">
        <f aca="true">IF(ISERROR(INDIRECT("'"&amp;$C174&amp;"'"&amp;"!$B:$B")),"",IF(ISNA(INDEX(INDIRECT("'"&amp;$C174&amp;"'"&amp;"!$B:$B"),MATCH($D174,INDIRECT("'"&amp;$C174&amp;"'"&amp;"!$C:$C"),0),1)),"",INDEX(INDIRECT("'"&amp;$C174&amp;"'"&amp;"!$B:$B"),MATCH($D174,INDIRECT("'"&amp;$C174&amp;"'"&amp;"!$C:$C"),0),1)))</f>
        <v>10004</v>
      </c>
      <c r="H174" s="340"/>
      <c r="I174" s="341"/>
      <c r="J174" s="341"/>
      <c r="K174" s="342"/>
    </row>
    <row r="175" customFormat="false" ht="16" hidden="false" customHeight="false" outlineLevel="0" collapsed="false">
      <c r="B175" s="338" t="s">
        <v>245</v>
      </c>
      <c r="C175" s="163" t="str">
        <f aca="false">IF(ISNA(INDEX(Attributes!$E:$E,MATCH($B175,Attributes!$C:$C,0),1)),"",INDEX(Attributes!$E:$E,MATCH($B175,Attributes!$C:$C,0),1))</f>
        <v>D-Job-Sphere</v>
      </c>
      <c r="D175" s="163" t="s">
        <v>10427</v>
      </c>
      <c r="E175" s="161" t="n">
        <f aca="false">IF(ISNA(INDEX(Attributes!$B:$B,MATCH($B175,Attributes!$C:$C,0),1)),"",INDEX(Attributes!$B:$B,MATCH($B175,Attributes!$C:$C,0),1))</f>
        <v>10063</v>
      </c>
      <c r="F175" s="339" t="n">
        <f aca="true">IF(ISERROR(INDIRECT("'"&amp;$C175&amp;"'"&amp;"!$B:$B")),"",IF(ISNA(INDEX(INDIRECT("'"&amp;$C175&amp;"'"&amp;"!$B:$B"),MATCH($D175,INDIRECT("'"&amp;$C175&amp;"'"&amp;"!$C:$C"),0),1)),"",INDEX(INDIRECT("'"&amp;$C175&amp;"'"&amp;"!$B:$B"),MATCH($D175,INDIRECT("'"&amp;$C175&amp;"'"&amp;"!$C:$C"),0),1)))</f>
        <v>10085</v>
      </c>
      <c r="H175" s="340" t="s">
        <v>16000</v>
      </c>
      <c r="I175" s="341" t="s">
        <v>16001</v>
      </c>
      <c r="J175" s="341" t="s">
        <v>15996</v>
      </c>
      <c r="K175" s="342" t="s">
        <v>15997</v>
      </c>
    </row>
    <row r="176" customFormat="false" ht="16" hidden="false" customHeight="false" outlineLevel="0" collapsed="false">
      <c r="B176" s="338" t="s">
        <v>250</v>
      </c>
      <c r="C176" s="163" t="str">
        <f aca="false">IF(ISNA(INDEX(Attributes!$E:$E,MATCH($B176,Attributes!$C:$C,0),1)),"",INDEX(Attributes!$E:$E,MATCH($B176,Attributes!$C:$C,0),1))</f>
        <v>D-Job-Profession</v>
      </c>
      <c r="D176" s="163" t="s">
        <v>9501</v>
      </c>
      <c r="E176" s="161" t="n">
        <f aca="false">IF(ISNA(INDEX(Attributes!$B:$B,MATCH($B176,Attributes!$C:$C,0),1)),"",INDEX(Attributes!$B:$B,MATCH($B176,Attributes!$C:$C,0),1))</f>
        <v>10238</v>
      </c>
      <c r="F176" s="339" t="n">
        <f aca="true">IF(ISERROR(INDIRECT("'"&amp;$C176&amp;"'"&amp;"!$B:$B")),"",IF(ISNA(INDEX(INDIRECT("'"&amp;$C176&amp;"'"&amp;"!$B:$B"),MATCH($D176,INDIRECT("'"&amp;$C176&amp;"'"&amp;"!$C:$C"),0),1)),"",INDEX(INDIRECT("'"&amp;$C176&amp;"'"&amp;"!$B:$B"),MATCH($D176,INDIRECT("'"&amp;$C176&amp;"'"&amp;"!$C:$C"),0),1)))</f>
        <v>10253</v>
      </c>
      <c r="H176" s="340"/>
      <c r="I176" s="341"/>
      <c r="J176" s="341"/>
      <c r="K176" s="342"/>
    </row>
    <row r="177" customFormat="false" ht="16" hidden="false" customHeight="false" outlineLevel="0" collapsed="false">
      <c r="B177" s="338" t="s">
        <v>239</v>
      </c>
      <c r="C177" s="163" t="str">
        <f aca="false">IF(ISNA(INDEX(Attributes!$E:$E,MATCH($B177,Attributes!$C:$C,0),1)),"",INDEX(Attributes!$E:$E,MATCH($B177,Attributes!$C:$C,0),1))</f>
        <v>D-Job-Position</v>
      </c>
      <c r="D177" s="163" t="s">
        <v>8739</v>
      </c>
      <c r="E177" s="161" t="n">
        <f aca="false">IF(ISNA(INDEX(Attributes!$B:$B,MATCH($B177,Attributes!$C:$C,0),1)),"",INDEX(Attributes!$B:$B,MATCH($B177,Attributes!$C:$C,0),1))</f>
        <v>10062</v>
      </c>
      <c r="F177" s="339" t="n">
        <f aca="true">IF(ISERROR(INDIRECT("'"&amp;$C177&amp;"'"&amp;"!$B:$B")),"",IF(ISNA(INDEX(INDIRECT("'"&amp;$C177&amp;"'"&amp;"!$B:$B"),MATCH($D177,INDIRECT("'"&amp;$C177&amp;"'"&amp;"!$C:$C"),0),1)),"",INDEX(INDIRECT("'"&amp;$C177&amp;"'"&amp;"!$B:$B"),MATCH($D177,INDIRECT("'"&amp;$C177&amp;"'"&amp;"!$C:$C"),0),1)))</f>
        <v>10004</v>
      </c>
      <c r="H177" s="340"/>
      <c r="I177" s="341"/>
      <c r="J177" s="341"/>
      <c r="K177" s="342"/>
    </row>
    <row r="178" customFormat="false" ht="16" hidden="false" customHeight="false" outlineLevel="0" collapsed="false">
      <c r="B178" s="338" t="s">
        <v>245</v>
      </c>
      <c r="C178" s="163" t="str">
        <f aca="false">IF(ISNA(INDEX(Attributes!$E:$E,MATCH($B178,Attributes!$C:$C,0),1)),"",INDEX(Attributes!$E:$E,MATCH($B178,Attributes!$C:$C,0),1))</f>
        <v>D-Job-Sphere</v>
      </c>
      <c r="D178" s="163" t="s">
        <v>10291</v>
      </c>
      <c r="E178" s="161" t="n">
        <f aca="false">IF(ISNA(INDEX(Attributes!$B:$B,MATCH($B178,Attributes!$C:$C,0),1)),"",INDEX(Attributes!$B:$B,MATCH($B178,Attributes!$C:$C,0),1))</f>
        <v>10063</v>
      </c>
      <c r="F178" s="339" t="n">
        <f aca="true">IF(ISERROR(INDIRECT("'"&amp;$C178&amp;"'"&amp;"!$B:$B")),"",IF(ISNA(INDEX(INDIRECT("'"&amp;$C178&amp;"'"&amp;"!$B:$B"),MATCH($D178,INDIRECT("'"&amp;$C178&amp;"'"&amp;"!$C:$C"),0),1)),"",INDEX(INDIRECT("'"&amp;$C178&amp;"'"&amp;"!$B:$B"),MATCH($D178,INDIRECT("'"&amp;$C178&amp;"'"&amp;"!$C:$C"),0),1)))</f>
        <v>10050</v>
      </c>
      <c r="H178" s="340" t="s">
        <v>16002</v>
      </c>
      <c r="I178" s="341" t="s">
        <v>16003</v>
      </c>
      <c r="J178" s="341" t="s">
        <v>15996</v>
      </c>
      <c r="K178" s="342" t="s">
        <v>15997</v>
      </c>
    </row>
    <row r="179" customFormat="false" ht="16" hidden="false" customHeight="false" outlineLevel="0" collapsed="false">
      <c r="B179" s="338" t="s">
        <v>250</v>
      </c>
      <c r="C179" s="163" t="str">
        <f aca="false">IF(ISNA(INDEX(Attributes!$E:$E,MATCH($B179,Attributes!$C:$C,0),1)),"",INDEX(Attributes!$E:$E,MATCH($B179,Attributes!$C:$C,0),1))</f>
        <v>D-Job-Profession</v>
      </c>
      <c r="D179" s="163" t="s">
        <v>9777</v>
      </c>
      <c r="E179" s="161" t="n">
        <f aca="false">IF(ISNA(INDEX(Attributes!$B:$B,MATCH($B179,Attributes!$C:$C,0),1)),"",INDEX(Attributes!$B:$B,MATCH($B179,Attributes!$C:$C,0),1))</f>
        <v>10238</v>
      </c>
      <c r="F179" s="339" t="n">
        <f aca="true">IF(ISERROR(INDIRECT("'"&amp;$C179&amp;"'"&amp;"!$B:$B")),"",IF(ISNA(INDEX(INDIRECT("'"&amp;$C179&amp;"'"&amp;"!$B:$B"),MATCH($D179,INDIRECT("'"&amp;$C179&amp;"'"&amp;"!$C:$C"),0),1)),"",INDEX(INDIRECT("'"&amp;$C179&amp;"'"&amp;"!$B:$B"),MATCH($D179,INDIRECT("'"&amp;$C179&amp;"'"&amp;"!$C:$C"),0),1)))</f>
        <v>10345</v>
      </c>
      <c r="H179" s="340"/>
      <c r="I179" s="341"/>
      <c r="J179" s="341"/>
      <c r="K179" s="342"/>
    </row>
    <row r="180" customFormat="false" ht="16" hidden="false" customHeight="false" outlineLevel="0" collapsed="false">
      <c r="B180" s="338" t="s">
        <v>239</v>
      </c>
      <c r="C180" s="163" t="str">
        <f aca="false">IF(ISNA(INDEX(Attributes!$E:$E,MATCH($B180,Attributes!$C:$C,0),1)),"",INDEX(Attributes!$E:$E,MATCH($B180,Attributes!$C:$C,0),1))</f>
        <v>D-Job-Position</v>
      </c>
      <c r="D180" s="163" t="s">
        <v>8739</v>
      </c>
      <c r="E180" s="161" t="n">
        <f aca="false">IF(ISNA(INDEX(Attributes!$B:$B,MATCH($B180,Attributes!$C:$C,0),1)),"",INDEX(Attributes!$B:$B,MATCH($B180,Attributes!$C:$C,0),1))</f>
        <v>10062</v>
      </c>
      <c r="F180" s="339" t="n">
        <f aca="true">IF(ISERROR(INDIRECT("'"&amp;$C180&amp;"'"&amp;"!$B:$B")),"",IF(ISNA(INDEX(INDIRECT("'"&amp;$C180&amp;"'"&amp;"!$B:$B"),MATCH($D180,INDIRECT("'"&amp;$C180&amp;"'"&amp;"!$C:$C"),0),1)),"",INDEX(INDIRECT("'"&amp;$C180&amp;"'"&amp;"!$B:$B"),MATCH($D180,INDIRECT("'"&amp;$C180&amp;"'"&amp;"!$C:$C"),0),1)))</f>
        <v>10004</v>
      </c>
      <c r="H180" s="340"/>
      <c r="I180" s="341"/>
      <c r="J180" s="341"/>
      <c r="K180" s="342"/>
    </row>
    <row r="181" customFormat="false" ht="16" hidden="false" customHeight="false" outlineLevel="0" collapsed="false">
      <c r="B181" s="338" t="s">
        <v>245</v>
      </c>
      <c r="C181" s="163" t="str">
        <f aca="false">IF(ISNA(INDEX(Attributes!$E:$E,MATCH($B181,Attributes!$C:$C,0),1)),"",INDEX(Attributes!$E:$E,MATCH($B181,Attributes!$C:$C,0),1))</f>
        <v>D-Job-Sphere</v>
      </c>
      <c r="D181" s="163" t="s">
        <v>10427</v>
      </c>
      <c r="E181" s="161" t="n">
        <f aca="false">IF(ISNA(INDEX(Attributes!$B:$B,MATCH($B181,Attributes!$C:$C,0),1)),"",INDEX(Attributes!$B:$B,MATCH($B181,Attributes!$C:$C,0),1))</f>
        <v>10063</v>
      </c>
      <c r="F181" s="339" t="n">
        <f aca="true">IF(ISERROR(INDIRECT("'"&amp;$C181&amp;"'"&amp;"!$B:$B")),"",IF(ISNA(INDEX(INDIRECT("'"&amp;$C181&amp;"'"&amp;"!$B:$B"),MATCH($D181,INDIRECT("'"&amp;$C181&amp;"'"&amp;"!$C:$C"),0),1)),"",INDEX(INDIRECT("'"&amp;$C181&amp;"'"&amp;"!$B:$B"),MATCH($D181,INDIRECT("'"&amp;$C181&amp;"'"&amp;"!$C:$C"),0),1)))</f>
        <v>10085</v>
      </c>
      <c r="H181" s="340" t="s">
        <v>16004</v>
      </c>
      <c r="I181" s="341" t="s">
        <v>16005</v>
      </c>
      <c r="J181" s="341" t="s">
        <v>15996</v>
      </c>
      <c r="K181" s="342" t="s">
        <v>15997</v>
      </c>
    </row>
    <row r="182" customFormat="false" ht="16" hidden="false" customHeight="false" outlineLevel="0" collapsed="false">
      <c r="B182" s="338" t="s">
        <v>250</v>
      </c>
      <c r="C182" s="163" t="str">
        <f aca="false">IF(ISNA(INDEX(Attributes!$E:$E,MATCH($B182,Attributes!$C:$C,0),1)),"",INDEX(Attributes!$E:$E,MATCH($B182,Attributes!$C:$C,0),1))</f>
        <v>D-Job-Profession</v>
      </c>
      <c r="D182" s="163" t="s">
        <v>9112</v>
      </c>
      <c r="E182" s="161" t="n">
        <f aca="false">IF(ISNA(INDEX(Attributes!$B:$B,MATCH($B182,Attributes!$C:$C,0),1)),"",INDEX(Attributes!$B:$B,MATCH($B182,Attributes!$C:$C,0),1))</f>
        <v>10238</v>
      </c>
      <c r="F182" s="339" t="n">
        <f aca="true">IF(ISERROR(INDIRECT("'"&amp;$C182&amp;"'"&amp;"!$B:$B")),"",IF(ISNA(INDEX(INDIRECT("'"&amp;$C182&amp;"'"&amp;"!$B:$B"),MATCH($D182,INDIRECT("'"&amp;$C182&amp;"'"&amp;"!$C:$C"),0),1)),"",INDEX(INDIRECT("'"&amp;$C182&amp;"'"&amp;"!$B:$B"),MATCH($D182,INDIRECT("'"&amp;$C182&amp;"'"&amp;"!$C:$C"),0),1)))</f>
        <v>10123</v>
      </c>
      <c r="H182" s="340"/>
      <c r="I182" s="341"/>
      <c r="J182" s="341"/>
      <c r="K182" s="342"/>
    </row>
    <row r="183" customFormat="false" ht="16" hidden="false" customHeight="false" outlineLevel="0" collapsed="false">
      <c r="B183" s="338" t="s">
        <v>239</v>
      </c>
      <c r="C183" s="163" t="str">
        <f aca="false">IF(ISNA(INDEX(Attributes!$E:$E,MATCH($B183,Attributes!$C:$C,0),1)),"",INDEX(Attributes!$E:$E,MATCH($B183,Attributes!$C:$C,0),1))</f>
        <v>D-Job-Position</v>
      </c>
      <c r="D183" s="163" t="s">
        <v>8739</v>
      </c>
      <c r="E183" s="161" t="n">
        <f aca="false">IF(ISNA(INDEX(Attributes!$B:$B,MATCH($B183,Attributes!$C:$C,0),1)),"",INDEX(Attributes!$B:$B,MATCH($B183,Attributes!$C:$C,0),1))</f>
        <v>10062</v>
      </c>
      <c r="F183" s="339" t="n">
        <f aca="true">IF(ISERROR(INDIRECT("'"&amp;$C183&amp;"'"&amp;"!$B:$B")),"",IF(ISNA(INDEX(INDIRECT("'"&amp;$C183&amp;"'"&amp;"!$B:$B"),MATCH($D183,INDIRECT("'"&amp;$C183&amp;"'"&amp;"!$C:$C"),0),1)),"",INDEX(INDIRECT("'"&amp;$C183&amp;"'"&amp;"!$B:$B"),MATCH($D183,INDIRECT("'"&amp;$C183&amp;"'"&amp;"!$C:$C"),0),1)))</f>
        <v>10004</v>
      </c>
      <c r="H183" s="340"/>
      <c r="I183" s="341"/>
      <c r="J183" s="341"/>
      <c r="K183" s="342"/>
    </row>
    <row r="184" customFormat="false" ht="16" hidden="false" customHeight="false" outlineLevel="0" collapsed="false">
      <c r="B184" s="338" t="s">
        <v>245</v>
      </c>
      <c r="C184" s="163" t="str">
        <f aca="false">IF(ISNA(INDEX(Attributes!$E:$E,MATCH($B184,Attributes!$C:$C,0),1)),"",INDEX(Attributes!$E:$E,MATCH($B184,Attributes!$C:$C,0),1))</f>
        <v>D-Job-Sphere</v>
      </c>
      <c r="D184" s="163" t="s">
        <v>10427</v>
      </c>
      <c r="E184" s="161" t="n">
        <f aca="false">IF(ISNA(INDEX(Attributes!$B:$B,MATCH($B184,Attributes!$C:$C,0),1)),"",INDEX(Attributes!$B:$B,MATCH($B184,Attributes!$C:$C,0),1))</f>
        <v>10063</v>
      </c>
      <c r="F184" s="339" t="n">
        <f aca="true">IF(ISERROR(INDIRECT("'"&amp;$C184&amp;"'"&amp;"!$B:$B")),"",IF(ISNA(INDEX(INDIRECT("'"&amp;$C184&amp;"'"&amp;"!$B:$B"),MATCH($D184,INDIRECT("'"&amp;$C184&amp;"'"&amp;"!$C:$C"),0),1)),"",INDEX(INDIRECT("'"&amp;$C184&amp;"'"&amp;"!$B:$B"),MATCH($D184,INDIRECT("'"&amp;$C184&amp;"'"&amp;"!$C:$C"),0),1)))</f>
        <v>10085</v>
      </c>
      <c r="H184" s="340" t="s">
        <v>16006</v>
      </c>
      <c r="I184" s="341" t="s">
        <v>16007</v>
      </c>
      <c r="J184" s="341" t="s">
        <v>15996</v>
      </c>
      <c r="K184" s="342" t="s">
        <v>15997</v>
      </c>
    </row>
    <row r="185" customFormat="false" ht="16" hidden="false" customHeight="false" outlineLevel="0" collapsed="false">
      <c r="B185" s="338" t="s">
        <v>250</v>
      </c>
      <c r="C185" s="163" t="str">
        <f aca="false">IF(ISNA(INDEX(Attributes!$E:$E,MATCH($B185,Attributes!$C:$C,0),1)),"",INDEX(Attributes!$E:$E,MATCH($B185,Attributes!$C:$C,0),1))</f>
        <v>D-Job-Profession</v>
      </c>
      <c r="D185" s="163" t="s">
        <v>9390</v>
      </c>
      <c r="E185" s="161" t="n">
        <f aca="false">IF(ISNA(INDEX(Attributes!$B:$B,MATCH($B185,Attributes!$C:$C,0),1)),"",INDEX(Attributes!$B:$B,MATCH($B185,Attributes!$C:$C,0),1))</f>
        <v>10238</v>
      </c>
      <c r="F185" s="339" t="n">
        <f aca="true">IF(ISERROR(INDIRECT("'"&amp;$C185&amp;"'"&amp;"!$B:$B")),"",IF(ISNA(INDEX(INDIRECT("'"&amp;$C185&amp;"'"&amp;"!$B:$B"),MATCH($D185,INDIRECT("'"&amp;$C185&amp;"'"&amp;"!$C:$C"),0),1)),"",INDEX(INDIRECT("'"&amp;$C185&amp;"'"&amp;"!$B:$B"),MATCH($D185,INDIRECT("'"&amp;$C185&amp;"'"&amp;"!$C:$C"),0),1)))</f>
        <v>10216</v>
      </c>
      <c r="H185" s="340"/>
      <c r="I185" s="341"/>
      <c r="J185" s="341"/>
      <c r="K185" s="342"/>
    </row>
    <row r="186" customFormat="false" ht="16" hidden="false" customHeight="false" outlineLevel="0" collapsed="false">
      <c r="B186" s="338" t="s">
        <v>239</v>
      </c>
      <c r="C186" s="163" t="str">
        <f aca="false">IF(ISNA(INDEX(Attributes!$E:$E,MATCH($B186,Attributes!$C:$C,0),1)),"",INDEX(Attributes!$E:$E,MATCH($B186,Attributes!$C:$C,0),1))</f>
        <v>D-Job-Position</v>
      </c>
      <c r="D186" s="163" t="s">
        <v>8739</v>
      </c>
      <c r="E186" s="161" t="n">
        <f aca="false">IF(ISNA(INDEX(Attributes!$B:$B,MATCH($B186,Attributes!$C:$C,0),1)),"",INDEX(Attributes!$B:$B,MATCH($B186,Attributes!$C:$C,0),1))</f>
        <v>10062</v>
      </c>
      <c r="F186" s="339" t="n">
        <f aca="true">IF(ISERROR(INDIRECT("'"&amp;$C186&amp;"'"&amp;"!$B:$B")),"",IF(ISNA(INDEX(INDIRECT("'"&amp;$C186&amp;"'"&amp;"!$B:$B"),MATCH($D186,INDIRECT("'"&amp;$C186&amp;"'"&amp;"!$C:$C"),0),1)),"",INDEX(INDIRECT("'"&amp;$C186&amp;"'"&amp;"!$B:$B"),MATCH($D186,INDIRECT("'"&amp;$C186&amp;"'"&amp;"!$C:$C"),0),1)))</f>
        <v>10004</v>
      </c>
      <c r="H186" s="340"/>
      <c r="I186" s="341"/>
      <c r="J186" s="341"/>
      <c r="K186" s="342"/>
    </row>
    <row r="187" customFormat="false" ht="16" hidden="false" customHeight="false" outlineLevel="0" collapsed="false">
      <c r="B187" s="338" t="s">
        <v>245</v>
      </c>
      <c r="C187" s="163" t="str">
        <f aca="false">IF(ISNA(INDEX(Attributes!$E:$E,MATCH($B187,Attributes!$C:$C,0),1)),"",INDEX(Attributes!$E:$E,MATCH($B187,Attributes!$C:$C,0),1))</f>
        <v>D-Job-Sphere</v>
      </c>
      <c r="D187" s="163" t="s">
        <v>6054</v>
      </c>
      <c r="E187" s="161" t="n">
        <f aca="false">IF(ISNA(INDEX(Attributes!$B:$B,MATCH($B187,Attributes!$C:$C,0),1)),"",INDEX(Attributes!$B:$B,MATCH($B187,Attributes!$C:$C,0),1))</f>
        <v>10063</v>
      </c>
      <c r="F187" s="339" t="n">
        <f aca="true">IF(ISERROR(INDIRECT("'"&amp;$C187&amp;"'"&amp;"!$B:$B")),"",IF(ISNA(INDEX(INDIRECT("'"&amp;$C187&amp;"'"&amp;"!$B:$B"),MATCH($D187,INDIRECT("'"&amp;$C187&amp;"'"&amp;"!$C:$C"),0),1)),"",INDEX(INDIRECT("'"&amp;$C187&amp;"'"&amp;"!$B:$B"),MATCH($D187,INDIRECT("'"&amp;$C187&amp;"'"&amp;"!$C:$C"),0),1)))</f>
        <v>10070</v>
      </c>
      <c r="H187" s="340" t="s">
        <v>16008</v>
      </c>
      <c r="I187" s="341" t="s">
        <v>16009</v>
      </c>
      <c r="J187" s="341" t="s">
        <v>15996</v>
      </c>
      <c r="K187" s="342" t="s">
        <v>15997</v>
      </c>
    </row>
    <row r="188" customFormat="false" ht="16" hidden="false" customHeight="false" outlineLevel="0" collapsed="false">
      <c r="B188" s="338" t="s">
        <v>250</v>
      </c>
      <c r="C188" s="163" t="str">
        <f aca="false">IF(ISNA(INDEX(Attributes!$E:$E,MATCH($B188,Attributes!$C:$C,0),1)),"",INDEX(Attributes!$E:$E,MATCH($B188,Attributes!$C:$C,0),1))</f>
        <v>D-Job-Profession</v>
      </c>
      <c r="D188" s="163" t="s">
        <v>8758</v>
      </c>
      <c r="E188" s="161" t="n">
        <f aca="false">IF(ISNA(INDEX(Attributes!$B:$B,MATCH($B188,Attributes!$C:$C,0),1)),"",INDEX(Attributes!$B:$B,MATCH($B188,Attributes!$C:$C,0),1))</f>
        <v>10238</v>
      </c>
      <c r="F188" s="339" t="n">
        <f aca="true">IF(ISERROR(INDIRECT("'"&amp;$C188&amp;"'"&amp;"!$B:$B")),"",IF(ISNA(INDEX(INDIRECT("'"&amp;$C188&amp;"'"&amp;"!$B:$B"),MATCH($D188,INDIRECT("'"&amp;$C188&amp;"'"&amp;"!$C:$C"),0),1)),"",INDEX(INDIRECT("'"&amp;$C188&amp;"'"&amp;"!$B:$B"),MATCH($D188,INDIRECT("'"&amp;$C188&amp;"'"&amp;"!$C:$C"),0),1)))</f>
        <v>10005</v>
      </c>
      <c r="H188" s="340"/>
      <c r="I188" s="341"/>
      <c r="J188" s="341"/>
      <c r="K188" s="342"/>
    </row>
    <row r="189" customFormat="false" ht="16" hidden="false" customHeight="false" outlineLevel="0" collapsed="false">
      <c r="B189" s="338" t="s">
        <v>239</v>
      </c>
      <c r="C189" s="163" t="str">
        <f aca="false">IF(ISNA(INDEX(Attributes!$E:$E,MATCH($B189,Attributes!$C:$C,0),1)),"",INDEX(Attributes!$E:$E,MATCH($B189,Attributes!$C:$C,0),1))</f>
        <v>D-Job-Position</v>
      </c>
      <c r="D189" s="163" t="s">
        <v>8731</v>
      </c>
      <c r="E189" s="161" t="n">
        <f aca="false">IF(ISNA(INDEX(Attributes!$B:$B,MATCH($B189,Attributes!$C:$C,0),1)),"",INDEX(Attributes!$B:$B,MATCH($B189,Attributes!$C:$C,0),1))</f>
        <v>10062</v>
      </c>
      <c r="F189" s="339" t="n">
        <f aca="true">IF(ISERROR(INDIRECT("'"&amp;$C189&amp;"'"&amp;"!$B:$B")),"",IF(ISNA(INDEX(INDIRECT("'"&amp;$C189&amp;"'"&amp;"!$B:$B"),MATCH($D189,INDIRECT("'"&amp;$C189&amp;"'"&amp;"!$C:$C"),0),1)),"",INDEX(INDIRECT("'"&amp;$C189&amp;"'"&amp;"!$B:$B"),MATCH($D189,INDIRECT("'"&amp;$C189&amp;"'"&amp;"!$C:$C"),0),1)))</f>
        <v>10001</v>
      </c>
      <c r="H189" s="340"/>
      <c r="I189" s="341"/>
      <c r="J189" s="341"/>
      <c r="K189" s="342"/>
    </row>
    <row r="190" customFormat="false" ht="16" hidden="false" customHeight="false" outlineLevel="0" collapsed="false">
      <c r="B190" s="338" t="s">
        <v>245</v>
      </c>
      <c r="C190" s="163" t="str">
        <f aca="false">IF(ISNA(INDEX(Attributes!$E:$E,MATCH($B190,Attributes!$C:$C,0),1)),"",INDEX(Attributes!$E:$E,MATCH($B190,Attributes!$C:$C,0),1))</f>
        <v>D-Job-Sphere</v>
      </c>
      <c r="D190" s="163" t="s">
        <v>6054</v>
      </c>
      <c r="E190" s="161" t="n">
        <f aca="false">IF(ISNA(INDEX(Attributes!$B:$B,MATCH($B190,Attributes!$C:$C,0),1)),"",INDEX(Attributes!$B:$B,MATCH($B190,Attributes!$C:$C,0),1))</f>
        <v>10063</v>
      </c>
      <c r="F190" s="339" t="n">
        <f aca="true">IF(ISERROR(INDIRECT("'"&amp;$C190&amp;"'"&amp;"!$B:$B")),"",IF(ISNA(INDEX(INDIRECT("'"&amp;$C190&amp;"'"&amp;"!$B:$B"),MATCH($D190,INDIRECT("'"&amp;$C190&amp;"'"&amp;"!$C:$C"),0),1)),"",INDEX(INDIRECT("'"&amp;$C190&amp;"'"&amp;"!$B:$B"),MATCH($D190,INDIRECT("'"&amp;$C190&amp;"'"&amp;"!$C:$C"),0),1)))</f>
        <v>10070</v>
      </c>
      <c r="H190" s="340" t="s">
        <v>16010</v>
      </c>
      <c r="I190" s="341" t="s">
        <v>16011</v>
      </c>
      <c r="J190" s="341" t="s">
        <v>15996</v>
      </c>
      <c r="K190" s="342" t="s">
        <v>15997</v>
      </c>
    </row>
    <row r="191" customFormat="false" ht="16" hidden="false" customHeight="false" outlineLevel="0" collapsed="false">
      <c r="B191" s="338" t="s">
        <v>250</v>
      </c>
      <c r="C191" s="163" t="str">
        <f aca="false">IF(ISNA(INDEX(Attributes!$E:$E,MATCH($B191,Attributes!$C:$C,0),1)),"",INDEX(Attributes!$E:$E,MATCH($B191,Attributes!$C:$C,0),1))</f>
        <v>D-Job-Profession</v>
      </c>
      <c r="D191" s="163" t="s">
        <v>9390</v>
      </c>
      <c r="E191" s="161" t="n">
        <f aca="false">IF(ISNA(INDEX(Attributes!$B:$B,MATCH($B191,Attributes!$C:$C,0),1)),"",INDEX(Attributes!$B:$B,MATCH($B191,Attributes!$C:$C,0),1))</f>
        <v>10238</v>
      </c>
      <c r="F191" s="339" t="n">
        <f aca="true">IF(ISERROR(INDIRECT("'"&amp;$C191&amp;"'"&amp;"!$B:$B")),"",IF(ISNA(INDEX(INDIRECT("'"&amp;$C191&amp;"'"&amp;"!$B:$B"),MATCH($D191,INDIRECT("'"&amp;$C191&amp;"'"&amp;"!$C:$C"),0),1)),"",INDEX(INDIRECT("'"&amp;$C191&amp;"'"&amp;"!$B:$B"),MATCH($D191,INDIRECT("'"&amp;$C191&amp;"'"&amp;"!$C:$C"),0),1)))</f>
        <v>10216</v>
      </c>
      <c r="H191" s="340"/>
      <c r="I191" s="341"/>
      <c r="J191" s="341"/>
      <c r="K191" s="342"/>
    </row>
    <row r="192" customFormat="false" ht="16" hidden="false" customHeight="false" outlineLevel="0" collapsed="false">
      <c r="B192" s="338" t="s">
        <v>239</v>
      </c>
      <c r="C192" s="163" t="str">
        <f aca="false">IF(ISNA(INDEX(Attributes!$E:$E,MATCH($B192,Attributes!$C:$C,0),1)),"",INDEX(Attributes!$E:$E,MATCH($B192,Attributes!$C:$C,0),1))</f>
        <v>D-Job-Position</v>
      </c>
      <c r="D192" s="163" t="s">
        <v>8739</v>
      </c>
      <c r="E192" s="161" t="n">
        <f aca="false">IF(ISNA(INDEX(Attributes!$B:$B,MATCH($B192,Attributes!$C:$C,0),1)),"",INDEX(Attributes!$B:$B,MATCH($B192,Attributes!$C:$C,0),1))</f>
        <v>10062</v>
      </c>
      <c r="F192" s="339" t="n">
        <f aca="true">IF(ISERROR(INDIRECT("'"&amp;$C192&amp;"'"&amp;"!$B:$B")),"",IF(ISNA(INDEX(INDIRECT("'"&amp;$C192&amp;"'"&amp;"!$B:$B"),MATCH($D192,INDIRECT("'"&amp;$C192&amp;"'"&amp;"!$C:$C"),0),1)),"",INDEX(INDIRECT("'"&amp;$C192&amp;"'"&amp;"!$B:$B"),MATCH($D192,INDIRECT("'"&amp;$C192&amp;"'"&amp;"!$C:$C"),0),1)))</f>
        <v>10004</v>
      </c>
      <c r="H192" s="340"/>
      <c r="I192" s="341"/>
      <c r="J192" s="341"/>
      <c r="K192" s="342"/>
    </row>
    <row r="193" customFormat="false" ht="16" hidden="false" customHeight="false" outlineLevel="0" collapsed="false">
      <c r="B193" s="338" t="s">
        <v>245</v>
      </c>
      <c r="C193" s="163" t="str">
        <f aca="false">IF(ISNA(INDEX(Attributes!$E:$E,MATCH($B193,Attributes!$C:$C,0),1)),"",INDEX(Attributes!$E:$E,MATCH($B193,Attributes!$C:$C,0),1))</f>
        <v>D-Job-Sphere</v>
      </c>
      <c r="D193" s="163" t="s">
        <v>10427</v>
      </c>
      <c r="E193" s="161" t="n">
        <f aca="false">IF(ISNA(INDEX(Attributes!$B:$B,MATCH($B193,Attributes!$C:$C,0),1)),"",INDEX(Attributes!$B:$B,MATCH($B193,Attributes!$C:$C,0),1))</f>
        <v>10063</v>
      </c>
      <c r="F193" s="339" t="n">
        <f aca="true">IF(ISERROR(INDIRECT("'"&amp;$C193&amp;"'"&amp;"!$B:$B")),"",IF(ISNA(INDEX(INDIRECT("'"&amp;$C193&amp;"'"&amp;"!$B:$B"),MATCH($D193,INDIRECT("'"&amp;$C193&amp;"'"&amp;"!$C:$C"),0),1)),"",INDEX(INDIRECT("'"&amp;$C193&amp;"'"&amp;"!$B:$B"),MATCH($D193,INDIRECT("'"&amp;$C193&amp;"'"&amp;"!$C:$C"),0),1)))</f>
        <v>10085</v>
      </c>
      <c r="H193" s="340" t="s">
        <v>16012</v>
      </c>
      <c r="I193" s="341" t="s">
        <v>16013</v>
      </c>
      <c r="J193" s="341" t="s">
        <v>15996</v>
      </c>
      <c r="K193" s="342" t="s">
        <v>15997</v>
      </c>
    </row>
    <row r="194" customFormat="false" ht="16" hidden="false" customHeight="false" outlineLevel="0" collapsed="false">
      <c r="B194" s="338" t="s">
        <v>245</v>
      </c>
      <c r="C194" s="163" t="str">
        <f aca="false">IF(ISNA(INDEX(Attributes!$E:$E,MATCH($B194,Attributes!$C:$C,0),1)),"",INDEX(Attributes!$E:$E,MATCH($B194,Attributes!$C:$C,0),1))</f>
        <v>D-Job-Sphere</v>
      </c>
      <c r="D194" s="163" t="s">
        <v>6054</v>
      </c>
      <c r="E194" s="161" t="n">
        <f aca="false">IF(ISNA(INDEX(Attributes!$B:$B,MATCH($B194,Attributes!$C:$C,0),1)),"",INDEX(Attributes!$B:$B,MATCH($B194,Attributes!$C:$C,0),1))</f>
        <v>10063</v>
      </c>
      <c r="F194" s="339" t="n">
        <f aca="true">IF(ISERROR(INDIRECT("'"&amp;$C194&amp;"'"&amp;"!$B:$B")),"",IF(ISNA(INDEX(INDIRECT("'"&amp;$C194&amp;"'"&amp;"!$B:$B"),MATCH($D194,INDIRECT("'"&amp;$C194&amp;"'"&amp;"!$C:$C"),0),1)),"",INDEX(INDIRECT("'"&amp;$C194&amp;"'"&amp;"!$B:$B"),MATCH($D194,INDIRECT("'"&amp;$C194&amp;"'"&amp;"!$C:$C"),0),1)))</f>
        <v>10070</v>
      </c>
      <c r="H194" s="340" t="s">
        <v>16014</v>
      </c>
      <c r="I194" s="341" t="s">
        <v>16015</v>
      </c>
      <c r="J194" s="341" t="s">
        <v>15996</v>
      </c>
      <c r="K194" s="342" t="s">
        <v>15997</v>
      </c>
    </row>
    <row r="195" customFormat="false" ht="16" hidden="false" customHeight="false" outlineLevel="0" collapsed="false">
      <c r="B195" s="338" t="s">
        <v>250</v>
      </c>
      <c r="C195" s="163" t="str">
        <f aca="false">IF(ISNA(INDEX(Attributes!$E:$E,MATCH($B195,Attributes!$C:$C,0),1)),"",INDEX(Attributes!$E:$E,MATCH($B195,Attributes!$C:$C,0),1))</f>
        <v>D-Job-Profession</v>
      </c>
      <c r="D195" s="163" t="s">
        <v>9390</v>
      </c>
      <c r="E195" s="161" t="n">
        <f aca="false">IF(ISNA(INDEX(Attributes!$B:$B,MATCH($B195,Attributes!$C:$C,0),1)),"",INDEX(Attributes!$B:$B,MATCH($B195,Attributes!$C:$C,0),1))</f>
        <v>10238</v>
      </c>
      <c r="F195" s="339" t="n">
        <f aca="true">IF(ISERROR(INDIRECT("'"&amp;$C195&amp;"'"&amp;"!$B:$B")),"",IF(ISNA(INDEX(INDIRECT("'"&amp;$C195&amp;"'"&amp;"!$B:$B"),MATCH($D195,INDIRECT("'"&amp;$C195&amp;"'"&amp;"!$C:$C"),0),1)),"",INDEX(INDIRECT("'"&amp;$C195&amp;"'"&amp;"!$B:$B"),MATCH($D195,INDIRECT("'"&amp;$C195&amp;"'"&amp;"!$C:$C"),0),1)))</f>
        <v>10216</v>
      </c>
      <c r="H195" s="340"/>
      <c r="I195" s="341"/>
      <c r="J195" s="341"/>
      <c r="K195" s="342"/>
    </row>
    <row r="196" customFormat="false" ht="16" hidden="false" customHeight="false" outlineLevel="0" collapsed="false">
      <c r="B196" s="338" t="s">
        <v>239</v>
      </c>
      <c r="C196" s="163" t="str">
        <f aca="false">IF(ISNA(INDEX(Attributes!$E:$E,MATCH($B196,Attributes!$C:$C,0),1)),"",INDEX(Attributes!$E:$E,MATCH($B196,Attributes!$C:$C,0),1))</f>
        <v>D-Job-Position</v>
      </c>
      <c r="D196" s="163" t="s">
        <v>8739</v>
      </c>
      <c r="E196" s="161" t="n">
        <f aca="false">IF(ISNA(INDEX(Attributes!$B:$B,MATCH($B196,Attributes!$C:$C,0),1)),"",INDEX(Attributes!$B:$B,MATCH($B196,Attributes!$C:$C,0),1))</f>
        <v>10062</v>
      </c>
      <c r="F196" s="339" t="n">
        <f aca="true">IF(ISERROR(INDIRECT("'"&amp;$C196&amp;"'"&amp;"!$B:$B")),"",IF(ISNA(INDEX(INDIRECT("'"&amp;$C196&amp;"'"&amp;"!$B:$B"),MATCH($D196,INDIRECT("'"&amp;$C196&amp;"'"&amp;"!$C:$C"),0),1)),"",INDEX(INDIRECT("'"&amp;$C196&amp;"'"&amp;"!$B:$B"),MATCH($D196,INDIRECT("'"&amp;$C196&amp;"'"&amp;"!$C:$C"),0),1)))</f>
        <v>10004</v>
      </c>
      <c r="H196" s="340"/>
      <c r="I196" s="341"/>
      <c r="J196" s="341"/>
      <c r="K196" s="342"/>
    </row>
    <row r="197" customFormat="false" ht="16" hidden="false" customHeight="false" outlineLevel="0" collapsed="false">
      <c r="B197" s="338" t="s">
        <v>245</v>
      </c>
      <c r="C197" s="163" t="str">
        <f aca="false">IF(ISNA(INDEX(Attributes!$E:$E,MATCH($B197,Attributes!$C:$C,0),1)),"",INDEX(Attributes!$E:$E,MATCH($B197,Attributes!$C:$C,0),1))</f>
        <v>D-Job-Sphere</v>
      </c>
      <c r="D197" s="163" t="s">
        <v>6054</v>
      </c>
      <c r="E197" s="161" t="n">
        <f aca="false">IF(ISNA(INDEX(Attributes!$B:$B,MATCH($B197,Attributes!$C:$C,0),1)),"",INDEX(Attributes!$B:$B,MATCH($B197,Attributes!$C:$C,0),1))</f>
        <v>10063</v>
      </c>
      <c r="F197" s="339" t="n">
        <f aca="true">IF(ISERROR(INDIRECT("'"&amp;$C197&amp;"'"&amp;"!$B:$B")),"",IF(ISNA(INDEX(INDIRECT("'"&amp;$C197&amp;"'"&amp;"!$B:$B"),MATCH($D197,INDIRECT("'"&amp;$C197&amp;"'"&amp;"!$C:$C"),0),1)),"",INDEX(INDIRECT("'"&amp;$C197&amp;"'"&amp;"!$B:$B"),MATCH($D197,INDIRECT("'"&amp;$C197&amp;"'"&amp;"!$C:$C"),0),1)))</f>
        <v>10070</v>
      </c>
      <c r="H197" s="340" t="s">
        <v>16016</v>
      </c>
      <c r="I197" s="341" t="s">
        <v>16017</v>
      </c>
      <c r="J197" s="341" t="s">
        <v>15996</v>
      </c>
      <c r="K197" s="342" t="s">
        <v>15997</v>
      </c>
    </row>
    <row r="198" customFormat="false" ht="16" hidden="false" customHeight="false" outlineLevel="0" collapsed="false">
      <c r="B198" s="338" t="s">
        <v>250</v>
      </c>
      <c r="C198" s="163" t="str">
        <f aca="false">IF(ISNA(INDEX(Attributes!$E:$E,MATCH($B198,Attributes!$C:$C,0),1)),"",INDEX(Attributes!$E:$E,MATCH($B198,Attributes!$C:$C,0),1))</f>
        <v>D-Job-Profession</v>
      </c>
      <c r="D198" s="163" t="s">
        <v>9459</v>
      </c>
      <c r="E198" s="161" t="n">
        <f aca="false">IF(ISNA(INDEX(Attributes!$B:$B,MATCH($B198,Attributes!$C:$C,0),1)),"",INDEX(Attributes!$B:$B,MATCH($B198,Attributes!$C:$C,0),1))</f>
        <v>10238</v>
      </c>
      <c r="F198" s="339" t="n">
        <f aca="true">IF(ISERROR(INDIRECT("'"&amp;$C198&amp;"'"&amp;"!$B:$B")),"",IF(ISNA(INDEX(INDIRECT("'"&amp;$C198&amp;"'"&amp;"!$B:$B"),MATCH($D198,INDIRECT("'"&amp;$C198&amp;"'"&amp;"!$C:$C"),0),1)),"",INDEX(INDIRECT("'"&amp;$C198&amp;"'"&amp;"!$B:$B"),MATCH($D198,INDIRECT("'"&amp;$C198&amp;"'"&amp;"!$C:$C"),0),1)))</f>
        <v>10239</v>
      </c>
      <c r="H198" s="340"/>
      <c r="I198" s="341"/>
      <c r="J198" s="341"/>
      <c r="K198" s="342"/>
    </row>
    <row r="199" customFormat="false" ht="16" hidden="false" customHeight="false" outlineLevel="0" collapsed="false">
      <c r="B199" s="338" t="s">
        <v>239</v>
      </c>
      <c r="C199" s="163" t="str">
        <f aca="false">IF(ISNA(INDEX(Attributes!$E:$E,MATCH($B199,Attributes!$C:$C,0),1)),"",INDEX(Attributes!$E:$E,MATCH($B199,Attributes!$C:$C,0),1))</f>
        <v>D-Job-Position</v>
      </c>
      <c r="D199" s="163" t="s">
        <v>8739</v>
      </c>
      <c r="E199" s="161" t="n">
        <f aca="false">IF(ISNA(INDEX(Attributes!$B:$B,MATCH($B199,Attributes!$C:$C,0),1)),"",INDEX(Attributes!$B:$B,MATCH($B199,Attributes!$C:$C,0),1))</f>
        <v>10062</v>
      </c>
      <c r="F199" s="339" t="n">
        <f aca="true">IF(ISERROR(INDIRECT("'"&amp;$C199&amp;"'"&amp;"!$B:$B")),"",IF(ISNA(INDEX(INDIRECT("'"&amp;$C199&amp;"'"&amp;"!$B:$B"),MATCH($D199,INDIRECT("'"&amp;$C199&amp;"'"&amp;"!$C:$C"),0),1)),"",INDEX(INDIRECT("'"&amp;$C199&amp;"'"&amp;"!$B:$B"),MATCH($D199,INDIRECT("'"&amp;$C199&amp;"'"&amp;"!$C:$C"),0),1)))</f>
        <v>10004</v>
      </c>
      <c r="H199" s="340"/>
      <c r="I199" s="341"/>
      <c r="J199" s="341"/>
      <c r="K199" s="342"/>
    </row>
    <row r="200" customFormat="false" ht="16" hidden="false" customHeight="false" outlineLevel="0" collapsed="false">
      <c r="B200" s="338" t="s">
        <v>245</v>
      </c>
      <c r="C200" s="163" t="str">
        <f aca="false">IF(ISNA(INDEX(Attributes!$E:$E,MATCH($B200,Attributes!$C:$C,0),1)),"",INDEX(Attributes!$E:$E,MATCH($B200,Attributes!$C:$C,0),1))</f>
        <v>D-Job-Sphere</v>
      </c>
      <c r="D200" s="163" t="s">
        <v>10291</v>
      </c>
      <c r="E200" s="161" t="n">
        <f aca="false">IF(ISNA(INDEX(Attributes!$B:$B,MATCH($B200,Attributes!$C:$C,0),1)),"",INDEX(Attributes!$B:$B,MATCH($B200,Attributes!$C:$C,0),1))</f>
        <v>10063</v>
      </c>
      <c r="F200" s="339" t="n">
        <f aca="true">IF(ISERROR(INDIRECT("'"&amp;$C200&amp;"'"&amp;"!$B:$B")),"",IF(ISNA(INDEX(INDIRECT("'"&amp;$C200&amp;"'"&amp;"!$B:$B"),MATCH($D200,INDIRECT("'"&amp;$C200&amp;"'"&amp;"!$C:$C"),0),1)),"",INDEX(INDIRECT("'"&amp;$C200&amp;"'"&amp;"!$B:$B"),MATCH($D200,INDIRECT("'"&amp;$C200&amp;"'"&amp;"!$C:$C"),0),1)))</f>
        <v>10050</v>
      </c>
      <c r="H200" s="340" t="s">
        <v>16018</v>
      </c>
      <c r="I200" s="341" t="s">
        <v>16019</v>
      </c>
      <c r="J200" s="341" t="s">
        <v>15996</v>
      </c>
      <c r="K200" s="342" t="s">
        <v>15997</v>
      </c>
    </row>
    <row r="201" customFormat="false" ht="16" hidden="false" customHeight="false" outlineLevel="0" collapsed="false">
      <c r="B201" s="338" t="s">
        <v>239</v>
      </c>
      <c r="C201" s="163" t="str">
        <f aca="false">IF(ISNA(INDEX(Attributes!$E:$E,MATCH($B201,Attributes!$C:$C,0),1)),"",INDEX(Attributes!$E:$E,MATCH($B201,Attributes!$C:$C,0),1))</f>
        <v>D-Job-Position</v>
      </c>
      <c r="D201" s="163" t="s">
        <v>8739</v>
      </c>
      <c r="E201" s="161" t="n">
        <f aca="false">IF(ISNA(INDEX(Attributes!$B:$B,MATCH($B201,Attributes!$C:$C,0),1)),"",INDEX(Attributes!$B:$B,MATCH($B201,Attributes!$C:$C,0),1))</f>
        <v>10062</v>
      </c>
      <c r="F201" s="339" t="n">
        <f aca="true">IF(ISERROR(INDIRECT("'"&amp;$C201&amp;"'"&amp;"!$B:$B")),"",IF(ISNA(INDEX(INDIRECT("'"&amp;$C201&amp;"'"&amp;"!$B:$B"),MATCH($D201,INDIRECT("'"&amp;$C201&amp;"'"&amp;"!$C:$C"),0),1)),"",INDEX(INDIRECT("'"&amp;$C201&amp;"'"&amp;"!$B:$B"),MATCH($D201,INDIRECT("'"&amp;$C201&amp;"'"&amp;"!$C:$C"),0),1)))</f>
        <v>10004</v>
      </c>
      <c r="H201" s="340" t="s">
        <v>16020</v>
      </c>
      <c r="I201" s="341" t="s">
        <v>15884</v>
      </c>
      <c r="J201" s="341" t="s">
        <v>15996</v>
      </c>
      <c r="K201" s="342" t="s">
        <v>15997</v>
      </c>
    </row>
    <row r="202" customFormat="false" ht="16" hidden="false" customHeight="false" outlineLevel="0" collapsed="false">
      <c r="B202" s="338" t="s">
        <v>245</v>
      </c>
      <c r="C202" s="163" t="str">
        <f aca="false">IF(ISNA(INDEX(Attributes!$E:$E,MATCH($B202,Attributes!$C:$C,0),1)),"",INDEX(Attributes!$E:$E,MATCH($B202,Attributes!$C:$C,0),1))</f>
        <v>D-Job-Sphere</v>
      </c>
      <c r="D202" s="163" t="s">
        <v>10291</v>
      </c>
      <c r="E202" s="161" t="n">
        <f aca="false">IF(ISNA(INDEX(Attributes!$B:$B,MATCH($B202,Attributes!$C:$C,0),1)),"",INDEX(Attributes!$B:$B,MATCH($B202,Attributes!$C:$C,0),1))</f>
        <v>10063</v>
      </c>
      <c r="F202" s="339" t="n">
        <f aca="true">IF(ISERROR(INDIRECT("'"&amp;$C202&amp;"'"&amp;"!$B:$B")),"",IF(ISNA(INDEX(INDIRECT("'"&amp;$C202&amp;"'"&amp;"!$B:$B"),MATCH($D202,INDIRECT("'"&amp;$C202&amp;"'"&amp;"!$C:$C"),0),1)),"",INDEX(INDIRECT("'"&amp;$C202&amp;"'"&amp;"!$B:$B"),MATCH($D202,INDIRECT("'"&amp;$C202&amp;"'"&amp;"!$C:$C"),0),1)))</f>
        <v>10050</v>
      </c>
      <c r="H202" s="340" t="s">
        <v>16021</v>
      </c>
      <c r="I202" s="341" t="s">
        <v>16022</v>
      </c>
      <c r="J202" s="341" t="s">
        <v>15996</v>
      </c>
      <c r="K202" s="342" t="s">
        <v>15997</v>
      </c>
    </row>
    <row r="203" customFormat="false" ht="16" hidden="false" customHeight="false" outlineLevel="0" collapsed="false">
      <c r="B203" s="338" t="s">
        <v>250</v>
      </c>
      <c r="C203" s="163" t="str">
        <f aca="false">IF(ISNA(INDEX(Attributes!$E:$E,MATCH($B203,Attributes!$C:$C,0),1)),"",INDEX(Attributes!$E:$E,MATCH($B203,Attributes!$C:$C,0),1))</f>
        <v>D-Job-Profession</v>
      </c>
      <c r="D203" s="163" t="s">
        <v>9465</v>
      </c>
      <c r="E203" s="161" t="n">
        <f aca="false">IF(ISNA(INDEX(Attributes!$B:$B,MATCH($B203,Attributes!$C:$C,0),1)),"",INDEX(Attributes!$B:$B,MATCH($B203,Attributes!$C:$C,0),1))</f>
        <v>10238</v>
      </c>
      <c r="F203" s="339" t="n">
        <f aca="true">IF(ISERROR(INDIRECT("'"&amp;$C203&amp;"'"&amp;"!$B:$B")),"",IF(ISNA(INDEX(INDIRECT("'"&amp;$C203&amp;"'"&amp;"!$B:$B"),MATCH($D203,INDIRECT("'"&amp;$C203&amp;"'"&amp;"!$C:$C"),0),1)),"",INDEX(INDIRECT("'"&amp;$C203&amp;"'"&amp;"!$B:$B"),MATCH($D203,INDIRECT("'"&amp;$C203&amp;"'"&amp;"!$C:$C"),0),1)))</f>
        <v>10241</v>
      </c>
      <c r="H203" s="340"/>
      <c r="I203" s="341"/>
      <c r="J203" s="341"/>
      <c r="K203" s="342"/>
    </row>
    <row r="204" customFormat="false" ht="16" hidden="false" customHeight="false" outlineLevel="0" collapsed="false">
      <c r="B204" s="338" t="s">
        <v>239</v>
      </c>
      <c r="C204" s="163" t="str">
        <f aca="false">IF(ISNA(INDEX(Attributes!$E:$E,MATCH($B204,Attributes!$C:$C,0),1)),"",INDEX(Attributes!$E:$E,MATCH($B204,Attributes!$C:$C,0),1))</f>
        <v>D-Job-Position</v>
      </c>
      <c r="D204" s="163" t="s">
        <v>8739</v>
      </c>
      <c r="E204" s="161" t="n">
        <f aca="false">IF(ISNA(INDEX(Attributes!$B:$B,MATCH($B204,Attributes!$C:$C,0),1)),"",INDEX(Attributes!$B:$B,MATCH($B204,Attributes!$C:$C,0),1))</f>
        <v>10062</v>
      </c>
      <c r="F204" s="339" t="n">
        <f aca="true">IF(ISERROR(INDIRECT("'"&amp;$C204&amp;"'"&amp;"!$B:$B")),"",IF(ISNA(INDEX(INDIRECT("'"&amp;$C204&amp;"'"&amp;"!$B:$B"),MATCH($D204,INDIRECT("'"&amp;$C204&amp;"'"&amp;"!$C:$C"),0),1)),"",INDEX(INDIRECT("'"&amp;$C204&amp;"'"&amp;"!$B:$B"),MATCH($D204,INDIRECT("'"&amp;$C204&amp;"'"&amp;"!$C:$C"),0),1)))</f>
        <v>10004</v>
      </c>
      <c r="H204" s="340"/>
      <c r="I204" s="341"/>
      <c r="J204" s="341"/>
      <c r="K204" s="342"/>
    </row>
    <row r="205" customFormat="false" ht="16" hidden="false" customHeight="false" outlineLevel="0" collapsed="false">
      <c r="B205" s="338" t="s">
        <v>245</v>
      </c>
      <c r="C205" s="163" t="str">
        <f aca="false">IF(ISNA(INDEX(Attributes!$E:$E,MATCH($B205,Attributes!$C:$C,0),1)),"",INDEX(Attributes!$E:$E,MATCH($B205,Attributes!$C:$C,0),1))</f>
        <v>D-Job-Sphere</v>
      </c>
      <c r="D205" s="163" t="s">
        <v>10427</v>
      </c>
      <c r="E205" s="161" t="n">
        <f aca="false">IF(ISNA(INDEX(Attributes!$B:$B,MATCH($B205,Attributes!$C:$C,0),1)),"",INDEX(Attributes!$B:$B,MATCH($B205,Attributes!$C:$C,0),1))</f>
        <v>10063</v>
      </c>
      <c r="F205" s="339" t="n">
        <f aca="true">IF(ISERROR(INDIRECT("'"&amp;$C205&amp;"'"&amp;"!$B:$B")),"",IF(ISNA(INDEX(INDIRECT("'"&amp;$C205&amp;"'"&amp;"!$B:$B"),MATCH($D205,INDIRECT("'"&amp;$C205&amp;"'"&amp;"!$C:$C"),0),1)),"",INDEX(INDIRECT("'"&amp;$C205&amp;"'"&amp;"!$B:$B"),MATCH($D205,INDIRECT("'"&amp;$C205&amp;"'"&amp;"!$C:$C"),0),1)))</f>
        <v>10085</v>
      </c>
      <c r="H205" s="340" t="s">
        <v>16023</v>
      </c>
      <c r="I205" s="341" t="s">
        <v>16024</v>
      </c>
      <c r="J205" s="341" t="s">
        <v>15996</v>
      </c>
      <c r="K205" s="342" t="s">
        <v>15997</v>
      </c>
    </row>
    <row r="206" customFormat="false" ht="16" hidden="false" customHeight="false" outlineLevel="0" collapsed="false">
      <c r="B206" s="338" t="s">
        <v>250</v>
      </c>
      <c r="C206" s="163" t="str">
        <f aca="false">IF(ISNA(INDEX(Attributes!$E:$E,MATCH($B206,Attributes!$C:$C,0),1)),"",INDEX(Attributes!$E:$E,MATCH($B206,Attributes!$C:$C,0),1))</f>
        <v>D-Job-Profession</v>
      </c>
      <c r="D206" s="163" t="s">
        <v>9274</v>
      </c>
      <c r="E206" s="161" t="n">
        <f aca="false">IF(ISNA(INDEX(Attributes!$B:$B,MATCH($B206,Attributes!$C:$C,0),1)),"",INDEX(Attributes!$B:$B,MATCH($B206,Attributes!$C:$C,0),1))</f>
        <v>10238</v>
      </c>
      <c r="F206" s="339" t="n">
        <f aca="true">IF(ISERROR(INDIRECT("'"&amp;$C206&amp;"'"&amp;"!$B:$B")),"",IF(ISNA(INDEX(INDIRECT("'"&amp;$C206&amp;"'"&amp;"!$B:$B"),MATCH($D206,INDIRECT("'"&amp;$C206&amp;"'"&amp;"!$C:$C"),0),1)),"",INDEX(INDIRECT("'"&amp;$C206&amp;"'"&amp;"!$B:$B"),MATCH($D206,INDIRECT("'"&amp;$C206&amp;"'"&amp;"!$C:$C"),0),1)))</f>
        <v>10177</v>
      </c>
      <c r="H206" s="340"/>
      <c r="I206" s="341"/>
      <c r="J206" s="341"/>
      <c r="K206" s="342"/>
    </row>
    <row r="207" customFormat="false" ht="16" hidden="false" customHeight="false" outlineLevel="0" collapsed="false">
      <c r="B207" s="338" t="s">
        <v>239</v>
      </c>
      <c r="C207" s="163" t="str">
        <f aca="false">IF(ISNA(INDEX(Attributes!$E:$E,MATCH($B207,Attributes!$C:$C,0),1)),"",INDEX(Attributes!$E:$E,MATCH($B207,Attributes!$C:$C,0),1))</f>
        <v>D-Job-Position</v>
      </c>
      <c r="D207" s="163" t="s">
        <v>8736</v>
      </c>
      <c r="E207" s="161" t="n">
        <f aca="false">IF(ISNA(INDEX(Attributes!$B:$B,MATCH($B207,Attributes!$C:$C,0),1)),"",INDEX(Attributes!$B:$B,MATCH($B207,Attributes!$C:$C,0),1))</f>
        <v>10062</v>
      </c>
      <c r="F207" s="339" t="n">
        <f aca="true">IF(ISERROR(INDIRECT("'"&amp;$C207&amp;"'"&amp;"!$B:$B")),"",IF(ISNA(INDEX(INDIRECT("'"&amp;$C207&amp;"'"&amp;"!$B:$B"),MATCH($D207,INDIRECT("'"&amp;$C207&amp;"'"&amp;"!$C:$C"),0),1)),"",INDEX(INDIRECT("'"&amp;$C207&amp;"'"&amp;"!$B:$B"),MATCH($D207,INDIRECT("'"&amp;$C207&amp;"'"&amp;"!$C:$C"),0),1)))</f>
        <v>10003</v>
      </c>
      <c r="H207" s="340"/>
      <c r="I207" s="341"/>
      <c r="J207" s="341"/>
      <c r="K207" s="342"/>
    </row>
    <row r="208" customFormat="false" ht="16" hidden="false" customHeight="false" outlineLevel="0" collapsed="false">
      <c r="B208" s="338" t="s">
        <v>245</v>
      </c>
      <c r="C208" s="163" t="str">
        <f aca="false">IF(ISNA(INDEX(Attributes!$E:$E,MATCH($B208,Attributes!$C:$C,0),1)),"",INDEX(Attributes!$E:$E,MATCH($B208,Attributes!$C:$C,0),1))</f>
        <v>D-Job-Sphere</v>
      </c>
      <c r="D208" s="163" t="s">
        <v>6054</v>
      </c>
      <c r="E208" s="161" t="n">
        <f aca="false">IF(ISNA(INDEX(Attributes!$B:$B,MATCH($B208,Attributes!$C:$C,0),1)),"",INDEX(Attributes!$B:$B,MATCH($B208,Attributes!$C:$C,0),1))</f>
        <v>10063</v>
      </c>
      <c r="F208" s="339" t="n">
        <f aca="true">IF(ISERROR(INDIRECT("'"&amp;$C208&amp;"'"&amp;"!$B:$B")),"",IF(ISNA(INDEX(INDIRECT("'"&amp;$C208&amp;"'"&amp;"!$B:$B"),MATCH($D208,INDIRECT("'"&amp;$C208&amp;"'"&amp;"!$C:$C"),0),1)),"",INDEX(INDIRECT("'"&amp;$C208&amp;"'"&amp;"!$B:$B"),MATCH($D208,INDIRECT("'"&amp;$C208&amp;"'"&amp;"!$C:$C"),0),1)))</f>
        <v>10070</v>
      </c>
      <c r="H208" s="340" t="s">
        <v>16025</v>
      </c>
      <c r="I208" s="341" t="s">
        <v>16026</v>
      </c>
      <c r="J208" s="341" t="s">
        <v>15996</v>
      </c>
      <c r="K208" s="342" t="s">
        <v>15997</v>
      </c>
    </row>
    <row r="209" customFormat="false" ht="16" hidden="false" customHeight="false" outlineLevel="0" collapsed="false">
      <c r="B209" s="338" t="s">
        <v>250</v>
      </c>
      <c r="C209" s="163" t="str">
        <f aca="false">IF(ISNA(INDEX(Attributes!$E:$E,MATCH($B209,Attributes!$C:$C,0),1)),"",INDEX(Attributes!$E:$E,MATCH($B209,Attributes!$C:$C,0),1))</f>
        <v>D-Job-Profession</v>
      </c>
      <c r="D209" s="163" t="s">
        <v>9390</v>
      </c>
      <c r="E209" s="161" t="n">
        <f aca="false">IF(ISNA(INDEX(Attributes!$B:$B,MATCH($B209,Attributes!$C:$C,0),1)),"",INDEX(Attributes!$B:$B,MATCH($B209,Attributes!$C:$C,0),1))</f>
        <v>10238</v>
      </c>
      <c r="F209" s="339" t="n">
        <f aca="true">IF(ISERROR(INDIRECT("'"&amp;$C209&amp;"'"&amp;"!$B:$B")),"",IF(ISNA(INDEX(INDIRECT("'"&amp;$C209&amp;"'"&amp;"!$B:$B"),MATCH($D209,INDIRECT("'"&amp;$C209&amp;"'"&amp;"!$C:$C"),0),1)),"",INDEX(INDIRECT("'"&amp;$C209&amp;"'"&amp;"!$B:$B"),MATCH($D209,INDIRECT("'"&amp;$C209&amp;"'"&amp;"!$C:$C"),0),1)))</f>
        <v>10216</v>
      </c>
      <c r="H209" s="340"/>
      <c r="I209" s="341"/>
      <c r="J209" s="341"/>
      <c r="K209" s="342"/>
    </row>
    <row r="210" customFormat="false" ht="16" hidden="false" customHeight="false" outlineLevel="0" collapsed="false">
      <c r="B210" s="338" t="s">
        <v>239</v>
      </c>
      <c r="C210" s="163" t="str">
        <f aca="false">IF(ISNA(INDEX(Attributes!$E:$E,MATCH($B210,Attributes!$C:$C,0),1)),"",INDEX(Attributes!$E:$E,MATCH($B210,Attributes!$C:$C,0),1))</f>
        <v>D-Job-Position</v>
      </c>
      <c r="D210" s="163" t="s">
        <v>8739</v>
      </c>
      <c r="E210" s="161" t="n">
        <f aca="false">IF(ISNA(INDEX(Attributes!$B:$B,MATCH($B210,Attributes!$C:$C,0),1)),"",INDEX(Attributes!$B:$B,MATCH($B210,Attributes!$C:$C,0),1))</f>
        <v>10062</v>
      </c>
      <c r="F210" s="339" t="n">
        <f aca="true">IF(ISERROR(INDIRECT("'"&amp;$C210&amp;"'"&amp;"!$B:$B")),"",IF(ISNA(INDEX(INDIRECT("'"&amp;$C210&amp;"'"&amp;"!$B:$B"),MATCH($D210,INDIRECT("'"&amp;$C210&amp;"'"&amp;"!$C:$C"),0),1)),"",INDEX(INDIRECT("'"&amp;$C210&amp;"'"&amp;"!$B:$B"),MATCH($D210,INDIRECT("'"&amp;$C210&amp;"'"&amp;"!$C:$C"),0),1)))</f>
        <v>10004</v>
      </c>
      <c r="H210" s="340"/>
      <c r="I210" s="341"/>
      <c r="J210" s="341"/>
      <c r="K210" s="342"/>
    </row>
    <row r="211" customFormat="false" ht="16" hidden="false" customHeight="false" outlineLevel="0" collapsed="false">
      <c r="B211" s="338" t="s">
        <v>245</v>
      </c>
      <c r="C211" s="163" t="str">
        <f aca="false">IF(ISNA(INDEX(Attributes!$E:$E,MATCH($B211,Attributes!$C:$C,0),1)),"",INDEX(Attributes!$E:$E,MATCH($B211,Attributes!$C:$C,0),1))</f>
        <v>D-Job-Sphere</v>
      </c>
      <c r="D211" s="163" t="s">
        <v>10291</v>
      </c>
      <c r="E211" s="161" t="n">
        <f aca="false">IF(ISNA(INDEX(Attributes!$B:$B,MATCH($B211,Attributes!$C:$C,0),1)),"",INDEX(Attributes!$B:$B,MATCH($B211,Attributes!$C:$C,0),1))</f>
        <v>10063</v>
      </c>
      <c r="F211" s="339" t="n">
        <f aca="true">IF(ISERROR(INDIRECT("'"&amp;$C211&amp;"'"&amp;"!$B:$B")),"",IF(ISNA(INDEX(INDIRECT("'"&amp;$C211&amp;"'"&amp;"!$B:$B"),MATCH($D211,INDIRECT("'"&amp;$C211&amp;"'"&amp;"!$C:$C"),0),1)),"",INDEX(INDIRECT("'"&amp;$C211&amp;"'"&amp;"!$B:$B"),MATCH($D211,INDIRECT("'"&amp;$C211&amp;"'"&amp;"!$C:$C"),0),1)))</f>
        <v>10050</v>
      </c>
      <c r="H211" s="340" t="s">
        <v>16027</v>
      </c>
      <c r="I211" s="341" t="s">
        <v>16028</v>
      </c>
      <c r="J211" s="341" t="s">
        <v>15996</v>
      </c>
      <c r="K211" s="342" t="s">
        <v>15997</v>
      </c>
    </row>
    <row r="212" customFormat="false" ht="16" hidden="false" customHeight="false" outlineLevel="0" collapsed="false">
      <c r="B212" s="338" t="s">
        <v>250</v>
      </c>
      <c r="C212" s="163" t="str">
        <f aca="false">IF(ISNA(INDEX(Attributes!$E:$E,MATCH($B212,Attributes!$C:$C,0),1)),"",INDEX(Attributes!$E:$E,MATCH($B212,Attributes!$C:$C,0),1))</f>
        <v>D-Job-Profession</v>
      </c>
      <c r="D212" s="163" t="s">
        <v>10009</v>
      </c>
      <c r="E212" s="161" t="n">
        <f aca="false">IF(ISNA(INDEX(Attributes!$B:$B,MATCH($B212,Attributes!$C:$C,0),1)),"",INDEX(Attributes!$B:$B,MATCH($B212,Attributes!$C:$C,0),1))</f>
        <v>10238</v>
      </c>
      <c r="F212" s="339" t="n">
        <f aca="true">IF(ISERROR(INDIRECT("'"&amp;$C212&amp;"'"&amp;"!$B:$B")),"",IF(ISNA(INDEX(INDIRECT("'"&amp;$C212&amp;"'"&amp;"!$B:$B"),MATCH($D212,INDIRECT("'"&amp;$C212&amp;"'"&amp;"!$C:$C"),0),1)),"",INDEX(INDIRECT("'"&amp;$C212&amp;"'"&amp;"!$B:$B"),MATCH($D212,INDIRECT("'"&amp;$C212&amp;"'"&amp;"!$C:$C"),0),1)))</f>
        <v>10423</v>
      </c>
      <c r="H212" s="340"/>
      <c r="I212" s="341"/>
      <c r="J212" s="341"/>
      <c r="K212" s="342"/>
    </row>
    <row r="213" customFormat="false" ht="16" hidden="false" customHeight="false" outlineLevel="0" collapsed="false">
      <c r="B213" s="338" t="s">
        <v>239</v>
      </c>
      <c r="C213" s="163" t="str">
        <f aca="false">IF(ISNA(INDEX(Attributes!$E:$E,MATCH($B213,Attributes!$C:$C,0),1)),"",INDEX(Attributes!$E:$E,MATCH($B213,Attributes!$C:$C,0),1))</f>
        <v>D-Job-Position</v>
      </c>
      <c r="D213" s="163" t="s">
        <v>8739</v>
      </c>
      <c r="E213" s="161" t="n">
        <f aca="false">IF(ISNA(INDEX(Attributes!$B:$B,MATCH($B213,Attributes!$C:$C,0),1)),"",INDEX(Attributes!$B:$B,MATCH($B213,Attributes!$C:$C,0),1))</f>
        <v>10062</v>
      </c>
      <c r="F213" s="339" t="n">
        <f aca="true">IF(ISERROR(INDIRECT("'"&amp;$C213&amp;"'"&amp;"!$B:$B")),"",IF(ISNA(INDEX(INDIRECT("'"&amp;$C213&amp;"'"&amp;"!$B:$B"),MATCH($D213,INDIRECT("'"&amp;$C213&amp;"'"&amp;"!$C:$C"),0),1)),"",INDEX(INDIRECT("'"&amp;$C213&amp;"'"&amp;"!$B:$B"),MATCH($D213,INDIRECT("'"&amp;$C213&amp;"'"&amp;"!$C:$C"),0),1)))</f>
        <v>10004</v>
      </c>
      <c r="H213" s="340"/>
      <c r="I213" s="341"/>
      <c r="J213" s="341"/>
      <c r="K213" s="342"/>
    </row>
    <row r="214" customFormat="false" ht="16" hidden="false" customHeight="false" outlineLevel="0" collapsed="false">
      <c r="B214" s="338" t="s">
        <v>245</v>
      </c>
      <c r="C214" s="163" t="str">
        <f aca="false">IF(ISNA(INDEX(Attributes!$E:$E,MATCH($B214,Attributes!$C:$C,0),1)),"",INDEX(Attributes!$E:$E,MATCH($B214,Attributes!$C:$C,0),1))</f>
        <v>D-Job-Sphere</v>
      </c>
      <c r="D214" s="163" t="s">
        <v>6054</v>
      </c>
      <c r="E214" s="161" t="n">
        <f aca="false">IF(ISNA(INDEX(Attributes!$B:$B,MATCH($B214,Attributes!$C:$C,0),1)),"",INDEX(Attributes!$B:$B,MATCH($B214,Attributes!$C:$C,0),1))</f>
        <v>10063</v>
      </c>
      <c r="F214" s="339" t="n">
        <f aca="true">IF(ISERROR(INDIRECT("'"&amp;$C214&amp;"'"&amp;"!$B:$B")),"",IF(ISNA(INDEX(INDIRECT("'"&amp;$C214&amp;"'"&amp;"!$B:$B"),MATCH($D214,INDIRECT("'"&amp;$C214&amp;"'"&amp;"!$C:$C"),0),1)),"",INDEX(INDIRECT("'"&amp;$C214&amp;"'"&amp;"!$B:$B"),MATCH($D214,INDIRECT("'"&amp;$C214&amp;"'"&amp;"!$C:$C"),0),1)))</f>
        <v>10070</v>
      </c>
      <c r="H214" s="340" t="s">
        <v>16029</v>
      </c>
      <c r="I214" s="341" t="s">
        <v>16030</v>
      </c>
      <c r="J214" s="341" t="s">
        <v>15996</v>
      </c>
      <c r="K214" s="342" t="s">
        <v>15997</v>
      </c>
    </row>
    <row r="215" customFormat="false" ht="16" hidden="false" customHeight="false" outlineLevel="0" collapsed="false">
      <c r="B215" s="338" t="s">
        <v>250</v>
      </c>
      <c r="C215" s="163" t="str">
        <f aca="false">IF(ISNA(INDEX(Attributes!$E:$E,MATCH($B215,Attributes!$C:$C,0),1)),"",INDEX(Attributes!$E:$E,MATCH($B215,Attributes!$C:$C,0),1))</f>
        <v>D-Job-Profession</v>
      </c>
      <c r="D215" s="163" t="s">
        <v>9540</v>
      </c>
      <c r="E215" s="161" t="n">
        <f aca="false">IF(ISNA(INDEX(Attributes!$B:$B,MATCH($B215,Attributes!$C:$C,0),1)),"",INDEX(Attributes!$B:$B,MATCH($B215,Attributes!$C:$C,0),1))</f>
        <v>10238</v>
      </c>
      <c r="F215" s="339" t="n">
        <f aca="true">IF(ISERROR(INDIRECT("'"&amp;$C215&amp;"'"&amp;"!$B:$B")),"",IF(ISNA(INDEX(INDIRECT("'"&amp;$C215&amp;"'"&amp;"!$B:$B"),MATCH($D215,INDIRECT("'"&amp;$C215&amp;"'"&amp;"!$C:$C"),0),1)),"",INDEX(INDIRECT("'"&amp;$C215&amp;"'"&amp;"!$B:$B"),MATCH($D215,INDIRECT("'"&amp;$C215&amp;"'"&amp;"!$C:$C"),0),1)))</f>
        <v>10266</v>
      </c>
      <c r="H215" s="340"/>
      <c r="I215" s="341"/>
      <c r="J215" s="341"/>
      <c r="K215" s="342"/>
    </row>
    <row r="216" customFormat="false" ht="16" hidden="false" customHeight="false" outlineLevel="0" collapsed="false">
      <c r="B216" s="338" t="s">
        <v>239</v>
      </c>
      <c r="C216" s="163" t="str">
        <f aca="false">IF(ISNA(INDEX(Attributes!$E:$E,MATCH($B216,Attributes!$C:$C,0),1)),"",INDEX(Attributes!$E:$E,MATCH($B216,Attributes!$C:$C,0),1))</f>
        <v>D-Job-Position</v>
      </c>
      <c r="D216" s="163" t="s">
        <v>8739</v>
      </c>
      <c r="E216" s="161" t="n">
        <f aca="false">IF(ISNA(INDEX(Attributes!$B:$B,MATCH($B216,Attributes!$C:$C,0),1)),"",INDEX(Attributes!$B:$B,MATCH($B216,Attributes!$C:$C,0),1))</f>
        <v>10062</v>
      </c>
      <c r="F216" s="339" t="n">
        <f aca="true">IF(ISERROR(INDIRECT("'"&amp;$C216&amp;"'"&amp;"!$B:$B")),"",IF(ISNA(INDEX(INDIRECT("'"&amp;$C216&amp;"'"&amp;"!$B:$B"),MATCH($D216,INDIRECT("'"&amp;$C216&amp;"'"&amp;"!$C:$C"),0),1)),"",INDEX(INDIRECT("'"&amp;$C216&amp;"'"&amp;"!$B:$B"),MATCH($D216,INDIRECT("'"&amp;$C216&amp;"'"&amp;"!$C:$C"),0),1)))</f>
        <v>10004</v>
      </c>
      <c r="H216" s="340"/>
      <c r="I216" s="341"/>
      <c r="J216" s="341"/>
      <c r="K216" s="342"/>
    </row>
    <row r="217" customFormat="false" ht="16" hidden="false" customHeight="false" outlineLevel="0" collapsed="false">
      <c r="B217" s="338" t="s">
        <v>245</v>
      </c>
      <c r="C217" s="163" t="str">
        <f aca="false">IF(ISNA(INDEX(Attributes!$E:$E,MATCH($B217,Attributes!$C:$C,0),1)),"",INDEX(Attributes!$E:$E,MATCH($B217,Attributes!$C:$C,0),1))</f>
        <v>D-Job-Sphere</v>
      </c>
      <c r="D217" s="163" t="s">
        <v>10427</v>
      </c>
      <c r="E217" s="161" t="n">
        <f aca="false">IF(ISNA(INDEX(Attributes!$B:$B,MATCH($B217,Attributes!$C:$C,0),1)),"",INDEX(Attributes!$B:$B,MATCH($B217,Attributes!$C:$C,0),1))</f>
        <v>10063</v>
      </c>
      <c r="F217" s="339" t="n">
        <f aca="true">IF(ISERROR(INDIRECT("'"&amp;$C217&amp;"'"&amp;"!$B:$B")),"",IF(ISNA(INDEX(INDIRECT("'"&amp;$C217&amp;"'"&amp;"!$B:$B"),MATCH($D217,INDIRECT("'"&amp;$C217&amp;"'"&amp;"!$C:$C"),0),1)),"",INDEX(INDIRECT("'"&amp;$C217&amp;"'"&amp;"!$B:$B"),MATCH($D217,INDIRECT("'"&amp;$C217&amp;"'"&amp;"!$C:$C"),0),1)))</f>
        <v>10085</v>
      </c>
      <c r="H217" s="340" t="s">
        <v>16031</v>
      </c>
      <c r="I217" s="341" t="s">
        <v>16032</v>
      </c>
      <c r="J217" s="341" t="s">
        <v>15996</v>
      </c>
      <c r="K217" s="342" t="s">
        <v>15997</v>
      </c>
    </row>
    <row r="218" customFormat="false" ht="16" hidden="false" customHeight="false" outlineLevel="0" collapsed="false">
      <c r="B218" s="338" t="s">
        <v>250</v>
      </c>
      <c r="C218" s="163" t="str">
        <f aca="false">IF(ISNA(INDEX(Attributes!$E:$E,MATCH($B218,Attributes!$C:$C,0),1)),"",INDEX(Attributes!$E:$E,MATCH($B218,Attributes!$C:$C,0),1))</f>
        <v>D-Job-Profession</v>
      </c>
      <c r="D218" s="163" t="s">
        <v>9399</v>
      </c>
      <c r="E218" s="161" t="n">
        <f aca="false">IF(ISNA(INDEX(Attributes!$B:$B,MATCH($B218,Attributes!$C:$C,0),1)),"",INDEX(Attributes!$B:$B,MATCH($B218,Attributes!$C:$C,0),1))</f>
        <v>10238</v>
      </c>
      <c r="F218" s="339" t="n">
        <f aca="true">IF(ISERROR(INDIRECT("'"&amp;$C218&amp;"'"&amp;"!$B:$B")),"",IF(ISNA(INDEX(INDIRECT("'"&amp;$C218&amp;"'"&amp;"!$B:$B"),MATCH($D218,INDIRECT("'"&amp;$C218&amp;"'"&amp;"!$C:$C"),0),1)),"",INDEX(INDIRECT("'"&amp;$C218&amp;"'"&amp;"!$B:$B"),MATCH($D218,INDIRECT("'"&amp;$C218&amp;"'"&amp;"!$C:$C"),0),1)))</f>
        <v>10219</v>
      </c>
      <c r="H218" s="340"/>
      <c r="I218" s="341"/>
      <c r="J218" s="341"/>
      <c r="K218" s="342"/>
    </row>
    <row r="219" customFormat="false" ht="16" hidden="false" customHeight="false" outlineLevel="0" collapsed="false">
      <c r="B219" s="338" t="s">
        <v>239</v>
      </c>
      <c r="C219" s="163" t="str">
        <f aca="false">IF(ISNA(INDEX(Attributes!$E:$E,MATCH($B219,Attributes!$C:$C,0),1)),"",INDEX(Attributes!$E:$E,MATCH($B219,Attributes!$C:$C,0),1))</f>
        <v>D-Job-Position</v>
      </c>
      <c r="D219" s="163" t="s">
        <v>8739</v>
      </c>
      <c r="E219" s="161" t="n">
        <f aca="false">IF(ISNA(INDEX(Attributes!$B:$B,MATCH($B219,Attributes!$C:$C,0),1)),"",INDEX(Attributes!$B:$B,MATCH($B219,Attributes!$C:$C,0),1))</f>
        <v>10062</v>
      </c>
      <c r="F219" s="339" t="n">
        <f aca="true">IF(ISERROR(INDIRECT("'"&amp;$C219&amp;"'"&amp;"!$B:$B")),"",IF(ISNA(INDEX(INDIRECT("'"&amp;$C219&amp;"'"&amp;"!$B:$B"),MATCH($D219,INDIRECT("'"&amp;$C219&amp;"'"&amp;"!$C:$C"),0),1)),"",INDEX(INDIRECT("'"&amp;$C219&amp;"'"&amp;"!$B:$B"),MATCH($D219,INDIRECT("'"&amp;$C219&amp;"'"&amp;"!$C:$C"),0),1)))</f>
        <v>10004</v>
      </c>
      <c r="H219" s="340"/>
      <c r="I219" s="341"/>
      <c r="J219" s="341"/>
      <c r="K219" s="342"/>
    </row>
    <row r="220" customFormat="false" ht="16" hidden="false" customHeight="false" outlineLevel="0" collapsed="false">
      <c r="B220" s="338" t="s">
        <v>245</v>
      </c>
      <c r="C220" s="163" t="str">
        <f aca="false">IF(ISNA(INDEX(Attributes!$E:$E,MATCH($B220,Attributes!$C:$C,0),1)),"",INDEX(Attributes!$E:$E,MATCH($B220,Attributes!$C:$C,0),1))</f>
        <v>D-Job-Sphere</v>
      </c>
      <c r="D220" s="163" t="s">
        <v>10427</v>
      </c>
      <c r="E220" s="161" t="n">
        <f aca="false">IF(ISNA(INDEX(Attributes!$B:$B,MATCH($B220,Attributes!$C:$C,0),1)),"",INDEX(Attributes!$B:$B,MATCH($B220,Attributes!$C:$C,0),1))</f>
        <v>10063</v>
      </c>
      <c r="F220" s="339" t="n">
        <f aca="true">IF(ISERROR(INDIRECT("'"&amp;$C220&amp;"'"&amp;"!$B:$B")),"",IF(ISNA(INDEX(INDIRECT("'"&amp;$C220&amp;"'"&amp;"!$B:$B"),MATCH($D220,INDIRECT("'"&amp;$C220&amp;"'"&amp;"!$C:$C"),0),1)),"",INDEX(INDIRECT("'"&amp;$C220&amp;"'"&amp;"!$B:$B"),MATCH($D220,INDIRECT("'"&amp;$C220&amp;"'"&amp;"!$C:$C"),0),1)))</f>
        <v>10085</v>
      </c>
      <c r="H220" s="340" t="s">
        <v>16033</v>
      </c>
      <c r="I220" s="341" t="s">
        <v>16034</v>
      </c>
      <c r="J220" s="341" t="s">
        <v>15996</v>
      </c>
      <c r="K220" s="342" t="s">
        <v>15997</v>
      </c>
    </row>
    <row r="221" customFormat="false" ht="16" hidden="false" customHeight="false" outlineLevel="0" collapsed="false">
      <c r="B221" s="338" t="s">
        <v>250</v>
      </c>
      <c r="C221" s="163" t="str">
        <f aca="false">IF(ISNA(INDEX(Attributes!$E:$E,MATCH($B221,Attributes!$C:$C,0),1)),"",INDEX(Attributes!$E:$E,MATCH($B221,Attributes!$C:$C,0),1))</f>
        <v>D-Job-Profession</v>
      </c>
      <c r="D221" s="163" t="s">
        <v>8824</v>
      </c>
      <c r="E221" s="161" t="n">
        <f aca="false">IF(ISNA(INDEX(Attributes!$B:$B,MATCH($B221,Attributes!$C:$C,0),1)),"",INDEX(Attributes!$B:$B,MATCH($B221,Attributes!$C:$C,0),1))</f>
        <v>10238</v>
      </c>
      <c r="F221" s="339" t="n">
        <f aca="true">IF(ISERROR(INDIRECT("'"&amp;$C221&amp;"'"&amp;"!$B:$B")),"",IF(ISNA(INDEX(INDIRECT("'"&amp;$C221&amp;"'"&amp;"!$B:$B"),MATCH($D221,INDIRECT("'"&amp;$C221&amp;"'"&amp;"!$C:$C"),0),1)),"",INDEX(INDIRECT("'"&amp;$C221&amp;"'"&amp;"!$B:$B"),MATCH($D221,INDIRECT("'"&amp;$C221&amp;"'"&amp;"!$C:$C"),0),1)))</f>
        <v>10027</v>
      </c>
      <c r="H221" s="340"/>
      <c r="I221" s="341"/>
      <c r="J221" s="341"/>
      <c r="K221" s="342"/>
    </row>
    <row r="222" customFormat="false" ht="16" hidden="false" customHeight="false" outlineLevel="0" collapsed="false">
      <c r="B222" s="338" t="s">
        <v>239</v>
      </c>
      <c r="C222" s="163" t="str">
        <f aca="false">IF(ISNA(INDEX(Attributes!$E:$E,MATCH($B222,Attributes!$C:$C,0),1)),"",INDEX(Attributes!$E:$E,MATCH($B222,Attributes!$C:$C,0),1))</f>
        <v>D-Job-Position</v>
      </c>
      <c r="D222" s="163" t="s">
        <v>8731</v>
      </c>
      <c r="E222" s="161" t="n">
        <f aca="false">IF(ISNA(INDEX(Attributes!$B:$B,MATCH($B222,Attributes!$C:$C,0),1)),"",INDEX(Attributes!$B:$B,MATCH($B222,Attributes!$C:$C,0),1))</f>
        <v>10062</v>
      </c>
      <c r="F222" s="339" t="n">
        <f aca="true">IF(ISERROR(INDIRECT("'"&amp;$C222&amp;"'"&amp;"!$B:$B")),"",IF(ISNA(INDEX(INDIRECT("'"&amp;$C222&amp;"'"&amp;"!$B:$B"),MATCH($D222,INDIRECT("'"&amp;$C222&amp;"'"&amp;"!$C:$C"),0),1)),"",INDEX(INDIRECT("'"&amp;$C222&amp;"'"&amp;"!$B:$B"),MATCH($D222,INDIRECT("'"&amp;$C222&amp;"'"&amp;"!$C:$C"),0),1)))</f>
        <v>10001</v>
      </c>
      <c r="H222" s="340"/>
      <c r="I222" s="341"/>
      <c r="J222" s="341"/>
      <c r="K222" s="342"/>
    </row>
    <row r="223" customFormat="false" ht="16" hidden="false" customHeight="false" outlineLevel="0" collapsed="false">
      <c r="B223" s="338" t="s">
        <v>245</v>
      </c>
      <c r="C223" s="163" t="str">
        <f aca="false">IF(ISNA(INDEX(Attributes!$E:$E,MATCH($B223,Attributes!$C:$C,0),1)),"",INDEX(Attributes!$E:$E,MATCH($B223,Attributes!$C:$C,0),1))</f>
        <v>D-Job-Sphere</v>
      </c>
      <c r="D223" s="163" t="s">
        <v>10291</v>
      </c>
      <c r="E223" s="161" t="n">
        <f aca="false">IF(ISNA(INDEX(Attributes!$B:$B,MATCH($B223,Attributes!$C:$C,0),1)),"",INDEX(Attributes!$B:$B,MATCH($B223,Attributes!$C:$C,0),1))</f>
        <v>10063</v>
      </c>
      <c r="F223" s="339" t="n">
        <f aca="true">IF(ISERROR(INDIRECT("'"&amp;$C223&amp;"'"&amp;"!$B:$B")),"",IF(ISNA(INDEX(INDIRECT("'"&amp;$C223&amp;"'"&amp;"!$B:$B"),MATCH($D223,INDIRECT("'"&amp;$C223&amp;"'"&amp;"!$C:$C"),0),1)),"",INDEX(INDIRECT("'"&amp;$C223&amp;"'"&amp;"!$B:$B"),MATCH($D223,INDIRECT("'"&amp;$C223&amp;"'"&amp;"!$C:$C"),0),1)))</f>
        <v>10050</v>
      </c>
      <c r="H223" s="340" t="s">
        <v>16035</v>
      </c>
      <c r="I223" s="341" t="s">
        <v>16036</v>
      </c>
      <c r="J223" s="341" t="s">
        <v>15996</v>
      </c>
      <c r="K223" s="342" t="s">
        <v>15997</v>
      </c>
    </row>
    <row r="224" customFormat="false" ht="16" hidden="false" customHeight="false" outlineLevel="0" collapsed="false">
      <c r="B224" s="338" t="s">
        <v>250</v>
      </c>
      <c r="C224" s="163" t="str">
        <f aca="false">IF(ISNA(INDEX(Attributes!$E:$E,MATCH($B224,Attributes!$C:$C,0),1)),"",INDEX(Attributes!$E:$E,MATCH($B224,Attributes!$C:$C,0),1))</f>
        <v>D-Job-Profession</v>
      </c>
      <c r="D224" s="163" t="s">
        <v>8827</v>
      </c>
      <c r="E224" s="161" t="n">
        <f aca="false">IF(ISNA(INDEX(Attributes!$B:$B,MATCH($B224,Attributes!$C:$C,0),1)),"",INDEX(Attributes!$B:$B,MATCH($B224,Attributes!$C:$C,0),1))</f>
        <v>10238</v>
      </c>
      <c r="F224" s="339" t="n">
        <f aca="true">IF(ISERROR(INDIRECT("'"&amp;$C224&amp;"'"&amp;"!$B:$B")),"",IF(ISNA(INDEX(INDIRECT("'"&amp;$C224&amp;"'"&amp;"!$B:$B"),MATCH($D224,INDIRECT("'"&amp;$C224&amp;"'"&amp;"!$C:$C"),0),1)),"",INDEX(INDIRECT("'"&amp;$C224&amp;"'"&amp;"!$B:$B"),MATCH($D224,INDIRECT("'"&amp;$C224&amp;"'"&amp;"!$C:$C"),0),1)))</f>
        <v>10028</v>
      </c>
      <c r="H224" s="340"/>
      <c r="I224" s="341"/>
      <c r="J224" s="341"/>
      <c r="K224" s="342"/>
    </row>
    <row r="225" customFormat="false" ht="16" hidden="false" customHeight="false" outlineLevel="0" collapsed="false">
      <c r="B225" s="338" t="s">
        <v>239</v>
      </c>
      <c r="C225" s="163" t="str">
        <f aca="false">IF(ISNA(INDEX(Attributes!$E:$E,MATCH($B225,Attributes!$C:$C,0),1)),"",INDEX(Attributes!$E:$E,MATCH($B225,Attributes!$C:$C,0),1))</f>
        <v>D-Job-Position</v>
      </c>
      <c r="D225" s="163" t="s">
        <v>8731</v>
      </c>
      <c r="E225" s="161" t="n">
        <f aca="false">IF(ISNA(INDEX(Attributes!$B:$B,MATCH($B225,Attributes!$C:$C,0),1)),"",INDEX(Attributes!$B:$B,MATCH($B225,Attributes!$C:$C,0),1))</f>
        <v>10062</v>
      </c>
      <c r="F225" s="339" t="n">
        <f aca="true">IF(ISERROR(INDIRECT("'"&amp;$C225&amp;"'"&amp;"!$B:$B")),"",IF(ISNA(INDEX(INDIRECT("'"&amp;$C225&amp;"'"&amp;"!$B:$B"),MATCH($D225,INDIRECT("'"&amp;$C225&amp;"'"&amp;"!$C:$C"),0),1)),"",INDEX(INDIRECT("'"&amp;$C225&amp;"'"&amp;"!$B:$B"),MATCH($D225,INDIRECT("'"&amp;$C225&amp;"'"&amp;"!$C:$C"),0),1)))</f>
        <v>10001</v>
      </c>
      <c r="H225" s="340"/>
      <c r="I225" s="341"/>
      <c r="J225" s="341"/>
      <c r="K225" s="342"/>
    </row>
    <row r="226" customFormat="false" ht="16" hidden="false" customHeight="false" outlineLevel="0" collapsed="false">
      <c r="B226" s="338" t="s">
        <v>245</v>
      </c>
      <c r="C226" s="163" t="str">
        <f aca="false">IF(ISNA(INDEX(Attributes!$E:$E,MATCH($B226,Attributes!$C:$C,0),1)),"",INDEX(Attributes!$E:$E,MATCH($B226,Attributes!$C:$C,0),1))</f>
        <v>D-Job-Sphere</v>
      </c>
      <c r="D226" s="163" t="s">
        <v>10291</v>
      </c>
      <c r="E226" s="161" t="n">
        <f aca="false">IF(ISNA(INDEX(Attributes!$B:$B,MATCH($B226,Attributes!$C:$C,0),1)),"",INDEX(Attributes!$B:$B,MATCH($B226,Attributes!$C:$C,0),1))</f>
        <v>10063</v>
      </c>
      <c r="F226" s="339" t="n">
        <f aca="true">IF(ISERROR(INDIRECT("'"&amp;$C226&amp;"'"&amp;"!$B:$B")),"",IF(ISNA(INDEX(INDIRECT("'"&amp;$C226&amp;"'"&amp;"!$B:$B"),MATCH($D226,INDIRECT("'"&amp;$C226&amp;"'"&amp;"!$C:$C"),0),1)),"",INDEX(INDIRECT("'"&amp;$C226&amp;"'"&amp;"!$B:$B"),MATCH($D226,INDIRECT("'"&amp;$C226&amp;"'"&amp;"!$C:$C"),0),1)))</f>
        <v>10050</v>
      </c>
      <c r="H226" s="340" t="s">
        <v>16037</v>
      </c>
      <c r="I226" s="341" t="s">
        <v>16038</v>
      </c>
      <c r="J226" s="341" t="s">
        <v>15996</v>
      </c>
      <c r="K226" s="342" t="s">
        <v>15997</v>
      </c>
    </row>
    <row r="227" customFormat="false" ht="16" hidden="false" customHeight="false" outlineLevel="0" collapsed="false">
      <c r="B227" s="338" t="s">
        <v>250</v>
      </c>
      <c r="C227" s="163" t="str">
        <f aca="false">IF(ISNA(INDEX(Attributes!$E:$E,MATCH($B227,Attributes!$C:$C,0),1)),"",INDEX(Attributes!$E:$E,MATCH($B227,Attributes!$C:$C,0),1))</f>
        <v>D-Job-Profession</v>
      </c>
      <c r="D227" s="163" t="s">
        <v>9343</v>
      </c>
      <c r="E227" s="161" t="n">
        <f aca="false">IF(ISNA(INDEX(Attributes!$B:$B,MATCH($B227,Attributes!$C:$C,0),1)),"",INDEX(Attributes!$B:$B,MATCH($B227,Attributes!$C:$C,0),1))</f>
        <v>10238</v>
      </c>
      <c r="F227" s="339" t="n">
        <f aca="true">IF(ISERROR(INDIRECT("'"&amp;$C227&amp;"'"&amp;"!$B:$B")),"",IF(ISNA(INDEX(INDIRECT("'"&amp;$C227&amp;"'"&amp;"!$B:$B"),MATCH($D227,INDIRECT("'"&amp;$C227&amp;"'"&amp;"!$C:$C"),0),1)),"",INDEX(INDIRECT("'"&amp;$C227&amp;"'"&amp;"!$B:$B"),MATCH($D227,INDIRECT("'"&amp;$C227&amp;"'"&amp;"!$C:$C"),0),1)))</f>
        <v>10200</v>
      </c>
      <c r="H227" s="340"/>
      <c r="I227" s="341"/>
      <c r="J227" s="341"/>
      <c r="K227" s="342"/>
    </row>
    <row r="228" customFormat="false" ht="16" hidden="false" customHeight="false" outlineLevel="0" collapsed="false">
      <c r="B228" s="338" t="s">
        <v>239</v>
      </c>
      <c r="C228" s="163" t="str">
        <f aca="false">IF(ISNA(INDEX(Attributes!$E:$E,MATCH($B228,Attributes!$C:$C,0),1)),"",INDEX(Attributes!$E:$E,MATCH($B228,Attributes!$C:$C,0),1))</f>
        <v>D-Job-Position</v>
      </c>
      <c r="D228" s="163" t="s">
        <v>8736</v>
      </c>
      <c r="E228" s="161" t="n">
        <f aca="false">IF(ISNA(INDEX(Attributes!$B:$B,MATCH($B228,Attributes!$C:$C,0),1)),"",INDEX(Attributes!$B:$B,MATCH($B228,Attributes!$C:$C,0),1))</f>
        <v>10062</v>
      </c>
      <c r="F228" s="339" t="n">
        <f aca="true">IF(ISERROR(INDIRECT("'"&amp;$C228&amp;"'"&amp;"!$B:$B")),"",IF(ISNA(INDEX(INDIRECT("'"&amp;$C228&amp;"'"&amp;"!$B:$B"),MATCH($D228,INDIRECT("'"&amp;$C228&amp;"'"&amp;"!$C:$C"),0),1)),"",INDEX(INDIRECT("'"&amp;$C228&amp;"'"&amp;"!$B:$B"),MATCH($D228,INDIRECT("'"&amp;$C228&amp;"'"&amp;"!$C:$C"),0),1)))</f>
        <v>10003</v>
      </c>
      <c r="H228" s="340"/>
      <c r="I228" s="341"/>
      <c r="J228" s="341"/>
      <c r="K228" s="342"/>
    </row>
    <row r="229" customFormat="false" ht="16" hidden="false" customHeight="false" outlineLevel="0" collapsed="false">
      <c r="B229" s="357"/>
      <c r="C229" s="346" t="str">
        <f aca="false">IF(ISNA(INDEX(Attributes!$E:$E,MATCH($B229,Attributes!$C:$C,0),1)),"",INDEX(Attributes!$E:$E,MATCH($B229,Attributes!$C:$C,0),1))</f>
        <v/>
      </c>
      <c r="D229" s="346"/>
      <c r="E229" s="347" t="str">
        <f aca="false">IF(ISNA(INDEX(Attributes!$B:$B,MATCH($B229,Attributes!$C:$C,0),1)),"",INDEX(Attributes!$B:$B,MATCH($B229,Attributes!$C:$C,0),1))</f>
        <v/>
      </c>
      <c r="F229" s="348" t="str">
        <f aca="true">IF(ISERROR(INDIRECT("'"&amp;$C229&amp;"'"&amp;"!$B:$B")),"",IF(ISNA(INDEX(INDIRECT("'"&amp;$C229&amp;"'"&amp;"!$B:$B"),MATCH($D229,INDIRECT("'"&amp;$C229&amp;"'"&amp;"!$C:$C"),0),1)),"",INDEX(INDIRECT("'"&amp;$C229&amp;"'"&amp;"!$B:$B"),MATCH($D229,INDIRECT("'"&amp;$C229&amp;"'"&amp;"!$C:$C"),0),1)))</f>
        <v/>
      </c>
      <c r="H229" s="358"/>
      <c r="I229" s="359"/>
      <c r="J229" s="359"/>
      <c r="K229" s="360"/>
    </row>
    <row r="230" customFormat="false" ht="16" hidden="false" customHeight="false" outlineLevel="0" collapsed="false">
      <c r="B230" s="344" t="s">
        <v>245</v>
      </c>
      <c r="C230" s="163" t="str">
        <f aca="false">IF(ISNA(INDEX(Attributes!$E:$E,MATCH($B230,Attributes!$C:$C,0),1)),"",INDEX(Attributes!$E:$E,MATCH($B230,Attributes!$C:$C,0),1))</f>
        <v>D-Job-Sphere</v>
      </c>
      <c r="D230" s="163" t="s">
        <v>10335</v>
      </c>
      <c r="E230" s="161" t="n">
        <f aca="false">IF(ISNA(INDEX(Attributes!$B:$B,MATCH($B230,Attributes!$C:$C,0),1)),"",INDEX(Attributes!$B:$B,MATCH($B230,Attributes!$C:$C,0),1))</f>
        <v>10063</v>
      </c>
      <c r="F230" s="339" t="n">
        <f aca="true">IF(ISERROR(INDIRECT("'"&amp;$C230&amp;"'"&amp;"!$B:$B")),"",IF(ISNA(INDEX(INDIRECT("'"&amp;$C230&amp;"'"&amp;"!$B:$B"),MATCH($D230,INDIRECT("'"&amp;$C230&amp;"'"&amp;"!$C:$C"),0),1)),"",INDEX(INDIRECT("'"&amp;$C230&amp;"'"&amp;"!$B:$B"),MATCH($D230,INDIRECT("'"&amp;$C230&amp;"'"&amp;"!$C:$C"),0),1)))</f>
        <v>10061</v>
      </c>
      <c r="H230" s="340" t="s">
        <v>16039</v>
      </c>
      <c r="I230" s="341" t="s">
        <v>16040</v>
      </c>
      <c r="J230" s="341" t="s">
        <v>16041</v>
      </c>
      <c r="K230" s="342" t="s">
        <v>16042</v>
      </c>
    </row>
    <row r="231" customFormat="false" ht="16" hidden="false" customHeight="false" outlineLevel="0" collapsed="false">
      <c r="B231" s="338" t="s">
        <v>250</v>
      </c>
      <c r="C231" s="163" t="str">
        <f aca="false">IF(ISNA(INDEX(Attributes!$E:$E,MATCH($B231,Attributes!$C:$C,0),1)),"",INDEX(Attributes!$E:$E,MATCH($B231,Attributes!$C:$C,0),1))</f>
        <v>D-Job-Profession</v>
      </c>
      <c r="D231" s="163" t="s">
        <v>9058</v>
      </c>
      <c r="E231" s="161" t="n">
        <f aca="false">IF(ISNA(INDEX(Attributes!$B:$B,MATCH($B231,Attributes!$C:$C,0),1)),"",INDEX(Attributes!$B:$B,MATCH($B231,Attributes!$C:$C,0),1))</f>
        <v>10238</v>
      </c>
      <c r="F231" s="339" t="n">
        <f aca="true">IF(ISERROR(INDIRECT("'"&amp;$C231&amp;"'"&amp;"!$B:$B")),"",IF(ISNA(INDEX(INDIRECT("'"&amp;$C231&amp;"'"&amp;"!$B:$B"),MATCH($D231,INDIRECT("'"&amp;$C231&amp;"'"&amp;"!$C:$C"),0),1)),"",INDEX(INDIRECT("'"&amp;$C231&amp;"'"&amp;"!$B:$B"),MATCH($D231,INDIRECT("'"&amp;$C231&amp;"'"&amp;"!$C:$C"),0),1)))</f>
        <v>10105</v>
      </c>
      <c r="H231" s="340"/>
      <c r="I231" s="341"/>
      <c r="J231" s="341"/>
      <c r="K231" s="342"/>
    </row>
    <row r="232" customFormat="false" ht="16" hidden="false" customHeight="false" outlineLevel="0" collapsed="false">
      <c r="B232" s="338" t="s">
        <v>239</v>
      </c>
      <c r="C232" s="163" t="str">
        <f aca="false">IF(ISNA(INDEX(Attributes!$E:$E,MATCH($B232,Attributes!$C:$C,0),1)),"",INDEX(Attributes!$E:$E,MATCH($B232,Attributes!$C:$C,0),1))</f>
        <v>D-Job-Position</v>
      </c>
      <c r="D232" s="163" t="s">
        <v>8739</v>
      </c>
      <c r="E232" s="161" t="n">
        <f aca="false">IF(ISNA(INDEX(Attributes!$B:$B,MATCH($B232,Attributes!$C:$C,0),1)),"",INDEX(Attributes!$B:$B,MATCH($B232,Attributes!$C:$C,0),1))</f>
        <v>10062</v>
      </c>
      <c r="F232" s="339" t="n">
        <f aca="true">IF(ISERROR(INDIRECT("'"&amp;$C232&amp;"'"&amp;"!$B:$B")),"",IF(ISNA(INDEX(INDIRECT("'"&amp;$C232&amp;"'"&amp;"!$B:$B"),MATCH($D232,INDIRECT("'"&amp;$C232&amp;"'"&amp;"!$C:$C"),0),1)),"",INDEX(INDIRECT("'"&amp;$C232&amp;"'"&amp;"!$B:$B"),MATCH($D232,INDIRECT("'"&amp;$C232&amp;"'"&amp;"!$C:$C"),0),1)))</f>
        <v>10004</v>
      </c>
      <c r="H232" s="340"/>
      <c r="I232" s="341"/>
      <c r="J232" s="341"/>
      <c r="K232" s="342"/>
    </row>
    <row r="233" customFormat="false" ht="16" hidden="false" customHeight="false" outlineLevel="0" collapsed="false">
      <c r="B233" s="338" t="s">
        <v>245</v>
      </c>
      <c r="C233" s="163" t="str">
        <f aca="false">IF(ISNA(INDEX(Attributes!$E:$E,MATCH($B233,Attributes!$C:$C,0),1)),"",INDEX(Attributes!$E:$E,MATCH($B233,Attributes!$C:$C,0),1))</f>
        <v>D-Job-Sphere</v>
      </c>
      <c r="D233" s="163" t="s">
        <v>10335</v>
      </c>
      <c r="E233" s="161" t="n">
        <f aca="false">IF(ISNA(INDEX(Attributes!$B:$B,MATCH($B233,Attributes!$C:$C,0),1)),"",INDEX(Attributes!$B:$B,MATCH($B233,Attributes!$C:$C,0),1))</f>
        <v>10063</v>
      </c>
      <c r="F233" s="339" t="n">
        <f aca="true">IF(ISERROR(INDIRECT("'"&amp;$C233&amp;"'"&amp;"!$B:$B")),"",IF(ISNA(INDEX(INDIRECT("'"&amp;$C233&amp;"'"&amp;"!$B:$B"),MATCH($D233,INDIRECT("'"&amp;$C233&amp;"'"&amp;"!$C:$C"),0),1)),"",INDEX(INDIRECT("'"&amp;$C233&amp;"'"&amp;"!$B:$B"),MATCH($D233,INDIRECT("'"&amp;$C233&amp;"'"&amp;"!$C:$C"),0),1)))</f>
        <v>10061</v>
      </c>
      <c r="H233" s="340" t="s">
        <v>16043</v>
      </c>
      <c r="I233" s="341" t="s">
        <v>16044</v>
      </c>
      <c r="J233" s="341" t="s">
        <v>16041</v>
      </c>
      <c r="K233" s="342" t="s">
        <v>16042</v>
      </c>
    </row>
    <row r="234" customFormat="false" ht="16" hidden="false" customHeight="false" outlineLevel="0" collapsed="false">
      <c r="B234" s="338" t="s">
        <v>250</v>
      </c>
      <c r="C234" s="163" t="str">
        <f aca="false">IF(ISNA(INDEX(Attributes!$E:$E,MATCH($B234,Attributes!$C:$C,0),1)),"",INDEX(Attributes!$E:$E,MATCH($B234,Attributes!$C:$C,0),1))</f>
        <v>D-Job-Profession</v>
      </c>
      <c r="D234" s="163" t="s">
        <v>9058</v>
      </c>
      <c r="E234" s="161" t="n">
        <f aca="false">IF(ISNA(INDEX(Attributes!$B:$B,MATCH($B234,Attributes!$C:$C,0),1)),"",INDEX(Attributes!$B:$B,MATCH($B234,Attributes!$C:$C,0),1))</f>
        <v>10238</v>
      </c>
      <c r="F234" s="339" t="n">
        <f aca="true">IF(ISERROR(INDIRECT("'"&amp;$C234&amp;"'"&amp;"!$B:$B")),"",IF(ISNA(INDEX(INDIRECT("'"&amp;$C234&amp;"'"&amp;"!$B:$B"),MATCH($D234,INDIRECT("'"&amp;$C234&amp;"'"&amp;"!$C:$C"),0),1)),"",INDEX(INDIRECT("'"&amp;$C234&amp;"'"&amp;"!$B:$B"),MATCH($D234,INDIRECT("'"&amp;$C234&amp;"'"&amp;"!$C:$C"),0),1)))</f>
        <v>10105</v>
      </c>
      <c r="H234" s="340"/>
      <c r="I234" s="341"/>
      <c r="J234" s="341"/>
      <c r="K234" s="342"/>
    </row>
    <row r="235" customFormat="false" ht="16" hidden="false" customHeight="false" outlineLevel="0" collapsed="false">
      <c r="B235" s="338" t="s">
        <v>239</v>
      </c>
      <c r="C235" s="163" t="str">
        <f aca="false">IF(ISNA(INDEX(Attributes!$E:$E,MATCH($B235,Attributes!$C:$C,0),1)),"",INDEX(Attributes!$E:$E,MATCH($B235,Attributes!$C:$C,0),1))</f>
        <v>D-Job-Position</v>
      </c>
      <c r="D235" s="163" t="s">
        <v>8739</v>
      </c>
      <c r="E235" s="161" t="n">
        <f aca="false">IF(ISNA(INDEX(Attributes!$B:$B,MATCH($B235,Attributes!$C:$C,0),1)),"",INDEX(Attributes!$B:$B,MATCH($B235,Attributes!$C:$C,0),1))</f>
        <v>10062</v>
      </c>
      <c r="F235" s="339" t="n">
        <f aca="true">IF(ISERROR(INDIRECT("'"&amp;$C235&amp;"'"&amp;"!$B:$B")),"",IF(ISNA(INDEX(INDIRECT("'"&amp;$C235&amp;"'"&amp;"!$B:$B"),MATCH($D235,INDIRECT("'"&amp;$C235&amp;"'"&amp;"!$C:$C"),0),1)),"",INDEX(INDIRECT("'"&amp;$C235&amp;"'"&amp;"!$B:$B"),MATCH($D235,INDIRECT("'"&amp;$C235&amp;"'"&amp;"!$C:$C"),0),1)))</f>
        <v>10004</v>
      </c>
      <c r="H235" s="340"/>
      <c r="I235" s="341"/>
      <c r="J235" s="341"/>
      <c r="K235" s="342"/>
    </row>
    <row r="236" customFormat="false" ht="16" hidden="false" customHeight="false" outlineLevel="0" collapsed="false">
      <c r="B236" s="338" t="s">
        <v>245</v>
      </c>
      <c r="C236" s="163" t="str">
        <f aca="false">IF(ISNA(INDEX(Attributes!$E:$E,MATCH($B236,Attributes!$C:$C,0),1)),"",INDEX(Attributes!$E:$E,MATCH($B236,Attributes!$C:$C,0),1))</f>
        <v>D-Job-Sphere</v>
      </c>
      <c r="D236" s="163" t="s">
        <v>10335</v>
      </c>
      <c r="E236" s="161" t="n">
        <f aca="false">IF(ISNA(INDEX(Attributes!$B:$B,MATCH($B236,Attributes!$C:$C,0),1)),"",INDEX(Attributes!$B:$B,MATCH($B236,Attributes!$C:$C,0),1))</f>
        <v>10063</v>
      </c>
      <c r="F236" s="339" t="n">
        <f aca="true">IF(ISERROR(INDIRECT("'"&amp;$C236&amp;"'"&amp;"!$B:$B")),"",IF(ISNA(INDEX(INDIRECT("'"&amp;$C236&amp;"'"&amp;"!$B:$B"),MATCH($D236,INDIRECT("'"&amp;$C236&amp;"'"&amp;"!$C:$C"),0),1)),"",INDEX(INDIRECT("'"&amp;$C236&amp;"'"&amp;"!$B:$B"),MATCH($D236,INDIRECT("'"&amp;$C236&amp;"'"&amp;"!$C:$C"),0),1)))</f>
        <v>10061</v>
      </c>
      <c r="H236" s="340" t="s">
        <v>16045</v>
      </c>
      <c r="I236" s="341" t="s">
        <v>16046</v>
      </c>
      <c r="J236" s="341" t="s">
        <v>16041</v>
      </c>
      <c r="K236" s="342" t="s">
        <v>16042</v>
      </c>
    </row>
    <row r="237" customFormat="false" ht="16" hidden="false" customHeight="false" outlineLevel="0" collapsed="false">
      <c r="B237" s="338" t="s">
        <v>250</v>
      </c>
      <c r="C237" s="163" t="str">
        <f aca="false">IF(ISNA(INDEX(Attributes!$E:$E,MATCH($B237,Attributes!$C:$C,0),1)),"",INDEX(Attributes!$E:$E,MATCH($B237,Attributes!$C:$C,0),1))</f>
        <v>D-Job-Profession</v>
      </c>
      <c r="D237" s="163" t="s">
        <v>9058</v>
      </c>
      <c r="E237" s="161" t="n">
        <f aca="false">IF(ISNA(INDEX(Attributes!$B:$B,MATCH($B237,Attributes!$C:$C,0),1)),"",INDEX(Attributes!$B:$B,MATCH($B237,Attributes!$C:$C,0),1))</f>
        <v>10238</v>
      </c>
      <c r="F237" s="339" t="n">
        <f aca="true">IF(ISERROR(INDIRECT("'"&amp;$C237&amp;"'"&amp;"!$B:$B")),"",IF(ISNA(INDEX(INDIRECT("'"&amp;$C237&amp;"'"&amp;"!$B:$B"),MATCH($D237,INDIRECT("'"&amp;$C237&amp;"'"&amp;"!$C:$C"),0),1)),"",INDEX(INDIRECT("'"&amp;$C237&amp;"'"&amp;"!$B:$B"),MATCH($D237,INDIRECT("'"&amp;$C237&amp;"'"&amp;"!$C:$C"),0),1)))</f>
        <v>10105</v>
      </c>
      <c r="H237" s="340"/>
      <c r="I237" s="341"/>
      <c r="J237" s="341"/>
      <c r="K237" s="342"/>
    </row>
    <row r="238" customFormat="false" ht="16" hidden="false" customHeight="false" outlineLevel="0" collapsed="false">
      <c r="B238" s="338" t="s">
        <v>239</v>
      </c>
      <c r="C238" s="163" t="str">
        <f aca="false">IF(ISNA(INDEX(Attributes!$E:$E,MATCH($B238,Attributes!$C:$C,0),1)),"",INDEX(Attributes!$E:$E,MATCH($B238,Attributes!$C:$C,0),1))</f>
        <v>D-Job-Position</v>
      </c>
      <c r="D238" s="163" t="s">
        <v>8739</v>
      </c>
      <c r="E238" s="161" t="n">
        <f aca="false">IF(ISNA(INDEX(Attributes!$B:$B,MATCH($B238,Attributes!$C:$C,0),1)),"",INDEX(Attributes!$B:$B,MATCH($B238,Attributes!$C:$C,0),1))</f>
        <v>10062</v>
      </c>
      <c r="F238" s="339" t="n">
        <f aca="true">IF(ISERROR(INDIRECT("'"&amp;$C238&amp;"'"&amp;"!$B:$B")),"",IF(ISNA(INDEX(INDIRECT("'"&amp;$C238&amp;"'"&amp;"!$B:$B"),MATCH($D238,INDIRECT("'"&amp;$C238&amp;"'"&amp;"!$C:$C"),0),1)),"",INDEX(INDIRECT("'"&amp;$C238&amp;"'"&amp;"!$B:$B"),MATCH($D238,INDIRECT("'"&amp;$C238&amp;"'"&amp;"!$C:$C"),0),1)))</f>
        <v>10004</v>
      </c>
      <c r="H238" s="340"/>
      <c r="I238" s="341"/>
      <c r="J238" s="341"/>
      <c r="K238" s="342"/>
    </row>
    <row r="239" customFormat="false" ht="16" hidden="false" customHeight="false" outlineLevel="0" collapsed="false">
      <c r="B239" s="338" t="s">
        <v>245</v>
      </c>
      <c r="C239" s="163" t="str">
        <f aca="false">IF(ISNA(INDEX(Attributes!$E:$E,MATCH($B239,Attributes!$C:$C,0),1)),"",INDEX(Attributes!$E:$E,MATCH($B239,Attributes!$C:$C,0),1))</f>
        <v>D-Job-Sphere</v>
      </c>
      <c r="D239" s="163" t="s">
        <v>10335</v>
      </c>
      <c r="E239" s="161" t="n">
        <f aca="false">IF(ISNA(INDEX(Attributes!$B:$B,MATCH($B239,Attributes!$C:$C,0),1)),"",INDEX(Attributes!$B:$B,MATCH($B239,Attributes!$C:$C,0),1))</f>
        <v>10063</v>
      </c>
      <c r="F239" s="339" t="n">
        <f aca="true">IF(ISERROR(INDIRECT("'"&amp;$C239&amp;"'"&amp;"!$B:$B")),"",IF(ISNA(INDEX(INDIRECT("'"&amp;$C239&amp;"'"&amp;"!$B:$B"),MATCH($D239,INDIRECT("'"&amp;$C239&amp;"'"&amp;"!$C:$C"),0),1)),"",INDEX(INDIRECT("'"&amp;$C239&amp;"'"&amp;"!$B:$B"),MATCH($D239,INDIRECT("'"&amp;$C239&amp;"'"&amp;"!$C:$C"),0),1)))</f>
        <v>10061</v>
      </c>
      <c r="H239" s="340" t="s">
        <v>16047</v>
      </c>
      <c r="I239" s="341" t="s">
        <v>16048</v>
      </c>
      <c r="J239" s="341" t="s">
        <v>16041</v>
      </c>
      <c r="K239" s="342" t="s">
        <v>16042</v>
      </c>
    </row>
    <row r="240" customFormat="false" ht="16" hidden="false" customHeight="false" outlineLevel="0" collapsed="false">
      <c r="B240" s="338" t="s">
        <v>250</v>
      </c>
      <c r="C240" s="163" t="str">
        <f aca="false">IF(ISNA(INDEX(Attributes!$E:$E,MATCH($B240,Attributes!$C:$C,0),1)),"",INDEX(Attributes!$E:$E,MATCH($B240,Attributes!$C:$C,0),1))</f>
        <v>D-Job-Profession</v>
      </c>
      <c r="D240" s="163" t="s">
        <v>9058</v>
      </c>
      <c r="E240" s="161" t="n">
        <f aca="false">IF(ISNA(INDEX(Attributes!$B:$B,MATCH($B240,Attributes!$C:$C,0),1)),"",INDEX(Attributes!$B:$B,MATCH($B240,Attributes!$C:$C,0),1))</f>
        <v>10238</v>
      </c>
      <c r="F240" s="339" t="n">
        <f aca="true">IF(ISERROR(INDIRECT("'"&amp;$C240&amp;"'"&amp;"!$B:$B")),"",IF(ISNA(INDEX(INDIRECT("'"&amp;$C240&amp;"'"&amp;"!$B:$B"),MATCH($D240,INDIRECT("'"&amp;$C240&amp;"'"&amp;"!$C:$C"),0),1)),"",INDEX(INDIRECT("'"&amp;$C240&amp;"'"&amp;"!$B:$B"),MATCH($D240,INDIRECT("'"&amp;$C240&amp;"'"&amp;"!$C:$C"),0),1)))</f>
        <v>10105</v>
      </c>
      <c r="H240" s="340"/>
      <c r="I240" s="341"/>
      <c r="J240" s="341"/>
      <c r="K240" s="342"/>
    </row>
    <row r="241" customFormat="false" ht="16" hidden="false" customHeight="false" outlineLevel="0" collapsed="false">
      <c r="B241" s="338" t="s">
        <v>239</v>
      </c>
      <c r="C241" s="163" t="str">
        <f aca="false">IF(ISNA(INDEX(Attributes!$E:$E,MATCH($B241,Attributes!$C:$C,0),1)),"",INDEX(Attributes!$E:$E,MATCH($B241,Attributes!$C:$C,0),1))</f>
        <v>D-Job-Position</v>
      </c>
      <c r="D241" s="163" t="s">
        <v>8739</v>
      </c>
      <c r="E241" s="161" t="n">
        <f aca="false">IF(ISNA(INDEX(Attributes!$B:$B,MATCH($B241,Attributes!$C:$C,0),1)),"",INDEX(Attributes!$B:$B,MATCH($B241,Attributes!$C:$C,0),1))</f>
        <v>10062</v>
      </c>
      <c r="F241" s="339" t="n">
        <f aca="true">IF(ISERROR(INDIRECT("'"&amp;$C241&amp;"'"&amp;"!$B:$B")),"",IF(ISNA(INDEX(INDIRECT("'"&amp;$C241&amp;"'"&amp;"!$B:$B"),MATCH($D241,INDIRECT("'"&amp;$C241&amp;"'"&amp;"!$C:$C"),0),1)),"",INDEX(INDIRECT("'"&amp;$C241&amp;"'"&amp;"!$B:$B"),MATCH($D241,INDIRECT("'"&amp;$C241&amp;"'"&amp;"!$C:$C"),0),1)))</f>
        <v>10004</v>
      </c>
      <c r="H241" s="340"/>
      <c r="I241" s="341"/>
      <c r="J241" s="341"/>
      <c r="K241" s="342"/>
    </row>
    <row r="242" customFormat="false" ht="16" hidden="false" customHeight="false" outlineLevel="0" collapsed="false">
      <c r="B242" s="338" t="s">
        <v>245</v>
      </c>
      <c r="C242" s="163" t="str">
        <f aca="false">IF(ISNA(INDEX(Attributes!$E:$E,MATCH($B242,Attributes!$C:$C,0),1)),"",INDEX(Attributes!$E:$E,MATCH($B242,Attributes!$C:$C,0),1))</f>
        <v>D-Job-Sphere</v>
      </c>
      <c r="D242" s="163" t="s">
        <v>10335</v>
      </c>
      <c r="E242" s="161" t="n">
        <f aca="false">IF(ISNA(INDEX(Attributes!$B:$B,MATCH($B242,Attributes!$C:$C,0),1)),"",INDEX(Attributes!$B:$B,MATCH($B242,Attributes!$C:$C,0),1))</f>
        <v>10063</v>
      </c>
      <c r="F242" s="339" t="n">
        <f aca="true">IF(ISERROR(INDIRECT("'"&amp;$C242&amp;"'"&amp;"!$B:$B")),"",IF(ISNA(INDEX(INDIRECT("'"&amp;$C242&amp;"'"&amp;"!$B:$B"),MATCH($D242,INDIRECT("'"&amp;$C242&amp;"'"&amp;"!$C:$C"),0),1)),"",INDEX(INDIRECT("'"&amp;$C242&amp;"'"&amp;"!$B:$B"),MATCH($D242,INDIRECT("'"&amp;$C242&amp;"'"&amp;"!$C:$C"),0),1)))</f>
        <v>10061</v>
      </c>
      <c r="H242" s="340" t="s">
        <v>16049</v>
      </c>
      <c r="I242" s="341" t="s">
        <v>16050</v>
      </c>
      <c r="J242" s="341" t="s">
        <v>16041</v>
      </c>
      <c r="K242" s="342" t="s">
        <v>16042</v>
      </c>
    </row>
    <row r="243" customFormat="false" ht="16" hidden="false" customHeight="false" outlineLevel="0" collapsed="false">
      <c r="B243" s="338" t="s">
        <v>250</v>
      </c>
      <c r="C243" s="163" t="str">
        <f aca="false">IF(ISNA(INDEX(Attributes!$E:$E,MATCH($B243,Attributes!$C:$C,0),1)),"",INDEX(Attributes!$E:$E,MATCH($B243,Attributes!$C:$C,0),1))</f>
        <v>D-Job-Profession</v>
      </c>
      <c r="D243" s="163" t="s">
        <v>9058</v>
      </c>
      <c r="E243" s="161" t="n">
        <f aca="false">IF(ISNA(INDEX(Attributes!$B:$B,MATCH($B243,Attributes!$C:$C,0),1)),"",INDEX(Attributes!$B:$B,MATCH($B243,Attributes!$C:$C,0),1))</f>
        <v>10238</v>
      </c>
      <c r="F243" s="339" t="n">
        <f aca="true">IF(ISERROR(INDIRECT("'"&amp;$C243&amp;"'"&amp;"!$B:$B")),"",IF(ISNA(INDEX(INDIRECT("'"&amp;$C243&amp;"'"&amp;"!$B:$B"),MATCH($D243,INDIRECT("'"&amp;$C243&amp;"'"&amp;"!$C:$C"),0),1)),"",INDEX(INDIRECT("'"&amp;$C243&amp;"'"&amp;"!$B:$B"),MATCH($D243,INDIRECT("'"&amp;$C243&amp;"'"&amp;"!$C:$C"),0),1)))</f>
        <v>10105</v>
      </c>
      <c r="H243" s="340"/>
      <c r="I243" s="341"/>
      <c r="J243" s="341"/>
      <c r="K243" s="342"/>
    </row>
    <row r="244" customFormat="false" ht="16" hidden="false" customHeight="false" outlineLevel="0" collapsed="false">
      <c r="B244" s="338" t="s">
        <v>250</v>
      </c>
      <c r="C244" s="163" t="str">
        <f aca="false">IF(ISNA(INDEX(Attributes!$E:$E,MATCH($B244,Attributes!$C:$C,0),1)),"",INDEX(Attributes!$E:$E,MATCH($B244,Attributes!$C:$C,0),1))</f>
        <v>D-Job-Profession</v>
      </c>
      <c r="D244" s="163" t="s">
        <v>9058</v>
      </c>
      <c r="E244" s="161" t="n">
        <f aca="false">IF(ISNA(INDEX(Attributes!$B:$B,MATCH($B244,Attributes!$C:$C,0),1)),"",INDEX(Attributes!$B:$B,MATCH($B244,Attributes!$C:$C,0),1))</f>
        <v>10238</v>
      </c>
      <c r="F244" s="339" t="n">
        <f aca="true">IF(ISERROR(INDIRECT("'"&amp;$C244&amp;"'"&amp;"!$B:$B")),"",IF(ISNA(INDEX(INDIRECT("'"&amp;$C244&amp;"'"&amp;"!$B:$B"),MATCH($D244,INDIRECT("'"&amp;$C244&amp;"'"&amp;"!$C:$C"),0),1)),"",INDEX(INDIRECT("'"&amp;$C244&amp;"'"&amp;"!$B:$B"),MATCH($D244,INDIRECT("'"&amp;$C244&amp;"'"&amp;"!$C:$C"),0),1)))</f>
        <v>10105</v>
      </c>
      <c r="H244" s="340" t="s">
        <v>16051</v>
      </c>
      <c r="I244" s="341" t="s">
        <v>16052</v>
      </c>
      <c r="J244" s="341" t="s">
        <v>16041</v>
      </c>
      <c r="K244" s="342" t="s">
        <v>16042</v>
      </c>
    </row>
    <row r="245" customFormat="false" ht="16" hidden="false" customHeight="false" outlineLevel="0" collapsed="false">
      <c r="B245" s="338" t="s">
        <v>250</v>
      </c>
      <c r="C245" s="163" t="str">
        <f aca="false">IF(ISNA(INDEX(Attributes!$E:$E,MATCH($B245,Attributes!$C:$C,0),1)),"",INDEX(Attributes!$E:$E,MATCH($B245,Attributes!$C:$C,0),1))</f>
        <v>D-Job-Profession</v>
      </c>
      <c r="D245" s="163" t="s">
        <v>9387</v>
      </c>
      <c r="E245" s="161" t="n">
        <f aca="false">IF(ISNA(INDEX(Attributes!$B:$B,MATCH($B245,Attributes!$C:$C,0),1)),"",INDEX(Attributes!$B:$B,MATCH($B245,Attributes!$C:$C,0),1))</f>
        <v>10238</v>
      </c>
      <c r="F245" s="339" t="n">
        <f aca="true">IF(ISERROR(INDIRECT("'"&amp;$C245&amp;"'"&amp;"!$B:$B")),"",IF(ISNA(INDEX(INDIRECT("'"&amp;$C245&amp;"'"&amp;"!$B:$B"),MATCH($D245,INDIRECT("'"&amp;$C245&amp;"'"&amp;"!$C:$C"),0),1)),"",INDEX(INDIRECT("'"&amp;$C245&amp;"'"&amp;"!$B:$B"),MATCH($D245,INDIRECT("'"&amp;$C245&amp;"'"&amp;"!$C:$C"),0),1)))</f>
        <v>10215</v>
      </c>
      <c r="H245" s="340"/>
      <c r="I245" s="341"/>
      <c r="J245" s="341"/>
      <c r="K245" s="342"/>
    </row>
    <row r="246" customFormat="false" ht="16" hidden="false" customHeight="false" outlineLevel="0" collapsed="false">
      <c r="B246" s="338" t="s">
        <v>245</v>
      </c>
      <c r="C246" s="163" t="str">
        <f aca="false">IF(ISNA(INDEX(Attributes!$E:$E,MATCH($B246,Attributes!$C:$C,0),1)),"",INDEX(Attributes!$E:$E,MATCH($B246,Attributes!$C:$C,0),1))</f>
        <v>D-Job-Sphere</v>
      </c>
      <c r="D246" s="163" t="s">
        <v>10335</v>
      </c>
      <c r="E246" s="161" t="n">
        <f aca="false">IF(ISNA(INDEX(Attributes!$B:$B,MATCH($B246,Attributes!$C:$C,0),1)),"",INDEX(Attributes!$B:$B,MATCH($B246,Attributes!$C:$C,0),1))</f>
        <v>10063</v>
      </c>
      <c r="F246" s="339" t="n">
        <f aca="true">IF(ISERROR(INDIRECT("'"&amp;$C246&amp;"'"&amp;"!$B:$B")),"",IF(ISNA(INDEX(INDIRECT("'"&amp;$C246&amp;"'"&amp;"!$B:$B"),MATCH($D246,INDIRECT("'"&amp;$C246&amp;"'"&amp;"!$C:$C"),0),1)),"",INDEX(INDIRECT("'"&amp;$C246&amp;"'"&amp;"!$B:$B"),MATCH($D246,INDIRECT("'"&amp;$C246&amp;"'"&amp;"!$C:$C"),0),1)))</f>
        <v>10061</v>
      </c>
      <c r="H246" s="340" t="s">
        <v>16053</v>
      </c>
      <c r="I246" s="341" t="s">
        <v>16054</v>
      </c>
      <c r="J246" s="341" t="s">
        <v>16041</v>
      </c>
      <c r="K246" s="342" t="s">
        <v>16042</v>
      </c>
    </row>
    <row r="247" customFormat="false" ht="16" hidden="false" customHeight="false" outlineLevel="0" collapsed="false">
      <c r="B247" s="338" t="s">
        <v>250</v>
      </c>
      <c r="C247" s="163" t="str">
        <f aca="false">IF(ISNA(INDEX(Attributes!$E:$E,MATCH($B247,Attributes!$C:$C,0),1)),"",INDEX(Attributes!$E:$E,MATCH($B247,Attributes!$C:$C,0),1))</f>
        <v>D-Job-Profession</v>
      </c>
      <c r="D247" s="163" t="s">
        <v>9058</v>
      </c>
      <c r="E247" s="161" t="n">
        <f aca="false">IF(ISNA(INDEX(Attributes!$B:$B,MATCH($B247,Attributes!$C:$C,0),1)),"",INDEX(Attributes!$B:$B,MATCH($B247,Attributes!$C:$C,0),1))</f>
        <v>10238</v>
      </c>
      <c r="F247" s="339" t="n">
        <f aca="true">IF(ISERROR(INDIRECT("'"&amp;$C247&amp;"'"&amp;"!$B:$B")),"",IF(ISNA(INDEX(INDIRECT("'"&amp;$C247&amp;"'"&amp;"!$B:$B"),MATCH($D247,INDIRECT("'"&amp;$C247&amp;"'"&amp;"!$C:$C"),0),1)),"",INDEX(INDIRECT("'"&amp;$C247&amp;"'"&amp;"!$B:$B"),MATCH($D247,INDIRECT("'"&amp;$C247&amp;"'"&amp;"!$C:$C"),0),1)))</f>
        <v>10105</v>
      </c>
      <c r="H247" s="340"/>
      <c r="I247" s="341"/>
      <c r="J247" s="341"/>
      <c r="K247" s="342"/>
    </row>
    <row r="248" customFormat="false" ht="16" hidden="false" customHeight="false" outlineLevel="0" collapsed="false">
      <c r="B248" s="338" t="s">
        <v>239</v>
      </c>
      <c r="C248" s="163" t="str">
        <f aca="false">IF(ISNA(INDEX(Attributes!$E:$E,MATCH($B248,Attributes!$C:$C,0),1)),"",INDEX(Attributes!$E:$E,MATCH($B248,Attributes!$C:$C,0),1))</f>
        <v>D-Job-Position</v>
      </c>
      <c r="D248" s="163" t="s">
        <v>8739</v>
      </c>
      <c r="E248" s="161" t="n">
        <f aca="false">IF(ISNA(INDEX(Attributes!$B:$B,MATCH($B248,Attributes!$C:$C,0),1)),"",INDEX(Attributes!$B:$B,MATCH($B248,Attributes!$C:$C,0),1))</f>
        <v>10062</v>
      </c>
      <c r="F248" s="339" t="n">
        <f aca="true">IF(ISERROR(INDIRECT("'"&amp;$C248&amp;"'"&amp;"!$B:$B")),"",IF(ISNA(INDEX(INDIRECT("'"&amp;$C248&amp;"'"&amp;"!$B:$B"),MATCH($D248,INDIRECT("'"&amp;$C248&amp;"'"&amp;"!$C:$C"),0),1)),"",INDEX(INDIRECT("'"&amp;$C248&amp;"'"&amp;"!$B:$B"),MATCH($D248,INDIRECT("'"&amp;$C248&amp;"'"&amp;"!$C:$C"),0),1)))</f>
        <v>10004</v>
      </c>
      <c r="H248" s="340"/>
      <c r="I248" s="341"/>
      <c r="J248" s="341"/>
      <c r="K248" s="342"/>
    </row>
    <row r="249" customFormat="false" ht="16" hidden="false" customHeight="false" outlineLevel="0" collapsed="false">
      <c r="B249" s="338" t="s">
        <v>250</v>
      </c>
      <c r="C249" s="163" t="str">
        <f aca="false">IF(ISNA(INDEX(Attributes!$E:$E,MATCH($B249,Attributes!$C:$C,0),1)),"",INDEX(Attributes!$E:$E,MATCH($B249,Attributes!$C:$C,0),1))</f>
        <v>D-Job-Profession</v>
      </c>
      <c r="D249" s="163" t="s">
        <v>9058</v>
      </c>
      <c r="E249" s="161" t="n">
        <f aca="false">IF(ISNA(INDEX(Attributes!$B:$B,MATCH($B249,Attributes!$C:$C,0),1)),"",INDEX(Attributes!$B:$B,MATCH($B249,Attributes!$C:$C,0),1))</f>
        <v>10238</v>
      </c>
      <c r="F249" s="339" t="n">
        <f aca="true">IF(ISERROR(INDIRECT("'"&amp;$C249&amp;"'"&amp;"!$B:$B")),"",IF(ISNA(INDEX(INDIRECT("'"&amp;$C249&amp;"'"&amp;"!$B:$B"),MATCH($D249,INDIRECT("'"&amp;$C249&amp;"'"&amp;"!$C:$C"),0),1)),"",INDEX(INDIRECT("'"&amp;$C249&amp;"'"&amp;"!$B:$B"),MATCH($D249,INDIRECT("'"&amp;$C249&amp;"'"&amp;"!$C:$C"),0),1)))</f>
        <v>10105</v>
      </c>
      <c r="H249" s="340" t="s">
        <v>16055</v>
      </c>
      <c r="I249" s="341" t="s">
        <v>16056</v>
      </c>
      <c r="J249" s="341" t="s">
        <v>16041</v>
      </c>
      <c r="K249" s="342" t="s">
        <v>16042</v>
      </c>
    </row>
    <row r="250" customFormat="false" ht="16" hidden="false" customHeight="false" outlineLevel="0" collapsed="false">
      <c r="B250" s="338" t="s">
        <v>245</v>
      </c>
      <c r="C250" s="163" t="str">
        <f aca="false">IF(ISNA(INDEX(Attributes!$E:$E,MATCH($B250,Attributes!$C:$C,0),1)),"",INDEX(Attributes!$E:$E,MATCH($B250,Attributes!$C:$C,0),1))</f>
        <v>D-Job-Sphere</v>
      </c>
      <c r="D250" s="163" t="s">
        <v>10335</v>
      </c>
      <c r="E250" s="161" t="n">
        <f aca="false">IF(ISNA(INDEX(Attributes!$B:$B,MATCH($B250,Attributes!$C:$C,0),1)),"",INDEX(Attributes!$B:$B,MATCH($B250,Attributes!$C:$C,0),1))</f>
        <v>10063</v>
      </c>
      <c r="F250" s="339" t="n">
        <f aca="true">IF(ISERROR(INDIRECT("'"&amp;$C250&amp;"'"&amp;"!$B:$B")),"",IF(ISNA(INDEX(INDIRECT("'"&amp;$C250&amp;"'"&amp;"!$B:$B"),MATCH($D250,INDIRECT("'"&amp;$C250&amp;"'"&amp;"!$C:$C"),0),1)),"",INDEX(INDIRECT("'"&amp;$C250&amp;"'"&amp;"!$B:$B"),MATCH($D250,INDIRECT("'"&amp;$C250&amp;"'"&amp;"!$C:$C"),0),1)))</f>
        <v>10061</v>
      </c>
      <c r="H250" s="340" t="s">
        <v>16057</v>
      </c>
      <c r="I250" s="341" t="s">
        <v>16058</v>
      </c>
      <c r="J250" s="341" t="s">
        <v>16041</v>
      </c>
      <c r="K250" s="342" t="s">
        <v>16042</v>
      </c>
    </row>
    <row r="251" customFormat="false" ht="16" hidden="false" customHeight="false" outlineLevel="0" collapsed="false">
      <c r="B251" s="338" t="s">
        <v>250</v>
      </c>
      <c r="C251" s="163" t="str">
        <f aca="false">IF(ISNA(INDEX(Attributes!$E:$E,MATCH($B251,Attributes!$C:$C,0),1)),"",INDEX(Attributes!$E:$E,MATCH($B251,Attributes!$C:$C,0),1))</f>
        <v>D-Job-Profession</v>
      </c>
      <c r="D251" s="163" t="s">
        <v>9052</v>
      </c>
      <c r="E251" s="161" t="n">
        <f aca="false">IF(ISNA(INDEX(Attributes!$B:$B,MATCH($B251,Attributes!$C:$C,0),1)),"",INDEX(Attributes!$B:$B,MATCH($B251,Attributes!$C:$C,0),1))</f>
        <v>10238</v>
      </c>
      <c r="F251" s="339" t="n">
        <f aca="true">IF(ISERROR(INDIRECT("'"&amp;$C251&amp;"'"&amp;"!$B:$B")),"",IF(ISNA(INDEX(INDIRECT("'"&amp;$C251&amp;"'"&amp;"!$B:$B"),MATCH($D251,INDIRECT("'"&amp;$C251&amp;"'"&amp;"!$C:$C"),0),1)),"",INDEX(INDIRECT("'"&amp;$C251&amp;"'"&amp;"!$B:$B"),MATCH($D251,INDIRECT("'"&amp;$C251&amp;"'"&amp;"!$C:$C"),0),1)))</f>
        <v>10103</v>
      </c>
      <c r="H251" s="340"/>
      <c r="I251" s="341"/>
      <c r="J251" s="341"/>
      <c r="K251" s="342"/>
    </row>
    <row r="252" customFormat="false" ht="16" hidden="false" customHeight="false" outlineLevel="0" collapsed="false">
      <c r="B252" s="338" t="s">
        <v>239</v>
      </c>
      <c r="C252" s="163" t="str">
        <f aca="false">IF(ISNA(INDEX(Attributes!$E:$E,MATCH($B252,Attributes!$C:$C,0),1)),"",INDEX(Attributes!$E:$E,MATCH($B252,Attributes!$C:$C,0),1))</f>
        <v>D-Job-Position</v>
      </c>
      <c r="D252" s="163" t="s">
        <v>8739</v>
      </c>
      <c r="E252" s="161" t="n">
        <f aca="false">IF(ISNA(INDEX(Attributes!$B:$B,MATCH($B252,Attributes!$C:$C,0),1)),"",INDEX(Attributes!$B:$B,MATCH($B252,Attributes!$C:$C,0),1))</f>
        <v>10062</v>
      </c>
      <c r="F252" s="339" t="n">
        <f aca="true">IF(ISERROR(INDIRECT("'"&amp;$C252&amp;"'"&amp;"!$B:$B")),"",IF(ISNA(INDEX(INDIRECT("'"&amp;$C252&amp;"'"&amp;"!$B:$B"),MATCH($D252,INDIRECT("'"&amp;$C252&amp;"'"&amp;"!$C:$C"),0),1)),"",INDEX(INDIRECT("'"&amp;$C252&amp;"'"&amp;"!$B:$B"),MATCH($D252,INDIRECT("'"&amp;$C252&amp;"'"&amp;"!$C:$C"),0),1)))</f>
        <v>10004</v>
      </c>
      <c r="H252" s="340"/>
      <c r="I252" s="341"/>
      <c r="J252" s="341"/>
      <c r="K252" s="342"/>
    </row>
    <row r="253" customFormat="false" ht="16" hidden="false" customHeight="false" outlineLevel="0" collapsed="false">
      <c r="B253" s="338" t="s">
        <v>245</v>
      </c>
      <c r="C253" s="163" t="str">
        <f aca="false">IF(ISNA(INDEX(Attributes!$E:$E,MATCH($B253,Attributes!$C:$C,0),1)),"",INDEX(Attributes!$E:$E,MATCH($B253,Attributes!$C:$C,0),1))</f>
        <v>D-Job-Sphere</v>
      </c>
      <c r="D253" s="163" t="s">
        <v>10335</v>
      </c>
      <c r="E253" s="161" t="n">
        <f aca="false">IF(ISNA(INDEX(Attributes!$B:$B,MATCH($B253,Attributes!$C:$C,0),1)),"",INDEX(Attributes!$B:$B,MATCH($B253,Attributes!$C:$C,0),1))</f>
        <v>10063</v>
      </c>
      <c r="F253" s="339" t="n">
        <f aca="true">IF(ISERROR(INDIRECT("'"&amp;$C253&amp;"'"&amp;"!$B:$B")),"",IF(ISNA(INDEX(INDIRECT("'"&amp;$C253&amp;"'"&amp;"!$B:$B"),MATCH($D253,INDIRECT("'"&amp;$C253&amp;"'"&amp;"!$C:$C"),0),1)),"",INDEX(INDIRECT("'"&amp;$C253&amp;"'"&amp;"!$B:$B"),MATCH($D253,INDIRECT("'"&amp;$C253&amp;"'"&amp;"!$C:$C"),0),1)))</f>
        <v>10061</v>
      </c>
      <c r="H253" s="340" t="s">
        <v>16059</v>
      </c>
      <c r="I253" s="341" t="s">
        <v>16060</v>
      </c>
      <c r="J253" s="341" t="s">
        <v>16041</v>
      </c>
      <c r="K253" s="342" t="s">
        <v>16042</v>
      </c>
    </row>
    <row r="254" customFormat="false" ht="16" hidden="false" customHeight="false" outlineLevel="0" collapsed="false">
      <c r="B254" s="338" t="s">
        <v>250</v>
      </c>
      <c r="C254" s="163" t="str">
        <f aca="false">IF(ISNA(INDEX(Attributes!$E:$E,MATCH($B254,Attributes!$C:$C,0),1)),"",INDEX(Attributes!$E:$E,MATCH($B254,Attributes!$C:$C,0),1))</f>
        <v>D-Job-Profession</v>
      </c>
      <c r="D254" s="163" t="s">
        <v>9058</v>
      </c>
      <c r="E254" s="161" t="n">
        <f aca="false">IF(ISNA(INDEX(Attributes!$B:$B,MATCH($B254,Attributes!$C:$C,0),1)),"",INDEX(Attributes!$B:$B,MATCH($B254,Attributes!$C:$C,0),1))</f>
        <v>10238</v>
      </c>
      <c r="F254" s="339" t="n">
        <f aca="true">IF(ISERROR(INDIRECT("'"&amp;$C254&amp;"'"&amp;"!$B:$B")),"",IF(ISNA(INDEX(INDIRECT("'"&amp;$C254&amp;"'"&amp;"!$B:$B"),MATCH($D254,INDIRECT("'"&amp;$C254&amp;"'"&amp;"!$C:$C"),0),1)),"",INDEX(INDIRECT("'"&amp;$C254&amp;"'"&amp;"!$B:$B"),MATCH($D254,INDIRECT("'"&amp;$C254&amp;"'"&amp;"!$C:$C"),0),1)))</f>
        <v>10105</v>
      </c>
      <c r="H254" s="340"/>
      <c r="I254" s="341"/>
      <c r="J254" s="341"/>
      <c r="K254" s="342"/>
    </row>
    <row r="255" customFormat="false" ht="16" hidden="false" customHeight="false" outlineLevel="0" collapsed="false">
      <c r="B255" s="338" t="s">
        <v>239</v>
      </c>
      <c r="C255" s="163" t="str">
        <f aca="false">IF(ISNA(INDEX(Attributes!$E:$E,MATCH($B255,Attributes!$C:$C,0),1)),"",INDEX(Attributes!$E:$E,MATCH($B255,Attributes!$C:$C,0),1))</f>
        <v>D-Job-Position</v>
      </c>
      <c r="D255" s="163" t="s">
        <v>8739</v>
      </c>
      <c r="E255" s="161" t="n">
        <f aca="false">IF(ISNA(INDEX(Attributes!$B:$B,MATCH($B255,Attributes!$C:$C,0),1)),"",INDEX(Attributes!$B:$B,MATCH($B255,Attributes!$C:$C,0),1))</f>
        <v>10062</v>
      </c>
      <c r="F255" s="339" t="n">
        <f aca="true">IF(ISERROR(INDIRECT("'"&amp;$C255&amp;"'"&amp;"!$B:$B")),"",IF(ISNA(INDEX(INDIRECT("'"&amp;$C255&amp;"'"&amp;"!$B:$B"),MATCH($D255,INDIRECT("'"&amp;$C255&amp;"'"&amp;"!$C:$C"),0),1)),"",INDEX(INDIRECT("'"&amp;$C255&amp;"'"&amp;"!$B:$B"),MATCH($D255,INDIRECT("'"&amp;$C255&amp;"'"&amp;"!$C:$C"),0),1)))</f>
        <v>10004</v>
      </c>
      <c r="H255" s="340"/>
      <c r="I255" s="341"/>
      <c r="J255" s="341"/>
      <c r="K255" s="342"/>
    </row>
    <row r="256" customFormat="false" ht="16" hidden="false" customHeight="false" outlineLevel="0" collapsed="false">
      <c r="B256" s="338" t="s">
        <v>245</v>
      </c>
      <c r="C256" s="163" t="str">
        <f aca="false">IF(ISNA(INDEX(Attributes!$E:$E,MATCH($B256,Attributes!$C:$C,0),1)),"",INDEX(Attributes!$E:$E,MATCH($B256,Attributes!$C:$C,0),1))</f>
        <v>D-Job-Sphere</v>
      </c>
      <c r="D256" s="163" t="s">
        <v>10335</v>
      </c>
      <c r="E256" s="161" t="n">
        <f aca="false">IF(ISNA(INDEX(Attributes!$B:$B,MATCH($B256,Attributes!$C:$C,0),1)),"",INDEX(Attributes!$B:$B,MATCH($B256,Attributes!$C:$C,0),1))</f>
        <v>10063</v>
      </c>
      <c r="F256" s="339" t="n">
        <f aca="true">IF(ISERROR(INDIRECT("'"&amp;$C256&amp;"'"&amp;"!$B:$B")),"",IF(ISNA(INDEX(INDIRECT("'"&amp;$C256&amp;"'"&amp;"!$B:$B"),MATCH($D256,INDIRECT("'"&amp;$C256&amp;"'"&amp;"!$C:$C"),0),1)),"",INDEX(INDIRECT("'"&amp;$C256&amp;"'"&amp;"!$B:$B"),MATCH($D256,INDIRECT("'"&amp;$C256&amp;"'"&amp;"!$C:$C"),0),1)))</f>
        <v>10061</v>
      </c>
      <c r="H256" s="340" t="s">
        <v>16061</v>
      </c>
      <c r="I256" s="341" t="s">
        <v>16062</v>
      </c>
      <c r="J256" s="341" t="s">
        <v>16041</v>
      </c>
      <c r="K256" s="342" t="s">
        <v>16042</v>
      </c>
    </row>
    <row r="257" customFormat="false" ht="16" hidden="false" customHeight="false" outlineLevel="0" collapsed="false">
      <c r="B257" s="338" t="s">
        <v>250</v>
      </c>
      <c r="C257" s="163" t="str">
        <f aca="false">IF(ISNA(INDEX(Attributes!$E:$E,MATCH($B257,Attributes!$C:$C,0),1)),"",INDEX(Attributes!$E:$E,MATCH($B257,Attributes!$C:$C,0),1))</f>
        <v>D-Job-Profession</v>
      </c>
      <c r="D257" s="163" t="s">
        <v>9058</v>
      </c>
      <c r="E257" s="161" t="n">
        <f aca="false">IF(ISNA(INDEX(Attributes!$B:$B,MATCH($B257,Attributes!$C:$C,0),1)),"",INDEX(Attributes!$B:$B,MATCH($B257,Attributes!$C:$C,0),1))</f>
        <v>10238</v>
      </c>
      <c r="F257" s="339" t="n">
        <f aca="true">IF(ISERROR(INDIRECT("'"&amp;$C257&amp;"'"&amp;"!$B:$B")),"",IF(ISNA(INDEX(INDIRECT("'"&amp;$C257&amp;"'"&amp;"!$B:$B"),MATCH($D257,INDIRECT("'"&amp;$C257&amp;"'"&amp;"!$C:$C"),0),1)),"",INDEX(INDIRECT("'"&amp;$C257&amp;"'"&amp;"!$B:$B"),MATCH($D257,INDIRECT("'"&amp;$C257&amp;"'"&amp;"!$C:$C"),0),1)))</f>
        <v>10105</v>
      </c>
      <c r="H257" s="340"/>
      <c r="I257" s="341"/>
      <c r="J257" s="341"/>
      <c r="K257" s="342"/>
    </row>
    <row r="258" customFormat="false" ht="16" hidden="false" customHeight="false" outlineLevel="0" collapsed="false">
      <c r="B258" s="338" t="s">
        <v>239</v>
      </c>
      <c r="C258" s="163" t="str">
        <f aca="false">IF(ISNA(INDEX(Attributes!$E:$E,MATCH($B258,Attributes!$C:$C,0),1)),"",INDEX(Attributes!$E:$E,MATCH($B258,Attributes!$C:$C,0),1))</f>
        <v>D-Job-Position</v>
      </c>
      <c r="D258" s="163" t="s">
        <v>8739</v>
      </c>
      <c r="E258" s="161" t="n">
        <f aca="false">IF(ISNA(INDEX(Attributes!$B:$B,MATCH($B258,Attributes!$C:$C,0),1)),"",INDEX(Attributes!$B:$B,MATCH($B258,Attributes!$C:$C,0),1))</f>
        <v>10062</v>
      </c>
      <c r="F258" s="339" t="n">
        <f aca="true">IF(ISERROR(INDIRECT("'"&amp;$C258&amp;"'"&amp;"!$B:$B")),"",IF(ISNA(INDEX(INDIRECT("'"&amp;$C258&amp;"'"&amp;"!$B:$B"),MATCH($D258,INDIRECT("'"&amp;$C258&amp;"'"&amp;"!$C:$C"),0),1)),"",INDEX(INDIRECT("'"&amp;$C258&amp;"'"&amp;"!$B:$B"),MATCH($D258,INDIRECT("'"&amp;$C258&amp;"'"&amp;"!$C:$C"),0),1)))</f>
        <v>10004</v>
      </c>
      <c r="H258" s="340"/>
      <c r="I258" s="341"/>
      <c r="J258" s="341"/>
      <c r="K258" s="342"/>
    </row>
    <row r="259" customFormat="false" ht="16" hidden="false" customHeight="false" outlineLevel="0" collapsed="false">
      <c r="B259" s="338" t="s">
        <v>245</v>
      </c>
      <c r="C259" s="163" t="str">
        <f aca="false">IF(ISNA(INDEX(Attributes!$E:$E,MATCH($B259,Attributes!$C:$C,0),1)),"",INDEX(Attributes!$E:$E,MATCH($B259,Attributes!$C:$C,0),1))</f>
        <v>D-Job-Sphere</v>
      </c>
      <c r="D259" s="163" t="s">
        <v>10335</v>
      </c>
      <c r="E259" s="161" t="n">
        <f aca="false">IF(ISNA(INDEX(Attributes!$B:$B,MATCH($B259,Attributes!$C:$C,0),1)),"",INDEX(Attributes!$B:$B,MATCH($B259,Attributes!$C:$C,0),1))</f>
        <v>10063</v>
      </c>
      <c r="F259" s="339" t="n">
        <f aca="true">IF(ISERROR(INDIRECT("'"&amp;$C259&amp;"'"&amp;"!$B:$B")),"",IF(ISNA(INDEX(INDIRECT("'"&amp;$C259&amp;"'"&amp;"!$B:$B"),MATCH($D259,INDIRECT("'"&amp;$C259&amp;"'"&amp;"!$C:$C"),0),1)),"",INDEX(INDIRECT("'"&amp;$C259&amp;"'"&amp;"!$B:$B"),MATCH($D259,INDIRECT("'"&amp;$C259&amp;"'"&amp;"!$C:$C"),0),1)))</f>
        <v>10061</v>
      </c>
      <c r="H259" s="340" t="s">
        <v>16063</v>
      </c>
      <c r="I259" s="341" t="s">
        <v>16064</v>
      </c>
      <c r="J259" s="341" t="s">
        <v>16041</v>
      </c>
      <c r="K259" s="342" t="s">
        <v>16042</v>
      </c>
    </row>
    <row r="260" customFormat="false" ht="16" hidden="false" customHeight="false" outlineLevel="0" collapsed="false">
      <c r="B260" s="338" t="s">
        <v>250</v>
      </c>
      <c r="C260" s="163" t="str">
        <f aca="false">IF(ISNA(INDEX(Attributes!$E:$E,MATCH($B260,Attributes!$C:$C,0),1)),"",INDEX(Attributes!$E:$E,MATCH($B260,Attributes!$C:$C,0),1))</f>
        <v>D-Job-Profession</v>
      </c>
      <c r="D260" s="163" t="s">
        <v>9058</v>
      </c>
      <c r="E260" s="161" t="n">
        <f aca="false">IF(ISNA(INDEX(Attributes!$B:$B,MATCH($B260,Attributes!$C:$C,0),1)),"",INDEX(Attributes!$B:$B,MATCH($B260,Attributes!$C:$C,0),1))</f>
        <v>10238</v>
      </c>
      <c r="F260" s="339" t="n">
        <f aca="true">IF(ISERROR(INDIRECT("'"&amp;$C260&amp;"'"&amp;"!$B:$B")),"",IF(ISNA(INDEX(INDIRECT("'"&amp;$C260&amp;"'"&amp;"!$B:$B"),MATCH($D260,INDIRECT("'"&amp;$C260&amp;"'"&amp;"!$C:$C"),0),1)),"",INDEX(INDIRECT("'"&amp;$C260&amp;"'"&amp;"!$B:$B"),MATCH($D260,INDIRECT("'"&amp;$C260&amp;"'"&amp;"!$C:$C"),0),1)))</f>
        <v>10105</v>
      </c>
      <c r="H260" s="340"/>
      <c r="I260" s="341"/>
      <c r="J260" s="341"/>
      <c r="K260" s="342"/>
    </row>
    <row r="261" customFormat="false" ht="16" hidden="false" customHeight="false" outlineLevel="0" collapsed="false">
      <c r="B261" s="338" t="s">
        <v>245</v>
      </c>
      <c r="C261" s="163" t="str">
        <f aca="false">IF(ISNA(INDEX(Attributes!$E:$E,MATCH($B261,Attributes!$C:$C,0),1)),"",INDEX(Attributes!$E:$E,MATCH($B261,Attributes!$C:$C,0),1))</f>
        <v>D-Job-Sphere</v>
      </c>
      <c r="D261" s="163" t="s">
        <v>10335</v>
      </c>
      <c r="E261" s="161" t="n">
        <f aca="false">IF(ISNA(INDEX(Attributes!$B:$B,MATCH($B261,Attributes!$C:$C,0),1)),"",INDEX(Attributes!$B:$B,MATCH($B261,Attributes!$C:$C,0),1))</f>
        <v>10063</v>
      </c>
      <c r="F261" s="339" t="n">
        <f aca="true">IF(ISERROR(INDIRECT("'"&amp;$C261&amp;"'"&amp;"!$B:$B")),"",IF(ISNA(INDEX(INDIRECT("'"&amp;$C261&amp;"'"&amp;"!$B:$B"),MATCH($D261,INDIRECT("'"&amp;$C261&amp;"'"&amp;"!$C:$C"),0),1)),"",INDEX(INDIRECT("'"&amp;$C261&amp;"'"&amp;"!$B:$B"),MATCH($D261,INDIRECT("'"&amp;$C261&amp;"'"&amp;"!$C:$C"),0),1)))</f>
        <v>10061</v>
      </c>
      <c r="H261" s="340" t="s">
        <v>16065</v>
      </c>
      <c r="I261" s="341" t="s">
        <v>16066</v>
      </c>
      <c r="J261" s="341" t="s">
        <v>16041</v>
      </c>
      <c r="K261" s="342" t="s">
        <v>16042</v>
      </c>
    </row>
    <row r="262" customFormat="false" ht="16" hidden="false" customHeight="false" outlineLevel="0" collapsed="false">
      <c r="B262" s="338" t="s">
        <v>250</v>
      </c>
      <c r="C262" s="163" t="str">
        <f aca="false">IF(ISNA(INDEX(Attributes!$E:$E,MATCH($B262,Attributes!$C:$C,0),1)),"",INDEX(Attributes!$E:$E,MATCH($B262,Attributes!$C:$C,0),1))</f>
        <v>D-Job-Profession</v>
      </c>
      <c r="D262" s="163" t="s">
        <v>9058</v>
      </c>
      <c r="E262" s="161" t="n">
        <f aca="false">IF(ISNA(INDEX(Attributes!$B:$B,MATCH($B262,Attributes!$C:$C,0),1)),"",INDEX(Attributes!$B:$B,MATCH($B262,Attributes!$C:$C,0),1))</f>
        <v>10238</v>
      </c>
      <c r="F262" s="339" t="n">
        <f aca="true">IF(ISERROR(INDIRECT("'"&amp;$C262&amp;"'"&amp;"!$B:$B")),"",IF(ISNA(INDEX(INDIRECT("'"&amp;$C262&amp;"'"&amp;"!$B:$B"),MATCH($D262,INDIRECT("'"&amp;$C262&amp;"'"&amp;"!$C:$C"),0),1)),"",INDEX(INDIRECT("'"&amp;$C262&amp;"'"&amp;"!$B:$B"),MATCH($D262,INDIRECT("'"&amp;$C262&amp;"'"&amp;"!$C:$C"),0),1)))</f>
        <v>10105</v>
      </c>
      <c r="H262" s="340"/>
      <c r="I262" s="341"/>
      <c r="J262" s="341"/>
      <c r="K262" s="342"/>
    </row>
    <row r="263" customFormat="false" ht="16" hidden="false" customHeight="false" outlineLevel="0" collapsed="false">
      <c r="B263" s="338" t="s">
        <v>239</v>
      </c>
      <c r="C263" s="163" t="str">
        <f aca="false">IF(ISNA(INDEX(Attributes!$E:$E,MATCH($B263,Attributes!$C:$C,0),1)),"",INDEX(Attributes!$E:$E,MATCH($B263,Attributes!$C:$C,0),1))</f>
        <v>D-Job-Position</v>
      </c>
      <c r="D263" s="163" t="s">
        <v>8739</v>
      </c>
      <c r="E263" s="161" t="n">
        <f aca="false">IF(ISNA(INDEX(Attributes!$B:$B,MATCH($B263,Attributes!$C:$C,0),1)),"",INDEX(Attributes!$B:$B,MATCH($B263,Attributes!$C:$C,0),1))</f>
        <v>10062</v>
      </c>
      <c r="F263" s="339" t="n">
        <f aca="true">IF(ISERROR(INDIRECT("'"&amp;$C263&amp;"'"&amp;"!$B:$B")),"",IF(ISNA(INDEX(INDIRECT("'"&amp;$C263&amp;"'"&amp;"!$B:$B"),MATCH($D263,INDIRECT("'"&amp;$C263&amp;"'"&amp;"!$C:$C"),0),1)),"",INDEX(INDIRECT("'"&amp;$C263&amp;"'"&amp;"!$B:$B"),MATCH($D263,INDIRECT("'"&amp;$C263&amp;"'"&amp;"!$C:$C"),0),1)))</f>
        <v>10004</v>
      </c>
      <c r="H263" s="340"/>
      <c r="I263" s="341"/>
      <c r="J263" s="341"/>
      <c r="K263" s="342"/>
    </row>
    <row r="264" customFormat="false" ht="16" hidden="false" customHeight="false" outlineLevel="0" collapsed="false">
      <c r="B264" s="338" t="s">
        <v>245</v>
      </c>
      <c r="C264" s="163" t="str">
        <f aca="false">IF(ISNA(INDEX(Attributes!$E:$E,MATCH($B264,Attributes!$C:$C,0),1)),"",INDEX(Attributes!$E:$E,MATCH($B264,Attributes!$C:$C,0),1))</f>
        <v>D-Job-Sphere</v>
      </c>
      <c r="D264" s="163" t="s">
        <v>10335</v>
      </c>
      <c r="E264" s="161" t="n">
        <f aca="false">IF(ISNA(INDEX(Attributes!$B:$B,MATCH($B264,Attributes!$C:$C,0),1)),"",INDEX(Attributes!$B:$B,MATCH($B264,Attributes!$C:$C,0),1))</f>
        <v>10063</v>
      </c>
      <c r="F264" s="339" t="n">
        <f aca="true">IF(ISERROR(INDIRECT("'"&amp;$C264&amp;"'"&amp;"!$B:$B")),"",IF(ISNA(INDEX(INDIRECT("'"&amp;$C264&amp;"'"&amp;"!$B:$B"),MATCH($D264,INDIRECT("'"&amp;$C264&amp;"'"&amp;"!$C:$C"),0),1)),"",INDEX(INDIRECT("'"&amp;$C264&amp;"'"&amp;"!$B:$B"),MATCH($D264,INDIRECT("'"&amp;$C264&amp;"'"&amp;"!$C:$C"),0),1)))</f>
        <v>10061</v>
      </c>
      <c r="H264" s="340" t="s">
        <v>16067</v>
      </c>
      <c r="I264" s="341" t="s">
        <v>16068</v>
      </c>
      <c r="J264" s="341" t="s">
        <v>16041</v>
      </c>
      <c r="K264" s="342" t="s">
        <v>16042</v>
      </c>
    </row>
    <row r="265" customFormat="false" ht="16" hidden="false" customHeight="false" outlineLevel="0" collapsed="false">
      <c r="B265" s="338" t="s">
        <v>250</v>
      </c>
      <c r="C265" s="163" t="str">
        <f aca="false">IF(ISNA(INDEX(Attributes!$E:$E,MATCH($B265,Attributes!$C:$C,0),1)),"",INDEX(Attributes!$E:$E,MATCH($B265,Attributes!$C:$C,0),1))</f>
        <v>D-Job-Profession</v>
      </c>
      <c r="D265" s="163" t="s">
        <v>9058</v>
      </c>
      <c r="E265" s="161" t="n">
        <f aca="false">IF(ISNA(INDEX(Attributes!$B:$B,MATCH($B265,Attributes!$C:$C,0),1)),"",INDEX(Attributes!$B:$B,MATCH($B265,Attributes!$C:$C,0),1))</f>
        <v>10238</v>
      </c>
      <c r="F265" s="339" t="n">
        <f aca="true">IF(ISERROR(INDIRECT("'"&amp;$C265&amp;"'"&amp;"!$B:$B")),"",IF(ISNA(INDEX(INDIRECT("'"&amp;$C265&amp;"'"&amp;"!$B:$B"),MATCH($D265,INDIRECT("'"&amp;$C265&amp;"'"&amp;"!$C:$C"),0),1)),"",INDEX(INDIRECT("'"&amp;$C265&amp;"'"&amp;"!$B:$B"),MATCH($D265,INDIRECT("'"&amp;$C265&amp;"'"&amp;"!$C:$C"),0),1)))</f>
        <v>10105</v>
      </c>
      <c r="H265" s="340"/>
      <c r="I265" s="341"/>
      <c r="J265" s="341"/>
      <c r="K265" s="342"/>
    </row>
    <row r="266" customFormat="false" ht="16" hidden="false" customHeight="false" outlineLevel="0" collapsed="false">
      <c r="B266" s="338" t="s">
        <v>239</v>
      </c>
      <c r="C266" s="163" t="str">
        <f aca="false">IF(ISNA(INDEX(Attributes!$E:$E,MATCH($B266,Attributes!$C:$C,0),1)),"",INDEX(Attributes!$E:$E,MATCH($B266,Attributes!$C:$C,0),1))</f>
        <v>D-Job-Position</v>
      </c>
      <c r="D266" s="163" t="s">
        <v>8739</v>
      </c>
      <c r="E266" s="161" t="n">
        <f aca="false">IF(ISNA(INDEX(Attributes!$B:$B,MATCH($B266,Attributes!$C:$C,0),1)),"",INDEX(Attributes!$B:$B,MATCH($B266,Attributes!$C:$C,0),1))</f>
        <v>10062</v>
      </c>
      <c r="F266" s="339" t="n">
        <f aca="true">IF(ISERROR(INDIRECT("'"&amp;$C266&amp;"'"&amp;"!$B:$B")),"",IF(ISNA(INDEX(INDIRECT("'"&amp;$C266&amp;"'"&amp;"!$B:$B"),MATCH($D266,INDIRECT("'"&amp;$C266&amp;"'"&amp;"!$C:$C"),0),1)),"",INDEX(INDIRECT("'"&amp;$C266&amp;"'"&amp;"!$B:$B"),MATCH($D266,INDIRECT("'"&amp;$C266&amp;"'"&amp;"!$C:$C"),0),1)))</f>
        <v>10004</v>
      </c>
      <c r="H266" s="340"/>
      <c r="I266" s="341"/>
      <c r="J266" s="341"/>
      <c r="K266" s="342"/>
    </row>
    <row r="267" customFormat="false" ht="16" hidden="false" customHeight="false" outlineLevel="0" collapsed="false">
      <c r="B267" s="338" t="s">
        <v>245</v>
      </c>
      <c r="C267" s="163" t="str">
        <f aca="false">IF(ISNA(INDEX(Attributes!$E:$E,MATCH($B267,Attributes!$C:$C,0),1)),"",INDEX(Attributes!$E:$E,MATCH($B267,Attributes!$C:$C,0),1))</f>
        <v>D-Job-Sphere</v>
      </c>
      <c r="D267" s="163" t="s">
        <v>10335</v>
      </c>
      <c r="E267" s="161" t="n">
        <f aca="false">IF(ISNA(INDEX(Attributes!$B:$B,MATCH($B267,Attributes!$C:$C,0),1)),"",INDEX(Attributes!$B:$B,MATCH($B267,Attributes!$C:$C,0),1))</f>
        <v>10063</v>
      </c>
      <c r="F267" s="339" t="n">
        <f aca="true">IF(ISERROR(INDIRECT("'"&amp;$C267&amp;"'"&amp;"!$B:$B")),"",IF(ISNA(INDEX(INDIRECT("'"&amp;$C267&amp;"'"&amp;"!$B:$B"),MATCH($D267,INDIRECT("'"&amp;$C267&amp;"'"&amp;"!$C:$C"),0),1)),"",INDEX(INDIRECT("'"&amp;$C267&amp;"'"&amp;"!$B:$B"),MATCH($D267,INDIRECT("'"&amp;$C267&amp;"'"&amp;"!$C:$C"),0),1)))</f>
        <v>10061</v>
      </c>
      <c r="H267" s="340" t="s">
        <v>16069</v>
      </c>
      <c r="I267" s="341" t="s">
        <v>16070</v>
      </c>
      <c r="J267" s="341" t="s">
        <v>16041</v>
      </c>
      <c r="K267" s="342" t="s">
        <v>16042</v>
      </c>
    </row>
    <row r="268" customFormat="false" ht="16" hidden="false" customHeight="false" outlineLevel="0" collapsed="false">
      <c r="B268" s="338" t="s">
        <v>250</v>
      </c>
      <c r="C268" s="163" t="str">
        <f aca="false">IF(ISNA(INDEX(Attributes!$E:$E,MATCH($B268,Attributes!$C:$C,0),1)),"",INDEX(Attributes!$E:$E,MATCH($B268,Attributes!$C:$C,0),1))</f>
        <v>D-Job-Profession</v>
      </c>
      <c r="D268" s="163" t="s">
        <v>9058</v>
      </c>
      <c r="E268" s="161" t="n">
        <f aca="false">IF(ISNA(INDEX(Attributes!$B:$B,MATCH($B268,Attributes!$C:$C,0),1)),"",INDEX(Attributes!$B:$B,MATCH($B268,Attributes!$C:$C,0),1))</f>
        <v>10238</v>
      </c>
      <c r="F268" s="339" t="n">
        <f aca="true">IF(ISERROR(INDIRECT("'"&amp;$C268&amp;"'"&amp;"!$B:$B")),"",IF(ISNA(INDEX(INDIRECT("'"&amp;$C268&amp;"'"&amp;"!$B:$B"),MATCH($D268,INDIRECT("'"&amp;$C268&amp;"'"&amp;"!$C:$C"),0),1)),"",INDEX(INDIRECT("'"&amp;$C268&amp;"'"&amp;"!$B:$B"),MATCH($D268,INDIRECT("'"&amp;$C268&amp;"'"&amp;"!$C:$C"),0),1)))</f>
        <v>10105</v>
      </c>
      <c r="H268" s="340"/>
      <c r="I268" s="341"/>
      <c r="J268" s="341"/>
      <c r="K268" s="342"/>
    </row>
    <row r="269" customFormat="false" ht="16" hidden="false" customHeight="false" outlineLevel="0" collapsed="false">
      <c r="B269" s="338" t="s">
        <v>239</v>
      </c>
      <c r="C269" s="163" t="str">
        <f aca="false">IF(ISNA(INDEX(Attributes!$E:$E,MATCH($B269,Attributes!$C:$C,0),1)),"",INDEX(Attributes!$E:$E,MATCH($B269,Attributes!$C:$C,0),1))</f>
        <v>D-Job-Position</v>
      </c>
      <c r="D269" s="163" t="s">
        <v>8739</v>
      </c>
      <c r="E269" s="161" t="n">
        <f aca="false">IF(ISNA(INDEX(Attributes!$B:$B,MATCH($B269,Attributes!$C:$C,0),1)),"",INDEX(Attributes!$B:$B,MATCH($B269,Attributes!$C:$C,0),1))</f>
        <v>10062</v>
      </c>
      <c r="F269" s="339" t="n">
        <f aca="true">IF(ISERROR(INDIRECT("'"&amp;$C269&amp;"'"&amp;"!$B:$B")),"",IF(ISNA(INDEX(INDIRECT("'"&amp;$C269&amp;"'"&amp;"!$B:$B"),MATCH($D269,INDIRECT("'"&amp;$C269&amp;"'"&amp;"!$C:$C"),0),1)),"",INDEX(INDIRECT("'"&amp;$C269&amp;"'"&amp;"!$B:$B"),MATCH($D269,INDIRECT("'"&amp;$C269&amp;"'"&amp;"!$C:$C"),0),1)))</f>
        <v>10004</v>
      </c>
      <c r="H269" s="340"/>
      <c r="I269" s="341"/>
      <c r="J269" s="341"/>
      <c r="K269" s="342"/>
    </row>
    <row r="270" customFormat="false" ht="16" hidden="false" customHeight="false" outlineLevel="0" collapsed="false">
      <c r="B270" s="338" t="s">
        <v>245</v>
      </c>
      <c r="C270" s="163" t="str">
        <f aca="false">IF(ISNA(INDEX(Attributes!$E:$E,MATCH($B270,Attributes!$C:$C,0),1)),"",INDEX(Attributes!$E:$E,MATCH($B270,Attributes!$C:$C,0),1))</f>
        <v>D-Job-Sphere</v>
      </c>
      <c r="D270" s="163" t="s">
        <v>10335</v>
      </c>
      <c r="E270" s="161" t="n">
        <f aca="false">IF(ISNA(INDEX(Attributes!$B:$B,MATCH($B270,Attributes!$C:$C,0),1)),"",INDEX(Attributes!$B:$B,MATCH($B270,Attributes!$C:$C,0),1))</f>
        <v>10063</v>
      </c>
      <c r="F270" s="339" t="n">
        <f aca="true">IF(ISERROR(INDIRECT("'"&amp;$C270&amp;"'"&amp;"!$B:$B")),"",IF(ISNA(INDEX(INDIRECT("'"&amp;$C270&amp;"'"&amp;"!$B:$B"),MATCH($D270,INDIRECT("'"&amp;$C270&amp;"'"&amp;"!$C:$C"),0),1)),"",INDEX(INDIRECT("'"&amp;$C270&amp;"'"&amp;"!$B:$B"),MATCH($D270,INDIRECT("'"&amp;$C270&amp;"'"&amp;"!$C:$C"),0),1)))</f>
        <v>10061</v>
      </c>
      <c r="H270" s="340" t="s">
        <v>16071</v>
      </c>
      <c r="I270" s="341" t="s">
        <v>16072</v>
      </c>
      <c r="J270" s="341" t="s">
        <v>16041</v>
      </c>
      <c r="K270" s="342" t="s">
        <v>16042</v>
      </c>
    </row>
    <row r="271" customFormat="false" ht="16" hidden="false" customHeight="false" outlineLevel="0" collapsed="false">
      <c r="B271" s="338" t="s">
        <v>250</v>
      </c>
      <c r="C271" s="163" t="str">
        <f aca="false">IF(ISNA(INDEX(Attributes!$E:$E,MATCH($B271,Attributes!$C:$C,0),1)),"",INDEX(Attributes!$E:$E,MATCH($B271,Attributes!$C:$C,0),1))</f>
        <v>D-Job-Profession</v>
      </c>
      <c r="D271" s="163" t="s">
        <v>9058</v>
      </c>
      <c r="E271" s="161" t="n">
        <f aca="false">IF(ISNA(INDEX(Attributes!$B:$B,MATCH($B271,Attributes!$C:$C,0),1)),"",INDEX(Attributes!$B:$B,MATCH($B271,Attributes!$C:$C,0),1))</f>
        <v>10238</v>
      </c>
      <c r="F271" s="339" t="n">
        <f aca="true">IF(ISERROR(INDIRECT("'"&amp;$C271&amp;"'"&amp;"!$B:$B")),"",IF(ISNA(INDEX(INDIRECT("'"&amp;$C271&amp;"'"&amp;"!$B:$B"),MATCH($D271,INDIRECT("'"&amp;$C271&amp;"'"&amp;"!$C:$C"),0),1)),"",INDEX(INDIRECT("'"&amp;$C271&amp;"'"&amp;"!$B:$B"),MATCH($D271,INDIRECT("'"&amp;$C271&amp;"'"&amp;"!$C:$C"),0),1)))</f>
        <v>10105</v>
      </c>
      <c r="H271" s="340"/>
      <c r="I271" s="341"/>
      <c r="J271" s="341"/>
      <c r="K271" s="342"/>
    </row>
    <row r="272" customFormat="false" ht="16" hidden="false" customHeight="false" outlineLevel="0" collapsed="false">
      <c r="B272" s="338" t="s">
        <v>239</v>
      </c>
      <c r="C272" s="163" t="str">
        <f aca="false">IF(ISNA(INDEX(Attributes!$E:$E,MATCH($B272,Attributes!$C:$C,0),1)),"",INDEX(Attributes!$E:$E,MATCH($B272,Attributes!$C:$C,0),1))</f>
        <v>D-Job-Position</v>
      </c>
      <c r="D272" s="163" t="s">
        <v>8739</v>
      </c>
      <c r="E272" s="161" t="n">
        <f aca="false">IF(ISNA(INDEX(Attributes!$B:$B,MATCH($B272,Attributes!$C:$C,0),1)),"",INDEX(Attributes!$B:$B,MATCH($B272,Attributes!$C:$C,0),1))</f>
        <v>10062</v>
      </c>
      <c r="F272" s="339" t="n">
        <f aca="true">IF(ISERROR(INDIRECT("'"&amp;$C272&amp;"'"&amp;"!$B:$B")),"",IF(ISNA(INDEX(INDIRECT("'"&amp;$C272&amp;"'"&amp;"!$B:$B"),MATCH($D272,INDIRECT("'"&amp;$C272&amp;"'"&amp;"!$C:$C"),0),1)),"",INDEX(INDIRECT("'"&amp;$C272&amp;"'"&amp;"!$B:$B"),MATCH($D272,INDIRECT("'"&amp;$C272&amp;"'"&amp;"!$C:$C"),0),1)))</f>
        <v>10004</v>
      </c>
      <c r="H272" s="340"/>
      <c r="I272" s="341"/>
      <c r="J272" s="341"/>
      <c r="K272" s="342"/>
    </row>
    <row r="273" customFormat="false" ht="16" hidden="false" customHeight="false" outlineLevel="0" collapsed="false">
      <c r="B273" s="338" t="s">
        <v>245</v>
      </c>
      <c r="C273" s="163" t="str">
        <f aca="false">IF(ISNA(INDEX(Attributes!$E:$E,MATCH($B273,Attributes!$C:$C,0),1)),"",INDEX(Attributes!$E:$E,MATCH($B273,Attributes!$C:$C,0),1))</f>
        <v>D-Job-Sphere</v>
      </c>
      <c r="D273" s="163" t="s">
        <v>10335</v>
      </c>
      <c r="E273" s="161" t="n">
        <f aca="false">IF(ISNA(INDEX(Attributes!$B:$B,MATCH($B273,Attributes!$C:$C,0),1)),"",INDEX(Attributes!$B:$B,MATCH($B273,Attributes!$C:$C,0),1))</f>
        <v>10063</v>
      </c>
      <c r="F273" s="339" t="n">
        <f aca="true">IF(ISERROR(INDIRECT("'"&amp;$C273&amp;"'"&amp;"!$B:$B")),"",IF(ISNA(INDEX(INDIRECT("'"&amp;$C273&amp;"'"&amp;"!$B:$B"),MATCH($D273,INDIRECT("'"&amp;$C273&amp;"'"&amp;"!$C:$C"),0),1)),"",INDEX(INDIRECT("'"&amp;$C273&amp;"'"&amp;"!$B:$B"),MATCH($D273,INDIRECT("'"&amp;$C273&amp;"'"&amp;"!$C:$C"),0),1)))</f>
        <v>10061</v>
      </c>
      <c r="H273" s="340" t="s">
        <v>16073</v>
      </c>
      <c r="I273" s="341" t="s">
        <v>15884</v>
      </c>
      <c r="J273" s="341" t="s">
        <v>16041</v>
      </c>
      <c r="K273" s="342" t="s">
        <v>16042</v>
      </c>
    </row>
    <row r="274" customFormat="false" ht="16" hidden="false" customHeight="false" outlineLevel="0" collapsed="false">
      <c r="B274" s="338" t="s">
        <v>239</v>
      </c>
      <c r="C274" s="163" t="str">
        <f aca="false">IF(ISNA(INDEX(Attributes!$E:$E,MATCH($B274,Attributes!$C:$C,0),1)),"",INDEX(Attributes!$E:$E,MATCH($B274,Attributes!$C:$C,0),1))</f>
        <v>D-Job-Position</v>
      </c>
      <c r="D274" s="163" t="s">
        <v>8739</v>
      </c>
      <c r="E274" s="161" t="n">
        <f aca="false">IF(ISNA(INDEX(Attributes!$B:$B,MATCH($B274,Attributes!$C:$C,0),1)),"",INDEX(Attributes!$B:$B,MATCH($B274,Attributes!$C:$C,0),1))</f>
        <v>10062</v>
      </c>
      <c r="F274" s="339" t="n">
        <f aca="true">IF(ISERROR(INDIRECT("'"&amp;$C274&amp;"'"&amp;"!$B:$B")),"",IF(ISNA(INDEX(INDIRECT("'"&amp;$C274&amp;"'"&amp;"!$B:$B"),MATCH($D274,INDIRECT("'"&amp;$C274&amp;"'"&amp;"!$C:$C"),0),1)),"",INDEX(INDIRECT("'"&amp;$C274&amp;"'"&amp;"!$B:$B"),MATCH($D274,INDIRECT("'"&amp;$C274&amp;"'"&amp;"!$C:$C"),0),1)))</f>
        <v>10004</v>
      </c>
      <c r="H274" s="340"/>
      <c r="I274" s="341"/>
      <c r="J274" s="341"/>
      <c r="K274" s="342"/>
    </row>
    <row r="275" customFormat="false" ht="16" hidden="false" customHeight="false" outlineLevel="0" collapsed="false">
      <c r="B275" s="338" t="s">
        <v>245</v>
      </c>
      <c r="C275" s="163" t="str">
        <f aca="false">IF(ISNA(INDEX(Attributes!$E:$E,MATCH($B275,Attributes!$C:$C,0),1)),"",INDEX(Attributes!$E:$E,MATCH($B275,Attributes!$C:$C,0),1))</f>
        <v>D-Job-Sphere</v>
      </c>
      <c r="D275" s="163" t="s">
        <v>10335</v>
      </c>
      <c r="E275" s="161" t="n">
        <f aca="false">IF(ISNA(INDEX(Attributes!$B:$B,MATCH($B275,Attributes!$C:$C,0),1)),"",INDEX(Attributes!$B:$B,MATCH($B275,Attributes!$C:$C,0),1))</f>
        <v>10063</v>
      </c>
      <c r="F275" s="339" t="n">
        <f aca="true">IF(ISERROR(INDIRECT("'"&amp;$C275&amp;"'"&amp;"!$B:$B")),"",IF(ISNA(INDEX(INDIRECT("'"&amp;$C275&amp;"'"&amp;"!$B:$B"),MATCH($D275,INDIRECT("'"&amp;$C275&amp;"'"&amp;"!$C:$C"),0),1)),"",INDEX(INDIRECT("'"&amp;$C275&amp;"'"&amp;"!$B:$B"),MATCH($D275,INDIRECT("'"&amp;$C275&amp;"'"&amp;"!$C:$C"),0),1)))</f>
        <v>10061</v>
      </c>
      <c r="H275" s="340" t="s">
        <v>16074</v>
      </c>
      <c r="I275" s="341" t="s">
        <v>719</v>
      </c>
      <c r="J275" s="341" t="s">
        <v>16041</v>
      </c>
      <c r="K275" s="342" t="s">
        <v>16042</v>
      </c>
    </row>
    <row r="276" customFormat="false" ht="16" hidden="false" customHeight="false" outlineLevel="0" collapsed="false">
      <c r="B276" s="338" t="s">
        <v>245</v>
      </c>
      <c r="C276" s="163" t="str">
        <f aca="false">IF(ISNA(INDEX(Attributes!$E:$E,MATCH($B276,Attributes!$C:$C,0),1)),"",INDEX(Attributes!$E:$E,MATCH($B276,Attributes!$C:$C,0),1))</f>
        <v>D-Job-Sphere</v>
      </c>
      <c r="D276" s="163" t="s">
        <v>10335</v>
      </c>
      <c r="E276" s="161" t="n">
        <f aca="false">IF(ISNA(INDEX(Attributes!$B:$B,MATCH($B276,Attributes!$C:$C,0),1)),"",INDEX(Attributes!$B:$B,MATCH($B276,Attributes!$C:$C,0),1))</f>
        <v>10063</v>
      </c>
      <c r="F276" s="339" t="n">
        <f aca="true">IF(ISERROR(INDIRECT("'"&amp;$C276&amp;"'"&amp;"!$B:$B")),"",IF(ISNA(INDEX(INDIRECT("'"&amp;$C276&amp;"'"&amp;"!$B:$B"),MATCH($D276,INDIRECT("'"&amp;$C276&amp;"'"&amp;"!$C:$C"),0),1)),"",INDEX(INDIRECT("'"&amp;$C276&amp;"'"&amp;"!$B:$B"),MATCH($D276,INDIRECT("'"&amp;$C276&amp;"'"&amp;"!$C:$C"),0),1)))</f>
        <v>10061</v>
      </c>
      <c r="H276" s="340" t="s">
        <v>16075</v>
      </c>
      <c r="I276" s="341" t="s">
        <v>16076</v>
      </c>
      <c r="J276" s="341" t="s">
        <v>16041</v>
      </c>
      <c r="K276" s="342" t="s">
        <v>16042</v>
      </c>
    </row>
    <row r="277" customFormat="false" ht="16" hidden="false" customHeight="false" outlineLevel="0" collapsed="false">
      <c r="B277" s="338" t="s">
        <v>245</v>
      </c>
      <c r="C277" s="163" t="str">
        <f aca="false">IF(ISNA(INDEX(Attributes!$E:$E,MATCH($B277,Attributes!$C:$C,0),1)),"",INDEX(Attributes!$E:$E,MATCH($B277,Attributes!$C:$C,0),1))</f>
        <v>D-Job-Sphere</v>
      </c>
      <c r="D277" s="163" t="s">
        <v>10335</v>
      </c>
      <c r="E277" s="161" t="n">
        <f aca="false">IF(ISNA(INDEX(Attributes!$B:$B,MATCH($B277,Attributes!$C:$C,0),1)),"",INDEX(Attributes!$B:$B,MATCH($B277,Attributes!$C:$C,0),1))</f>
        <v>10063</v>
      </c>
      <c r="F277" s="339" t="n">
        <f aca="true">IF(ISERROR(INDIRECT("'"&amp;$C277&amp;"'"&amp;"!$B:$B")),"",IF(ISNA(INDEX(INDIRECT("'"&amp;$C277&amp;"'"&amp;"!$B:$B"),MATCH($D277,INDIRECT("'"&amp;$C277&amp;"'"&amp;"!$C:$C"),0),1)),"",INDEX(INDIRECT("'"&amp;$C277&amp;"'"&amp;"!$B:$B"),MATCH($D277,INDIRECT("'"&amp;$C277&amp;"'"&amp;"!$C:$C"),0),1)))</f>
        <v>10061</v>
      </c>
      <c r="H277" s="340" t="s">
        <v>16077</v>
      </c>
      <c r="I277" s="341" t="s">
        <v>16078</v>
      </c>
      <c r="J277" s="341" t="s">
        <v>16041</v>
      </c>
      <c r="K277" s="342" t="s">
        <v>16042</v>
      </c>
    </row>
    <row r="278" customFormat="false" ht="16" hidden="false" customHeight="false" outlineLevel="0" collapsed="false">
      <c r="B278" s="338" t="s">
        <v>239</v>
      </c>
      <c r="C278" s="163" t="str">
        <f aca="false">IF(ISNA(INDEX(Attributes!$E:$E,MATCH($B278,Attributes!$C:$C,0),1)),"",INDEX(Attributes!$E:$E,MATCH($B278,Attributes!$C:$C,0),1))</f>
        <v>D-Job-Position</v>
      </c>
      <c r="D278" s="163" t="s">
        <v>8739</v>
      </c>
      <c r="E278" s="161" t="n">
        <f aca="false">IF(ISNA(INDEX(Attributes!$B:$B,MATCH($B278,Attributes!$C:$C,0),1)),"",INDEX(Attributes!$B:$B,MATCH($B278,Attributes!$C:$C,0),1))</f>
        <v>10062</v>
      </c>
      <c r="F278" s="339" t="n">
        <f aca="true">IF(ISERROR(INDIRECT("'"&amp;$C278&amp;"'"&amp;"!$B:$B")),"",IF(ISNA(INDEX(INDIRECT("'"&amp;$C278&amp;"'"&amp;"!$B:$B"),MATCH($D278,INDIRECT("'"&amp;$C278&amp;"'"&amp;"!$C:$C"),0),1)),"",INDEX(INDIRECT("'"&amp;$C278&amp;"'"&amp;"!$B:$B"),MATCH($D278,INDIRECT("'"&amp;$C278&amp;"'"&amp;"!$C:$C"),0),1)))</f>
        <v>10004</v>
      </c>
      <c r="H278" s="340"/>
      <c r="I278" s="341"/>
      <c r="J278" s="341"/>
      <c r="K278" s="342"/>
    </row>
    <row r="279" customFormat="false" ht="16" hidden="false" customHeight="false" outlineLevel="0" collapsed="false">
      <c r="B279" s="338" t="s">
        <v>245</v>
      </c>
      <c r="C279" s="163" t="str">
        <f aca="false">IF(ISNA(INDEX(Attributes!$E:$E,MATCH($B279,Attributes!$C:$C,0),1)),"",INDEX(Attributes!$E:$E,MATCH($B279,Attributes!$C:$C,0),1))</f>
        <v>D-Job-Sphere</v>
      </c>
      <c r="D279" s="163" t="s">
        <v>10335</v>
      </c>
      <c r="E279" s="161" t="n">
        <f aca="false">IF(ISNA(INDEX(Attributes!$B:$B,MATCH($B279,Attributes!$C:$C,0),1)),"",INDEX(Attributes!$B:$B,MATCH($B279,Attributes!$C:$C,0),1))</f>
        <v>10063</v>
      </c>
      <c r="F279" s="339" t="n">
        <f aca="true">IF(ISERROR(INDIRECT("'"&amp;$C279&amp;"'"&amp;"!$B:$B")),"",IF(ISNA(INDEX(INDIRECT("'"&amp;$C279&amp;"'"&amp;"!$B:$B"),MATCH($D279,INDIRECT("'"&amp;$C279&amp;"'"&amp;"!$C:$C"),0),1)),"",INDEX(INDIRECT("'"&amp;$C279&amp;"'"&amp;"!$B:$B"),MATCH($D279,INDIRECT("'"&amp;$C279&amp;"'"&amp;"!$C:$C"),0),1)))</f>
        <v>10061</v>
      </c>
      <c r="H279" s="340" t="s">
        <v>16079</v>
      </c>
      <c r="I279" s="341" t="s">
        <v>16080</v>
      </c>
      <c r="J279" s="341" t="s">
        <v>16041</v>
      </c>
      <c r="K279" s="342" t="s">
        <v>16042</v>
      </c>
    </row>
    <row r="280" customFormat="false" ht="16" hidden="false" customHeight="false" outlineLevel="0" collapsed="false">
      <c r="B280" s="338" t="s">
        <v>250</v>
      </c>
      <c r="C280" s="163" t="str">
        <f aca="false">IF(ISNA(INDEX(Attributes!$E:$E,MATCH($B280,Attributes!$C:$C,0),1)),"",INDEX(Attributes!$E:$E,MATCH($B280,Attributes!$C:$C,0),1))</f>
        <v>D-Job-Profession</v>
      </c>
      <c r="D280" s="163" t="s">
        <v>9058</v>
      </c>
      <c r="E280" s="161" t="n">
        <f aca="false">IF(ISNA(INDEX(Attributes!$B:$B,MATCH($B280,Attributes!$C:$C,0),1)),"",INDEX(Attributes!$B:$B,MATCH($B280,Attributes!$C:$C,0),1))</f>
        <v>10238</v>
      </c>
      <c r="F280" s="339" t="n">
        <f aca="true">IF(ISERROR(INDIRECT("'"&amp;$C280&amp;"'"&amp;"!$B:$B")),"",IF(ISNA(INDEX(INDIRECT("'"&amp;$C280&amp;"'"&amp;"!$B:$B"),MATCH($D280,INDIRECT("'"&amp;$C280&amp;"'"&amp;"!$C:$C"),0),1)),"",INDEX(INDIRECT("'"&amp;$C280&amp;"'"&amp;"!$B:$B"),MATCH($D280,INDIRECT("'"&amp;$C280&amp;"'"&amp;"!$C:$C"),0),1)))</f>
        <v>10105</v>
      </c>
      <c r="H280" s="340"/>
      <c r="I280" s="341"/>
      <c r="J280" s="341"/>
      <c r="K280" s="342"/>
    </row>
    <row r="281" customFormat="false" ht="16" hidden="false" customHeight="false" outlineLevel="0" collapsed="false">
      <c r="B281" s="338" t="s">
        <v>239</v>
      </c>
      <c r="C281" s="163" t="str">
        <f aca="false">IF(ISNA(INDEX(Attributes!$E:$E,MATCH($B281,Attributes!$C:$C,0),1)),"",INDEX(Attributes!$E:$E,MATCH($B281,Attributes!$C:$C,0),1))</f>
        <v>D-Job-Position</v>
      </c>
      <c r="D281" s="163" t="s">
        <v>8739</v>
      </c>
      <c r="E281" s="161" t="n">
        <f aca="false">IF(ISNA(INDEX(Attributes!$B:$B,MATCH($B281,Attributes!$C:$C,0),1)),"",INDEX(Attributes!$B:$B,MATCH($B281,Attributes!$C:$C,0),1))</f>
        <v>10062</v>
      </c>
      <c r="F281" s="339" t="n">
        <f aca="true">IF(ISERROR(INDIRECT("'"&amp;$C281&amp;"'"&amp;"!$B:$B")),"",IF(ISNA(INDEX(INDIRECT("'"&amp;$C281&amp;"'"&amp;"!$B:$B"),MATCH($D281,INDIRECT("'"&amp;$C281&amp;"'"&amp;"!$C:$C"),0),1)),"",INDEX(INDIRECT("'"&amp;$C281&amp;"'"&amp;"!$B:$B"),MATCH($D281,INDIRECT("'"&amp;$C281&amp;"'"&amp;"!$C:$C"),0),1)))</f>
        <v>10004</v>
      </c>
      <c r="H281" s="340"/>
      <c r="I281" s="341"/>
      <c r="J281" s="341"/>
      <c r="K281" s="342"/>
    </row>
    <row r="282" customFormat="false" ht="16" hidden="false" customHeight="false" outlineLevel="0" collapsed="false">
      <c r="B282" s="338" t="s">
        <v>245</v>
      </c>
      <c r="C282" s="163" t="str">
        <f aca="false">IF(ISNA(INDEX(Attributes!$E:$E,MATCH($B282,Attributes!$C:$C,0),1)),"",INDEX(Attributes!$E:$E,MATCH($B282,Attributes!$C:$C,0),1))</f>
        <v>D-Job-Sphere</v>
      </c>
      <c r="D282" s="163" t="s">
        <v>10335</v>
      </c>
      <c r="E282" s="161" t="n">
        <f aca="false">IF(ISNA(INDEX(Attributes!$B:$B,MATCH($B282,Attributes!$C:$C,0),1)),"",INDEX(Attributes!$B:$B,MATCH($B282,Attributes!$C:$C,0),1))</f>
        <v>10063</v>
      </c>
      <c r="F282" s="339" t="n">
        <f aca="true">IF(ISERROR(INDIRECT("'"&amp;$C282&amp;"'"&amp;"!$B:$B")),"",IF(ISNA(INDEX(INDIRECT("'"&amp;$C282&amp;"'"&amp;"!$B:$B"),MATCH($D282,INDIRECT("'"&amp;$C282&amp;"'"&amp;"!$C:$C"),0),1)),"",INDEX(INDIRECT("'"&amp;$C282&amp;"'"&amp;"!$B:$B"),MATCH($D282,INDIRECT("'"&amp;$C282&amp;"'"&amp;"!$C:$C"),0),1)))</f>
        <v>10061</v>
      </c>
      <c r="H282" s="340" t="s">
        <v>16081</v>
      </c>
      <c r="I282" s="341" t="s">
        <v>16082</v>
      </c>
      <c r="J282" s="341" t="s">
        <v>16041</v>
      </c>
      <c r="K282" s="342" t="s">
        <v>16042</v>
      </c>
    </row>
    <row r="283" customFormat="false" ht="16" hidden="false" customHeight="false" outlineLevel="0" collapsed="false">
      <c r="B283" s="338" t="s">
        <v>250</v>
      </c>
      <c r="C283" s="163" t="str">
        <f aca="false">IF(ISNA(INDEX(Attributes!$E:$E,MATCH($B283,Attributes!$C:$C,0),1)),"",INDEX(Attributes!$E:$E,MATCH($B283,Attributes!$C:$C,0),1))</f>
        <v>D-Job-Profession</v>
      </c>
      <c r="D283" s="163" t="s">
        <v>9058</v>
      </c>
      <c r="E283" s="161" t="n">
        <f aca="false">IF(ISNA(INDEX(Attributes!$B:$B,MATCH($B283,Attributes!$C:$C,0),1)),"",INDEX(Attributes!$B:$B,MATCH($B283,Attributes!$C:$C,0),1))</f>
        <v>10238</v>
      </c>
      <c r="F283" s="339" t="n">
        <f aca="true">IF(ISERROR(INDIRECT("'"&amp;$C283&amp;"'"&amp;"!$B:$B")),"",IF(ISNA(INDEX(INDIRECT("'"&amp;$C283&amp;"'"&amp;"!$B:$B"),MATCH($D283,INDIRECT("'"&amp;$C283&amp;"'"&amp;"!$C:$C"),0),1)),"",INDEX(INDIRECT("'"&amp;$C283&amp;"'"&amp;"!$B:$B"),MATCH($D283,INDIRECT("'"&amp;$C283&amp;"'"&amp;"!$C:$C"),0),1)))</f>
        <v>10105</v>
      </c>
      <c r="H283" s="340"/>
      <c r="I283" s="341"/>
      <c r="J283" s="341"/>
      <c r="K283" s="342"/>
    </row>
    <row r="284" customFormat="false" ht="16" hidden="false" customHeight="false" outlineLevel="0" collapsed="false">
      <c r="B284" s="338" t="s">
        <v>245</v>
      </c>
      <c r="C284" s="163" t="str">
        <f aca="false">IF(ISNA(INDEX(Attributes!$E:$E,MATCH($B284,Attributes!$C:$C,0),1)),"",INDEX(Attributes!$E:$E,MATCH($B284,Attributes!$C:$C,0),1))</f>
        <v>D-Job-Sphere</v>
      </c>
      <c r="D284" s="163" t="s">
        <v>10335</v>
      </c>
      <c r="E284" s="161" t="n">
        <f aca="false">IF(ISNA(INDEX(Attributes!$B:$B,MATCH($B284,Attributes!$C:$C,0),1)),"",INDEX(Attributes!$B:$B,MATCH($B284,Attributes!$C:$C,0),1))</f>
        <v>10063</v>
      </c>
      <c r="F284" s="339" t="n">
        <f aca="true">IF(ISERROR(INDIRECT("'"&amp;$C284&amp;"'"&amp;"!$B:$B")),"",IF(ISNA(INDEX(INDIRECT("'"&amp;$C284&amp;"'"&amp;"!$B:$B"),MATCH($D284,INDIRECT("'"&amp;$C284&amp;"'"&amp;"!$C:$C"),0),1)),"",INDEX(INDIRECT("'"&amp;$C284&amp;"'"&amp;"!$B:$B"),MATCH($D284,INDIRECT("'"&amp;$C284&amp;"'"&amp;"!$C:$C"),0),1)))</f>
        <v>10061</v>
      </c>
      <c r="H284" s="361" t="s">
        <v>16083</v>
      </c>
      <c r="I284" s="362" t="s">
        <v>16084</v>
      </c>
      <c r="J284" s="362" t="s">
        <v>16041</v>
      </c>
      <c r="K284" s="363" t="s">
        <v>16042</v>
      </c>
    </row>
    <row r="285" customFormat="false" ht="16" hidden="false" customHeight="false" outlineLevel="0" collapsed="false">
      <c r="B285" s="338" t="s">
        <v>250</v>
      </c>
      <c r="C285" s="163" t="str">
        <f aca="false">IF(ISNA(INDEX(Attributes!$E:$E,MATCH($B285,Attributes!$C:$C,0),1)),"",INDEX(Attributes!$E:$E,MATCH($B285,Attributes!$C:$C,0),1))</f>
        <v>D-Job-Profession</v>
      </c>
      <c r="D285" s="163" t="s">
        <v>9058</v>
      </c>
      <c r="E285" s="161" t="n">
        <f aca="false">IF(ISNA(INDEX(Attributes!$B:$B,MATCH($B285,Attributes!$C:$C,0),1)),"",INDEX(Attributes!$B:$B,MATCH($B285,Attributes!$C:$C,0),1))</f>
        <v>10238</v>
      </c>
      <c r="F285" s="339" t="n">
        <f aca="true">IF(ISERROR(INDIRECT("'"&amp;$C285&amp;"'"&amp;"!$B:$B")),"",IF(ISNA(INDEX(INDIRECT("'"&amp;$C285&amp;"'"&amp;"!$B:$B"),MATCH($D285,INDIRECT("'"&amp;$C285&amp;"'"&amp;"!$C:$C"),0),1)),"",INDEX(INDIRECT("'"&amp;$C285&amp;"'"&amp;"!$B:$B"),MATCH($D285,INDIRECT("'"&amp;$C285&amp;"'"&amp;"!$C:$C"),0),1)))</f>
        <v>10105</v>
      </c>
      <c r="H285" s="361"/>
      <c r="I285" s="362"/>
      <c r="J285" s="362"/>
      <c r="K285" s="363"/>
    </row>
    <row r="286" customFormat="false" ht="16" hidden="false" customHeight="false" outlineLevel="0" collapsed="false">
      <c r="B286" s="338" t="s">
        <v>239</v>
      </c>
      <c r="C286" s="163" t="str">
        <f aca="false">IF(ISNA(INDEX(Attributes!$E:$E,MATCH($B286,Attributes!$C:$C,0),1)),"",INDEX(Attributes!$E:$E,MATCH($B286,Attributes!$C:$C,0),1))</f>
        <v>D-Job-Position</v>
      </c>
      <c r="D286" s="163" t="s">
        <v>8739</v>
      </c>
      <c r="E286" s="161" t="n">
        <f aca="false">IF(ISNA(INDEX(Attributes!$B:$B,MATCH($B286,Attributes!$C:$C,0),1)),"",INDEX(Attributes!$B:$B,MATCH($B286,Attributes!$C:$C,0),1))</f>
        <v>10062</v>
      </c>
      <c r="F286" s="339" t="n">
        <f aca="true">IF(ISERROR(INDIRECT("'"&amp;$C286&amp;"'"&amp;"!$B:$B")),"",IF(ISNA(INDEX(INDIRECT("'"&amp;$C286&amp;"'"&amp;"!$B:$B"),MATCH($D286,INDIRECT("'"&amp;$C286&amp;"'"&amp;"!$C:$C"),0),1)),"",INDEX(INDIRECT("'"&amp;$C286&amp;"'"&amp;"!$B:$B"),MATCH($D286,INDIRECT("'"&amp;$C286&amp;"'"&amp;"!$C:$C"),0),1)))</f>
        <v>10004</v>
      </c>
      <c r="H286" s="361"/>
      <c r="I286" s="362"/>
      <c r="J286" s="362"/>
      <c r="K286" s="363"/>
    </row>
    <row r="287" customFormat="false" ht="16" hidden="false" customHeight="false" outlineLevel="0" collapsed="false">
      <c r="B287" s="338" t="s">
        <v>245</v>
      </c>
      <c r="C287" s="163" t="str">
        <f aca="false">IF(ISNA(INDEX(Attributes!$E:$E,MATCH($B287,Attributes!$C:$C,0),1)),"",INDEX(Attributes!$E:$E,MATCH($B287,Attributes!$C:$C,0),1))</f>
        <v>D-Job-Sphere</v>
      </c>
      <c r="D287" s="163" t="s">
        <v>10335</v>
      </c>
      <c r="E287" s="161" t="n">
        <f aca="false">IF(ISNA(INDEX(Attributes!$B:$B,MATCH($B287,Attributes!$C:$C,0),1)),"",INDEX(Attributes!$B:$B,MATCH($B287,Attributes!$C:$C,0),1))</f>
        <v>10063</v>
      </c>
      <c r="F287" s="339" t="n">
        <f aca="true">IF(ISERROR(INDIRECT("'"&amp;$C287&amp;"'"&amp;"!$B:$B")),"",IF(ISNA(INDEX(INDIRECT("'"&amp;$C287&amp;"'"&amp;"!$B:$B"),MATCH($D287,INDIRECT("'"&amp;$C287&amp;"'"&amp;"!$C:$C"),0),1)),"",INDEX(INDIRECT("'"&amp;$C287&amp;"'"&amp;"!$B:$B"),MATCH($D287,INDIRECT("'"&amp;$C287&amp;"'"&amp;"!$C:$C"),0),1)))</f>
        <v>10061</v>
      </c>
      <c r="H287" s="361" t="s">
        <v>16085</v>
      </c>
      <c r="I287" s="362" t="s">
        <v>16086</v>
      </c>
      <c r="J287" s="362" t="s">
        <v>16041</v>
      </c>
      <c r="K287" s="363" t="s">
        <v>16042</v>
      </c>
    </row>
    <row r="288" customFormat="false" ht="16" hidden="false" customHeight="false" outlineLevel="0" collapsed="false">
      <c r="B288" s="338" t="s">
        <v>250</v>
      </c>
      <c r="C288" s="163" t="str">
        <f aca="false">IF(ISNA(INDEX(Attributes!$E:$E,MATCH($B288,Attributes!$C:$C,0),1)),"",INDEX(Attributes!$E:$E,MATCH($B288,Attributes!$C:$C,0),1))</f>
        <v>D-Job-Profession</v>
      </c>
      <c r="D288" s="163" t="s">
        <v>9058</v>
      </c>
      <c r="E288" s="161" t="n">
        <f aca="false">IF(ISNA(INDEX(Attributes!$B:$B,MATCH($B288,Attributes!$C:$C,0),1)),"",INDEX(Attributes!$B:$B,MATCH($B288,Attributes!$C:$C,0),1))</f>
        <v>10238</v>
      </c>
      <c r="F288" s="339" t="n">
        <f aca="true">IF(ISERROR(INDIRECT("'"&amp;$C288&amp;"'"&amp;"!$B:$B")),"",IF(ISNA(INDEX(INDIRECT("'"&amp;$C288&amp;"'"&amp;"!$B:$B"),MATCH($D288,INDIRECT("'"&amp;$C288&amp;"'"&amp;"!$C:$C"),0),1)),"",INDEX(INDIRECT("'"&amp;$C288&amp;"'"&amp;"!$B:$B"),MATCH($D288,INDIRECT("'"&amp;$C288&amp;"'"&amp;"!$C:$C"),0),1)))</f>
        <v>10105</v>
      </c>
      <c r="H288" s="361"/>
      <c r="I288" s="362"/>
      <c r="J288" s="362"/>
      <c r="K288" s="363"/>
    </row>
    <row r="289" customFormat="false" ht="16" hidden="false" customHeight="false" outlineLevel="0" collapsed="false">
      <c r="B289" s="338" t="s">
        <v>239</v>
      </c>
      <c r="C289" s="163" t="str">
        <f aca="false">IF(ISNA(INDEX(Attributes!$E:$E,MATCH($B289,Attributes!$C:$C,0),1)),"",INDEX(Attributes!$E:$E,MATCH($B289,Attributes!$C:$C,0),1))</f>
        <v>D-Job-Position</v>
      </c>
      <c r="D289" s="163" t="s">
        <v>8739</v>
      </c>
      <c r="E289" s="161" t="n">
        <f aca="false">IF(ISNA(INDEX(Attributes!$B:$B,MATCH($B289,Attributes!$C:$C,0),1)),"",INDEX(Attributes!$B:$B,MATCH($B289,Attributes!$C:$C,0),1))</f>
        <v>10062</v>
      </c>
      <c r="F289" s="339" t="n">
        <f aca="true">IF(ISERROR(INDIRECT("'"&amp;$C289&amp;"'"&amp;"!$B:$B")),"",IF(ISNA(INDEX(INDIRECT("'"&amp;$C289&amp;"'"&amp;"!$B:$B"),MATCH($D289,INDIRECT("'"&amp;$C289&amp;"'"&amp;"!$C:$C"),0),1)),"",INDEX(INDIRECT("'"&amp;$C289&amp;"'"&amp;"!$B:$B"),MATCH($D289,INDIRECT("'"&amp;$C289&amp;"'"&amp;"!$C:$C"),0),1)))</f>
        <v>10004</v>
      </c>
      <c r="H289" s="361"/>
      <c r="I289" s="362"/>
      <c r="J289" s="362"/>
      <c r="K289" s="363"/>
    </row>
    <row r="290" customFormat="false" ht="16" hidden="false" customHeight="false" outlineLevel="0" collapsed="false">
      <c r="B290" s="338" t="s">
        <v>245</v>
      </c>
      <c r="C290" s="163" t="str">
        <f aca="false">IF(ISNA(INDEX(Attributes!$E:$E,MATCH($B290,Attributes!$C:$C,0),1)),"",INDEX(Attributes!$E:$E,MATCH($B290,Attributes!$C:$C,0),1))</f>
        <v>D-Job-Sphere</v>
      </c>
      <c r="D290" s="163" t="s">
        <v>10335</v>
      </c>
      <c r="E290" s="161" t="n">
        <f aca="false">IF(ISNA(INDEX(Attributes!$B:$B,MATCH($B290,Attributes!$C:$C,0),1)),"",INDEX(Attributes!$B:$B,MATCH($B290,Attributes!$C:$C,0),1))</f>
        <v>10063</v>
      </c>
      <c r="F290" s="339" t="n">
        <f aca="true">IF(ISERROR(INDIRECT("'"&amp;$C290&amp;"'"&amp;"!$B:$B")),"",IF(ISNA(INDEX(INDIRECT("'"&amp;$C290&amp;"'"&amp;"!$B:$B"),MATCH($D290,INDIRECT("'"&amp;$C290&amp;"'"&amp;"!$C:$C"),0),1)),"",INDEX(INDIRECT("'"&amp;$C290&amp;"'"&amp;"!$B:$B"),MATCH($D290,INDIRECT("'"&amp;$C290&amp;"'"&amp;"!$C:$C"),0),1)))</f>
        <v>10061</v>
      </c>
      <c r="H290" s="361" t="s">
        <v>16087</v>
      </c>
      <c r="I290" s="362" t="s">
        <v>16088</v>
      </c>
      <c r="J290" s="362" t="s">
        <v>16041</v>
      </c>
      <c r="K290" s="363" t="s">
        <v>16042</v>
      </c>
    </row>
    <row r="291" customFormat="false" ht="16" hidden="false" customHeight="false" outlineLevel="0" collapsed="false">
      <c r="B291" s="338" t="s">
        <v>250</v>
      </c>
      <c r="C291" s="163" t="str">
        <f aca="false">IF(ISNA(INDEX(Attributes!$E:$E,MATCH($B291,Attributes!$C:$C,0),1)),"",INDEX(Attributes!$E:$E,MATCH($B291,Attributes!$C:$C,0),1))</f>
        <v>D-Job-Profession</v>
      </c>
      <c r="D291" s="163" t="s">
        <v>9058</v>
      </c>
      <c r="E291" s="161" t="n">
        <f aca="false">IF(ISNA(INDEX(Attributes!$B:$B,MATCH($B291,Attributes!$C:$C,0),1)),"",INDEX(Attributes!$B:$B,MATCH($B291,Attributes!$C:$C,0),1))</f>
        <v>10238</v>
      </c>
      <c r="F291" s="339" t="n">
        <f aca="true">IF(ISERROR(INDIRECT("'"&amp;$C291&amp;"'"&amp;"!$B:$B")),"",IF(ISNA(INDEX(INDIRECT("'"&amp;$C291&amp;"'"&amp;"!$B:$B"),MATCH($D291,INDIRECT("'"&amp;$C291&amp;"'"&amp;"!$C:$C"),0),1)),"",INDEX(INDIRECT("'"&amp;$C291&amp;"'"&amp;"!$B:$B"),MATCH($D291,INDIRECT("'"&amp;$C291&amp;"'"&amp;"!$C:$C"),0),1)))</f>
        <v>10105</v>
      </c>
      <c r="H291" s="361"/>
      <c r="I291" s="362"/>
      <c r="J291" s="362"/>
      <c r="K291" s="363"/>
    </row>
    <row r="292" customFormat="false" ht="16" hidden="false" customHeight="false" outlineLevel="0" collapsed="false">
      <c r="B292" s="338" t="s">
        <v>239</v>
      </c>
      <c r="C292" s="163" t="str">
        <f aca="false">IF(ISNA(INDEX(Attributes!$E:$E,MATCH($B292,Attributes!$C:$C,0),1)),"",INDEX(Attributes!$E:$E,MATCH($B292,Attributes!$C:$C,0),1))</f>
        <v>D-Job-Position</v>
      </c>
      <c r="D292" s="163" t="s">
        <v>8739</v>
      </c>
      <c r="E292" s="161" t="n">
        <f aca="false">IF(ISNA(INDEX(Attributes!$B:$B,MATCH($B292,Attributes!$C:$C,0),1)),"",INDEX(Attributes!$B:$B,MATCH($B292,Attributes!$C:$C,0),1))</f>
        <v>10062</v>
      </c>
      <c r="F292" s="339" t="n">
        <f aca="true">IF(ISERROR(INDIRECT("'"&amp;$C292&amp;"'"&amp;"!$B:$B")),"",IF(ISNA(INDEX(INDIRECT("'"&amp;$C292&amp;"'"&amp;"!$B:$B"),MATCH($D292,INDIRECT("'"&amp;$C292&amp;"'"&amp;"!$C:$C"),0),1)),"",INDEX(INDIRECT("'"&amp;$C292&amp;"'"&amp;"!$B:$B"),MATCH($D292,INDIRECT("'"&amp;$C292&amp;"'"&amp;"!$C:$C"),0),1)))</f>
        <v>10004</v>
      </c>
      <c r="H292" s="361"/>
      <c r="I292" s="362"/>
      <c r="J292" s="362"/>
      <c r="K292" s="363"/>
    </row>
    <row r="293" customFormat="false" ht="16" hidden="false" customHeight="false" outlineLevel="0" collapsed="false">
      <c r="B293" s="338" t="s">
        <v>245</v>
      </c>
      <c r="C293" s="163" t="str">
        <f aca="false">IF(ISNA(INDEX(Attributes!$E:$E,MATCH($B293,Attributes!$C:$C,0),1)),"",INDEX(Attributes!$E:$E,MATCH($B293,Attributes!$C:$C,0),1))</f>
        <v>D-Job-Sphere</v>
      </c>
      <c r="D293" s="163" t="s">
        <v>10335</v>
      </c>
      <c r="E293" s="161" t="n">
        <f aca="false">IF(ISNA(INDEX(Attributes!$B:$B,MATCH($B293,Attributes!$C:$C,0),1)),"",INDEX(Attributes!$B:$B,MATCH($B293,Attributes!$C:$C,0),1))</f>
        <v>10063</v>
      </c>
      <c r="F293" s="339" t="n">
        <f aca="true">IF(ISERROR(INDIRECT("'"&amp;$C293&amp;"'"&amp;"!$B:$B")),"",IF(ISNA(INDEX(INDIRECT("'"&amp;$C293&amp;"'"&amp;"!$B:$B"),MATCH($D293,INDIRECT("'"&amp;$C293&amp;"'"&amp;"!$C:$C"),0),1)),"",INDEX(INDIRECT("'"&amp;$C293&amp;"'"&amp;"!$B:$B"),MATCH($D293,INDIRECT("'"&amp;$C293&amp;"'"&amp;"!$C:$C"),0),1)))</f>
        <v>10061</v>
      </c>
      <c r="H293" s="361" t="s">
        <v>16089</v>
      </c>
      <c r="I293" s="362" t="s">
        <v>16090</v>
      </c>
      <c r="J293" s="362" t="s">
        <v>16041</v>
      </c>
      <c r="K293" s="363" t="s">
        <v>16042</v>
      </c>
    </row>
    <row r="294" customFormat="false" ht="16" hidden="false" customHeight="false" outlineLevel="0" collapsed="false">
      <c r="B294" s="338" t="s">
        <v>245</v>
      </c>
      <c r="C294" s="163" t="str">
        <f aca="false">IF(ISNA(INDEX(Attributes!$E:$E,MATCH($B294,Attributes!$C:$C,0),1)),"",INDEX(Attributes!$E:$E,MATCH($B294,Attributes!$C:$C,0),1))</f>
        <v>D-Job-Sphere</v>
      </c>
      <c r="D294" s="163" t="s">
        <v>10335</v>
      </c>
      <c r="E294" s="161" t="n">
        <f aca="false">IF(ISNA(INDEX(Attributes!$B:$B,MATCH($B294,Attributes!$C:$C,0),1)),"",INDEX(Attributes!$B:$B,MATCH($B294,Attributes!$C:$C,0),1))</f>
        <v>10063</v>
      </c>
      <c r="F294" s="339" t="n">
        <f aca="true">IF(ISERROR(INDIRECT("'"&amp;$C294&amp;"'"&amp;"!$B:$B")),"",IF(ISNA(INDEX(INDIRECT("'"&amp;$C294&amp;"'"&amp;"!$B:$B"),MATCH($D294,INDIRECT("'"&amp;$C294&amp;"'"&amp;"!$C:$C"),0),1)),"",INDEX(INDIRECT("'"&amp;$C294&amp;"'"&amp;"!$B:$B"),MATCH($D294,INDIRECT("'"&amp;$C294&amp;"'"&amp;"!$C:$C"),0),1)))</f>
        <v>10061</v>
      </c>
      <c r="H294" s="361" t="s">
        <v>16091</v>
      </c>
      <c r="I294" s="362" t="s">
        <v>16092</v>
      </c>
      <c r="J294" s="362" t="s">
        <v>16041</v>
      </c>
      <c r="K294" s="363" t="s">
        <v>16042</v>
      </c>
    </row>
    <row r="295" customFormat="false" ht="16" hidden="false" customHeight="false" outlineLevel="0" collapsed="false">
      <c r="B295" s="338" t="s">
        <v>250</v>
      </c>
      <c r="C295" s="163" t="str">
        <f aca="false">IF(ISNA(INDEX(Attributes!$E:$E,MATCH($B295,Attributes!$C:$C,0),1)),"",INDEX(Attributes!$E:$E,MATCH($B295,Attributes!$C:$C,0),1))</f>
        <v>D-Job-Profession</v>
      </c>
      <c r="D295" s="163" t="s">
        <v>9058</v>
      </c>
      <c r="E295" s="161" t="n">
        <f aca="false">IF(ISNA(INDEX(Attributes!$B:$B,MATCH($B295,Attributes!$C:$C,0),1)),"",INDEX(Attributes!$B:$B,MATCH($B295,Attributes!$C:$C,0),1))</f>
        <v>10238</v>
      </c>
      <c r="F295" s="339" t="n">
        <f aca="true">IF(ISERROR(INDIRECT("'"&amp;$C295&amp;"'"&amp;"!$B:$B")),"",IF(ISNA(INDEX(INDIRECT("'"&amp;$C295&amp;"'"&amp;"!$B:$B"),MATCH($D295,INDIRECT("'"&amp;$C295&amp;"'"&amp;"!$C:$C"),0),1)),"",INDEX(INDIRECT("'"&amp;$C295&amp;"'"&amp;"!$B:$B"),MATCH($D295,INDIRECT("'"&amp;$C295&amp;"'"&amp;"!$C:$C"),0),1)))</f>
        <v>10105</v>
      </c>
      <c r="H295" s="361"/>
      <c r="I295" s="362"/>
      <c r="J295" s="362"/>
      <c r="K295" s="363"/>
    </row>
    <row r="296" customFormat="false" ht="16" hidden="false" customHeight="false" outlineLevel="0" collapsed="false">
      <c r="B296" s="338" t="s">
        <v>239</v>
      </c>
      <c r="C296" s="163" t="str">
        <f aca="false">IF(ISNA(INDEX(Attributes!$E:$E,MATCH($B296,Attributes!$C:$C,0),1)),"",INDEX(Attributes!$E:$E,MATCH($B296,Attributes!$C:$C,0),1))</f>
        <v>D-Job-Position</v>
      </c>
      <c r="D296" s="163" t="s">
        <v>8739</v>
      </c>
      <c r="E296" s="161" t="n">
        <f aca="false">IF(ISNA(INDEX(Attributes!$B:$B,MATCH($B296,Attributes!$C:$C,0),1)),"",INDEX(Attributes!$B:$B,MATCH($B296,Attributes!$C:$C,0),1))</f>
        <v>10062</v>
      </c>
      <c r="F296" s="339" t="n">
        <f aca="true">IF(ISERROR(INDIRECT("'"&amp;$C296&amp;"'"&amp;"!$B:$B")),"",IF(ISNA(INDEX(INDIRECT("'"&amp;$C296&amp;"'"&amp;"!$B:$B"),MATCH($D296,INDIRECT("'"&amp;$C296&amp;"'"&amp;"!$C:$C"),0),1)),"",INDEX(INDIRECT("'"&amp;$C296&amp;"'"&amp;"!$B:$B"),MATCH($D296,INDIRECT("'"&amp;$C296&amp;"'"&amp;"!$C:$C"),0),1)))</f>
        <v>10004</v>
      </c>
      <c r="H296" s="361"/>
      <c r="I296" s="362"/>
      <c r="J296" s="362"/>
      <c r="K296" s="363"/>
    </row>
    <row r="297" customFormat="false" ht="16" hidden="false" customHeight="false" outlineLevel="0" collapsed="false">
      <c r="B297" s="357"/>
      <c r="C297" s="346" t="str">
        <f aca="false">IF(ISNA(INDEX(Attributes!$E:$E,MATCH($B297,Attributes!$C:$C,0),1)),"",INDEX(Attributes!$E:$E,MATCH($B297,Attributes!$C:$C,0),1))</f>
        <v/>
      </c>
      <c r="D297" s="346"/>
      <c r="E297" s="347" t="str">
        <f aca="false">IF(ISNA(INDEX(Attributes!$B:$B,MATCH($B297,Attributes!$C:$C,0),1)),"",INDEX(Attributes!$B:$B,MATCH($B297,Attributes!$C:$C,0),1))</f>
        <v/>
      </c>
      <c r="F297" s="348" t="str">
        <f aca="true">IF(ISERROR(INDIRECT("'"&amp;$C297&amp;"'"&amp;"!$B:$B")),"",IF(ISNA(INDEX(INDIRECT("'"&amp;$C297&amp;"'"&amp;"!$B:$B"),MATCH($D297,INDIRECT("'"&amp;$C297&amp;"'"&amp;"!$C:$C"),0),1)),"",INDEX(INDIRECT("'"&amp;$C297&amp;"'"&amp;"!$B:$B"),MATCH($D297,INDIRECT("'"&amp;$C297&amp;"'"&amp;"!$C:$C"),0),1)))</f>
        <v/>
      </c>
      <c r="H297" s="364"/>
      <c r="I297" s="365"/>
      <c r="J297" s="365"/>
      <c r="K297" s="366"/>
    </row>
    <row r="298" customFormat="false" ht="16" hidden="false" customHeight="false" outlineLevel="0" collapsed="false">
      <c r="B298" s="338" t="s">
        <v>250</v>
      </c>
      <c r="C298" s="163" t="str">
        <f aca="false">IF(ISNA(INDEX(Attributes!$E:$E,MATCH($B298,Attributes!$C:$C,0),1)),"",INDEX(Attributes!$E:$E,MATCH($B298,Attributes!$C:$C,0),1))</f>
        <v>D-Job-Profession</v>
      </c>
      <c r="D298" s="163" t="s">
        <v>10000</v>
      </c>
      <c r="E298" s="161" t="n">
        <f aca="false">IF(ISNA(INDEX(Attributes!$B:$B,MATCH($B298,Attributes!$C:$C,0),1)),"",INDEX(Attributes!$B:$B,MATCH($B298,Attributes!$C:$C,0),1))</f>
        <v>10238</v>
      </c>
      <c r="F298" s="339" t="n">
        <f aca="true">IF(ISERROR(INDIRECT("'"&amp;$C298&amp;"'"&amp;"!$B:$B")),"",IF(ISNA(INDEX(INDIRECT("'"&amp;$C298&amp;"'"&amp;"!$B:$B"),MATCH($D298,INDIRECT("'"&amp;$C298&amp;"'"&amp;"!$C:$C"),0),1)),"",INDEX(INDIRECT("'"&amp;$C298&amp;"'"&amp;"!$B:$B"),MATCH($D298,INDIRECT("'"&amp;$C298&amp;"'"&amp;"!$C:$C"),0),1)))</f>
        <v>10420</v>
      </c>
      <c r="H298" s="340" t="s">
        <v>16093</v>
      </c>
      <c r="I298" s="341" t="s">
        <v>16094</v>
      </c>
      <c r="J298" s="341" t="s">
        <v>16095</v>
      </c>
      <c r="K298" s="342" t="s">
        <v>8740</v>
      </c>
    </row>
    <row r="299" customFormat="false" ht="16" hidden="false" customHeight="false" outlineLevel="0" collapsed="false">
      <c r="B299" s="338" t="s">
        <v>239</v>
      </c>
      <c r="C299" s="163" t="str">
        <f aca="false">IF(ISNA(INDEX(Attributes!$E:$E,MATCH($B299,Attributes!$C:$C,0),1)),"",INDEX(Attributes!$E:$E,MATCH($B299,Attributes!$C:$C,0),1))</f>
        <v>D-Job-Position</v>
      </c>
      <c r="D299" s="163" t="s">
        <v>8739</v>
      </c>
      <c r="E299" s="161" t="n">
        <f aca="false">IF(ISNA(INDEX(Attributes!$B:$B,MATCH($B299,Attributes!$C:$C,0),1)),"",INDEX(Attributes!$B:$B,MATCH($B299,Attributes!$C:$C,0),1))</f>
        <v>10062</v>
      </c>
      <c r="F299" s="339" t="n">
        <f aca="true">IF(ISERROR(INDIRECT("'"&amp;$C299&amp;"'"&amp;"!$B:$B")),"",IF(ISNA(INDEX(INDIRECT("'"&amp;$C299&amp;"'"&amp;"!$B:$B"),MATCH($D299,INDIRECT("'"&amp;$C299&amp;"'"&amp;"!$C:$C"),0),1)),"",INDEX(INDIRECT("'"&amp;$C299&amp;"'"&amp;"!$B:$B"),MATCH($D299,INDIRECT("'"&amp;$C299&amp;"'"&amp;"!$C:$C"),0),1)))</f>
        <v>10004</v>
      </c>
      <c r="H299" s="340"/>
      <c r="I299" s="341"/>
      <c r="J299" s="341"/>
      <c r="K299" s="342"/>
    </row>
    <row r="300" customFormat="false" ht="16" hidden="false" customHeight="false" outlineLevel="0" collapsed="false">
      <c r="B300" s="338" t="s">
        <v>250</v>
      </c>
      <c r="C300" s="163" t="str">
        <f aca="false">IF(ISNA(INDEX(Attributes!$E:$E,MATCH($B300,Attributes!$C:$C,0),1)),"",INDEX(Attributes!$E:$E,MATCH($B300,Attributes!$C:$C,0),1))</f>
        <v>D-Job-Profession</v>
      </c>
      <c r="D300" s="163" t="s">
        <v>9660</v>
      </c>
      <c r="E300" s="161" t="n">
        <f aca="false">IF(ISNA(INDEX(Attributes!$B:$B,MATCH($B300,Attributes!$C:$C,0),1)),"",INDEX(Attributes!$B:$B,MATCH($B300,Attributes!$C:$C,0),1))</f>
        <v>10238</v>
      </c>
      <c r="F300" s="339" t="n">
        <f aca="true">IF(ISERROR(INDIRECT("'"&amp;$C300&amp;"'"&amp;"!$B:$B")),"",IF(ISNA(INDEX(INDIRECT("'"&amp;$C300&amp;"'"&amp;"!$B:$B"),MATCH($D300,INDIRECT("'"&amp;$C300&amp;"'"&amp;"!$C:$C"),0),1)),"",INDEX(INDIRECT("'"&amp;$C300&amp;"'"&amp;"!$B:$B"),MATCH($D300,INDIRECT("'"&amp;$C300&amp;"'"&amp;"!$C:$C"),0),1)))</f>
        <v>10306</v>
      </c>
      <c r="H300" s="340" t="s">
        <v>16096</v>
      </c>
      <c r="I300" s="341" t="s">
        <v>16097</v>
      </c>
      <c r="J300" s="341" t="s">
        <v>16095</v>
      </c>
      <c r="K300" s="342" t="s">
        <v>8740</v>
      </c>
    </row>
    <row r="301" customFormat="false" ht="16" hidden="false" customHeight="false" outlineLevel="0" collapsed="false">
      <c r="B301" s="338" t="s">
        <v>239</v>
      </c>
      <c r="C301" s="163" t="str">
        <f aca="false">IF(ISNA(INDEX(Attributes!$E:$E,MATCH($B301,Attributes!$C:$C,0),1)),"",INDEX(Attributes!$E:$E,MATCH($B301,Attributes!$C:$C,0),1))</f>
        <v>D-Job-Position</v>
      </c>
      <c r="D301" s="163" t="s">
        <v>8739</v>
      </c>
      <c r="E301" s="161" t="n">
        <f aca="false">IF(ISNA(INDEX(Attributes!$B:$B,MATCH($B301,Attributes!$C:$C,0),1)),"",INDEX(Attributes!$B:$B,MATCH($B301,Attributes!$C:$C,0),1))</f>
        <v>10062</v>
      </c>
      <c r="F301" s="339" t="n">
        <f aca="true">IF(ISERROR(INDIRECT("'"&amp;$C301&amp;"'"&amp;"!$B:$B")),"",IF(ISNA(INDEX(INDIRECT("'"&amp;$C301&amp;"'"&amp;"!$B:$B"),MATCH($D301,INDIRECT("'"&amp;$C301&amp;"'"&amp;"!$C:$C"),0),1)),"",INDEX(INDIRECT("'"&amp;$C301&amp;"'"&amp;"!$B:$B"),MATCH($D301,INDIRECT("'"&amp;$C301&amp;"'"&amp;"!$C:$C"),0),1)))</f>
        <v>10004</v>
      </c>
      <c r="H301" s="340"/>
      <c r="I301" s="341"/>
      <c r="J301" s="341"/>
      <c r="K301" s="342"/>
    </row>
    <row r="302" customFormat="false" ht="16" hidden="false" customHeight="false" outlineLevel="0" collapsed="false">
      <c r="B302" s="338" t="s">
        <v>250</v>
      </c>
      <c r="C302" s="163" t="str">
        <f aca="false">IF(ISNA(INDEX(Attributes!$E:$E,MATCH($B302,Attributes!$C:$C,0),1)),"",INDEX(Attributes!$E:$E,MATCH($B302,Attributes!$C:$C,0),1))</f>
        <v>D-Job-Profession</v>
      </c>
      <c r="D302" s="163" t="s">
        <v>9837</v>
      </c>
      <c r="E302" s="161" t="n">
        <f aca="false">IF(ISNA(INDEX(Attributes!$B:$B,MATCH($B302,Attributes!$C:$C,0),1)),"",INDEX(Attributes!$B:$B,MATCH($B302,Attributes!$C:$C,0),1))</f>
        <v>10238</v>
      </c>
      <c r="F302" s="339" t="n">
        <f aca="true">IF(ISERROR(INDIRECT("'"&amp;$C302&amp;"'"&amp;"!$B:$B")),"",IF(ISNA(INDEX(INDIRECT("'"&amp;$C302&amp;"'"&amp;"!$B:$B"),MATCH($D302,INDIRECT("'"&amp;$C302&amp;"'"&amp;"!$C:$C"),0),1)),"",INDEX(INDIRECT("'"&amp;$C302&amp;"'"&amp;"!$B:$B"),MATCH($D302,INDIRECT("'"&amp;$C302&amp;"'"&amp;"!$C:$C"),0),1)))</f>
        <v>10365</v>
      </c>
      <c r="H302" s="340" t="s">
        <v>16098</v>
      </c>
      <c r="I302" s="341" t="s">
        <v>16099</v>
      </c>
      <c r="J302" s="341" t="s">
        <v>16095</v>
      </c>
      <c r="K302" s="342" t="s">
        <v>8740</v>
      </c>
    </row>
    <row r="303" customFormat="false" ht="16" hidden="false" customHeight="false" outlineLevel="0" collapsed="false">
      <c r="B303" s="338" t="s">
        <v>239</v>
      </c>
      <c r="C303" s="163" t="str">
        <f aca="false">IF(ISNA(INDEX(Attributes!$E:$E,MATCH($B303,Attributes!$C:$C,0),1)),"",INDEX(Attributes!$E:$E,MATCH($B303,Attributes!$C:$C,0),1))</f>
        <v>D-Job-Position</v>
      </c>
      <c r="D303" s="163" t="s">
        <v>8739</v>
      </c>
      <c r="E303" s="161" t="n">
        <f aca="false">IF(ISNA(INDEX(Attributes!$B:$B,MATCH($B303,Attributes!$C:$C,0),1)),"",INDEX(Attributes!$B:$B,MATCH($B303,Attributes!$C:$C,0),1))</f>
        <v>10062</v>
      </c>
      <c r="F303" s="339" t="n">
        <f aca="true">IF(ISERROR(INDIRECT("'"&amp;$C303&amp;"'"&amp;"!$B:$B")),"",IF(ISNA(INDEX(INDIRECT("'"&amp;$C303&amp;"'"&amp;"!$B:$B"),MATCH($D303,INDIRECT("'"&amp;$C303&amp;"'"&amp;"!$C:$C"),0),1)),"",INDEX(INDIRECT("'"&amp;$C303&amp;"'"&amp;"!$B:$B"),MATCH($D303,INDIRECT("'"&amp;$C303&amp;"'"&amp;"!$C:$C"),0),1)))</f>
        <v>10004</v>
      </c>
      <c r="H303" s="340"/>
      <c r="I303" s="341"/>
      <c r="J303" s="341"/>
      <c r="K303" s="342"/>
    </row>
    <row r="304" customFormat="false" ht="16" hidden="false" customHeight="false" outlineLevel="0" collapsed="false">
      <c r="B304" s="338" t="s">
        <v>250</v>
      </c>
      <c r="C304" s="163" t="str">
        <f aca="false">IF(ISNA(INDEX(Attributes!$E:$E,MATCH($B304,Attributes!$C:$C,0),1)),"",INDEX(Attributes!$E:$E,MATCH($B304,Attributes!$C:$C,0),1))</f>
        <v>D-Job-Profession</v>
      </c>
      <c r="D304" s="163" t="s">
        <v>9895</v>
      </c>
      <c r="E304" s="161" t="n">
        <f aca="false">IF(ISNA(INDEX(Attributes!$B:$B,MATCH($B304,Attributes!$C:$C,0),1)),"",INDEX(Attributes!$B:$B,MATCH($B304,Attributes!$C:$C,0),1))</f>
        <v>10238</v>
      </c>
      <c r="F304" s="339" t="n">
        <f aca="true">IF(ISERROR(INDIRECT("'"&amp;$C304&amp;"'"&amp;"!$B:$B")),"",IF(ISNA(INDEX(INDIRECT("'"&amp;$C304&amp;"'"&amp;"!$B:$B"),MATCH($D304,INDIRECT("'"&amp;$C304&amp;"'"&amp;"!$C:$C"),0),1)),"",INDEX(INDIRECT("'"&amp;$C304&amp;"'"&amp;"!$B:$B"),MATCH($D304,INDIRECT("'"&amp;$C304&amp;"'"&amp;"!$C:$C"),0),1)))</f>
        <v>10385</v>
      </c>
      <c r="H304" s="340" t="s">
        <v>16100</v>
      </c>
      <c r="I304" s="341" t="s">
        <v>16101</v>
      </c>
      <c r="J304" s="341" t="s">
        <v>16095</v>
      </c>
      <c r="K304" s="342" t="s">
        <v>8740</v>
      </c>
    </row>
    <row r="305" customFormat="false" ht="16" hidden="false" customHeight="false" outlineLevel="0" collapsed="false">
      <c r="B305" s="338" t="s">
        <v>239</v>
      </c>
      <c r="C305" s="163" t="str">
        <f aca="false">IF(ISNA(INDEX(Attributes!$E:$E,MATCH($B305,Attributes!$C:$C,0),1)),"",INDEX(Attributes!$E:$E,MATCH($B305,Attributes!$C:$C,0),1))</f>
        <v>D-Job-Position</v>
      </c>
      <c r="D305" s="163" t="s">
        <v>8739</v>
      </c>
      <c r="E305" s="161" t="n">
        <f aca="false">IF(ISNA(INDEX(Attributes!$B:$B,MATCH($B305,Attributes!$C:$C,0),1)),"",INDEX(Attributes!$B:$B,MATCH($B305,Attributes!$C:$C,0),1))</f>
        <v>10062</v>
      </c>
      <c r="F305" s="339" t="n">
        <f aca="true">IF(ISERROR(INDIRECT("'"&amp;$C305&amp;"'"&amp;"!$B:$B")),"",IF(ISNA(INDEX(INDIRECT("'"&amp;$C305&amp;"'"&amp;"!$B:$B"),MATCH($D305,INDIRECT("'"&amp;$C305&amp;"'"&amp;"!$C:$C"),0),1)),"",INDEX(INDIRECT("'"&amp;$C305&amp;"'"&amp;"!$B:$B"),MATCH($D305,INDIRECT("'"&amp;$C305&amp;"'"&amp;"!$C:$C"),0),1)))</f>
        <v>10004</v>
      </c>
      <c r="H305" s="340"/>
      <c r="I305" s="341"/>
      <c r="J305" s="341"/>
      <c r="K305" s="342"/>
    </row>
    <row r="306" customFormat="false" ht="16" hidden="false" customHeight="false" outlineLevel="0" collapsed="false">
      <c r="B306" s="338" t="s">
        <v>250</v>
      </c>
      <c r="C306" s="163" t="str">
        <f aca="false">IF(ISNA(INDEX(Attributes!$E:$E,MATCH($B306,Attributes!$C:$C,0),1)),"",INDEX(Attributes!$E:$E,MATCH($B306,Attributes!$C:$C,0),1))</f>
        <v>D-Job-Profession</v>
      </c>
      <c r="D306" s="163" t="s">
        <v>9639</v>
      </c>
      <c r="E306" s="161" t="n">
        <f aca="false">IF(ISNA(INDEX(Attributes!$B:$B,MATCH($B306,Attributes!$C:$C,0),1)),"",INDEX(Attributes!$B:$B,MATCH($B306,Attributes!$C:$C,0),1))</f>
        <v>10238</v>
      </c>
      <c r="F306" s="339" t="n">
        <f aca="true">IF(ISERROR(INDIRECT("'"&amp;$C306&amp;"'"&amp;"!$B:$B")),"",IF(ISNA(INDEX(INDIRECT("'"&amp;$C306&amp;"'"&amp;"!$B:$B"),MATCH($D306,INDIRECT("'"&amp;$C306&amp;"'"&amp;"!$C:$C"),0),1)),"",INDEX(INDIRECT("'"&amp;$C306&amp;"'"&amp;"!$B:$B"),MATCH($D306,INDIRECT("'"&amp;$C306&amp;"'"&amp;"!$C:$C"),0),1)))</f>
        <v>10299</v>
      </c>
      <c r="H306" s="340" t="s">
        <v>16102</v>
      </c>
      <c r="I306" s="341" t="s">
        <v>16103</v>
      </c>
      <c r="J306" s="341" t="s">
        <v>16095</v>
      </c>
      <c r="K306" s="342" t="s">
        <v>8740</v>
      </c>
    </row>
    <row r="307" customFormat="false" ht="16" hidden="false" customHeight="false" outlineLevel="0" collapsed="false">
      <c r="B307" s="338" t="s">
        <v>239</v>
      </c>
      <c r="C307" s="163" t="str">
        <f aca="false">IF(ISNA(INDEX(Attributes!$E:$E,MATCH($B307,Attributes!$C:$C,0),1)),"",INDEX(Attributes!$E:$E,MATCH($B307,Attributes!$C:$C,0),1))</f>
        <v>D-Job-Position</v>
      </c>
      <c r="D307" s="163" t="s">
        <v>8739</v>
      </c>
      <c r="E307" s="161" t="n">
        <f aca="false">IF(ISNA(INDEX(Attributes!$B:$B,MATCH($B307,Attributes!$C:$C,0),1)),"",INDEX(Attributes!$B:$B,MATCH($B307,Attributes!$C:$C,0),1))</f>
        <v>10062</v>
      </c>
      <c r="F307" s="339" t="n">
        <f aca="true">IF(ISERROR(INDIRECT("'"&amp;$C307&amp;"'"&amp;"!$B:$B")),"",IF(ISNA(INDEX(INDIRECT("'"&amp;$C307&amp;"'"&amp;"!$B:$B"),MATCH($D307,INDIRECT("'"&amp;$C307&amp;"'"&amp;"!$C:$C"),0),1)),"",INDEX(INDIRECT("'"&amp;$C307&amp;"'"&amp;"!$B:$B"),MATCH($D307,INDIRECT("'"&amp;$C307&amp;"'"&amp;"!$C:$C"),0),1)))</f>
        <v>10004</v>
      </c>
      <c r="H307" s="340"/>
      <c r="I307" s="341"/>
      <c r="J307" s="341"/>
      <c r="K307" s="342"/>
    </row>
    <row r="308" customFormat="false" ht="16" hidden="false" customHeight="false" outlineLevel="0" collapsed="false">
      <c r="B308" s="338" t="s">
        <v>250</v>
      </c>
      <c r="C308" s="163" t="str">
        <f aca="false">IF(ISNA(INDEX(Attributes!$E:$E,MATCH($B308,Attributes!$C:$C,0),1)),"",INDEX(Attributes!$E:$E,MATCH($B308,Attributes!$C:$C,0),1))</f>
        <v>D-Job-Profession</v>
      </c>
      <c r="D308" s="163" t="s">
        <v>9678</v>
      </c>
      <c r="E308" s="161" t="n">
        <f aca="false">IF(ISNA(INDEX(Attributes!$B:$B,MATCH($B308,Attributes!$C:$C,0),1)),"",INDEX(Attributes!$B:$B,MATCH($B308,Attributes!$C:$C,0),1))</f>
        <v>10238</v>
      </c>
      <c r="F308" s="339" t="n">
        <f aca="true">IF(ISERROR(INDIRECT("'"&amp;$C308&amp;"'"&amp;"!$B:$B")),"",IF(ISNA(INDEX(INDIRECT("'"&amp;$C308&amp;"'"&amp;"!$B:$B"),MATCH($D308,INDIRECT("'"&amp;$C308&amp;"'"&amp;"!$C:$C"),0),1)),"",INDEX(INDIRECT("'"&amp;$C308&amp;"'"&amp;"!$B:$B"),MATCH($D308,INDIRECT("'"&amp;$C308&amp;"'"&amp;"!$C:$C"),0),1)))</f>
        <v>10312</v>
      </c>
      <c r="H308" s="340" t="s">
        <v>16104</v>
      </c>
      <c r="I308" s="341" t="s">
        <v>16105</v>
      </c>
      <c r="J308" s="341" t="s">
        <v>16095</v>
      </c>
      <c r="K308" s="342" t="s">
        <v>8740</v>
      </c>
    </row>
    <row r="309" customFormat="false" ht="16" hidden="false" customHeight="false" outlineLevel="0" collapsed="false">
      <c r="B309" s="338" t="s">
        <v>239</v>
      </c>
      <c r="C309" s="163" t="str">
        <f aca="false">IF(ISNA(INDEX(Attributes!$E:$E,MATCH($B309,Attributes!$C:$C,0),1)),"",INDEX(Attributes!$E:$E,MATCH($B309,Attributes!$C:$C,0),1))</f>
        <v>D-Job-Position</v>
      </c>
      <c r="D309" s="163" t="s">
        <v>8739</v>
      </c>
      <c r="E309" s="161" t="n">
        <f aca="false">IF(ISNA(INDEX(Attributes!$B:$B,MATCH($B309,Attributes!$C:$C,0),1)),"",INDEX(Attributes!$B:$B,MATCH($B309,Attributes!$C:$C,0),1))</f>
        <v>10062</v>
      </c>
      <c r="F309" s="339" t="n">
        <f aca="true">IF(ISERROR(INDIRECT("'"&amp;$C309&amp;"'"&amp;"!$B:$B")),"",IF(ISNA(INDEX(INDIRECT("'"&amp;$C309&amp;"'"&amp;"!$B:$B"),MATCH($D309,INDIRECT("'"&amp;$C309&amp;"'"&amp;"!$C:$C"),0),1)),"",INDEX(INDIRECT("'"&amp;$C309&amp;"'"&amp;"!$B:$B"),MATCH($D309,INDIRECT("'"&amp;$C309&amp;"'"&amp;"!$C:$C"),0),1)))</f>
        <v>10004</v>
      </c>
      <c r="H309" s="340"/>
      <c r="I309" s="341"/>
      <c r="J309" s="341"/>
      <c r="K309" s="342"/>
    </row>
    <row r="310" customFormat="false" ht="16" hidden="false" customHeight="false" outlineLevel="0" collapsed="false">
      <c r="B310" s="338" t="s">
        <v>250</v>
      </c>
      <c r="C310" s="163" t="str">
        <f aca="false">IF(ISNA(INDEX(Attributes!$E:$E,MATCH($B310,Attributes!$C:$C,0),1)),"",INDEX(Attributes!$E:$E,MATCH($B310,Attributes!$C:$C,0),1))</f>
        <v>D-Job-Profession</v>
      </c>
      <c r="D310" s="163" t="s">
        <v>9750</v>
      </c>
      <c r="E310" s="161" t="n">
        <f aca="false">IF(ISNA(INDEX(Attributes!$B:$B,MATCH($B310,Attributes!$C:$C,0),1)),"",INDEX(Attributes!$B:$B,MATCH($B310,Attributes!$C:$C,0),1))</f>
        <v>10238</v>
      </c>
      <c r="F310" s="339" t="n">
        <f aca="true">IF(ISERROR(INDIRECT("'"&amp;$C310&amp;"'"&amp;"!$B:$B")),"",IF(ISNA(INDEX(INDIRECT("'"&amp;$C310&amp;"'"&amp;"!$B:$B"),MATCH($D310,INDIRECT("'"&amp;$C310&amp;"'"&amp;"!$C:$C"),0),1)),"",INDEX(INDIRECT("'"&amp;$C310&amp;"'"&amp;"!$B:$B"),MATCH($D310,INDIRECT("'"&amp;$C310&amp;"'"&amp;"!$C:$C"),0),1)))</f>
        <v>10336</v>
      </c>
      <c r="H310" s="340" t="s">
        <v>16106</v>
      </c>
      <c r="I310" s="341" t="s">
        <v>16107</v>
      </c>
      <c r="J310" s="341" t="s">
        <v>16095</v>
      </c>
      <c r="K310" s="342" t="s">
        <v>8740</v>
      </c>
    </row>
    <row r="311" customFormat="false" ht="16" hidden="false" customHeight="false" outlineLevel="0" collapsed="false">
      <c r="B311" s="338" t="s">
        <v>239</v>
      </c>
      <c r="C311" s="163" t="str">
        <f aca="false">IF(ISNA(INDEX(Attributes!$E:$E,MATCH($B311,Attributes!$C:$C,0),1)),"",INDEX(Attributes!$E:$E,MATCH($B311,Attributes!$C:$C,0),1))</f>
        <v>D-Job-Position</v>
      </c>
      <c r="D311" s="163" t="s">
        <v>8739</v>
      </c>
      <c r="E311" s="161" t="n">
        <f aca="false">IF(ISNA(INDEX(Attributes!$B:$B,MATCH($B311,Attributes!$C:$C,0),1)),"",INDEX(Attributes!$B:$B,MATCH($B311,Attributes!$C:$C,0),1))</f>
        <v>10062</v>
      </c>
      <c r="F311" s="339" t="n">
        <f aca="true">IF(ISERROR(INDIRECT("'"&amp;$C311&amp;"'"&amp;"!$B:$B")),"",IF(ISNA(INDEX(INDIRECT("'"&amp;$C311&amp;"'"&amp;"!$B:$B"),MATCH($D311,INDIRECT("'"&amp;$C311&amp;"'"&amp;"!$C:$C"),0),1)),"",INDEX(INDIRECT("'"&amp;$C311&amp;"'"&amp;"!$B:$B"),MATCH($D311,INDIRECT("'"&amp;$C311&amp;"'"&amp;"!$C:$C"),0),1)))</f>
        <v>10004</v>
      </c>
      <c r="H311" s="340"/>
      <c r="I311" s="341"/>
      <c r="J311" s="341"/>
      <c r="K311" s="342"/>
    </row>
    <row r="312" customFormat="false" ht="16" hidden="false" customHeight="false" outlineLevel="0" collapsed="false">
      <c r="B312" s="338" t="s">
        <v>250</v>
      </c>
      <c r="C312" s="163" t="str">
        <f aca="false">IF(ISNA(INDEX(Attributes!$E:$E,MATCH($B312,Attributes!$C:$C,0),1)),"",INDEX(Attributes!$E:$E,MATCH($B312,Attributes!$C:$C,0),1))</f>
        <v>D-Job-Profession</v>
      </c>
      <c r="D312" s="163" t="s">
        <v>9798</v>
      </c>
      <c r="E312" s="161" t="n">
        <f aca="false">IF(ISNA(INDEX(Attributes!$B:$B,MATCH($B312,Attributes!$C:$C,0),1)),"",INDEX(Attributes!$B:$B,MATCH($B312,Attributes!$C:$C,0),1))</f>
        <v>10238</v>
      </c>
      <c r="F312" s="339" t="n">
        <f aca="true">IF(ISERROR(INDIRECT("'"&amp;$C312&amp;"'"&amp;"!$B:$B")),"",IF(ISNA(INDEX(INDIRECT("'"&amp;$C312&amp;"'"&amp;"!$B:$B"),MATCH($D312,INDIRECT("'"&amp;$C312&amp;"'"&amp;"!$C:$C"),0),1)),"",INDEX(INDIRECT("'"&amp;$C312&amp;"'"&amp;"!$B:$B"),MATCH($D312,INDIRECT("'"&amp;$C312&amp;"'"&amp;"!$C:$C"),0),1)))</f>
        <v>10352</v>
      </c>
      <c r="H312" s="340" t="s">
        <v>16108</v>
      </c>
      <c r="I312" s="341" t="s">
        <v>16109</v>
      </c>
      <c r="J312" s="341" t="s">
        <v>16095</v>
      </c>
      <c r="K312" s="342" t="s">
        <v>8740</v>
      </c>
    </row>
    <row r="313" customFormat="false" ht="16" hidden="false" customHeight="false" outlineLevel="0" collapsed="false">
      <c r="B313" s="338" t="s">
        <v>239</v>
      </c>
      <c r="C313" s="163" t="str">
        <f aca="false">IF(ISNA(INDEX(Attributes!$E:$E,MATCH($B313,Attributes!$C:$C,0),1)),"",INDEX(Attributes!$E:$E,MATCH($B313,Attributes!$C:$C,0),1))</f>
        <v>D-Job-Position</v>
      </c>
      <c r="D313" s="163" t="s">
        <v>8739</v>
      </c>
      <c r="E313" s="161" t="n">
        <f aca="false">IF(ISNA(INDEX(Attributes!$B:$B,MATCH($B313,Attributes!$C:$C,0),1)),"",INDEX(Attributes!$B:$B,MATCH($B313,Attributes!$C:$C,0),1))</f>
        <v>10062</v>
      </c>
      <c r="F313" s="339" t="n">
        <f aca="true">IF(ISERROR(INDIRECT("'"&amp;$C313&amp;"'"&amp;"!$B:$B")),"",IF(ISNA(INDEX(INDIRECT("'"&amp;$C313&amp;"'"&amp;"!$B:$B"),MATCH($D313,INDIRECT("'"&amp;$C313&amp;"'"&amp;"!$C:$C"),0),1)),"",INDEX(INDIRECT("'"&amp;$C313&amp;"'"&amp;"!$B:$B"),MATCH($D313,INDIRECT("'"&amp;$C313&amp;"'"&amp;"!$C:$C"),0),1)))</f>
        <v>10004</v>
      </c>
      <c r="H313" s="340"/>
      <c r="I313" s="341"/>
      <c r="J313" s="341"/>
      <c r="K313" s="342"/>
    </row>
    <row r="314" customFormat="false" ht="16" hidden="false" customHeight="false" outlineLevel="0" collapsed="false">
      <c r="B314" s="338" t="s">
        <v>250</v>
      </c>
      <c r="C314" s="163" t="str">
        <f aca="false">IF(ISNA(INDEX(Attributes!$E:$E,MATCH($B314,Attributes!$C:$C,0),1)),"",INDEX(Attributes!$E:$E,MATCH($B314,Attributes!$C:$C,0),1))</f>
        <v>D-Job-Profession</v>
      </c>
      <c r="D314" s="163" t="s">
        <v>9907</v>
      </c>
      <c r="E314" s="161" t="n">
        <f aca="false">IF(ISNA(INDEX(Attributes!$B:$B,MATCH($B314,Attributes!$C:$C,0),1)),"",INDEX(Attributes!$B:$B,MATCH($B314,Attributes!$C:$C,0),1))</f>
        <v>10238</v>
      </c>
      <c r="F314" s="339" t="n">
        <f aca="true">IF(ISERROR(INDIRECT("'"&amp;$C314&amp;"'"&amp;"!$B:$B")),"",IF(ISNA(INDEX(INDIRECT("'"&amp;$C314&amp;"'"&amp;"!$B:$B"),MATCH($D314,INDIRECT("'"&amp;$C314&amp;"'"&amp;"!$C:$C"),0),1)),"",INDEX(INDIRECT("'"&amp;$C314&amp;"'"&amp;"!$B:$B"),MATCH($D314,INDIRECT("'"&amp;$C314&amp;"'"&amp;"!$C:$C"),0),1)))</f>
        <v>10389</v>
      </c>
      <c r="H314" s="340" t="s">
        <v>16110</v>
      </c>
      <c r="I314" s="341" t="s">
        <v>16111</v>
      </c>
      <c r="J314" s="341" t="s">
        <v>16095</v>
      </c>
      <c r="K314" s="342" t="s">
        <v>8740</v>
      </c>
    </row>
    <row r="315" customFormat="false" ht="16" hidden="false" customHeight="false" outlineLevel="0" collapsed="false">
      <c r="B315" s="338" t="s">
        <v>239</v>
      </c>
      <c r="C315" s="163" t="str">
        <f aca="false">IF(ISNA(INDEX(Attributes!$E:$E,MATCH($B315,Attributes!$C:$C,0),1)),"",INDEX(Attributes!$E:$E,MATCH($B315,Attributes!$C:$C,0),1))</f>
        <v>D-Job-Position</v>
      </c>
      <c r="D315" s="163" t="s">
        <v>8739</v>
      </c>
      <c r="E315" s="161" t="n">
        <f aca="false">IF(ISNA(INDEX(Attributes!$B:$B,MATCH($B315,Attributes!$C:$C,0),1)),"",INDEX(Attributes!$B:$B,MATCH($B315,Attributes!$C:$C,0),1))</f>
        <v>10062</v>
      </c>
      <c r="F315" s="339" t="n">
        <f aca="true">IF(ISERROR(INDIRECT("'"&amp;$C315&amp;"'"&amp;"!$B:$B")),"",IF(ISNA(INDEX(INDIRECT("'"&amp;$C315&amp;"'"&amp;"!$B:$B"),MATCH($D315,INDIRECT("'"&amp;$C315&amp;"'"&amp;"!$C:$C"),0),1)),"",INDEX(INDIRECT("'"&amp;$C315&amp;"'"&amp;"!$B:$B"),MATCH($D315,INDIRECT("'"&amp;$C315&amp;"'"&amp;"!$C:$C"),0),1)))</f>
        <v>10004</v>
      </c>
      <c r="H315" s="340"/>
      <c r="I315" s="341"/>
      <c r="J315" s="341"/>
      <c r="K315" s="342"/>
    </row>
    <row r="316" customFormat="false" ht="16" hidden="false" customHeight="false" outlineLevel="0" collapsed="false">
      <c r="B316" s="338" t="s">
        <v>250</v>
      </c>
      <c r="C316" s="163" t="str">
        <f aca="false">IF(ISNA(INDEX(Attributes!$E:$E,MATCH($B316,Attributes!$C:$C,0),1)),"",INDEX(Attributes!$E:$E,MATCH($B316,Attributes!$C:$C,0),1))</f>
        <v>D-Job-Profession</v>
      </c>
      <c r="D316" s="163" t="s">
        <v>9501</v>
      </c>
      <c r="E316" s="161" t="n">
        <f aca="false">IF(ISNA(INDEX(Attributes!$B:$B,MATCH($B316,Attributes!$C:$C,0),1)),"",INDEX(Attributes!$B:$B,MATCH($B316,Attributes!$C:$C,0),1))</f>
        <v>10238</v>
      </c>
      <c r="F316" s="339" t="n">
        <f aca="true">IF(ISERROR(INDIRECT("'"&amp;$C316&amp;"'"&amp;"!$B:$B")),"",IF(ISNA(INDEX(INDIRECT("'"&amp;$C316&amp;"'"&amp;"!$B:$B"),MATCH($D316,INDIRECT("'"&amp;$C316&amp;"'"&amp;"!$C:$C"),0),1)),"",INDEX(INDIRECT("'"&amp;$C316&amp;"'"&amp;"!$B:$B"),MATCH($D316,INDIRECT("'"&amp;$C316&amp;"'"&amp;"!$C:$C"),0),1)))</f>
        <v>10253</v>
      </c>
      <c r="H316" s="340" t="s">
        <v>16112</v>
      </c>
      <c r="I316" s="341" t="s">
        <v>16113</v>
      </c>
      <c r="J316" s="341" t="s">
        <v>16095</v>
      </c>
      <c r="K316" s="342" t="s">
        <v>8740</v>
      </c>
    </row>
    <row r="317" customFormat="false" ht="16" hidden="false" customHeight="false" outlineLevel="0" collapsed="false">
      <c r="B317" s="338" t="s">
        <v>239</v>
      </c>
      <c r="C317" s="163" t="str">
        <f aca="false">IF(ISNA(INDEX(Attributes!$E:$E,MATCH($B317,Attributes!$C:$C,0),1)),"",INDEX(Attributes!$E:$E,MATCH($B317,Attributes!$C:$C,0),1))</f>
        <v>D-Job-Position</v>
      </c>
      <c r="D317" s="185" t="s">
        <v>8739</v>
      </c>
      <c r="E317" s="161" t="n">
        <f aca="false">IF(ISNA(INDEX(Attributes!$B:$B,MATCH($B317,Attributes!$C:$C,0),1)),"",INDEX(Attributes!$B:$B,MATCH($B317,Attributes!$C:$C,0),1))</f>
        <v>10062</v>
      </c>
      <c r="F317" s="339" t="n">
        <f aca="true">IF(ISERROR(INDIRECT("'"&amp;$C317&amp;"'"&amp;"!$B:$B")),"",IF(ISNA(INDEX(INDIRECT("'"&amp;$C317&amp;"'"&amp;"!$B:$B"),MATCH($D317,INDIRECT("'"&amp;$C317&amp;"'"&amp;"!$C:$C"),0),1)),"",INDEX(INDIRECT("'"&amp;$C317&amp;"'"&amp;"!$B:$B"),MATCH($D317,INDIRECT("'"&amp;$C317&amp;"'"&amp;"!$C:$C"),0),1)))</f>
        <v>10004</v>
      </c>
      <c r="H317" s="340"/>
      <c r="I317" s="341"/>
      <c r="J317" s="341"/>
      <c r="K317" s="342"/>
    </row>
    <row r="318" customFormat="false" ht="16" hidden="false" customHeight="false" outlineLevel="0" collapsed="false">
      <c r="B318" s="338" t="s">
        <v>250</v>
      </c>
      <c r="C318" s="163" t="str">
        <f aca="false">IF(ISNA(INDEX(Attributes!$E:$E,MATCH($B318,Attributes!$C:$C,0),1)),"",INDEX(Attributes!$E:$E,MATCH($B318,Attributes!$C:$C,0),1))</f>
        <v>D-Job-Profession</v>
      </c>
      <c r="D318" s="163" t="s">
        <v>10024</v>
      </c>
      <c r="E318" s="161" t="n">
        <f aca="false">IF(ISNA(INDEX(Attributes!$B:$B,MATCH($B318,Attributes!$C:$C,0),1)),"",INDEX(Attributes!$B:$B,MATCH($B318,Attributes!$C:$C,0),1))</f>
        <v>10238</v>
      </c>
      <c r="F318" s="339" t="n">
        <f aca="true">IF(ISERROR(INDIRECT("'"&amp;$C318&amp;"'"&amp;"!$B:$B")),"",IF(ISNA(INDEX(INDIRECT("'"&amp;$C318&amp;"'"&amp;"!$B:$B"),MATCH($D318,INDIRECT("'"&amp;$C318&amp;"'"&amp;"!$C:$C"),0),1)),"",INDEX(INDIRECT("'"&amp;$C318&amp;"'"&amp;"!$B:$B"),MATCH($D318,INDIRECT("'"&amp;$C318&amp;"'"&amp;"!$C:$C"),0),1)))</f>
        <v>10428</v>
      </c>
      <c r="H318" s="340" t="s">
        <v>16114</v>
      </c>
      <c r="I318" s="341" t="s">
        <v>16115</v>
      </c>
      <c r="J318" s="341" t="s">
        <v>16095</v>
      </c>
      <c r="K318" s="342" t="s">
        <v>8740</v>
      </c>
    </row>
    <row r="319" customFormat="false" ht="16" hidden="false" customHeight="false" outlineLevel="0" collapsed="false">
      <c r="B319" s="338" t="s">
        <v>239</v>
      </c>
      <c r="C319" s="163" t="str">
        <f aca="false">IF(ISNA(INDEX(Attributes!$E:$E,MATCH($B319,Attributes!$C:$C,0),1)),"",INDEX(Attributes!$E:$E,MATCH($B319,Attributes!$C:$C,0),1))</f>
        <v>D-Job-Position</v>
      </c>
      <c r="D319" s="163" t="s">
        <v>8739</v>
      </c>
      <c r="E319" s="161" t="n">
        <f aca="false">IF(ISNA(INDEX(Attributes!$B:$B,MATCH($B319,Attributes!$C:$C,0),1)),"",INDEX(Attributes!$B:$B,MATCH($B319,Attributes!$C:$C,0),1))</f>
        <v>10062</v>
      </c>
      <c r="F319" s="339" t="n">
        <f aca="true">IF(ISERROR(INDIRECT("'"&amp;$C319&amp;"'"&amp;"!$B:$B")),"",IF(ISNA(INDEX(INDIRECT("'"&amp;$C319&amp;"'"&amp;"!$B:$B"),MATCH($D319,INDIRECT("'"&amp;$C319&amp;"'"&amp;"!$C:$C"),0),1)),"",INDEX(INDIRECT("'"&amp;$C319&amp;"'"&amp;"!$B:$B"),MATCH($D319,INDIRECT("'"&amp;$C319&amp;"'"&amp;"!$C:$C"),0),1)))</f>
        <v>10004</v>
      </c>
      <c r="H319" s="340"/>
      <c r="I319" s="341"/>
      <c r="J319" s="341"/>
      <c r="K319" s="342"/>
    </row>
    <row r="320" customFormat="false" ht="16" hidden="false" customHeight="false" outlineLevel="0" collapsed="false">
      <c r="B320" s="338" t="s">
        <v>250</v>
      </c>
      <c r="C320" s="163" t="str">
        <f aca="false">IF(ISNA(INDEX(Attributes!$E:$E,MATCH($B320,Attributes!$C:$C,0),1)),"",INDEX(Attributes!$E:$E,MATCH($B320,Attributes!$C:$C,0),1))</f>
        <v>D-Job-Profession</v>
      </c>
      <c r="D320" s="163" t="s">
        <v>9982</v>
      </c>
      <c r="E320" s="161" t="n">
        <f aca="false">IF(ISNA(INDEX(Attributes!$B:$B,MATCH($B320,Attributes!$C:$C,0),1)),"",INDEX(Attributes!$B:$B,MATCH($B320,Attributes!$C:$C,0),1))</f>
        <v>10238</v>
      </c>
      <c r="F320" s="339" t="n">
        <f aca="true">IF(ISERROR(INDIRECT("'"&amp;$C320&amp;"'"&amp;"!$B:$B")),"",IF(ISNA(INDEX(INDIRECT("'"&amp;$C320&amp;"'"&amp;"!$B:$B"),MATCH($D320,INDIRECT("'"&amp;$C320&amp;"'"&amp;"!$C:$C"),0),1)),"",INDEX(INDIRECT("'"&amp;$C320&amp;"'"&amp;"!$B:$B"),MATCH($D320,INDIRECT("'"&amp;$C320&amp;"'"&amp;"!$C:$C"),0),1)))</f>
        <v>10414</v>
      </c>
      <c r="H320" s="340" t="s">
        <v>16116</v>
      </c>
      <c r="I320" s="341" t="s">
        <v>16117</v>
      </c>
      <c r="J320" s="341" t="s">
        <v>16095</v>
      </c>
      <c r="K320" s="342" t="s">
        <v>8740</v>
      </c>
    </row>
    <row r="321" s="115" customFormat="true" ht="16" hidden="false" customHeight="false" outlineLevel="0" collapsed="false">
      <c r="B321" s="338" t="s">
        <v>239</v>
      </c>
      <c r="C321" s="163" t="str">
        <f aca="false">IF(ISNA(INDEX(Attributes!$E:$E,MATCH($B321,Attributes!$C:$C,0),1)),"",INDEX(Attributes!$E:$E,MATCH($B321,Attributes!$C:$C,0),1))</f>
        <v>D-Job-Position</v>
      </c>
      <c r="D321" s="163" t="s">
        <v>8739</v>
      </c>
      <c r="E321" s="161" t="n">
        <f aca="false">IF(ISNA(INDEX(Attributes!$B:$B,MATCH($B321,Attributes!$C:$C,0),1)),"",INDEX(Attributes!$B:$B,MATCH($B321,Attributes!$C:$C,0),1))</f>
        <v>10062</v>
      </c>
      <c r="F321" s="339" t="n">
        <f aca="true">IF(ISERROR(INDIRECT("'"&amp;$C321&amp;"'"&amp;"!$B:$B")),"",IF(ISNA(INDEX(INDIRECT("'"&amp;$C321&amp;"'"&amp;"!$B:$B"),MATCH($D321,INDIRECT("'"&amp;$C321&amp;"'"&amp;"!$C:$C"),0),1)),"",INDEX(INDIRECT("'"&amp;$C321&amp;"'"&amp;"!$B:$B"),MATCH($D321,INDIRECT("'"&amp;$C321&amp;"'"&amp;"!$C:$C"),0),1)))</f>
        <v>10004</v>
      </c>
      <c r="H321" s="340"/>
      <c r="I321" s="341"/>
      <c r="J321" s="341"/>
      <c r="K321" s="342"/>
    </row>
    <row r="322" customFormat="false" ht="16" hidden="false" customHeight="false" outlineLevel="0" collapsed="false">
      <c r="B322" s="338" t="s">
        <v>250</v>
      </c>
      <c r="C322" s="163" t="str">
        <f aca="false">IF(ISNA(INDEX(Attributes!$E:$E,MATCH($B322,Attributes!$C:$C,0),1)),"",INDEX(Attributes!$E:$E,MATCH($B322,Attributes!$C:$C,0),1))</f>
        <v>D-Job-Profession</v>
      </c>
      <c r="D322" s="163" t="s">
        <v>9681</v>
      </c>
      <c r="E322" s="161" t="n">
        <f aca="false">IF(ISNA(INDEX(Attributes!$B:$B,MATCH($B322,Attributes!$C:$C,0),1)),"",INDEX(Attributes!$B:$B,MATCH($B322,Attributes!$C:$C,0),1))</f>
        <v>10238</v>
      </c>
      <c r="F322" s="339" t="n">
        <f aca="true">IF(ISERROR(INDIRECT("'"&amp;$C322&amp;"'"&amp;"!$B:$B")),"",IF(ISNA(INDEX(INDIRECT("'"&amp;$C322&amp;"'"&amp;"!$B:$B"),MATCH($D322,INDIRECT("'"&amp;$C322&amp;"'"&amp;"!$C:$C"),0),1)),"",INDEX(INDIRECT("'"&amp;$C322&amp;"'"&amp;"!$B:$B"),MATCH($D322,INDIRECT("'"&amp;$C322&amp;"'"&amp;"!$C:$C"),0),1)))</f>
        <v>10313</v>
      </c>
      <c r="H322" s="340" t="s">
        <v>16118</v>
      </c>
      <c r="I322" s="341" t="s">
        <v>16119</v>
      </c>
      <c r="J322" s="341" t="s">
        <v>16095</v>
      </c>
      <c r="K322" s="342" t="s">
        <v>8740</v>
      </c>
    </row>
    <row r="323" customFormat="false" ht="16" hidden="false" customHeight="false" outlineLevel="0" collapsed="false">
      <c r="B323" s="338" t="s">
        <v>239</v>
      </c>
      <c r="C323" s="163" t="str">
        <f aca="false">IF(ISNA(INDEX(Attributes!$E:$E,MATCH($B323,Attributes!$C:$C,0),1)),"",INDEX(Attributes!$E:$E,MATCH($B323,Attributes!$C:$C,0),1))</f>
        <v>D-Job-Position</v>
      </c>
      <c r="D323" s="163" t="s">
        <v>8739</v>
      </c>
      <c r="E323" s="161" t="n">
        <f aca="false">IF(ISNA(INDEX(Attributes!$B:$B,MATCH($B323,Attributes!$C:$C,0),1)),"",INDEX(Attributes!$B:$B,MATCH($B323,Attributes!$C:$C,0),1))</f>
        <v>10062</v>
      </c>
      <c r="F323" s="339" t="n">
        <f aca="true">IF(ISERROR(INDIRECT("'"&amp;$C323&amp;"'"&amp;"!$B:$B")),"",IF(ISNA(INDEX(INDIRECT("'"&amp;$C323&amp;"'"&amp;"!$B:$B"),MATCH($D323,INDIRECT("'"&amp;$C323&amp;"'"&amp;"!$C:$C"),0),1)),"",INDEX(INDIRECT("'"&amp;$C323&amp;"'"&amp;"!$B:$B"),MATCH($D323,INDIRECT("'"&amp;$C323&amp;"'"&amp;"!$C:$C"),0),1)))</f>
        <v>10004</v>
      </c>
      <c r="H323" s="340"/>
      <c r="I323" s="341"/>
      <c r="J323" s="341"/>
      <c r="K323" s="342"/>
    </row>
    <row r="324" customFormat="false" ht="16" hidden="false" customHeight="false" outlineLevel="0" collapsed="false">
      <c r="B324" s="338" t="s">
        <v>239</v>
      </c>
      <c r="C324" s="163" t="str">
        <f aca="false">IF(ISNA(INDEX(Attributes!$E:$E,MATCH($B324,Attributes!$C:$C,0),1)),"",INDEX(Attributes!$E:$E,MATCH($B324,Attributes!$C:$C,0),1))</f>
        <v>D-Job-Position</v>
      </c>
      <c r="D324" s="163" t="s">
        <v>8739</v>
      </c>
      <c r="E324" s="161" t="n">
        <f aca="false">IF(ISNA(INDEX(Attributes!$B:$B,MATCH($B324,Attributes!$C:$C,0),1)),"",INDEX(Attributes!$B:$B,MATCH($B324,Attributes!$C:$C,0),1))</f>
        <v>10062</v>
      </c>
      <c r="F324" s="339" t="n">
        <f aca="true">IF(ISERROR(INDIRECT("'"&amp;$C324&amp;"'"&amp;"!$B:$B")),"",IF(ISNA(INDEX(INDIRECT("'"&amp;$C324&amp;"'"&amp;"!$B:$B"),MATCH($D324,INDIRECT("'"&amp;$C324&amp;"'"&amp;"!$C:$C"),0),1)),"",INDEX(INDIRECT("'"&amp;$C324&amp;"'"&amp;"!$B:$B"),MATCH($D324,INDIRECT("'"&amp;$C324&amp;"'"&amp;"!$C:$C"),0),1)))</f>
        <v>10004</v>
      </c>
      <c r="H324" s="340" t="s">
        <v>16120</v>
      </c>
      <c r="I324" s="341" t="s">
        <v>16121</v>
      </c>
      <c r="J324" s="341" t="s">
        <v>16095</v>
      </c>
      <c r="K324" s="342" t="s">
        <v>8740</v>
      </c>
    </row>
    <row r="325" customFormat="false" ht="16" hidden="false" customHeight="false" outlineLevel="0" collapsed="false">
      <c r="B325" s="338" t="s">
        <v>250</v>
      </c>
      <c r="C325" s="163" t="str">
        <f aca="false">IF(ISNA(INDEX(Attributes!$E:$E,MATCH($B325,Attributes!$C:$C,0),1)),"",INDEX(Attributes!$E:$E,MATCH($B325,Attributes!$C:$C,0),1))</f>
        <v>D-Job-Profession</v>
      </c>
      <c r="D325" s="163" t="s">
        <v>9895</v>
      </c>
      <c r="E325" s="161" t="n">
        <f aca="false">IF(ISNA(INDEX(Attributes!$B:$B,MATCH($B325,Attributes!$C:$C,0),1)),"",INDEX(Attributes!$B:$B,MATCH($B325,Attributes!$C:$C,0),1))</f>
        <v>10238</v>
      </c>
      <c r="F325" s="339" t="n">
        <f aca="true">IF(ISERROR(INDIRECT("'"&amp;$C325&amp;"'"&amp;"!$B:$B")),"",IF(ISNA(INDEX(INDIRECT("'"&amp;$C325&amp;"'"&amp;"!$B:$B"),MATCH($D325,INDIRECT("'"&amp;$C325&amp;"'"&amp;"!$C:$C"),0),1)),"",INDEX(INDIRECT("'"&amp;$C325&amp;"'"&amp;"!$B:$B"),MATCH($D325,INDIRECT("'"&amp;$C325&amp;"'"&amp;"!$C:$C"),0),1)))</f>
        <v>10385</v>
      </c>
      <c r="H325" s="340" t="s">
        <v>16122</v>
      </c>
      <c r="I325" s="341" t="s">
        <v>16123</v>
      </c>
      <c r="J325" s="341" t="s">
        <v>16095</v>
      </c>
      <c r="K325" s="342" t="s">
        <v>8740</v>
      </c>
    </row>
    <row r="326" customFormat="false" ht="16" hidden="false" customHeight="false" outlineLevel="0" collapsed="false">
      <c r="B326" s="338" t="s">
        <v>239</v>
      </c>
      <c r="C326" s="163" t="str">
        <f aca="false">IF(ISNA(INDEX(Attributes!$E:$E,MATCH($B326,Attributes!$C:$C,0),1)),"",INDEX(Attributes!$E:$E,MATCH($B326,Attributes!$C:$C,0),1))</f>
        <v>D-Job-Position</v>
      </c>
      <c r="D326" s="163" t="s">
        <v>8739</v>
      </c>
      <c r="E326" s="161" t="n">
        <f aca="false">IF(ISNA(INDEX(Attributes!$B:$B,MATCH($B326,Attributes!$C:$C,0),1)),"",INDEX(Attributes!$B:$B,MATCH($B326,Attributes!$C:$C,0),1))</f>
        <v>10062</v>
      </c>
      <c r="F326" s="339" t="n">
        <f aca="true">IF(ISERROR(INDIRECT("'"&amp;$C326&amp;"'"&amp;"!$B:$B")),"",IF(ISNA(INDEX(INDIRECT("'"&amp;$C326&amp;"'"&amp;"!$B:$B"),MATCH($D326,INDIRECT("'"&amp;$C326&amp;"'"&amp;"!$C:$C"),0),1)),"",INDEX(INDIRECT("'"&amp;$C326&amp;"'"&amp;"!$B:$B"),MATCH($D326,INDIRECT("'"&amp;$C326&amp;"'"&amp;"!$C:$C"),0),1)))</f>
        <v>10004</v>
      </c>
      <c r="H326" s="340"/>
      <c r="I326" s="341"/>
      <c r="J326" s="341"/>
      <c r="K326" s="342"/>
    </row>
    <row r="327" customFormat="false" ht="16" hidden="false" customHeight="false" outlineLevel="0" collapsed="false">
      <c r="B327" s="338" t="s">
        <v>250</v>
      </c>
      <c r="C327" s="163" t="str">
        <f aca="false">IF(ISNA(INDEX(Attributes!$E:$E,MATCH($B327,Attributes!$C:$C,0),1)),"",INDEX(Attributes!$E:$E,MATCH($B327,Attributes!$C:$C,0),1))</f>
        <v>D-Job-Profession</v>
      </c>
      <c r="D327" s="163" t="s">
        <v>9786</v>
      </c>
      <c r="E327" s="161" t="n">
        <f aca="false">IF(ISNA(INDEX(Attributes!$B:$B,MATCH($B327,Attributes!$C:$C,0),1)),"",INDEX(Attributes!$B:$B,MATCH($B327,Attributes!$C:$C,0),1))</f>
        <v>10238</v>
      </c>
      <c r="F327" s="339" t="n">
        <f aca="true">IF(ISERROR(INDIRECT("'"&amp;$C327&amp;"'"&amp;"!$B:$B")),"",IF(ISNA(INDEX(INDIRECT("'"&amp;$C327&amp;"'"&amp;"!$B:$B"),MATCH($D327,INDIRECT("'"&amp;$C327&amp;"'"&amp;"!$C:$C"),0),1)),"",INDEX(INDIRECT("'"&amp;$C327&amp;"'"&amp;"!$B:$B"),MATCH($D327,INDIRECT("'"&amp;$C327&amp;"'"&amp;"!$C:$C"),0),1)))</f>
        <v>10348</v>
      </c>
      <c r="H327" s="340" t="s">
        <v>16124</v>
      </c>
      <c r="I327" s="341" t="s">
        <v>16125</v>
      </c>
      <c r="J327" s="341" t="s">
        <v>16095</v>
      </c>
      <c r="K327" s="342" t="s">
        <v>8740</v>
      </c>
    </row>
    <row r="328" customFormat="false" ht="16" hidden="false" customHeight="false" outlineLevel="0" collapsed="false">
      <c r="B328" s="338" t="s">
        <v>250</v>
      </c>
      <c r="C328" s="163" t="str">
        <f aca="false">IF(ISNA(INDEX(Attributes!$E:$E,MATCH($B328,Attributes!$C:$C,0),1)),"",INDEX(Attributes!$E:$E,MATCH($B328,Attributes!$C:$C,0),1))</f>
        <v>D-Job-Profession</v>
      </c>
      <c r="D328" s="163" t="s">
        <v>9690</v>
      </c>
      <c r="E328" s="161" t="n">
        <f aca="false">IF(ISNA(INDEX(Attributes!$B:$B,MATCH($B328,Attributes!$C:$C,0),1)),"",INDEX(Attributes!$B:$B,MATCH($B328,Attributes!$C:$C,0),1))</f>
        <v>10238</v>
      </c>
      <c r="F328" s="339" t="n">
        <f aca="true">IF(ISERROR(INDIRECT("'"&amp;$C328&amp;"'"&amp;"!$B:$B")),"",IF(ISNA(INDEX(INDIRECT("'"&amp;$C328&amp;"'"&amp;"!$B:$B"),MATCH($D328,INDIRECT("'"&amp;$C328&amp;"'"&amp;"!$C:$C"),0),1)),"",INDEX(INDIRECT("'"&amp;$C328&amp;"'"&amp;"!$B:$B"),MATCH($D328,INDIRECT("'"&amp;$C328&amp;"'"&amp;"!$C:$C"),0),1)))</f>
        <v>10316</v>
      </c>
      <c r="H328" s="340" t="s">
        <v>16126</v>
      </c>
      <c r="I328" s="341" t="s">
        <v>16127</v>
      </c>
      <c r="J328" s="341" t="s">
        <v>16095</v>
      </c>
      <c r="K328" s="342" t="s">
        <v>8740</v>
      </c>
    </row>
    <row r="329" customFormat="false" ht="16" hidden="false" customHeight="false" outlineLevel="0" collapsed="false">
      <c r="B329" s="338" t="s">
        <v>239</v>
      </c>
      <c r="C329" s="163" t="str">
        <f aca="false">IF(ISNA(INDEX(Attributes!$E:$E,MATCH($B329,Attributes!$C:$C,0),1)),"",INDEX(Attributes!$E:$E,MATCH($B329,Attributes!$C:$C,0),1))</f>
        <v>D-Job-Position</v>
      </c>
      <c r="D329" s="163" t="s">
        <v>8739</v>
      </c>
      <c r="E329" s="161" t="n">
        <f aca="false">IF(ISNA(INDEX(Attributes!$B:$B,MATCH($B329,Attributes!$C:$C,0),1)),"",INDEX(Attributes!$B:$B,MATCH($B329,Attributes!$C:$C,0),1))</f>
        <v>10062</v>
      </c>
      <c r="F329" s="339" t="n">
        <f aca="true">IF(ISERROR(INDIRECT("'"&amp;$C329&amp;"'"&amp;"!$B:$B")),"",IF(ISNA(INDEX(INDIRECT("'"&amp;$C329&amp;"'"&amp;"!$B:$B"),MATCH($D329,INDIRECT("'"&amp;$C329&amp;"'"&amp;"!$C:$C"),0),1)),"",INDEX(INDIRECT("'"&amp;$C329&amp;"'"&amp;"!$B:$B"),MATCH($D329,INDIRECT("'"&amp;$C329&amp;"'"&amp;"!$C:$C"),0),1)))</f>
        <v>10004</v>
      </c>
      <c r="H329" s="340"/>
      <c r="I329" s="341"/>
      <c r="J329" s="341"/>
      <c r="K329" s="342"/>
    </row>
    <row r="330" customFormat="false" ht="16" hidden="false" customHeight="false" outlineLevel="0" collapsed="false">
      <c r="B330" s="338" t="s">
        <v>250</v>
      </c>
      <c r="C330" s="163" t="str">
        <f aca="false">IF(ISNA(INDEX(Attributes!$E:$E,MATCH($B330,Attributes!$C:$C,0),1)),"",INDEX(Attributes!$E:$E,MATCH($B330,Attributes!$C:$C,0),1))</f>
        <v>D-Job-Profession</v>
      </c>
      <c r="D330" s="163" t="s">
        <v>9501</v>
      </c>
      <c r="E330" s="161" t="n">
        <f aca="false">IF(ISNA(INDEX(Attributes!$B:$B,MATCH($B330,Attributes!$C:$C,0),1)),"",INDEX(Attributes!$B:$B,MATCH($B330,Attributes!$C:$C,0),1))</f>
        <v>10238</v>
      </c>
      <c r="F330" s="339" t="n">
        <f aca="true">IF(ISERROR(INDIRECT("'"&amp;$C330&amp;"'"&amp;"!$B:$B")),"",IF(ISNA(INDEX(INDIRECT("'"&amp;$C330&amp;"'"&amp;"!$B:$B"),MATCH($D330,INDIRECT("'"&amp;$C330&amp;"'"&amp;"!$C:$C"),0),1)),"",INDEX(INDIRECT("'"&amp;$C330&amp;"'"&amp;"!$B:$B"),MATCH($D330,INDIRECT("'"&amp;$C330&amp;"'"&amp;"!$C:$C"),0),1)))</f>
        <v>10253</v>
      </c>
      <c r="H330" s="340" t="s">
        <v>16128</v>
      </c>
      <c r="I330" s="341" t="s">
        <v>16129</v>
      </c>
      <c r="J330" s="341" t="s">
        <v>16095</v>
      </c>
      <c r="K330" s="342" t="s">
        <v>8740</v>
      </c>
    </row>
    <row r="331" customFormat="false" ht="16" hidden="false" customHeight="false" outlineLevel="0" collapsed="false">
      <c r="B331" s="338" t="s">
        <v>239</v>
      </c>
      <c r="C331" s="163" t="str">
        <f aca="false">IF(ISNA(INDEX(Attributes!$E:$E,MATCH($B331,Attributes!$C:$C,0),1)),"",INDEX(Attributes!$E:$E,MATCH($B331,Attributes!$C:$C,0),1))</f>
        <v>D-Job-Position</v>
      </c>
      <c r="D331" s="163" t="s">
        <v>8739</v>
      </c>
      <c r="E331" s="161" t="n">
        <f aca="false">IF(ISNA(INDEX(Attributes!$B:$B,MATCH($B331,Attributes!$C:$C,0),1)),"",INDEX(Attributes!$B:$B,MATCH($B331,Attributes!$C:$C,0),1))</f>
        <v>10062</v>
      </c>
      <c r="F331" s="339" t="n">
        <f aca="true">IF(ISERROR(INDIRECT("'"&amp;$C331&amp;"'"&amp;"!$B:$B")),"",IF(ISNA(INDEX(INDIRECT("'"&amp;$C331&amp;"'"&amp;"!$B:$B"),MATCH($D331,INDIRECT("'"&amp;$C331&amp;"'"&amp;"!$C:$C"),0),1)),"",INDEX(INDIRECT("'"&amp;$C331&amp;"'"&amp;"!$B:$B"),MATCH($D331,INDIRECT("'"&amp;$C331&amp;"'"&amp;"!$C:$C"),0),1)))</f>
        <v>10004</v>
      </c>
      <c r="H331" s="340"/>
      <c r="I331" s="341"/>
      <c r="J331" s="341"/>
      <c r="K331" s="342"/>
    </row>
    <row r="332" customFormat="false" ht="16" hidden="false" customHeight="false" outlineLevel="0" collapsed="false">
      <c r="B332" s="338" t="s">
        <v>250</v>
      </c>
      <c r="C332" s="163" t="str">
        <f aca="false">IF(ISNA(INDEX(Attributes!$E:$E,MATCH($B332,Attributes!$C:$C,0),1)),"",INDEX(Attributes!$E:$E,MATCH($B332,Attributes!$C:$C,0),1))</f>
        <v>D-Job-Profession</v>
      </c>
      <c r="D332" s="163" t="s">
        <v>9898</v>
      </c>
      <c r="E332" s="161" t="n">
        <f aca="false">IF(ISNA(INDEX(Attributes!$B:$B,MATCH($B332,Attributes!$C:$C,0),1)),"",INDEX(Attributes!$B:$B,MATCH($B332,Attributes!$C:$C,0),1))</f>
        <v>10238</v>
      </c>
      <c r="F332" s="339" t="n">
        <f aca="true">IF(ISERROR(INDIRECT("'"&amp;$C332&amp;"'"&amp;"!$B:$B")),"",IF(ISNA(INDEX(INDIRECT("'"&amp;$C332&amp;"'"&amp;"!$B:$B"),MATCH($D332,INDIRECT("'"&amp;$C332&amp;"'"&amp;"!$C:$C"),0),1)),"",INDEX(INDIRECT("'"&amp;$C332&amp;"'"&amp;"!$B:$B"),MATCH($D332,INDIRECT("'"&amp;$C332&amp;"'"&amp;"!$C:$C"),0),1)))</f>
        <v>10386</v>
      </c>
      <c r="H332" s="340" t="s">
        <v>16130</v>
      </c>
      <c r="I332" s="341" t="s">
        <v>16131</v>
      </c>
      <c r="J332" s="341" t="s">
        <v>16095</v>
      </c>
      <c r="K332" s="342" t="s">
        <v>8740</v>
      </c>
    </row>
    <row r="333" customFormat="false" ht="16" hidden="false" customHeight="false" outlineLevel="0" collapsed="false">
      <c r="B333" s="338" t="s">
        <v>239</v>
      </c>
      <c r="C333" s="163" t="str">
        <f aca="false">IF(ISNA(INDEX(Attributes!$E:$E,MATCH($B333,Attributes!$C:$C,0),1)),"",INDEX(Attributes!$E:$E,MATCH($B333,Attributes!$C:$C,0),1))</f>
        <v>D-Job-Position</v>
      </c>
      <c r="D333" s="163" t="s">
        <v>8739</v>
      </c>
      <c r="E333" s="161" t="n">
        <f aca="false">IF(ISNA(INDEX(Attributes!$B:$B,MATCH($B333,Attributes!$C:$C,0),1)),"",INDEX(Attributes!$B:$B,MATCH($B333,Attributes!$C:$C,0),1))</f>
        <v>10062</v>
      </c>
      <c r="F333" s="339" t="n">
        <f aca="true">IF(ISERROR(INDIRECT("'"&amp;$C333&amp;"'"&amp;"!$B:$B")),"",IF(ISNA(INDEX(INDIRECT("'"&amp;$C333&amp;"'"&amp;"!$B:$B"),MATCH($D333,INDIRECT("'"&amp;$C333&amp;"'"&amp;"!$C:$C"),0),1)),"",INDEX(INDIRECT("'"&amp;$C333&amp;"'"&amp;"!$B:$B"),MATCH($D333,INDIRECT("'"&amp;$C333&amp;"'"&amp;"!$C:$C"),0),1)))</f>
        <v>10004</v>
      </c>
      <c r="H333" s="340"/>
      <c r="I333" s="341"/>
      <c r="J333" s="341"/>
      <c r="K333" s="342"/>
    </row>
    <row r="334" customFormat="false" ht="16" hidden="false" customHeight="false" outlineLevel="0" collapsed="false">
      <c r="B334" s="338" t="s">
        <v>250</v>
      </c>
      <c r="C334" s="163" t="str">
        <f aca="false">IF(ISNA(INDEX(Attributes!$E:$E,MATCH($B334,Attributes!$C:$C,0),1)),"",INDEX(Attributes!$E:$E,MATCH($B334,Attributes!$C:$C,0),1))</f>
        <v>D-Job-Profession</v>
      </c>
      <c r="D334" s="163" t="s">
        <v>9346</v>
      </c>
      <c r="E334" s="161" t="n">
        <f aca="false">IF(ISNA(INDEX(Attributes!$B:$B,MATCH($B334,Attributes!$C:$C,0),1)),"",INDEX(Attributes!$B:$B,MATCH($B334,Attributes!$C:$C,0),1))</f>
        <v>10238</v>
      </c>
      <c r="F334" s="339" t="n">
        <f aca="true">IF(ISERROR(INDIRECT("'"&amp;$C334&amp;"'"&amp;"!$B:$B")),"",IF(ISNA(INDEX(INDIRECT("'"&amp;$C334&amp;"'"&amp;"!$B:$B"),MATCH($D334,INDIRECT("'"&amp;$C334&amp;"'"&amp;"!$C:$C"),0),1)),"",INDEX(INDIRECT("'"&amp;$C334&amp;"'"&amp;"!$B:$B"),MATCH($D334,INDIRECT("'"&amp;$C334&amp;"'"&amp;"!$C:$C"),0),1)))</f>
        <v>10201</v>
      </c>
      <c r="H334" s="340" t="s">
        <v>16132</v>
      </c>
      <c r="I334" s="341" t="s">
        <v>16133</v>
      </c>
      <c r="J334" s="341" t="s">
        <v>16095</v>
      </c>
      <c r="K334" s="342" t="s">
        <v>8740</v>
      </c>
    </row>
    <row r="335" customFormat="false" ht="16" hidden="false" customHeight="false" outlineLevel="0" collapsed="false">
      <c r="B335" s="338" t="s">
        <v>239</v>
      </c>
      <c r="C335" s="163" t="str">
        <f aca="false">IF(ISNA(INDEX(Attributes!$E:$E,MATCH($B335,Attributes!$C:$C,0),1)),"",INDEX(Attributes!$E:$E,MATCH($B335,Attributes!$C:$C,0),1))</f>
        <v>D-Job-Position</v>
      </c>
      <c r="D335" s="163" t="s">
        <v>8739</v>
      </c>
      <c r="E335" s="161" t="n">
        <f aca="false">IF(ISNA(INDEX(Attributes!$B:$B,MATCH($B335,Attributes!$C:$C,0),1)),"",INDEX(Attributes!$B:$B,MATCH($B335,Attributes!$C:$C,0),1))</f>
        <v>10062</v>
      </c>
      <c r="F335" s="339" t="n">
        <f aca="true">IF(ISERROR(INDIRECT("'"&amp;$C335&amp;"'"&amp;"!$B:$B")),"",IF(ISNA(INDEX(INDIRECT("'"&amp;$C335&amp;"'"&amp;"!$B:$B"),MATCH($D335,INDIRECT("'"&amp;$C335&amp;"'"&amp;"!$C:$C"),0),1)),"",INDEX(INDIRECT("'"&amp;$C335&amp;"'"&amp;"!$B:$B"),MATCH($D335,INDIRECT("'"&amp;$C335&amp;"'"&amp;"!$C:$C"),0),1)))</f>
        <v>10004</v>
      </c>
      <c r="H335" s="340"/>
      <c r="I335" s="341"/>
      <c r="J335" s="341"/>
      <c r="K335" s="342"/>
    </row>
    <row r="336" customFormat="false" ht="16" hidden="false" customHeight="false" outlineLevel="0" collapsed="false">
      <c r="B336" s="338" t="s">
        <v>250</v>
      </c>
      <c r="C336" s="163" t="str">
        <f aca="false">IF(ISNA(INDEX(Attributes!$E:$E,MATCH($B336,Attributes!$C:$C,0),1)),"",INDEX(Attributes!$E:$E,MATCH($B336,Attributes!$C:$C,0),1))</f>
        <v>D-Job-Profession</v>
      </c>
      <c r="D336" s="163" t="s">
        <v>9931</v>
      </c>
      <c r="E336" s="161" t="n">
        <f aca="false">IF(ISNA(INDEX(Attributes!$B:$B,MATCH($B336,Attributes!$C:$C,0),1)),"",INDEX(Attributes!$B:$B,MATCH($B336,Attributes!$C:$C,0),1))</f>
        <v>10238</v>
      </c>
      <c r="F336" s="339" t="n">
        <f aca="true">IF(ISERROR(INDIRECT("'"&amp;$C336&amp;"'"&amp;"!$B:$B")),"",IF(ISNA(INDEX(INDIRECT("'"&amp;$C336&amp;"'"&amp;"!$B:$B"),MATCH($D336,INDIRECT("'"&amp;$C336&amp;"'"&amp;"!$C:$C"),0),1)),"",INDEX(INDIRECT("'"&amp;$C336&amp;"'"&amp;"!$B:$B"),MATCH($D336,INDIRECT("'"&amp;$C336&amp;"'"&amp;"!$C:$C"),0),1)))</f>
        <v>10397</v>
      </c>
      <c r="H336" s="340" t="s">
        <v>16134</v>
      </c>
      <c r="I336" s="341" t="s">
        <v>16135</v>
      </c>
      <c r="J336" s="341" t="s">
        <v>16095</v>
      </c>
      <c r="K336" s="342" t="s">
        <v>8740</v>
      </c>
    </row>
    <row r="337" customFormat="false" ht="16" hidden="false" customHeight="false" outlineLevel="0" collapsed="false">
      <c r="B337" s="338" t="s">
        <v>239</v>
      </c>
      <c r="C337" s="163" t="str">
        <f aca="false">IF(ISNA(INDEX(Attributes!$E:$E,MATCH($B337,Attributes!$C:$C,0),1)),"",INDEX(Attributes!$E:$E,MATCH($B337,Attributes!$C:$C,0),1))</f>
        <v>D-Job-Position</v>
      </c>
      <c r="D337" s="163" t="s">
        <v>8739</v>
      </c>
      <c r="E337" s="161" t="n">
        <f aca="false">IF(ISNA(INDEX(Attributes!$B:$B,MATCH($B337,Attributes!$C:$C,0),1)),"",INDEX(Attributes!$B:$B,MATCH($B337,Attributes!$C:$C,0),1))</f>
        <v>10062</v>
      </c>
      <c r="F337" s="339" t="n">
        <f aca="true">IF(ISERROR(INDIRECT("'"&amp;$C337&amp;"'"&amp;"!$B:$B")),"",IF(ISNA(INDEX(INDIRECT("'"&amp;$C337&amp;"'"&amp;"!$B:$B"),MATCH($D337,INDIRECT("'"&amp;$C337&amp;"'"&amp;"!$C:$C"),0),1)),"",INDEX(INDIRECT("'"&amp;$C337&amp;"'"&amp;"!$B:$B"),MATCH($D337,INDIRECT("'"&amp;$C337&amp;"'"&amp;"!$C:$C"),0),1)))</f>
        <v>10004</v>
      </c>
      <c r="H337" s="340"/>
      <c r="I337" s="341"/>
      <c r="J337" s="341"/>
      <c r="K337" s="342"/>
    </row>
    <row r="338" customFormat="false" ht="16" hidden="false" customHeight="false" outlineLevel="0" collapsed="false">
      <c r="B338" s="338" t="s">
        <v>239</v>
      </c>
      <c r="C338" s="163" t="str">
        <f aca="false">IF(ISNA(INDEX(Attributes!$E:$E,MATCH($B338,Attributes!$C:$C,0),1)),"",INDEX(Attributes!$E:$E,MATCH($B338,Attributes!$C:$C,0),1))</f>
        <v>D-Job-Position</v>
      </c>
      <c r="D338" s="163" t="s">
        <v>8739</v>
      </c>
      <c r="E338" s="161" t="n">
        <f aca="false">IF(ISNA(INDEX(Attributes!$B:$B,MATCH($B338,Attributes!$C:$C,0),1)),"",INDEX(Attributes!$B:$B,MATCH($B338,Attributes!$C:$C,0),1))</f>
        <v>10062</v>
      </c>
      <c r="F338" s="339" t="n">
        <f aca="true">IF(ISERROR(INDIRECT("'"&amp;$C338&amp;"'"&amp;"!$B:$B")),"",IF(ISNA(INDEX(INDIRECT("'"&amp;$C338&amp;"'"&amp;"!$B:$B"),MATCH($D338,INDIRECT("'"&amp;$C338&amp;"'"&amp;"!$C:$C"),0),1)),"",INDEX(INDIRECT("'"&amp;$C338&amp;"'"&amp;"!$B:$B"),MATCH($D338,INDIRECT("'"&amp;$C338&amp;"'"&amp;"!$C:$C"),0),1)))</f>
        <v>10004</v>
      </c>
      <c r="H338" s="340" t="s">
        <v>16136</v>
      </c>
      <c r="I338" s="341" t="s">
        <v>16137</v>
      </c>
      <c r="J338" s="341" t="s">
        <v>16095</v>
      </c>
      <c r="K338" s="342" t="s">
        <v>8740</v>
      </c>
    </row>
    <row r="339" customFormat="false" ht="16" hidden="false" customHeight="false" outlineLevel="0" collapsed="false">
      <c r="B339" s="338" t="s">
        <v>239</v>
      </c>
      <c r="C339" s="163" t="str">
        <f aca="false">IF(ISNA(INDEX(Attributes!$E:$E,MATCH($B339,Attributes!$C:$C,0),1)),"",INDEX(Attributes!$E:$E,MATCH($B339,Attributes!$C:$C,0),1))</f>
        <v>D-Job-Position</v>
      </c>
      <c r="D339" s="163" t="s">
        <v>8739</v>
      </c>
      <c r="E339" s="161" t="n">
        <f aca="false">IF(ISNA(INDEX(Attributes!$B:$B,MATCH($B339,Attributes!$C:$C,0),1)),"",INDEX(Attributes!$B:$B,MATCH($B339,Attributes!$C:$C,0),1))</f>
        <v>10062</v>
      </c>
      <c r="F339" s="339" t="n">
        <f aca="true">IF(ISERROR(INDIRECT("'"&amp;$C339&amp;"'"&amp;"!$B:$B")),"",IF(ISNA(INDEX(INDIRECT("'"&amp;$C339&amp;"'"&amp;"!$B:$B"),MATCH($D339,INDIRECT("'"&amp;$C339&amp;"'"&amp;"!$C:$C"),0),1)),"",INDEX(INDIRECT("'"&amp;$C339&amp;"'"&amp;"!$B:$B"),MATCH($D339,INDIRECT("'"&amp;$C339&amp;"'"&amp;"!$C:$C"),0),1)))</f>
        <v>10004</v>
      </c>
      <c r="H339" s="340" t="s">
        <v>16138</v>
      </c>
      <c r="I339" s="341" t="s">
        <v>16139</v>
      </c>
      <c r="J339" s="341" t="s">
        <v>16095</v>
      </c>
      <c r="K339" s="342" t="s">
        <v>8740</v>
      </c>
    </row>
    <row r="340" customFormat="false" ht="16" hidden="false" customHeight="false" outlineLevel="0" collapsed="false">
      <c r="B340" s="338" t="s">
        <v>250</v>
      </c>
      <c r="C340" s="163" t="str">
        <f aca="false">IF(ISNA(INDEX(Attributes!$E:$E,MATCH($B340,Attributes!$C:$C,0),1)),"",INDEX(Attributes!$E:$E,MATCH($B340,Attributes!$C:$C,0),1))</f>
        <v>D-Job-Profession</v>
      </c>
      <c r="D340" s="163" t="s">
        <v>9964</v>
      </c>
      <c r="E340" s="161" t="n">
        <f aca="false">IF(ISNA(INDEX(Attributes!$B:$B,MATCH($B340,Attributes!$C:$C,0),1)),"",INDEX(Attributes!$B:$B,MATCH($B340,Attributes!$C:$C,0),1))</f>
        <v>10238</v>
      </c>
      <c r="F340" s="339" t="n">
        <f aca="true">IF(ISERROR(INDIRECT("'"&amp;$C340&amp;"'"&amp;"!$B:$B")),"",IF(ISNA(INDEX(INDIRECT("'"&amp;$C340&amp;"'"&amp;"!$B:$B"),MATCH($D340,INDIRECT("'"&amp;$C340&amp;"'"&amp;"!$C:$C"),0),1)),"",INDEX(INDIRECT("'"&amp;$C340&amp;"'"&amp;"!$B:$B"),MATCH($D340,INDIRECT("'"&amp;$C340&amp;"'"&amp;"!$C:$C"),0),1)))</f>
        <v>10408</v>
      </c>
      <c r="H340" s="340" t="s">
        <v>16140</v>
      </c>
      <c r="I340" s="341" t="s">
        <v>16141</v>
      </c>
      <c r="J340" s="341" t="s">
        <v>16095</v>
      </c>
      <c r="K340" s="342" t="s">
        <v>8740</v>
      </c>
    </row>
    <row r="341" customFormat="false" ht="16" hidden="false" customHeight="false" outlineLevel="0" collapsed="false">
      <c r="B341" s="338" t="s">
        <v>239</v>
      </c>
      <c r="C341" s="163" t="str">
        <f aca="false">IF(ISNA(INDEX(Attributes!$E:$E,MATCH($B341,Attributes!$C:$C,0),1)),"",INDEX(Attributes!$E:$E,MATCH($B341,Attributes!$C:$C,0),1))</f>
        <v>D-Job-Position</v>
      </c>
      <c r="D341" s="163" t="s">
        <v>8739</v>
      </c>
      <c r="E341" s="161" t="n">
        <f aca="false">IF(ISNA(INDEX(Attributes!$B:$B,MATCH($B341,Attributes!$C:$C,0),1)),"",INDEX(Attributes!$B:$B,MATCH($B341,Attributes!$C:$C,0),1))</f>
        <v>10062</v>
      </c>
      <c r="F341" s="339" t="n">
        <f aca="true">IF(ISERROR(INDIRECT("'"&amp;$C341&amp;"'"&amp;"!$B:$B")),"",IF(ISNA(INDEX(INDIRECT("'"&amp;$C341&amp;"'"&amp;"!$B:$B"),MATCH($D341,INDIRECT("'"&amp;$C341&amp;"'"&amp;"!$C:$C"),0),1)),"",INDEX(INDIRECT("'"&amp;$C341&amp;"'"&amp;"!$B:$B"),MATCH($D341,INDIRECT("'"&amp;$C341&amp;"'"&amp;"!$C:$C"),0),1)))</f>
        <v>10004</v>
      </c>
      <c r="H341" s="340"/>
      <c r="I341" s="341"/>
      <c r="J341" s="341"/>
      <c r="K341" s="342"/>
    </row>
    <row r="342" customFormat="false" ht="16" hidden="false" customHeight="false" outlineLevel="0" collapsed="false">
      <c r="B342" s="338" t="s">
        <v>250</v>
      </c>
      <c r="C342" s="163" t="str">
        <f aca="false">IF(ISNA(INDEX(Attributes!$E:$E,MATCH($B342,Attributes!$C:$C,0),1)),"",INDEX(Attributes!$E:$E,MATCH($B342,Attributes!$C:$C,0),1))</f>
        <v>D-Job-Profession</v>
      </c>
      <c r="D342" s="163" t="s">
        <v>10030</v>
      </c>
      <c r="E342" s="161" t="n">
        <f aca="false">IF(ISNA(INDEX(Attributes!$B:$B,MATCH($B342,Attributes!$C:$C,0),1)),"",INDEX(Attributes!$B:$B,MATCH($B342,Attributes!$C:$C,0),1))</f>
        <v>10238</v>
      </c>
      <c r="F342" s="339" t="n">
        <f aca="true">IF(ISERROR(INDIRECT("'"&amp;$C342&amp;"'"&amp;"!$B:$B")),"",IF(ISNA(INDEX(INDIRECT("'"&amp;$C342&amp;"'"&amp;"!$B:$B"),MATCH($D342,INDIRECT("'"&amp;$C342&amp;"'"&amp;"!$C:$C"),0),1)),"",INDEX(INDIRECT("'"&amp;$C342&amp;"'"&amp;"!$B:$B"),MATCH($D342,INDIRECT("'"&amp;$C342&amp;"'"&amp;"!$C:$C"),0),1)))</f>
        <v>10430</v>
      </c>
      <c r="H342" s="340" t="s">
        <v>16142</v>
      </c>
      <c r="I342" s="341" t="s">
        <v>16143</v>
      </c>
      <c r="J342" s="341" t="s">
        <v>16095</v>
      </c>
      <c r="K342" s="342" t="s">
        <v>8740</v>
      </c>
    </row>
    <row r="343" customFormat="false" ht="16" hidden="false" customHeight="false" outlineLevel="0" collapsed="false">
      <c r="B343" s="338" t="s">
        <v>239</v>
      </c>
      <c r="C343" s="163" t="str">
        <f aca="false">IF(ISNA(INDEX(Attributes!$E:$E,MATCH($B343,Attributes!$C:$C,0),1)),"",INDEX(Attributes!$E:$E,MATCH($B343,Attributes!$C:$C,0),1))</f>
        <v>D-Job-Position</v>
      </c>
      <c r="D343" s="163" t="s">
        <v>8739</v>
      </c>
      <c r="E343" s="161" t="n">
        <f aca="false">IF(ISNA(INDEX(Attributes!$B:$B,MATCH($B343,Attributes!$C:$C,0),1)),"",INDEX(Attributes!$B:$B,MATCH($B343,Attributes!$C:$C,0),1))</f>
        <v>10062</v>
      </c>
      <c r="F343" s="339" t="n">
        <f aca="true">IF(ISERROR(INDIRECT("'"&amp;$C343&amp;"'"&amp;"!$B:$B")),"",IF(ISNA(INDEX(INDIRECT("'"&amp;$C343&amp;"'"&amp;"!$B:$B"),MATCH($D343,INDIRECT("'"&amp;$C343&amp;"'"&amp;"!$C:$C"),0),1)),"",INDEX(INDIRECT("'"&amp;$C343&amp;"'"&amp;"!$B:$B"),MATCH($D343,INDIRECT("'"&amp;$C343&amp;"'"&amp;"!$C:$C"),0),1)))</f>
        <v>10004</v>
      </c>
      <c r="H343" s="340"/>
      <c r="I343" s="341"/>
      <c r="J343" s="341"/>
      <c r="K343" s="342"/>
    </row>
    <row r="344" customFormat="false" ht="16" hidden="false" customHeight="false" outlineLevel="0" collapsed="false">
      <c r="B344" s="338" t="s">
        <v>250</v>
      </c>
      <c r="C344" s="163" t="str">
        <f aca="false">IF(ISNA(INDEX(Attributes!$E:$E,MATCH($B344,Attributes!$C:$C,0),1)),"",INDEX(Attributes!$E:$E,MATCH($B344,Attributes!$C:$C,0),1))</f>
        <v>D-Job-Profession</v>
      </c>
      <c r="D344" s="163" t="s">
        <v>9660</v>
      </c>
      <c r="E344" s="161" t="n">
        <f aca="false">IF(ISNA(INDEX(Attributes!$B:$B,MATCH($B344,Attributes!$C:$C,0),1)),"",INDEX(Attributes!$B:$B,MATCH($B344,Attributes!$C:$C,0),1))</f>
        <v>10238</v>
      </c>
      <c r="F344" s="339" t="n">
        <f aca="true">IF(ISERROR(INDIRECT("'"&amp;$C344&amp;"'"&amp;"!$B:$B")),"",IF(ISNA(INDEX(INDIRECT("'"&amp;$C344&amp;"'"&amp;"!$B:$B"),MATCH($D344,INDIRECT("'"&amp;$C344&amp;"'"&amp;"!$C:$C"),0),1)),"",INDEX(INDIRECT("'"&amp;$C344&amp;"'"&amp;"!$B:$B"),MATCH($D344,INDIRECT("'"&amp;$C344&amp;"'"&amp;"!$C:$C"),0),1)))</f>
        <v>10306</v>
      </c>
      <c r="H344" s="340" t="s">
        <v>16144</v>
      </c>
      <c r="I344" s="341" t="s">
        <v>16145</v>
      </c>
      <c r="J344" s="341" t="s">
        <v>16095</v>
      </c>
      <c r="K344" s="342" t="s">
        <v>8740</v>
      </c>
    </row>
    <row r="345" customFormat="false" ht="16" hidden="false" customHeight="false" outlineLevel="0" collapsed="false">
      <c r="B345" s="338" t="s">
        <v>239</v>
      </c>
      <c r="C345" s="163" t="str">
        <f aca="false">IF(ISNA(INDEX(Attributes!$E:$E,MATCH($B345,Attributes!$C:$C,0),1)),"",INDEX(Attributes!$E:$E,MATCH($B345,Attributes!$C:$C,0),1))</f>
        <v>D-Job-Position</v>
      </c>
      <c r="D345" s="163" t="s">
        <v>8739</v>
      </c>
      <c r="E345" s="161" t="n">
        <f aca="false">IF(ISNA(INDEX(Attributes!$B:$B,MATCH($B345,Attributes!$C:$C,0),1)),"",INDEX(Attributes!$B:$B,MATCH($B345,Attributes!$C:$C,0),1))</f>
        <v>10062</v>
      </c>
      <c r="F345" s="339" t="n">
        <f aca="true">IF(ISERROR(INDIRECT("'"&amp;$C345&amp;"'"&amp;"!$B:$B")),"",IF(ISNA(INDEX(INDIRECT("'"&amp;$C345&amp;"'"&amp;"!$B:$B"),MATCH($D345,INDIRECT("'"&amp;$C345&amp;"'"&amp;"!$C:$C"),0),1)),"",INDEX(INDIRECT("'"&amp;$C345&amp;"'"&amp;"!$B:$B"),MATCH($D345,INDIRECT("'"&amp;$C345&amp;"'"&amp;"!$C:$C"),0),1)))</f>
        <v>10004</v>
      </c>
      <c r="H345" s="340"/>
      <c r="I345" s="341"/>
      <c r="J345" s="341"/>
      <c r="K345" s="342"/>
    </row>
    <row r="346" customFormat="false" ht="16" hidden="false" customHeight="false" outlineLevel="0" collapsed="false">
      <c r="B346" s="338" t="s">
        <v>250</v>
      </c>
      <c r="C346" s="163" t="str">
        <f aca="false">IF(ISNA(INDEX(Attributes!$E:$E,MATCH($B346,Attributes!$C:$C,0),1)),"",INDEX(Attributes!$E:$E,MATCH($B346,Attributes!$C:$C,0),1))</f>
        <v>D-Job-Profession</v>
      </c>
      <c r="D346" s="163" t="s">
        <v>9699</v>
      </c>
      <c r="E346" s="161" t="n">
        <f aca="false">IF(ISNA(INDEX(Attributes!$B:$B,MATCH($B346,Attributes!$C:$C,0),1)),"",INDEX(Attributes!$B:$B,MATCH($B346,Attributes!$C:$C,0),1))</f>
        <v>10238</v>
      </c>
      <c r="F346" s="339" t="n">
        <f aca="true">IF(ISERROR(INDIRECT("'"&amp;$C346&amp;"'"&amp;"!$B:$B")),"",IF(ISNA(INDEX(INDIRECT("'"&amp;$C346&amp;"'"&amp;"!$B:$B"),MATCH($D346,INDIRECT("'"&amp;$C346&amp;"'"&amp;"!$C:$C"),0),1)),"",INDEX(INDIRECT("'"&amp;$C346&amp;"'"&amp;"!$B:$B"),MATCH($D346,INDIRECT("'"&amp;$C346&amp;"'"&amp;"!$C:$C"),0),1)))</f>
        <v>10319</v>
      </c>
      <c r="H346" s="340" t="s">
        <v>16146</v>
      </c>
      <c r="I346" s="341" t="s">
        <v>16147</v>
      </c>
      <c r="J346" s="341" t="s">
        <v>16095</v>
      </c>
      <c r="K346" s="342" t="s">
        <v>8740</v>
      </c>
    </row>
    <row r="347" customFormat="false" ht="16" hidden="false" customHeight="false" outlineLevel="0" collapsed="false">
      <c r="B347" s="338" t="s">
        <v>239</v>
      </c>
      <c r="C347" s="163" t="str">
        <f aca="false">IF(ISNA(INDEX(Attributes!$E:$E,MATCH($B347,Attributes!$C:$C,0),1)),"",INDEX(Attributes!$E:$E,MATCH($B347,Attributes!$C:$C,0),1))</f>
        <v>D-Job-Position</v>
      </c>
      <c r="D347" s="163" t="s">
        <v>8739</v>
      </c>
      <c r="E347" s="161" t="n">
        <f aca="false">IF(ISNA(INDEX(Attributes!$B:$B,MATCH($B347,Attributes!$C:$C,0),1)),"",INDEX(Attributes!$B:$B,MATCH($B347,Attributes!$C:$C,0),1))</f>
        <v>10062</v>
      </c>
      <c r="F347" s="339" t="n">
        <f aca="true">IF(ISERROR(INDIRECT("'"&amp;$C347&amp;"'"&amp;"!$B:$B")),"",IF(ISNA(INDEX(INDIRECT("'"&amp;$C347&amp;"'"&amp;"!$B:$B"),MATCH($D347,INDIRECT("'"&amp;$C347&amp;"'"&amp;"!$C:$C"),0),1)),"",INDEX(INDIRECT("'"&amp;$C347&amp;"'"&amp;"!$B:$B"),MATCH($D347,INDIRECT("'"&amp;$C347&amp;"'"&amp;"!$C:$C"),0),1)))</f>
        <v>10004</v>
      </c>
      <c r="H347" s="340"/>
      <c r="I347" s="341"/>
      <c r="J347" s="341"/>
      <c r="K347" s="342"/>
    </row>
    <row r="348" s="115" customFormat="true" ht="16" hidden="false" customHeight="false" outlineLevel="0" collapsed="false">
      <c r="B348" s="338" t="s">
        <v>250</v>
      </c>
      <c r="C348" s="163" t="str">
        <f aca="false">IF(ISNA(INDEX(Attributes!$E:$E,MATCH($B348,Attributes!$C:$C,0),1)),"",INDEX(Attributes!$E:$E,MATCH($B348,Attributes!$C:$C,0),1))</f>
        <v>D-Job-Profession</v>
      </c>
      <c r="D348" s="163" t="s">
        <v>9651</v>
      </c>
      <c r="E348" s="161" t="n">
        <f aca="false">IF(ISNA(INDEX(Attributes!$B:$B,MATCH($B348,Attributes!$C:$C,0),1)),"",INDEX(Attributes!$B:$B,MATCH($B348,Attributes!$C:$C,0),1))</f>
        <v>10238</v>
      </c>
      <c r="F348" s="339" t="n">
        <f aca="true">IF(ISERROR(INDIRECT("'"&amp;$C348&amp;"'"&amp;"!$B:$B")),"",IF(ISNA(INDEX(INDIRECT("'"&amp;$C348&amp;"'"&amp;"!$B:$B"),MATCH($D348,INDIRECT("'"&amp;$C348&amp;"'"&amp;"!$C:$C"),0),1)),"",INDEX(INDIRECT("'"&amp;$C348&amp;"'"&amp;"!$B:$B"),MATCH($D348,INDIRECT("'"&amp;$C348&amp;"'"&amp;"!$C:$C"),0),1)))</f>
        <v>10303</v>
      </c>
      <c r="H348" s="340" t="s">
        <v>16148</v>
      </c>
      <c r="I348" s="341" t="s">
        <v>16149</v>
      </c>
      <c r="J348" s="341" t="s">
        <v>16095</v>
      </c>
      <c r="K348" s="342" t="s">
        <v>8740</v>
      </c>
    </row>
    <row r="349" customFormat="false" ht="16" hidden="false" customHeight="false" outlineLevel="0" collapsed="false">
      <c r="B349" s="338" t="s">
        <v>239</v>
      </c>
      <c r="C349" s="163" t="str">
        <f aca="false">IF(ISNA(INDEX(Attributes!$E:$E,MATCH($B349,Attributes!$C:$C,0),1)),"",INDEX(Attributes!$E:$E,MATCH($B349,Attributes!$C:$C,0),1))</f>
        <v>D-Job-Position</v>
      </c>
      <c r="D349" s="163" t="s">
        <v>8739</v>
      </c>
      <c r="E349" s="161" t="n">
        <f aca="false">IF(ISNA(INDEX(Attributes!$B:$B,MATCH($B349,Attributes!$C:$C,0),1)),"",INDEX(Attributes!$B:$B,MATCH($B349,Attributes!$C:$C,0),1))</f>
        <v>10062</v>
      </c>
      <c r="F349" s="339" t="n">
        <f aca="true">IF(ISERROR(INDIRECT("'"&amp;$C349&amp;"'"&amp;"!$B:$B")),"",IF(ISNA(INDEX(INDIRECT("'"&amp;$C349&amp;"'"&amp;"!$B:$B"),MATCH($D349,INDIRECT("'"&amp;$C349&amp;"'"&amp;"!$C:$C"),0),1)),"",INDEX(INDIRECT("'"&amp;$C349&amp;"'"&amp;"!$B:$B"),MATCH($D349,INDIRECT("'"&amp;$C349&amp;"'"&amp;"!$C:$C"),0),1)))</f>
        <v>10004</v>
      </c>
      <c r="H349" s="340"/>
      <c r="I349" s="341"/>
      <c r="J349" s="341"/>
      <c r="K349" s="342"/>
    </row>
    <row r="350" customFormat="false" ht="16" hidden="false" customHeight="false" outlineLevel="0" collapsed="false">
      <c r="B350" s="338" t="s">
        <v>250</v>
      </c>
      <c r="C350" s="163" t="str">
        <f aca="false">IF(ISNA(INDEX(Attributes!$E:$E,MATCH($B350,Attributes!$C:$C,0),1)),"",INDEX(Attributes!$E:$E,MATCH($B350,Attributes!$C:$C,0),1))</f>
        <v>D-Job-Profession</v>
      </c>
      <c r="D350" s="163" t="s">
        <v>9687</v>
      </c>
      <c r="E350" s="161" t="n">
        <f aca="false">IF(ISNA(INDEX(Attributes!$B:$B,MATCH($B350,Attributes!$C:$C,0),1)),"",INDEX(Attributes!$B:$B,MATCH($B350,Attributes!$C:$C,0),1))</f>
        <v>10238</v>
      </c>
      <c r="F350" s="339" t="n">
        <f aca="true">IF(ISERROR(INDIRECT("'"&amp;$C350&amp;"'"&amp;"!$B:$B")),"",IF(ISNA(INDEX(INDIRECT("'"&amp;$C350&amp;"'"&amp;"!$B:$B"),MATCH($D350,INDIRECT("'"&amp;$C350&amp;"'"&amp;"!$C:$C"),0),1)),"",INDEX(INDIRECT("'"&amp;$C350&amp;"'"&amp;"!$B:$B"),MATCH($D350,INDIRECT("'"&amp;$C350&amp;"'"&amp;"!$C:$C"),0),1)))</f>
        <v>10315</v>
      </c>
      <c r="H350" s="340" t="s">
        <v>16150</v>
      </c>
      <c r="I350" s="341" t="s">
        <v>16151</v>
      </c>
      <c r="J350" s="341" t="s">
        <v>16095</v>
      </c>
      <c r="K350" s="342" t="s">
        <v>8740</v>
      </c>
    </row>
    <row r="351" customFormat="false" ht="16" hidden="false" customHeight="false" outlineLevel="0" collapsed="false">
      <c r="B351" s="338" t="s">
        <v>239</v>
      </c>
      <c r="C351" s="163" t="str">
        <f aca="false">IF(ISNA(INDEX(Attributes!$E:$E,MATCH($B351,Attributes!$C:$C,0),1)),"",INDEX(Attributes!$E:$E,MATCH($B351,Attributes!$C:$C,0),1))</f>
        <v>D-Job-Position</v>
      </c>
      <c r="D351" s="163" t="s">
        <v>8739</v>
      </c>
      <c r="E351" s="161" t="n">
        <f aca="false">IF(ISNA(INDEX(Attributes!$B:$B,MATCH($B351,Attributes!$C:$C,0),1)),"",INDEX(Attributes!$B:$B,MATCH($B351,Attributes!$C:$C,0),1))</f>
        <v>10062</v>
      </c>
      <c r="F351" s="339" t="n">
        <f aca="true">IF(ISERROR(INDIRECT("'"&amp;$C351&amp;"'"&amp;"!$B:$B")),"",IF(ISNA(INDEX(INDIRECT("'"&amp;$C351&amp;"'"&amp;"!$B:$B"),MATCH($D351,INDIRECT("'"&amp;$C351&amp;"'"&amp;"!$C:$C"),0),1)),"",INDEX(INDIRECT("'"&amp;$C351&amp;"'"&amp;"!$B:$B"),MATCH($D351,INDIRECT("'"&amp;$C351&amp;"'"&amp;"!$C:$C"),0),1)))</f>
        <v>10004</v>
      </c>
      <c r="H351" s="340"/>
      <c r="I351" s="341"/>
      <c r="J351" s="341"/>
      <c r="K351" s="342"/>
    </row>
    <row r="352" customFormat="false" ht="16" hidden="false" customHeight="false" outlineLevel="0" collapsed="false">
      <c r="B352" s="338" t="s">
        <v>250</v>
      </c>
      <c r="C352" s="163" t="str">
        <f aca="false">IF(ISNA(INDEX(Attributes!$E:$E,MATCH($B352,Attributes!$C:$C,0),1)),"",INDEX(Attributes!$E:$E,MATCH($B352,Attributes!$C:$C,0),1))</f>
        <v>D-Job-Profession</v>
      </c>
      <c r="D352" s="163" t="s">
        <v>9720</v>
      </c>
      <c r="E352" s="161" t="n">
        <f aca="false">IF(ISNA(INDEX(Attributes!$B:$B,MATCH($B352,Attributes!$C:$C,0),1)),"",INDEX(Attributes!$B:$B,MATCH($B352,Attributes!$C:$C,0),1))</f>
        <v>10238</v>
      </c>
      <c r="F352" s="339" t="n">
        <f aca="true">IF(ISERROR(INDIRECT("'"&amp;$C352&amp;"'"&amp;"!$B:$B")),"",IF(ISNA(INDEX(INDIRECT("'"&amp;$C352&amp;"'"&amp;"!$B:$B"),MATCH($D352,INDIRECT("'"&amp;$C352&amp;"'"&amp;"!$C:$C"),0),1)),"",INDEX(INDIRECT("'"&amp;$C352&amp;"'"&amp;"!$B:$B"),MATCH($D352,INDIRECT("'"&amp;$C352&amp;"'"&amp;"!$C:$C"),0),1)))</f>
        <v>10326</v>
      </c>
      <c r="H352" s="340" t="s">
        <v>16152</v>
      </c>
      <c r="I352" s="341" t="s">
        <v>16153</v>
      </c>
      <c r="J352" s="341" t="s">
        <v>16095</v>
      </c>
      <c r="K352" s="342" t="s">
        <v>8740</v>
      </c>
    </row>
    <row r="353" customFormat="false" ht="16" hidden="false" customHeight="false" outlineLevel="0" collapsed="false">
      <c r="B353" s="338" t="s">
        <v>239</v>
      </c>
      <c r="C353" s="163" t="str">
        <f aca="false">IF(ISNA(INDEX(Attributes!$E:$E,MATCH($B353,Attributes!$C:$C,0),1)),"",INDEX(Attributes!$E:$E,MATCH($B353,Attributes!$C:$C,0),1))</f>
        <v>D-Job-Position</v>
      </c>
      <c r="D353" s="163" t="s">
        <v>8739</v>
      </c>
      <c r="E353" s="161" t="n">
        <f aca="false">IF(ISNA(INDEX(Attributes!$B:$B,MATCH($B353,Attributes!$C:$C,0),1)),"",INDEX(Attributes!$B:$B,MATCH($B353,Attributes!$C:$C,0),1))</f>
        <v>10062</v>
      </c>
      <c r="F353" s="339" t="n">
        <f aca="true">IF(ISERROR(INDIRECT("'"&amp;$C353&amp;"'"&amp;"!$B:$B")),"",IF(ISNA(INDEX(INDIRECT("'"&amp;$C353&amp;"'"&amp;"!$B:$B"),MATCH($D353,INDIRECT("'"&amp;$C353&amp;"'"&amp;"!$C:$C"),0),1)),"",INDEX(INDIRECT("'"&amp;$C353&amp;"'"&amp;"!$B:$B"),MATCH($D353,INDIRECT("'"&amp;$C353&amp;"'"&amp;"!$C:$C"),0),1)))</f>
        <v>10004</v>
      </c>
      <c r="H353" s="340"/>
      <c r="I353" s="341"/>
      <c r="J353" s="341"/>
      <c r="K353" s="342"/>
    </row>
    <row r="354" customFormat="false" ht="16" hidden="false" customHeight="false" outlineLevel="0" collapsed="false">
      <c r="B354" s="338" t="s">
        <v>250</v>
      </c>
      <c r="C354" s="163" t="str">
        <f aca="false">IF(ISNA(INDEX(Attributes!$E:$E,MATCH($B354,Attributes!$C:$C,0),1)),"",INDEX(Attributes!$E:$E,MATCH($B354,Attributes!$C:$C,0),1))</f>
        <v>D-Job-Profession</v>
      </c>
      <c r="D354" s="163" t="s">
        <v>9907</v>
      </c>
      <c r="E354" s="161" t="n">
        <f aca="false">IF(ISNA(INDEX(Attributes!$B:$B,MATCH($B354,Attributes!$C:$C,0),1)),"",INDEX(Attributes!$B:$B,MATCH($B354,Attributes!$C:$C,0),1))</f>
        <v>10238</v>
      </c>
      <c r="F354" s="339" t="n">
        <f aca="true">IF(ISERROR(INDIRECT("'"&amp;$C354&amp;"'"&amp;"!$B:$B")),"",IF(ISNA(INDEX(INDIRECT("'"&amp;$C354&amp;"'"&amp;"!$B:$B"),MATCH($D354,INDIRECT("'"&amp;$C354&amp;"'"&amp;"!$C:$C"),0),1)),"",INDEX(INDIRECT("'"&amp;$C354&amp;"'"&amp;"!$B:$B"),MATCH($D354,INDIRECT("'"&amp;$C354&amp;"'"&amp;"!$C:$C"),0),1)))</f>
        <v>10389</v>
      </c>
      <c r="H354" s="340" t="s">
        <v>16154</v>
      </c>
      <c r="I354" s="341" t="s">
        <v>16155</v>
      </c>
      <c r="J354" s="341" t="s">
        <v>16095</v>
      </c>
      <c r="K354" s="342" t="s">
        <v>8740</v>
      </c>
    </row>
    <row r="355" customFormat="false" ht="16" hidden="false" customHeight="false" outlineLevel="0" collapsed="false">
      <c r="B355" s="338" t="s">
        <v>239</v>
      </c>
      <c r="C355" s="163" t="str">
        <f aca="false">IF(ISNA(INDEX(Attributes!$E:$E,MATCH($B355,Attributes!$C:$C,0),1)),"",INDEX(Attributes!$E:$E,MATCH($B355,Attributes!$C:$C,0),1))</f>
        <v>D-Job-Position</v>
      </c>
      <c r="D355" s="163" t="s">
        <v>8739</v>
      </c>
      <c r="E355" s="161" t="n">
        <f aca="false">IF(ISNA(INDEX(Attributes!$B:$B,MATCH($B355,Attributes!$C:$C,0),1)),"",INDEX(Attributes!$B:$B,MATCH($B355,Attributes!$C:$C,0),1))</f>
        <v>10062</v>
      </c>
      <c r="F355" s="339" t="n">
        <f aca="true">IF(ISERROR(INDIRECT("'"&amp;$C355&amp;"'"&amp;"!$B:$B")),"",IF(ISNA(INDEX(INDIRECT("'"&amp;$C355&amp;"'"&amp;"!$B:$B"),MATCH($D355,INDIRECT("'"&amp;$C355&amp;"'"&amp;"!$C:$C"),0),1)),"",INDEX(INDIRECT("'"&amp;$C355&amp;"'"&amp;"!$B:$B"),MATCH($D355,INDIRECT("'"&amp;$C355&amp;"'"&amp;"!$C:$C"),0),1)))</f>
        <v>10004</v>
      </c>
      <c r="H355" s="340"/>
      <c r="I355" s="341"/>
      <c r="J355" s="341"/>
      <c r="K355" s="342"/>
    </row>
    <row r="356" customFormat="false" ht="16" hidden="false" customHeight="false" outlineLevel="0" collapsed="false">
      <c r="B356" s="338" t="s">
        <v>250</v>
      </c>
      <c r="C356" s="163" t="str">
        <f aca="false">IF(ISNA(INDEX(Attributes!$E:$E,MATCH($B356,Attributes!$C:$C,0),1)),"",INDEX(Attributes!$E:$E,MATCH($B356,Attributes!$C:$C,0),1))</f>
        <v>D-Job-Profession</v>
      </c>
      <c r="D356" s="163" t="s">
        <v>9456</v>
      </c>
      <c r="E356" s="161" t="n">
        <f aca="false">IF(ISNA(INDEX(Attributes!$B:$B,MATCH($B356,Attributes!$C:$C,0),1)),"",INDEX(Attributes!$B:$B,MATCH($B356,Attributes!$C:$C,0),1))</f>
        <v>10238</v>
      </c>
      <c r="F356" s="339" t="n">
        <f aca="true">IF(ISERROR(INDIRECT("'"&amp;$C356&amp;"'"&amp;"!$B:$B")),"",IF(ISNA(INDEX(INDIRECT("'"&amp;$C356&amp;"'"&amp;"!$B:$B"),MATCH($D356,INDIRECT("'"&amp;$C356&amp;"'"&amp;"!$C:$C"),0),1)),"",INDEX(INDIRECT("'"&amp;$C356&amp;"'"&amp;"!$B:$B"),MATCH($D356,INDIRECT("'"&amp;$C356&amp;"'"&amp;"!$C:$C"),0),1)))</f>
        <v>10238</v>
      </c>
      <c r="H356" s="340" t="s">
        <v>16156</v>
      </c>
      <c r="I356" s="341" t="s">
        <v>16157</v>
      </c>
      <c r="J356" s="341" t="s">
        <v>16095</v>
      </c>
      <c r="K356" s="342" t="s">
        <v>8740</v>
      </c>
    </row>
    <row r="357" customFormat="false" ht="16" hidden="false" customHeight="false" outlineLevel="0" collapsed="false">
      <c r="B357" s="338" t="s">
        <v>239</v>
      </c>
      <c r="C357" s="163" t="str">
        <f aca="false">IF(ISNA(INDEX(Attributes!$E:$E,MATCH($B357,Attributes!$C:$C,0),1)),"",INDEX(Attributes!$E:$E,MATCH($B357,Attributes!$C:$C,0),1))</f>
        <v>D-Job-Position</v>
      </c>
      <c r="D357" s="163" t="s">
        <v>8739</v>
      </c>
      <c r="E357" s="161" t="n">
        <f aca="false">IF(ISNA(INDEX(Attributes!$B:$B,MATCH($B357,Attributes!$C:$C,0),1)),"",INDEX(Attributes!$B:$B,MATCH($B357,Attributes!$C:$C,0),1))</f>
        <v>10062</v>
      </c>
      <c r="F357" s="339" t="n">
        <f aca="true">IF(ISERROR(INDIRECT("'"&amp;$C357&amp;"'"&amp;"!$B:$B")),"",IF(ISNA(INDEX(INDIRECT("'"&amp;$C357&amp;"'"&amp;"!$B:$B"),MATCH($D357,INDIRECT("'"&amp;$C357&amp;"'"&amp;"!$C:$C"),0),1)),"",INDEX(INDIRECT("'"&amp;$C357&amp;"'"&amp;"!$B:$B"),MATCH($D357,INDIRECT("'"&amp;$C357&amp;"'"&amp;"!$C:$C"),0),1)))</f>
        <v>10004</v>
      </c>
      <c r="H357" s="340"/>
      <c r="I357" s="341"/>
      <c r="J357" s="341"/>
      <c r="K357" s="342"/>
    </row>
    <row r="358" customFormat="false" ht="16" hidden="false" customHeight="false" outlineLevel="0" collapsed="false">
      <c r="B358" s="338" t="s">
        <v>250</v>
      </c>
      <c r="C358" s="163" t="str">
        <f aca="false">IF(ISNA(INDEX(Attributes!$E:$E,MATCH($B358,Attributes!$C:$C,0),1)),"",INDEX(Attributes!$E:$E,MATCH($B358,Attributes!$C:$C,0),1))</f>
        <v>D-Job-Profession</v>
      </c>
      <c r="D358" s="163" t="s">
        <v>9651</v>
      </c>
      <c r="E358" s="161" t="n">
        <f aca="false">IF(ISNA(INDEX(Attributes!$B:$B,MATCH($B358,Attributes!$C:$C,0),1)),"",INDEX(Attributes!$B:$B,MATCH($B358,Attributes!$C:$C,0),1))</f>
        <v>10238</v>
      </c>
      <c r="F358" s="339" t="n">
        <f aca="true">IF(ISERROR(INDIRECT("'"&amp;$C358&amp;"'"&amp;"!$B:$B")),"",IF(ISNA(INDEX(INDIRECT("'"&amp;$C358&amp;"'"&amp;"!$B:$B"),MATCH($D358,INDIRECT("'"&amp;$C358&amp;"'"&amp;"!$C:$C"),0),1)),"",INDEX(INDIRECT("'"&amp;$C358&amp;"'"&amp;"!$B:$B"),MATCH($D358,INDIRECT("'"&amp;$C358&amp;"'"&amp;"!$C:$C"),0),1)))</f>
        <v>10303</v>
      </c>
      <c r="H358" s="340" t="s">
        <v>16158</v>
      </c>
      <c r="I358" s="341" t="s">
        <v>16159</v>
      </c>
      <c r="J358" s="341" t="s">
        <v>16095</v>
      </c>
      <c r="K358" s="342" t="s">
        <v>8740</v>
      </c>
    </row>
    <row r="359" customFormat="false" ht="16" hidden="false" customHeight="false" outlineLevel="0" collapsed="false">
      <c r="B359" s="338" t="s">
        <v>239</v>
      </c>
      <c r="C359" s="163" t="str">
        <f aca="false">IF(ISNA(INDEX(Attributes!$E:$E,MATCH($B359,Attributes!$C:$C,0),1)),"",INDEX(Attributes!$E:$E,MATCH($B359,Attributes!$C:$C,0),1))</f>
        <v>D-Job-Position</v>
      </c>
      <c r="D359" s="163" t="s">
        <v>8739</v>
      </c>
      <c r="E359" s="161" t="n">
        <f aca="false">IF(ISNA(INDEX(Attributes!$B:$B,MATCH($B359,Attributes!$C:$C,0),1)),"",INDEX(Attributes!$B:$B,MATCH($B359,Attributes!$C:$C,0),1))</f>
        <v>10062</v>
      </c>
      <c r="F359" s="339" t="n">
        <f aca="true">IF(ISERROR(INDIRECT("'"&amp;$C359&amp;"'"&amp;"!$B:$B")),"",IF(ISNA(INDEX(INDIRECT("'"&amp;$C359&amp;"'"&amp;"!$B:$B"),MATCH($D359,INDIRECT("'"&amp;$C359&amp;"'"&amp;"!$C:$C"),0),1)),"",INDEX(INDIRECT("'"&amp;$C359&amp;"'"&amp;"!$B:$B"),MATCH($D359,INDIRECT("'"&amp;$C359&amp;"'"&amp;"!$C:$C"),0),1)))</f>
        <v>10004</v>
      </c>
      <c r="H359" s="340"/>
      <c r="I359" s="341"/>
      <c r="J359" s="341"/>
      <c r="K359" s="342"/>
    </row>
    <row r="360" customFormat="false" ht="16" hidden="false" customHeight="false" outlineLevel="0" collapsed="false">
      <c r="B360" s="338" t="s">
        <v>239</v>
      </c>
      <c r="C360" s="163" t="str">
        <f aca="false">IF(ISNA(INDEX(Attributes!$E:$E,MATCH($B360,Attributes!$C:$C,0),1)),"",INDEX(Attributes!$E:$E,MATCH($B360,Attributes!$C:$C,0),1))</f>
        <v>D-Job-Position</v>
      </c>
      <c r="D360" s="163" t="s">
        <v>8739</v>
      </c>
      <c r="E360" s="161" t="n">
        <f aca="false">IF(ISNA(INDEX(Attributes!$B:$B,MATCH($B360,Attributes!$C:$C,0),1)),"",INDEX(Attributes!$B:$B,MATCH($B360,Attributes!$C:$C,0),1))</f>
        <v>10062</v>
      </c>
      <c r="F360" s="339" t="n">
        <f aca="true">IF(ISERROR(INDIRECT("'"&amp;$C360&amp;"'"&amp;"!$B:$B")),"",IF(ISNA(INDEX(INDIRECT("'"&amp;$C360&amp;"'"&amp;"!$B:$B"),MATCH($D360,INDIRECT("'"&amp;$C360&amp;"'"&amp;"!$C:$C"),0),1)),"",INDEX(INDIRECT("'"&amp;$C360&amp;"'"&amp;"!$B:$B"),MATCH($D360,INDIRECT("'"&amp;$C360&amp;"'"&amp;"!$C:$C"),0),1)))</f>
        <v>10004</v>
      </c>
      <c r="H360" s="340" t="s">
        <v>16160</v>
      </c>
      <c r="I360" s="341" t="s">
        <v>16161</v>
      </c>
      <c r="J360" s="341" t="s">
        <v>16095</v>
      </c>
      <c r="K360" s="342" t="s">
        <v>8740</v>
      </c>
    </row>
    <row r="361" customFormat="false" ht="16" hidden="false" customHeight="false" outlineLevel="0" collapsed="false">
      <c r="B361" s="338" t="s">
        <v>239</v>
      </c>
      <c r="C361" s="163" t="str">
        <f aca="false">IF(ISNA(INDEX(Attributes!$E:$E,MATCH($B361,Attributes!$C:$C,0),1)),"",INDEX(Attributes!$E:$E,MATCH($B361,Attributes!$C:$C,0),1))</f>
        <v>D-Job-Position</v>
      </c>
      <c r="D361" s="163" t="s">
        <v>8739</v>
      </c>
      <c r="E361" s="161" t="n">
        <f aca="false">IF(ISNA(INDEX(Attributes!$B:$B,MATCH($B361,Attributes!$C:$C,0),1)),"",INDEX(Attributes!$B:$B,MATCH($B361,Attributes!$C:$C,0),1))</f>
        <v>10062</v>
      </c>
      <c r="F361" s="339" t="n">
        <f aca="true">IF(ISERROR(INDIRECT("'"&amp;$C361&amp;"'"&amp;"!$B:$B")),"",IF(ISNA(INDEX(INDIRECT("'"&amp;$C361&amp;"'"&amp;"!$B:$B"),MATCH($D361,INDIRECT("'"&amp;$C361&amp;"'"&amp;"!$C:$C"),0),1)),"",INDEX(INDIRECT("'"&amp;$C361&amp;"'"&amp;"!$B:$B"),MATCH($D361,INDIRECT("'"&amp;$C361&amp;"'"&amp;"!$C:$C"),0),1)))</f>
        <v>10004</v>
      </c>
      <c r="H361" s="340" t="s">
        <v>16162</v>
      </c>
      <c r="I361" s="341" t="s">
        <v>16163</v>
      </c>
      <c r="J361" s="341" t="s">
        <v>16095</v>
      </c>
      <c r="K361" s="342" t="s">
        <v>8740</v>
      </c>
    </row>
    <row r="362" customFormat="false" ht="16" hidden="false" customHeight="false" outlineLevel="0" collapsed="false">
      <c r="B362" s="357"/>
      <c r="C362" s="346" t="str">
        <f aca="false">IF(ISNA(INDEX(Attributes!$E:$E,MATCH($B362,Attributes!$C:$C,0),1)),"",INDEX(Attributes!$E:$E,MATCH($B362,Attributes!$C:$C,0),1))</f>
        <v/>
      </c>
      <c r="D362" s="346"/>
      <c r="E362" s="347" t="str">
        <f aca="false">IF(ISNA(INDEX(Attributes!$B:$B,MATCH($B362,Attributes!$C:$C,0),1)),"",INDEX(Attributes!$B:$B,MATCH($B362,Attributes!$C:$C,0),1))</f>
        <v/>
      </c>
      <c r="F362" s="348" t="str">
        <f aca="true">IF(ISERROR(INDIRECT("'"&amp;$C362&amp;"'"&amp;"!$B:$B")),"",IF(ISNA(INDEX(INDIRECT("'"&amp;$C362&amp;"'"&amp;"!$B:$B"),MATCH($D362,INDIRECT("'"&amp;$C362&amp;"'"&amp;"!$C:$C"),0),1)),"",INDEX(INDIRECT("'"&amp;$C362&amp;"'"&amp;"!$B:$B"),MATCH($D362,INDIRECT("'"&amp;$C362&amp;"'"&amp;"!$C:$C"),0),1)))</f>
        <v/>
      </c>
      <c r="H362" s="358"/>
      <c r="I362" s="359"/>
      <c r="J362" s="359"/>
      <c r="K362" s="360"/>
    </row>
    <row r="363" customFormat="false" ht="16" hidden="false" customHeight="false" outlineLevel="0" collapsed="false">
      <c r="B363" s="344" t="s">
        <v>245</v>
      </c>
      <c r="C363" s="163" t="str">
        <f aca="false">IF(ISNA(INDEX(Attributes!$E:$E,MATCH($B363,Attributes!$C:$C,0),1)),"",INDEX(Attributes!$E:$E,MATCH($B363,Attributes!$C:$C,0),1))</f>
        <v>D-Job-Sphere</v>
      </c>
      <c r="D363" s="163" t="s">
        <v>10311</v>
      </c>
      <c r="E363" s="161" t="n">
        <f aca="false">IF(ISNA(INDEX(Attributes!$B:$B,MATCH($B363,Attributes!$C:$C,0),1)),"",INDEX(Attributes!$B:$B,MATCH($B363,Attributes!$C:$C,0),1))</f>
        <v>10063</v>
      </c>
      <c r="F363" s="339" t="n">
        <f aca="true">IF(ISERROR(INDIRECT("'"&amp;$C363&amp;"'"&amp;"!$B:$B")),"",IF(ISNA(INDEX(INDIRECT("'"&amp;$C363&amp;"'"&amp;"!$B:$B"),MATCH($D363,INDIRECT("'"&amp;$C363&amp;"'"&amp;"!$C:$C"),0),1)),"",INDEX(INDIRECT("'"&amp;$C363&amp;"'"&amp;"!$B:$B"),MATCH($D363,INDIRECT("'"&amp;$C363&amp;"'"&amp;"!$C:$C"),0),1)))</f>
        <v>10055</v>
      </c>
      <c r="H363" s="340" t="s">
        <v>16164</v>
      </c>
      <c r="I363" s="341" t="s">
        <v>16165</v>
      </c>
      <c r="J363" s="341" t="s">
        <v>16166</v>
      </c>
      <c r="K363" s="342" t="s">
        <v>16167</v>
      </c>
    </row>
    <row r="364" customFormat="false" ht="16" hidden="false" customHeight="false" outlineLevel="0" collapsed="false">
      <c r="B364" s="338" t="s">
        <v>245</v>
      </c>
      <c r="C364" s="163" t="str">
        <f aca="false">IF(ISNA(INDEX(Attributes!$E:$E,MATCH($B364,Attributes!$C:$C,0),1)),"",INDEX(Attributes!$E:$E,MATCH($B364,Attributes!$C:$C,0),1))</f>
        <v>D-Job-Sphere</v>
      </c>
      <c r="D364" s="163" t="s">
        <v>10315</v>
      </c>
      <c r="E364" s="161" t="n">
        <f aca="false">IF(ISNA(INDEX(Attributes!$B:$B,MATCH($B364,Attributes!$C:$C,0),1)),"",INDEX(Attributes!$B:$B,MATCH($B364,Attributes!$C:$C,0),1))</f>
        <v>10063</v>
      </c>
      <c r="F364" s="339" t="n">
        <f aca="true">IF(ISERROR(INDIRECT("'"&amp;$C364&amp;"'"&amp;"!$B:$B")),"",IF(ISNA(INDEX(INDIRECT("'"&amp;$C364&amp;"'"&amp;"!$B:$B"),MATCH($D364,INDIRECT("'"&amp;$C364&amp;"'"&amp;"!$C:$C"),0),1)),"",INDEX(INDIRECT("'"&amp;$C364&amp;"'"&amp;"!$B:$B"),MATCH($D364,INDIRECT("'"&amp;$C364&amp;"'"&amp;"!$C:$C"),0),1)))</f>
        <v>10056</v>
      </c>
      <c r="H364" s="340" t="s">
        <v>16168</v>
      </c>
      <c r="I364" s="341" t="s">
        <v>16169</v>
      </c>
      <c r="J364" s="341" t="s">
        <v>16166</v>
      </c>
      <c r="K364" s="342" t="s">
        <v>16167</v>
      </c>
    </row>
    <row r="365" customFormat="false" ht="16" hidden="false" customHeight="false" outlineLevel="0" collapsed="false">
      <c r="B365" s="338" t="s">
        <v>250</v>
      </c>
      <c r="C365" s="163" t="str">
        <f aca="false">IF(ISNA(INDEX(Attributes!$E:$E,MATCH($B365,Attributes!$C:$C,0),1)),"",INDEX(Attributes!$E:$E,MATCH($B365,Attributes!$C:$C,0),1))</f>
        <v>D-Job-Profession</v>
      </c>
      <c r="D365" s="163" t="s">
        <v>9037</v>
      </c>
      <c r="E365" s="161" t="n">
        <f aca="false">IF(ISNA(INDEX(Attributes!$B:$B,MATCH($B365,Attributes!$C:$C,0),1)),"",INDEX(Attributes!$B:$B,MATCH($B365,Attributes!$C:$C,0),1))</f>
        <v>10238</v>
      </c>
      <c r="F365" s="339" t="n">
        <f aca="true">IF(ISERROR(INDIRECT("'"&amp;$C365&amp;"'"&amp;"!$B:$B")),"",IF(ISNA(INDEX(INDIRECT("'"&amp;$C365&amp;"'"&amp;"!$B:$B"),MATCH($D365,INDIRECT("'"&amp;$C365&amp;"'"&amp;"!$C:$C"),0),1)),"",INDEX(INDIRECT("'"&amp;$C365&amp;"'"&amp;"!$B:$B"),MATCH($D365,INDIRECT("'"&amp;$C365&amp;"'"&amp;"!$C:$C"),0),1)))</f>
        <v>10098</v>
      </c>
      <c r="H365" s="340"/>
      <c r="I365" s="341"/>
      <c r="J365" s="341"/>
      <c r="K365" s="342"/>
    </row>
    <row r="366" customFormat="false" ht="16" hidden="false" customHeight="false" outlineLevel="0" collapsed="false">
      <c r="B366" s="338" t="s">
        <v>245</v>
      </c>
      <c r="C366" s="163" t="str">
        <f aca="false">IF(ISNA(INDEX(Attributes!$E:$E,MATCH($B366,Attributes!$C:$C,0),1)),"",INDEX(Attributes!$E:$E,MATCH($B366,Attributes!$C:$C,0),1))</f>
        <v>D-Job-Sphere</v>
      </c>
      <c r="D366" s="163" t="s">
        <v>10315</v>
      </c>
      <c r="E366" s="161" t="n">
        <f aca="false">IF(ISNA(INDEX(Attributes!$B:$B,MATCH($B366,Attributes!$C:$C,0),1)),"",INDEX(Attributes!$B:$B,MATCH($B366,Attributes!$C:$C,0),1))</f>
        <v>10063</v>
      </c>
      <c r="F366" s="339" t="n">
        <f aca="true">IF(ISERROR(INDIRECT("'"&amp;$C366&amp;"'"&amp;"!$B:$B")),"",IF(ISNA(INDEX(INDIRECT("'"&amp;$C366&amp;"'"&amp;"!$B:$B"),MATCH($D366,INDIRECT("'"&amp;$C366&amp;"'"&amp;"!$C:$C"),0),1)),"",INDEX(INDIRECT("'"&amp;$C366&amp;"'"&amp;"!$B:$B"),MATCH($D366,INDIRECT("'"&amp;$C366&amp;"'"&amp;"!$C:$C"),0),1)))</f>
        <v>10056</v>
      </c>
      <c r="H366" s="340" t="s">
        <v>16170</v>
      </c>
      <c r="I366" s="341" t="s">
        <v>16171</v>
      </c>
      <c r="J366" s="341" t="s">
        <v>16166</v>
      </c>
      <c r="K366" s="342" t="s">
        <v>16167</v>
      </c>
    </row>
    <row r="367" customFormat="false" ht="16" hidden="false" customHeight="false" outlineLevel="0" collapsed="false">
      <c r="B367" s="338" t="s">
        <v>250</v>
      </c>
      <c r="C367" s="163" t="str">
        <f aca="false">IF(ISNA(INDEX(Attributes!$E:$E,MATCH($B367,Attributes!$C:$C,0),1)),"",INDEX(Attributes!$E:$E,MATCH($B367,Attributes!$C:$C,0),1))</f>
        <v>D-Job-Profession</v>
      </c>
      <c r="D367" s="163" t="s">
        <v>9040</v>
      </c>
      <c r="E367" s="161" t="n">
        <f aca="false">IF(ISNA(INDEX(Attributes!$B:$B,MATCH($B367,Attributes!$C:$C,0),1)),"",INDEX(Attributes!$B:$B,MATCH($B367,Attributes!$C:$C,0),1))</f>
        <v>10238</v>
      </c>
      <c r="F367" s="339" t="n">
        <f aca="true">IF(ISERROR(INDIRECT("'"&amp;$C367&amp;"'"&amp;"!$B:$B")),"",IF(ISNA(INDEX(INDIRECT("'"&amp;$C367&amp;"'"&amp;"!$B:$B"),MATCH($D367,INDIRECT("'"&amp;$C367&amp;"'"&amp;"!$C:$C"),0),1)),"",INDEX(INDIRECT("'"&amp;$C367&amp;"'"&amp;"!$B:$B"),MATCH($D367,INDIRECT("'"&amp;$C367&amp;"'"&amp;"!$C:$C"),0),1)))</f>
        <v>10099</v>
      </c>
      <c r="H367" s="340"/>
      <c r="I367" s="341"/>
      <c r="J367" s="341"/>
      <c r="K367" s="342"/>
    </row>
    <row r="368" customFormat="false" ht="16" hidden="false" customHeight="false" outlineLevel="0" collapsed="false">
      <c r="B368" s="338" t="s">
        <v>239</v>
      </c>
      <c r="C368" s="163" t="str">
        <f aca="false">IF(ISNA(INDEX(Attributes!$E:$E,MATCH($B368,Attributes!$C:$C,0),1)),"",INDEX(Attributes!$E:$E,MATCH($B368,Attributes!$C:$C,0),1))</f>
        <v>D-Job-Position</v>
      </c>
      <c r="D368" s="163" t="s">
        <v>8739</v>
      </c>
      <c r="E368" s="161" t="n">
        <f aca="false">IF(ISNA(INDEX(Attributes!$B:$B,MATCH($B368,Attributes!$C:$C,0),1)),"",INDEX(Attributes!$B:$B,MATCH($B368,Attributes!$C:$C,0),1))</f>
        <v>10062</v>
      </c>
      <c r="F368" s="339" t="n">
        <f aca="true">IF(ISERROR(INDIRECT("'"&amp;$C368&amp;"'"&amp;"!$B:$B")),"",IF(ISNA(INDEX(INDIRECT("'"&amp;$C368&amp;"'"&amp;"!$B:$B"),MATCH($D368,INDIRECT("'"&amp;$C368&amp;"'"&amp;"!$C:$C"),0),1)),"",INDEX(INDIRECT("'"&amp;$C368&amp;"'"&amp;"!$B:$B"),MATCH($D368,INDIRECT("'"&amp;$C368&amp;"'"&amp;"!$C:$C"),0),1)))</f>
        <v>10004</v>
      </c>
      <c r="H368" s="340"/>
      <c r="I368" s="341"/>
      <c r="J368" s="341"/>
      <c r="K368" s="342"/>
    </row>
    <row r="369" customFormat="false" ht="16" hidden="false" customHeight="false" outlineLevel="0" collapsed="false">
      <c r="B369" s="338"/>
      <c r="C369" s="163" t="str">
        <f aca="false">IF(ISNA(INDEX(Attributes!$E:$E,MATCH($B369,Attributes!$C:$C,0),1)),"",INDEX(Attributes!$E:$E,MATCH($B369,Attributes!$C:$C,0),1))</f>
        <v/>
      </c>
      <c r="D369" s="163"/>
      <c r="E369" s="161" t="str">
        <f aca="false">IF(ISNA(INDEX(Attributes!$B:$B,MATCH($B369,Attributes!$C:$C,0),1)),"",INDEX(Attributes!$B:$B,MATCH($B369,Attributes!$C:$C,0),1))</f>
        <v/>
      </c>
      <c r="F369" s="339" t="str">
        <f aca="true">IF(ISERROR(INDIRECT("'"&amp;$C369&amp;"'"&amp;"!$B:$B")),"",IF(ISNA(INDEX(INDIRECT("'"&amp;$C369&amp;"'"&amp;"!$B:$B"),MATCH($D369,INDIRECT("'"&amp;$C369&amp;"'"&amp;"!$C:$C"),0),1)),"",INDEX(INDIRECT("'"&amp;$C369&amp;"'"&amp;"!$B:$B"),MATCH($D369,INDIRECT("'"&amp;$C369&amp;"'"&amp;"!$C:$C"),0),1)))</f>
        <v/>
      </c>
      <c r="H369" s="340" t="s">
        <v>16172</v>
      </c>
      <c r="I369" s="341" t="s">
        <v>16173</v>
      </c>
      <c r="J369" s="341" t="s">
        <v>16166</v>
      </c>
      <c r="K369" s="342" t="s">
        <v>16167</v>
      </c>
    </row>
    <row r="370" customFormat="false" ht="16" hidden="false" customHeight="false" outlineLevel="0" collapsed="false">
      <c r="B370" s="338" t="s">
        <v>245</v>
      </c>
      <c r="C370" s="163" t="str">
        <f aca="false">IF(ISNA(INDEX(Attributes!$E:$E,MATCH($B370,Attributes!$C:$C,0),1)),"",INDEX(Attributes!$E:$E,MATCH($B370,Attributes!$C:$C,0),1))</f>
        <v>D-Job-Sphere</v>
      </c>
      <c r="D370" s="163" t="s">
        <v>10311</v>
      </c>
      <c r="E370" s="161" t="n">
        <f aca="false">IF(ISNA(INDEX(Attributes!$B:$B,MATCH($B370,Attributes!$C:$C,0),1)),"",INDEX(Attributes!$B:$B,MATCH($B370,Attributes!$C:$C,0),1))</f>
        <v>10063</v>
      </c>
      <c r="F370" s="339" t="n">
        <f aca="true">IF(ISERROR(INDIRECT("'"&amp;$C370&amp;"'"&amp;"!$B:$B")),"",IF(ISNA(INDEX(INDIRECT("'"&amp;$C370&amp;"'"&amp;"!$B:$B"),MATCH($D370,INDIRECT("'"&amp;$C370&amp;"'"&amp;"!$C:$C"),0),1)),"",INDEX(INDIRECT("'"&amp;$C370&amp;"'"&amp;"!$B:$B"),MATCH($D370,INDIRECT("'"&amp;$C370&amp;"'"&amp;"!$C:$C"),0),1)))</f>
        <v>10055</v>
      </c>
      <c r="H370" s="340" t="s">
        <v>16174</v>
      </c>
      <c r="I370" s="341" t="s">
        <v>16175</v>
      </c>
      <c r="J370" s="341" t="s">
        <v>16166</v>
      </c>
      <c r="K370" s="342" t="s">
        <v>16167</v>
      </c>
    </row>
    <row r="371" customFormat="false" ht="16" hidden="false" customHeight="false" outlineLevel="0" collapsed="false">
      <c r="B371" s="338" t="s">
        <v>245</v>
      </c>
      <c r="C371" s="163" t="str">
        <f aca="false">IF(ISNA(INDEX(Attributes!$E:$E,MATCH($B371,Attributes!$C:$C,0),1)),"",INDEX(Attributes!$E:$E,MATCH($B371,Attributes!$C:$C,0),1))</f>
        <v>D-Job-Sphere</v>
      </c>
      <c r="D371" s="163" t="s">
        <v>10315</v>
      </c>
      <c r="E371" s="161" t="n">
        <f aca="false">IF(ISNA(INDEX(Attributes!$B:$B,MATCH($B371,Attributes!$C:$C,0),1)),"",INDEX(Attributes!$B:$B,MATCH($B371,Attributes!$C:$C,0),1))</f>
        <v>10063</v>
      </c>
      <c r="F371" s="339" t="n">
        <f aca="true">IF(ISERROR(INDIRECT("'"&amp;$C371&amp;"'"&amp;"!$B:$B")),"",IF(ISNA(INDEX(INDIRECT("'"&amp;$C371&amp;"'"&amp;"!$B:$B"),MATCH($D371,INDIRECT("'"&amp;$C371&amp;"'"&amp;"!$C:$C"),0),1)),"",INDEX(INDIRECT("'"&amp;$C371&amp;"'"&amp;"!$B:$B"),MATCH($D371,INDIRECT("'"&amp;$C371&amp;"'"&amp;"!$C:$C"),0),1)))</f>
        <v>10056</v>
      </c>
      <c r="H371" s="340" t="s">
        <v>16176</v>
      </c>
      <c r="I371" s="341" t="s">
        <v>16177</v>
      </c>
      <c r="J371" s="341" t="s">
        <v>16166</v>
      </c>
      <c r="K371" s="342" t="s">
        <v>16167</v>
      </c>
    </row>
    <row r="372" customFormat="false" ht="16" hidden="false" customHeight="false" outlineLevel="0" collapsed="false">
      <c r="B372" s="338" t="s">
        <v>245</v>
      </c>
      <c r="C372" s="163" t="str">
        <f aca="false">IF(ISNA(INDEX(Attributes!$E:$E,MATCH($B372,Attributes!$C:$C,0),1)),"",INDEX(Attributes!$E:$E,MATCH($B372,Attributes!$C:$C,0),1))</f>
        <v>D-Job-Sphere</v>
      </c>
      <c r="D372" s="163" t="s">
        <v>10315</v>
      </c>
      <c r="E372" s="161" t="n">
        <f aca="false">IF(ISNA(INDEX(Attributes!$B:$B,MATCH($B372,Attributes!$C:$C,0),1)),"",INDEX(Attributes!$B:$B,MATCH($B372,Attributes!$C:$C,0),1))</f>
        <v>10063</v>
      </c>
      <c r="F372" s="339" t="n">
        <f aca="true">IF(ISERROR(INDIRECT("'"&amp;$C372&amp;"'"&amp;"!$B:$B")),"",IF(ISNA(INDEX(INDIRECT("'"&amp;$C372&amp;"'"&amp;"!$B:$B"),MATCH($D372,INDIRECT("'"&amp;$C372&amp;"'"&amp;"!$C:$C"),0),1)),"",INDEX(INDIRECT("'"&amp;$C372&amp;"'"&amp;"!$B:$B"),MATCH($D372,INDIRECT("'"&amp;$C372&amp;"'"&amp;"!$C:$C"),0),1)))</f>
        <v>10056</v>
      </c>
      <c r="H372" s="340" t="s">
        <v>16178</v>
      </c>
      <c r="I372" s="341" t="s">
        <v>16179</v>
      </c>
      <c r="J372" s="341" t="s">
        <v>16166</v>
      </c>
      <c r="K372" s="342" t="s">
        <v>16167</v>
      </c>
    </row>
    <row r="373" customFormat="false" ht="16" hidden="false" customHeight="false" outlineLevel="0" collapsed="false">
      <c r="B373" s="338" t="s">
        <v>250</v>
      </c>
      <c r="C373" s="163" t="str">
        <f aca="false">IF(ISNA(INDEX(Attributes!$E:$E,MATCH($B373,Attributes!$C:$C,0),1)),"",INDEX(Attributes!$E:$E,MATCH($B373,Attributes!$C:$C,0),1))</f>
        <v>D-Job-Profession</v>
      </c>
      <c r="D373" s="163" t="s">
        <v>8800</v>
      </c>
      <c r="E373" s="161" t="n">
        <f aca="false">IF(ISNA(INDEX(Attributes!$B:$B,MATCH($B373,Attributes!$C:$C,0),1)),"",INDEX(Attributes!$B:$B,MATCH($B373,Attributes!$C:$C,0),1))</f>
        <v>10238</v>
      </c>
      <c r="F373" s="339" t="n">
        <f aca="true">IF(ISERROR(INDIRECT("'"&amp;$C373&amp;"'"&amp;"!$B:$B")),"",IF(ISNA(INDEX(INDIRECT("'"&amp;$C373&amp;"'"&amp;"!$B:$B"),MATCH($D373,INDIRECT("'"&amp;$C373&amp;"'"&amp;"!$C:$C"),0),1)),"",INDEX(INDIRECT("'"&amp;$C373&amp;"'"&amp;"!$B:$B"),MATCH($D373,INDIRECT("'"&amp;$C373&amp;"'"&amp;"!$C:$C"),0),1)))</f>
        <v>10019</v>
      </c>
      <c r="H373" s="340"/>
      <c r="I373" s="341"/>
      <c r="J373" s="341"/>
      <c r="K373" s="342"/>
    </row>
    <row r="374" customFormat="false" ht="16" hidden="false" customHeight="false" outlineLevel="0" collapsed="false">
      <c r="B374" s="338" t="s">
        <v>239</v>
      </c>
      <c r="C374" s="163" t="str">
        <f aca="false">IF(ISNA(INDEX(Attributes!$E:$E,MATCH($B374,Attributes!$C:$C,0),1)),"",INDEX(Attributes!$E:$E,MATCH($B374,Attributes!$C:$C,0),1))</f>
        <v>D-Job-Position</v>
      </c>
      <c r="D374" s="163" t="s">
        <v>8731</v>
      </c>
      <c r="E374" s="161" t="n">
        <f aca="false">IF(ISNA(INDEX(Attributes!$B:$B,MATCH($B374,Attributes!$C:$C,0),1)),"",INDEX(Attributes!$B:$B,MATCH($B374,Attributes!$C:$C,0),1))</f>
        <v>10062</v>
      </c>
      <c r="F374" s="339" t="n">
        <f aca="true">IF(ISERROR(INDIRECT("'"&amp;$C374&amp;"'"&amp;"!$B:$B")),"",IF(ISNA(INDEX(INDIRECT("'"&amp;$C374&amp;"'"&amp;"!$B:$B"),MATCH($D374,INDIRECT("'"&amp;$C374&amp;"'"&amp;"!$C:$C"),0),1)),"",INDEX(INDIRECT("'"&amp;$C374&amp;"'"&amp;"!$B:$B"),MATCH($D374,INDIRECT("'"&amp;$C374&amp;"'"&amp;"!$C:$C"),0),1)))</f>
        <v>10001</v>
      </c>
      <c r="H374" s="340"/>
      <c r="I374" s="341"/>
      <c r="J374" s="341"/>
      <c r="K374" s="342"/>
    </row>
    <row r="375" customFormat="false" ht="16" hidden="false" customHeight="false" outlineLevel="0" collapsed="false">
      <c r="B375" s="338" t="s">
        <v>245</v>
      </c>
      <c r="C375" s="163" t="str">
        <f aca="false">IF(ISNA(INDEX(Attributes!$E:$E,MATCH($B375,Attributes!$C:$C,0),1)),"",INDEX(Attributes!$E:$E,MATCH($B375,Attributes!$C:$C,0),1))</f>
        <v>D-Job-Sphere</v>
      </c>
      <c r="D375" s="163" t="s">
        <v>10311</v>
      </c>
      <c r="E375" s="161" t="n">
        <f aca="false">IF(ISNA(INDEX(Attributes!$B:$B,MATCH($B375,Attributes!$C:$C,0),1)),"",INDEX(Attributes!$B:$B,MATCH($B375,Attributes!$C:$C,0),1))</f>
        <v>10063</v>
      </c>
      <c r="F375" s="339" t="n">
        <f aca="true">IF(ISERROR(INDIRECT("'"&amp;$C375&amp;"'"&amp;"!$B:$B")),"",IF(ISNA(INDEX(INDIRECT("'"&amp;$C375&amp;"'"&amp;"!$B:$B"),MATCH($D375,INDIRECT("'"&amp;$C375&amp;"'"&amp;"!$C:$C"),0),1)),"",INDEX(INDIRECT("'"&amp;$C375&amp;"'"&amp;"!$B:$B"),MATCH($D375,INDIRECT("'"&amp;$C375&amp;"'"&amp;"!$C:$C"),0),1)))</f>
        <v>10055</v>
      </c>
      <c r="H375" s="340" t="s">
        <v>16180</v>
      </c>
      <c r="I375" s="341" t="s">
        <v>16181</v>
      </c>
      <c r="J375" s="341" t="s">
        <v>16166</v>
      </c>
      <c r="K375" s="342" t="s">
        <v>16167</v>
      </c>
    </row>
    <row r="376" customFormat="false" ht="16" hidden="false" customHeight="false" outlineLevel="0" collapsed="false">
      <c r="B376" s="338" t="s">
        <v>250</v>
      </c>
      <c r="C376" s="163" t="str">
        <f aca="false">IF(ISNA(INDEX(Attributes!$E:$E,MATCH($B376,Attributes!$C:$C,0),1)),"",INDEX(Attributes!$E:$E,MATCH($B376,Attributes!$C:$C,0),1))</f>
        <v>D-Job-Profession</v>
      </c>
      <c r="D376" s="163" t="s">
        <v>9031</v>
      </c>
      <c r="E376" s="161" t="n">
        <f aca="false">IF(ISNA(INDEX(Attributes!$B:$B,MATCH($B376,Attributes!$C:$C,0),1)),"",INDEX(Attributes!$B:$B,MATCH($B376,Attributes!$C:$C,0),1))</f>
        <v>10238</v>
      </c>
      <c r="F376" s="339" t="n">
        <f aca="true">IF(ISERROR(INDIRECT("'"&amp;$C376&amp;"'"&amp;"!$B:$B")),"",IF(ISNA(INDEX(INDIRECT("'"&amp;$C376&amp;"'"&amp;"!$B:$B"),MATCH($D376,INDIRECT("'"&amp;$C376&amp;"'"&amp;"!$C:$C"),0),1)),"",INDEX(INDIRECT("'"&amp;$C376&amp;"'"&amp;"!$B:$B"),MATCH($D376,INDIRECT("'"&amp;$C376&amp;"'"&amp;"!$C:$C"),0),1)))</f>
        <v>10096</v>
      </c>
      <c r="H376" s="340"/>
      <c r="I376" s="341"/>
      <c r="J376" s="341"/>
      <c r="K376" s="342"/>
    </row>
    <row r="377" customFormat="false" ht="16" hidden="false" customHeight="false" outlineLevel="0" collapsed="false">
      <c r="B377" s="338" t="s">
        <v>239</v>
      </c>
      <c r="C377" s="163" t="str">
        <f aca="false">IF(ISNA(INDEX(Attributes!$E:$E,MATCH($B377,Attributes!$C:$C,0),1)),"",INDEX(Attributes!$E:$E,MATCH($B377,Attributes!$C:$C,0),1))</f>
        <v>D-Job-Position</v>
      </c>
      <c r="D377" s="163" t="s">
        <v>8739</v>
      </c>
      <c r="E377" s="161" t="n">
        <f aca="false">IF(ISNA(INDEX(Attributes!$B:$B,MATCH($B377,Attributes!$C:$C,0),1)),"",INDEX(Attributes!$B:$B,MATCH($B377,Attributes!$C:$C,0),1))</f>
        <v>10062</v>
      </c>
      <c r="F377" s="339" t="n">
        <f aca="true">IF(ISERROR(INDIRECT("'"&amp;$C377&amp;"'"&amp;"!$B:$B")),"",IF(ISNA(INDEX(INDIRECT("'"&amp;$C377&amp;"'"&amp;"!$B:$B"),MATCH($D377,INDIRECT("'"&amp;$C377&amp;"'"&amp;"!$C:$C"),0),1)),"",INDEX(INDIRECT("'"&amp;$C377&amp;"'"&amp;"!$B:$B"),MATCH($D377,INDIRECT("'"&amp;$C377&amp;"'"&amp;"!$C:$C"),0),1)))</f>
        <v>10004</v>
      </c>
      <c r="H377" s="340"/>
      <c r="I377" s="341"/>
      <c r="J377" s="341"/>
      <c r="K377" s="342"/>
    </row>
    <row r="378" customFormat="false" ht="16" hidden="false" customHeight="false" outlineLevel="0" collapsed="false">
      <c r="B378" s="338" t="s">
        <v>245</v>
      </c>
      <c r="C378" s="163" t="str">
        <f aca="false">IF(ISNA(INDEX(Attributes!$E:$E,MATCH($B378,Attributes!$C:$C,0),1)),"",INDEX(Attributes!$E:$E,MATCH($B378,Attributes!$C:$C,0),1))</f>
        <v>D-Job-Sphere</v>
      </c>
      <c r="D378" s="163" t="s">
        <v>10311</v>
      </c>
      <c r="E378" s="161" t="n">
        <f aca="false">IF(ISNA(INDEX(Attributes!$B:$B,MATCH($B378,Attributes!$C:$C,0),1)),"",INDEX(Attributes!$B:$B,MATCH($B378,Attributes!$C:$C,0),1))</f>
        <v>10063</v>
      </c>
      <c r="F378" s="339" t="n">
        <f aca="true">IF(ISERROR(INDIRECT("'"&amp;$C378&amp;"'"&amp;"!$B:$B")),"",IF(ISNA(INDEX(INDIRECT("'"&amp;$C378&amp;"'"&amp;"!$B:$B"),MATCH($D378,INDIRECT("'"&amp;$C378&amp;"'"&amp;"!$C:$C"),0),1)),"",INDEX(INDIRECT("'"&amp;$C378&amp;"'"&amp;"!$B:$B"),MATCH($D378,INDIRECT("'"&amp;$C378&amp;"'"&amp;"!$C:$C"),0),1)))</f>
        <v>10055</v>
      </c>
      <c r="H378" s="340" t="s">
        <v>16182</v>
      </c>
      <c r="I378" s="341" t="s">
        <v>16183</v>
      </c>
      <c r="J378" s="341" t="s">
        <v>16166</v>
      </c>
      <c r="K378" s="342" t="s">
        <v>16167</v>
      </c>
    </row>
    <row r="379" customFormat="false" ht="16" hidden="false" customHeight="false" outlineLevel="0" collapsed="false">
      <c r="B379" s="338" t="s">
        <v>250</v>
      </c>
      <c r="C379" s="163" t="str">
        <f aca="false">IF(ISNA(INDEX(Attributes!$E:$E,MATCH($B379,Attributes!$C:$C,0),1)),"",INDEX(Attributes!$E:$E,MATCH($B379,Attributes!$C:$C,0),1))</f>
        <v>D-Job-Profession</v>
      </c>
      <c r="D379" s="163" t="s">
        <v>9031</v>
      </c>
      <c r="E379" s="161" t="n">
        <f aca="false">IF(ISNA(INDEX(Attributes!$B:$B,MATCH($B379,Attributes!$C:$C,0),1)),"",INDEX(Attributes!$B:$B,MATCH($B379,Attributes!$C:$C,0),1))</f>
        <v>10238</v>
      </c>
      <c r="F379" s="339" t="n">
        <f aca="true">IF(ISERROR(INDIRECT("'"&amp;$C379&amp;"'"&amp;"!$B:$B")),"",IF(ISNA(INDEX(INDIRECT("'"&amp;$C379&amp;"'"&amp;"!$B:$B"),MATCH($D379,INDIRECT("'"&amp;$C379&amp;"'"&amp;"!$C:$C"),0),1)),"",INDEX(INDIRECT("'"&amp;$C379&amp;"'"&amp;"!$B:$B"),MATCH($D379,INDIRECT("'"&amp;$C379&amp;"'"&amp;"!$C:$C"),0),1)))</f>
        <v>10096</v>
      </c>
      <c r="H379" s="340"/>
      <c r="I379" s="341"/>
      <c r="J379" s="341"/>
      <c r="K379" s="342"/>
    </row>
    <row r="380" customFormat="false" ht="16" hidden="false" customHeight="false" outlineLevel="0" collapsed="false">
      <c r="B380" s="338" t="s">
        <v>239</v>
      </c>
      <c r="C380" s="163" t="str">
        <f aca="false">IF(ISNA(INDEX(Attributes!$E:$E,MATCH($B380,Attributes!$C:$C,0),1)),"",INDEX(Attributes!$E:$E,MATCH($B380,Attributes!$C:$C,0),1))</f>
        <v>D-Job-Position</v>
      </c>
      <c r="D380" s="163" t="s">
        <v>8739</v>
      </c>
      <c r="E380" s="161" t="n">
        <f aca="false">IF(ISNA(INDEX(Attributes!$B:$B,MATCH($B380,Attributes!$C:$C,0),1)),"",INDEX(Attributes!$B:$B,MATCH($B380,Attributes!$C:$C,0),1))</f>
        <v>10062</v>
      </c>
      <c r="F380" s="339" t="n">
        <f aca="true">IF(ISERROR(INDIRECT("'"&amp;$C380&amp;"'"&amp;"!$B:$B")),"",IF(ISNA(INDEX(INDIRECT("'"&amp;$C380&amp;"'"&amp;"!$B:$B"),MATCH($D380,INDIRECT("'"&amp;$C380&amp;"'"&amp;"!$C:$C"),0),1)),"",INDEX(INDIRECT("'"&amp;$C380&amp;"'"&amp;"!$B:$B"),MATCH($D380,INDIRECT("'"&amp;$C380&amp;"'"&amp;"!$C:$C"),0),1)))</f>
        <v>10004</v>
      </c>
      <c r="H380" s="340"/>
      <c r="I380" s="341"/>
      <c r="J380" s="341"/>
      <c r="K380" s="342"/>
    </row>
    <row r="381" customFormat="false" ht="16" hidden="false" customHeight="false" outlineLevel="0" collapsed="false">
      <c r="B381" s="338" t="s">
        <v>245</v>
      </c>
      <c r="C381" s="163" t="str">
        <f aca="false">IF(ISNA(INDEX(Attributes!$E:$E,MATCH($B381,Attributes!$C:$C,0),1)),"",INDEX(Attributes!$E:$E,MATCH($B381,Attributes!$C:$C,0),1))</f>
        <v>D-Job-Sphere</v>
      </c>
      <c r="D381" s="163" t="s">
        <v>10315</v>
      </c>
      <c r="E381" s="161" t="n">
        <f aca="false">IF(ISNA(INDEX(Attributes!$B:$B,MATCH($B381,Attributes!$C:$C,0),1)),"",INDEX(Attributes!$B:$B,MATCH($B381,Attributes!$C:$C,0),1))</f>
        <v>10063</v>
      </c>
      <c r="F381" s="339" t="n">
        <f aca="true">IF(ISERROR(INDIRECT("'"&amp;$C381&amp;"'"&amp;"!$B:$B")),"",IF(ISNA(INDEX(INDIRECT("'"&amp;$C381&amp;"'"&amp;"!$B:$B"),MATCH($D381,INDIRECT("'"&amp;$C381&amp;"'"&amp;"!$C:$C"),0),1)),"",INDEX(INDIRECT("'"&amp;$C381&amp;"'"&amp;"!$B:$B"),MATCH($D381,INDIRECT("'"&amp;$C381&amp;"'"&amp;"!$C:$C"),0),1)))</f>
        <v>10056</v>
      </c>
      <c r="H381" s="340" t="s">
        <v>16184</v>
      </c>
      <c r="I381" s="341" t="s">
        <v>16185</v>
      </c>
      <c r="J381" s="341" t="s">
        <v>16166</v>
      </c>
      <c r="K381" s="342" t="s">
        <v>16167</v>
      </c>
    </row>
    <row r="382" customFormat="false" ht="16" hidden="false" customHeight="false" outlineLevel="0" collapsed="false">
      <c r="B382" s="338" t="s">
        <v>250</v>
      </c>
      <c r="C382" s="163" t="str">
        <f aca="false">IF(ISNA(INDEX(Attributes!$E:$E,MATCH($B382,Attributes!$C:$C,0),1)),"",INDEX(Attributes!$E:$E,MATCH($B382,Attributes!$C:$C,0),1))</f>
        <v>D-Job-Profession</v>
      </c>
      <c r="D382" s="163" t="s">
        <v>9025</v>
      </c>
      <c r="E382" s="161" t="n">
        <f aca="false">IF(ISNA(INDEX(Attributes!$B:$B,MATCH($B382,Attributes!$C:$C,0),1)),"",INDEX(Attributes!$B:$B,MATCH($B382,Attributes!$C:$C,0),1))</f>
        <v>10238</v>
      </c>
      <c r="F382" s="339" t="n">
        <f aca="true">IF(ISERROR(INDIRECT("'"&amp;$C382&amp;"'"&amp;"!$B:$B")),"",IF(ISNA(INDEX(INDIRECT("'"&amp;$C382&amp;"'"&amp;"!$B:$B"),MATCH($D382,INDIRECT("'"&amp;$C382&amp;"'"&amp;"!$C:$C"),0),1)),"",INDEX(INDIRECT("'"&amp;$C382&amp;"'"&amp;"!$B:$B"),MATCH($D382,INDIRECT("'"&amp;$C382&amp;"'"&amp;"!$C:$C"),0),1)))</f>
        <v>10094</v>
      </c>
      <c r="H382" s="340"/>
      <c r="I382" s="341"/>
      <c r="J382" s="341"/>
      <c r="K382" s="342"/>
    </row>
    <row r="383" customFormat="false" ht="16" hidden="false" customHeight="false" outlineLevel="0" collapsed="false">
      <c r="B383" s="338" t="s">
        <v>239</v>
      </c>
      <c r="C383" s="163" t="str">
        <f aca="false">IF(ISNA(INDEX(Attributes!$E:$E,MATCH($B383,Attributes!$C:$C,0),1)),"",INDEX(Attributes!$E:$E,MATCH($B383,Attributes!$C:$C,0),1))</f>
        <v>D-Job-Position</v>
      </c>
      <c r="D383" s="163" t="s">
        <v>8739</v>
      </c>
      <c r="E383" s="161" t="n">
        <f aca="false">IF(ISNA(INDEX(Attributes!$B:$B,MATCH($B383,Attributes!$C:$C,0),1)),"",INDEX(Attributes!$B:$B,MATCH($B383,Attributes!$C:$C,0),1))</f>
        <v>10062</v>
      </c>
      <c r="F383" s="339" t="n">
        <f aca="true">IF(ISERROR(INDIRECT("'"&amp;$C383&amp;"'"&amp;"!$B:$B")),"",IF(ISNA(INDEX(INDIRECT("'"&amp;$C383&amp;"'"&amp;"!$B:$B"),MATCH($D383,INDIRECT("'"&amp;$C383&amp;"'"&amp;"!$C:$C"),0),1)),"",INDEX(INDIRECT("'"&amp;$C383&amp;"'"&amp;"!$B:$B"),MATCH($D383,INDIRECT("'"&amp;$C383&amp;"'"&amp;"!$C:$C"),0),1)))</f>
        <v>10004</v>
      </c>
      <c r="H383" s="340"/>
      <c r="I383" s="341"/>
      <c r="J383" s="341"/>
      <c r="K383" s="342"/>
    </row>
    <row r="384" customFormat="false" ht="16" hidden="false" customHeight="false" outlineLevel="0" collapsed="false">
      <c r="B384" s="338" t="s">
        <v>245</v>
      </c>
      <c r="C384" s="163" t="str">
        <f aca="false">IF(ISNA(INDEX(Attributes!$E:$E,MATCH($B384,Attributes!$C:$C,0),1)),"",INDEX(Attributes!$E:$E,MATCH($B384,Attributes!$C:$C,0),1))</f>
        <v>D-Job-Sphere</v>
      </c>
      <c r="D384" s="163" t="s">
        <v>10315</v>
      </c>
      <c r="E384" s="161" t="n">
        <f aca="false">IF(ISNA(INDEX(Attributes!$B:$B,MATCH($B384,Attributes!$C:$C,0),1)),"",INDEX(Attributes!$B:$B,MATCH($B384,Attributes!$C:$C,0),1))</f>
        <v>10063</v>
      </c>
      <c r="F384" s="339" t="n">
        <f aca="true">IF(ISERROR(INDIRECT("'"&amp;$C384&amp;"'"&amp;"!$B:$B")),"",IF(ISNA(INDEX(INDIRECT("'"&amp;$C384&amp;"'"&amp;"!$B:$B"),MATCH($D384,INDIRECT("'"&amp;$C384&amp;"'"&amp;"!$C:$C"),0),1)),"",INDEX(INDIRECT("'"&amp;$C384&amp;"'"&amp;"!$B:$B"),MATCH($D384,INDIRECT("'"&amp;$C384&amp;"'"&amp;"!$C:$C"),0),1)))</f>
        <v>10056</v>
      </c>
      <c r="H384" s="340" t="s">
        <v>16186</v>
      </c>
      <c r="I384" s="341" t="s">
        <v>16187</v>
      </c>
      <c r="J384" s="341" t="s">
        <v>16166</v>
      </c>
      <c r="K384" s="342" t="s">
        <v>16167</v>
      </c>
    </row>
    <row r="385" customFormat="false" ht="16" hidden="false" customHeight="false" outlineLevel="0" collapsed="false">
      <c r="B385" s="338" t="s">
        <v>250</v>
      </c>
      <c r="C385" s="163" t="str">
        <f aca="false">IF(ISNA(INDEX(Attributes!$E:$E,MATCH($B385,Attributes!$C:$C,0),1)),"",INDEX(Attributes!$E:$E,MATCH($B385,Attributes!$C:$C,0),1))</f>
        <v>D-Job-Profession</v>
      </c>
      <c r="D385" s="163" t="s">
        <v>8821</v>
      </c>
      <c r="E385" s="161" t="n">
        <f aca="false">IF(ISNA(INDEX(Attributes!$B:$B,MATCH($B385,Attributes!$C:$C,0),1)),"",INDEX(Attributes!$B:$B,MATCH($B385,Attributes!$C:$C,0),1))</f>
        <v>10238</v>
      </c>
      <c r="F385" s="339" t="n">
        <f aca="true">IF(ISERROR(INDIRECT("'"&amp;$C385&amp;"'"&amp;"!$B:$B")),"",IF(ISNA(INDEX(INDIRECT("'"&amp;$C385&amp;"'"&amp;"!$B:$B"),MATCH($D385,INDIRECT("'"&amp;$C385&amp;"'"&amp;"!$C:$C"),0),1)),"",INDEX(INDIRECT("'"&amp;$C385&amp;"'"&amp;"!$B:$B"),MATCH($D385,INDIRECT("'"&amp;$C385&amp;"'"&amp;"!$C:$C"),0),1)))</f>
        <v>10026</v>
      </c>
      <c r="H385" s="340"/>
      <c r="I385" s="341"/>
      <c r="J385" s="341"/>
      <c r="K385" s="342"/>
    </row>
    <row r="386" customFormat="false" ht="16" hidden="false" customHeight="false" outlineLevel="0" collapsed="false">
      <c r="B386" s="338" t="s">
        <v>239</v>
      </c>
      <c r="C386" s="163" t="str">
        <f aca="false">IF(ISNA(INDEX(Attributes!$E:$E,MATCH($B386,Attributes!$C:$C,0),1)),"",INDEX(Attributes!$E:$E,MATCH($B386,Attributes!$C:$C,0),1))</f>
        <v>D-Job-Position</v>
      </c>
      <c r="D386" s="163" t="s">
        <v>4609</v>
      </c>
      <c r="E386" s="161" t="n">
        <f aca="false">IF(ISNA(INDEX(Attributes!$B:$B,MATCH($B386,Attributes!$C:$C,0),1)),"",INDEX(Attributes!$B:$B,MATCH($B386,Attributes!$C:$C,0),1))</f>
        <v>10062</v>
      </c>
      <c r="F386" s="339" t="n">
        <f aca="true">IF(ISERROR(INDIRECT("'"&amp;$C386&amp;"'"&amp;"!$B:$B")),"",IF(ISNA(INDEX(INDIRECT("'"&amp;$C386&amp;"'"&amp;"!$B:$B"),MATCH($D386,INDIRECT("'"&amp;$C386&amp;"'"&amp;"!$C:$C"),0),1)),"",INDEX(INDIRECT("'"&amp;$C386&amp;"'"&amp;"!$B:$B"),MATCH($D386,INDIRECT("'"&amp;$C386&amp;"'"&amp;"!$C:$C"),0),1)))</f>
        <v>10002</v>
      </c>
      <c r="H386" s="340"/>
      <c r="I386" s="341"/>
      <c r="J386" s="341"/>
      <c r="K386" s="342"/>
    </row>
    <row r="387" customFormat="false" ht="16" hidden="false" customHeight="false" outlineLevel="0" collapsed="false">
      <c r="B387" s="338" t="s">
        <v>245</v>
      </c>
      <c r="C387" s="163" t="str">
        <f aca="false">IF(ISNA(INDEX(Attributes!$E:$E,MATCH($B387,Attributes!$C:$C,0),1)),"",INDEX(Attributes!$E:$E,MATCH($B387,Attributes!$C:$C,0),1))</f>
        <v>D-Job-Sphere</v>
      </c>
      <c r="D387" s="163" t="s">
        <v>10315</v>
      </c>
      <c r="E387" s="161" t="n">
        <f aca="false">IF(ISNA(INDEX(Attributes!$B:$B,MATCH($B387,Attributes!$C:$C,0),1)),"",INDEX(Attributes!$B:$B,MATCH($B387,Attributes!$C:$C,0),1))</f>
        <v>10063</v>
      </c>
      <c r="F387" s="339" t="n">
        <f aca="true">IF(ISERROR(INDIRECT("'"&amp;$C387&amp;"'"&amp;"!$B:$B")),"",IF(ISNA(INDEX(INDIRECT("'"&amp;$C387&amp;"'"&amp;"!$B:$B"),MATCH($D387,INDIRECT("'"&amp;$C387&amp;"'"&amp;"!$C:$C"),0),1)),"",INDEX(INDIRECT("'"&amp;$C387&amp;"'"&amp;"!$B:$B"),MATCH($D387,INDIRECT("'"&amp;$C387&amp;"'"&amp;"!$C:$C"),0),1)))</f>
        <v>10056</v>
      </c>
      <c r="H387" s="340" t="s">
        <v>16188</v>
      </c>
      <c r="I387" s="341" t="s">
        <v>16189</v>
      </c>
      <c r="J387" s="341" t="s">
        <v>16166</v>
      </c>
      <c r="K387" s="342" t="s">
        <v>16167</v>
      </c>
    </row>
    <row r="388" customFormat="false" ht="16" hidden="false" customHeight="false" outlineLevel="0" collapsed="false">
      <c r="B388" s="338" t="s">
        <v>245</v>
      </c>
      <c r="C388" s="163" t="str">
        <f aca="false">IF(ISNA(INDEX(Attributes!$E:$E,MATCH($B388,Attributes!$C:$C,0),1)),"",INDEX(Attributes!$E:$E,MATCH($B388,Attributes!$C:$C,0),1))</f>
        <v>D-Job-Sphere</v>
      </c>
      <c r="D388" s="163" t="s">
        <v>10307</v>
      </c>
      <c r="E388" s="161" t="n">
        <f aca="false">IF(ISNA(INDEX(Attributes!$B:$B,MATCH($B388,Attributes!$C:$C,0),1)),"",INDEX(Attributes!$B:$B,MATCH($B388,Attributes!$C:$C,0),1))</f>
        <v>10063</v>
      </c>
      <c r="F388" s="339" t="n">
        <f aca="true">IF(ISERROR(INDIRECT("'"&amp;$C388&amp;"'"&amp;"!$B:$B")),"",IF(ISNA(INDEX(INDIRECT("'"&amp;$C388&amp;"'"&amp;"!$B:$B"),MATCH($D388,INDIRECT("'"&amp;$C388&amp;"'"&amp;"!$C:$C"),0),1)),"",INDEX(INDIRECT("'"&amp;$C388&amp;"'"&amp;"!$B:$B"),MATCH($D388,INDIRECT("'"&amp;$C388&amp;"'"&amp;"!$C:$C"),0),1)))</f>
        <v>10054</v>
      </c>
      <c r="H388" s="340" t="s">
        <v>16190</v>
      </c>
      <c r="I388" s="341" t="s">
        <v>15941</v>
      </c>
      <c r="J388" s="341" t="s">
        <v>16166</v>
      </c>
      <c r="K388" s="342" t="s">
        <v>16167</v>
      </c>
    </row>
    <row r="389" customFormat="false" ht="16" hidden="false" customHeight="false" outlineLevel="0" collapsed="false">
      <c r="B389" s="338" t="s">
        <v>250</v>
      </c>
      <c r="C389" s="163" t="str">
        <f aca="false">IF(ISNA(INDEX(Attributes!$E:$E,MATCH($B389,Attributes!$C:$C,0),1)),"",INDEX(Attributes!$E:$E,MATCH($B389,Attributes!$C:$C,0),1))</f>
        <v>D-Job-Profession</v>
      </c>
      <c r="D389" s="163" t="s">
        <v>8890</v>
      </c>
      <c r="E389" s="161" t="n">
        <f aca="false">IF(ISNA(INDEX(Attributes!$B:$B,MATCH($B389,Attributes!$C:$C,0),1)),"",INDEX(Attributes!$B:$B,MATCH($B389,Attributes!$C:$C,0),1))</f>
        <v>10238</v>
      </c>
      <c r="F389" s="339" t="n">
        <f aca="true">IF(ISERROR(INDIRECT("'"&amp;$C389&amp;"'"&amp;"!$B:$B")),"",IF(ISNA(INDEX(INDIRECT("'"&amp;$C389&amp;"'"&amp;"!$B:$B"),MATCH($D389,INDIRECT("'"&amp;$C389&amp;"'"&amp;"!$C:$C"),0),1)),"",INDEX(INDIRECT("'"&amp;$C389&amp;"'"&amp;"!$B:$B"),MATCH($D389,INDIRECT("'"&amp;$C389&amp;"'"&amp;"!$C:$C"),0),1)))</f>
        <v>10049</v>
      </c>
      <c r="H389" s="340"/>
      <c r="I389" s="341"/>
      <c r="J389" s="341"/>
      <c r="K389" s="342"/>
    </row>
    <row r="390" customFormat="false" ht="16" hidden="false" customHeight="false" outlineLevel="0" collapsed="false">
      <c r="B390" s="338" t="s">
        <v>239</v>
      </c>
      <c r="C390" s="163" t="str">
        <f aca="false">IF(ISNA(INDEX(Attributes!$E:$E,MATCH($B390,Attributes!$C:$C,0),1)),"",INDEX(Attributes!$E:$E,MATCH($B390,Attributes!$C:$C,0),1))</f>
        <v>D-Job-Position</v>
      </c>
      <c r="D390" s="163" t="s">
        <v>8739</v>
      </c>
      <c r="E390" s="161" t="n">
        <f aca="false">IF(ISNA(INDEX(Attributes!$B:$B,MATCH($B390,Attributes!$C:$C,0),1)),"",INDEX(Attributes!$B:$B,MATCH($B390,Attributes!$C:$C,0),1))</f>
        <v>10062</v>
      </c>
      <c r="F390" s="339" t="n">
        <f aca="true">IF(ISERROR(INDIRECT("'"&amp;$C390&amp;"'"&amp;"!$B:$B")),"",IF(ISNA(INDEX(INDIRECT("'"&amp;$C390&amp;"'"&amp;"!$B:$B"),MATCH($D390,INDIRECT("'"&amp;$C390&amp;"'"&amp;"!$C:$C"),0),1)),"",INDEX(INDIRECT("'"&amp;$C390&amp;"'"&amp;"!$B:$B"),MATCH($D390,INDIRECT("'"&amp;$C390&amp;"'"&amp;"!$C:$C"),0),1)))</f>
        <v>10004</v>
      </c>
      <c r="H390" s="340"/>
      <c r="I390" s="341"/>
      <c r="J390" s="341"/>
      <c r="K390" s="342"/>
    </row>
    <row r="391" customFormat="false" ht="16" hidden="false" customHeight="false" outlineLevel="0" collapsed="false">
      <c r="B391" s="338" t="s">
        <v>245</v>
      </c>
      <c r="C391" s="163" t="str">
        <f aca="false">IF(ISNA(INDEX(Attributes!$E:$E,MATCH($B391,Attributes!$C:$C,0),1)),"",INDEX(Attributes!$E:$E,MATCH($B391,Attributes!$C:$C,0),1))</f>
        <v>D-Job-Sphere</v>
      </c>
      <c r="D391" s="163" t="s">
        <v>10307</v>
      </c>
      <c r="E391" s="161" t="n">
        <f aca="false">IF(ISNA(INDEX(Attributes!$B:$B,MATCH($B391,Attributes!$C:$C,0),1)),"",INDEX(Attributes!$B:$B,MATCH($B391,Attributes!$C:$C,0),1))</f>
        <v>10063</v>
      </c>
      <c r="F391" s="339" t="n">
        <f aca="true">IF(ISERROR(INDIRECT("'"&amp;$C391&amp;"'"&amp;"!$B:$B")),"",IF(ISNA(INDEX(INDIRECT("'"&amp;$C391&amp;"'"&amp;"!$B:$B"),MATCH($D391,INDIRECT("'"&amp;$C391&amp;"'"&amp;"!$C:$C"),0),1)),"",INDEX(INDIRECT("'"&amp;$C391&amp;"'"&amp;"!$B:$B"),MATCH($D391,INDIRECT("'"&amp;$C391&amp;"'"&amp;"!$C:$C"),0),1)))</f>
        <v>10054</v>
      </c>
      <c r="H391" s="340" t="s">
        <v>16191</v>
      </c>
      <c r="I391" s="341" t="s">
        <v>1152</v>
      </c>
      <c r="J391" s="341" t="s">
        <v>16166</v>
      </c>
      <c r="K391" s="342" t="s">
        <v>16167</v>
      </c>
    </row>
    <row r="392" customFormat="false" ht="16" hidden="false" customHeight="false" outlineLevel="0" collapsed="false">
      <c r="B392" s="338" t="s">
        <v>250</v>
      </c>
      <c r="C392" s="163" t="str">
        <f aca="false">IF(ISNA(INDEX(Attributes!$E:$E,MATCH($B392,Attributes!$C:$C,0),1)),"",INDEX(Attributes!$E:$E,MATCH($B392,Attributes!$C:$C,0),1))</f>
        <v>D-Job-Profession</v>
      </c>
      <c r="D392" s="163" t="s">
        <v>9043</v>
      </c>
      <c r="E392" s="161" t="n">
        <f aca="false">IF(ISNA(INDEX(Attributes!$B:$B,MATCH($B392,Attributes!$C:$C,0),1)),"",INDEX(Attributes!$B:$B,MATCH($B392,Attributes!$C:$C,0),1))</f>
        <v>10238</v>
      </c>
      <c r="F392" s="339" t="n">
        <f aca="true">IF(ISERROR(INDIRECT("'"&amp;$C392&amp;"'"&amp;"!$B:$B")),"",IF(ISNA(INDEX(INDIRECT("'"&amp;$C392&amp;"'"&amp;"!$B:$B"),MATCH($D392,INDIRECT("'"&amp;$C392&amp;"'"&amp;"!$C:$C"),0),1)),"",INDEX(INDIRECT("'"&amp;$C392&amp;"'"&amp;"!$B:$B"),MATCH($D392,INDIRECT("'"&amp;$C392&amp;"'"&amp;"!$C:$C"),0),1)))</f>
        <v>10100</v>
      </c>
      <c r="H392" s="340"/>
      <c r="I392" s="341"/>
      <c r="J392" s="341"/>
      <c r="K392" s="342"/>
    </row>
    <row r="393" customFormat="false" ht="16" hidden="false" customHeight="false" outlineLevel="0" collapsed="false">
      <c r="B393" s="338" t="s">
        <v>239</v>
      </c>
      <c r="C393" s="163" t="str">
        <f aca="false">IF(ISNA(INDEX(Attributes!$E:$E,MATCH($B393,Attributes!$C:$C,0),1)),"",INDEX(Attributes!$E:$E,MATCH($B393,Attributes!$C:$C,0),1))</f>
        <v>D-Job-Position</v>
      </c>
      <c r="D393" s="163" t="s">
        <v>8739</v>
      </c>
      <c r="E393" s="161" t="n">
        <f aca="false">IF(ISNA(INDEX(Attributes!$B:$B,MATCH($B393,Attributes!$C:$C,0),1)),"",INDEX(Attributes!$B:$B,MATCH($B393,Attributes!$C:$C,0),1))</f>
        <v>10062</v>
      </c>
      <c r="F393" s="339" t="n">
        <f aca="true">IF(ISERROR(INDIRECT("'"&amp;$C393&amp;"'"&amp;"!$B:$B")),"",IF(ISNA(INDEX(INDIRECT("'"&amp;$C393&amp;"'"&amp;"!$B:$B"),MATCH($D393,INDIRECT("'"&amp;$C393&amp;"'"&amp;"!$C:$C"),0),1)),"",INDEX(INDIRECT("'"&amp;$C393&amp;"'"&amp;"!$B:$B"),MATCH($D393,INDIRECT("'"&amp;$C393&amp;"'"&amp;"!$C:$C"),0),1)))</f>
        <v>10004</v>
      </c>
      <c r="H393" s="340"/>
      <c r="I393" s="341"/>
      <c r="J393" s="341"/>
      <c r="K393" s="342"/>
    </row>
    <row r="394" customFormat="false" ht="16" hidden="false" customHeight="false" outlineLevel="0" collapsed="false">
      <c r="B394" s="338" t="s">
        <v>245</v>
      </c>
      <c r="C394" s="163" t="str">
        <f aca="false">IF(ISNA(INDEX(Attributes!$E:$E,MATCH($B394,Attributes!$C:$C,0),1)),"",INDEX(Attributes!$E:$E,MATCH($B394,Attributes!$C:$C,0),1))</f>
        <v>D-Job-Sphere</v>
      </c>
      <c r="D394" s="163" t="s">
        <v>10311</v>
      </c>
      <c r="E394" s="161" t="n">
        <f aca="false">IF(ISNA(INDEX(Attributes!$B:$B,MATCH($B394,Attributes!$C:$C,0),1)),"",INDEX(Attributes!$B:$B,MATCH($B394,Attributes!$C:$C,0),1))</f>
        <v>10063</v>
      </c>
      <c r="F394" s="339" t="n">
        <f aca="true">IF(ISERROR(INDIRECT("'"&amp;$C394&amp;"'"&amp;"!$B:$B")),"",IF(ISNA(INDEX(INDIRECT("'"&amp;$C394&amp;"'"&amp;"!$B:$B"),MATCH($D394,INDIRECT("'"&amp;$C394&amp;"'"&amp;"!$C:$C"),0),1)),"",INDEX(INDIRECT("'"&amp;$C394&amp;"'"&amp;"!$B:$B"),MATCH($D394,INDIRECT("'"&amp;$C394&amp;"'"&amp;"!$C:$C"),0),1)))</f>
        <v>10055</v>
      </c>
      <c r="H394" s="340" t="s">
        <v>16192</v>
      </c>
      <c r="I394" s="341" t="s">
        <v>16193</v>
      </c>
      <c r="J394" s="341" t="s">
        <v>16166</v>
      </c>
      <c r="K394" s="342" t="s">
        <v>16167</v>
      </c>
    </row>
    <row r="395" customFormat="false" ht="16" hidden="false" customHeight="false" outlineLevel="0" collapsed="false">
      <c r="B395" s="338" t="s">
        <v>245</v>
      </c>
      <c r="C395" s="163" t="str">
        <f aca="false">IF(ISNA(INDEX(Attributes!$E:$E,MATCH($B395,Attributes!$C:$C,0),1)),"",INDEX(Attributes!$E:$E,MATCH($B395,Attributes!$C:$C,0),1))</f>
        <v>D-Job-Sphere</v>
      </c>
      <c r="D395" s="163" t="s">
        <v>10311</v>
      </c>
      <c r="E395" s="161" t="n">
        <f aca="false">IF(ISNA(INDEX(Attributes!$B:$B,MATCH($B395,Attributes!$C:$C,0),1)),"",INDEX(Attributes!$B:$B,MATCH($B395,Attributes!$C:$C,0),1))</f>
        <v>10063</v>
      </c>
      <c r="F395" s="339" t="n">
        <f aca="true">IF(ISERROR(INDIRECT("'"&amp;$C395&amp;"'"&amp;"!$B:$B")),"",IF(ISNA(INDEX(INDIRECT("'"&amp;$C395&amp;"'"&amp;"!$B:$B"),MATCH($D395,INDIRECT("'"&amp;$C395&amp;"'"&amp;"!$C:$C"),0),1)),"",INDEX(INDIRECT("'"&amp;$C395&amp;"'"&amp;"!$B:$B"),MATCH($D395,INDIRECT("'"&amp;$C395&amp;"'"&amp;"!$C:$C"),0),1)))</f>
        <v>10055</v>
      </c>
      <c r="H395" s="340" t="s">
        <v>16194</v>
      </c>
      <c r="I395" s="341" t="s">
        <v>16195</v>
      </c>
      <c r="J395" s="341" t="s">
        <v>16166</v>
      </c>
      <c r="K395" s="342" t="s">
        <v>16167</v>
      </c>
    </row>
    <row r="396" customFormat="false" ht="16" hidden="false" customHeight="false" outlineLevel="0" collapsed="false">
      <c r="B396" s="338" t="s">
        <v>245</v>
      </c>
      <c r="C396" s="163" t="str">
        <f aca="false">IF(ISNA(INDEX(Attributes!$E:$E,MATCH($B396,Attributes!$C:$C,0),1)),"",INDEX(Attributes!$E:$E,MATCH($B396,Attributes!$C:$C,0),1))</f>
        <v>D-Job-Sphere</v>
      </c>
      <c r="D396" s="163" t="s">
        <v>10315</v>
      </c>
      <c r="E396" s="161" t="n">
        <f aca="false">IF(ISNA(INDEX(Attributes!$B:$B,MATCH($B396,Attributes!$C:$C,0),1)),"",INDEX(Attributes!$B:$B,MATCH($B396,Attributes!$C:$C,0),1))</f>
        <v>10063</v>
      </c>
      <c r="F396" s="339" t="n">
        <f aca="true">IF(ISERROR(INDIRECT("'"&amp;$C396&amp;"'"&amp;"!$B:$B")),"",IF(ISNA(INDEX(INDIRECT("'"&amp;$C396&amp;"'"&amp;"!$B:$B"),MATCH($D396,INDIRECT("'"&amp;$C396&amp;"'"&amp;"!$C:$C"),0),1)),"",INDEX(INDIRECT("'"&amp;$C396&amp;"'"&amp;"!$B:$B"),MATCH($D396,INDIRECT("'"&amp;$C396&amp;"'"&amp;"!$C:$C"),0),1)))</f>
        <v>10056</v>
      </c>
      <c r="H396" s="340" t="s">
        <v>16196</v>
      </c>
      <c r="I396" s="341" t="s">
        <v>16197</v>
      </c>
      <c r="J396" s="341" t="s">
        <v>16166</v>
      </c>
      <c r="K396" s="342" t="s">
        <v>16167</v>
      </c>
    </row>
    <row r="397" customFormat="false" ht="16" hidden="false" customHeight="false" outlineLevel="0" collapsed="false">
      <c r="B397" s="338" t="s">
        <v>245</v>
      </c>
      <c r="C397" s="163" t="str">
        <f aca="false">IF(ISNA(INDEX(Attributes!$E:$E,MATCH($B397,Attributes!$C:$C,0),1)),"",INDEX(Attributes!$E:$E,MATCH($B397,Attributes!$C:$C,0),1))</f>
        <v>D-Job-Sphere</v>
      </c>
      <c r="D397" s="163" t="s">
        <v>10311</v>
      </c>
      <c r="E397" s="161" t="n">
        <f aca="false">IF(ISNA(INDEX(Attributes!$B:$B,MATCH($B397,Attributes!$C:$C,0),1)),"",INDEX(Attributes!$B:$B,MATCH($B397,Attributes!$C:$C,0),1))</f>
        <v>10063</v>
      </c>
      <c r="F397" s="339" t="n">
        <f aca="true">IF(ISERROR(INDIRECT("'"&amp;$C397&amp;"'"&amp;"!$B:$B")),"",IF(ISNA(INDEX(INDIRECT("'"&amp;$C397&amp;"'"&amp;"!$B:$B"),MATCH($D397,INDIRECT("'"&amp;$C397&amp;"'"&amp;"!$C:$C"),0),1)),"",INDEX(INDIRECT("'"&amp;$C397&amp;"'"&amp;"!$B:$B"),MATCH($D397,INDIRECT("'"&amp;$C397&amp;"'"&amp;"!$C:$C"),0),1)))</f>
        <v>10055</v>
      </c>
      <c r="H397" s="340" t="s">
        <v>16198</v>
      </c>
      <c r="I397" s="341" t="s">
        <v>16199</v>
      </c>
      <c r="J397" s="341" t="s">
        <v>16166</v>
      </c>
      <c r="K397" s="342" t="s">
        <v>16167</v>
      </c>
    </row>
    <row r="398" customFormat="false" ht="16" hidden="false" customHeight="false" outlineLevel="0" collapsed="false">
      <c r="B398" s="338" t="s">
        <v>245</v>
      </c>
      <c r="C398" s="163" t="str">
        <f aca="false">IF(ISNA(INDEX(Attributes!$E:$E,MATCH($B398,Attributes!$C:$C,0),1)),"",INDEX(Attributes!$E:$E,MATCH($B398,Attributes!$C:$C,0),1))</f>
        <v>D-Job-Sphere</v>
      </c>
      <c r="D398" s="163" t="s">
        <v>10315</v>
      </c>
      <c r="E398" s="161" t="n">
        <f aca="false">IF(ISNA(INDEX(Attributes!$B:$B,MATCH($B398,Attributes!$C:$C,0),1)),"",INDEX(Attributes!$B:$B,MATCH($B398,Attributes!$C:$C,0),1))</f>
        <v>10063</v>
      </c>
      <c r="F398" s="339" t="n">
        <f aca="true">IF(ISERROR(INDIRECT("'"&amp;$C398&amp;"'"&amp;"!$B:$B")),"",IF(ISNA(INDEX(INDIRECT("'"&amp;$C398&amp;"'"&amp;"!$B:$B"),MATCH($D398,INDIRECT("'"&amp;$C398&amp;"'"&amp;"!$C:$C"),0),1)),"",INDEX(INDIRECT("'"&amp;$C398&amp;"'"&amp;"!$B:$B"),MATCH($D398,INDIRECT("'"&amp;$C398&amp;"'"&amp;"!$C:$C"),0),1)))</f>
        <v>10056</v>
      </c>
      <c r="H398" s="340" t="s">
        <v>16200</v>
      </c>
      <c r="I398" s="341" t="s">
        <v>16201</v>
      </c>
      <c r="J398" s="341" t="s">
        <v>16166</v>
      </c>
      <c r="K398" s="342" t="s">
        <v>16167</v>
      </c>
    </row>
    <row r="399" customFormat="false" ht="16" hidden="false" customHeight="false" outlineLevel="0" collapsed="false">
      <c r="B399" s="338" t="s">
        <v>245</v>
      </c>
      <c r="C399" s="163" t="str">
        <f aca="false">IF(ISNA(INDEX(Attributes!$E:$E,MATCH($B399,Attributes!$C:$C,0),1)),"",INDEX(Attributes!$E:$E,MATCH($B399,Attributes!$C:$C,0),1))</f>
        <v>D-Job-Sphere</v>
      </c>
      <c r="D399" s="163" t="s">
        <v>10315</v>
      </c>
      <c r="E399" s="161" t="n">
        <f aca="false">IF(ISNA(INDEX(Attributes!$B:$B,MATCH($B399,Attributes!$C:$C,0),1)),"",INDEX(Attributes!$B:$B,MATCH($B399,Attributes!$C:$C,0),1))</f>
        <v>10063</v>
      </c>
      <c r="F399" s="339" t="n">
        <f aca="true">IF(ISERROR(INDIRECT("'"&amp;$C399&amp;"'"&amp;"!$B:$B")),"",IF(ISNA(INDEX(INDIRECT("'"&amp;$C399&amp;"'"&amp;"!$B:$B"),MATCH($D399,INDIRECT("'"&amp;$C399&amp;"'"&amp;"!$C:$C"),0),1)),"",INDEX(INDIRECT("'"&amp;$C399&amp;"'"&amp;"!$B:$B"),MATCH($D399,INDIRECT("'"&amp;$C399&amp;"'"&amp;"!$C:$C"),0),1)))</f>
        <v>10056</v>
      </c>
      <c r="H399" s="340" t="s">
        <v>16202</v>
      </c>
      <c r="I399" s="341" t="s">
        <v>16203</v>
      </c>
      <c r="J399" s="341" t="s">
        <v>16166</v>
      </c>
      <c r="K399" s="342" t="s">
        <v>16167</v>
      </c>
    </row>
    <row r="400" customFormat="false" ht="16" hidden="false" customHeight="false" outlineLevel="0" collapsed="false">
      <c r="B400" s="338" t="s">
        <v>245</v>
      </c>
      <c r="C400" s="163" t="str">
        <f aca="false">IF(ISNA(INDEX(Attributes!$E:$E,MATCH($B400,Attributes!$C:$C,0),1)),"",INDEX(Attributes!$E:$E,MATCH($B400,Attributes!$C:$C,0),1))</f>
        <v>D-Job-Sphere</v>
      </c>
      <c r="D400" s="163" t="s">
        <v>10311</v>
      </c>
      <c r="E400" s="161" t="n">
        <f aca="false">IF(ISNA(INDEX(Attributes!$B:$B,MATCH($B400,Attributes!$C:$C,0),1)),"",INDEX(Attributes!$B:$B,MATCH($B400,Attributes!$C:$C,0),1))</f>
        <v>10063</v>
      </c>
      <c r="F400" s="339" t="n">
        <f aca="true">IF(ISERROR(INDIRECT("'"&amp;$C400&amp;"'"&amp;"!$B:$B")),"",IF(ISNA(INDEX(INDIRECT("'"&amp;$C400&amp;"'"&amp;"!$B:$B"),MATCH($D400,INDIRECT("'"&amp;$C400&amp;"'"&amp;"!$C:$C"),0),1)),"",INDEX(INDIRECT("'"&amp;$C400&amp;"'"&amp;"!$B:$B"),MATCH($D400,INDIRECT("'"&amp;$C400&amp;"'"&amp;"!$C:$C"),0),1)))</f>
        <v>10055</v>
      </c>
      <c r="H400" s="340" t="s">
        <v>16204</v>
      </c>
      <c r="I400" s="341" t="s">
        <v>15884</v>
      </c>
      <c r="J400" s="341" t="s">
        <v>16166</v>
      </c>
      <c r="K400" s="342" t="s">
        <v>16167</v>
      </c>
    </row>
    <row r="401" customFormat="false" ht="16" hidden="false" customHeight="false" outlineLevel="0" collapsed="false">
      <c r="B401" s="338" t="s">
        <v>239</v>
      </c>
      <c r="C401" s="163" t="str">
        <f aca="false">IF(ISNA(INDEX(Attributes!$E:$E,MATCH($B401,Attributes!$C:$C,0),1)),"",INDEX(Attributes!$E:$E,MATCH($B401,Attributes!$C:$C,0),1))</f>
        <v>D-Job-Position</v>
      </c>
      <c r="D401" s="163" t="s">
        <v>8739</v>
      </c>
      <c r="E401" s="161" t="n">
        <f aca="false">IF(ISNA(INDEX(Attributes!$B:$B,MATCH($B401,Attributes!$C:$C,0),1)),"",INDEX(Attributes!$B:$B,MATCH($B401,Attributes!$C:$C,0),1))</f>
        <v>10062</v>
      </c>
      <c r="F401" s="339" t="n">
        <f aca="true">IF(ISERROR(INDIRECT("'"&amp;$C401&amp;"'"&amp;"!$B:$B")),"",IF(ISNA(INDEX(INDIRECT("'"&amp;$C401&amp;"'"&amp;"!$B:$B"),MATCH($D401,INDIRECT("'"&amp;$C401&amp;"'"&amp;"!$C:$C"),0),1)),"",INDEX(INDIRECT("'"&amp;$C401&amp;"'"&amp;"!$B:$B"),MATCH($D401,INDIRECT("'"&amp;$C401&amp;"'"&amp;"!$C:$C"),0),1)))</f>
        <v>10004</v>
      </c>
      <c r="H401" s="340"/>
      <c r="I401" s="341"/>
      <c r="J401" s="341"/>
      <c r="K401" s="342"/>
    </row>
    <row r="402" customFormat="false" ht="16" hidden="false" customHeight="false" outlineLevel="0" collapsed="false">
      <c r="B402" s="338" t="s">
        <v>245</v>
      </c>
      <c r="C402" s="163" t="str">
        <f aca="false">IF(ISNA(INDEX(Attributes!$E:$E,MATCH($B402,Attributes!$C:$C,0),1)),"",INDEX(Attributes!$E:$E,MATCH($B402,Attributes!$C:$C,0),1))</f>
        <v>D-Job-Sphere</v>
      </c>
      <c r="D402" s="163" t="s">
        <v>10307</v>
      </c>
      <c r="E402" s="161" t="n">
        <f aca="false">IF(ISNA(INDEX(Attributes!$B:$B,MATCH($B402,Attributes!$C:$C,0),1)),"",INDEX(Attributes!$B:$B,MATCH($B402,Attributes!$C:$C,0),1))</f>
        <v>10063</v>
      </c>
      <c r="F402" s="339" t="n">
        <f aca="true">IF(ISERROR(INDIRECT("'"&amp;$C402&amp;"'"&amp;"!$B:$B")),"",IF(ISNA(INDEX(INDIRECT("'"&amp;$C402&amp;"'"&amp;"!$B:$B"),MATCH($D402,INDIRECT("'"&amp;$C402&amp;"'"&amp;"!$C:$C"),0),1)),"",INDEX(INDIRECT("'"&amp;$C402&amp;"'"&amp;"!$B:$B"),MATCH($D402,INDIRECT("'"&amp;$C402&amp;"'"&amp;"!$C:$C"),0),1)))</f>
        <v>10054</v>
      </c>
      <c r="H402" s="340" t="s">
        <v>16205</v>
      </c>
      <c r="I402" s="341" t="s">
        <v>16206</v>
      </c>
      <c r="J402" s="341" t="s">
        <v>16166</v>
      </c>
      <c r="K402" s="342" t="s">
        <v>16167</v>
      </c>
    </row>
    <row r="403" customFormat="false" ht="16" hidden="false" customHeight="false" outlineLevel="0" collapsed="false">
      <c r="B403" s="338" t="s">
        <v>245</v>
      </c>
      <c r="C403" s="163" t="str">
        <f aca="false">IF(ISNA(INDEX(Attributes!$E:$E,MATCH($B403,Attributes!$C:$C,0),1)),"",INDEX(Attributes!$E:$E,MATCH($B403,Attributes!$C:$C,0),1))</f>
        <v>D-Job-Sphere</v>
      </c>
      <c r="D403" s="163" t="s">
        <v>10315</v>
      </c>
      <c r="E403" s="161" t="n">
        <f aca="false">IF(ISNA(INDEX(Attributes!$B:$B,MATCH($B403,Attributes!$C:$C,0),1)),"",INDEX(Attributes!$B:$B,MATCH($B403,Attributes!$C:$C,0),1))</f>
        <v>10063</v>
      </c>
      <c r="F403" s="339" t="n">
        <f aca="true">IF(ISERROR(INDIRECT("'"&amp;$C403&amp;"'"&amp;"!$B:$B")),"",IF(ISNA(INDEX(INDIRECT("'"&amp;$C403&amp;"'"&amp;"!$B:$B"),MATCH($D403,INDIRECT("'"&amp;$C403&amp;"'"&amp;"!$C:$C"),0),1)),"",INDEX(INDIRECT("'"&amp;$C403&amp;"'"&amp;"!$B:$B"),MATCH($D403,INDIRECT("'"&amp;$C403&amp;"'"&amp;"!$C:$C"),0),1)))</f>
        <v>10056</v>
      </c>
      <c r="H403" s="340" t="s">
        <v>16207</v>
      </c>
      <c r="I403" s="341" t="s">
        <v>16208</v>
      </c>
      <c r="J403" s="341" t="s">
        <v>16166</v>
      </c>
      <c r="K403" s="342" t="s">
        <v>16167</v>
      </c>
    </row>
    <row r="404" customFormat="false" ht="16" hidden="false" customHeight="false" outlineLevel="0" collapsed="false">
      <c r="B404" s="338" t="s">
        <v>250</v>
      </c>
      <c r="C404" s="163" t="str">
        <f aca="false">IF(ISNA(INDEX(Attributes!$E:$E,MATCH($B404,Attributes!$C:$C,0),1)),"",INDEX(Attributes!$E:$E,MATCH($B404,Attributes!$C:$C,0),1))</f>
        <v>D-Job-Profession</v>
      </c>
      <c r="D404" s="163" t="s">
        <v>9352</v>
      </c>
      <c r="E404" s="161" t="n">
        <f aca="false">IF(ISNA(INDEX(Attributes!$B:$B,MATCH($B404,Attributes!$C:$C,0),1)),"",INDEX(Attributes!$B:$B,MATCH($B404,Attributes!$C:$C,0),1))</f>
        <v>10238</v>
      </c>
      <c r="F404" s="339" t="n">
        <f aca="true">IF(ISERROR(INDIRECT("'"&amp;$C404&amp;"'"&amp;"!$B:$B")),"",IF(ISNA(INDEX(INDIRECT("'"&amp;$C404&amp;"'"&amp;"!$B:$B"),MATCH($D404,INDIRECT("'"&amp;$C404&amp;"'"&amp;"!$C:$C"),0),1)),"",INDEX(INDIRECT("'"&amp;$C404&amp;"'"&amp;"!$B:$B"),MATCH($D404,INDIRECT("'"&amp;$C404&amp;"'"&amp;"!$C:$C"),0),1)))</f>
        <v>10203</v>
      </c>
      <c r="H404" s="340"/>
      <c r="I404" s="341"/>
      <c r="J404" s="341"/>
      <c r="K404" s="342"/>
    </row>
    <row r="405" customFormat="false" ht="16" hidden="false" customHeight="false" outlineLevel="0" collapsed="false">
      <c r="B405" s="338" t="s">
        <v>239</v>
      </c>
      <c r="C405" s="163" t="str">
        <f aca="false">IF(ISNA(INDEX(Attributes!$E:$E,MATCH($B405,Attributes!$C:$C,0),1)),"",INDEX(Attributes!$E:$E,MATCH($B405,Attributes!$C:$C,0),1))</f>
        <v>D-Job-Position</v>
      </c>
      <c r="D405" s="163" t="s">
        <v>8739</v>
      </c>
      <c r="E405" s="161" t="n">
        <f aca="false">IF(ISNA(INDEX(Attributes!$B:$B,MATCH($B405,Attributes!$C:$C,0),1)),"",INDEX(Attributes!$B:$B,MATCH($B405,Attributes!$C:$C,0),1))</f>
        <v>10062</v>
      </c>
      <c r="F405" s="339" t="n">
        <f aca="true">IF(ISERROR(INDIRECT("'"&amp;$C405&amp;"'"&amp;"!$B:$B")),"",IF(ISNA(INDEX(INDIRECT("'"&amp;$C405&amp;"'"&amp;"!$B:$B"),MATCH($D405,INDIRECT("'"&amp;$C405&amp;"'"&amp;"!$C:$C"),0),1)),"",INDEX(INDIRECT("'"&amp;$C405&amp;"'"&amp;"!$B:$B"),MATCH($D405,INDIRECT("'"&amp;$C405&amp;"'"&amp;"!$C:$C"),0),1)))</f>
        <v>10004</v>
      </c>
      <c r="H405" s="340"/>
      <c r="I405" s="341"/>
      <c r="J405" s="341"/>
      <c r="K405" s="342"/>
    </row>
    <row r="406" customFormat="false" ht="16" hidden="false" customHeight="false" outlineLevel="0" collapsed="false">
      <c r="B406" s="338" t="s">
        <v>245</v>
      </c>
      <c r="C406" s="163" t="str">
        <f aca="false">IF(ISNA(INDEX(Attributes!$E:$E,MATCH($B406,Attributes!$C:$C,0),1)),"",INDEX(Attributes!$E:$E,MATCH($B406,Attributes!$C:$C,0),1))</f>
        <v>D-Job-Sphere</v>
      </c>
      <c r="D406" s="163" t="s">
        <v>10311</v>
      </c>
      <c r="E406" s="161" t="n">
        <f aca="false">IF(ISNA(INDEX(Attributes!$B:$B,MATCH($B406,Attributes!$C:$C,0),1)),"",INDEX(Attributes!$B:$B,MATCH($B406,Attributes!$C:$C,0),1))</f>
        <v>10063</v>
      </c>
      <c r="F406" s="339" t="n">
        <f aca="true">IF(ISERROR(INDIRECT("'"&amp;$C406&amp;"'"&amp;"!$B:$B")),"",IF(ISNA(INDEX(INDIRECT("'"&amp;$C406&amp;"'"&amp;"!$B:$B"),MATCH($D406,INDIRECT("'"&amp;$C406&amp;"'"&amp;"!$C:$C"),0),1)),"",INDEX(INDIRECT("'"&amp;$C406&amp;"'"&amp;"!$B:$B"),MATCH($D406,INDIRECT("'"&amp;$C406&amp;"'"&amp;"!$C:$C"),0),1)))</f>
        <v>10055</v>
      </c>
      <c r="H406" s="340" t="s">
        <v>16209</v>
      </c>
      <c r="I406" s="341" t="s">
        <v>16210</v>
      </c>
      <c r="J406" s="341" t="s">
        <v>16166</v>
      </c>
      <c r="K406" s="342" t="s">
        <v>16167</v>
      </c>
    </row>
    <row r="407" customFormat="false" ht="16" hidden="false" customHeight="false" outlineLevel="0" collapsed="false">
      <c r="B407" s="338" t="s">
        <v>250</v>
      </c>
      <c r="C407" s="163" t="str">
        <f aca="false">IF(ISNA(INDEX(Attributes!$E:$E,MATCH($B407,Attributes!$C:$C,0),1)),"",INDEX(Attributes!$E:$E,MATCH($B407,Attributes!$C:$C,0),1))</f>
        <v>D-Job-Profession</v>
      </c>
      <c r="D407" s="163" t="s">
        <v>9028</v>
      </c>
      <c r="E407" s="161" t="n">
        <f aca="false">IF(ISNA(INDEX(Attributes!$B:$B,MATCH($B407,Attributes!$C:$C,0),1)),"",INDEX(Attributes!$B:$B,MATCH($B407,Attributes!$C:$C,0),1))</f>
        <v>10238</v>
      </c>
      <c r="F407" s="339" t="n">
        <f aca="true">IF(ISERROR(INDIRECT("'"&amp;$C407&amp;"'"&amp;"!$B:$B")),"",IF(ISNA(INDEX(INDIRECT("'"&amp;$C407&amp;"'"&amp;"!$B:$B"),MATCH($D407,INDIRECT("'"&amp;$C407&amp;"'"&amp;"!$C:$C"),0),1)),"",INDEX(INDIRECT("'"&amp;$C407&amp;"'"&amp;"!$B:$B"),MATCH($D407,INDIRECT("'"&amp;$C407&amp;"'"&amp;"!$C:$C"),0),1)))</f>
        <v>10095</v>
      </c>
      <c r="H407" s="340"/>
      <c r="I407" s="341"/>
      <c r="J407" s="341"/>
      <c r="K407" s="342"/>
    </row>
    <row r="408" customFormat="false" ht="16" hidden="false" customHeight="false" outlineLevel="0" collapsed="false">
      <c r="B408" s="338" t="s">
        <v>239</v>
      </c>
      <c r="C408" s="163" t="str">
        <f aca="false">IF(ISNA(INDEX(Attributes!$E:$E,MATCH($B408,Attributes!$C:$C,0),1)),"",INDEX(Attributes!$E:$E,MATCH($B408,Attributes!$C:$C,0),1))</f>
        <v>D-Job-Position</v>
      </c>
      <c r="D408" s="163" t="s">
        <v>8739</v>
      </c>
      <c r="E408" s="161" t="n">
        <f aca="false">IF(ISNA(INDEX(Attributes!$B:$B,MATCH($B408,Attributes!$C:$C,0),1)),"",INDEX(Attributes!$B:$B,MATCH($B408,Attributes!$C:$C,0),1))</f>
        <v>10062</v>
      </c>
      <c r="F408" s="339" t="n">
        <f aca="true">IF(ISERROR(INDIRECT("'"&amp;$C408&amp;"'"&amp;"!$B:$B")),"",IF(ISNA(INDEX(INDIRECT("'"&amp;$C408&amp;"'"&amp;"!$B:$B"),MATCH($D408,INDIRECT("'"&amp;$C408&amp;"'"&amp;"!$C:$C"),0),1)),"",INDEX(INDIRECT("'"&amp;$C408&amp;"'"&amp;"!$B:$B"),MATCH($D408,INDIRECT("'"&amp;$C408&amp;"'"&amp;"!$C:$C"),0),1)))</f>
        <v>10004</v>
      </c>
      <c r="H408" s="340"/>
      <c r="I408" s="341"/>
      <c r="J408" s="341"/>
      <c r="K408" s="342"/>
    </row>
    <row r="409" customFormat="false" ht="16" hidden="false" customHeight="false" outlineLevel="0" collapsed="false">
      <c r="B409" s="338" t="s">
        <v>245</v>
      </c>
      <c r="C409" s="163" t="str">
        <f aca="false">IF(ISNA(INDEX(Attributes!$E:$E,MATCH($B409,Attributes!$C:$C,0),1)),"",INDEX(Attributes!$E:$E,MATCH($B409,Attributes!$C:$C,0),1))</f>
        <v>D-Job-Sphere</v>
      </c>
      <c r="D409" s="163" t="s">
        <v>10315</v>
      </c>
      <c r="E409" s="161" t="n">
        <f aca="false">IF(ISNA(INDEX(Attributes!$B:$B,MATCH($B409,Attributes!$C:$C,0),1)),"",INDEX(Attributes!$B:$B,MATCH($B409,Attributes!$C:$C,0),1))</f>
        <v>10063</v>
      </c>
      <c r="F409" s="339" t="n">
        <f aca="true">IF(ISERROR(INDIRECT("'"&amp;$C409&amp;"'"&amp;"!$B:$B")),"",IF(ISNA(INDEX(INDIRECT("'"&amp;$C409&amp;"'"&amp;"!$B:$B"),MATCH($D409,INDIRECT("'"&amp;$C409&amp;"'"&amp;"!$C:$C"),0),1)),"",INDEX(INDIRECT("'"&amp;$C409&amp;"'"&amp;"!$B:$B"),MATCH($D409,INDIRECT("'"&amp;$C409&amp;"'"&amp;"!$C:$C"),0),1)))</f>
        <v>10056</v>
      </c>
      <c r="H409" s="340" t="s">
        <v>16211</v>
      </c>
      <c r="I409" s="341" t="s">
        <v>15844</v>
      </c>
      <c r="J409" s="341" t="s">
        <v>16166</v>
      </c>
      <c r="K409" s="342" t="s">
        <v>16167</v>
      </c>
    </row>
    <row r="410" customFormat="false" ht="16" hidden="false" customHeight="false" outlineLevel="0" collapsed="false">
      <c r="B410" s="338" t="s">
        <v>250</v>
      </c>
      <c r="C410" s="163" t="str">
        <f aca="false">IF(ISNA(INDEX(Attributes!$E:$E,MATCH($B410,Attributes!$C:$C,0),1)),"",INDEX(Attributes!$E:$E,MATCH($B410,Attributes!$C:$C,0),1))</f>
        <v>D-Job-Profession</v>
      </c>
      <c r="D410" s="163" t="s">
        <v>9022</v>
      </c>
      <c r="E410" s="161" t="n">
        <f aca="false">IF(ISNA(INDEX(Attributes!$B:$B,MATCH($B410,Attributes!$C:$C,0),1)),"",INDEX(Attributes!$B:$B,MATCH($B410,Attributes!$C:$C,0),1))</f>
        <v>10238</v>
      </c>
      <c r="F410" s="339" t="n">
        <f aca="true">IF(ISERROR(INDIRECT("'"&amp;$C410&amp;"'"&amp;"!$B:$B")),"",IF(ISNA(INDEX(INDIRECT("'"&amp;$C410&amp;"'"&amp;"!$B:$B"),MATCH($D410,INDIRECT("'"&amp;$C410&amp;"'"&amp;"!$C:$C"),0),1)),"",INDEX(INDIRECT("'"&amp;$C410&amp;"'"&amp;"!$B:$B"),MATCH($D410,INDIRECT("'"&amp;$C410&amp;"'"&amp;"!$C:$C"),0),1)))</f>
        <v>10093</v>
      </c>
      <c r="H410" s="340"/>
      <c r="I410" s="341"/>
      <c r="J410" s="341"/>
      <c r="K410" s="342"/>
    </row>
    <row r="411" customFormat="false" ht="16" hidden="false" customHeight="false" outlineLevel="0" collapsed="false">
      <c r="B411" s="338" t="s">
        <v>245</v>
      </c>
      <c r="C411" s="163" t="str">
        <f aca="false">IF(ISNA(INDEX(Attributes!$E:$E,MATCH($B411,Attributes!$C:$C,0),1)),"",INDEX(Attributes!$E:$E,MATCH($B411,Attributes!$C:$C,0),1))</f>
        <v>D-Job-Sphere</v>
      </c>
      <c r="D411" s="163" t="s">
        <v>10311</v>
      </c>
      <c r="E411" s="161" t="n">
        <f aca="false">IF(ISNA(INDEX(Attributes!$B:$B,MATCH($B411,Attributes!$C:$C,0),1)),"",INDEX(Attributes!$B:$B,MATCH($B411,Attributes!$C:$C,0),1))</f>
        <v>10063</v>
      </c>
      <c r="F411" s="339" t="n">
        <f aca="true">IF(ISERROR(INDIRECT("'"&amp;$C411&amp;"'"&amp;"!$B:$B")),"",IF(ISNA(INDEX(INDIRECT("'"&amp;$C411&amp;"'"&amp;"!$B:$B"),MATCH($D411,INDIRECT("'"&amp;$C411&amp;"'"&amp;"!$C:$C"),0),1)),"",INDEX(INDIRECT("'"&amp;$C411&amp;"'"&amp;"!$B:$B"),MATCH($D411,INDIRECT("'"&amp;$C411&amp;"'"&amp;"!$C:$C"),0),1)))</f>
        <v>10055</v>
      </c>
      <c r="H411" s="340" t="s">
        <v>16212</v>
      </c>
      <c r="I411" s="341" t="s">
        <v>16213</v>
      </c>
      <c r="J411" s="341" t="s">
        <v>16166</v>
      </c>
      <c r="K411" s="342" t="s">
        <v>16167</v>
      </c>
    </row>
    <row r="412" customFormat="false" ht="16" hidden="false" customHeight="false" outlineLevel="0" collapsed="false">
      <c r="B412" s="338" t="s">
        <v>250</v>
      </c>
      <c r="C412" s="163" t="str">
        <f aca="false">IF(ISNA(INDEX(Attributes!$E:$E,MATCH($B412,Attributes!$C:$C,0),1)),"",INDEX(Attributes!$E:$E,MATCH($B412,Attributes!$C:$C,0),1))</f>
        <v>D-Job-Profession</v>
      </c>
      <c r="D412" s="163" t="s">
        <v>8800</v>
      </c>
      <c r="E412" s="161" t="n">
        <f aca="false">IF(ISNA(INDEX(Attributes!$B:$B,MATCH($B412,Attributes!$C:$C,0),1)),"",INDEX(Attributes!$B:$B,MATCH($B412,Attributes!$C:$C,0),1))</f>
        <v>10238</v>
      </c>
      <c r="F412" s="339" t="n">
        <f aca="true">IF(ISERROR(INDIRECT("'"&amp;$C412&amp;"'"&amp;"!$B:$B")),"",IF(ISNA(INDEX(INDIRECT("'"&amp;$C412&amp;"'"&amp;"!$B:$B"),MATCH($D412,INDIRECT("'"&amp;$C412&amp;"'"&amp;"!$C:$C"),0),1)),"",INDEX(INDIRECT("'"&amp;$C412&amp;"'"&amp;"!$B:$B"),MATCH($D412,INDIRECT("'"&amp;$C412&amp;"'"&amp;"!$C:$C"),0),1)))</f>
        <v>10019</v>
      </c>
      <c r="H412" s="340"/>
      <c r="I412" s="341"/>
      <c r="J412" s="341"/>
      <c r="K412" s="342"/>
    </row>
    <row r="413" customFormat="false" ht="16" hidden="false" customHeight="false" outlineLevel="0" collapsed="false">
      <c r="B413" s="338" t="s">
        <v>239</v>
      </c>
      <c r="C413" s="163" t="str">
        <f aca="false">IF(ISNA(INDEX(Attributes!$E:$E,MATCH($B413,Attributes!$C:$C,0),1)),"",INDEX(Attributes!$E:$E,MATCH($B413,Attributes!$C:$C,0),1))</f>
        <v>D-Job-Position</v>
      </c>
      <c r="D413" s="163" t="s">
        <v>8736</v>
      </c>
      <c r="E413" s="161" t="n">
        <f aca="false">IF(ISNA(INDEX(Attributes!$B:$B,MATCH($B413,Attributes!$C:$C,0),1)),"",INDEX(Attributes!$B:$B,MATCH($B413,Attributes!$C:$C,0),1))</f>
        <v>10062</v>
      </c>
      <c r="F413" s="339" t="n">
        <f aca="true">IF(ISERROR(INDIRECT("'"&amp;$C413&amp;"'"&amp;"!$B:$B")),"",IF(ISNA(INDEX(INDIRECT("'"&amp;$C413&amp;"'"&amp;"!$B:$B"),MATCH($D413,INDIRECT("'"&amp;$C413&amp;"'"&amp;"!$C:$C"),0),1)),"",INDEX(INDIRECT("'"&amp;$C413&amp;"'"&amp;"!$B:$B"),MATCH($D413,INDIRECT("'"&amp;$C413&amp;"'"&amp;"!$C:$C"),0),1)))</f>
        <v>10003</v>
      </c>
      <c r="H413" s="340"/>
      <c r="I413" s="341"/>
      <c r="J413" s="341"/>
      <c r="K413" s="342"/>
    </row>
    <row r="414" customFormat="false" ht="16" hidden="false" customHeight="false" outlineLevel="0" collapsed="false">
      <c r="B414" s="338"/>
      <c r="C414" s="163" t="str">
        <f aca="false">IF(ISNA(INDEX(Attributes!$E:$E,MATCH($B414,Attributes!$C:$C,0),1)),"",INDEX(Attributes!$E:$E,MATCH($B414,Attributes!$C:$C,0),1))</f>
        <v/>
      </c>
      <c r="D414" s="163"/>
      <c r="E414" s="161" t="str">
        <f aca="false">IF(ISNA(INDEX(Attributes!$B:$B,MATCH($B414,Attributes!$C:$C,0),1)),"",INDEX(Attributes!$B:$B,MATCH($B414,Attributes!$C:$C,0),1))</f>
        <v/>
      </c>
      <c r="F414" s="339" t="str">
        <f aca="true">IF(ISERROR(INDIRECT("'"&amp;$C414&amp;"'"&amp;"!$B:$B")),"",IF(ISNA(INDEX(INDIRECT("'"&amp;$C414&amp;"'"&amp;"!$B:$B"),MATCH($D414,INDIRECT("'"&amp;$C414&amp;"'"&amp;"!$C:$C"),0),1)),"",INDEX(INDIRECT("'"&amp;$C414&amp;"'"&amp;"!$B:$B"),MATCH($D414,INDIRECT("'"&amp;$C414&amp;"'"&amp;"!$C:$C"),0),1)))</f>
        <v/>
      </c>
      <c r="H414" s="340" t="s">
        <v>16214</v>
      </c>
      <c r="I414" s="341" t="s">
        <v>16215</v>
      </c>
      <c r="J414" s="341" t="s">
        <v>16166</v>
      </c>
      <c r="K414" s="342" t="s">
        <v>16167</v>
      </c>
    </row>
    <row r="415" customFormat="false" ht="16" hidden="false" customHeight="false" outlineLevel="0" collapsed="false">
      <c r="B415" s="338" t="s">
        <v>245</v>
      </c>
      <c r="C415" s="163" t="str">
        <f aca="false">IF(ISNA(INDEX(Attributes!$E:$E,MATCH($B415,Attributes!$C:$C,0),1)),"",INDEX(Attributes!$E:$E,MATCH($B415,Attributes!$C:$C,0),1))</f>
        <v>D-Job-Sphere</v>
      </c>
      <c r="D415" s="163" t="s">
        <v>10307</v>
      </c>
      <c r="E415" s="161" t="n">
        <f aca="false">IF(ISNA(INDEX(Attributes!$B:$B,MATCH($B415,Attributes!$C:$C,0),1)),"",INDEX(Attributes!$B:$B,MATCH($B415,Attributes!$C:$C,0),1))</f>
        <v>10063</v>
      </c>
      <c r="F415" s="339" t="n">
        <f aca="true">IF(ISERROR(INDIRECT("'"&amp;$C415&amp;"'"&amp;"!$B:$B")),"",IF(ISNA(INDEX(INDIRECT("'"&amp;$C415&amp;"'"&amp;"!$B:$B"),MATCH($D415,INDIRECT("'"&amp;$C415&amp;"'"&amp;"!$C:$C"),0),1)),"",INDEX(INDIRECT("'"&amp;$C415&amp;"'"&amp;"!$B:$B"),MATCH($D415,INDIRECT("'"&amp;$C415&amp;"'"&amp;"!$C:$C"),0),1)))</f>
        <v>10054</v>
      </c>
      <c r="H415" s="340" t="s">
        <v>16216</v>
      </c>
      <c r="I415" s="341" t="s">
        <v>16217</v>
      </c>
      <c r="J415" s="341" t="s">
        <v>16166</v>
      </c>
      <c r="K415" s="342" t="s">
        <v>16167</v>
      </c>
    </row>
    <row r="416" customFormat="false" ht="16" hidden="false" customHeight="false" outlineLevel="0" collapsed="false">
      <c r="B416" s="338" t="s">
        <v>250</v>
      </c>
      <c r="C416" s="163" t="str">
        <f aca="false">IF(ISNA(INDEX(Attributes!$E:$E,MATCH($B416,Attributes!$C:$C,0),1)),"",INDEX(Attributes!$E:$E,MATCH($B416,Attributes!$C:$C,0),1))</f>
        <v>D-Job-Profession</v>
      </c>
      <c r="D416" s="163" t="s">
        <v>9046</v>
      </c>
      <c r="E416" s="161" t="n">
        <f aca="false">IF(ISNA(INDEX(Attributes!$B:$B,MATCH($B416,Attributes!$C:$C,0),1)),"",INDEX(Attributes!$B:$B,MATCH($B416,Attributes!$C:$C,0),1))</f>
        <v>10238</v>
      </c>
      <c r="F416" s="339" t="n">
        <f aca="true">IF(ISERROR(INDIRECT("'"&amp;$C416&amp;"'"&amp;"!$B:$B")),"",IF(ISNA(INDEX(INDIRECT("'"&amp;$C416&amp;"'"&amp;"!$B:$B"),MATCH($D416,INDIRECT("'"&amp;$C416&amp;"'"&amp;"!$C:$C"),0),1)),"",INDEX(INDIRECT("'"&amp;$C416&amp;"'"&amp;"!$B:$B"),MATCH($D416,INDIRECT("'"&amp;$C416&amp;"'"&amp;"!$C:$C"),0),1)))</f>
        <v>10101</v>
      </c>
      <c r="H416" s="340"/>
      <c r="I416" s="341"/>
      <c r="J416" s="341"/>
      <c r="K416" s="342"/>
    </row>
    <row r="417" customFormat="false" ht="16" hidden="false" customHeight="false" outlineLevel="0" collapsed="false">
      <c r="B417" s="338" t="s">
        <v>239</v>
      </c>
      <c r="C417" s="163" t="str">
        <f aca="false">IF(ISNA(INDEX(Attributes!$E:$E,MATCH($B417,Attributes!$C:$C,0),1)),"",INDEX(Attributes!$E:$E,MATCH($B417,Attributes!$C:$C,0),1))</f>
        <v>D-Job-Position</v>
      </c>
      <c r="D417" s="163" t="s">
        <v>8739</v>
      </c>
      <c r="E417" s="161" t="n">
        <f aca="false">IF(ISNA(INDEX(Attributes!$B:$B,MATCH($B417,Attributes!$C:$C,0),1)),"",INDEX(Attributes!$B:$B,MATCH($B417,Attributes!$C:$C,0),1))</f>
        <v>10062</v>
      </c>
      <c r="F417" s="339" t="n">
        <f aca="true">IF(ISERROR(INDIRECT("'"&amp;$C417&amp;"'"&amp;"!$B:$B")),"",IF(ISNA(INDEX(INDIRECT("'"&amp;$C417&amp;"'"&amp;"!$B:$B"),MATCH($D417,INDIRECT("'"&amp;$C417&amp;"'"&amp;"!$C:$C"),0),1)),"",INDEX(INDIRECT("'"&amp;$C417&amp;"'"&amp;"!$B:$B"),MATCH($D417,INDIRECT("'"&amp;$C417&amp;"'"&amp;"!$C:$C"),0),1)))</f>
        <v>10004</v>
      </c>
      <c r="H417" s="340"/>
      <c r="I417" s="341"/>
      <c r="J417" s="341"/>
      <c r="K417" s="342"/>
    </row>
    <row r="418" customFormat="false" ht="16" hidden="false" customHeight="false" outlineLevel="0" collapsed="false">
      <c r="B418" s="338" t="s">
        <v>245</v>
      </c>
      <c r="C418" s="163" t="str">
        <f aca="false">IF(ISNA(INDEX(Attributes!$E:$E,MATCH($B418,Attributes!$C:$C,0),1)),"",INDEX(Attributes!$E:$E,MATCH($B418,Attributes!$C:$C,0),1))</f>
        <v>D-Job-Sphere</v>
      </c>
      <c r="D418" s="163" t="s">
        <v>10311</v>
      </c>
      <c r="E418" s="161" t="n">
        <f aca="false">IF(ISNA(INDEX(Attributes!$B:$B,MATCH($B418,Attributes!$C:$C,0),1)),"",INDEX(Attributes!$B:$B,MATCH($B418,Attributes!$C:$C,0),1))</f>
        <v>10063</v>
      </c>
      <c r="F418" s="339" t="n">
        <f aca="true">IF(ISERROR(INDIRECT("'"&amp;$C418&amp;"'"&amp;"!$B:$B")),"",IF(ISNA(INDEX(INDIRECT("'"&amp;$C418&amp;"'"&amp;"!$B:$B"),MATCH($D418,INDIRECT("'"&amp;$C418&amp;"'"&amp;"!$C:$C"),0),1)),"",INDEX(INDIRECT("'"&amp;$C418&amp;"'"&amp;"!$B:$B"),MATCH($D418,INDIRECT("'"&amp;$C418&amp;"'"&amp;"!$C:$C"),0),1)))</f>
        <v>10055</v>
      </c>
      <c r="H418" s="340" t="s">
        <v>16218</v>
      </c>
      <c r="I418" s="341" t="s">
        <v>16219</v>
      </c>
      <c r="J418" s="341" t="s">
        <v>16166</v>
      </c>
      <c r="K418" s="342" t="s">
        <v>16167</v>
      </c>
    </row>
    <row r="419" customFormat="false" ht="16" hidden="false" customHeight="false" outlineLevel="0" collapsed="false">
      <c r="B419" s="338" t="s">
        <v>250</v>
      </c>
      <c r="C419" s="163" t="str">
        <f aca="false">IF(ISNA(INDEX(Attributes!$E:$E,MATCH($B419,Attributes!$C:$C,0),1)),"",INDEX(Attributes!$E:$E,MATCH($B419,Attributes!$C:$C,0),1))</f>
        <v>D-Job-Profession</v>
      </c>
      <c r="D419" s="163" t="s">
        <v>9028</v>
      </c>
      <c r="E419" s="161" t="n">
        <f aca="false">IF(ISNA(INDEX(Attributes!$B:$B,MATCH($B419,Attributes!$C:$C,0),1)),"",INDEX(Attributes!$B:$B,MATCH($B419,Attributes!$C:$C,0),1))</f>
        <v>10238</v>
      </c>
      <c r="F419" s="339" t="n">
        <f aca="true">IF(ISERROR(INDIRECT("'"&amp;$C419&amp;"'"&amp;"!$B:$B")),"",IF(ISNA(INDEX(INDIRECT("'"&amp;$C419&amp;"'"&amp;"!$B:$B"),MATCH($D419,INDIRECT("'"&amp;$C419&amp;"'"&amp;"!$C:$C"),0),1)),"",INDEX(INDIRECT("'"&amp;$C419&amp;"'"&amp;"!$B:$B"),MATCH($D419,INDIRECT("'"&amp;$C419&amp;"'"&amp;"!$C:$C"),0),1)))</f>
        <v>10095</v>
      </c>
      <c r="H419" s="340"/>
      <c r="I419" s="341"/>
      <c r="J419" s="341"/>
      <c r="K419" s="342"/>
    </row>
    <row r="420" customFormat="false" ht="16" hidden="false" customHeight="false" outlineLevel="0" collapsed="false">
      <c r="B420" s="338" t="s">
        <v>239</v>
      </c>
      <c r="C420" s="163" t="str">
        <f aca="false">IF(ISNA(INDEX(Attributes!$E:$E,MATCH($B420,Attributes!$C:$C,0),1)),"",INDEX(Attributes!$E:$E,MATCH($B420,Attributes!$C:$C,0),1))</f>
        <v>D-Job-Position</v>
      </c>
      <c r="D420" s="163" t="s">
        <v>8739</v>
      </c>
      <c r="E420" s="161" t="n">
        <f aca="false">IF(ISNA(INDEX(Attributes!$B:$B,MATCH($B420,Attributes!$C:$C,0),1)),"",INDEX(Attributes!$B:$B,MATCH($B420,Attributes!$C:$C,0),1))</f>
        <v>10062</v>
      </c>
      <c r="F420" s="339" t="n">
        <f aca="true">IF(ISERROR(INDIRECT("'"&amp;$C420&amp;"'"&amp;"!$B:$B")),"",IF(ISNA(INDEX(INDIRECT("'"&amp;$C420&amp;"'"&amp;"!$B:$B"),MATCH($D420,INDIRECT("'"&amp;$C420&amp;"'"&amp;"!$C:$C"),0),1)),"",INDEX(INDIRECT("'"&amp;$C420&amp;"'"&amp;"!$B:$B"),MATCH($D420,INDIRECT("'"&amp;$C420&amp;"'"&amp;"!$C:$C"),0),1)))</f>
        <v>10004</v>
      </c>
      <c r="H420" s="340"/>
      <c r="I420" s="341"/>
      <c r="J420" s="341"/>
      <c r="K420" s="342"/>
    </row>
    <row r="421" customFormat="false" ht="16" hidden="false" customHeight="false" outlineLevel="0" collapsed="false">
      <c r="B421" s="338" t="s">
        <v>245</v>
      </c>
      <c r="C421" s="163" t="str">
        <f aca="false">IF(ISNA(INDEX(Attributes!$E:$E,MATCH($B421,Attributes!$C:$C,0),1)),"",INDEX(Attributes!$E:$E,MATCH($B421,Attributes!$C:$C,0),1))</f>
        <v>D-Job-Sphere</v>
      </c>
      <c r="D421" s="163" t="s">
        <v>10315</v>
      </c>
      <c r="E421" s="161" t="n">
        <f aca="false">IF(ISNA(INDEX(Attributes!$B:$B,MATCH($B421,Attributes!$C:$C,0),1)),"",INDEX(Attributes!$B:$B,MATCH($B421,Attributes!$C:$C,0),1))</f>
        <v>10063</v>
      </c>
      <c r="F421" s="339" t="n">
        <f aca="true">IF(ISERROR(INDIRECT("'"&amp;$C421&amp;"'"&amp;"!$B:$B")),"",IF(ISNA(INDEX(INDIRECT("'"&amp;$C421&amp;"'"&amp;"!$B:$B"),MATCH($D421,INDIRECT("'"&amp;$C421&amp;"'"&amp;"!$C:$C"),0),1)),"",INDEX(INDIRECT("'"&amp;$C421&amp;"'"&amp;"!$B:$B"),MATCH($D421,INDIRECT("'"&amp;$C421&amp;"'"&amp;"!$C:$C"),0),1)))</f>
        <v>10056</v>
      </c>
      <c r="H421" s="340" t="s">
        <v>16220</v>
      </c>
      <c r="I421" s="341" t="s">
        <v>16221</v>
      </c>
      <c r="J421" s="341" t="s">
        <v>16166</v>
      </c>
      <c r="K421" s="342" t="s">
        <v>16167</v>
      </c>
    </row>
    <row r="422" customFormat="false" ht="16" hidden="false" customHeight="false" outlineLevel="0" collapsed="false">
      <c r="B422" s="338" t="s">
        <v>250</v>
      </c>
      <c r="C422" s="163" t="str">
        <f aca="false">IF(ISNA(INDEX(Attributes!$E:$E,MATCH($B422,Attributes!$C:$C,0),1)),"",INDEX(Attributes!$E:$E,MATCH($B422,Attributes!$C:$C,0),1))</f>
        <v>D-Job-Profession</v>
      </c>
      <c r="D422" s="163" t="s">
        <v>9043</v>
      </c>
      <c r="E422" s="161" t="n">
        <f aca="false">IF(ISNA(INDEX(Attributes!$B:$B,MATCH($B422,Attributes!$C:$C,0),1)),"",INDEX(Attributes!$B:$B,MATCH($B422,Attributes!$C:$C,0),1))</f>
        <v>10238</v>
      </c>
      <c r="F422" s="339" t="n">
        <f aca="true">IF(ISERROR(INDIRECT("'"&amp;$C422&amp;"'"&amp;"!$B:$B")),"",IF(ISNA(INDEX(INDIRECT("'"&amp;$C422&amp;"'"&amp;"!$B:$B"),MATCH($D422,INDIRECT("'"&amp;$C422&amp;"'"&amp;"!$C:$C"),0),1)),"",INDEX(INDIRECT("'"&amp;$C422&amp;"'"&amp;"!$B:$B"),MATCH($D422,INDIRECT("'"&amp;$C422&amp;"'"&amp;"!$C:$C"),0),1)))</f>
        <v>10100</v>
      </c>
      <c r="H422" s="340"/>
      <c r="I422" s="341"/>
      <c r="J422" s="341"/>
      <c r="K422" s="342"/>
    </row>
    <row r="423" customFormat="false" ht="16" hidden="false" customHeight="false" outlineLevel="0" collapsed="false">
      <c r="B423" s="338" t="s">
        <v>239</v>
      </c>
      <c r="C423" s="163" t="str">
        <f aca="false">IF(ISNA(INDEX(Attributes!$E:$E,MATCH($B423,Attributes!$C:$C,0),1)),"",INDEX(Attributes!$E:$E,MATCH($B423,Attributes!$C:$C,0),1))</f>
        <v>D-Job-Position</v>
      </c>
      <c r="D423" s="163" t="s">
        <v>8739</v>
      </c>
      <c r="E423" s="161" t="n">
        <f aca="false">IF(ISNA(INDEX(Attributes!$B:$B,MATCH($B423,Attributes!$C:$C,0),1)),"",INDEX(Attributes!$B:$B,MATCH($B423,Attributes!$C:$C,0),1))</f>
        <v>10062</v>
      </c>
      <c r="F423" s="339" t="n">
        <f aca="true">IF(ISERROR(INDIRECT("'"&amp;$C423&amp;"'"&amp;"!$B:$B")),"",IF(ISNA(INDEX(INDIRECT("'"&amp;$C423&amp;"'"&amp;"!$B:$B"),MATCH($D423,INDIRECT("'"&amp;$C423&amp;"'"&amp;"!$C:$C"),0),1)),"",INDEX(INDIRECT("'"&amp;$C423&amp;"'"&amp;"!$B:$B"),MATCH($D423,INDIRECT("'"&amp;$C423&amp;"'"&amp;"!$C:$C"),0),1)))</f>
        <v>10004</v>
      </c>
      <c r="H423" s="340"/>
      <c r="I423" s="341"/>
      <c r="J423" s="341"/>
      <c r="K423" s="342"/>
    </row>
    <row r="424" customFormat="false" ht="16" hidden="false" customHeight="false" outlineLevel="0" collapsed="false">
      <c r="B424" s="338" t="s">
        <v>245</v>
      </c>
      <c r="C424" s="163" t="str">
        <f aca="false">IF(ISNA(INDEX(Attributes!$E:$E,MATCH($B424,Attributes!$C:$C,0),1)),"",INDEX(Attributes!$E:$E,MATCH($B424,Attributes!$C:$C,0),1))</f>
        <v>D-Job-Sphere</v>
      </c>
      <c r="D424" s="163" t="s">
        <v>10311</v>
      </c>
      <c r="E424" s="161" t="n">
        <f aca="false">IF(ISNA(INDEX(Attributes!$B:$B,MATCH($B424,Attributes!$C:$C,0),1)),"",INDEX(Attributes!$B:$B,MATCH($B424,Attributes!$C:$C,0),1))</f>
        <v>10063</v>
      </c>
      <c r="F424" s="339" t="n">
        <f aca="true">IF(ISERROR(INDIRECT("'"&amp;$C424&amp;"'"&amp;"!$B:$B")),"",IF(ISNA(INDEX(INDIRECT("'"&amp;$C424&amp;"'"&amp;"!$B:$B"),MATCH($D424,INDIRECT("'"&amp;$C424&amp;"'"&amp;"!$C:$C"),0),1)),"",INDEX(INDIRECT("'"&amp;$C424&amp;"'"&amp;"!$B:$B"),MATCH($D424,INDIRECT("'"&amp;$C424&amp;"'"&amp;"!$C:$C"),0),1)))</f>
        <v>10055</v>
      </c>
      <c r="H424" s="340" t="s">
        <v>16222</v>
      </c>
      <c r="I424" s="341" t="s">
        <v>16223</v>
      </c>
      <c r="J424" s="341" t="s">
        <v>16166</v>
      </c>
      <c r="K424" s="342" t="s">
        <v>16167</v>
      </c>
    </row>
    <row r="425" customFormat="false" ht="16" hidden="false" customHeight="false" outlineLevel="0" collapsed="false">
      <c r="B425" s="338" t="s">
        <v>245</v>
      </c>
      <c r="C425" s="163" t="str">
        <f aca="false">IF(ISNA(INDEX(Attributes!$E:$E,MATCH($B425,Attributes!$C:$C,0),1)),"",INDEX(Attributes!$E:$E,MATCH($B425,Attributes!$C:$C,0),1))</f>
        <v>D-Job-Sphere</v>
      </c>
      <c r="D425" s="163" t="s">
        <v>10307</v>
      </c>
      <c r="E425" s="161" t="n">
        <f aca="false">IF(ISNA(INDEX(Attributes!$B:$B,MATCH($B425,Attributes!$C:$C,0),1)),"",INDEX(Attributes!$B:$B,MATCH($B425,Attributes!$C:$C,0),1))</f>
        <v>10063</v>
      </c>
      <c r="F425" s="339" t="n">
        <f aca="true">IF(ISERROR(INDIRECT("'"&amp;$C425&amp;"'"&amp;"!$B:$B")),"",IF(ISNA(INDEX(INDIRECT("'"&amp;$C425&amp;"'"&amp;"!$B:$B"),MATCH($D425,INDIRECT("'"&amp;$C425&amp;"'"&amp;"!$C:$C"),0),1)),"",INDEX(INDIRECT("'"&amp;$C425&amp;"'"&amp;"!$B:$B"),MATCH($D425,INDIRECT("'"&amp;$C425&amp;"'"&amp;"!$C:$C"),0),1)))</f>
        <v>10054</v>
      </c>
      <c r="H425" s="340" t="s">
        <v>16224</v>
      </c>
      <c r="I425" s="341" t="s">
        <v>16225</v>
      </c>
      <c r="J425" s="341" t="s">
        <v>16166</v>
      </c>
      <c r="K425" s="342" t="s">
        <v>16167</v>
      </c>
    </row>
    <row r="426" customFormat="false" ht="16" hidden="false" customHeight="false" outlineLevel="0" collapsed="false">
      <c r="B426" s="338" t="s">
        <v>245</v>
      </c>
      <c r="C426" s="163" t="str">
        <f aca="false">IF(ISNA(INDEX(Attributes!$E:$E,MATCH($B426,Attributes!$C:$C,0),1)),"",INDEX(Attributes!$E:$E,MATCH($B426,Attributes!$C:$C,0),1))</f>
        <v>D-Job-Sphere</v>
      </c>
      <c r="D426" s="163" t="s">
        <v>10307</v>
      </c>
      <c r="E426" s="161" t="n">
        <f aca="false">IF(ISNA(INDEX(Attributes!$B:$B,MATCH($B426,Attributes!$C:$C,0),1)),"",INDEX(Attributes!$B:$B,MATCH($B426,Attributes!$C:$C,0),1))</f>
        <v>10063</v>
      </c>
      <c r="F426" s="339" t="n">
        <f aca="true">IF(ISERROR(INDIRECT("'"&amp;$C426&amp;"'"&amp;"!$B:$B")),"",IF(ISNA(INDEX(INDIRECT("'"&amp;$C426&amp;"'"&amp;"!$B:$B"),MATCH($D426,INDIRECT("'"&amp;$C426&amp;"'"&amp;"!$C:$C"),0),1)),"",INDEX(INDIRECT("'"&amp;$C426&amp;"'"&amp;"!$B:$B"),MATCH($D426,INDIRECT("'"&amp;$C426&amp;"'"&amp;"!$C:$C"),0),1)))</f>
        <v>10054</v>
      </c>
      <c r="H426" s="340" t="s">
        <v>16226</v>
      </c>
      <c r="I426" s="341" t="s">
        <v>16227</v>
      </c>
      <c r="J426" s="341" t="s">
        <v>16166</v>
      </c>
      <c r="K426" s="342" t="s">
        <v>16167</v>
      </c>
    </row>
    <row r="427" customFormat="false" ht="16" hidden="false" customHeight="false" outlineLevel="0" collapsed="false">
      <c r="B427" s="338" t="s">
        <v>250</v>
      </c>
      <c r="C427" s="163" t="str">
        <f aca="false">IF(ISNA(INDEX(Attributes!$E:$E,MATCH($B427,Attributes!$C:$C,0),1)),"",INDEX(Attributes!$E:$E,MATCH($B427,Attributes!$C:$C,0),1))</f>
        <v>D-Job-Profession</v>
      </c>
      <c r="D427" s="163" t="s">
        <v>9363</v>
      </c>
      <c r="E427" s="161" t="n">
        <f aca="false">IF(ISNA(INDEX(Attributes!$B:$B,MATCH($B427,Attributes!$C:$C,0),1)),"",INDEX(Attributes!$B:$B,MATCH($B427,Attributes!$C:$C,0),1))</f>
        <v>10238</v>
      </c>
      <c r="F427" s="339" t="n">
        <f aca="true">IF(ISERROR(INDIRECT("'"&amp;$C427&amp;"'"&amp;"!$B:$B")),"",IF(ISNA(INDEX(INDIRECT("'"&amp;$C427&amp;"'"&amp;"!$B:$B"),MATCH($D427,INDIRECT("'"&amp;$C427&amp;"'"&amp;"!$C:$C"),0),1)),"",INDEX(INDIRECT("'"&amp;$C427&amp;"'"&amp;"!$B:$B"),MATCH($D427,INDIRECT("'"&amp;$C427&amp;"'"&amp;"!$C:$C"),0),1)))</f>
        <v>10207</v>
      </c>
      <c r="H427" s="340"/>
      <c r="I427" s="341"/>
      <c r="J427" s="341"/>
      <c r="K427" s="342"/>
    </row>
    <row r="428" customFormat="false" ht="16" hidden="false" customHeight="false" outlineLevel="0" collapsed="false">
      <c r="B428" s="338" t="s">
        <v>239</v>
      </c>
      <c r="C428" s="163" t="str">
        <f aca="false">IF(ISNA(INDEX(Attributes!$E:$E,MATCH($B428,Attributes!$C:$C,0),1)),"",INDEX(Attributes!$E:$E,MATCH($B428,Attributes!$C:$C,0),1))</f>
        <v>D-Job-Position</v>
      </c>
      <c r="D428" s="163" t="s">
        <v>8739</v>
      </c>
      <c r="E428" s="161" t="n">
        <f aca="false">IF(ISNA(INDEX(Attributes!$B:$B,MATCH($B428,Attributes!$C:$C,0),1)),"",INDEX(Attributes!$B:$B,MATCH($B428,Attributes!$C:$C,0),1))</f>
        <v>10062</v>
      </c>
      <c r="F428" s="339" t="n">
        <f aca="true">IF(ISERROR(INDIRECT("'"&amp;$C428&amp;"'"&amp;"!$B:$B")),"",IF(ISNA(INDEX(INDIRECT("'"&amp;$C428&amp;"'"&amp;"!$B:$B"),MATCH($D428,INDIRECT("'"&amp;$C428&amp;"'"&amp;"!$C:$C"),0),1)),"",INDEX(INDIRECT("'"&amp;$C428&amp;"'"&amp;"!$B:$B"),MATCH($D428,INDIRECT("'"&amp;$C428&amp;"'"&amp;"!$C:$C"),0),1)))</f>
        <v>10004</v>
      </c>
      <c r="H428" s="340"/>
      <c r="I428" s="341"/>
      <c r="J428" s="341"/>
      <c r="K428" s="342"/>
    </row>
    <row r="429" customFormat="false" ht="16" hidden="false" customHeight="false" outlineLevel="0" collapsed="false">
      <c r="B429" s="338" t="s">
        <v>245</v>
      </c>
      <c r="C429" s="163" t="str">
        <f aca="false">IF(ISNA(INDEX(Attributes!$E:$E,MATCH($B429,Attributes!$C:$C,0),1)),"",INDEX(Attributes!$E:$E,MATCH($B429,Attributes!$C:$C,0),1))</f>
        <v>D-Job-Sphere</v>
      </c>
      <c r="D429" s="163" t="s">
        <v>10311</v>
      </c>
      <c r="E429" s="161" t="n">
        <f aca="false">IF(ISNA(INDEX(Attributes!$B:$B,MATCH($B429,Attributes!$C:$C,0),1)),"",INDEX(Attributes!$B:$B,MATCH($B429,Attributes!$C:$C,0),1))</f>
        <v>10063</v>
      </c>
      <c r="F429" s="339" t="n">
        <f aca="true">IF(ISERROR(INDIRECT("'"&amp;$C429&amp;"'"&amp;"!$B:$B")),"",IF(ISNA(INDEX(INDIRECT("'"&amp;$C429&amp;"'"&amp;"!$B:$B"),MATCH($D429,INDIRECT("'"&amp;$C429&amp;"'"&amp;"!$C:$C"),0),1)),"",INDEX(INDIRECT("'"&amp;$C429&amp;"'"&amp;"!$B:$B"),MATCH($D429,INDIRECT("'"&amp;$C429&amp;"'"&amp;"!$C:$C"),0),1)))</f>
        <v>10055</v>
      </c>
      <c r="H429" s="340" t="s">
        <v>16228</v>
      </c>
      <c r="I429" s="341" t="s">
        <v>16229</v>
      </c>
      <c r="J429" s="341" t="s">
        <v>16166</v>
      </c>
      <c r="K429" s="342" t="s">
        <v>16167</v>
      </c>
    </row>
    <row r="430" customFormat="false" ht="16" hidden="false" customHeight="false" outlineLevel="0" collapsed="false">
      <c r="B430" s="338" t="s">
        <v>250</v>
      </c>
      <c r="C430" s="163" t="str">
        <f aca="false">IF(ISNA(INDEX(Attributes!$E:$E,MATCH($B430,Attributes!$C:$C,0),1)),"",INDEX(Attributes!$E:$E,MATCH($B430,Attributes!$C:$C,0),1))</f>
        <v>D-Job-Profession</v>
      </c>
      <c r="D430" s="163" t="s">
        <v>9349</v>
      </c>
      <c r="E430" s="161" t="n">
        <f aca="false">IF(ISNA(INDEX(Attributes!$B:$B,MATCH($B430,Attributes!$C:$C,0),1)),"",INDEX(Attributes!$B:$B,MATCH($B430,Attributes!$C:$C,0),1))</f>
        <v>10238</v>
      </c>
      <c r="F430" s="339" t="n">
        <f aca="true">IF(ISERROR(INDIRECT("'"&amp;$C430&amp;"'"&amp;"!$B:$B")),"",IF(ISNA(INDEX(INDIRECT("'"&amp;$C430&amp;"'"&amp;"!$B:$B"),MATCH($D430,INDIRECT("'"&amp;$C430&amp;"'"&amp;"!$C:$C"),0),1)),"",INDEX(INDIRECT("'"&amp;$C430&amp;"'"&amp;"!$B:$B"),MATCH($D430,INDIRECT("'"&amp;$C430&amp;"'"&amp;"!$C:$C"),0),1)))</f>
        <v>10202</v>
      </c>
      <c r="H430" s="340"/>
      <c r="I430" s="341"/>
      <c r="J430" s="341"/>
      <c r="K430" s="342"/>
    </row>
    <row r="431" customFormat="false" ht="16" hidden="false" customHeight="false" outlineLevel="0" collapsed="false">
      <c r="B431" s="338" t="s">
        <v>239</v>
      </c>
      <c r="C431" s="163" t="str">
        <f aca="false">IF(ISNA(INDEX(Attributes!$E:$E,MATCH($B431,Attributes!$C:$C,0),1)),"",INDEX(Attributes!$E:$E,MATCH($B431,Attributes!$C:$C,0),1))</f>
        <v>D-Job-Position</v>
      </c>
      <c r="D431" s="163" t="s">
        <v>8739</v>
      </c>
      <c r="E431" s="161" t="n">
        <f aca="false">IF(ISNA(INDEX(Attributes!$B:$B,MATCH($B431,Attributes!$C:$C,0),1)),"",INDEX(Attributes!$B:$B,MATCH($B431,Attributes!$C:$C,0),1))</f>
        <v>10062</v>
      </c>
      <c r="F431" s="339" t="n">
        <f aca="true">IF(ISERROR(INDIRECT("'"&amp;$C431&amp;"'"&amp;"!$B:$B")),"",IF(ISNA(INDEX(INDIRECT("'"&amp;$C431&amp;"'"&amp;"!$B:$B"),MATCH($D431,INDIRECT("'"&amp;$C431&amp;"'"&amp;"!$C:$C"),0),1)),"",INDEX(INDIRECT("'"&amp;$C431&amp;"'"&amp;"!$B:$B"),MATCH($D431,INDIRECT("'"&amp;$C431&amp;"'"&amp;"!$C:$C"),0),1)))</f>
        <v>10004</v>
      </c>
      <c r="H431" s="340"/>
      <c r="I431" s="341"/>
      <c r="J431" s="341"/>
      <c r="K431" s="342"/>
    </row>
    <row r="432" customFormat="false" ht="16" hidden="false" customHeight="false" outlineLevel="0" collapsed="false">
      <c r="B432" s="338" t="s">
        <v>245</v>
      </c>
      <c r="C432" s="163" t="str">
        <f aca="false">IF(ISNA(INDEX(Attributes!$E:$E,MATCH($B432,Attributes!$C:$C,0),1)),"",INDEX(Attributes!$E:$E,MATCH($B432,Attributes!$C:$C,0),1))</f>
        <v>D-Job-Sphere</v>
      </c>
      <c r="D432" s="163" t="s">
        <v>10311</v>
      </c>
      <c r="E432" s="161" t="n">
        <f aca="false">IF(ISNA(INDEX(Attributes!$B:$B,MATCH($B432,Attributes!$C:$C,0),1)),"",INDEX(Attributes!$B:$B,MATCH($B432,Attributes!$C:$C,0),1))</f>
        <v>10063</v>
      </c>
      <c r="F432" s="339" t="n">
        <f aca="true">IF(ISERROR(INDIRECT("'"&amp;$C432&amp;"'"&amp;"!$B:$B")),"",IF(ISNA(INDEX(INDIRECT("'"&amp;$C432&amp;"'"&amp;"!$B:$B"),MATCH($D432,INDIRECT("'"&amp;$C432&amp;"'"&amp;"!$C:$C"),0),1)),"",INDEX(INDIRECT("'"&amp;$C432&amp;"'"&amp;"!$B:$B"),MATCH($D432,INDIRECT("'"&amp;$C432&amp;"'"&amp;"!$C:$C"),0),1)))</f>
        <v>10055</v>
      </c>
      <c r="H432" s="340" t="s">
        <v>16230</v>
      </c>
      <c r="I432" s="341" t="s">
        <v>15951</v>
      </c>
      <c r="J432" s="341" t="s">
        <v>16166</v>
      </c>
      <c r="K432" s="342" t="s">
        <v>16167</v>
      </c>
    </row>
    <row r="433" customFormat="false" ht="16" hidden="false" customHeight="false" outlineLevel="0" collapsed="false">
      <c r="B433" s="338" t="s">
        <v>250</v>
      </c>
      <c r="C433" s="163" t="str">
        <f aca="false">IF(ISNA(INDEX(Attributes!$E:$E,MATCH($B433,Attributes!$C:$C,0),1)),"",INDEX(Attributes!$E:$E,MATCH($B433,Attributes!$C:$C,0),1))</f>
        <v>D-Job-Profession</v>
      </c>
      <c r="D433" s="163" t="s">
        <v>8800</v>
      </c>
      <c r="E433" s="161" t="n">
        <f aca="false">IF(ISNA(INDEX(Attributes!$B:$B,MATCH($B433,Attributes!$C:$C,0),1)),"",INDEX(Attributes!$B:$B,MATCH($B433,Attributes!$C:$C,0),1))</f>
        <v>10238</v>
      </c>
      <c r="F433" s="339" t="n">
        <f aca="true">IF(ISERROR(INDIRECT("'"&amp;$C433&amp;"'"&amp;"!$B:$B")),"",IF(ISNA(INDEX(INDIRECT("'"&amp;$C433&amp;"'"&amp;"!$B:$B"),MATCH($D433,INDIRECT("'"&amp;$C433&amp;"'"&amp;"!$C:$C"),0),1)),"",INDEX(INDIRECT("'"&amp;$C433&amp;"'"&amp;"!$B:$B"),MATCH($D433,INDIRECT("'"&amp;$C433&amp;"'"&amp;"!$C:$C"),0),1)))</f>
        <v>10019</v>
      </c>
      <c r="H433" s="340"/>
      <c r="I433" s="341"/>
      <c r="J433" s="341"/>
      <c r="K433" s="342"/>
    </row>
    <row r="434" customFormat="false" ht="16" hidden="false" customHeight="false" outlineLevel="0" collapsed="false">
      <c r="B434" s="338" t="s">
        <v>239</v>
      </c>
      <c r="C434" s="163" t="str">
        <f aca="false">IF(ISNA(INDEX(Attributes!$E:$E,MATCH($B434,Attributes!$C:$C,0),1)),"",INDEX(Attributes!$E:$E,MATCH($B434,Attributes!$C:$C,0),1))</f>
        <v>D-Job-Position</v>
      </c>
      <c r="D434" s="163" t="s">
        <v>8736</v>
      </c>
      <c r="E434" s="161" t="n">
        <f aca="false">IF(ISNA(INDEX(Attributes!$B:$B,MATCH($B434,Attributes!$C:$C,0),1)),"",INDEX(Attributes!$B:$B,MATCH($B434,Attributes!$C:$C,0),1))</f>
        <v>10062</v>
      </c>
      <c r="F434" s="339" t="n">
        <f aca="true">IF(ISERROR(INDIRECT("'"&amp;$C434&amp;"'"&amp;"!$B:$B")),"",IF(ISNA(INDEX(INDIRECT("'"&amp;$C434&amp;"'"&amp;"!$B:$B"),MATCH($D434,INDIRECT("'"&amp;$C434&amp;"'"&amp;"!$C:$C"),0),1)),"",INDEX(INDIRECT("'"&amp;$C434&amp;"'"&amp;"!$B:$B"),MATCH($D434,INDIRECT("'"&amp;$C434&amp;"'"&amp;"!$C:$C"),0),1)))</f>
        <v>10003</v>
      </c>
      <c r="H434" s="340"/>
      <c r="I434" s="341"/>
      <c r="J434" s="341"/>
      <c r="K434" s="342"/>
    </row>
    <row r="435" customFormat="false" ht="16" hidden="false" customHeight="false" outlineLevel="0" collapsed="false">
      <c r="B435" s="338" t="s">
        <v>245</v>
      </c>
      <c r="C435" s="163" t="str">
        <f aca="false">IF(ISNA(INDEX(Attributes!$E:$E,MATCH($B435,Attributes!$C:$C,0),1)),"",INDEX(Attributes!$E:$E,MATCH($B435,Attributes!$C:$C,0),1))</f>
        <v>D-Job-Sphere</v>
      </c>
      <c r="D435" s="163" t="s">
        <v>10315</v>
      </c>
      <c r="E435" s="161" t="n">
        <f aca="false">IF(ISNA(INDEX(Attributes!$B:$B,MATCH($B435,Attributes!$C:$C,0),1)),"",INDEX(Attributes!$B:$B,MATCH($B435,Attributes!$C:$C,0),1))</f>
        <v>10063</v>
      </c>
      <c r="F435" s="339" t="n">
        <f aca="true">IF(ISERROR(INDIRECT("'"&amp;$C435&amp;"'"&amp;"!$B:$B")),"",IF(ISNA(INDEX(INDIRECT("'"&amp;$C435&amp;"'"&amp;"!$B:$B"),MATCH($D435,INDIRECT("'"&amp;$C435&amp;"'"&amp;"!$C:$C"),0),1)),"",INDEX(INDIRECT("'"&amp;$C435&amp;"'"&amp;"!$B:$B"),MATCH($D435,INDIRECT("'"&amp;$C435&amp;"'"&amp;"!$C:$C"),0),1)))</f>
        <v>10056</v>
      </c>
      <c r="H435" s="340" t="s">
        <v>16231</v>
      </c>
      <c r="I435" s="341" t="s">
        <v>16232</v>
      </c>
      <c r="J435" s="341" t="s">
        <v>16166</v>
      </c>
      <c r="K435" s="342" t="s">
        <v>16167</v>
      </c>
    </row>
    <row r="436" customFormat="false" ht="16" hidden="false" customHeight="false" outlineLevel="0" collapsed="false">
      <c r="B436" s="357"/>
      <c r="C436" s="346" t="str">
        <f aca="false">IF(ISNA(INDEX(Attributes!$E:$E,MATCH($B436,Attributes!$C:$C,0),1)),"",INDEX(Attributes!$E:$E,MATCH($B436,Attributes!$C:$C,0),1))</f>
        <v/>
      </c>
      <c r="D436" s="346"/>
      <c r="E436" s="347" t="str">
        <f aca="false">IF(ISNA(INDEX(Attributes!$B:$B,MATCH($B436,Attributes!$C:$C,0),1)),"",INDEX(Attributes!$B:$B,MATCH($B436,Attributes!$C:$C,0),1))</f>
        <v/>
      </c>
      <c r="F436" s="348" t="str">
        <f aca="true">IF(ISERROR(INDIRECT("'"&amp;$C436&amp;"'"&amp;"!$B:$B")),"",IF(ISNA(INDEX(INDIRECT("'"&amp;$C436&amp;"'"&amp;"!$B:$B"),MATCH($D436,INDIRECT("'"&amp;$C436&amp;"'"&amp;"!$C:$C"),0),1)),"",INDEX(INDIRECT("'"&amp;$C436&amp;"'"&amp;"!$B:$B"),MATCH($D436,INDIRECT("'"&amp;$C436&amp;"'"&amp;"!$C:$C"),0),1)))</f>
        <v/>
      </c>
      <c r="H436" s="358"/>
      <c r="I436" s="359"/>
      <c r="J436" s="359"/>
      <c r="K436" s="360"/>
    </row>
    <row r="437" customFormat="false" ht="16" hidden="false" customHeight="false" outlineLevel="0" collapsed="false">
      <c r="B437" s="344" t="s">
        <v>245</v>
      </c>
      <c r="C437" s="163" t="str">
        <f aca="false">IF(ISNA(INDEX(Attributes!$E:$E,MATCH($B437,Attributes!$C:$C,0),1)),"",INDEX(Attributes!$E:$E,MATCH($B437,Attributes!$C:$C,0),1))</f>
        <v>D-Job-Sphere</v>
      </c>
      <c r="D437" s="163" t="s">
        <v>10351</v>
      </c>
      <c r="E437" s="161" t="n">
        <f aca="false">IF(ISNA(INDEX(Attributes!$B:$B,MATCH($B437,Attributes!$C:$C,0),1)),"",INDEX(Attributes!$B:$B,MATCH($B437,Attributes!$C:$C,0),1))</f>
        <v>10063</v>
      </c>
      <c r="F437" s="339" t="n">
        <f aca="true">IF(ISERROR(INDIRECT("'"&amp;$C437&amp;"'"&amp;"!$B:$B")),"",IF(ISNA(INDEX(INDIRECT("'"&amp;$C437&amp;"'"&amp;"!$B:$B"),MATCH($D437,INDIRECT("'"&amp;$C437&amp;"'"&amp;"!$C:$C"),0),1)),"",INDEX(INDIRECT("'"&amp;$C437&amp;"'"&amp;"!$B:$B"),MATCH($D437,INDIRECT("'"&amp;$C437&amp;"'"&amp;"!$C:$C"),0),1)))</f>
        <v>10065</v>
      </c>
      <c r="H437" s="340" t="s">
        <v>16233</v>
      </c>
      <c r="I437" s="341" t="s">
        <v>16234</v>
      </c>
      <c r="J437" s="341" t="s">
        <v>16235</v>
      </c>
      <c r="K437" s="342" t="s">
        <v>16236</v>
      </c>
    </row>
    <row r="438" customFormat="false" ht="16" hidden="false" customHeight="false" outlineLevel="0" collapsed="false">
      <c r="B438" s="338" t="s">
        <v>239</v>
      </c>
      <c r="C438" s="163" t="str">
        <f aca="false">IF(ISNA(INDEX(Attributes!$E:$E,MATCH($B438,Attributes!$C:$C,0),1)),"",INDEX(Attributes!$E:$E,MATCH($B438,Attributes!$C:$C,0),1))</f>
        <v>D-Job-Position</v>
      </c>
      <c r="D438" s="163" t="s">
        <v>8739</v>
      </c>
      <c r="E438" s="161" t="n">
        <f aca="false">IF(ISNA(INDEX(Attributes!$B:$B,MATCH($B438,Attributes!$C:$C,0),1)),"",INDEX(Attributes!$B:$B,MATCH($B438,Attributes!$C:$C,0),1))</f>
        <v>10062</v>
      </c>
      <c r="F438" s="339" t="n">
        <f aca="true">IF(ISERROR(INDIRECT("'"&amp;$C438&amp;"'"&amp;"!$B:$B")),"",IF(ISNA(INDEX(INDIRECT("'"&amp;$C438&amp;"'"&amp;"!$B:$B"),MATCH($D438,INDIRECT("'"&amp;$C438&amp;"'"&amp;"!$C:$C"),0),1)),"",INDEX(INDIRECT("'"&amp;$C438&amp;"'"&amp;"!$B:$B"),MATCH($D438,INDIRECT("'"&amp;$C438&amp;"'"&amp;"!$C:$C"),0),1)))</f>
        <v>10004</v>
      </c>
      <c r="H438" s="340"/>
      <c r="I438" s="341"/>
      <c r="J438" s="341"/>
      <c r="K438" s="342"/>
    </row>
    <row r="439" customFormat="false" ht="16" hidden="false" customHeight="false" outlineLevel="0" collapsed="false">
      <c r="B439" s="338" t="s">
        <v>245</v>
      </c>
      <c r="C439" s="163" t="str">
        <f aca="false">IF(ISNA(INDEX(Attributes!$E:$E,MATCH($B439,Attributes!$C:$C,0),1)),"",INDEX(Attributes!$E:$E,MATCH($B439,Attributes!$C:$C,0),1))</f>
        <v>D-Job-Sphere</v>
      </c>
      <c r="D439" s="163" t="s">
        <v>10351</v>
      </c>
      <c r="E439" s="161" t="n">
        <f aca="false">IF(ISNA(INDEX(Attributes!$B:$B,MATCH($B439,Attributes!$C:$C,0),1)),"",INDEX(Attributes!$B:$B,MATCH($B439,Attributes!$C:$C,0),1))</f>
        <v>10063</v>
      </c>
      <c r="F439" s="339" t="n">
        <f aca="true">IF(ISERROR(INDIRECT("'"&amp;$C439&amp;"'"&amp;"!$B:$B")),"",IF(ISNA(INDEX(INDIRECT("'"&amp;$C439&amp;"'"&amp;"!$B:$B"),MATCH($D439,INDIRECT("'"&amp;$C439&amp;"'"&amp;"!$C:$C"),0),1)),"",INDEX(INDIRECT("'"&amp;$C439&amp;"'"&amp;"!$B:$B"),MATCH($D439,INDIRECT("'"&amp;$C439&amp;"'"&amp;"!$C:$C"),0),1)))</f>
        <v>10065</v>
      </c>
      <c r="H439" s="340" t="s">
        <v>16237</v>
      </c>
      <c r="I439" s="341" t="s">
        <v>16238</v>
      </c>
      <c r="J439" s="341" t="s">
        <v>16235</v>
      </c>
      <c r="K439" s="342" t="s">
        <v>16236</v>
      </c>
    </row>
    <row r="440" customFormat="false" ht="16" hidden="false" customHeight="false" outlineLevel="0" collapsed="false">
      <c r="B440" s="338" t="s">
        <v>239</v>
      </c>
      <c r="C440" s="163" t="str">
        <f aca="false">IF(ISNA(INDEX(Attributes!$E:$E,MATCH($B440,Attributes!$C:$C,0),1)),"",INDEX(Attributes!$E:$E,MATCH($B440,Attributes!$C:$C,0),1))</f>
        <v>D-Job-Position</v>
      </c>
      <c r="D440" s="163" t="s">
        <v>8739</v>
      </c>
      <c r="E440" s="161" t="n">
        <f aca="false">IF(ISNA(INDEX(Attributes!$B:$B,MATCH($B440,Attributes!$C:$C,0),1)),"",INDEX(Attributes!$B:$B,MATCH($B440,Attributes!$C:$C,0),1))</f>
        <v>10062</v>
      </c>
      <c r="F440" s="339" t="n">
        <f aca="true">IF(ISERROR(INDIRECT("'"&amp;$C440&amp;"'"&amp;"!$B:$B")),"",IF(ISNA(INDEX(INDIRECT("'"&amp;$C440&amp;"'"&amp;"!$B:$B"),MATCH($D440,INDIRECT("'"&amp;$C440&amp;"'"&amp;"!$C:$C"),0),1)),"",INDEX(INDIRECT("'"&amp;$C440&amp;"'"&amp;"!$B:$B"),MATCH($D440,INDIRECT("'"&amp;$C440&amp;"'"&amp;"!$C:$C"),0),1)))</f>
        <v>10004</v>
      </c>
      <c r="H440" s="340"/>
      <c r="I440" s="341"/>
      <c r="J440" s="341"/>
      <c r="K440" s="342"/>
    </row>
    <row r="441" customFormat="false" ht="16" hidden="false" customHeight="false" outlineLevel="0" collapsed="false">
      <c r="B441" s="338" t="s">
        <v>245</v>
      </c>
      <c r="C441" s="163" t="str">
        <f aca="false">IF(ISNA(INDEX(Attributes!$E:$E,MATCH($B441,Attributes!$C:$C,0),1)),"",INDEX(Attributes!$E:$E,MATCH($B441,Attributes!$C:$C,0),1))</f>
        <v>D-Job-Sphere</v>
      </c>
      <c r="D441" s="163" t="s">
        <v>10351</v>
      </c>
      <c r="E441" s="161" t="n">
        <f aca="false">IF(ISNA(INDEX(Attributes!$B:$B,MATCH($B441,Attributes!$C:$C,0),1)),"",INDEX(Attributes!$B:$B,MATCH($B441,Attributes!$C:$C,0),1))</f>
        <v>10063</v>
      </c>
      <c r="F441" s="339" t="n">
        <f aca="true">IF(ISERROR(INDIRECT("'"&amp;$C441&amp;"'"&amp;"!$B:$B")),"",IF(ISNA(INDEX(INDIRECT("'"&amp;$C441&amp;"'"&amp;"!$B:$B"),MATCH($D441,INDIRECT("'"&amp;$C441&amp;"'"&amp;"!$C:$C"),0),1)),"",INDEX(INDIRECT("'"&amp;$C441&amp;"'"&amp;"!$B:$B"),MATCH($D441,INDIRECT("'"&amp;$C441&amp;"'"&amp;"!$C:$C"),0),1)))</f>
        <v>10065</v>
      </c>
      <c r="H441" s="340" t="s">
        <v>16239</v>
      </c>
      <c r="I441" s="341" t="s">
        <v>16240</v>
      </c>
      <c r="J441" s="341" t="s">
        <v>16235</v>
      </c>
      <c r="K441" s="342" t="s">
        <v>16236</v>
      </c>
    </row>
    <row r="442" customFormat="false" ht="16" hidden="false" customHeight="false" outlineLevel="0" collapsed="false">
      <c r="B442" s="338" t="s">
        <v>250</v>
      </c>
      <c r="C442" s="163" t="str">
        <f aca="false">IF(ISNA(INDEX(Attributes!$E:$E,MATCH($B442,Attributes!$C:$C,0),1)),"",INDEX(Attributes!$E:$E,MATCH($B442,Attributes!$C:$C,0),1))</f>
        <v>D-Job-Profession</v>
      </c>
      <c r="D442" s="163" t="s">
        <v>9408</v>
      </c>
      <c r="E442" s="161" t="n">
        <f aca="false">IF(ISNA(INDEX(Attributes!$B:$B,MATCH($B442,Attributes!$C:$C,0),1)),"",INDEX(Attributes!$B:$B,MATCH($B442,Attributes!$C:$C,0),1))</f>
        <v>10238</v>
      </c>
      <c r="F442" s="339" t="n">
        <f aca="true">IF(ISERROR(INDIRECT("'"&amp;$C442&amp;"'"&amp;"!$B:$B")),"",IF(ISNA(INDEX(INDIRECT("'"&amp;$C442&amp;"'"&amp;"!$B:$B"),MATCH($D442,INDIRECT("'"&amp;$C442&amp;"'"&amp;"!$C:$C"),0),1)),"",INDEX(INDIRECT("'"&amp;$C442&amp;"'"&amp;"!$B:$B"),MATCH($D442,INDIRECT("'"&amp;$C442&amp;"'"&amp;"!$C:$C"),0),1)))</f>
        <v>10222</v>
      </c>
      <c r="H442" s="340"/>
      <c r="I442" s="341"/>
      <c r="J442" s="341"/>
      <c r="K442" s="342"/>
    </row>
    <row r="443" customFormat="false" ht="16" hidden="false" customHeight="false" outlineLevel="0" collapsed="false">
      <c r="B443" s="338" t="s">
        <v>239</v>
      </c>
      <c r="C443" s="163" t="str">
        <f aca="false">IF(ISNA(INDEX(Attributes!$E:$E,MATCH($B443,Attributes!$C:$C,0),1)),"",INDEX(Attributes!$E:$E,MATCH($B443,Attributes!$C:$C,0),1))</f>
        <v>D-Job-Position</v>
      </c>
      <c r="D443" s="163" t="s">
        <v>8739</v>
      </c>
      <c r="E443" s="161" t="n">
        <f aca="false">IF(ISNA(INDEX(Attributes!$B:$B,MATCH($B443,Attributes!$C:$C,0),1)),"",INDEX(Attributes!$B:$B,MATCH($B443,Attributes!$C:$C,0),1))</f>
        <v>10062</v>
      </c>
      <c r="F443" s="339" t="n">
        <f aca="true">IF(ISERROR(INDIRECT("'"&amp;$C443&amp;"'"&amp;"!$B:$B")),"",IF(ISNA(INDEX(INDIRECT("'"&amp;$C443&amp;"'"&amp;"!$B:$B"),MATCH($D443,INDIRECT("'"&amp;$C443&amp;"'"&amp;"!$C:$C"),0),1)),"",INDEX(INDIRECT("'"&amp;$C443&amp;"'"&amp;"!$B:$B"),MATCH($D443,INDIRECT("'"&amp;$C443&amp;"'"&amp;"!$C:$C"),0),1)))</f>
        <v>10004</v>
      </c>
      <c r="H443" s="340"/>
      <c r="I443" s="341"/>
      <c r="J443" s="341"/>
      <c r="K443" s="342"/>
    </row>
    <row r="444" customFormat="false" ht="16" hidden="false" customHeight="false" outlineLevel="0" collapsed="false">
      <c r="B444" s="338" t="s">
        <v>245</v>
      </c>
      <c r="C444" s="163" t="str">
        <f aca="false">IF(ISNA(INDEX(Attributes!$E:$E,MATCH($B444,Attributes!$C:$C,0),1)),"",INDEX(Attributes!$E:$E,MATCH($B444,Attributes!$C:$C,0),1))</f>
        <v>D-Job-Sphere</v>
      </c>
      <c r="D444" s="163" t="s">
        <v>10351</v>
      </c>
      <c r="E444" s="161" t="n">
        <f aca="false">IF(ISNA(INDEX(Attributes!$B:$B,MATCH($B444,Attributes!$C:$C,0),1)),"",INDEX(Attributes!$B:$B,MATCH($B444,Attributes!$C:$C,0),1))</f>
        <v>10063</v>
      </c>
      <c r="F444" s="339" t="n">
        <f aca="true">IF(ISERROR(INDIRECT("'"&amp;$C444&amp;"'"&amp;"!$B:$B")),"",IF(ISNA(INDEX(INDIRECT("'"&amp;$C444&amp;"'"&amp;"!$B:$B"),MATCH($D444,INDIRECT("'"&amp;$C444&amp;"'"&amp;"!$C:$C"),0),1)),"",INDEX(INDIRECT("'"&amp;$C444&amp;"'"&amp;"!$B:$B"),MATCH($D444,INDIRECT("'"&amp;$C444&amp;"'"&amp;"!$C:$C"),0),1)))</f>
        <v>10065</v>
      </c>
      <c r="H444" s="340" t="s">
        <v>16241</v>
      </c>
      <c r="I444" s="341" t="s">
        <v>16242</v>
      </c>
      <c r="J444" s="341" t="s">
        <v>16235</v>
      </c>
      <c r="K444" s="342" t="s">
        <v>16236</v>
      </c>
    </row>
    <row r="445" customFormat="false" ht="16" hidden="false" customHeight="false" outlineLevel="0" collapsed="false">
      <c r="B445" s="338" t="s">
        <v>250</v>
      </c>
      <c r="C445" s="163" t="str">
        <f aca="false">IF(ISNA(INDEX(Attributes!$E:$E,MATCH($B445,Attributes!$C:$C,0),1)),"",INDEX(Attributes!$E:$E,MATCH($B445,Attributes!$C:$C,0),1))</f>
        <v>D-Job-Profession</v>
      </c>
      <c r="D445" s="163" t="s">
        <v>9525</v>
      </c>
      <c r="E445" s="161" t="n">
        <f aca="false">IF(ISNA(INDEX(Attributes!$B:$B,MATCH($B445,Attributes!$C:$C,0),1)),"",INDEX(Attributes!$B:$B,MATCH($B445,Attributes!$C:$C,0),1))</f>
        <v>10238</v>
      </c>
      <c r="F445" s="339" t="n">
        <f aca="true">IF(ISERROR(INDIRECT("'"&amp;$C445&amp;"'"&amp;"!$B:$B")),"",IF(ISNA(INDEX(INDIRECT("'"&amp;$C445&amp;"'"&amp;"!$B:$B"),MATCH($D445,INDIRECT("'"&amp;$C445&amp;"'"&amp;"!$C:$C"),0),1)),"",INDEX(INDIRECT("'"&amp;$C445&amp;"'"&amp;"!$B:$B"),MATCH($D445,INDIRECT("'"&amp;$C445&amp;"'"&amp;"!$C:$C"),0),1)))</f>
        <v>10261</v>
      </c>
      <c r="H445" s="340"/>
      <c r="I445" s="341"/>
      <c r="J445" s="341"/>
      <c r="K445" s="342"/>
    </row>
    <row r="446" customFormat="false" ht="16" hidden="false" customHeight="false" outlineLevel="0" collapsed="false">
      <c r="B446" s="338" t="s">
        <v>239</v>
      </c>
      <c r="C446" s="163" t="str">
        <f aca="false">IF(ISNA(INDEX(Attributes!$E:$E,MATCH($B446,Attributes!$C:$C,0),1)),"",INDEX(Attributes!$E:$E,MATCH($B446,Attributes!$C:$C,0),1))</f>
        <v>D-Job-Position</v>
      </c>
      <c r="D446" s="163" t="s">
        <v>8739</v>
      </c>
      <c r="E446" s="161" t="n">
        <f aca="false">IF(ISNA(INDEX(Attributes!$B:$B,MATCH($B446,Attributes!$C:$C,0),1)),"",INDEX(Attributes!$B:$B,MATCH($B446,Attributes!$C:$C,0),1))</f>
        <v>10062</v>
      </c>
      <c r="F446" s="339" t="n">
        <f aca="true">IF(ISERROR(INDIRECT("'"&amp;$C446&amp;"'"&amp;"!$B:$B")),"",IF(ISNA(INDEX(INDIRECT("'"&amp;$C446&amp;"'"&amp;"!$B:$B"),MATCH($D446,INDIRECT("'"&amp;$C446&amp;"'"&amp;"!$C:$C"),0),1)),"",INDEX(INDIRECT("'"&amp;$C446&amp;"'"&amp;"!$B:$B"),MATCH($D446,INDIRECT("'"&amp;$C446&amp;"'"&amp;"!$C:$C"),0),1)))</f>
        <v>10004</v>
      </c>
      <c r="H446" s="340"/>
      <c r="I446" s="341"/>
      <c r="J446" s="341"/>
      <c r="K446" s="342"/>
    </row>
    <row r="447" customFormat="false" ht="16" hidden="false" customHeight="false" outlineLevel="0" collapsed="false">
      <c r="B447" s="338" t="s">
        <v>245</v>
      </c>
      <c r="C447" s="163" t="str">
        <f aca="false">IF(ISNA(INDEX(Attributes!$E:$E,MATCH($B447,Attributes!$C:$C,0),1)),"",INDEX(Attributes!$E:$E,MATCH($B447,Attributes!$C:$C,0),1))</f>
        <v>D-Job-Sphere</v>
      </c>
      <c r="D447" s="163" t="s">
        <v>10351</v>
      </c>
      <c r="E447" s="161" t="n">
        <f aca="false">IF(ISNA(INDEX(Attributes!$B:$B,MATCH($B447,Attributes!$C:$C,0),1)),"",INDEX(Attributes!$B:$B,MATCH($B447,Attributes!$C:$C,0),1))</f>
        <v>10063</v>
      </c>
      <c r="F447" s="339" t="n">
        <f aca="true">IF(ISERROR(INDIRECT("'"&amp;$C447&amp;"'"&amp;"!$B:$B")),"",IF(ISNA(INDEX(INDIRECT("'"&amp;$C447&amp;"'"&amp;"!$B:$B"),MATCH($D447,INDIRECT("'"&amp;$C447&amp;"'"&amp;"!$C:$C"),0),1)),"",INDEX(INDIRECT("'"&amp;$C447&amp;"'"&amp;"!$B:$B"),MATCH($D447,INDIRECT("'"&amp;$C447&amp;"'"&amp;"!$C:$C"),0),1)))</f>
        <v>10065</v>
      </c>
      <c r="H447" s="340" t="s">
        <v>16243</v>
      </c>
      <c r="I447" s="341" t="s">
        <v>16244</v>
      </c>
      <c r="J447" s="341" t="s">
        <v>16235</v>
      </c>
      <c r="K447" s="342" t="s">
        <v>16236</v>
      </c>
    </row>
    <row r="448" customFormat="false" ht="16" hidden="false" customHeight="false" outlineLevel="0" collapsed="false">
      <c r="B448" s="338" t="s">
        <v>245</v>
      </c>
      <c r="C448" s="163" t="str">
        <f aca="false">IF(ISNA(INDEX(Attributes!$E:$E,MATCH($B448,Attributes!$C:$C,0),1)),"",INDEX(Attributes!$E:$E,MATCH($B448,Attributes!$C:$C,0),1))</f>
        <v>D-Job-Sphere</v>
      </c>
      <c r="D448" s="163" t="s">
        <v>10351</v>
      </c>
      <c r="E448" s="161" t="n">
        <f aca="false">IF(ISNA(INDEX(Attributes!$B:$B,MATCH($B448,Attributes!$C:$C,0),1)),"",INDEX(Attributes!$B:$B,MATCH($B448,Attributes!$C:$C,0),1))</f>
        <v>10063</v>
      </c>
      <c r="F448" s="339" t="n">
        <f aca="true">IF(ISERROR(INDIRECT("'"&amp;$C448&amp;"'"&amp;"!$B:$B")),"",IF(ISNA(INDEX(INDIRECT("'"&amp;$C448&amp;"'"&amp;"!$B:$B"),MATCH($D448,INDIRECT("'"&amp;$C448&amp;"'"&amp;"!$C:$C"),0),1)),"",INDEX(INDIRECT("'"&amp;$C448&amp;"'"&amp;"!$B:$B"),MATCH($D448,INDIRECT("'"&amp;$C448&amp;"'"&amp;"!$C:$C"),0),1)))</f>
        <v>10065</v>
      </c>
      <c r="H448" s="340" t="s">
        <v>16245</v>
      </c>
      <c r="I448" s="341" t="s">
        <v>16246</v>
      </c>
      <c r="J448" s="341" t="s">
        <v>16235</v>
      </c>
      <c r="K448" s="342" t="s">
        <v>16236</v>
      </c>
    </row>
    <row r="449" customFormat="false" ht="16" hidden="false" customHeight="false" outlineLevel="0" collapsed="false">
      <c r="B449" s="338" t="s">
        <v>250</v>
      </c>
      <c r="C449" s="163" t="str">
        <f aca="false">IF(ISNA(INDEX(Attributes!$E:$E,MATCH($B449,Attributes!$C:$C,0),1)),"",INDEX(Attributes!$E:$E,MATCH($B449,Attributes!$C:$C,0),1))</f>
        <v>D-Job-Profession</v>
      </c>
      <c r="D449" s="163" t="s">
        <v>9016</v>
      </c>
      <c r="E449" s="161" t="n">
        <f aca="false">IF(ISNA(INDEX(Attributes!$B:$B,MATCH($B449,Attributes!$C:$C,0),1)),"",INDEX(Attributes!$B:$B,MATCH($B449,Attributes!$C:$C,0),1))</f>
        <v>10238</v>
      </c>
      <c r="F449" s="339" t="n">
        <f aca="true">IF(ISERROR(INDIRECT("'"&amp;$C449&amp;"'"&amp;"!$B:$B")),"",IF(ISNA(INDEX(INDIRECT("'"&amp;$C449&amp;"'"&amp;"!$B:$B"),MATCH($D449,INDIRECT("'"&amp;$C449&amp;"'"&amp;"!$C:$C"),0),1)),"",INDEX(INDIRECT("'"&amp;$C449&amp;"'"&amp;"!$B:$B"),MATCH($D449,INDIRECT("'"&amp;$C449&amp;"'"&amp;"!$C:$C"),0),1)))</f>
        <v>10091</v>
      </c>
      <c r="H449" s="340"/>
      <c r="I449" s="341"/>
      <c r="J449" s="341"/>
      <c r="K449" s="342"/>
    </row>
    <row r="450" customFormat="false" ht="16" hidden="false" customHeight="false" outlineLevel="0" collapsed="false">
      <c r="B450" s="338" t="s">
        <v>239</v>
      </c>
      <c r="C450" s="163" t="str">
        <f aca="false">IF(ISNA(INDEX(Attributes!$E:$E,MATCH($B450,Attributes!$C:$C,0),1)),"",INDEX(Attributes!$E:$E,MATCH($B450,Attributes!$C:$C,0),1))</f>
        <v>D-Job-Position</v>
      </c>
      <c r="D450" s="163" t="s">
        <v>8739</v>
      </c>
      <c r="E450" s="161" t="n">
        <f aca="false">IF(ISNA(INDEX(Attributes!$B:$B,MATCH($B450,Attributes!$C:$C,0),1)),"",INDEX(Attributes!$B:$B,MATCH($B450,Attributes!$C:$C,0),1))</f>
        <v>10062</v>
      </c>
      <c r="F450" s="339" t="n">
        <f aca="true">IF(ISERROR(INDIRECT("'"&amp;$C450&amp;"'"&amp;"!$B:$B")),"",IF(ISNA(INDEX(INDIRECT("'"&amp;$C450&amp;"'"&amp;"!$B:$B"),MATCH($D450,INDIRECT("'"&amp;$C450&amp;"'"&amp;"!$C:$C"),0),1)),"",INDEX(INDIRECT("'"&amp;$C450&amp;"'"&amp;"!$B:$B"),MATCH($D450,INDIRECT("'"&amp;$C450&amp;"'"&amp;"!$C:$C"),0),1)))</f>
        <v>10004</v>
      </c>
      <c r="H450" s="340"/>
      <c r="I450" s="341"/>
      <c r="J450" s="341"/>
      <c r="K450" s="342"/>
    </row>
    <row r="451" customFormat="false" ht="16" hidden="false" customHeight="false" outlineLevel="0" collapsed="false">
      <c r="B451" s="338" t="s">
        <v>245</v>
      </c>
      <c r="C451" s="163" t="str">
        <f aca="false">IF(ISNA(INDEX(Attributes!$E:$E,MATCH($B451,Attributes!$C:$C,0),1)),"",INDEX(Attributes!$E:$E,MATCH($B451,Attributes!$C:$C,0),1))</f>
        <v>D-Job-Sphere</v>
      </c>
      <c r="D451" s="163" t="s">
        <v>10351</v>
      </c>
      <c r="E451" s="161" t="n">
        <f aca="false">IF(ISNA(INDEX(Attributes!$B:$B,MATCH($B451,Attributes!$C:$C,0),1)),"",INDEX(Attributes!$B:$B,MATCH($B451,Attributes!$C:$C,0),1))</f>
        <v>10063</v>
      </c>
      <c r="F451" s="339" t="n">
        <f aca="true">IF(ISERROR(INDIRECT("'"&amp;$C451&amp;"'"&amp;"!$B:$B")),"",IF(ISNA(INDEX(INDIRECT("'"&amp;$C451&amp;"'"&amp;"!$B:$B"),MATCH($D451,INDIRECT("'"&amp;$C451&amp;"'"&amp;"!$C:$C"),0),1)),"",INDEX(INDIRECT("'"&amp;$C451&amp;"'"&amp;"!$B:$B"),MATCH($D451,INDIRECT("'"&amp;$C451&amp;"'"&amp;"!$C:$C"),0),1)))</f>
        <v>10065</v>
      </c>
      <c r="H451" s="340" t="s">
        <v>16247</v>
      </c>
      <c r="I451" s="341" t="s">
        <v>16185</v>
      </c>
      <c r="J451" s="341" t="s">
        <v>16235</v>
      </c>
      <c r="K451" s="342" t="s">
        <v>16236</v>
      </c>
    </row>
    <row r="452" customFormat="false" ht="16" hidden="false" customHeight="false" outlineLevel="0" collapsed="false">
      <c r="B452" s="338" t="s">
        <v>250</v>
      </c>
      <c r="C452" s="163" t="str">
        <f aca="false">IF(ISNA(INDEX(Attributes!$E:$E,MATCH($B452,Attributes!$C:$C,0),1)),"",INDEX(Attributes!$E:$E,MATCH($B452,Attributes!$C:$C,0),1))</f>
        <v>D-Job-Profession</v>
      </c>
      <c r="D452" s="163" t="s">
        <v>9013</v>
      </c>
      <c r="E452" s="161" t="n">
        <f aca="false">IF(ISNA(INDEX(Attributes!$B:$B,MATCH($B452,Attributes!$C:$C,0),1)),"",INDEX(Attributes!$B:$B,MATCH($B452,Attributes!$C:$C,0),1))</f>
        <v>10238</v>
      </c>
      <c r="F452" s="339" t="n">
        <f aca="true">IF(ISERROR(INDIRECT("'"&amp;$C452&amp;"'"&amp;"!$B:$B")),"",IF(ISNA(INDEX(INDIRECT("'"&amp;$C452&amp;"'"&amp;"!$B:$B"),MATCH($D452,INDIRECT("'"&amp;$C452&amp;"'"&amp;"!$C:$C"),0),1)),"",INDEX(INDIRECT("'"&amp;$C452&amp;"'"&amp;"!$B:$B"),MATCH($D452,INDIRECT("'"&amp;$C452&amp;"'"&amp;"!$C:$C"),0),1)))</f>
        <v>10090</v>
      </c>
      <c r="H452" s="340"/>
      <c r="I452" s="341"/>
      <c r="J452" s="341"/>
      <c r="K452" s="342"/>
    </row>
    <row r="453" customFormat="false" ht="16" hidden="false" customHeight="false" outlineLevel="0" collapsed="false">
      <c r="B453" s="338" t="s">
        <v>239</v>
      </c>
      <c r="C453" s="163" t="str">
        <f aca="false">IF(ISNA(INDEX(Attributes!$E:$E,MATCH($B453,Attributes!$C:$C,0),1)),"",INDEX(Attributes!$E:$E,MATCH($B453,Attributes!$C:$C,0),1))</f>
        <v>D-Job-Position</v>
      </c>
      <c r="D453" s="163" t="s">
        <v>8739</v>
      </c>
      <c r="E453" s="161" t="n">
        <f aca="false">IF(ISNA(INDEX(Attributes!$B:$B,MATCH($B453,Attributes!$C:$C,0),1)),"",INDEX(Attributes!$B:$B,MATCH($B453,Attributes!$C:$C,0),1))</f>
        <v>10062</v>
      </c>
      <c r="F453" s="339" t="n">
        <f aca="true">IF(ISERROR(INDIRECT("'"&amp;$C453&amp;"'"&amp;"!$B:$B")),"",IF(ISNA(INDEX(INDIRECT("'"&amp;$C453&amp;"'"&amp;"!$B:$B"),MATCH($D453,INDIRECT("'"&amp;$C453&amp;"'"&amp;"!$C:$C"),0),1)),"",INDEX(INDIRECT("'"&amp;$C453&amp;"'"&amp;"!$B:$B"),MATCH($D453,INDIRECT("'"&amp;$C453&amp;"'"&amp;"!$C:$C"),0),1)))</f>
        <v>10004</v>
      </c>
      <c r="H453" s="340"/>
      <c r="I453" s="341"/>
      <c r="J453" s="341"/>
      <c r="K453" s="342"/>
    </row>
    <row r="454" customFormat="false" ht="16" hidden="false" customHeight="false" outlineLevel="0" collapsed="false">
      <c r="B454" s="338" t="s">
        <v>245</v>
      </c>
      <c r="C454" s="163" t="str">
        <f aca="false">IF(ISNA(INDEX(Attributes!$E:$E,MATCH($B454,Attributes!$C:$C,0),1)),"",INDEX(Attributes!$E:$E,MATCH($B454,Attributes!$C:$C,0),1))</f>
        <v>D-Job-Sphere</v>
      </c>
      <c r="D454" s="163" t="s">
        <v>10351</v>
      </c>
      <c r="E454" s="161" t="n">
        <f aca="false">IF(ISNA(INDEX(Attributes!$B:$B,MATCH($B454,Attributes!$C:$C,0),1)),"",INDEX(Attributes!$B:$B,MATCH($B454,Attributes!$C:$C,0),1))</f>
        <v>10063</v>
      </c>
      <c r="F454" s="339" t="n">
        <f aca="true">IF(ISERROR(INDIRECT("'"&amp;$C454&amp;"'"&amp;"!$B:$B")),"",IF(ISNA(INDEX(INDIRECT("'"&amp;$C454&amp;"'"&amp;"!$B:$B"),MATCH($D454,INDIRECT("'"&amp;$C454&amp;"'"&amp;"!$C:$C"),0),1)),"",INDEX(INDIRECT("'"&amp;$C454&amp;"'"&amp;"!$B:$B"),MATCH($D454,INDIRECT("'"&amp;$C454&amp;"'"&amp;"!$C:$C"),0),1)))</f>
        <v>10065</v>
      </c>
      <c r="H454" s="340" t="s">
        <v>16248</v>
      </c>
      <c r="I454" s="341" t="s">
        <v>16249</v>
      </c>
      <c r="J454" s="341" t="s">
        <v>16235</v>
      </c>
      <c r="K454" s="342" t="s">
        <v>16236</v>
      </c>
    </row>
    <row r="455" customFormat="false" ht="16" hidden="false" customHeight="false" outlineLevel="0" collapsed="false">
      <c r="B455" s="338" t="s">
        <v>250</v>
      </c>
      <c r="C455" s="163" t="str">
        <f aca="false">IF(ISNA(INDEX(Attributes!$E:$E,MATCH($B455,Attributes!$C:$C,0),1)),"",INDEX(Attributes!$E:$E,MATCH($B455,Attributes!$C:$C,0),1))</f>
        <v>D-Job-Profession</v>
      </c>
      <c r="D455" s="163" t="s">
        <v>9013</v>
      </c>
      <c r="E455" s="161" t="n">
        <f aca="false">IF(ISNA(INDEX(Attributes!$B:$B,MATCH($B455,Attributes!$C:$C,0),1)),"",INDEX(Attributes!$B:$B,MATCH($B455,Attributes!$C:$C,0),1))</f>
        <v>10238</v>
      </c>
      <c r="F455" s="339" t="n">
        <f aca="true">IF(ISERROR(INDIRECT("'"&amp;$C455&amp;"'"&amp;"!$B:$B")),"",IF(ISNA(INDEX(INDIRECT("'"&amp;$C455&amp;"'"&amp;"!$B:$B"),MATCH($D455,INDIRECT("'"&amp;$C455&amp;"'"&amp;"!$C:$C"),0),1)),"",INDEX(INDIRECT("'"&amp;$C455&amp;"'"&amp;"!$B:$B"),MATCH($D455,INDIRECT("'"&amp;$C455&amp;"'"&amp;"!$C:$C"),0),1)))</f>
        <v>10090</v>
      </c>
      <c r="H455" s="340"/>
      <c r="I455" s="341"/>
      <c r="J455" s="341"/>
      <c r="K455" s="342"/>
    </row>
    <row r="456" customFormat="false" ht="16" hidden="false" customHeight="false" outlineLevel="0" collapsed="false">
      <c r="B456" s="338" t="s">
        <v>239</v>
      </c>
      <c r="C456" s="163" t="str">
        <f aca="false">IF(ISNA(INDEX(Attributes!$E:$E,MATCH($B456,Attributes!$C:$C,0),1)),"",INDEX(Attributes!$E:$E,MATCH($B456,Attributes!$C:$C,0),1))</f>
        <v>D-Job-Position</v>
      </c>
      <c r="D456" s="163" t="s">
        <v>8736</v>
      </c>
      <c r="E456" s="161" t="n">
        <f aca="false">IF(ISNA(INDEX(Attributes!$B:$B,MATCH($B456,Attributes!$C:$C,0),1)),"",INDEX(Attributes!$B:$B,MATCH($B456,Attributes!$C:$C,0),1))</f>
        <v>10062</v>
      </c>
      <c r="F456" s="339" t="n">
        <f aca="true">IF(ISERROR(INDIRECT("'"&amp;$C456&amp;"'"&amp;"!$B:$B")),"",IF(ISNA(INDEX(INDIRECT("'"&amp;$C456&amp;"'"&amp;"!$B:$B"),MATCH($D456,INDIRECT("'"&amp;$C456&amp;"'"&amp;"!$C:$C"),0),1)),"",INDEX(INDIRECT("'"&amp;$C456&amp;"'"&amp;"!$B:$B"),MATCH($D456,INDIRECT("'"&amp;$C456&amp;"'"&amp;"!$C:$C"),0),1)))</f>
        <v>10003</v>
      </c>
      <c r="H456" s="340"/>
      <c r="I456" s="341"/>
      <c r="J456" s="341"/>
      <c r="K456" s="342"/>
    </row>
    <row r="457" customFormat="false" ht="16" hidden="false" customHeight="false" outlineLevel="0" collapsed="false">
      <c r="B457" s="338" t="s">
        <v>245</v>
      </c>
      <c r="C457" s="163" t="str">
        <f aca="false">IF(ISNA(INDEX(Attributes!$E:$E,MATCH($B457,Attributes!$C:$C,0),1)),"",INDEX(Attributes!$E:$E,MATCH($B457,Attributes!$C:$C,0),1))</f>
        <v>D-Job-Sphere</v>
      </c>
      <c r="D457" s="163" t="s">
        <v>10351</v>
      </c>
      <c r="E457" s="161" t="n">
        <f aca="false">IF(ISNA(INDEX(Attributes!$B:$B,MATCH($B457,Attributes!$C:$C,0),1)),"",INDEX(Attributes!$B:$B,MATCH($B457,Attributes!$C:$C,0),1))</f>
        <v>10063</v>
      </c>
      <c r="F457" s="339" t="n">
        <f aca="true">IF(ISERROR(INDIRECT("'"&amp;$C457&amp;"'"&amp;"!$B:$B")),"",IF(ISNA(INDEX(INDIRECT("'"&amp;$C457&amp;"'"&amp;"!$B:$B"),MATCH($D457,INDIRECT("'"&amp;$C457&amp;"'"&amp;"!$C:$C"),0),1)),"",INDEX(INDIRECT("'"&amp;$C457&amp;"'"&amp;"!$B:$B"),MATCH($D457,INDIRECT("'"&amp;$C457&amp;"'"&amp;"!$C:$C"),0),1)))</f>
        <v>10065</v>
      </c>
      <c r="H457" s="340" t="s">
        <v>16250</v>
      </c>
      <c r="I457" s="341" t="s">
        <v>16251</v>
      </c>
      <c r="J457" s="341" t="s">
        <v>16235</v>
      </c>
      <c r="K457" s="342" t="s">
        <v>16236</v>
      </c>
    </row>
    <row r="458" customFormat="false" ht="16" hidden="false" customHeight="false" outlineLevel="0" collapsed="false">
      <c r="B458" s="338" t="s">
        <v>250</v>
      </c>
      <c r="C458" s="163" t="str">
        <f aca="false">IF(ISNA(INDEX(Attributes!$E:$E,MATCH($B458,Attributes!$C:$C,0),1)),"",INDEX(Attributes!$E:$E,MATCH($B458,Attributes!$C:$C,0),1))</f>
        <v>D-Job-Profession</v>
      </c>
      <c r="D458" s="163" t="s">
        <v>9013</v>
      </c>
      <c r="E458" s="161" t="n">
        <f aca="false">IF(ISNA(INDEX(Attributes!$B:$B,MATCH($B458,Attributes!$C:$C,0),1)),"",INDEX(Attributes!$B:$B,MATCH($B458,Attributes!$C:$C,0),1))</f>
        <v>10238</v>
      </c>
      <c r="F458" s="339" t="n">
        <f aca="true">IF(ISERROR(INDIRECT("'"&amp;$C458&amp;"'"&amp;"!$B:$B")),"",IF(ISNA(INDEX(INDIRECT("'"&amp;$C458&amp;"'"&amp;"!$B:$B"),MATCH($D458,INDIRECT("'"&amp;$C458&amp;"'"&amp;"!$C:$C"),0),1)),"",INDEX(INDIRECT("'"&amp;$C458&amp;"'"&amp;"!$B:$B"),MATCH($D458,INDIRECT("'"&amp;$C458&amp;"'"&amp;"!$C:$C"),0),1)))</f>
        <v>10090</v>
      </c>
      <c r="H458" s="340"/>
      <c r="I458" s="341"/>
      <c r="J458" s="341"/>
      <c r="K458" s="342"/>
    </row>
    <row r="459" customFormat="false" ht="16" hidden="false" customHeight="false" outlineLevel="0" collapsed="false">
      <c r="B459" s="338" t="s">
        <v>245</v>
      </c>
      <c r="C459" s="163" t="str">
        <f aca="false">IF(ISNA(INDEX(Attributes!$E:$E,MATCH($B459,Attributes!$C:$C,0),1)),"",INDEX(Attributes!$E:$E,MATCH($B459,Attributes!$C:$C,0),1))</f>
        <v>D-Job-Sphere</v>
      </c>
      <c r="D459" s="163" t="s">
        <v>10351</v>
      </c>
      <c r="E459" s="161" t="n">
        <f aca="false">IF(ISNA(INDEX(Attributes!$B:$B,MATCH($B459,Attributes!$C:$C,0),1)),"",INDEX(Attributes!$B:$B,MATCH($B459,Attributes!$C:$C,0),1))</f>
        <v>10063</v>
      </c>
      <c r="F459" s="339" t="n">
        <f aca="true">IF(ISERROR(INDIRECT("'"&amp;$C459&amp;"'"&amp;"!$B:$B")),"",IF(ISNA(INDEX(INDIRECT("'"&amp;$C459&amp;"'"&amp;"!$B:$B"),MATCH($D459,INDIRECT("'"&amp;$C459&amp;"'"&amp;"!$C:$C"),0),1)),"",INDEX(INDIRECT("'"&amp;$C459&amp;"'"&amp;"!$B:$B"),MATCH($D459,INDIRECT("'"&amp;$C459&amp;"'"&amp;"!$C:$C"),0),1)))</f>
        <v>10065</v>
      </c>
      <c r="H459" s="340" t="s">
        <v>16252</v>
      </c>
      <c r="I459" s="341" t="s">
        <v>16253</v>
      </c>
      <c r="J459" s="341" t="s">
        <v>16235</v>
      </c>
      <c r="K459" s="342" t="s">
        <v>16236</v>
      </c>
    </row>
    <row r="460" customFormat="false" ht="16" hidden="false" customHeight="false" outlineLevel="0" collapsed="false">
      <c r="B460" s="338" t="s">
        <v>250</v>
      </c>
      <c r="C460" s="163" t="str">
        <f aca="false">IF(ISNA(INDEX(Attributes!$E:$E,MATCH($B460,Attributes!$C:$C,0),1)),"",INDEX(Attributes!$E:$E,MATCH($B460,Attributes!$C:$C,0),1))</f>
        <v>D-Job-Profession</v>
      </c>
      <c r="D460" s="163" t="s">
        <v>9741</v>
      </c>
      <c r="E460" s="161" t="n">
        <f aca="false">IF(ISNA(INDEX(Attributes!$B:$B,MATCH($B460,Attributes!$C:$C,0),1)),"",INDEX(Attributes!$B:$B,MATCH($B460,Attributes!$C:$C,0),1))</f>
        <v>10238</v>
      </c>
      <c r="F460" s="339" t="n">
        <f aca="true">IF(ISERROR(INDIRECT("'"&amp;$C460&amp;"'"&amp;"!$B:$B")),"",IF(ISNA(INDEX(INDIRECT("'"&amp;$C460&amp;"'"&amp;"!$B:$B"),MATCH($D460,INDIRECT("'"&amp;$C460&amp;"'"&amp;"!$C:$C"),0),1)),"",INDEX(INDIRECT("'"&amp;$C460&amp;"'"&amp;"!$B:$B"),MATCH($D460,INDIRECT("'"&amp;$C460&amp;"'"&amp;"!$C:$C"),0),1)))</f>
        <v>10333</v>
      </c>
      <c r="H460" s="340"/>
      <c r="I460" s="341"/>
      <c r="J460" s="341"/>
      <c r="K460" s="342"/>
    </row>
    <row r="461" customFormat="false" ht="16" hidden="false" customHeight="false" outlineLevel="0" collapsed="false">
      <c r="B461" s="338" t="s">
        <v>239</v>
      </c>
      <c r="C461" s="163" t="str">
        <f aca="false">IF(ISNA(INDEX(Attributes!$E:$E,MATCH($B461,Attributes!$C:$C,0),1)),"",INDEX(Attributes!$E:$E,MATCH($B461,Attributes!$C:$C,0),1))</f>
        <v>D-Job-Position</v>
      </c>
      <c r="D461" s="163" t="s">
        <v>8739</v>
      </c>
      <c r="E461" s="161" t="n">
        <f aca="false">IF(ISNA(INDEX(Attributes!$B:$B,MATCH($B461,Attributes!$C:$C,0),1)),"",INDEX(Attributes!$B:$B,MATCH($B461,Attributes!$C:$C,0),1))</f>
        <v>10062</v>
      </c>
      <c r="F461" s="339" t="n">
        <f aca="true">IF(ISERROR(INDIRECT("'"&amp;$C461&amp;"'"&amp;"!$B:$B")),"",IF(ISNA(INDEX(INDIRECT("'"&amp;$C461&amp;"'"&amp;"!$B:$B"),MATCH($D461,INDIRECT("'"&amp;$C461&amp;"'"&amp;"!$C:$C"),0),1)),"",INDEX(INDIRECT("'"&amp;$C461&amp;"'"&amp;"!$B:$B"),MATCH($D461,INDIRECT("'"&amp;$C461&amp;"'"&amp;"!$C:$C"),0),1)))</f>
        <v>10004</v>
      </c>
      <c r="H461" s="340"/>
      <c r="I461" s="341"/>
      <c r="J461" s="341"/>
      <c r="K461" s="342"/>
    </row>
    <row r="462" customFormat="false" ht="16" hidden="false" customHeight="false" outlineLevel="0" collapsed="false">
      <c r="B462" s="338" t="s">
        <v>245</v>
      </c>
      <c r="C462" s="163" t="str">
        <f aca="false">IF(ISNA(INDEX(Attributes!$E:$E,MATCH($B462,Attributes!$C:$C,0),1)),"",INDEX(Attributes!$E:$E,MATCH($B462,Attributes!$C:$C,0),1))</f>
        <v>D-Job-Sphere</v>
      </c>
      <c r="D462" s="163" t="s">
        <v>10351</v>
      </c>
      <c r="E462" s="161" t="n">
        <f aca="false">IF(ISNA(INDEX(Attributes!$B:$B,MATCH($B462,Attributes!$C:$C,0),1)),"",INDEX(Attributes!$B:$B,MATCH($B462,Attributes!$C:$C,0),1))</f>
        <v>10063</v>
      </c>
      <c r="F462" s="339" t="n">
        <f aca="true">IF(ISERROR(INDIRECT("'"&amp;$C462&amp;"'"&amp;"!$B:$B")),"",IF(ISNA(INDEX(INDIRECT("'"&amp;$C462&amp;"'"&amp;"!$B:$B"),MATCH($D462,INDIRECT("'"&amp;$C462&amp;"'"&amp;"!$C:$C"),0),1)),"",INDEX(INDIRECT("'"&amp;$C462&amp;"'"&amp;"!$B:$B"),MATCH($D462,INDIRECT("'"&amp;$C462&amp;"'"&amp;"!$C:$C"),0),1)))</f>
        <v>10065</v>
      </c>
      <c r="H462" s="340" t="s">
        <v>16254</v>
      </c>
      <c r="I462" s="341" t="s">
        <v>16255</v>
      </c>
      <c r="J462" s="341" t="s">
        <v>16235</v>
      </c>
      <c r="K462" s="342" t="s">
        <v>16236</v>
      </c>
    </row>
    <row r="463" customFormat="false" ht="16" hidden="false" customHeight="false" outlineLevel="0" collapsed="false">
      <c r="B463" s="338" t="s">
        <v>250</v>
      </c>
      <c r="C463" s="163" t="str">
        <f aca="false">IF(ISNA(INDEX(Attributes!$E:$E,MATCH($B463,Attributes!$C:$C,0),1)),"",INDEX(Attributes!$E:$E,MATCH($B463,Attributes!$C:$C,0),1))</f>
        <v>D-Job-Profession</v>
      </c>
      <c r="D463" s="163" t="s">
        <v>9729</v>
      </c>
      <c r="E463" s="161" t="n">
        <f aca="false">IF(ISNA(INDEX(Attributes!$B:$B,MATCH($B463,Attributes!$C:$C,0),1)),"",INDEX(Attributes!$B:$B,MATCH($B463,Attributes!$C:$C,0),1))</f>
        <v>10238</v>
      </c>
      <c r="F463" s="339" t="n">
        <f aca="true">IF(ISERROR(INDIRECT("'"&amp;$C463&amp;"'"&amp;"!$B:$B")),"",IF(ISNA(INDEX(INDIRECT("'"&amp;$C463&amp;"'"&amp;"!$B:$B"),MATCH($D463,INDIRECT("'"&amp;$C463&amp;"'"&amp;"!$C:$C"),0),1)),"",INDEX(INDIRECT("'"&amp;$C463&amp;"'"&amp;"!$B:$B"),MATCH($D463,INDIRECT("'"&amp;$C463&amp;"'"&amp;"!$C:$C"),0),1)))</f>
        <v>10329</v>
      </c>
      <c r="H463" s="340"/>
      <c r="I463" s="341"/>
      <c r="J463" s="341"/>
      <c r="K463" s="342"/>
    </row>
    <row r="464" customFormat="false" ht="16" hidden="false" customHeight="false" outlineLevel="0" collapsed="false">
      <c r="B464" s="338" t="s">
        <v>239</v>
      </c>
      <c r="C464" s="163" t="str">
        <f aca="false">IF(ISNA(INDEX(Attributes!$E:$E,MATCH($B464,Attributes!$C:$C,0),1)),"",INDEX(Attributes!$E:$E,MATCH($B464,Attributes!$C:$C,0),1))</f>
        <v>D-Job-Position</v>
      </c>
      <c r="D464" s="163" t="s">
        <v>8739</v>
      </c>
      <c r="E464" s="161" t="n">
        <f aca="false">IF(ISNA(INDEX(Attributes!$B:$B,MATCH($B464,Attributes!$C:$C,0),1)),"",INDEX(Attributes!$B:$B,MATCH($B464,Attributes!$C:$C,0),1))</f>
        <v>10062</v>
      </c>
      <c r="F464" s="339" t="n">
        <f aca="true">IF(ISERROR(INDIRECT("'"&amp;$C464&amp;"'"&amp;"!$B:$B")),"",IF(ISNA(INDEX(INDIRECT("'"&amp;$C464&amp;"'"&amp;"!$B:$B"),MATCH($D464,INDIRECT("'"&amp;$C464&amp;"'"&amp;"!$C:$C"),0),1)),"",INDEX(INDIRECT("'"&amp;$C464&amp;"'"&amp;"!$B:$B"),MATCH($D464,INDIRECT("'"&amp;$C464&amp;"'"&amp;"!$C:$C"),0),1)))</f>
        <v>10004</v>
      </c>
      <c r="H464" s="340"/>
      <c r="I464" s="341"/>
      <c r="J464" s="341"/>
      <c r="K464" s="342"/>
    </row>
    <row r="465" customFormat="false" ht="16" hidden="false" customHeight="false" outlineLevel="0" collapsed="false">
      <c r="B465" s="338" t="s">
        <v>245</v>
      </c>
      <c r="C465" s="163" t="str">
        <f aca="false">IF(ISNA(INDEX(Attributes!$E:$E,MATCH($B465,Attributes!$C:$C,0),1)),"",INDEX(Attributes!$E:$E,MATCH($B465,Attributes!$C:$C,0),1))</f>
        <v>D-Job-Sphere</v>
      </c>
      <c r="D465" s="163" t="s">
        <v>10351</v>
      </c>
      <c r="E465" s="161" t="n">
        <f aca="false">IF(ISNA(INDEX(Attributes!$B:$B,MATCH($B465,Attributes!$C:$C,0),1)),"",INDEX(Attributes!$B:$B,MATCH($B465,Attributes!$C:$C,0),1))</f>
        <v>10063</v>
      </c>
      <c r="F465" s="339" t="n">
        <f aca="true">IF(ISERROR(INDIRECT("'"&amp;$C465&amp;"'"&amp;"!$B:$B")),"",IF(ISNA(INDEX(INDIRECT("'"&amp;$C465&amp;"'"&amp;"!$B:$B"),MATCH($D465,INDIRECT("'"&amp;$C465&amp;"'"&amp;"!$C:$C"),0),1)),"",INDEX(INDIRECT("'"&amp;$C465&amp;"'"&amp;"!$B:$B"),MATCH($D465,INDIRECT("'"&amp;$C465&amp;"'"&amp;"!$C:$C"),0),1)))</f>
        <v>10065</v>
      </c>
      <c r="H465" s="340" t="s">
        <v>16256</v>
      </c>
      <c r="I465" s="341" t="s">
        <v>16257</v>
      </c>
      <c r="J465" s="341" t="s">
        <v>16235</v>
      </c>
      <c r="K465" s="342" t="s">
        <v>16236</v>
      </c>
    </row>
    <row r="466" customFormat="false" ht="16" hidden="false" customHeight="false" outlineLevel="0" collapsed="false">
      <c r="B466" s="338" t="s">
        <v>245</v>
      </c>
      <c r="C466" s="163" t="str">
        <f aca="false">IF(ISNA(INDEX(Attributes!$E:$E,MATCH($B466,Attributes!$C:$C,0),1)),"",INDEX(Attributes!$E:$E,MATCH($B466,Attributes!$C:$C,0),1))</f>
        <v>D-Job-Sphere</v>
      </c>
      <c r="D466" s="163" t="s">
        <v>10351</v>
      </c>
      <c r="E466" s="161" t="n">
        <f aca="false">IF(ISNA(INDEX(Attributes!$B:$B,MATCH($B466,Attributes!$C:$C,0),1)),"",INDEX(Attributes!$B:$B,MATCH($B466,Attributes!$C:$C,0),1))</f>
        <v>10063</v>
      </c>
      <c r="F466" s="339" t="n">
        <f aca="true">IF(ISERROR(INDIRECT("'"&amp;$C466&amp;"'"&amp;"!$B:$B")),"",IF(ISNA(INDEX(INDIRECT("'"&amp;$C466&amp;"'"&amp;"!$B:$B"),MATCH($D466,INDIRECT("'"&amp;$C466&amp;"'"&amp;"!$C:$C"),0),1)),"",INDEX(INDIRECT("'"&amp;$C466&amp;"'"&amp;"!$B:$B"),MATCH($D466,INDIRECT("'"&amp;$C466&amp;"'"&amp;"!$C:$C"),0),1)))</f>
        <v>10065</v>
      </c>
      <c r="H466" s="340" t="s">
        <v>16258</v>
      </c>
      <c r="I466" s="341" t="s">
        <v>16259</v>
      </c>
      <c r="J466" s="341" t="s">
        <v>16235</v>
      </c>
      <c r="K466" s="342" t="s">
        <v>16236</v>
      </c>
    </row>
    <row r="467" customFormat="false" ht="16" hidden="false" customHeight="false" outlineLevel="0" collapsed="false">
      <c r="B467" s="338" t="s">
        <v>250</v>
      </c>
      <c r="C467" s="163" t="str">
        <f aca="false">IF(ISNA(INDEX(Attributes!$E:$E,MATCH($B467,Attributes!$C:$C,0),1)),"",INDEX(Attributes!$E:$E,MATCH($B467,Attributes!$C:$C,0),1))</f>
        <v>D-Job-Profession</v>
      </c>
      <c r="D467" s="163" t="s">
        <v>9013</v>
      </c>
      <c r="E467" s="161" t="n">
        <f aca="false">IF(ISNA(INDEX(Attributes!$B:$B,MATCH($B467,Attributes!$C:$C,0),1)),"",INDEX(Attributes!$B:$B,MATCH($B467,Attributes!$C:$C,0),1))</f>
        <v>10238</v>
      </c>
      <c r="F467" s="339" t="n">
        <f aca="true">IF(ISERROR(INDIRECT("'"&amp;$C467&amp;"'"&amp;"!$B:$B")),"",IF(ISNA(INDEX(INDIRECT("'"&amp;$C467&amp;"'"&amp;"!$B:$B"),MATCH($D467,INDIRECT("'"&amp;$C467&amp;"'"&amp;"!$C:$C"),0),1)),"",INDEX(INDIRECT("'"&amp;$C467&amp;"'"&amp;"!$B:$B"),MATCH($D467,INDIRECT("'"&amp;$C467&amp;"'"&amp;"!$C:$C"),0),1)))</f>
        <v>10090</v>
      </c>
      <c r="H467" s="340"/>
      <c r="I467" s="341"/>
      <c r="J467" s="341"/>
      <c r="K467" s="342"/>
    </row>
    <row r="468" customFormat="false" ht="16" hidden="false" customHeight="false" outlineLevel="0" collapsed="false">
      <c r="B468" s="338" t="s">
        <v>239</v>
      </c>
      <c r="C468" s="163" t="str">
        <f aca="false">IF(ISNA(INDEX(Attributes!$E:$E,MATCH($B468,Attributes!$C:$C,0),1)),"",INDEX(Attributes!$E:$E,MATCH($B468,Attributes!$C:$C,0),1))</f>
        <v>D-Job-Position</v>
      </c>
      <c r="D468" s="163" t="s">
        <v>8739</v>
      </c>
      <c r="E468" s="161" t="n">
        <f aca="false">IF(ISNA(INDEX(Attributes!$B:$B,MATCH($B468,Attributes!$C:$C,0),1)),"",INDEX(Attributes!$B:$B,MATCH($B468,Attributes!$C:$C,0),1))</f>
        <v>10062</v>
      </c>
      <c r="F468" s="339" t="n">
        <f aca="true">IF(ISERROR(INDIRECT("'"&amp;$C468&amp;"'"&amp;"!$B:$B")),"",IF(ISNA(INDEX(INDIRECT("'"&amp;$C468&amp;"'"&amp;"!$B:$B"),MATCH($D468,INDIRECT("'"&amp;$C468&amp;"'"&amp;"!$C:$C"),0),1)),"",INDEX(INDIRECT("'"&amp;$C468&amp;"'"&amp;"!$B:$B"),MATCH($D468,INDIRECT("'"&amp;$C468&amp;"'"&amp;"!$C:$C"),0),1)))</f>
        <v>10004</v>
      </c>
      <c r="H468" s="340"/>
      <c r="I468" s="341"/>
      <c r="J468" s="341"/>
      <c r="K468" s="342"/>
    </row>
    <row r="469" customFormat="false" ht="16" hidden="false" customHeight="false" outlineLevel="0" collapsed="false">
      <c r="B469" s="338" t="s">
        <v>245</v>
      </c>
      <c r="C469" s="163" t="str">
        <f aca="false">IF(ISNA(INDEX(Attributes!$E:$E,MATCH($B469,Attributes!$C:$C,0),1)),"",INDEX(Attributes!$E:$E,MATCH($B469,Attributes!$C:$C,0),1))</f>
        <v>D-Job-Sphere</v>
      </c>
      <c r="D469" s="163" t="s">
        <v>10351</v>
      </c>
      <c r="E469" s="161" t="n">
        <f aca="false">IF(ISNA(INDEX(Attributes!$B:$B,MATCH($B469,Attributes!$C:$C,0),1)),"",INDEX(Attributes!$B:$B,MATCH($B469,Attributes!$C:$C,0),1))</f>
        <v>10063</v>
      </c>
      <c r="F469" s="339" t="n">
        <f aca="true">IF(ISERROR(INDIRECT("'"&amp;$C469&amp;"'"&amp;"!$B:$B")),"",IF(ISNA(INDEX(INDIRECT("'"&amp;$C469&amp;"'"&amp;"!$B:$B"),MATCH($D469,INDIRECT("'"&amp;$C469&amp;"'"&amp;"!$C:$C"),0),1)),"",INDEX(INDIRECT("'"&amp;$C469&amp;"'"&amp;"!$B:$B"),MATCH($D469,INDIRECT("'"&amp;$C469&amp;"'"&amp;"!$C:$C"),0),1)))</f>
        <v>10065</v>
      </c>
      <c r="H469" s="340" t="s">
        <v>16260</v>
      </c>
      <c r="I469" s="341" t="s">
        <v>16261</v>
      </c>
      <c r="J469" s="341" t="s">
        <v>16235</v>
      </c>
      <c r="K469" s="342" t="s">
        <v>16236</v>
      </c>
    </row>
    <row r="470" customFormat="false" ht="16" hidden="false" customHeight="false" outlineLevel="0" collapsed="false">
      <c r="B470" s="338" t="s">
        <v>250</v>
      </c>
      <c r="C470" s="163" t="str">
        <f aca="false">IF(ISNA(INDEX(Attributes!$E:$E,MATCH($B470,Attributes!$C:$C,0),1)),"",INDEX(Attributes!$E:$E,MATCH($B470,Attributes!$C:$C,0),1))</f>
        <v>D-Job-Profession</v>
      </c>
      <c r="D470" s="163" t="s">
        <v>9013</v>
      </c>
      <c r="E470" s="161" t="n">
        <f aca="false">IF(ISNA(INDEX(Attributes!$B:$B,MATCH($B470,Attributes!$C:$C,0),1)),"",INDEX(Attributes!$B:$B,MATCH($B470,Attributes!$C:$C,0),1))</f>
        <v>10238</v>
      </c>
      <c r="F470" s="339" t="n">
        <f aca="true">IF(ISERROR(INDIRECT("'"&amp;$C470&amp;"'"&amp;"!$B:$B")),"",IF(ISNA(INDEX(INDIRECT("'"&amp;$C470&amp;"'"&amp;"!$B:$B"),MATCH($D470,INDIRECT("'"&amp;$C470&amp;"'"&amp;"!$C:$C"),0),1)),"",INDEX(INDIRECT("'"&amp;$C470&amp;"'"&amp;"!$B:$B"),MATCH($D470,INDIRECT("'"&amp;$C470&amp;"'"&amp;"!$C:$C"),0),1)))</f>
        <v>10090</v>
      </c>
      <c r="H470" s="340"/>
      <c r="I470" s="341"/>
      <c r="J470" s="341"/>
      <c r="K470" s="342"/>
    </row>
    <row r="471" customFormat="false" ht="16" hidden="false" customHeight="false" outlineLevel="0" collapsed="false">
      <c r="B471" s="338" t="s">
        <v>239</v>
      </c>
      <c r="C471" s="163" t="str">
        <f aca="false">IF(ISNA(INDEX(Attributes!$E:$E,MATCH($B471,Attributes!$C:$C,0),1)),"",INDEX(Attributes!$E:$E,MATCH($B471,Attributes!$C:$C,0),1))</f>
        <v>D-Job-Position</v>
      </c>
      <c r="D471" s="163" t="s">
        <v>8739</v>
      </c>
      <c r="E471" s="161" t="n">
        <f aca="false">IF(ISNA(INDEX(Attributes!$B:$B,MATCH($B471,Attributes!$C:$C,0),1)),"",INDEX(Attributes!$B:$B,MATCH($B471,Attributes!$C:$C,0),1))</f>
        <v>10062</v>
      </c>
      <c r="F471" s="339" t="n">
        <f aca="true">IF(ISERROR(INDIRECT("'"&amp;$C471&amp;"'"&amp;"!$B:$B")),"",IF(ISNA(INDEX(INDIRECT("'"&amp;$C471&amp;"'"&amp;"!$B:$B"),MATCH($D471,INDIRECT("'"&amp;$C471&amp;"'"&amp;"!$C:$C"),0),1)),"",INDEX(INDIRECT("'"&amp;$C471&amp;"'"&amp;"!$B:$B"),MATCH($D471,INDIRECT("'"&amp;$C471&amp;"'"&amp;"!$C:$C"),0),1)))</f>
        <v>10004</v>
      </c>
      <c r="H471" s="340"/>
      <c r="I471" s="341"/>
      <c r="J471" s="341"/>
      <c r="K471" s="342"/>
    </row>
    <row r="472" customFormat="false" ht="16" hidden="false" customHeight="false" outlineLevel="0" collapsed="false">
      <c r="B472" s="338" t="s">
        <v>245</v>
      </c>
      <c r="C472" s="163" t="str">
        <f aca="false">IF(ISNA(INDEX(Attributes!$E:$E,MATCH($B472,Attributes!$C:$C,0),1)),"",INDEX(Attributes!$E:$E,MATCH($B472,Attributes!$C:$C,0),1))</f>
        <v>D-Job-Sphere</v>
      </c>
      <c r="D472" s="163" t="s">
        <v>10351</v>
      </c>
      <c r="E472" s="161" t="n">
        <f aca="false">IF(ISNA(INDEX(Attributes!$B:$B,MATCH($B472,Attributes!$C:$C,0),1)),"",INDEX(Attributes!$B:$B,MATCH($B472,Attributes!$C:$C,0),1))</f>
        <v>10063</v>
      </c>
      <c r="F472" s="339" t="n">
        <f aca="true">IF(ISERROR(INDIRECT("'"&amp;$C472&amp;"'"&amp;"!$B:$B")),"",IF(ISNA(INDEX(INDIRECT("'"&amp;$C472&amp;"'"&amp;"!$B:$B"),MATCH($D472,INDIRECT("'"&amp;$C472&amp;"'"&amp;"!$C:$C"),0),1)),"",INDEX(INDIRECT("'"&amp;$C472&amp;"'"&amp;"!$B:$B"),MATCH($D472,INDIRECT("'"&amp;$C472&amp;"'"&amp;"!$C:$C"),0),1)))</f>
        <v>10065</v>
      </c>
      <c r="H472" s="340" t="s">
        <v>16262</v>
      </c>
      <c r="I472" s="341" t="s">
        <v>16263</v>
      </c>
      <c r="J472" s="341" t="s">
        <v>16235</v>
      </c>
      <c r="K472" s="342" t="s">
        <v>16236</v>
      </c>
    </row>
    <row r="473" customFormat="false" ht="16" hidden="false" customHeight="false" outlineLevel="0" collapsed="false">
      <c r="B473" s="338" t="s">
        <v>250</v>
      </c>
      <c r="C473" s="163" t="str">
        <f aca="false">IF(ISNA(INDEX(Attributes!$E:$E,MATCH($B473,Attributes!$C:$C,0),1)),"",INDEX(Attributes!$E:$E,MATCH($B473,Attributes!$C:$C,0),1))</f>
        <v>D-Job-Profession</v>
      </c>
      <c r="D473" s="163" t="s">
        <v>9013</v>
      </c>
      <c r="E473" s="161" t="n">
        <f aca="false">IF(ISNA(INDEX(Attributes!$B:$B,MATCH($B473,Attributes!$C:$C,0),1)),"",INDEX(Attributes!$B:$B,MATCH($B473,Attributes!$C:$C,0),1))</f>
        <v>10238</v>
      </c>
      <c r="F473" s="339" t="n">
        <f aca="true">IF(ISERROR(INDIRECT("'"&amp;$C473&amp;"'"&amp;"!$B:$B")),"",IF(ISNA(INDEX(INDIRECT("'"&amp;$C473&amp;"'"&amp;"!$B:$B"),MATCH($D473,INDIRECT("'"&amp;$C473&amp;"'"&amp;"!$C:$C"),0),1)),"",INDEX(INDIRECT("'"&amp;$C473&amp;"'"&amp;"!$B:$B"),MATCH($D473,INDIRECT("'"&amp;$C473&amp;"'"&amp;"!$C:$C"),0),1)))</f>
        <v>10090</v>
      </c>
      <c r="H473" s="340"/>
      <c r="I473" s="341"/>
      <c r="J473" s="341"/>
      <c r="K473" s="342"/>
    </row>
    <row r="474" customFormat="false" ht="16" hidden="false" customHeight="false" outlineLevel="0" collapsed="false">
      <c r="B474" s="338" t="s">
        <v>239</v>
      </c>
      <c r="C474" s="163" t="str">
        <f aca="false">IF(ISNA(INDEX(Attributes!$E:$E,MATCH($B474,Attributes!$C:$C,0),1)),"",INDEX(Attributes!$E:$E,MATCH($B474,Attributes!$C:$C,0),1))</f>
        <v>D-Job-Position</v>
      </c>
      <c r="D474" s="163" t="s">
        <v>8739</v>
      </c>
      <c r="E474" s="161" t="n">
        <f aca="false">IF(ISNA(INDEX(Attributes!$B:$B,MATCH($B474,Attributes!$C:$C,0),1)),"",INDEX(Attributes!$B:$B,MATCH($B474,Attributes!$C:$C,0),1))</f>
        <v>10062</v>
      </c>
      <c r="F474" s="339" t="n">
        <f aca="true">IF(ISERROR(INDIRECT("'"&amp;$C474&amp;"'"&amp;"!$B:$B")),"",IF(ISNA(INDEX(INDIRECT("'"&amp;$C474&amp;"'"&amp;"!$B:$B"),MATCH($D474,INDIRECT("'"&amp;$C474&amp;"'"&amp;"!$C:$C"),0),1)),"",INDEX(INDIRECT("'"&amp;$C474&amp;"'"&amp;"!$B:$B"),MATCH($D474,INDIRECT("'"&amp;$C474&amp;"'"&amp;"!$C:$C"),0),1)))</f>
        <v>10004</v>
      </c>
      <c r="H474" s="340"/>
      <c r="I474" s="341"/>
      <c r="J474" s="341"/>
      <c r="K474" s="342"/>
    </row>
    <row r="475" customFormat="false" ht="16" hidden="false" customHeight="false" outlineLevel="0" collapsed="false">
      <c r="B475" s="338" t="s">
        <v>245</v>
      </c>
      <c r="C475" s="163" t="str">
        <f aca="false">IF(ISNA(INDEX(Attributes!$E:$E,MATCH($B475,Attributes!$C:$C,0),1)),"",INDEX(Attributes!$E:$E,MATCH($B475,Attributes!$C:$C,0),1))</f>
        <v>D-Job-Sphere</v>
      </c>
      <c r="D475" s="163" t="s">
        <v>10351</v>
      </c>
      <c r="E475" s="161" t="n">
        <f aca="false">IF(ISNA(INDEX(Attributes!$B:$B,MATCH($B475,Attributes!$C:$C,0),1)),"",INDEX(Attributes!$B:$B,MATCH($B475,Attributes!$C:$C,0),1))</f>
        <v>10063</v>
      </c>
      <c r="F475" s="339" t="n">
        <f aca="true">IF(ISERROR(INDIRECT("'"&amp;$C475&amp;"'"&amp;"!$B:$B")),"",IF(ISNA(INDEX(INDIRECT("'"&amp;$C475&amp;"'"&amp;"!$B:$B"),MATCH($D475,INDIRECT("'"&amp;$C475&amp;"'"&amp;"!$C:$C"),0),1)),"",INDEX(INDIRECT("'"&amp;$C475&amp;"'"&amp;"!$B:$B"),MATCH($D475,INDIRECT("'"&amp;$C475&amp;"'"&amp;"!$C:$C"),0),1)))</f>
        <v>10065</v>
      </c>
      <c r="H475" s="340" t="s">
        <v>16264</v>
      </c>
      <c r="I475" s="341" t="s">
        <v>16265</v>
      </c>
      <c r="J475" s="341" t="s">
        <v>16235</v>
      </c>
      <c r="K475" s="342" t="s">
        <v>16236</v>
      </c>
    </row>
    <row r="476" customFormat="false" ht="16" hidden="false" customHeight="false" outlineLevel="0" collapsed="false">
      <c r="B476" s="338" t="s">
        <v>250</v>
      </c>
      <c r="C476" s="163" t="str">
        <f aca="false">IF(ISNA(INDEX(Attributes!$E:$E,MATCH($B476,Attributes!$C:$C,0),1)),"",INDEX(Attributes!$E:$E,MATCH($B476,Attributes!$C:$C,0),1))</f>
        <v>D-Job-Profession</v>
      </c>
      <c r="D476" s="163" t="s">
        <v>9540</v>
      </c>
      <c r="E476" s="161" t="n">
        <f aca="false">IF(ISNA(INDEX(Attributes!$B:$B,MATCH($B476,Attributes!$C:$C,0),1)),"",INDEX(Attributes!$B:$B,MATCH($B476,Attributes!$C:$C,0),1))</f>
        <v>10238</v>
      </c>
      <c r="F476" s="339" t="n">
        <f aca="true">IF(ISERROR(INDIRECT("'"&amp;$C476&amp;"'"&amp;"!$B:$B")),"",IF(ISNA(INDEX(INDIRECT("'"&amp;$C476&amp;"'"&amp;"!$B:$B"),MATCH($D476,INDIRECT("'"&amp;$C476&amp;"'"&amp;"!$C:$C"),0),1)),"",INDEX(INDIRECT("'"&amp;$C476&amp;"'"&amp;"!$B:$B"),MATCH($D476,INDIRECT("'"&amp;$C476&amp;"'"&amp;"!$C:$C"),0),1)))</f>
        <v>10266</v>
      </c>
      <c r="H476" s="340"/>
      <c r="I476" s="341"/>
      <c r="J476" s="341"/>
      <c r="K476" s="342"/>
    </row>
    <row r="477" customFormat="false" ht="16" hidden="false" customHeight="false" outlineLevel="0" collapsed="false">
      <c r="B477" s="338" t="s">
        <v>239</v>
      </c>
      <c r="C477" s="163" t="str">
        <f aca="false">IF(ISNA(INDEX(Attributes!$E:$E,MATCH($B477,Attributes!$C:$C,0),1)),"",INDEX(Attributes!$E:$E,MATCH($B477,Attributes!$C:$C,0),1))</f>
        <v>D-Job-Position</v>
      </c>
      <c r="D477" s="163" t="s">
        <v>8739</v>
      </c>
      <c r="E477" s="161" t="n">
        <f aca="false">IF(ISNA(INDEX(Attributes!$B:$B,MATCH($B477,Attributes!$C:$C,0),1)),"",INDEX(Attributes!$B:$B,MATCH($B477,Attributes!$C:$C,0),1))</f>
        <v>10062</v>
      </c>
      <c r="F477" s="339" t="n">
        <f aca="true">IF(ISERROR(INDIRECT("'"&amp;$C477&amp;"'"&amp;"!$B:$B")),"",IF(ISNA(INDEX(INDIRECT("'"&amp;$C477&amp;"'"&amp;"!$B:$B"),MATCH($D477,INDIRECT("'"&amp;$C477&amp;"'"&amp;"!$C:$C"),0),1)),"",INDEX(INDIRECT("'"&amp;$C477&amp;"'"&amp;"!$B:$B"),MATCH($D477,INDIRECT("'"&amp;$C477&amp;"'"&amp;"!$C:$C"),0),1)))</f>
        <v>10004</v>
      </c>
      <c r="H477" s="340"/>
      <c r="I477" s="341"/>
      <c r="J477" s="341"/>
      <c r="K477" s="342"/>
    </row>
    <row r="478" customFormat="false" ht="16" hidden="false" customHeight="false" outlineLevel="0" collapsed="false">
      <c r="B478" s="338" t="s">
        <v>245</v>
      </c>
      <c r="C478" s="163" t="str">
        <f aca="false">IF(ISNA(INDEX(Attributes!$E:$E,MATCH($B478,Attributes!$C:$C,0),1)),"",INDEX(Attributes!$E:$E,MATCH($B478,Attributes!$C:$C,0),1))</f>
        <v>D-Job-Sphere</v>
      </c>
      <c r="D478" s="163" t="s">
        <v>10351</v>
      </c>
      <c r="E478" s="161" t="n">
        <f aca="false">IF(ISNA(INDEX(Attributes!$B:$B,MATCH($B478,Attributes!$C:$C,0),1)),"",INDEX(Attributes!$B:$B,MATCH($B478,Attributes!$C:$C,0),1))</f>
        <v>10063</v>
      </c>
      <c r="F478" s="339" t="n">
        <f aca="true">IF(ISERROR(INDIRECT("'"&amp;$C478&amp;"'"&amp;"!$B:$B")),"",IF(ISNA(INDEX(INDIRECT("'"&amp;$C478&amp;"'"&amp;"!$B:$B"),MATCH($D478,INDIRECT("'"&amp;$C478&amp;"'"&amp;"!$C:$C"),0),1)),"",INDEX(INDIRECT("'"&amp;$C478&amp;"'"&amp;"!$B:$B"),MATCH($D478,INDIRECT("'"&amp;$C478&amp;"'"&amp;"!$C:$C"),0),1)))</f>
        <v>10065</v>
      </c>
      <c r="H478" s="340" t="s">
        <v>16266</v>
      </c>
      <c r="I478" s="341" t="s">
        <v>16267</v>
      </c>
      <c r="J478" s="341" t="s">
        <v>16235</v>
      </c>
      <c r="K478" s="342" t="s">
        <v>16236</v>
      </c>
    </row>
    <row r="479" s="115" customFormat="true" ht="16" hidden="false" customHeight="false" outlineLevel="0" collapsed="false">
      <c r="B479" s="338" t="s">
        <v>250</v>
      </c>
      <c r="C479" s="163" t="str">
        <f aca="false">IF(ISNA(INDEX(Attributes!$E:$E,MATCH($B479,Attributes!$C:$C,0),1)),"",INDEX(Attributes!$E:$E,MATCH($B479,Attributes!$C:$C,0),1))</f>
        <v>D-Job-Profession</v>
      </c>
      <c r="D479" s="163" t="s">
        <v>8821</v>
      </c>
      <c r="E479" s="161" t="n">
        <f aca="false">IF(ISNA(INDEX(Attributes!$B:$B,MATCH($B479,Attributes!$C:$C,0),1)),"",INDEX(Attributes!$B:$B,MATCH($B479,Attributes!$C:$C,0),1))</f>
        <v>10238</v>
      </c>
      <c r="F479" s="339" t="n">
        <f aca="true">IF(ISERROR(INDIRECT("'"&amp;$C479&amp;"'"&amp;"!$B:$B")),"",IF(ISNA(INDEX(INDIRECT("'"&amp;$C479&amp;"'"&amp;"!$B:$B"),MATCH($D479,INDIRECT("'"&amp;$C479&amp;"'"&amp;"!$C:$C"),0),1)),"",INDEX(INDIRECT("'"&amp;$C479&amp;"'"&amp;"!$B:$B"),MATCH($D479,INDIRECT("'"&amp;$C479&amp;"'"&amp;"!$C:$C"),0),1)))</f>
        <v>10026</v>
      </c>
      <c r="H479" s="340"/>
      <c r="I479" s="341"/>
      <c r="J479" s="341"/>
      <c r="K479" s="342"/>
    </row>
    <row r="480" customFormat="false" ht="16" hidden="false" customHeight="false" outlineLevel="0" collapsed="false">
      <c r="B480" s="338" t="s">
        <v>239</v>
      </c>
      <c r="C480" s="163" t="str">
        <f aca="false">IF(ISNA(INDEX(Attributes!$E:$E,MATCH($B480,Attributes!$C:$C,0),1)),"",INDEX(Attributes!$E:$E,MATCH($B480,Attributes!$C:$C,0),1))</f>
        <v>D-Job-Position</v>
      </c>
      <c r="D480" s="163" t="s">
        <v>8736</v>
      </c>
      <c r="E480" s="161" t="n">
        <f aca="false">IF(ISNA(INDEX(Attributes!$B:$B,MATCH($B480,Attributes!$C:$C,0),1)),"",INDEX(Attributes!$B:$B,MATCH($B480,Attributes!$C:$C,0),1))</f>
        <v>10062</v>
      </c>
      <c r="F480" s="339" t="n">
        <f aca="true">IF(ISERROR(INDIRECT("'"&amp;$C480&amp;"'"&amp;"!$B:$B")),"",IF(ISNA(INDEX(INDIRECT("'"&amp;$C480&amp;"'"&amp;"!$B:$B"),MATCH($D480,INDIRECT("'"&amp;$C480&amp;"'"&amp;"!$C:$C"),0),1)),"",INDEX(INDIRECT("'"&amp;$C480&amp;"'"&amp;"!$B:$B"),MATCH($D480,INDIRECT("'"&amp;$C480&amp;"'"&amp;"!$C:$C"),0),1)))</f>
        <v>10003</v>
      </c>
      <c r="H480" s="340"/>
      <c r="I480" s="341"/>
      <c r="J480" s="341"/>
      <c r="K480" s="342"/>
    </row>
    <row r="481" customFormat="false" ht="16" hidden="false" customHeight="false" outlineLevel="0" collapsed="false">
      <c r="B481" s="338" t="s">
        <v>245</v>
      </c>
      <c r="C481" s="163" t="str">
        <f aca="false">IF(ISNA(INDEX(Attributes!$E:$E,MATCH($B481,Attributes!$C:$C,0),1)),"",INDEX(Attributes!$E:$E,MATCH($B481,Attributes!$C:$C,0),1))</f>
        <v>D-Job-Sphere</v>
      </c>
      <c r="D481" s="163" t="s">
        <v>10351</v>
      </c>
      <c r="E481" s="161" t="n">
        <f aca="false">IF(ISNA(INDEX(Attributes!$B:$B,MATCH($B481,Attributes!$C:$C,0),1)),"",INDEX(Attributes!$B:$B,MATCH($B481,Attributes!$C:$C,0),1))</f>
        <v>10063</v>
      </c>
      <c r="F481" s="339" t="n">
        <f aca="true">IF(ISERROR(INDIRECT("'"&amp;$C481&amp;"'"&amp;"!$B:$B")),"",IF(ISNA(INDEX(INDIRECT("'"&amp;$C481&amp;"'"&amp;"!$B:$B"),MATCH($D481,INDIRECT("'"&amp;$C481&amp;"'"&amp;"!$C:$C"),0),1)),"",INDEX(INDIRECT("'"&amp;$C481&amp;"'"&amp;"!$B:$B"),MATCH($D481,INDIRECT("'"&amp;$C481&amp;"'"&amp;"!$C:$C"),0),1)))</f>
        <v>10065</v>
      </c>
      <c r="H481" s="340" t="s">
        <v>16268</v>
      </c>
      <c r="I481" s="341" t="s">
        <v>16269</v>
      </c>
      <c r="J481" s="341" t="s">
        <v>16235</v>
      </c>
      <c r="K481" s="342" t="s">
        <v>16236</v>
      </c>
    </row>
    <row r="482" customFormat="false" ht="16" hidden="false" customHeight="false" outlineLevel="0" collapsed="false">
      <c r="B482" s="338" t="s">
        <v>250</v>
      </c>
      <c r="C482" s="163" t="str">
        <f aca="false">IF(ISNA(INDEX(Attributes!$E:$E,MATCH($B482,Attributes!$C:$C,0),1)),"",INDEX(Attributes!$E:$E,MATCH($B482,Attributes!$C:$C,0),1))</f>
        <v>D-Job-Profession</v>
      </c>
      <c r="D482" s="163" t="s">
        <v>9337</v>
      </c>
      <c r="E482" s="161" t="n">
        <f aca="false">IF(ISNA(INDEX(Attributes!$B:$B,MATCH($B482,Attributes!$C:$C,0),1)),"",INDEX(Attributes!$B:$B,MATCH($B482,Attributes!$C:$C,0),1))</f>
        <v>10238</v>
      </c>
      <c r="F482" s="339" t="n">
        <f aca="true">IF(ISERROR(INDIRECT("'"&amp;$C482&amp;"'"&amp;"!$B:$B")),"",IF(ISNA(INDEX(INDIRECT("'"&amp;$C482&amp;"'"&amp;"!$B:$B"),MATCH($D482,INDIRECT("'"&amp;$C482&amp;"'"&amp;"!$C:$C"),0),1)),"",INDEX(INDIRECT("'"&amp;$C482&amp;"'"&amp;"!$B:$B"),MATCH($D482,INDIRECT("'"&amp;$C482&amp;"'"&amp;"!$C:$C"),0),1)))</f>
        <v>10198</v>
      </c>
      <c r="H482" s="340"/>
      <c r="I482" s="341"/>
      <c r="J482" s="341"/>
      <c r="K482" s="342"/>
    </row>
    <row r="483" customFormat="false" ht="16" hidden="false" customHeight="false" outlineLevel="0" collapsed="false">
      <c r="B483" s="338" t="s">
        <v>239</v>
      </c>
      <c r="C483" s="163" t="str">
        <f aca="false">IF(ISNA(INDEX(Attributes!$E:$E,MATCH($B483,Attributes!$C:$C,0),1)),"",INDEX(Attributes!$E:$E,MATCH($B483,Attributes!$C:$C,0),1))</f>
        <v>D-Job-Position</v>
      </c>
      <c r="D483" s="163" t="s">
        <v>8739</v>
      </c>
      <c r="E483" s="161" t="n">
        <f aca="false">IF(ISNA(INDEX(Attributes!$B:$B,MATCH($B483,Attributes!$C:$C,0),1)),"",INDEX(Attributes!$B:$B,MATCH($B483,Attributes!$C:$C,0),1))</f>
        <v>10062</v>
      </c>
      <c r="F483" s="339" t="n">
        <f aca="true">IF(ISERROR(INDIRECT("'"&amp;$C483&amp;"'"&amp;"!$B:$B")),"",IF(ISNA(INDEX(INDIRECT("'"&amp;$C483&amp;"'"&amp;"!$B:$B"),MATCH($D483,INDIRECT("'"&amp;$C483&amp;"'"&amp;"!$C:$C"),0),1)),"",INDEX(INDIRECT("'"&amp;$C483&amp;"'"&amp;"!$B:$B"),MATCH($D483,INDIRECT("'"&amp;$C483&amp;"'"&amp;"!$C:$C"),0),1)))</f>
        <v>10004</v>
      </c>
      <c r="H483" s="340"/>
      <c r="I483" s="341"/>
      <c r="J483" s="341"/>
      <c r="K483" s="342"/>
    </row>
    <row r="484" customFormat="false" ht="16" hidden="false" customHeight="false" outlineLevel="0" collapsed="false">
      <c r="B484" s="338" t="s">
        <v>245</v>
      </c>
      <c r="C484" s="163" t="str">
        <f aca="false">IF(ISNA(INDEX(Attributes!$E:$E,MATCH($B484,Attributes!$C:$C,0),1)),"",INDEX(Attributes!$E:$E,MATCH($B484,Attributes!$C:$C,0),1))</f>
        <v>D-Job-Sphere</v>
      </c>
      <c r="D484" s="163" t="s">
        <v>10351</v>
      </c>
      <c r="E484" s="161" t="n">
        <f aca="false">IF(ISNA(INDEX(Attributes!$B:$B,MATCH($B484,Attributes!$C:$C,0),1)),"",INDEX(Attributes!$B:$B,MATCH($B484,Attributes!$C:$C,0),1))</f>
        <v>10063</v>
      </c>
      <c r="F484" s="339" t="n">
        <f aca="true">IF(ISERROR(INDIRECT("'"&amp;$C484&amp;"'"&amp;"!$B:$B")),"",IF(ISNA(INDEX(INDIRECT("'"&amp;$C484&amp;"'"&amp;"!$B:$B"),MATCH($D484,INDIRECT("'"&amp;$C484&amp;"'"&amp;"!$C:$C"),0),1)),"",INDEX(INDIRECT("'"&amp;$C484&amp;"'"&amp;"!$B:$B"),MATCH($D484,INDIRECT("'"&amp;$C484&amp;"'"&amp;"!$C:$C"),0),1)))</f>
        <v>10065</v>
      </c>
      <c r="H484" s="340" t="s">
        <v>16270</v>
      </c>
      <c r="I484" s="341" t="s">
        <v>16271</v>
      </c>
      <c r="J484" s="341" t="s">
        <v>16235</v>
      </c>
      <c r="K484" s="342" t="s">
        <v>16236</v>
      </c>
    </row>
    <row r="485" customFormat="false" ht="16" hidden="false" customHeight="false" outlineLevel="0" collapsed="false">
      <c r="B485" s="338" t="s">
        <v>245</v>
      </c>
      <c r="C485" s="163" t="str">
        <f aca="false">IF(ISNA(INDEX(Attributes!$E:$E,MATCH($B485,Attributes!$C:$C,0),1)),"",INDEX(Attributes!$E:$E,MATCH($B485,Attributes!$C:$C,0),1))</f>
        <v>D-Job-Sphere</v>
      </c>
      <c r="D485" s="163" t="s">
        <v>10351</v>
      </c>
      <c r="E485" s="161" t="n">
        <f aca="false">IF(ISNA(INDEX(Attributes!$B:$B,MATCH($B485,Attributes!$C:$C,0),1)),"",INDEX(Attributes!$B:$B,MATCH($B485,Attributes!$C:$C,0),1))</f>
        <v>10063</v>
      </c>
      <c r="F485" s="339" t="n">
        <f aca="true">IF(ISERROR(INDIRECT("'"&amp;$C485&amp;"'"&amp;"!$B:$B")),"",IF(ISNA(INDEX(INDIRECT("'"&amp;$C485&amp;"'"&amp;"!$B:$B"),MATCH($D485,INDIRECT("'"&amp;$C485&amp;"'"&amp;"!$C:$C"),0),1)),"",INDEX(INDIRECT("'"&amp;$C485&amp;"'"&amp;"!$B:$B"),MATCH($D485,INDIRECT("'"&amp;$C485&amp;"'"&amp;"!$C:$C"),0),1)))</f>
        <v>10065</v>
      </c>
      <c r="H485" s="340" t="s">
        <v>16272</v>
      </c>
      <c r="I485" s="341" t="s">
        <v>15943</v>
      </c>
      <c r="J485" s="341" t="s">
        <v>16235</v>
      </c>
      <c r="K485" s="342" t="s">
        <v>16236</v>
      </c>
    </row>
    <row r="486" customFormat="false" ht="16" hidden="false" customHeight="false" outlineLevel="0" collapsed="false">
      <c r="B486" s="338" t="s">
        <v>239</v>
      </c>
      <c r="C486" s="163" t="str">
        <f aca="false">IF(ISNA(INDEX(Attributes!$E:$E,MATCH($B486,Attributes!$C:$C,0),1)),"",INDEX(Attributes!$E:$E,MATCH($B486,Attributes!$C:$C,0),1))</f>
        <v>D-Job-Position</v>
      </c>
      <c r="D486" s="163" t="s">
        <v>8739</v>
      </c>
      <c r="E486" s="161" t="n">
        <f aca="false">IF(ISNA(INDEX(Attributes!$B:$B,MATCH($B486,Attributes!$C:$C,0),1)),"",INDEX(Attributes!$B:$B,MATCH($B486,Attributes!$C:$C,0),1))</f>
        <v>10062</v>
      </c>
      <c r="F486" s="339" t="n">
        <f aca="true">IF(ISERROR(INDIRECT("'"&amp;$C486&amp;"'"&amp;"!$B:$B")),"",IF(ISNA(INDEX(INDIRECT("'"&amp;$C486&amp;"'"&amp;"!$B:$B"),MATCH($D486,INDIRECT("'"&amp;$C486&amp;"'"&amp;"!$C:$C"),0),1)),"",INDEX(INDIRECT("'"&amp;$C486&amp;"'"&amp;"!$B:$B"),MATCH($D486,INDIRECT("'"&amp;$C486&amp;"'"&amp;"!$C:$C"),0),1)))</f>
        <v>10004</v>
      </c>
      <c r="H486" s="340"/>
      <c r="I486" s="341"/>
      <c r="J486" s="341"/>
      <c r="K486" s="342"/>
    </row>
    <row r="487" customFormat="false" ht="16" hidden="false" customHeight="false" outlineLevel="0" collapsed="false">
      <c r="B487" s="338" t="s">
        <v>245</v>
      </c>
      <c r="C487" s="163" t="str">
        <f aca="false">IF(ISNA(INDEX(Attributes!$E:$E,MATCH($B487,Attributes!$C:$C,0),1)),"",INDEX(Attributes!$E:$E,MATCH($B487,Attributes!$C:$C,0),1))</f>
        <v>D-Job-Sphere</v>
      </c>
      <c r="D487" s="163" t="s">
        <v>10351</v>
      </c>
      <c r="E487" s="161" t="n">
        <f aca="false">IF(ISNA(INDEX(Attributes!$B:$B,MATCH($B487,Attributes!$C:$C,0),1)),"",INDEX(Attributes!$B:$B,MATCH($B487,Attributes!$C:$C,0),1))</f>
        <v>10063</v>
      </c>
      <c r="F487" s="339" t="n">
        <f aca="true">IF(ISERROR(INDIRECT("'"&amp;$C487&amp;"'"&amp;"!$B:$B")),"",IF(ISNA(INDEX(INDIRECT("'"&amp;$C487&amp;"'"&amp;"!$B:$B"),MATCH($D487,INDIRECT("'"&amp;$C487&amp;"'"&amp;"!$C:$C"),0),1)),"",INDEX(INDIRECT("'"&amp;$C487&amp;"'"&amp;"!$B:$B"),MATCH($D487,INDIRECT("'"&amp;$C487&amp;"'"&amp;"!$C:$C"),0),1)))</f>
        <v>10065</v>
      </c>
      <c r="H487" s="340" t="s">
        <v>16273</v>
      </c>
      <c r="I487" s="341" t="s">
        <v>16274</v>
      </c>
      <c r="J487" s="341" t="s">
        <v>16235</v>
      </c>
      <c r="K487" s="342" t="s">
        <v>16236</v>
      </c>
    </row>
    <row r="488" customFormat="false" ht="16" hidden="false" customHeight="false" outlineLevel="0" collapsed="false">
      <c r="B488" s="338" t="s">
        <v>245</v>
      </c>
      <c r="C488" s="163" t="str">
        <f aca="false">IF(ISNA(INDEX(Attributes!$E:$E,MATCH($B488,Attributes!$C:$C,0),1)),"",INDEX(Attributes!$E:$E,MATCH($B488,Attributes!$C:$C,0),1))</f>
        <v>D-Job-Sphere</v>
      </c>
      <c r="D488" s="163" t="s">
        <v>10351</v>
      </c>
      <c r="E488" s="161" t="n">
        <f aca="false">IF(ISNA(INDEX(Attributes!$B:$B,MATCH($B488,Attributes!$C:$C,0),1)),"",INDEX(Attributes!$B:$B,MATCH($B488,Attributes!$C:$C,0),1))</f>
        <v>10063</v>
      </c>
      <c r="F488" s="339" t="n">
        <f aca="true">IF(ISERROR(INDIRECT("'"&amp;$C488&amp;"'"&amp;"!$B:$B")),"",IF(ISNA(INDEX(INDIRECT("'"&amp;$C488&amp;"'"&amp;"!$B:$B"),MATCH($D488,INDIRECT("'"&amp;$C488&amp;"'"&amp;"!$C:$C"),0),1)),"",INDEX(INDIRECT("'"&amp;$C488&amp;"'"&amp;"!$B:$B"),MATCH($D488,INDIRECT("'"&amp;$C488&amp;"'"&amp;"!$C:$C"),0),1)))</f>
        <v>10065</v>
      </c>
      <c r="H488" s="340" t="s">
        <v>16275</v>
      </c>
      <c r="I488" s="341" t="s">
        <v>16276</v>
      </c>
      <c r="J488" s="341" t="s">
        <v>16235</v>
      </c>
      <c r="K488" s="342" t="s">
        <v>16236</v>
      </c>
    </row>
    <row r="489" customFormat="false" ht="16" hidden="false" customHeight="false" outlineLevel="0" collapsed="false">
      <c r="B489" s="338" t="s">
        <v>239</v>
      </c>
      <c r="C489" s="163" t="str">
        <f aca="false">IF(ISNA(INDEX(Attributes!$E:$E,MATCH($B489,Attributes!$C:$C,0),1)),"",INDEX(Attributes!$E:$E,MATCH($B489,Attributes!$C:$C,0),1))</f>
        <v>D-Job-Position</v>
      </c>
      <c r="D489" s="163" t="s">
        <v>8739</v>
      </c>
      <c r="E489" s="161" t="n">
        <f aca="false">IF(ISNA(INDEX(Attributes!$B:$B,MATCH($B489,Attributes!$C:$C,0),1)),"",INDEX(Attributes!$B:$B,MATCH($B489,Attributes!$C:$C,0),1))</f>
        <v>10062</v>
      </c>
      <c r="F489" s="339" t="n">
        <f aca="true">IF(ISERROR(INDIRECT("'"&amp;$C489&amp;"'"&amp;"!$B:$B")),"",IF(ISNA(INDEX(INDIRECT("'"&amp;$C489&amp;"'"&amp;"!$B:$B"),MATCH($D489,INDIRECT("'"&amp;$C489&amp;"'"&amp;"!$C:$C"),0),1)),"",INDEX(INDIRECT("'"&amp;$C489&amp;"'"&amp;"!$B:$B"),MATCH($D489,INDIRECT("'"&amp;$C489&amp;"'"&amp;"!$C:$C"),0),1)))</f>
        <v>10004</v>
      </c>
      <c r="H489" s="340"/>
      <c r="I489" s="341"/>
      <c r="J489" s="341"/>
      <c r="K489" s="342"/>
    </row>
    <row r="490" customFormat="false" ht="16" hidden="false" customHeight="false" outlineLevel="0" collapsed="false">
      <c r="B490" s="338" t="s">
        <v>245</v>
      </c>
      <c r="C490" s="163" t="str">
        <f aca="false">IF(ISNA(INDEX(Attributes!$E:$E,MATCH($B490,Attributes!$C:$C,0),1)),"",INDEX(Attributes!$E:$E,MATCH($B490,Attributes!$C:$C,0),1))</f>
        <v>D-Job-Sphere</v>
      </c>
      <c r="D490" s="163" t="s">
        <v>10351</v>
      </c>
      <c r="E490" s="161" t="n">
        <f aca="false">IF(ISNA(INDEX(Attributes!$B:$B,MATCH($B490,Attributes!$C:$C,0),1)),"",INDEX(Attributes!$B:$B,MATCH($B490,Attributes!$C:$C,0),1))</f>
        <v>10063</v>
      </c>
      <c r="F490" s="339" t="n">
        <f aca="true">IF(ISERROR(INDIRECT("'"&amp;$C490&amp;"'"&amp;"!$B:$B")),"",IF(ISNA(INDEX(INDIRECT("'"&amp;$C490&amp;"'"&amp;"!$B:$B"),MATCH($D490,INDIRECT("'"&amp;$C490&amp;"'"&amp;"!$C:$C"),0),1)),"",INDEX(INDIRECT("'"&amp;$C490&amp;"'"&amp;"!$B:$B"),MATCH($D490,INDIRECT("'"&amp;$C490&amp;"'"&amp;"!$C:$C"),0),1)))</f>
        <v>10065</v>
      </c>
      <c r="H490" s="340" t="s">
        <v>16277</v>
      </c>
      <c r="I490" s="341" t="s">
        <v>16278</v>
      </c>
      <c r="J490" s="341" t="s">
        <v>16235</v>
      </c>
      <c r="K490" s="342" t="s">
        <v>16236</v>
      </c>
    </row>
    <row r="491" s="115" customFormat="true" ht="16" hidden="false" customHeight="false" outlineLevel="0" collapsed="false">
      <c r="B491" s="338" t="s">
        <v>245</v>
      </c>
      <c r="C491" s="163" t="str">
        <f aca="false">IF(ISNA(INDEX(Attributes!$E:$E,MATCH($B491,Attributes!$C:$C,0),1)),"",INDEX(Attributes!$E:$E,MATCH($B491,Attributes!$C:$C,0),1))</f>
        <v>D-Job-Sphere</v>
      </c>
      <c r="D491" s="163" t="s">
        <v>10351</v>
      </c>
      <c r="E491" s="161" t="n">
        <f aca="false">IF(ISNA(INDEX(Attributes!$B:$B,MATCH($B491,Attributes!$C:$C,0),1)),"",INDEX(Attributes!$B:$B,MATCH($B491,Attributes!$C:$C,0),1))</f>
        <v>10063</v>
      </c>
      <c r="F491" s="339" t="n">
        <f aca="true">IF(ISERROR(INDIRECT("'"&amp;$C491&amp;"'"&amp;"!$B:$B")),"",IF(ISNA(INDEX(INDIRECT("'"&amp;$C491&amp;"'"&amp;"!$B:$B"),MATCH($D491,INDIRECT("'"&amp;$C491&amp;"'"&amp;"!$C:$C"),0),1)),"",INDEX(INDIRECT("'"&amp;$C491&amp;"'"&amp;"!$B:$B"),MATCH($D491,INDIRECT("'"&amp;$C491&amp;"'"&amp;"!$C:$C"),0),1)))</f>
        <v>10065</v>
      </c>
      <c r="H491" s="340" t="s">
        <v>16279</v>
      </c>
      <c r="I491" s="341" t="s">
        <v>16280</v>
      </c>
      <c r="J491" s="341" t="s">
        <v>16235</v>
      </c>
      <c r="K491" s="342" t="s">
        <v>16236</v>
      </c>
    </row>
    <row r="492" customFormat="false" ht="16" hidden="false" customHeight="false" outlineLevel="0" collapsed="false">
      <c r="B492" s="338" t="s">
        <v>250</v>
      </c>
      <c r="C492" s="163" t="str">
        <f aca="false">IF(ISNA(INDEX(Attributes!$E:$E,MATCH($B492,Attributes!$C:$C,0),1)),"",INDEX(Attributes!$E:$E,MATCH($B492,Attributes!$C:$C,0),1))</f>
        <v>D-Job-Profession</v>
      </c>
      <c r="D492" s="163" t="s">
        <v>9525</v>
      </c>
      <c r="E492" s="161" t="n">
        <f aca="false">IF(ISNA(INDEX(Attributes!$B:$B,MATCH($B492,Attributes!$C:$C,0),1)),"",INDEX(Attributes!$B:$B,MATCH($B492,Attributes!$C:$C,0),1))</f>
        <v>10238</v>
      </c>
      <c r="F492" s="339" t="n">
        <f aca="true">IF(ISERROR(INDIRECT("'"&amp;$C492&amp;"'"&amp;"!$B:$B")),"",IF(ISNA(INDEX(INDIRECT("'"&amp;$C492&amp;"'"&amp;"!$B:$B"),MATCH($D492,INDIRECT("'"&amp;$C492&amp;"'"&amp;"!$C:$C"),0),1)),"",INDEX(INDIRECT("'"&amp;$C492&amp;"'"&amp;"!$B:$B"),MATCH($D492,INDIRECT("'"&amp;$C492&amp;"'"&amp;"!$C:$C"),0),1)))</f>
        <v>10261</v>
      </c>
      <c r="H492" s="340"/>
      <c r="I492" s="341"/>
      <c r="J492" s="341"/>
      <c r="K492" s="342"/>
    </row>
    <row r="493" customFormat="false" ht="16" hidden="false" customHeight="false" outlineLevel="0" collapsed="false">
      <c r="B493" s="338" t="s">
        <v>239</v>
      </c>
      <c r="C493" s="163" t="str">
        <f aca="false">IF(ISNA(INDEX(Attributes!$E:$E,MATCH($B493,Attributes!$C:$C,0),1)),"",INDEX(Attributes!$E:$E,MATCH($B493,Attributes!$C:$C,0),1))</f>
        <v>D-Job-Position</v>
      </c>
      <c r="D493" s="163" t="s">
        <v>8739</v>
      </c>
      <c r="E493" s="161" t="n">
        <f aca="false">IF(ISNA(INDEX(Attributes!$B:$B,MATCH($B493,Attributes!$C:$C,0),1)),"",INDEX(Attributes!$B:$B,MATCH($B493,Attributes!$C:$C,0),1))</f>
        <v>10062</v>
      </c>
      <c r="F493" s="339" t="n">
        <f aca="true">IF(ISERROR(INDIRECT("'"&amp;$C493&amp;"'"&amp;"!$B:$B")),"",IF(ISNA(INDEX(INDIRECT("'"&amp;$C493&amp;"'"&amp;"!$B:$B"),MATCH($D493,INDIRECT("'"&amp;$C493&amp;"'"&amp;"!$C:$C"),0),1)),"",INDEX(INDIRECT("'"&amp;$C493&amp;"'"&amp;"!$B:$B"),MATCH($D493,INDIRECT("'"&amp;$C493&amp;"'"&amp;"!$C:$C"),0),1)))</f>
        <v>10004</v>
      </c>
      <c r="H493" s="340"/>
      <c r="I493" s="341"/>
      <c r="J493" s="341"/>
      <c r="K493" s="342"/>
    </row>
    <row r="494" s="115" customFormat="true" ht="16" hidden="false" customHeight="false" outlineLevel="0" collapsed="false">
      <c r="B494" s="338" t="s">
        <v>245</v>
      </c>
      <c r="C494" s="163" t="str">
        <f aca="false">IF(ISNA(INDEX(Attributes!$E:$E,MATCH($B494,Attributes!$C:$C,0),1)),"",INDEX(Attributes!$E:$E,MATCH($B494,Attributes!$C:$C,0),1))</f>
        <v>D-Job-Sphere</v>
      </c>
      <c r="D494" s="163" t="s">
        <v>10351</v>
      </c>
      <c r="E494" s="161" t="n">
        <f aca="false">IF(ISNA(INDEX(Attributes!$B:$B,MATCH($B494,Attributes!$C:$C,0),1)),"",INDEX(Attributes!$B:$B,MATCH($B494,Attributes!$C:$C,0),1))</f>
        <v>10063</v>
      </c>
      <c r="F494" s="339" t="n">
        <f aca="true">IF(ISERROR(INDIRECT("'"&amp;$C494&amp;"'"&amp;"!$B:$B")),"",IF(ISNA(INDEX(INDIRECT("'"&amp;$C494&amp;"'"&amp;"!$B:$B"),MATCH($D494,INDIRECT("'"&amp;$C494&amp;"'"&amp;"!$C:$C"),0),1)),"",INDEX(INDIRECT("'"&amp;$C494&amp;"'"&amp;"!$B:$B"),MATCH($D494,INDIRECT("'"&amp;$C494&amp;"'"&amp;"!$C:$C"),0),1)))</f>
        <v>10065</v>
      </c>
      <c r="H494" s="340" t="s">
        <v>16281</v>
      </c>
      <c r="I494" s="341" t="s">
        <v>16282</v>
      </c>
      <c r="J494" s="341" t="s">
        <v>16235</v>
      </c>
      <c r="K494" s="342" t="s">
        <v>16236</v>
      </c>
    </row>
    <row r="495" customFormat="false" ht="16" hidden="false" customHeight="false" outlineLevel="0" collapsed="false">
      <c r="B495" s="338" t="s">
        <v>245</v>
      </c>
      <c r="C495" s="163" t="str">
        <f aca="false">IF(ISNA(INDEX(Attributes!$E:$E,MATCH($B495,Attributes!$C:$C,0),1)),"",INDEX(Attributes!$E:$E,MATCH($B495,Attributes!$C:$C,0),1))</f>
        <v>D-Job-Sphere</v>
      </c>
      <c r="D495" s="163" t="s">
        <v>10351</v>
      </c>
      <c r="E495" s="161" t="n">
        <f aca="false">IF(ISNA(INDEX(Attributes!$B:$B,MATCH($B495,Attributes!$C:$C,0),1)),"",INDEX(Attributes!$B:$B,MATCH($B495,Attributes!$C:$C,0),1))</f>
        <v>10063</v>
      </c>
      <c r="F495" s="339" t="n">
        <f aca="true">IF(ISERROR(INDIRECT("'"&amp;$C495&amp;"'"&amp;"!$B:$B")),"",IF(ISNA(INDEX(INDIRECT("'"&amp;$C495&amp;"'"&amp;"!$B:$B"),MATCH($D495,INDIRECT("'"&amp;$C495&amp;"'"&amp;"!$C:$C"),0),1)),"",INDEX(INDIRECT("'"&amp;$C495&amp;"'"&amp;"!$B:$B"),MATCH($D495,INDIRECT("'"&amp;$C495&amp;"'"&amp;"!$C:$C"),0),1)))</f>
        <v>10065</v>
      </c>
      <c r="H495" s="340" t="s">
        <v>16283</v>
      </c>
      <c r="I495" s="341" t="s">
        <v>16284</v>
      </c>
      <c r="J495" s="341" t="s">
        <v>16235</v>
      </c>
      <c r="K495" s="342" t="s">
        <v>16236</v>
      </c>
    </row>
    <row r="496" customFormat="false" ht="16" hidden="false" customHeight="false" outlineLevel="0" collapsed="false">
      <c r="B496" s="338" t="s">
        <v>245</v>
      </c>
      <c r="C496" s="163" t="str">
        <f aca="false">IF(ISNA(INDEX(Attributes!$E:$E,MATCH($B496,Attributes!$C:$C,0),1)),"",INDEX(Attributes!$E:$E,MATCH($B496,Attributes!$C:$C,0),1))</f>
        <v>D-Job-Sphere</v>
      </c>
      <c r="D496" s="163" t="s">
        <v>10351</v>
      </c>
      <c r="E496" s="161" t="n">
        <f aca="false">IF(ISNA(INDEX(Attributes!$B:$B,MATCH($B496,Attributes!$C:$C,0),1)),"",INDEX(Attributes!$B:$B,MATCH($B496,Attributes!$C:$C,0),1))</f>
        <v>10063</v>
      </c>
      <c r="F496" s="339" t="n">
        <f aca="true">IF(ISERROR(INDIRECT("'"&amp;$C496&amp;"'"&amp;"!$B:$B")),"",IF(ISNA(INDEX(INDIRECT("'"&amp;$C496&amp;"'"&amp;"!$B:$B"),MATCH($D496,INDIRECT("'"&amp;$C496&amp;"'"&amp;"!$C:$C"),0),1)),"",INDEX(INDIRECT("'"&amp;$C496&amp;"'"&amp;"!$B:$B"),MATCH($D496,INDIRECT("'"&amp;$C496&amp;"'"&amp;"!$C:$C"),0),1)))</f>
        <v>10065</v>
      </c>
      <c r="H496" s="340" t="s">
        <v>16285</v>
      </c>
      <c r="I496" s="341" t="s">
        <v>16286</v>
      </c>
      <c r="J496" s="341" t="s">
        <v>16235</v>
      </c>
      <c r="K496" s="342" t="s">
        <v>16236</v>
      </c>
    </row>
    <row r="497" customFormat="false" ht="16" hidden="false" customHeight="false" outlineLevel="0" collapsed="false">
      <c r="B497" s="338" t="s">
        <v>250</v>
      </c>
      <c r="C497" s="163" t="str">
        <f aca="false">IF(ISNA(INDEX(Attributes!$E:$E,MATCH($B497,Attributes!$C:$C,0),1)),"",INDEX(Attributes!$E:$E,MATCH($B497,Attributes!$C:$C,0),1))</f>
        <v>D-Job-Profession</v>
      </c>
      <c r="D497" s="163" t="s">
        <v>9540</v>
      </c>
      <c r="E497" s="161" t="n">
        <f aca="false">IF(ISNA(INDEX(Attributes!$B:$B,MATCH($B497,Attributes!$C:$C,0),1)),"",INDEX(Attributes!$B:$B,MATCH($B497,Attributes!$C:$C,0),1))</f>
        <v>10238</v>
      </c>
      <c r="F497" s="339" t="n">
        <f aca="true">IF(ISERROR(INDIRECT("'"&amp;$C497&amp;"'"&amp;"!$B:$B")),"",IF(ISNA(INDEX(INDIRECT("'"&amp;$C497&amp;"'"&amp;"!$B:$B"),MATCH($D497,INDIRECT("'"&amp;$C497&amp;"'"&amp;"!$C:$C"),0),1)),"",INDEX(INDIRECT("'"&amp;$C497&amp;"'"&amp;"!$B:$B"),MATCH($D497,INDIRECT("'"&amp;$C497&amp;"'"&amp;"!$C:$C"),0),1)))</f>
        <v>10266</v>
      </c>
      <c r="H497" s="340"/>
      <c r="I497" s="341"/>
      <c r="J497" s="341"/>
      <c r="K497" s="342"/>
    </row>
    <row r="498" customFormat="false" ht="16" hidden="false" customHeight="false" outlineLevel="0" collapsed="false">
      <c r="B498" s="338" t="s">
        <v>239</v>
      </c>
      <c r="C498" s="163" t="str">
        <f aca="false">IF(ISNA(INDEX(Attributes!$E:$E,MATCH($B498,Attributes!$C:$C,0),1)),"",INDEX(Attributes!$E:$E,MATCH($B498,Attributes!$C:$C,0),1))</f>
        <v>D-Job-Position</v>
      </c>
      <c r="D498" s="163" t="s">
        <v>8739</v>
      </c>
      <c r="E498" s="161" t="n">
        <f aca="false">IF(ISNA(INDEX(Attributes!$B:$B,MATCH($B498,Attributes!$C:$C,0),1)),"",INDEX(Attributes!$B:$B,MATCH($B498,Attributes!$C:$C,0),1))</f>
        <v>10062</v>
      </c>
      <c r="F498" s="339" t="n">
        <f aca="true">IF(ISERROR(INDIRECT("'"&amp;$C498&amp;"'"&amp;"!$B:$B")),"",IF(ISNA(INDEX(INDIRECT("'"&amp;$C498&amp;"'"&amp;"!$B:$B"),MATCH($D498,INDIRECT("'"&amp;$C498&amp;"'"&amp;"!$C:$C"),0),1)),"",INDEX(INDIRECT("'"&amp;$C498&amp;"'"&amp;"!$B:$B"),MATCH($D498,INDIRECT("'"&amp;$C498&amp;"'"&amp;"!$C:$C"),0),1)))</f>
        <v>10004</v>
      </c>
      <c r="H498" s="340"/>
      <c r="I498" s="341"/>
      <c r="J498" s="341"/>
      <c r="K498" s="342"/>
    </row>
    <row r="499" customFormat="false" ht="16" hidden="false" customHeight="false" outlineLevel="0" collapsed="false">
      <c r="B499" s="338" t="s">
        <v>245</v>
      </c>
      <c r="C499" s="163" t="str">
        <f aca="false">IF(ISNA(INDEX(Attributes!$E:$E,MATCH($B499,Attributes!$C:$C,0),1)),"",INDEX(Attributes!$E:$E,MATCH($B499,Attributes!$C:$C,0),1))</f>
        <v>D-Job-Sphere</v>
      </c>
      <c r="D499" s="163" t="s">
        <v>10351</v>
      </c>
      <c r="E499" s="161" t="n">
        <f aca="false">IF(ISNA(INDEX(Attributes!$B:$B,MATCH($B499,Attributes!$C:$C,0),1)),"",INDEX(Attributes!$B:$B,MATCH($B499,Attributes!$C:$C,0),1))</f>
        <v>10063</v>
      </c>
      <c r="F499" s="339" t="n">
        <f aca="true">IF(ISERROR(INDIRECT("'"&amp;$C499&amp;"'"&amp;"!$B:$B")),"",IF(ISNA(INDEX(INDIRECT("'"&amp;$C499&amp;"'"&amp;"!$B:$B"),MATCH($D499,INDIRECT("'"&amp;$C499&amp;"'"&amp;"!$C:$C"),0),1)),"",INDEX(INDIRECT("'"&amp;$C499&amp;"'"&amp;"!$B:$B"),MATCH($D499,INDIRECT("'"&amp;$C499&amp;"'"&amp;"!$C:$C"),0),1)))</f>
        <v>10065</v>
      </c>
      <c r="H499" s="340" t="s">
        <v>16287</v>
      </c>
      <c r="I499" s="341" t="s">
        <v>16288</v>
      </c>
      <c r="J499" s="341" t="s">
        <v>16235</v>
      </c>
      <c r="K499" s="342" t="s">
        <v>16236</v>
      </c>
    </row>
    <row r="500" customFormat="false" ht="16" hidden="false" customHeight="false" outlineLevel="0" collapsed="false">
      <c r="B500" s="338" t="s">
        <v>245</v>
      </c>
      <c r="C500" s="163" t="str">
        <f aca="false">IF(ISNA(INDEX(Attributes!$E:$E,MATCH($B500,Attributes!$C:$C,0),1)),"",INDEX(Attributes!$E:$E,MATCH($B500,Attributes!$C:$C,0),1))</f>
        <v>D-Job-Sphere</v>
      </c>
      <c r="D500" s="163" t="s">
        <v>10351</v>
      </c>
      <c r="E500" s="161" t="n">
        <f aca="false">IF(ISNA(INDEX(Attributes!$B:$B,MATCH($B500,Attributes!$C:$C,0),1)),"",INDEX(Attributes!$B:$B,MATCH($B500,Attributes!$C:$C,0),1))</f>
        <v>10063</v>
      </c>
      <c r="F500" s="339" t="n">
        <f aca="true">IF(ISERROR(INDIRECT("'"&amp;$C500&amp;"'"&amp;"!$B:$B")),"",IF(ISNA(INDEX(INDIRECT("'"&amp;$C500&amp;"'"&amp;"!$B:$B"),MATCH($D500,INDIRECT("'"&amp;$C500&amp;"'"&amp;"!$C:$C"),0),1)),"",INDEX(INDIRECT("'"&amp;$C500&amp;"'"&amp;"!$B:$B"),MATCH($D500,INDIRECT("'"&amp;$C500&amp;"'"&amp;"!$C:$C"),0),1)))</f>
        <v>10065</v>
      </c>
      <c r="H500" s="340" t="s">
        <v>16289</v>
      </c>
      <c r="I500" s="341" t="s">
        <v>16290</v>
      </c>
      <c r="J500" s="341" t="s">
        <v>16235</v>
      </c>
      <c r="K500" s="342" t="s">
        <v>16236</v>
      </c>
    </row>
    <row r="501" customFormat="false" ht="16" hidden="false" customHeight="false" outlineLevel="0" collapsed="false">
      <c r="B501" s="338" t="s">
        <v>245</v>
      </c>
      <c r="C501" s="163" t="str">
        <f aca="false">IF(ISNA(INDEX(Attributes!$E:$E,MATCH($B501,Attributes!$C:$C,0),1)),"",INDEX(Attributes!$E:$E,MATCH($B501,Attributes!$C:$C,0),1))</f>
        <v>D-Job-Sphere</v>
      </c>
      <c r="D501" s="163" t="s">
        <v>10351</v>
      </c>
      <c r="E501" s="161" t="n">
        <f aca="false">IF(ISNA(INDEX(Attributes!$B:$B,MATCH($B501,Attributes!$C:$C,0),1)),"",INDEX(Attributes!$B:$B,MATCH($B501,Attributes!$C:$C,0),1))</f>
        <v>10063</v>
      </c>
      <c r="F501" s="339" t="n">
        <f aca="true">IF(ISERROR(INDIRECT("'"&amp;$C501&amp;"'"&amp;"!$B:$B")),"",IF(ISNA(INDEX(INDIRECT("'"&amp;$C501&amp;"'"&amp;"!$B:$B"),MATCH($D501,INDIRECT("'"&amp;$C501&amp;"'"&amp;"!$C:$C"),0),1)),"",INDEX(INDIRECT("'"&amp;$C501&amp;"'"&amp;"!$B:$B"),MATCH($D501,INDIRECT("'"&amp;$C501&amp;"'"&amp;"!$C:$C"),0),1)))</f>
        <v>10065</v>
      </c>
      <c r="H501" s="340" t="s">
        <v>16291</v>
      </c>
      <c r="I501" s="341" t="s">
        <v>16292</v>
      </c>
      <c r="J501" s="341" t="s">
        <v>16235</v>
      </c>
      <c r="K501" s="342" t="s">
        <v>16236</v>
      </c>
    </row>
    <row r="502" customFormat="false" ht="16" hidden="false" customHeight="false" outlineLevel="0" collapsed="false">
      <c r="B502" s="338" t="s">
        <v>250</v>
      </c>
      <c r="C502" s="163" t="str">
        <f aca="false">IF(ISNA(INDEX(Attributes!$E:$E,MATCH($B502,Attributes!$C:$C,0),1)),"",INDEX(Attributes!$E:$E,MATCH($B502,Attributes!$C:$C,0),1))</f>
        <v>D-Job-Profession</v>
      </c>
      <c r="D502" s="163" t="s">
        <v>8773</v>
      </c>
      <c r="E502" s="161" t="n">
        <f aca="false">IF(ISNA(INDEX(Attributes!$B:$B,MATCH($B502,Attributes!$C:$C,0),1)),"",INDEX(Attributes!$B:$B,MATCH($B502,Attributes!$C:$C,0),1))</f>
        <v>10238</v>
      </c>
      <c r="F502" s="339" t="n">
        <f aca="true">IF(ISERROR(INDIRECT("'"&amp;$C502&amp;"'"&amp;"!$B:$B")),"",IF(ISNA(INDEX(INDIRECT("'"&amp;$C502&amp;"'"&amp;"!$B:$B"),MATCH($D502,INDIRECT("'"&amp;$C502&amp;"'"&amp;"!$C:$C"),0),1)),"",INDEX(INDIRECT("'"&amp;$C502&amp;"'"&amp;"!$B:$B"),MATCH($D502,INDIRECT("'"&amp;$C502&amp;"'"&amp;"!$C:$C"),0),1)))</f>
        <v>10010</v>
      </c>
      <c r="H502" s="340"/>
      <c r="I502" s="341"/>
      <c r="J502" s="341"/>
      <c r="K502" s="342"/>
    </row>
    <row r="503" customFormat="false" ht="16" hidden="false" customHeight="false" outlineLevel="0" collapsed="false">
      <c r="B503" s="338" t="s">
        <v>239</v>
      </c>
      <c r="C503" s="163" t="str">
        <f aca="false">IF(ISNA(INDEX(Attributes!$E:$E,MATCH($B503,Attributes!$C:$C,0),1)),"",INDEX(Attributes!$E:$E,MATCH($B503,Attributes!$C:$C,0),1))</f>
        <v>D-Job-Position</v>
      </c>
      <c r="D503" s="163" t="s">
        <v>4609</v>
      </c>
      <c r="E503" s="161" t="n">
        <f aca="false">IF(ISNA(INDEX(Attributes!$B:$B,MATCH($B503,Attributes!$C:$C,0),1)),"",INDEX(Attributes!$B:$B,MATCH($B503,Attributes!$C:$C,0),1))</f>
        <v>10062</v>
      </c>
      <c r="F503" s="339" t="n">
        <f aca="true">IF(ISERROR(INDIRECT("'"&amp;$C503&amp;"'"&amp;"!$B:$B")),"",IF(ISNA(INDEX(INDIRECT("'"&amp;$C503&amp;"'"&amp;"!$B:$B"),MATCH($D503,INDIRECT("'"&amp;$C503&amp;"'"&amp;"!$C:$C"),0),1)),"",INDEX(INDIRECT("'"&amp;$C503&amp;"'"&amp;"!$B:$B"),MATCH($D503,INDIRECT("'"&amp;$C503&amp;"'"&amp;"!$C:$C"),0),1)))</f>
        <v>10002</v>
      </c>
      <c r="H503" s="340"/>
      <c r="I503" s="341"/>
      <c r="J503" s="341"/>
      <c r="K503" s="342"/>
    </row>
    <row r="504" customFormat="false" ht="16" hidden="false" customHeight="false" outlineLevel="0" collapsed="false">
      <c r="B504" s="338" t="s">
        <v>245</v>
      </c>
      <c r="C504" s="163" t="str">
        <f aca="false">IF(ISNA(INDEX(Attributes!$E:$E,MATCH($B504,Attributes!$C:$C,0),1)),"",INDEX(Attributes!$E:$E,MATCH($B504,Attributes!$C:$C,0),1))</f>
        <v>D-Job-Sphere</v>
      </c>
      <c r="D504" s="163" t="s">
        <v>10351</v>
      </c>
      <c r="E504" s="161" t="n">
        <f aca="false">IF(ISNA(INDEX(Attributes!$B:$B,MATCH($B504,Attributes!$C:$C,0),1)),"",INDEX(Attributes!$B:$B,MATCH($B504,Attributes!$C:$C,0),1))</f>
        <v>10063</v>
      </c>
      <c r="F504" s="339" t="n">
        <f aca="true">IF(ISERROR(INDIRECT("'"&amp;$C504&amp;"'"&amp;"!$B:$B")),"",IF(ISNA(INDEX(INDIRECT("'"&amp;$C504&amp;"'"&amp;"!$B:$B"),MATCH($D504,INDIRECT("'"&amp;$C504&amp;"'"&amp;"!$C:$C"),0),1)),"",INDEX(INDIRECT("'"&amp;$C504&amp;"'"&amp;"!$B:$B"),MATCH($D504,INDIRECT("'"&amp;$C504&amp;"'"&amp;"!$C:$C"),0),1)))</f>
        <v>10065</v>
      </c>
      <c r="H504" s="340" t="s">
        <v>16293</v>
      </c>
      <c r="I504" s="341" t="s">
        <v>15951</v>
      </c>
      <c r="J504" s="341" t="s">
        <v>16235</v>
      </c>
      <c r="K504" s="342" t="s">
        <v>16236</v>
      </c>
    </row>
    <row r="505" customFormat="false" ht="16" hidden="false" customHeight="false" outlineLevel="0" collapsed="false">
      <c r="B505" s="338" t="s">
        <v>250</v>
      </c>
      <c r="C505" s="163" t="str">
        <f aca="false">IF(ISNA(INDEX(Attributes!$E:$E,MATCH($B505,Attributes!$C:$C,0),1)),"",INDEX(Attributes!$E:$E,MATCH($B505,Attributes!$C:$C,0),1))</f>
        <v>D-Job-Profession</v>
      </c>
      <c r="D505" s="163" t="s">
        <v>8821</v>
      </c>
      <c r="E505" s="161" t="n">
        <f aca="false">IF(ISNA(INDEX(Attributes!$B:$B,MATCH($B505,Attributes!$C:$C,0),1)),"",INDEX(Attributes!$B:$B,MATCH($B505,Attributes!$C:$C,0),1))</f>
        <v>10238</v>
      </c>
      <c r="F505" s="339" t="n">
        <f aca="true">IF(ISERROR(INDIRECT("'"&amp;$C505&amp;"'"&amp;"!$B:$B")),"",IF(ISNA(INDEX(INDIRECT("'"&amp;$C505&amp;"'"&amp;"!$B:$B"),MATCH($D505,INDIRECT("'"&amp;$C505&amp;"'"&amp;"!$C:$C"),0),1)),"",INDEX(INDIRECT("'"&amp;$C505&amp;"'"&amp;"!$B:$B"),MATCH($D505,INDIRECT("'"&amp;$C505&amp;"'"&amp;"!$C:$C"),0),1)))</f>
        <v>10026</v>
      </c>
      <c r="H505" s="340"/>
      <c r="I505" s="341"/>
      <c r="J505" s="341"/>
      <c r="K505" s="342"/>
    </row>
    <row r="506" customFormat="false" ht="16" hidden="false" customHeight="false" outlineLevel="0" collapsed="false">
      <c r="B506" s="338" t="s">
        <v>239</v>
      </c>
      <c r="C506" s="163" t="str">
        <f aca="false">IF(ISNA(INDEX(Attributes!$E:$E,MATCH($B506,Attributes!$C:$C,0),1)),"",INDEX(Attributes!$E:$E,MATCH($B506,Attributes!$C:$C,0),1))</f>
        <v>D-Job-Position</v>
      </c>
      <c r="D506" s="163" t="s">
        <v>8736</v>
      </c>
      <c r="E506" s="161" t="n">
        <f aca="false">IF(ISNA(INDEX(Attributes!$B:$B,MATCH($B506,Attributes!$C:$C,0),1)),"",INDEX(Attributes!$B:$B,MATCH($B506,Attributes!$C:$C,0),1))</f>
        <v>10062</v>
      </c>
      <c r="F506" s="339" t="n">
        <f aca="true">IF(ISERROR(INDIRECT("'"&amp;$C506&amp;"'"&amp;"!$B:$B")),"",IF(ISNA(INDEX(INDIRECT("'"&amp;$C506&amp;"'"&amp;"!$B:$B"),MATCH($D506,INDIRECT("'"&amp;$C506&amp;"'"&amp;"!$C:$C"),0),1)),"",INDEX(INDIRECT("'"&amp;$C506&amp;"'"&amp;"!$B:$B"),MATCH($D506,INDIRECT("'"&amp;$C506&amp;"'"&amp;"!$C:$C"),0),1)))</f>
        <v>10003</v>
      </c>
      <c r="H506" s="340"/>
      <c r="I506" s="341"/>
      <c r="J506" s="341"/>
      <c r="K506" s="342"/>
    </row>
    <row r="507" customFormat="false" ht="16" hidden="false" customHeight="false" outlineLevel="0" collapsed="false">
      <c r="B507" s="357"/>
      <c r="C507" s="346" t="str">
        <f aca="false">IF(ISNA(INDEX(Attributes!$E:$E,MATCH($B507,Attributes!$C:$C,0),1)),"",INDEX(Attributes!$E:$E,MATCH($B507,Attributes!$C:$C,0),1))</f>
        <v/>
      </c>
      <c r="D507" s="346"/>
      <c r="E507" s="347" t="str">
        <f aca="false">IF(ISNA(INDEX(Attributes!$B:$B,MATCH($B507,Attributes!$C:$C,0),1)),"",INDEX(Attributes!$B:$B,MATCH($B507,Attributes!$C:$C,0),1))</f>
        <v/>
      </c>
      <c r="F507" s="348" t="str">
        <f aca="true">IF(ISERROR(INDIRECT("'"&amp;$C507&amp;"'"&amp;"!$B:$B")),"",IF(ISNA(INDEX(INDIRECT("'"&amp;$C507&amp;"'"&amp;"!$B:$B"),MATCH($D507,INDIRECT("'"&amp;$C507&amp;"'"&amp;"!$C:$C"),0),1)),"",INDEX(INDIRECT("'"&amp;$C507&amp;"'"&amp;"!$B:$B"),MATCH($D507,INDIRECT("'"&amp;$C507&amp;"'"&amp;"!$C:$C"),0),1)))</f>
        <v/>
      </c>
      <c r="H507" s="358"/>
      <c r="I507" s="359"/>
      <c r="J507" s="359"/>
      <c r="K507" s="360"/>
    </row>
    <row r="508" customFormat="false" ht="16" hidden="false" customHeight="false" outlineLevel="0" collapsed="false">
      <c r="B508" s="344" t="s">
        <v>245</v>
      </c>
      <c r="C508" s="163" t="str">
        <f aca="false">IF(ISNA(INDEX(Attributes!$E:$E,MATCH($B508,Attributes!$C:$C,0),1)),"",INDEX(Attributes!$E:$E,MATCH($B508,Attributes!$C:$C,0),1))</f>
        <v>D-Job-Sphere</v>
      </c>
      <c r="D508" s="163" t="s">
        <v>10335</v>
      </c>
      <c r="E508" s="161" t="n">
        <f aca="false">IF(ISNA(INDEX(Attributes!$B:$B,MATCH($B508,Attributes!$C:$C,0),1)),"",INDEX(Attributes!$B:$B,MATCH($B508,Attributes!$C:$C,0),1))</f>
        <v>10063</v>
      </c>
      <c r="F508" s="339" t="n">
        <f aca="true">IF(ISERROR(INDIRECT("'"&amp;$C508&amp;"'"&amp;"!$B:$B")),"",IF(ISNA(INDEX(INDIRECT("'"&amp;$C508&amp;"'"&amp;"!$B:$B"),MATCH($D508,INDIRECT("'"&amp;$C508&amp;"'"&amp;"!$C:$C"),0),1)),"",INDEX(INDIRECT("'"&amp;$C508&amp;"'"&amp;"!$B:$B"),MATCH($D508,INDIRECT("'"&amp;$C508&amp;"'"&amp;"!$C:$C"),0),1)))</f>
        <v>10061</v>
      </c>
      <c r="H508" s="340" t="s">
        <v>16294</v>
      </c>
      <c r="I508" s="341" t="s">
        <v>16295</v>
      </c>
      <c r="J508" s="341" t="s">
        <v>16296</v>
      </c>
      <c r="K508" s="342" t="s">
        <v>16297</v>
      </c>
    </row>
    <row r="509" customFormat="false" ht="16" hidden="false" customHeight="false" outlineLevel="0" collapsed="false">
      <c r="B509" s="338" t="s">
        <v>250</v>
      </c>
      <c r="C509" s="163" t="str">
        <f aca="false">IF(ISNA(INDEX(Attributes!$E:$E,MATCH($B509,Attributes!$C:$C,0),1)),"",INDEX(Attributes!$E:$E,MATCH($B509,Attributes!$C:$C,0),1))</f>
        <v>D-Job-Profession</v>
      </c>
      <c r="D509" s="163" t="s">
        <v>9067</v>
      </c>
      <c r="E509" s="161" t="n">
        <f aca="false">IF(ISNA(INDEX(Attributes!$B:$B,MATCH($B509,Attributes!$C:$C,0),1)),"",INDEX(Attributes!$B:$B,MATCH($B509,Attributes!$C:$C,0),1))</f>
        <v>10238</v>
      </c>
      <c r="F509" s="339" t="n">
        <f aca="true">IF(ISERROR(INDIRECT("'"&amp;$C509&amp;"'"&amp;"!$B:$B")),"",IF(ISNA(INDEX(INDIRECT("'"&amp;$C509&amp;"'"&amp;"!$B:$B"),MATCH($D509,INDIRECT("'"&amp;$C509&amp;"'"&amp;"!$C:$C"),0),1)),"",INDEX(INDIRECT("'"&amp;$C509&amp;"'"&amp;"!$B:$B"),MATCH($D509,INDIRECT("'"&amp;$C509&amp;"'"&amp;"!$C:$C"),0),1)))</f>
        <v>10108</v>
      </c>
      <c r="H509" s="340"/>
      <c r="I509" s="341"/>
      <c r="J509" s="341"/>
      <c r="K509" s="342"/>
    </row>
    <row r="510" customFormat="false" ht="16" hidden="false" customHeight="false" outlineLevel="0" collapsed="false">
      <c r="B510" s="338" t="s">
        <v>239</v>
      </c>
      <c r="C510" s="163" t="str">
        <f aca="false">IF(ISNA(INDEX(Attributes!$E:$E,MATCH($B510,Attributes!$C:$C,0),1)),"",INDEX(Attributes!$E:$E,MATCH($B510,Attributes!$C:$C,0),1))</f>
        <v>D-Job-Position</v>
      </c>
      <c r="D510" s="163" t="s">
        <v>8739</v>
      </c>
      <c r="E510" s="161" t="n">
        <f aca="false">IF(ISNA(INDEX(Attributes!$B:$B,MATCH($B510,Attributes!$C:$C,0),1)),"",INDEX(Attributes!$B:$B,MATCH($B510,Attributes!$C:$C,0),1))</f>
        <v>10062</v>
      </c>
      <c r="F510" s="339" t="n">
        <f aca="true">IF(ISERROR(INDIRECT("'"&amp;$C510&amp;"'"&amp;"!$B:$B")),"",IF(ISNA(INDEX(INDIRECT("'"&amp;$C510&amp;"'"&amp;"!$B:$B"),MATCH($D510,INDIRECT("'"&amp;$C510&amp;"'"&amp;"!$C:$C"),0),1)),"",INDEX(INDIRECT("'"&amp;$C510&amp;"'"&amp;"!$B:$B"),MATCH($D510,INDIRECT("'"&amp;$C510&amp;"'"&amp;"!$C:$C"),0),1)))</f>
        <v>10004</v>
      </c>
      <c r="H510" s="340"/>
      <c r="I510" s="341"/>
      <c r="J510" s="341"/>
      <c r="K510" s="342"/>
    </row>
    <row r="511" customFormat="false" ht="16" hidden="false" customHeight="false" outlineLevel="0" collapsed="false">
      <c r="B511" s="338" t="s">
        <v>245</v>
      </c>
      <c r="C511" s="163" t="str">
        <f aca="false">IF(ISNA(INDEX(Attributes!$E:$E,MATCH($B511,Attributes!$C:$C,0),1)),"",INDEX(Attributes!$E:$E,MATCH($B511,Attributes!$C:$C,0),1))</f>
        <v>D-Job-Sphere</v>
      </c>
      <c r="D511" s="163" t="s">
        <v>10335</v>
      </c>
      <c r="E511" s="161" t="n">
        <f aca="false">IF(ISNA(INDEX(Attributes!$B:$B,MATCH($B511,Attributes!$C:$C,0),1)),"",INDEX(Attributes!$B:$B,MATCH($B511,Attributes!$C:$C,0),1))</f>
        <v>10063</v>
      </c>
      <c r="F511" s="339" t="n">
        <f aca="true">IF(ISERROR(INDIRECT("'"&amp;$C511&amp;"'"&amp;"!$B:$B")),"",IF(ISNA(INDEX(INDIRECT("'"&amp;$C511&amp;"'"&amp;"!$B:$B"),MATCH($D511,INDIRECT("'"&amp;$C511&amp;"'"&amp;"!$C:$C"),0),1)),"",INDEX(INDIRECT("'"&amp;$C511&amp;"'"&amp;"!$B:$B"),MATCH($D511,INDIRECT("'"&amp;$C511&amp;"'"&amp;"!$C:$C"),0),1)))</f>
        <v>10061</v>
      </c>
      <c r="H511" s="340" t="s">
        <v>16298</v>
      </c>
      <c r="I511" s="341" t="s">
        <v>16299</v>
      </c>
      <c r="J511" s="341" t="s">
        <v>16296</v>
      </c>
      <c r="K511" s="342" t="s">
        <v>16297</v>
      </c>
    </row>
    <row r="512" s="115" customFormat="true" ht="16" hidden="false" customHeight="false" outlineLevel="0" collapsed="false">
      <c r="B512" s="338" t="s">
        <v>250</v>
      </c>
      <c r="C512" s="163" t="str">
        <f aca="false">IF(ISNA(INDEX(Attributes!$E:$E,MATCH($B512,Attributes!$C:$C,0),1)),"",INDEX(Attributes!$E:$E,MATCH($B512,Attributes!$C:$C,0),1))</f>
        <v>D-Job-Profession</v>
      </c>
      <c r="D512" s="163" t="s">
        <v>9067</v>
      </c>
      <c r="E512" s="161" t="n">
        <f aca="false">IF(ISNA(INDEX(Attributes!$B:$B,MATCH($B512,Attributes!$C:$C,0),1)),"",INDEX(Attributes!$B:$B,MATCH($B512,Attributes!$C:$C,0),1))</f>
        <v>10238</v>
      </c>
      <c r="F512" s="339" t="n">
        <f aca="true">IF(ISERROR(INDIRECT("'"&amp;$C512&amp;"'"&amp;"!$B:$B")),"",IF(ISNA(INDEX(INDIRECT("'"&amp;$C512&amp;"'"&amp;"!$B:$B"),MATCH($D512,INDIRECT("'"&amp;$C512&amp;"'"&amp;"!$C:$C"),0),1)),"",INDEX(INDIRECT("'"&amp;$C512&amp;"'"&amp;"!$B:$B"),MATCH($D512,INDIRECT("'"&amp;$C512&amp;"'"&amp;"!$C:$C"),0),1)))</f>
        <v>10108</v>
      </c>
      <c r="H512" s="340"/>
      <c r="I512" s="341"/>
      <c r="J512" s="341"/>
      <c r="K512" s="342"/>
    </row>
    <row r="513" customFormat="false" ht="16" hidden="false" customHeight="false" outlineLevel="0" collapsed="false">
      <c r="B513" s="338" t="s">
        <v>239</v>
      </c>
      <c r="C513" s="163" t="str">
        <f aca="false">IF(ISNA(INDEX(Attributes!$E:$E,MATCH($B513,Attributes!$C:$C,0),1)),"",INDEX(Attributes!$E:$E,MATCH($B513,Attributes!$C:$C,0),1))</f>
        <v>D-Job-Position</v>
      </c>
      <c r="D513" s="163" t="s">
        <v>8739</v>
      </c>
      <c r="E513" s="161" t="n">
        <f aca="false">IF(ISNA(INDEX(Attributes!$B:$B,MATCH($B513,Attributes!$C:$C,0),1)),"",INDEX(Attributes!$B:$B,MATCH($B513,Attributes!$C:$C,0),1))</f>
        <v>10062</v>
      </c>
      <c r="F513" s="339" t="n">
        <f aca="true">IF(ISERROR(INDIRECT("'"&amp;$C513&amp;"'"&amp;"!$B:$B")),"",IF(ISNA(INDEX(INDIRECT("'"&amp;$C513&amp;"'"&amp;"!$B:$B"),MATCH($D513,INDIRECT("'"&amp;$C513&amp;"'"&amp;"!$C:$C"),0),1)),"",INDEX(INDIRECT("'"&amp;$C513&amp;"'"&amp;"!$B:$B"),MATCH($D513,INDIRECT("'"&amp;$C513&amp;"'"&amp;"!$C:$C"),0),1)))</f>
        <v>10004</v>
      </c>
      <c r="H513" s="340"/>
      <c r="I513" s="341"/>
      <c r="J513" s="341"/>
      <c r="K513" s="342"/>
    </row>
    <row r="514" customFormat="false" ht="16" hidden="false" customHeight="false" outlineLevel="0" collapsed="false">
      <c r="B514" s="338" t="s">
        <v>245</v>
      </c>
      <c r="C514" s="163" t="str">
        <f aca="false">IF(ISNA(INDEX(Attributes!$E:$E,MATCH($B514,Attributes!$C:$C,0),1)),"",INDEX(Attributes!$E:$E,MATCH($B514,Attributes!$C:$C,0),1))</f>
        <v>D-Job-Sphere</v>
      </c>
      <c r="D514" s="163" t="s">
        <v>10335</v>
      </c>
      <c r="E514" s="161" t="n">
        <f aca="false">IF(ISNA(INDEX(Attributes!$B:$B,MATCH($B514,Attributes!$C:$C,0),1)),"",INDEX(Attributes!$B:$B,MATCH($B514,Attributes!$C:$C,0),1))</f>
        <v>10063</v>
      </c>
      <c r="F514" s="339" t="n">
        <f aca="true">IF(ISERROR(INDIRECT("'"&amp;$C514&amp;"'"&amp;"!$B:$B")),"",IF(ISNA(INDEX(INDIRECT("'"&amp;$C514&amp;"'"&amp;"!$B:$B"),MATCH($D514,INDIRECT("'"&amp;$C514&amp;"'"&amp;"!$C:$C"),0),1)),"",INDEX(INDIRECT("'"&amp;$C514&amp;"'"&amp;"!$B:$B"),MATCH($D514,INDIRECT("'"&amp;$C514&amp;"'"&amp;"!$C:$C"),0),1)))</f>
        <v>10061</v>
      </c>
      <c r="H514" s="340" t="s">
        <v>16300</v>
      </c>
      <c r="I514" s="341" t="s">
        <v>16301</v>
      </c>
      <c r="J514" s="341" t="s">
        <v>16296</v>
      </c>
      <c r="K514" s="342" t="s">
        <v>16297</v>
      </c>
    </row>
    <row r="515" customFormat="false" ht="16" hidden="false" customHeight="false" outlineLevel="0" collapsed="false">
      <c r="B515" s="338" t="s">
        <v>250</v>
      </c>
      <c r="C515" s="163" t="str">
        <f aca="false">IF(ISNA(INDEX(Attributes!$E:$E,MATCH($B515,Attributes!$C:$C,0),1)),"",INDEX(Attributes!$E:$E,MATCH($B515,Attributes!$C:$C,0),1))</f>
        <v>D-Job-Profession</v>
      </c>
      <c r="D515" s="163" t="s">
        <v>8992</v>
      </c>
      <c r="E515" s="161" t="n">
        <f aca="false">IF(ISNA(INDEX(Attributes!$B:$B,MATCH($B515,Attributes!$C:$C,0),1)),"",INDEX(Attributes!$B:$B,MATCH($B515,Attributes!$C:$C,0),1))</f>
        <v>10238</v>
      </c>
      <c r="F515" s="339" t="n">
        <f aca="true">IF(ISERROR(INDIRECT("'"&amp;$C515&amp;"'"&amp;"!$B:$B")),"",IF(ISNA(INDEX(INDIRECT("'"&amp;$C515&amp;"'"&amp;"!$B:$B"),MATCH($D515,INDIRECT("'"&amp;$C515&amp;"'"&amp;"!$C:$C"),0),1)),"",INDEX(INDIRECT("'"&amp;$C515&amp;"'"&amp;"!$B:$B"),MATCH($D515,INDIRECT("'"&amp;$C515&amp;"'"&amp;"!$C:$C"),0),1)))</f>
        <v>10083</v>
      </c>
      <c r="H515" s="340"/>
      <c r="I515" s="341"/>
      <c r="J515" s="341"/>
      <c r="K515" s="342"/>
    </row>
    <row r="516" customFormat="false" ht="16" hidden="false" customHeight="false" outlineLevel="0" collapsed="false">
      <c r="B516" s="338" t="s">
        <v>239</v>
      </c>
      <c r="C516" s="163" t="str">
        <f aca="false">IF(ISNA(INDEX(Attributes!$E:$E,MATCH($B516,Attributes!$C:$C,0),1)),"",INDEX(Attributes!$E:$E,MATCH($B516,Attributes!$C:$C,0),1))</f>
        <v>D-Job-Position</v>
      </c>
      <c r="D516" s="163" t="s">
        <v>8739</v>
      </c>
      <c r="E516" s="161" t="n">
        <f aca="false">IF(ISNA(INDEX(Attributes!$B:$B,MATCH($B516,Attributes!$C:$C,0),1)),"",INDEX(Attributes!$B:$B,MATCH($B516,Attributes!$C:$C,0),1))</f>
        <v>10062</v>
      </c>
      <c r="F516" s="339" t="n">
        <f aca="true">IF(ISERROR(INDIRECT("'"&amp;$C516&amp;"'"&amp;"!$B:$B")),"",IF(ISNA(INDEX(INDIRECT("'"&amp;$C516&amp;"'"&amp;"!$B:$B"),MATCH($D516,INDIRECT("'"&amp;$C516&amp;"'"&amp;"!$C:$C"),0),1)),"",INDEX(INDIRECT("'"&amp;$C516&amp;"'"&amp;"!$B:$B"),MATCH($D516,INDIRECT("'"&amp;$C516&amp;"'"&amp;"!$C:$C"),0),1)))</f>
        <v>10004</v>
      </c>
      <c r="H516" s="340"/>
      <c r="I516" s="341"/>
      <c r="J516" s="341"/>
      <c r="K516" s="342"/>
    </row>
    <row r="517" customFormat="false" ht="16" hidden="false" customHeight="false" outlineLevel="0" collapsed="false">
      <c r="B517" s="338" t="s">
        <v>245</v>
      </c>
      <c r="C517" s="163" t="str">
        <f aca="false">IF(ISNA(INDEX(Attributes!$E:$E,MATCH($B517,Attributes!$C:$C,0),1)),"",INDEX(Attributes!$E:$E,MATCH($B517,Attributes!$C:$C,0),1))</f>
        <v>D-Job-Sphere</v>
      </c>
      <c r="D517" s="163" t="s">
        <v>10335</v>
      </c>
      <c r="E517" s="161" t="n">
        <f aca="false">IF(ISNA(INDEX(Attributes!$B:$B,MATCH($B517,Attributes!$C:$C,0),1)),"",INDEX(Attributes!$B:$B,MATCH($B517,Attributes!$C:$C,0),1))</f>
        <v>10063</v>
      </c>
      <c r="F517" s="339" t="n">
        <f aca="true">IF(ISERROR(INDIRECT("'"&amp;$C517&amp;"'"&amp;"!$B:$B")),"",IF(ISNA(INDEX(INDIRECT("'"&amp;$C517&amp;"'"&amp;"!$B:$B"),MATCH($D517,INDIRECT("'"&amp;$C517&amp;"'"&amp;"!$C:$C"),0),1)),"",INDEX(INDIRECT("'"&amp;$C517&amp;"'"&amp;"!$B:$B"),MATCH($D517,INDIRECT("'"&amp;$C517&amp;"'"&amp;"!$C:$C"),0),1)))</f>
        <v>10061</v>
      </c>
      <c r="H517" s="340" t="s">
        <v>16302</v>
      </c>
      <c r="I517" s="341" t="s">
        <v>16303</v>
      </c>
      <c r="J517" s="341" t="s">
        <v>16296</v>
      </c>
      <c r="K517" s="342" t="s">
        <v>16297</v>
      </c>
    </row>
    <row r="518" customFormat="false" ht="16" hidden="false" customHeight="false" outlineLevel="0" collapsed="false">
      <c r="B518" s="338" t="s">
        <v>250</v>
      </c>
      <c r="C518" s="163" t="str">
        <f aca="false">IF(ISNA(INDEX(Attributes!$E:$E,MATCH($B518,Attributes!$C:$C,0),1)),"",INDEX(Attributes!$E:$E,MATCH($B518,Attributes!$C:$C,0),1))</f>
        <v>D-Job-Profession</v>
      </c>
      <c r="D518" s="163" t="s">
        <v>9414</v>
      </c>
      <c r="E518" s="161" t="n">
        <f aca="false">IF(ISNA(INDEX(Attributes!$B:$B,MATCH($B518,Attributes!$C:$C,0),1)),"",INDEX(Attributes!$B:$B,MATCH($B518,Attributes!$C:$C,0),1))</f>
        <v>10238</v>
      </c>
      <c r="F518" s="339" t="n">
        <f aca="true">IF(ISERROR(INDIRECT("'"&amp;$C518&amp;"'"&amp;"!$B:$B")),"",IF(ISNA(INDEX(INDIRECT("'"&amp;$C518&amp;"'"&amp;"!$B:$B"),MATCH($D518,INDIRECT("'"&amp;$C518&amp;"'"&amp;"!$C:$C"),0),1)),"",INDEX(INDIRECT("'"&amp;$C518&amp;"'"&amp;"!$B:$B"),MATCH($D518,INDIRECT("'"&amp;$C518&amp;"'"&amp;"!$C:$C"),0),1)))</f>
        <v>10224</v>
      </c>
      <c r="H518" s="340"/>
      <c r="I518" s="341"/>
      <c r="J518" s="341"/>
      <c r="K518" s="342"/>
    </row>
    <row r="519" customFormat="false" ht="16" hidden="false" customHeight="false" outlineLevel="0" collapsed="false">
      <c r="B519" s="338" t="s">
        <v>239</v>
      </c>
      <c r="C519" s="163" t="str">
        <f aca="false">IF(ISNA(INDEX(Attributes!$E:$E,MATCH($B519,Attributes!$C:$C,0),1)),"",INDEX(Attributes!$E:$E,MATCH($B519,Attributes!$C:$C,0),1))</f>
        <v>D-Job-Position</v>
      </c>
      <c r="D519" s="163" t="s">
        <v>8739</v>
      </c>
      <c r="E519" s="161" t="n">
        <f aca="false">IF(ISNA(INDEX(Attributes!$B:$B,MATCH($B519,Attributes!$C:$C,0),1)),"",INDEX(Attributes!$B:$B,MATCH($B519,Attributes!$C:$C,0),1))</f>
        <v>10062</v>
      </c>
      <c r="F519" s="339" t="n">
        <f aca="true">IF(ISERROR(INDIRECT("'"&amp;$C519&amp;"'"&amp;"!$B:$B")),"",IF(ISNA(INDEX(INDIRECT("'"&amp;$C519&amp;"'"&amp;"!$B:$B"),MATCH($D519,INDIRECT("'"&amp;$C519&amp;"'"&amp;"!$C:$C"),0),1)),"",INDEX(INDIRECT("'"&amp;$C519&amp;"'"&amp;"!$B:$B"),MATCH($D519,INDIRECT("'"&amp;$C519&amp;"'"&amp;"!$C:$C"),0),1)))</f>
        <v>10004</v>
      </c>
      <c r="H519" s="340"/>
      <c r="I519" s="341"/>
      <c r="J519" s="341"/>
      <c r="K519" s="342"/>
    </row>
    <row r="520" customFormat="false" ht="16" hidden="false" customHeight="false" outlineLevel="0" collapsed="false">
      <c r="B520" s="338" t="s">
        <v>245</v>
      </c>
      <c r="C520" s="163" t="str">
        <f aca="false">IF(ISNA(INDEX(Attributes!$E:$E,MATCH($B520,Attributes!$C:$C,0),1)),"",INDEX(Attributes!$E:$E,MATCH($B520,Attributes!$C:$C,0),1))</f>
        <v>D-Job-Sphere</v>
      </c>
      <c r="D520" s="163" t="s">
        <v>10335</v>
      </c>
      <c r="E520" s="161" t="n">
        <f aca="false">IF(ISNA(INDEX(Attributes!$B:$B,MATCH($B520,Attributes!$C:$C,0),1)),"",INDEX(Attributes!$B:$B,MATCH($B520,Attributes!$C:$C,0),1))</f>
        <v>10063</v>
      </c>
      <c r="F520" s="339" t="n">
        <f aca="true">IF(ISERROR(INDIRECT("'"&amp;$C520&amp;"'"&amp;"!$B:$B")),"",IF(ISNA(INDEX(INDIRECT("'"&amp;$C520&amp;"'"&amp;"!$B:$B"),MATCH($D520,INDIRECT("'"&amp;$C520&amp;"'"&amp;"!$C:$C"),0),1)),"",INDEX(INDIRECT("'"&amp;$C520&amp;"'"&amp;"!$B:$B"),MATCH($D520,INDIRECT("'"&amp;$C520&amp;"'"&amp;"!$C:$C"),0),1)))</f>
        <v>10061</v>
      </c>
      <c r="H520" s="340" t="s">
        <v>16304</v>
      </c>
      <c r="I520" s="341" t="s">
        <v>16305</v>
      </c>
      <c r="J520" s="341" t="s">
        <v>16296</v>
      </c>
      <c r="K520" s="342" t="s">
        <v>16297</v>
      </c>
    </row>
    <row r="521" s="115" customFormat="true" ht="16" hidden="false" customHeight="false" outlineLevel="0" collapsed="false">
      <c r="B521" s="338" t="s">
        <v>250</v>
      </c>
      <c r="C521" s="163" t="str">
        <f aca="false">IF(ISNA(INDEX(Attributes!$E:$E,MATCH($B521,Attributes!$C:$C,0),1)),"",INDEX(Attributes!$E:$E,MATCH($B521,Attributes!$C:$C,0),1))</f>
        <v>D-Job-Profession</v>
      </c>
      <c r="D521" s="163" t="s">
        <v>9414</v>
      </c>
      <c r="E521" s="161" t="n">
        <f aca="false">IF(ISNA(INDEX(Attributes!$B:$B,MATCH($B521,Attributes!$C:$C,0),1)),"",INDEX(Attributes!$B:$B,MATCH($B521,Attributes!$C:$C,0),1))</f>
        <v>10238</v>
      </c>
      <c r="F521" s="339" t="n">
        <f aca="true">IF(ISERROR(INDIRECT("'"&amp;$C521&amp;"'"&amp;"!$B:$B")),"",IF(ISNA(INDEX(INDIRECT("'"&amp;$C521&amp;"'"&amp;"!$B:$B"),MATCH($D521,INDIRECT("'"&amp;$C521&amp;"'"&amp;"!$C:$C"),0),1)),"",INDEX(INDIRECT("'"&amp;$C521&amp;"'"&amp;"!$B:$B"),MATCH($D521,INDIRECT("'"&amp;$C521&amp;"'"&amp;"!$C:$C"),0),1)))</f>
        <v>10224</v>
      </c>
      <c r="H521" s="340"/>
      <c r="I521" s="341"/>
      <c r="J521" s="341"/>
      <c r="K521" s="342"/>
    </row>
    <row r="522" customFormat="false" ht="16" hidden="false" customHeight="false" outlineLevel="0" collapsed="false">
      <c r="B522" s="338" t="s">
        <v>239</v>
      </c>
      <c r="C522" s="163" t="str">
        <f aca="false">IF(ISNA(INDEX(Attributes!$E:$E,MATCH($B522,Attributes!$C:$C,0),1)),"",INDEX(Attributes!$E:$E,MATCH($B522,Attributes!$C:$C,0),1))</f>
        <v>D-Job-Position</v>
      </c>
      <c r="D522" s="163" t="s">
        <v>8739</v>
      </c>
      <c r="E522" s="161" t="n">
        <f aca="false">IF(ISNA(INDEX(Attributes!$B:$B,MATCH($B522,Attributes!$C:$C,0),1)),"",INDEX(Attributes!$B:$B,MATCH($B522,Attributes!$C:$C,0),1))</f>
        <v>10062</v>
      </c>
      <c r="F522" s="339" t="n">
        <f aca="true">IF(ISERROR(INDIRECT("'"&amp;$C522&amp;"'"&amp;"!$B:$B")),"",IF(ISNA(INDEX(INDIRECT("'"&amp;$C522&amp;"'"&amp;"!$B:$B"),MATCH($D522,INDIRECT("'"&amp;$C522&amp;"'"&amp;"!$C:$C"),0),1)),"",INDEX(INDIRECT("'"&amp;$C522&amp;"'"&amp;"!$B:$B"),MATCH($D522,INDIRECT("'"&amp;$C522&amp;"'"&amp;"!$C:$C"),0),1)))</f>
        <v>10004</v>
      </c>
      <c r="H522" s="340"/>
      <c r="I522" s="341"/>
      <c r="J522" s="341"/>
      <c r="K522" s="342"/>
    </row>
    <row r="523" customFormat="false" ht="16" hidden="false" customHeight="false" outlineLevel="0" collapsed="false">
      <c r="B523" s="338" t="s">
        <v>245</v>
      </c>
      <c r="C523" s="163" t="str">
        <f aca="false">IF(ISNA(INDEX(Attributes!$E:$E,MATCH($B523,Attributes!$C:$C,0),1)),"",INDEX(Attributes!$E:$E,MATCH($B523,Attributes!$C:$C,0),1))</f>
        <v>D-Job-Sphere</v>
      </c>
      <c r="D523" s="163" t="s">
        <v>10335</v>
      </c>
      <c r="E523" s="161" t="n">
        <f aca="false">IF(ISNA(INDEX(Attributes!$B:$B,MATCH($B523,Attributes!$C:$C,0),1)),"",INDEX(Attributes!$B:$B,MATCH($B523,Attributes!$C:$C,0),1))</f>
        <v>10063</v>
      </c>
      <c r="F523" s="339" t="n">
        <f aca="true">IF(ISERROR(INDIRECT("'"&amp;$C523&amp;"'"&amp;"!$B:$B")),"",IF(ISNA(INDEX(INDIRECT("'"&amp;$C523&amp;"'"&amp;"!$B:$B"),MATCH($D523,INDIRECT("'"&amp;$C523&amp;"'"&amp;"!$C:$C"),0),1)),"",INDEX(INDIRECT("'"&amp;$C523&amp;"'"&amp;"!$B:$B"),MATCH($D523,INDIRECT("'"&amp;$C523&amp;"'"&amp;"!$C:$C"),0),1)))</f>
        <v>10061</v>
      </c>
      <c r="H523" s="340" t="s">
        <v>16306</v>
      </c>
      <c r="I523" s="341" t="s">
        <v>16307</v>
      </c>
      <c r="J523" s="341" t="s">
        <v>16296</v>
      </c>
      <c r="K523" s="342" t="s">
        <v>16297</v>
      </c>
    </row>
    <row r="524" customFormat="false" ht="16" hidden="false" customHeight="false" outlineLevel="0" collapsed="false">
      <c r="B524" s="338" t="s">
        <v>250</v>
      </c>
      <c r="C524" s="163" t="str">
        <f aca="false">IF(ISNA(INDEX(Attributes!$E:$E,MATCH($B524,Attributes!$C:$C,0),1)),"",INDEX(Attributes!$E:$E,MATCH($B524,Attributes!$C:$C,0),1))</f>
        <v>D-Job-Profession</v>
      </c>
      <c r="D524" s="163" t="s">
        <v>8992</v>
      </c>
      <c r="E524" s="161" t="n">
        <f aca="false">IF(ISNA(INDEX(Attributes!$B:$B,MATCH($B524,Attributes!$C:$C,0),1)),"",INDEX(Attributes!$B:$B,MATCH($B524,Attributes!$C:$C,0),1))</f>
        <v>10238</v>
      </c>
      <c r="F524" s="339" t="n">
        <f aca="true">IF(ISERROR(INDIRECT("'"&amp;$C524&amp;"'"&amp;"!$B:$B")),"",IF(ISNA(INDEX(INDIRECT("'"&amp;$C524&amp;"'"&amp;"!$B:$B"),MATCH($D524,INDIRECT("'"&amp;$C524&amp;"'"&amp;"!$C:$C"),0),1)),"",INDEX(INDIRECT("'"&amp;$C524&amp;"'"&amp;"!$B:$B"),MATCH($D524,INDIRECT("'"&amp;$C524&amp;"'"&amp;"!$C:$C"),0),1)))</f>
        <v>10083</v>
      </c>
      <c r="H524" s="340"/>
      <c r="I524" s="341"/>
      <c r="J524" s="341"/>
      <c r="K524" s="342"/>
    </row>
    <row r="525" customFormat="false" ht="16" hidden="false" customHeight="false" outlineLevel="0" collapsed="false">
      <c r="B525" s="338" t="s">
        <v>245</v>
      </c>
      <c r="C525" s="163" t="str">
        <f aca="false">IF(ISNA(INDEX(Attributes!$E:$E,MATCH($B525,Attributes!$C:$C,0),1)),"",INDEX(Attributes!$E:$E,MATCH($B525,Attributes!$C:$C,0),1))</f>
        <v>D-Job-Sphere</v>
      </c>
      <c r="D525" s="163" t="s">
        <v>10335</v>
      </c>
      <c r="E525" s="161" t="n">
        <f aca="false">IF(ISNA(INDEX(Attributes!$B:$B,MATCH($B525,Attributes!$C:$C,0),1)),"",INDEX(Attributes!$B:$B,MATCH($B525,Attributes!$C:$C,0),1))</f>
        <v>10063</v>
      </c>
      <c r="F525" s="339" t="n">
        <f aca="true">IF(ISERROR(INDIRECT("'"&amp;$C525&amp;"'"&amp;"!$B:$B")),"",IF(ISNA(INDEX(INDIRECT("'"&amp;$C525&amp;"'"&amp;"!$B:$B"),MATCH($D525,INDIRECT("'"&amp;$C525&amp;"'"&amp;"!$C:$C"),0),1)),"",INDEX(INDIRECT("'"&amp;$C525&amp;"'"&amp;"!$B:$B"),MATCH($D525,INDIRECT("'"&amp;$C525&amp;"'"&amp;"!$C:$C"),0),1)))</f>
        <v>10061</v>
      </c>
      <c r="H525" s="340" t="s">
        <v>16308</v>
      </c>
      <c r="I525" s="341" t="s">
        <v>16309</v>
      </c>
      <c r="J525" s="341" t="s">
        <v>16296</v>
      </c>
      <c r="K525" s="342" t="s">
        <v>16297</v>
      </c>
    </row>
    <row r="526" customFormat="false" ht="16" hidden="false" customHeight="false" outlineLevel="0" collapsed="false">
      <c r="B526" s="338" t="s">
        <v>250</v>
      </c>
      <c r="C526" s="163" t="str">
        <f aca="false">IF(ISNA(INDEX(Attributes!$E:$E,MATCH($B526,Attributes!$C:$C,0),1)),"",INDEX(Attributes!$E:$E,MATCH($B526,Attributes!$C:$C,0),1))</f>
        <v>D-Job-Profession</v>
      </c>
      <c r="D526" s="163" t="s">
        <v>8992</v>
      </c>
      <c r="E526" s="161" t="n">
        <f aca="false">IF(ISNA(INDEX(Attributes!$B:$B,MATCH($B526,Attributes!$C:$C,0),1)),"",INDEX(Attributes!$B:$B,MATCH($B526,Attributes!$C:$C,0),1))</f>
        <v>10238</v>
      </c>
      <c r="F526" s="339" t="n">
        <f aca="true">IF(ISERROR(INDIRECT("'"&amp;$C526&amp;"'"&amp;"!$B:$B")),"",IF(ISNA(INDEX(INDIRECT("'"&amp;$C526&amp;"'"&amp;"!$B:$B"),MATCH($D526,INDIRECT("'"&amp;$C526&amp;"'"&amp;"!$C:$C"),0),1)),"",INDEX(INDIRECT("'"&amp;$C526&amp;"'"&amp;"!$B:$B"),MATCH($D526,INDIRECT("'"&amp;$C526&amp;"'"&amp;"!$C:$C"),0),1)))</f>
        <v>10083</v>
      </c>
      <c r="H526" s="340"/>
      <c r="I526" s="341"/>
      <c r="J526" s="341"/>
      <c r="K526" s="342"/>
    </row>
    <row r="527" customFormat="false" ht="16" hidden="false" customHeight="false" outlineLevel="0" collapsed="false">
      <c r="B527" s="338" t="s">
        <v>245</v>
      </c>
      <c r="C527" s="163" t="str">
        <f aca="false">IF(ISNA(INDEX(Attributes!$E:$E,MATCH($B527,Attributes!$C:$C,0),1)),"",INDEX(Attributes!$E:$E,MATCH($B527,Attributes!$C:$C,0),1))</f>
        <v>D-Job-Sphere</v>
      </c>
      <c r="D527" s="163" t="s">
        <v>10335</v>
      </c>
      <c r="E527" s="161" t="n">
        <f aca="false">IF(ISNA(INDEX(Attributes!$B:$B,MATCH($B527,Attributes!$C:$C,0),1)),"",INDEX(Attributes!$B:$B,MATCH($B527,Attributes!$C:$C,0),1))</f>
        <v>10063</v>
      </c>
      <c r="F527" s="339" t="n">
        <f aca="true">IF(ISERROR(INDIRECT("'"&amp;$C527&amp;"'"&amp;"!$B:$B")),"",IF(ISNA(INDEX(INDIRECT("'"&amp;$C527&amp;"'"&amp;"!$B:$B"),MATCH($D527,INDIRECT("'"&amp;$C527&amp;"'"&amp;"!$C:$C"),0),1)),"",INDEX(INDIRECT("'"&amp;$C527&amp;"'"&amp;"!$B:$B"),MATCH($D527,INDIRECT("'"&amp;$C527&amp;"'"&amp;"!$C:$C"),0),1)))</f>
        <v>10061</v>
      </c>
      <c r="H527" s="340" t="s">
        <v>16310</v>
      </c>
      <c r="I527" s="341" t="s">
        <v>16311</v>
      </c>
      <c r="J527" s="341" t="s">
        <v>16296</v>
      </c>
      <c r="K527" s="342" t="s">
        <v>16297</v>
      </c>
    </row>
    <row r="528" customFormat="false" ht="16" hidden="false" customHeight="false" outlineLevel="0" collapsed="false">
      <c r="B528" s="338" t="s">
        <v>250</v>
      </c>
      <c r="C528" s="163" t="str">
        <f aca="false">IF(ISNA(INDEX(Attributes!$E:$E,MATCH($B528,Attributes!$C:$C,0),1)),"",INDEX(Attributes!$E:$E,MATCH($B528,Attributes!$C:$C,0),1))</f>
        <v>D-Job-Profession</v>
      </c>
      <c r="D528" s="163" t="s">
        <v>9423</v>
      </c>
      <c r="E528" s="161" t="n">
        <f aca="false">IF(ISNA(INDEX(Attributes!$B:$B,MATCH($B528,Attributes!$C:$C,0),1)),"",INDEX(Attributes!$B:$B,MATCH($B528,Attributes!$C:$C,0),1))</f>
        <v>10238</v>
      </c>
      <c r="F528" s="339" t="n">
        <f aca="true">IF(ISERROR(INDIRECT("'"&amp;$C528&amp;"'"&amp;"!$B:$B")),"",IF(ISNA(INDEX(INDIRECT("'"&amp;$C528&amp;"'"&amp;"!$B:$B"),MATCH($D528,INDIRECT("'"&amp;$C528&amp;"'"&amp;"!$C:$C"),0),1)),"",INDEX(INDIRECT("'"&amp;$C528&amp;"'"&amp;"!$B:$B"),MATCH($D528,INDIRECT("'"&amp;$C528&amp;"'"&amp;"!$C:$C"),0),1)))</f>
        <v>10227</v>
      </c>
      <c r="H528" s="340"/>
      <c r="I528" s="341"/>
      <c r="J528" s="341"/>
      <c r="K528" s="342"/>
    </row>
    <row r="529" customFormat="false" ht="16" hidden="false" customHeight="false" outlineLevel="0" collapsed="false">
      <c r="B529" s="338" t="s">
        <v>239</v>
      </c>
      <c r="C529" s="163" t="str">
        <f aca="false">IF(ISNA(INDEX(Attributes!$E:$E,MATCH($B529,Attributes!$C:$C,0),1)),"",INDEX(Attributes!$E:$E,MATCH($B529,Attributes!$C:$C,0),1))</f>
        <v>D-Job-Position</v>
      </c>
      <c r="D529" s="163" t="s">
        <v>8739</v>
      </c>
      <c r="E529" s="161" t="n">
        <f aca="false">IF(ISNA(INDEX(Attributes!$B:$B,MATCH($B529,Attributes!$C:$C,0),1)),"",INDEX(Attributes!$B:$B,MATCH($B529,Attributes!$C:$C,0),1))</f>
        <v>10062</v>
      </c>
      <c r="F529" s="339" t="n">
        <f aca="true">IF(ISERROR(INDIRECT("'"&amp;$C529&amp;"'"&amp;"!$B:$B")),"",IF(ISNA(INDEX(INDIRECT("'"&amp;$C529&amp;"'"&amp;"!$B:$B"),MATCH($D529,INDIRECT("'"&amp;$C529&amp;"'"&amp;"!$C:$C"),0),1)),"",INDEX(INDIRECT("'"&amp;$C529&amp;"'"&amp;"!$B:$B"),MATCH($D529,INDIRECT("'"&amp;$C529&amp;"'"&amp;"!$C:$C"),0),1)))</f>
        <v>10004</v>
      </c>
      <c r="H529" s="340"/>
      <c r="I529" s="341"/>
      <c r="J529" s="341"/>
      <c r="K529" s="342"/>
    </row>
    <row r="530" customFormat="false" ht="16" hidden="false" customHeight="false" outlineLevel="0" collapsed="false">
      <c r="B530" s="338" t="s">
        <v>245</v>
      </c>
      <c r="C530" s="163" t="str">
        <f aca="false">IF(ISNA(INDEX(Attributes!$E:$E,MATCH($B530,Attributes!$C:$C,0),1)),"",INDEX(Attributes!$E:$E,MATCH($B530,Attributes!$C:$C,0),1))</f>
        <v>D-Job-Sphere</v>
      </c>
      <c r="D530" s="163" t="s">
        <v>10335</v>
      </c>
      <c r="E530" s="161" t="n">
        <f aca="false">IF(ISNA(INDEX(Attributes!$B:$B,MATCH($B530,Attributes!$C:$C,0),1)),"",INDEX(Attributes!$B:$B,MATCH($B530,Attributes!$C:$C,0),1))</f>
        <v>10063</v>
      </c>
      <c r="F530" s="339" t="n">
        <f aca="true">IF(ISERROR(INDIRECT("'"&amp;$C530&amp;"'"&amp;"!$B:$B")),"",IF(ISNA(INDEX(INDIRECT("'"&amp;$C530&amp;"'"&amp;"!$B:$B"),MATCH($D530,INDIRECT("'"&amp;$C530&amp;"'"&amp;"!$C:$C"),0),1)),"",INDEX(INDIRECT("'"&amp;$C530&amp;"'"&amp;"!$B:$B"),MATCH($D530,INDIRECT("'"&amp;$C530&amp;"'"&amp;"!$C:$C"),0),1)))</f>
        <v>10061</v>
      </c>
      <c r="H530" s="340" t="s">
        <v>16312</v>
      </c>
      <c r="I530" s="341" t="s">
        <v>16313</v>
      </c>
      <c r="J530" s="341" t="s">
        <v>16296</v>
      </c>
      <c r="K530" s="342" t="s">
        <v>16297</v>
      </c>
    </row>
    <row r="531" customFormat="false" ht="16" hidden="false" customHeight="false" outlineLevel="0" collapsed="false">
      <c r="B531" s="338" t="s">
        <v>250</v>
      </c>
      <c r="C531" s="163" t="str">
        <f aca="false">IF(ISNA(INDEX(Attributes!$E:$E,MATCH($B531,Attributes!$C:$C,0),1)),"",INDEX(Attributes!$E:$E,MATCH($B531,Attributes!$C:$C,0),1))</f>
        <v>D-Job-Profession</v>
      </c>
      <c r="D531" s="163" t="s">
        <v>9423</v>
      </c>
      <c r="E531" s="161" t="n">
        <f aca="false">IF(ISNA(INDEX(Attributes!$B:$B,MATCH($B531,Attributes!$C:$C,0),1)),"",INDEX(Attributes!$B:$B,MATCH($B531,Attributes!$C:$C,0),1))</f>
        <v>10238</v>
      </c>
      <c r="F531" s="339" t="n">
        <f aca="true">IF(ISERROR(INDIRECT("'"&amp;$C531&amp;"'"&amp;"!$B:$B")),"",IF(ISNA(INDEX(INDIRECT("'"&amp;$C531&amp;"'"&amp;"!$B:$B"),MATCH($D531,INDIRECT("'"&amp;$C531&amp;"'"&amp;"!$C:$C"),0),1)),"",INDEX(INDIRECT("'"&amp;$C531&amp;"'"&amp;"!$B:$B"),MATCH($D531,INDIRECT("'"&amp;$C531&amp;"'"&amp;"!$C:$C"),0),1)))</f>
        <v>10227</v>
      </c>
      <c r="H531" s="340"/>
      <c r="I531" s="341"/>
      <c r="J531" s="341"/>
      <c r="K531" s="342"/>
    </row>
    <row r="532" customFormat="false" ht="16" hidden="false" customHeight="false" outlineLevel="0" collapsed="false">
      <c r="B532" s="338" t="s">
        <v>239</v>
      </c>
      <c r="C532" s="163" t="str">
        <f aca="false">IF(ISNA(INDEX(Attributes!$E:$E,MATCH($B532,Attributes!$C:$C,0),1)),"",INDEX(Attributes!$E:$E,MATCH($B532,Attributes!$C:$C,0),1))</f>
        <v>D-Job-Position</v>
      </c>
      <c r="D532" s="163" t="s">
        <v>8739</v>
      </c>
      <c r="E532" s="161" t="n">
        <f aca="false">IF(ISNA(INDEX(Attributes!$B:$B,MATCH($B532,Attributes!$C:$C,0),1)),"",INDEX(Attributes!$B:$B,MATCH($B532,Attributes!$C:$C,0),1))</f>
        <v>10062</v>
      </c>
      <c r="F532" s="339" t="n">
        <f aca="true">IF(ISERROR(INDIRECT("'"&amp;$C532&amp;"'"&amp;"!$B:$B")),"",IF(ISNA(INDEX(INDIRECT("'"&amp;$C532&amp;"'"&amp;"!$B:$B"),MATCH($D532,INDIRECT("'"&amp;$C532&amp;"'"&amp;"!$C:$C"),0),1)),"",INDEX(INDIRECT("'"&amp;$C532&amp;"'"&amp;"!$B:$B"),MATCH($D532,INDIRECT("'"&amp;$C532&amp;"'"&amp;"!$C:$C"),0),1)))</f>
        <v>10004</v>
      </c>
      <c r="H532" s="340"/>
      <c r="I532" s="341"/>
      <c r="J532" s="341"/>
      <c r="K532" s="342"/>
    </row>
    <row r="533" customFormat="false" ht="16" hidden="false" customHeight="false" outlineLevel="0" collapsed="false">
      <c r="B533" s="338" t="s">
        <v>245</v>
      </c>
      <c r="C533" s="163" t="str">
        <f aca="false">IF(ISNA(INDEX(Attributes!$E:$E,MATCH($B533,Attributes!$C:$C,0),1)),"",INDEX(Attributes!$E:$E,MATCH($B533,Attributes!$C:$C,0),1))</f>
        <v>D-Job-Sphere</v>
      </c>
      <c r="D533" s="163" t="s">
        <v>10335</v>
      </c>
      <c r="E533" s="161" t="n">
        <f aca="false">IF(ISNA(INDEX(Attributes!$B:$B,MATCH($B533,Attributes!$C:$C,0),1)),"",INDEX(Attributes!$B:$B,MATCH($B533,Attributes!$C:$C,0),1))</f>
        <v>10063</v>
      </c>
      <c r="F533" s="339" t="n">
        <f aca="true">IF(ISERROR(INDIRECT("'"&amp;$C533&amp;"'"&amp;"!$B:$B")),"",IF(ISNA(INDEX(INDIRECT("'"&amp;$C533&amp;"'"&amp;"!$B:$B"),MATCH($D533,INDIRECT("'"&amp;$C533&amp;"'"&amp;"!$C:$C"),0),1)),"",INDEX(INDIRECT("'"&amp;$C533&amp;"'"&amp;"!$B:$B"),MATCH($D533,INDIRECT("'"&amp;$C533&amp;"'"&amp;"!$C:$C"),0),1)))</f>
        <v>10061</v>
      </c>
      <c r="H533" s="340" t="s">
        <v>16314</v>
      </c>
      <c r="I533" s="341" t="s">
        <v>16315</v>
      </c>
      <c r="J533" s="341" t="s">
        <v>16296</v>
      </c>
      <c r="K533" s="342" t="s">
        <v>16297</v>
      </c>
    </row>
    <row r="534" customFormat="false" ht="16" hidden="false" customHeight="false" outlineLevel="0" collapsed="false">
      <c r="B534" s="338" t="s">
        <v>250</v>
      </c>
      <c r="C534" s="163" t="str">
        <f aca="false">IF(ISNA(INDEX(Attributes!$E:$E,MATCH($B534,Attributes!$C:$C,0),1)),"",INDEX(Attributes!$E:$E,MATCH($B534,Attributes!$C:$C,0),1))</f>
        <v>D-Job-Profession</v>
      </c>
      <c r="D534" s="163" t="s">
        <v>8992</v>
      </c>
      <c r="E534" s="161" t="n">
        <f aca="false">IF(ISNA(INDEX(Attributes!$B:$B,MATCH($B534,Attributes!$C:$C,0),1)),"",INDEX(Attributes!$B:$B,MATCH($B534,Attributes!$C:$C,0),1))</f>
        <v>10238</v>
      </c>
      <c r="F534" s="339" t="n">
        <f aca="true">IF(ISERROR(INDIRECT("'"&amp;$C534&amp;"'"&amp;"!$B:$B")),"",IF(ISNA(INDEX(INDIRECT("'"&amp;$C534&amp;"'"&amp;"!$B:$B"),MATCH($D534,INDIRECT("'"&amp;$C534&amp;"'"&amp;"!$C:$C"),0),1)),"",INDEX(INDIRECT("'"&amp;$C534&amp;"'"&amp;"!$B:$B"),MATCH($D534,INDIRECT("'"&amp;$C534&amp;"'"&amp;"!$C:$C"),0),1)))</f>
        <v>10083</v>
      </c>
      <c r="H534" s="340"/>
      <c r="I534" s="341"/>
      <c r="J534" s="341"/>
      <c r="K534" s="342"/>
    </row>
    <row r="535" customFormat="false" ht="16" hidden="false" customHeight="false" outlineLevel="0" collapsed="false">
      <c r="B535" s="338" t="s">
        <v>245</v>
      </c>
      <c r="C535" s="163" t="str">
        <f aca="false">IF(ISNA(INDEX(Attributes!$E:$E,MATCH($B535,Attributes!$C:$C,0),1)),"",INDEX(Attributes!$E:$E,MATCH($B535,Attributes!$C:$C,0),1))</f>
        <v>D-Job-Sphere</v>
      </c>
      <c r="D535" s="163" t="s">
        <v>10335</v>
      </c>
      <c r="E535" s="161" t="n">
        <f aca="false">IF(ISNA(INDEX(Attributes!$B:$B,MATCH($B535,Attributes!$C:$C,0),1)),"",INDEX(Attributes!$B:$B,MATCH($B535,Attributes!$C:$C,0),1))</f>
        <v>10063</v>
      </c>
      <c r="F535" s="339" t="n">
        <f aca="true">IF(ISERROR(INDIRECT("'"&amp;$C535&amp;"'"&amp;"!$B:$B")),"",IF(ISNA(INDEX(INDIRECT("'"&amp;$C535&amp;"'"&amp;"!$B:$B"),MATCH($D535,INDIRECT("'"&amp;$C535&amp;"'"&amp;"!$C:$C"),0),1)),"",INDEX(INDIRECT("'"&amp;$C535&amp;"'"&amp;"!$B:$B"),MATCH($D535,INDIRECT("'"&amp;$C535&amp;"'"&amp;"!$C:$C"),0),1)))</f>
        <v>10061</v>
      </c>
      <c r="H535" s="340" t="s">
        <v>16316</v>
      </c>
      <c r="I535" s="341" t="s">
        <v>16317</v>
      </c>
      <c r="J535" s="341" t="s">
        <v>16296</v>
      </c>
      <c r="K535" s="342" t="s">
        <v>16297</v>
      </c>
    </row>
    <row r="536" s="115" customFormat="true" ht="16" hidden="false" customHeight="false" outlineLevel="0" collapsed="false">
      <c r="B536" s="338" t="s">
        <v>250</v>
      </c>
      <c r="C536" s="163" t="str">
        <f aca="false">IF(ISNA(INDEX(Attributes!$E:$E,MATCH($B536,Attributes!$C:$C,0),1)),"",INDEX(Attributes!$E:$E,MATCH($B536,Attributes!$C:$C,0),1))</f>
        <v>D-Job-Profession</v>
      </c>
      <c r="D536" s="163" t="s">
        <v>8992</v>
      </c>
      <c r="E536" s="161" t="n">
        <f aca="false">IF(ISNA(INDEX(Attributes!$B:$B,MATCH($B536,Attributes!$C:$C,0),1)),"",INDEX(Attributes!$B:$B,MATCH($B536,Attributes!$C:$C,0),1))</f>
        <v>10238</v>
      </c>
      <c r="F536" s="339" t="n">
        <f aca="true">IF(ISERROR(INDIRECT("'"&amp;$C536&amp;"'"&amp;"!$B:$B")),"",IF(ISNA(INDEX(INDIRECT("'"&amp;$C536&amp;"'"&amp;"!$B:$B"),MATCH($D536,INDIRECT("'"&amp;$C536&amp;"'"&amp;"!$C:$C"),0),1)),"",INDEX(INDIRECT("'"&amp;$C536&amp;"'"&amp;"!$B:$B"),MATCH($D536,INDIRECT("'"&amp;$C536&amp;"'"&amp;"!$C:$C"),0),1)))</f>
        <v>10083</v>
      </c>
      <c r="H536" s="340"/>
      <c r="I536" s="341"/>
      <c r="J536" s="341"/>
      <c r="K536" s="342"/>
    </row>
    <row r="537" customFormat="false" ht="16" hidden="false" customHeight="false" outlineLevel="0" collapsed="false">
      <c r="B537" s="338" t="s">
        <v>245</v>
      </c>
      <c r="C537" s="163" t="str">
        <f aca="false">IF(ISNA(INDEX(Attributes!$E:$E,MATCH($B537,Attributes!$C:$C,0),1)),"",INDEX(Attributes!$E:$E,MATCH($B537,Attributes!$C:$C,0),1))</f>
        <v>D-Job-Sphere</v>
      </c>
      <c r="D537" s="163" t="s">
        <v>10335</v>
      </c>
      <c r="E537" s="161" t="n">
        <f aca="false">IF(ISNA(INDEX(Attributes!$B:$B,MATCH($B537,Attributes!$C:$C,0),1)),"",INDEX(Attributes!$B:$B,MATCH($B537,Attributes!$C:$C,0),1))</f>
        <v>10063</v>
      </c>
      <c r="F537" s="339" t="n">
        <f aca="true">IF(ISERROR(INDIRECT("'"&amp;$C537&amp;"'"&amp;"!$B:$B")),"",IF(ISNA(INDEX(INDIRECT("'"&amp;$C537&amp;"'"&amp;"!$B:$B"),MATCH($D537,INDIRECT("'"&amp;$C537&amp;"'"&amp;"!$C:$C"),0),1)),"",INDEX(INDIRECT("'"&amp;$C537&amp;"'"&amp;"!$B:$B"),MATCH($D537,INDIRECT("'"&amp;$C537&amp;"'"&amp;"!$C:$C"),0),1)))</f>
        <v>10061</v>
      </c>
      <c r="H537" s="340" t="s">
        <v>16318</v>
      </c>
      <c r="I537" s="341" t="s">
        <v>16319</v>
      </c>
      <c r="J537" s="341" t="s">
        <v>16296</v>
      </c>
      <c r="K537" s="342" t="s">
        <v>16297</v>
      </c>
    </row>
    <row r="538" customFormat="false" ht="16" hidden="false" customHeight="false" outlineLevel="0" collapsed="false">
      <c r="B538" s="338" t="s">
        <v>250</v>
      </c>
      <c r="C538" s="163" t="str">
        <f aca="false">IF(ISNA(INDEX(Attributes!$E:$E,MATCH($B538,Attributes!$C:$C,0),1)),"",INDEX(Attributes!$E:$E,MATCH($B538,Attributes!$C:$C,0),1))</f>
        <v>D-Job-Profession</v>
      </c>
      <c r="D538" s="163" t="s">
        <v>9414</v>
      </c>
      <c r="E538" s="161" t="n">
        <f aca="false">IF(ISNA(INDEX(Attributes!$B:$B,MATCH($B538,Attributes!$C:$C,0),1)),"",INDEX(Attributes!$B:$B,MATCH($B538,Attributes!$C:$C,0),1))</f>
        <v>10238</v>
      </c>
      <c r="F538" s="339" t="n">
        <f aca="true">IF(ISERROR(INDIRECT("'"&amp;$C538&amp;"'"&amp;"!$B:$B")),"",IF(ISNA(INDEX(INDIRECT("'"&amp;$C538&amp;"'"&amp;"!$B:$B"),MATCH($D538,INDIRECT("'"&amp;$C538&amp;"'"&amp;"!$C:$C"),0),1)),"",INDEX(INDIRECT("'"&amp;$C538&amp;"'"&amp;"!$B:$B"),MATCH($D538,INDIRECT("'"&amp;$C538&amp;"'"&amp;"!$C:$C"),0),1)))</f>
        <v>10224</v>
      </c>
      <c r="H538" s="340"/>
      <c r="I538" s="341"/>
      <c r="J538" s="341"/>
      <c r="K538" s="342"/>
    </row>
    <row r="539" s="115" customFormat="true" ht="16" hidden="false" customHeight="false" outlineLevel="0" collapsed="false">
      <c r="B539" s="338" t="s">
        <v>239</v>
      </c>
      <c r="C539" s="163" t="str">
        <f aca="false">IF(ISNA(INDEX(Attributes!$E:$E,MATCH($B539,Attributes!$C:$C,0),1)),"",INDEX(Attributes!$E:$E,MATCH($B539,Attributes!$C:$C,0),1))</f>
        <v>D-Job-Position</v>
      </c>
      <c r="D539" s="163" t="s">
        <v>8739</v>
      </c>
      <c r="E539" s="161" t="n">
        <f aca="false">IF(ISNA(INDEX(Attributes!$B:$B,MATCH($B539,Attributes!$C:$C,0),1)),"",INDEX(Attributes!$B:$B,MATCH($B539,Attributes!$C:$C,0),1))</f>
        <v>10062</v>
      </c>
      <c r="F539" s="339" t="n">
        <f aca="true">IF(ISERROR(INDIRECT("'"&amp;$C539&amp;"'"&amp;"!$B:$B")),"",IF(ISNA(INDEX(INDIRECT("'"&amp;$C539&amp;"'"&amp;"!$B:$B"),MATCH($D539,INDIRECT("'"&amp;$C539&amp;"'"&amp;"!$C:$C"),0),1)),"",INDEX(INDIRECT("'"&amp;$C539&amp;"'"&amp;"!$B:$B"),MATCH($D539,INDIRECT("'"&amp;$C539&amp;"'"&amp;"!$C:$C"),0),1)))</f>
        <v>10004</v>
      </c>
      <c r="H539" s="340"/>
      <c r="I539" s="341"/>
      <c r="J539" s="341"/>
      <c r="K539" s="342"/>
    </row>
    <row r="540" customFormat="false" ht="16" hidden="false" customHeight="false" outlineLevel="0" collapsed="false">
      <c r="B540" s="338" t="s">
        <v>245</v>
      </c>
      <c r="C540" s="163" t="str">
        <f aca="false">IF(ISNA(INDEX(Attributes!$E:$E,MATCH($B540,Attributes!$C:$C,0),1)),"",INDEX(Attributes!$E:$E,MATCH($B540,Attributes!$C:$C,0),1))</f>
        <v>D-Job-Sphere</v>
      </c>
      <c r="D540" s="163" t="s">
        <v>10335</v>
      </c>
      <c r="E540" s="161" t="n">
        <f aca="false">IF(ISNA(INDEX(Attributes!$B:$B,MATCH($B540,Attributes!$C:$C,0),1)),"",INDEX(Attributes!$B:$B,MATCH($B540,Attributes!$C:$C,0),1))</f>
        <v>10063</v>
      </c>
      <c r="F540" s="339" t="n">
        <f aca="true">IF(ISERROR(INDIRECT("'"&amp;$C540&amp;"'"&amp;"!$B:$B")),"",IF(ISNA(INDEX(INDIRECT("'"&amp;$C540&amp;"'"&amp;"!$B:$B"),MATCH($D540,INDIRECT("'"&amp;$C540&amp;"'"&amp;"!$C:$C"),0),1)),"",INDEX(INDIRECT("'"&amp;$C540&amp;"'"&amp;"!$B:$B"),MATCH($D540,INDIRECT("'"&amp;$C540&amp;"'"&amp;"!$C:$C"),0),1)))</f>
        <v>10061</v>
      </c>
      <c r="H540" s="340" t="s">
        <v>16320</v>
      </c>
      <c r="I540" s="341" t="s">
        <v>16321</v>
      </c>
      <c r="J540" s="341" t="s">
        <v>16296</v>
      </c>
      <c r="K540" s="342" t="s">
        <v>16297</v>
      </c>
    </row>
    <row r="541" customFormat="false" ht="16" hidden="false" customHeight="false" outlineLevel="0" collapsed="false">
      <c r="B541" s="338" t="s">
        <v>250</v>
      </c>
      <c r="C541" s="163" t="str">
        <f aca="false">IF(ISNA(INDEX(Attributes!$E:$E,MATCH($B541,Attributes!$C:$C,0),1)),"",INDEX(Attributes!$E:$E,MATCH($B541,Attributes!$C:$C,0),1))</f>
        <v>D-Job-Profession</v>
      </c>
      <c r="D541" s="163" t="s">
        <v>9067</v>
      </c>
      <c r="E541" s="161" t="n">
        <f aca="false">IF(ISNA(INDEX(Attributes!$B:$B,MATCH($B541,Attributes!$C:$C,0),1)),"",INDEX(Attributes!$B:$B,MATCH($B541,Attributes!$C:$C,0),1))</f>
        <v>10238</v>
      </c>
      <c r="F541" s="339" t="n">
        <f aca="true">IF(ISERROR(INDIRECT("'"&amp;$C541&amp;"'"&amp;"!$B:$B")),"",IF(ISNA(INDEX(INDIRECT("'"&amp;$C541&amp;"'"&amp;"!$B:$B"),MATCH($D541,INDIRECT("'"&amp;$C541&amp;"'"&amp;"!$C:$C"),0),1)),"",INDEX(INDIRECT("'"&amp;$C541&amp;"'"&amp;"!$B:$B"),MATCH($D541,INDIRECT("'"&amp;$C541&amp;"'"&amp;"!$C:$C"),0),1)))</f>
        <v>10108</v>
      </c>
      <c r="H541" s="340"/>
      <c r="I541" s="341"/>
      <c r="J541" s="341"/>
      <c r="K541" s="342"/>
    </row>
    <row r="542" customFormat="false" ht="16" hidden="false" customHeight="false" outlineLevel="0" collapsed="false">
      <c r="B542" s="338" t="s">
        <v>239</v>
      </c>
      <c r="C542" s="163" t="str">
        <f aca="false">IF(ISNA(INDEX(Attributes!$E:$E,MATCH($B542,Attributes!$C:$C,0),1)),"",INDEX(Attributes!$E:$E,MATCH($B542,Attributes!$C:$C,0),1))</f>
        <v>D-Job-Position</v>
      </c>
      <c r="D542" s="163" t="s">
        <v>8739</v>
      </c>
      <c r="E542" s="161" t="n">
        <f aca="false">IF(ISNA(INDEX(Attributes!$B:$B,MATCH($B542,Attributes!$C:$C,0),1)),"",INDEX(Attributes!$B:$B,MATCH($B542,Attributes!$C:$C,0),1))</f>
        <v>10062</v>
      </c>
      <c r="F542" s="339" t="n">
        <f aca="true">IF(ISERROR(INDIRECT("'"&amp;$C542&amp;"'"&amp;"!$B:$B")),"",IF(ISNA(INDEX(INDIRECT("'"&amp;$C542&amp;"'"&amp;"!$B:$B"),MATCH($D542,INDIRECT("'"&amp;$C542&amp;"'"&amp;"!$C:$C"),0),1)),"",INDEX(INDIRECT("'"&amp;$C542&amp;"'"&amp;"!$B:$B"),MATCH($D542,INDIRECT("'"&amp;$C542&amp;"'"&amp;"!$C:$C"),0),1)))</f>
        <v>10004</v>
      </c>
      <c r="H542" s="340"/>
      <c r="I542" s="341"/>
      <c r="J542" s="341"/>
      <c r="K542" s="342"/>
    </row>
    <row r="543" customFormat="false" ht="16" hidden="false" customHeight="false" outlineLevel="0" collapsed="false">
      <c r="B543" s="338" t="s">
        <v>245</v>
      </c>
      <c r="C543" s="163" t="str">
        <f aca="false">IF(ISNA(INDEX(Attributes!$E:$E,MATCH($B543,Attributes!$C:$C,0),1)),"",INDEX(Attributes!$E:$E,MATCH($B543,Attributes!$C:$C,0),1))</f>
        <v>D-Job-Sphere</v>
      </c>
      <c r="D543" s="163" t="s">
        <v>10335</v>
      </c>
      <c r="E543" s="161" t="n">
        <f aca="false">IF(ISNA(INDEX(Attributes!$B:$B,MATCH($B543,Attributes!$C:$C,0),1)),"",INDEX(Attributes!$B:$B,MATCH($B543,Attributes!$C:$C,0),1))</f>
        <v>10063</v>
      </c>
      <c r="F543" s="339" t="n">
        <f aca="true">IF(ISERROR(INDIRECT("'"&amp;$C543&amp;"'"&amp;"!$B:$B")),"",IF(ISNA(INDEX(INDIRECT("'"&amp;$C543&amp;"'"&amp;"!$B:$B"),MATCH($D543,INDIRECT("'"&amp;$C543&amp;"'"&amp;"!$C:$C"),0),1)),"",INDEX(INDIRECT("'"&amp;$C543&amp;"'"&amp;"!$B:$B"),MATCH($D543,INDIRECT("'"&amp;$C543&amp;"'"&amp;"!$C:$C"),0),1)))</f>
        <v>10061</v>
      </c>
      <c r="H543" s="340" t="s">
        <v>16322</v>
      </c>
      <c r="I543" s="341" t="s">
        <v>16323</v>
      </c>
      <c r="J543" s="341" t="s">
        <v>16296</v>
      </c>
      <c r="K543" s="342" t="s">
        <v>16297</v>
      </c>
    </row>
    <row r="544" customFormat="false" ht="16" hidden="false" customHeight="false" outlineLevel="0" collapsed="false">
      <c r="B544" s="338" t="s">
        <v>250</v>
      </c>
      <c r="C544" s="163" t="str">
        <f aca="false">IF(ISNA(INDEX(Attributes!$E:$E,MATCH($B544,Attributes!$C:$C,0),1)),"",INDEX(Attributes!$E:$E,MATCH($B544,Attributes!$C:$C,0),1))</f>
        <v>D-Job-Profession</v>
      </c>
      <c r="D544" s="163" t="s">
        <v>8992</v>
      </c>
      <c r="E544" s="161" t="n">
        <f aca="false">IF(ISNA(INDEX(Attributes!$B:$B,MATCH($B544,Attributes!$C:$C,0),1)),"",INDEX(Attributes!$B:$B,MATCH($B544,Attributes!$C:$C,0),1))</f>
        <v>10238</v>
      </c>
      <c r="F544" s="339" t="n">
        <f aca="true">IF(ISERROR(INDIRECT("'"&amp;$C544&amp;"'"&amp;"!$B:$B")),"",IF(ISNA(INDEX(INDIRECT("'"&amp;$C544&amp;"'"&amp;"!$B:$B"),MATCH($D544,INDIRECT("'"&amp;$C544&amp;"'"&amp;"!$C:$C"),0),1)),"",INDEX(INDIRECT("'"&amp;$C544&amp;"'"&amp;"!$B:$B"),MATCH($D544,INDIRECT("'"&amp;$C544&amp;"'"&amp;"!$C:$C"),0),1)))</f>
        <v>10083</v>
      </c>
      <c r="H544" s="340"/>
      <c r="I544" s="341"/>
      <c r="J544" s="341"/>
      <c r="K544" s="342"/>
    </row>
    <row r="545" customFormat="false" ht="16" hidden="false" customHeight="false" outlineLevel="0" collapsed="false">
      <c r="B545" s="338" t="s">
        <v>245</v>
      </c>
      <c r="C545" s="163" t="str">
        <f aca="false">IF(ISNA(INDEX(Attributes!$E:$E,MATCH($B545,Attributes!$C:$C,0),1)),"",INDEX(Attributes!$E:$E,MATCH($B545,Attributes!$C:$C,0),1))</f>
        <v>D-Job-Sphere</v>
      </c>
      <c r="D545" s="163" t="s">
        <v>10335</v>
      </c>
      <c r="E545" s="161" t="n">
        <f aca="false">IF(ISNA(INDEX(Attributes!$B:$B,MATCH($B545,Attributes!$C:$C,0),1)),"",INDEX(Attributes!$B:$B,MATCH($B545,Attributes!$C:$C,0),1))</f>
        <v>10063</v>
      </c>
      <c r="F545" s="339" t="n">
        <f aca="true">IF(ISERROR(INDIRECT("'"&amp;$C545&amp;"'"&amp;"!$B:$B")),"",IF(ISNA(INDEX(INDIRECT("'"&amp;$C545&amp;"'"&amp;"!$B:$B"),MATCH($D545,INDIRECT("'"&amp;$C545&amp;"'"&amp;"!$C:$C"),0),1)),"",INDEX(INDIRECT("'"&amp;$C545&amp;"'"&amp;"!$B:$B"),MATCH($D545,INDIRECT("'"&amp;$C545&amp;"'"&amp;"!$C:$C"),0),1)))</f>
        <v>10061</v>
      </c>
      <c r="H545" s="340" t="s">
        <v>16324</v>
      </c>
      <c r="I545" s="341" t="s">
        <v>16325</v>
      </c>
      <c r="J545" s="341" t="s">
        <v>16296</v>
      </c>
      <c r="K545" s="342" t="s">
        <v>16297</v>
      </c>
    </row>
    <row r="546" customFormat="false" ht="16" hidden="false" customHeight="false" outlineLevel="0" collapsed="false">
      <c r="B546" s="338" t="s">
        <v>250</v>
      </c>
      <c r="C546" s="163" t="str">
        <f aca="false">IF(ISNA(INDEX(Attributes!$E:$E,MATCH($B546,Attributes!$C:$C,0),1)),"",INDEX(Attributes!$E:$E,MATCH($B546,Attributes!$C:$C,0),1))</f>
        <v>D-Job-Profession</v>
      </c>
      <c r="D546" s="163" t="s">
        <v>8992</v>
      </c>
      <c r="E546" s="161" t="n">
        <f aca="false">IF(ISNA(INDEX(Attributes!$B:$B,MATCH($B546,Attributes!$C:$C,0),1)),"",INDEX(Attributes!$B:$B,MATCH($B546,Attributes!$C:$C,0),1))</f>
        <v>10238</v>
      </c>
      <c r="F546" s="339" t="n">
        <f aca="true">IF(ISERROR(INDIRECT("'"&amp;$C546&amp;"'"&amp;"!$B:$B")),"",IF(ISNA(INDEX(INDIRECT("'"&amp;$C546&amp;"'"&amp;"!$B:$B"),MATCH($D546,INDIRECT("'"&amp;$C546&amp;"'"&amp;"!$C:$C"),0),1)),"",INDEX(INDIRECT("'"&amp;$C546&amp;"'"&amp;"!$B:$B"),MATCH($D546,INDIRECT("'"&amp;$C546&amp;"'"&amp;"!$C:$C"),0),1)))</f>
        <v>10083</v>
      </c>
      <c r="H546" s="340"/>
      <c r="I546" s="341"/>
      <c r="J546" s="341"/>
      <c r="K546" s="342"/>
    </row>
    <row r="547" customFormat="false" ht="16" hidden="false" customHeight="false" outlineLevel="0" collapsed="false">
      <c r="B547" s="338" t="s">
        <v>245</v>
      </c>
      <c r="C547" s="163" t="str">
        <f aca="false">IF(ISNA(INDEX(Attributes!$E:$E,MATCH($B547,Attributes!$C:$C,0),1)),"",INDEX(Attributes!$E:$E,MATCH($B547,Attributes!$C:$C,0),1))</f>
        <v>D-Job-Sphere</v>
      </c>
      <c r="D547" s="163" t="s">
        <v>10335</v>
      </c>
      <c r="E547" s="161" t="n">
        <f aca="false">IF(ISNA(INDEX(Attributes!$B:$B,MATCH($B547,Attributes!$C:$C,0),1)),"",INDEX(Attributes!$B:$B,MATCH($B547,Attributes!$C:$C,0),1))</f>
        <v>10063</v>
      </c>
      <c r="F547" s="339" t="n">
        <f aca="true">IF(ISERROR(INDIRECT("'"&amp;$C547&amp;"'"&amp;"!$B:$B")),"",IF(ISNA(INDEX(INDIRECT("'"&amp;$C547&amp;"'"&amp;"!$B:$B"),MATCH($D547,INDIRECT("'"&amp;$C547&amp;"'"&amp;"!$C:$C"),0),1)),"",INDEX(INDIRECT("'"&amp;$C547&amp;"'"&amp;"!$B:$B"),MATCH($D547,INDIRECT("'"&amp;$C547&amp;"'"&amp;"!$C:$C"),0),1)))</f>
        <v>10061</v>
      </c>
      <c r="H547" s="340" t="s">
        <v>16326</v>
      </c>
      <c r="I547" s="341" t="s">
        <v>16327</v>
      </c>
      <c r="J547" s="341" t="s">
        <v>16296</v>
      </c>
      <c r="K547" s="342" t="s">
        <v>16297</v>
      </c>
    </row>
    <row r="548" customFormat="false" ht="16" hidden="false" customHeight="false" outlineLevel="0" collapsed="false">
      <c r="B548" s="338" t="s">
        <v>250</v>
      </c>
      <c r="C548" s="163" t="str">
        <f aca="false">IF(ISNA(INDEX(Attributes!$E:$E,MATCH($B548,Attributes!$C:$C,0),1)),"",INDEX(Attributes!$E:$E,MATCH($B548,Attributes!$C:$C,0),1))</f>
        <v>D-Job-Profession</v>
      </c>
      <c r="D548" s="163" t="s">
        <v>9378</v>
      </c>
      <c r="E548" s="161" t="n">
        <f aca="false">IF(ISNA(INDEX(Attributes!$B:$B,MATCH($B548,Attributes!$C:$C,0),1)),"",INDEX(Attributes!$B:$B,MATCH($B548,Attributes!$C:$C,0),1))</f>
        <v>10238</v>
      </c>
      <c r="F548" s="339" t="n">
        <f aca="true">IF(ISERROR(INDIRECT("'"&amp;$C548&amp;"'"&amp;"!$B:$B")),"",IF(ISNA(INDEX(INDIRECT("'"&amp;$C548&amp;"'"&amp;"!$B:$B"),MATCH($D548,INDIRECT("'"&amp;$C548&amp;"'"&amp;"!$C:$C"),0),1)),"",INDEX(INDIRECT("'"&amp;$C548&amp;"'"&amp;"!$B:$B"),MATCH($D548,INDIRECT("'"&amp;$C548&amp;"'"&amp;"!$C:$C"),0),1)))</f>
        <v>10212</v>
      </c>
      <c r="H548" s="340"/>
      <c r="I548" s="341"/>
      <c r="J548" s="341"/>
      <c r="K548" s="342"/>
    </row>
    <row r="549" customFormat="false" ht="16" hidden="false" customHeight="false" outlineLevel="0" collapsed="false">
      <c r="B549" s="338" t="s">
        <v>239</v>
      </c>
      <c r="C549" s="163" t="str">
        <f aca="false">IF(ISNA(INDEX(Attributes!$E:$E,MATCH($B549,Attributes!$C:$C,0),1)),"",INDEX(Attributes!$E:$E,MATCH($B549,Attributes!$C:$C,0),1))</f>
        <v>D-Job-Position</v>
      </c>
      <c r="D549" s="163" t="s">
        <v>8739</v>
      </c>
      <c r="E549" s="161" t="n">
        <f aca="false">IF(ISNA(INDEX(Attributes!$B:$B,MATCH($B549,Attributes!$C:$C,0),1)),"",INDEX(Attributes!$B:$B,MATCH($B549,Attributes!$C:$C,0),1))</f>
        <v>10062</v>
      </c>
      <c r="F549" s="339" t="n">
        <f aca="true">IF(ISERROR(INDIRECT("'"&amp;$C549&amp;"'"&amp;"!$B:$B")),"",IF(ISNA(INDEX(INDIRECT("'"&amp;$C549&amp;"'"&amp;"!$B:$B"),MATCH($D549,INDIRECT("'"&amp;$C549&amp;"'"&amp;"!$C:$C"),0),1)),"",INDEX(INDIRECT("'"&amp;$C549&amp;"'"&amp;"!$B:$B"),MATCH($D549,INDIRECT("'"&amp;$C549&amp;"'"&amp;"!$C:$C"),0),1)))</f>
        <v>10004</v>
      </c>
      <c r="H549" s="340"/>
      <c r="I549" s="341"/>
      <c r="J549" s="341"/>
      <c r="K549" s="342"/>
    </row>
    <row r="550" customFormat="false" ht="16" hidden="false" customHeight="false" outlineLevel="0" collapsed="false">
      <c r="B550" s="338" t="s">
        <v>245</v>
      </c>
      <c r="C550" s="163" t="str">
        <f aca="false">IF(ISNA(INDEX(Attributes!$E:$E,MATCH($B550,Attributes!$C:$C,0),1)),"",INDEX(Attributes!$E:$E,MATCH($B550,Attributes!$C:$C,0),1))</f>
        <v>D-Job-Sphere</v>
      </c>
      <c r="D550" s="163" t="s">
        <v>10335</v>
      </c>
      <c r="E550" s="161" t="n">
        <f aca="false">IF(ISNA(INDEX(Attributes!$B:$B,MATCH($B550,Attributes!$C:$C,0),1)),"",INDEX(Attributes!$B:$B,MATCH($B550,Attributes!$C:$C,0),1))</f>
        <v>10063</v>
      </c>
      <c r="F550" s="339" t="n">
        <f aca="true">IF(ISERROR(INDIRECT("'"&amp;$C550&amp;"'"&amp;"!$B:$B")),"",IF(ISNA(INDEX(INDIRECT("'"&amp;$C550&amp;"'"&amp;"!$B:$B"),MATCH($D550,INDIRECT("'"&amp;$C550&amp;"'"&amp;"!$C:$C"),0),1)),"",INDEX(INDIRECT("'"&amp;$C550&amp;"'"&amp;"!$B:$B"),MATCH($D550,INDIRECT("'"&amp;$C550&amp;"'"&amp;"!$C:$C"),0),1)))</f>
        <v>10061</v>
      </c>
      <c r="H550" s="340" t="s">
        <v>16328</v>
      </c>
      <c r="I550" s="341" t="s">
        <v>16329</v>
      </c>
      <c r="J550" s="341" t="s">
        <v>16296</v>
      </c>
      <c r="K550" s="342" t="s">
        <v>16297</v>
      </c>
    </row>
    <row r="551" customFormat="false" ht="16" hidden="false" customHeight="false" outlineLevel="0" collapsed="false">
      <c r="B551" s="338" t="s">
        <v>250</v>
      </c>
      <c r="C551" s="163" t="str">
        <f aca="false">IF(ISNA(INDEX(Attributes!$E:$E,MATCH($B551,Attributes!$C:$C,0),1)),"",INDEX(Attributes!$E:$E,MATCH($B551,Attributes!$C:$C,0),1))</f>
        <v>D-Job-Profession</v>
      </c>
      <c r="D551" s="163" t="s">
        <v>9247</v>
      </c>
      <c r="E551" s="161" t="n">
        <f aca="false">IF(ISNA(INDEX(Attributes!$B:$B,MATCH($B551,Attributes!$C:$C,0),1)),"",INDEX(Attributes!$B:$B,MATCH($B551,Attributes!$C:$C,0),1))</f>
        <v>10238</v>
      </c>
      <c r="F551" s="339" t="n">
        <f aca="true">IF(ISERROR(INDIRECT("'"&amp;$C551&amp;"'"&amp;"!$B:$B")),"",IF(ISNA(INDEX(INDIRECT("'"&amp;$C551&amp;"'"&amp;"!$B:$B"),MATCH($D551,INDIRECT("'"&amp;$C551&amp;"'"&amp;"!$C:$C"),0),1)),"",INDEX(INDIRECT("'"&amp;$C551&amp;"'"&amp;"!$B:$B"),MATCH($D551,INDIRECT("'"&amp;$C551&amp;"'"&amp;"!$C:$C"),0),1)))</f>
        <v>10168</v>
      </c>
      <c r="H551" s="340"/>
      <c r="I551" s="341"/>
      <c r="J551" s="341"/>
      <c r="K551" s="342"/>
    </row>
    <row r="552" customFormat="false" ht="16" hidden="false" customHeight="false" outlineLevel="0" collapsed="false">
      <c r="B552" s="338" t="s">
        <v>245</v>
      </c>
      <c r="C552" s="163" t="str">
        <f aca="false">IF(ISNA(INDEX(Attributes!$E:$E,MATCH($B552,Attributes!$C:$C,0),1)),"",INDEX(Attributes!$E:$E,MATCH($B552,Attributes!$C:$C,0),1))</f>
        <v>D-Job-Sphere</v>
      </c>
      <c r="D552" s="163" t="s">
        <v>10335</v>
      </c>
      <c r="E552" s="161" t="n">
        <f aca="false">IF(ISNA(INDEX(Attributes!$B:$B,MATCH($B552,Attributes!$C:$C,0),1)),"",INDEX(Attributes!$B:$B,MATCH($B552,Attributes!$C:$C,0),1))</f>
        <v>10063</v>
      </c>
      <c r="F552" s="339" t="n">
        <f aca="true">IF(ISERROR(INDIRECT("'"&amp;$C552&amp;"'"&amp;"!$B:$B")),"",IF(ISNA(INDEX(INDIRECT("'"&amp;$C552&amp;"'"&amp;"!$B:$B"),MATCH($D552,INDIRECT("'"&amp;$C552&amp;"'"&amp;"!$C:$C"),0),1)),"",INDEX(INDIRECT("'"&amp;$C552&amp;"'"&amp;"!$B:$B"),MATCH($D552,INDIRECT("'"&amp;$C552&amp;"'"&amp;"!$C:$C"),0),1)))</f>
        <v>10061</v>
      </c>
      <c r="H552" s="340" t="s">
        <v>16330</v>
      </c>
      <c r="I552" s="341" t="s">
        <v>705</v>
      </c>
      <c r="J552" s="341" t="s">
        <v>16296</v>
      </c>
      <c r="K552" s="342" t="s">
        <v>16297</v>
      </c>
    </row>
    <row r="553" customFormat="false" ht="16" hidden="false" customHeight="false" outlineLevel="0" collapsed="false">
      <c r="B553" s="338" t="s">
        <v>250</v>
      </c>
      <c r="C553" s="163" t="str">
        <f aca="false">IF(ISNA(INDEX(Attributes!$E:$E,MATCH($B553,Attributes!$C:$C,0),1)),"",INDEX(Attributes!$E:$E,MATCH($B553,Attributes!$C:$C,0),1))</f>
        <v>D-Job-Profession</v>
      </c>
      <c r="D553" s="163" t="s">
        <v>9414</v>
      </c>
      <c r="E553" s="161" t="n">
        <f aca="false">IF(ISNA(INDEX(Attributes!$B:$B,MATCH($B553,Attributes!$C:$C,0),1)),"",INDEX(Attributes!$B:$B,MATCH($B553,Attributes!$C:$C,0),1))</f>
        <v>10238</v>
      </c>
      <c r="F553" s="339" t="n">
        <f aca="true">IF(ISERROR(INDIRECT("'"&amp;$C553&amp;"'"&amp;"!$B:$B")),"",IF(ISNA(INDEX(INDIRECT("'"&amp;$C553&amp;"'"&amp;"!$B:$B"),MATCH($D553,INDIRECT("'"&amp;$C553&amp;"'"&amp;"!$C:$C"),0),1)),"",INDEX(INDIRECT("'"&amp;$C553&amp;"'"&amp;"!$B:$B"),MATCH($D553,INDIRECT("'"&amp;$C553&amp;"'"&amp;"!$C:$C"),0),1)))</f>
        <v>10224</v>
      </c>
      <c r="H553" s="340"/>
      <c r="I553" s="341"/>
      <c r="J553" s="341"/>
      <c r="K553" s="342"/>
    </row>
    <row r="554" s="115" customFormat="true" ht="16" hidden="false" customHeight="false" outlineLevel="0" collapsed="false">
      <c r="B554" s="338" t="s">
        <v>239</v>
      </c>
      <c r="C554" s="163" t="str">
        <f aca="false">IF(ISNA(INDEX(Attributes!$E:$E,MATCH($B554,Attributes!$C:$C,0),1)),"",INDEX(Attributes!$E:$E,MATCH($B554,Attributes!$C:$C,0),1))</f>
        <v>D-Job-Position</v>
      </c>
      <c r="D554" s="163" t="s">
        <v>8739</v>
      </c>
      <c r="E554" s="161" t="n">
        <f aca="false">IF(ISNA(INDEX(Attributes!$B:$B,MATCH($B554,Attributes!$C:$C,0),1)),"",INDEX(Attributes!$B:$B,MATCH($B554,Attributes!$C:$C,0),1))</f>
        <v>10062</v>
      </c>
      <c r="F554" s="339" t="n">
        <f aca="true">IF(ISERROR(INDIRECT("'"&amp;$C554&amp;"'"&amp;"!$B:$B")),"",IF(ISNA(INDEX(INDIRECT("'"&amp;$C554&amp;"'"&amp;"!$B:$B"),MATCH($D554,INDIRECT("'"&amp;$C554&amp;"'"&amp;"!$C:$C"),0),1)),"",INDEX(INDIRECT("'"&amp;$C554&amp;"'"&amp;"!$B:$B"),MATCH($D554,INDIRECT("'"&amp;$C554&amp;"'"&amp;"!$C:$C"),0),1)))</f>
        <v>10004</v>
      </c>
      <c r="H554" s="340"/>
      <c r="I554" s="341"/>
      <c r="J554" s="341"/>
      <c r="K554" s="342"/>
    </row>
    <row r="555" customFormat="false" ht="16" hidden="false" customHeight="false" outlineLevel="0" collapsed="false">
      <c r="B555" s="338" t="s">
        <v>250</v>
      </c>
      <c r="C555" s="163" t="str">
        <f aca="false">IF(ISNA(INDEX(Attributes!$E:$E,MATCH($B555,Attributes!$C:$C,0),1)),"",INDEX(Attributes!$E:$E,MATCH($B555,Attributes!$C:$C,0),1))</f>
        <v>D-Job-Profession</v>
      </c>
      <c r="D555" s="163" t="s">
        <v>9250</v>
      </c>
      <c r="E555" s="161" t="n">
        <f aca="false">IF(ISNA(INDEX(Attributes!$B:$B,MATCH($B555,Attributes!$C:$C,0),1)),"",INDEX(Attributes!$B:$B,MATCH($B555,Attributes!$C:$C,0),1))</f>
        <v>10238</v>
      </c>
      <c r="F555" s="339" t="n">
        <f aca="true">IF(ISERROR(INDIRECT("'"&amp;$C555&amp;"'"&amp;"!$B:$B")),"",IF(ISNA(INDEX(INDIRECT("'"&amp;$C555&amp;"'"&amp;"!$B:$B"),MATCH($D555,INDIRECT("'"&amp;$C555&amp;"'"&amp;"!$C:$C"),0),1)),"",INDEX(INDIRECT("'"&amp;$C555&amp;"'"&amp;"!$B:$B"),MATCH($D555,INDIRECT("'"&amp;$C555&amp;"'"&amp;"!$C:$C"),0),1)))</f>
        <v>10169</v>
      </c>
      <c r="H555" s="340" t="s">
        <v>16331</v>
      </c>
      <c r="I555" s="341" t="s">
        <v>15884</v>
      </c>
      <c r="J555" s="341" t="s">
        <v>16296</v>
      </c>
      <c r="K555" s="342" t="s">
        <v>16297</v>
      </c>
    </row>
    <row r="556" customFormat="false" ht="16" hidden="false" customHeight="false" outlineLevel="0" collapsed="false">
      <c r="B556" s="338" t="s">
        <v>239</v>
      </c>
      <c r="C556" s="163" t="str">
        <f aca="false">IF(ISNA(INDEX(Attributes!$E:$E,MATCH($B556,Attributes!$C:$C,0),1)),"",INDEX(Attributes!$E:$E,MATCH($B556,Attributes!$C:$C,0),1))</f>
        <v>D-Job-Position</v>
      </c>
      <c r="D556" s="163" t="s">
        <v>8739</v>
      </c>
      <c r="E556" s="161" t="n">
        <f aca="false">IF(ISNA(INDEX(Attributes!$B:$B,MATCH($B556,Attributes!$C:$C,0),1)),"",INDEX(Attributes!$B:$B,MATCH($B556,Attributes!$C:$C,0),1))</f>
        <v>10062</v>
      </c>
      <c r="F556" s="339" t="n">
        <f aca="true">IF(ISERROR(INDIRECT("'"&amp;$C556&amp;"'"&amp;"!$B:$B")),"",IF(ISNA(INDEX(INDIRECT("'"&amp;$C556&amp;"'"&amp;"!$B:$B"),MATCH($D556,INDIRECT("'"&amp;$C556&amp;"'"&amp;"!$C:$C"),0),1)),"",INDEX(INDIRECT("'"&amp;$C556&amp;"'"&amp;"!$B:$B"),MATCH($D556,INDIRECT("'"&amp;$C556&amp;"'"&amp;"!$C:$C"),0),1)))</f>
        <v>10004</v>
      </c>
      <c r="H556" s="340"/>
      <c r="I556" s="341"/>
      <c r="J556" s="341"/>
      <c r="K556" s="342"/>
    </row>
    <row r="557" s="115" customFormat="true" ht="16" hidden="false" customHeight="false" outlineLevel="0" collapsed="false">
      <c r="B557" s="338" t="s">
        <v>245</v>
      </c>
      <c r="C557" s="163" t="str">
        <f aca="false">IF(ISNA(INDEX(Attributes!$E:$E,MATCH($B557,Attributes!$C:$C,0),1)),"",INDEX(Attributes!$E:$E,MATCH($B557,Attributes!$C:$C,0),1))</f>
        <v>D-Job-Sphere</v>
      </c>
      <c r="D557" s="163" t="s">
        <v>10335</v>
      </c>
      <c r="E557" s="161" t="n">
        <f aca="false">IF(ISNA(INDEX(Attributes!$B:$B,MATCH($B557,Attributes!$C:$C,0),1)),"",INDEX(Attributes!$B:$B,MATCH($B557,Attributes!$C:$C,0),1))</f>
        <v>10063</v>
      </c>
      <c r="F557" s="339" t="n">
        <f aca="true">IF(ISERROR(INDIRECT("'"&amp;$C557&amp;"'"&amp;"!$B:$B")),"",IF(ISNA(INDEX(INDIRECT("'"&amp;$C557&amp;"'"&amp;"!$B:$B"),MATCH($D557,INDIRECT("'"&amp;$C557&amp;"'"&amp;"!$C:$C"),0),1)),"",INDEX(INDIRECT("'"&amp;$C557&amp;"'"&amp;"!$B:$B"),MATCH($D557,INDIRECT("'"&amp;$C557&amp;"'"&amp;"!$C:$C"),0),1)))</f>
        <v>10061</v>
      </c>
      <c r="H557" s="340"/>
      <c r="I557" s="341"/>
      <c r="J557" s="341"/>
      <c r="K557" s="342"/>
    </row>
    <row r="558" customFormat="false" ht="16" hidden="false" customHeight="false" outlineLevel="0" collapsed="false">
      <c r="B558" s="338" t="s">
        <v>250</v>
      </c>
      <c r="C558" s="163" t="str">
        <f aca="false">IF(ISNA(INDEX(Attributes!$E:$E,MATCH($B558,Attributes!$C:$C,0),1)),"",INDEX(Attributes!$E:$E,MATCH($B558,Attributes!$C:$C,0),1))</f>
        <v>D-Job-Profession</v>
      </c>
      <c r="D558" s="163" t="s">
        <v>8992</v>
      </c>
      <c r="E558" s="161" t="n">
        <f aca="false">IF(ISNA(INDEX(Attributes!$B:$B,MATCH($B558,Attributes!$C:$C,0),1)),"",INDEX(Attributes!$B:$B,MATCH($B558,Attributes!$C:$C,0),1))</f>
        <v>10238</v>
      </c>
      <c r="F558" s="339" t="n">
        <f aca="true">IF(ISERROR(INDIRECT("'"&amp;$C558&amp;"'"&amp;"!$B:$B")),"",IF(ISNA(INDEX(INDIRECT("'"&amp;$C558&amp;"'"&amp;"!$B:$B"),MATCH($D558,INDIRECT("'"&amp;$C558&amp;"'"&amp;"!$C:$C"),0),1)),"",INDEX(INDIRECT("'"&amp;$C558&amp;"'"&amp;"!$B:$B"),MATCH($D558,INDIRECT("'"&amp;$C558&amp;"'"&amp;"!$C:$C"),0),1)))</f>
        <v>10083</v>
      </c>
      <c r="H558" s="340"/>
      <c r="I558" s="341"/>
      <c r="J558" s="341"/>
      <c r="K558" s="342"/>
    </row>
    <row r="559" customFormat="false" ht="16" hidden="false" customHeight="false" outlineLevel="0" collapsed="false">
      <c r="B559" s="338" t="s">
        <v>245</v>
      </c>
      <c r="C559" s="163" t="str">
        <f aca="false">IF(ISNA(INDEX(Attributes!$E:$E,MATCH($B559,Attributes!$C:$C,0),1)),"",INDEX(Attributes!$E:$E,MATCH($B559,Attributes!$C:$C,0),1))</f>
        <v>D-Job-Sphere</v>
      </c>
      <c r="D559" s="163" t="s">
        <v>10335</v>
      </c>
      <c r="E559" s="161" t="n">
        <f aca="false">IF(ISNA(INDEX(Attributes!$B:$B,MATCH($B559,Attributes!$C:$C,0),1)),"",INDEX(Attributes!$B:$B,MATCH($B559,Attributes!$C:$C,0),1))</f>
        <v>10063</v>
      </c>
      <c r="F559" s="339" t="n">
        <f aca="true">IF(ISERROR(INDIRECT("'"&amp;$C559&amp;"'"&amp;"!$B:$B")),"",IF(ISNA(INDEX(INDIRECT("'"&amp;$C559&amp;"'"&amp;"!$B:$B"),MATCH($D559,INDIRECT("'"&amp;$C559&amp;"'"&amp;"!$C:$C"),0),1)),"",INDEX(INDIRECT("'"&amp;$C559&amp;"'"&amp;"!$B:$B"),MATCH($D559,INDIRECT("'"&amp;$C559&amp;"'"&amp;"!$C:$C"),0),1)))</f>
        <v>10061</v>
      </c>
      <c r="H559" s="340" t="s">
        <v>16332</v>
      </c>
      <c r="I559" s="341" t="s">
        <v>16333</v>
      </c>
      <c r="J559" s="341" t="s">
        <v>16296</v>
      </c>
      <c r="K559" s="342" t="s">
        <v>16297</v>
      </c>
    </row>
    <row r="560" customFormat="false" ht="16" hidden="false" customHeight="false" outlineLevel="0" collapsed="false">
      <c r="B560" s="338" t="s">
        <v>250</v>
      </c>
      <c r="C560" s="163" t="str">
        <f aca="false">IF(ISNA(INDEX(Attributes!$E:$E,MATCH($B560,Attributes!$C:$C,0),1)),"",INDEX(Attributes!$E:$E,MATCH($B560,Attributes!$C:$C,0),1))</f>
        <v>D-Job-Profession</v>
      </c>
      <c r="D560" s="163" t="s">
        <v>9426</v>
      </c>
      <c r="E560" s="161" t="n">
        <f aca="false">IF(ISNA(INDEX(Attributes!$B:$B,MATCH($B560,Attributes!$C:$C,0),1)),"",INDEX(Attributes!$B:$B,MATCH($B560,Attributes!$C:$C,0),1))</f>
        <v>10238</v>
      </c>
      <c r="F560" s="339" t="n">
        <f aca="true">IF(ISERROR(INDIRECT("'"&amp;$C560&amp;"'"&amp;"!$B:$B")),"",IF(ISNA(INDEX(INDIRECT("'"&amp;$C560&amp;"'"&amp;"!$B:$B"),MATCH($D560,INDIRECT("'"&amp;$C560&amp;"'"&amp;"!$C:$C"),0),1)),"",INDEX(INDIRECT("'"&amp;$C560&amp;"'"&amp;"!$B:$B"),MATCH($D560,INDIRECT("'"&amp;$C560&amp;"'"&amp;"!$C:$C"),0),1)))</f>
        <v>10228</v>
      </c>
      <c r="H560" s="340"/>
      <c r="I560" s="341"/>
      <c r="J560" s="341"/>
      <c r="K560" s="342"/>
    </row>
    <row r="561" customFormat="false" ht="16" hidden="false" customHeight="false" outlineLevel="0" collapsed="false">
      <c r="B561" s="338" t="s">
        <v>239</v>
      </c>
      <c r="C561" s="163" t="str">
        <f aca="false">IF(ISNA(INDEX(Attributes!$E:$E,MATCH($B561,Attributes!$C:$C,0),1)),"",INDEX(Attributes!$E:$E,MATCH($B561,Attributes!$C:$C,0),1))</f>
        <v>D-Job-Position</v>
      </c>
      <c r="D561" s="163" t="s">
        <v>8739</v>
      </c>
      <c r="E561" s="161" t="n">
        <f aca="false">IF(ISNA(INDEX(Attributes!$B:$B,MATCH($B561,Attributes!$C:$C,0),1)),"",INDEX(Attributes!$B:$B,MATCH($B561,Attributes!$C:$C,0),1))</f>
        <v>10062</v>
      </c>
      <c r="F561" s="339" t="n">
        <f aca="true">IF(ISERROR(INDIRECT("'"&amp;$C561&amp;"'"&amp;"!$B:$B")),"",IF(ISNA(INDEX(INDIRECT("'"&amp;$C561&amp;"'"&amp;"!$B:$B"),MATCH($D561,INDIRECT("'"&amp;$C561&amp;"'"&amp;"!$C:$C"),0),1)),"",INDEX(INDIRECT("'"&amp;$C561&amp;"'"&amp;"!$B:$B"),MATCH($D561,INDIRECT("'"&amp;$C561&amp;"'"&amp;"!$C:$C"),0),1)))</f>
        <v>10004</v>
      </c>
      <c r="H561" s="340"/>
      <c r="I561" s="341"/>
      <c r="J561" s="341"/>
      <c r="K561" s="342"/>
    </row>
    <row r="562" customFormat="false" ht="16" hidden="false" customHeight="false" outlineLevel="0" collapsed="false">
      <c r="B562" s="338" t="s">
        <v>245</v>
      </c>
      <c r="C562" s="163" t="str">
        <f aca="false">IF(ISNA(INDEX(Attributes!$E:$E,MATCH($B562,Attributes!$C:$C,0),1)),"",INDEX(Attributes!$E:$E,MATCH($B562,Attributes!$C:$C,0),1))</f>
        <v>D-Job-Sphere</v>
      </c>
      <c r="D562" s="163" t="s">
        <v>10335</v>
      </c>
      <c r="E562" s="161" t="n">
        <f aca="false">IF(ISNA(INDEX(Attributes!$B:$B,MATCH($B562,Attributes!$C:$C,0),1)),"",INDEX(Attributes!$B:$B,MATCH($B562,Attributes!$C:$C,0),1))</f>
        <v>10063</v>
      </c>
      <c r="F562" s="339" t="n">
        <f aca="true">IF(ISERROR(INDIRECT("'"&amp;$C562&amp;"'"&amp;"!$B:$B")),"",IF(ISNA(INDEX(INDIRECT("'"&amp;$C562&amp;"'"&amp;"!$B:$B"),MATCH($D562,INDIRECT("'"&amp;$C562&amp;"'"&amp;"!$C:$C"),0),1)),"",INDEX(INDIRECT("'"&amp;$C562&amp;"'"&amp;"!$B:$B"),MATCH($D562,INDIRECT("'"&amp;$C562&amp;"'"&amp;"!$C:$C"),0),1)))</f>
        <v>10061</v>
      </c>
      <c r="H562" s="340" t="s">
        <v>16334</v>
      </c>
      <c r="I562" s="341" t="s">
        <v>16335</v>
      </c>
      <c r="J562" s="341" t="s">
        <v>16296</v>
      </c>
      <c r="K562" s="342" t="s">
        <v>16297</v>
      </c>
    </row>
    <row r="563" customFormat="false" ht="16" hidden="false" customHeight="false" outlineLevel="0" collapsed="false">
      <c r="B563" s="338" t="s">
        <v>250</v>
      </c>
      <c r="C563" s="163" t="str">
        <f aca="false">IF(ISNA(INDEX(Attributes!$E:$E,MATCH($B563,Attributes!$C:$C,0),1)),"",INDEX(Attributes!$E:$E,MATCH($B563,Attributes!$C:$C,0),1))</f>
        <v>D-Job-Profession</v>
      </c>
      <c r="D563" s="163" t="s">
        <v>8770</v>
      </c>
      <c r="E563" s="161" t="n">
        <f aca="false">IF(ISNA(INDEX(Attributes!$B:$B,MATCH($B563,Attributes!$C:$C,0),1)),"",INDEX(Attributes!$B:$B,MATCH($B563,Attributes!$C:$C,0),1))</f>
        <v>10238</v>
      </c>
      <c r="F563" s="339" t="n">
        <f aca="true">IF(ISERROR(INDIRECT("'"&amp;$C563&amp;"'"&amp;"!$B:$B")),"",IF(ISNA(INDEX(INDIRECT("'"&amp;$C563&amp;"'"&amp;"!$B:$B"),MATCH($D563,INDIRECT("'"&amp;$C563&amp;"'"&amp;"!$C:$C"),0),1)),"",INDEX(INDIRECT("'"&amp;$C563&amp;"'"&amp;"!$B:$B"),MATCH($D563,INDIRECT("'"&amp;$C563&amp;"'"&amp;"!$C:$C"),0),1)))</f>
        <v>10009</v>
      </c>
      <c r="H563" s="340"/>
      <c r="I563" s="341"/>
      <c r="J563" s="341"/>
      <c r="K563" s="342"/>
    </row>
    <row r="564" customFormat="false" ht="16" hidden="false" customHeight="false" outlineLevel="0" collapsed="false">
      <c r="B564" s="338" t="s">
        <v>239</v>
      </c>
      <c r="C564" s="163" t="str">
        <f aca="false">IF(ISNA(INDEX(Attributes!$E:$E,MATCH($B564,Attributes!$C:$C,0),1)),"",INDEX(Attributes!$E:$E,MATCH($B564,Attributes!$C:$C,0),1))</f>
        <v>D-Job-Position</v>
      </c>
      <c r="D564" s="163" t="s">
        <v>8736</v>
      </c>
      <c r="E564" s="161" t="n">
        <f aca="false">IF(ISNA(INDEX(Attributes!$B:$B,MATCH($B564,Attributes!$C:$C,0),1)),"",INDEX(Attributes!$B:$B,MATCH($B564,Attributes!$C:$C,0),1))</f>
        <v>10062</v>
      </c>
      <c r="F564" s="339" t="n">
        <f aca="true">IF(ISERROR(INDIRECT("'"&amp;$C564&amp;"'"&amp;"!$B:$B")),"",IF(ISNA(INDEX(INDIRECT("'"&amp;$C564&amp;"'"&amp;"!$B:$B"),MATCH($D564,INDIRECT("'"&amp;$C564&amp;"'"&amp;"!$C:$C"),0),1)),"",INDEX(INDIRECT("'"&amp;$C564&amp;"'"&amp;"!$B:$B"),MATCH($D564,INDIRECT("'"&amp;$C564&amp;"'"&amp;"!$C:$C"),0),1)))</f>
        <v>10003</v>
      </c>
      <c r="H564" s="340"/>
      <c r="I564" s="341"/>
      <c r="J564" s="341"/>
      <c r="K564" s="342"/>
    </row>
    <row r="565" customFormat="false" ht="16" hidden="false" customHeight="false" outlineLevel="0" collapsed="false">
      <c r="B565" s="338" t="s">
        <v>245</v>
      </c>
      <c r="C565" s="163" t="str">
        <f aca="false">IF(ISNA(INDEX(Attributes!$E:$E,MATCH($B565,Attributes!$C:$C,0),1)),"",INDEX(Attributes!$E:$E,MATCH($B565,Attributes!$C:$C,0),1))</f>
        <v>D-Job-Sphere</v>
      </c>
      <c r="D565" s="163" t="s">
        <v>10335</v>
      </c>
      <c r="E565" s="161" t="n">
        <f aca="false">IF(ISNA(INDEX(Attributes!$B:$B,MATCH($B565,Attributes!$C:$C,0),1)),"",INDEX(Attributes!$B:$B,MATCH($B565,Attributes!$C:$C,0),1))</f>
        <v>10063</v>
      </c>
      <c r="F565" s="339" t="n">
        <f aca="true">IF(ISERROR(INDIRECT("'"&amp;$C565&amp;"'"&amp;"!$B:$B")),"",IF(ISNA(INDEX(INDIRECT("'"&amp;$C565&amp;"'"&amp;"!$B:$B"),MATCH($D565,INDIRECT("'"&amp;$C565&amp;"'"&amp;"!$C:$C"),0),1)),"",INDEX(INDIRECT("'"&amp;$C565&amp;"'"&amp;"!$B:$B"),MATCH($D565,INDIRECT("'"&amp;$C565&amp;"'"&amp;"!$C:$C"),0),1)))</f>
        <v>10061</v>
      </c>
      <c r="H565" s="340" t="s">
        <v>16336</v>
      </c>
      <c r="I565" s="341" t="s">
        <v>16337</v>
      </c>
      <c r="J565" s="341" t="s">
        <v>16296</v>
      </c>
      <c r="K565" s="342" t="s">
        <v>16297</v>
      </c>
    </row>
    <row r="566" customFormat="false" ht="16" hidden="false" customHeight="false" outlineLevel="0" collapsed="false">
      <c r="B566" s="338" t="s">
        <v>250</v>
      </c>
      <c r="C566" s="163" t="str">
        <f aca="false">IF(ISNA(INDEX(Attributes!$E:$E,MATCH($B566,Attributes!$C:$C,0),1)),"",INDEX(Attributes!$E:$E,MATCH($B566,Attributes!$C:$C,0),1))</f>
        <v>D-Job-Profession</v>
      </c>
      <c r="D566" s="163" t="s">
        <v>9420</v>
      </c>
      <c r="E566" s="161" t="n">
        <f aca="false">IF(ISNA(INDEX(Attributes!$B:$B,MATCH($B566,Attributes!$C:$C,0),1)),"",INDEX(Attributes!$B:$B,MATCH($B566,Attributes!$C:$C,0),1))</f>
        <v>10238</v>
      </c>
      <c r="F566" s="339" t="n">
        <f aca="true">IF(ISERROR(INDIRECT("'"&amp;$C566&amp;"'"&amp;"!$B:$B")),"",IF(ISNA(INDEX(INDIRECT("'"&amp;$C566&amp;"'"&amp;"!$B:$B"),MATCH($D566,INDIRECT("'"&amp;$C566&amp;"'"&amp;"!$C:$C"),0),1)),"",INDEX(INDIRECT("'"&amp;$C566&amp;"'"&amp;"!$B:$B"),MATCH($D566,INDIRECT("'"&amp;$C566&amp;"'"&amp;"!$C:$C"),0),1)))</f>
        <v>10226</v>
      </c>
      <c r="H566" s="340"/>
      <c r="I566" s="341"/>
      <c r="J566" s="341"/>
      <c r="K566" s="342"/>
    </row>
    <row r="567" customFormat="false" ht="16" hidden="false" customHeight="false" outlineLevel="0" collapsed="false">
      <c r="B567" s="338" t="s">
        <v>239</v>
      </c>
      <c r="C567" s="163" t="str">
        <f aca="false">IF(ISNA(INDEX(Attributes!$E:$E,MATCH($B567,Attributes!$C:$C,0),1)),"",INDEX(Attributes!$E:$E,MATCH($B567,Attributes!$C:$C,0),1))</f>
        <v>D-Job-Position</v>
      </c>
      <c r="D567" s="163" t="s">
        <v>8739</v>
      </c>
      <c r="E567" s="161" t="n">
        <f aca="false">IF(ISNA(INDEX(Attributes!$B:$B,MATCH($B567,Attributes!$C:$C,0),1)),"",INDEX(Attributes!$B:$B,MATCH($B567,Attributes!$C:$C,0),1))</f>
        <v>10062</v>
      </c>
      <c r="F567" s="339" t="n">
        <f aca="true">IF(ISERROR(INDIRECT("'"&amp;$C567&amp;"'"&amp;"!$B:$B")),"",IF(ISNA(INDEX(INDIRECT("'"&amp;$C567&amp;"'"&amp;"!$B:$B"),MATCH($D567,INDIRECT("'"&amp;$C567&amp;"'"&amp;"!$C:$C"),0),1)),"",INDEX(INDIRECT("'"&amp;$C567&amp;"'"&amp;"!$B:$B"),MATCH($D567,INDIRECT("'"&amp;$C567&amp;"'"&amp;"!$C:$C"),0),1)))</f>
        <v>10004</v>
      </c>
      <c r="H567" s="340"/>
      <c r="I567" s="341"/>
      <c r="J567" s="341"/>
      <c r="K567" s="342"/>
    </row>
    <row r="568" customFormat="false" ht="16" hidden="false" customHeight="false" outlineLevel="0" collapsed="false">
      <c r="B568" s="338" t="s">
        <v>245</v>
      </c>
      <c r="C568" s="163" t="str">
        <f aca="false">IF(ISNA(INDEX(Attributes!$E:$E,MATCH($B568,Attributes!$C:$C,0),1)),"",INDEX(Attributes!$E:$E,MATCH($B568,Attributes!$C:$C,0),1))</f>
        <v>D-Job-Sphere</v>
      </c>
      <c r="D568" s="163" t="s">
        <v>10335</v>
      </c>
      <c r="E568" s="161" t="n">
        <f aca="false">IF(ISNA(INDEX(Attributes!$B:$B,MATCH($B568,Attributes!$C:$C,0),1)),"",INDEX(Attributes!$B:$B,MATCH($B568,Attributes!$C:$C,0),1))</f>
        <v>10063</v>
      </c>
      <c r="F568" s="339" t="n">
        <f aca="true">IF(ISERROR(INDIRECT("'"&amp;$C568&amp;"'"&amp;"!$B:$B")),"",IF(ISNA(INDEX(INDIRECT("'"&amp;$C568&amp;"'"&amp;"!$B:$B"),MATCH($D568,INDIRECT("'"&amp;$C568&amp;"'"&amp;"!$C:$C"),0),1)),"",INDEX(INDIRECT("'"&amp;$C568&amp;"'"&amp;"!$B:$B"),MATCH($D568,INDIRECT("'"&amp;$C568&amp;"'"&amp;"!$C:$C"),0),1)))</f>
        <v>10061</v>
      </c>
      <c r="H568" s="340" t="s">
        <v>16338</v>
      </c>
      <c r="I568" s="341" t="s">
        <v>16339</v>
      </c>
      <c r="J568" s="341" t="s">
        <v>16296</v>
      </c>
      <c r="K568" s="342" t="s">
        <v>16297</v>
      </c>
    </row>
    <row r="569" customFormat="false" ht="16" hidden="false" customHeight="false" outlineLevel="0" collapsed="false">
      <c r="B569" s="338" t="s">
        <v>250</v>
      </c>
      <c r="C569" s="163" t="str">
        <f aca="false">IF(ISNA(INDEX(Attributes!$E:$E,MATCH($B569,Attributes!$C:$C,0),1)),"",INDEX(Attributes!$E:$E,MATCH($B569,Attributes!$C:$C,0),1))</f>
        <v>D-Job-Profession</v>
      </c>
      <c r="D569" s="163" t="s">
        <v>9414</v>
      </c>
      <c r="E569" s="161" t="n">
        <f aca="false">IF(ISNA(INDEX(Attributes!$B:$B,MATCH($B569,Attributes!$C:$C,0),1)),"",INDEX(Attributes!$B:$B,MATCH($B569,Attributes!$C:$C,0),1))</f>
        <v>10238</v>
      </c>
      <c r="F569" s="339" t="n">
        <f aca="true">IF(ISERROR(INDIRECT("'"&amp;$C569&amp;"'"&amp;"!$B:$B")),"",IF(ISNA(INDEX(INDIRECT("'"&amp;$C569&amp;"'"&amp;"!$B:$B"),MATCH($D569,INDIRECT("'"&amp;$C569&amp;"'"&amp;"!$C:$C"),0),1)),"",INDEX(INDIRECT("'"&amp;$C569&amp;"'"&amp;"!$B:$B"),MATCH($D569,INDIRECT("'"&amp;$C569&amp;"'"&amp;"!$C:$C"),0),1)))</f>
        <v>10224</v>
      </c>
      <c r="H569" s="340"/>
      <c r="I569" s="341"/>
      <c r="J569" s="341"/>
      <c r="K569" s="342"/>
    </row>
    <row r="570" customFormat="false" ht="16" hidden="false" customHeight="false" outlineLevel="0" collapsed="false">
      <c r="B570" s="338" t="s">
        <v>239</v>
      </c>
      <c r="C570" s="163" t="str">
        <f aca="false">IF(ISNA(INDEX(Attributes!$E:$E,MATCH($B570,Attributes!$C:$C,0),1)),"",INDEX(Attributes!$E:$E,MATCH($B570,Attributes!$C:$C,0),1))</f>
        <v>D-Job-Position</v>
      </c>
      <c r="D570" s="163" t="s">
        <v>8739</v>
      </c>
      <c r="E570" s="161" t="n">
        <f aca="false">IF(ISNA(INDEX(Attributes!$B:$B,MATCH($B570,Attributes!$C:$C,0),1)),"",INDEX(Attributes!$B:$B,MATCH($B570,Attributes!$C:$C,0),1))</f>
        <v>10062</v>
      </c>
      <c r="F570" s="339" t="n">
        <f aca="true">IF(ISERROR(INDIRECT("'"&amp;$C570&amp;"'"&amp;"!$B:$B")),"",IF(ISNA(INDEX(INDIRECT("'"&amp;$C570&amp;"'"&amp;"!$B:$B"),MATCH($D570,INDIRECT("'"&amp;$C570&amp;"'"&amp;"!$C:$C"),0),1)),"",INDEX(INDIRECT("'"&amp;$C570&amp;"'"&amp;"!$B:$B"),MATCH($D570,INDIRECT("'"&amp;$C570&amp;"'"&amp;"!$C:$C"),0),1)))</f>
        <v>10004</v>
      </c>
      <c r="H570" s="340"/>
      <c r="I570" s="341"/>
      <c r="J570" s="341"/>
      <c r="K570" s="342"/>
    </row>
    <row r="571" customFormat="false" ht="16" hidden="false" customHeight="false" outlineLevel="0" collapsed="false">
      <c r="B571" s="338" t="s">
        <v>245</v>
      </c>
      <c r="C571" s="163" t="str">
        <f aca="false">IF(ISNA(INDEX(Attributes!$E:$E,MATCH($B571,Attributes!$C:$C,0),1)),"",INDEX(Attributes!$E:$E,MATCH($B571,Attributes!$C:$C,0),1))</f>
        <v>D-Job-Sphere</v>
      </c>
      <c r="D571" s="163" t="s">
        <v>10335</v>
      </c>
      <c r="E571" s="161" t="n">
        <f aca="false">IF(ISNA(INDEX(Attributes!$B:$B,MATCH($B571,Attributes!$C:$C,0),1)),"",INDEX(Attributes!$B:$B,MATCH($B571,Attributes!$C:$C,0),1))</f>
        <v>10063</v>
      </c>
      <c r="F571" s="339" t="n">
        <f aca="true">IF(ISERROR(INDIRECT("'"&amp;$C571&amp;"'"&amp;"!$B:$B")),"",IF(ISNA(INDEX(INDIRECT("'"&amp;$C571&amp;"'"&amp;"!$B:$B"),MATCH($D571,INDIRECT("'"&amp;$C571&amp;"'"&amp;"!$C:$C"),0),1)),"",INDEX(INDIRECT("'"&amp;$C571&amp;"'"&amp;"!$B:$B"),MATCH($D571,INDIRECT("'"&amp;$C571&amp;"'"&amp;"!$C:$C"),0),1)))</f>
        <v>10061</v>
      </c>
      <c r="H571" s="340" t="s">
        <v>16340</v>
      </c>
      <c r="I571" s="341" t="s">
        <v>16341</v>
      </c>
      <c r="J571" s="341" t="s">
        <v>16296</v>
      </c>
      <c r="K571" s="342" t="s">
        <v>16297</v>
      </c>
    </row>
    <row r="572" customFormat="false" ht="16" hidden="false" customHeight="false" outlineLevel="0" collapsed="false">
      <c r="B572" s="338" t="s">
        <v>250</v>
      </c>
      <c r="C572" s="163" t="str">
        <f aca="false">IF(ISNA(INDEX(Attributes!$E:$E,MATCH($B572,Attributes!$C:$C,0),1)),"",INDEX(Attributes!$E:$E,MATCH($B572,Attributes!$C:$C,0),1))</f>
        <v>D-Job-Profession</v>
      </c>
      <c r="D572" s="163" t="s">
        <v>8998</v>
      </c>
      <c r="E572" s="161" t="n">
        <f aca="false">IF(ISNA(INDEX(Attributes!$B:$B,MATCH($B572,Attributes!$C:$C,0),1)),"",INDEX(Attributes!$B:$B,MATCH($B572,Attributes!$C:$C,0),1))</f>
        <v>10238</v>
      </c>
      <c r="F572" s="339" t="n">
        <f aca="true">IF(ISERROR(INDIRECT("'"&amp;$C572&amp;"'"&amp;"!$B:$B")),"",IF(ISNA(INDEX(INDIRECT("'"&amp;$C572&amp;"'"&amp;"!$B:$B"),MATCH($D572,INDIRECT("'"&amp;$C572&amp;"'"&amp;"!$C:$C"),0),1)),"",INDEX(INDIRECT("'"&amp;$C572&amp;"'"&amp;"!$B:$B"),MATCH($D572,INDIRECT("'"&amp;$C572&amp;"'"&amp;"!$C:$C"),0),1)))</f>
        <v>10085</v>
      </c>
      <c r="H572" s="340"/>
      <c r="I572" s="341"/>
      <c r="J572" s="341"/>
      <c r="K572" s="342"/>
    </row>
    <row r="573" customFormat="false" ht="16" hidden="false" customHeight="false" outlineLevel="0" collapsed="false">
      <c r="B573" s="338" t="s">
        <v>239</v>
      </c>
      <c r="C573" s="163" t="str">
        <f aca="false">IF(ISNA(INDEX(Attributes!$E:$E,MATCH($B573,Attributes!$C:$C,0),1)),"",INDEX(Attributes!$E:$E,MATCH($B573,Attributes!$C:$C,0),1))</f>
        <v>D-Job-Position</v>
      </c>
      <c r="D573" s="163" t="s">
        <v>8739</v>
      </c>
      <c r="E573" s="161" t="n">
        <f aca="false">IF(ISNA(INDEX(Attributes!$B:$B,MATCH($B573,Attributes!$C:$C,0),1)),"",INDEX(Attributes!$B:$B,MATCH($B573,Attributes!$C:$C,0),1))</f>
        <v>10062</v>
      </c>
      <c r="F573" s="339" t="n">
        <f aca="true">IF(ISERROR(INDIRECT("'"&amp;$C573&amp;"'"&amp;"!$B:$B")),"",IF(ISNA(INDEX(INDIRECT("'"&amp;$C573&amp;"'"&amp;"!$B:$B"),MATCH($D573,INDIRECT("'"&amp;$C573&amp;"'"&amp;"!$C:$C"),0),1)),"",INDEX(INDIRECT("'"&amp;$C573&amp;"'"&amp;"!$B:$B"),MATCH($D573,INDIRECT("'"&amp;$C573&amp;"'"&amp;"!$C:$C"),0),1)))</f>
        <v>10004</v>
      </c>
      <c r="H573" s="340"/>
      <c r="I573" s="341"/>
      <c r="J573" s="341"/>
      <c r="K573" s="342"/>
    </row>
    <row r="574" customFormat="false" ht="16" hidden="false" customHeight="false" outlineLevel="0" collapsed="false">
      <c r="B574" s="338" t="s">
        <v>245</v>
      </c>
      <c r="C574" s="163" t="str">
        <f aca="false">IF(ISNA(INDEX(Attributes!$E:$E,MATCH($B574,Attributes!$C:$C,0),1)),"",INDEX(Attributes!$E:$E,MATCH($B574,Attributes!$C:$C,0),1))</f>
        <v>D-Job-Sphere</v>
      </c>
      <c r="D574" s="163" t="s">
        <v>10335</v>
      </c>
      <c r="E574" s="161" t="n">
        <f aca="false">IF(ISNA(INDEX(Attributes!$B:$B,MATCH($B574,Attributes!$C:$C,0),1)),"",INDEX(Attributes!$B:$B,MATCH($B574,Attributes!$C:$C,0),1))</f>
        <v>10063</v>
      </c>
      <c r="F574" s="339" t="n">
        <f aca="true">IF(ISERROR(INDIRECT("'"&amp;$C574&amp;"'"&amp;"!$B:$B")),"",IF(ISNA(INDEX(INDIRECT("'"&amp;$C574&amp;"'"&amp;"!$B:$B"),MATCH($D574,INDIRECT("'"&amp;$C574&amp;"'"&amp;"!$C:$C"),0),1)),"",INDEX(INDIRECT("'"&amp;$C574&amp;"'"&amp;"!$B:$B"),MATCH($D574,INDIRECT("'"&amp;$C574&amp;"'"&amp;"!$C:$C"),0),1)))</f>
        <v>10061</v>
      </c>
      <c r="H574" s="340" t="s">
        <v>16342</v>
      </c>
      <c r="I574" s="341" t="s">
        <v>16343</v>
      </c>
      <c r="J574" s="341" t="s">
        <v>16296</v>
      </c>
      <c r="K574" s="342" t="s">
        <v>16297</v>
      </c>
    </row>
    <row r="575" customFormat="false" ht="16" hidden="false" customHeight="false" outlineLevel="0" collapsed="false">
      <c r="B575" s="338" t="s">
        <v>250</v>
      </c>
      <c r="C575" s="163" t="str">
        <f aca="false">IF(ISNA(INDEX(Attributes!$E:$E,MATCH($B575,Attributes!$C:$C,0),1)),"",INDEX(Attributes!$E:$E,MATCH($B575,Attributes!$C:$C,0),1))</f>
        <v>D-Job-Profession</v>
      </c>
      <c r="D575" s="163" t="s">
        <v>8998</v>
      </c>
      <c r="E575" s="161" t="n">
        <f aca="false">IF(ISNA(INDEX(Attributes!$B:$B,MATCH($B575,Attributes!$C:$C,0),1)),"",INDEX(Attributes!$B:$B,MATCH($B575,Attributes!$C:$C,0),1))</f>
        <v>10238</v>
      </c>
      <c r="F575" s="339" t="n">
        <f aca="true">IF(ISERROR(INDIRECT("'"&amp;$C575&amp;"'"&amp;"!$B:$B")),"",IF(ISNA(INDEX(INDIRECT("'"&amp;$C575&amp;"'"&amp;"!$B:$B"),MATCH($D575,INDIRECT("'"&amp;$C575&amp;"'"&amp;"!$C:$C"),0),1)),"",INDEX(INDIRECT("'"&amp;$C575&amp;"'"&amp;"!$B:$B"),MATCH($D575,INDIRECT("'"&amp;$C575&amp;"'"&amp;"!$C:$C"),0),1)))</f>
        <v>10085</v>
      </c>
      <c r="H575" s="340"/>
      <c r="I575" s="341"/>
      <c r="J575" s="341"/>
      <c r="K575" s="342"/>
    </row>
    <row r="576" customFormat="false" ht="16" hidden="false" customHeight="false" outlineLevel="0" collapsed="false">
      <c r="B576" s="338" t="s">
        <v>239</v>
      </c>
      <c r="C576" s="163" t="str">
        <f aca="false">IF(ISNA(INDEX(Attributes!$E:$E,MATCH($B576,Attributes!$C:$C,0),1)),"",INDEX(Attributes!$E:$E,MATCH($B576,Attributes!$C:$C,0),1))</f>
        <v>D-Job-Position</v>
      </c>
      <c r="D576" s="163" t="s">
        <v>8739</v>
      </c>
      <c r="E576" s="161" t="n">
        <f aca="false">IF(ISNA(INDEX(Attributes!$B:$B,MATCH($B576,Attributes!$C:$C,0),1)),"",INDEX(Attributes!$B:$B,MATCH($B576,Attributes!$C:$C,0),1))</f>
        <v>10062</v>
      </c>
      <c r="F576" s="339" t="n">
        <f aca="true">IF(ISERROR(INDIRECT("'"&amp;$C576&amp;"'"&amp;"!$B:$B")),"",IF(ISNA(INDEX(INDIRECT("'"&amp;$C576&amp;"'"&amp;"!$B:$B"),MATCH($D576,INDIRECT("'"&amp;$C576&amp;"'"&amp;"!$C:$C"),0),1)),"",INDEX(INDIRECT("'"&amp;$C576&amp;"'"&amp;"!$B:$B"),MATCH($D576,INDIRECT("'"&amp;$C576&amp;"'"&amp;"!$C:$C"),0),1)))</f>
        <v>10004</v>
      </c>
      <c r="H576" s="340"/>
      <c r="I576" s="341"/>
      <c r="J576" s="341"/>
      <c r="K576" s="342"/>
    </row>
    <row r="577" customFormat="false" ht="16" hidden="false" customHeight="false" outlineLevel="0" collapsed="false">
      <c r="B577" s="338" t="s">
        <v>245</v>
      </c>
      <c r="C577" s="163" t="str">
        <f aca="false">IF(ISNA(INDEX(Attributes!$E:$E,MATCH($B577,Attributes!$C:$C,0),1)),"",INDEX(Attributes!$E:$E,MATCH($B577,Attributes!$C:$C,0),1))</f>
        <v>D-Job-Sphere</v>
      </c>
      <c r="D577" s="163" t="s">
        <v>10335</v>
      </c>
      <c r="E577" s="161" t="n">
        <f aca="false">IF(ISNA(INDEX(Attributes!$B:$B,MATCH($B577,Attributes!$C:$C,0),1)),"",INDEX(Attributes!$B:$B,MATCH($B577,Attributes!$C:$C,0),1))</f>
        <v>10063</v>
      </c>
      <c r="F577" s="339" t="n">
        <f aca="true">IF(ISERROR(INDIRECT("'"&amp;$C577&amp;"'"&amp;"!$B:$B")),"",IF(ISNA(INDEX(INDIRECT("'"&amp;$C577&amp;"'"&amp;"!$B:$B"),MATCH($D577,INDIRECT("'"&amp;$C577&amp;"'"&amp;"!$C:$C"),0),1)),"",INDEX(INDIRECT("'"&amp;$C577&amp;"'"&amp;"!$B:$B"),MATCH($D577,INDIRECT("'"&amp;$C577&amp;"'"&amp;"!$C:$C"),0),1)))</f>
        <v>10061</v>
      </c>
      <c r="H577" s="340" t="s">
        <v>16344</v>
      </c>
      <c r="I577" s="341" t="s">
        <v>16345</v>
      </c>
      <c r="J577" s="341" t="s">
        <v>16296</v>
      </c>
      <c r="K577" s="342" t="s">
        <v>16297</v>
      </c>
    </row>
    <row r="578" s="115" customFormat="true" ht="16" hidden="false" customHeight="false" outlineLevel="0" collapsed="false">
      <c r="B578" s="338" t="s">
        <v>250</v>
      </c>
      <c r="C578" s="163" t="str">
        <f aca="false">IF(ISNA(INDEX(Attributes!$E:$E,MATCH($B578,Attributes!$C:$C,0),1)),"",INDEX(Attributes!$E:$E,MATCH($B578,Attributes!$C:$C,0),1))</f>
        <v>D-Job-Profession</v>
      </c>
      <c r="D578" s="163" t="s">
        <v>8761</v>
      </c>
      <c r="E578" s="161" t="n">
        <f aca="false">IF(ISNA(INDEX(Attributes!$B:$B,MATCH($B578,Attributes!$C:$C,0),1)),"",INDEX(Attributes!$B:$B,MATCH($B578,Attributes!$C:$C,0),1))</f>
        <v>10238</v>
      </c>
      <c r="F578" s="339" t="n">
        <f aca="true">IF(ISERROR(INDIRECT("'"&amp;$C578&amp;"'"&amp;"!$B:$B")),"",IF(ISNA(INDEX(INDIRECT("'"&amp;$C578&amp;"'"&amp;"!$B:$B"),MATCH($D578,INDIRECT("'"&amp;$C578&amp;"'"&amp;"!$C:$C"),0),1)),"",INDEX(INDIRECT("'"&amp;$C578&amp;"'"&amp;"!$B:$B"),MATCH($D578,INDIRECT("'"&amp;$C578&amp;"'"&amp;"!$C:$C"),0),1)))</f>
        <v>10006</v>
      </c>
      <c r="H578" s="340"/>
      <c r="I578" s="341"/>
      <c r="J578" s="341"/>
      <c r="K578" s="342"/>
    </row>
    <row r="579" customFormat="false" ht="16" hidden="false" customHeight="false" outlineLevel="0" collapsed="false">
      <c r="B579" s="338" t="s">
        <v>239</v>
      </c>
      <c r="C579" s="163" t="str">
        <f aca="false">IF(ISNA(INDEX(Attributes!$E:$E,MATCH($B579,Attributes!$C:$C,0),1)),"",INDEX(Attributes!$E:$E,MATCH($B579,Attributes!$C:$C,0),1))</f>
        <v>D-Job-Position</v>
      </c>
      <c r="D579" s="163" t="s">
        <v>4609</v>
      </c>
      <c r="E579" s="161" t="n">
        <f aca="false">IF(ISNA(INDEX(Attributes!$B:$B,MATCH($B579,Attributes!$C:$C,0),1)),"",INDEX(Attributes!$B:$B,MATCH($B579,Attributes!$C:$C,0),1))</f>
        <v>10062</v>
      </c>
      <c r="F579" s="339" t="n">
        <f aca="true">IF(ISERROR(INDIRECT("'"&amp;$C579&amp;"'"&amp;"!$B:$B")),"",IF(ISNA(INDEX(INDIRECT("'"&amp;$C579&amp;"'"&amp;"!$B:$B"),MATCH($D579,INDIRECT("'"&amp;$C579&amp;"'"&amp;"!$C:$C"),0),1)),"",INDEX(INDIRECT("'"&amp;$C579&amp;"'"&amp;"!$B:$B"),MATCH($D579,INDIRECT("'"&amp;$C579&amp;"'"&amp;"!$C:$C"),0),1)))</f>
        <v>10002</v>
      </c>
      <c r="H579" s="340"/>
      <c r="I579" s="341"/>
      <c r="J579" s="341"/>
      <c r="K579" s="342"/>
    </row>
    <row r="580" customFormat="false" ht="16" hidden="false" customHeight="false" outlineLevel="0" collapsed="false">
      <c r="B580" s="338" t="s">
        <v>245</v>
      </c>
      <c r="C580" s="163" t="str">
        <f aca="false">IF(ISNA(INDEX(Attributes!$E:$E,MATCH($B580,Attributes!$C:$C,0),1)),"",INDEX(Attributes!$E:$E,MATCH($B580,Attributes!$C:$C,0),1))</f>
        <v>D-Job-Sphere</v>
      </c>
      <c r="D580" s="163" t="s">
        <v>10335</v>
      </c>
      <c r="E580" s="161" t="n">
        <f aca="false">IF(ISNA(INDEX(Attributes!$B:$B,MATCH($B580,Attributes!$C:$C,0),1)),"",INDEX(Attributes!$B:$B,MATCH($B580,Attributes!$C:$C,0),1))</f>
        <v>10063</v>
      </c>
      <c r="F580" s="339" t="n">
        <f aca="true">IF(ISERROR(INDIRECT("'"&amp;$C580&amp;"'"&amp;"!$B:$B")),"",IF(ISNA(INDEX(INDIRECT("'"&amp;$C580&amp;"'"&amp;"!$B:$B"),MATCH($D580,INDIRECT("'"&amp;$C580&amp;"'"&amp;"!$C:$C"),0),1)),"",INDEX(INDIRECT("'"&amp;$C580&amp;"'"&amp;"!$B:$B"),MATCH($D580,INDIRECT("'"&amp;$C580&amp;"'"&amp;"!$C:$C"),0),1)))</f>
        <v>10061</v>
      </c>
      <c r="H580" s="340" t="s">
        <v>16346</v>
      </c>
      <c r="I580" s="341" t="s">
        <v>16347</v>
      </c>
      <c r="J580" s="341" t="s">
        <v>16296</v>
      </c>
      <c r="K580" s="342" t="s">
        <v>16297</v>
      </c>
    </row>
    <row r="581" s="115" customFormat="true" ht="16" hidden="false" customHeight="false" outlineLevel="0" collapsed="false">
      <c r="B581" s="338" t="s">
        <v>250</v>
      </c>
      <c r="C581" s="163" t="str">
        <f aca="false">IF(ISNA(INDEX(Attributes!$E:$E,MATCH($B581,Attributes!$C:$C,0),1)),"",INDEX(Attributes!$E:$E,MATCH($B581,Attributes!$C:$C,0),1))</f>
        <v>D-Job-Profession</v>
      </c>
      <c r="D581" s="163" t="s">
        <v>8992</v>
      </c>
      <c r="E581" s="161" t="n">
        <f aca="false">IF(ISNA(INDEX(Attributes!$B:$B,MATCH($B581,Attributes!$C:$C,0),1)),"",INDEX(Attributes!$B:$B,MATCH($B581,Attributes!$C:$C,0),1))</f>
        <v>10238</v>
      </c>
      <c r="F581" s="339" t="n">
        <f aca="true">IF(ISERROR(INDIRECT("'"&amp;$C581&amp;"'"&amp;"!$B:$B")),"",IF(ISNA(INDEX(INDIRECT("'"&amp;$C581&amp;"'"&amp;"!$B:$B"),MATCH($D581,INDIRECT("'"&amp;$C581&amp;"'"&amp;"!$C:$C"),0),1)),"",INDEX(INDIRECT("'"&amp;$C581&amp;"'"&amp;"!$B:$B"),MATCH($D581,INDIRECT("'"&amp;$C581&amp;"'"&amp;"!$C:$C"),0),1)))</f>
        <v>10083</v>
      </c>
      <c r="H581" s="340"/>
      <c r="I581" s="341"/>
      <c r="J581" s="341"/>
      <c r="K581" s="342"/>
    </row>
    <row r="582" customFormat="false" ht="16" hidden="false" customHeight="false" outlineLevel="0" collapsed="false">
      <c r="B582" s="338" t="s">
        <v>239</v>
      </c>
      <c r="C582" s="163" t="str">
        <f aca="false">IF(ISNA(INDEX(Attributes!$E:$E,MATCH($B582,Attributes!$C:$C,0),1)),"",INDEX(Attributes!$E:$E,MATCH($B582,Attributes!$C:$C,0),1))</f>
        <v>D-Job-Position</v>
      </c>
      <c r="D582" s="163" t="s">
        <v>8739</v>
      </c>
      <c r="E582" s="161" t="n">
        <f aca="false">IF(ISNA(INDEX(Attributes!$B:$B,MATCH($B582,Attributes!$C:$C,0),1)),"",INDEX(Attributes!$B:$B,MATCH($B582,Attributes!$C:$C,0),1))</f>
        <v>10062</v>
      </c>
      <c r="F582" s="339" t="n">
        <f aca="true">IF(ISERROR(INDIRECT("'"&amp;$C582&amp;"'"&amp;"!$B:$B")),"",IF(ISNA(INDEX(INDIRECT("'"&amp;$C582&amp;"'"&amp;"!$B:$B"),MATCH($D582,INDIRECT("'"&amp;$C582&amp;"'"&amp;"!$C:$C"),0),1)),"",INDEX(INDIRECT("'"&amp;$C582&amp;"'"&amp;"!$B:$B"),MATCH($D582,INDIRECT("'"&amp;$C582&amp;"'"&amp;"!$C:$C"),0),1)))</f>
        <v>10004</v>
      </c>
      <c r="H582" s="340"/>
      <c r="I582" s="341"/>
      <c r="J582" s="341"/>
      <c r="K582" s="342"/>
    </row>
    <row r="583" customFormat="false" ht="16" hidden="false" customHeight="false" outlineLevel="0" collapsed="false">
      <c r="B583" s="357"/>
      <c r="C583" s="346" t="str">
        <f aca="false">IF(ISNA(INDEX(Attributes!$E:$E,MATCH($B583,Attributes!$C:$C,0),1)),"",INDEX(Attributes!$E:$E,MATCH($B583,Attributes!$C:$C,0),1))</f>
        <v/>
      </c>
      <c r="D583" s="346"/>
      <c r="E583" s="347" t="str">
        <f aca="false">IF(ISNA(INDEX(Attributes!$B:$B,MATCH($B583,Attributes!$C:$C,0),1)),"",INDEX(Attributes!$B:$B,MATCH($B583,Attributes!$C:$C,0),1))</f>
        <v/>
      </c>
      <c r="F583" s="348" t="str">
        <f aca="true">IF(ISERROR(INDIRECT("'"&amp;$C583&amp;"'"&amp;"!$B:$B")),"",IF(ISNA(INDEX(INDIRECT("'"&amp;$C583&amp;"'"&amp;"!$B:$B"),MATCH($D583,INDIRECT("'"&amp;$C583&amp;"'"&amp;"!$C:$C"),0),1)),"",INDEX(INDIRECT("'"&amp;$C583&amp;"'"&amp;"!$B:$B"),MATCH($D583,INDIRECT("'"&amp;$C583&amp;"'"&amp;"!$C:$C"),0),1)))</f>
        <v/>
      </c>
      <c r="H583" s="358"/>
      <c r="I583" s="359"/>
      <c r="J583" s="359"/>
      <c r="K583" s="360"/>
    </row>
    <row r="584" s="115" customFormat="true" ht="16" hidden="false" customHeight="false" outlineLevel="0" collapsed="false">
      <c r="B584" s="344" t="s">
        <v>245</v>
      </c>
      <c r="C584" s="163" t="str">
        <f aca="false">IF(ISNA(INDEX(Attributes!$E:$E,MATCH($B584,Attributes!$C:$C,0),1)),"",INDEX(Attributes!$E:$E,MATCH($B584,Attributes!$C:$C,0),1))</f>
        <v>D-Job-Sphere</v>
      </c>
      <c r="D584" s="163" t="s">
        <v>10319</v>
      </c>
      <c r="E584" s="161" t="n">
        <f aca="false">IF(ISNA(INDEX(Attributes!$B:$B,MATCH($B584,Attributes!$C:$C,0),1)),"",INDEX(Attributes!$B:$B,MATCH($B584,Attributes!$C:$C,0),1))</f>
        <v>10063</v>
      </c>
      <c r="F584" s="339" t="n">
        <f aca="true">IF(ISERROR(INDIRECT("'"&amp;$C584&amp;"'"&amp;"!$B:$B")),"",IF(ISNA(INDEX(INDIRECT("'"&amp;$C584&amp;"'"&amp;"!$B:$B"),MATCH($D584,INDIRECT("'"&amp;$C584&amp;"'"&amp;"!$C:$C"),0),1)),"",INDEX(INDIRECT("'"&amp;$C584&amp;"'"&amp;"!$B:$B"),MATCH($D584,INDIRECT("'"&amp;$C584&amp;"'"&amp;"!$C:$C"),0),1)))</f>
        <v>10057</v>
      </c>
      <c r="H584" s="340" t="s">
        <v>16348</v>
      </c>
      <c r="I584" s="341" t="s">
        <v>16349</v>
      </c>
      <c r="J584" s="341" t="s">
        <v>16350</v>
      </c>
      <c r="K584" s="342" t="s">
        <v>16351</v>
      </c>
    </row>
    <row r="585" customFormat="false" ht="16" hidden="false" customHeight="false" outlineLevel="0" collapsed="false">
      <c r="B585" s="338" t="s">
        <v>250</v>
      </c>
      <c r="C585" s="163" t="str">
        <f aca="false">IF(ISNA(INDEX(Attributes!$E:$E,MATCH($B585,Attributes!$C:$C,0),1)),"",INDEX(Attributes!$E:$E,MATCH($B585,Attributes!$C:$C,0),1))</f>
        <v>D-Job-Profession</v>
      </c>
      <c r="D585" s="163" t="s">
        <v>9247</v>
      </c>
      <c r="E585" s="161" t="n">
        <f aca="false">IF(ISNA(INDEX(Attributes!$B:$B,MATCH($B585,Attributes!$C:$C,0),1)),"",INDEX(Attributes!$B:$B,MATCH($B585,Attributes!$C:$C,0),1))</f>
        <v>10238</v>
      </c>
      <c r="F585" s="339" t="n">
        <f aca="true">IF(ISERROR(INDIRECT("'"&amp;$C585&amp;"'"&amp;"!$B:$B")),"",IF(ISNA(INDEX(INDIRECT("'"&amp;$C585&amp;"'"&amp;"!$B:$B"),MATCH($D585,INDIRECT("'"&amp;$C585&amp;"'"&amp;"!$C:$C"),0),1)),"",INDEX(INDIRECT("'"&amp;$C585&amp;"'"&amp;"!$B:$B"),MATCH($D585,INDIRECT("'"&amp;$C585&amp;"'"&amp;"!$C:$C"),0),1)))</f>
        <v>10168</v>
      </c>
      <c r="H585" s="340"/>
      <c r="I585" s="341"/>
      <c r="J585" s="341"/>
      <c r="K585" s="342"/>
    </row>
    <row r="586" customFormat="false" ht="16" hidden="false" customHeight="false" outlineLevel="0" collapsed="false">
      <c r="B586" s="338" t="s">
        <v>245</v>
      </c>
      <c r="C586" s="163" t="str">
        <f aca="false">IF(ISNA(INDEX(Attributes!$E:$E,MATCH($B586,Attributes!$C:$C,0),1)),"",INDEX(Attributes!$E:$E,MATCH($B586,Attributes!$C:$C,0),1))</f>
        <v>D-Job-Sphere</v>
      </c>
      <c r="D586" s="163" t="s">
        <v>10319</v>
      </c>
      <c r="E586" s="161" t="n">
        <f aca="false">IF(ISNA(INDEX(Attributes!$B:$B,MATCH($B586,Attributes!$C:$C,0),1)),"",INDEX(Attributes!$B:$B,MATCH($B586,Attributes!$C:$C,0),1))</f>
        <v>10063</v>
      </c>
      <c r="F586" s="339" t="n">
        <f aca="true">IF(ISERROR(INDIRECT("'"&amp;$C586&amp;"'"&amp;"!$B:$B")),"",IF(ISNA(INDEX(INDIRECT("'"&amp;$C586&amp;"'"&amp;"!$B:$B"),MATCH($D586,INDIRECT("'"&amp;$C586&amp;"'"&amp;"!$C:$C"),0),1)),"",INDEX(INDIRECT("'"&amp;$C586&amp;"'"&amp;"!$B:$B"),MATCH($D586,INDIRECT("'"&amp;$C586&amp;"'"&amp;"!$C:$C"),0),1)))</f>
        <v>10057</v>
      </c>
      <c r="H586" s="340" t="s">
        <v>16352</v>
      </c>
      <c r="I586" s="341" t="s">
        <v>16353</v>
      </c>
      <c r="J586" s="341" t="s">
        <v>16350</v>
      </c>
      <c r="K586" s="342" t="s">
        <v>16351</v>
      </c>
    </row>
    <row r="587" customFormat="false" ht="16" hidden="false" customHeight="false" outlineLevel="0" collapsed="false">
      <c r="B587" s="338" t="s">
        <v>245</v>
      </c>
      <c r="C587" s="163" t="str">
        <f aca="false">IF(ISNA(INDEX(Attributes!$E:$E,MATCH($B587,Attributes!$C:$C,0),1)),"",INDEX(Attributes!$E:$E,MATCH($B587,Attributes!$C:$C,0),1))</f>
        <v>D-Job-Sphere</v>
      </c>
      <c r="D587" s="163" t="s">
        <v>10319</v>
      </c>
      <c r="E587" s="161" t="n">
        <f aca="false">IF(ISNA(INDEX(Attributes!$B:$B,MATCH($B587,Attributes!$C:$C,0),1)),"",INDEX(Attributes!$B:$B,MATCH($B587,Attributes!$C:$C,0),1))</f>
        <v>10063</v>
      </c>
      <c r="F587" s="339" t="n">
        <f aca="true">IF(ISERROR(INDIRECT("'"&amp;$C587&amp;"'"&amp;"!$B:$B")),"",IF(ISNA(INDEX(INDIRECT("'"&amp;$C587&amp;"'"&amp;"!$B:$B"),MATCH($D587,INDIRECT("'"&amp;$C587&amp;"'"&amp;"!$C:$C"),0),1)),"",INDEX(INDIRECT("'"&amp;$C587&amp;"'"&amp;"!$B:$B"),MATCH($D587,INDIRECT("'"&amp;$C587&amp;"'"&amp;"!$C:$C"),0),1)))</f>
        <v>10057</v>
      </c>
      <c r="H587" s="340" t="s">
        <v>16354</v>
      </c>
      <c r="I587" s="341" t="s">
        <v>16295</v>
      </c>
      <c r="J587" s="341" t="s">
        <v>16350</v>
      </c>
      <c r="K587" s="342" t="s">
        <v>16351</v>
      </c>
    </row>
    <row r="588" customFormat="false" ht="16" hidden="false" customHeight="false" outlineLevel="0" collapsed="false">
      <c r="B588" s="338" t="s">
        <v>250</v>
      </c>
      <c r="C588" s="163" t="str">
        <f aca="false">IF(ISNA(INDEX(Attributes!$E:$E,MATCH($B588,Attributes!$C:$C,0),1)),"",INDEX(Attributes!$E:$E,MATCH($B588,Attributes!$C:$C,0),1))</f>
        <v>D-Job-Profession</v>
      </c>
      <c r="D588" s="163" t="s">
        <v>9067</v>
      </c>
      <c r="E588" s="161" t="n">
        <f aca="false">IF(ISNA(INDEX(Attributes!$B:$B,MATCH($B588,Attributes!$C:$C,0),1)),"",INDEX(Attributes!$B:$B,MATCH($B588,Attributes!$C:$C,0),1))</f>
        <v>10238</v>
      </c>
      <c r="F588" s="339" t="n">
        <f aca="true">IF(ISERROR(INDIRECT("'"&amp;$C588&amp;"'"&amp;"!$B:$B")),"",IF(ISNA(INDEX(INDIRECT("'"&amp;$C588&amp;"'"&amp;"!$B:$B"),MATCH($D588,INDIRECT("'"&amp;$C588&amp;"'"&amp;"!$C:$C"),0),1)),"",INDEX(INDIRECT("'"&amp;$C588&amp;"'"&amp;"!$B:$B"),MATCH($D588,INDIRECT("'"&amp;$C588&amp;"'"&amp;"!$C:$C"),0),1)))</f>
        <v>10108</v>
      </c>
      <c r="H588" s="340"/>
      <c r="I588" s="341"/>
      <c r="J588" s="341"/>
      <c r="K588" s="342"/>
    </row>
    <row r="589" customFormat="false" ht="16" hidden="false" customHeight="false" outlineLevel="0" collapsed="false">
      <c r="B589" s="338" t="s">
        <v>239</v>
      </c>
      <c r="C589" s="163" t="str">
        <f aca="false">IF(ISNA(INDEX(Attributes!$E:$E,MATCH($B589,Attributes!$C:$C,0),1)),"",INDEX(Attributes!$E:$E,MATCH($B589,Attributes!$C:$C,0),1))</f>
        <v>D-Job-Position</v>
      </c>
      <c r="D589" s="163" t="s">
        <v>8739</v>
      </c>
      <c r="E589" s="161" t="n">
        <f aca="false">IF(ISNA(INDEX(Attributes!$B:$B,MATCH($B589,Attributes!$C:$C,0),1)),"",INDEX(Attributes!$B:$B,MATCH($B589,Attributes!$C:$C,0),1))</f>
        <v>10062</v>
      </c>
      <c r="F589" s="339" t="n">
        <f aca="true">IF(ISERROR(INDIRECT("'"&amp;$C589&amp;"'"&amp;"!$B:$B")),"",IF(ISNA(INDEX(INDIRECT("'"&amp;$C589&amp;"'"&amp;"!$B:$B"),MATCH($D589,INDIRECT("'"&amp;$C589&amp;"'"&amp;"!$C:$C"),0),1)),"",INDEX(INDIRECT("'"&amp;$C589&amp;"'"&amp;"!$B:$B"),MATCH($D589,INDIRECT("'"&amp;$C589&amp;"'"&amp;"!$C:$C"),0),1)))</f>
        <v>10004</v>
      </c>
      <c r="H589" s="340"/>
      <c r="I589" s="341"/>
      <c r="J589" s="341"/>
      <c r="K589" s="342"/>
    </row>
    <row r="590" customFormat="false" ht="16" hidden="false" customHeight="false" outlineLevel="0" collapsed="false">
      <c r="B590" s="338" t="s">
        <v>245</v>
      </c>
      <c r="C590" s="163" t="str">
        <f aca="false">IF(ISNA(INDEX(Attributes!$E:$E,MATCH($B590,Attributes!$C:$C,0),1)),"",INDEX(Attributes!$E:$E,MATCH($B590,Attributes!$C:$C,0),1))</f>
        <v>D-Job-Sphere</v>
      </c>
      <c r="D590" s="163" t="s">
        <v>10319</v>
      </c>
      <c r="E590" s="161" t="n">
        <f aca="false">IF(ISNA(INDEX(Attributes!$B:$B,MATCH($B590,Attributes!$C:$C,0),1)),"",INDEX(Attributes!$B:$B,MATCH($B590,Attributes!$C:$C,0),1))</f>
        <v>10063</v>
      </c>
      <c r="F590" s="339" t="n">
        <f aca="true">IF(ISERROR(INDIRECT("'"&amp;$C590&amp;"'"&amp;"!$B:$B")),"",IF(ISNA(INDEX(INDIRECT("'"&amp;$C590&amp;"'"&amp;"!$B:$B"),MATCH($D590,INDIRECT("'"&amp;$C590&amp;"'"&amp;"!$C:$C"),0),1)),"",INDEX(INDIRECT("'"&amp;$C590&amp;"'"&amp;"!$B:$B"),MATCH($D590,INDIRECT("'"&amp;$C590&amp;"'"&amp;"!$C:$C"),0),1)))</f>
        <v>10057</v>
      </c>
      <c r="H590" s="340" t="s">
        <v>16355</v>
      </c>
      <c r="I590" s="341" t="s">
        <v>16356</v>
      </c>
      <c r="J590" s="341" t="s">
        <v>16350</v>
      </c>
      <c r="K590" s="342" t="s">
        <v>16351</v>
      </c>
    </row>
    <row r="591" customFormat="false" ht="16" hidden="false" customHeight="false" outlineLevel="0" collapsed="false">
      <c r="B591" s="338" t="s">
        <v>245</v>
      </c>
      <c r="C591" s="163" t="str">
        <f aca="false">IF(ISNA(INDEX(Attributes!$E:$E,MATCH($B591,Attributes!$C:$C,0),1)),"",INDEX(Attributes!$E:$E,MATCH($B591,Attributes!$C:$C,0),1))</f>
        <v>D-Job-Sphere</v>
      </c>
      <c r="D591" s="163" t="s">
        <v>10319</v>
      </c>
      <c r="E591" s="161" t="n">
        <f aca="false">IF(ISNA(INDEX(Attributes!$B:$B,MATCH($B591,Attributes!$C:$C,0),1)),"",INDEX(Attributes!$B:$B,MATCH($B591,Attributes!$C:$C,0),1))</f>
        <v>10063</v>
      </c>
      <c r="F591" s="339" t="n">
        <f aca="true">IF(ISERROR(INDIRECT("'"&amp;$C591&amp;"'"&amp;"!$B:$B")),"",IF(ISNA(INDEX(INDIRECT("'"&amp;$C591&amp;"'"&amp;"!$B:$B"),MATCH($D591,INDIRECT("'"&amp;$C591&amp;"'"&amp;"!$C:$C"),0),1)),"",INDEX(INDIRECT("'"&amp;$C591&amp;"'"&amp;"!$B:$B"),MATCH($D591,INDIRECT("'"&amp;$C591&amp;"'"&amp;"!$C:$C"),0),1)))</f>
        <v>10057</v>
      </c>
      <c r="H591" s="340" t="s">
        <v>16357</v>
      </c>
      <c r="I591" s="341" t="s">
        <v>16358</v>
      </c>
      <c r="J591" s="341" t="s">
        <v>16350</v>
      </c>
      <c r="K591" s="342" t="s">
        <v>16351</v>
      </c>
    </row>
    <row r="592" customFormat="false" ht="16" hidden="false" customHeight="false" outlineLevel="0" collapsed="false">
      <c r="B592" s="338" t="s">
        <v>250</v>
      </c>
      <c r="C592" s="163" t="str">
        <f aca="false">IF(ISNA(INDEX(Attributes!$E:$E,MATCH($B592,Attributes!$C:$C,0),1)),"",INDEX(Attributes!$E:$E,MATCH($B592,Attributes!$C:$C,0),1))</f>
        <v>D-Job-Profession</v>
      </c>
      <c r="D592" s="163" t="s">
        <v>9247</v>
      </c>
      <c r="E592" s="161" t="n">
        <f aca="false">IF(ISNA(INDEX(Attributes!$B:$B,MATCH($B592,Attributes!$C:$C,0),1)),"",INDEX(Attributes!$B:$B,MATCH($B592,Attributes!$C:$C,0),1))</f>
        <v>10238</v>
      </c>
      <c r="F592" s="339" t="n">
        <f aca="true">IF(ISERROR(INDIRECT("'"&amp;$C592&amp;"'"&amp;"!$B:$B")),"",IF(ISNA(INDEX(INDIRECT("'"&amp;$C592&amp;"'"&amp;"!$B:$B"),MATCH($D592,INDIRECT("'"&amp;$C592&amp;"'"&amp;"!$C:$C"),0),1)),"",INDEX(INDIRECT("'"&amp;$C592&amp;"'"&amp;"!$B:$B"),MATCH($D592,INDIRECT("'"&amp;$C592&amp;"'"&amp;"!$C:$C"),0),1)))</f>
        <v>10168</v>
      </c>
      <c r="H592" s="340"/>
      <c r="I592" s="341"/>
      <c r="J592" s="341"/>
      <c r="K592" s="342"/>
    </row>
    <row r="593" customFormat="false" ht="16" hidden="false" customHeight="false" outlineLevel="0" collapsed="false">
      <c r="B593" s="338" t="s">
        <v>245</v>
      </c>
      <c r="C593" s="163" t="str">
        <f aca="false">IF(ISNA(INDEX(Attributes!$E:$E,MATCH($B593,Attributes!$C:$C,0),1)),"",INDEX(Attributes!$E:$E,MATCH($B593,Attributes!$C:$C,0),1))</f>
        <v>D-Job-Sphere</v>
      </c>
      <c r="D593" s="163" t="s">
        <v>10319</v>
      </c>
      <c r="E593" s="161" t="n">
        <f aca="false">IF(ISNA(INDEX(Attributes!$B:$B,MATCH($B593,Attributes!$C:$C,0),1)),"",INDEX(Attributes!$B:$B,MATCH($B593,Attributes!$C:$C,0),1))</f>
        <v>10063</v>
      </c>
      <c r="F593" s="339" t="n">
        <f aca="true">IF(ISERROR(INDIRECT("'"&amp;$C593&amp;"'"&amp;"!$B:$B")),"",IF(ISNA(INDEX(INDIRECT("'"&amp;$C593&amp;"'"&amp;"!$B:$B"),MATCH($D593,INDIRECT("'"&amp;$C593&amp;"'"&amp;"!$C:$C"),0),1)),"",INDEX(INDIRECT("'"&amp;$C593&amp;"'"&amp;"!$B:$B"),MATCH($D593,INDIRECT("'"&amp;$C593&amp;"'"&amp;"!$C:$C"),0),1)))</f>
        <v>10057</v>
      </c>
      <c r="H593" s="340" t="s">
        <v>16359</v>
      </c>
      <c r="I593" s="341" t="s">
        <v>16360</v>
      </c>
      <c r="J593" s="341" t="s">
        <v>16350</v>
      </c>
      <c r="K593" s="342" t="s">
        <v>16351</v>
      </c>
    </row>
    <row r="594" customFormat="false" ht="16" hidden="false" customHeight="false" outlineLevel="0" collapsed="false">
      <c r="B594" s="338" t="s">
        <v>250</v>
      </c>
      <c r="C594" s="163" t="str">
        <f aca="false">IF(ISNA(INDEX(Attributes!$E:$E,MATCH($B594,Attributes!$C:$C,0),1)),"",INDEX(Attributes!$E:$E,MATCH($B594,Attributes!$C:$C,0),1))</f>
        <v>D-Job-Profession</v>
      </c>
      <c r="D594" s="163" t="s">
        <v>9417</v>
      </c>
      <c r="E594" s="161" t="n">
        <f aca="false">IF(ISNA(INDEX(Attributes!$B:$B,MATCH($B594,Attributes!$C:$C,0),1)),"",INDEX(Attributes!$B:$B,MATCH($B594,Attributes!$C:$C,0),1))</f>
        <v>10238</v>
      </c>
      <c r="F594" s="339" t="n">
        <f aca="true">IF(ISERROR(INDIRECT("'"&amp;$C594&amp;"'"&amp;"!$B:$B")),"",IF(ISNA(INDEX(INDIRECT("'"&amp;$C594&amp;"'"&amp;"!$B:$B"),MATCH($D594,INDIRECT("'"&amp;$C594&amp;"'"&amp;"!$C:$C"),0),1)),"",INDEX(INDIRECT("'"&amp;$C594&amp;"'"&amp;"!$B:$B"),MATCH($D594,INDIRECT("'"&amp;$C594&amp;"'"&amp;"!$C:$C"),0),1)))</f>
        <v>10225</v>
      </c>
      <c r="H594" s="340"/>
      <c r="I594" s="341"/>
      <c r="J594" s="341"/>
      <c r="K594" s="342"/>
    </row>
    <row r="595" customFormat="false" ht="16" hidden="false" customHeight="false" outlineLevel="0" collapsed="false">
      <c r="B595" s="338" t="s">
        <v>245</v>
      </c>
      <c r="C595" s="163" t="str">
        <f aca="false">IF(ISNA(INDEX(Attributes!$E:$E,MATCH($B595,Attributes!$C:$C,0),1)),"",INDEX(Attributes!$E:$E,MATCH($B595,Attributes!$C:$C,0),1))</f>
        <v>D-Job-Sphere</v>
      </c>
      <c r="D595" s="163" t="s">
        <v>10319</v>
      </c>
      <c r="E595" s="161" t="n">
        <f aca="false">IF(ISNA(INDEX(Attributes!$B:$B,MATCH($B595,Attributes!$C:$C,0),1)),"",INDEX(Attributes!$B:$B,MATCH($B595,Attributes!$C:$C,0),1))</f>
        <v>10063</v>
      </c>
      <c r="F595" s="339" t="n">
        <f aca="true">IF(ISERROR(INDIRECT("'"&amp;$C595&amp;"'"&amp;"!$B:$B")),"",IF(ISNA(INDEX(INDIRECT("'"&amp;$C595&amp;"'"&amp;"!$B:$B"),MATCH($D595,INDIRECT("'"&amp;$C595&amp;"'"&amp;"!$C:$C"),0),1)),"",INDEX(INDIRECT("'"&amp;$C595&amp;"'"&amp;"!$B:$B"),MATCH($D595,INDIRECT("'"&amp;$C595&amp;"'"&amp;"!$C:$C"),0),1)))</f>
        <v>10057</v>
      </c>
      <c r="H595" s="340" t="s">
        <v>16361</v>
      </c>
      <c r="I595" s="341" t="s">
        <v>16362</v>
      </c>
      <c r="J595" s="341" t="s">
        <v>16350</v>
      </c>
      <c r="K595" s="342" t="s">
        <v>16351</v>
      </c>
    </row>
    <row r="596" customFormat="false" ht="16" hidden="false" customHeight="false" outlineLevel="0" collapsed="false">
      <c r="B596" s="338" t="s">
        <v>250</v>
      </c>
      <c r="C596" s="163" t="str">
        <f aca="false">IF(ISNA(INDEX(Attributes!$E:$E,MATCH($B596,Attributes!$C:$C,0),1)),"",INDEX(Attributes!$E:$E,MATCH($B596,Attributes!$C:$C,0),1))</f>
        <v>D-Job-Profession</v>
      </c>
      <c r="D596" s="163" t="s">
        <v>9417</v>
      </c>
      <c r="E596" s="161" t="n">
        <f aca="false">IF(ISNA(INDEX(Attributes!$B:$B,MATCH($B596,Attributes!$C:$C,0),1)),"",INDEX(Attributes!$B:$B,MATCH($B596,Attributes!$C:$C,0),1))</f>
        <v>10238</v>
      </c>
      <c r="F596" s="339" t="n">
        <f aca="true">IF(ISERROR(INDIRECT("'"&amp;$C596&amp;"'"&amp;"!$B:$B")),"",IF(ISNA(INDEX(INDIRECT("'"&amp;$C596&amp;"'"&amp;"!$B:$B"),MATCH($D596,INDIRECT("'"&amp;$C596&amp;"'"&amp;"!$C:$C"),0),1)),"",INDEX(INDIRECT("'"&amp;$C596&amp;"'"&amp;"!$B:$B"),MATCH($D596,INDIRECT("'"&amp;$C596&amp;"'"&amp;"!$C:$C"),0),1)))</f>
        <v>10225</v>
      </c>
      <c r="H596" s="340"/>
      <c r="I596" s="341"/>
      <c r="J596" s="341"/>
      <c r="K596" s="342"/>
    </row>
    <row r="597" customFormat="false" ht="16" hidden="false" customHeight="false" outlineLevel="0" collapsed="false">
      <c r="B597" s="338" t="s">
        <v>245</v>
      </c>
      <c r="C597" s="163" t="str">
        <f aca="false">IF(ISNA(INDEX(Attributes!$E:$E,MATCH($B597,Attributes!$C:$C,0),1)),"",INDEX(Attributes!$E:$E,MATCH($B597,Attributes!$C:$C,0),1))</f>
        <v>D-Job-Sphere</v>
      </c>
      <c r="D597" s="163" t="s">
        <v>10319</v>
      </c>
      <c r="E597" s="161" t="n">
        <f aca="false">IF(ISNA(INDEX(Attributes!$B:$B,MATCH($B597,Attributes!$C:$C,0),1)),"",INDEX(Attributes!$B:$B,MATCH($B597,Attributes!$C:$C,0),1))</f>
        <v>10063</v>
      </c>
      <c r="F597" s="339" t="n">
        <f aca="true">IF(ISERROR(INDIRECT("'"&amp;$C597&amp;"'"&amp;"!$B:$B")),"",IF(ISNA(INDEX(INDIRECT("'"&amp;$C597&amp;"'"&amp;"!$B:$B"),MATCH($D597,INDIRECT("'"&amp;$C597&amp;"'"&amp;"!$C:$C"),0),1)),"",INDEX(INDIRECT("'"&amp;$C597&amp;"'"&amp;"!$B:$B"),MATCH($D597,INDIRECT("'"&amp;$C597&amp;"'"&amp;"!$C:$C"),0),1)))</f>
        <v>10057</v>
      </c>
      <c r="H597" s="340" t="s">
        <v>16363</v>
      </c>
      <c r="I597" s="341" t="s">
        <v>16364</v>
      </c>
      <c r="J597" s="341" t="s">
        <v>16350</v>
      </c>
      <c r="K597" s="342" t="s">
        <v>16351</v>
      </c>
    </row>
    <row r="598" customFormat="false" ht="16" hidden="false" customHeight="false" outlineLevel="0" collapsed="false">
      <c r="B598" s="338" t="s">
        <v>250</v>
      </c>
      <c r="C598" s="163" t="str">
        <f aca="false">IF(ISNA(INDEX(Attributes!$E:$E,MATCH($B598,Attributes!$C:$C,0),1)),"",INDEX(Attributes!$E:$E,MATCH($B598,Attributes!$C:$C,0),1))</f>
        <v>D-Job-Profession</v>
      </c>
      <c r="D598" s="163" t="s">
        <v>9417</v>
      </c>
      <c r="E598" s="161" t="n">
        <f aca="false">IF(ISNA(INDEX(Attributes!$B:$B,MATCH($B598,Attributes!$C:$C,0),1)),"",INDEX(Attributes!$B:$B,MATCH($B598,Attributes!$C:$C,0),1))</f>
        <v>10238</v>
      </c>
      <c r="F598" s="339" t="n">
        <f aca="true">IF(ISERROR(INDIRECT("'"&amp;$C598&amp;"'"&amp;"!$B:$B")),"",IF(ISNA(INDEX(INDIRECT("'"&amp;$C598&amp;"'"&amp;"!$B:$B"),MATCH($D598,INDIRECT("'"&amp;$C598&amp;"'"&amp;"!$C:$C"),0),1)),"",INDEX(INDIRECT("'"&amp;$C598&amp;"'"&amp;"!$B:$B"),MATCH($D598,INDIRECT("'"&amp;$C598&amp;"'"&amp;"!$C:$C"),0),1)))</f>
        <v>10225</v>
      </c>
      <c r="H598" s="340"/>
      <c r="I598" s="341"/>
      <c r="J598" s="341"/>
      <c r="K598" s="342"/>
    </row>
    <row r="599" customFormat="false" ht="16" hidden="false" customHeight="false" outlineLevel="0" collapsed="false">
      <c r="B599" s="338" t="s">
        <v>245</v>
      </c>
      <c r="C599" s="163" t="str">
        <f aca="false">IF(ISNA(INDEX(Attributes!$E:$E,MATCH($B599,Attributes!$C:$C,0),1)),"",INDEX(Attributes!$E:$E,MATCH($B599,Attributes!$C:$C,0),1))</f>
        <v>D-Job-Sphere</v>
      </c>
      <c r="D599" s="163" t="s">
        <v>10319</v>
      </c>
      <c r="E599" s="161" t="n">
        <f aca="false">IF(ISNA(INDEX(Attributes!$B:$B,MATCH($B599,Attributes!$C:$C,0),1)),"",INDEX(Attributes!$B:$B,MATCH($B599,Attributes!$C:$C,0),1))</f>
        <v>10063</v>
      </c>
      <c r="F599" s="339" t="n">
        <f aca="true">IF(ISERROR(INDIRECT("'"&amp;$C599&amp;"'"&amp;"!$B:$B")),"",IF(ISNA(INDEX(INDIRECT("'"&amp;$C599&amp;"'"&amp;"!$B:$B"),MATCH($D599,INDIRECT("'"&amp;$C599&amp;"'"&amp;"!$C:$C"),0),1)),"",INDEX(INDIRECT("'"&amp;$C599&amp;"'"&amp;"!$B:$B"),MATCH($D599,INDIRECT("'"&amp;$C599&amp;"'"&amp;"!$C:$C"),0),1)))</f>
        <v>10057</v>
      </c>
      <c r="H599" s="340" t="s">
        <v>16365</v>
      </c>
      <c r="I599" s="341" t="s">
        <v>16366</v>
      </c>
      <c r="J599" s="341" t="s">
        <v>16350</v>
      </c>
      <c r="K599" s="342" t="s">
        <v>16351</v>
      </c>
    </row>
    <row r="600" customFormat="false" ht="16" hidden="false" customHeight="false" outlineLevel="0" collapsed="false">
      <c r="B600" s="338" t="s">
        <v>250</v>
      </c>
      <c r="C600" s="163" t="str">
        <f aca="false">IF(ISNA(INDEX(Attributes!$E:$E,MATCH($B600,Attributes!$C:$C,0),1)),"",INDEX(Attributes!$E:$E,MATCH($B600,Attributes!$C:$C,0),1))</f>
        <v>D-Job-Profession</v>
      </c>
      <c r="D600" s="163" t="s">
        <v>9247</v>
      </c>
      <c r="E600" s="161" t="n">
        <f aca="false">IF(ISNA(INDEX(Attributes!$B:$B,MATCH($B600,Attributes!$C:$C,0),1)),"",INDEX(Attributes!$B:$B,MATCH($B600,Attributes!$C:$C,0),1))</f>
        <v>10238</v>
      </c>
      <c r="F600" s="339" t="n">
        <f aca="true">IF(ISERROR(INDIRECT("'"&amp;$C600&amp;"'"&amp;"!$B:$B")),"",IF(ISNA(INDEX(INDIRECT("'"&amp;$C600&amp;"'"&amp;"!$B:$B"),MATCH($D600,INDIRECT("'"&amp;$C600&amp;"'"&amp;"!$C:$C"),0),1)),"",INDEX(INDIRECT("'"&amp;$C600&amp;"'"&amp;"!$B:$B"),MATCH($D600,INDIRECT("'"&amp;$C600&amp;"'"&amp;"!$C:$C"),0),1)))</f>
        <v>10168</v>
      </c>
      <c r="H600" s="340"/>
      <c r="I600" s="341"/>
      <c r="J600" s="341"/>
      <c r="K600" s="342"/>
    </row>
    <row r="601" customFormat="false" ht="16" hidden="false" customHeight="false" outlineLevel="0" collapsed="false">
      <c r="B601" s="338" t="s">
        <v>245</v>
      </c>
      <c r="C601" s="163" t="str">
        <f aca="false">IF(ISNA(INDEX(Attributes!$E:$E,MATCH($B601,Attributes!$C:$C,0),1)),"",INDEX(Attributes!$E:$E,MATCH($B601,Attributes!$C:$C,0),1))</f>
        <v>D-Job-Sphere</v>
      </c>
      <c r="D601" s="163" t="s">
        <v>10319</v>
      </c>
      <c r="E601" s="161" t="n">
        <f aca="false">IF(ISNA(INDEX(Attributes!$B:$B,MATCH($B601,Attributes!$C:$C,0),1)),"",INDEX(Attributes!$B:$B,MATCH($B601,Attributes!$C:$C,0),1))</f>
        <v>10063</v>
      </c>
      <c r="F601" s="339" t="n">
        <f aca="true">IF(ISERROR(INDIRECT("'"&amp;$C601&amp;"'"&amp;"!$B:$B")),"",IF(ISNA(INDEX(INDIRECT("'"&amp;$C601&amp;"'"&amp;"!$B:$B"),MATCH($D601,INDIRECT("'"&amp;$C601&amp;"'"&amp;"!$C:$C"),0),1)),"",INDEX(INDIRECT("'"&amp;$C601&amp;"'"&amp;"!$B:$B"),MATCH($D601,INDIRECT("'"&amp;$C601&amp;"'"&amp;"!$C:$C"),0),1)))</f>
        <v>10057</v>
      </c>
      <c r="H601" s="340" t="s">
        <v>16367</v>
      </c>
      <c r="I601" s="341" t="s">
        <v>16368</v>
      </c>
      <c r="J601" s="341" t="s">
        <v>16350</v>
      </c>
      <c r="K601" s="342" t="s">
        <v>16351</v>
      </c>
    </row>
    <row r="602" customFormat="false" ht="16" hidden="false" customHeight="false" outlineLevel="0" collapsed="false">
      <c r="B602" s="338" t="s">
        <v>245</v>
      </c>
      <c r="C602" s="163" t="str">
        <f aca="false">IF(ISNA(INDEX(Attributes!$E:$E,MATCH($B602,Attributes!$C:$C,0),1)),"",INDEX(Attributes!$E:$E,MATCH($B602,Attributes!$C:$C,0),1))</f>
        <v>D-Job-Sphere</v>
      </c>
      <c r="D602" s="163" t="s">
        <v>10319</v>
      </c>
      <c r="E602" s="161" t="n">
        <f aca="false">IF(ISNA(INDEX(Attributes!$B:$B,MATCH($B602,Attributes!$C:$C,0),1)),"",INDEX(Attributes!$B:$B,MATCH($B602,Attributes!$C:$C,0),1))</f>
        <v>10063</v>
      </c>
      <c r="F602" s="339" t="n">
        <f aca="true">IF(ISERROR(INDIRECT("'"&amp;$C602&amp;"'"&amp;"!$B:$B")),"",IF(ISNA(INDEX(INDIRECT("'"&amp;$C602&amp;"'"&amp;"!$B:$B"),MATCH($D602,INDIRECT("'"&amp;$C602&amp;"'"&amp;"!$C:$C"),0),1)),"",INDEX(INDIRECT("'"&amp;$C602&amp;"'"&amp;"!$B:$B"),MATCH($D602,INDIRECT("'"&amp;$C602&amp;"'"&amp;"!$C:$C"),0),1)))</f>
        <v>10057</v>
      </c>
      <c r="H602" s="340" t="s">
        <v>16369</v>
      </c>
      <c r="I602" s="341" t="s">
        <v>16370</v>
      </c>
      <c r="J602" s="341" t="s">
        <v>16350</v>
      </c>
      <c r="K602" s="342" t="s">
        <v>16351</v>
      </c>
    </row>
    <row r="603" customFormat="false" ht="16" hidden="false" customHeight="false" outlineLevel="0" collapsed="false">
      <c r="B603" s="338" t="s">
        <v>250</v>
      </c>
      <c r="C603" s="163" t="str">
        <f aca="false">IF(ISNA(INDEX(Attributes!$E:$E,MATCH($B603,Attributes!$C:$C,0),1)),"",INDEX(Attributes!$E:$E,MATCH($B603,Attributes!$C:$C,0),1))</f>
        <v>D-Job-Profession</v>
      </c>
      <c r="D603" s="163" t="s">
        <v>9387</v>
      </c>
      <c r="E603" s="161" t="n">
        <f aca="false">IF(ISNA(INDEX(Attributes!$B:$B,MATCH($B603,Attributes!$C:$C,0),1)),"",INDEX(Attributes!$B:$B,MATCH($B603,Attributes!$C:$C,0),1))</f>
        <v>10238</v>
      </c>
      <c r="F603" s="339" t="n">
        <f aca="true">IF(ISERROR(INDIRECT("'"&amp;$C603&amp;"'"&amp;"!$B:$B")),"",IF(ISNA(INDEX(INDIRECT("'"&amp;$C603&amp;"'"&amp;"!$B:$B"),MATCH($D603,INDIRECT("'"&amp;$C603&amp;"'"&amp;"!$C:$C"),0),1)),"",INDEX(INDIRECT("'"&amp;$C603&amp;"'"&amp;"!$B:$B"),MATCH($D603,INDIRECT("'"&amp;$C603&amp;"'"&amp;"!$C:$C"),0),1)))</f>
        <v>10215</v>
      </c>
      <c r="H603" s="340"/>
      <c r="I603" s="341"/>
      <c r="J603" s="341"/>
      <c r="K603" s="342"/>
    </row>
    <row r="604" customFormat="false" ht="16" hidden="false" customHeight="false" outlineLevel="0" collapsed="false">
      <c r="B604" s="338" t="s">
        <v>245</v>
      </c>
      <c r="C604" s="163" t="str">
        <f aca="false">IF(ISNA(INDEX(Attributes!$E:$E,MATCH($B604,Attributes!$C:$C,0),1)),"",INDEX(Attributes!$E:$E,MATCH($B604,Attributes!$C:$C,0),1))</f>
        <v>D-Job-Sphere</v>
      </c>
      <c r="D604" s="163" t="s">
        <v>10319</v>
      </c>
      <c r="E604" s="161" t="n">
        <f aca="false">IF(ISNA(INDEX(Attributes!$B:$B,MATCH($B604,Attributes!$C:$C,0),1)),"",INDEX(Attributes!$B:$B,MATCH($B604,Attributes!$C:$C,0),1))</f>
        <v>10063</v>
      </c>
      <c r="F604" s="339" t="n">
        <f aca="true">IF(ISERROR(INDIRECT("'"&amp;$C604&amp;"'"&amp;"!$B:$B")),"",IF(ISNA(INDEX(INDIRECT("'"&amp;$C604&amp;"'"&amp;"!$B:$B"),MATCH($D604,INDIRECT("'"&amp;$C604&amp;"'"&amp;"!$C:$C"),0),1)),"",INDEX(INDIRECT("'"&amp;$C604&amp;"'"&amp;"!$B:$B"),MATCH($D604,INDIRECT("'"&amp;$C604&amp;"'"&amp;"!$C:$C"),0),1)))</f>
        <v>10057</v>
      </c>
      <c r="H604" s="340" t="s">
        <v>16371</v>
      </c>
      <c r="I604" s="341" t="s">
        <v>16372</v>
      </c>
      <c r="J604" s="341" t="s">
        <v>16350</v>
      </c>
      <c r="K604" s="342" t="s">
        <v>16351</v>
      </c>
    </row>
    <row r="605" customFormat="false" ht="16" hidden="false" customHeight="false" outlineLevel="0" collapsed="false">
      <c r="B605" s="338" t="s">
        <v>250</v>
      </c>
      <c r="C605" s="163" t="str">
        <f aca="false">IF(ISNA(INDEX(Attributes!$E:$E,MATCH($B605,Attributes!$C:$C,0),1)),"",INDEX(Attributes!$E:$E,MATCH($B605,Attributes!$C:$C,0),1))</f>
        <v>D-Job-Profession</v>
      </c>
      <c r="D605" s="163" t="s">
        <v>9540</v>
      </c>
      <c r="E605" s="161" t="n">
        <f aca="false">IF(ISNA(INDEX(Attributes!$B:$B,MATCH($B605,Attributes!$C:$C,0),1)),"",INDEX(Attributes!$B:$B,MATCH($B605,Attributes!$C:$C,0),1))</f>
        <v>10238</v>
      </c>
      <c r="F605" s="339" t="n">
        <f aca="true">IF(ISERROR(INDIRECT("'"&amp;$C605&amp;"'"&amp;"!$B:$B")),"",IF(ISNA(INDEX(INDIRECT("'"&amp;$C605&amp;"'"&amp;"!$B:$B"),MATCH($D605,INDIRECT("'"&amp;$C605&amp;"'"&amp;"!$C:$C"),0),1)),"",INDEX(INDIRECT("'"&amp;$C605&amp;"'"&amp;"!$B:$B"),MATCH($D605,INDIRECT("'"&amp;$C605&amp;"'"&amp;"!$C:$C"),0),1)))</f>
        <v>10266</v>
      </c>
      <c r="H605" s="340"/>
      <c r="I605" s="341"/>
      <c r="J605" s="341"/>
      <c r="K605" s="342"/>
    </row>
    <row r="606" customFormat="false" ht="16" hidden="false" customHeight="false" outlineLevel="0" collapsed="false">
      <c r="B606" s="338" t="s">
        <v>245</v>
      </c>
      <c r="C606" s="163" t="str">
        <f aca="false">IF(ISNA(INDEX(Attributes!$E:$E,MATCH($B606,Attributes!$C:$C,0),1)),"",INDEX(Attributes!$E:$E,MATCH($B606,Attributes!$C:$C,0),1))</f>
        <v>D-Job-Sphere</v>
      </c>
      <c r="D606" s="163" t="s">
        <v>10319</v>
      </c>
      <c r="E606" s="161" t="n">
        <f aca="false">IF(ISNA(INDEX(Attributes!$B:$B,MATCH($B606,Attributes!$C:$C,0),1)),"",INDEX(Attributes!$B:$B,MATCH($B606,Attributes!$C:$C,0),1))</f>
        <v>10063</v>
      </c>
      <c r="F606" s="339" t="n">
        <f aca="true">IF(ISERROR(INDIRECT("'"&amp;$C606&amp;"'"&amp;"!$B:$B")),"",IF(ISNA(INDEX(INDIRECT("'"&amp;$C606&amp;"'"&amp;"!$B:$B"),MATCH($D606,INDIRECT("'"&amp;$C606&amp;"'"&amp;"!$C:$C"),0),1)),"",INDEX(INDIRECT("'"&amp;$C606&amp;"'"&amp;"!$B:$B"),MATCH($D606,INDIRECT("'"&amp;$C606&amp;"'"&amp;"!$C:$C"),0),1)))</f>
        <v>10057</v>
      </c>
      <c r="H606" s="340" t="s">
        <v>16373</v>
      </c>
      <c r="I606" s="341" t="s">
        <v>14848</v>
      </c>
      <c r="J606" s="341" t="s">
        <v>16350</v>
      </c>
      <c r="K606" s="342" t="s">
        <v>16351</v>
      </c>
    </row>
    <row r="607" customFormat="false" ht="16" hidden="false" customHeight="false" outlineLevel="0" collapsed="false">
      <c r="B607" s="338" t="s">
        <v>245</v>
      </c>
      <c r="C607" s="163" t="str">
        <f aca="false">IF(ISNA(INDEX(Attributes!$E:$E,MATCH($B607,Attributes!$C:$C,0),1)),"",INDEX(Attributes!$E:$E,MATCH($B607,Attributes!$C:$C,0),1))</f>
        <v>D-Job-Sphere</v>
      </c>
      <c r="D607" s="163" t="s">
        <v>10319</v>
      </c>
      <c r="E607" s="161" t="n">
        <f aca="false">IF(ISNA(INDEX(Attributes!$B:$B,MATCH($B607,Attributes!$C:$C,0),1)),"",INDEX(Attributes!$B:$B,MATCH($B607,Attributes!$C:$C,0),1))</f>
        <v>10063</v>
      </c>
      <c r="F607" s="339" t="n">
        <f aca="true">IF(ISERROR(INDIRECT("'"&amp;$C607&amp;"'"&amp;"!$B:$B")),"",IF(ISNA(INDEX(INDIRECT("'"&amp;$C607&amp;"'"&amp;"!$B:$B"),MATCH($D607,INDIRECT("'"&amp;$C607&amp;"'"&amp;"!$C:$C"),0),1)),"",INDEX(INDIRECT("'"&amp;$C607&amp;"'"&amp;"!$B:$B"),MATCH($D607,INDIRECT("'"&amp;$C607&amp;"'"&amp;"!$C:$C"),0),1)))</f>
        <v>10057</v>
      </c>
      <c r="H607" s="340" t="s">
        <v>16374</v>
      </c>
      <c r="I607" s="341" t="s">
        <v>16375</v>
      </c>
      <c r="J607" s="341" t="s">
        <v>16350</v>
      </c>
      <c r="K607" s="342" t="s">
        <v>16351</v>
      </c>
    </row>
    <row r="608" customFormat="false" ht="16" hidden="false" customHeight="false" outlineLevel="0" collapsed="false">
      <c r="B608" s="338" t="s">
        <v>245</v>
      </c>
      <c r="C608" s="163" t="str">
        <f aca="false">IF(ISNA(INDEX(Attributes!$E:$E,MATCH($B608,Attributes!$C:$C,0),1)),"",INDEX(Attributes!$E:$E,MATCH($B608,Attributes!$C:$C,0),1))</f>
        <v>D-Job-Sphere</v>
      </c>
      <c r="D608" s="163" t="s">
        <v>10319</v>
      </c>
      <c r="E608" s="161" t="n">
        <f aca="false">IF(ISNA(INDEX(Attributes!$B:$B,MATCH($B608,Attributes!$C:$C,0),1)),"",INDEX(Attributes!$B:$B,MATCH($B608,Attributes!$C:$C,0),1))</f>
        <v>10063</v>
      </c>
      <c r="F608" s="339" t="n">
        <f aca="true">IF(ISERROR(INDIRECT("'"&amp;$C608&amp;"'"&amp;"!$B:$B")),"",IF(ISNA(INDEX(INDIRECT("'"&amp;$C608&amp;"'"&amp;"!$B:$B"),MATCH($D608,INDIRECT("'"&amp;$C608&amp;"'"&amp;"!$C:$C"),0),1)),"",INDEX(INDIRECT("'"&amp;$C608&amp;"'"&amp;"!$B:$B"),MATCH($D608,INDIRECT("'"&amp;$C608&amp;"'"&amp;"!$C:$C"),0),1)))</f>
        <v>10057</v>
      </c>
      <c r="H608" s="340" t="s">
        <v>16376</v>
      </c>
      <c r="I608" s="341" t="s">
        <v>16185</v>
      </c>
      <c r="J608" s="341" t="s">
        <v>16350</v>
      </c>
      <c r="K608" s="342" t="s">
        <v>16351</v>
      </c>
    </row>
    <row r="609" customFormat="false" ht="16" hidden="false" customHeight="false" outlineLevel="0" collapsed="false">
      <c r="B609" s="338" t="s">
        <v>250</v>
      </c>
      <c r="C609" s="163" t="str">
        <f aca="false">IF(ISNA(INDEX(Attributes!$E:$E,MATCH($B609,Attributes!$C:$C,0),1)),"",INDEX(Attributes!$E:$E,MATCH($B609,Attributes!$C:$C,0),1))</f>
        <v>D-Job-Profession</v>
      </c>
      <c r="D609" s="163" t="s">
        <v>8998</v>
      </c>
      <c r="E609" s="161" t="n">
        <f aca="false">IF(ISNA(INDEX(Attributes!$B:$B,MATCH($B609,Attributes!$C:$C,0),1)),"",INDEX(Attributes!$B:$B,MATCH($B609,Attributes!$C:$C,0),1))</f>
        <v>10238</v>
      </c>
      <c r="F609" s="339" t="n">
        <f aca="true">IF(ISERROR(INDIRECT("'"&amp;$C609&amp;"'"&amp;"!$B:$B")),"",IF(ISNA(INDEX(INDIRECT("'"&amp;$C609&amp;"'"&amp;"!$B:$B"),MATCH($D609,INDIRECT("'"&amp;$C609&amp;"'"&amp;"!$C:$C"),0),1)),"",INDEX(INDIRECT("'"&amp;$C609&amp;"'"&amp;"!$B:$B"),MATCH($D609,INDIRECT("'"&amp;$C609&amp;"'"&amp;"!$C:$C"),0),1)))</f>
        <v>10085</v>
      </c>
      <c r="H609" s="340"/>
      <c r="I609" s="341"/>
      <c r="J609" s="341"/>
      <c r="K609" s="342"/>
    </row>
    <row r="610" customFormat="false" ht="16" hidden="false" customHeight="false" outlineLevel="0" collapsed="false">
      <c r="B610" s="338" t="s">
        <v>239</v>
      </c>
      <c r="C610" s="163" t="str">
        <f aca="false">IF(ISNA(INDEX(Attributes!$E:$E,MATCH($B610,Attributes!$C:$C,0),1)),"",INDEX(Attributes!$E:$E,MATCH($B610,Attributes!$C:$C,0),1))</f>
        <v>D-Job-Position</v>
      </c>
      <c r="D610" s="163" t="s">
        <v>8739</v>
      </c>
      <c r="E610" s="161" t="n">
        <f aca="false">IF(ISNA(INDEX(Attributes!$B:$B,MATCH($B610,Attributes!$C:$C,0),1)),"",INDEX(Attributes!$B:$B,MATCH($B610,Attributes!$C:$C,0),1))</f>
        <v>10062</v>
      </c>
      <c r="F610" s="339" t="n">
        <f aca="true">IF(ISERROR(INDIRECT("'"&amp;$C610&amp;"'"&amp;"!$B:$B")),"",IF(ISNA(INDEX(INDIRECT("'"&amp;$C610&amp;"'"&amp;"!$B:$B"),MATCH($D610,INDIRECT("'"&amp;$C610&amp;"'"&amp;"!$C:$C"),0),1)),"",INDEX(INDIRECT("'"&amp;$C610&amp;"'"&amp;"!$B:$B"),MATCH($D610,INDIRECT("'"&amp;$C610&amp;"'"&amp;"!$C:$C"),0),1)))</f>
        <v>10004</v>
      </c>
      <c r="H610" s="340"/>
      <c r="I610" s="341"/>
      <c r="J610" s="341"/>
      <c r="K610" s="342"/>
    </row>
    <row r="611" customFormat="false" ht="16" hidden="false" customHeight="false" outlineLevel="0" collapsed="false">
      <c r="B611" s="338" t="s">
        <v>245</v>
      </c>
      <c r="C611" s="163" t="str">
        <f aca="false">IF(ISNA(INDEX(Attributes!$E:$E,MATCH($B611,Attributes!$C:$C,0),1)),"",INDEX(Attributes!$E:$E,MATCH($B611,Attributes!$C:$C,0),1))</f>
        <v>D-Job-Sphere</v>
      </c>
      <c r="D611" s="163" t="s">
        <v>10319</v>
      </c>
      <c r="E611" s="161" t="n">
        <f aca="false">IF(ISNA(INDEX(Attributes!$B:$B,MATCH($B611,Attributes!$C:$C,0),1)),"",INDEX(Attributes!$B:$B,MATCH($B611,Attributes!$C:$C,0),1))</f>
        <v>10063</v>
      </c>
      <c r="F611" s="339" t="n">
        <f aca="true">IF(ISERROR(INDIRECT("'"&amp;$C611&amp;"'"&amp;"!$B:$B")),"",IF(ISNA(INDEX(INDIRECT("'"&amp;$C611&amp;"'"&amp;"!$B:$B"),MATCH($D611,INDIRECT("'"&amp;$C611&amp;"'"&amp;"!$C:$C"),0),1)),"",INDEX(INDIRECT("'"&amp;$C611&amp;"'"&amp;"!$B:$B"),MATCH($D611,INDIRECT("'"&amp;$C611&amp;"'"&amp;"!$C:$C"),0),1)))</f>
        <v>10057</v>
      </c>
      <c r="H611" s="340" t="s">
        <v>16377</v>
      </c>
      <c r="I611" s="341" t="s">
        <v>16378</v>
      </c>
      <c r="J611" s="341" t="s">
        <v>16350</v>
      </c>
      <c r="K611" s="342" t="s">
        <v>16351</v>
      </c>
    </row>
    <row r="612" customFormat="false" ht="16" hidden="false" customHeight="false" outlineLevel="0" collapsed="false">
      <c r="B612" s="338" t="s">
        <v>250</v>
      </c>
      <c r="C612" s="163" t="str">
        <f aca="false">IF(ISNA(INDEX(Attributes!$E:$E,MATCH($B612,Attributes!$C:$C,0),1)),"",INDEX(Attributes!$E:$E,MATCH($B612,Attributes!$C:$C,0),1))</f>
        <v>D-Job-Profession</v>
      </c>
      <c r="D612" s="163" t="s">
        <v>8992</v>
      </c>
      <c r="E612" s="161" t="n">
        <f aca="false">IF(ISNA(INDEX(Attributes!$B:$B,MATCH($B612,Attributes!$C:$C,0),1)),"",INDEX(Attributes!$B:$B,MATCH($B612,Attributes!$C:$C,0),1))</f>
        <v>10238</v>
      </c>
      <c r="F612" s="339" t="n">
        <f aca="true">IF(ISERROR(INDIRECT("'"&amp;$C612&amp;"'"&amp;"!$B:$B")),"",IF(ISNA(INDEX(INDIRECT("'"&amp;$C612&amp;"'"&amp;"!$B:$B"),MATCH($D612,INDIRECT("'"&amp;$C612&amp;"'"&amp;"!$C:$C"),0),1)),"",INDEX(INDIRECT("'"&amp;$C612&amp;"'"&amp;"!$B:$B"),MATCH($D612,INDIRECT("'"&amp;$C612&amp;"'"&amp;"!$C:$C"),0),1)))</f>
        <v>10083</v>
      </c>
      <c r="H612" s="340"/>
      <c r="I612" s="341"/>
      <c r="J612" s="341"/>
      <c r="K612" s="342"/>
    </row>
    <row r="613" customFormat="false" ht="16" hidden="false" customHeight="false" outlineLevel="0" collapsed="false">
      <c r="B613" s="338" t="s">
        <v>245</v>
      </c>
      <c r="C613" s="163" t="str">
        <f aca="false">IF(ISNA(INDEX(Attributes!$E:$E,MATCH($B613,Attributes!$C:$C,0),1)),"",INDEX(Attributes!$E:$E,MATCH($B613,Attributes!$C:$C,0),1))</f>
        <v>D-Job-Sphere</v>
      </c>
      <c r="D613" s="163" t="s">
        <v>10319</v>
      </c>
      <c r="E613" s="161" t="n">
        <f aca="false">IF(ISNA(INDEX(Attributes!$B:$B,MATCH($B613,Attributes!$C:$C,0),1)),"",INDEX(Attributes!$B:$B,MATCH($B613,Attributes!$C:$C,0),1))</f>
        <v>10063</v>
      </c>
      <c r="F613" s="339" t="n">
        <f aca="true">IF(ISERROR(INDIRECT("'"&amp;$C613&amp;"'"&amp;"!$B:$B")),"",IF(ISNA(INDEX(INDIRECT("'"&amp;$C613&amp;"'"&amp;"!$B:$B"),MATCH($D613,INDIRECT("'"&amp;$C613&amp;"'"&amp;"!$C:$C"),0),1)),"",INDEX(INDIRECT("'"&amp;$C613&amp;"'"&amp;"!$B:$B"),MATCH($D613,INDIRECT("'"&amp;$C613&amp;"'"&amp;"!$C:$C"),0),1)))</f>
        <v>10057</v>
      </c>
      <c r="H613" s="340" t="s">
        <v>16379</v>
      </c>
      <c r="I613" s="341" t="s">
        <v>16380</v>
      </c>
      <c r="J613" s="341" t="s">
        <v>16350</v>
      </c>
      <c r="K613" s="342" t="s">
        <v>16351</v>
      </c>
    </row>
    <row r="614" customFormat="false" ht="16" hidden="false" customHeight="false" outlineLevel="0" collapsed="false">
      <c r="B614" s="338" t="s">
        <v>245</v>
      </c>
      <c r="C614" s="163" t="str">
        <f aca="false">IF(ISNA(INDEX(Attributes!$E:$E,MATCH($B614,Attributes!$C:$C,0),1)),"",INDEX(Attributes!$E:$E,MATCH($B614,Attributes!$C:$C,0),1))</f>
        <v>D-Job-Sphere</v>
      </c>
      <c r="D614" s="163" t="s">
        <v>10319</v>
      </c>
      <c r="E614" s="161" t="n">
        <f aca="false">IF(ISNA(INDEX(Attributes!$B:$B,MATCH($B614,Attributes!$C:$C,0),1)),"",INDEX(Attributes!$B:$B,MATCH($B614,Attributes!$C:$C,0),1))</f>
        <v>10063</v>
      </c>
      <c r="F614" s="339" t="n">
        <f aca="true">IF(ISERROR(INDIRECT("'"&amp;$C614&amp;"'"&amp;"!$B:$B")),"",IF(ISNA(INDEX(INDIRECT("'"&amp;$C614&amp;"'"&amp;"!$B:$B"),MATCH($D614,INDIRECT("'"&amp;$C614&amp;"'"&amp;"!$C:$C"),0),1)),"",INDEX(INDIRECT("'"&amp;$C614&amp;"'"&amp;"!$B:$B"),MATCH($D614,INDIRECT("'"&amp;$C614&amp;"'"&amp;"!$C:$C"),0),1)))</f>
        <v>10057</v>
      </c>
      <c r="H614" s="340" t="s">
        <v>16381</v>
      </c>
      <c r="I614" s="341" t="s">
        <v>16319</v>
      </c>
      <c r="J614" s="341" t="s">
        <v>16350</v>
      </c>
      <c r="K614" s="342" t="s">
        <v>16351</v>
      </c>
    </row>
    <row r="615" customFormat="false" ht="16" hidden="false" customHeight="false" outlineLevel="0" collapsed="false">
      <c r="B615" s="338" t="s">
        <v>250</v>
      </c>
      <c r="C615" s="163" t="str">
        <f aca="false">IF(ISNA(INDEX(Attributes!$E:$E,MATCH($B615,Attributes!$C:$C,0),1)),"",INDEX(Attributes!$E:$E,MATCH($B615,Attributes!$C:$C,0),1))</f>
        <v>D-Job-Profession</v>
      </c>
      <c r="D615" s="163" t="s">
        <v>9414</v>
      </c>
      <c r="E615" s="161" t="n">
        <f aca="false">IF(ISNA(INDEX(Attributes!$B:$B,MATCH($B615,Attributes!$C:$C,0),1)),"",INDEX(Attributes!$B:$B,MATCH($B615,Attributes!$C:$C,0),1))</f>
        <v>10238</v>
      </c>
      <c r="F615" s="339" t="n">
        <f aca="true">IF(ISERROR(INDIRECT("'"&amp;$C615&amp;"'"&amp;"!$B:$B")),"",IF(ISNA(INDEX(INDIRECT("'"&amp;$C615&amp;"'"&amp;"!$B:$B"),MATCH($D615,INDIRECT("'"&amp;$C615&amp;"'"&amp;"!$C:$C"),0),1)),"",INDEX(INDIRECT("'"&amp;$C615&amp;"'"&amp;"!$B:$B"),MATCH($D615,INDIRECT("'"&amp;$C615&amp;"'"&amp;"!$C:$C"),0),1)))</f>
        <v>10224</v>
      </c>
      <c r="H615" s="340"/>
      <c r="I615" s="341"/>
      <c r="J615" s="341"/>
      <c r="K615" s="342"/>
    </row>
    <row r="616" customFormat="false" ht="16" hidden="false" customHeight="false" outlineLevel="0" collapsed="false">
      <c r="B616" s="338" t="s">
        <v>239</v>
      </c>
      <c r="C616" s="163" t="str">
        <f aca="false">IF(ISNA(INDEX(Attributes!$E:$E,MATCH($B616,Attributes!$C:$C,0),1)),"",INDEX(Attributes!$E:$E,MATCH($B616,Attributes!$C:$C,0),1))</f>
        <v>D-Job-Position</v>
      </c>
      <c r="D616" s="163" t="s">
        <v>8739</v>
      </c>
      <c r="E616" s="161" t="n">
        <f aca="false">IF(ISNA(INDEX(Attributes!$B:$B,MATCH($B616,Attributes!$C:$C,0),1)),"",INDEX(Attributes!$B:$B,MATCH($B616,Attributes!$C:$C,0),1))</f>
        <v>10062</v>
      </c>
      <c r="F616" s="339" t="n">
        <f aca="true">IF(ISERROR(INDIRECT("'"&amp;$C616&amp;"'"&amp;"!$B:$B")),"",IF(ISNA(INDEX(INDIRECT("'"&amp;$C616&amp;"'"&amp;"!$B:$B"),MATCH($D616,INDIRECT("'"&amp;$C616&amp;"'"&amp;"!$C:$C"),0),1)),"",INDEX(INDIRECT("'"&amp;$C616&amp;"'"&amp;"!$B:$B"),MATCH($D616,INDIRECT("'"&amp;$C616&amp;"'"&amp;"!$C:$C"),0),1)))</f>
        <v>10004</v>
      </c>
      <c r="H616" s="340"/>
      <c r="I616" s="341"/>
      <c r="J616" s="341"/>
      <c r="K616" s="342"/>
    </row>
    <row r="617" customFormat="false" ht="16" hidden="false" customHeight="false" outlineLevel="0" collapsed="false">
      <c r="B617" s="338" t="s">
        <v>245</v>
      </c>
      <c r="C617" s="163" t="str">
        <f aca="false">IF(ISNA(INDEX(Attributes!$E:$E,MATCH($B617,Attributes!$C:$C,0),1)),"",INDEX(Attributes!$E:$E,MATCH($B617,Attributes!$C:$C,0),1))</f>
        <v>D-Job-Sphere</v>
      </c>
      <c r="D617" s="163" t="s">
        <v>10319</v>
      </c>
      <c r="E617" s="161" t="n">
        <f aca="false">IF(ISNA(INDEX(Attributes!$B:$B,MATCH($B617,Attributes!$C:$C,0),1)),"",INDEX(Attributes!$B:$B,MATCH($B617,Attributes!$C:$C,0),1))</f>
        <v>10063</v>
      </c>
      <c r="F617" s="339" t="n">
        <f aca="true">IF(ISERROR(INDIRECT("'"&amp;$C617&amp;"'"&amp;"!$B:$B")),"",IF(ISNA(INDEX(INDIRECT("'"&amp;$C617&amp;"'"&amp;"!$B:$B"),MATCH($D617,INDIRECT("'"&amp;$C617&amp;"'"&amp;"!$C:$C"),0),1)),"",INDEX(INDIRECT("'"&amp;$C617&amp;"'"&amp;"!$B:$B"),MATCH($D617,INDIRECT("'"&amp;$C617&amp;"'"&amp;"!$C:$C"),0),1)))</f>
        <v>10057</v>
      </c>
      <c r="H617" s="340" t="s">
        <v>16382</v>
      </c>
      <c r="I617" s="341" t="s">
        <v>16323</v>
      </c>
      <c r="J617" s="341" t="s">
        <v>16350</v>
      </c>
      <c r="K617" s="342" t="s">
        <v>16351</v>
      </c>
    </row>
    <row r="618" customFormat="false" ht="16" hidden="false" customHeight="false" outlineLevel="0" collapsed="false">
      <c r="B618" s="338" t="s">
        <v>250</v>
      </c>
      <c r="C618" s="163" t="str">
        <f aca="false">IF(ISNA(INDEX(Attributes!$E:$E,MATCH($B618,Attributes!$C:$C,0),1)),"",INDEX(Attributes!$E:$E,MATCH($B618,Attributes!$C:$C,0),1))</f>
        <v>D-Job-Profession</v>
      </c>
      <c r="D618" s="163" t="s">
        <v>9414</v>
      </c>
      <c r="E618" s="161" t="n">
        <f aca="false">IF(ISNA(INDEX(Attributes!$B:$B,MATCH($B618,Attributes!$C:$C,0),1)),"",INDEX(Attributes!$B:$B,MATCH($B618,Attributes!$C:$C,0),1))</f>
        <v>10238</v>
      </c>
      <c r="F618" s="339" t="n">
        <f aca="true">IF(ISERROR(INDIRECT("'"&amp;$C618&amp;"'"&amp;"!$B:$B")),"",IF(ISNA(INDEX(INDIRECT("'"&amp;$C618&amp;"'"&amp;"!$B:$B"),MATCH($D618,INDIRECT("'"&amp;$C618&amp;"'"&amp;"!$C:$C"),0),1)),"",INDEX(INDIRECT("'"&amp;$C618&amp;"'"&amp;"!$B:$B"),MATCH($D618,INDIRECT("'"&amp;$C618&amp;"'"&amp;"!$C:$C"),0),1)))</f>
        <v>10224</v>
      </c>
      <c r="H618" s="340"/>
      <c r="I618" s="341"/>
      <c r="J618" s="341"/>
      <c r="K618" s="342"/>
    </row>
    <row r="619" customFormat="false" ht="16" hidden="false" customHeight="false" outlineLevel="0" collapsed="false">
      <c r="B619" s="338" t="s">
        <v>245</v>
      </c>
      <c r="C619" s="163" t="str">
        <f aca="false">IF(ISNA(INDEX(Attributes!$E:$E,MATCH($B619,Attributes!$C:$C,0),1)),"",INDEX(Attributes!$E:$E,MATCH($B619,Attributes!$C:$C,0),1))</f>
        <v>D-Job-Sphere</v>
      </c>
      <c r="D619" s="163" t="s">
        <v>10319</v>
      </c>
      <c r="E619" s="161" t="n">
        <f aca="false">IF(ISNA(INDEX(Attributes!$B:$B,MATCH($B619,Attributes!$C:$C,0),1)),"",INDEX(Attributes!$B:$B,MATCH($B619,Attributes!$C:$C,0),1))</f>
        <v>10063</v>
      </c>
      <c r="F619" s="339" t="n">
        <f aca="true">IF(ISERROR(INDIRECT("'"&amp;$C619&amp;"'"&amp;"!$B:$B")),"",IF(ISNA(INDEX(INDIRECT("'"&amp;$C619&amp;"'"&amp;"!$B:$B"),MATCH($D619,INDIRECT("'"&amp;$C619&amp;"'"&amp;"!$C:$C"),0),1)),"",INDEX(INDIRECT("'"&amp;$C619&amp;"'"&amp;"!$B:$B"),MATCH($D619,INDIRECT("'"&amp;$C619&amp;"'"&amp;"!$C:$C"),0),1)))</f>
        <v>10057</v>
      </c>
      <c r="H619" s="340" t="s">
        <v>16383</v>
      </c>
      <c r="I619" s="341" t="s">
        <v>16384</v>
      </c>
      <c r="J619" s="341" t="s">
        <v>16350</v>
      </c>
      <c r="K619" s="342" t="s">
        <v>16351</v>
      </c>
    </row>
    <row r="620" customFormat="false" ht="16" hidden="false" customHeight="false" outlineLevel="0" collapsed="false">
      <c r="B620" s="338" t="s">
        <v>250</v>
      </c>
      <c r="C620" s="163" t="str">
        <f aca="false">IF(ISNA(INDEX(Attributes!$E:$E,MATCH($B620,Attributes!$C:$C,0),1)),"",INDEX(Attributes!$E:$E,MATCH($B620,Attributes!$C:$C,0),1))</f>
        <v>D-Job-Profession</v>
      </c>
      <c r="D620" s="163" t="s">
        <v>9366</v>
      </c>
      <c r="E620" s="161" t="n">
        <f aca="false">IF(ISNA(INDEX(Attributes!$B:$B,MATCH($B620,Attributes!$C:$C,0),1)),"",INDEX(Attributes!$B:$B,MATCH($B620,Attributes!$C:$C,0),1))</f>
        <v>10238</v>
      </c>
      <c r="F620" s="339" t="n">
        <f aca="true">IF(ISERROR(INDIRECT("'"&amp;$C620&amp;"'"&amp;"!$B:$B")),"",IF(ISNA(INDEX(INDIRECT("'"&amp;$C620&amp;"'"&amp;"!$B:$B"),MATCH($D620,INDIRECT("'"&amp;$C620&amp;"'"&amp;"!$C:$C"),0),1)),"",INDEX(INDIRECT("'"&amp;$C620&amp;"'"&amp;"!$B:$B"),MATCH($D620,INDIRECT("'"&amp;$C620&amp;"'"&amp;"!$C:$C"),0),1)))</f>
        <v>10208</v>
      </c>
      <c r="H620" s="340"/>
      <c r="I620" s="341"/>
      <c r="J620" s="341"/>
      <c r="K620" s="342"/>
    </row>
    <row r="621" customFormat="false" ht="16" hidden="false" customHeight="false" outlineLevel="0" collapsed="false">
      <c r="B621" s="338" t="s">
        <v>245</v>
      </c>
      <c r="C621" s="163" t="str">
        <f aca="false">IF(ISNA(INDEX(Attributes!$E:$E,MATCH($B621,Attributes!$C:$C,0),1)),"",INDEX(Attributes!$E:$E,MATCH($B621,Attributes!$C:$C,0),1))</f>
        <v>D-Job-Sphere</v>
      </c>
      <c r="D621" s="163" t="s">
        <v>10319</v>
      </c>
      <c r="E621" s="161" t="n">
        <f aca="false">IF(ISNA(INDEX(Attributes!$B:$B,MATCH($B621,Attributes!$C:$C,0),1)),"",INDEX(Attributes!$B:$B,MATCH($B621,Attributes!$C:$C,0),1))</f>
        <v>10063</v>
      </c>
      <c r="F621" s="339" t="n">
        <f aca="true">IF(ISERROR(INDIRECT("'"&amp;$C621&amp;"'"&amp;"!$B:$B")),"",IF(ISNA(INDEX(INDIRECT("'"&amp;$C621&amp;"'"&amp;"!$B:$B"),MATCH($D621,INDIRECT("'"&amp;$C621&amp;"'"&amp;"!$C:$C"),0),1)),"",INDEX(INDIRECT("'"&amp;$C621&amp;"'"&amp;"!$B:$B"),MATCH($D621,INDIRECT("'"&amp;$C621&amp;"'"&amp;"!$C:$C"),0),1)))</f>
        <v>10057</v>
      </c>
      <c r="H621" s="340" t="s">
        <v>16385</v>
      </c>
      <c r="I621" s="341" t="s">
        <v>16386</v>
      </c>
      <c r="J621" s="341" t="s">
        <v>16350</v>
      </c>
      <c r="K621" s="342" t="s">
        <v>16351</v>
      </c>
    </row>
    <row r="622" customFormat="false" ht="16" hidden="false" customHeight="false" outlineLevel="0" collapsed="false">
      <c r="B622" s="338" t="s">
        <v>245</v>
      </c>
      <c r="C622" s="163" t="str">
        <f aca="false">IF(ISNA(INDEX(Attributes!$E:$E,MATCH($B622,Attributes!$C:$C,0),1)),"",INDEX(Attributes!$E:$E,MATCH($B622,Attributes!$C:$C,0),1))</f>
        <v>D-Job-Sphere</v>
      </c>
      <c r="D622" s="163" t="s">
        <v>10319</v>
      </c>
      <c r="E622" s="161" t="n">
        <f aca="false">IF(ISNA(INDEX(Attributes!$B:$B,MATCH($B622,Attributes!$C:$C,0),1)),"",INDEX(Attributes!$B:$B,MATCH($B622,Attributes!$C:$C,0),1))</f>
        <v>10063</v>
      </c>
      <c r="F622" s="339" t="n">
        <f aca="true">IF(ISERROR(INDIRECT("'"&amp;$C622&amp;"'"&amp;"!$B:$B")),"",IF(ISNA(INDEX(INDIRECT("'"&amp;$C622&amp;"'"&amp;"!$B:$B"),MATCH($D622,INDIRECT("'"&amp;$C622&amp;"'"&amp;"!$C:$C"),0),1)),"",INDEX(INDIRECT("'"&amp;$C622&amp;"'"&amp;"!$B:$B"),MATCH($D622,INDIRECT("'"&amp;$C622&amp;"'"&amp;"!$C:$C"),0),1)))</f>
        <v>10057</v>
      </c>
      <c r="H622" s="340" t="s">
        <v>16387</v>
      </c>
      <c r="I622" s="341" t="s">
        <v>16388</v>
      </c>
      <c r="J622" s="341" t="s">
        <v>16350</v>
      </c>
      <c r="K622" s="342" t="s">
        <v>16351</v>
      </c>
    </row>
    <row r="623" customFormat="false" ht="16" hidden="false" customHeight="false" outlineLevel="0" collapsed="false">
      <c r="B623" s="338" t="s">
        <v>245</v>
      </c>
      <c r="C623" s="163" t="str">
        <f aca="false">IF(ISNA(INDEX(Attributes!$E:$E,MATCH($B623,Attributes!$C:$C,0),1)),"",INDEX(Attributes!$E:$E,MATCH($B623,Attributes!$C:$C,0),1))</f>
        <v>D-Job-Sphere</v>
      </c>
      <c r="D623" s="163" t="s">
        <v>10319</v>
      </c>
      <c r="E623" s="161" t="n">
        <f aca="false">IF(ISNA(INDEX(Attributes!$B:$B,MATCH($B623,Attributes!$C:$C,0),1)),"",INDEX(Attributes!$B:$B,MATCH($B623,Attributes!$C:$C,0),1))</f>
        <v>10063</v>
      </c>
      <c r="F623" s="339" t="n">
        <f aca="true">IF(ISERROR(INDIRECT("'"&amp;$C623&amp;"'"&amp;"!$B:$B")),"",IF(ISNA(INDEX(INDIRECT("'"&amp;$C623&amp;"'"&amp;"!$B:$B"),MATCH($D623,INDIRECT("'"&amp;$C623&amp;"'"&amp;"!$C:$C"),0),1)),"",INDEX(INDIRECT("'"&amp;$C623&amp;"'"&amp;"!$B:$B"),MATCH($D623,INDIRECT("'"&amp;$C623&amp;"'"&amp;"!$C:$C"),0),1)))</f>
        <v>10057</v>
      </c>
      <c r="H623" s="340" t="s">
        <v>16389</v>
      </c>
      <c r="I623" s="341" t="s">
        <v>16390</v>
      </c>
      <c r="J623" s="341" t="s">
        <v>16350</v>
      </c>
      <c r="K623" s="342" t="s">
        <v>16351</v>
      </c>
    </row>
    <row r="624" customFormat="false" ht="16" hidden="false" customHeight="false" outlineLevel="0" collapsed="false">
      <c r="B624" s="338" t="s">
        <v>245</v>
      </c>
      <c r="C624" s="163" t="str">
        <f aca="false">IF(ISNA(INDEX(Attributes!$E:$E,MATCH($B624,Attributes!$C:$C,0),1)),"",INDEX(Attributes!$E:$E,MATCH($B624,Attributes!$C:$C,0),1))</f>
        <v>D-Job-Sphere</v>
      </c>
      <c r="D624" s="163" t="s">
        <v>10319</v>
      </c>
      <c r="E624" s="161" t="n">
        <f aca="false">IF(ISNA(INDEX(Attributes!$B:$B,MATCH($B624,Attributes!$C:$C,0),1)),"",INDEX(Attributes!$B:$B,MATCH($B624,Attributes!$C:$C,0),1))</f>
        <v>10063</v>
      </c>
      <c r="F624" s="339" t="n">
        <f aca="true">IF(ISERROR(INDIRECT("'"&amp;$C624&amp;"'"&amp;"!$B:$B")),"",IF(ISNA(INDEX(INDIRECT("'"&amp;$C624&amp;"'"&amp;"!$B:$B"),MATCH($D624,INDIRECT("'"&amp;$C624&amp;"'"&amp;"!$C:$C"),0),1)),"",INDEX(INDIRECT("'"&amp;$C624&amp;"'"&amp;"!$B:$B"),MATCH($D624,INDIRECT("'"&amp;$C624&amp;"'"&amp;"!$C:$C"),0),1)))</f>
        <v>10057</v>
      </c>
      <c r="H624" s="340" t="s">
        <v>16391</v>
      </c>
      <c r="I624" s="341" t="s">
        <v>16392</v>
      </c>
      <c r="J624" s="341" t="s">
        <v>16350</v>
      </c>
      <c r="K624" s="342" t="s">
        <v>16351</v>
      </c>
    </row>
    <row r="625" customFormat="false" ht="16" hidden="false" customHeight="false" outlineLevel="0" collapsed="false">
      <c r="B625" s="338" t="s">
        <v>250</v>
      </c>
      <c r="C625" s="163" t="str">
        <f aca="false">IF(ISNA(INDEX(Attributes!$E:$E,MATCH($B625,Attributes!$C:$C,0),1)),"",INDEX(Attributes!$E:$E,MATCH($B625,Attributes!$C:$C,0),1))</f>
        <v>D-Job-Profession</v>
      </c>
      <c r="D625" s="163" t="s">
        <v>9378</v>
      </c>
      <c r="E625" s="161" t="n">
        <f aca="false">IF(ISNA(INDEX(Attributes!$B:$B,MATCH($B625,Attributes!$C:$C,0),1)),"",INDEX(Attributes!$B:$B,MATCH($B625,Attributes!$C:$C,0),1))</f>
        <v>10238</v>
      </c>
      <c r="F625" s="339" t="n">
        <f aca="true">IF(ISERROR(INDIRECT("'"&amp;$C625&amp;"'"&amp;"!$B:$B")),"",IF(ISNA(INDEX(INDIRECT("'"&amp;$C625&amp;"'"&amp;"!$B:$B"),MATCH($D625,INDIRECT("'"&amp;$C625&amp;"'"&amp;"!$C:$C"),0),1)),"",INDEX(INDIRECT("'"&amp;$C625&amp;"'"&amp;"!$B:$B"),MATCH($D625,INDIRECT("'"&amp;$C625&amp;"'"&amp;"!$C:$C"),0),1)))</f>
        <v>10212</v>
      </c>
      <c r="H625" s="340"/>
      <c r="I625" s="341"/>
      <c r="J625" s="341"/>
      <c r="K625" s="342"/>
    </row>
    <row r="626" customFormat="false" ht="16" hidden="false" customHeight="false" outlineLevel="0" collapsed="false">
      <c r="B626" s="338" t="s">
        <v>245</v>
      </c>
      <c r="C626" s="163" t="str">
        <f aca="false">IF(ISNA(INDEX(Attributes!$E:$E,MATCH($B626,Attributes!$C:$C,0),1)),"",INDEX(Attributes!$E:$E,MATCH($B626,Attributes!$C:$C,0),1))</f>
        <v>D-Job-Sphere</v>
      </c>
      <c r="D626" s="163" t="s">
        <v>10319</v>
      </c>
      <c r="E626" s="161" t="n">
        <f aca="false">IF(ISNA(INDEX(Attributes!$B:$B,MATCH($B626,Attributes!$C:$C,0),1)),"",INDEX(Attributes!$B:$B,MATCH($B626,Attributes!$C:$C,0),1))</f>
        <v>10063</v>
      </c>
      <c r="F626" s="339" t="n">
        <f aca="true">IF(ISERROR(INDIRECT("'"&amp;$C626&amp;"'"&amp;"!$B:$B")),"",IF(ISNA(INDEX(INDIRECT("'"&amp;$C626&amp;"'"&amp;"!$B:$B"),MATCH($D626,INDIRECT("'"&amp;$C626&amp;"'"&amp;"!$C:$C"),0),1)),"",INDEX(INDIRECT("'"&amp;$C626&amp;"'"&amp;"!$B:$B"),MATCH($D626,INDIRECT("'"&amp;$C626&amp;"'"&amp;"!$C:$C"),0),1)))</f>
        <v>10057</v>
      </c>
      <c r="H626" s="340" t="s">
        <v>16393</v>
      </c>
      <c r="I626" s="341" t="s">
        <v>16394</v>
      </c>
      <c r="J626" s="341" t="s">
        <v>16350</v>
      </c>
      <c r="K626" s="342" t="s">
        <v>16351</v>
      </c>
    </row>
    <row r="627" customFormat="false" ht="16" hidden="false" customHeight="false" outlineLevel="0" collapsed="false">
      <c r="B627" s="338" t="s">
        <v>250</v>
      </c>
      <c r="C627" s="163" t="str">
        <f aca="false">IF(ISNA(INDEX(Attributes!$E:$E,MATCH($B627,Attributes!$C:$C,0),1)),"",INDEX(Attributes!$E:$E,MATCH($B627,Attributes!$C:$C,0),1))</f>
        <v>D-Job-Profession</v>
      </c>
      <c r="D627" s="163" t="s">
        <v>9247</v>
      </c>
      <c r="E627" s="161" t="n">
        <f aca="false">IF(ISNA(INDEX(Attributes!$B:$B,MATCH($B627,Attributes!$C:$C,0),1)),"",INDEX(Attributes!$B:$B,MATCH($B627,Attributes!$C:$C,0),1))</f>
        <v>10238</v>
      </c>
      <c r="F627" s="339" t="n">
        <f aca="true">IF(ISERROR(INDIRECT("'"&amp;$C627&amp;"'"&amp;"!$B:$B")),"",IF(ISNA(INDEX(INDIRECT("'"&amp;$C627&amp;"'"&amp;"!$B:$B"),MATCH($D627,INDIRECT("'"&amp;$C627&amp;"'"&amp;"!$C:$C"),0),1)),"",INDEX(INDIRECT("'"&amp;$C627&amp;"'"&amp;"!$B:$B"),MATCH($D627,INDIRECT("'"&amp;$C627&amp;"'"&amp;"!$C:$C"),0),1)))</f>
        <v>10168</v>
      </c>
      <c r="H627" s="340"/>
      <c r="I627" s="341"/>
      <c r="J627" s="341"/>
      <c r="K627" s="342"/>
    </row>
    <row r="628" customFormat="false" ht="16" hidden="false" customHeight="false" outlineLevel="0" collapsed="false">
      <c r="B628" s="338" t="s">
        <v>239</v>
      </c>
      <c r="C628" s="163" t="str">
        <f aca="false">IF(ISNA(INDEX(Attributes!$E:$E,MATCH($B628,Attributes!$C:$C,0),1)),"",INDEX(Attributes!$E:$E,MATCH($B628,Attributes!$C:$C,0),1))</f>
        <v>D-Job-Position</v>
      </c>
      <c r="D628" s="163" t="s">
        <v>8739</v>
      </c>
      <c r="E628" s="161" t="n">
        <f aca="false">IF(ISNA(INDEX(Attributes!$B:$B,MATCH($B628,Attributes!$C:$C,0),1)),"",INDEX(Attributes!$B:$B,MATCH($B628,Attributes!$C:$C,0),1))</f>
        <v>10062</v>
      </c>
      <c r="F628" s="339" t="n">
        <f aca="true">IF(ISERROR(INDIRECT("'"&amp;$C628&amp;"'"&amp;"!$B:$B")),"",IF(ISNA(INDEX(INDIRECT("'"&amp;$C628&amp;"'"&amp;"!$B:$B"),MATCH($D628,INDIRECT("'"&amp;$C628&amp;"'"&amp;"!$C:$C"),0),1)),"",INDEX(INDIRECT("'"&amp;$C628&amp;"'"&amp;"!$B:$B"),MATCH($D628,INDIRECT("'"&amp;$C628&amp;"'"&amp;"!$C:$C"),0),1)))</f>
        <v>10004</v>
      </c>
      <c r="H628" s="340"/>
      <c r="I628" s="341"/>
      <c r="J628" s="341"/>
      <c r="K628" s="342"/>
    </row>
    <row r="629" customFormat="false" ht="16" hidden="false" customHeight="false" outlineLevel="0" collapsed="false">
      <c r="B629" s="338" t="s">
        <v>245</v>
      </c>
      <c r="C629" s="163" t="str">
        <f aca="false">IF(ISNA(INDEX(Attributes!$E:$E,MATCH($B629,Attributes!$C:$C,0),1)),"",INDEX(Attributes!$E:$E,MATCH($B629,Attributes!$C:$C,0),1))</f>
        <v>D-Job-Sphere</v>
      </c>
      <c r="D629" s="163" t="s">
        <v>10319</v>
      </c>
      <c r="E629" s="161" t="n">
        <f aca="false">IF(ISNA(INDEX(Attributes!$B:$B,MATCH($B629,Attributes!$C:$C,0),1)),"",INDEX(Attributes!$B:$B,MATCH($B629,Attributes!$C:$C,0),1))</f>
        <v>10063</v>
      </c>
      <c r="F629" s="339" t="n">
        <f aca="true">IF(ISERROR(INDIRECT("'"&amp;$C629&amp;"'"&amp;"!$B:$B")),"",IF(ISNA(INDEX(INDIRECT("'"&amp;$C629&amp;"'"&amp;"!$B:$B"),MATCH($D629,INDIRECT("'"&amp;$C629&amp;"'"&amp;"!$C:$C"),0),1)),"",INDEX(INDIRECT("'"&amp;$C629&amp;"'"&amp;"!$B:$B"),MATCH($D629,INDIRECT("'"&amp;$C629&amp;"'"&amp;"!$C:$C"),0),1)))</f>
        <v>10057</v>
      </c>
      <c r="H629" s="340" t="s">
        <v>16395</v>
      </c>
      <c r="I629" s="341" t="s">
        <v>16396</v>
      </c>
      <c r="J629" s="341" t="s">
        <v>16350</v>
      </c>
      <c r="K629" s="342" t="s">
        <v>16351</v>
      </c>
    </row>
    <row r="630" customFormat="false" ht="16" hidden="false" customHeight="false" outlineLevel="0" collapsed="false">
      <c r="B630" s="338" t="s">
        <v>245</v>
      </c>
      <c r="C630" s="163" t="str">
        <f aca="false">IF(ISNA(INDEX(Attributes!$E:$E,MATCH($B630,Attributes!$C:$C,0),1)),"",INDEX(Attributes!$E:$E,MATCH($B630,Attributes!$C:$C,0),1))</f>
        <v>D-Job-Sphere</v>
      </c>
      <c r="D630" s="163" t="s">
        <v>10319</v>
      </c>
      <c r="E630" s="161" t="n">
        <f aca="false">IF(ISNA(INDEX(Attributes!$B:$B,MATCH($B630,Attributes!$C:$C,0),1)),"",INDEX(Attributes!$B:$B,MATCH($B630,Attributes!$C:$C,0),1))</f>
        <v>10063</v>
      </c>
      <c r="F630" s="339" t="n">
        <f aca="true">IF(ISERROR(INDIRECT("'"&amp;$C630&amp;"'"&amp;"!$B:$B")),"",IF(ISNA(INDEX(INDIRECT("'"&amp;$C630&amp;"'"&amp;"!$B:$B"),MATCH($D630,INDIRECT("'"&amp;$C630&amp;"'"&amp;"!$C:$C"),0),1)),"",INDEX(INDIRECT("'"&amp;$C630&amp;"'"&amp;"!$B:$B"),MATCH($D630,INDIRECT("'"&amp;$C630&amp;"'"&amp;"!$C:$C"),0),1)))</f>
        <v>10057</v>
      </c>
      <c r="H630" s="340" t="s">
        <v>16397</v>
      </c>
      <c r="I630" s="341" t="s">
        <v>16398</v>
      </c>
      <c r="J630" s="341" t="s">
        <v>16350</v>
      </c>
      <c r="K630" s="342" t="s">
        <v>16351</v>
      </c>
    </row>
    <row r="631" customFormat="false" ht="16" hidden="false" customHeight="false" outlineLevel="0" collapsed="false">
      <c r="B631" s="338" t="s">
        <v>245</v>
      </c>
      <c r="C631" s="163" t="str">
        <f aca="false">IF(ISNA(INDEX(Attributes!$E:$E,MATCH($B631,Attributes!$C:$C,0),1)),"",INDEX(Attributes!$E:$E,MATCH($B631,Attributes!$C:$C,0),1))</f>
        <v>D-Job-Sphere</v>
      </c>
      <c r="D631" s="163" t="s">
        <v>10319</v>
      </c>
      <c r="E631" s="161" t="n">
        <f aca="false">IF(ISNA(INDEX(Attributes!$B:$B,MATCH($B631,Attributes!$C:$C,0),1)),"",INDEX(Attributes!$B:$B,MATCH($B631,Attributes!$C:$C,0),1))</f>
        <v>10063</v>
      </c>
      <c r="F631" s="339" t="n">
        <f aca="true">IF(ISERROR(INDIRECT("'"&amp;$C631&amp;"'"&amp;"!$B:$B")),"",IF(ISNA(INDEX(INDIRECT("'"&amp;$C631&amp;"'"&amp;"!$B:$B"),MATCH($D631,INDIRECT("'"&amp;$C631&amp;"'"&amp;"!$C:$C"),0),1)),"",INDEX(INDIRECT("'"&amp;$C631&amp;"'"&amp;"!$B:$B"),MATCH($D631,INDIRECT("'"&amp;$C631&amp;"'"&amp;"!$C:$C"),0),1)))</f>
        <v>10057</v>
      </c>
      <c r="H631" s="340" t="s">
        <v>16399</v>
      </c>
      <c r="I631" s="341" t="s">
        <v>16400</v>
      </c>
      <c r="J631" s="341" t="s">
        <v>16350</v>
      </c>
      <c r="K631" s="342" t="s">
        <v>16351</v>
      </c>
    </row>
    <row r="632" customFormat="false" ht="16" hidden="false" customHeight="false" outlineLevel="0" collapsed="false">
      <c r="B632" s="338" t="s">
        <v>250</v>
      </c>
      <c r="C632" s="163" t="str">
        <f aca="false">IF(ISNA(INDEX(Attributes!$E:$E,MATCH($B632,Attributes!$C:$C,0),1)),"",INDEX(Attributes!$E:$E,MATCH($B632,Attributes!$C:$C,0),1))</f>
        <v>D-Job-Profession</v>
      </c>
      <c r="D632" s="163" t="s">
        <v>9417</v>
      </c>
      <c r="E632" s="161" t="n">
        <f aca="false">IF(ISNA(INDEX(Attributes!$B:$B,MATCH($B632,Attributes!$C:$C,0),1)),"",INDEX(Attributes!$B:$B,MATCH($B632,Attributes!$C:$C,0),1))</f>
        <v>10238</v>
      </c>
      <c r="F632" s="339" t="n">
        <f aca="true">IF(ISERROR(INDIRECT("'"&amp;$C632&amp;"'"&amp;"!$B:$B")),"",IF(ISNA(INDEX(INDIRECT("'"&amp;$C632&amp;"'"&amp;"!$B:$B"),MATCH($D632,INDIRECT("'"&amp;$C632&amp;"'"&amp;"!$C:$C"),0),1)),"",INDEX(INDIRECT("'"&amp;$C632&amp;"'"&amp;"!$B:$B"),MATCH($D632,INDIRECT("'"&amp;$C632&amp;"'"&amp;"!$C:$C"),0),1)))</f>
        <v>10225</v>
      </c>
      <c r="H632" s="340"/>
      <c r="I632" s="341"/>
      <c r="J632" s="341"/>
      <c r="K632" s="342"/>
    </row>
    <row r="633" customFormat="false" ht="16" hidden="false" customHeight="false" outlineLevel="0" collapsed="false">
      <c r="B633" s="338" t="s">
        <v>245</v>
      </c>
      <c r="C633" s="163" t="str">
        <f aca="false">IF(ISNA(INDEX(Attributes!$E:$E,MATCH($B633,Attributes!$C:$C,0),1)),"",INDEX(Attributes!$E:$E,MATCH($B633,Attributes!$C:$C,0),1))</f>
        <v>D-Job-Sphere</v>
      </c>
      <c r="D633" s="163" t="s">
        <v>10319</v>
      </c>
      <c r="E633" s="161" t="n">
        <f aca="false">IF(ISNA(INDEX(Attributes!$B:$B,MATCH($B633,Attributes!$C:$C,0),1)),"",INDEX(Attributes!$B:$B,MATCH($B633,Attributes!$C:$C,0),1))</f>
        <v>10063</v>
      </c>
      <c r="F633" s="339" t="n">
        <f aca="true">IF(ISERROR(INDIRECT("'"&amp;$C633&amp;"'"&amp;"!$B:$B")),"",IF(ISNA(INDEX(INDIRECT("'"&amp;$C633&amp;"'"&amp;"!$B:$B"),MATCH($D633,INDIRECT("'"&amp;$C633&amp;"'"&amp;"!$C:$C"),0),1)),"",INDEX(INDIRECT("'"&amp;$C633&amp;"'"&amp;"!$B:$B"),MATCH($D633,INDIRECT("'"&amp;$C633&amp;"'"&amp;"!$C:$C"),0),1)))</f>
        <v>10057</v>
      </c>
      <c r="H633" s="340" t="s">
        <v>16401</v>
      </c>
      <c r="I633" s="341" t="s">
        <v>16402</v>
      </c>
      <c r="J633" s="341" t="s">
        <v>16350</v>
      </c>
      <c r="K633" s="342" t="s">
        <v>16351</v>
      </c>
    </row>
    <row r="634" customFormat="false" ht="16" hidden="false" customHeight="false" outlineLevel="0" collapsed="false">
      <c r="B634" s="338" t="s">
        <v>250</v>
      </c>
      <c r="C634" s="163" t="str">
        <f aca="false">IF(ISNA(INDEX(Attributes!$E:$E,MATCH($B634,Attributes!$C:$C,0),1)),"",INDEX(Attributes!$E:$E,MATCH($B634,Attributes!$C:$C,0),1))</f>
        <v>D-Job-Profession</v>
      </c>
      <c r="D634" s="163" t="s">
        <v>9247</v>
      </c>
      <c r="E634" s="161" t="n">
        <f aca="false">IF(ISNA(INDEX(Attributes!$B:$B,MATCH($B634,Attributes!$C:$C,0),1)),"",INDEX(Attributes!$B:$B,MATCH($B634,Attributes!$C:$C,0),1))</f>
        <v>10238</v>
      </c>
      <c r="F634" s="339" t="n">
        <f aca="true">IF(ISERROR(INDIRECT("'"&amp;$C634&amp;"'"&amp;"!$B:$B")),"",IF(ISNA(INDEX(INDIRECT("'"&amp;$C634&amp;"'"&amp;"!$B:$B"),MATCH($D634,INDIRECT("'"&amp;$C634&amp;"'"&amp;"!$C:$C"),0),1)),"",INDEX(INDIRECT("'"&amp;$C634&amp;"'"&amp;"!$B:$B"),MATCH($D634,INDIRECT("'"&amp;$C634&amp;"'"&amp;"!$C:$C"),0),1)))</f>
        <v>10168</v>
      </c>
      <c r="H634" s="340"/>
      <c r="I634" s="341"/>
      <c r="J634" s="341"/>
      <c r="K634" s="342"/>
    </row>
    <row r="635" customFormat="false" ht="16" hidden="false" customHeight="false" outlineLevel="0" collapsed="false">
      <c r="B635" s="338" t="s">
        <v>239</v>
      </c>
      <c r="C635" s="163" t="str">
        <f aca="false">IF(ISNA(INDEX(Attributes!$E:$E,MATCH($B635,Attributes!$C:$C,0),1)),"",INDEX(Attributes!$E:$E,MATCH($B635,Attributes!$C:$C,0),1))</f>
        <v>D-Job-Position</v>
      </c>
      <c r="D635" s="163" t="s">
        <v>8739</v>
      </c>
      <c r="E635" s="161" t="n">
        <f aca="false">IF(ISNA(INDEX(Attributes!$B:$B,MATCH($B635,Attributes!$C:$C,0),1)),"",INDEX(Attributes!$B:$B,MATCH($B635,Attributes!$C:$C,0),1))</f>
        <v>10062</v>
      </c>
      <c r="F635" s="339" t="n">
        <f aca="true">IF(ISERROR(INDIRECT("'"&amp;$C635&amp;"'"&amp;"!$B:$B")),"",IF(ISNA(INDEX(INDIRECT("'"&amp;$C635&amp;"'"&amp;"!$B:$B"),MATCH($D635,INDIRECT("'"&amp;$C635&amp;"'"&amp;"!$C:$C"),0),1)),"",INDEX(INDIRECT("'"&amp;$C635&amp;"'"&amp;"!$B:$B"),MATCH($D635,INDIRECT("'"&amp;$C635&amp;"'"&amp;"!$C:$C"),0),1)))</f>
        <v>10004</v>
      </c>
      <c r="H635" s="340"/>
      <c r="I635" s="341"/>
      <c r="J635" s="341"/>
      <c r="K635" s="342"/>
    </row>
    <row r="636" customFormat="false" ht="16" hidden="false" customHeight="false" outlineLevel="0" collapsed="false">
      <c r="B636" s="338" t="s">
        <v>245</v>
      </c>
      <c r="C636" s="163" t="str">
        <f aca="false">IF(ISNA(INDEX(Attributes!$E:$E,MATCH($B636,Attributes!$C:$C,0),1)),"",INDEX(Attributes!$E:$E,MATCH($B636,Attributes!$C:$C,0),1))</f>
        <v>D-Job-Sphere</v>
      </c>
      <c r="D636" s="163" t="s">
        <v>10319</v>
      </c>
      <c r="E636" s="161" t="n">
        <f aca="false">IF(ISNA(INDEX(Attributes!$B:$B,MATCH($B636,Attributes!$C:$C,0),1)),"",INDEX(Attributes!$B:$B,MATCH($B636,Attributes!$C:$C,0),1))</f>
        <v>10063</v>
      </c>
      <c r="F636" s="339" t="n">
        <f aca="true">IF(ISERROR(INDIRECT("'"&amp;$C636&amp;"'"&amp;"!$B:$B")),"",IF(ISNA(INDEX(INDIRECT("'"&amp;$C636&amp;"'"&amp;"!$B:$B"),MATCH($D636,INDIRECT("'"&amp;$C636&amp;"'"&amp;"!$C:$C"),0),1)),"",INDEX(INDIRECT("'"&amp;$C636&amp;"'"&amp;"!$B:$B"),MATCH($D636,INDIRECT("'"&amp;$C636&amp;"'"&amp;"!$C:$C"),0),1)))</f>
        <v>10057</v>
      </c>
      <c r="H636" s="340" t="s">
        <v>16403</v>
      </c>
      <c r="I636" s="341" t="s">
        <v>16404</v>
      </c>
      <c r="J636" s="341" t="s">
        <v>16350</v>
      </c>
      <c r="K636" s="342" t="s">
        <v>16351</v>
      </c>
    </row>
    <row r="637" customFormat="false" ht="16" hidden="false" customHeight="false" outlineLevel="0" collapsed="false">
      <c r="B637" s="338" t="s">
        <v>250</v>
      </c>
      <c r="C637" s="163" t="str">
        <f aca="false">IF(ISNA(INDEX(Attributes!$E:$E,MATCH($B637,Attributes!$C:$C,0),1)),"",INDEX(Attributes!$E:$E,MATCH($B637,Attributes!$C:$C,0),1))</f>
        <v>D-Job-Profession</v>
      </c>
      <c r="D637" s="163" t="s">
        <v>9247</v>
      </c>
      <c r="E637" s="161" t="n">
        <f aca="false">IF(ISNA(INDEX(Attributes!$B:$B,MATCH($B637,Attributes!$C:$C,0),1)),"",INDEX(Attributes!$B:$B,MATCH($B637,Attributes!$C:$C,0),1))</f>
        <v>10238</v>
      </c>
      <c r="F637" s="339" t="n">
        <f aca="true">IF(ISERROR(INDIRECT("'"&amp;$C637&amp;"'"&amp;"!$B:$B")),"",IF(ISNA(INDEX(INDIRECT("'"&amp;$C637&amp;"'"&amp;"!$B:$B"),MATCH($D637,INDIRECT("'"&amp;$C637&amp;"'"&amp;"!$C:$C"),0),1)),"",INDEX(INDIRECT("'"&amp;$C637&amp;"'"&amp;"!$B:$B"),MATCH($D637,INDIRECT("'"&amp;$C637&amp;"'"&amp;"!$C:$C"),0),1)))</f>
        <v>10168</v>
      </c>
      <c r="H637" s="340"/>
      <c r="I637" s="341"/>
      <c r="J637" s="341"/>
      <c r="K637" s="342"/>
    </row>
    <row r="638" customFormat="false" ht="16" hidden="false" customHeight="false" outlineLevel="0" collapsed="false">
      <c r="B638" s="338" t="s">
        <v>245</v>
      </c>
      <c r="C638" s="163" t="str">
        <f aca="false">IF(ISNA(INDEX(Attributes!$E:$E,MATCH($B638,Attributes!$C:$C,0),1)),"",INDEX(Attributes!$E:$E,MATCH($B638,Attributes!$C:$C,0),1))</f>
        <v>D-Job-Sphere</v>
      </c>
      <c r="D638" s="163" t="s">
        <v>10319</v>
      </c>
      <c r="E638" s="161" t="n">
        <f aca="false">IF(ISNA(INDEX(Attributes!$B:$B,MATCH($B638,Attributes!$C:$C,0),1)),"",INDEX(Attributes!$B:$B,MATCH($B638,Attributes!$C:$C,0),1))</f>
        <v>10063</v>
      </c>
      <c r="F638" s="339" t="n">
        <f aca="true">IF(ISERROR(INDIRECT("'"&amp;$C638&amp;"'"&amp;"!$B:$B")),"",IF(ISNA(INDEX(INDIRECT("'"&amp;$C638&amp;"'"&amp;"!$B:$B"),MATCH($D638,INDIRECT("'"&amp;$C638&amp;"'"&amp;"!$C:$C"),0),1)),"",INDEX(INDIRECT("'"&amp;$C638&amp;"'"&amp;"!$B:$B"),MATCH($D638,INDIRECT("'"&amp;$C638&amp;"'"&amp;"!$C:$C"),0),1)))</f>
        <v>10057</v>
      </c>
      <c r="H638" s="340" t="s">
        <v>16405</v>
      </c>
      <c r="I638" s="341" t="s">
        <v>16406</v>
      </c>
      <c r="J638" s="341" t="s">
        <v>16350</v>
      </c>
      <c r="K638" s="342" t="s">
        <v>16351</v>
      </c>
    </row>
    <row r="639" customFormat="false" ht="16" hidden="false" customHeight="false" outlineLevel="0" collapsed="false">
      <c r="B639" s="338" t="s">
        <v>250</v>
      </c>
      <c r="C639" s="163" t="str">
        <f aca="false">IF(ISNA(INDEX(Attributes!$E:$E,MATCH($B639,Attributes!$C:$C,0),1)),"",INDEX(Attributes!$E:$E,MATCH($B639,Attributes!$C:$C,0),1))</f>
        <v>D-Job-Profession</v>
      </c>
      <c r="D639" s="163" t="s">
        <v>9417</v>
      </c>
      <c r="E639" s="161" t="n">
        <f aca="false">IF(ISNA(INDEX(Attributes!$B:$B,MATCH($B639,Attributes!$C:$C,0),1)),"",INDEX(Attributes!$B:$B,MATCH($B639,Attributes!$C:$C,0),1))</f>
        <v>10238</v>
      </c>
      <c r="F639" s="339" t="n">
        <f aca="true">IF(ISERROR(INDIRECT("'"&amp;$C639&amp;"'"&amp;"!$B:$B")),"",IF(ISNA(INDEX(INDIRECT("'"&amp;$C639&amp;"'"&amp;"!$B:$B"),MATCH($D639,INDIRECT("'"&amp;$C639&amp;"'"&amp;"!$C:$C"),0),1)),"",INDEX(INDIRECT("'"&amp;$C639&amp;"'"&amp;"!$B:$B"),MATCH($D639,INDIRECT("'"&amp;$C639&amp;"'"&amp;"!$C:$C"),0),1)))</f>
        <v>10225</v>
      </c>
      <c r="H639" s="340"/>
      <c r="I639" s="341"/>
      <c r="J639" s="341"/>
      <c r="K639" s="342"/>
    </row>
    <row r="640" customFormat="false" ht="16" hidden="false" customHeight="false" outlineLevel="0" collapsed="false">
      <c r="B640" s="338" t="s">
        <v>245</v>
      </c>
      <c r="C640" s="163" t="str">
        <f aca="false">IF(ISNA(INDEX(Attributes!$E:$E,MATCH($B640,Attributes!$C:$C,0),1)),"",INDEX(Attributes!$E:$E,MATCH($B640,Attributes!$C:$C,0),1))</f>
        <v>D-Job-Sphere</v>
      </c>
      <c r="D640" s="163" t="s">
        <v>10319</v>
      </c>
      <c r="E640" s="161" t="n">
        <f aca="false">IF(ISNA(INDEX(Attributes!$B:$B,MATCH($B640,Attributes!$C:$C,0),1)),"",INDEX(Attributes!$B:$B,MATCH($B640,Attributes!$C:$C,0),1))</f>
        <v>10063</v>
      </c>
      <c r="F640" s="339" t="n">
        <f aca="true">IF(ISERROR(INDIRECT("'"&amp;$C640&amp;"'"&amp;"!$B:$B")),"",IF(ISNA(INDEX(INDIRECT("'"&amp;$C640&amp;"'"&amp;"!$B:$B"),MATCH($D640,INDIRECT("'"&amp;$C640&amp;"'"&amp;"!$C:$C"),0),1)),"",INDEX(INDIRECT("'"&amp;$C640&amp;"'"&amp;"!$B:$B"),MATCH($D640,INDIRECT("'"&amp;$C640&amp;"'"&amp;"!$C:$C"),0),1)))</f>
        <v>10057</v>
      </c>
      <c r="H640" s="340" t="s">
        <v>16407</v>
      </c>
      <c r="I640" s="341" t="s">
        <v>705</v>
      </c>
      <c r="J640" s="341" t="s">
        <v>16350</v>
      </c>
      <c r="K640" s="342" t="s">
        <v>16351</v>
      </c>
    </row>
    <row r="641" customFormat="false" ht="16" hidden="false" customHeight="false" outlineLevel="0" collapsed="false">
      <c r="B641" s="338" t="s">
        <v>250</v>
      </c>
      <c r="C641" s="163" t="str">
        <f aca="false">IF(ISNA(INDEX(Attributes!$E:$E,MATCH($B641,Attributes!$C:$C,0),1)),"",INDEX(Attributes!$E:$E,MATCH($B641,Attributes!$C:$C,0),1))</f>
        <v>D-Job-Profession</v>
      </c>
      <c r="D641" s="163" t="s">
        <v>9414</v>
      </c>
      <c r="E641" s="161" t="n">
        <f aca="false">IF(ISNA(INDEX(Attributes!$B:$B,MATCH($B641,Attributes!$C:$C,0),1)),"",INDEX(Attributes!$B:$B,MATCH($B641,Attributes!$C:$C,0),1))</f>
        <v>10238</v>
      </c>
      <c r="F641" s="339" t="n">
        <f aca="true">IF(ISERROR(INDIRECT("'"&amp;$C641&amp;"'"&amp;"!$B:$B")),"",IF(ISNA(INDEX(INDIRECT("'"&amp;$C641&amp;"'"&amp;"!$B:$B"),MATCH($D641,INDIRECT("'"&amp;$C641&amp;"'"&amp;"!$C:$C"),0),1)),"",INDEX(INDIRECT("'"&amp;$C641&amp;"'"&amp;"!$B:$B"),MATCH($D641,INDIRECT("'"&amp;$C641&amp;"'"&amp;"!$C:$C"),0),1)))</f>
        <v>10224</v>
      </c>
      <c r="H641" s="340"/>
      <c r="I641" s="341"/>
      <c r="J641" s="341"/>
      <c r="K641" s="342"/>
    </row>
    <row r="642" customFormat="false" ht="16" hidden="false" customHeight="false" outlineLevel="0" collapsed="false">
      <c r="B642" s="338" t="s">
        <v>245</v>
      </c>
      <c r="C642" s="163" t="str">
        <f aca="false">IF(ISNA(INDEX(Attributes!$E:$E,MATCH($B642,Attributes!$C:$C,0),1)),"",INDEX(Attributes!$E:$E,MATCH($B642,Attributes!$C:$C,0),1))</f>
        <v>D-Job-Sphere</v>
      </c>
      <c r="D642" s="163" t="s">
        <v>10319</v>
      </c>
      <c r="E642" s="161" t="n">
        <f aca="false">IF(ISNA(INDEX(Attributes!$B:$B,MATCH($B642,Attributes!$C:$C,0),1)),"",INDEX(Attributes!$B:$B,MATCH($B642,Attributes!$C:$C,0),1))</f>
        <v>10063</v>
      </c>
      <c r="F642" s="339" t="n">
        <f aca="true">IF(ISERROR(INDIRECT("'"&amp;$C642&amp;"'"&amp;"!$B:$B")),"",IF(ISNA(INDEX(INDIRECT("'"&amp;$C642&amp;"'"&amp;"!$B:$B"),MATCH($D642,INDIRECT("'"&amp;$C642&amp;"'"&amp;"!$C:$C"),0),1)),"",INDEX(INDIRECT("'"&amp;$C642&amp;"'"&amp;"!$B:$B"),MATCH($D642,INDIRECT("'"&amp;$C642&amp;"'"&amp;"!$C:$C"),0),1)))</f>
        <v>10057</v>
      </c>
      <c r="H642" s="340" t="s">
        <v>16408</v>
      </c>
      <c r="I642" s="341" t="s">
        <v>15884</v>
      </c>
      <c r="J642" s="341" t="s">
        <v>16350</v>
      </c>
      <c r="K642" s="342" t="s">
        <v>16351</v>
      </c>
    </row>
    <row r="643" customFormat="false" ht="16" hidden="false" customHeight="false" outlineLevel="0" collapsed="false">
      <c r="B643" s="338" t="s">
        <v>239</v>
      </c>
      <c r="C643" s="163" t="str">
        <f aca="false">IF(ISNA(INDEX(Attributes!$E:$E,MATCH($B643,Attributes!$C:$C,0),1)),"",INDEX(Attributes!$E:$E,MATCH($B643,Attributes!$C:$C,0),1))</f>
        <v>D-Job-Position</v>
      </c>
      <c r="D643" s="163" t="s">
        <v>8739</v>
      </c>
      <c r="E643" s="161" t="n">
        <f aca="false">IF(ISNA(INDEX(Attributes!$B:$B,MATCH($B643,Attributes!$C:$C,0),1)),"",INDEX(Attributes!$B:$B,MATCH($B643,Attributes!$C:$C,0),1))</f>
        <v>10062</v>
      </c>
      <c r="F643" s="339" t="n">
        <f aca="true">IF(ISERROR(INDIRECT("'"&amp;$C643&amp;"'"&amp;"!$B:$B")),"",IF(ISNA(INDEX(INDIRECT("'"&amp;$C643&amp;"'"&amp;"!$B:$B"),MATCH($D643,INDIRECT("'"&amp;$C643&amp;"'"&amp;"!$C:$C"),0),1)),"",INDEX(INDIRECT("'"&amp;$C643&amp;"'"&amp;"!$B:$B"),MATCH($D643,INDIRECT("'"&amp;$C643&amp;"'"&amp;"!$C:$C"),0),1)))</f>
        <v>10004</v>
      </c>
      <c r="H643" s="340"/>
      <c r="I643" s="341"/>
      <c r="J643" s="341"/>
      <c r="K643" s="342"/>
    </row>
    <row r="644" customFormat="false" ht="16" hidden="false" customHeight="false" outlineLevel="0" collapsed="false">
      <c r="B644" s="338" t="s">
        <v>245</v>
      </c>
      <c r="C644" s="163" t="str">
        <f aca="false">IF(ISNA(INDEX(Attributes!$E:$E,MATCH($B644,Attributes!$C:$C,0),1)),"",INDEX(Attributes!$E:$E,MATCH($B644,Attributes!$C:$C,0),1))</f>
        <v>D-Job-Sphere</v>
      </c>
      <c r="D644" s="163" t="s">
        <v>10319</v>
      </c>
      <c r="E644" s="161" t="n">
        <f aca="false">IF(ISNA(INDEX(Attributes!$B:$B,MATCH($B644,Attributes!$C:$C,0),1)),"",INDEX(Attributes!$B:$B,MATCH($B644,Attributes!$C:$C,0),1))</f>
        <v>10063</v>
      </c>
      <c r="F644" s="339" t="n">
        <f aca="true">IF(ISERROR(INDIRECT("'"&amp;$C644&amp;"'"&amp;"!$B:$B")),"",IF(ISNA(INDEX(INDIRECT("'"&amp;$C644&amp;"'"&amp;"!$B:$B"),MATCH($D644,INDIRECT("'"&amp;$C644&amp;"'"&amp;"!$C:$C"),0),1)),"",INDEX(INDIRECT("'"&amp;$C644&amp;"'"&amp;"!$B:$B"),MATCH($D644,INDIRECT("'"&amp;$C644&amp;"'"&amp;"!$C:$C"),0),1)))</f>
        <v>10057</v>
      </c>
      <c r="H644" s="340" t="s">
        <v>16409</v>
      </c>
      <c r="I644" s="341" t="s">
        <v>16410</v>
      </c>
      <c r="J644" s="341" t="s">
        <v>16350</v>
      </c>
      <c r="K644" s="342" t="s">
        <v>16351</v>
      </c>
    </row>
    <row r="645" customFormat="false" ht="16" hidden="false" customHeight="false" outlineLevel="0" collapsed="false">
      <c r="B645" s="338" t="s">
        <v>245</v>
      </c>
      <c r="C645" s="163" t="str">
        <f aca="false">IF(ISNA(INDEX(Attributes!$E:$E,MATCH($B645,Attributes!$C:$C,0),1)),"",INDEX(Attributes!$E:$E,MATCH($B645,Attributes!$C:$C,0),1))</f>
        <v>D-Job-Sphere</v>
      </c>
      <c r="D645" s="163" t="s">
        <v>10319</v>
      </c>
      <c r="E645" s="161" t="n">
        <f aca="false">IF(ISNA(INDEX(Attributes!$B:$B,MATCH($B645,Attributes!$C:$C,0),1)),"",INDEX(Attributes!$B:$B,MATCH($B645,Attributes!$C:$C,0),1))</f>
        <v>10063</v>
      </c>
      <c r="F645" s="339" t="n">
        <f aca="true">IF(ISERROR(INDIRECT("'"&amp;$C645&amp;"'"&amp;"!$B:$B")),"",IF(ISNA(INDEX(INDIRECT("'"&amp;$C645&amp;"'"&amp;"!$B:$B"),MATCH($D645,INDIRECT("'"&amp;$C645&amp;"'"&amp;"!$C:$C"),0),1)),"",INDEX(INDIRECT("'"&amp;$C645&amp;"'"&amp;"!$B:$B"),MATCH($D645,INDIRECT("'"&amp;$C645&amp;"'"&amp;"!$C:$C"),0),1)))</f>
        <v>10057</v>
      </c>
      <c r="H645" s="340" t="s">
        <v>16411</v>
      </c>
      <c r="I645" s="341" t="s">
        <v>16412</v>
      </c>
      <c r="J645" s="341" t="s">
        <v>16350</v>
      </c>
      <c r="K645" s="342" t="s">
        <v>16351</v>
      </c>
    </row>
    <row r="646" customFormat="false" ht="16" hidden="false" customHeight="false" outlineLevel="0" collapsed="false">
      <c r="B646" s="338" t="s">
        <v>245</v>
      </c>
      <c r="C646" s="163" t="str">
        <f aca="false">IF(ISNA(INDEX(Attributes!$E:$E,MATCH($B646,Attributes!$C:$C,0),1)),"",INDEX(Attributes!$E:$E,MATCH($B646,Attributes!$C:$C,0),1))</f>
        <v>D-Job-Sphere</v>
      </c>
      <c r="D646" s="163" t="s">
        <v>10319</v>
      </c>
      <c r="E646" s="161" t="n">
        <f aca="false">IF(ISNA(INDEX(Attributes!$B:$B,MATCH($B646,Attributes!$C:$C,0),1)),"",INDEX(Attributes!$B:$B,MATCH($B646,Attributes!$C:$C,0),1))</f>
        <v>10063</v>
      </c>
      <c r="F646" s="339" t="n">
        <f aca="true">IF(ISERROR(INDIRECT("'"&amp;$C646&amp;"'"&amp;"!$B:$B")),"",IF(ISNA(INDEX(INDIRECT("'"&amp;$C646&amp;"'"&amp;"!$B:$B"),MATCH($D646,INDIRECT("'"&amp;$C646&amp;"'"&amp;"!$C:$C"),0),1)),"",INDEX(INDIRECT("'"&amp;$C646&amp;"'"&amp;"!$B:$B"),MATCH($D646,INDIRECT("'"&amp;$C646&amp;"'"&amp;"!$C:$C"),0),1)))</f>
        <v>10057</v>
      </c>
      <c r="H646" s="340" t="s">
        <v>16413</v>
      </c>
      <c r="I646" s="341" t="s">
        <v>16414</v>
      </c>
      <c r="J646" s="341" t="s">
        <v>16350</v>
      </c>
      <c r="K646" s="342" t="s">
        <v>16351</v>
      </c>
    </row>
    <row r="647" customFormat="false" ht="16" hidden="false" customHeight="false" outlineLevel="0" collapsed="false">
      <c r="B647" s="338" t="s">
        <v>245</v>
      </c>
      <c r="C647" s="163" t="str">
        <f aca="false">IF(ISNA(INDEX(Attributes!$E:$E,MATCH($B647,Attributes!$C:$C,0),1)),"",INDEX(Attributes!$E:$E,MATCH($B647,Attributes!$C:$C,0),1))</f>
        <v>D-Job-Sphere</v>
      </c>
      <c r="D647" s="163" t="s">
        <v>10319</v>
      </c>
      <c r="E647" s="161" t="n">
        <f aca="false">IF(ISNA(INDEX(Attributes!$B:$B,MATCH($B647,Attributes!$C:$C,0),1)),"",INDEX(Attributes!$B:$B,MATCH($B647,Attributes!$C:$C,0),1))</f>
        <v>10063</v>
      </c>
      <c r="F647" s="339" t="n">
        <f aca="true">IF(ISERROR(INDIRECT("'"&amp;$C647&amp;"'"&amp;"!$B:$B")),"",IF(ISNA(INDEX(INDIRECT("'"&amp;$C647&amp;"'"&amp;"!$B:$B"),MATCH($D647,INDIRECT("'"&amp;$C647&amp;"'"&amp;"!$C:$C"),0),1)),"",INDEX(INDIRECT("'"&amp;$C647&amp;"'"&amp;"!$B:$B"),MATCH($D647,INDIRECT("'"&amp;$C647&amp;"'"&amp;"!$C:$C"),0),1)))</f>
        <v>10057</v>
      </c>
      <c r="H647" s="340" t="s">
        <v>16415</v>
      </c>
      <c r="I647" s="341" t="s">
        <v>16416</v>
      </c>
      <c r="J647" s="341" t="s">
        <v>16350</v>
      </c>
      <c r="K647" s="342" t="s">
        <v>16351</v>
      </c>
    </row>
    <row r="648" customFormat="false" ht="16" hidden="false" customHeight="false" outlineLevel="0" collapsed="false">
      <c r="B648" s="338" t="s">
        <v>245</v>
      </c>
      <c r="C648" s="163" t="str">
        <f aca="false">IF(ISNA(INDEX(Attributes!$E:$E,MATCH($B648,Attributes!$C:$C,0),1)),"",INDEX(Attributes!$E:$E,MATCH($B648,Attributes!$C:$C,0),1))</f>
        <v>D-Job-Sphere</v>
      </c>
      <c r="D648" s="163" t="s">
        <v>10319</v>
      </c>
      <c r="E648" s="161" t="n">
        <f aca="false">IF(ISNA(INDEX(Attributes!$B:$B,MATCH($B648,Attributes!$C:$C,0),1)),"",INDEX(Attributes!$B:$B,MATCH($B648,Attributes!$C:$C,0),1))</f>
        <v>10063</v>
      </c>
      <c r="F648" s="339" t="n">
        <f aca="true">IF(ISERROR(INDIRECT("'"&amp;$C648&amp;"'"&amp;"!$B:$B")),"",IF(ISNA(INDEX(INDIRECT("'"&amp;$C648&amp;"'"&amp;"!$B:$B"),MATCH($D648,INDIRECT("'"&amp;$C648&amp;"'"&amp;"!$C:$C"),0),1)),"",INDEX(INDIRECT("'"&amp;$C648&amp;"'"&amp;"!$B:$B"),MATCH($D648,INDIRECT("'"&amp;$C648&amp;"'"&amp;"!$C:$C"),0),1)))</f>
        <v>10057</v>
      </c>
      <c r="H648" s="340" t="s">
        <v>16417</v>
      </c>
      <c r="I648" s="341" t="s">
        <v>16418</v>
      </c>
      <c r="J648" s="341" t="s">
        <v>16350</v>
      </c>
      <c r="K648" s="342" t="s">
        <v>16351</v>
      </c>
    </row>
    <row r="649" customFormat="false" ht="16" hidden="false" customHeight="false" outlineLevel="0" collapsed="false">
      <c r="B649" s="338" t="s">
        <v>250</v>
      </c>
      <c r="C649" s="163" t="str">
        <f aca="false">IF(ISNA(INDEX(Attributes!$E:$E,MATCH($B649,Attributes!$C:$C,0),1)),"",INDEX(Attributes!$E:$E,MATCH($B649,Attributes!$C:$C,0),1))</f>
        <v>D-Job-Profession</v>
      </c>
      <c r="D649" s="163" t="s">
        <v>9540</v>
      </c>
      <c r="E649" s="161" t="n">
        <f aca="false">IF(ISNA(INDEX(Attributes!$B:$B,MATCH($B649,Attributes!$C:$C,0),1)),"",INDEX(Attributes!$B:$B,MATCH($B649,Attributes!$C:$C,0),1))</f>
        <v>10238</v>
      </c>
      <c r="F649" s="339" t="n">
        <f aca="true">IF(ISERROR(INDIRECT("'"&amp;$C649&amp;"'"&amp;"!$B:$B")),"",IF(ISNA(INDEX(INDIRECT("'"&amp;$C649&amp;"'"&amp;"!$B:$B"),MATCH($D649,INDIRECT("'"&amp;$C649&amp;"'"&amp;"!$C:$C"),0),1)),"",INDEX(INDIRECT("'"&amp;$C649&amp;"'"&amp;"!$B:$B"),MATCH($D649,INDIRECT("'"&amp;$C649&amp;"'"&amp;"!$C:$C"),0),1)))</f>
        <v>10266</v>
      </c>
      <c r="H649" s="340"/>
      <c r="I649" s="341"/>
      <c r="J649" s="341"/>
      <c r="K649" s="342"/>
    </row>
    <row r="650" customFormat="false" ht="16" hidden="false" customHeight="false" outlineLevel="0" collapsed="false">
      <c r="B650" s="338" t="s">
        <v>239</v>
      </c>
      <c r="C650" s="163" t="str">
        <f aca="false">IF(ISNA(INDEX(Attributes!$E:$E,MATCH($B650,Attributes!$C:$C,0),1)),"",INDEX(Attributes!$E:$E,MATCH($B650,Attributes!$C:$C,0),1))</f>
        <v>D-Job-Position</v>
      </c>
      <c r="D650" s="163" t="s">
        <v>8739</v>
      </c>
      <c r="E650" s="161" t="n">
        <f aca="false">IF(ISNA(INDEX(Attributes!$B:$B,MATCH($B650,Attributes!$C:$C,0),1)),"",INDEX(Attributes!$B:$B,MATCH($B650,Attributes!$C:$C,0),1))</f>
        <v>10062</v>
      </c>
      <c r="F650" s="339" t="n">
        <f aca="true">IF(ISERROR(INDIRECT("'"&amp;$C650&amp;"'"&amp;"!$B:$B")),"",IF(ISNA(INDEX(INDIRECT("'"&amp;$C650&amp;"'"&amp;"!$B:$B"),MATCH($D650,INDIRECT("'"&amp;$C650&amp;"'"&amp;"!$C:$C"),0),1)),"",INDEX(INDIRECT("'"&amp;$C650&amp;"'"&amp;"!$B:$B"),MATCH($D650,INDIRECT("'"&amp;$C650&amp;"'"&amp;"!$C:$C"),0),1)))</f>
        <v>10004</v>
      </c>
      <c r="H650" s="340"/>
      <c r="I650" s="341"/>
      <c r="J650" s="341"/>
      <c r="K650" s="342"/>
    </row>
    <row r="651" customFormat="false" ht="16" hidden="false" customHeight="false" outlineLevel="0" collapsed="false">
      <c r="B651" s="338" t="s">
        <v>245</v>
      </c>
      <c r="C651" s="163" t="str">
        <f aca="false">IF(ISNA(INDEX(Attributes!$E:$E,MATCH($B651,Attributes!$C:$C,0),1)),"",INDEX(Attributes!$E:$E,MATCH($B651,Attributes!$C:$C,0),1))</f>
        <v>D-Job-Sphere</v>
      </c>
      <c r="D651" s="163" t="s">
        <v>10319</v>
      </c>
      <c r="E651" s="161" t="n">
        <f aca="false">IF(ISNA(INDEX(Attributes!$B:$B,MATCH($B651,Attributes!$C:$C,0),1)),"",INDEX(Attributes!$B:$B,MATCH($B651,Attributes!$C:$C,0),1))</f>
        <v>10063</v>
      </c>
      <c r="F651" s="339" t="n">
        <f aca="true">IF(ISERROR(INDIRECT("'"&amp;$C651&amp;"'"&amp;"!$B:$B")),"",IF(ISNA(INDEX(INDIRECT("'"&amp;$C651&amp;"'"&amp;"!$B:$B"),MATCH($D651,INDIRECT("'"&amp;$C651&amp;"'"&amp;"!$C:$C"),0),1)),"",INDEX(INDIRECT("'"&amp;$C651&amp;"'"&amp;"!$B:$B"),MATCH($D651,INDIRECT("'"&amp;$C651&amp;"'"&amp;"!$C:$C"),0),1)))</f>
        <v>10057</v>
      </c>
      <c r="H651" s="340" t="s">
        <v>16419</v>
      </c>
      <c r="I651" s="341" t="s">
        <v>16420</v>
      </c>
      <c r="J651" s="341" t="s">
        <v>16350</v>
      </c>
      <c r="K651" s="342" t="s">
        <v>16351</v>
      </c>
    </row>
    <row r="652" customFormat="false" ht="16" hidden="false" customHeight="false" outlineLevel="0" collapsed="false">
      <c r="B652" s="338" t="s">
        <v>250</v>
      </c>
      <c r="C652" s="163" t="str">
        <f aca="false">IF(ISNA(INDEX(Attributes!$E:$E,MATCH($B652,Attributes!$C:$C,0),1)),"",INDEX(Attributes!$E:$E,MATCH($B652,Attributes!$C:$C,0),1))</f>
        <v>D-Job-Profession</v>
      </c>
      <c r="D652" s="163" t="s">
        <v>9540</v>
      </c>
      <c r="E652" s="161" t="n">
        <f aca="false">IF(ISNA(INDEX(Attributes!$B:$B,MATCH($B652,Attributes!$C:$C,0),1)),"",INDEX(Attributes!$B:$B,MATCH($B652,Attributes!$C:$C,0),1))</f>
        <v>10238</v>
      </c>
      <c r="F652" s="339" t="n">
        <f aca="true">IF(ISERROR(INDIRECT("'"&amp;$C652&amp;"'"&amp;"!$B:$B")),"",IF(ISNA(INDEX(INDIRECT("'"&amp;$C652&amp;"'"&amp;"!$B:$B"),MATCH($D652,INDIRECT("'"&amp;$C652&amp;"'"&amp;"!$C:$C"),0),1)),"",INDEX(INDIRECT("'"&amp;$C652&amp;"'"&amp;"!$B:$B"),MATCH($D652,INDIRECT("'"&amp;$C652&amp;"'"&amp;"!$C:$C"),0),1)))</f>
        <v>10266</v>
      </c>
      <c r="H652" s="340"/>
      <c r="I652" s="341"/>
      <c r="J652" s="341"/>
      <c r="K652" s="342"/>
    </row>
    <row r="653" customFormat="false" ht="16" hidden="false" customHeight="false" outlineLevel="0" collapsed="false">
      <c r="B653" s="338" t="s">
        <v>239</v>
      </c>
      <c r="C653" s="163" t="str">
        <f aca="false">IF(ISNA(INDEX(Attributes!$E:$E,MATCH($B653,Attributes!$C:$C,0),1)),"",INDEX(Attributes!$E:$E,MATCH($B653,Attributes!$C:$C,0),1))</f>
        <v>D-Job-Position</v>
      </c>
      <c r="D653" s="163" t="s">
        <v>8739</v>
      </c>
      <c r="E653" s="161" t="n">
        <f aca="false">IF(ISNA(INDEX(Attributes!$B:$B,MATCH($B653,Attributes!$C:$C,0),1)),"",INDEX(Attributes!$B:$B,MATCH($B653,Attributes!$C:$C,0),1))</f>
        <v>10062</v>
      </c>
      <c r="F653" s="339" t="n">
        <f aca="true">IF(ISERROR(INDIRECT("'"&amp;$C653&amp;"'"&amp;"!$B:$B")),"",IF(ISNA(INDEX(INDIRECT("'"&amp;$C653&amp;"'"&amp;"!$B:$B"),MATCH($D653,INDIRECT("'"&amp;$C653&amp;"'"&amp;"!$C:$C"),0),1)),"",INDEX(INDIRECT("'"&amp;$C653&amp;"'"&amp;"!$B:$B"),MATCH($D653,INDIRECT("'"&amp;$C653&amp;"'"&amp;"!$C:$C"),0),1)))</f>
        <v>10004</v>
      </c>
      <c r="H653" s="340"/>
      <c r="I653" s="341"/>
      <c r="J653" s="341"/>
      <c r="K653" s="342"/>
    </row>
    <row r="654" s="115" customFormat="true" ht="16" hidden="false" customHeight="false" outlineLevel="0" collapsed="false">
      <c r="B654" s="338" t="s">
        <v>245</v>
      </c>
      <c r="C654" s="163" t="str">
        <f aca="false">IF(ISNA(INDEX(Attributes!$E:$E,MATCH($B654,Attributes!$C:$C,0),1)),"",INDEX(Attributes!$E:$E,MATCH($B654,Attributes!$C:$C,0),1))</f>
        <v>D-Job-Sphere</v>
      </c>
      <c r="D654" s="163" t="s">
        <v>10319</v>
      </c>
      <c r="E654" s="161" t="n">
        <f aca="false">IF(ISNA(INDEX(Attributes!$B:$B,MATCH($B654,Attributes!$C:$C,0),1)),"",INDEX(Attributes!$B:$B,MATCH($B654,Attributes!$C:$C,0),1))</f>
        <v>10063</v>
      </c>
      <c r="F654" s="339" t="n">
        <f aca="true">IF(ISERROR(INDIRECT("'"&amp;$C654&amp;"'"&amp;"!$B:$B")),"",IF(ISNA(INDEX(INDIRECT("'"&amp;$C654&amp;"'"&amp;"!$B:$B"),MATCH($D654,INDIRECT("'"&amp;$C654&amp;"'"&amp;"!$C:$C"),0),1)),"",INDEX(INDIRECT("'"&amp;$C654&amp;"'"&amp;"!$B:$B"),MATCH($D654,INDIRECT("'"&amp;$C654&amp;"'"&amp;"!$C:$C"),0),1)))</f>
        <v>10057</v>
      </c>
      <c r="H654" s="340" t="s">
        <v>16421</v>
      </c>
      <c r="I654" s="341" t="s">
        <v>16422</v>
      </c>
      <c r="J654" s="341" t="s">
        <v>16350</v>
      </c>
      <c r="K654" s="342" t="s">
        <v>16351</v>
      </c>
    </row>
    <row r="655" customFormat="false" ht="16" hidden="false" customHeight="false" outlineLevel="0" collapsed="false">
      <c r="B655" s="338" t="s">
        <v>245</v>
      </c>
      <c r="C655" s="163" t="str">
        <f aca="false">IF(ISNA(INDEX(Attributes!$E:$E,MATCH($B655,Attributes!$C:$C,0),1)),"",INDEX(Attributes!$E:$E,MATCH($B655,Attributes!$C:$C,0),1))</f>
        <v>D-Job-Sphere</v>
      </c>
      <c r="D655" s="163" t="s">
        <v>10319</v>
      </c>
      <c r="E655" s="161" t="n">
        <f aca="false">IF(ISNA(INDEX(Attributes!$B:$B,MATCH($B655,Attributes!$C:$C,0),1)),"",INDEX(Attributes!$B:$B,MATCH($B655,Attributes!$C:$C,0),1))</f>
        <v>10063</v>
      </c>
      <c r="F655" s="339" t="n">
        <f aca="true">IF(ISERROR(INDIRECT("'"&amp;$C655&amp;"'"&amp;"!$B:$B")),"",IF(ISNA(INDEX(INDIRECT("'"&amp;$C655&amp;"'"&amp;"!$B:$B"),MATCH($D655,INDIRECT("'"&amp;$C655&amp;"'"&amp;"!$C:$C"),0),1)),"",INDEX(INDIRECT("'"&amp;$C655&amp;"'"&amp;"!$B:$B"),MATCH($D655,INDIRECT("'"&amp;$C655&amp;"'"&amp;"!$C:$C"),0),1)))</f>
        <v>10057</v>
      </c>
      <c r="H655" s="340" t="s">
        <v>16423</v>
      </c>
      <c r="I655" s="341" t="s">
        <v>16424</v>
      </c>
      <c r="J655" s="341" t="s">
        <v>16350</v>
      </c>
      <c r="K655" s="342" t="s">
        <v>16351</v>
      </c>
    </row>
    <row r="656" customFormat="false" ht="16" hidden="false" customHeight="false" outlineLevel="0" collapsed="false">
      <c r="B656" s="338" t="s">
        <v>245</v>
      </c>
      <c r="C656" s="163" t="str">
        <f aca="false">IF(ISNA(INDEX(Attributes!$E:$E,MATCH($B656,Attributes!$C:$C,0),1)),"",INDEX(Attributes!$E:$E,MATCH($B656,Attributes!$C:$C,0),1))</f>
        <v>D-Job-Sphere</v>
      </c>
      <c r="D656" s="163" t="s">
        <v>10319</v>
      </c>
      <c r="E656" s="161" t="n">
        <f aca="false">IF(ISNA(INDEX(Attributes!$B:$B,MATCH($B656,Attributes!$C:$C,0),1)),"",INDEX(Attributes!$B:$B,MATCH($B656,Attributes!$C:$C,0),1))</f>
        <v>10063</v>
      </c>
      <c r="F656" s="339" t="n">
        <f aca="true">IF(ISERROR(INDIRECT("'"&amp;$C656&amp;"'"&amp;"!$B:$B")),"",IF(ISNA(INDEX(INDIRECT("'"&amp;$C656&amp;"'"&amp;"!$B:$B"),MATCH($D656,INDIRECT("'"&amp;$C656&amp;"'"&amp;"!$C:$C"),0),1)),"",INDEX(INDIRECT("'"&amp;$C656&amp;"'"&amp;"!$B:$B"),MATCH($D656,INDIRECT("'"&amp;$C656&amp;"'"&amp;"!$C:$C"),0),1)))</f>
        <v>10057</v>
      </c>
      <c r="H656" s="340" t="s">
        <v>16425</v>
      </c>
      <c r="I656" s="341" t="s">
        <v>16426</v>
      </c>
      <c r="J656" s="341" t="s">
        <v>16350</v>
      </c>
      <c r="K656" s="342" t="s">
        <v>16351</v>
      </c>
    </row>
    <row r="657" customFormat="false" ht="16" hidden="false" customHeight="false" outlineLevel="0" collapsed="false">
      <c r="B657" s="338" t="s">
        <v>245</v>
      </c>
      <c r="C657" s="163" t="str">
        <f aca="false">IF(ISNA(INDEX(Attributes!$E:$E,MATCH($B657,Attributes!$C:$C,0),1)),"",INDEX(Attributes!$E:$E,MATCH($B657,Attributes!$C:$C,0),1))</f>
        <v>D-Job-Sphere</v>
      </c>
      <c r="D657" s="163" t="s">
        <v>10319</v>
      </c>
      <c r="E657" s="161" t="n">
        <f aca="false">IF(ISNA(INDEX(Attributes!$B:$B,MATCH($B657,Attributes!$C:$C,0),1)),"",INDEX(Attributes!$B:$B,MATCH($B657,Attributes!$C:$C,0),1))</f>
        <v>10063</v>
      </c>
      <c r="F657" s="339" t="n">
        <f aca="true">IF(ISERROR(INDIRECT("'"&amp;$C657&amp;"'"&amp;"!$B:$B")),"",IF(ISNA(INDEX(INDIRECT("'"&amp;$C657&amp;"'"&amp;"!$B:$B"),MATCH($D657,INDIRECT("'"&amp;$C657&amp;"'"&amp;"!$C:$C"),0),1)),"",INDEX(INDIRECT("'"&amp;$C657&amp;"'"&amp;"!$B:$B"),MATCH($D657,INDIRECT("'"&amp;$C657&amp;"'"&amp;"!$C:$C"),0),1)))</f>
        <v>10057</v>
      </c>
      <c r="H657" s="340" t="s">
        <v>16427</v>
      </c>
      <c r="I657" s="341" t="s">
        <v>16428</v>
      </c>
      <c r="J657" s="341" t="s">
        <v>16350</v>
      </c>
      <c r="K657" s="342" t="s">
        <v>16351</v>
      </c>
    </row>
    <row r="658" customFormat="false" ht="16" hidden="false" customHeight="false" outlineLevel="0" collapsed="false">
      <c r="B658" s="338" t="s">
        <v>245</v>
      </c>
      <c r="C658" s="163" t="str">
        <f aca="false">IF(ISNA(INDEX(Attributes!$E:$E,MATCH($B658,Attributes!$C:$C,0),1)),"",INDEX(Attributes!$E:$E,MATCH($B658,Attributes!$C:$C,0),1))</f>
        <v>D-Job-Sphere</v>
      </c>
      <c r="D658" s="163" t="s">
        <v>10319</v>
      </c>
      <c r="E658" s="161" t="n">
        <f aca="false">IF(ISNA(INDEX(Attributes!$B:$B,MATCH($B658,Attributes!$C:$C,0),1)),"",INDEX(Attributes!$B:$B,MATCH($B658,Attributes!$C:$C,0),1))</f>
        <v>10063</v>
      </c>
      <c r="F658" s="339" t="n">
        <f aca="true">IF(ISERROR(INDIRECT("'"&amp;$C658&amp;"'"&amp;"!$B:$B")),"",IF(ISNA(INDEX(INDIRECT("'"&amp;$C658&amp;"'"&amp;"!$B:$B"),MATCH($D658,INDIRECT("'"&amp;$C658&amp;"'"&amp;"!$C:$C"),0),1)),"",INDEX(INDIRECT("'"&amp;$C658&amp;"'"&amp;"!$B:$B"),MATCH($D658,INDIRECT("'"&amp;$C658&amp;"'"&amp;"!$C:$C"),0),1)))</f>
        <v>10057</v>
      </c>
      <c r="H658" s="340" t="s">
        <v>16429</v>
      </c>
      <c r="I658" s="341" t="s">
        <v>16335</v>
      </c>
      <c r="J658" s="341" t="s">
        <v>16350</v>
      </c>
      <c r="K658" s="342" t="s">
        <v>16351</v>
      </c>
    </row>
    <row r="659" customFormat="false" ht="16" hidden="false" customHeight="false" outlineLevel="0" collapsed="false">
      <c r="B659" s="338" t="s">
        <v>250</v>
      </c>
      <c r="C659" s="163" t="str">
        <f aca="false">IF(ISNA(INDEX(Attributes!$E:$E,MATCH($B659,Attributes!$C:$C,0),1)),"",INDEX(Attributes!$E:$E,MATCH($B659,Attributes!$C:$C,0),1))</f>
        <v>D-Job-Profession</v>
      </c>
      <c r="D659" s="163" t="s">
        <v>8770</v>
      </c>
      <c r="E659" s="161" t="n">
        <f aca="false">IF(ISNA(INDEX(Attributes!$B:$B,MATCH($B659,Attributes!$C:$C,0),1)),"",INDEX(Attributes!$B:$B,MATCH($B659,Attributes!$C:$C,0),1))</f>
        <v>10238</v>
      </c>
      <c r="F659" s="339" t="n">
        <f aca="true">IF(ISERROR(INDIRECT("'"&amp;$C659&amp;"'"&amp;"!$B:$B")),"",IF(ISNA(INDEX(INDIRECT("'"&amp;$C659&amp;"'"&amp;"!$B:$B"),MATCH($D659,INDIRECT("'"&amp;$C659&amp;"'"&amp;"!$C:$C"),0),1)),"",INDEX(INDIRECT("'"&amp;$C659&amp;"'"&amp;"!$B:$B"),MATCH($D659,INDIRECT("'"&amp;$C659&amp;"'"&amp;"!$C:$C"),0),1)))</f>
        <v>10009</v>
      </c>
      <c r="H659" s="340"/>
      <c r="I659" s="341"/>
      <c r="J659" s="341"/>
      <c r="K659" s="342"/>
    </row>
    <row r="660" customFormat="false" ht="16" hidden="false" customHeight="false" outlineLevel="0" collapsed="false">
      <c r="B660" s="338" t="s">
        <v>239</v>
      </c>
      <c r="C660" s="163" t="str">
        <f aca="false">IF(ISNA(INDEX(Attributes!$E:$E,MATCH($B660,Attributes!$C:$C,0),1)),"",INDEX(Attributes!$E:$E,MATCH($B660,Attributes!$C:$C,0),1))</f>
        <v>D-Job-Position</v>
      </c>
      <c r="D660" s="163" t="s">
        <v>8736</v>
      </c>
      <c r="E660" s="161" t="n">
        <f aca="false">IF(ISNA(INDEX(Attributes!$B:$B,MATCH($B660,Attributes!$C:$C,0),1)),"",INDEX(Attributes!$B:$B,MATCH($B660,Attributes!$C:$C,0),1))</f>
        <v>10062</v>
      </c>
      <c r="F660" s="339" t="n">
        <f aca="true">IF(ISERROR(INDIRECT("'"&amp;$C660&amp;"'"&amp;"!$B:$B")),"",IF(ISNA(INDEX(INDIRECT("'"&amp;$C660&amp;"'"&amp;"!$B:$B"),MATCH($D660,INDIRECT("'"&amp;$C660&amp;"'"&amp;"!$C:$C"),0),1)),"",INDEX(INDIRECT("'"&amp;$C660&amp;"'"&amp;"!$B:$B"),MATCH($D660,INDIRECT("'"&amp;$C660&amp;"'"&amp;"!$C:$C"),0),1)))</f>
        <v>10003</v>
      </c>
      <c r="H660" s="340"/>
      <c r="I660" s="341"/>
      <c r="J660" s="341"/>
      <c r="K660" s="342"/>
    </row>
    <row r="661" customFormat="false" ht="16" hidden="false" customHeight="false" outlineLevel="0" collapsed="false">
      <c r="B661" s="338" t="s">
        <v>245</v>
      </c>
      <c r="C661" s="163" t="str">
        <f aca="false">IF(ISNA(INDEX(Attributes!$E:$E,MATCH($B661,Attributes!$C:$C,0),1)),"",INDEX(Attributes!$E:$E,MATCH($B661,Attributes!$C:$C,0),1))</f>
        <v>D-Job-Sphere</v>
      </c>
      <c r="D661" s="163" t="s">
        <v>10319</v>
      </c>
      <c r="E661" s="161" t="n">
        <f aca="false">IF(ISNA(INDEX(Attributes!$B:$B,MATCH($B661,Attributes!$C:$C,0),1)),"",INDEX(Attributes!$B:$B,MATCH($B661,Attributes!$C:$C,0),1))</f>
        <v>10063</v>
      </c>
      <c r="F661" s="339" t="n">
        <f aca="true">IF(ISERROR(INDIRECT("'"&amp;$C661&amp;"'"&amp;"!$B:$B")),"",IF(ISNA(INDEX(INDIRECT("'"&amp;$C661&amp;"'"&amp;"!$B:$B"),MATCH($D661,INDIRECT("'"&amp;$C661&amp;"'"&amp;"!$C:$C"),0),1)),"",INDEX(INDIRECT("'"&amp;$C661&amp;"'"&amp;"!$B:$B"),MATCH($D661,INDIRECT("'"&amp;$C661&amp;"'"&amp;"!$C:$C"),0),1)))</f>
        <v>10057</v>
      </c>
      <c r="H661" s="340" t="s">
        <v>16430</v>
      </c>
      <c r="I661" s="341" t="s">
        <v>16431</v>
      </c>
      <c r="J661" s="341" t="s">
        <v>16350</v>
      </c>
      <c r="K661" s="342" t="s">
        <v>16351</v>
      </c>
    </row>
    <row r="662" customFormat="false" ht="16" hidden="false" customHeight="false" outlineLevel="0" collapsed="false">
      <c r="B662" s="338" t="s">
        <v>245</v>
      </c>
      <c r="C662" s="163" t="str">
        <f aca="false">IF(ISNA(INDEX(Attributes!$E:$E,MATCH($B662,Attributes!$C:$C,0),1)),"",INDEX(Attributes!$E:$E,MATCH($B662,Attributes!$C:$C,0),1))</f>
        <v>D-Job-Sphere</v>
      </c>
      <c r="D662" s="163" t="s">
        <v>10319</v>
      </c>
      <c r="E662" s="161" t="n">
        <f aca="false">IF(ISNA(INDEX(Attributes!$B:$B,MATCH($B662,Attributes!$C:$C,0),1)),"",INDEX(Attributes!$B:$B,MATCH($B662,Attributes!$C:$C,0),1))</f>
        <v>10063</v>
      </c>
      <c r="F662" s="339" t="n">
        <f aca="true">IF(ISERROR(INDIRECT("'"&amp;$C662&amp;"'"&amp;"!$B:$B")),"",IF(ISNA(INDEX(INDIRECT("'"&amp;$C662&amp;"'"&amp;"!$B:$B"),MATCH($D662,INDIRECT("'"&amp;$C662&amp;"'"&amp;"!$C:$C"),0),1)),"",INDEX(INDIRECT("'"&amp;$C662&amp;"'"&amp;"!$B:$B"),MATCH($D662,INDIRECT("'"&amp;$C662&amp;"'"&amp;"!$C:$C"),0),1)))</f>
        <v>10057</v>
      </c>
      <c r="H662" s="340" t="s">
        <v>16432</v>
      </c>
      <c r="I662" s="341" t="s">
        <v>16433</v>
      </c>
      <c r="J662" s="341" t="s">
        <v>16350</v>
      </c>
      <c r="K662" s="342" t="s">
        <v>16351</v>
      </c>
    </row>
    <row r="663" customFormat="false" ht="16" hidden="false" customHeight="false" outlineLevel="0" collapsed="false">
      <c r="B663" s="338" t="s">
        <v>245</v>
      </c>
      <c r="C663" s="163" t="str">
        <f aca="false">IF(ISNA(INDEX(Attributes!$E:$E,MATCH($B663,Attributes!$C:$C,0),1)),"",INDEX(Attributes!$E:$E,MATCH($B663,Attributes!$C:$C,0),1))</f>
        <v>D-Job-Sphere</v>
      </c>
      <c r="D663" s="163" t="s">
        <v>10319</v>
      </c>
      <c r="E663" s="161" t="n">
        <f aca="false">IF(ISNA(INDEX(Attributes!$B:$B,MATCH($B663,Attributes!$C:$C,0),1)),"",INDEX(Attributes!$B:$B,MATCH($B663,Attributes!$C:$C,0),1))</f>
        <v>10063</v>
      </c>
      <c r="F663" s="339" t="n">
        <f aca="true">IF(ISERROR(INDIRECT("'"&amp;$C663&amp;"'"&amp;"!$B:$B")),"",IF(ISNA(INDEX(INDIRECT("'"&amp;$C663&amp;"'"&amp;"!$B:$B"),MATCH($D663,INDIRECT("'"&amp;$C663&amp;"'"&amp;"!$C:$C"),0),1)),"",INDEX(INDIRECT("'"&amp;$C663&amp;"'"&amp;"!$B:$B"),MATCH($D663,INDIRECT("'"&amp;$C663&amp;"'"&amp;"!$C:$C"),0),1)))</f>
        <v>10057</v>
      </c>
      <c r="H663" s="340" t="s">
        <v>16434</v>
      </c>
      <c r="I663" s="341" t="s">
        <v>16435</v>
      </c>
      <c r="J663" s="341" t="s">
        <v>16350</v>
      </c>
      <c r="K663" s="342" t="s">
        <v>16351</v>
      </c>
    </row>
    <row r="664" customFormat="false" ht="16" hidden="false" customHeight="false" outlineLevel="0" collapsed="false">
      <c r="B664" s="338" t="s">
        <v>250</v>
      </c>
      <c r="C664" s="163" t="str">
        <f aca="false">IF(ISNA(INDEX(Attributes!$E:$E,MATCH($B664,Attributes!$C:$C,0),1)),"",INDEX(Attributes!$E:$E,MATCH($B664,Attributes!$C:$C,0),1))</f>
        <v>D-Job-Profession</v>
      </c>
      <c r="D664" s="163" t="s">
        <v>9256</v>
      </c>
      <c r="E664" s="161" t="n">
        <f aca="false">IF(ISNA(INDEX(Attributes!$B:$B,MATCH($B664,Attributes!$C:$C,0),1)),"",INDEX(Attributes!$B:$B,MATCH($B664,Attributes!$C:$C,0),1))</f>
        <v>10238</v>
      </c>
      <c r="F664" s="339" t="n">
        <f aca="true">IF(ISERROR(INDIRECT("'"&amp;$C664&amp;"'"&amp;"!$B:$B")),"",IF(ISNA(INDEX(INDIRECT("'"&amp;$C664&amp;"'"&amp;"!$B:$B"),MATCH($D664,INDIRECT("'"&amp;$C664&amp;"'"&amp;"!$C:$C"),0),1)),"",INDEX(INDIRECT("'"&amp;$C664&amp;"'"&amp;"!$B:$B"),MATCH($D664,INDIRECT("'"&amp;$C664&amp;"'"&amp;"!$C:$C"),0),1)))</f>
        <v>10171</v>
      </c>
      <c r="H664" s="340"/>
      <c r="I664" s="341"/>
      <c r="J664" s="341"/>
      <c r="K664" s="342"/>
    </row>
    <row r="665" customFormat="false" ht="16" hidden="false" customHeight="false" outlineLevel="0" collapsed="false">
      <c r="B665" s="338" t="s">
        <v>245</v>
      </c>
      <c r="C665" s="163" t="str">
        <f aca="false">IF(ISNA(INDEX(Attributes!$E:$E,MATCH($B665,Attributes!$C:$C,0),1)),"",INDEX(Attributes!$E:$E,MATCH($B665,Attributes!$C:$C,0),1))</f>
        <v>D-Job-Sphere</v>
      </c>
      <c r="D665" s="163" t="s">
        <v>10319</v>
      </c>
      <c r="E665" s="161" t="n">
        <f aca="false">IF(ISNA(INDEX(Attributes!$B:$B,MATCH($B665,Attributes!$C:$C,0),1)),"",INDEX(Attributes!$B:$B,MATCH($B665,Attributes!$C:$C,0),1))</f>
        <v>10063</v>
      </c>
      <c r="F665" s="339" t="n">
        <f aca="true">IF(ISERROR(INDIRECT("'"&amp;$C665&amp;"'"&amp;"!$B:$B")),"",IF(ISNA(INDEX(INDIRECT("'"&amp;$C665&amp;"'"&amp;"!$B:$B"),MATCH($D665,INDIRECT("'"&amp;$C665&amp;"'"&amp;"!$C:$C"),0),1)),"",INDEX(INDIRECT("'"&amp;$C665&amp;"'"&amp;"!$B:$B"),MATCH($D665,INDIRECT("'"&amp;$C665&amp;"'"&amp;"!$C:$C"),0),1)))</f>
        <v>10057</v>
      </c>
      <c r="H665" s="340" t="s">
        <v>16436</v>
      </c>
      <c r="I665" s="341" t="s">
        <v>16437</v>
      </c>
      <c r="J665" s="341" t="s">
        <v>16350</v>
      </c>
      <c r="K665" s="342" t="s">
        <v>16351</v>
      </c>
    </row>
    <row r="666" customFormat="false" ht="16" hidden="false" customHeight="false" outlineLevel="0" collapsed="false">
      <c r="B666" s="338" t="s">
        <v>250</v>
      </c>
      <c r="C666" s="163" t="str">
        <f aca="false">IF(ISNA(INDEX(Attributes!$E:$E,MATCH($B666,Attributes!$C:$C,0),1)),"",INDEX(Attributes!$E:$E,MATCH($B666,Attributes!$C:$C,0),1))</f>
        <v>D-Job-Profession</v>
      </c>
      <c r="D666" s="163" t="s">
        <v>9417</v>
      </c>
      <c r="E666" s="161" t="n">
        <f aca="false">IF(ISNA(INDEX(Attributes!$B:$B,MATCH($B666,Attributes!$C:$C,0),1)),"",INDEX(Attributes!$B:$B,MATCH($B666,Attributes!$C:$C,0),1))</f>
        <v>10238</v>
      </c>
      <c r="F666" s="339" t="n">
        <f aca="true">IF(ISERROR(INDIRECT("'"&amp;$C666&amp;"'"&amp;"!$B:$B")),"",IF(ISNA(INDEX(INDIRECT("'"&amp;$C666&amp;"'"&amp;"!$B:$B"),MATCH($D666,INDIRECT("'"&amp;$C666&amp;"'"&amp;"!$C:$C"),0),1)),"",INDEX(INDIRECT("'"&amp;$C666&amp;"'"&amp;"!$B:$B"),MATCH($D666,INDIRECT("'"&amp;$C666&amp;"'"&amp;"!$C:$C"),0),1)))</f>
        <v>10225</v>
      </c>
      <c r="H666" s="340"/>
      <c r="I666" s="341"/>
      <c r="J666" s="341"/>
      <c r="K666" s="342"/>
    </row>
    <row r="667" customFormat="false" ht="16" hidden="false" customHeight="false" outlineLevel="0" collapsed="false">
      <c r="B667" s="338" t="s">
        <v>245</v>
      </c>
      <c r="C667" s="163" t="str">
        <f aca="false">IF(ISNA(INDEX(Attributes!$E:$E,MATCH($B667,Attributes!$C:$C,0),1)),"",INDEX(Attributes!$E:$E,MATCH($B667,Attributes!$C:$C,0),1))</f>
        <v>D-Job-Sphere</v>
      </c>
      <c r="D667" s="163" t="s">
        <v>10319</v>
      </c>
      <c r="E667" s="161" t="n">
        <f aca="false">IF(ISNA(INDEX(Attributes!$B:$B,MATCH($B667,Attributes!$C:$C,0),1)),"",INDEX(Attributes!$B:$B,MATCH($B667,Attributes!$C:$C,0),1))</f>
        <v>10063</v>
      </c>
      <c r="F667" s="339" t="n">
        <f aca="true">IF(ISERROR(INDIRECT("'"&amp;$C667&amp;"'"&amp;"!$B:$B")),"",IF(ISNA(INDEX(INDIRECT("'"&amp;$C667&amp;"'"&amp;"!$B:$B"),MATCH($D667,INDIRECT("'"&amp;$C667&amp;"'"&amp;"!$C:$C"),0),1)),"",INDEX(INDIRECT("'"&amp;$C667&amp;"'"&amp;"!$B:$B"),MATCH($D667,INDIRECT("'"&amp;$C667&amp;"'"&amp;"!$C:$C"),0),1)))</f>
        <v>10057</v>
      </c>
      <c r="H667" s="340" t="s">
        <v>16438</v>
      </c>
      <c r="I667" s="341" t="s">
        <v>16439</v>
      </c>
      <c r="J667" s="341" t="s">
        <v>16350</v>
      </c>
      <c r="K667" s="342" t="s">
        <v>16351</v>
      </c>
    </row>
    <row r="668" customFormat="false" ht="16" hidden="false" customHeight="false" outlineLevel="0" collapsed="false">
      <c r="B668" s="338" t="s">
        <v>245</v>
      </c>
      <c r="C668" s="163" t="str">
        <f aca="false">IF(ISNA(INDEX(Attributes!$E:$E,MATCH($B668,Attributes!$C:$C,0),1)),"",INDEX(Attributes!$E:$E,MATCH($B668,Attributes!$C:$C,0),1))</f>
        <v>D-Job-Sphere</v>
      </c>
      <c r="D668" s="163" t="s">
        <v>10319</v>
      </c>
      <c r="E668" s="161" t="n">
        <f aca="false">IF(ISNA(INDEX(Attributes!$B:$B,MATCH($B668,Attributes!$C:$C,0),1)),"",INDEX(Attributes!$B:$B,MATCH($B668,Attributes!$C:$C,0),1))</f>
        <v>10063</v>
      </c>
      <c r="F668" s="339" t="n">
        <f aca="true">IF(ISERROR(INDIRECT("'"&amp;$C668&amp;"'"&amp;"!$B:$B")),"",IF(ISNA(INDEX(INDIRECT("'"&amp;$C668&amp;"'"&amp;"!$B:$B"),MATCH($D668,INDIRECT("'"&amp;$C668&amp;"'"&amp;"!$C:$C"),0),1)),"",INDEX(INDIRECT("'"&amp;$C668&amp;"'"&amp;"!$B:$B"),MATCH($D668,INDIRECT("'"&amp;$C668&amp;"'"&amp;"!$C:$C"),0),1)))</f>
        <v>10057</v>
      </c>
      <c r="H668" s="340" t="s">
        <v>16440</v>
      </c>
      <c r="I668" s="341" t="s">
        <v>16441</v>
      </c>
      <c r="J668" s="341" t="s">
        <v>16350</v>
      </c>
      <c r="K668" s="342" t="s">
        <v>16351</v>
      </c>
    </row>
    <row r="669" customFormat="false" ht="16" hidden="false" customHeight="false" outlineLevel="0" collapsed="false">
      <c r="B669" s="338" t="s">
        <v>250</v>
      </c>
      <c r="C669" s="163" t="str">
        <f aca="false">IF(ISNA(INDEX(Attributes!$E:$E,MATCH($B669,Attributes!$C:$C,0),1)),"",INDEX(Attributes!$E:$E,MATCH($B669,Attributes!$C:$C,0),1))</f>
        <v>D-Job-Profession</v>
      </c>
      <c r="D669" s="163" t="s">
        <v>9013</v>
      </c>
      <c r="E669" s="161" t="n">
        <f aca="false">IF(ISNA(INDEX(Attributes!$B:$B,MATCH($B669,Attributes!$C:$C,0),1)),"",INDEX(Attributes!$B:$B,MATCH($B669,Attributes!$C:$C,0),1))</f>
        <v>10238</v>
      </c>
      <c r="F669" s="339" t="n">
        <f aca="true">IF(ISERROR(INDIRECT("'"&amp;$C669&amp;"'"&amp;"!$B:$B")),"",IF(ISNA(INDEX(INDIRECT("'"&amp;$C669&amp;"'"&amp;"!$B:$B"),MATCH($D669,INDIRECT("'"&amp;$C669&amp;"'"&amp;"!$C:$C"),0),1)),"",INDEX(INDIRECT("'"&amp;$C669&amp;"'"&amp;"!$B:$B"),MATCH($D669,INDIRECT("'"&amp;$C669&amp;"'"&amp;"!$C:$C"),0),1)))</f>
        <v>10090</v>
      </c>
      <c r="H669" s="340"/>
      <c r="I669" s="341"/>
      <c r="J669" s="341"/>
      <c r="K669" s="342"/>
    </row>
    <row r="670" customFormat="false" ht="16" hidden="false" customHeight="false" outlineLevel="0" collapsed="false">
      <c r="B670" s="338" t="s">
        <v>245</v>
      </c>
      <c r="C670" s="163" t="str">
        <f aca="false">IF(ISNA(INDEX(Attributes!$E:$E,MATCH($B670,Attributes!$C:$C,0),1)),"",INDEX(Attributes!$E:$E,MATCH($B670,Attributes!$C:$C,0),1))</f>
        <v>D-Job-Sphere</v>
      </c>
      <c r="D670" s="163" t="s">
        <v>10319</v>
      </c>
      <c r="E670" s="161" t="n">
        <f aca="false">IF(ISNA(INDEX(Attributes!$B:$B,MATCH($B670,Attributes!$C:$C,0),1)),"",INDEX(Attributes!$B:$B,MATCH($B670,Attributes!$C:$C,0),1))</f>
        <v>10063</v>
      </c>
      <c r="F670" s="339" t="n">
        <f aca="true">IF(ISERROR(INDIRECT("'"&amp;$C670&amp;"'"&amp;"!$B:$B")),"",IF(ISNA(INDEX(INDIRECT("'"&amp;$C670&amp;"'"&amp;"!$B:$B"),MATCH($D670,INDIRECT("'"&amp;$C670&amp;"'"&amp;"!$C:$C"),0),1)),"",INDEX(INDIRECT("'"&amp;$C670&amp;"'"&amp;"!$B:$B"),MATCH($D670,INDIRECT("'"&amp;$C670&amp;"'"&amp;"!$C:$C"),0),1)))</f>
        <v>10057</v>
      </c>
      <c r="H670" s="340" t="s">
        <v>16442</v>
      </c>
      <c r="I670" s="341" t="s">
        <v>16443</v>
      </c>
      <c r="J670" s="341" t="s">
        <v>16350</v>
      </c>
      <c r="K670" s="342" t="s">
        <v>16351</v>
      </c>
    </row>
    <row r="671" customFormat="false" ht="16" hidden="false" customHeight="false" outlineLevel="0" collapsed="false">
      <c r="B671" s="338" t="s">
        <v>250</v>
      </c>
      <c r="C671" s="163" t="str">
        <f aca="false">IF(ISNA(INDEX(Attributes!$E:$E,MATCH($B671,Attributes!$C:$C,0),1)),"",INDEX(Attributes!$E:$E,MATCH($B671,Attributes!$C:$C,0),1))</f>
        <v>D-Job-Profession</v>
      </c>
      <c r="D671" s="163" t="s">
        <v>8992</v>
      </c>
      <c r="E671" s="161" t="n">
        <f aca="false">IF(ISNA(INDEX(Attributes!$B:$B,MATCH($B671,Attributes!$C:$C,0),1)),"",INDEX(Attributes!$B:$B,MATCH($B671,Attributes!$C:$C,0),1))</f>
        <v>10238</v>
      </c>
      <c r="F671" s="339" t="n">
        <f aca="true">IF(ISERROR(INDIRECT("'"&amp;$C671&amp;"'"&amp;"!$B:$B")),"",IF(ISNA(INDEX(INDIRECT("'"&amp;$C671&amp;"'"&amp;"!$B:$B"),MATCH($D671,INDIRECT("'"&amp;$C671&amp;"'"&amp;"!$C:$C"),0),1)),"",INDEX(INDIRECT("'"&amp;$C671&amp;"'"&amp;"!$B:$B"),MATCH($D671,INDIRECT("'"&amp;$C671&amp;"'"&amp;"!$C:$C"),0),1)))</f>
        <v>10083</v>
      </c>
      <c r="H671" s="340"/>
      <c r="I671" s="341"/>
      <c r="J671" s="341"/>
      <c r="K671" s="342"/>
    </row>
    <row r="672" customFormat="false" ht="16" hidden="false" customHeight="false" outlineLevel="0" collapsed="false">
      <c r="B672" s="338" t="s">
        <v>245</v>
      </c>
      <c r="C672" s="163" t="str">
        <f aca="false">IF(ISNA(INDEX(Attributes!$E:$E,MATCH($B672,Attributes!$C:$C,0),1)),"",INDEX(Attributes!$E:$E,MATCH($B672,Attributes!$C:$C,0),1))</f>
        <v>D-Job-Sphere</v>
      </c>
      <c r="D672" s="163" t="s">
        <v>10319</v>
      </c>
      <c r="E672" s="161" t="n">
        <f aca="false">IF(ISNA(INDEX(Attributes!$B:$B,MATCH($B672,Attributes!$C:$C,0),1)),"",INDEX(Attributes!$B:$B,MATCH($B672,Attributes!$C:$C,0),1))</f>
        <v>10063</v>
      </c>
      <c r="F672" s="339" t="n">
        <f aca="true">IF(ISERROR(INDIRECT("'"&amp;$C672&amp;"'"&amp;"!$B:$B")),"",IF(ISNA(INDEX(INDIRECT("'"&amp;$C672&amp;"'"&amp;"!$B:$B"),MATCH($D672,INDIRECT("'"&amp;$C672&amp;"'"&amp;"!$C:$C"),0),1)),"",INDEX(INDIRECT("'"&amp;$C672&amp;"'"&amp;"!$B:$B"),MATCH($D672,INDIRECT("'"&amp;$C672&amp;"'"&amp;"!$C:$C"),0),1)))</f>
        <v>10057</v>
      </c>
      <c r="H672" s="340" t="s">
        <v>16444</v>
      </c>
      <c r="I672" s="341" t="s">
        <v>16445</v>
      </c>
      <c r="J672" s="341" t="s">
        <v>16350</v>
      </c>
      <c r="K672" s="342" t="s">
        <v>16351</v>
      </c>
    </row>
    <row r="673" customFormat="false" ht="16" hidden="false" customHeight="false" outlineLevel="0" collapsed="false">
      <c r="B673" s="338" t="s">
        <v>250</v>
      </c>
      <c r="C673" s="163" t="str">
        <f aca="false">IF(ISNA(INDEX(Attributes!$E:$E,MATCH($B673,Attributes!$C:$C,0),1)),"",INDEX(Attributes!$E:$E,MATCH($B673,Attributes!$C:$C,0),1))</f>
        <v>D-Job-Profession</v>
      </c>
      <c r="D673" s="163" t="s">
        <v>9414</v>
      </c>
      <c r="E673" s="161" t="n">
        <f aca="false">IF(ISNA(INDEX(Attributes!$B:$B,MATCH($B673,Attributes!$C:$C,0),1)),"",INDEX(Attributes!$B:$B,MATCH($B673,Attributes!$C:$C,0),1))</f>
        <v>10238</v>
      </c>
      <c r="F673" s="339" t="n">
        <f aca="true">IF(ISERROR(INDIRECT("'"&amp;$C673&amp;"'"&amp;"!$B:$B")),"",IF(ISNA(INDEX(INDIRECT("'"&amp;$C673&amp;"'"&amp;"!$B:$B"),MATCH($D673,INDIRECT("'"&amp;$C673&amp;"'"&amp;"!$C:$C"),0),1)),"",INDEX(INDIRECT("'"&amp;$C673&amp;"'"&amp;"!$B:$B"),MATCH($D673,INDIRECT("'"&amp;$C673&amp;"'"&amp;"!$C:$C"),0),1)))</f>
        <v>10224</v>
      </c>
      <c r="H673" s="340"/>
      <c r="I673" s="341"/>
      <c r="J673" s="341"/>
      <c r="K673" s="342"/>
    </row>
    <row r="674" customFormat="false" ht="16" hidden="false" customHeight="false" outlineLevel="0" collapsed="false">
      <c r="B674" s="338" t="s">
        <v>245</v>
      </c>
      <c r="C674" s="163" t="str">
        <f aca="false">IF(ISNA(INDEX(Attributes!$E:$E,MATCH($B674,Attributes!$C:$C,0),1)),"",INDEX(Attributes!$E:$E,MATCH($B674,Attributes!$C:$C,0),1))</f>
        <v>D-Job-Sphere</v>
      </c>
      <c r="D674" s="163" t="s">
        <v>10319</v>
      </c>
      <c r="E674" s="161" t="n">
        <f aca="false">IF(ISNA(INDEX(Attributes!$B:$B,MATCH($B674,Attributes!$C:$C,0),1)),"",INDEX(Attributes!$B:$B,MATCH($B674,Attributes!$C:$C,0),1))</f>
        <v>10063</v>
      </c>
      <c r="F674" s="339" t="n">
        <f aca="true">IF(ISERROR(INDIRECT("'"&amp;$C674&amp;"'"&amp;"!$B:$B")),"",IF(ISNA(INDEX(INDIRECT("'"&amp;$C674&amp;"'"&amp;"!$B:$B"),MATCH($D674,INDIRECT("'"&amp;$C674&amp;"'"&amp;"!$C:$C"),0),1)),"",INDEX(INDIRECT("'"&amp;$C674&amp;"'"&amp;"!$B:$B"),MATCH($D674,INDIRECT("'"&amp;$C674&amp;"'"&amp;"!$C:$C"),0),1)))</f>
        <v>10057</v>
      </c>
      <c r="H674" s="340" t="s">
        <v>16446</v>
      </c>
      <c r="I674" s="341" t="s">
        <v>16447</v>
      </c>
      <c r="J674" s="341" t="s">
        <v>16350</v>
      </c>
      <c r="K674" s="342" t="s">
        <v>16351</v>
      </c>
    </row>
    <row r="675" customFormat="false" ht="16" hidden="false" customHeight="false" outlineLevel="0" collapsed="false">
      <c r="B675" s="338" t="s">
        <v>250</v>
      </c>
      <c r="C675" s="163" t="str">
        <f aca="false">IF(ISNA(INDEX(Attributes!$E:$E,MATCH($B675,Attributes!$C:$C,0),1)),"",INDEX(Attributes!$E:$E,MATCH($B675,Attributes!$C:$C,0),1))</f>
        <v>D-Job-Profession</v>
      </c>
      <c r="D675" s="163" t="s">
        <v>9247</v>
      </c>
      <c r="E675" s="161" t="n">
        <f aca="false">IF(ISNA(INDEX(Attributes!$B:$B,MATCH($B675,Attributes!$C:$C,0),1)),"",INDEX(Attributes!$B:$B,MATCH($B675,Attributes!$C:$C,0),1))</f>
        <v>10238</v>
      </c>
      <c r="F675" s="339" t="n">
        <f aca="true">IF(ISERROR(INDIRECT("'"&amp;$C675&amp;"'"&amp;"!$B:$B")),"",IF(ISNA(INDEX(INDIRECT("'"&amp;$C675&amp;"'"&amp;"!$B:$B"),MATCH($D675,INDIRECT("'"&amp;$C675&amp;"'"&amp;"!$C:$C"),0),1)),"",INDEX(INDIRECT("'"&amp;$C675&amp;"'"&amp;"!$B:$B"),MATCH($D675,INDIRECT("'"&amp;$C675&amp;"'"&amp;"!$C:$C"),0),1)))</f>
        <v>10168</v>
      </c>
      <c r="H675" s="340"/>
      <c r="I675" s="341"/>
      <c r="J675" s="341"/>
      <c r="K675" s="342"/>
    </row>
    <row r="676" customFormat="false" ht="16" hidden="false" customHeight="false" outlineLevel="0" collapsed="false">
      <c r="B676" s="338" t="s">
        <v>245</v>
      </c>
      <c r="C676" s="163" t="str">
        <f aca="false">IF(ISNA(INDEX(Attributes!$E:$E,MATCH($B676,Attributes!$C:$C,0),1)),"",INDEX(Attributes!$E:$E,MATCH($B676,Attributes!$C:$C,0),1))</f>
        <v>D-Job-Sphere</v>
      </c>
      <c r="D676" s="163" t="s">
        <v>10319</v>
      </c>
      <c r="E676" s="161" t="n">
        <f aca="false">IF(ISNA(INDEX(Attributes!$B:$B,MATCH($B676,Attributes!$C:$C,0),1)),"",INDEX(Attributes!$B:$B,MATCH($B676,Attributes!$C:$C,0),1))</f>
        <v>10063</v>
      </c>
      <c r="F676" s="339" t="n">
        <f aca="true">IF(ISERROR(INDIRECT("'"&amp;$C676&amp;"'"&amp;"!$B:$B")),"",IF(ISNA(INDEX(INDIRECT("'"&amp;$C676&amp;"'"&amp;"!$B:$B"),MATCH($D676,INDIRECT("'"&amp;$C676&amp;"'"&amp;"!$C:$C"),0),1)),"",INDEX(INDIRECT("'"&amp;$C676&amp;"'"&amp;"!$B:$B"),MATCH($D676,INDIRECT("'"&amp;$C676&amp;"'"&amp;"!$C:$C"),0),1)))</f>
        <v>10057</v>
      </c>
      <c r="H676" s="340" t="s">
        <v>16448</v>
      </c>
      <c r="I676" s="341" t="s">
        <v>16449</v>
      </c>
      <c r="J676" s="341" t="s">
        <v>16350</v>
      </c>
      <c r="K676" s="342" t="s">
        <v>16351</v>
      </c>
    </row>
    <row r="677" customFormat="false" ht="16" hidden="false" customHeight="false" outlineLevel="0" collapsed="false">
      <c r="B677" s="338" t="s">
        <v>250</v>
      </c>
      <c r="C677" s="163" t="str">
        <f aca="false">IF(ISNA(INDEX(Attributes!$E:$E,MATCH($B677,Attributes!$C:$C,0),1)),"",INDEX(Attributes!$E:$E,MATCH($B677,Attributes!$C:$C,0),1))</f>
        <v>D-Job-Profession</v>
      </c>
      <c r="D677" s="163" t="s">
        <v>9067</v>
      </c>
      <c r="E677" s="161" t="n">
        <f aca="false">IF(ISNA(INDEX(Attributes!$B:$B,MATCH($B677,Attributes!$C:$C,0),1)),"",INDEX(Attributes!$B:$B,MATCH($B677,Attributes!$C:$C,0),1))</f>
        <v>10238</v>
      </c>
      <c r="F677" s="339" t="n">
        <f aca="true">IF(ISERROR(INDIRECT("'"&amp;$C677&amp;"'"&amp;"!$B:$B")),"",IF(ISNA(INDEX(INDIRECT("'"&amp;$C677&amp;"'"&amp;"!$B:$B"),MATCH($D677,INDIRECT("'"&amp;$C677&amp;"'"&amp;"!$C:$C"),0),1)),"",INDEX(INDIRECT("'"&amp;$C677&amp;"'"&amp;"!$B:$B"),MATCH($D677,INDIRECT("'"&amp;$C677&amp;"'"&amp;"!$C:$C"),0),1)))</f>
        <v>10108</v>
      </c>
      <c r="H677" s="340"/>
      <c r="I677" s="341"/>
      <c r="J677" s="341"/>
      <c r="K677" s="342"/>
    </row>
    <row r="678" customFormat="false" ht="16" hidden="false" customHeight="false" outlineLevel="0" collapsed="false">
      <c r="B678" s="338" t="s">
        <v>245</v>
      </c>
      <c r="C678" s="163" t="str">
        <f aca="false">IF(ISNA(INDEX(Attributes!$E:$E,MATCH($B678,Attributes!$C:$C,0),1)),"",INDEX(Attributes!$E:$E,MATCH($B678,Attributes!$C:$C,0),1))</f>
        <v>D-Job-Sphere</v>
      </c>
      <c r="D678" s="163" t="s">
        <v>10319</v>
      </c>
      <c r="E678" s="161" t="n">
        <f aca="false">IF(ISNA(INDEX(Attributes!$B:$B,MATCH($B678,Attributes!$C:$C,0),1)),"",INDEX(Attributes!$B:$B,MATCH($B678,Attributes!$C:$C,0),1))</f>
        <v>10063</v>
      </c>
      <c r="F678" s="339" t="n">
        <f aca="true">IF(ISERROR(INDIRECT("'"&amp;$C678&amp;"'"&amp;"!$B:$B")),"",IF(ISNA(INDEX(INDIRECT("'"&amp;$C678&amp;"'"&amp;"!$B:$B"),MATCH($D678,INDIRECT("'"&amp;$C678&amp;"'"&amp;"!$C:$C"),0),1)),"",INDEX(INDIRECT("'"&amp;$C678&amp;"'"&amp;"!$B:$B"),MATCH($D678,INDIRECT("'"&amp;$C678&amp;"'"&amp;"!$C:$C"),0),1)))</f>
        <v>10057</v>
      </c>
      <c r="H678" s="340" t="s">
        <v>16450</v>
      </c>
      <c r="I678" s="341" t="s">
        <v>16451</v>
      </c>
      <c r="J678" s="341" t="s">
        <v>16350</v>
      </c>
      <c r="K678" s="342" t="s">
        <v>16351</v>
      </c>
    </row>
    <row r="679" customFormat="false" ht="16" hidden="false" customHeight="false" outlineLevel="0" collapsed="false">
      <c r="B679" s="338" t="s">
        <v>250</v>
      </c>
      <c r="C679" s="163" t="str">
        <f aca="false">IF(ISNA(INDEX(Attributes!$E:$E,MATCH($B679,Attributes!$C:$C,0),1)),"",INDEX(Attributes!$E:$E,MATCH($B679,Attributes!$C:$C,0),1))</f>
        <v>D-Job-Profession</v>
      </c>
      <c r="D679" s="163" t="s">
        <v>9244</v>
      </c>
      <c r="E679" s="161" t="n">
        <f aca="false">IF(ISNA(INDEX(Attributes!$B:$B,MATCH($B679,Attributes!$C:$C,0),1)),"",INDEX(Attributes!$B:$B,MATCH($B679,Attributes!$C:$C,0),1))</f>
        <v>10238</v>
      </c>
      <c r="F679" s="339" t="n">
        <f aca="true">IF(ISERROR(INDIRECT("'"&amp;$C679&amp;"'"&amp;"!$B:$B")),"",IF(ISNA(INDEX(INDIRECT("'"&amp;$C679&amp;"'"&amp;"!$B:$B"),MATCH($D679,INDIRECT("'"&amp;$C679&amp;"'"&amp;"!$C:$C"),0),1)),"",INDEX(INDIRECT("'"&amp;$C679&amp;"'"&amp;"!$B:$B"),MATCH($D679,INDIRECT("'"&amp;$C679&amp;"'"&amp;"!$C:$C"),0),1)))</f>
        <v>10167</v>
      </c>
      <c r="H679" s="340"/>
      <c r="I679" s="341"/>
      <c r="J679" s="341"/>
      <c r="K679" s="342"/>
    </row>
    <row r="680" customFormat="false" ht="16" hidden="false" customHeight="false" outlineLevel="0" collapsed="false">
      <c r="B680" s="357"/>
      <c r="C680" s="346" t="str">
        <f aca="false">IF(ISNA(INDEX(Attributes!$E:$E,MATCH($B680,Attributes!$C:$C,0),1)),"",INDEX(Attributes!$E:$E,MATCH($B680,Attributes!$C:$C,0),1))</f>
        <v/>
      </c>
      <c r="D680" s="346"/>
      <c r="E680" s="347" t="str">
        <f aca="false">IF(ISNA(INDEX(Attributes!$B:$B,MATCH($B680,Attributes!$C:$C,0),1)),"",INDEX(Attributes!$B:$B,MATCH($B680,Attributes!$C:$C,0),1))</f>
        <v/>
      </c>
      <c r="F680" s="348" t="str">
        <f aca="true">IF(ISERROR(INDIRECT("'"&amp;$C680&amp;"'"&amp;"!$B:$B")),"",IF(ISNA(INDEX(INDIRECT("'"&amp;$C680&amp;"'"&amp;"!$B:$B"),MATCH($D680,INDIRECT("'"&amp;$C680&amp;"'"&amp;"!$C:$C"),0),1)),"",INDEX(INDIRECT("'"&amp;$C680&amp;"'"&amp;"!$B:$B"),MATCH($D680,INDIRECT("'"&amp;$C680&amp;"'"&amp;"!$C:$C"),0),1)))</f>
        <v/>
      </c>
      <c r="H680" s="358"/>
      <c r="I680" s="359"/>
      <c r="J680" s="359"/>
      <c r="K680" s="360"/>
    </row>
    <row r="681" customFormat="false" ht="16" hidden="false" customHeight="false" outlineLevel="0" collapsed="false">
      <c r="B681" s="344" t="s">
        <v>245</v>
      </c>
      <c r="C681" s="163" t="str">
        <f aca="false">IF(ISNA(INDEX(Attributes!$E:$E,MATCH($B681,Attributes!$C:$C,0),1)),"",INDEX(Attributes!$E:$E,MATCH($B681,Attributes!$C:$C,0),1))</f>
        <v>D-Job-Sphere</v>
      </c>
      <c r="D681" s="163" t="s">
        <v>10382</v>
      </c>
      <c r="E681" s="161" t="n">
        <f aca="false">IF(ISNA(INDEX(Attributes!$B:$B,MATCH($B681,Attributes!$C:$C,0),1)),"",INDEX(Attributes!$B:$B,MATCH($B681,Attributes!$C:$C,0),1))</f>
        <v>10063</v>
      </c>
      <c r="F681" s="339" t="n">
        <f aca="true">IF(ISERROR(INDIRECT("'"&amp;$C681&amp;"'"&amp;"!$B:$B")),"",IF(ISNA(INDEX(INDIRECT("'"&amp;$C681&amp;"'"&amp;"!$B:$B"),MATCH($D681,INDIRECT("'"&amp;$C681&amp;"'"&amp;"!$C:$C"),0),1)),"",INDEX(INDIRECT("'"&amp;$C681&amp;"'"&amp;"!$B:$B"),MATCH($D681,INDIRECT("'"&amp;$C681&amp;"'"&amp;"!$C:$C"),0),1)))</f>
        <v>10073</v>
      </c>
      <c r="H681" s="340" t="s">
        <v>16452</v>
      </c>
      <c r="I681" s="341" t="s">
        <v>16453</v>
      </c>
      <c r="J681" s="341" t="s">
        <v>16454</v>
      </c>
      <c r="K681" s="342" t="s">
        <v>16455</v>
      </c>
    </row>
    <row r="682" customFormat="false" ht="16" hidden="false" customHeight="false" outlineLevel="0" collapsed="false">
      <c r="B682" s="338" t="s">
        <v>250</v>
      </c>
      <c r="C682" s="163" t="str">
        <f aca="false">IF(ISNA(INDEX(Attributes!$E:$E,MATCH($B682,Attributes!$C:$C,0),1)),"",INDEX(Attributes!$E:$E,MATCH($B682,Attributes!$C:$C,0),1))</f>
        <v>D-Job-Profession</v>
      </c>
      <c r="D682" s="163" t="s">
        <v>9091</v>
      </c>
      <c r="E682" s="161" t="n">
        <f aca="false">IF(ISNA(INDEX(Attributes!$B:$B,MATCH($B682,Attributes!$C:$C,0),1)),"",INDEX(Attributes!$B:$B,MATCH($B682,Attributes!$C:$C,0),1))</f>
        <v>10238</v>
      </c>
      <c r="F682" s="339" t="n">
        <f aca="true">IF(ISERROR(INDIRECT("'"&amp;$C682&amp;"'"&amp;"!$B:$B")),"",IF(ISNA(INDEX(INDIRECT("'"&amp;$C682&amp;"'"&amp;"!$B:$B"),MATCH($D682,INDIRECT("'"&amp;$C682&amp;"'"&amp;"!$C:$C"),0),1)),"",INDEX(INDIRECT("'"&amp;$C682&amp;"'"&amp;"!$B:$B"),MATCH($D682,INDIRECT("'"&amp;$C682&amp;"'"&amp;"!$C:$C"),0),1)))</f>
        <v>10116</v>
      </c>
      <c r="H682" s="340"/>
      <c r="I682" s="341"/>
      <c r="J682" s="341"/>
      <c r="K682" s="342"/>
    </row>
    <row r="683" customFormat="false" ht="16" hidden="false" customHeight="false" outlineLevel="0" collapsed="false">
      <c r="B683" s="338" t="s">
        <v>239</v>
      </c>
      <c r="C683" s="163" t="str">
        <f aca="false">IF(ISNA(INDEX(Attributes!$E:$E,MATCH($B683,Attributes!$C:$C,0),1)),"",INDEX(Attributes!$E:$E,MATCH($B683,Attributes!$C:$C,0),1))</f>
        <v>D-Job-Position</v>
      </c>
      <c r="D683" s="163" t="s">
        <v>8739</v>
      </c>
      <c r="E683" s="161" t="n">
        <f aca="false">IF(ISNA(INDEX(Attributes!$B:$B,MATCH($B683,Attributes!$C:$C,0),1)),"",INDEX(Attributes!$B:$B,MATCH($B683,Attributes!$C:$C,0),1))</f>
        <v>10062</v>
      </c>
      <c r="F683" s="339" t="n">
        <f aca="true">IF(ISERROR(INDIRECT("'"&amp;$C683&amp;"'"&amp;"!$B:$B")),"",IF(ISNA(INDEX(INDIRECT("'"&amp;$C683&amp;"'"&amp;"!$B:$B"),MATCH($D683,INDIRECT("'"&amp;$C683&amp;"'"&amp;"!$C:$C"),0),1)),"",INDEX(INDIRECT("'"&amp;$C683&amp;"'"&amp;"!$B:$B"),MATCH($D683,INDIRECT("'"&amp;$C683&amp;"'"&amp;"!$C:$C"),0),1)))</f>
        <v>10004</v>
      </c>
      <c r="H683" s="340"/>
      <c r="I683" s="341"/>
      <c r="J683" s="341"/>
      <c r="K683" s="342"/>
    </row>
    <row r="684" customFormat="false" ht="16" hidden="false" customHeight="false" outlineLevel="0" collapsed="false">
      <c r="B684" s="338" t="s">
        <v>245</v>
      </c>
      <c r="C684" s="163" t="str">
        <f aca="false">IF(ISNA(INDEX(Attributes!$E:$E,MATCH($B684,Attributes!$C:$C,0),1)),"",INDEX(Attributes!$E:$E,MATCH($B684,Attributes!$C:$C,0),1))</f>
        <v>D-Job-Sphere</v>
      </c>
      <c r="D684" s="163" t="s">
        <v>10382</v>
      </c>
      <c r="E684" s="161" t="n">
        <f aca="false">IF(ISNA(INDEX(Attributes!$B:$B,MATCH($B684,Attributes!$C:$C,0),1)),"",INDEX(Attributes!$B:$B,MATCH($B684,Attributes!$C:$C,0),1))</f>
        <v>10063</v>
      </c>
      <c r="F684" s="339" t="n">
        <f aca="true">IF(ISERROR(INDIRECT("'"&amp;$C684&amp;"'"&amp;"!$B:$B")),"",IF(ISNA(INDEX(INDIRECT("'"&amp;$C684&amp;"'"&amp;"!$B:$B"),MATCH($D684,INDIRECT("'"&amp;$C684&amp;"'"&amp;"!$C:$C"),0),1)),"",INDEX(INDIRECT("'"&amp;$C684&amp;"'"&amp;"!$B:$B"),MATCH($D684,INDIRECT("'"&amp;$C684&amp;"'"&amp;"!$C:$C"),0),1)))</f>
        <v>10073</v>
      </c>
      <c r="H684" s="340" t="s">
        <v>16456</v>
      </c>
      <c r="I684" s="341" t="s">
        <v>16457</v>
      </c>
      <c r="J684" s="341" t="s">
        <v>16454</v>
      </c>
      <c r="K684" s="342" t="s">
        <v>16455</v>
      </c>
    </row>
    <row r="685" customFormat="false" ht="16" hidden="false" customHeight="false" outlineLevel="0" collapsed="false">
      <c r="B685" s="338" t="s">
        <v>250</v>
      </c>
      <c r="C685" s="163" t="str">
        <f aca="false">IF(ISNA(INDEX(Attributes!$E:$E,MATCH($B685,Attributes!$C:$C,0),1)),"",INDEX(Attributes!$E:$E,MATCH($B685,Attributes!$C:$C,0),1))</f>
        <v>D-Job-Profession</v>
      </c>
      <c r="D685" s="163" t="s">
        <v>9366</v>
      </c>
      <c r="E685" s="161" t="n">
        <f aca="false">IF(ISNA(INDEX(Attributes!$B:$B,MATCH($B685,Attributes!$C:$C,0),1)),"",INDEX(Attributes!$B:$B,MATCH($B685,Attributes!$C:$C,0),1))</f>
        <v>10238</v>
      </c>
      <c r="F685" s="339" t="n">
        <f aca="true">IF(ISERROR(INDIRECT("'"&amp;$C685&amp;"'"&amp;"!$B:$B")),"",IF(ISNA(INDEX(INDIRECT("'"&amp;$C685&amp;"'"&amp;"!$B:$B"),MATCH($D685,INDIRECT("'"&amp;$C685&amp;"'"&amp;"!$C:$C"),0),1)),"",INDEX(INDIRECT("'"&amp;$C685&amp;"'"&amp;"!$B:$B"),MATCH($D685,INDIRECT("'"&amp;$C685&amp;"'"&amp;"!$C:$C"),0),1)))</f>
        <v>10208</v>
      </c>
      <c r="H685" s="340"/>
      <c r="I685" s="341"/>
      <c r="J685" s="341"/>
      <c r="K685" s="342"/>
    </row>
    <row r="686" customFormat="false" ht="16" hidden="false" customHeight="false" outlineLevel="0" collapsed="false">
      <c r="B686" s="338" t="s">
        <v>239</v>
      </c>
      <c r="C686" s="163" t="str">
        <f aca="false">IF(ISNA(INDEX(Attributes!$E:$E,MATCH($B686,Attributes!$C:$C,0),1)),"",INDEX(Attributes!$E:$E,MATCH($B686,Attributes!$C:$C,0),1))</f>
        <v>D-Job-Position</v>
      </c>
      <c r="D686" s="163" t="s">
        <v>8739</v>
      </c>
      <c r="E686" s="161" t="n">
        <f aca="false">IF(ISNA(INDEX(Attributes!$B:$B,MATCH($B686,Attributes!$C:$C,0),1)),"",INDEX(Attributes!$B:$B,MATCH($B686,Attributes!$C:$C,0),1))</f>
        <v>10062</v>
      </c>
      <c r="F686" s="339" t="n">
        <f aca="true">IF(ISERROR(INDIRECT("'"&amp;$C686&amp;"'"&amp;"!$B:$B")),"",IF(ISNA(INDEX(INDIRECT("'"&amp;$C686&amp;"'"&amp;"!$B:$B"),MATCH($D686,INDIRECT("'"&amp;$C686&amp;"'"&amp;"!$C:$C"),0),1)),"",INDEX(INDIRECT("'"&amp;$C686&amp;"'"&amp;"!$B:$B"),MATCH($D686,INDIRECT("'"&amp;$C686&amp;"'"&amp;"!$C:$C"),0),1)))</f>
        <v>10004</v>
      </c>
      <c r="H686" s="340"/>
      <c r="I686" s="341"/>
      <c r="J686" s="341"/>
      <c r="K686" s="342"/>
    </row>
    <row r="687" customFormat="false" ht="16" hidden="false" customHeight="false" outlineLevel="0" collapsed="false">
      <c r="B687" s="338" t="s">
        <v>245</v>
      </c>
      <c r="C687" s="163" t="str">
        <f aca="false">IF(ISNA(INDEX(Attributes!$E:$E,MATCH($B687,Attributes!$C:$C,0),1)),"",INDEX(Attributes!$E:$E,MATCH($B687,Attributes!$C:$C,0),1))</f>
        <v>D-Job-Sphere</v>
      </c>
      <c r="D687" s="163" t="s">
        <v>10382</v>
      </c>
      <c r="E687" s="161" t="n">
        <f aca="false">IF(ISNA(INDEX(Attributes!$B:$B,MATCH($B687,Attributes!$C:$C,0),1)),"",INDEX(Attributes!$B:$B,MATCH($B687,Attributes!$C:$C,0),1))</f>
        <v>10063</v>
      </c>
      <c r="F687" s="339" t="n">
        <f aca="true">IF(ISERROR(INDIRECT("'"&amp;$C687&amp;"'"&amp;"!$B:$B")),"",IF(ISNA(INDEX(INDIRECT("'"&amp;$C687&amp;"'"&amp;"!$B:$B"),MATCH($D687,INDIRECT("'"&amp;$C687&amp;"'"&amp;"!$C:$C"),0),1)),"",INDEX(INDIRECT("'"&amp;$C687&amp;"'"&amp;"!$B:$B"),MATCH($D687,INDIRECT("'"&amp;$C687&amp;"'"&amp;"!$C:$C"),0),1)))</f>
        <v>10073</v>
      </c>
      <c r="H687" s="340" t="s">
        <v>16458</v>
      </c>
      <c r="I687" s="341" t="s">
        <v>16459</v>
      </c>
      <c r="J687" s="341" t="s">
        <v>16454</v>
      </c>
      <c r="K687" s="342" t="s">
        <v>16455</v>
      </c>
    </row>
    <row r="688" customFormat="false" ht="16" hidden="false" customHeight="false" outlineLevel="0" collapsed="false">
      <c r="B688" s="338" t="s">
        <v>250</v>
      </c>
      <c r="C688" s="163" t="str">
        <f aca="false">IF(ISNA(INDEX(Attributes!$E:$E,MATCH($B688,Attributes!$C:$C,0),1)),"",INDEX(Attributes!$E:$E,MATCH($B688,Attributes!$C:$C,0),1))</f>
        <v>D-Job-Profession</v>
      </c>
      <c r="D688" s="163" t="s">
        <v>9369</v>
      </c>
      <c r="E688" s="161" t="n">
        <f aca="false">IF(ISNA(INDEX(Attributes!$B:$B,MATCH($B688,Attributes!$C:$C,0),1)),"",INDEX(Attributes!$B:$B,MATCH($B688,Attributes!$C:$C,0),1))</f>
        <v>10238</v>
      </c>
      <c r="F688" s="339" t="n">
        <f aca="true">IF(ISERROR(INDIRECT("'"&amp;$C688&amp;"'"&amp;"!$B:$B")),"",IF(ISNA(INDEX(INDIRECT("'"&amp;$C688&amp;"'"&amp;"!$B:$B"),MATCH($D688,INDIRECT("'"&amp;$C688&amp;"'"&amp;"!$C:$C"),0),1)),"",INDEX(INDIRECT("'"&amp;$C688&amp;"'"&amp;"!$B:$B"),MATCH($D688,INDIRECT("'"&amp;$C688&amp;"'"&amp;"!$C:$C"),0),1)))</f>
        <v>10209</v>
      </c>
      <c r="H688" s="340"/>
      <c r="I688" s="341"/>
      <c r="J688" s="341"/>
      <c r="K688" s="342"/>
    </row>
    <row r="689" customFormat="false" ht="16" hidden="false" customHeight="false" outlineLevel="0" collapsed="false">
      <c r="B689" s="338" t="s">
        <v>239</v>
      </c>
      <c r="C689" s="163" t="str">
        <f aca="false">IF(ISNA(INDEX(Attributes!$E:$E,MATCH($B689,Attributes!$C:$C,0),1)),"",INDEX(Attributes!$E:$E,MATCH($B689,Attributes!$C:$C,0),1))</f>
        <v>D-Job-Position</v>
      </c>
      <c r="D689" s="163" t="s">
        <v>8739</v>
      </c>
      <c r="E689" s="161" t="n">
        <f aca="false">IF(ISNA(INDEX(Attributes!$B:$B,MATCH($B689,Attributes!$C:$C,0),1)),"",INDEX(Attributes!$B:$B,MATCH($B689,Attributes!$C:$C,0),1))</f>
        <v>10062</v>
      </c>
      <c r="F689" s="339" t="n">
        <f aca="true">IF(ISERROR(INDIRECT("'"&amp;$C689&amp;"'"&amp;"!$B:$B")),"",IF(ISNA(INDEX(INDIRECT("'"&amp;$C689&amp;"'"&amp;"!$B:$B"),MATCH($D689,INDIRECT("'"&amp;$C689&amp;"'"&amp;"!$C:$C"),0),1)),"",INDEX(INDIRECT("'"&amp;$C689&amp;"'"&amp;"!$B:$B"),MATCH($D689,INDIRECT("'"&amp;$C689&amp;"'"&amp;"!$C:$C"),0),1)))</f>
        <v>10004</v>
      </c>
      <c r="H689" s="340"/>
      <c r="I689" s="341"/>
      <c r="J689" s="341"/>
      <c r="K689" s="342"/>
    </row>
    <row r="690" customFormat="false" ht="16" hidden="false" customHeight="false" outlineLevel="0" collapsed="false">
      <c r="B690" s="338" t="s">
        <v>245</v>
      </c>
      <c r="C690" s="163" t="str">
        <f aca="false">IF(ISNA(INDEX(Attributes!$E:$E,MATCH($B690,Attributes!$C:$C,0),1)),"",INDEX(Attributes!$E:$E,MATCH($B690,Attributes!$C:$C,0),1))</f>
        <v>D-Job-Sphere</v>
      </c>
      <c r="D690" s="163" t="s">
        <v>10382</v>
      </c>
      <c r="E690" s="161" t="n">
        <f aca="false">IF(ISNA(INDEX(Attributes!$B:$B,MATCH($B690,Attributes!$C:$C,0),1)),"",INDEX(Attributes!$B:$B,MATCH($B690,Attributes!$C:$C,0),1))</f>
        <v>10063</v>
      </c>
      <c r="F690" s="339" t="n">
        <f aca="true">IF(ISERROR(INDIRECT("'"&amp;$C690&amp;"'"&amp;"!$B:$B")),"",IF(ISNA(INDEX(INDIRECT("'"&amp;$C690&amp;"'"&amp;"!$B:$B"),MATCH($D690,INDIRECT("'"&amp;$C690&amp;"'"&amp;"!$C:$C"),0),1)),"",INDEX(INDIRECT("'"&amp;$C690&amp;"'"&amp;"!$B:$B"),MATCH($D690,INDIRECT("'"&amp;$C690&amp;"'"&amp;"!$C:$C"),0),1)))</f>
        <v>10073</v>
      </c>
      <c r="H690" s="340" t="s">
        <v>16460</v>
      </c>
      <c r="I690" s="341" t="s">
        <v>16461</v>
      </c>
      <c r="J690" s="341" t="s">
        <v>16454</v>
      </c>
      <c r="K690" s="342" t="s">
        <v>16455</v>
      </c>
    </row>
    <row r="691" customFormat="false" ht="16" hidden="false" customHeight="false" outlineLevel="0" collapsed="false">
      <c r="B691" s="338" t="s">
        <v>250</v>
      </c>
      <c r="C691" s="163" t="str">
        <f aca="false">IF(ISNA(INDEX(Attributes!$E:$E,MATCH($B691,Attributes!$C:$C,0),1)),"",INDEX(Attributes!$E:$E,MATCH($B691,Attributes!$C:$C,0),1))</f>
        <v>D-Job-Profession</v>
      </c>
      <c r="D691" s="163" t="s">
        <v>9946</v>
      </c>
      <c r="E691" s="161" t="n">
        <f aca="false">IF(ISNA(INDEX(Attributes!$B:$B,MATCH($B691,Attributes!$C:$C,0),1)),"",INDEX(Attributes!$B:$B,MATCH($B691,Attributes!$C:$C,0),1))</f>
        <v>10238</v>
      </c>
      <c r="F691" s="339" t="n">
        <f aca="true">IF(ISERROR(INDIRECT("'"&amp;$C691&amp;"'"&amp;"!$B:$B")),"",IF(ISNA(INDEX(INDIRECT("'"&amp;$C691&amp;"'"&amp;"!$B:$B"),MATCH($D691,INDIRECT("'"&amp;$C691&amp;"'"&amp;"!$C:$C"),0),1)),"",INDEX(INDIRECT("'"&amp;$C691&amp;"'"&amp;"!$B:$B"),MATCH($D691,INDIRECT("'"&amp;$C691&amp;"'"&amp;"!$C:$C"),0),1)))</f>
        <v>10402</v>
      </c>
      <c r="H691" s="340"/>
      <c r="I691" s="341"/>
      <c r="J691" s="341"/>
      <c r="K691" s="342"/>
    </row>
    <row r="692" customFormat="false" ht="16" hidden="false" customHeight="false" outlineLevel="0" collapsed="false">
      <c r="B692" s="338" t="s">
        <v>239</v>
      </c>
      <c r="C692" s="163" t="str">
        <f aca="false">IF(ISNA(INDEX(Attributes!$E:$E,MATCH($B692,Attributes!$C:$C,0),1)),"",INDEX(Attributes!$E:$E,MATCH($B692,Attributes!$C:$C,0),1))</f>
        <v>D-Job-Position</v>
      </c>
      <c r="D692" s="163" t="s">
        <v>8739</v>
      </c>
      <c r="E692" s="161" t="n">
        <f aca="false">IF(ISNA(INDEX(Attributes!$B:$B,MATCH($B692,Attributes!$C:$C,0),1)),"",INDEX(Attributes!$B:$B,MATCH($B692,Attributes!$C:$C,0),1))</f>
        <v>10062</v>
      </c>
      <c r="F692" s="339" t="n">
        <f aca="true">IF(ISERROR(INDIRECT("'"&amp;$C692&amp;"'"&amp;"!$B:$B")),"",IF(ISNA(INDEX(INDIRECT("'"&amp;$C692&amp;"'"&amp;"!$B:$B"),MATCH($D692,INDIRECT("'"&amp;$C692&amp;"'"&amp;"!$C:$C"),0),1)),"",INDEX(INDIRECT("'"&amp;$C692&amp;"'"&amp;"!$B:$B"),MATCH($D692,INDIRECT("'"&amp;$C692&amp;"'"&amp;"!$C:$C"),0),1)))</f>
        <v>10004</v>
      </c>
      <c r="H692" s="340"/>
      <c r="I692" s="341"/>
      <c r="J692" s="341"/>
      <c r="K692" s="342"/>
    </row>
    <row r="693" customFormat="false" ht="16" hidden="false" customHeight="false" outlineLevel="0" collapsed="false">
      <c r="B693" s="338" t="s">
        <v>245</v>
      </c>
      <c r="C693" s="163" t="str">
        <f aca="false">IF(ISNA(INDEX(Attributes!$E:$E,MATCH($B693,Attributes!$C:$C,0),1)),"",INDEX(Attributes!$E:$E,MATCH($B693,Attributes!$C:$C,0),1))</f>
        <v>D-Job-Sphere</v>
      </c>
      <c r="D693" s="163" t="s">
        <v>10382</v>
      </c>
      <c r="E693" s="161" t="n">
        <f aca="false">IF(ISNA(INDEX(Attributes!$B:$B,MATCH($B693,Attributes!$C:$C,0),1)),"",INDEX(Attributes!$B:$B,MATCH($B693,Attributes!$C:$C,0),1))</f>
        <v>10063</v>
      </c>
      <c r="F693" s="339" t="n">
        <f aca="true">IF(ISERROR(INDIRECT("'"&amp;$C693&amp;"'"&amp;"!$B:$B")),"",IF(ISNA(INDEX(INDIRECT("'"&amp;$C693&amp;"'"&amp;"!$B:$B"),MATCH($D693,INDIRECT("'"&amp;$C693&amp;"'"&amp;"!$C:$C"),0),1)),"",INDEX(INDIRECT("'"&amp;$C693&amp;"'"&amp;"!$B:$B"),MATCH($D693,INDIRECT("'"&amp;$C693&amp;"'"&amp;"!$C:$C"),0),1)))</f>
        <v>10073</v>
      </c>
      <c r="H693" s="340" t="s">
        <v>16462</v>
      </c>
      <c r="I693" s="341" t="s">
        <v>16463</v>
      </c>
      <c r="J693" s="341" t="s">
        <v>16454</v>
      </c>
      <c r="K693" s="342" t="s">
        <v>16455</v>
      </c>
    </row>
    <row r="694" customFormat="false" ht="16" hidden="false" customHeight="false" outlineLevel="0" collapsed="false">
      <c r="B694" s="338" t="s">
        <v>250</v>
      </c>
      <c r="C694" s="163" t="str">
        <f aca="false">IF(ISNA(INDEX(Attributes!$E:$E,MATCH($B694,Attributes!$C:$C,0),1)),"",INDEX(Attributes!$E:$E,MATCH($B694,Attributes!$C:$C,0),1))</f>
        <v>D-Job-Profession</v>
      </c>
      <c r="D694" s="163" t="s">
        <v>9061</v>
      </c>
      <c r="E694" s="161" t="n">
        <f aca="false">IF(ISNA(INDEX(Attributes!$B:$B,MATCH($B694,Attributes!$C:$C,0),1)),"",INDEX(Attributes!$B:$B,MATCH($B694,Attributes!$C:$C,0),1))</f>
        <v>10238</v>
      </c>
      <c r="F694" s="339" t="n">
        <f aca="true">IF(ISERROR(INDIRECT("'"&amp;$C694&amp;"'"&amp;"!$B:$B")),"",IF(ISNA(INDEX(INDIRECT("'"&amp;$C694&amp;"'"&amp;"!$B:$B"),MATCH($D694,INDIRECT("'"&amp;$C694&amp;"'"&amp;"!$C:$C"),0),1)),"",INDEX(INDIRECT("'"&amp;$C694&amp;"'"&amp;"!$B:$B"),MATCH($D694,INDIRECT("'"&amp;$C694&amp;"'"&amp;"!$C:$C"),0),1)))</f>
        <v>10106</v>
      </c>
      <c r="H694" s="340"/>
      <c r="I694" s="341"/>
      <c r="J694" s="341"/>
      <c r="K694" s="342"/>
    </row>
    <row r="695" customFormat="false" ht="16" hidden="false" customHeight="false" outlineLevel="0" collapsed="false">
      <c r="B695" s="338" t="s">
        <v>239</v>
      </c>
      <c r="C695" s="163" t="str">
        <f aca="false">IF(ISNA(INDEX(Attributes!$E:$E,MATCH($B695,Attributes!$C:$C,0),1)),"",INDEX(Attributes!$E:$E,MATCH($B695,Attributes!$C:$C,0),1))</f>
        <v>D-Job-Position</v>
      </c>
      <c r="D695" s="163" t="s">
        <v>8739</v>
      </c>
      <c r="E695" s="161" t="n">
        <f aca="false">IF(ISNA(INDEX(Attributes!$B:$B,MATCH($B695,Attributes!$C:$C,0),1)),"",INDEX(Attributes!$B:$B,MATCH($B695,Attributes!$C:$C,0),1))</f>
        <v>10062</v>
      </c>
      <c r="F695" s="339" t="n">
        <f aca="true">IF(ISERROR(INDIRECT("'"&amp;$C695&amp;"'"&amp;"!$B:$B")),"",IF(ISNA(INDEX(INDIRECT("'"&amp;$C695&amp;"'"&amp;"!$B:$B"),MATCH($D695,INDIRECT("'"&amp;$C695&amp;"'"&amp;"!$C:$C"),0),1)),"",INDEX(INDIRECT("'"&amp;$C695&amp;"'"&amp;"!$B:$B"),MATCH($D695,INDIRECT("'"&amp;$C695&amp;"'"&amp;"!$C:$C"),0),1)))</f>
        <v>10004</v>
      </c>
      <c r="H695" s="340"/>
      <c r="I695" s="341"/>
      <c r="J695" s="341"/>
      <c r="K695" s="342"/>
    </row>
    <row r="696" customFormat="false" ht="16" hidden="false" customHeight="false" outlineLevel="0" collapsed="false">
      <c r="B696" s="338" t="s">
        <v>245</v>
      </c>
      <c r="C696" s="163" t="str">
        <f aca="false">IF(ISNA(INDEX(Attributes!$E:$E,MATCH($B696,Attributes!$C:$C,0),1)),"",INDEX(Attributes!$E:$E,MATCH($B696,Attributes!$C:$C,0),1))</f>
        <v>D-Job-Sphere</v>
      </c>
      <c r="D696" s="163" t="s">
        <v>10382</v>
      </c>
      <c r="E696" s="161" t="n">
        <f aca="false">IF(ISNA(INDEX(Attributes!$B:$B,MATCH($B696,Attributes!$C:$C,0),1)),"",INDEX(Attributes!$B:$B,MATCH($B696,Attributes!$C:$C,0),1))</f>
        <v>10063</v>
      </c>
      <c r="F696" s="339" t="n">
        <f aca="true">IF(ISERROR(INDIRECT("'"&amp;$C696&amp;"'"&amp;"!$B:$B")),"",IF(ISNA(INDEX(INDIRECT("'"&amp;$C696&amp;"'"&amp;"!$B:$B"),MATCH($D696,INDIRECT("'"&amp;$C696&amp;"'"&amp;"!$C:$C"),0),1)),"",INDEX(INDIRECT("'"&amp;$C696&amp;"'"&amp;"!$B:$B"),MATCH($D696,INDIRECT("'"&amp;$C696&amp;"'"&amp;"!$C:$C"),0),1)))</f>
        <v>10073</v>
      </c>
      <c r="H696" s="340" t="s">
        <v>16464</v>
      </c>
      <c r="I696" s="341" t="s">
        <v>16465</v>
      </c>
      <c r="J696" s="341" t="s">
        <v>16454</v>
      </c>
      <c r="K696" s="342" t="s">
        <v>16455</v>
      </c>
    </row>
    <row r="697" customFormat="false" ht="16" hidden="false" customHeight="false" outlineLevel="0" collapsed="false">
      <c r="B697" s="338" t="s">
        <v>250</v>
      </c>
      <c r="C697" s="163" t="str">
        <f aca="false">IF(ISNA(INDEX(Attributes!$E:$E,MATCH($B697,Attributes!$C:$C,0),1)),"",INDEX(Attributes!$E:$E,MATCH($B697,Attributes!$C:$C,0),1))</f>
        <v>D-Job-Profession</v>
      </c>
      <c r="D697" s="163" t="s">
        <v>9375</v>
      </c>
      <c r="E697" s="161" t="n">
        <f aca="false">IF(ISNA(INDEX(Attributes!$B:$B,MATCH($B697,Attributes!$C:$C,0),1)),"",INDEX(Attributes!$B:$B,MATCH($B697,Attributes!$C:$C,0),1))</f>
        <v>10238</v>
      </c>
      <c r="F697" s="339" t="n">
        <f aca="true">IF(ISERROR(INDIRECT("'"&amp;$C697&amp;"'"&amp;"!$B:$B")),"",IF(ISNA(INDEX(INDIRECT("'"&amp;$C697&amp;"'"&amp;"!$B:$B"),MATCH($D697,INDIRECT("'"&amp;$C697&amp;"'"&amp;"!$C:$C"),0),1)),"",INDEX(INDIRECT("'"&amp;$C697&amp;"'"&amp;"!$B:$B"),MATCH($D697,INDIRECT("'"&amp;$C697&amp;"'"&amp;"!$C:$C"),0),1)))</f>
        <v>10211</v>
      </c>
      <c r="H697" s="340"/>
      <c r="I697" s="341"/>
      <c r="J697" s="341"/>
      <c r="K697" s="342"/>
    </row>
    <row r="698" customFormat="false" ht="16" hidden="false" customHeight="false" outlineLevel="0" collapsed="false">
      <c r="B698" s="338" t="s">
        <v>239</v>
      </c>
      <c r="C698" s="163" t="str">
        <f aca="false">IF(ISNA(INDEX(Attributes!$E:$E,MATCH($B698,Attributes!$C:$C,0),1)),"",INDEX(Attributes!$E:$E,MATCH($B698,Attributes!$C:$C,0),1))</f>
        <v>D-Job-Position</v>
      </c>
      <c r="D698" s="163" t="s">
        <v>8739</v>
      </c>
      <c r="E698" s="161" t="n">
        <f aca="false">IF(ISNA(INDEX(Attributes!$B:$B,MATCH($B698,Attributes!$C:$C,0),1)),"",INDEX(Attributes!$B:$B,MATCH($B698,Attributes!$C:$C,0),1))</f>
        <v>10062</v>
      </c>
      <c r="F698" s="339" t="n">
        <f aca="true">IF(ISERROR(INDIRECT("'"&amp;$C698&amp;"'"&amp;"!$B:$B")),"",IF(ISNA(INDEX(INDIRECT("'"&amp;$C698&amp;"'"&amp;"!$B:$B"),MATCH($D698,INDIRECT("'"&amp;$C698&amp;"'"&amp;"!$C:$C"),0),1)),"",INDEX(INDIRECT("'"&amp;$C698&amp;"'"&amp;"!$B:$B"),MATCH($D698,INDIRECT("'"&amp;$C698&amp;"'"&amp;"!$C:$C"),0),1)))</f>
        <v>10004</v>
      </c>
      <c r="H698" s="340"/>
      <c r="I698" s="341"/>
      <c r="J698" s="341"/>
      <c r="K698" s="342"/>
    </row>
    <row r="699" customFormat="false" ht="16" hidden="false" customHeight="false" outlineLevel="0" collapsed="false">
      <c r="B699" s="338" t="s">
        <v>245</v>
      </c>
      <c r="C699" s="163" t="str">
        <f aca="false">IF(ISNA(INDEX(Attributes!$E:$E,MATCH($B699,Attributes!$C:$C,0),1)),"",INDEX(Attributes!$E:$E,MATCH($B699,Attributes!$C:$C,0),1))</f>
        <v>D-Job-Sphere</v>
      </c>
      <c r="D699" s="163" t="s">
        <v>10382</v>
      </c>
      <c r="E699" s="161" t="n">
        <f aca="false">IF(ISNA(INDEX(Attributes!$B:$B,MATCH($B699,Attributes!$C:$C,0),1)),"",INDEX(Attributes!$B:$B,MATCH($B699,Attributes!$C:$C,0),1))</f>
        <v>10063</v>
      </c>
      <c r="F699" s="339" t="n">
        <f aca="true">IF(ISERROR(INDIRECT("'"&amp;$C699&amp;"'"&amp;"!$B:$B")),"",IF(ISNA(INDEX(INDIRECT("'"&amp;$C699&amp;"'"&amp;"!$B:$B"),MATCH($D699,INDIRECT("'"&amp;$C699&amp;"'"&amp;"!$C:$C"),0),1)),"",INDEX(INDIRECT("'"&amp;$C699&amp;"'"&amp;"!$B:$B"),MATCH($D699,INDIRECT("'"&amp;$C699&amp;"'"&amp;"!$C:$C"),0),1)))</f>
        <v>10073</v>
      </c>
      <c r="H699" s="340" t="s">
        <v>16466</v>
      </c>
      <c r="I699" s="341" t="s">
        <v>15967</v>
      </c>
      <c r="J699" s="341" t="s">
        <v>16454</v>
      </c>
      <c r="K699" s="342" t="s">
        <v>16455</v>
      </c>
    </row>
    <row r="700" customFormat="false" ht="16" hidden="false" customHeight="false" outlineLevel="0" collapsed="false">
      <c r="B700" s="338" t="s">
        <v>250</v>
      </c>
      <c r="C700" s="163" t="str">
        <f aca="false">IF(ISNA(INDEX(Attributes!$E:$E,MATCH($B700,Attributes!$C:$C,0),1)),"",INDEX(Attributes!$E:$E,MATCH($B700,Attributes!$C:$C,0),1))</f>
        <v>D-Job-Profession</v>
      </c>
      <c r="D700" s="163" t="s">
        <v>9919</v>
      </c>
      <c r="E700" s="161" t="n">
        <f aca="false">IF(ISNA(INDEX(Attributes!$B:$B,MATCH($B700,Attributes!$C:$C,0),1)),"",INDEX(Attributes!$B:$B,MATCH($B700,Attributes!$C:$C,0),1))</f>
        <v>10238</v>
      </c>
      <c r="F700" s="339" t="n">
        <f aca="true">IF(ISERROR(INDIRECT("'"&amp;$C700&amp;"'"&amp;"!$B:$B")),"",IF(ISNA(INDEX(INDIRECT("'"&amp;$C700&amp;"'"&amp;"!$B:$B"),MATCH($D700,INDIRECT("'"&amp;$C700&amp;"'"&amp;"!$C:$C"),0),1)),"",INDEX(INDIRECT("'"&amp;$C700&amp;"'"&amp;"!$B:$B"),MATCH($D700,INDIRECT("'"&amp;$C700&amp;"'"&amp;"!$C:$C"),0),1)))</f>
        <v>10393</v>
      </c>
      <c r="H700" s="340"/>
      <c r="I700" s="341"/>
      <c r="J700" s="341"/>
      <c r="K700" s="342"/>
    </row>
    <row r="701" customFormat="false" ht="16" hidden="false" customHeight="false" outlineLevel="0" collapsed="false">
      <c r="B701" s="338" t="s">
        <v>239</v>
      </c>
      <c r="C701" s="163" t="str">
        <f aca="false">IF(ISNA(INDEX(Attributes!$E:$E,MATCH($B701,Attributes!$C:$C,0),1)),"",INDEX(Attributes!$E:$E,MATCH($B701,Attributes!$C:$C,0),1))</f>
        <v>D-Job-Position</v>
      </c>
      <c r="D701" s="163" t="s">
        <v>8739</v>
      </c>
      <c r="E701" s="161" t="n">
        <f aca="false">IF(ISNA(INDEX(Attributes!$B:$B,MATCH($B701,Attributes!$C:$C,0),1)),"",INDEX(Attributes!$B:$B,MATCH($B701,Attributes!$C:$C,0),1))</f>
        <v>10062</v>
      </c>
      <c r="F701" s="339" t="n">
        <f aca="true">IF(ISERROR(INDIRECT("'"&amp;$C701&amp;"'"&amp;"!$B:$B")),"",IF(ISNA(INDEX(INDIRECT("'"&amp;$C701&amp;"'"&amp;"!$B:$B"),MATCH($D701,INDIRECT("'"&amp;$C701&amp;"'"&amp;"!$C:$C"),0),1)),"",INDEX(INDIRECT("'"&amp;$C701&amp;"'"&amp;"!$B:$B"),MATCH($D701,INDIRECT("'"&amp;$C701&amp;"'"&amp;"!$C:$C"),0),1)))</f>
        <v>10004</v>
      </c>
      <c r="H701" s="340"/>
      <c r="I701" s="341"/>
      <c r="J701" s="341"/>
      <c r="K701" s="342"/>
    </row>
    <row r="702" customFormat="false" ht="16" hidden="false" customHeight="false" outlineLevel="0" collapsed="false">
      <c r="B702" s="338" t="s">
        <v>245</v>
      </c>
      <c r="C702" s="163" t="str">
        <f aca="false">IF(ISNA(INDEX(Attributes!$E:$E,MATCH($B702,Attributes!$C:$C,0),1)),"",INDEX(Attributes!$E:$E,MATCH($B702,Attributes!$C:$C,0),1))</f>
        <v>D-Job-Sphere</v>
      </c>
      <c r="D702" s="163" t="s">
        <v>10382</v>
      </c>
      <c r="E702" s="161" t="n">
        <f aca="false">IF(ISNA(INDEX(Attributes!$B:$B,MATCH($B702,Attributes!$C:$C,0),1)),"",INDEX(Attributes!$B:$B,MATCH($B702,Attributes!$C:$C,0),1))</f>
        <v>10063</v>
      </c>
      <c r="F702" s="339" t="n">
        <f aca="true">IF(ISERROR(INDIRECT("'"&amp;$C702&amp;"'"&amp;"!$B:$B")),"",IF(ISNA(INDEX(INDIRECT("'"&amp;$C702&amp;"'"&amp;"!$B:$B"),MATCH($D702,INDIRECT("'"&amp;$C702&amp;"'"&amp;"!$C:$C"),0),1)),"",INDEX(INDIRECT("'"&amp;$C702&amp;"'"&amp;"!$B:$B"),MATCH($D702,INDIRECT("'"&amp;$C702&amp;"'"&amp;"!$C:$C"),0),1)))</f>
        <v>10073</v>
      </c>
      <c r="H702" s="340" t="s">
        <v>16467</v>
      </c>
      <c r="I702" s="341" t="s">
        <v>16468</v>
      </c>
      <c r="J702" s="341" t="s">
        <v>16454</v>
      </c>
      <c r="K702" s="342" t="s">
        <v>16455</v>
      </c>
    </row>
    <row r="703" customFormat="false" ht="16" hidden="false" customHeight="false" outlineLevel="0" collapsed="false">
      <c r="B703" s="338" t="s">
        <v>250</v>
      </c>
      <c r="C703" s="163" t="str">
        <f aca="false">IF(ISNA(INDEX(Attributes!$E:$E,MATCH($B703,Attributes!$C:$C,0),1)),"",INDEX(Attributes!$E:$E,MATCH($B703,Attributes!$C:$C,0),1))</f>
        <v>D-Job-Profession</v>
      </c>
      <c r="D703" s="163" t="s">
        <v>10027</v>
      </c>
      <c r="E703" s="161" t="n">
        <f aca="false">IF(ISNA(INDEX(Attributes!$B:$B,MATCH($B703,Attributes!$C:$C,0),1)),"",INDEX(Attributes!$B:$B,MATCH($B703,Attributes!$C:$C,0),1))</f>
        <v>10238</v>
      </c>
      <c r="F703" s="339" t="n">
        <f aca="true">IF(ISERROR(INDIRECT("'"&amp;$C703&amp;"'"&amp;"!$B:$B")),"",IF(ISNA(INDEX(INDIRECT("'"&amp;$C703&amp;"'"&amp;"!$B:$B"),MATCH($D703,INDIRECT("'"&amp;$C703&amp;"'"&amp;"!$C:$C"),0),1)),"",INDEX(INDIRECT("'"&amp;$C703&amp;"'"&amp;"!$B:$B"),MATCH($D703,INDIRECT("'"&amp;$C703&amp;"'"&amp;"!$C:$C"),0),1)))</f>
        <v>10429</v>
      </c>
      <c r="H703" s="340"/>
      <c r="I703" s="341"/>
      <c r="J703" s="341"/>
      <c r="K703" s="342"/>
    </row>
    <row r="704" customFormat="false" ht="16" hidden="false" customHeight="false" outlineLevel="0" collapsed="false">
      <c r="B704" s="338" t="s">
        <v>239</v>
      </c>
      <c r="C704" s="163" t="str">
        <f aca="false">IF(ISNA(INDEX(Attributes!$E:$E,MATCH($B704,Attributes!$C:$C,0),1)),"",INDEX(Attributes!$E:$E,MATCH($B704,Attributes!$C:$C,0),1))</f>
        <v>D-Job-Position</v>
      </c>
      <c r="D704" s="163" t="s">
        <v>8739</v>
      </c>
      <c r="E704" s="161" t="n">
        <f aca="false">IF(ISNA(INDEX(Attributes!$B:$B,MATCH($B704,Attributes!$C:$C,0),1)),"",INDEX(Attributes!$B:$B,MATCH($B704,Attributes!$C:$C,0),1))</f>
        <v>10062</v>
      </c>
      <c r="F704" s="339" t="n">
        <f aca="true">IF(ISERROR(INDIRECT("'"&amp;$C704&amp;"'"&amp;"!$B:$B")),"",IF(ISNA(INDEX(INDIRECT("'"&amp;$C704&amp;"'"&amp;"!$B:$B"),MATCH($D704,INDIRECT("'"&amp;$C704&amp;"'"&amp;"!$C:$C"),0),1)),"",INDEX(INDIRECT("'"&amp;$C704&amp;"'"&amp;"!$B:$B"),MATCH($D704,INDIRECT("'"&amp;$C704&amp;"'"&amp;"!$C:$C"),0),1)))</f>
        <v>10004</v>
      </c>
      <c r="H704" s="340"/>
      <c r="I704" s="341"/>
      <c r="J704" s="341"/>
      <c r="K704" s="342"/>
    </row>
    <row r="705" customFormat="false" ht="16" hidden="false" customHeight="false" outlineLevel="0" collapsed="false">
      <c r="B705" s="338" t="s">
        <v>245</v>
      </c>
      <c r="C705" s="163" t="str">
        <f aca="false">IF(ISNA(INDEX(Attributes!$E:$E,MATCH($B705,Attributes!$C:$C,0),1)),"",INDEX(Attributes!$E:$E,MATCH($B705,Attributes!$C:$C,0),1))</f>
        <v>D-Job-Sphere</v>
      </c>
      <c r="D705" s="163" t="s">
        <v>10382</v>
      </c>
      <c r="E705" s="161" t="n">
        <f aca="false">IF(ISNA(INDEX(Attributes!$B:$B,MATCH($B705,Attributes!$C:$C,0),1)),"",INDEX(Attributes!$B:$B,MATCH($B705,Attributes!$C:$C,0),1))</f>
        <v>10063</v>
      </c>
      <c r="F705" s="339" t="n">
        <f aca="true">IF(ISERROR(INDIRECT("'"&amp;$C705&amp;"'"&amp;"!$B:$B")),"",IF(ISNA(INDEX(INDIRECT("'"&amp;$C705&amp;"'"&amp;"!$B:$B"),MATCH($D705,INDIRECT("'"&amp;$C705&amp;"'"&amp;"!$C:$C"),0),1)),"",INDEX(INDIRECT("'"&amp;$C705&amp;"'"&amp;"!$B:$B"),MATCH($D705,INDIRECT("'"&amp;$C705&amp;"'"&amp;"!$C:$C"),0),1)))</f>
        <v>10073</v>
      </c>
      <c r="H705" s="340" t="s">
        <v>16469</v>
      </c>
      <c r="I705" s="341" t="s">
        <v>15884</v>
      </c>
      <c r="J705" s="341" t="s">
        <v>16454</v>
      </c>
      <c r="K705" s="342" t="s">
        <v>16455</v>
      </c>
    </row>
    <row r="706" customFormat="false" ht="16" hidden="false" customHeight="false" outlineLevel="0" collapsed="false">
      <c r="B706" s="338" t="s">
        <v>239</v>
      </c>
      <c r="C706" s="163" t="str">
        <f aca="false">IF(ISNA(INDEX(Attributes!$E:$E,MATCH($B706,Attributes!$C:$C,0),1)),"",INDEX(Attributes!$E:$E,MATCH($B706,Attributes!$C:$C,0),1))</f>
        <v>D-Job-Position</v>
      </c>
      <c r="D706" s="163" t="s">
        <v>8739</v>
      </c>
      <c r="E706" s="161" t="n">
        <f aca="false">IF(ISNA(INDEX(Attributes!$B:$B,MATCH($B706,Attributes!$C:$C,0),1)),"",INDEX(Attributes!$B:$B,MATCH($B706,Attributes!$C:$C,0),1))</f>
        <v>10062</v>
      </c>
      <c r="F706" s="339" t="n">
        <f aca="true">IF(ISERROR(INDIRECT("'"&amp;$C706&amp;"'"&amp;"!$B:$B")),"",IF(ISNA(INDEX(INDIRECT("'"&amp;$C706&amp;"'"&amp;"!$B:$B"),MATCH($D706,INDIRECT("'"&amp;$C706&amp;"'"&amp;"!$C:$C"),0),1)),"",INDEX(INDIRECT("'"&amp;$C706&amp;"'"&amp;"!$B:$B"),MATCH($D706,INDIRECT("'"&amp;$C706&amp;"'"&amp;"!$C:$C"),0),1)))</f>
        <v>10004</v>
      </c>
      <c r="H706" s="340"/>
      <c r="I706" s="341"/>
      <c r="J706" s="341"/>
      <c r="K706" s="342"/>
    </row>
    <row r="707" customFormat="false" ht="16" hidden="false" customHeight="false" outlineLevel="0" collapsed="false">
      <c r="B707" s="338" t="s">
        <v>245</v>
      </c>
      <c r="C707" s="163" t="str">
        <f aca="false">IF(ISNA(INDEX(Attributes!$E:$E,MATCH($B707,Attributes!$C:$C,0),1)),"",INDEX(Attributes!$E:$E,MATCH($B707,Attributes!$C:$C,0),1))</f>
        <v>D-Job-Sphere</v>
      </c>
      <c r="D707" s="163" t="s">
        <v>10382</v>
      </c>
      <c r="E707" s="161" t="n">
        <f aca="false">IF(ISNA(INDEX(Attributes!$B:$B,MATCH($B707,Attributes!$C:$C,0),1)),"",INDEX(Attributes!$B:$B,MATCH($B707,Attributes!$C:$C,0),1))</f>
        <v>10063</v>
      </c>
      <c r="F707" s="339" t="n">
        <f aca="true">IF(ISERROR(INDIRECT("'"&amp;$C707&amp;"'"&amp;"!$B:$B")),"",IF(ISNA(INDEX(INDIRECT("'"&amp;$C707&amp;"'"&amp;"!$B:$B"),MATCH($D707,INDIRECT("'"&amp;$C707&amp;"'"&amp;"!$C:$C"),0),1)),"",INDEX(INDIRECT("'"&amp;$C707&amp;"'"&amp;"!$B:$B"),MATCH($D707,INDIRECT("'"&amp;$C707&amp;"'"&amp;"!$C:$C"),0),1)))</f>
        <v>10073</v>
      </c>
      <c r="H707" s="340" t="s">
        <v>16470</v>
      </c>
      <c r="I707" s="341" t="s">
        <v>16471</v>
      </c>
      <c r="J707" s="341" t="s">
        <v>16454</v>
      </c>
      <c r="K707" s="342" t="s">
        <v>16455</v>
      </c>
    </row>
    <row r="708" customFormat="false" ht="16" hidden="false" customHeight="false" outlineLevel="0" collapsed="false">
      <c r="B708" s="338" t="s">
        <v>250</v>
      </c>
      <c r="C708" s="163" t="str">
        <f aca="false">IF(ISNA(INDEX(Attributes!$E:$E,MATCH($B708,Attributes!$C:$C,0),1)),"",INDEX(Attributes!$E:$E,MATCH($B708,Attributes!$C:$C,0),1))</f>
        <v>D-Job-Profession</v>
      </c>
      <c r="D708" s="163" t="s">
        <v>9369</v>
      </c>
      <c r="E708" s="161" t="n">
        <f aca="false">IF(ISNA(INDEX(Attributes!$B:$B,MATCH($B708,Attributes!$C:$C,0),1)),"",INDEX(Attributes!$B:$B,MATCH($B708,Attributes!$C:$C,0),1))</f>
        <v>10238</v>
      </c>
      <c r="F708" s="339" t="n">
        <f aca="true">IF(ISERROR(INDIRECT("'"&amp;$C708&amp;"'"&amp;"!$B:$B")),"",IF(ISNA(INDEX(INDIRECT("'"&amp;$C708&amp;"'"&amp;"!$B:$B"),MATCH($D708,INDIRECT("'"&amp;$C708&amp;"'"&amp;"!$C:$C"),0),1)),"",INDEX(INDIRECT("'"&amp;$C708&amp;"'"&amp;"!$B:$B"),MATCH($D708,INDIRECT("'"&amp;$C708&amp;"'"&amp;"!$C:$C"),0),1)))</f>
        <v>10209</v>
      </c>
      <c r="H708" s="340"/>
      <c r="I708" s="341"/>
      <c r="J708" s="341"/>
      <c r="K708" s="342"/>
    </row>
    <row r="709" customFormat="false" ht="16" hidden="false" customHeight="false" outlineLevel="0" collapsed="false">
      <c r="B709" s="338" t="s">
        <v>239</v>
      </c>
      <c r="C709" s="163" t="str">
        <f aca="false">IF(ISNA(INDEX(Attributes!$E:$E,MATCH($B709,Attributes!$C:$C,0),1)),"",INDEX(Attributes!$E:$E,MATCH($B709,Attributes!$C:$C,0),1))</f>
        <v>D-Job-Position</v>
      </c>
      <c r="D709" s="163" t="s">
        <v>8739</v>
      </c>
      <c r="E709" s="161" t="n">
        <f aca="false">IF(ISNA(INDEX(Attributes!$B:$B,MATCH($B709,Attributes!$C:$C,0),1)),"",INDEX(Attributes!$B:$B,MATCH($B709,Attributes!$C:$C,0),1))</f>
        <v>10062</v>
      </c>
      <c r="F709" s="339" t="n">
        <f aca="true">IF(ISERROR(INDIRECT("'"&amp;$C709&amp;"'"&amp;"!$B:$B")),"",IF(ISNA(INDEX(INDIRECT("'"&amp;$C709&amp;"'"&amp;"!$B:$B"),MATCH($D709,INDIRECT("'"&amp;$C709&amp;"'"&amp;"!$C:$C"),0),1)),"",INDEX(INDIRECT("'"&amp;$C709&amp;"'"&amp;"!$B:$B"),MATCH($D709,INDIRECT("'"&amp;$C709&amp;"'"&amp;"!$C:$C"),0),1)))</f>
        <v>10004</v>
      </c>
      <c r="H709" s="340"/>
      <c r="I709" s="341"/>
      <c r="J709" s="341"/>
      <c r="K709" s="342"/>
    </row>
    <row r="710" customFormat="false" ht="16" hidden="false" customHeight="false" outlineLevel="0" collapsed="false">
      <c r="B710" s="338" t="s">
        <v>245</v>
      </c>
      <c r="C710" s="163" t="str">
        <f aca="false">IF(ISNA(INDEX(Attributes!$E:$E,MATCH($B710,Attributes!$C:$C,0),1)),"",INDEX(Attributes!$E:$E,MATCH($B710,Attributes!$C:$C,0),1))</f>
        <v>D-Job-Sphere</v>
      </c>
      <c r="D710" s="163" t="s">
        <v>10382</v>
      </c>
      <c r="E710" s="161" t="n">
        <f aca="false">IF(ISNA(INDEX(Attributes!$B:$B,MATCH($B710,Attributes!$C:$C,0),1)),"",INDEX(Attributes!$B:$B,MATCH($B710,Attributes!$C:$C,0),1))</f>
        <v>10063</v>
      </c>
      <c r="F710" s="339" t="n">
        <f aca="true">IF(ISERROR(INDIRECT("'"&amp;$C710&amp;"'"&amp;"!$B:$B")),"",IF(ISNA(INDEX(INDIRECT("'"&amp;$C710&amp;"'"&amp;"!$B:$B"),MATCH($D710,INDIRECT("'"&amp;$C710&amp;"'"&amp;"!$C:$C"),0),1)),"",INDEX(INDIRECT("'"&amp;$C710&amp;"'"&amp;"!$B:$B"),MATCH($D710,INDIRECT("'"&amp;$C710&amp;"'"&amp;"!$C:$C"),0),1)))</f>
        <v>10073</v>
      </c>
      <c r="H710" s="340" t="s">
        <v>16472</v>
      </c>
      <c r="I710" s="341" t="s">
        <v>16473</v>
      </c>
      <c r="J710" s="341" t="s">
        <v>16454</v>
      </c>
      <c r="K710" s="342" t="s">
        <v>16455</v>
      </c>
    </row>
    <row r="711" customFormat="false" ht="16" hidden="false" customHeight="false" outlineLevel="0" collapsed="false">
      <c r="B711" s="338" t="s">
        <v>250</v>
      </c>
      <c r="C711" s="163" t="str">
        <f aca="false">IF(ISNA(INDEX(Attributes!$E:$E,MATCH($B711,Attributes!$C:$C,0),1)),"",INDEX(Attributes!$E:$E,MATCH($B711,Attributes!$C:$C,0),1))</f>
        <v>D-Job-Profession</v>
      </c>
      <c r="D711" s="163" t="s">
        <v>9091</v>
      </c>
      <c r="E711" s="161" t="n">
        <f aca="false">IF(ISNA(INDEX(Attributes!$B:$B,MATCH($B711,Attributes!$C:$C,0),1)),"",INDEX(Attributes!$B:$B,MATCH($B711,Attributes!$C:$C,0),1))</f>
        <v>10238</v>
      </c>
      <c r="F711" s="339" t="n">
        <f aca="true">IF(ISERROR(INDIRECT("'"&amp;$C711&amp;"'"&amp;"!$B:$B")),"",IF(ISNA(INDEX(INDIRECT("'"&amp;$C711&amp;"'"&amp;"!$B:$B"),MATCH($D711,INDIRECT("'"&amp;$C711&amp;"'"&amp;"!$C:$C"),0),1)),"",INDEX(INDIRECT("'"&amp;$C711&amp;"'"&amp;"!$B:$B"),MATCH($D711,INDIRECT("'"&amp;$C711&amp;"'"&amp;"!$C:$C"),0),1)))</f>
        <v>10116</v>
      </c>
      <c r="H711" s="340"/>
      <c r="I711" s="341"/>
      <c r="J711" s="341"/>
      <c r="K711" s="342"/>
    </row>
    <row r="712" customFormat="false" ht="16" hidden="false" customHeight="false" outlineLevel="0" collapsed="false">
      <c r="B712" s="338" t="s">
        <v>239</v>
      </c>
      <c r="C712" s="163" t="str">
        <f aca="false">IF(ISNA(INDEX(Attributes!$E:$E,MATCH($B712,Attributes!$C:$C,0),1)),"",INDEX(Attributes!$E:$E,MATCH($B712,Attributes!$C:$C,0),1))</f>
        <v>D-Job-Position</v>
      </c>
      <c r="D712" s="163" t="s">
        <v>8739</v>
      </c>
      <c r="E712" s="161" t="n">
        <f aca="false">IF(ISNA(INDEX(Attributes!$B:$B,MATCH($B712,Attributes!$C:$C,0),1)),"",INDEX(Attributes!$B:$B,MATCH($B712,Attributes!$C:$C,0),1))</f>
        <v>10062</v>
      </c>
      <c r="F712" s="339" t="n">
        <f aca="true">IF(ISERROR(INDIRECT("'"&amp;$C712&amp;"'"&amp;"!$B:$B")),"",IF(ISNA(INDEX(INDIRECT("'"&amp;$C712&amp;"'"&amp;"!$B:$B"),MATCH($D712,INDIRECT("'"&amp;$C712&amp;"'"&amp;"!$C:$C"),0),1)),"",INDEX(INDIRECT("'"&amp;$C712&amp;"'"&amp;"!$B:$B"),MATCH($D712,INDIRECT("'"&amp;$C712&amp;"'"&amp;"!$C:$C"),0),1)))</f>
        <v>10004</v>
      </c>
      <c r="H712" s="340"/>
      <c r="I712" s="341"/>
      <c r="J712" s="341"/>
      <c r="K712" s="342"/>
    </row>
    <row r="713" customFormat="false" ht="16" hidden="false" customHeight="false" outlineLevel="0" collapsed="false">
      <c r="B713" s="338" t="s">
        <v>245</v>
      </c>
      <c r="C713" s="163" t="str">
        <f aca="false">IF(ISNA(INDEX(Attributes!$E:$E,MATCH($B713,Attributes!$C:$C,0),1)),"",INDEX(Attributes!$E:$E,MATCH($B713,Attributes!$C:$C,0),1))</f>
        <v>D-Job-Sphere</v>
      </c>
      <c r="D713" s="163" t="s">
        <v>10382</v>
      </c>
      <c r="E713" s="161" t="n">
        <f aca="false">IF(ISNA(INDEX(Attributes!$B:$B,MATCH($B713,Attributes!$C:$C,0),1)),"",INDEX(Attributes!$B:$B,MATCH($B713,Attributes!$C:$C,0),1))</f>
        <v>10063</v>
      </c>
      <c r="F713" s="339" t="n">
        <f aca="true">IF(ISERROR(INDIRECT("'"&amp;$C713&amp;"'"&amp;"!$B:$B")),"",IF(ISNA(INDEX(INDIRECT("'"&amp;$C713&amp;"'"&amp;"!$B:$B"),MATCH($D713,INDIRECT("'"&amp;$C713&amp;"'"&amp;"!$C:$C"),0),1)),"",INDEX(INDIRECT("'"&amp;$C713&amp;"'"&amp;"!$B:$B"),MATCH($D713,INDIRECT("'"&amp;$C713&amp;"'"&amp;"!$C:$C"),0),1)))</f>
        <v>10073</v>
      </c>
      <c r="H713" s="340" t="s">
        <v>16474</v>
      </c>
      <c r="I713" s="341" t="s">
        <v>16475</v>
      </c>
      <c r="J713" s="341" t="s">
        <v>16454</v>
      </c>
      <c r="K713" s="342" t="s">
        <v>16455</v>
      </c>
    </row>
    <row r="714" customFormat="false" ht="16" hidden="false" customHeight="false" outlineLevel="0" collapsed="false">
      <c r="B714" s="338" t="s">
        <v>250</v>
      </c>
      <c r="C714" s="163" t="str">
        <f aca="false">IF(ISNA(INDEX(Attributes!$E:$E,MATCH($B714,Attributes!$C:$C,0),1)),"",INDEX(Attributes!$E:$E,MATCH($B714,Attributes!$C:$C,0),1))</f>
        <v>D-Job-Profession</v>
      </c>
      <c r="D714" s="163" t="s">
        <v>9405</v>
      </c>
      <c r="E714" s="161" t="n">
        <f aca="false">IF(ISNA(INDEX(Attributes!$B:$B,MATCH($B714,Attributes!$C:$C,0),1)),"",INDEX(Attributes!$B:$B,MATCH($B714,Attributes!$C:$C,0),1))</f>
        <v>10238</v>
      </c>
      <c r="F714" s="339" t="n">
        <f aca="true">IF(ISERROR(INDIRECT("'"&amp;$C714&amp;"'"&amp;"!$B:$B")),"",IF(ISNA(INDEX(INDIRECT("'"&amp;$C714&amp;"'"&amp;"!$B:$B"),MATCH($D714,INDIRECT("'"&amp;$C714&amp;"'"&amp;"!$C:$C"),0),1)),"",INDEX(INDIRECT("'"&amp;$C714&amp;"'"&amp;"!$B:$B"),MATCH($D714,INDIRECT("'"&amp;$C714&amp;"'"&amp;"!$C:$C"),0),1)))</f>
        <v>10221</v>
      </c>
      <c r="H714" s="340"/>
      <c r="I714" s="341"/>
      <c r="J714" s="341"/>
      <c r="K714" s="342"/>
    </row>
    <row r="715" customFormat="false" ht="16" hidden="false" customHeight="false" outlineLevel="0" collapsed="false">
      <c r="B715" s="338" t="s">
        <v>239</v>
      </c>
      <c r="C715" s="163" t="str">
        <f aca="false">IF(ISNA(INDEX(Attributes!$E:$E,MATCH($B715,Attributes!$C:$C,0),1)),"",INDEX(Attributes!$E:$E,MATCH($B715,Attributes!$C:$C,0),1))</f>
        <v>D-Job-Position</v>
      </c>
      <c r="D715" s="163" t="s">
        <v>8739</v>
      </c>
      <c r="E715" s="161" t="n">
        <f aca="false">IF(ISNA(INDEX(Attributes!$B:$B,MATCH($B715,Attributes!$C:$C,0),1)),"",INDEX(Attributes!$B:$B,MATCH($B715,Attributes!$C:$C,0),1))</f>
        <v>10062</v>
      </c>
      <c r="F715" s="339" t="n">
        <f aca="true">IF(ISERROR(INDIRECT("'"&amp;$C715&amp;"'"&amp;"!$B:$B")),"",IF(ISNA(INDEX(INDIRECT("'"&amp;$C715&amp;"'"&amp;"!$B:$B"),MATCH($D715,INDIRECT("'"&amp;$C715&amp;"'"&amp;"!$C:$C"),0),1)),"",INDEX(INDIRECT("'"&amp;$C715&amp;"'"&amp;"!$B:$B"),MATCH($D715,INDIRECT("'"&amp;$C715&amp;"'"&amp;"!$C:$C"),0),1)))</f>
        <v>10004</v>
      </c>
      <c r="H715" s="340"/>
      <c r="I715" s="341"/>
      <c r="J715" s="341"/>
      <c r="K715" s="342"/>
    </row>
    <row r="716" customFormat="false" ht="16" hidden="false" customHeight="false" outlineLevel="0" collapsed="false">
      <c r="B716" s="338" t="s">
        <v>245</v>
      </c>
      <c r="C716" s="163" t="str">
        <f aca="false">IF(ISNA(INDEX(Attributes!$E:$E,MATCH($B716,Attributes!$C:$C,0),1)),"",INDEX(Attributes!$E:$E,MATCH($B716,Attributes!$C:$C,0),1))</f>
        <v>D-Job-Sphere</v>
      </c>
      <c r="D716" s="163" t="s">
        <v>10382</v>
      </c>
      <c r="E716" s="161" t="n">
        <f aca="false">IF(ISNA(INDEX(Attributes!$B:$B,MATCH($B716,Attributes!$C:$C,0),1)),"",INDEX(Attributes!$B:$B,MATCH($B716,Attributes!$C:$C,0),1))</f>
        <v>10063</v>
      </c>
      <c r="F716" s="339" t="n">
        <f aca="true">IF(ISERROR(INDIRECT("'"&amp;$C716&amp;"'"&amp;"!$B:$B")),"",IF(ISNA(INDEX(INDIRECT("'"&amp;$C716&amp;"'"&amp;"!$B:$B"),MATCH($D716,INDIRECT("'"&amp;$C716&amp;"'"&amp;"!$C:$C"),0),1)),"",INDEX(INDIRECT("'"&amp;$C716&amp;"'"&amp;"!$B:$B"),MATCH($D716,INDIRECT("'"&amp;$C716&amp;"'"&amp;"!$C:$C"),0),1)))</f>
        <v>10073</v>
      </c>
      <c r="H716" s="340" t="s">
        <v>16476</v>
      </c>
      <c r="I716" s="341" t="s">
        <v>16477</v>
      </c>
      <c r="J716" s="341" t="s">
        <v>16454</v>
      </c>
      <c r="K716" s="342" t="s">
        <v>16455</v>
      </c>
    </row>
    <row r="717" customFormat="false" ht="16" hidden="false" customHeight="false" outlineLevel="0" collapsed="false">
      <c r="B717" s="338" t="s">
        <v>250</v>
      </c>
      <c r="C717" s="163" t="str">
        <f aca="false">IF(ISNA(INDEX(Attributes!$E:$E,MATCH($B717,Attributes!$C:$C,0),1)),"",INDEX(Attributes!$E:$E,MATCH($B717,Attributes!$C:$C,0),1))</f>
        <v>D-Job-Profession</v>
      </c>
      <c r="D717" s="163" t="s">
        <v>9369</v>
      </c>
      <c r="E717" s="161" t="n">
        <f aca="false">IF(ISNA(INDEX(Attributes!$B:$B,MATCH($B717,Attributes!$C:$C,0),1)),"",INDEX(Attributes!$B:$B,MATCH($B717,Attributes!$C:$C,0),1))</f>
        <v>10238</v>
      </c>
      <c r="F717" s="339" t="n">
        <f aca="true">IF(ISERROR(INDIRECT("'"&amp;$C717&amp;"'"&amp;"!$B:$B")),"",IF(ISNA(INDEX(INDIRECT("'"&amp;$C717&amp;"'"&amp;"!$B:$B"),MATCH($D717,INDIRECT("'"&amp;$C717&amp;"'"&amp;"!$C:$C"),0),1)),"",INDEX(INDIRECT("'"&amp;$C717&amp;"'"&amp;"!$B:$B"),MATCH($D717,INDIRECT("'"&amp;$C717&amp;"'"&amp;"!$C:$C"),0),1)))</f>
        <v>10209</v>
      </c>
      <c r="H717" s="340"/>
      <c r="I717" s="341"/>
      <c r="J717" s="341"/>
      <c r="K717" s="342"/>
    </row>
    <row r="718" customFormat="false" ht="16" hidden="false" customHeight="false" outlineLevel="0" collapsed="false">
      <c r="B718" s="338" t="s">
        <v>239</v>
      </c>
      <c r="C718" s="163" t="str">
        <f aca="false">IF(ISNA(INDEX(Attributes!$E:$E,MATCH($B718,Attributes!$C:$C,0),1)),"",INDEX(Attributes!$E:$E,MATCH($B718,Attributes!$C:$C,0),1))</f>
        <v>D-Job-Position</v>
      </c>
      <c r="D718" s="163" t="s">
        <v>8739</v>
      </c>
      <c r="E718" s="161" t="n">
        <f aca="false">IF(ISNA(INDEX(Attributes!$B:$B,MATCH($B718,Attributes!$C:$C,0),1)),"",INDEX(Attributes!$B:$B,MATCH($B718,Attributes!$C:$C,0),1))</f>
        <v>10062</v>
      </c>
      <c r="F718" s="339" t="n">
        <f aca="true">IF(ISERROR(INDIRECT("'"&amp;$C718&amp;"'"&amp;"!$B:$B")),"",IF(ISNA(INDEX(INDIRECT("'"&amp;$C718&amp;"'"&amp;"!$B:$B"),MATCH($D718,INDIRECT("'"&amp;$C718&amp;"'"&amp;"!$C:$C"),0),1)),"",INDEX(INDIRECT("'"&amp;$C718&amp;"'"&amp;"!$B:$B"),MATCH($D718,INDIRECT("'"&amp;$C718&amp;"'"&amp;"!$C:$C"),0),1)))</f>
        <v>10004</v>
      </c>
      <c r="H718" s="340"/>
      <c r="I718" s="341"/>
      <c r="J718" s="341"/>
      <c r="K718" s="342"/>
    </row>
    <row r="719" customFormat="false" ht="16" hidden="false" customHeight="false" outlineLevel="0" collapsed="false">
      <c r="B719" s="338" t="s">
        <v>245</v>
      </c>
      <c r="C719" s="163" t="str">
        <f aca="false">IF(ISNA(INDEX(Attributes!$E:$E,MATCH($B719,Attributes!$C:$C,0),1)),"",INDEX(Attributes!$E:$E,MATCH($B719,Attributes!$C:$C,0),1))</f>
        <v>D-Job-Sphere</v>
      </c>
      <c r="D719" s="163" t="s">
        <v>10382</v>
      </c>
      <c r="E719" s="161" t="n">
        <f aca="false">IF(ISNA(INDEX(Attributes!$B:$B,MATCH($B719,Attributes!$C:$C,0),1)),"",INDEX(Attributes!$B:$B,MATCH($B719,Attributes!$C:$C,0),1))</f>
        <v>10063</v>
      </c>
      <c r="F719" s="339" t="n">
        <f aca="true">IF(ISERROR(INDIRECT("'"&amp;$C719&amp;"'"&amp;"!$B:$B")),"",IF(ISNA(INDEX(INDIRECT("'"&amp;$C719&amp;"'"&amp;"!$B:$B"),MATCH($D719,INDIRECT("'"&amp;$C719&amp;"'"&amp;"!$C:$C"),0),1)),"",INDEX(INDIRECT("'"&amp;$C719&amp;"'"&amp;"!$B:$B"),MATCH($D719,INDIRECT("'"&amp;$C719&amp;"'"&amp;"!$C:$C"),0),1)))</f>
        <v>10073</v>
      </c>
      <c r="H719" s="340" t="s">
        <v>16478</v>
      </c>
      <c r="I719" s="341" t="s">
        <v>16479</v>
      </c>
      <c r="J719" s="341" t="s">
        <v>16454</v>
      </c>
      <c r="K719" s="342" t="s">
        <v>16455</v>
      </c>
    </row>
    <row r="720" customFormat="false" ht="16" hidden="false" customHeight="false" outlineLevel="0" collapsed="false">
      <c r="B720" s="338" t="s">
        <v>250</v>
      </c>
      <c r="C720" s="163" t="str">
        <f aca="false">IF(ISNA(INDEX(Attributes!$E:$E,MATCH($B720,Attributes!$C:$C,0),1)),"",INDEX(Attributes!$E:$E,MATCH($B720,Attributes!$C:$C,0),1))</f>
        <v>D-Job-Profession</v>
      </c>
      <c r="D720" s="163" t="s">
        <v>9091</v>
      </c>
      <c r="E720" s="161" t="n">
        <f aca="false">IF(ISNA(INDEX(Attributes!$B:$B,MATCH($B720,Attributes!$C:$C,0),1)),"",INDEX(Attributes!$B:$B,MATCH($B720,Attributes!$C:$C,0),1))</f>
        <v>10238</v>
      </c>
      <c r="F720" s="339" t="n">
        <f aca="true">IF(ISERROR(INDIRECT("'"&amp;$C720&amp;"'"&amp;"!$B:$B")),"",IF(ISNA(INDEX(INDIRECT("'"&amp;$C720&amp;"'"&amp;"!$B:$B"),MATCH($D720,INDIRECT("'"&amp;$C720&amp;"'"&amp;"!$C:$C"),0),1)),"",INDEX(INDIRECT("'"&amp;$C720&amp;"'"&amp;"!$B:$B"),MATCH($D720,INDIRECT("'"&amp;$C720&amp;"'"&amp;"!$C:$C"),0),1)))</f>
        <v>10116</v>
      </c>
      <c r="H720" s="340"/>
      <c r="I720" s="341"/>
      <c r="J720" s="341"/>
      <c r="K720" s="342"/>
    </row>
    <row r="721" customFormat="false" ht="16" hidden="false" customHeight="false" outlineLevel="0" collapsed="false">
      <c r="B721" s="338" t="s">
        <v>239</v>
      </c>
      <c r="C721" s="163" t="str">
        <f aca="false">IF(ISNA(INDEX(Attributes!$E:$E,MATCH($B721,Attributes!$C:$C,0),1)),"",INDEX(Attributes!$E:$E,MATCH($B721,Attributes!$C:$C,0),1))</f>
        <v>D-Job-Position</v>
      </c>
      <c r="D721" s="163" t="s">
        <v>8739</v>
      </c>
      <c r="E721" s="161" t="n">
        <f aca="false">IF(ISNA(INDEX(Attributes!$B:$B,MATCH($B721,Attributes!$C:$C,0),1)),"",INDEX(Attributes!$B:$B,MATCH($B721,Attributes!$C:$C,0),1))</f>
        <v>10062</v>
      </c>
      <c r="F721" s="339" t="n">
        <f aca="true">IF(ISERROR(INDIRECT("'"&amp;$C721&amp;"'"&amp;"!$B:$B")),"",IF(ISNA(INDEX(INDIRECT("'"&amp;$C721&amp;"'"&amp;"!$B:$B"),MATCH($D721,INDIRECT("'"&amp;$C721&amp;"'"&amp;"!$C:$C"),0),1)),"",INDEX(INDIRECT("'"&amp;$C721&amp;"'"&amp;"!$B:$B"),MATCH($D721,INDIRECT("'"&amp;$C721&amp;"'"&amp;"!$C:$C"),0),1)))</f>
        <v>10004</v>
      </c>
      <c r="H721" s="340"/>
      <c r="I721" s="341"/>
      <c r="J721" s="341"/>
      <c r="K721" s="342"/>
    </row>
    <row r="722" customFormat="false" ht="16" hidden="false" customHeight="false" outlineLevel="0" collapsed="false">
      <c r="B722" s="338" t="s">
        <v>245</v>
      </c>
      <c r="C722" s="163" t="str">
        <f aca="false">IF(ISNA(INDEX(Attributes!$E:$E,MATCH($B722,Attributes!$C:$C,0),1)),"",INDEX(Attributes!$E:$E,MATCH($B722,Attributes!$C:$C,0),1))</f>
        <v>D-Job-Sphere</v>
      </c>
      <c r="D722" s="163" t="s">
        <v>10382</v>
      </c>
      <c r="E722" s="161" t="n">
        <f aca="false">IF(ISNA(INDEX(Attributes!$B:$B,MATCH($B722,Attributes!$C:$C,0),1)),"",INDEX(Attributes!$B:$B,MATCH($B722,Attributes!$C:$C,0),1))</f>
        <v>10063</v>
      </c>
      <c r="F722" s="339" t="n">
        <f aca="true">IF(ISERROR(INDIRECT("'"&amp;$C722&amp;"'"&amp;"!$B:$B")),"",IF(ISNA(INDEX(INDIRECT("'"&amp;$C722&amp;"'"&amp;"!$B:$B"),MATCH($D722,INDIRECT("'"&amp;$C722&amp;"'"&amp;"!$C:$C"),0),1)),"",INDEX(INDIRECT("'"&amp;$C722&amp;"'"&amp;"!$B:$B"),MATCH($D722,INDIRECT("'"&amp;$C722&amp;"'"&amp;"!$C:$C"),0),1)))</f>
        <v>10073</v>
      </c>
      <c r="H722" s="340" t="s">
        <v>16480</v>
      </c>
      <c r="I722" s="341" t="s">
        <v>16481</v>
      </c>
      <c r="J722" s="341" t="s">
        <v>16454</v>
      </c>
      <c r="K722" s="342" t="s">
        <v>16455</v>
      </c>
    </row>
    <row r="723" customFormat="false" ht="16" hidden="false" customHeight="false" outlineLevel="0" collapsed="false">
      <c r="B723" s="338" t="s">
        <v>250</v>
      </c>
      <c r="C723" s="163" t="str">
        <f aca="false">IF(ISNA(INDEX(Attributes!$E:$E,MATCH($B723,Attributes!$C:$C,0),1)),"",INDEX(Attributes!$E:$E,MATCH($B723,Attributes!$C:$C,0),1))</f>
        <v>D-Job-Profession</v>
      </c>
      <c r="D723" s="163" t="s">
        <v>9393</v>
      </c>
      <c r="E723" s="161" t="n">
        <f aca="false">IF(ISNA(INDEX(Attributes!$B:$B,MATCH($B723,Attributes!$C:$C,0),1)),"",INDEX(Attributes!$B:$B,MATCH($B723,Attributes!$C:$C,0),1))</f>
        <v>10238</v>
      </c>
      <c r="F723" s="339" t="n">
        <f aca="true">IF(ISERROR(INDIRECT("'"&amp;$C723&amp;"'"&amp;"!$B:$B")),"",IF(ISNA(INDEX(INDIRECT("'"&amp;$C723&amp;"'"&amp;"!$B:$B"),MATCH($D723,INDIRECT("'"&amp;$C723&amp;"'"&amp;"!$C:$C"),0),1)),"",INDEX(INDIRECT("'"&amp;$C723&amp;"'"&amp;"!$B:$B"),MATCH($D723,INDIRECT("'"&amp;$C723&amp;"'"&amp;"!$C:$C"),0),1)))</f>
        <v>10217</v>
      </c>
      <c r="H723" s="340"/>
      <c r="I723" s="341"/>
      <c r="J723" s="341"/>
      <c r="K723" s="342"/>
    </row>
    <row r="724" customFormat="false" ht="16" hidden="false" customHeight="false" outlineLevel="0" collapsed="false">
      <c r="B724" s="338" t="s">
        <v>239</v>
      </c>
      <c r="C724" s="163" t="str">
        <f aca="false">IF(ISNA(INDEX(Attributes!$E:$E,MATCH($B724,Attributes!$C:$C,0),1)),"",INDEX(Attributes!$E:$E,MATCH($B724,Attributes!$C:$C,0),1))</f>
        <v>D-Job-Position</v>
      </c>
      <c r="D724" s="163" t="s">
        <v>8739</v>
      </c>
      <c r="E724" s="161" t="n">
        <f aca="false">IF(ISNA(INDEX(Attributes!$B:$B,MATCH($B724,Attributes!$C:$C,0),1)),"",INDEX(Attributes!$B:$B,MATCH($B724,Attributes!$C:$C,0),1))</f>
        <v>10062</v>
      </c>
      <c r="F724" s="339" t="n">
        <f aca="true">IF(ISERROR(INDIRECT("'"&amp;$C724&amp;"'"&amp;"!$B:$B")),"",IF(ISNA(INDEX(INDIRECT("'"&amp;$C724&amp;"'"&amp;"!$B:$B"),MATCH($D724,INDIRECT("'"&amp;$C724&amp;"'"&amp;"!$C:$C"),0),1)),"",INDEX(INDIRECT("'"&amp;$C724&amp;"'"&amp;"!$B:$B"),MATCH($D724,INDIRECT("'"&amp;$C724&amp;"'"&amp;"!$C:$C"),0),1)))</f>
        <v>10004</v>
      </c>
      <c r="H724" s="340"/>
      <c r="I724" s="341"/>
      <c r="J724" s="341"/>
      <c r="K724" s="342"/>
    </row>
    <row r="725" customFormat="false" ht="16" hidden="false" customHeight="false" outlineLevel="0" collapsed="false">
      <c r="B725" s="338" t="s">
        <v>245</v>
      </c>
      <c r="C725" s="163" t="str">
        <f aca="false">IF(ISNA(INDEX(Attributes!$E:$E,MATCH($B725,Attributes!$C:$C,0),1)),"",INDEX(Attributes!$E:$E,MATCH($B725,Attributes!$C:$C,0),1))</f>
        <v>D-Job-Sphere</v>
      </c>
      <c r="D725" s="163" t="s">
        <v>10382</v>
      </c>
      <c r="E725" s="161" t="n">
        <f aca="false">IF(ISNA(INDEX(Attributes!$B:$B,MATCH($B725,Attributes!$C:$C,0),1)),"",INDEX(Attributes!$B:$B,MATCH($B725,Attributes!$C:$C,0),1))</f>
        <v>10063</v>
      </c>
      <c r="F725" s="339" t="n">
        <f aca="true">IF(ISERROR(INDIRECT("'"&amp;$C725&amp;"'"&amp;"!$B:$B")),"",IF(ISNA(INDEX(INDIRECT("'"&amp;$C725&amp;"'"&amp;"!$B:$B"),MATCH($D725,INDIRECT("'"&amp;$C725&amp;"'"&amp;"!$C:$C"),0),1)),"",INDEX(INDIRECT("'"&amp;$C725&amp;"'"&amp;"!$B:$B"),MATCH($D725,INDIRECT("'"&amp;$C725&amp;"'"&amp;"!$C:$C"),0),1)))</f>
        <v>10073</v>
      </c>
      <c r="H725" s="340" t="s">
        <v>16482</v>
      </c>
      <c r="I725" s="341" t="s">
        <v>16483</v>
      </c>
      <c r="J725" s="341" t="s">
        <v>16454</v>
      </c>
      <c r="K725" s="342" t="s">
        <v>16455</v>
      </c>
    </row>
    <row r="726" customFormat="false" ht="16" hidden="false" customHeight="false" outlineLevel="0" collapsed="false">
      <c r="B726" s="338" t="s">
        <v>250</v>
      </c>
      <c r="C726" s="163" t="str">
        <f aca="false">IF(ISNA(INDEX(Attributes!$E:$E,MATCH($B726,Attributes!$C:$C,0),1)),"",INDEX(Attributes!$E:$E,MATCH($B726,Attributes!$C:$C,0),1))</f>
        <v>D-Job-Profession</v>
      </c>
      <c r="D726" s="163" t="s">
        <v>9286</v>
      </c>
      <c r="E726" s="161" t="n">
        <f aca="false">IF(ISNA(INDEX(Attributes!$B:$B,MATCH($B726,Attributes!$C:$C,0),1)),"",INDEX(Attributes!$B:$B,MATCH($B726,Attributes!$C:$C,0),1))</f>
        <v>10238</v>
      </c>
      <c r="F726" s="339" t="n">
        <f aca="true">IF(ISERROR(INDIRECT("'"&amp;$C726&amp;"'"&amp;"!$B:$B")),"",IF(ISNA(INDEX(INDIRECT("'"&amp;$C726&amp;"'"&amp;"!$B:$B"),MATCH($D726,INDIRECT("'"&amp;$C726&amp;"'"&amp;"!$C:$C"),0),1)),"",INDEX(INDIRECT("'"&amp;$C726&amp;"'"&amp;"!$B:$B"),MATCH($D726,INDIRECT("'"&amp;$C726&amp;"'"&amp;"!$C:$C"),0),1)))</f>
        <v>10181</v>
      </c>
      <c r="H726" s="340"/>
      <c r="I726" s="341"/>
      <c r="J726" s="341"/>
      <c r="K726" s="342"/>
    </row>
    <row r="727" customFormat="false" ht="16" hidden="false" customHeight="false" outlineLevel="0" collapsed="false">
      <c r="B727" s="338" t="s">
        <v>239</v>
      </c>
      <c r="C727" s="163" t="str">
        <f aca="false">IF(ISNA(INDEX(Attributes!$E:$E,MATCH($B727,Attributes!$C:$C,0),1)),"",INDEX(Attributes!$E:$E,MATCH($B727,Attributes!$C:$C,0),1))</f>
        <v>D-Job-Position</v>
      </c>
      <c r="D727" s="163" t="s">
        <v>8736</v>
      </c>
      <c r="E727" s="161" t="n">
        <f aca="false">IF(ISNA(INDEX(Attributes!$B:$B,MATCH($B727,Attributes!$C:$C,0),1)),"",INDEX(Attributes!$B:$B,MATCH($B727,Attributes!$C:$C,0),1))</f>
        <v>10062</v>
      </c>
      <c r="F727" s="339" t="n">
        <f aca="true">IF(ISERROR(INDIRECT("'"&amp;$C727&amp;"'"&amp;"!$B:$B")),"",IF(ISNA(INDEX(INDIRECT("'"&amp;$C727&amp;"'"&amp;"!$B:$B"),MATCH($D727,INDIRECT("'"&amp;$C727&amp;"'"&amp;"!$C:$C"),0),1)),"",INDEX(INDIRECT("'"&amp;$C727&amp;"'"&amp;"!$B:$B"),MATCH($D727,INDIRECT("'"&amp;$C727&amp;"'"&amp;"!$C:$C"),0),1)))</f>
        <v>10003</v>
      </c>
      <c r="H727" s="340"/>
      <c r="I727" s="341"/>
      <c r="J727" s="341"/>
      <c r="K727" s="342"/>
    </row>
    <row r="728" customFormat="false" ht="16" hidden="false" customHeight="false" outlineLevel="0" collapsed="false">
      <c r="B728" s="338" t="s">
        <v>245</v>
      </c>
      <c r="C728" s="163" t="str">
        <f aca="false">IF(ISNA(INDEX(Attributes!$E:$E,MATCH($B728,Attributes!$C:$C,0),1)),"",INDEX(Attributes!$E:$E,MATCH($B728,Attributes!$C:$C,0),1))</f>
        <v>D-Job-Sphere</v>
      </c>
      <c r="D728" s="163" t="s">
        <v>10382</v>
      </c>
      <c r="E728" s="161" t="n">
        <f aca="false">IF(ISNA(INDEX(Attributes!$B:$B,MATCH($B728,Attributes!$C:$C,0),1)),"",INDEX(Attributes!$B:$B,MATCH($B728,Attributes!$C:$C,0),1))</f>
        <v>10063</v>
      </c>
      <c r="F728" s="339" t="n">
        <f aca="true">IF(ISERROR(INDIRECT("'"&amp;$C728&amp;"'"&amp;"!$B:$B")),"",IF(ISNA(INDEX(INDIRECT("'"&amp;$C728&amp;"'"&amp;"!$B:$B"),MATCH($D728,INDIRECT("'"&amp;$C728&amp;"'"&amp;"!$C:$C"),0),1)),"",INDEX(INDIRECT("'"&amp;$C728&amp;"'"&amp;"!$B:$B"),MATCH($D728,INDIRECT("'"&amp;$C728&amp;"'"&amp;"!$C:$C"),0),1)))</f>
        <v>10073</v>
      </c>
      <c r="H728" s="340" t="s">
        <v>16484</v>
      </c>
      <c r="I728" s="341" t="s">
        <v>16485</v>
      </c>
      <c r="J728" s="341" t="s">
        <v>16454</v>
      </c>
      <c r="K728" s="342" t="s">
        <v>16455</v>
      </c>
    </row>
    <row r="729" customFormat="false" ht="16" hidden="false" customHeight="false" outlineLevel="0" collapsed="false">
      <c r="B729" s="338" t="s">
        <v>250</v>
      </c>
      <c r="C729" s="163" t="str">
        <f aca="false">IF(ISNA(INDEX(Attributes!$E:$E,MATCH($B729,Attributes!$C:$C,0),1)),"",INDEX(Attributes!$E:$E,MATCH($B729,Attributes!$C:$C,0),1))</f>
        <v>D-Job-Profession</v>
      </c>
      <c r="D729" s="163" t="s">
        <v>9423</v>
      </c>
      <c r="E729" s="161" t="n">
        <f aca="false">IF(ISNA(INDEX(Attributes!$B:$B,MATCH($B729,Attributes!$C:$C,0),1)),"",INDEX(Attributes!$B:$B,MATCH($B729,Attributes!$C:$C,0),1))</f>
        <v>10238</v>
      </c>
      <c r="F729" s="339" t="n">
        <f aca="true">IF(ISERROR(INDIRECT("'"&amp;$C729&amp;"'"&amp;"!$B:$B")),"",IF(ISNA(INDEX(INDIRECT("'"&amp;$C729&amp;"'"&amp;"!$B:$B"),MATCH($D729,INDIRECT("'"&amp;$C729&amp;"'"&amp;"!$C:$C"),0),1)),"",INDEX(INDIRECT("'"&amp;$C729&amp;"'"&amp;"!$B:$B"),MATCH($D729,INDIRECT("'"&amp;$C729&amp;"'"&amp;"!$C:$C"),0),1)))</f>
        <v>10227</v>
      </c>
      <c r="H729" s="340"/>
      <c r="I729" s="341"/>
      <c r="J729" s="341"/>
      <c r="K729" s="342"/>
    </row>
    <row r="730" customFormat="false" ht="16" hidden="false" customHeight="false" outlineLevel="0" collapsed="false">
      <c r="B730" s="338" t="s">
        <v>245</v>
      </c>
      <c r="C730" s="163" t="str">
        <f aca="false">IF(ISNA(INDEX(Attributes!$E:$E,MATCH($B730,Attributes!$C:$C,0),1)),"",INDEX(Attributes!$E:$E,MATCH($B730,Attributes!$C:$C,0),1))</f>
        <v>D-Job-Sphere</v>
      </c>
      <c r="D730" s="163" t="s">
        <v>10382</v>
      </c>
      <c r="E730" s="161" t="n">
        <f aca="false">IF(ISNA(INDEX(Attributes!$B:$B,MATCH($B730,Attributes!$C:$C,0),1)),"",INDEX(Attributes!$B:$B,MATCH($B730,Attributes!$C:$C,0),1))</f>
        <v>10063</v>
      </c>
      <c r="F730" s="339" t="n">
        <f aca="true">IF(ISERROR(INDIRECT("'"&amp;$C730&amp;"'"&amp;"!$B:$B")),"",IF(ISNA(INDEX(INDIRECT("'"&amp;$C730&amp;"'"&amp;"!$B:$B"),MATCH($D730,INDIRECT("'"&amp;$C730&amp;"'"&amp;"!$C:$C"),0),1)),"",INDEX(INDIRECT("'"&amp;$C730&amp;"'"&amp;"!$B:$B"),MATCH($D730,INDIRECT("'"&amp;$C730&amp;"'"&amp;"!$C:$C"),0),1)))</f>
        <v>10073</v>
      </c>
      <c r="H730" s="340" t="s">
        <v>16486</v>
      </c>
      <c r="I730" s="341" t="s">
        <v>16487</v>
      </c>
      <c r="J730" s="341" t="s">
        <v>16454</v>
      </c>
      <c r="K730" s="342" t="s">
        <v>16455</v>
      </c>
    </row>
    <row r="731" customFormat="false" ht="16" hidden="false" customHeight="false" outlineLevel="0" collapsed="false">
      <c r="B731" s="338" t="s">
        <v>250</v>
      </c>
      <c r="C731" s="163" t="str">
        <f aca="false">IF(ISNA(INDEX(Attributes!$E:$E,MATCH($B731,Attributes!$C:$C,0),1)),"",INDEX(Attributes!$E:$E,MATCH($B731,Attributes!$C:$C,0),1))</f>
        <v>D-Job-Profession</v>
      </c>
      <c r="D731" s="163" t="s">
        <v>9286</v>
      </c>
      <c r="E731" s="161" t="n">
        <f aca="false">IF(ISNA(INDEX(Attributes!$B:$B,MATCH($B731,Attributes!$C:$C,0),1)),"",INDEX(Attributes!$B:$B,MATCH($B731,Attributes!$C:$C,0),1))</f>
        <v>10238</v>
      </c>
      <c r="F731" s="339" t="n">
        <f aca="true">IF(ISERROR(INDIRECT("'"&amp;$C731&amp;"'"&amp;"!$B:$B")),"",IF(ISNA(INDEX(INDIRECT("'"&amp;$C731&amp;"'"&amp;"!$B:$B"),MATCH($D731,INDIRECT("'"&amp;$C731&amp;"'"&amp;"!$C:$C"),0),1)),"",INDEX(INDIRECT("'"&amp;$C731&amp;"'"&amp;"!$B:$B"),MATCH($D731,INDIRECT("'"&amp;$C731&amp;"'"&amp;"!$C:$C"),0),1)))</f>
        <v>10181</v>
      </c>
      <c r="H731" s="340"/>
      <c r="I731" s="341"/>
      <c r="J731" s="341"/>
      <c r="K731" s="342"/>
    </row>
    <row r="732" customFormat="false" ht="16" hidden="false" customHeight="false" outlineLevel="0" collapsed="false">
      <c r="B732" s="338" t="s">
        <v>239</v>
      </c>
      <c r="C732" s="163" t="str">
        <f aca="false">IF(ISNA(INDEX(Attributes!$E:$E,MATCH($B732,Attributes!$C:$C,0),1)),"",INDEX(Attributes!$E:$E,MATCH($B732,Attributes!$C:$C,0),1))</f>
        <v>D-Job-Position</v>
      </c>
      <c r="D732" s="163" t="s">
        <v>8739</v>
      </c>
      <c r="E732" s="161" t="n">
        <f aca="false">IF(ISNA(INDEX(Attributes!$B:$B,MATCH($B732,Attributes!$C:$C,0),1)),"",INDEX(Attributes!$B:$B,MATCH($B732,Attributes!$C:$C,0),1))</f>
        <v>10062</v>
      </c>
      <c r="F732" s="339" t="n">
        <f aca="true">IF(ISERROR(INDIRECT("'"&amp;$C732&amp;"'"&amp;"!$B:$B")),"",IF(ISNA(INDEX(INDIRECT("'"&amp;$C732&amp;"'"&amp;"!$B:$B"),MATCH($D732,INDIRECT("'"&amp;$C732&amp;"'"&amp;"!$C:$C"),0),1)),"",INDEX(INDIRECT("'"&amp;$C732&amp;"'"&amp;"!$B:$B"),MATCH($D732,INDIRECT("'"&amp;$C732&amp;"'"&amp;"!$C:$C"),0),1)))</f>
        <v>10004</v>
      </c>
      <c r="H732" s="340"/>
      <c r="I732" s="341"/>
      <c r="J732" s="341"/>
      <c r="K732" s="342"/>
    </row>
    <row r="733" customFormat="false" ht="16" hidden="false" customHeight="false" outlineLevel="0" collapsed="false">
      <c r="B733" s="357"/>
      <c r="C733" s="346" t="str">
        <f aca="false">IF(ISNA(INDEX(Attributes!$E:$E,MATCH($B733,Attributes!$C:$C,0),1)),"",INDEX(Attributes!$E:$E,MATCH($B733,Attributes!$C:$C,0),1))</f>
        <v/>
      </c>
      <c r="D733" s="346"/>
      <c r="E733" s="347" t="str">
        <f aca="false">IF(ISNA(INDEX(Attributes!$B:$B,MATCH($B733,Attributes!$C:$C,0),1)),"",INDEX(Attributes!$B:$B,MATCH($B733,Attributes!$C:$C,0),1))</f>
        <v/>
      </c>
      <c r="F733" s="348" t="str">
        <f aca="true">IF(ISERROR(INDIRECT("'"&amp;$C733&amp;"'"&amp;"!$B:$B")),"",IF(ISNA(INDEX(INDIRECT("'"&amp;$C733&amp;"'"&amp;"!$B:$B"),MATCH($D733,INDIRECT("'"&amp;$C733&amp;"'"&amp;"!$C:$C"),0),1)),"",INDEX(INDIRECT("'"&amp;$C733&amp;"'"&amp;"!$B:$B"),MATCH($D733,INDIRECT("'"&amp;$C733&amp;"'"&amp;"!$C:$C"),0),1)))</f>
        <v/>
      </c>
      <c r="H733" s="358"/>
      <c r="I733" s="359"/>
      <c r="J733" s="359"/>
      <c r="K733" s="360"/>
    </row>
    <row r="734" customFormat="false" ht="16" hidden="false" customHeight="false" outlineLevel="0" collapsed="false">
      <c r="B734" s="344" t="s">
        <v>245</v>
      </c>
      <c r="C734" s="163" t="str">
        <f aca="false">IF(ISNA(INDEX(Attributes!$E:$E,MATCH($B734,Attributes!$C:$C,0),1)),"",INDEX(Attributes!$E:$E,MATCH($B734,Attributes!$C:$C,0),1))</f>
        <v>D-Job-Sphere</v>
      </c>
      <c r="D734" s="163" t="s">
        <v>10255</v>
      </c>
      <c r="E734" s="161" t="n">
        <f aca="false">IF(ISNA(INDEX(Attributes!$B:$B,MATCH($B734,Attributes!$C:$C,0),1)),"",INDEX(Attributes!$B:$B,MATCH($B734,Attributes!$C:$C,0),1))</f>
        <v>10063</v>
      </c>
      <c r="F734" s="339" t="n">
        <f aca="true">IF(ISERROR(INDIRECT("'"&amp;$C734&amp;"'"&amp;"!$B:$B")),"",IF(ISNA(INDEX(INDIRECT("'"&amp;$C734&amp;"'"&amp;"!$B:$B"),MATCH($D734,INDIRECT("'"&amp;$C734&amp;"'"&amp;"!$C:$C"),0),1)),"",INDEX(INDIRECT("'"&amp;$C734&amp;"'"&amp;"!$B:$B"),MATCH($D734,INDIRECT("'"&amp;$C734&amp;"'"&amp;"!$C:$C"),0),1)))</f>
        <v>10041</v>
      </c>
      <c r="H734" s="340" t="s">
        <v>16488</v>
      </c>
      <c r="I734" s="341" t="s">
        <v>16489</v>
      </c>
      <c r="J734" s="341" t="s">
        <v>16490</v>
      </c>
      <c r="K734" s="342" t="s">
        <v>16491</v>
      </c>
    </row>
    <row r="735" customFormat="false" ht="16" hidden="false" customHeight="false" outlineLevel="0" collapsed="false">
      <c r="B735" s="338" t="s">
        <v>239</v>
      </c>
      <c r="C735" s="163" t="str">
        <f aca="false">IF(ISNA(INDEX(Attributes!$E:$E,MATCH($B735,Attributes!$C:$C,0),1)),"",INDEX(Attributes!$E:$E,MATCH($B735,Attributes!$C:$C,0),1))</f>
        <v>D-Job-Position</v>
      </c>
      <c r="D735" s="163" t="s">
        <v>8739</v>
      </c>
      <c r="E735" s="161" t="n">
        <f aca="false">IF(ISNA(INDEX(Attributes!$B:$B,MATCH($B735,Attributes!$C:$C,0),1)),"",INDEX(Attributes!$B:$B,MATCH($B735,Attributes!$C:$C,0),1))</f>
        <v>10062</v>
      </c>
      <c r="F735" s="339" t="n">
        <f aca="true">IF(ISERROR(INDIRECT("'"&amp;$C735&amp;"'"&amp;"!$B:$B")),"",IF(ISNA(INDEX(INDIRECT("'"&amp;$C735&amp;"'"&amp;"!$B:$B"),MATCH($D735,INDIRECT("'"&amp;$C735&amp;"'"&amp;"!$C:$C"),0),1)),"",INDEX(INDIRECT("'"&amp;$C735&amp;"'"&amp;"!$B:$B"),MATCH($D735,INDIRECT("'"&amp;$C735&amp;"'"&amp;"!$C:$C"),0),1)))</f>
        <v>10004</v>
      </c>
      <c r="H735" s="340"/>
      <c r="I735" s="341"/>
      <c r="J735" s="341"/>
      <c r="K735" s="342"/>
    </row>
    <row r="736" customFormat="false" ht="16" hidden="false" customHeight="false" outlineLevel="0" collapsed="false">
      <c r="B736" s="338" t="s">
        <v>245</v>
      </c>
      <c r="C736" s="163" t="str">
        <f aca="false">IF(ISNA(INDEX(Attributes!$E:$E,MATCH($B736,Attributes!$C:$C,0),1)),"",INDEX(Attributes!$E:$E,MATCH($B736,Attributes!$C:$C,0),1))</f>
        <v>D-Job-Sphere</v>
      </c>
      <c r="D736" s="163" t="s">
        <v>10255</v>
      </c>
      <c r="E736" s="161" t="n">
        <f aca="false">IF(ISNA(INDEX(Attributes!$B:$B,MATCH($B736,Attributes!$C:$C,0),1)),"",INDEX(Attributes!$B:$B,MATCH($B736,Attributes!$C:$C,0),1))</f>
        <v>10063</v>
      </c>
      <c r="F736" s="339" t="n">
        <f aca="true">IF(ISERROR(INDIRECT("'"&amp;$C736&amp;"'"&amp;"!$B:$B")),"",IF(ISNA(INDEX(INDIRECT("'"&amp;$C736&amp;"'"&amp;"!$B:$B"),MATCH($D736,INDIRECT("'"&amp;$C736&amp;"'"&amp;"!$C:$C"),0),1)),"",INDEX(INDIRECT("'"&amp;$C736&amp;"'"&amp;"!$B:$B"),MATCH($D736,INDIRECT("'"&amp;$C736&amp;"'"&amp;"!$C:$C"),0),1)))</f>
        <v>10041</v>
      </c>
      <c r="H736" s="340" t="s">
        <v>16492</v>
      </c>
      <c r="I736" s="341" t="s">
        <v>16493</v>
      </c>
      <c r="J736" s="341" t="s">
        <v>16490</v>
      </c>
      <c r="K736" s="342" t="s">
        <v>16491</v>
      </c>
    </row>
    <row r="737" customFormat="false" ht="16" hidden="false" customHeight="false" outlineLevel="0" collapsed="false">
      <c r="B737" s="338" t="s">
        <v>250</v>
      </c>
      <c r="C737" s="163" t="str">
        <f aca="false">IF(ISNA(INDEX(Attributes!$E:$E,MATCH($B737,Attributes!$C:$C,0),1)),"",INDEX(Attributes!$E:$E,MATCH($B737,Attributes!$C:$C,0),1))</f>
        <v>D-Job-Profession</v>
      </c>
      <c r="D737" s="163" t="s">
        <v>9702</v>
      </c>
      <c r="E737" s="161" t="n">
        <f aca="false">IF(ISNA(INDEX(Attributes!$B:$B,MATCH($B737,Attributes!$C:$C,0),1)),"",INDEX(Attributes!$B:$B,MATCH($B737,Attributes!$C:$C,0),1))</f>
        <v>10238</v>
      </c>
      <c r="F737" s="339" t="n">
        <f aca="true">IF(ISERROR(INDIRECT("'"&amp;$C737&amp;"'"&amp;"!$B:$B")),"",IF(ISNA(INDEX(INDIRECT("'"&amp;$C737&amp;"'"&amp;"!$B:$B"),MATCH($D737,INDIRECT("'"&amp;$C737&amp;"'"&amp;"!$C:$C"),0),1)),"",INDEX(INDIRECT("'"&amp;$C737&amp;"'"&amp;"!$B:$B"),MATCH($D737,INDIRECT("'"&amp;$C737&amp;"'"&amp;"!$C:$C"),0),1)))</f>
        <v>10320</v>
      </c>
      <c r="H737" s="340"/>
      <c r="I737" s="341"/>
      <c r="J737" s="341"/>
      <c r="K737" s="342"/>
    </row>
    <row r="738" customFormat="false" ht="16" hidden="false" customHeight="false" outlineLevel="0" collapsed="false">
      <c r="B738" s="338" t="s">
        <v>239</v>
      </c>
      <c r="C738" s="163" t="str">
        <f aca="false">IF(ISNA(INDEX(Attributes!$E:$E,MATCH($B738,Attributes!$C:$C,0),1)),"",INDEX(Attributes!$E:$E,MATCH($B738,Attributes!$C:$C,0),1))</f>
        <v>D-Job-Position</v>
      </c>
      <c r="D738" s="163" t="s">
        <v>8739</v>
      </c>
      <c r="E738" s="161" t="n">
        <f aca="false">IF(ISNA(INDEX(Attributes!$B:$B,MATCH($B738,Attributes!$C:$C,0),1)),"",INDEX(Attributes!$B:$B,MATCH($B738,Attributes!$C:$C,0),1))</f>
        <v>10062</v>
      </c>
      <c r="F738" s="339" t="n">
        <f aca="true">IF(ISERROR(INDIRECT("'"&amp;$C738&amp;"'"&amp;"!$B:$B")),"",IF(ISNA(INDEX(INDIRECT("'"&amp;$C738&amp;"'"&amp;"!$B:$B"),MATCH($D738,INDIRECT("'"&amp;$C738&amp;"'"&amp;"!$C:$C"),0),1)),"",INDEX(INDIRECT("'"&amp;$C738&amp;"'"&amp;"!$B:$B"),MATCH($D738,INDIRECT("'"&amp;$C738&amp;"'"&amp;"!$C:$C"),0),1)))</f>
        <v>10004</v>
      </c>
      <c r="H738" s="340"/>
      <c r="I738" s="341"/>
      <c r="J738" s="341"/>
      <c r="K738" s="342"/>
    </row>
    <row r="739" customFormat="false" ht="16" hidden="false" customHeight="false" outlineLevel="0" collapsed="false">
      <c r="B739" s="338" t="s">
        <v>245</v>
      </c>
      <c r="C739" s="163" t="str">
        <f aca="false">IF(ISNA(INDEX(Attributes!$E:$E,MATCH($B739,Attributes!$C:$C,0),1)),"",INDEX(Attributes!$E:$E,MATCH($B739,Attributes!$C:$C,0),1))</f>
        <v>D-Job-Sphere</v>
      </c>
      <c r="D739" s="163" t="s">
        <v>10255</v>
      </c>
      <c r="E739" s="161" t="n">
        <f aca="false">IF(ISNA(INDEX(Attributes!$B:$B,MATCH($B739,Attributes!$C:$C,0),1)),"",INDEX(Attributes!$B:$B,MATCH($B739,Attributes!$C:$C,0),1))</f>
        <v>10063</v>
      </c>
      <c r="F739" s="339" t="n">
        <f aca="true">IF(ISERROR(INDIRECT("'"&amp;$C739&amp;"'"&amp;"!$B:$B")),"",IF(ISNA(INDEX(INDIRECT("'"&amp;$C739&amp;"'"&amp;"!$B:$B"),MATCH($D739,INDIRECT("'"&amp;$C739&amp;"'"&amp;"!$C:$C"),0),1)),"",INDEX(INDIRECT("'"&amp;$C739&amp;"'"&amp;"!$B:$B"),MATCH($D739,INDIRECT("'"&amp;$C739&amp;"'"&amp;"!$C:$C"),0),1)))</f>
        <v>10041</v>
      </c>
      <c r="H739" s="340" t="s">
        <v>16494</v>
      </c>
      <c r="I739" s="341" t="s">
        <v>16495</v>
      </c>
      <c r="J739" s="341" t="s">
        <v>16490</v>
      </c>
      <c r="K739" s="342" t="s">
        <v>16491</v>
      </c>
    </row>
    <row r="740" customFormat="false" ht="16" hidden="false" customHeight="false" outlineLevel="0" collapsed="false">
      <c r="B740" s="338" t="s">
        <v>250</v>
      </c>
      <c r="C740" s="163" t="str">
        <f aca="false">IF(ISNA(INDEX(Attributes!$E:$E,MATCH($B740,Attributes!$C:$C,0),1)),"",INDEX(Attributes!$E:$E,MATCH($B740,Attributes!$C:$C,0),1))</f>
        <v>D-Job-Profession</v>
      </c>
      <c r="D740" s="163" t="s">
        <v>9702</v>
      </c>
      <c r="E740" s="161" t="n">
        <f aca="false">IF(ISNA(INDEX(Attributes!$B:$B,MATCH($B740,Attributes!$C:$C,0),1)),"",INDEX(Attributes!$B:$B,MATCH($B740,Attributes!$C:$C,0),1))</f>
        <v>10238</v>
      </c>
      <c r="F740" s="339" t="n">
        <f aca="true">IF(ISERROR(INDIRECT("'"&amp;$C740&amp;"'"&amp;"!$B:$B")),"",IF(ISNA(INDEX(INDIRECT("'"&amp;$C740&amp;"'"&amp;"!$B:$B"),MATCH($D740,INDIRECT("'"&amp;$C740&amp;"'"&amp;"!$C:$C"),0),1)),"",INDEX(INDIRECT("'"&amp;$C740&amp;"'"&amp;"!$B:$B"),MATCH($D740,INDIRECT("'"&amp;$C740&amp;"'"&amp;"!$C:$C"),0),1)))</f>
        <v>10320</v>
      </c>
      <c r="H740" s="340"/>
      <c r="I740" s="341"/>
      <c r="J740" s="341"/>
      <c r="K740" s="342"/>
    </row>
    <row r="741" customFormat="false" ht="16" hidden="false" customHeight="false" outlineLevel="0" collapsed="false">
      <c r="B741" s="338" t="s">
        <v>239</v>
      </c>
      <c r="C741" s="163" t="str">
        <f aca="false">IF(ISNA(INDEX(Attributes!$E:$E,MATCH($B741,Attributes!$C:$C,0),1)),"",INDEX(Attributes!$E:$E,MATCH($B741,Attributes!$C:$C,0),1))</f>
        <v>D-Job-Position</v>
      </c>
      <c r="D741" s="163" t="s">
        <v>8739</v>
      </c>
      <c r="E741" s="161" t="n">
        <f aca="false">IF(ISNA(INDEX(Attributes!$B:$B,MATCH($B741,Attributes!$C:$C,0),1)),"",INDEX(Attributes!$B:$B,MATCH($B741,Attributes!$C:$C,0),1))</f>
        <v>10062</v>
      </c>
      <c r="F741" s="339" t="n">
        <f aca="true">IF(ISERROR(INDIRECT("'"&amp;$C741&amp;"'"&amp;"!$B:$B")),"",IF(ISNA(INDEX(INDIRECT("'"&amp;$C741&amp;"'"&amp;"!$B:$B"),MATCH($D741,INDIRECT("'"&amp;$C741&amp;"'"&amp;"!$C:$C"),0),1)),"",INDEX(INDIRECT("'"&amp;$C741&amp;"'"&amp;"!$B:$B"),MATCH($D741,INDIRECT("'"&amp;$C741&amp;"'"&amp;"!$C:$C"),0),1)))</f>
        <v>10004</v>
      </c>
      <c r="H741" s="340"/>
      <c r="I741" s="341"/>
      <c r="J741" s="341"/>
      <c r="K741" s="342"/>
    </row>
    <row r="742" customFormat="false" ht="16" hidden="false" customHeight="false" outlineLevel="0" collapsed="false">
      <c r="B742" s="338" t="s">
        <v>245</v>
      </c>
      <c r="C742" s="163" t="str">
        <f aca="false">IF(ISNA(INDEX(Attributes!$E:$E,MATCH($B742,Attributes!$C:$C,0),1)),"",INDEX(Attributes!$E:$E,MATCH($B742,Attributes!$C:$C,0),1))</f>
        <v>D-Job-Sphere</v>
      </c>
      <c r="D742" s="163" t="s">
        <v>10255</v>
      </c>
      <c r="E742" s="161" t="n">
        <f aca="false">IF(ISNA(INDEX(Attributes!$B:$B,MATCH($B742,Attributes!$C:$C,0),1)),"",INDEX(Attributes!$B:$B,MATCH($B742,Attributes!$C:$C,0),1))</f>
        <v>10063</v>
      </c>
      <c r="F742" s="339" t="n">
        <f aca="true">IF(ISERROR(INDIRECT("'"&amp;$C742&amp;"'"&amp;"!$B:$B")),"",IF(ISNA(INDEX(INDIRECT("'"&amp;$C742&amp;"'"&amp;"!$B:$B"),MATCH($D742,INDIRECT("'"&amp;$C742&amp;"'"&amp;"!$C:$C"),0),1)),"",INDEX(INDIRECT("'"&amp;$C742&amp;"'"&amp;"!$B:$B"),MATCH($D742,INDIRECT("'"&amp;$C742&amp;"'"&amp;"!$C:$C"),0),1)))</f>
        <v>10041</v>
      </c>
      <c r="H742" s="340" t="s">
        <v>16496</v>
      </c>
      <c r="I742" s="341" t="s">
        <v>16497</v>
      </c>
      <c r="J742" s="341" t="s">
        <v>16490</v>
      </c>
      <c r="K742" s="342" t="s">
        <v>16491</v>
      </c>
    </row>
    <row r="743" customFormat="false" ht="16" hidden="false" customHeight="false" outlineLevel="0" collapsed="false">
      <c r="B743" s="338" t="s">
        <v>250</v>
      </c>
      <c r="C743" s="163" t="str">
        <f aca="false">IF(ISNA(INDEX(Attributes!$E:$E,MATCH($B743,Attributes!$C:$C,0),1)),"",INDEX(Attributes!$E:$E,MATCH($B743,Attributes!$C:$C,0),1))</f>
        <v>D-Job-Profession</v>
      </c>
      <c r="D743" s="163" t="s">
        <v>9702</v>
      </c>
      <c r="E743" s="161" t="n">
        <f aca="false">IF(ISNA(INDEX(Attributes!$B:$B,MATCH($B743,Attributes!$C:$C,0),1)),"",INDEX(Attributes!$B:$B,MATCH($B743,Attributes!$C:$C,0),1))</f>
        <v>10238</v>
      </c>
      <c r="F743" s="339" t="n">
        <f aca="true">IF(ISERROR(INDIRECT("'"&amp;$C743&amp;"'"&amp;"!$B:$B")),"",IF(ISNA(INDEX(INDIRECT("'"&amp;$C743&amp;"'"&amp;"!$B:$B"),MATCH($D743,INDIRECT("'"&amp;$C743&amp;"'"&amp;"!$C:$C"),0),1)),"",INDEX(INDIRECT("'"&amp;$C743&amp;"'"&amp;"!$B:$B"),MATCH($D743,INDIRECT("'"&amp;$C743&amp;"'"&amp;"!$C:$C"),0),1)))</f>
        <v>10320</v>
      </c>
      <c r="H743" s="340"/>
      <c r="I743" s="341"/>
      <c r="J743" s="341"/>
      <c r="K743" s="342"/>
    </row>
    <row r="744" customFormat="false" ht="16" hidden="false" customHeight="false" outlineLevel="0" collapsed="false">
      <c r="B744" s="338" t="s">
        <v>239</v>
      </c>
      <c r="C744" s="163" t="str">
        <f aca="false">IF(ISNA(INDEX(Attributes!$E:$E,MATCH($B744,Attributes!$C:$C,0),1)),"",INDEX(Attributes!$E:$E,MATCH($B744,Attributes!$C:$C,0),1))</f>
        <v>D-Job-Position</v>
      </c>
      <c r="D744" s="163" t="s">
        <v>8739</v>
      </c>
      <c r="E744" s="161" t="n">
        <f aca="false">IF(ISNA(INDEX(Attributes!$B:$B,MATCH($B744,Attributes!$C:$C,0),1)),"",INDEX(Attributes!$B:$B,MATCH($B744,Attributes!$C:$C,0),1))</f>
        <v>10062</v>
      </c>
      <c r="F744" s="339" t="n">
        <f aca="true">IF(ISERROR(INDIRECT("'"&amp;$C744&amp;"'"&amp;"!$B:$B")),"",IF(ISNA(INDEX(INDIRECT("'"&amp;$C744&amp;"'"&amp;"!$B:$B"),MATCH($D744,INDIRECT("'"&amp;$C744&amp;"'"&amp;"!$C:$C"),0),1)),"",INDEX(INDIRECT("'"&amp;$C744&amp;"'"&amp;"!$B:$B"),MATCH($D744,INDIRECT("'"&amp;$C744&amp;"'"&amp;"!$C:$C"),0),1)))</f>
        <v>10004</v>
      </c>
      <c r="H744" s="340"/>
      <c r="I744" s="341"/>
      <c r="J744" s="341"/>
      <c r="K744" s="342"/>
    </row>
    <row r="745" customFormat="false" ht="16" hidden="false" customHeight="false" outlineLevel="0" collapsed="false">
      <c r="B745" s="338" t="s">
        <v>245</v>
      </c>
      <c r="C745" s="163" t="str">
        <f aca="false">IF(ISNA(INDEX(Attributes!$E:$E,MATCH($B745,Attributes!$C:$C,0),1)),"",INDEX(Attributes!$E:$E,MATCH($B745,Attributes!$C:$C,0),1))</f>
        <v>D-Job-Sphere</v>
      </c>
      <c r="D745" s="163" t="s">
        <v>10255</v>
      </c>
      <c r="E745" s="161" t="n">
        <f aca="false">IF(ISNA(INDEX(Attributes!$B:$B,MATCH($B745,Attributes!$C:$C,0),1)),"",INDEX(Attributes!$B:$B,MATCH($B745,Attributes!$C:$C,0),1))</f>
        <v>10063</v>
      </c>
      <c r="F745" s="339" t="n">
        <f aca="true">IF(ISERROR(INDIRECT("'"&amp;$C745&amp;"'"&amp;"!$B:$B")),"",IF(ISNA(INDEX(INDIRECT("'"&amp;$C745&amp;"'"&amp;"!$B:$B"),MATCH($D745,INDIRECT("'"&amp;$C745&amp;"'"&amp;"!$C:$C"),0),1)),"",INDEX(INDIRECT("'"&amp;$C745&amp;"'"&amp;"!$B:$B"),MATCH($D745,INDIRECT("'"&amp;$C745&amp;"'"&amp;"!$C:$C"),0),1)))</f>
        <v>10041</v>
      </c>
      <c r="H745" s="340" t="s">
        <v>16498</v>
      </c>
      <c r="I745" s="341" t="s">
        <v>16499</v>
      </c>
      <c r="J745" s="341" t="s">
        <v>16490</v>
      </c>
      <c r="K745" s="342" t="s">
        <v>16491</v>
      </c>
    </row>
    <row r="746" customFormat="false" ht="16" hidden="false" customHeight="false" outlineLevel="0" collapsed="false">
      <c r="B746" s="338" t="s">
        <v>250</v>
      </c>
      <c r="C746" s="163" t="str">
        <f aca="false">IF(ISNA(INDEX(Attributes!$E:$E,MATCH($B746,Attributes!$C:$C,0),1)),"",INDEX(Attributes!$E:$E,MATCH($B746,Attributes!$C:$C,0),1))</f>
        <v>D-Job-Profession</v>
      </c>
      <c r="D746" s="163" t="s">
        <v>9952</v>
      </c>
      <c r="E746" s="161" t="n">
        <f aca="false">IF(ISNA(INDEX(Attributes!$B:$B,MATCH($B746,Attributes!$C:$C,0),1)),"",INDEX(Attributes!$B:$B,MATCH($B746,Attributes!$C:$C,0),1))</f>
        <v>10238</v>
      </c>
      <c r="F746" s="339" t="n">
        <f aca="true">IF(ISERROR(INDIRECT("'"&amp;$C746&amp;"'"&amp;"!$B:$B")),"",IF(ISNA(INDEX(INDIRECT("'"&amp;$C746&amp;"'"&amp;"!$B:$B"),MATCH($D746,INDIRECT("'"&amp;$C746&amp;"'"&amp;"!$C:$C"),0),1)),"",INDEX(INDIRECT("'"&amp;$C746&amp;"'"&amp;"!$B:$B"),MATCH($D746,INDIRECT("'"&amp;$C746&amp;"'"&amp;"!$C:$C"),0),1)))</f>
        <v>10404</v>
      </c>
      <c r="H746" s="340"/>
      <c r="I746" s="341"/>
      <c r="J746" s="341"/>
      <c r="K746" s="342"/>
    </row>
    <row r="747" customFormat="false" ht="16" hidden="false" customHeight="false" outlineLevel="0" collapsed="false">
      <c r="B747" s="338" t="s">
        <v>239</v>
      </c>
      <c r="C747" s="163" t="str">
        <f aca="false">IF(ISNA(INDEX(Attributes!$E:$E,MATCH($B747,Attributes!$C:$C,0),1)),"",INDEX(Attributes!$E:$E,MATCH($B747,Attributes!$C:$C,0),1))</f>
        <v>D-Job-Position</v>
      </c>
      <c r="D747" s="163" t="s">
        <v>8739</v>
      </c>
      <c r="E747" s="161" t="n">
        <f aca="false">IF(ISNA(INDEX(Attributes!$B:$B,MATCH($B747,Attributes!$C:$C,0),1)),"",INDEX(Attributes!$B:$B,MATCH($B747,Attributes!$C:$C,0),1))</f>
        <v>10062</v>
      </c>
      <c r="F747" s="339" t="n">
        <f aca="true">IF(ISERROR(INDIRECT("'"&amp;$C747&amp;"'"&amp;"!$B:$B")),"",IF(ISNA(INDEX(INDIRECT("'"&amp;$C747&amp;"'"&amp;"!$B:$B"),MATCH($D747,INDIRECT("'"&amp;$C747&amp;"'"&amp;"!$C:$C"),0),1)),"",INDEX(INDIRECT("'"&amp;$C747&amp;"'"&amp;"!$B:$B"),MATCH($D747,INDIRECT("'"&amp;$C747&amp;"'"&amp;"!$C:$C"),0),1)))</f>
        <v>10004</v>
      </c>
      <c r="H747" s="340"/>
      <c r="I747" s="341"/>
      <c r="J747" s="341"/>
      <c r="K747" s="342"/>
    </row>
    <row r="748" customFormat="false" ht="16" hidden="false" customHeight="false" outlineLevel="0" collapsed="false">
      <c r="B748" s="338" t="s">
        <v>245</v>
      </c>
      <c r="C748" s="163" t="str">
        <f aca="false">IF(ISNA(INDEX(Attributes!$E:$E,MATCH($B748,Attributes!$C:$C,0),1)),"",INDEX(Attributes!$E:$E,MATCH($B748,Attributes!$C:$C,0),1))</f>
        <v>D-Job-Sphere</v>
      </c>
      <c r="D748" s="163" t="s">
        <v>10255</v>
      </c>
      <c r="E748" s="161" t="n">
        <f aca="false">IF(ISNA(INDEX(Attributes!$B:$B,MATCH($B748,Attributes!$C:$C,0),1)),"",INDEX(Attributes!$B:$B,MATCH($B748,Attributes!$C:$C,0),1))</f>
        <v>10063</v>
      </c>
      <c r="F748" s="339" t="n">
        <f aca="true">IF(ISERROR(INDIRECT("'"&amp;$C748&amp;"'"&amp;"!$B:$B")),"",IF(ISNA(INDEX(INDIRECT("'"&amp;$C748&amp;"'"&amp;"!$B:$B"),MATCH($D748,INDIRECT("'"&amp;$C748&amp;"'"&amp;"!$C:$C"),0),1)),"",INDEX(INDIRECT("'"&amp;$C748&amp;"'"&amp;"!$B:$B"),MATCH($D748,INDIRECT("'"&amp;$C748&amp;"'"&amp;"!$C:$C"),0),1)))</f>
        <v>10041</v>
      </c>
      <c r="H748" s="340" t="s">
        <v>16500</v>
      </c>
      <c r="I748" s="341" t="s">
        <v>6023</v>
      </c>
      <c r="J748" s="341" t="s">
        <v>16490</v>
      </c>
      <c r="K748" s="342" t="s">
        <v>16491</v>
      </c>
    </row>
    <row r="749" customFormat="false" ht="16" hidden="false" customHeight="false" outlineLevel="0" collapsed="false">
      <c r="B749" s="338" t="s">
        <v>245</v>
      </c>
      <c r="C749" s="163" t="str">
        <f aca="false">IF(ISNA(INDEX(Attributes!$E:$E,MATCH($B749,Attributes!$C:$C,0),1)),"",INDEX(Attributes!$E:$E,MATCH($B749,Attributes!$C:$C,0),1))</f>
        <v>D-Job-Sphere</v>
      </c>
      <c r="D749" s="163" t="s">
        <v>10255</v>
      </c>
      <c r="E749" s="161" t="n">
        <f aca="false">IF(ISNA(INDEX(Attributes!$B:$B,MATCH($B749,Attributes!$C:$C,0),1)),"",INDEX(Attributes!$B:$B,MATCH($B749,Attributes!$C:$C,0),1))</f>
        <v>10063</v>
      </c>
      <c r="F749" s="339" t="n">
        <f aca="true">IF(ISERROR(INDIRECT("'"&amp;$C749&amp;"'"&amp;"!$B:$B")),"",IF(ISNA(INDEX(INDIRECT("'"&amp;$C749&amp;"'"&amp;"!$B:$B"),MATCH($D749,INDIRECT("'"&amp;$C749&amp;"'"&amp;"!$C:$C"),0),1)),"",INDEX(INDIRECT("'"&amp;$C749&amp;"'"&amp;"!$B:$B"),MATCH($D749,INDIRECT("'"&amp;$C749&amp;"'"&amp;"!$C:$C"),0),1)))</f>
        <v>10041</v>
      </c>
      <c r="H749" s="340" t="s">
        <v>16501</v>
      </c>
      <c r="I749" s="341" t="s">
        <v>16502</v>
      </c>
      <c r="J749" s="341" t="s">
        <v>16490</v>
      </c>
      <c r="K749" s="342" t="s">
        <v>16491</v>
      </c>
    </row>
    <row r="750" customFormat="false" ht="16" hidden="false" customHeight="false" outlineLevel="0" collapsed="false">
      <c r="B750" s="338" t="s">
        <v>250</v>
      </c>
      <c r="C750" s="163" t="str">
        <f aca="false">IF(ISNA(INDEX(Attributes!$E:$E,MATCH($B750,Attributes!$C:$C,0),1)),"",INDEX(Attributes!$E:$E,MATCH($B750,Attributes!$C:$C,0),1))</f>
        <v>D-Job-Profession</v>
      </c>
      <c r="D750" s="163" t="s">
        <v>9540</v>
      </c>
      <c r="E750" s="161" t="n">
        <f aca="false">IF(ISNA(INDEX(Attributes!$B:$B,MATCH($B750,Attributes!$C:$C,0),1)),"",INDEX(Attributes!$B:$B,MATCH($B750,Attributes!$C:$C,0),1))</f>
        <v>10238</v>
      </c>
      <c r="F750" s="339" t="n">
        <f aca="true">IF(ISERROR(INDIRECT("'"&amp;$C750&amp;"'"&amp;"!$B:$B")),"",IF(ISNA(INDEX(INDIRECT("'"&amp;$C750&amp;"'"&amp;"!$B:$B"),MATCH($D750,INDIRECT("'"&amp;$C750&amp;"'"&amp;"!$C:$C"),0),1)),"",INDEX(INDIRECT("'"&amp;$C750&amp;"'"&amp;"!$B:$B"),MATCH($D750,INDIRECT("'"&amp;$C750&amp;"'"&amp;"!$C:$C"),0),1)))</f>
        <v>10266</v>
      </c>
      <c r="H750" s="340"/>
      <c r="I750" s="341"/>
      <c r="J750" s="341"/>
      <c r="K750" s="342"/>
    </row>
    <row r="751" customFormat="false" ht="16" hidden="false" customHeight="false" outlineLevel="0" collapsed="false">
      <c r="B751" s="338" t="s">
        <v>239</v>
      </c>
      <c r="C751" s="163" t="str">
        <f aca="false">IF(ISNA(INDEX(Attributes!$E:$E,MATCH($B751,Attributes!$C:$C,0),1)),"",INDEX(Attributes!$E:$E,MATCH($B751,Attributes!$C:$C,0),1))</f>
        <v>D-Job-Position</v>
      </c>
      <c r="D751" s="163" t="s">
        <v>8739</v>
      </c>
      <c r="E751" s="161" t="n">
        <f aca="false">IF(ISNA(INDEX(Attributes!$B:$B,MATCH($B751,Attributes!$C:$C,0),1)),"",INDEX(Attributes!$B:$B,MATCH($B751,Attributes!$C:$C,0),1))</f>
        <v>10062</v>
      </c>
      <c r="F751" s="339" t="n">
        <f aca="true">IF(ISERROR(INDIRECT("'"&amp;$C751&amp;"'"&amp;"!$B:$B")),"",IF(ISNA(INDEX(INDIRECT("'"&amp;$C751&amp;"'"&amp;"!$B:$B"),MATCH($D751,INDIRECT("'"&amp;$C751&amp;"'"&amp;"!$C:$C"),0),1)),"",INDEX(INDIRECT("'"&amp;$C751&amp;"'"&amp;"!$B:$B"),MATCH($D751,INDIRECT("'"&amp;$C751&amp;"'"&amp;"!$C:$C"),0),1)))</f>
        <v>10004</v>
      </c>
      <c r="H751" s="340"/>
      <c r="I751" s="341"/>
      <c r="J751" s="341"/>
      <c r="K751" s="342"/>
    </row>
    <row r="752" customFormat="false" ht="16" hidden="false" customHeight="false" outlineLevel="0" collapsed="false">
      <c r="B752" s="338" t="s">
        <v>245</v>
      </c>
      <c r="C752" s="163" t="str">
        <f aca="false">IF(ISNA(INDEX(Attributes!$E:$E,MATCH($B752,Attributes!$C:$C,0),1)),"",INDEX(Attributes!$E:$E,MATCH($B752,Attributes!$C:$C,0),1))</f>
        <v>D-Job-Sphere</v>
      </c>
      <c r="D752" s="163" t="s">
        <v>10203</v>
      </c>
      <c r="E752" s="161" t="n">
        <f aca="false">IF(ISNA(INDEX(Attributes!$B:$B,MATCH($B752,Attributes!$C:$C,0),1)),"",INDEX(Attributes!$B:$B,MATCH($B752,Attributes!$C:$C,0),1))</f>
        <v>10063</v>
      </c>
      <c r="F752" s="339" t="n">
        <f aca="true">IF(ISERROR(INDIRECT("'"&amp;$C752&amp;"'"&amp;"!$B:$B")),"",IF(ISNA(INDEX(INDIRECT("'"&amp;$C752&amp;"'"&amp;"!$B:$B"),MATCH($D752,INDIRECT("'"&amp;$C752&amp;"'"&amp;"!$C:$C"),0),1)),"",INDEX(INDIRECT("'"&amp;$C752&amp;"'"&amp;"!$B:$B"),MATCH($D752,INDIRECT("'"&amp;$C752&amp;"'"&amp;"!$C:$C"),0),1)))</f>
        <v>10028</v>
      </c>
      <c r="H752" s="340" t="s">
        <v>16503</v>
      </c>
      <c r="I752" s="341" t="s">
        <v>16504</v>
      </c>
      <c r="J752" s="341" t="s">
        <v>16490</v>
      </c>
      <c r="K752" s="342" t="s">
        <v>16491</v>
      </c>
    </row>
    <row r="753" customFormat="false" ht="16" hidden="false" customHeight="false" outlineLevel="0" collapsed="false">
      <c r="B753" s="338" t="s">
        <v>239</v>
      </c>
      <c r="C753" s="163" t="str">
        <f aca="false">IF(ISNA(INDEX(Attributes!$E:$E,MATCH($B753,Attributes!$C:$C,0),1)),"",INDEX(Attributes!$E:$E,MATCH($B753,Attributes!$C:$C,0),1))</f>
        <v>D-Job-Position</v>
      </c>
      <c r="D753" s="163" t="s">
        <v>8739</v>
      </c>
      <c r="E753" s="161" t="n">
        <f aca="false">IF(ISNA(INDEX(Attributes!$B:$B,MATCH($B753,Attributes!$C:$C,0),1)),"",INDEX(Attributes!$B:$B,MATCH($B753,Attributes!$C:$C,0),1))</f>
        <v>10062</v>
      </c>
      <c r="F753" s="339" t="n">
        <f aca="true">IF(ISERROR(INDIRECT("'"&amp;$C753&amp;"'"&amp;"!$B:$B")),"",IF(ISNA(INDEX(INDIRECT("'"&amp;$C753&amp;"'"&amp;"!$B:$B"),MATCH($D753,INDIRECT("'"&amp;$C753&amp;"'"&amp;"!$C:$C"),0),1)),"",INDEX(INDIRECT("'"&amp;$C753&amp;"'"&amp;"!$B:$B"),MATCH($D753,INDIRECT("'"&amp;$C753&amp;"'"&amp;"!$C:$C"),0),1)))</f>
        <v>10004</v>
      </c>
      <c r="H753" s="340"/>
      <c r="I753" s="341"/>
      <c r="J753" s="341"/>
      <c r="K753" s="342"/>
    </row>
    <row r="754" customFormat="false" ht="16" hidden="false" customHeight="false" outlineLevel="0" collapsed="false">
      <c r="B754" s="338" t="s">
        <v>245</v>
      </c>
      <c r="C754" s="163" t="str">
        <f aca="false">IF(ISNA(INDEX(Attributes!$E:$E,MATCH($B754,Attributes!$C:$C,0),1)),"",INDEX(Attributes!$E:$E,MATCH($B754,Attributes!$C:$C,0),1))</f>
        <v>D-Job-Sphere</v>
      </c>
      <c r="D754" s="163" t="s">
        <v>10255</v>
      </c>
      <c r="E754" s="161" t="n">
        <f aca="false">IF(ISNA(INDEX(Attributes!$B:$B,MATCH($B754,Attributes!$C:$C,0),1)),"",INDEX(Attributes!$B:$B,MATCH($B754,Attributes!$C:$C,0),1))</f>
        <v>10063</v>
      </c>
      <c r="F754" s="339" t="n">
        <f aca="true">IF(ISERROR(INDIRECT("'"&amp;$C754&amp;"'"&amp;"!$B:$B")),"",IF(ISNA(INDEX(INDIRECT("'"&amp;$C754&amp;"'"&amp;"!$B:$B"),MATCH($D754,INDIRECT("'"&amp;$C754&amp;"'"&amp;"!$C:$C"),0),1)),"",INDEX(INDIRECT("'"&amp;$C754&amp;"'"&amp;"!$B:$B"),MATCH($D754,INDIRECT("'"&amp;$C754&amp;"'"&amp;"!$C:$C"),0),1)))</f>
        <v>10041</v>
      </c>
      <c r="H754" s="340" t="s">
        <v>16505</v>
      </c>
      <c r="I754" s="341" t="s">
        <v>16506</v>
      </c>
      <c r="J754" s="341" t="s">
        <v>16490</v>
      </c>
      <c r="K754" s="342" t="s">
        <v>16491</v>
      </c>
    </row>
    <row r="755" customFormat="false" ht="16" hidden="false" customHeight="false" outlineLevel="0" collapsed="false">
      <c r="B755" s="338" t="s">
        <v>245</v>
      </c>
      <c r="C755" s="163" t="str">
        <f aca="false">IF(ISNA(INDEX(Attributes!$E:$E,MATCH($B755,Attributes!$C:$C,0),1)),"",INDEX(Attributes!$E:$E,MATCH($B755,Attributes!$C:$C,0),1))</f>
        <v>D-Job-Sphere</v>
      </c>
      <c r="D755" s="163" t="s">
        <v>10255</v>
      </c>
      <c r="E755" s="161" t="n">
        <f aca="false">IF(ISNA(INDEX(Attributes!$B:$B,MATCH($B755,Attributes!$C:$C,0),1)),"",INDEX(Attributes!$B:$B,MATCH($B755,Attributes!$C:$C,0),1))</f>
        <v>10063</v>
      </c>
      <c r="F755" s="339" t="n">
        <f aca="true">IF(ISERROR(INDIRECT("'"&amp;$C755&amp;"'"&amp;"!$B:$B")),"",IF(ISNA(INDEX(INDIRECT("'"&amp;$C755&amp;"'"&amp;"!$B:$B"),MATCH($D755,INDIRECT("'"&amp;$C755&amp;"'"&amp;"!$C:$C"),0),1)),"",INDEX(INDIRECT("'"&amp;$C755&amp;"'"&amp;"!$B:$B"),MATCH($D755,INDIRECT("'"&amp;$C755&amp;"'"&amp;"!$C:$C"),0),1)))</f>
        <v>10041</v>
      </c>
      <c r="H755" s="340" t="s">
        <v>16507</v>
      </c>
      <c r="I755" s="341" t="s">
        <v>16508</v>
      </c>
      <c r="J755" s="341" t="s">
        <v>16490</v>
      </c>
      <c r="K755" s="342" t="s">
        <v>16491</v>
      </c>
    </row>
    <row r="756" customFormat="false" ht="16" hidden="false" customHeight="false" outlineLevel="0" collapsed="false">
      <c r="B756" s="338" t="s">
        <v>250</v>
      </c>
      <c r="C756" s="163" t="str">
        <f aca="false">IF(ISNA(INDEX(Attributes!$E:$E,MATCH($B756,Attributes!$C:$C,0),1)),"",INDEX(Attributes!$E:$E,MATCH($B756,Attributes!$C:$C,0),1))</f>
        <v>D-Job-Profession</v>
      </c>
      <c r="D756" s="163" t="s">
        <v>9702</v>
      </c>
      <c r="E756" s="161" t="n">
        <f aca="false">IF(ISNA(INDEX(Attributes!$B:$B,MATCH($B756,Attributes!$C:$C,0),1)),"",INDEX(Attributes!$B:$B,MATCH($B756,Attributes!$C:$C,0),1))</f>
        <v>10238</v>
      </c>
      <c r="F756" s="339" t="n">
        <f aca="true">IF(ISERROR(INDIRECT("'"&amp;$C756&amp;"'"&amp;"!$B:$B")),"",IF(ISNA(INDEX(INDIRECT("'"&amp;$C756&amp;"'"&amp;"!$B:$B"),MATCH($D756,INDIRECT("'"&amp;$C756&amp;"'"&amp;"!$C:$C"),0),1)),"",INDEX(INDIRECT("'"&amp;$C756&amp;"'"&amp;"!$B:$B"),MATCH($D756,INDIRECT("'"&amp;$C756&amp;"'"&amp;"!$C:$C"),0),1)))</f>
        <v>10320</v>
      </c>
      <c r="H756" s="340"/>
      <c r="I756" s="341"/>
      <c r="J756" s="341"/>
      <c r="K756" s="342"/>
    </row>
    <row r="757" customFormat="false" ht="16" hidden="false" customHeight="false" outlineLevel="0" collapsed="false">
      <c r="B757" s="338" t="s">
        <v>239</v>
      </c>
      <c r="C757" s="163" t="str">
        <f aca="false">IF(ISNA(INDEX(Attributes!$E:$E,MATCH($B757,Attributes!$C:$C,0),1)),"",INDEX(Attributes!$E:$E,MATCH($B757,Attributes!$C:$C,0),1))</f>
        <v>D-Job-Position</v>
      </c>
      <c r="D757" s="163" t="s">
        <v>8739</v>
      </c>
      <c r="E757" s="161" t="n">
        <f aca="false">IF(ISNA(INDEX(Attributes!$B:$B,MATCH($B757,Attributes!$C:$C,0),1)),"",INDEX(Attributes!$B:$B,MATCH($B757,Attributes!$C:$C,0),1))</f>
        <v>10062</v>
      </c>
      <c r="F757" s="339" t="n">
        <f aca="true">IF(ISERROR(INDIRECT("'"&amp;$C757&amp;"'"&amp;"!$B:$B")),"",IF(ISNA(INDEX(INDIRECT("'"&amp;$C757&amp;"'"&amp;"!$B:$B"),MATCH($D757,INDIRECT("'"&amp;$C757&amp;"'"&amp;"!$C:$C"),0),1)),"",INDEX(INDIRECT("'"&amp;$C757&amp;"'"&amp;"!$B:$B"),MATCH($D757,INDIRECT("'"&amp;$C757&amp;"'"&amp;"!$C:$C"),0),1)))</f>
        <v>10004</v>
      </c>
      <c r="H757" s="340"/>
      <c r="I757" s="341"/>
      <c r="J757" s="341"/>
      <c r="K757" s="342"/>
    </row>
    <row r="758" customFormat="false" ht="16" hidden="false" customHeight="false" outlineLevel="0" collapsed="false">
      <c r="B758" s="338" t="s">
        <v>245</v>
      </c>
      <c r="C758" s="163" t="str">
        <f aca="false">IF(ISNA(INDEX(Attributes!$E:$E,MATCH($B758,Attributes!$C:$C,0),1)),"",INDEX(Attributes!$E:$E,MATCH($B758,Attributes!$C:$C,0),1))</f>
        <v>D-Job-Sphere</v>
      </c>
      <c r="D758" s="163" t="s">
        <v>10255</v>
      </c>
      <c r="E758" s="161" t="n">
        <f aca="false">IF(ISNA(INDEX(Attributes!$B:$B,MATCH($B758,Attributes!$C:$C,0),1)),"",INDEX(Attributes!$B:$B,MATCH($B758,Attributes!$C:$C,0),1))</f>
        <v>10063</v>
      </c>
      <c r="F758" s="339" t="n">
        <f aca="true">IF(ISERROR(INDIRECT("'"&amp;$C758&amp;"'"&amp;"!$B:$B")),"",IF(ISNA(INDEX(INDIRECT("'"&amp;$C758&amp;"'"&amp;"!$B:$B"),MATCH($D758,INDIRECT("'"&amp;$C758&amp;"'"&amp;"!$C:$C"),0),1)),"",INDEX(INDIRECT("'"&amp;$C758&amp;"'"&amp;"!$B:$B"),MATCH($D758,INDIRECT("'"&amp;$C758&amp;"'"&amp;"!$C:$C"),0),1)))</f>
        <v>10041</v>
      </c>
      <c r="H758" s="340" t="s">
        <v>16509</v>
      </c>
      <c r="I758" s="341" t="s">
        <v>16510</v>
      </c>
      <c r="J758" s="341" t="s">
        <v>16490</v>
      </c>
      <c r="K758" s="342" t="s">
        <v>16491</v>
      </c>
    </row>
    <row r="759" customFormat="false" ht="16" hidden="false" customHeight="false" outlineLevel="0" collapsed="false">
      <c r="B759" s="338" t="s">
        <v>239</v>
      </c>
      <c r="C759" s="163" t="str">
        <f aca="false">IF(ISNA(INDEX(Attributes!$E:$E,MATCH($B759,Attributes!$C:$C,0),1)),"",INDEX(Attributes!$E:$E,MATCH($B759,Attributes!$C:$C,0),1))</f>
        <v>D-Job-Position</v>
      </c>
      <c r="D759" s="163" t="s">
        <v>8739</v>
      </c>
      <c r="E759" s="161" t="n">
        <f aca="false">IF(ISNA(INDEX(Attributes!$B:$B,MATCH($B759,Attributes!$C:$C,0),1)),"",INDEX(Attributes!$B:$B,MATCH($B759,Attributes!$C:$C,0),1))</f>
        <v>10062</v>
      </c>
      <c r="F759" s="339" t="n">
        <f aca="true">IF(ISERROR(INDIRECT("'"&amp;$C759&amp;"'"&amp;"!$B:$B")),"",IF(ISNA(INDEX(INDIRECT("'"&amp;$C759&amp;"'"&amp;"!$B:$B"),MATCH($D759,INDIRECT("'"&amp;$C759&amp;"'"&amp;"!$C:$C"),0),1)),"",INDEX(INDIRECT("'"&amp;$C759&amp;"'"&amp;"!$B:$B"),MATCH($D759,INDIRECT("'"&amp;$C759&amp;"'"&amp;"!$C:$C"),0),1)))</f>
        <v>10004</v>
      </c>
      <c r="H759" s="340"/>
      <c r="I759" s="341"/>
      <c r="J759" s="341"/>
      <c r="K759" s="342"/>
    </row>
    <row r="760" customFormat="false" ht="16" hidden="false" customHeight="false" outlineLevel="0" collapsed="false">
      <c r="B760" s="357"/>
      <c r="C760" s="346" t="str">
        <f aca="false">IF(ISNA(INDEX(Attributes!$E:$E,MATCH($B760,Attributes!$C:$C,0),1)),"",INDEX(Attributes!$E:$E,MATCH($B760,Attributes!$C:$C,0),1))</f>
        <v/>
      </c>
      <c r="D760" s="346"/>
      <c r="E760" s="347" t="str">
        <f aca="false">IF(ISNA(INDEX(Attributes!$B:$B,MATCH($B760,Attributes!$C:$C,0),1)),"",INDEX(Attributes!$B:$B,MATCH($B760,Attributes!$C:$C,0),1))</f>
        <v/>
      </c>
      <c r="F760" s="348" t="str">
        <f aca="true">IF(ISERROR(INDIRECT("'"&amp;$C760&amp;"'"&amp;"!$B:$B")),"",IF(ISNA(INDEX(INDIRECT("'"&amp;$C760&amp;"'"&amp;"!$B:$B"),MATCH($D760,INDIRECT("'"&amp;$C760&amp;"'"&amp;"!$C:$C"),0),1)),"",INDEX(INDIRECT("'"&amp;$C760&amp;"'"&amp;"!$B:$B"),MATCH($D760,INDIRECT("'"&amp;$C760&amp;"'"&amp;"!$C:$C"),0),1)))</f>
        <v/>
      </c>
      <c r="H760" s="358"/>
      <c r="I760" s="359"/>
      <c r="J760" s="359"/>
      <c r="K760" s="360"/>
    </row>
    <row r="761" customFormat="false" ht="16" hidden="false" customHeight="false" outlineLevel="0" collapsed="false">
      <c r="B761" s="338" t="s">
        <v>250</v>
      </c>
      <c r="C761" s="163" t="str">
        <f aca="false">IF(ISNA(INDEX(Attributes!$E:$E,MATCH($B761,Attributes!$C:$C,0),1)),"",INDEX(Attributes!$E:$E,MATCH($B761,Attributes!$C:$C,0),1))</f>
        <v>D-Job-Profession</v>
      </c>
      <c r="D761" s="163" t="s">
        <v>9007</v>
      </c>
      <c r="E761" s="161" t="n">
        <f aca="false">IF(ISNA(INDEX(Attributes!$B:$B,MATCH($B761,Attributes!$C:$C,0),1)),"",INDEX(Attributes!$B:$B,MATCH($B761,Attributes!$C:$C,0),1))</f>
        <v>10238</v>
      </c>
      <c r="F761" s="339" t="n">
        <f aca="true">IF(ISERROR(INDIRECT("'"&amp;$C761&amp;"'"&amp;"!$B:$B")),"",IF(ISNA(INDEX(INDIRECT("'"&amp;$C761&amp;"'"&amp;"!$B:$B"),MATCH($D761,INDIRECT("'"&amp;$C761&amp;"'"&amp;"!$C:$C"),0),1)),"",INDEX(INDIRECT("'"&amp;$C761&amp;"'"&amp;"!$B:$B"),MATCH($D761,INDIRECT("'"&amp;$C761&amp;"'"&amp;"!$C:$C"),0),1)))</f>
        <v>10088</v>
      </c>
      <c r="H761" s="340" t="s">
        <v>16511</v>
      </c>
      <c r="I761" s="341" t="s">
        <v>16512</v>
      </c>
      <c r="J761" s="341" t="s">
        <v>16513</v>
      </c>
      <c r="K761" s="342" t="s">
        <v>16514</v>
      </c>
    </row>
    <row r="762" customFormat="false" ht="16" hidden="false" customHeight="false" outlineLevel="0" collapsed="false">
      <c r="B762" s="338" t="s">
        <v>239</v>
      </c>
      <c r="C762" s="163" t="str">
        <f aca="false">IF(ISNA(INDEX(Attributes!$E:$E,MATCH($B762,Attributes!$C:$C,0),1)),"",INDEX(Attributes!$E:$E,MATCH($B762,Attributes!$C:$C,0),1))</f>
        <v>D-Job-Position</v>
      </c>
      <c r="D762" s="163" t="s">
        <v>8739</v>
      </c>
      <c r="E762" s="161" t="n">
        <f aca="false">IF(ISNA(INDEX(Attributes!$B:$B,MATCH($B762,Attributes!$C:$C,0),1)),"",INDEX(Attributes!$B:$B,MATCH($B762,Attributes!$C:$C,0),1))</f>
        <v>10062</v>
      </c>
      <c r="F762" s="339" t="n">
        <f aca="true">IF(ISERROR(INDIRECT("'"&amp;$C762&amp;"'"&amp;"!$B:$B")),"",IF(ISNA(INDEX(INDIRECT("'"&amp;$C762&amp;"'"&amp;"!$B:$B"),MATCH($D762,INDIRECT("'"&amp;$C762&amp;"'"&amp;"!$C:$C"),0),1)),"",INDEX(INDIRECT("'"&amp;$C762&amp;"'"&amp;"!$B:$B"),MATCH($D762,INDIRECT("'"&amp;$C762&amp;"'"&amp;"!$C:$C"),0),1)))</f>
        <v>10004</v>
      </c>
      <c r="H762" s="340"/>
      <c r="I762" s="341"/>
      <c r="J762" s="341"/>
      <c r="K762" s="342"/>
    </row>
    <row r="763" customFormat="false" ht="16" hidden="false" customHeight="false" outlineLevel="0" collapsed="false">
      <c r="B763" s="338" t="s">
        <v>239</v>
      </c>
      <c r="C763" s="163" t="str">
        <f aca="false">IF(ISNA(INDEX(Attributes!$E:$E,MATCH($B763,Attributes!$C:$C,0),1)),"",INDEX(Attributes!$E:$E,MATCH($B763,Attributes!$C:$C,0),1))</f>
        <v>D-Job-Position</v>
      </c>
      <c r="D763" s="163" t="s">
        <v>8739</v>
      </c>
      <c r="E763" s="161" t="n">
        <f aca="false">IF(ISNA(INDEX(Attributes!$B:$B,MATCH($B763,Attributes!$C:$C,0),1)),"",INDEX(Attributes!$B:$B,MATCH($B763,Attributes!$C:$C,0),1))</f>
        <v>10062</v>
      </c>
      <c r="F763" s="339" t="n">
        <f aca="true">IF(ISERROR(INDIRECT("'"&amp;$C763&amp;"'"&amp;"!$B:$B")),"",IF(ISNA(INDEX(INDIRECT("'"&amp;$C763&amp;"'"&amp;"!$B:$B"),MATCH($D763,INDIRECT("'"&amp;$C763&amp;"'"&amp;"!$C:$C"),0),1)),"",INDEX(INDIRECT("'"&amp;$C763&amp;"'"&amp;"!$B:$B"),MATCH($D763,INDIRECT("'"&amp;$C763&amp;"'"&amp;"!$C:$C"),0),1)))</f>
        <v>10004</v>
      </c>
      <c r="H763" s="340" t="s">
        <v>16515</v>
      </c>
      <c r="I763" s="341" t="s">
        <v>15884</v>
      </c>
      <c r="J763" s="341" t="s">
        <v>16513</v>
      </c>
      <c r="K763" s="342" t="s">
        <v>16514</v>
      </c>
    </row>
    <row r="764" customFormat="false" ht="16" hidden="false" customHeight="false" outlineLevel="0" collapsed="false">
      <c r="B764" s="338" t="s">
        <v>250</v>
      </c>
      <c r="C764" s="163" t="str">
        <f aca="false">IF(ISNA(INDEX(Attributes!$E:$E,MATCH($B764,Attributes!$C:$C,0),1)),"",INDEX(Attributes!$E:$E,MATCH($B764,Attributes!$C:$C,0),1))</f>
        <v>D-Job-Profession</v>
      </c>
      <c r="D764" s="163" t="s">
        <v>9010</v>
      </c>
      <c r="E764" s="161" t="n">
        <f aca="false">IF(ISNA(INDEX(Attributes!$B:$B,MATCH($B764,Attributes!$C:$C,0),1)),"",INDEX(Attributes!$B:$B,MATCH($B764,Attributes!$C:$C,0),1))</f>
        <v>10238</v>
      </c>
      <c r="F764" s="339" t="n">
        <f aca="true">IF(ISERROR(INDIRECT("'"&amp;$C764&amp;"'"&amp;"!$B:$B")),"",IF(ISNA(INDEX(INDIRECT("'"&amp;$C764&amp;"'"&amp;"!$B:$B"),MATCH($D764,INDIRECT("'"&amp;$C764&amp;"'"&amp;"!$C:$C"),0),1)),"",INDEX(INDIRECT("'"&amp;$C764&amp;"'"&amp;"!$B:$B"),MATCH($D764,INDIRECT("'"&amp;$C764&amp;"'"&amp;"!$C:$C"),0),1)))</f>
        <v>10089</v>
      </c>
      <c r="H764" s="340" t="s">
        <v>16516</v>
      </c>
      <c r="I764" s="341" t="s">
        <v>16517</v>
      </c>
      <c r="J764" s="341" t="s">
        <v>16513</v>
      </c>
      <c r="K764" s="342" t="s">
        <v>16514</v>
      </c>
    </row>
    <row r="765" customFormat="false" ht="16" hidden="false" customHeight="false" outlineLevel="0" collapsed="false">
      <c r="B765" s="338" t="s">
        <v>239</v>
      </c>
      <c r="C765" s="163" t="str">
        <f aca="false">IF(ISNA(INDEX(Attributes!$E:$E,MATCH($B765,Attributes!$C:$C,0),1)),"",INDEX(Attributes!$E:$E,MATCH($B765,Attributes!$C:$C,0),1))</f>
        <v>D-Job-Position</v>
      </c>
      <c r="D765" s="163" t="s">
        <v>8739</v>
      </c>
      <c r="E765" s="161" t="n">
        <f aca="false">IF(ISNA(INDEX(Attributes!$B:$B,MATCH($B765,Attributes!$C:$C,0),1)),"",INDEX(Attributes!$B:$B,MATCH($B765,Attributes!$C:$C,0),1))</f>
        <v>10062</v>
      </c>
      <c r="F765" s="339" t="n">
        <f aca="true">IF(ISERROR(INDIRECT("'"&amp;$C765&amp;"'"&amp;"!$B:$B")),"",IF(ISNA(INDEX(INDIRECT("'"&amp;$C765&amp;"'"&amp;"!$B:$B"),MATCH($D765,INDIRECT("'"&amp;$C765&amp;"'"&amp;"!$C:$C"),0),1)),"",INDEX(INDIRECT("'"&amp;$C765&amp;"'"&amp;"!$B:$B"),MATCH($D765,INDIRECT("'"&amp;$C765&amp;"'"&amp;"!$C:$C"),0),1)))</f>
        <v>10004</v>
      </c>
      <c r="H765" s="340"/>
      <c r="I765" s="341"/>
      <c r="J765" s="341"/>
      <c r="K765" s="342"/>
    </row>
    <row r="766" customFormat="false" ht="16" hidden="false" customHeight="false" outlineLevel="0" collapsed="false">
      <c r="B766" s="338" t="s">
        <v>250</v>
      </c>
      <c r="C766" s="163" t="str">
        <f aca="false">IF(ISNA(INDEX(Attributes!$E:$E,MATCH($B766,Attributes!$C:$C,0),1)),"",INDEX(Attributes!$E:$E,MATCH($B766,Attributes!$C:$C,0),1))</f>
        <v>D-Job-Profession</v>
      </c>
      <c r="D766" s="163" t="s">
        <v>9007</v>
      </c>
      <c r="E766" s="161" t="n">
        <f aca="false">IF(ISNA(INDEX(Attributes!$B:$B,MATCH($B766,Attributes!$C:$C,0),1)),"",INDEX(Attributes!$B:$B,MATCH($B766,Attributes!$C:$C,0),1))</f>
        <v>10238</v>
      </c>
      <c r="F766" s="339" t="n">
        <f aca="true">IF(ISERROR(INDIRECT("'"&amp;$C766&amp;"'"&amp;"!$B:$B")),"",IF(ISNA(INDEX(INDIRECT("'"&amp;$C766&amp;"'"&amp;"!$B:$B"),MATCH($D766,INDIRECT("'"&amp;$C766&amp;"'"&amp;"!$C:$C"),0),1)),"",INDEX(INDIRECT("'"&amp;$C766&amp;"'"&amp;"!$B:$B"),MATCH($D766,INDIRECT("'"&amp;$C766&amp;"'"&amp;"!$C:$C"),0),1)))</f>
        <v>10088</v>
      </c>
      <c r="H766" s="340" t="s">
        <v>16518</v>
      </c>
      <c r="I766" s="341" t="s">
        <v>16519</v>
      </c>
      <c r="J766" s="341" t="s">
        <v>16513</v>
      </c>
      <c r="K766" s="342" t="s">
        <v>16514</v>
      </c>
    </row>
    <row r="767" customFormat="false" ht="16" hidden="false" customHeight="false" outlineLevel="0" collapsed="false">
      <c r="B767" s="338" t="s">
        <v>239</v>
      </c>
      <c r="C767" s="163" t="str">
        <f aca="false">IF(ISNA(INDEX(Attributes!$E:$E,MATCH($B767,Attributes!$C:$C,0),1)),"",INDEX(Attributes!$E:$E,MATCH($B767,Attributes!$C:$C,0),1))</f>
        <v>D-Job-Position</v>
      </c>
      <c r="D767" s="163" t="s">
        <v>8739</v>
      </c>
      <c r="E767" s="161" t="n">
        <f aca="false">IF(ISNA(INDEX(Attributes!$B:$B,MATCH($B767,Attributes!$C:$C,0),1)),"",INDEX(Attributes!$B:$B,MATCH($B767,Attributes!$C:$C,0),1))</f>
        <v>10062</v>
      </c>
      <c r="F767" s="339" t="n">
        <f aca="true">IF(ISERROR(INDIRECT("'"&amp;$C767&amp;"'"&amp;"!$B:$B")),"",IF(ISNA(INDEX(INDIRECT("'"&amp;$C767&amp;"'"&amp;"!$B:$B"),MATCH($D767,INDIRECT("'"&amp;$C767&amp;"'"&amp;"!$C:$C"),0),1)),"",INDEX(INDIRECT("'"&amp;$C767&amp;"'"&amp;"!$B:$B"),MATCH($D767,INDIRECT("'"&amp;$C767&amp;"'"&amp;"!$C:$C"),0),1)))</f>
        <v>10004</v>
      </c>
      <c r="H767" s="340"/>
      <c r="I767" s="341"/>
      <c r="J767" s="341"/>
      <c r="K767" s="342"/>
    </row>
    <row r="768" customFormat="false" ht="16" hidden="false" customHeight="false" outlineLevel="0" collapsed="false">
      <c r="B768" s="338" t="s">
        <v>250</v>
      </c>
      <c r="C768" s="163" t="str">
        <f aca="false">IF(ISNA(INDEX(Attributes!$E:$E,MATCH($B768,Attributes!$C:$C,0),1)),"",INDEX(Attributes!$E:$E,MATCH($B768,Attributes!$C:$C,0),1))</f>
        <v>D-Job-Profession</v>
      </c>
      <c r="D768" s="163" t="s">
        <v>9010</v>
      </c>
      <c r="E768" s="161" t="n">
        <f aca="false">IF(ISNA(INDEX(Attributes!$B:$B,MATCH($B768,Attributes!$C:$C,0),1)),"",INDEX(Attributes!$B:$B,MATCH($B768,Attributes!$C:$C,0),1))</f>
        <v>10238</v>
      </c>
      <c r="F768" s="339" t="n">
        <f aca="true">IF(ISERROR(INDIRECT("'"&amp;$C768&amp;"'"&amp;"!$B:$B")),"",IF(ISNA(INDEX(INDIRECT("'"&amp;$C768&amp;"'"&amp;"!$B:$B"),MATCH($D768,INDIRECT("'"&amp;$C768&amp;"'"&amp;"!$C:$C"),0),1)),"",INDEX(INDIRECT("'"&amp;$C768&amp;"'"&amp;"!$B:$B"),MATCH($D768,INDIRECT("'"&amp;$C768&amp;"'"&amp;"!$C:$C"),0),1)))</f>
        <v>10089</v>
      </c>
      <c r="H768" s="340" t="s">
        <v>16520</v>
      </c>
      <c r="I768" s="341" t="s">
        <v>16521</v>
      </c>
      <c r="J768" s="341" t="s">
        <v>16513</v>
      </c>
      <c r="K768" s="342" t="s">
        <v>16514</v>
      </c>
    </row>
    <row r="769" customFormat="false" ht="16" hidden="false" customHeight="false" outlineLevel="0" collapsed="false">
      <c r="B769" s="338" t="s">
        <v>239</v>
      </c>
      <c r="C769" s="163" t="str">
        <f aca="false">IF(ISNA(INDEX(Attributes!$E:$E,MATCH($B769,Attributes!$C:$C,0),1)),"",INDEX(Attributes!$E:$E,MATCH($B769,Attributes!$C:$C,0),1))</f>
        <v>D-Job-Position</v>
      </c>
      <c r="D769" s="163" t="s">
        <v>8739</v>
      </c>
      <c r="E769" s="161" t="n">
        <f aca="false">IF(ISNA(INDEX(Attributes!$B:$B,MATCH($B769,Attributes!$C:$C,0),1)),"",INDEX(Attributes!$B:$B,MATCH($B769,Attributes!$C:$C,0),1))</f>
        <v>10062</v>
      </c>
      <c r="F769" s="339" t="n">
        <f aca="true">IF(ISERROR(INDIRECT("'"&amp;$C769&amp;"'"&amp;"!$B:$B")),"",IF(ISNA(INDEX(INDIRECT("'"&amp;$C769&amp;"'"&amp;"!$B:$B"),MATCH($D769,INDIRECT("'"&amp;$C769&amp;"'"&amp;"!$C:$C"),0),1)),"",INDEX(INDIRECT("'"&amp;$C769&amp;"'"&amp;"!$B:$B"),MATCH($D769,INDIRECT("'"&amp;$C769&amp;"'"&amp;"!$C:$C"),0),1)))</f>
        <v>10004</v>
      </c>
      <c r="H769" s="340"/>
      <c r="I769" s="341"/>
      <c r="J769" s="341"/>
      <c r="K769" s="342"/>
    </row>
    <row r="770" customFormat="false" ht="16" hidden="false" customHeight="false" outlineLevel="0" collapsed="false">
      <c r="B770" s="338" t="s">
        <v>250</v>
      </c>
      <c r="C770" s="163" t="str">
        <f aca="false">IF(ISNA(INDEX(Attributes!$E:$E,MATCH($B770,Attributes!$C:$C,0),1)),"",INDEX(Attributes!$E:$E,MATCH($B770,Attributes!$C:$C,0),1))</f>
        <v>D-Job-Profession</v>
      </c>
      <c r="D770" s="163" t="s">
        <v>9277</v>
      </c>
      <c r="E770" s="161" t="n">
        <f aca="false">IF(ISNA(INDEX(Attributes!$B:$B,MATCH($B770,Attributes!$C:$C,0),1)),"",INDEX(Attributes!$B:$B,MATCH($B770,Attributes!$C:$C,0),1))</f>
        <v>10238</v>
      </c>
      <c r="F770" s="339" t="n">
        <f aca="true">IF(ISERROR(INDIRECT("'"&amp;$C770&amp;"'"&amp;"!$B:$B")),"",IF(ISNA(INDEX(INDIRECT("'"&amp;$C770&amp;"'"&amp;"!$B:$B"),MATCH($D770,INDIRECT("'"&amp;$C770&amp;"'"&amp;"!$C:$C"),0),1)),"",INDEX(INDIRECT("'"&amp;$C770&amp;"'"&amp;"!$B:$B"),MATCH($D770,INDIRECT("'"&amp;$C770&amp;"'"&amp;"!$C:$C"),0),1)))</f>
        <v>10178</v>
      </c>
      <c r="H770" s="340" t="s">
        <v>16522</v>
      </c>
      <c r="I770" s="341" t="s">
        <v>16523</v>
      </c>
      <c r="J770" s="341" t="s">
        <v>16513</v>
      </c>
      <c r="K770" s="342" t="s">
        <v>16514</v>
      </c>
    </row>
    <row r="771" customFormat="false" ht="16" hidden="false" customHeight="false" outlineLevel="0" collapsed="false">
      <c r="B771" s="338" t="s">
        <v>239</v>
      </c>
      <c r="C771" s="163" t="str">
        <f aca="false">IF(ISNA(INDEX(Attributes!$E:$E,MATCH($B771,Attributes!$C:$C,0),1)),"",INDEX(Attributes!$E:$E,MATCH($B771,Attributes!$C:$C,0),1))</f>
        <v>D-Job-Position</v>
      </c>
      <c r="D771" s="163" t="s">
        <v>8736</v>
      </c>
      <c r="E771" s="161" t="n">
        <f aca="false">IF(ISNA(INDEX(Attributes!$B:$B,MATCH($B771,Attributes!$C:$C,0),1)),"",INDEX(Attributes!$B:$B,MATCH($B771,Attributes!$C:$C,0),1))</f>
        <v>10062</v>
      </c>
      <c r="F771" s="339" t="n">
        <f aca="true">IF(ISERROR(INDIRECT("'"&amp;$C771&amp;"'"&amp;"!$B:$B")),"",IF(ISNA(INDEX(INDIRECT("'"&amp;$C771&amp;"'"&amp;"!$B:$B"),MATCH($D771,INDIRECT("'"&amp;$C771&amp;"'"&amp;"!$C:$C"),0),1)),"",INDEX(INDIRECT("'"&amp;$C771&amp;"'"&amp;"!$B:$B"),MATCH($D771,INDIRECT("'"&amp;$C771&amp;"'"&amp;"!$C:$C"),0),1)))</f>
        <v>10003</v>
      </c>
      <c r="H771" s="340"/>
      <c r="I771" s="341"/>
      <c r="J771" s="341"/>
      <c r="K771" s="342"/>
    </row>
    <row r="772" customFormat="false" ht="16" hidden="false" customHeight="false" outlineLevel="0" collapsed="false">
      <c r="B772" s="338" t="s">
        <v>250</v>
      </c>
      <c r="C772" s="163" t="str">
        <f aca="false">IF(ISNA(INDEX(Attributes!$E:$E,MATCH($B772,Attributes!$C:$C,0),1)),"",INDEX(Attributes!$E:$E,MATCH($B772,Attributes!$C:$C,0),1))</f>
        <v>D-Job-Profession</v>
      </c>
      <c r="D772" s="163" t="s">
        <v>9007</v>
      </c>
      <c r="E772" s="161" t="n">
        <f aca="false">IF(ISNA(INDEX(Attributes!$B:$B,MATCH($B772,Attributes!$C:$C,0),1)),"",INDEX(Attributes!$B:$B,MATCH($B772,Attributes!$C:$C,0),1))</f>
        <v>10238</v>
      </c>
      <c r="F772" s="339" t="n">
        <f aca="true">IF(ISERROR(INDIRECT("'"&amp;$C772&amp;"'"&amp;"!$B:$B")),"",IF(ISNA(INDEX(INDIRECT("'"&amp;$C772&amp;"'"&amp;"!$B:$B"),MATCH($D772,INDIRECT("'"&amp;$C772&amp;"'"&amp;"!$C:$C"),0),1)),"",INDEX(INDIRECT("'"&amp;$C772&amp;"'"&amp;"!$B:$B"),MATCH($D772,INDIRECT("'"&amp;$C772&amp;"'"&amp;"!$C:$C"),0),1)))</f>
        <v>10088</v>
      </c>
      <c r="H772" s="340" t="s">
        <v>16524</v>
      </c>
      <c r="I772" s="341" t="s">
        <v>16525</v>
      </c>
      <c r="J772" s="341" t="s">
        <v>16513</v>
      </c>
      <c r="K772" s="342" t="s">
        <v>16514</v>
      </c>
    </row>
    <row r="773" customFormat="false" ht="16" hidden="false" customHeight="false" outlineLevel="0" collapsed="false">
      <c r="B773" s="338" t="s">
        <v>239</v>
      </c>
      <c r="C773" s="163" t="str">
        <f aca="false">IF(ISNA(INDEX(Attributes!$E:$E,MATCH($B773,Attributes!$C:$C,0),1)),"",INDEX(Attributes!$E:$E,MATCH($B773,Attributes!$C:$C,0),1))</f>
        <v>D-Job-Position</v>
      </c>
      <c r="D773" s="163" t="s">
        <v>8739</v>
      </c>
      <c r="E773" s="161" t="n">
        <f aca="false">IF(ISNA(INDEX(Attributes!$B:$B,MATCH($B773,Attributes!$C:$C,0),1)),"",INDEX(Attributes!$B:$B,MATCH($B773,Attributes!$C:$C,0),1))</f>
        <v>10062</v>
      </c>
      <c r="F773" s="339" t="n">
        <f aca="true">IF(ISERROR(INDIRECT("'"&amp;$C773&amp;"'"&amp;"!$B:$B")),"",IF(ISNA(INDEX(INDIRECT("'"&amp;$C773&amp;"'"&amp;"!$B:$B"),MATCH($D773,INDIRECT("'"&amp;$C773&amp;"'"&amp;"!$C:$C"),0),1)),"",INDEX(INDIRECT("'"&amp;$C773&amp;"'"&amp;"!$B:$B"),MATCH($D773,INDIRECT("'"&amp;$C773&amp;"'"&amp;"!$C:$C"),0),1)))</f>
        <v>10004</v>
      </c>
      <c r="H773" s="340"/>
      <c r="I773" s="341"/>
      <c r="J773" s="341"/>
      <c r="K773" s="342"/>
    </row>
    <row r="774" customFormat="false" ht="16" hidden="false" customHeight="false" outlineLevel="0" collapsed="false">
      <c r="B774" s="357"/>
      <c r="C774" s="346" t="str">
        <f aca="false">IF(ISNA(INDEX(Attributes!$E:$E,MATCH($B774,Attributes!$C:$C,0),1)),"",INDEX(Attributes!$E:$E,MATCH($B774,Attributes!$C:$C,0),1))</f>
        <v/>
      </c>
      <c r="D774" s="346"/>
      <c r="E774" s="347" t="str">
        <f aca="false">IF(ISNA(INDEX(Attributes!$B:$B,MATCH($B774,Attributes!$C:$C,0),1)),"",INDEX(Attributes!$B:$B,MATCH($B774,Attributes!$C:$C,0),1))</f>
        <v/>
      </c>
      <c r="F774" s="348" t="str">
        <f aca="true">IF(ISERROR(INDIRECT("'"&amp;$C774&amp;"'"&amp;"!$B:$B")),"",IF(ISNA(INDEX(INDIRECT("'"&amp;$C774&amp;"'"&amp;"!$B:$B"),MATCH($D774,INDIRECT("'"&amp;$C774&amp;"'"&amp;"!$C:$C"),0),1)),"",INDEX(INDIRECT("'"&amp;$C774&amp;"'"&amp;"!$B:$B"),MATCH($D774,INDIRECT("'"&amp;$C774&amp;"'"&amp;"!$C:$C"),0),1)))</f>
        <v/>
      </c>
      <c r="H774" s="358"/>
      <c r="I774" s="359"/>
      <c r="J774" s="359"/>
      <c r="K774" s="360"/>
    </row>
    <row r="775" customFormat="false" ht="16" hidden="false" customHeight="false" outlineLevel="0" collapsed="false">
      <c r="B775" s="338" t="s">
        <v>250</v>
      </c>
      <c r="C775" s="163" t="str">
        <f aca="false">IF(ISNA(INDEX(Attributes!$E:$E,MATCH($B775,Attributes!$C:$C,0),1)),"",INDEX(Attributes!$E:$E,MATCH($B775,Attributes!$C:$C,0),1))</f>
        <v>D-Job-Profession</v>
      </c>
      <c r="D775" s="163" t="s">
        <v>8770</v>
      </c>
      <c r="E775" s="161" t="n">
        <f aca="false">IF(ISNA(INDEX(Attributes!$B:$B,MATCH($B775,Attributes!$C:$C,0),1)),"",INDEX(Attributes!$B:$B,MATCH($B775,Attributes!$C:$C,0),1))</f>
        <v>10238</v>
      </c>
      <c r="F775" s="339" t="n">
        <f aca="true">IF(ISERROR(INDIRECT("'"&amp;$C775&amp;"'"&amp;"!$B:$B")),"",IF(ISNA(INDEX(INDIRECT("'"&amp;$C775&amp;"'"&amp;"!$B:$B"),MATCH($D775,INDIRECT("'"&amp;$C775&amp;"'"&amp;"!$C:$C"),0),1)),"",INDEX(INDIRECT("'"&amp;$C775&amp;"'"&amp;"!$B:$B"),MATCH($D775,INDIRECT("'"&amp;$C775&amp;"'"&amp;"!$C:$C"),0),1)))</f>
        <v>10009</v>
      </c>
      <c r="H775" s="340" t="s">
        <v>16526</v>
      </c>
      <c r="I775" s="341" t="s">
        <v>16527</v>
      </c>
      <c r="J775" s="341" t="s">
        <v>16528</v>
      </c>
      <c r="K775" s="342" t="s">
        <v>16529</v>
      </c>
    </row>
    <row r="776" customFormat="false" ht="16" hidden="false" customHeight="false" outlineLevel="0" collapsed="false">
      <c r="B776" s="338" t="s">
        <v>239</v>
      </c>
      <c r="C776" s="163" t="str">
        <f aca="false">IF(ISNA(INDEX(Attributes!$E:$E,MATCH($B776,Attributes!$C:$C,0),1)),"",INDEX(Attributes!$E:$E,MATCH($B776,Attributes!$C:$C,0),1))</f>
        <v>D-Job-Position</v>
      </c>
      <c r="D776" s="163" t="s">
        <v>8731</v>
      </c>
      <c r="E776" s="161" t="n">
        <f aca="false">IF(ISNA(INDEX(Attributes!$B:$B,MATCH($B776,Attributes!$C:$C,0),1)),"",INDEX(Attributes!$B:$B,MATCH($B776,Attributes!$C:$C,0),1))</f>
        <v>10062</v>
      </c>
      <c r="F776" s="339" t="n">
        <f aca="true">IF(ISERROR(INDIRECT("'"&amp;$C776&amp;"'"&amp;"!$B:$B")),"",IF(ISNA(INDEX(INDIRECT("'"&amp;$C776&amp;"'"&amp;"!$B:$B"),MATCH($D776,INDIRECT("'"&amp;$C776&amp;"'"&amp;"!$C:$C"),0),1)),"",INDEX(INDIRECT("'"&amp;$C776&amp;"'"&amp;"!$B:$B"),MATCH($D776,INDIRECT("'"&amp;$C776&amp;"'"&amp;"!$C:$C"),0),1)))</f>
        <v>10001</v>
      </c>
      <c r="H776" s="340"/>
      <c r="I776" s="341"/>
      <c r="J776" s="341"/>
      <c r="K776" s="342"/>
    </row>
    <row r="777" customFormat="false" ht="16" hidden="false" customHeight="false" outlineLevel="0" collapsed="false">
      <c r="B777" s="338" t="s">
        <v>245</v>
      </c>
      <c r="C777" s="163" t="str">
        <f aca="false">IF(ISNA(INDEX(Attributes!$E:$E,MATCH($B777,Attributes!$C:$C,0),1)),"",INDEX(Attributes!$E:$E,MATCH($B777,Attributes!$C:$C,0),1))</f>
        <v>D-Job-Sphere</v>
      </c>
      <c r="D777" s="163" t="s">
        <v>10323</v>
      </c>
      <c r="E777" s="161" t="n">
        <f aca="false">IF(ISNA(INDEX(Attributes!$B:$B,MATCH($B777,Attributes!$C:$C,0),1)),"",INDEX(Attributes!$B:$B,MATCH($B777,Attributes!$C:$C,0),1))</f>
        <v>10063</v>
      </c>
      <c r="F777" s="339" t="n">
        <f aca="true">IF(ISERROR(INDIRECT("'"&amp;$C777&amp;"'"&amp;"!$B:$B")),"",IF(ISNA(INDEX(INDIRECT("'"&amp;$C777&amp;"'"&amp;"!$B:$B"),MATCH($D777,INDIRECT("'"&amp;$C777&amp;"'"&amp;"!$C:$C"),0),1)),"",INDEX(INDIRECT("'"&amp;$C777&amp;"'"&amp;"!$B:$B"),MATCH($D777,INDIRECT("'"&amp;$C777&amp;"'"&amp;"!$C:$C"),0),1)))</f>
        <v>10058</v>
      </c>
      <c r="H777" s="340" t="s">
        <v>16530</v>
      </c>
      <c r="I777" s="341" t="s">
        <v>1001</v>
      </c>
      <c r="J777" s="341" t="s">
        <v>16528</v>
      </c>
      <c r="K777" s="342" t="s">
        <v>16529</v>
      </c>
    </row>
    <row r="778" customFormat="false" ht="16" hidden="false" customHeight="false" outlineLevel="0" collapsed="false">
      <c r="B778" s="338" t="s">
        <v>250</v>
      </c>
      <c r="C778" s="163" t="str">
        <f aca="false">IF(ISNA(INDEX(Attributes!$E:$E,MATCH($B778,Attributes!$C:$C,0),1)),"",INDEX(Attributes!$E:$E,MATCH($B778,Attributes!$C:$C,0),1))</f>
        <v>D-Job-Profession</v>
      </c>
      <c r="D778" s="163" t="s">
        <v>8770</v>
      </c>
      <c r="E778" s="161" t="n">
        <f aca="false">IF(ISNA(INDEX(Attributes!$B:$B,MATCH($B778,Attributes!$C:$C,0),1)),"",INDEX(Attributes!$B:$B,MATCH($B778,Attributes!$C:$C,0),1))</f>
        <v>10238</v>
      </c>
      <c r="F778" s="339" t="n">
        <f aca="true">IF(ISERROR(INDIRECT("'"&amp;$C778&amp;"'"&amp;"!$B:$B")),"",IF(ISNA(INDEX(INDIRECT("'"&amp;$C778&amp;"'"&amp;"!$B:$B"),MATCH($D778,INDIRECT("'"&amp;$C778&amp;"'"&amp;"!$C:$C"),0),1)),"",INDEX(INDIRECT("'"&amp;$C778&amp;"'"&amp;"!$B:$B"),MATCH($D778,INDIRECT("'"&amp;$C778&amp;"'"&amp;"!$C:$C"),0),1)))</f>
        <v>10009</v>
      </c>
      <c r="H778" s="340"/>
      <c r="I778" s="341"/>
      <c r="J778" s="341"/>
      <c r="K778" s="342"/>
    </row>
    <row r="779" customFormat="false" ht="16" hidden="false" customHeight="false" outlineLevel="0" collapsed="false">
      <c r="B779" s="338" t="s">
        <v>239</v>
      </c>
      <c r="C779" s="163" t="str">
        <f aca="false">IF(ISNA(INDEX(Attributes!$E:$E,MATCH($B779,Attributes!$C:$C,0),1)),"",INDEX(Attributes!$E:$E,MATCH($B779,Attributes!$C:$C,0),1))</f>
        <v>D-Job-Position</v>
      </c>
      <c r="D779" s="163" t="s">
        <v>8731</v>
      </c>
      <c r="E779" s="161" t="n">
        <f aca="false">IF(ISNA(INDEX(Attributes!$B:$B,MATCH($B779,Attributes!$C:$C,0),1)),"",INDEX(Attributes!$B:$B,MATCH($B779,Attributes!$C:$C,0),1))</f>
        <v>10062</v>
      </c>
      <c r="F779" s="339" t="n">
        <f aca="true">IF(ISERROR(INDIRECT("'"&amp;$C779&amp;"'"&amp;"!$B:$B")),"",IF(ISNA(INDEX(INDIRECT("'"&amp;$C779&amp;"'"&amp;"!$B:$B"),MATCH($D779,INDIRECT("'"&amp;$C779&amp;"'"&amp;"!$C:$C"),0),1)),"",INDEX(INDIRECT("'"&amp;$C779&amp;"'"&amp;"!$B:$B"),MATCH($D779,INDIRECT("'"&amp;$C779&amp;"'"&amp;"!$C:$C"),0),1)))</f>
        <v>10001</v>
      </c>
      <c r="H779" s="340"/>
      <c r="I779" s="341"/>
      <c r="J779" s="341"/>
      <c r="K779" s="342"/>
    </row>
    <row r="780" customFormat="false" ht="16" hidden="false" customHeight="false" outlineLevel="0" collapsed="false">
      <c r="B780" s="338" t="s">
        <v>245</v>
      </c>
      <c r="C780" s="163" t="str">
        <f aca="false">IF(ISNA(INDEX(Attributes!$E:$E,MATCH($B780,Attributes!$C:$C,0),1)),"",INDEX(Attributes!$E:$E,MATCH($B780,Attributes!$C:$C,0),1))</f>
        <v>D-Job-Sphere</v>
      </c>
      <c r="D780" s="163" t="s">
        <v>10415</v>
      </c>
      <c r="E780" s="161" t="n">
        <f aca="false">IF(ISNA(INDEX(Attributes!$B:$B,MATCH($B780,Attributes!$C:$C,0),1)),"",INDEX(Attributes!$B:$B,MATCH($B780,Attributes!$C:$C,0),1))</f>
        <v>10063</v>
      </c>
      <c r="F780" s="339" t="n">
        <f aca="true">IF(ISERROR(INDIRECT("'"&amp;$C780&amp;"'"&amp;"!$B:$B")),"",IF(ISNA(INDEX(INDIRECT("'"&amp;$C780&amp;"'"&amp;"!$B:$B"),MATCH($D780,INDIRECT("'"&amp;$C780&amp;"'"&amp;"!$C:$C"),0),1)),"",INDEX(INDIRECT("'"&amp;$C780&amp;"'"&amp;"!$B:$B"),MATCH($D780,INDIRECT("'"&amp;$C780&amp;"'"&amp;"!$C:$C"),0),1)))</f>
        <v>10082</v>
      </c>
      <c r="H780" s="340" t="s">
        <v>16531</v>
      </c>
      <c r="I780" s="341" t="s">
        <v>16532</v>
      </c>
      <c r="J780" s="341" t="s">
        <v>16528</v>
      </c>
      <c r="K780" s="342" t="s">
        <v>16529</v>
      </c>
    </row>
    <row r="781" customFormat="false" ht="16" hidden="false" customHeight="false" outlineLevel="0" collapsed="false">
      <c r="B781" s="338" t="s">
        <v>250</v>
      </c>
      <c r="C781" s="163" t="str">
        <f aca="false">IF(ISNA(INDEX(Attributes!$E:$E,MATCH($B781,Attributes!$C:$C,0),1)),"",INDEX(Attributes!$E:$E,MATCH($B781,Attributes!$C:$C,0),1))</f>
        <v>D-Job-Profession</v>
      </c>
      <c r="D781" s="163" t="s">
        <v>8833</v>
      </c>
      <c r="E781" s="161" t="n">
        <f aca="false">IF(ISNA(INDEX(Attributes!$B:$B,MATCH($B781,Attributes!$C:$C,0),1)),"",INDEX(Attributes!$B:$B,MATCH($B781,Attributes!$C:$C,0),1))</f>
        <v>10238</v>
      </c>
      <c r="F781" s="339" t="n">
        <f aca="true">IF(ISERROR(INDIRECT("'"&amp;$C781&amp;"'"&amp;"!$B:$B")),"",IF(ISNA(INDEX(INDIRECT("'"&amp;$C781&amp;"'"&amp;"!$B:$B"),MATCH($D781,INDIRECT("'"&amp;$C781&amp;"'"&amp;"!$C:$C"),0),1)),"",INDEX(INDIRECT("'"&amp;$C781&amp;"'"&amp;"!$B:$B"),MATCH($D781,INDIRECT("'"&amp;$C781&amp;"'"&amp;"!$C:$C"),0),1)))</f>
        <v>10030</v>
      </c>
      <c r="H781" s="340"/>
      <c r="I781" s="341"/>
      <c r="J781" s="341"/>
      <c r="K781" s="342"/>
    </row>
    <row r="782" customFormat="false" ht="16" hidden="false" customHeight="false" outlineLevel="0" collapsed="false">
      <c r="B782" s="338" t="s">
        <v>239</v>
      </c>
      <c r="C782" s="163" t="str">
        <f aca="false">IF(ISNA(INDEX(Attributes!$E:$E,MATCH($B782,Attributes!$C:$C,0),1)),"",INDEX(Attributes!$E:$E,MATCH($B782,Attributes!$C:$C,0),1))</f>
        <v>D-Job-Position</v>
      </c>
      <c r="D782" s="163" t="s">
        <v>8731</v>
      </c>
      <c r="E782" s="161" t="n">
        <f aca="false">IF(ISNA(INDEX(Attributes!$B:$B,MATCH($B782,Attributes!$C:$C,0),1)),"",INDEX(Attributes!$B:$B,MATCH($B782,Attributes!$C:$C,0),1))</f>
        <v>10062</v>
      </c>
      <c r="F782" s="339" t="n">
        <f aca="true">IF(ISERROR(INDIRECT("'"&amp;$C782&amp;"'"&amp;"!$B:$B")),"",IF(ISNA(INDEX(INDIRECT("'"&amp;$C782&amp;"'"&amp;"!$B:$B"),MATCH($D782,INDIRECT("'"&amp;$C782&amp;"'"&amp;"!$C:$C"),0),1)),"",INDEX(INDIRECT("'"&amp;$C782&amp;"'"&amp;"!$B:$B"),MATCH($D782,INDIRECT("'"&amp;$C782&amp;"'"&amp;"!$C:$C"),0),1)))</f>
        <v>10001</v>
      </c>
      <c r="H782" s="340"/>
      <c r="I782" s="341"/>
      <c r="J782" s="341"/>
      <c r="K782" s="342"/>
    </row>
    <row r="783" customFormat="false" ht="16" hidden="false" customHeight="false" outlineLevel="0" collapsed="false">
      <c r="B783" s="338" t="s">
        <v>250</v>
      </c>
      <c r="C783" s="163" t="str">
        <f aca="false">IF(ISNA(INDEX(Attributes!$E:$E,MATCH($B783,Attributes!$C:$C,0),1)),"",INDEX(Attributes!$E:$E,MATCH($B783,Attributes!$C:$C,0),1))</f>
        <v>D-Job-Profession</v>
      </c>
      <c r="D783" s="163" t="s">
        <v>8797</v>
      </c>
      <c r="E783" s="161" t="n">
        <f aca="false">IF(ISNA(INDEX(Attributes!$B:$B,MATCH($B783,Attributes!$C:$C,0),1)),"",INDEX(Attributes!$B:$B,MATCH($B783,Attributes!$C:$C,0),1))</f>
        <v>10238</v>
      </c>
      <c r="F783" s="339" t="n">
        <f aca="true">IF(ISERROR(INDIRECT("'"&amp;$C783&amp;"'"&amp;"!$B:$B")),"",IF(ISNA(INDEX(INDIRECT("'"&amp;$C783&amp;"'"&amp;"!$B:$B"),MATCH($D783,INDIRECT("'"&amp;$C783&amp;"'"&amp;"!$C:$C"),0),1)),"",INDEX(INDIRECT("'"&amp;$C783&amp;"'"&amp;"!$B:$B"),MATCH($D783,INDIRECT("'"&amp;$C783&amp;"'"&amp;"!$C:$C"),0),1)))</f>
        <v>10018</v>
      </c>
      <c r="H783" s="340" t="s">
        <v>16533</v>
      </c>
      <c r="I783" s="341" t="s">
        <v>15888</v>
      </c>
      <c r="J783" s="341" t="s">
        <v>16528</v>
      </c>
      <c r="K783" s="342" t="s">
        <v>16529</v>
      </c>
    </row>
    <row r="784" customFormat="false" ht="16" hidden="false" customHeight="false" outlineLevel="0" collapsed="false">
      <c r="B784" s="338" t="s">
        <v>239</v>
      </c>
      <c r="C784" s="163" t="str">
        <f aca="false">IF(ISNA(INDEX(Attributes!$E:$E,MATCH($B784,Attributes!$C:$C,0),1)),"",INDEX(Attributes!$E:$E,MATCH($B784,Attributes!$C:$C,0),1))</f>
        <v>D-Job-Position</v>
      </c>
      <c r="D784" s="163" t="s">
        <v>8731</v>
      </c>
      <c r="E784" s="161" t="n">
        <f aca="false">IF(ISNA(INDEX(Attributes!$B:$B,MATCH($B784,Attributes!$C:$C,0),1)),"",INDEX(Attributes!$B:$B,MATCH($B784,Attributes!$C:$C,0),1))</f>
        <v>10062</v>
      </c>
      <c r="F784" s="339" t="n">
        <f aca="true">IF(ISERROR(INDIRECT("'"&amp;$C784&amp;"'"&amp;"!$B:$B")),"",IF(ISNA(INDEX(INDIRECT("'"&amp;$C784&amp;"'"&amp;"!$B:$B"),MATCH($D784,INDIRECT("'"&amp;$C784&amp;"'"&amp;"!$C:$C"),0),1)),"",INDEX(INDIRECT("'"&amp;$C784&amp;"'"&amp;"!$B:$B"),MATCH($D784,INDIRECT("'"&amp;$C784&amp;"'"&amp;"!$C:$C"),0),1)))</f>
        <v>10001</v>
      </c>
      <c r="H784" s="340"/>
      <c r="I784" s="341"/>
      <c r="J784" s="341"/>
      <c r="K784" s="342"/>
    </row>
    <row r="785" customFormat="false" ht="16" hidden="false" customHeight="false" outlineLevel="0" collapsed="false">
      <c r="B785" s="338" t="s">
        <v>250</v>
      </c>
      <c r="C785" s="163" t="str">
        <f aca="false">IF(ISNA(INDEX(Attributes!$E:$E,MATCH($B785,Attributes!$C:$C,0),1)),"",INDEX(Attributes!$E:$E,MATCH($B785,Attributes!$C:$C,0),1))</f>
        <v>D-Job-Profession</v>
      </c>
      <c r="D785" s="163" t="s">
        <v>8758</v>
      </c>
      <c r="E785" s="161" t="n">
        <f aca="false">IF(ISNA(INDEX(Attributes!$B:$B,MATCH($B785,Attributes!$C:$C,0),1)),"",INDEX(Attributes!$B:$B,MATCH($B785,Attributes!$C:$C,0),1))</f>
        <v>10238</v>
      </c>
      <c r="F785" s="339" t="n">
        <f aca="true">IF(ISERROR(INDIRECT("'"&amp;$C785&amp;"'"&amp;"!$B:$B")),"",IF(ISNA(INDEX(INDIRECT("'"&amp;$C785&amp;"'"&amp;"!$B:$B"),MATCH($D785,INDIRECT("'"&amp;$C785&amp;"'"&amp;"!$C:$C"),0),1)),"",INDEX(INDIRECT("'"&amp;$C785&amp;"'"&amp;"!$B:$B"),MATCH($D785,INDIRECT("'"&amp;$C785&amp;"'"&amp;"!$C:$C"),0),1)))</f>
        <v>10005</v>
      </c>
      <c r="H785" s="340" t="s">
        <v>16534</v>
      </c>
      <c r="I785" s="341" t="s">
        <v>16535</v>
      </c>
      <c r="J785" s="341" t="s">
        <v>16528</v>
      </c>
      <c r="K785" s="342" t="s">
        <v>16529</v>
      </c>
    </row>
    <row r="786" customFormat="false" ht="16" hidden="false" customHeight="false" outlineLevel="0" collapsed="false">
      <c r="B786" s="338" t="s">
        <v>239</v>
      </c>
      <c r="C786" s="163" t="str">
        <f aca="false">IF(ISNA(INDEX(Attributes!$E:$E,MATCH($B786,Attributes!$C:$C,0),1)),"",INDEX(Attributes!$E:$E,MATCH($B786,Attributes!$C:$C,0),1))</f>
        <v>D-Job-Position</v>
      </c>
      <c r="D786" s="163" t="s">
        <v>8731</v>
      </c>
      <c r="E786" s="161" t="n">
        <f aca="false">IF(ISNA(INDEX(Attributes!$B:$B,MATCH($B786,Attributes!$C:$C,0),1)),"",INDEX(Attributes!$B:$B,MATCH($B786,Attributes!$C:$C,0),1))</f>
        <v>10062</v>
      </c>
      <c r="F786" s="339" t="n">
        <f aca="true">IF(ISERROR(INDIRECT("'"&amp;$C786&amp;"'"&amp;"!$B:$B")),"",IF(ISNA(INDEX(INDIRECT("'"&amp;$C786&amp;"'"&amp;"!$B:$B"),MATCH($D786,INDIRECT("'"&amp;$C786&amp;"'"&amp;"!$C:$C"),0),1)),"",INDEX(INDIRECT("'"&amp;$C786&amp;"'"&amp;"!$B:$B"),MATCH($D786,INDIRECT("'"&amp;$C786&amp;"'"&amp;"!$C:$C"),0),1)))</f>
        <v>10001</v>
      </c>
      <c r="H786" s="340"/>
      <c r="I786" s="341"/>
      <c r="J786" s="341"/>
      <c r="K786" s="342"/>
    </row>
    <row r="787" customFormat="false" ht="16" hidden="false" customHeight="false" outlineLevel="0" collapsed="false">
      <c r="B787" s="338" t="s">
        <v>250</v>
      </c>
      <c r="C787" s="163" t="str">
        <f aca="false">IF(ISNA(INDEX(Attributes!$E:$E,MATCH($B787,Attributes!$C:$C,0),1)),"",INDEX(Attributes!$E:$E,MATCH($B787,Attributes!$C:$C,0),1))</f>
        <v>D-Job-Profession</v>
      </c>
      <c r="D787" s="163" t="s">
        <v>8758</v>
      </c>
      <c r="E787" s="161" t="n">
        <f aca="false">IF(ISNA(INDEX(Attributes!$B:$B,MATCH($B787,Attributes!$C:$C,0),1)),"",INDEX(Attributes!$B:$B,MATCH($B787,Attributes!$C:$C,0),1))</f>
        <v>10238</v>
      </c>
      <c r="F787" s="339" t="n">
        <f aca="true">IF(ISERROR(INDIRECT("'"&amp;$C787&amp;"'"&amp;"!$B:$B")),"",IF(ISNA(INDEX(INDIRECT("'"&amp;$C787&amp;"'"&amp;"!$B:$B"),MATCH($D787,INDIRECT("'"&amp;$C787&amp;"'"&amp;"!$C:$C"),0),1)),"",INDEX(INDIRECT("'"&amp;$C787&amp;"'"&amp;"!$B:$B"),MATCH($D787,INDIRECT("'"&amp;$C787&amp;"'"&amp;"!$C:$C"),0),1)))</f>
        <v>10005</v>
      </c>
      <c r="H787" s="340" t="s">
        <v>16536</v>
      </c>
      <c r="I787" s="341" t="s">
        <v>16537</v>
      </c>
      <c r="J787" s="341" t="s">
        <v>16528</v>
      </c>
      <c r="K787" s="342" t="s">
        <v>16529</v>
      </c>
    </row>
    <row r="788" customFormat="false" ht="16" hidden="false" customHeight="false" outlineLevel="0" collapsed="false">
      <c r="B788" s="338" t="s">
        <v>239</v>
      </c>
      <c r="C788" s="163" t="str">
        <f aca="false">IF(ISNA(INDEX(Attributes!$E:$E,MATCH($B788,Attributes!$C:$C,0),1)),"",INDEX(Attributes!$E:$E,MATCH($B788,Attributes!$C:$C,0),1))</f>
        <v>D-Job-Position</v>
      </c>
      <c r="D788" s="163" t="s">
        <v>8731</v>
      </c>
      <c r="E788" s="161" t="n">
        <f aca="false">IF(ISNA(INDEX(Attributes!$B:$B,MATCH($B788,Attributes!$C:$C,0),1)),"",INDEX(Attributes!$B:$B,MATCH($B788,Attributes!$C:$C,0),1))</f>
        <v>10062</v>
      </c>
      <c r="F788" s="339" t="n">
        <f aca="true">IF(ISERROR(INDIRECT("'"&amp;$C788&amp;"'"&amp;"!$B:$B")),"",IF(ISNA(INDEX(INDIRECT("'"&amp;$C788&amp;"'"&amp;"!$B:$B"),MATCH($D788,INDIRECT("'"&amp;$C788&amp;"'"&amp;"!$C:$C"),0),1)),"",INDEX(INDIRECT("'"&amp;$C788&amp;"'"&amp;"!$B:$B"),MATCH($D788,INDIRECT("'"&amp;$C788&amp;"'"&amp;"!$C:$C"),0),1)))</f>
        <v>10001</v>
      </c>
      <c r="H788" s="340"/>
      <c r="I788" s="341"/>
      <c r="J788" s="341"/>
      <c r="K788" s="342"/>
    </row>
    <row r="789" customFormat="false" ht="16" hidden="false" customHeight="false" outlineLevel="0" collapsed="false">
      <c r="B789" s="338" t="s">
        <v>250</v>
      </c>
      <c r="C789" s="163" t="str">
        <f aca="false">IF(ISNA(INDEX(Attributes!$E:$E,MATCH($B789,Attributes!$C:$C,0),1)),"",INDEX(Attributes!$E:$E,MATCH($B789,Attributes!$C:$C,0),1))</f>
        <v>D-Job-Profession</v>
      </c>
      <c r="D789" s="163" t="s">
        <v>8758</v>
      </c>
      <c r="E789" s="161" t="n">
        <f aca="false">IF(ISNA(INDEX(Attributes!$B:$B,MATCH($B789,Attributes!$C:$C,0),1)),"",INDEX(Attributes!$B:$B,MATCH($B789,Attributes!$C:$C,0),1))</f>
        <v>10238</v>
      </c>
      <c r="F789" s="339" t="n">
        <f aca="true">IF(ISERROR(INDIRECT("'"&amp;$C789&amp;"'"&amp;"!$B:$B")),"",IF(ISNA(INDEX(INDIRECT("'"&amp;$C789&amp;"'"&amp;"!$B:$B"),MATCH($D789,INDIRECT("'"&amp;$C789&amp;"'"&amp;"!$C:$C"),0),1)),"",INDEX(INDIRECT("'"&amp;$C789&amp;"'"&amp;"!$B:$B"),MATCH($D789,INDIRECT("'"&amp;$C789&amp;"'"&amp;"!$C:$C"),0),1)))</f>
        <v>10005</v>
      </c>
      <c r="H789" s="340" t="s">
        <v>16538</v>
      </c>
      <c r="I789" s="341" t="s">
        <v>16539</v>
      </c>
      <c r="J789" s="341" t="s">
        <v>16528</v>
      </c>
      <c r="K789" s="342" t="s">
        <v>16529</v>
      </c>
    </row>
    <row r="790" customFormat="false" ht="16" hidden="false" customHeight="false" outlineLevel="0" collapsed="false">
      <c r="B790" s="338" t="s">
        <v>239</v>
      </c>
      <c r="C790" s="163" t="str">
        <f aca="false">IF(ISNA(INDEX(Attributes!$E:$E,MATCH($B790,Attributes!$C:$C,0),1)),"",INDEX(Attributes!$E:$E,MATCH($B790,Attributes!$C:$C,0),1))</f>
        <v>D-Job-Position</v>
      </c>
      <c r="D790" s="163" t="s">
        <v>8731</v>
      </c>
      <c r="E790" s="161" t="n">
        <f aca="false">IF(ISNA(INDEX(Attributes!$B:$B,MATCH($B790,Attributes!$C:$C,0),1)),"",INDEX(Attributes!$B:$B,MATCH($B790,Attributes!$C:$C,0),1))</f>
        <v>10062</v>
      </c>
      <c r="F790" s="339" t="n">
        <f aca="true">IF(ISERROR(INDIRECT("'"&amp;$C790&amp;"'"&amp;"!$B:$B")),"",IF(ISNA(INDEX(INDIRECT("'"&amp;$C790&amp;"'"&amp;"!$B:$B"),MATCH($D790,INDIRECT("'"&amp;$C790&amp;"'"&amp;"!$C:$C"),0),1)),"",INDEX(INDIRECT("'"&amp;$C790&amp;"'"&amp;"!$B:$B"),MATCH($D790,INDIRECT("'"&amp;$C790&amp;"'"&amp;"!$C:$C"),0),1)))</f>
        <v>10001</v>
      </c>
      <c r="H790" s="340"/>
      <c r="I790" s="341"/>
      <c r="J790" s="341"/>
      <c r="K790" s="342"/>
    </row>
    <row r="791" customFormat="false" ht="16" hidden="false" customHeight="false" outlineLevel="0" collapsed="false">
      <c r="B791" s="338" t="s">
        <v>250</v>
      </c>
      <c r="C791" s="163" t="str">
        <f aca="false">IF(ISNA(INDEX(Attributes!$E:$E,MATCH($B791,Attributes!$C:$C,0),1)),"",INDEX(Attributes!$E:$E,MATCH($B791,Attributes!$C:$C,0),1))</f>
        <v>D-Job-Profession</v>
      </c>
      <c r="D791" s="163" t="s">
        <v>8761</v>
      </c>
      <c r="E791" s="161" t="n">
        <f aca="false">IF(ISNA(INDEX(Attributes!$B:$B,MATCH($B791,Attributes!$C:$C,0),1)),"",INDEX(Attributes!$B:$B,MATCH($B791,Attributes!$C:$C,0),1))</f>
        <v>10238</v>
      </c>
      <c r="F791" s="339" t="n">
        <f aca="true">IF(ISERROR(INDIRECT("'"&amp;$C791&amp;"'"&amp;"!$B:$B")),"",IF(ISNA(INDEX(INDIRECT("'"&amp;$C791&amp;"'"&amp;"!$B:$B"),MATCH($D791,INDIRECT("'"&amp;$C791&amp;"'"&amp;"!$C:$C"),0),1)),"",INDEX(INDIRECT("'"&amp;$C791&amp;"'"&amp;"!$B:$B"),MATCH($D791,INDIRECT("'"&amp;$C791&amp;"'"&amp;"!$C:$C"),0),1)))</f>
        <v>10006</v>
      </c>
      <c r="H791" s="340" t="s">
        <v>16540</v>
      </c>
      <c r="I791" s="341" t="s">
        <v>6535</v>
      </c>
      <c r="J791" s="341" t="s">
        <v>16528</v>
      </c>
      <c r="K791" s="342" t="s">
        <v>16529</v>
      </c>
    </row>
    <row r="792" customFormat="false" ht="16" hidden="false" customHeight="false" outlineLevel="0" collapsed="false">
      <c r="B792" s="338" t="s">
        <v>239</v>
      </c>
      <c r="C792" s="163" t="str">
        <f aca="false">IF(ISNA(INDEX(Attributes!$E:$E,MATCH($B792,Attributes!$C:$C,0),1)),"",INDEX(Attributes!$E:$E,MATCH($B792,Attributes!$C:$C,0),1))</f>
        <v>D-Job-Position</v>
      </c>
      <c r="D792" s="163" t="s">
        <v>8731</v>
      </c>
      <c r="E792" s="161" t="n">
        <f aca="false">IF(ISNA(INDEX(Attributes!$B:$B,MATCH($B792,Attributes!$C:$C,0),1)),"",INDEX(Attributes!$B:$B,MATCH($B792,Attributes!$C:$C,0),1))</f>
        <v>10062</v>
      </c>
      <c r="F792" s="339" t="n">
        <f aca="true">IF(ISERROR(INDIRECT("'"&amp;$C792&amp;"'"&amp;"!$B:$B")),"",IF(ISNA(INDEX(INDIRECT("'"&amp;$C792&amp;"'"&amp;"!$B:$B"),MATCH($D792,INDIRECT("'"&amp;$C792&amp;"'"&amp;"!$C:$C"),0),1)),"",INDEX(INDIRECT("'"&amp;$C792&amp;"'"&amp;"!$B:$B"),MATCH($D792,INDIRECT("'"&amp;$C792&amp;"'"&amp;"!$C:$C"),0),1)))</f>
        <v>10001</v>
      </c>
      <c r="H792" s="340"/>
      <c r="I792" s="341"/>
      <c r="J792" s="341"/>
      <c r="K792" s="342"/>
    </row>
    <row r="793" customFormat="false" ht="16" hidden="false" customHeight="false" outlineLevel="0" collapsed="false">
      <c r="B793" s="338" t="s">
        <v>250</v>
      </c>
      <c r="C793" s="163" t="str">
        <f aca="false">IF(ISNA(INDEX(Attributes!$E:$E,MATCH($B793,Attributes!$C:$C,0),1)),"",INDEX(Attributes!$E:$E,MATCH($B793,Attributes!$C:$C,0),1))</f>
        <v>D-Job-Profession</v>
      </c>
      <c r="D793" s="163" t="s">
        <v>8800</v>
      </c>
      <c r="E793" s="161" t="n">
        <f aca="false">IF(ISNA(INDEX(Attributes!$B:$B,MATCH($B793,Attributes!$C:$C,0),1)),"",INDEX(Attributes!$B:$B,MATCH($B793,Attributes!$C:$C,0),1))</f>
        <v>10238</v>
      </c>
      <c r="F793" s="339" t="n">
        <f aca="true">IF(ISERROR(INDIRECT("'"&amp;$C793&amp;"'"&amp;"!$B:$B")),"",IF(ISNA(INDEX(INDIRECT("'"&amp;$C793&amp;"'"&amp;"!$B:$B"),MATCH($D793,INDIRECT("'"&amp;$C793&amp;"'"&amp;"!$C:$C"),0),1)),"",INDEX(INDIRECT("'"&amp;$C793&amp;"'"&amp;"!$B:$B"),MATCH($D793,INDIRECT("'"&amp;$C793&amp;"'"&amp;"!$C:$C"),0),1)))</f>
        <v>10019</v>
      </c>
      <c r="H793" s="340" t="s">
        <v>16541</v>
      </c>
      <c r="I793" s="341" t="s">
        <v>16542</v>
      </c>
      <c r="J793" s="341" t="s">
        <v>16528</v>
      </c>
      <c r="K793" s="342" t="s">
        <v>16529</v>
      </c>
    </row>
    <row r="794" customFormat="false" ht="16" hidden="false" customHeight="false" outlineLevel="0" collapsed="false">
      <c r="B794" s="338" t="s">
        <v>239</v>
      </c>
      <c r="C794" s="163" t="str">
        <f aca="false">IF(ISNA(INDEX(Attributes!$E:$E,MATCH($B794,Attributes!$C:$C,0),1)),"",INDEX(Attributes!$E:$E,MATCH($B794,Attributes!$C:$C,0),1))</f>
        <v>D-Job-Position</v>
      </c>
      <c r="D794" s="163" t="s">
        <v>8731</v>
      </c>
      <c r="E794" s="161" t="n">
        <f aca="false">IF(ISNA(INDEX(Attributes!$B:$B,MATCH($B794,Attributes!$C:$C,0),1)),"",INDEX(Attributes!$B:$B,MATCH($B794,Attributes!$C:$C,0),1))</f>
        <v>10062</v>
      </c>
      <c r="F794" s="339" t="n">
        <f aca="true">IF(ISERROR(INDIRECT("'"&amp;$C794&amp;"'"&amp;"!$B:$B")),"",IF(ISNA(INDEX(INDIRECT("'"&amp;$C794&amp;"'"&amp;"!$B:$B"),MATCH($D794,INDIRECT("'"&amp;$C794&amp;"'"&amp;"!$C:$C"),0),1)),"",INDEX(INDIRECT("'"&amp;$C794&amp;"'"&amp;"!$B:$B"),MATCH($D794,INDIRECT("'"&amp;$C794&amp;"'"&amp;"!$C:$C"),0),1)))</f>
        <v>10001</v>
      </c>
      <c r="H794" s="340"/>
      <c r="I794" s="341"/>
      <c r="J794" s="341"/>
      <c r="K794" s="342"/>
    </row>
    <row r="795" customFormat="false" ht="16" hidden="false" customHeight="false" outlineLevel="0" collapsed="false">
      <c r="B795" s="338" t="s">
        <v>250</v>
      </c>
      <c r="C795" s="163" t="str">
        <f aca="false">IF(ISNA(INDEX(Attributes!$E:$E,MATCH($B795,Attributes!$C:$C,0),1)),"",INDEX(Attributes!$E:$E,MATCH($B795,Attributes!$C:$C,0),1))</f>
        <v>D-Job-Profession</v>
      </c>
      <c r="D795" s="163" t="s">
        <v>8836</v>
      </c>
      <c r="E795" s="161" t="n">
        <f aca="false">IF(ISNA(INDEX(Attributes!$B:$B,MATCH($B795,Attributes!$C:$C,0),1)),"",INDEX(Attributes!$B:$B,MATCH($B795,Attributes!$C:$C,0),1))</f>
        <v>10238</v>
      </c>
      <c r="F795" s="339" t="n">
        <f aca="true">IF(ISERROR(INDIRECT("'"&amp;$C795&amp;"'"&amp;"!$B:$B")),"",IF(ISNA(INDEX(INDIRECT("'"&amp;$C795&amp;"'"&amp;"!$B:$B"),MATCH($D795,INDIRECT("'"&amp;$C795&amp;"'"&amp;"!$C:$C"),0),1)),"",INDEX(INDIRECT("'"&amp;$C795&amp;"'"&amp;"!$B:$B"),MATCH($D795,INDIRECT("'"&amp;$C795&amp;"'"&amp;"!$C:$C"),0),1)))</f>
        <v>10031</v>
      </c>
      <c r="H795" s="340" t="s">
        <v>16543</v>
      </c>
      <c r="I795" s="341" t="s">
        <v>16544</v>
      </c>
      <c r="J795" s="341" t="s">
        <v>16528</v>
      </c>
      <c r="K795" s="342" t="s">
        <v>16529</v>
      </c>
    </row>
    <row r="796" customFormat="false" ht="16" hidden="false" customHeight="false" outlineLevel="0" collapsed="false">
      <c r="B796" s="338" t="s">
        <v>239</v>
      </c>
      <c r="C796" s="163" t="str">
        <f aca="false">IF(ISNA(INDEX(Attributes!$E:$E,MATCH($B796,Attributes!$C:$C,0),1)),"",INDEX(Attributes!$E:$E,MATCH($B796,Attributes!$C:$C,0),1))</f>
        <v>D-Job-Position</v>
      </c>
      <c r="D796" s="163" t="s">
        <v>8731</v>
      </c>
      <c r="E796" s="161" t="n">
        <f aca="false">IF(ISNA(INDEX(Attributes!$B:$B,MATCH($B796,Attributes!$C:$C,0),1)),"",INDEX(Attributes!$B:$B,MATCH($B796,Attributes!$C:$C,0),1))</f>
        <v>10062</v>
      </c>
      <c r="F796" s="339" t="n">
        <f aca="true">IF(ISERROR(INDIRECT("'"&amp;$C796&amp;"'"&amp;"!$B:$B")),"",IF(ISNA(INDEX(INDIRECT("'"&amp;$C796&amp;"'"&amp;"!$B:$B"),MATCH($D796,INDIRECT("'"&amp;$C796&amp;"'"&amp;"!$C:$C"),0),1)),"",INDEX(INDIRECT("'"&amp;$C796&amp;"'"&amp;"!$B:$B"),MATCH($D796,INDIRECT("'"&amp;$C796&amp;"'"&amp;"!$C:$C"),0),1)))</f>
        <v>10001</v>
      </c>
      <c r="H796" s="340"/>
      <c r="I796" s="341"/>
      <c r="J796" s="341"/>
      <c r="K796" s="342"/>
    </row>
    <row r="797" customFormat="false" ht="16" hidden="false" customHeight="false" outlineLevel="0" collapsed="false">
      <c r="B797" s="338" t="s">
        <v>245</v>
      </c>
      <c r="C797" s="163" t="str">
        <f aca="false">IF(ISNA(INDEX(Attributes!$E:$E,MATCH($B797,Attributes!$C:$C,0),1)),"",INDEX(Attributes!$E:$E,MATCH($B797,Attributes!$C:$C,0),1))</f>
        <v>D-Job-Sphere</v>
      </c>
      <c r="D797" s="163" t="s">
        <v>10319</v>
      </c>
      <c r="E797" s="161" t="n">
        <f aca="false">IF(ISNA(INDEX(Attributes!$B:$B,MATCH($B797,Attributes!$C:$C,0),1)),"",INDEX(Attributes!$B:$B,MATCH($B797,Attributes!$C:$C,0),1))</f>
        <v>10063</v>
      </c>
      <c r="F797" s="339" t="n">
        <f aca="true">IF(ISERROR(INDIRECT("'"&amp;$C797&amp;"'"&amp;"!$B:$B")),"",IF(ISNA(INDEX(INDIRECT("'"&amp;$C797&amp;"'"&amp;"!$B:$B"),MATCH($D797,INDIRECT("'"&amp;$C797&amp;"'"&amp;"!$C:$C"),0),1)),"",INDEX(INDIRECT("'"&amp;$C797&amp;"'"&amp;"!$B:$B"),MATCH($D797,INDIRECT("'"&amp;$C797&amp;"'"&amp;"!$C:$C"),0),1)))</f>
        <v>10057</v>
      </c>
      <c r="H797" s="340" t="s">
        <v>16545</v>
      </c>
      <c r="I797" s="341" t="s">
        <v>16546</v>
      </c>
      <c r="J797" s="341" t="s">
        <v>16528</v>
      </c>
      <c r="K797" s="342" t="s">
        <v>16529</v>
      </c>
    </row>
    <row r="798" customFormat="false" ht="16" hidden="false" customHeight="false" outlineLevel="0" collapsed="false">
      <c r="B798" s="338" t="s">
        <v>250</v>
      </c>
      <c r="C798" s="163" t="str">
        <f aca="false">IF(ISNA(INDEX(Attributes!$E:$E,MATCH($B798,Attributes!$C:$C,0),1)),"",INDEX(Attributes!$E:$E,MATCH($B798,Attributes!$C:$C,0),1))</f>
        <v>D-Job-Profession</v>
      </c>
      <c r="D798" s="163" t="s">
        <v>8758</v>
      </c>
      <c r="E798" s="161" t="n">
        <f aca="false">IF(ISNA(INDEX(Attributes!$B:$B,MATCH($B798,Attributes!$C:$C,0),1)),"",INDEX(Attributes!$B:$B,MATCH($B798,Attributes!$C:$C,0),1))</f>
        <v>10238</v>
      </c>
      <c r="F798" s="339" t="n">
        <f aca="true">IF(ISERROR(INDIRECT("'"&amp;$C798&amp;"'"&amp;"!$B:$B")),"",IF(ISNA(INDEX(INDIRECT("'"&amp;$C798&amp;"'"&amp;"!$B:$B"),MATCH($D798,INDIRECT("'"&amp;$C798&amp;"'"&amp;"!$C:$C"),0),1)),"",INDEX(INDIRECT("'"&amp;$C798&amp;"'"&amp;"!$B:$B"),MATCH($D798,INDIRECT("'"&amp;$C798&amp;"'"&amp;"!$C:$C"),0),1)))</f>
        <v>10005</v>
      </c>
      <c r="H798" s="340"/>
      <c r="I798" s="341"/>
      <c r="J798" s="341"/>
      <c r="K798" s="342"/>
    </row>
    <row r="799" customFormat="false" ht="16" hidden="false" customHeight="false" outlineLevel="0" collapsed="false">
      <c r="B799" s="338" t="s">
        <v>239</v>
      </c>
      <c r="C799" s="163" t="str">
        <f aca="false">IF(ISNA(INDEX(Attributes!$E:$E,MATCH($B799,Attributes!$C:$C,0),1)),"",INDEX(Attributes!$E:$E,MATCH($B799,Attributes!$C:$C,0),1))</f>
        <v>D-Job-Position</v>
      </c>
      <c r="D799" s="163" t="s">
        <v>8731</v>
      </c>
      <c r="E799" s="161" t="n">
        <f aca="false">IF(ISNA(INDEX(Attributes!$B:$B,MATCH($B799,Attributes!$C:$C,0),1)),"",INDEX(Attributes!$B:$B,MATCH($B799,Attributes!$C:$C,0),1))</f>
        <v>10062</v>
      </c>
      <c r="F799" s="339" t="n">
        <f aca="true">IF(ISERROR(INDIRECT("'"&amp;$C799&amp;"'"&amp;"!$B:$B")),"",IF(ISNA(INDEX(INDIRECT("'"&amp;$C799&amp;"'"&amp;"!$B:$B"),MATCH($D799,INDIRECT("'"&amp;$C799&amp;"'"&amp;"!$C:$C"),0),1)),"",INDEX(INDIRECT("'"&amp;$C799&amp;"'"&amp;"!$B:$B"),MATCH($D799,INDIRECT("'"&amp;$C799&amp;"'"&amp;"!$C:$C"),0),1)))</f>
        <v>10001</v>
      </c>
      <c r="H799" s="340"/>
      <c r="I799" s="341"/>
      <c r="J799" s="341"/>
      <c r="K799" s="342"/>
    </row>
    <row r="800" customFormat="false" ht="16" hidden="false" customHeight="false" outlineLevel="0" collapsed="false">
      <c r="B800" s="338" t="s">
        <v>245</v>
      </c>
      <c r="C800" s="163" t="str">
        <f aca="false">IF(ISNA(INDEX(Attributes!$E:$E,MATCH($B800,Attributes!$C:$C,0),1)),"",INDEX(Attributes!$E:$E,MATCH($B800,Attributes!$C:$C,0),1))</f>
        <v>D-Job-Sphere</v>
      </c>
      <c r="D800" s="163" t="s">
        <v>10339</v>
      </c>
      <c r="E800" s="161" t="n">
        <f aca="false">IF(ISNA(INDEX(Attributes!$B:$B,MATCH($B800,Attributes!$C:$C,0),1)),"",INDEX(Attributes!$B:$B,MATCH($B800,Attributes!$C:$C,0),1))</f>
        <v>10063</v>
      </c>
      <c r="F800" s="339" t="n">
        <f aca="true">IF(ISERROR(INDIRECT("'"&amp;$C800&amp;"'"&amp;"!$B:$B")),"",IF(ISNA(INDEX(INDIRECT("'"&amp;$C800&amp;"'"&amp;"!$B:$B"),MATCH($D800,INDIRECT("'"&amp;$C800&amp;"'"&amp;"!$C:$C"),0),1)),"",INDEX(INDIRECT("'"&amp;$C800&amp;"'"&amp;"!$B:$B"),MATCH($D800,INDIRECT("'"&amp;$C800&amp;"'"&amp;"!$C:$C"),0),1)))</f>
        <v>10062</v>
      </c>
      <c r="H800" s="340" t="s">
        <v>16547</v>
      </c>
      <c r="I800" s="341" t="s">
        <v>16548</v>
      </c>
      <c r="J800" s="341" t="s">
        <v>16528</v>
      </c>
      <c r="K800" s="342" t="s">
        <v>16529</v>
      </c>
    </row>
    <row r="801" customFormat="false" ht="16" hidden="false" customHeight="false" outlineLevel="0" collapsed="false">
      <c r="B801" s="338" t="s">
        <v>250</v>
      </c>
      <c r="C801" s="163" t="str">
        <f aca="false">IF(ISNA(INDEX(Attributes!$E:$E,MATCH($B801,Attributes!$C:$C,0),1)),"",INDEX(Attributes!$E:$E,MATCH($B801,Attributes!$C:$C,0),1))</f>
        <v>D-Job-Profession</v>
      </c>
      <c r="D801" s="163" t="s">
        <v>8758</v>
      </c>
      <c r="E801" s="161" t="n">
        <f aca="false">IF(ISNA(INDEX(Attributes!$B:$B,MATCH($B801,Attributes!$C:$C,0),1)),"",INDEX(Attributes!$B:$B,MATCH($B801,Attributes!$C:$C,0),1))</f>
        <v>10238</v>
      </c>
      <c r="F801" s="339" t="n">
        <f aca="true">IF(ISERROR(INDIRECT("'"&amp;$C801&amp;"'"&amp;"!$B:$B")),"",IF(ISNA(INDEX(INDIRECT("'"&amp;$C801&amp;"'"&amp;"!$B:$B"),MATCH($D801,INDIRECT("'"&amp;$C801&amp;"'"&amp;"!$C:$C"),0),1)),"",INDEX(INDIRECT("'"&amp;$C801&amp;"'"&amp;"!$B:$B"),MATCH($D801,INDIRECT("'"&amp;$C801&amp;"'"&amp;"!$C:$C"),0),1)))</f>
        <v>10005</v>
      </c>
      <c r="H801" s="340"/>
      <c r="I801" s="341"/>
      <c r="J801" s="341"/>
      <c r="K801" s="342"/>
    </row>
    <row r="802" customFormat="false" ht="16" hidden="false" customHeight="false" outlineLevel="0" collapsed="false">
      <c r="B802" s="338" t="s">
        <v>239</v>
      </c>
      <c r="C802" s="163" t="str">
        <f aca="false">IF(ISNA(INDEX(Attributes!$E:$E,MATCH($B802,Attributes!$C:$C,0),1)),"",INDEX(Attributes!$E:$E,MATCH($B802,Attributes!$C:$C,0),1))</f>
        <v>D-Job-Position</v>
      </c>
      <c r="D802" s="163" t="s">
        <v>8731</v>
      </c>
      <c r="E802" s="161" t="n">
        <f aca="false">IF(ISNA(INDEX(Attributes!$B:$B,MATCH($B802,Attributes!$C:$C,0),1)),"",INDEX(Attributes!$B:$B,MATCH($B802,Attributes!$C:$C,0),1))</f>
        <v>10062</v>
      </c>
      <c r="F802" s="339" t="n">
        <f aca="true">IF(ISERROR(INDIRECT("'"&amp;$C802&amp;"'"&amp;"!$B:$B")),"",IF(ISNA(INDEX(INDIRECT("'"&amp;$C802&amp;"'"&amp;"!$B:$B"),MATCH($D802,INDIRECT("'"&amp;$C802&amp;"'"&amp;"!$C:$C"),0),1)),"",INDEX(INDIRECT("'"&amp;$C802&amp;"'"&amp;"!$B:$B"),MATCH($D802,INDIRECT("'"&amp;$C802&amp;"'"&amp;"!$C:$C"),0),1)))</f>
        <v>10001</v>
      </c>
      <c r="H802" s="340"/>
      <c r="I802" s="341"/>
      <c r="J802" s="341"/>
      <c r="K802" s="342"/>
    </row>
    <row r="803" customFormat="false" ht="16" hidden="false" customHeight="false" outlineLevel="0" collapsed="false">
      <c r="B803" s="338" t="s">
        <v>250</v>
      </c>
      <c r="C803" s="163" t="str">
        <f aca="false">IF(ISNA(INDEX(Attributes!$E:$E,MATCH($B803,Attributes!$C:$C,0),1)),"",INDEX(Attributes!$E:$E,MATCH($B803,Attributes!$C:$C,0),1))</f>
        <v>D-Job-Profession</v>
      </c>
      <c r="D803" s="163" t="s">
        <v>8773</v>
      </c>
      <c r="E803" s="161" t="n">
        <f aca="false">IF(ISNA(INDEX(Attributes!$B:$B,MATCH($B803,Attributes!$C:$C,0),1)),"",INDEX(Attributes!$B:$B,MATCH($B803,Attributes!$C:$C,0),1))</f>
        <v>10238</v>
      </c>
      <c r="F803" s="339" t="n">
        <f aca="true">IF(ISERROR(INDIRECT("'"&amp;$C803&amp;"'"&amp;"!$B:$B")),"",IF(ISNA(INDEX(INDIRECT("'"&amp;$C803&amp;"'"&amp;"!$B:$B"),MATCH($D803,INDIRECT("'"&amp;$C803&amp;"'"&amp;"!$C:$C"),0),1)),"",INDEX(INDIRECT("'"&amp;$C803&amp;"'"&amp;"!$B:$B"),MATCH($D803,INDIRECT("'"&amp;$C803&amp;"'"&amp;"!$C:$C"),0),1)))</f>
        <v>10010</v>
      </c>
      <c r="H803" s="340" t="s">
        <v>16549</v>
      </c>
      <c r="I803" s="341" t="s">
        <v>16550</v>
      </c>
      <c r="J803" s="341" t="s">
        <v>16528</v>
      </c>
      <c r="K803" s="342" t="s">
        <v>16529</v>
      </c>
    </row>
    <row r="804" customFormat="false" ht="16" hidden="false" customHeight="false" outlineLevel="0" collapsed="false">
      <c r="B804" s="338" t="s">
        <v>239</v>
      </c>
      <c r="C804" s="163" t="str">
        <f aca="false">IF(ISNA(INDEX(Attributes!$E:$E,MATCH($B804,Attributes!$C:$C,0),1)),"",INDEX(Attributes!$E:$E,MATCH($B804,Attributes!$C:$C,0),1))</f>
        <v>D-Job-Position</v>
      </c>
      <c r="D804" s="163" t="s">
        <v>8731</v>
      </c>
      <c r="E804" s="161" t="n">
        <f aca="false">IF(ISNA(INDEX(Attributes!$B:$B,MATCH($B804,Attributes!$C:$C,0),1)),"",INDEX(Attributes!$B:$B,MATCH($B804,Attributes!$C:$C,0),1))</f>
        <v>10062</v>
      </c>
      <c r="F804" s="339" t="n">
        <f aca="true">IF(ISERROR(INDIRECT("'"&amp;$C804&amp;"'"&amp;"!$B:$B")),"",IF(ISNA(INDEX(INDIRECT("'"&amp;$C804&amp;"'"&amp;"!$B:$B"),MATCH($D804,INDIRECT("'"&amp;$C804&amp;"'"&amp;"!$C:$C"),0),1)),"",INDEX(INDIRECT("'"&amp;$C804&amp;"'"&amp;"!$B:$B"),MATCH($D804,INDIRECT("'"&amp;$C804&amp;"'"&amp;"!$C:$C"),0),1)))</f>
        <v>10001</v>
      </c>
      <c r="H804" s="340"/>
      <c r="I804" s="341"/>
      <c r="J804" s="341"/>
      <c r="K804" s="342"/>
    </row>
    <row r="805" customFormat="false" ht="16" hidden="false" customHeight="false" outlineLevel="0" collapsed="false">
      <c r="B805" s="338" t="s">
        <v>245</v>
      </c>
      <c r="C805" s="163" t="str">
        <f aca="false">IF(ISNA(INDEX(Attributes!$E:$E,MATCH($B805,Attributes!$C:$C,0),1)),"",INDEX(Attributes!$E:$E,MATCH($B805,Attributes!$C:$C,0),1))</f>
        <v>D-Job-Sphere</v>
      </c>
      <c r="D805" s="163" t="s">
        <v>10392</v>
      </c>
      <c r="E805" s="161" t="n">
        <f aca="false">IF(ISNA(INDEX(Attributes!$B:$B,MATCH($B805,Attributes!$C:$C,0),1)),"",INDEX(Attributes!$B:$B,MATCH($B805,Attributes!$C:$C,0),1))</f>
        <v>10063</v>
      </c>
      <c r="F805" s="339" t="n">
        <f aca="true">IF(ISERROR(INDIRECT("'"&amp;$C805&amp;"'"&amp;"!$B:$B")),"",IF(ISNA(INDEX(INDIRECT("'"&amp;$C805&amp;"'"&amp;"!$B:$B"),MATCH($D805,INDIRECT("'"&amp;$C805&amp;"'"&amp;"!$C:$C"),0),1)),"",INDEX(INDIRECT("'"&amp;$C805&amp;"'"&amp;"!$B:$B"),MATCH($D805,INDIRECT("'"&amp;$C805&amp;"'"&amp;"!$C:$C"),0),1)))</f>
        <v>10076</v>
      </c>
      <c r="H805" s="340" t="s">
        <v>16551</v>
      </c>
      <c r="I805" s="341" t="s">
        <v>16552</v>
      </c>
      <c r="J805" s="341" t="s">
        <v>16528</v>
      </c>
      <c r="K805" s="342" t="s">
        <v>16529</v>
      </c>
    </row>
    <row r="806" customFormat="false" ht="16" hidden="false" customHeight="false" outlineLevel="0" collapsed="false">
      <c r="B806" s="338" t="s">
        <v>250</v>
      </c>
      <c r="C806" s="163" t="str">
        <f aca="false">IF(ISNA(INDEX(Attributes!$E:$E,MATCH($B806,Attributes!$C:$C,0),1)),"",INDEX(Attributes!$E:$E,MATCH($B806,Attributes!$C:$C,0),1))</f>
        <v>D-Job-Profession</v>
      </c>
      <c r="D806" s="163" t="s">
        <v>8806</v>
      </c>
      <c r="E806" s="161" t="n">
        <f aca="false">IF(ISNA(INDEX(Attributes!$B:$B,MATCH($B806,Attributes!$C:$C,0),1)),"",INDEX(Attributes!$B:$B,MATCH($B806,Attributes!$C:$C,0),1))</f>
        <v>10238</v>
      </c>
      <c r="F806" s="339" t="n">
        <f aca="true">IF(ISERROR(INDIRECT("'"&amp;$C806&amp;"'"&amp;"!$B:$B")),"",IF(ISNA(INDEX(INDIRECT("'"&amp;$C806&amp;"'"&amp;"!$B:$B"),MATCH($D806,INDIRECT("'"&amp;$C806&amp;"'"&amp;"!$C:$C"),0),1)),"",INDEX(INDIRECT("'"&amp;$C806&amp;"'"&amp;"!$B:$B"),MATCH($D806,INDIRECT("'"&amp;$C806&amp;"'"&amp;"!$C:$C"),0),1)))</f>
        <v>10021</v>
      </c>
      <c r="H806" s="340"/>
      <c r="I806" s="341"/>
      <c r="J806" s="341"/>
      <c r="K806" s="342"/>
    </row>
    <row r="807" customFormat="false" ht="16" hidden="false" customHeight="false" outlineLevel="0" collapsed="false">
      <c r="B807" s="338" t="s">
        <v>239</v>
      </c>
      <c r="C807" s="163" t="str">
        <f aca="false">IF(ISNA(INDEX(Attributes!$E:$E,MATCH($B807,Attributes!$C:$C,0),1)),"",INDEX(Attributes!$E:$E,MATCH($B807,Attributes!$C:$C,0),1))</f>
        <v>D-Job-Position</v>
      </c>
      <c r="D807" s="163" t="s">
        <v>8731</v>
      </c>
      <c r="E807" s="161" t="n">
        <f aca="false">IF(ISNA(INDEX(Attributes!$B:$B,MATCH($B807,Attributes!$C:$C,0),1)),"",INDEX(Attributes!$B:$B,MATCH($B807,Attributes!$C:$C,0),1))</f>
        <v>10062</v>
      </c>
      <c r="F807" s="339" t="n">
        <f aca="true">IF(ISERROR(INDIRECT("'"&amp;$C807&amp;"'"&amp;"!$B:$B")),"",IF(ISNA(INDEX(INDIRECT("'"&amp;$C807&amp;"'"&amp;"!$B:$B"),MATCH($D807,INDIRECT("'"&amp;$C807&amp;"'"&amp;"!$C:$C"),0),1)),"",INDEX(INDIRECT("'"&amp;$C807&amp;"'"&amp;"!$B:$B"),MATCH($D807,INDIRECT("'"&amp;$C807&amp;"'"&amp;"!$C:$C"),0),1)))</f>
        <v>10001</v>
      </c>
      <c r="H807" s="340"/>
      <c r="I807" s="341"/>
      <c r="J807" s="341"/>
      <c r="K807" s="342"/>
    </row>
    <row r="808" customFormat="false" ht="16" hidden="false" customHeight="false" outlineLevel="0" collapsed="false">
      <c r="B808" s="338" t="s">
        <v>245</v>
      </c>
      <c r="C808" s="163" t="str">
        <f aca="false">IF(ISNA(INDEX(Attributes!$E:$E,MATCH($B808,Attributes!$C:$C,0),1)),"",INDEX(Attributes!$E:$E,MATCH($B808,Attributes!$C:$C,0),1))</f>
        <v>D-Job-Sphere</v>
      </c>
      <c r="D808" s="163" t="s">
        <v>10347</v>
      </c>
      <c r="E808" s="161" t="n">
        <f aca="false">IF(ISNA(INDEX(Attributes!$B:$B,MATCH($B808,Attributes!$C:$C,0),1)),"",INDEX(Attributes!$B:$B,MATCH($B808,Attributes!$C:$C,0),1))</f>
        <v>10063</v>
      </c>
      <c r="F808" s="339" t="n">
        <f aca="true">IF(ISERROR(INDIRECT("'"&amp;$C808&amp;"'"&amp;"!$B:$B")),"",IF(ISNA(INDEX(INDIRECT("'"&amp;$C808&amp;"'"&amp;"!$B:$B"),MATCH($D808,INDIRECT("'"&amp;$C808&amp;"'"&amp;"!$C:$C"),0),1)),"",INDEX(INDIRECT("'"&amp;$C808&amp;"'"&amp;"!$B:$B"),MATCH($D808,INDIRECT("'"&amp;$C808&amp;"'"&amp;"!$C:$C"),0),1)))</f>
        <v>10064</v>
      </c>
      <c r="H808" s="340" t="s">
        <v>16553</v>
      </c>
      <c r="I808" s="341" t="s">
        <v>16554</v>
      </c>
      <c r="J808" s="341" t="s">
        <v>16528</v>
      </c>
      <c r="K808" s="342" t="s">
        <v>16529</v>
      </c>
    </row>
    <row r="809" customFormat="false" ht="16" hidden="false" customHeight="false" outlineLevel="0" collapsed="false">
      <c r="B809" s="338" t="s">
        <v>245</v>
      </c>
      <c r="C809" s="163" t="str">
        <f aca="false">IF(ISNA(INDEX(Attributes!$E:$E,MATCH($B809,Attributes!$C:$C,0),1)),"",INDEX(Attributes!$E:$E,MATCH($B809,Attributes!$C:$C,0),1))</f>
        <v>D-Job-Sphere</v>
      </c>
      <c r="D809" s="163" t="s">
        <v>10390</v>
      </c>
      <c r="E809" s="161" t="n">
        <f aca="false">IF(ISNA(INDEX(Attributes!$B:$B,MATCH($B809,Attributes!$C:$C,0),1)),"",INDEX(Attributes!$B:$B,MATCH($B809,Attributes!$C:$C,0),1))</f>
        <v>10063</v>
      </c>
      <c r="F809" s="339" t="n">
        <f aca="true">IF(ISERROR(INDIRECT("'"&amp;$C809&amp;"'"&amp;"!$B:$B")),"",IF(ISNA(INDEX(INDIRECT("'"&amp;$C809&amp;"'"&amp;"!$B:$B"),MATCH($D809,INDIRECT("'"&amp;$C809&amp;"'"&amp;"!$C:$C"),0),1)),"",INDEX(INDIRECT("'"&amp;$C809&amp;"'"&amp;"!$B:$B"),MATCH($D809,INDIRECT("'"&amp;$C809&amp;"'"&amp;"!$C:$C"),0),1)))</f>
        <v>10075</v>
      </c>
      <c r="H809" s="340"/>
      <c r="I809" s="341"/>
      <c r="J809" s="341"/>
      <c r="K809" s="342"/>
    </row>
    <row r="810" customFormat="false" ht="16" hidden="false" customHeight="false" outlineLevel="0" collapsed="false">
      <c r="B810" s="338" t="s">
        <v>250</v>
      </c>
      <c r="C810" s="163" t="str">
        <f aca="false">IF(ISNA(INDEX(Attributes!$E:$E,MATCH($B810,Attributes!$C:$C,0),1)),"",INDEX(Attributes!$E:$E,MATCH($B810,Attributes!$C:$C,0),1))</f>
        <v>D-Job-Profession</v>
      </c>
      <c r="D810" s="163" t="s">
        <v>8758</v>
      </c>
      <c r="E810" s="161" t="n">
        <f aca="false">IF(ISNA(INDEX(Attributes!$B:$B,MATCH($B810,Attributes!$C:$C,0),1)),"",INDEX(Attributes!$B:$B,MATCH($B810,Attributes!$C:$C,0),1))</f>
        <v>10238</v>
      </c>
      <c r="F810" s="339" t="n">
        <f aca="true">IF(ISERROR(INDIRECT("'"&amp;$C810&amp;"'"&amp;"!$B:$B")),"",IF(ISNA(INDEX(INDIRECT("'"&amp;$C810&amp;"'"&amp;"!$B:$B"),MATCH($D810,INDIRECT("'"&amp;$C810&amp;"'"&amp;"!$C:$C"),0),1)),"",INDEX(INDIRECT("'"&amp;$C810&amp;"'"&amp;"!$B:$B"),MATCH($D810,INDIRECT("'"&amp;$C810&amp;"'"&amp;"!$C:$C"),0),1)))</f>
        <v>10005</v>
      </c>
      <c r="H810" s="340"/>
      <c r="I810" s="341"/>
      <c r="J810" s="341"/>
      <c r="K810" s="342"/>
    </row>
    <row r="811" customFormat="false" ht="16" hidden="false" customHeight="false" outlineLevel="0" collapsed="false">
      <c r="B811" s="338" t="s">
        <v>239</v>
      </c>
      <c r="C811" s="163" t="str">
        <f aca="false">IF(ISNA(INDEX(Attributes!$E:$E,MATCH($B811,Attributes!$C:$C,0),1)),"",INDEX(Attributes!$E:$E,MATCH($B811,Attributes!$C:$C,0),1))</f>
        <v>D-Job-Position</v>
      </c>
      <c r="D811" s="163" t="s">
        <v>8731</v>
      </c>
      <c r="E811" s="161" t="n">
        <f aca="false">IF(ISNA(INDEX(Attributes!$B:$B,MATCH($B811,Attributes!$C:$C,0),1)),"",INDEX(Attributes!$B:$B,MATCH($B811,Attributes!$C:$C,0),1))</f>
        <v>10062</v>
      </c>
      <c r="F811" s="339" t="n">
        <f aca="true">IF(ISERROR(INDIRECT("'"&amp;$C811&amp;"'"&amp;"!$B:$B")),"",IF(ISNA(INDEX(INDIRECT("'"&amp;$C811&amp;"'"&amp;"!$B:$B"),MATCH($D811,INDIRECT("'"&amp;$C811&amp;"'"&amp;"!$C:$C"),0),1)),"",INDEX(INDIRECT("'"&amp;$C811&amp;"'"&amp;"!$B:$B"),MATCH($D811,INDIRECT("'"&amp;$C811&amp;"'"&amp;"!$C:$C"),0),1)))</f>
        <v>10001</v>
      </c>
      <c r="H811" s="340"/>
      <c r="I811" s="341"/>
      <c r="J811" s="341"/>
      <c r="K811" s="342"/>
    </row>
    <row r="812" customFormat="false" ht="16" hidden="false" customHeight="false" outlineLevel="0" collapsed="false">
      <c r="B812" s="338" t="s">
        <v>245</v>
      </c>
      <c r="C812" s="163" t="str">
        <f aca="false">IF(ISNA(INDEX(Attributes!$E:$E,MATCH($B812,Attributes!$C:$C,0),1)),"",INDEX(Attributes!$E:$E,MATCH($B812,Attributes!$C:$C,0),1))</f>
        <v>D-Job-Sphere</v>
      </c>
      <c r="D812" s="10" t="s">
        <v>10263</v>
      </c>
      <c r="E812" s="161" t="n">
        <f aca="false">IF(ISNA(INDEX(Attributes!$B:$B,MATCH($B812,Attributes!$C:$C,0),1)),"",INDEX(Attributes!$B:$B,MATCH($B812,Attributes!$C:$C,0),1))</f>
        <v>10063</v>
      </c>
      <c r="F812" s="339" t="n">
        <f aca="true">IF(ISERROR(INDIRECT("'"&amp;$C812&amp;"'"&amp;"!$B:$B")),"",IF(ISNA(INDEX(INDIRECT("'"&amp;$C812&amp;"'"&amp;"!$B:$B"),MATCH($D812,INDIRECT("'"&amp;$C812&amp;"'"&amp;"!$C:$C"),0),1)),"",INDEX(INDIRECT("'"&amp;$C812&amp;"'"&amp;"!$B:$B"),MATCH($D812,INDIRECT("'"&amp;$C812&amp;"'"&amp;"!$C:$C"),0),1)))</f>
        <v>10043</v>
      </c>
      <c r="H812" s="340" t="s">
        <v>16555</v>
      </c>
      <c r="I812" s="341" t="s">
        <v>15844</v>
      </c>
      <c r="J812" s="341" t="s">
        <v>16528</v>
      </c>
      <c r="K812" s="342" t="s">
        <v>16529</v>
      </c>
    </row>
    <row r="813" customFormat="false" ht="16" hidden="false" customHeight="false" outlineLevel="0" collapsed="false">
      <c r="B813" s="338" t="s">
        <v>250</v>
      </c>
      <c r="C813" s="163" t="str">
        <f aca="false">IF(ISNA(INDEX(Attributes!$E:$E,MATCH($B813,Attributes!$C:$C,0),1)),"",INDEX(Attributes!$E:$E,MATCH($B813,Attributes!$C:$C,0),1))</f>
        <v>D-Job-Profession</v>
      </c>
      <c r="D813" s="163" t="s">
        <v>8773</v>
      </c>
      <c r="E813" s="161" t="n">
        <f aca="false">IF(ISNA(INDEX(Attributes!$B:$B,MATCH($B813,Attributes!$C:$C,0),1)),"",INDEX(Attributes!$B:$B,MATCH($B813,Attributes!$C:$C,0),1))</f>
        <v>10238</v>
      </c>
      <c r="F813" s="339" t="n">
        <f aca="true">IF(ISERROR(INDIRECT("'"&amp;$C813&amp;"'"&amp;"!$B:$B")),"",IF(ISNA(INDEX(INDIRECT("'"&amp;$C813&amp;"'"&amp;"!$B:$B"),MATCH($D813,INDIRECT("'"&amp;$C813&amp;"'"&amp;"!$C:$C"),0),1)),"",INDEX(INDIRECT("'"&amp;$C813&amp;"'"&amp;"!$B:$B"),MATCH($D813,INDIRECT("'"&amp;$C813&amp;"'"&amp;"!$C:$C"),0),1)))</f>
        <v>10010</v>
      </c>
      <c r="H813" s="340"/>
      <c r="I813" s="341"/>
      <c r="J813" s="341"/>
      <c r="K813" s="342"/>
    </row>
    <row r="814" customFormat="false" ht="16" hidden="false" customHeight="false" outlineLevel="0" collapsed="false">
      <c r="B814" s="338" t="s">
        <v>239</v>
      </c>
      <c r="C814" s="163" t="str">
        <f aca="false">IF(ISNA(INDEX(Attributes!$E:$E,MATCH($B814,Attributes!$C:$C,0),1)),"",INDEX(Attributes!$E:$E,MATCH($B814,Attributes!$C:$C,0),1))</f>
        <v>D-Job-Position</v>
      </c>
      <c r="D814" s="163" t="s">
        <v>8731</v>
      </c>
      <c r="E814" s="161" t="n">
        <f aca="false">IF(ISNA(INDEX(Attributes!$B:$B,MATCH($B814,Attributes!$C:$C,0),1)),"",INDEX(Attributes!$B:$B,MATCH($B814,Attributes!$C:$C,0),1))</f>
        <v>10062</v>
      </c>
      <c r="F814" s="339" t="n">
        <f aca="true">IF(ISERROR(INDIRECT("'"&amp;$C814&amp;"'"&amp;"!$B:$B")),"",IF(ISNA(INDEX(INDIRECT("'"&amp;$C814&amp;"'"&amp;"!$B:$B"),MATCH($D814,INDIRECT("'"&amp;$C814&amp;"'"&amp;"!$C:$C"),0),1)),"",INDEX(INDIRECT("'"&amp;$C814&amp;"'"&amp;"!$B:$B"),MATCH($D814,INDIRECT("'"&amp;$C814&amp;"'"&amp;"!$C:$C"),0),1)))</f>
        <v>10001</v>
      </c>
      <c r="H814" s="340"/>
      <c r="I814" s="341"/>
      <c r="J814" s="341"/>
      <c r="K814" s="342"/>
    </row>
    <row r="815" customFormat="false" ht="16" hidden="false" customHeight="false" outlineLevel="0" collapsed="false">
      <c r="B815" s="338" t="s">
        <v>250</v>
      </c>
      <c r="C815" s="163" t="str">
        <f aca="false">IF(ISNA(INDEX(Attributes!$E:$E,MATCH($B815,Attributes!$C:$C,0),1)),"",INDEX(Attributes!$E:$E,MATCH($B815,Attributes!$C:$C,0),1))</f>
        <v>D-Job-Profession</v>
      </c>
      <c r="D815" s="163" t="s">
        <v>8758</v>
      </c>
      <c r="E815" s="161" t="n">
        <f aca="false">IF(ISNA(INDEX(Attributes!$B:$B,MATCH($B815,Attributes!$C:$C,0),1)),"",INDEX(Attributes!$B:$B,MATCH($B815,Attributes!$C:$C,0),1))</f>
        <v>10238</v>
      </c>
      <c r="F815" s="339" t="n">
        <f aca="true">IF(ISERROR(INDIRECT("'"&amp;$C815&amp;"'"&amp;"!$B:$B")),"",IF(ISNA(INDEX(INDIRECT("'"&amp;$C815&amp;"'"&amp;"!$B:$B"),MATCH($D815,INDIRECT("'"&amp;$C815&amp;"'"&amp;"!$C:$C"),0),1)),"",INDEX(INDIRECT("'"&amp;$C815&amp;"'"&amp;"!$B:$B"),MATCH($D815,INDIRECT("'"&amp;$C815&amp;"'"&amp;"!$C:$C"),0),1)))</f>
        <v>10005</v>
      </c>
      <c r="H815" s="340" t="s">
        <v>16556</v>
      </c>
      <c r="I815" s="341" t="s">
        <v>16557</v>
      </c>
      <c r="J815" s="341" t="s">
        <v>16528</v>
      </c>
      <c r="K815" s="342" t="s">
        <v>16529</v>
      </c>
    </row>
    <row r="816" customFormat="false" ht="16" hidden="false" customHeight="false" outlineLevel="0" collapsed="false">
      <c r="B816" s="338" t="s">
        <v>239</v>
      </c>
      <c r="C816" s="163" t="str">
        <f aca="false">IF(ISNA(INDEX(Attributes!$E:$E,MATCH($B816,Attributes!$C:$C,0),1)),"",INDEX(Attributes!$E:$E,MATCH($B816,Attributes!$C:$C,0),1))</f>
        <v>D-Job-Position</v>
      </c>
      <c r="D816" s="163" t="s">
        <v>8731</v>
      </c>
      <c r="E816" s="161" t="n">
        <f aca="false">IF(ISNA(INDEX(Attributes!$B:$B,MATCH($B816,Attributes!$C:$C,0),1)),"",INDEX(Attributes!$B:$B,MATCH($B816,Attributes!$C:$C,0),1))</f>
        <v>10062</v>
      </c>
      <c r="F816" s="339" t="n">
        <f aca="true">IF(ISERROR(INDIRECT("'"&amp;$C816&amp;"'"&amp;"!$B:$B")),"",IF(ISNA(INDEX(INDIRECT("'"&amp;$C816&amp;"'"&amp;"!$B:$B"),MATCH($D816,INDIRECT("'"&amp;$C816&amp;"'"&amp;"!$C:$C"),0),1)),"",INDEX(INDIRECT("'"&amp;$C816&amp;"'"&amp;"!$B:$B"),MATCH($D816,INDIRECT("'"&amp;$C816&amp;"'"&amp;"!$C:$C"),0),1)))</f>
        <v>10001</v>
      </c>
      <c r="H816" s="340"/>
      <c r="I816" s="341"/>
      <c r="J816" s="341"/>
      <c r="K816" s="342"/>
    </row>
    <row r="817" customFormat="false" ht="16" hidden="false" customHeight="false" outlineLevel="0" collapsed="false">
      <c r="B817" s="338" t="s">
        <v>245</v>
      </c>
      <c r="C817" s="163" t="str">
        <f aca="false">IF(ISNA(INDEX(Attributes!$E:$E,MATCH($B817,Attributes!$C:$C,0),1)),"",INDEX(Attributes!$E:$E,MATCH($B817,Attributes!$C:$C,0),1))</f>
        <v>D-Job-Sphere</v>
      </c>
      <c r="D817" s="163" t="s">
        <v>10331</v>
      </c>
      <c r="E817" s="161" t="n">
        <f aca="false">IF(ISNA(INDEX(Attributes!$B:$B,MATCH($B817,Attributes!$C:$C,0),1)),"",INDEX(Attributes!$B:$B,MATCH($B817,Attributes!$C:$C,0),1))</f>
        <v>10063</v>
      </c>
      <c r="F817" s="339" t="n">
        <f aca="true">IF(ISERROR(INDIRECT("'"&amp;$C817&amp;"'"&amp;"!$B:$B")),"",IF(ISNA(INDEX(INDIRECT("'"&amp;$C817&amp;"'"&amp;"!$B:$B"),MATCH($D817,INDIRECT("'"&amp;$C817&amp;"'"&amp;"!$C:$C"),0),1)),"",INDEX(INDIRECT("'"&amp;$C817&amp;"'"&amp;"!$B:$B"),MATCH($D817,INDIRECT("'"&amp;$C817&amp;"'"&amp;"!$C:$C"),0),1)))</f>
        <v>10060</v>
      </c>
      <c r="H817" s="340" t="s">
        <v>16558</v>
      </c>
      <c r="I817" s="341" t="s">
        <v>16559</v>
      </c>
      <c r="J817" s="341" t="s">
        <v>16528</v>
      </c>
      <c r="K817" s="342" t="s">
        <v>16529</v>
      </c>
    </row>
    <row r="818" customFormat="false" ht="16" hidden="false" customHeight="false" outlineLevel="0" collapsed="false">
      <c r="B818" s="338" t="s">
        <v>245</v>
      </c>
      <c r="C818" s="163" t="str">
        <f aca="false">IF(ISNA(INDEX(Attributes!$E:$E,MATCH($B818,Attributes!$C:$C,0),1)),"",INDEX(Attributes!$E:$E,MATCH($B818,Attributes!$C:$C,0),1))</f>
        <v>D-Job-Sphere</v>
      </c>
      <c r="D818" s="163" t="s">
        <v>10243</v>
      </c>
      <c r="E818" s="161" t="n">
        <f aca="false">IF(ISNA(INDEX(Attributes!$B:$B,MATCH($B818,Attributes!$C:$C,0),1)),"",INDEX(Attributes!$B:$B,MATCH($B818,Attributes!$C:$C,0),1))</f>
        <v>10063</v>
      </c>
      <c r="F818" s="339" t="n">
        <f aca="true">IF(ISERROR(INDIRECT("'"&amp;$C818&amp;"'"&amp;"!$B:$B")),"",IF(ISNA(INDEX(INDIRECT("'"&amp;$C818&amp;"'"&amp;"!$B:$B"),MATCH($D818,INDIRECT("'"&amp;$C818&amp;"'"&amp;"!$C:$C"),0),1)),"",INDEX(INDIRECT("'"&amp;$C818&amp;"'"&amp;"!$B:$B"),MATCH($D818,INDIRECT("'"&amp;$C818&amp;"'"&amp;"!$C:$C"),0),1)))</f>
        <v>10038</v>
      </c>
      <c r="H818" s="340"/>
      <c r="I818" s="341"/>
      <c r="J818" s="341"/>
      <c r="K818" s="342"/>
    </row>
    <row r="819" customFormat="false" ht="16" hidden="false" customHeight="false" outlineLevel="0" collapsed="false">
      <c r="B819" s="338" t="s">
        <v>250</v>
      </c>
      <c r="C819" s="163" t="str">
        <f aca="false">IF(ISNA(INDEX(Attributes!$E:$E,MATCH($B819,Attributes!$C:$C,0),1)),"",INDEX(Attributes!$E:$E,MATCH($B819,Attributes!$C:$C,0),1))</f>
        <v>D-Job-Profession</v>
      </c>
      <c r="D819" s="163" t="s">
        <v>8758</v>
      </c>
      <c r="E819" s="161" t="n">
        <f aca="false">IF(ISNA(INDEX(Attributes!$B:$B,MATCH($B819,Attributes!$C:$C,0),1)),"",INDEX(Attributes!$B:$B,MATCH($B819,Attributes!$C:$C,0),1))</f>
        <v>10238</v>
      </c>
      <c r="F819" s="339" t="n">
        <f aca="true">IF(ISERROR(INDIRECT("'"&amp;$C819&amp;"'"&amp;"!$B:$B")),"",IF(ISNA(INDEX(INDIRECT("'"&amp;$C819&amp;"'"&amp;"!$B:$B"),MATCH($D819,INDIRECT("'"&amp;$C819&amp;"'"&amp;"!$C:$C"),0),1)),"",INDEX(INDIRECT("'"&amp;$C819&amp;"'"&amp;"!$B:$B"),MATCH($D819,INDIRECT("'"&amp;$C819&amp;"'"&amp;"!$C:$C"),0),1)))</f>
        <v>10005</v>
      </c>
      <c r="H819" s="340"/>
      <c r="I819" s="341"/>
      <c r="J819" s="341"/>
      <c r="K819" s="342"/>
    </row>
    <row r="820" customFormat="false" ht="16" hidden="false" customHeight="false" outlineLevel="0" collapsed="false">
      <c r="B820" s="338" t="s">
        <v>239</v>
      </c>
      <c r="C820" s="163" t="str">
        <f aca="false">IF(ISNA(INDEX(Attributes!$E:$E,MATCH($B820,Attributes!$C:$C,0),1)),"",INDEX(Attributes!$E:$E,MATCH($B820,Attributes!$C:$C,0),1))</f>
        <v>D-Job-Position</v>
      </c>
      <c r="D820" s="163" t="s">
        <v>8731</v>
      </c>
      <c r="E820" s="161" t="n">
        <f aca="false">IF(ISNA(INDEX(Attributes!$B:$B,MATCH($B820,Attributes!$C:$C,0),1)),"",INDEX(Attributes!$B:$B,MATCH($B820,Attributes!$C:$C,0),1))</f>
        <v>10062</v>
      </c>
      <c r="F820" s="339" t="n">
        <f aca="true">IF(ISERROR(INDIRECT("'"&amp;$C820&amp;"'"&amp;"!$B:$B")),"",IF(ISNA(INDEX(INDIRECT("'"&amp;$C820&amp;"'"&amp;"!$B:$B"),MATCH($D820,INDIRECT("'"&amp;$C820&amp;"'"&amp;"!$C:$C"),0),1)),"",INDEX(INDIRECT("'"&amp;$C820&amp;"'"&amp;"!$B:$B"),MATCH($D820,INDIRECT("'"&amp;$C820&amp;"'"&amp;"!$C:$C"),0),1)))</f>
        <v>10001</v>
      </c>
      <c r="H820" s="340"/>
      <c r="I820" s="341"/>
      <c r="J820" s="341"/>
      <c r="K820" s="342"/>
    </row>
    <row r="821" customFormat="false" ht="16" hidden="false" customHeight="false" outlineLevel="0" collapsed="false">
      <c r="B821" s="338" t="s">
        <v>245</v>
      </c>
      <c r="C821" s="163" t="str">
        <f aca="false">IF(ISNA(INDEX(Attributes!$E:$E,MATCH($B821,Attributes!$C:$C,0),1)),"",INDEX(Attributes!$E:$E,MATCH($B821,Attributes!$C:$C,0),1))</f>
        <v>D-Job-Sphere</v>
      </c>
      <c r="D821" s="163" t="s">
        <v>10267</v>
      </c>
      <c r="E821" s="161" t="n">
        <f aca="false">IF(ISNA(INDEX(Attributes!$B:$B,MATCH($B821,Attributes!$C:$C,0),1)),"",INDEX(Attributes!$B:$B,MATCH($B821,Attributes!$C:$C,0),1))</f>
        <v>10063</v>
      </c>
      <c r="F821" s="339" t="n">
        <f aca="true">IF(ISERROR(INDIRECT("'"&amp;$C821&amp;"'"&amp;"!$B:$B")),"",IF(ISNA(INDEX(INDIRECT("'"&amp;$C821&amp;"'"&amp;"!$B:$B"),MATCH($D821,INDIRECT("'"&amp;$C821&amp;"'"&amp;"!$C:$C"),0),1)),"",INDEX(INDIRECT("'"&amp;$C821&amp;"'"&amp;"!$B:$B"),MATCH($D821,INDIRECT("'"&amp;$C821&amp;"'"&amp;"!$C:$C"),0),1)))</f>
        <v>10044</v>
      </c>
      <c r="H821" s="340" t="s">
        <v>16560</v>
      </c>
      <c r="I821" s="341" t="s">
        <v>16561</v>
      </c>
      <c r="J821" s="341" t="s">
        <v>16528</v>
      </c>
      <c r="K821" s="342" t="s">
        <v>16529</v>
      </c>
    </row>
    <row r="822" customFormat="false" ht="16" hidden="false" customHeight="false" outlineLevel="0" collapsed="false">
      <c r="B822" s="338" t="s">
        <v>250</v>
      </c>
      <c r="C822" s="163" t="str">
        <f aca="false">IF(ISNA(INDEX(Attributes!$E:$E,MATCH($B822,Attributes!$C:$C,0),1)),"",INDEX(Attributes!$E:$E,MATCH($B822,Attributes!$C:$C,0),1))</f>
        <v>D-Job-Profession</v>
      </c>
      <c r="D822" s="163" t="s">
        <v>8770</v>
      </c>
      <c r="E822" s="161" t="n">
        <f aca="false">IF(ISNA(INDEX(Attributes!$B:$B,MATCH($B822,Attributes!$C:$C,0),1)),"",INDEX(Attributes!$B:$B,MATCH($B822,Attributes!$C:$C,0),1))</f>
        <v>10238</v>
      </c>
      <c r="F822" s="339" t="n">
        <f aca="true">IF(ISERROR(INDIRECT("'"&amp;$C822&amp;"'"&amp;"!$B:$B")),"",IF(ISNA(INDEX(INDIRECT("'"&amp;$C822&amp;"'"&amp;"!$B:$B"),MATCH($D822,INDIRECT("'"&amp;$C822&amp;"'"&amp;"!$C:$C"),0),1)),"",INDEX(INDIRECT("'"&amp;$C822&amp;"'"&amp;"!$B:$B"),MATCH($D822,INDIRECT("'"&amp;$C822&amp;"'"&amp;"!$C:$C"),0),1)))</f>
        <v>10009</v>
      </c>
      <c r="H822" s="340"/>
      <c r="I822" s="341"/>
      <c r="J822" s="341"/>
      <c r="K822" s="342"/>
    </row>
    <row r="823" customFormat="false" ht="16" hidden="false" customHeight="false" outlineLevel="0" collapsed="false">
      <c r="B823" s="338" t="s">
        <v>239</v>
      </c>
      <c r="C823" s="163" t="str">
        <f aca="false">IF(ISNA(INDEX(Attributes!$E:$E,MATCH($B823,Attributes!$C:$C,0),1)),"",INDEX(Attributes!$E:$E,MATCH($B823,Attributes!$C:$C,0),1))</f>
        <v>D-Job-Position</v>
      </c>
      <c r="D823" s="163" t="s">
        <v>8731</v>
      </c>
      <c r="E823" s="161" t="n">
        <f aca="false">IF(ISNA(INDEX(Attributes!$B:$B,MATCH($B823,Attributes!$C:$C,0),1)),"",INDEX(Attributes!$B:$B,MATCH($B823,Attributes!$C:$C,0),1))</f>
        <v>10062</v>
      </c>
      <c r="F823" s="339" t="n">
        <f aca="true">IF(ISERROR(INDIRECT("'"&amp;$C823&amp;"'"&amp;"!$B:$B")),"",IF(ISNA(INDEX(INDIRECT("'"&amp;$C823&amp;"'"&amp;"!$B:$B"),MATCH($D823,INDIRECT("'"&amp;$C823&amp;"'"&amp;"!$C:$C"),0),1)),"",INDEX(INDIRECT("'"&amp;$C823&amp;"'"&amp;"!$B:$B"),MATCH($D823,INDIRECT("'"&amp;$C823&amp;"'"&amp;"!$C:$C"),0),1)))</f>
        <v>10001</v>
      </c>
      <c r="H823" s="340"/>
      <c r="I823" s="341"/>
      <c r="J823" s="341"/>
      <c r="K823" s="342"/>
    </row>
    <row r="824" customFormat="false" ht="16" hidden="false" customHeight="false" outlineLevel="0" collapsed="false">
      <c r="B824" s="338" t="s">
        <v>239</v>
      </c>
      <c r="C824" s="163" t="str">
        <f aca="false">IF(ISNA(INDEX(Attributes!$E:$E,MATCH($B824,Attributes!$C:$C,0),1)),"",INDEX(Attributes!$E:$E,MATCH($B824,Attributes!$C:$C,0),1))</f>
        <v>D-Job-Position</v>
      </c>
      <c r="D824" s="163" t="s">
        <v>8731</v>
      </c>
      <c r="E824" s="161" t="n">
        <f aca="false">IF(ISNA(INDEX(Attributes!$B:$B,MATCH($B824,Attributes!$C:$C,0),1)),"",INDEX(Attributes!$B:$B,MATCH($B824,Attributes!$C:$C,0),1))</f>
        <v>10062</v>
      </c>
      <c r="F824" s="339" t="n">
        <f aca="true">IF(ISERROR(INDIRECT("'"&amp;$C824&amp;"'"&amp;"!$B:$B")),"",IF(ISNA(INDEX(INDIRECT("'"&amp;$C824&amp;"'"&amp;"!$B:$B"),MATCH($D824,INDIRECT("'"&amp;$C824&amp;"'"&amp;"!$C:$C"),0),1)),"",INDEX(INDIRECT("'"&amp;$C824&amp;"'"&amp;"!$B:$B"),MATCH($D824,INDIRECT("'"&amp;$C824&amp;"'"&amp;"!$C:$C"),0),1)))</f>
        <v>10001</v>
      </c>
      <c r="H824" s="340" t="s">
        <v>16562</v>
      </c>
      <c r="I824" s="341" t="s">
        <v>16563</v>
      </c>
      <c r="J824" s="341" t="s">
        <v>16528</v>
      </c>
      <c r="K824" s="342" t="s">
        <v>16529</v>
      </c>
    </row>
    <row r="825" customFormat="false" ht="16" hidden="false" customHeight="false" outlineLevel="0" collapsed="false">
      <c r="B825" s="338" t="s">
        <v>250</v>
      </c>
      <c r="C825" s="163" t="str">
        <f aca="false">IF(ISNA(INDEX(Attributes!$E:$E,MATCH($B825,Attributes!$C:$C,0),1)),"",INDEX(Attributes!$E:$E,MATCH($B825,Attributes!$C:$C,0),1))</f>
        <v>D-Job-Profession</v>
      </c>
      <c r="D825" s="163" t="s">
        <v>8770</v>
      </c>
      <c r="E825" s="161" t="n">
        <f aca="false">IF(ISNA(INDEX(Attributes!$B:$B,MATCH($B825,Attributes!$C:$C,0),1)),"",INDEX(Attributes!$B:$B,MATCH($B825,Attributes!$C:$C,0),1))</f>
        <v>10238</v>
      </c>
      <c r="F825" s="339" t="n">
        <f aca="true">IF(ISERROR(INDIRECT("'"&amp;$C825&amp;"'"&amp;"!$B:$B")),"",IF(ISNA(INDEX(INDIRECT("'"&amp;$C825&amp;"'"&amp;"!$B:$B"),MATCH($D825,INDIRECT("'"&amp;$C825&amp;"'"&amp;"!$C:$C"),0),1)),"",INDEX(INDIRECT("'"&amp;$C825&amp;"'"&amp;"!$B:$B"),MATCH($D825,INDIRECT("'"&amp;$C825&amp;"'"&amp;"!$C:$C"),0),1)))</f>
        <v>10009</v>
      </c>
      <c r="H825" s="340" t="s">
        <v>16564</v>
      </c>
      <c r="I825" s="341" t="s">
        <v>16565</v>
      </c>
      <c r="J825" s="341" t="s">
        <v>16528</v>
      </c>
      <c r="K825" s="342" t="s">
        <v>16529</v>
      </c>
    </row>
    <row r="826" customFormat="false" ht="16" hidden="false" customHeight="false" outlineLevel="0" collapsed="false">
      <c r="B826" s="338" t="s">
        <v>239</v>
      </c>
      <c r="C826" s="163" t="str">
        <f aca="false">IF(ISNA(INDEX(Attributes!$E:$E,MATCH($B826,Attributes!$C:$C,0),1)),"",INDEX(Attributes!$E:$E,MATCH($B826,Attributes!$C:$C,0),1))</f>
        <v>D-Job-Position</v>
      </c>
      <c r="D826" s="163" t="s">
        <v>4609</v>
      </c>
      <c r="E826" s="161" t="n">
        <f aca="false">IF(ISNA(INDEX(Attributes!$B:$B,MATCH($B826,Attributes!$C:$C,0),1)),"",INDEX(Attributes!$B:$B,MATCH($B826,Attributes!$C:$C,0),1))</f>
        <v>10062</v>
      </c>
      <c r="F826" s="339" t="n">
        <f aca="true">IF(ISERROR(INDIRECT("'"&amp;$C826&amp;"'"&amp;"!$B:$B")),"",IF(ISNA(INDEX(INDIRECT("'"&amp;$C826&amp;"'"&amp;"!$B:$B"),MATCH($D826,INDIRECT("'"&amp;$C826&amp;"'"&amp;"!$C:$C"),0),1)),"",INDEX(INDIRECT("'"&amp;$C826&amp;"'"&amp;"!$B:$B"),MATCH($D826,INDIRECT("'"&amp;$C826&amp;"'"&amp;"!$C:$C"),0),1)))</f>
        <v>10002</v>
      </c>
      <c r="H826" s="340"/>
      <c r="I826" s="341"/>
      <c r="J826" s="341"/>
      <c r="K826" s="342"/>
    </row>
    <row r="827" customFormat="false" ht="16" hidden="false" customHeight="false" outlineLevel="0" collapsed="false">
      <c r="B827" s="338" t="s">
        <v>250</v>
      </c>
      <c r="C827" s="163" t="str">
        <f aca="false">IF(ISNA(INDEX(Attributes!$E:$E,MATCH($B827,Attributes!$C:$C,0),1)),"",INDEX(Attributes!$E:$E,MATCH($B827,Attributes!$C:$C,0),1))</f>
        <v>D-Job-Profession</v>
      </c>
      <c r="D827" s="163" t="s">
        <v>8764</v>
      </c>
      <c r="E827" s="161" t="n">
        <f aca="false">IF(ISNA(INDEX(Attributes!$B:$B,MATCH($B827,Attributes!$C:$C,0),1)),"",INDEX(Attributes!$B:$B,MATCH($B827,Attributes!$C:$C,0),1))</f>
        <v>10238</v>
      </c>
      <c r="F827" s="339" t="n">
        <f aca="true">IF(ISERROR(INDIRECT("'"&amp;$C827&amp;"'"&amp;"!$B:$B")),"",IF(ISNA(INDEX(INDIRECT("'"&amp;$C827&amp;"'"&amp;"!$B:$B"),MATCH($D827,INDIRECT("'"&amp;$C827&amp;"'"&amp;"!$C:$C"),0),1)),"",INDEX(INDIRECT("'"&amp;$C827&amp;"'"&amp;"!$B:$B"),MATCH($D827,INDIRECT("'"&amp;$C827&amp;"'"&amp;"!$C:$C"),0),1)))</f>
        <v>10007</v>
      </c>
      <c r="H827" s="340" t="s">
        <v>16566</v>
      </c>
      <c r="I827" s="341" t="s">
        <v>16567</v>
      </c>
      <c r="J827" s="341" t="s">
        <v>16528</v>
      </c>
      <c r="K827" s="342" t="s">
        <v>16529</v>
      </c>
    </row>
    <row r="828" customFormat="false" ht="16" hidden="false" customHeight="false" outlineLevel="0" collapsed="false">
      <c r="B828" s="338" t="s">
        <v>239</v>
      </c>
      <c r="C828" s="163" t="str">
        <f aca="false">IF(ISNA(INDEX(Attributes!$E:$E,MATCH($B828,Attributes!$C:$C,0),1)),"",INDEX(Attributes!$E:$E,MATCH($B828,Attributes!$C:$C,0),1))</f>
        <v>D-Job-Position</v>
      </c>
      <c r="D828" s="163" t="s">
        <v>8731</v>
      </c>
      <c r="E828" s="161" t="n">
        <f aca="false">IF(ISNA(INDEX(Attributes!$B:$B,MATCH($B828,Attributes!$C:$C,0),1)),"",INDEX(Attributes!$B:$B,MATCH($B828,Attributes!$C:$C,0),1))</f>
        <v>10062</v>
      </c>
      <c r="F828" s="339" t="n">
        <f aca="true">IF(ISERROR(INDIRECT("'"&amp;$C828&amp;"'"&amp;"!$B:$B")),"",IF(ISNA(INDEX(INDIRECT("'"&amp;$C828&amp;"'"&amp;"!$B:$B"),MATCH($D828,INDIRECT("'"&amp;$C828&amp;"'"&amp;"!$C:$C"),0),1)),"",INDEX(INDIRECT("'"&amp;$C828&amp;"'"&amp;"!$B:$B"),MATCH($D828,INDIRECT("'"&amp;$C828&amp;"'"&amp;"!$C:$C"),0),1)))</f>
        <v>10001</v>
      </c>
      <c r="H828" s="340"/>
      <c r="I828" s="341"/>
      <c r="J828" s="341"/>
      <c r="K828" s="342"/>
    </row>
    <row r="829" customFormat="false" ht="16" hidden="false" customHeight="false" outlineLevel="0" collapsed="false">
      <c r="B829" s="338" t="s">
        <v>250</v>
      </c>
      <c r="C829" s="163" t="str">
        <f aca="false">IF(ISNA(INDEX(Attributes!$E:$E,MATCH($B829,Attributes!$C:$C,0),1)),"",INDEX(Attributes!$E:$E,MATCH($B829,Attributes!$C:$C,0),1))</f>
        <v>D-Job-Profession</v>
      </c>
      <c r="D829" s="163" t="s">
        <v>8761</v>
      </c>
      <c r="E829" s="161" t="n">
        <f aca="false">IF(ISNA(INDEX(Attributes!$B:$B,MATCH($B829,Attributes!$C:$C,0),1)),"",INDEX(Attributes!$B:$B,MATCH($B829,Attributes!$C:$C,0),1))</f>
        <v>10238</v>
      </c>
      <c r="F829" s="339" t="n">
        <f aca="true">IF(ISERROR(INDIRECT("'"&amp;$C829&amp;"'"&amp;"!$B:$B")),"",IF(ISNA(INDEX(INDIRECT("'"&amp;$C829&amp;"'"&amp;"!$B:$B"),MATCH($D829,INDIRECT("'"&amp;$C829&amp;"'"&amp;"!$C:$C"),0),1)),"",INDEX(INDIRECT("'"&amp;$C829&amp;"'"&amp;"!$B:$B"),MATCH($D829,INDIRECT("'"&amp;$C829&amp;"'"&amp;"!$C:$C"),0),1)))</f>
        <v>10006</v>
      </c>
      <c r="H829" s="340" t="s">
        <v>16568</v>
      </c>
      <c r="I829" s="341" t="s">
        <v>320</v>
      </c>
      <c r="J829" s="341" t="s">
        <v>16528</v>
      </c>
      <c r="K829" s="342" t="s">
        <v>16529</v>
      </c>
    </row>
    <row r="830" customFormat="false" ht="16" hidden="false" customHeight="false" outlineLevel="0" collapsed="false">
      <c r="B830" s="338" t="s">
        <v>239</v>
      </c>
      <c r="C830" s="163" t="str">
        <f aca="false">IF(ISNA(INDEX(Attributes!$E:$E,MATCH($B830,Attributes!$C:$C,0),1)),"",INDEX(Attributes!$E:$E,MATCH($B830,Attributes!$C:$C,0),1))</f>
        <v>D-Job-Position</v>
      </c>
      <c r="D830" s="163" t="s">
        <v>8731</v>
      </c>
      <c r="E830" s="161" t="n">
        <f aca="false">IF(ISNA(INDEX(Attributes!$B:$B,MATCH($B830,Attributes!$C:$C,0),1)),"",INDEX(Attributes!$B:$B,MATCH($B830,Attributes!$C:$C,0),1))</f>
        <v>10062</v>
      </c>
      <c r="F830" s="339" t="n">
        <f aca="true">IF(ISERROR(INDIRECT("'"&amp;$C830&amp;"'"&amp;"!$B:$B")),"",IF(ISNA(INDEX(INDIRECT("'"&amp;$C830&amp;"'"&amp;"!$B:$B"),MATCH($D830,INDIRECT("'"&amp;$C830&amp;"'"&amp;"!$C:$C"),0),1)),"",INDEX(INDIRECT("'"&amp;$C830&amp;"'"&amp;"!$B:$B"),MATCH($D830,INDIRECT("'"&amp;$C830&amp;"'"&amp;"!$C:$C"),0),1)))</f>
        <v>10001</v>
      </c>
      <c r="H830" s="340"/>
      <c r="I830" s="341"/>
      <c r="J830" s="341"/>
      <c r="K830" s="342"/>
    </row>
    <row r="831" customFormat="false" ht="16" hidden="false" customHeight="false" outlineLevel="0" collapsed="false">
      <c r="B831" s="357"/>
      <c r="C831" s="346" t="str">
        <f aca="false">IF(ISNA(INDEX(Attributes!$E:$E,MATCH($B831,Attributes!$C:$C,0),1)),"",INDEX(Attributes!$E:$E,MATCH($B831,Attributes!$C:$C,0),1))</f>
        <v/>
      </c>
      <c r="D831" s="346"/>
      <c r="E831" s="347" t="str">
        <f aca="false">IF(ISNA(INDEX(Attributes!$B:$B,MATCH($B831,Attributes!$C:$C,0),1)),"",INDEX(Attributes!$B:$B,MATCH($B831,Attributes!$C:$C,0),1))</f>
        <v/>
      </c>
      <c r="F831" s="348" t="str">
        <f aca="true">IF(ISERROR(INDIRECT("'"&amp;$C831&amp;"'"&amp;"!$B:$B")),"",IF(ISNA(INDEX(INDIRECT("'"&amp;$C831&amp;"'"&amp;"!$B:$B"),MATCH($D831,INDIRECT("'"&amp;$C831&amp;"'"&amp;"!$C:$C"),0),1)),"",INDEX(INDIRECT("'"&amp;$C831&amp;"'"&amp;"!$B:$B"),MATCH($D831,INDIRECT("'"&amp;$C831&amp;"'"&amp;"!$C:$C"),0),1)))</f>
        <v/>
      </c>
      <c r="H831" s="358"/>
      <c r="I831" s="359"/>
      <c r="J831" s="359"/>
      <c r="K831" s="360"/>
    </row>
    <row r="832" customFormat="false" ht="16" hidden="false" customHeight="false" outlineLevel="0" collapsed="false">
      <c r="B832" s="344" t="s">
        <v>245</v>
      </c>
      <c r="C832" s="163" t="str">
        <f aca="false">IF(ISNA(INDEX(Attributes!$E:$E,MATCH($B832,Attributes!$C:$C,0),1)),"",INDEX(Attributes!$E:$E,MATCH($B832,Attributes!$C:$C,0),1))</f>
        <v>D-Job-Sphere</v>
      </c>
      <c r="D832" s="163" t="s">
        <v>10374</v>
      </c>
      <c r="E832" s="161" t="n">
        <f aca="false">IF(ISNA(INDEX(Attributes!$B:$B,MATCH($B832,Attributes!$C:$C,0),1)),"",INDEX(Attributes!$B:$B,MATCH($B832,Attributes!$C:$C,0),1))</f>
        <v>10063</v>
      </c>
      <c r="F832" s="339" t="n">
        <f aca="true">IF(ISERROR(INDIRECT("'"&amp;$C832&amp;"'"&amp;"!$B:$B")),"",IF(ISNA(INDEX(INDIRECT("'"&amp;$C832&amp;"'"&amp;"!$B:$B"),MATCH($D832,INDIRECT("'"&amp;$C832&amp;"'"&amp;"!$C:$C"),0),1)),"",INDEX(INDIRECT("'"&amp;$C832&amp;"'"&amp;"!$B:$B"),MATCH($D832,INDIRECT("'"&amp;$C832&amp;"'"&amp;"!$C:$C"),0),1)))</f>
        <v>10071</v>
      </c>
      <c r="H832" s="340" t="s">
        <v>16569</v>
      </c>
      <c r="I832" s="341" t="s">
        <v>16570</v>
      </c>
      <c r="J832" s="341" t="s">
        <v>16571</v>
      </c>
      <c r="K832" s="342" t="s">
        <v>16572</v>
      </c>
    </row>
    <row r="833" customFormat="false" ht="16" hidden="false" customHeight="false" outlineLevel="0" collapsed="false">
      <c r="B833" s="338" t="s">
        <v>245</v>
      </c>
      <c r="C833" s="163" t="str">
        <f aca="false">IF(ISNA(INDEX(Attributes!$E:$E,MATCH($B833,Attributes!$C:$C,0),1)),"",INDEX(Attributes!$E:$E,MATCH($B833,Attributes!$C:$C,0),1))</f>
        <v>D-Job-Sphere</v>
      </c>
      <c r="D833" s="163" t="s">
        <v>10374</v>
      </c>
      <c r="E833" s="161" t="n">
        <f aca="false">IF(ISNA(INDEX(Attributes!$B:$B,MATCH($B833,Attributes!$C:$C,0),1)),"",INDEX(Attributes!$B:$B,MATCH($B833,Attributes!$C:$C,0),1))</f>
        <v>10063</v>
      </c>
      <c r="F833" s="339" t="n">
        <f aca="true">IF(ISERROR(INDIRECT("'"&amp;$C833&amp;"'"&amp;"!$B:$B")),"",IF(ISNA(INDEX(INDIRECT("'"&amp;$C833&amp;"'"&amp;"!$B:$B"),MATCH($D833,INDIRECT("'"&amp;$C833&amp;"'"&amp;"!$C:$C"),0),1)),"",INDEX(INDIRECT("'"&amp;$C833&amp;"'"&amp;"!$B:$B"),MATCH($D833,INDIRECT("'"&amp;$C833&amp;"'"&amp;"!$C:$C"),0),1)))</f>
        <v>10071</v>
      </c>
      <c r="H833" s="340" t="s">
        <v>16573</v>
      </c>
      <c r="I833" s="341" t="s">
        <v>16052</v>
      </c>
      <c r="J833" s="341" t="s">
        <v>16571</v>
      </c>
      <c r="K833" s="342" t="s">
        <v>16572</v>
      </c>
    </row>
    <row r="834" customFormat="false" ht="16" hidden="false" customHeight="false" outlineLevel="0" collapsed="false">
      <c r="B834" s="338" t="s">
        <v>250</v>
      </c>
      <c r="C834" s="163" t="str">
        <f aca="false">IF(ISNA(INDEX(Attributes!$E:$E,MATCH($B834,Attributes!$C:$C,0),1)),"",INDEX(Attributes!$E:$E,MATCH($B834,Attributes!$C:$C,0),1))</f>
        <v>D-Job-Profession</v>
      </c>
      <c r="D834" s="163" t="s">
        <v>9387</v>
      </c>
      <c r="E834" s="161" t="n">
        <f aca="false">IF(ISNA(INDEX(Attributes!$B:$B,MATCH($B834,Attributes!$C:$C,0),1)),"",INDEX(Attributes!$B:$B,MATCH($B834,Attributes!$C:$C,0),1))</f>
        <v>10238</v>
      </c>
      <c r="F834" s="339" t="n">
        <f aca="true">IF(ISERROR(INDIRECT("'"&amp;$C834&amp;"'"&amp;"!$B:$B")),"",IF(ISNA(INDEX(INDIRECT("'"&amp;$C834&amp;"'"&amp;"!$B:$B"),MATCH($D834,INDIRECT("'"&amp;$C834&amp;"'"&amp;"!$C:$C"),0),1)),"",INDEX(INDIRECT("'"&amp;$C834&amp;"'"&amp;"!$B:$B"),MATCH($D834,INDIRECT("'"&amp;$C834&amp;"'"&amp;"!$C:$C"),0),1)))</f>
        <v>10215</v>
      </c>
      <c r="H834" s="340"/>
      <c r="I834" s="341"/>
      <c r="J834" s="341"/>
      <c r="K834" s="342"/>
    </row>
    <row r="835" customFormat="false" ht="16" hidden="false" customHeight="false" outlineLevel="0" collapsed="false">
      <c r="B835" s="338" t="s">
        <v>245</v>
      </c>
      <c r="C835" s="163" t="str">
        <f aca="false">IF(ISNA(INDEX(Attributes!$E:$E,MATCH($B835,Attributes!$C:$C,0),1)),"",INDEX(Attributes!$E:$E,MATCH($B835,Attributes!$C:$C,0),1))</f>
        <v>D-Job-Sphere</v>
      </c>
      <c r="D835" s="163" t="s">
        <v>10374</v>
      </c>
      <c r="E835" s="161" t="n">
        <f aca="false">IF(ISNA(INDEX(Attributes!$B:$B,MATCH($B835,Attributes!$C:$C,0),1)),"",INDEX(Attributes!$B:$B,MATCH($B835,Attributes!$C:$C,0),1))</f>
        <v>10063</v>
      </c>
      <c r="F835" s="339" t="n">
        <f aca="true">IF(ISERROR(INDIRECT("'"&amp;$C835&amp;"'"&amp;"!$B:$B")),"",IF(ISNA(INDEX(INDIRECT("'"&amp;$C835&amp;"'"&amp;"!$B:$B"),MATCH($D835,INDIRECT("'"&amp;$C835&amp;"'"&amp;"!$C:$C"),0),1)),"",INDEX(INDIRECT("'"&amp;$C835&amp;"'"&amp;"!$B:$B"),MATCH($D835,INDIRECT("'"&amp;$C835&amp;"'"&amp;"!$C:$C"),0),1)))</f>
        <v>10071</v>
      </c>
      <c r="H835" s="340" t="s">
        <v>16574</v>
      </c>
      <c r="I835" s="341" t="s">
        <v>16575</v>
      </c>
      <c r="J835" s="341" t="s">
        <v>16571</v>
      </c>
      <c r="K835" s="342" t="s">
        <v>16572</v>
      </c>
    </row>
    <row r="836" customFormat="false" ht="16" hidden="false" customHeight="false" outlineLevel="0" collapsed="false">
      <c r="B836" s="338" t="s">
        <v>250</v>
      </c>
      <c r="C836" s="163" t="str">
        <f aca="false">IF(ISNA(INDEX(Attributes!$E:$E,MATCH($B836,Attributes!$C:$C,0),1)),"",INDEX(Attributes!$E:$E,MATCH($B836,Attributes!$C:$C,0),1))</f>
        <v>D-Job-Profession</v>
      </c>
      <c r="D836" s="163" t="s">
        <v>9570</v>
      </c>
      <c r="E836" s="161" t="n">
        <f aca="false">IF(ISNA(INDEX(Attributes!$B:$B,MATCH($B836,Attributes!$C:$C,0),1)),"",INDEX(Attributes!$B:$B,MATCH($B836,Attributes!$C:$C,0),1))</f>
        <v>10238</v>
      </c>
      <c r="F836" s="339" t="n">
        <f aca="true">IF(ISERROR(INDIRECT("'"&amp;$C836&amp;"'"&amp;"!$B:$B")),"",IF(ISNA(INDEX(INDIRECT("'"&amp;$C836&amp;"'"&amp;"!$B:$B"),MATCH($D836,INDIRECT("'"&amp;$C836&amp;"'"&amp;"!$C:$C"),0),1)),"",INDEX(INDIRECT("'"&amp;$C836&amp;"'"&amp;"!$B:$B"),MATCH($D836,INDIRECT("'"&amp;$C836&amp;"'"&amp;"!$C:$C"),0),1)))</f>
        <v>10276</v>
      </c>
      <c r="H836" s="340"/>
      <c r="I836" s="341"/>
      <c r="J836" s="341"/>
      <c r="K836" s="342"/>
    </row>
    <row r="837" customFormat="false" ht="16" hidden="false" customHeight="false" outlineLevel="0" collapsed="false">
      <c r="B837" s="338" t="s">
        <v>239</v>
      </c>
      <c r="C837" s="163" t="str">
        <f aca="false">IF(ISNA(INDEX(Attributes!$E:$E,MATCH($B837,Attributes!$C:$C,0),1)),"",INDEX(Attributes!$E:$E,MATCH($B837,Attributes!$C:$C,0),1))</f>
        <v>D-Job-Position</v>
      </c>
      <c r="D837" s="163" t="s">
        <v>8739</v>
      </c>
      <c r="E837" s="161" t="n">
        <f aca="false">IF(ISNA(INDEX(Attributes!$B:$B,MATCH($B837,Attributes!$C:$C,0),1)),"",INDEX(Attributes!$B:$B,MATCH($B837,Attributes!$C:$C,0),1))</f>
        <v>10062</v>
      </c>
      <c r="F837" s="339" t="n">
        <f aca="true">IF(ISERROR(INDIRECT("'"&amp;$C837&amp;"'"&amp;"!$B:$B")),"",IF(ISNA(INDEX(INDIRECT("'"&amp;$C837&amp;"'"&amp;"!$B:$B"),MATCH($D837,INDIRECT("'"&amp;$C837&amp;"'"&amp;"!$C:$C"),0),1)),"",INDEX(INDIRECT("'"&amp;$C837&amp;"'"&amp;"!$B:$B"),MATCH($D837,INDIRECT("'"&amp;$C837&amp;"'"&amp;"!$C:$C"),0),1)))</f>
        <v>10004</v>
      </c>
      <c r="H837" s="340"/>
      <c r="I837" s="341"/>
      <c r="J837" s="341"/>
      <c r="K837" s="342"/>
    </row>
    <row r="838" customFormat="false" ht="16" hidden="false" customHeight="false" outlineLevel="0" collapsed="false">
      <c r="B838" s="338" t="s">
        <v>245</v>
      </c>
      <c r="C838" s="163" t="str">
        <f aca="false">IF(ISNA(INDEX(Attributes!$E:$E,MATCH($B838,Attributes!$C:$C,0),1)),"",INDEX(Attributes!$E:$E,MATCH($B838,Attributes!$C:$C,0),1))</f>
        <v>D-Job-Sphere</v>
      </c>
      <c r="D838" s="163" t="s">
        <v>10374</v>
      </c>
      <c r="E838" s="161" t="n">
        <f aca="false">IF(ISNA(INDEX(Attributes!$B:$B,MATCH($B838,Attributes!$C:$C,0),1)),"",INDEX(Attributes!$B:$B,MATCH($B838,Attributes!$C:$C,0),1))</f>
        <v>10063</v>
      </c>
      <c r="F838" s="339" t="n">
        <f aca="true">IF(ISERROR(INDIRECT("'"&amp;$C838&amp;"'"&amp;"!$B:$B")),"",IF(ISNA(INDEX(INDIRECT("'"&amp;$C838&amp;"'"&amp;"!$B:$B"),MATCH($D838,INDIRECT("'"&amp;$C838&amp;"'"&amp;"!$C:$C"),0),1)),"",INDEX(INDIRECT("'"&amp;$C838&amp;"'"&amp;"!$B:$B"),MATCH($D838,INDIRECT("'"&amp;$C838&amp;"'"&amp;"!$C:$C"),0),1)))</f>
        <v>10071</v>
      </c>
      <c r="H838" s="340" t="s">
        <v>16576</v>
      </c>
      <c r="I838" s="341" t="s">
        <v>16577</v>
      </c>
      <c r="J838" s="341" t="s">
        <v>16571</v>
      </c>
      <c r="K838" s="342" t="s">
        <v>16572</v>
      </c>
    </row>
    <row r="839" customFormat="false" ht="16" hidden="false" customHeight="false" outlineLevel="0" collapsed="false">
      <c r="B839" s="338" t="s">
        <v>245</v>
      </c>
      <c r="C839" s="163" t="str">
        <f aca="false">IF(ISNA(INDEX(Attributes!$E:$E,MATCH($B839,Attributes!$C:$C,0),1)),"",INDEX(Attributes!$E:$E,MATCH($B839,Attributes!$C:$C,0),1))</f>
        <v>D-Job-Sphere</v>
      </c>
      <c r="D839" s="163" t="s">
        <v>10374</v>
      </c>
      <c r="E839" s="161" t="n">
        <f aca="false">IF(ISNA(INDEX(Attributes!$B:$B,MATCH($B839,Attributes!$C:$C,0),1)),"",INDEX(Attributes!$B:$B,MATCH($B839,Attributes!$C:$C,0),1))</f>
        <v>10063</v>
      </c>
      <c r="F839" s="339" t="n">
        <f aca="true">IF(ISERROR(INDIRECT("'"&amp;$C839&amp;"'"&amp;"!$B:$B")),"",IF(ISNA(INDEX(INDIRECT("'"&amp;$C839&amp;"'"&amp;"!$B:$B"),MATCH($D839,INDIRECT("'"&amp;$C839&amp;"'"&amp;"!$C:$C"),0),1)),"",INDEX(INDIRECT("'"&amp;$C839&amp;"'"&amp;"!$B:$B"),MATCH($D839,INDIRECT("'"&amp;$C839&amp;"'"&amp;"!$C:$C"),0),1)))</f>
        <v>10071</v>
      </c>
      <c r="H839" s="340" t="s">
        <v>16578</v>
      </c>
      <c r="I839" s="341" t="s">
        <v>16579</v>
      </c>
      <c r="J839" s="341" t="s">
        <v>16571</v>
      </c>
      <c r="K839" s="342" t="s">
        <v>16572</v>
      </c>
    </row>
    <row r="840" customFormat="false" ht="16" hidden="false" customHeight="false" outlineLevel="0" collapsed="false">
      <c r="B840" s="338" t="s">
        <v>250</v>
      </c>
      <c r="C840" s="163" t="str">
        <f aca="false">IF(ISNA(INDEX(Attributes!$E:$E,MATCH($B840,Attributes!$C:$C,0),1)),"",INDEX(Attributes!$E:$E,MATCH($B840,Attributes!$C:$C,0),1))</f>
        <v>D-Job-Profession</v>
      </c>
      <c r="D840" s="163" t="s">
        <v>9570</v>
      </c>
      <c r="E840" s="161" t="n">
        <f aca="false">IF(ISNA(INDEX(Attributes!$B:$B,MATCH($B840,Attributes!$C:$C,0),1)),"",INDEX(Attributes!$B:$B,MATCH($B840,Attributes!$C:$C,0),1))</f>
        <v>10238</v>
      </c>
      <c r="F840" s="339" t="n">
        <f aca="true">IF(ISERROR(INDIRECT("'"&amp;$C840&amp;"'"&amp;"!$B:$B")),"",IF(ISNA(INDEX(INDIRECT("'"&amp;$C840&amp;"'"&amp;"!$B:$B"),MATCH($D840,INDIRECT("'"&amp;$C840&amp;"'"&amp;"!$C:$C"),0),1)),"",INDEX(INDIRECT("'"&amp;$C840&amp;"'"&amp;"!$B:$B"),MATCH($D840,INDIRECT("'"&amp;$C840&amp;"'"&amp;"!$C:$C"),0),1)))</f>
        <v>10276</v>
      </c>
      <c r="H840" s="340"/>
      <c r="I840" s="341"/>
      <c r="J840" s="341"/>
      <c r="K840" s="342"/>
    </row>
    <row r="841" customFormat="false" ht="16" hidden="false" customHeight="false" outlineLevel="0" collapsed="false">
      <c r="B841" s="338" t="s">
        <v>239</v>
      </c>
      <c r="C841" s="163" t="str">
        <f aca="false">IF(ISNA(INDEX(Attributes!$E:$E,MATCH($B841,Attributes!$C:$C,0),1)),"",INDEX(Attributes!$E:$E,MATCH($B841,Attributes!$C:$C,0),1))</f>
        <v>D-Job-Position</v>
      </c>
      <c r="D841" s="163" t="s">
        <v>8739</v>
      </c>
      <c r="E841" s="161" t="n">
        <f aca="false">IF(ISNA(INDEX(Attributes!$B:$B,MATCH($B841,Attributes!$C:$C,0),1)),"",INDEX(Attributes!$B:$B,MATCH($B841,Attributes!$C:$C,0),1))</f>
        <v>10062</v>
      </c>
      <c r="F841" s="339" t="n">
        <f aca="true">IF(ISERROR(INDIRECT("'"&amp;$C841&amp;"'"&amp;"!$B:$B")),"",IF(ISNA(INDEX(INDIRECT("'"&amp;$C841&amp;"'"&amp;"!$B:$B"),MATCH($D841,INDIRECT("'"&amp;$C841&amp;"'"&amp;"!$C:$C"),0),1)),"",INDEX(INDIRECT("'"&amp;$C841&amp;"'"&amp;"!$B:$B"),MATCH($D841,INDIRECT("'"&amp;$C841&amp;"'"&amp;"!$C:$C"),0),1)))</f>
        <v>10004</v>
      </c>
      <c r="H841" s="340"/>
      <c r="I841" s="341"/>
      <c r="J841" s="341"/>
      <c r="K841" s="342"/>
    </row>
    <row r="842" customFormat="false" ht="16" hidden="false" customHeight="false" outlineLevel="0" collapsed="false">
      <c r="B842" s="338" t="s">
        <v>245</v>
      </c>
      <c r="C842" s="163" t="str">
        <f aca="false">IF(ISNA(INDEX(Attributes!$E:$E,MATCH($B842,Attributes!$C:$C,0),1)),"",INDEX(Attributes!$E:$E,MATCH($B842,Attributes!$C:$C,0),1))</f>
        <v>D-Job-Sphere</v>
      </c>
      <c r="D842" s="163" t="s">
        <v>10374</v>
      </c>
      <c r="E842" s="161" t="n">
        <f aca="false">IF(ISNA(INDEX(Attributes!$B:$B,MATCH($B842,Attributes!$C:$C,0),1)),"",INDEX(Attributes!$B:$B,MATCH($B842,Attributes!$C:$C,0),1))</f>
        <v>10063</v>
      </c>
      <c r="F842" s="339" t="n">
        <f aca="true">IF(ISERROR(INDIRECT("'"&amp;$C842&amp;"'"&amp;"!$B:$B")),"",IF(ISNA(INDEX(INDIRECT("'"&amp;$C842&amp;"'"&amp;"!$B:$B"),MATCH($D842,INDIRECT("'"&amp;$C842&amp;"'"&amp;"!$C:$C"),0),1)),"",INDEX(INDIRECT("'"&amp;$C842&amp;"'"&amp;"!$B:$B"),MATCH($D842,INDIRECT("'"&amp;$C842&amp;"'"&amp;"!$C:$C"),0),1)))</f>
        <v>10071</v>
      </c>
      <c r="H842" s="340" t="s">
        <v>16580</v>
      </c>
      <c r="I842" s="341" t="s">
        <v>16581</v>
      </c>
      <c r="J842" s="341" t="s">
        <v>16571</v>
      </c>
      <c r="K842" s="342" t="s">
        <v>16572</v>
      </c>
    </row>
    <row r="843" customFormat="false" ht="16" hidden="false" customHeight="false" outlineLevel="0" collapsed="false">
      <c r="B843" s="338" t="s">
        <v>245</v>
      </c>
      <c r="C843" s="163" t="str">
        <f aca="false">IF(ISNA(INDEX(Attributes!$E:$E,MATCH($B843,Attributes!$C:$C,0),1)),"",INDEX(Attributes!$E:$E,MATCH($B843,Attributes!$C:$C,0),1))</f>
        <v>D-Job-Sphere</v>
      </c>
      <c r="D843" s="163" t="s">
        <v>10374</v>
      </c>
      <c r="E843" s="161" t="n">
        <f aca="false">IF(ISNA(INDEX(Attributes!$B:$B,MATCH($B843,Attributes!$C:$C,0),1)),"",INDEX(Attributes!$B:$B,MATCH($B843,Attributes!$C:$C,0),1))</f>
        <v>10063</v>
      </c>
      <c r="F843" s="339" t="n">
        <f aca="true">IF(ISERROR(INDIRECT("'"&amp;$C843&amp;"'"&amp;"!$B:$B")),"",IF(ISNA(INDEX(INDIRECT("'"&amp;$C843&amp;"'"&amp;"!$B:$B"),MATCH($D843,INDIRECT("'"&amp;$C843&amp;"'"&amp;"!$C:$C"),0),1)),"",INDEX(INDIRECT("'"&amp;$C843&amp;"'"&amp;"!$B:$B"),MATCH($D843,INDIRECT("'"&amp;$C843&amp;"'"&amp;"!$C:$C"),0),1)))</f>
        <v>10071</v>
      </c>
      <c r="H843" s="340" t="s">
        <v>16582</v>
      </c>
      <c r="I843" s="341" t="s">
        <v>16583</v>
      </c>
      <c r="J843" s="341" t="s">
        <v>16571</v>
      </c>
      <c r="K843" s="342" t="s">
        <v>16572</v>
      </c>
    </row>
    <row r="844" customFormat="false" ht="16" hidden="false" customHeight="false" outlineLevel="0" collapsed="false">
      <c r="B844" s="338" t="s">
        <v>250</v>
      </c>
      <c r="C844" s="163" t="str">
        <f aca="false">IF(ISNA(INDEX(Attributes!$E:$E,MATCH($B844,Attributes!$C:$C,0),1)),"",INDEX(Attributes!$E:$E,MATCH($B844,Attributes!$C:$C,0),1))</f>
        <v>D-Job-Profession</v>
      </c>
      <c r="D844" s="163" t="s">
        <v>9567</v>
      </c>
      <c r="E844" s="161" t="n">
        <f aca="false">IF(ISNA(INDEX(Attributes!$B:$B,MATCH($B844,Attributes!$C:$C,0),1)),"",INDEX(Attributes!$B:$B,MATCH($B844,Attributes!$C:$C,0),1))</f>
        <v>10238</v>
      </c>
      <c r="F844" s="339" t="n">
        <f aca="true">IF(ISERROR(INDIRECT("'"&amp;$C844&amp;"'"&amp;"!$B:$B")),"",IF(ISNA(INDEX(INDIRECT("'"&amp;$C844&amp;"'"&amp;"!$B:$B"),MATCH($D844,INDIRECT("'"&amp;$C844&amp;"'"&amp;"!$C:$C"),0),1)),"",INDEX(INDIRECT("'"&amp;$C844&amp;"'"&amp;"!$B:$B"),MATCH($D844,INDIRECT("'"&amp;$C844&amp;"'"&amp;"!$C:$C"),0),1)))</f>
        <v>10275</v>
      </c>
      <c r="H844" s="340"/>
      <c r="I844" s="341"/>
      <c r="J844" s="341"/>
      <c r="K844" s="342"/>
    </row>
    <row r="845" customFormat="false" ht="16" hidden="false" customHeight="false" outlineLevel="0" collapsed="false">
      <c r="B845" s="338" t="s">
        <v>239</v>
      </c>
      <c r="C845" s="163" t="str">
        <f aca="false">IF(ISNA(INDEX(Attributes!$E:$E,MATCH($B845,Attributes!$C:$C,0),1)),"",INDEX(Attributes!$E:$E,MATCH($B845,Attributes!$C:$C,0),1))</f>
        <v>D-Job-Position</v>
      </c>
      <c r="D845" s="163" t="s">
        <v>8739</v>
      </c>
      <c r="E845" s="161" t="n">
        <f aca="false">IF(ISNA(INDEX(Attributes!$B:$B,MATCH($B845,Attributes!$C:$C,0),1)),"",INDEX(Attributes!$B:$B,MATCH($B845,Attributes!$C:$C,0),1))</f>
        <v>10062</v>
      </c>
      <c r="F845" s="339" t="n">
        <f aca="true">IF(ISERROR(INDIRECT("'"&amp;$C845&amp;"'"&amp;"!$B:$B")),"",IF(ISNA(INDEX(INDIRECT("'"&amp;$C845&amp;"'"&amp;"!$B:$B"),MATCH($D845,INDIRECT("'"&amp;$C845&amp;"'"&amp;"!$C:$C"),0),1)),"",INDEX(INDIRECT("'"&amp;$C845&amp;"'"&amp;"!$B:$B"),MATCH($D845,INDIRECT("'"&amp;$C845&amp;"'"&amp;"!$C:$C"),0),1)))</f>
        <v>10004</v>
      </c>
      <c r="H845" s="340"/>
      <c r="I845" s="341"/>
      <c r="J845" s="341"/>
      <c r="K845" s="342"/>
    </row>
    <row r="846" customFormat="false" ht="16" hidden="false" customHeight="false" outlineLevel="0" collapsed="false">
      <c r="B846" s="338" t="s">
        <v>245</v>
      </c>
      <c r="C846" s="163" t="str">
        <f aca="false">IF(ISNA(INDEX(Attributes!$E:$E,MATCH($B846,Attributes!$C:$C,0),1)),"",INDEX(Attributes!$E:$E,MATCH($B846,Attributes!$C:$C,0),1))</f>
        <v>D-Job-Sphere</v>
      </c>
      <c r="D846" s="163" t="s">
        <v>10374</v>
      </c>
      <c r="E846" s="161" t="n">
        <f aca="false">IF(ISNA(INDEX(Attributes!$B:$B,MATCH($B846,Attributes!$C:$C,0),1)),"",INDEX(Attributes!$B:$B,MATCH($B846,Attributes!$C:$C,0),1))</f>
        <v>10063</v>
      </c>
      <c r="F846" s="339" t="n">
        <f aca="true">IF(ISERROR(INDIRECT("'"&amp;$C846&amp;"'"&amp;"!$B:$B")),"",IF(ISNA(INDEX(INDIRECT("'"&amp;$C846&amp;"'"&amp;"!$B:$B"),MATCH($D846,INDIRECT("'"&amp;$C846&amp;"'"&amp;"!$C:$C"),0),1)),"",INDEX(INDIRECT("'"&amp;$C846&amp;"'"&amp;"!$B:$B"),MATCH($D846,INDIRECT("'"&amp;$C846&amp;"'"&amp;"!$C:$C"),0),1)))</f>
        <v>10071</v>
      </c>
      <c r="H846" s="340" t="s">
        <v>16584</v>
      </c>
      <c r="I846" s="341" t="s">
        <v>16585</v>
      </c>
      <c r="J846" s="341" t="s">
        <v>16571</v>
      </c>
      <c r="K846" s="342" t="s">
        <v>16572</v>
      </c>
    </row>
    <row r="847" customFormat="false" ht="16" hidden="false" customHeight="false" outlineLevel="0" collapsed="false">
      <c r="B847" s="338" t="s">
        <v>250</v>
      </c>
      <c r="C847" s="163" t="str">
        <f aca="false">IF(ISNA(INDEX(Attributes!$E:$E,MATCH($B847,Attributes!$C:$C,0),1)),"",INDEX(Attributes!$E:$E,MATCH($B847,Attributes!$C:$C,0),1))</f>
        <v>D-Job-Profession</v>
      </c>
      <c r="D847" s="163" t="s">
        <v>8821</v>
      </c>
      <c r="E847" s="161" t="n">
        <f aca="false">IF(ISNA(INDEX(Attributes!$B:$B,MATCH($B847,Attributes!$C:$C,0),1)),"",INDEX(Attributes!$B:$B,MATCH($B847,Attributes!$C:$C,0),1))</f>
        <v>10238</v>
      </c>
      <c r="F847" s="339" t="n">
        <f aca="true">IF(ISERROR(INDIRECT("'"&amp;$C847&amp;"'"&amp;"!$B:$B")),"",IF(ISNA(INDEX(INDIRECT("'"&amp;$C847&amp;"'"&amp;"!$B:$B"),MATCH($D847,INDIRECT("'"&amp;$C847&amp;"'"&amp;"!$C:$C"),0),1)),"",INDEX(INDIRECT("'"&amp;$C847&amp;"'"&amp;"!$B:$B"),MATCH($D847,INDIRECT("'"&amp;$C847&amp;"'"&amp;"!$C:$C"),0),1)))</f>
        <v>10026</v>
      </c>
      <c r="H847" s="340"/>
      <c r="I847" s="341"/>
      <c r="J847" s="341"/>
      <c r="K847" s="342"/>
    </row>
    <row r="848" customFormat="false" ht="16" hidden="false" customHeight="false" outlineLevel="0" collapsed="false">
      <c r="B848" s="338" t="s">
        <v>239</v>
      </c>
      <c r="C848" s="163" t="str">
        <f aca="false">IF(ISNA(INDEX(Attributes!$E:$E,MATCH($B848,Attributes!$C:$C,0),1)),"",INDEX(Attributes!$E:$E,MATCH($B848,Attributes!$C:$C,0),1))</f>
        <v>D-Job-Position</v>
      </c>
      <c r="D848" s="163" t="s">
        <v>8731</v>
      </c>
      <c r="E848" s="161" t="n">
        <f aca="false">IF(ISNA(INDEX(Attributes!$B:$B,MATCH($B848,Attributes!$C:$C,0),1)),"",INDEX(Attributes!$B:$B,MATCH($B848,Attributes!$C:$C,0),1))</f>
        <v>10062</v>
      </c>
      <c r="F848" s="339" t="n">
        <f aca="true">IF(ISERROR(INDIRECT("'"&amp;$C848&amp;"'"&amp;"!$B:$B")),"",IF(ISNA(INDEX(INDIRECT("'"&amp;$C848&amp;"'"&amp;"!$B:$B"),MATCH($D848,INDIRECT("'"&amp;$C848&amp;"'"&amp;"!$C:$C"),0),1)),"",INDEX(INDIRECT("'"&amp;$C848&amp;"'"&amp;"!$B:$B"),MATCH($D848,INDIRECT("'"&amp;$C848&amp;"'"&amp;"!$C:$C"),0),1)))</f>
        <v>10001</v>
      </c>
      <c r="H848" s="340"/>
      <c r="I848" s="341"/>
      <c r="J848" s="341"/>
      <c r="K848" s="342"/>
    </row>
    <row r="849" customFormat="false" ht="16" hidden="false" customHeight="false" outlineLevel="0" collapsed="false">
      <c r="B849" s="338" t="s">
        <v>245</v>
      </c>
      <c r="C849" s="163" t="str">
        <f aca="false">IF(ISNA(INDEX(Attributes!$E:$E,MATCH($B849,Attributes!$C:$C,0),1)),"",INDEX(Attributes!$E:$E,MATCH($B849,Attributes!$C:$C,0),1))</f>
        <v>D-Job-Sphere</v>
      </c>
      <c r="D849" s="163" t="s">
        <v>10374</v>
      </c>
      <c r="E849" s="161" t="n">
        <f aca="false">IF(ISNA(INDEX(Attributes!$B:$B,MATCH($B849,Attributes!$C:$C,0),1)),"",INDEX(Attributes!$B:$B,MATCH($B849,Attributes!$C:$C,0),1))</f>
        <v>10063</v>
      </c>
      <c r="F849" s="339" t="n">
        <f aca="true">IF(ISERROR(INDIRECT("'"&amp;$C849&amp;"'"&amp;"!$B:$B")),"",IF(ISNA(INDEX(INDIRECT("'"&amp;$C849&amp;"'"&amp;"!$B:$B"),MATCH($D849,INDIRECT("'"&amp;$C849&amp;"'"&amp;"!$C:$C"),0),1)),"",INDEX(INDIRECT("'"&amp;$C849&amp;"'"&amp;"!$B:$B"),MATCH($D849,INDIRECT("'"&amp;$C849&amp;"'"&amp;"!$C:$C"),0),1)))</f>
        <v>10071</v>
      </c>
      <c r="H849" s="340" t="s">
        <v>16586</v>
      </c>
      <c r="I849" s="341" t="s">
        <v>16587</v>
      </c>
      <c r="J849" s="341" t="s">
        <v>16571</v>
      </c>
      <c r="K849" s="342" t="s">
        <v>16572</v>
      </c>
    </row>
    <row r="850" customFormat="false" ht="16" hidden="false" customHeight="false" outlineLevel="0" collapsed="false">
      <c r="B850" s="338" t="s">
        <v>250</v>
      </c>
      <c r="C850" s="163" t="str">
        <f aca="false">IF(ISNA(INDEX(Attributes!$E:$E,MATCH($B850,Attributes!$C:$C,0),1)),"",INDEX(Attributes!$E:$E,MATCH($B850,Attributes!$C:$C,0),1))</f>
        <v>D-Job-Profession</v>
      </c>
      <c r="D850" s="163" t="s">
        <v>9049</v>
      </c>
      <c r="E850" s="161" t="n">
        <f aca="false">IF(ISNA(INDEX(Attributes!$B:$B,MATCH($B850,Attributes!$C:$C,0),1)),"",INDEX(Attributes!$B:$B,MATCH($B850,Attributes!$C:$C,0),1))</f>
        <v>10238</v>
      </c>
      <c r="F850" s="339" t="n">
        <f aca="true">IF(ISERROR(INDIRECT("'"&amp;$C850&amp;"'"&amp;"!$B:$B")),"",IF(ISNA(INDEX(INDIRECT("'"&amp;$C850&amp;"'"&amp;"!$B:$B"),MATCH($D850,INDIRECT("'"&amp;$C850&amp;"'"&amp;"!$C:$C"),0),1)),"",INDEX(INDIRECT("'"&amp;$C850&amp;"'"&amp;"!$B:$B"),MATCH($D850,INDIRECT("'"&amp;$C850&amp;"'"&amp;"!$C:$C"),0),1)))</f>
        <v>10102</v>
      </c>
      <c r="H850" s="340"/>
      <c r="I850" s="341"/>
      <c r="J850" s="341"/>
      <c r="K850" s="342"/>
    </row>
    <row r="851" customFormat="false" ht="16" hidden="false" customHeight="false" outlineLevel="0" collapsed="false">
      <c r="B851" s="338" t="s">
        <v>239</v>
      </c>
      <c r="C851" s="163" t="str">
        <f aca="false">IF(ISNA(INDEX(Attributes!$E:$E,MATCH($B851,Attributes!$C:$C,0),1)),"",INDEX(Attributes!$E:$E,MATCH($B851,Attributes!$C:$C,0),1))</f>
        <v>D-Job-Position</v>
      </c>
      <c r="D851" s="163" t="s">
        <v>8739</v>
      </c>
      <c r="E851" s="161" t="n">
        <f aca="false">IF(ISNA(INDEX(Attributes!$B:$B,MATCH($B851,Attributes!$C:$C,0),1)),"",INDEX(Attributes!$B:$B,MATCH($B851,Attributes!$C:$C,0),1))</f>
        <v>10062</v>
      </c>
      <c r="F851" s="339" t="n">
        <f aca="true">IF(ISERROR(INDIRECT("'"&amp;$C851&amp;"'"&amp;"!$B:$B")),"",IF(ISNA(INDEX(INDIRECT("'"&amp;$C851&amp;"'"&amp;"!$B:$B"),MATCH($D851,INDIRECT("'"&amp;$C851&amp;"'"&amp;"!$C:$C"),0),1)),"",INDEX(INDIRECT("'"&amp;$C851&amp;"'"&amp;"!$B:$B"),MATCH($D851,INDIRECT("'"&amp;$C851&amp;"'"&amp;"!$C:$C"),0),1)))</f>
        <v>10004</v>
      </c>
      <c r="H851" s="340"/>
      <c r="I851" s="341"/>
      <c r="J851" s="341"/>
      <c r="K851" s="342"/>
    </row>
    <row r="852" customFormat="false" ht="16" hidden="false" customHeight="false" outlineLevel="0" collapsed="false">
      <c r="B852" s="357"/>
      <c r="C852" s="346" t="str">
        <f aca="false">IF(ISNA(INDEX(Attributes!$E:$E,MATCH($B852,Attributes!$C:$C,0),1)),"",INDEX(Attributes!$E:$E,MATCH($B852,Attributes!$C:$C,0),1))</f>
        <v/>
      </c>
      <c r="D852" s="346"/>
      <c r="E852" s="347" t="str">
        <f aca="false">IF(ISNA(INDEX(Attributes!$B:$B,MATCH($B852,Attributes!$C:$C,0),1)),"",INDEX(Attributes!$B:$B,MATCH($B852,Attributes!$C:$C,0),1))</f>
        <v/>
      </c>
      <c r="F852" s="348" t="str">
        <f aca="true">IF(ISERROR(INDIRECT("'"&amp;$C852&amp;"'"&amp;"!$B:$B")),"",IF(ISNA(INDEX(INDIRECT("'"&amp;$C852&amp;"'"&amp;"!$B:$B"),MATCH($D852,INDIRECT("'"&amp;$C852&amp;"'"&amp;"!$C:$C"),0),1)),"",INDEX(INDIRECT("'"&amp;$C852&amp;"'"&amp;"!$B:$B"),MATCH($D852,INDIRECT("'"&amp;$C852&amp;"'"&amp;"!$C:$C"),0),1)))</f>
        <v/>
      </c>
      <c r="H852" s="358"/>
      <c r="I852" s="359"/>
      <c r="J852" s="359"/>
      <c r="K852" s="360"/>
    </row>
    <row r="853" customFormat="false" ht="16" hidden="false" customHeight="false" outlineLevel="0" collapsed="false">
      <c r="B853" s="344" t="s">
        <v>245</v>
      </c>
      <c r="C853" s="163" t="str">
        <f aca="false">IF(ISNA(INDEX(Attributes!$E:$E,MATCH($B853,Attributes!$C:$C,0),1)),"",INDEX(Attributes!$E:$E,MATCH($B853,Attributes!$C:$C,0),1))</f>
        <v>D-Job-Sphere</v>
      </c>
      <c r="D853" s="163" t="s">
        <v>10299</v>
      </c>
      <c r="E853" s="161" t="n">
        <f aca="false">IF(ISNA(INDEX(Attributes!$B:$B,MATCH($B853,Attributes!$C:$C,0),1)),"",INDEX(Attributes!$B:$B,MATCH($B853,Attributes!$C:$C,0),1))</f>
        <v>10063</v>
      </c>
      <c r="F853" s="339" t="n">
        <f aca="true">IF(ISERROR(INDIRECT("'"&amp;$C853&amp;"'"&amp;"!$B:$B")),"",IF(ISNA(INDEX(INDIRECT("'"&amp;$C853&amp;"'"&amp;"!$B:$B"),MATCH($D853,INDIRECT("'"&amp;$C853&amp;"'"&amp;"!$C:$C"),0),1)),"",INDEX(INDIRECT("'"&amp;$C853&amp;"'"&amp;"!$B:$B"),MATCH($D853,INDIRECT("'"&amp;$C853&amp;"'"&amp;"!$C:$C"),0),1)))</f>
        <v>10052</v>
      </c>
      <c r="H853" s="340" t="s">
        <v>16588</v>
      </c>
      <c r="I853" s="341" t="s">
        <v>1088</v>
      </c>
      <c r="J853" s="341" t="s">
        <v>16589</v>
      </c>
      <c r="K853" s="342" t="s">
        <v>16590</v>
      </c>
    </row>
    <row r="854" customFormat="false" ht="16" hidden="false" customHeight="false" outlineLevel="0" collapsed="false">
      <c r="B854" s="338" t="s">
        <v>245</v>
      </c>
      <c r="C854" s="163" t="str">
        <f aca="false">IF(ISNA(INDEX(Attributes!$E:$E,MATCH($B854,Attributes!$C:$C,0),1)),"",INDEX(Attributes!$E:$E,MATCH($B854,Attributes!$C:$C,0),1))</f>
        <v>D-Job-Sphere</v>
      </c>
      <c r="D854" s="163" t="s">
        <v>10299</v>
      </c>
      <c r="E854" s="161" t="n">
        <f aca="false">IF(ISNA(INDEX(Attributes!$B:$B,MATCH($B854,Attributes!$C:$C,0),1)),"",INDEX(Attributes!$B:$B,MATCH($B854,Attributes!$C:$C,0),1))</f>
        <v>10063</v>
      </c>
      <c r="F854" s="339" t="n">
        <f aca="true">IF(ISERROR(INDIRECT("'"&amp;$C854&amp;"'"&amp;"!$B:$B")),"",IF(ISNA(INDEX(INDIRECT("'"&amp;$C854&amp;"'"&amp;"!$B:$B"),MATCH($D854,INDIRECT("'"&amp;$C854&amp;"'"&amp;"!$C:$C"),0),1)),"",INDEX(INDIRECT("'"&amp;$C854&amp;"'"&amp;"!$B:$B"),MATCH($D854,INDIRECT("'"&amp;$C854&amp;"'"&amp;"!$C:$C"),0),1)))</f>
        <v>10052</v>
      </c>
      <c r="H854" s="340" t="s">
        <v>16591</v>
      </c>
      <c r="I854" s="341" t="s">
        <v>16592</v>
      </c>
      <c r="J854" s="341" t="s">
        <v>16589</v>
      </c>
      <c r="K854" s="342" t="s">
        <v>16590</v>
      </c>
    </row>
    <row r="855" customFormat="false" ht="16" hidden="false" customHeight="false" outlineLevel="0" collapsed="false">
      <c r="B855" s="338" t="s">
        <v>250</v>
      </c>
      <c r="C855" s="163" t="str">
        <f aca="false">IF(ISNA(INDEX(Attributes!$E:$E,MATCH($B855,Attributes!$C:$C,0),1)),"",INDEX(Attributes!$E:$E,MATCH($B855,Attributes!$C:$C,0),1))</f>
        <v>D-Job-Profession</v>
      </c>
      <c r="D855" s="163" t="s">
        <v>9094</v>
      </c>
      <c r="E855" s="161" t="n">
        <f aca="false">IF(ISNA(INDEX(Attributes!$B:$B,MATCH($B855,Attributes!$C:$C,0),1)),"",INDEX(Attributes!$B:$B,MATCH($B855,Attributes!$C:$C,0),1))</f>
        <v>10238</v>
      </c>
      <c r="F855" s="339" t="n">
        <f aca="true">IF(ISERROR(INDIRECT("'"&amp;$C855&amp;"'"&amp;"!$B:$B")),"",IF(ISNA(INDEX(INDIRECT("'"&amp;$C855&amp;"'"&amp;"!$B:$B"),MATCH($D855,INDIRECT("'"&amp;$C855&amp;"'"&amp;"!$C:$C"),0),1)),"",INDEX(INDIRECT("'"&amp;$C855&amp;"'"&amp;"!$B:$B"),MATCH($D855,INDIRECT("'"&amp;$C855&amp;"'"&amp;"!$C:$C"),0),1)))</f>
        <v>10117</v>
      </c>
      <c r="H855" s="340"/>
      <c r="I855" s="341"/>
      <c r="J855" s="341"/>
      <c r="K855" s="342"/>
    </row>
    <row r="856" customFormat="false" ht="16" hidden="false" customHeight="false" outlineLevel="0" collapsed="false">
      <c r="B856" s="338" t="s">
        <v>239</v>
      </c>
      <c r="C856" s="163" t="str">
        <f aca="false">IF(ISNA(INDEX(Attributes!$E:$E,MATCH($B856,Attributes!$C:$C,0),1)),"",INDEX(Attributes!$E:$E,MATCH($B856,Attributes!$C:$C,0),1))</f>
        <v>D-Job-Position</v>
      </c>
      <c r="D856" s="163" t="s">
        <v>8739</v>
      </c>
      <c r="E856" s="161" t="n">
        <f aca="false">IF(ISNA(INDEX(Attributes!$B:$B,MATCH($B856,Attributes!$C:$C,0),1)),"",INDEX(Attributes!$B:$B,MATCH($B856,Attributes!$C:$C,0),1))</f>
        <v>10062</v>
      </c>
      <c r="F856" s="339" t="n">
        <f aca="true">IF(ISERROR(INDIRECT("'"&amp;$C856&amp;"'"&amp;"!$B:$B")),"",IF(ISNA(INDEX(INDIRECT("'"&amp;$C856&amp;"'"&amp;"!$B:$B"),MATCH($D856,INDIRECT("'"&amp;$C856&amp;"'"&amp;"!$C:$C"),0),1)),"",INDEX(INDIRECT("'"&amp;$C856&amp;"'"&amp;"!$B:$B"),MATCH($D856,INDIRECT("'"&amp;$C856&amp;"'"&amp;"!$C:$C"),0),1)))</f>
        <v>10004</v>
      </c>
      <c r="H856" s="340"/>
      <c r="I856" s="341"/>
      <c r="J856" s="341"/>
      <c r="K856" s="342"/>
    </row>
    <row r="857" customFormat="false" ht="16" hidden="false" customHeight="false" outlineLevel="0" collapsed="false">
      <c r="B857" s="338" t="s">
        <v>245</v>
      </c>
      <c r="C857" s="163" t="str">
        <f aca="false">IF(ISNA(INDEX(Attributes!$E:$E,MATCH($B857,Attributes!$C:$C,0),1)),"",INDEX(Attributes!$E:$E,MATCH($B857,Attributes!$C:$C,0),1))</f>
        <v>D-Job-Sphere</v>
      </c>
      <c r="D857" s="163" t="s">
        <v>10315</v>
      </c>
      <c r="E857" s="161" t="n">
        <f aca="false">IF(ISNA(INDEX(Attributes!$B:$B,MATCH($B857,Attributes!$C:$C,0),1)),"",INDEX(Attributes!$B:$B,MATCH($B857,Attributes!$C:$C,0),1))</f>
        <v>10063</v>
      </c>
      <c r="F857" s="339" t="n">
        <f aca="true">IF(ISERROR(INDIRECT("'"&amp;$C857&amp;"'"&amp;"!$B:$B")),"",IF(ISNA(INDEX(INDIRECT("'"&amp;$C857&amp;"'"&amp;"!$B:$B"),MATCH($D857,INDIRECT("'"&amp;$C857&amp;"'"&amp;"!$C:$C"),0),1)),"",INDEX(INDIRECT("'"&amp;$C857&amp;"'"&amp;"!$B:$B"),MATCH($D857,INDIRECT("'"&amp;$C857&amp;"'"&amp;"!$C:$C"),0),1)))</f>
        <v>10056</v>
      </c>
      <c r="H857" s="340" t="s">
        <v>16593</v>
      </c>
      <c r="I857" s="341" t="s">
        <v>16594</v>
      </c>
      <c r="J857" s="341" t="s">
        <v>16589</v>
      </c>
      <c r="K857" s="342" t="s">
        <v>16590</v>
      </c>
    </row>
    <row r="858" customFormat="false" ht="16" hidden="false" customHeight="false" outlineLevel="0" collapsed="false">
      <c r="B858" s="338" t="s">
        <v>250</v>
      </c>
      <c r="C858" s="163" t="str">
        <f aca="false">IF(ISNA(INDEX(Attributes!$E:$E,MATCH($B858,Attributes!$C:$C,0),1)),"",INDEX(Attributes!$E:$E,MATCH($B858,Attributes!$C:$C,0),1))</f>
        <v>D-Job-Profession</v>
      </c>
      <c r="D858" s="163" t="s">
        <v>9088</v>
      </c>
      <c r="E858" s="161" t="n">
        <f aca="false">IF(ISNA(INDEX(Attributes!$B:$B,MATCH($B858,Attributes!$C:$C,0),1)),"",INDEX(Attributes!$B:$B,MATCH($B858,Attributes!$C:$C,0),1))</f>
        <v>10238</v>
      </c>
      <c r="F858" s="339" t="n">
        <f aca="true">IF(ISERROR(INDIRECT("'"&amp;$C858&amp;"'"&amp;"!$B:$B")),"",IF(ISNA(INDEX(INDIRECT("'"&amp;$C858&amp;"'"&amp;"!$B:$B"),MATCH($D858,INDIRECT("'"&amp;$C858&amp;"'"&amp;"!$C:$C"),0),1)),"",INDEX(INDIRECT("'"&amp;$C858&amp;"'"&amp;"!$B:$B"),MATCH($D858,INDIRECT("'"&amp;$C858&amp;"'"&amp;"!$C:$C"),0),1)))</f>
        <v>10115</v>
      </c>
      <c r="H858" s="340"/>
      <c r="I858" s="341"/>
      <c r="J858" s="341"/>
      <c r="K858" s="342"/>
    </row>
    <row r="859" customFormat="false" ht="16" hidden="false" customHeight="false" outlineLevel="0" collapsed="false">
      <c r="B859" s="338" t="s">
        <v>245</v>
      </c>
      <c r="C859" s="163" t="str">
        <f aca="false">IF(ISNA(INDEX(Attributes!$E:$E,MATCH($B859,Attributes!$C:$C,0),1)),"",INDEX(Attributes!$E:$E,MATCH($B859,Attributes!$C:$C,0),1))</f>
        <v>D-Job-Sphere</v>
      </c>
      <c r="D859" s="163" t="s">
        <v>10295</v>
      </c>
      <c r="E859" s="161" t="n">
        <f aca="false">IF(ISNA(INDEX(Attributes!$B:$B,MATCH($B859,Attributes!$C:$C,0),1)),"",INDEX(Attributes!$B:$B,MATCH($B859,Attributes!$C:$C,0),1))</f>
        <v>10063</v>
      </c>
      <c r="F859" s="339" t="n">
        <f aca="true">IF(ISERROR(INDIRECT("'"&amp;$C859&amp;"'"&amp;"!$B:$B")),"",IF(ISNA(INDEX(INDIRECT("'"&amp;$C859&amp;"'"&amp;"!$B:$B"),MATCH($D859,INDIRECT("'"&amp;$C859&amp;"'"&amp;"!$C:$C"),0),1)),"",INDEX(INDIRECT("'"&amp;$C859&amp;"'"&amp;"!$B:$B"),MATCH($D859,INDIRECT("'"&amp;$C859&amp;"'"&amp;"!$C:$C"),0),1)))</f>
        <v>10051</v>
      </c>
      <c r="H859" s="340" t="s">
        <v>16595</v>
      </c>
      <c r="I859" s="341" t="s">
        <v>10296</v>
      </c>
      <c r="J859" s="341" t="s">
        <v>16589</v>
      </c>
      <c r="K859" s="342" t="s">
        <v>16590</v>
      </c>
    </row>
    <row r="860" customFormat="false" ht="16" hidden="false" customHeight="false" outlineLevel="0" collapsed="false">
      <c r="B860" s="338" t="s">
        <v>245</v>
      </c>
      <c r="C860" s="163" t="str">
        <f aca="false">IF(ISNA(INDEX(Attributes!$E:$E,MATCH($B860,Attributes!$C:$C,0),1)),"",INDEX(Attributes!$E:$E,MATCH($B860,Attributes!$C:$C,0),1))</f>
        <v>D-Job-Sphere</v>
      </c>
      <c r="D860" s="163" t="s">
        <v>10411</v>
      </c>
      <c r="E860" s="161" t="n">
        <f aca="false">IF(ISNA(INDEX(Attributes!$B:$B,MATCH($B860,Attributes!$C:$C,0),1)),"",INDEX(Attributes!$B:$B,MATCH($B860,Attributes!$C:$C,0),1))</f>
        <v>10063</v>
      </c>
      <c r="F860" s="339" t="n">
        <f aca="true">IF(ISERROR(INDIRECT("'"&amp;$C860&amp;"'"&amp;"!$B:$B")),"",IF(ISNA(INDEX(INDIRECT("'"&amp;$C860&amp;"'"&amp;"!$B:$B"),MATCH($D860,INDIRECT("'"&amp;$C860&amp;"'"&amp;"!$C:$C"),0),1)),"",INDEX(INDIRECT("'"&amp;$C860&amp;"'"&amp;"!$B:$B"),MATCH($D860,INDIRECT("'"&amp;$C860&amp;"'"&amp;"!$C:$C"),0),1)))</f>
        <v>10081</v>
      </c>
      <c r="H860" s="340" t="s">
        <v>16596</v>
      </c>
      <c r="I860" s="341" t="s">
        <v>16597</v>
      </c>
      <c r="J860" s="341" t="s">
        <v>16589</v>
      </c>
      <c r="K860" s="342" t="s">
        <v>16590</v>
      </c>
    </row>
    <row r="861" customFormat="false" ht="16" hidden="false" customHeight="false" outlineLevel="0" collapsed="false">
      <c r="B861" s="338" t="s">
        <v>245</v>
      </c>
      <c r="C861" s="163" t="str">
        <f aca="false">IF(ISNA(INDEX(Attributes!$E:$E,MATCH($B861,Attributes!$C:$C,0),1)),"",INDEX(Attributes!$E:$E,MATCH($B861,Attributes!$C:$C,0),1))</f>
        <v>D-Job-Sphere</v>
      </c>
      <c r="D861" s="163" t="s">
        <v>10295</v>
      </c>
      <c r="E861" s="161" t="n">
        <f aca="false">IF(ISNA(INDEX(Attributes!$B:$B,MATCH($B861,Attributes!$C:$C,0),1)),"",INDEX(Attributes!$B:$B,MATCH($B861,Attributes!$C:$C,0),1))</f>
        <v>10063</v>
      </c>
      <c r="F861" s="339" t="n">
        <f aca="true">IF(ISERROR(INDIRECT("'"&amp;$C861&amp;"'"&amp;"!$B:$B")),"",IF(ISNA(INDEX(INDIRECT("'"&amp;$C861&amp;"'"&amp;"!$B:$B"),MATCH($D861,INDIRECT("'"&amp;$C861&amp;"'"&amp;"!$C:$C"),0),1)),"",INDEX(INDIRECT("'"&amp;$C861&amp;"'"&amp;"!$B:$B"),MATCH($D861,INDIRECT("'"&amp;$C861&amp;"'"&amp;"!$C:$C"),0),1)))</f>
        <v>10051</v>
      </c>
      <c r="H861" s="340" t="s">
        <v>16598</v>
      </c>
      <c r="I861" s="341" t="s">
        <v>16599</v>
      </c>
      <c r="J861" s="341" t="s">
        <v>16589</v>
      </c>
      <c r="K861" s="342" t="s">
        <v>16590</v>
      </c>
    </row>
    <row r="862" customFormat="false" ht="16" hidden="false" customHeight="false" outlineLevel="0" collapsed="false">
      <c r="B862" s="338" t="s">
        <v>245</v>
      </c>
      <c r="C862" s="163" t="str">
        <f aca="false">IF(ISNA(INDEX(Attributes!$E:$E,MATCH($B862,Attributes!$C:$C,0),1)),"",INDEX(Attributes!$E:$E,MATCH($B862,Attributes!$C:$C,0),1))</f>
        <v>D-Job-Sphere</v>
      </c>
      <c r="D862" s="163" t="s">
        <v>10403</v>
      </c>
      <c r="E862" s="161" t="n">
        <f aca="false">IF(ISNA(INDEX(Attributes!$B:$B,MATCH($B862,Attributes!$C:$C,0),1)),"",INDEX(Attributes!$B:$B,MATCH($B862,Attributes!$C:$C,0),1))</f>
        <v>10063</v>
      </c>
      <c r="F862" s="339" t="n">
        <f aca="true">IF(ISERROR(INDIRECT("'"&amp;$C862&amp;"'"&amp;"!$B:$B")),"",IF(ISNA(INDEX(INDIRECT("'"&amp;$C862&amp;"'"&amp;"!$B:$B"),MATCH($D862,INDIRECT("'"&amp;$C862&amp;"'"&amp;"!$C:$C"),0),1)),"",INDEX(INDIRECT("'"&amp;$C862&amp;"'"&amp;"!$B:$B"),MATCH($D862,INDIRECT("'"&amp;$C862&amp;"'"&amp;"!$C:$C"),0),1)))</f>
        <v>10079</v>
      </c>
      <c r="H862" s="340" t="s">
        <v>16600</v>
      </c>
      <c r="I862" s="341" t="s">
        <v>11983</v>
      </c>
      <c r="J862" s="341" t="s">
        <v>16589</v>
      </c>
      <c r="K862" s="342" t="s">
        <v>16590</v>
      </c>
    </row>
    <row r="863" customFormat="false" ht="16" hidden="false" customHeight="false" outlineLevel="0" collapsed="false">
      <c r="B863" s="338" t="s">
        <v>245</v>
      </c>
      <c r="C863" s="163" t="str">
        <f aca="false">IF(ISNA(INDEX(Attributes!$E:$E,MATCH($B863,Attributes!$C:$C,0),1)),"",INDEX(Attributes!$E:$E,MATCH($B863,Attributes!$C:$C,0),1))</f>
        <v>D-Job-Sphere</v>
      </c>
      <c r="D863" s="163" t="s">
        <v>10299</v>
      </c>
      <c r="E863" s="161" t="n">
        <f aca="false">IF(ISNA(INDEX(Attributes!$B:$B,MATCH($B863,Attributes!$C:$C,0),1)),"",INDEX(Attributes!$B:$B,MATCH($B863,Attributes!$C:$C,0),1))</f>
        <v>10063</v>
      </c>
      <c r="F863" s="339" t="n">
        <f aca="true">IF(ISERROR(INDIRECT("'"&amp;$C863&amp;"'"&amp;"!$B:$B")),"",IF(ISNA(INDEX(INDIRECT("'"&amp;$C863&amp;"'"&amp;"!$B:$B"),MATCH($D863,INDIRECT("'"&amp;$C863&amp;"'"&amp;"!$C:$C"),0),1)),"",INDEX(INDIRECT("'"&amp;$C863&amp;"'"&amp;"!$B:$B"),MATCH($D863,INDIRECT("'"&amp;$C863&amp;"'"&amp;"!$C:$C"),0),1)))</f>
        <v>10052</v>
      </c>
      <c r="H863" s="340" t="s">
        <v>16601</v>
      </c>
      <c r="I863" s="341" t="s">
        <v>1140</v>
      </c>
      <c r="J863" s="341" t="s">
        <v>16589</v>
      </c>
      <c r="K863" s="342" t="s">
        <v>16590</v>
      </c>
    </row>
    <row r="864" customFormat="false" ht="16" hidden="false" customHeight="false" outlineLevel="0" collapsed="false">
      <c r="B864" s="338" t="s">
        <v>239</v>
      </c>
      <c r="C864" s="163" t="str">
        <f aca="false">IF(ISNA(INDEX(Attributes!$E:$E,MATCH($B864,Attributes!$C:$C,0),1)),"",INDEX(Attributes!$E:$E,MATCH($B864,Attributes!$C:$C,0),1))</f>
        <v>D-Job-Position</v>
      </c>
      <c r="D864" s="163" t="s">
        <v>8739</v>
      </c>
      <c r="E864" s="161" t="n">
        <f aca="false">IF(ISNA(INDEX(Attributes!$B:$B,MATCH($B864,Attributes!$C:$C,0),1)),"",INDEX(Attributes!$B:$B,MATCH($B864,Attributes!$C:$C,0),1))</f>
        <v>10062</v>
      </c>
      <c r="F864" s="339" t="n">
        <f aca="true">IF(ISERROR(INDIRECT("'"&amp;$C864&amp;"'"&amp;"!$B:$B")),"",IF(ISNA(INDEX(INDIRECT("'"&amp;$C864&amp;"'"&amp;"!$B:$B"),MATCH($D864,INDIRECT("'"&amp;$C864&amp;"'"&amp;"!$C:$C"),0),1)),"",INDEX(INDIRECT("'"&amp;$C864&amp;"'"&amp;"!$B:$B"),MATCH($D864,INDIRECT("'"&amp;$C864&amp;"'"&amp;"!$C:$C"),0),1)))</f>
        <v>10004</v>
      </c>
      <c r="H864" s="340" t="s">
        <v>16602</v>
      </c>
      <c r="I864" s="341" t="s">
        <v>15884</v>
      </c>
      <c r="J864" s="341" t="s">
        <v>16589</v>
      </c>
      <c r="K864" s="342" t="s">
        <v>16590</v>
      </c>
    </row>
    <row r="865" customFormat="false" ht="16" hidden="false" customHeight="false" outlineLevel="0" collapsed="false">
      <c r="B865" s="338" t="s">
        <v>245</v>
      </c>
      <c r="C865" s="163" t="str">
        <f aca="false">IF(ISNA(INDEX(Attributes!$E:$E,MATCH($B865,Attributes!$C:$C,0),1)),"",INDEX(Attributes!$E:$E,MATCH($B865,Attributes!$C:$C,0),1))</f>
        <v>D-Job-Sphere</v>
      </c>
      <c r="D865" s="163" t="s">
        <v>10315</v>
      </c>
      <c r="E865" s="161" t="n">
        <f aca="false">IF(ISNA(INDEX(Attributes!$B:$B,MATCH($B865,Attributes!$C:$C,0),1)),"",INDEX(Attributes!$B:$B,MATCH($B865,Attributes!$C:$C,0),1))</f>
        <v>10063</v>
      </c>
      <c r="F865" s="339" t="n">
        <f aca="true">IF(ISERROR(INDIRECT("'"&amp;$C865&amp;"'"&amp;"!$B:$B")),"",IF(ISNA(INDEX(INDIRECT("'"&amp;$C865&amp;"'"&amp;"!$B:$B"),MATCH($D865,INDIRECT("'"&amp;$C865&amp;"'"&amp;"!$C:$C"),0),1)),"",INDEX(INDIRECT("'"&amp;$C865&amp;"'"&amp;"!$B:$B"),MATCH($D865,INDIRECT("'"&amp;$C865&amp;"'"&amp;"!$C:$C"),0),1)))</f>
        <v>10056</v>
      </c>
      <c r="H865" s="340" t="s">
        <v>16603</v>
      </c>
      <c r="I865" s="341" t="s">
        <v>1134</v>
      </c>
      <c r="J865" s="341" t="s">
        <v>16589</v>
      </c>
      <c r="K865" s="342" t="s">
        <v>16590</v>
      </c>
    </row>
    <row r="866" customFormat="false" ht="16" hidden="false" customHeight="false" outlineLevel="0" collapsed="false">
      <c r="B866" s="338" t="s">
        <v>250</v>
      </c>
      <c r="C866" s="163" t="str">
        <f aca="false">IF(ISNA(INDEX(Attributes!$E:$E,MATCH($B866,Attributes!$C:$C,0),1)),"",INDEX(Attributes!$E:$E,MATCH($B866,Attributes!$C:$C,0),1))</f>
        <v>D-Job-Profession</v>
      </c>
      <c r="D866" s="163" t="s">
        <v>9088</v>
      </c>
      <c r="E866" s="161" t="n">
        <f aca="false">IF(ISNA(INDEX(Attributes!$B:$B,MATCH($B866,Attributes!$C:$C,0),1)),"",INDEX(Attributes!$B:$B,MATCH($B866,Attributes!$C:$C,0),1))</f>
        <v>10238</v>
      </c>
      <c r="F866" s="339" t="n">
        <f aca="true">IF(ISERROR(INDIRECT("'"&amp;$C866&amp;"'"&amp;"!$B:$B")),"",IF(ISNA(INDEX(INDIRECT("'"&amp;$C866&amp;"'"&amp;"!$B:$B"),MATCH($D866,INDIRECT("'"&amp;$C866&amp;"'"&amp;"!$C:$C"),0),1)),"",INDEX(INDIRECT("'"&amp;$C866&amp;"'"&amp;"!$B:$B"),MATCH($D866,INDIRECT("'"&amp;$C866&amp;"'"&amp;"!$C:$C"),0),1)))</f>
        <v>10115</v>
      </c>
      <c r="H866" s="340"/>
      <c r="I866" s="341"/>
      <c r="J866" s="341"/>
      <c r="K866" s="342"/>
    </row>
    <row r="867" customFormat="false" ht="16" hidden="false" customHeight="false" outlineLevel="0" collapsed="false">
      <c r="B867" s="338"/>
      <c r="C867" s="163" t="str">
        <f aca="false">IF(ISNA(INDEX(Attributes!$E:$E,MATCH($B867,Attributes!$C:$C,0),1)),"",INDEX(Attributes!$E:$E,MATCH($B867,Attributes!$C:$C,0),1))</f>
        <v/>
      </c>
      <c r="D867" s="163"/>
      <c r="E867" s="161" t="str">
        <f aca="false">IF(ISNA(INDEX(Attributes!$B:$B,MATCH($B867,Attributes!$C:$C,0),1)),"",INDEX(Attributes!$B:$B,MATCH($B867,Attributes!$C:$C,0),1))</f>
        <v/>
      </c>
      <c r="F867" s="339" t="str">
        <f aca="true">IF(ISERROR(INDIRECT("'"&amp;$C867&amp;"'"&amp;"!$B:$B")),"",IF(ISNA(INDEX(INDIRECT("'"&amp;$C867&amp;"'"&amp;"!$B:$B"),MATCH($D867,INDIRECT("'"&amp;$C867&amp;"'"&amp;"!$C:$C"),0),1)),"",INDEX(INDIRECT("'"&amp;$C867&amp;"'"&amp;"!$B:$B"),MATCH($D867,INDIRECT("'"&amp;$C867&amp;"'"&amp;"!$C:$C"),0),1)))</f>
        <v/>
      </c>
      <c r="H867" s="340" t="s">
        <v>16604</v>
      </c>
      <c r="I867" s="341" t="s">
        <v>16605</v>
      </c>
      <c r="J867" s="341" t="s">
        <v>16589</v>
      </c>
      <c r="K867" s="342" t="s">
        <v>16590</v>
      </c>
    </row>
    <row r="868" customFormat="false" ht="16" hidden="false" customHeight="false" outlineLevel="0" collapsed="false">
      <c r="B868" s="338" t="s">
        <v>245</v>
      </c>
      <c r="C868" s="163" t="str">
        <f aca="false">IF(ISNA(INDEX(Attributes!$E:$E,MATCH($B868,Attributes!$C:$C,0),1)),"",INDEX(Attributes!$E:$E,MATCH($B868,Attributes!$C:$C,0),1))</f>
        <v>D-Job-Sphere</v>
      </c>
      <c r="D868" s="163" t="s">
        <v>10303</v>
      </c>
      <c r="E868" s="161" t="n">
        <f aca="false">IF(ISNA(INDEX(Attributes!$B:$B,MATCH($B868,Attributes!$C:$C,0),1)),"",INDEX(Attributes!$B:$B,MATCH($B868,Attributes!$C:$C,0),1))</f>
        <v>10063</v>
      </c>
      <c r="F868" s="339" t="n">
        <f aca="true">IF(ISERROR(INDIRECT("'"&amp;$C868&amp;"'"&amp;"!$B:$B")),"",IF(ISNA(INDEX(INDIRECT("'"&amp;$C868&amp;"'"&amp;"!$B:$B"),MATCH($D868,INDIRECT("'"&amp;$C868&amp;"'"&amp;"!$C:$C"),0),1)),"",INDEX(INDIRECT("'"&amp;$C868&amp;"'"&amp;"!$B:$B"),MATCH($D868,INDIRECT("'"&amp;$C868&amp;"'"&amp;"!$C:$C"),0),1)))</f>
        <v>10053</v>
      </c>
      <c r="H868" s="340" t="s">
        <v>16606</v>
      </c>
      <c r="I868" s="341" t="s">
        <v>1110</v>
      </c>
      <c r="J868" s="341" t="s">
        <v>16589</v>
      </c>
      <c r="K868" s="342" t="s">
        <v>16590</v>
      </c>
    </row>
    <row r="869" customFormat="false" ht="16" hidden="false" customHeight="false" outlineLevel="0" collapsed="false">
      <c r="B869" s="338" t="s">
        <v>245</v>
      </c>
      <c r="C869" s="163" t="str">
        <f aca="false">IF(ISNA(INDEX(Attributes!$E:$E,MATCH($B869,Attributes!$C:$C,0),1)),"",INDEX(Attributes!$E:$E,MATCH($B869,Attributes!$C:$C,0),1))</f>
        <v>D-Job-Sphere</v>
      </c>
      <c r="D869" s="163" t="s">
        <v>10303</v>
      </c>
      <c r="E869" s="161" t="n">
        <f aca="false">IF(ISNA(INDEX(Attributes!$B:$B,MATCH($B869,Attributes!$C:$C,0),1)),"",INDEX(Attributes!$B:$B,MATCH($B869,Attributes!$C:$C,0),1))</f>
        <v>10063</v>
      </c>
      <c r="F869" s="339" t="n">
        <f aca="true">IF(ISERROR(INDIRECT("'"&amp;$C869&amp;"'"&amp;"!$B:$B")),"",IF(ISNA(INDEX(INDIRECT("'"&amp;$C869&amp;"'"&amp;"!$B:$B"),MATCH($D869,INDIRECT("'"&amp;$C869&amp;"'"&amp;"!$C:$C"),0),1)),"",INDEX(INDIRECT("'"&amp;$C869&amp;"'"&amp;"!$B:$B"),MATCH($D869,INDIRECT("'"&amp;$C869&amp;"'"&amp;"!$C:$C"),0),1)))</f>
        <v>10053</v>
      </c>
      <c r="H869" s="340" t="s">
        <v>16607</v>
      </c>
      <c r="I869" s="341" t="s">
        <v>16608</v>
      </c>
      <c r="J869" s="341" t="s">
        <v>16589</v>
      </c>
      <c r="K869" s="342" t="s">
        <v>16590</v>
      </c>
    </row>
    <row r="870" customFormat="false" ht="16" hidden="false" customHeight="false" outlineLevel="0" collapsed="false">
      <c r="B870" s="338" t="s">
        <v>245</v>
      </c>
      <c r="C870" s="163" t="str">
        <f aca="false">IF(ISNA(INDEX(Attributes!$E:$E,MATCH($B870,Attributes!$C:$C,0),1)),"",INDEX(Attributes!$E:$E,MATCH($B870,Attributes!$C:$C,0),1))</f>
        <v>D-Job-Sphere</v>
      </c>
      <c r="D870" s="163" t="s">
        <v>10299</v>
      </c>
      <c r="E870" s="161" t="n">
        <f aca="false">IF(ISNA(INDEX(Attributes!$B:$B,MATCH($B870,Attributes!$C:$C,0),1)),"",INDEX(Attributes!$B:$B,MATCH($B870,Attributes!$C:$C,0),1))</f>
        <v>10063</v>
      </c>
      <c r="F870" s="339" t="n">
        <f aca="true">IF(ISERROR(INDIRECT("'"&amp;$C870&amp;"'"&amp;"!$B:$B")),"",IF(ISNA(INDEX(INDIRECT("'"&amp;$C870&amp;"'"&amp;"!$B:$B"),MATCH($D870,INDIRECT("'"&amp;$C870&amp;"'"&amp;"!$C:$C"),0),1)),"",INDEX(INDIRECT("'"&amp;$C870&amp;"'"&amp;"!$B:$B"),MATCH($D870,INDIRECT("'"&amp;$C870&amp;"'"&amp;"!$C:$C"),0),1)))</f>
        <v>10052</v>
      </c>
      <c r="H870" s="340" t="s">
        <v>16609</v>
      </c>
      <c r="I870" s="341" t="s">
        <v>16610</v>
      </c>
      <c r="J870" s="341" t="s">
        <v>16589</v>
      </c>
      <c r="K870" s="342" t="s">
        <v>16590</v>
      </c>
    </row>
    <row r="871" customFormat="false" ht="16" hidden="false" customHeight="false" outlineLevel="0" collapsed="false">
      <c r="B871" s="338" t="s">
        <v>250</v>
      </c>
      <c r="C871" s="163" t="str">
        <f aca="false">IF(ISNA(INDEX(Attributes!$E:$E,MATCH($B871,Attributes!$C:$C,0),1)),"",INDEX(Attributes!$E:$E,MATCH($B871,Attributes!$C:$C,0),1))</f>
        <v>D-Job-Profession</v>
      </c>
      <c r="D871" s="163" t="s">
        <v>9334</v>
      </c>
      <c r="E871" s="161" t="n">
        <f aca="false">IF(ISNA(INDEX(Attributes!$B:$B,MATCH($B871,Attributes!$C:$C,0),1)),"",INDEX(Attributes!$B:$B,MATCH($B871,Attributes!$C:$C,0),1))</f>
        <v>10238</v>
      </c>
      <c r="F871" s="339" t="n">
        <f aca="true">IF(ISERROR(INDIRECT("'"&amp;$C871&amp;"'"&amp;"!$B:$B")),"",IF(ISNA(INDEX(INDIRECT("'"&amp;$C871&amp;"'"&amp;"!$B:$B"),MATCH($D871,INDIRECT("'"&amp;$C871&amp;"'"&amp;"!$C:$C"),0),1)),"",INDEX(INDIRECT("'"&amp;$C871&amp;"'"&amp;"!$B:$B"),MATCH($D871,INDIRECT("'"&amp;$C871&amp;"'"&amp;"!$C:$C"),0),1)))</f>
        <v>10197</v>
      </c>
      <c r="H871" s="340"/>
      <c r="I871" s="341"/>
      <c r="J871" s="341"/>
      <c r="K871" s="342"/>
    </row>
    <row r="872" customFormat="false" ht="16" hidden="false" customHeight="false" outlineLevel="0" collapsed="false">
      <c r="B872" s="338" t="s">
        <v>239</v>
      </c>
      <c r="C872" s="163" t="str">
        <f aca="false">IF(ISNA(INDEX(Attributes!$E:$E,MATCH($B872,Attributes!$C:$C,0),1)),"",INDEX(Attributes!$E:$E,MATCH($B872,Attributes!$C:$C,0),1))</f>
        <v>D-Job-Position</v>
      </c>
      <c r="D872" s="163" t="s">
        <v>8739</v>
      </c>
      <c r="E872" s="161" t="n">
        <f aca="false">IF(ISNA(INDEX(Attributes!$B:$B,MATCH($B872,Attributes!$C:$C,0),1)),"",INDEX(Attributes!$B:$B,MATCH($B872,Attributes!$C:$C,0),1))</f>
        <v>10062</v>
      </c>
      <c r="F872" s="339" t="n">
        <f aca="true">IF(ISERROR(INDIRECT("'"&amp;$C872&amp;"'"&amp;"!$B:$B")),"",IF(ISNA(INDEX(INDIRECT("'"&amp;$C872&amp;"'"&amp;"!$B:$B"),MATCH($D872,INDIRECT("'"&amp;$C872&amp;"'"&amp;"!$C:$C"),0),1)),"",INDEX(INDIRECT("'"&amp;$C872&amp;"'"&amp;"!$B:$B"),MATCH($D872,INDIRECT("'"&amp;$C872&amp;"'"&amp;"!$C:$C"),0),1)))</f>
        <v>10004</v>
      </c>
      <c r="H872" s="340"/>
      <c r="I872" s="341"/>
      <c r="J872" s="341"/>
      <c r="K872" s="342"/>
    </row>
    <row r="873" customFormat="false" ht="16" hidden="false" customHeight="false" outlineLevel="0" collapsed="false">
      <c r="B873" s="357"/>
      <c r="C873" s="346" t="str">
        <f aca="false">IF(ISNA(INDEX(Attributes!$E:$E,MATCH($B873,Attributes!$C:$C,0),1)),"",INDEX(Attributes!$E:$E,MATCH($B873,Attributes!$C:$C,0),1))</f>
        <v/>
      </c>
      <c r="D873" s="346"/>
      <c r="E873" s="347" t="str">
        <f aca="false">IF(ISNA(INDEX(Attributes!$B:$B,MATCH($B873,Attributes!$C:$C,0),1)),"",INDEX(Attributes!$B:$B,MATCH($B873,Attributes!$C:$C,0),1))</f>
        <v/>
      </c>
      <c r="F873" s="348" t="str">
        <f aca="true">IF(ISERROR(INDIRECT("'"&amp;$C873&amp;"'"&amp;"!$B:$B")),"",IF(ISNA(INDEX(INDIRECT("'"&amp;$C873&amp;"'"&amp;"!$B:$B"),MATCH($D873,INDIRECT("'"&amp;$C873&amp;"'"&amp;"!$C:$C"),0),1)),"",INDEX(INDIRECT("'"&amp;$C873&amp;"'"&amp;"!$B:$B"),MATCH($D873,INDIRECT("'"&amp;$C873&amp;"'"&amp;"!$C:$C"),0),1)))</f>
        <v/>
      </c>
      <c r="H873" s="358"/>
      <c r="I873" s="359"/>
      <c r="J873" s="359"/>
      <c r="K873" s="360"/>
    </row>
    <row r="874" customFormat="false" ht="16" hidden="false" customHeight="false" outlineLevel="0" collapsed="false">
      <c r="B874" s="344" t="s">
        <v>245</v>
      </c>
      <c r="C874" s="163" t="str">
        <f aca="false">IF(ISNA(INDEX(Attributes!$E:$E,MATCH($B874,Attributes!$C:$C,0),1)),"",INDEX(Attributes!$E:$E,MATCH($B874,Attributes!$C:$C,0),1))</f>
        <v>D-Job-Sphere</v>
      </c>
      <c r="D874" s="163" t="s">
        <v>10111</v>
      </c>
      <c r="E874" s="161" t="n">
        <f aca="false">IF(ISNA(INDEX(Attributes!$B:$B,MATCH($B874,Attributes!$C:$C,0),1)),"",INDEX(Attributes!$B:$B,MATCH($B874,Attributes!$C:$C,0),1))</f>
        <v>10063</v>
      </c>
      <c r="F874" s="339" t="n">
        <f aca="true">IF(ISERROR(INDIRECT("'"&amp;$C874&amp;"'"&amp;"!$B:$B")),"",IF(ISNA(INDEX(INDIRECT("'"&amp;$C874&amp;"'"&amp;"!$B:$B"),MATCH($D874,INDIRECT("'"&amp;$C874&amp;"'"&amp;"!$C:$C"),0),1)),"",INDEX(INDIRECT("'"&amp;$C874&amp;"'"&amp;"!$B:$B"),MATCH($D874,INDIRECT("'"&amp;$C874&amp;"'"&amp;"!$C:$C"),0),1)))</f>
        <v>10005</v>
      </c>
      <c r="H874" s="340" t="s">
        <v>16611</v>
      </c>
      <c r="I874" s="341" t="s">
        <v>16612</v>
      </c>
      <c r="J874" s="341" t="s">
        <v>16613</v>
      </c>
      <c r="K874" s="342" t="s">
        <v>16614</v>
      </c>
    </row>
    <row r="875" customFormat="false" ht="16" hidden="false" customHeight="false" outlineLevel="0" collapsed="false">
      <c r="B875" s="338" t="s">
        <v>250</v>
      </c>
      <c r="C875" s="163" t="str">
        <f aca="false">IF(ISNA(INDEX(Attributes!$E:$E,MATCH($B875,Attributes!$C:$C,0),1)),"",INDEX(Attributes!$E:$E,MATCH($B875,Attributes!$C:$C,0),1))</f>
        <v>D-Job-Profession</v>
      </c>
      <c r="D875" s="163" t="s">
        <v>9831</v>
      </c>
      <c r="E875" s="161" t="n">
        <f aca="false">IF(ISNA(INDEX(Attributes!$B:$B,MATCH($B875,Attributes!$C:$C,0),1)),"",INDEX(Attributes!$B:$B,MATCH($B875,Attributes!$C:$C,0),1))</f>
        <v>10238</v>
      </c>
      <c r="F875" s="339" t="n">
        <f aca="true">IF(ISERROR(INDIRECT("'"&amp;$C875&amp;"'"&amp;"!$B:$B")),"",IF(ISNA(INDEX(INDIRECT("'"&amp;$C875&amp;"'"&amp;"!$B:$B"),MATCH($D875,INDIRECT("'"&amp;$C875&amp;"'"&amp;"!$C:$C"),0),1)),"",INDEX(INDIRECT("'"&amp;$C875&amp;"'"&amp;"!$B:$B"),MATCH($D875,INDIRECT("'"&amp;$C875&amp;"'"&amp;"!$C:$C"),0),1)))</f>
        <v>10363</v>
      </c>
      <c r="H875" s="340"/>
      <c r="I875" s="341"/>
      <c r="J875" s="341"/>
      <c r="K875" s="342"/>
    </row>
    <row r="876" customFormat="false" ht="16" hidden="false" customHeight="false" outlineLevel="0" collapsed="false">
      <c r="B876" s="338" t="s">
        <v>250</v>
      </c>
      <c r="C876" s="163" t="str">
        <f aca="false">IF(ISNA(INDEX(Attributes!$E:$E,MATCH($B876,Attributes!$C:$C,0),1)),"",INDEX(Attributes!$E:$E,MATCH($B876,Attributes!$C:$C,0),1))</f>
        <v>D-Job-Profession</v>
      </c>
      <c r="D876" s="163" t="s">
        <v>8848</v>
      </c>
      <c r="E876" s="161" t="n">
        <f aca="false">IF(ISNA(INDEX(Attributes!$B:$B,MATCH($B876,Attributes!$C:$C,0),1)),"",INDEX(Attributes!$B:$B,MATCH($B876,Attributes!$C:$C,0),1))</f>
        <v>10238</v>
      </c>
      <c r="F876" s="339" t="n">
        <f aca="true">IF(ISERROR(INDIRECT("'"&amp;$C876&amp;"'"&amp;"!$B:$B")),"",IF(ISNA(INDEX(INDIRECT("'"&amp;$C876&amp;"'"&amp;"!$B:$B"),MATCH($D876,INDIRECT("'"&amp;$C876&amp;"'"&amp;"!$C:$C"),0),1)),"",INDEX(INDIRECT("'"&amp;$C876&amp;"'"&amp;"!$B:$B"),MATCH($D876,INDIRECT("'"&amp;$C876&amp;"'"&amp;"!$C:$C"),0),1)))</f>
        <v>10035</v>
      </c>
      <c r="H876" s="340" t="s">
        <v>16615</v>
      </c>
      <c r="I876" s="341" t="s">
        <v>16616</v>
      </c>
      <c r="J876" s="341" t="s">
        <v>16613</v>
      </c>
      <c r="K876" s="342" t="s">
        <v>16614</v>
      </c>
    </row>
    <row r="877" customFormat="false" ht="16" hidden="false" customHeight="false" outlineLevel="0" collapsed="false">
      <c r="B877" s="338" t="s">
        <v>239</v>
      </c>
      <c r="C877" s="163" t="str">
        <f aca="false">IF(ISNA(INDEX(Attributes!$E:$E,MATCH($B877,Attributes!$C:$C,0),1)),"",INDEX(Attributes!$E:$E,MATCH($B877,Attributes!$C:$C,0),1))</f>
        <v>D-Job-Position</v>
      </c>
      <c r="D877" s="163" t="s">
        <v>8739</v>
      </c>
      <c r="E877" s="161" t="n">
        <f aca="false">IF(ISNA(INDEX(Attributes!$B:$B,MATCH($B877,Attributes!$C:$C,0),1)),"",INDEX(Attributes!$B:$B,MATCH($B877,Attributes!$C:$C,0),1))</f>
        <v>10062</v>
      </c>
      <c r="F877" s="339" t="n">
        <f aca="true">IF(ISERROR(INDIRECT("'"&amp;$C877&amp;"'"&amp;"!$B:$B")),"",IF(ISNA(INDEX(INDIRECT("'"&amp;$C877&amp;"'"&amp;"!$B:$B"),MATCH($D877,INDIRECT("'"&amp;$C877&amp;"'"&amp;"!$C:$C"),0),1)),"",INDEX(INDIRECT("'"&amp;$C877&amp;"'"&amp;"!$B:$B"),MATCH($D877,INDIRECT("'"&amp;$C877&amp;"'"&amp;"!$C:$C"),0),1)))</f>
        <v>10004</v>
      </c>
      <c r="H877" s="340"/>
      <c r="I877" s="341"/>
      <c r="J877" s="341"/>
      <c r="K877" s="342"/>
    </row>
    <row r="878" customFormat="false" ht="16" hidden="false" customHeight="false" outlineLevel="0" collapsed="false">
      <c r="B878" s="338" t="s">
        <v>245</v>
      </c>
      <c r="C878" s="163" t="str">
        <f aca="false">IF(ISNA(INDEX(Attributes!$E:$E,MATCH($B878,Attributes!$C:$C,0),1)),"",INDEX(Attributes!$E:$E,MATCH($B878,Attributes!$C:$C,0),1))</f>
        <v>D-Job-Sphere</v>
      </c>
      <c r="D878" s="163" t="s">
        <v>10111</v>
      </c>
      <c r="E878" s="161" t="n">
        <f aca="false">IF(ISNA(INDEX(Attributes!$B:$B,MATCH($B878,Attributes!$C:$C,0),1)),"",INDEX(Attributes!$B:$B,MATCH($B878,Attributes!$C:$C,0),1))</f>
        <v>10063</v>
      </c>
      <c r="F878" s="339" t="n">
        <f aca="true">IF(ISERROR(INDIRECT("'"&amp;$C878&amp;"'"&amp;"!$B:$B")),"",IF(ISNA(INDEX(INDIRECT("'"&amp;$C878&amp;"'"&amp;"!$B:$B"),MATCH($D878,INDIRECT("'"&amp;$C878&amp;"'"&amp;"!$C:$C"),0),1)),"",INDEX(INDIRECT("'"&amp;$C878&amp;"'"&amp;"!$B:$B"),MATCH($D878,INDIRECT("'"&amp;$C878&amp;"'"&amp;"!$C:$C"),0),1)))</f>
        <v>10005</v>
      </c>
      <c r="H878" s="340" t="s">
        <v>16617</v>
      </c>
      <c r="I878" s="341" t="s">
        <v>16618</v>
      </c>
      <c r="J878" s="341" t="s">
        <v>16613</v>
      </c>
      <c r="K878" s="342" t="s">
        <v>16614</v>
      </c>
    </row>
    <row r="879" customFormat="false" ht="16" hidden="false" customHeight="false" outlineLevel="0" collapsed="false">
      <c r="B879" s="338" t="s">
        <v>250</v>
      </c>
      <c r="C879" s="163" t="str">
        <f aca="false">IF(ISNA(INDEX(Attributes!$E:$E,MATCH($B879,Attributes!$C:$C,0),1)),"",INDEX(Attributes!$E:$E,MATCH($B879,Attributes!$C:$C,0),1))</f>
        <v>D-Job-Profession</v>
      </c>
      <c r="D879" s="163" t="s">
        <v>8848</v>
      </c>
      <c r="E879" s="161" t="n">
        <f aca="false">IF(ISNA(INDEX(Attributes!$B:$B,MATCH($B879,Attributes!$C:$C,0),1)),"",INDEX(Attributes!$B:$B,MATCH($B879,Attributes!$C:$C,0),1))</f>
        <v>10238</v>
      </c>
      <c r="F879" s="339" t="n">
        <f aca="true">IF(ISERROR(INDIRECT("'"&amp;$C879&amp;"'"&amp;"!$B:$B")),"",IF(ISNA(INDEX(INDIRECT("'"&amp;$C879&amp;"'"&amp;"!$B:$B"),MATCH($D879,INDIRECT("'"&amp;$C879&amp;"'"&amp;"!$C:$C"),0),1)),"",INDEX(INDIRECT("'"&amp;$C879&amp;"'"&amp;"!$B:$B"),MATCH($D879,INDIRECT("'"&amp;$C879&amp;"'"&amp;"!$C:$C"),0),1)))</f>
        <v>10035</v>
      </c>
      <c r="H879" s="340" t="s">
        <v>16619</v>
      </c>
      <c r="I879" s="341" t="s">
        <v>16620</v>
      </c>
      <c r="J879" s="341" t="s">
        <v>16613</v>
      </c>
      <c r="K879" s="342" t="s">
        <v>16614</v>
      </c>
    </row>
    <row r="880" customFormat="false" ht="16" hidden="false" customHeight="false" outlineLevel="0" collapsed="false">
      <c r="B880" s="338" t="s">
        <v>250</v>
      </c>
      <c r="C880" s="163" t="str">
        <f aca="false">IF(ISNA(INDEX(Attributes!$E:$E,MATCH($B880,Attributes!$C:$C,0),1)),"",INDEX(Attributes!$E:$E,MATCH($B880,Attributes!$C:$C,0),1))</f>
        <v>D-Job-Profession</v>
      </c>
      <c r="D880" s="163" t="s">
        <v>8881</v>
      </c>
      <c r="E880" s="161" t="n">
        <f aca="false">IF(ISNA(INDEX(Attributes!$B:$B,MATCH($B880,Attributes!$C:$C,0),1)),"",INDEX(Attributes!$B:$B,MATCH($B880,Attributes!$C:$C,0),1))</f>
        <v>10238</v>
      </c>
      <c r="F880" s="339" t="n">
        <f aca="true">IF(ISERROR(INDIRECT("'"&amp;$C880&amp;"'"&amp;"!$B:$B")),"",IF(ISNA(INDEX(INDIRECT("'"&amp;$C880&amp;"'"&amp;"!$B:$B"),MATCH($D880,INDIRECT("'"&amp;$C880&amp;"'"&amp;"!$C:$C"),0),1)),"",INDEX(INDIRECT("'"&amp;$C880&amp;"'"&amp;"!$B:$B"),MATCH($D880,INDIRECT("'"&amp;$C880&amp;"'"&amp;"!$C:$C"),0),1)))</f>
        <v>10046</v>
      </c>
      <c r="H880" s="340" t="s">
        <v>16621</v>
      </c>
      <c r="I880" s="341" t="s">
        <v>15941</v>
      </c>
      <c r="J880" s="341" t="s">
        <v>16613</v>
      </c>
      <c r="K880" s="342" t="s">
        <v>16614</v>
      </c>
    </row>
    <row r="881" customFormat="false" ht="16" hidden="false" customHeight="false" outlineLevel="0" collapsed="false">
      <c r="B881" s="338" t="s">
        <v>239</v>
      </c>
      <c r="C881" s="163" t="str">
        <f aca="false">IF(ISNA(INDEX(Attributes!$E:$E,MATCH($B881,Attributes!$C:$C,0),1)),"",INDEX(Attributes!$E:$E,MATCH($B881,Attributes!$C:$C,0),1))</f>
        <v>D-Job-Position</v>
      </c>
      <c r="D881" s="163" t="s">
        <v>8739</v>
      </c>
      <c r="E881" s="161" t="n">
        <f aca="false">IF(ISNA(INDEX(Attributes!$B:$B,MATCH($B881,Attributes!$C:$C,0),1)),"",INDEX(Attributes!$B:$B,MATCH($B881,Attributes!$C:$C,0),1))</f>
        <v>10062</v>
      </c>
      <c r="F881" s="339" t="n">
        <f aca="true">IF(ISERROR(INDIRECT("'"&amp;$C881&amp;"'"&amp;"!$B:$B")),"",IF(ISNA(INDEX(INDIRECT("'"&amp;$C881&amp;"'"&amp;"!$B:$B"),MATCH($D881,INDIRECT("'"&amp;$C881&amp;"'"&amp;"!$C:$C"),0),1)),"",INDEX(INDIRECT("'"&amp;$C881&amp;"'"&amp;"!$B:$B"),MATCH($D881,INDIRECT("'"&amp;$C881&amp;"'"&amp;"!$C:$C"),0),1)))</f>
        <v>10004</v>
      </c>
      <c r="H881" s="340"/>
      <c r="I881" s="341"/>
      <c r="J881" s="341"/>
      <c r="K881" s="342"/>
    </row>
    <row r="882" customFormat="false" ht="16" hidden="false" customHeight="false" outlineLevel="0" collapsed="false">
      <c r="B882" s="338" t="s">
        <v>245</v>
      </c>
      <c r="C882" s="163" t="str">
        <f aca="false">IF(ISNA(INDEX(Attributes!$E:$E,MATCH($B882,Attributes!$C:$C,0),1)),"",INDEX(Attributes!$E:$E,MATCH($B882,Attributes!$C:$C,0),1))</f>
        <v>D-Job-Sphere</v>
      </c>
      <c r="D882" s="163" t="s">
        <v>10111</v>
      </c>
      <c r="E882" s="161" t="n">
        <f aca="false">IF(ISNA(INDEX(Attributes!$B:$B,MATCH($B882,Attributes!$C:$C,0),1)),"",INDEX(Attributes!$B:$B,MATCH($B882,Attributes!$C:$C,0),1))</f>
        <v>10063</v>
      </c>
      <c r="F882" s="339" t="n">
        <f aca="true">IF(ISERROR(INDIRECT("'"&amp;$C882&amp;"'"&amp;"!$B:$B")),"",IF(ISNA(INDEX(INDIRECT("'"&amp;$C882&amp;"'"&amp;"!$B:$B"),MATCH($D882,INDIRECT("'"&amp;$C882&amp;"'"&amp;"!$C:$C"),0),1)),"",INDEX(INDIRECT("'"&amp;$C882&amp;"'"&amp;"!$B:$B"),MATCH($D882,INDIRECT("'"&amp;$C882&amp;"'"&amp;"!$C:$C"),0),1)))</f>
        <v>10005</v>
      </c>
      <c r="H882" s="340" t="s">
        <v>16622</v>
      </c>
      <c r="I882" s="341" t="s">
        <v>16623</v>
      </c>
      <c r="J882" s="341" t="s">
        <v>16613</v>
      </c>
      <c r="K882" s="342" t="s">
        <v>16614</v>
      </c>
    </row>
    <row r="883" customFormat="false" ht="16" hidden="false" customHeight="false" outlineLevel="0" collapsed="false">
      <c r="B883" s="338" t="s">
        <v>250</v>
      </c>
      <c r="C883" s="163" t="str">
        <f aca="false">IF(ISNA(INDEX(Attributes!$E:$E,MATCH($B883,Attributes!$C:$C,0),1)),"",INDEX(Attributes!$E:$E,MATCH($B883,Attributes!$C:$C,0),1))</f>
        <v>D-Job-Profession</v>
      </c>
      <c r="D883" s="163" t="s">
        <v>8875</v>
      </c>
      <c r="E883" s="161" t="n">
        <f aca="false">IF(ISNA(INDEX(Attributes!$B:$B,MATCH($B883,Attributes!$C:$C,0),1)),"",INDEX(Attributes!$B:$B,MATCH($B883,Attributes!$C:$C,0),1))</f>
        <v>10238</v>
      </c>
      <c r="F883" s="339" t="n">
        <f aca="true">IF(ISERROR(INDIRECT("'"&amp;$C883&amp;"'"&amp;"!$B:$B")),"",IF(ISNA(INDEX(INDIRECT("'"&amp;$C883&amp;"'"&amp;"!$B:$B"),MATCH($D883,INDIRECT("'"&amp;$C883&amp;"'"&amp;"!$C:$C"),0),1)),"",INDEX(INDIRECT("'"&amp;$C883&amp;"'"&amp;"!$B:$B"),MATCH($D883,INDIRECT("'"&amp;$C883&amp;"'"&amp;"!$C:$C"),0),1)))</f>
        <v>10044</v>
      </c>
      <c r="H883" s="340"/>
      <c r="I883" s="341"/>
      <c r="J883" s="341"/>
      <c r="K883" s="342"/>
    </row>
    <row r="884" customFormat="false" ht="16" hidden="false" customHeight="false" outlineLevel="0" collapsed="false">
      <c r="B884" s="338" t="s">
        <v>239</v>
      </c>
      <c r="C884" s="163" t="str">
        <f aca="false">IF(ISNA(INDEX(Attributes!$E:$E,MATCH($B884,Attributes!$C:$C,0),1)),"",INDEX(Attributes!$E:$E,MATCH($B884,Attributes!$C:$C,0),1))</f>
        <v>D-Job-Position</v>
      </c>
      <c r="D884" s="163" t="s">
        <v>8739</v>
      </c>
      <c r="E884" s="161" t="n">
        <f aca="false">IF(ISNA(INDEX(Attributes!$B:$B,MATCH($B884,Attributes!$C:$C,0),1)),"",INDEX(Attributes!$B:$B,MATCH($B884,Attributes!$C:$C,0),1))</f>
        <v>10062</v>
      </c>
      <c r="F884" s="339" t="n">
        <f aca="true">IF(ISERROR(INDIRECT("'"&amp;$C884&amp;"'"&amp;"!$B:$B")),"",IF(ISNA(INDEX(INDIRECT("'"&amp;$C884&amp;"'"&amp;"!$B:$B"),MATCH($D884,INDIRECT("'"&amp;$C884&amp;"'"&amp;"!$C:$C"),0),1)),"",INDEX(INDIRECT("'"&amp;$C884&amp;"'"&amp;"!$B:$B"),MATCH($D884,INDIRECT("'"&amp;$C884&amp;"'"&amp;"!$C:$C"),0),1)))</f>
        <v>10004</v>
      </c>
      <c r="H884" s="340"/>
      <c r="I884" s="341"/>
      <c r="J884" s="341"/>
      <c r="K884" s="342"/>
    </row>
    <row r="885" customFormat="false" ht="16" hidden="false" customHeight="false" outlineLevel="0" collapsed="false">
      <c r="B885" s="338" t="s">
        <v>245</v>
      </c>
      <c r="C885" s="163" t="str">
        <f aca="false">IF(ISNA(INDEX(Attributes!$E:$E,MATCH($B885,Attributes!$C:$C,0),1)),"",INDEX(Attributes!$E:$E,MATCH($B885,Attributes!$C:$C,0),1))</f>
        <v>D-Job-Sphere</v>
      </c>
      <c r="D885" s="163" t="s">
        <v>10115</v>
      </c>
      <c r="E885" s="161" t="n">
        <f aca="false">IF(ISNA(INDEX(Attributes!$B:$B,MATCH($B885,Attributes!$C:$C,0),1)),"",INDEX(Attributes!$B:$B,MATCH($B885,Attributes!$C:$C,0),1))</f>
        <v>10063</v>
      </c>
      <c r="F885" s="339" t="n">
        <f aca="true">IF(ISERROR(INDIRECT("'"&amp;$C885&amp;"'"&amp;"!$B:$B")),"",IF(ISNA(INDEX(INDIRECT("'"&amp;$C885&amp;"'"&amp;"!$B:$B"),MATCH($D885,INDIRECT("'"&amp;$C885&amp;"'"&amp;"!$C:$C"),0),1)),"",INDEX(INDIRECT("'"&amp;$C885&amp;"'"&amp;"!$B:$B"),MATCH($D885,INDIRECT("'"&amp;$C885&amp;"'"&amp;"!$C:$C"),0),1)))</f>
        <v>10006</v>
      </c>
      <c r="H885" s="340" t="s">
        <v>16624</v>
      </c>
      <c r="I885" s="341" t="s">
        <v>16625</v>
      </c>
      <c r="J885" s="341" t="s">
        <v>16613</v>
      </c>
      <c r="K885" s="342" t="s">
        <v>16614</v>
      </c>
    </row>
    <row r="886" customFormat="false" ht="16" hidden="false" customHeight="false" outlineLevel="0" collapsed="false">
      <c r="B886" s="338" t="s">
        <v>245</v>
      </c>
      <c r="C886" s="163" t="str">
        <f aca="false">IF(ISNA(INDEX(Attributes!$E:$E,MATCH($B886,Attributes!$C:$C,0),1)),"",INDEX(Attributes!$E:$E,MATCH($B886,Attributes!$C:$C,0),1))</f>
        <v>D-Job-Sphere</v>
      </c>
      <c r="D886" s="163" t="s">
        <v>10107</v>
      </c>
      <c r="E886" s="161" t="n">
        <f aca="false">IF(ISNA(INDEX(Attributes!$B:$B,MATCH($B886,Attributes!$C:$C,0),1)),"",INDEX(Attributes!$B:$B,MATCH($B886,Attributes!$C:$C,0),1))</f>
        <v>10063</v>
      </c>
      <c r="F886" s="339" t="n">
        <f aca="true">IF(ISERROR(INDIRECT("'"&amp;$C886&amp;"'"&amp;"!$B:$B")),"",IF(ISNA(INDEX(INDIRECT("'"&amp;$C886&amp;"'"&amp;"!$B:$B"),MATCH($D886,INDIRECT("'"&amp;$C886&amp;"'"&amp;"!$C:$C"),0),1)),"",INDEX(INDIRECT("'"&amp;$C886&amp;"'"&amp;"!$B:$B"),MATCH($D886,INDIRECT("'"&amp;$C886&amp;"'"&amp;"!$C:$C"),0),1)))</f>
        <v>10004</v>
      </c>
      <c r="H886" s="340" t="s">
        <v>16626</v>
      </c>
      <c r="I886" s="341" t="s">
        <v>16627</v>
      </c>
      <c r="J886" s="341" t="s">
        <v>16613</v>
      </c>
      <c r="K886" s="342" t="s">
        <v>16614</v>
      </c>
    </row>
    <row r="887" customFormat="false" ht="16" hidden="false" customHeight="false" outlineLevel="0" collapsed="false">
      <c r="B887" s="338" t="s">
        <v>250</v>
      </c>
      <c r="C887" s="163" t="str">
        <f aca="false">IF(ISNA(INDEX(Attributes!$E:$E,MATCH($B887,Attributes!$C:$C,0),1)),"",INDEX(Attributes!$E:$E,MATCH($B887,Attributes!$C:$C,0),1))</f>
        <v>D-Job-Profession</v>
      </c>
      <c r="D887" s="163" t="s">
        <v>8791</v>
      </c>
      <c r="E887" s="161" t="n">
        <f aca="false">IF(ISNA(INDEX(Attributes!$B:$B,MATCH($B887,Attributes!$C:$C,0),1)),"",INDEX(Attributes!$B:$B,MATCH($B887,Attributes!$C:$C,0),1))</f>
        <v>10238</v>
      </c>
      <c r="F887" s="339" t="n">
        <f aca="true">IF(ISERROR(INDIRECT("'"&amp;$C887&amp;"'"&amp;"!$B:$B")),"",IF(ISNA(INDEX(INDIRECT("'"&amp;$C887&amp;"'"&amp;"!$B:$B"),MATCH($D887,INDIRECT("'"&amp;$C887&amp;"'"&amp;"!$C:$C"),0),1)),"",INDEX(INDIRECT("'"&amp;$C887&amp;"'"&amp;"!$B:$B"),MATCH($D887,INDIRECT("'"&amp;$C887&amp;"'"&amp;"!$C:$C"),0),1)))</f>
        <v>10016</v>
      </c>
      <c r="H887" s="340" t="s">
        <v>16628</v>
      </c>
      <c r="I887" s="341" t="s">
        <v>16629</v>
      </c>
      <c r="J887" s="341" t="s">
        <v>16613</v>
      </c>
      <c r="K887" s="342" t="s">
        <v>16614</v>
      </c>
    </row>
    <row r="888" customFormat="false" ht="16" hidden="false" customHeight="false" outlineLevel="0" collapsed="false">
      <c r="B888" s="338" t="s">
        <v>239</v>
      </c>
      <c r="C888" s="163" t="str">
        <f aca="false">IF(ISNA(INDEX(Attributes!$E:$E,MATCH($B888,Attributes!$C:$C,0),1)),"",INDEX(Attributes!$E:$E,MATCH($B888,Attributes!$C:$C,0),1))</f>
        <v>D-Job-Position</v>
      </c>
      <c r="D888" s="163" t="s">
        <v>8731</v>
      </c>
      <c r="E888" s="161" t="n">
        <f aca="false">IF(ISNA(INDEX(Attributes!$B:$B,MATCH($B888,Attributes!$C:$C,0),1)),"",INDEX(Attributes!$B:$B,MATCH($B888,Attributes!$C:$C,0),1))</f>
        <v>10062</v>
      </c>
      <c r="F888" s="339" t="n">
        <f aca="true">IF(ISERROR(INDIRECT("'"&amp;$C888&amp;"'"&amp;"!$B:$B")),"",IF(ISNA(INDEX(INDIRECT("'"&amp;$C888&amp;"'"&amp;"!$B:$B"),MATCH($D888,INDIRECT("'"&amp;$C888&amp;"'"&amp;"!$C:$C"),0),1)),"",INDEX(INDIRECT("'"&amp;$C888&amp;"'"&amp;"!$B:$B"),MATCH($D888,INDIRECT("'"&amp;$C888&amp;"'"&amp;"!$C:$C"),0),1)))</f>
        <v>10001</v>
      </c>
      <c r="H888" s="340"/>
      <c r="I888" s="341"/>
      <c r="J888" s="341"/>
      <c r="K888" s="342"/>
    </row>
    <row r="889" customFormat="false" ht="16" hidden="false" customHeight="false" outlineLevel="0" collapsed="false">
      <c r="B889" s="338" t="s">
        <v>239</v>
      </c>
      <c r="C889" s="163" t="str">
        <f aca="false">IF(ISNA(INDEX(Attributes!$E:$E,MATCH($B889,Attributes!$C:$C,0),1)),"",INDEX(Attributes!$E:$E,MATCH($B889,Attributes!$C:$C,0),1))</f>
        <v>D-Job-Position</v>
      </c>
      <c r="D889" s="163" t="s">
        <v>8739</v>
      </c>
      <c r="E889" s="161" t="n">
        <f aca="false">IF(ISNA(INDEX(Attributes!$B:$B,MATCH($B889,Attributes!$C:$C,0),1)),"",INDEX(Attributes!$B:$B,MATCH($B889,Attributes!$C:$C,0),1))</f>
        <v>10062</v>
      </c>
      <c r="F889" s="339" t="n">
        <f aca="true">IF(ISERROR(INDIRECT("'"&amp;$C889&amp;"'"&amp;"!$B:$B")),"",IF(ISNA(INDEX(INDIRECT("'"&amp;$C889&amp;"'"&amp;"!$B:$B"),MATCH($D889,INDIRECT("'"&amp;$C889&amp;"'"&amp;"!$C:$C"),0),1)),"",INDEX(INDIRECT("'"&amp;$C889&amp;"'"&amp;"!$B:$B"),MATCH($D889,INDIRECT("'"&amp;$C889&amp;"'"&amp;"!$C:$C"),0),1)))</f>
        <v>10004</v>
      </c>
      <c r="H889" s="340" t="s">
        <v>16630</v>
      </c>
      <c r="I889" s="341" t="s">
        <v>15884</v>
      </c>
      <c r="J889" s="341" t="s">
        <v>16613</v>
      </c>
      <c r="K889" s="342" t="s">
        <v>16614</v>
      </c>
    </row>
    <row r="890" customFormat="false" ht="16" hidden="false" customHeight="false" outlineLevel="0" collapsed="false">
      <c r="B890" s="357"/>
      <c r="C890" s="346" t="str">
        <f aca="false">IF(ISNA(INDEX(Attributes!$E:$E,MATCH($B890,Attributes!$C:$C,0),1)),"",INDEX(Attributes!$E:$E,MATCH($B890,Attributes!$C:$C,0),1))</f>
        <v/>
      </c>
      <c r="D890" s="346"/>
      <c r="E890" s="347" t="str">
        <f aca="false">IF(ISNA(INDEX(Attributes!$B:$B,MATCH($B890,Attributes!$C:$C,0),1)),"",INDEX(Attributes!$B:$B,MATCH($B890,Attributes!$C:$C,0),1))</f>
        <v/>
      </c>
      <c r="F890" s="348" t="str">
        <f aca="true">IF(ISERROR(INDIRECT("'"&amp;$C890&amp;"'"&amp;"!$B:$B")),"",IF(ISNA(INDEX(INDIRECT("'"&amp;$C890&amp;"'"&amp;"!$B:$B"),MATCH($D890,INDIRECT("'"&amp;$C890&amp;"'"&amp;"!$C:$C"),0),1)),"",INDEX(INDIRECT("'"&amp;$C890&amp;"'"&amp;"!$B:$B"),MATCH($D890,INDIRECT("'"&amp;$C890&amp;"'"&amp;"!$C:$C"),0),1)))</f>
        <v/>
      </c>
      <c r="H890" s="358"/>
      <c r="I890" s="359"/>
      <c r="J890" s="359"/>
      <c r="K890" s="360"/>
    </row>
    <row r="891" customFormat="false" ht="16" hidden="false" customHeight="false" outlineLevel="0" collapsed="false">
      <c r="B891" s="344" t="s">
        <v>245</v>
      </c>
      <c r="C891" s="163" t="str">
        <f aca="false">IF(ISNA(INDEX(Attributes!$E:$E,MATCH($B891,Attributes!$C:$C,0),1)),"",INDEX(Attributes!$E:$E,MATCH($B891,Attributes!$C:$C,0),1))</f>
        <v>D-Job-Sphere</v>
      </c>
      <c r="D891" s="163" t="s">
        <v>10392</v>
      </c>
      <c r="E891" s="161" t="n">
        <f aca="false">IF(ISNA(INDEX(Attributes!$B:$B,MATCH($B891,Attributes!$C:$C,0),1)),"",INDEX(Attributes!$B:$B,MATCH($B891,Attributes!$C:$C,0),1))</f>
        <v>10063</v>
      </c>
      <c r="F891" s="339" t="n">
        <f aca="true">IF(ISERROR(INDIRECT("'"&amp;$C891&amp;"'"&amp;"!$B:$B")),"",IF(ISNA(INDEX(INDIRECT("'"&amp;$C891&amp;"'"&amp;"!$B:$B"),MATCH($D891,INDIRECT("'"&amp;$C891&amp;"'"&amp;"!$C:$C"),0),1)),"",INDEX(INDIRECT("'"&amp;$C891&amp;"'"&amp;"!$B:$B"),MATCH($D891,INDIRECT("'"&amp;$C891&amp;"'"&amp;"!$C:$C"),0),1)))</f>
        <v>10076</v>
      </c>
      <c r="H891" s="340" t="s">
        <v>16631</v>
      </c>
      <c r="I891" s="341" t="s">
        <v>16632</v>
      </c>
      <c r="J891" s="341" t="s">
        <v>16633</v>
      </c>
      <c r="K891" s="342" t="s">
        <v>16634</v>
      </c>
    </row>
    <row r="892" customFormat="false" ht="16" hidden="false" customHeight="false" outlineLevel="0" collapsed="false">
      <c r="B892" s="338"/>
      <c r="C892" s="163" t="str">
        <f aca="false">IF(ISNA(INDEX(Attributes!$E:$E,MATCH($B892,Attributes!$C:$C,0),1)),"",INDEX(Attributes!$E:$E,MATCH($B892,Attributes!$C:$C,0),1))</f>
        <v/>
      </c>
      <c r="D892" s="163"/>
      <c r="E892" s="161" t="str">
        <f aca="false">IF(ISNA(INDEX(Attributes!$B:$B,MATCH($B892,Attributes!$C:$C,0),1)),"",INDEX(Attributes!$B:$B,MATCH($B892,Attributes!$C:$C,0),1))</f>
        <v/>
      </c>
      <c r="F892" s="339" t="str">
        <f aca="true">IF(ISERROR(INDIRECT("'"&amp;$C892&amp;"'"&amp;"!$B:$B")),"",IF(ISNA(INDEX(INDIRECT("'"&amp;$C892&amp;"'"&amp;"!$B:$B"),MATCH($D892,INDIRECT("'"&amp;$C892&amp;"'"&amp;"!$C:$C"),0),1)),"",INDEX(INDIRECT("'"&amp;$C892&amp;"'"&amp;"!$B:$B"),MATCH($D892,INDIRECT("'"&amp;$C892&amp;"'"&amp;"!$C:$C"),0),1)))</f>
        <v/>
      </c>
      <c r="H892" s="340" t="s">
        <v>16635</v>
      </c>
      <c r="I892" s="341" t="s">
        <v>16504</v>
      </c>
      <c r="J892" s="341" t="s">
        <v>16633</v>
      </c>
      <c r="K892" s="342" t="s">
        <v>16634</v>
      </c>
    </row>
    <row r="893" customFormat="false" ht="16" hidden="false" customHeight="false" outlineLevel="0" collapsed="false">
      <c r="B893" s="338" t="s">
        <v>245</v>
      </c>
      <c r="C893" s="163" t="str">
        <f aca="false">IF(ISNA(INDEX(Attributes!$E:$E,MATCH($B893,Attributes!$C:$C,0),1)),"",INDEX(Attributes!$E:$E,MATCH($B893,Attributes!$C:$C,0),1))</f>
        <v>D-Job-Sphere</v>
      </c>
      <c r="D893" s="163" t="s">
        <v>10392</v>
      </c>
      <c r="E893" s="161" t="n">
        <f aca="false">IF(ISNA(INDEX(Attributes!$B:$B,MATCH($B893,Attributes!$C:$C,0),1)),"",INDEX(Attributes!$B:$B,MATCH($B893,Attributes!$C:$C,0),1))</f>
        <v>10063</v>
      </c>
      <c r="F893" s="339" t="n">
        <f aca="true">IF(ISERROR(INDIRECT("'"&amp;$C893&amp;"'"&amp;"!$B:$B")),"",IF(ISNA(INDEX(INDIRECT("'"&amp;$C893&amp;"'"&amp;"!$B:$B"),MATCH($D893,INDIRECT("'"&amp;$C893&amp;"'"&amp;"!$C:$C"),0),1)),"",INDEX(INDIRECT("'"&amp;$C893&amp;"'"&amp;"!$B:$B"),MATCH($D893,INDIRECT("'"&amp;$C893&amp;"'"&amp;"!$C:$C"),0),1)))</f>
        <v>10076</v>
      </c>
      <c r="H893" s="340" t="s">
        <v>16636</v>
      </c>
      <c r="I893" s="341" t="s">
        <v>16637</v>
      </c>
      <c r="J893" s="341" t="s">
        <v>16633</v>
      </c>
      <c r="K893" s="342" t="s">
        <v>16634</v>
      </c>
    </row>
    <row r="894" customFormat="false" ht="16" hidden="false" customHeight="false" outlineLevel="0" collapsed="false">
      <c r="B894" s="338" t="s">
        <v>250</v>
      </c>
      <c r="C894" s="163" t="str">
        <f aca="false">IF(ISNA(INDEX(Attributes!$E:$E,MATCH($B894,Attributes!$C:$C,0),1)),"",INDEX(Attributes!$E:$E,MATCH($B894,Attributes!$C:$C,0),1))</f>
        <v>D-Job-Profession</v>
      </c>
      <c r="D894" s="163" t="s">
        <v>9405</v>
      </c>
      <c r="E894" s="161" t="n">
        <f aca="false">IF(ISNA(INDEX(Attributes!$B:$B,MATCH($B894,Attributes!$C:$C,0),1)),"",INDEX(Attributes!$B:$B,MATCH($B894,Attributes!$C:$C,0),1))</f>
        <v>10238</v>
      </c>
      <c r="F894" s="339" t="n">
        <f aca="true">IF(ISERROR(INDIRECT("'"&amp;$C894&amp;"'"&amp;"!$B:$B")),"",IF(ISNA(INDEX(INDIRECT("'"&amp;$C894&amp;"'"&amp;"!$B:$B"),MATCH($D894,INDIRECT("'"&amp;$C894&amp;"'"&amp;"!$C:$C"),0),1)),"",INDEX(INDIRECT("'"&amp;$C894&amp;"'"&amp;"!$B:$B"),MATCH($D894,INDIRECT("'"&amp;$C894&amp;"'"&amp;"!$C:$C"),0),1)))</f>
        <v>10221</v>
      </c>
      <c r="H894" s="340"/>
      <c r="I894" s="341"/>
      <c r="J894" s="341"/>
      <c r="K894" s="342"/>
    </row>
    <row r="895" customFormat="false" ht="16" hidden="false" customHeight="false" outlineLevel="0" collapsed="false">
      <c r="B895" s="338" t="s">
        <v>239</v>
      </c>
      <c r="C895" s="163" t="str">
        <f aca="false">IF(ISNA(INDEX(Attributes!$E:$E,MATCH($B895,Attributes!$C:$C,0),1)),"",INDEX(Attributes!$E:$E,MATCH($B895,Attributes!$C:$C,0),1))</f>
        <v>D-Job-Position</v>
      </c>
      <c r="D895" s="163" t="s">
        <v>8739</v>
      </c>
      <c r="E895" s="161" t="n">
        <f aca="false">IF(ISNA(INDEX(Attributes!$B:$B,MATCH($B895,Attributes!$C:$C,0),1)),"",INDEX(Attributes!$B:$B,MATCH($B895,Attributes!$C:$C,0),1))</f>
        <v>10062</v>
      </c>
      <c r="F895" s="339" t="n">
        <f aca="true">IF(ISERROR(INDIRECT("'"&amp;$C895&amp;"'"&amp;"!$B:$B")),"",IF(ISNA(INDEX(INDIRECT("'"&amp;$C895&amp;"'"&amp;"!$B:$B"),MATCH($D895,INDIRECT("'"&amp;$C895&amp;"'"&amp;"!$C:$C"),0),1)),"",INDEX(INDIRECT("'"&amp;$C895&amp;"'"&amp;"!$B:$B"),MATCH($D895,INDIRECT("'"&amp;$C895&amp;"'"&amp;"!$C:$C"),0),1)))</f>
        <v>10004</v>
      </c>
      <c r="H895" s="340"/>
      <c r="I895" s="341"/>
      <c r="J895" s="341"/>
      <c r="K895" s="342"/>
    </row>
    <row r="896" customFormat="false" ht="16" hidden="false" customHeight="false" outlineLevel="0" collapsed="false">
      <c r="B896" s="338" t="s">
        <v>245</v>
      </c>
      <c r="C896" s="163" t="str">
        <f aca="false">IF(ISNA(INDEX(Attributes!$E:$E,MATCH($B896,Attributes!$C:$C,0),1)),"",INDEX(Attributes!$E:$E,MATCH($B896,Attributes!$C:$C,0),1))</f>
        <v>D-Job-Sphere</v>
      </c>
      <c r="D896" s="163" t="s">
        <v>10392</v>
      </c>
      <c r="E896" s="161" t="n">
        <f aca="false">IF(ISNA(INDEX(Attributes!$B:$B,MATCH($B896,Attributes!$C:$C,0),1)),"",INDEX(Attributes!$B:$B,MATCH($B896,Attributes!$C:$C,0),1))</f>
        <v>10063</v>
      </c>
      <c r="F896" s="339" t="n">
        <f aca="true">IF(ISERROR(INDIRECT("'"&amp;$C896&amp;"'"&amp;"!$B:$B")),"",IF(ISNA(INDEX(INDIRECT("'"&amp;$C896&amp;"'"&amp;"!$B:$B"),MATCH($D896,INDIRECT("'"&amp;$C896&amp;"'"&amp;"!$C:$C"),0),1)),"",INDEX(INDIRECT("'"&amp;$C896&amp;"'"&amp;"!$B:$B"),MATCH($D896,INDIRECT("'"&amp;$C896&amp;"'"&amp;"!$C:$C"),0),1)))</f>
        <v>10076</v>
      </c>
      <c r="H896" s="340" t="s">
        <v>16638</v>
      </c>
      <c r="I896" s="341" t="s">
        <v>16639</v>
      </c>
      <c r="J896" s="341" t="s">
        <v>16633</v>
      </c>
      <c r="K896" s="342" t="s">
        <v>16634</v>
      </c>
    </row>
    <row r="897" customFormat="false" ht="16" hidden="false" customHeight="false" outlineLevel="0" collapsed="false">
      <c r="B897" s="338" t="s">
        <v>250</v>
      </c>
      <c r="C897" s="163" t="str">
        <f aca="false">IF(ISNA(INDEX(Attributes!$E:$E,MATCH($B897,Attributes!$C:$C,0),1)),"",INDEX(Attributes!$E:$E,MATCH($B897,Attributes!$C:$C,0),1))</f>
        <v>D-Job-Profession</v>
      </c>
      <c r="D897" s="163" t="s">
        <v>8950</v>
      </c>
      <c r="E897" s="161" t="n">
        <f aca="false">IF(ISNA(INDEX(Attributes!$B:$B,MATCH($B897,Attributes!$C:$C,0),1)),"",INDEX(Attributes!$B:$B,MATCH($B897,Attributes!$C:$C,0),1))</f>
        <v>10238</v>
      </c>
      <c r="F897" s="339" t="n">
        <f aca="true">IF(ISERROR(INDIRECT("'"&amp;$C897&amp;"'"&amp;"!$B:$B")),"",IF(ISNA(INDEX(INDIRECT("'"&amp;$C897&amp;"'"&amp;"!$B:$B"),MATCH($D897,INDIRECT("'"&amp;$C897&amp;"'"&amp;"!$C:$C"),0),1)),"",INDEX(INDIRECT("'"&amp;$C897&amp;"'"&amp;"!$B:$B"),MATCH($D897,INDIRECT("'"&amp;$C897&amp;"'"&amp;"!$C:$C"),0),1)))</f>
        <v>10069</v>
      </c>
      <c r="H897" s="340"/>
      <c r="I897" s="341"/>
      <c r="J897" s="341"/>
      <c r="K897" s="342"/>
    </row>
    <row r="898" customFormat="false" ht="16" hidden="false" customHeight="false" outlineLevel="0" collapsed="false">
      <c r="B898" s="338" t="s">
        <v>245</v>
      </c>
      <c r="C898" s="163" t="str">
        <f aca="false">IF(ISNA(INDEX(Attributes!$E:$E,MATCH($B898,Attributes!$C:$C,0),1)),"",INDEX(Attributes!$E:$E,MATCH($B898,Attributes!$C:$C,0),1))</f>
        <v>D-Job-Sphere</v>
      </c>
      <c r="D898" s="163" t="s">
        <v>10392</v>
      </c>
      <c r="E898" s="161" t="n">
        <f aca="false">IF(ISNA(INDEX(Attributes!$B:$B,MATCH($B898,Attributes!$C:$C,0),1)),"",INDEX(Attributes!$B:$B,MATCH($B898,Attributes!$C:$C,0),1))</f>
        <v>10063</v>
      </c>
      <c r="F898" s="339" t="n">
        <f aca="true">IF(ISERROR(INDIRECT("'"&amp;$C898&amp;"'"&amp;"!$B:$B")),"",IF(ISNA(INDEX(INDIRECT("'"&amp;$C898&amp;"'"&amp;"!$B:$B"),MATCH($D898,INDIRECT("'"&amp;$C898&amp;"'"&amp;"!$C:$C"),0),1)),"",INDEX(INDIRECT("'"&amp;$C898&amp;"'"&amp;"!$B:$B"),MATCH($D898,INDIRECT("'"&amp;$C898&amp;"'"&amp;"!$C:$C"),0),1)))</f>
        <v>10076</v>
      </c>
      <c r="H898" s="340" t="s">
        <v>16640</v>
      </c>
      <c r="I898" s="341" t="s">
        <v>16641</v>
      </c>
      <c r="J898" s="341" t="s">
        <v>16633</v>
      </c>
      <c r="K898" s="342" t="s">
        <v>16634</v>
      </c>
    </row>
    <row r="899" customFormat="false" ht="16" hidden="false" customHeight="false" outlineLevel="0" collapsed="false">
      <c r="B899" s="338" t="s">
        <v>250</v>
      </c>
      <c r="C899" s="163" t="str">
        <f aca="false">IF(ISNA(INDEX(Attributes!$E:$E,MATCH($B899,Attributes!$C:$C,0),1)),"",INDEX(Attributes!$E:$E,MATCH($B899,Attributes!$C:$C,0),1))</f>
        <v>D-Job-Profession</v>
      </c>
      <c r="D899" s="163" t="s">
        <v>9076</v>
      </c>
      <c r="E899" s="161" t="n">
        <f aca="false">IF(ISNA(INDEX(Attributes!$B:$B,MATCH($B899,Attributes!$C:$C,0),1)),"",INDEX(Attributes!$B:$B,MATCH($B899,Attributes!$C:$C,0),1))</f>
        <v>10238</v>
      </c>
      <c r="F899" s="339" t="n">
        <f aca="true">IF(ISERROR(INDIRECT("'"&amp;$C899&amp;"'"&amp;"!$B:$B")),"",IF(ISNA(INDEX(INDIRECT("'"&amp;$C899&amp;"'"&amp;"!$B:$B"),MATCH($D899,INDIRECT("'"&amp;$C899&amp;"'"&amp;"!$C:$C"),0),1)),"",INDEX(INDIRECT("'"&amp;$C899&amp;"'"&amp;"!$B:$B"),MATCH($D899,INDIRECT("'"&amp;$C899&amp;"'"&amp;"!$C:$C"),0),1)))</f>
        <v>10111</v>
      </c>
      <c r="H899" s="340"/>
      <c r="I899" s="341"/>
      <c r="J899" s="341"/>
      <c r="K899" s="342"/>
    </row>
    <row r="900" customFormat="false" ht="16" hidden="false" customHeight="false" outlineLevel="0" collapsed="false">
      <c r="B900" s="338" t="s">
        <v>245</v>
      </c>
      <c r="C900" s="163" t="str">
        <f aca="false">IF(ISNA(INDEX(Attributes!$E:$E,MATCH($B900,Attributes!$C:$C,0),1)),"",INDEX(Attributes!$E:$E,MATCH($B900,Attributes!$C:$C,0),1))</f>
        <v>D-Job-Sphere</v>
      </c>
      <c r="D900" s="163" t="s">
        <v>10392</v>
      </c>
      <c r="E900" s="161" t="n">
        <f aca="false">IF(ISNA(INDEX(Attributes!$B:$B,MATCH($B900,Attributes!$C:$C,0),1)),"",INDEX(Attributes!$B:$B,MATCH($B900,Attributes!$C:$C,0),1))</f>
        <v>10063</v>
      </c>
      <c r="F900" s="339" t="n">
        <f aca="true">IF(ISERROR(INDIRECT("'"&amp;$C900&amp;"'"&amp;"!$B:$B")),"",IF(ISNA(INDEX(INDIRECT("'"&amp;$C900&amp;"'"&amp;"!$B:$B"),MATCH($D900,INDIRECT("'"&amp;$C900&amp;"'"&amp;"!$C:$C"),0),1)),"",INDEX(INDIRECT("'"&amp;$C900&amp;"'"&amp;"!$B:$B"),MATCH($D900,INDIRECT("'"&amp;$C900&amp;"'"&amp;"!$C:$C"),0),1)))</f>
        <v>10076</v>
      </c>
      <c r="H900" s="340" t="s">
        <v>16642</v>
      </c>
      <c r="I900" s="341" t="s">
        <v>16643</v>
      </c>
      <c r="J900" s="341" t="s">
        <v>16633</v>
      </c>
      <c r="K900" s="342" t="s">
        <v>16634</v>
      </c>
    </row>
    <row r="901" customFormat="false" ht="16" hidden="false" customHeight="false" outlineLevel="0" collapsed="false">
      <c r="B901" s="338" t="s">
        <v>250</v>
      </c>
      <c r="C901" s="163" t="str">
        <f aca="false">IF(ISNA(INDEX(Attributes!$E:$E,MATCH($B901,Attributes!$C:$C,0),1)),"",INDEX(Attributes!$E:$E,MATCH($B901,Attributes!$C:$C,0),1))</f>
        <v>D-Job-Profession</v>
      </c>
      <c r="D901" s="163" t="s">
        <v>9019</v>
      </c>
      <c r="E901" s="161" t="n">
        <f aca="false">IF(ISNA(INDEX(Attributes!$B:$B,MATCH($B901,Attributes!$C:$C,0),1)),"",INDEX(Attributes!$B:$B,MATCH($B901,Attributes!$C:$C,0),1))</f>
        <v>10238</v>
      </c>
      <c r="F901" s="339" t="n">
        <f aca="true">IF(ISERROR(INDIRECT("'"&amp;$C901&amp;"'"&amp;"!$B:$B")),"",IF(ISNA(INDEX(INDIRECT("'"&amp;$C901&amp;"'"&amp;"!$B:$B"),MATCH($D901,INDIRECT("'"&amp;$C901&amp;"'"&amp;"!$C:$C"),0),1)),"",INDEX(INDIRECT("'"&amp;$C901&amp;"'"&amp;"!$B:$B"),MATCH($D901,INDIRECT("'"&amp;$C901&amp;"'"&amp;"!$C:$C"),0),1)))</f>
        <v>10092</v>
      </c>
      <c r="H901" s="340"/>
      <c r="I901" s="341"/>
      <c r="J901" s="341"/>
      <c r="K901" s="342"/>
    </row>
    <row r="902" customFormat="false" ht="16" hidden="false" customHeight="false" outlineLevel="0" collapsed="false">
      <c r="B902" s="338" t="s">
        <v>239</v>
      </c>
      <c r="C902" s="163" t="str">
        <f aca="false">IF(ISNA(INDEX(Attributes!$E:$E,MATCH($B902,Attributes!$C:$C,0),1)),"",INDEX(Attributes!$E:$E,MATCH($B902,Attributes!$C:$C,0),1))</f>
        <v>D-Job-Position</v>
      </c>
      <c r="D902" s="163" t="s">
        <v>8739</v>
      </c>
      <c r="E902" s="161" t="n">
        <f aca="false">IF(ISNA(INDEX(Attributes!$B:$B,MATCH($B902,Attributes!$C:$C,0),1)),"",INDEX(Attributes!$B:$B,MATCH($B902,Attributes!$C:$C,0),1))</f>
        <v>10062</v>
      </c>
      <c r="F902" s="339" t="n">
        <f aca="true">IF(ISERROR(INDIRECT("'"&amp;$C902&amp;"'"&amp;"!$B:$B")),"",IF(ISNA(INDEX(INDIRECT("'"&amp;$C902&amp;"'"&amp;"!$B:$B"),MATCH($D902,INDIRECT("'"&amp;$C902&amp;"'"&amp;"!$C:$C"),0),1)),"",INDEX(INDIRECT("'"&amp;$C902&amp;"'"&amp;"!$B:$B"),MATCH($D902,INDIRECT("'"&amp;$C902&amp;"'"&amp;"!$C:$C"),0),1)))</f>
        <v>10004</v>
      </c>
      <c r="H902" s="340"/>
      <c r="I902" s="341"/>
      <c r="J902" s="341"/>
      <c r="K902" s="342"/>
    </row>
    <row r="903" customFormat="false" ht="16" hidden="false" customHeight="false" outlineLevel="0" collapsed="false">
      <c r="B903" s="338" t="s">
        <v>245</v>
      </c>
      <c r="C903" s="163" t="str">
        <f aca="false">IF(ISNA(INDEX(Attributes!$E:$E,MATCH($B903,Attributes!$C:$C,0),1)),"",INDEX(Attributes!$E:$E,MATCH($B903,Attributes!$C:$C,0),1))</f>
        <v>D-Job-Sphere</v>
      </c>
      <c r="D903" s="163" t="s">
        <v>10392</v>
      </c>
      <c r="E903" s="161" t="n">
        <f aca="false">IF(ISNA(INDEX(Attributes!$B:$B,MATCH($B903,Attributes!$C:$C,0),1)),"",INDEX(Attributes!$B:$B,MATCH($B903,Attributes!$C:$C,0),1))</f>
        <v>10063</v>
      </c>
      <c r="F903" s="339" t="n">
        <f aca="true">IF(ISERROR(INDIRECT("'"&amp;$C903&amp;"'"&amp;"!$B:$B")),"",IF(ISNA(INDEX(INDIRECT("'"&amp;$C903&amp;"'"&amp;"!$B:$B"),MATCH($D903,INDIRECT("'"&amp;$C903&amp;"'"&amp;"!$C:$C"),0),1)),"",INDEX(INDIRECT("'"&amp;$C903&amp;"'"&amp;"!$B:$B"),MATCH($D903,INDIRECT("'"&amp;$C903&amp;"'"&amp;"!$C:$C"),0),1)))</f>
        <v>10076</v>
      </c>
      <c r="H903" s="340" t="s">
        <v>16644</v>
      </c>
      <c r="I903" s="341" t="s">
        <v>16645</v>
      </c>
      <c r="J903" s="341" t="s">
        <v>16633</v>
      </c>
      <c r="K903" s="342" t="s">
        <v>16634</v>
      </c>
    </row>
    <row r="904" customFormat="false" ht="16" hidden="false" customHeight="false" outlineLevel="0" collapsed="false">
      <c r="B904" s="338" t="s">
        <v>250</v>
      </c>
      <c r="C904" s="163" t="str">
        <f aca="false">IF(ISNA(INDEX(Attributes!$E:$E,MATCH($B904,Attributes!$C:$C,0),1)),"",INDEX(Attributes!$E:$E,MATCH($B904,Attributes!$C:$C,0),1))</f>
        <v>D-Job-Profession</v>
      </c>
      <c r="D904" s="163" t="s">
        <v>9555</v>
      </c>
      <c r="E904" s="161" t="n">
        <f aca="false">IF(ISNA(INDEX(Attributes!$B:$B,MATCH($B904,Attributes!$C:$C,0),1)),"",INDEX(Attributes!$B:$B,MATCH($B904,Attributes!$C:$C,0),1))</f>
        <v>10238</v>
      </c>
      <c r="F904" s="339" t="n">
        <f aca="true">IF(ISERROR(INDIRECT("'"&amp;$C904&amp;"'"&amp;"!$B:$B")),"",IF(ISNA(INDEX(INDIRECT("'"&amp;$C904&amp;"'"&amp;"!$B:$B"),MATCH($D904,INDIRECT("'"&amp;$C904&amp;"'"&amp;"!$C:$C"),0),1)),"",INDEX(INDIRECT("'"&amp;$C904&amp;"'"&amp;"!$B:$B"),MATCH($D904,INDIRECT("'"&amp;$C904&amp;"'"&amp;"!$C:$C"),0),1)))</f>
        <v>10271</v>
      </c>
      <c r="H904" s="340"/>
      <c r="I904" s="341"/>
      <c r="J904" s="341"/>
      <c r="K904" s="342"/>
    </row>
    <row r="905" customFormat="false" ht="16" hidden="false" customHeight="false" outlineLevel="0" collapsed="false">
      <c r="B905" s="338" t="s">
        <v>239</v>
      </c>
      <c r="C905" s="163" t="str">
        <f aca="false">IF(ISNA(INDEX(Attributes!$E:$E,MATCH($B905,Attributes!$C:$C,0),1)),"",INDEX(Attributes!$E:$E,MATCH($B905,Attributes!$C:$C,0),1))</f>
        <v>D-Job-Position</v>
      </c>
      <c r="D905" s="163" t="s">
        <v>8739</v>
      </c>
      <c r="E905" s="161" t="n">
        <f aca="false">IF(ISNA(INDEX(Attributes!$B:$B,MATCH($B905,Attributes!$C:$C,0),1)),"",INDEX(Attributes!$B:$B,MATCH($B905,Attributes!$C:$C,0),1))</f>
        <v>10062</v>
      </c>
      <c r="F905" s="339" t="n">
        <f aca="true">IF(ISERROR(INDIRECT("'"&amp;$C905&amp;"'"&amp;"!$B:$B")),"",IF(ISNA(INDEX(INDIRECT("'"&amp;$C905&amp;"'"&amp;"!$B:$B"),MATCH($D905,INDIRECT("'"&amp;$C905&amp;"'"&amp;"!$C:$C"),0),1)),"",INDEX(INDIRECT("'"&amp;$C905&amp;"'"&amp;"!$B:$B"),MATCH($D905,INDIRECT("'"&amp;$C905&amp;"'"&amp;"!$C:$C"),0),1)))</f>
        <v>10004</v>
      </c>
      <c r="H905" s="340"/>
      <c r="I905" s="341"/>
      <c r="J905" s="341"/>
      <c r="K905" s="342"/>
    </row>
    <row r="906" customFormat="false" ht="16" hidden="false" customHeight="false" outlineLevel="0" collapsed="false">
      <c r="B906" s="338" t="s">
        <v>245</v>
      </c>
      <c r="C906" s="163" t="str">
        <f aca="false">IF(ISNA(INDEX(Attributes!$E:$E,MATCH($B906,Attributes!$C:$C,0),1)),"",INDEX(Attributes!$E:$E,MATCH($B906,Attributes!$C:$C,0),1))</f>
        <v>D-Job-Sphere</v>
      </c>
      <c r="D906" s="163" t="s">
        <v>10392</v>
      </c>
      <c r="E906" s="161" t="n">
        <f aca="false">IF(ISNA(INDEX(Attributes!$B:$B,MATCH($B906,Attributes!$C:$C,0),1)),"",INDEX(Attributes!$B:$B,MATCH($B906,Attributes!$C:$C,0),1))</f>
        <v>10063</v>
      </c>
      <c r="F906" s="339" t="n">
        <f aca="true">IF(ISERROR(INDIRECT("'"&amp;$C906&amp;"'"&amp;"!$B:$B")),"",IF(ISNA(INDEX(INDIRECT("'"&amp;$C906&amp;"'"&amp;"!$B:$B"),MATCH($D906,INDIRECT("'"&amp;$C906&amp;"'"&amp;"!$C:$C"),0),1)),"",INDEX(INDIRECT("'"&amp;$C906&amp;"'"&amp;"!$B:$B"),MATCH($D906,INDIRECT("'"&amp;$C906&amp;"'"&amp;"!$C:$C"),0),1)))</f>
        <v>10076</v>
      </c>
      <c r="H906" s="340" t="s">
        <v>16646</v>
      </c>
      <c r="I906" s="341" t="s">
        <v>16647</v>
      </c>
      <c r="J906" s="341" t="s">
        <v>16633</v>
      </c>
      <c r="K906" s="342" t="s">
        <v>16634</v>
      </c>
    </row>
    <row r="907" customFormat="false" ht="16" hidden="false" customHeight="false" outlineLevel="0" collapsed="false">
      <c r="B907" s="338" t="s">
        <v>250</v>
      </c>
      <c r="C907" s="163" t="str">
        <f aca="false">IF(ISNA(INDEX(Attributes!$E:$E,MATCH($B907,Attributes!$C:$C,0),1)),"",INDEX(Attributes!$E:$E,MATCH($B907,Attributes!$C:$C,0),1))</f>
        <v>D-Job-Profession</v>
      </c>
      <c r="D907" s="163" t="s">
        <v>8947</v>
      </c>
      <c r="E907" s="161" t="n">
        <f aca="false">IF(ISNA(INDEX(Attributes!$B:$B,MATCH($B907,Attributes!$C:$C,0),1)),"",INDEX(Attributes!$B:$B,MATCH($B907,Attributes!$C:$C,0),1))</f>
        <v>10238</v>
      </c>
      <c r="F907" s="339" t="n">
        <f aca="true">IF(ISERROR(INDIRECT("'"&amp;$C907&amp;"'"&amp;"!$B:$B")),"",IF(ISNA(INDEX(INDIRECT("'"&amp;$C907&amp;"'"&amp;"!$B:$B"),MATCH($D907,INDIRECT("'"&amp;$C907&amp;"'"&amp;"!$C:$C"),0),1)),"",INDEX(INDIRECT("'"&amp;$C907&amp;"'"&amp;"!$B:$B"),MATCH($D907,INDIRECT("'"&amp;$C907&amp;"'"&amp;"!$C:$C"),0),1)))</f>
        <v>10068</v>
      </c>
      <c r="H907" s="340"/>
      <c r="I907" s="341"/>
      <c r="J907" s="341"/>
      <c r="K907" s="342"/>
    </row>
    <row r="908" customFormat="false" ht="16" hidden="false" customHeight="false" outlineLevel="0" collapsed="false">
      <c r="B908" s="338" t="s">
        <v>239</v>
      </c>
      <c r="C908" s="163" t="str">
        <f aca="false">IF(ISNA(INDEX(Attributes!$E:$E,MATCH($B908,Attributes!$C:$C,0),1)),"",INDEX(Attributes!$E:$E,MATCH($B908,Attributes!$C:$C,0),1))</f>
        <v>D-Job-Position</v>
      </c>
      <c r="D908" s="163" t="s">
        <v>8739</v>
      </c>
      <c r="E908" s="161" t="n">
        <f aca="false">IF(ISNA(INDEX(Attributes!$B:$B,MATCH($B908,Attributes!$C:$C,0),1)),"",INDEX(Attributes!$B:$B,MATCH($B908,Attributes!$C:$C,0),1))</f>
        <v>10062</v>
      </c>
      <c r="F908" s="339" t="n">
        <f aca="true">IF(ISERROR(INDIRECT("'"&amp;$C908&amp;"'"&amp;"!$B:$B")),"",IF(ISNA(INDEX(INDIRECT("'"&amp;$C908&amp;"'"&amp;"!$B:$B"),MATCH($D908,INDIRECT("'"&amp;$C908&amp;"'"&amp;"!$C:$C"),0),1)),"",INDEX(INDIRECT("'"&amp;$C908&amp;"'"&amp;"!$B:$B"),MATCH($D908,INDIRECT("'"&amp;$C908&amp;"'"&amp;"!$C:$C"),0),1)))</f>
        <v>10004</v>
      </c>
      <c r="H908" s="340"/>
      <c r="I908" s="341"/>
      <c r="J908" s="341"/>
      <c r="K908" s="342"/>
    </row>
    <row r="909" customFormat="false" ht="16" hidden="false" customHeight="false" outlineLevel="0" collapsed="false">
      <c r="B909" s="338" t="s">
        <v>245</v>
      </c>
      <c r="C909" s="163" t="str">
        <f aca="false">IF(ISNA(INDEX(Attributes!$E:$E,MATCH($B909,Attributes!$C:$C,0),1)),"",INDEX(Attributes!$E:$E,MATCH($B909,Attributes!$C:$C,0),1))</f>
        <v>D-Job-Sphere</v>
      </c>
      <c r="D909" s="163" t="s">
        <v>10392</v>
      </c>
      <c r="E909" s="161" t="n">
        <f aca="false">IF(ISNA(INDEX(Attributes!$B:$B,MATCH($B909,Attributes!$C:$C,0),1)),"",INDEX(Attributes!$B:$B,MATCH($B909,Attributes!$C:$C,0),1))</f>
        <v>10063</v>
      </c>
      <c r="F909" s="339" t="n">
        <f aca="true">IF(ISERROR(INDIRECT("'"&amp;$C909&amp;"'"&amp;"!$B:$B")),"",IF(ISNA(INDEX(INDIRECT("'"&amp;$C909&amp;"'"&amp;"!$B:$B"),MATCH($D909,INDIRECT("'"&amp;$C909&amp;"'"&amp;"!$C:$C"),0),1)),"",INDEX(INDIRECT("'"&amp;$C909&amp;"'"&amp;"!$B:$B"),MATCH($D909,INDIRECT("'"&amp;$C909&amp;"'"&amp;"!$C:$C"),0),1)))</f>
        <v>10076</v>
      </c>
      <c r="H909" s="340" t="s">
        <v>16648</v>
      </c>
      <c r="I909" s="341" t="s">
        <v>16649</v>
      </c>
      <c r="J909" s="341" t="s">
        <v>16633</v>
      </c>
      <c r="K909" s="342" t="s">
        <v>16634</v>
      </c>
    </row>
    <row r="910" customFormat="false" ht="16" hidden="false" customHeight="false" outlineLevel="0" collapsed="false">
      <c r="B910" s="338" t="s">
        <v>250</v>
      </c>
      <c r="C910" s="163" t="str">
        <f aca="false">IF(ISNA(INDEX(Attributes!$E:$E,MATCH($B910,Attributes!$C:$C,0),1)),"",INDEX(Attributes!$E:$E,MATCH($B910,Attributes!$C:$C,0),1))</f>
        <v>D-Job-Profession</v>
      </c>
      <c r="D910" s="163" t="s">
        <v>8935</v>
      </c>
      <c r="E910" s="161" t="n">
        <f aca="false">IF(ISNA(INDEX(Attributes!$B:$B,MATCH($B910,Attributes!$C:$C,0),1)),"",INDEX(Attributes!$B:$B,MATCH($B910,Attributes!$C:$C,0),1))</f>
        <v>10238</v>
      </c>
      <c r="F910" s="339" t="n">
        <f aca="true">IF(ISERROR(INDIRECT("'"&amp;$C910&amp;"'"&amp;"!$B:$B")),"",IF(ISNA(INDEX(INDIRECT("'"&amp;$C910&amp;"'"&amp;"!$B:$B"),MATCH($D910,INDIRECT("'"&amp;$C910&amp;"'"&amp;"!$C:$C"),0),1)),"",INDEX(INDIRECT("'"&amp;$C910&amp;"'"&amp;"!$B:$B"),MATCH($D910,INDIRECT("'"&amp;$C910&amp;"'"&amp;"!$C:$C"),0),1)))</f>
        <v>10064</v>
      </c>
      <c r="H910" s="340"/>
      <c r="I910" s="341"/>
      <c r="J910" s="341"/>
      <c r="K910" s="342"/>
    </row>
    <row r="911" customFormat="false" ht="16" hidden="false" customHeight="false" outlineLevel="0" collapsed="false">
      <c r="B911" s="338" t="s">
        <v>239</v>
      </c>
      <c r="C911" s="163" t="str">
        <f aca="false">IF(ISNA(INDEX(Attributes!$E:$E,MATCH($B911,Attributes!$C:$C,0),1)),"",INDEX(Attributes!$E:$E,MATCH($B911,Attributes!$C:$C,0),1))</f>
        <v>D-Job-Position</v>
      </c>
      <c r="D911" s="163" t="s">
        <v>8739</v>
      </c>
      <c r="E911" s="161" t="n">
        <f aca="false">IF(ISNA(INDEX(Attributes!$B:$B,MATCH($B911,Attributes!$C:$C,0),1)),"",INDEX(Attributes!$B:$B,MATCH($B911,Attributes!$C:$C,0),1))</f>
        <v>10062</v>
      </c>
      <c r="F911" s="339" t="n">
        <f aca="true">IF(ISERROR(INDIRECT("'"&amp;$C911&amp;"'"&amp;"!$B:$B")),"",IF(ISNA(INDEX(INDIRECT("'"&amp;$C911&amp;"'"&amp;"!$B:$B"),MATCH($D911,INDIRECT("'"&amp;$C911&amp;"'"&amp;"!$C:$C"),0),1)),"",INDEX(INDIRECT("'"&amp;$C911&amp;"'"&amp;"!$B:$B"),MATCH($D911,INDIRECT("'"&amp;$C911&amp;"'"&amp;"!$C:$C"),0),1)))</f>
        <v>10004</v>
      </c>
      <c r="H911" s="340"/>
      <c r="I911" s="341"/>
      <c r="J911" s="341"/>
      <c r="K911" s="342"/>
    </row>
    <row r="912" customFormat="false" ht="16" hidden="false" customHeight="false" outlineLevel="0" collapsed="false">
      <c r="B912" s="338" t="s">
        <v>245</v>
      </c>
      <c r="C912" s="163" t="str">
        <f aca="false">IF(ISNA(INDEX(Attributes!$E:$E,MATCH($B912,Attributes!$C:$C,0),1)),"",INDEX(Attributes!$E:$E,MATCH($B912,Attributes!$C:$C,0),1))</f>
        <v>D-Job-Sphere</v>
      </c>
      <c r="D912" s="163" t="s">
        <v>10392</v>
      </c>
      <c r="E912" s="161" t="n">
        <f aca="false">IF(ISNA(INDEX(Attributes!$B:$B,MATCH($B912,Attributes!$C:$C,0),1)),"",INDEX(Attributes!$B:$B,MATCH($B912,Attributes!$C:$C,0),1))</f>
        <v>10063</v>
      </c>
      <c r="F912" s="339" t="n">
        <f aca="true">IF(ISERROR(INDIRECT("'"&amp;$C912&amp;"'"&amp;"!$B:$B")),"",IF(ISNA(INDEX(INDIRECT("'"&amp;$C912&amp;"'"&amp;"!$B:$B"),MATCH($D912,INDIRECT("'"&amp;$C912&amp;"'"&amp;"!$C:$C"),0),1)),"",INDEX(INDIRECT("'"&amp;$C912&amp;"'"&amp;"!$B:$B"),MATCH($D912,INDIRECT("'"&amp;$C912&amp;"'"&amp;"!$C:$C"),0),1)))</f>
        <v>10076</v>
      </c>
      <c r="H912" s="340" t="s">
        <v>16650</v>
      </c>
      <c r="I912" s="341" t="s">
        <v>16651</v>
      </c>
      <c r="J912" s="341" t="s">
        <v>16633</v>
      </c>
      <c r="K912" s="342" t="s">
        <v>16634</v>
      </c>
    </row>
    <row r="913" customFormat="false" ht="16" hidden="false" customHeight="false" outlineLevel="0" collapsed="false">
      <c r="B913" s="338" t="s">
        <v>239</v>
      </c>
      <c r="C913" s="163" t="str">
        <f aca="false">IF(ISNA(INDEX(Attributes!$E:$E,MATCH($B913,Attributes!$C:$C,0),1)),"",INDEX(Attributes!$E:$E,MATCH($B913,Attributes!$C:$C,0),1))</f>
        <v>D-Job-Position</v>
      </c>
      <c r="D913" s="163" t="s">
        <v>8739</v>
      </c>
      <c r="E913" s="161" t="n">
        <f aca="false">IF(ISNA(INDEX(Attributes!$B:$B,MATCH($B913,Attributes!$C:$C,0),1)),"",INDEX(Attributes!$B:$B,MATCH($B913,Attributes!$C:$C,0),1))</f>
        <v>10062</v>
      </c>
      <c r="F913" s="339" t="n">
        <f aca="true">IF(ISERROR(INDIRECT("'"&amp;$C913&amp;"'"&amp;"!$B:$B")),"",IF(ISNA(INDEX(INDIRECT("'"&amp;$C913&amp;"'"&amp;"!$B:$B"),MATCH($D913,INDIRECT("'"&amp;$C913&amp;"'"&amp;"!$C:$C"),0),1)),"",INDEX(INDIRECT("'"&amp;$C913&amp;"'"&amp;"!$B:$B"),MATCH($D913,INDIRECT("'"&amp;$C913&amp;"'"&amp;"!$C:$C"),0),1)))</f>
        <v>10004</v>
      </c>
      <c r="H913" s="340"/>
      <c r="I913" s="341"/>
      <c r="J913" s="341"/>
      <c r="K913" s="342"/>
    </row>
    <row r="914" customFormat="false" ht="16" hidden="false" customHeight="false" outlineLevel="0" collapsed="false">
      <c r="B914" s="338" t="s">
        <v>245</v>
      </c>
      <c r="C914" s="163" t="str">
        <f aca="false">IF(ISNA(INDEX(Attributes!$E:$E,MATCH($B914,Attributes!$C:$C,0),1)),"",INDEX(Attributes!$E:$E,MATCH($B914,Attributes!$C:$C,0),1))</f>
        <v>D-Job-Sphere</v>
      </c>
      <c r="D914" s="163" t="s">
        <v>10359</v>
      </c>
      <c r="E914" s="161" t="n">
        <f aca="false">IF(ISNA(INDEX(Attributes!$B:$B,MATCH($B914,Attributes!$C:$C,0),1)),"",INDEX(Attributes!$B:$B,MATCH($B914,Attributes!$C:$C,0),1))</f>
        <v>10063</v>
      </c>
      <c r="F914" s="339" t="n">
        <f aca="true">IF(ISERROR(INDIRECT("'"&amp;$C914&amp;"'"&amp;"!$B:$B")),"",IF(ISNA(INDEX(INDIRECT("'"&amp;$C914&amp;"'"&amp;"!$B:$B"),MATCH($D914,INDIRECT("'"&amp;$C914&amp;"'"&amp;"!$C:$C"),0),1)),"",INDEX(INDIRECT("'"&amp;$C914&amp;"'"&amp;"!$B:$B"),MATCH($D914,INDIRECT("'"&amp;$C914&amp;"'"&amp;"!$C:$C"),0),1)))</f>
        <v>10067</v>
      </c>
      <c r="H914" s="340" t="s">
        <v>16652</v>
      </c>
      <c r="I914" s="341" t="s">
        <v>16653</v>
      </c>
      <c r="J914" s="341" t="s">
        <v>16633</v>
      </c>
      <c r="K914" s="342" t="s">
        <v>16634</v>
      </c>
    </row>
    <row r="915" customFormat="false" ht="16" hidden="false" customHeight="false" outlineLevel="0" collapsed="false">
      <c r="B915" s="338" t="s">
        <v>245</v>
      </c>
      <c r="C915" s="163" t="str">
        <f aca="false">IF(ISNA(INDEX(Attributes!$E:$E,MATCH($B915,Attributes!$C:$C,0),1)),"",INDEX(Attributes!$E:$E,MATCH($B915,Attributes!$C:$C,0),1))</f>
        <v>D-Job-Sphere</v>
      </c>
      <c r="D915" s="163" t="s">
        <v>10392</v>
      </c>
      <c r="E915" s="161" t="n">
        <f aca="false">IF(ISNA(INDEX(Attributes!$B:$B,MATCH($B915,Attributes!$C:$C,0),1)),"",INDEX(Attributes!$B:$B,MATCH($B915,Attributes!$C:$C,0),1))</f>
        <v>10063</v>
      </c>
      <c r="F915" s="339" t="n">
        <f aca="true">IF(ISERROR(INDIRECT("'"&amp;$C915&amp;"'"&amp;"!$B:$B")),"",IF(ISNA(INDEX(INDIRECT("'"&amp;$C915&amp;"'"&amp;"!$B:$B"),MATCH($D915,INDIRECT("'"&amp;$C915&amp;"'"&amp;"!$C:$C"),0),1)),"",INDEX(INDIRECT("'"&amp;$C915&amp;"'"&amp;"!$B:$B"),MATCH($D915,INDIRECT("'"&amp;$C915&amp;"'"&amp;"!$C:$C"),0),1)))</f>
        <v>10076</v>
      </c>
      <c r="H915" s="340" t="s">
        <v>16654</v>
      </c>
      <c r="I915" s="341" t="s">
        <v>16655</v>
      </c>
      <c r="J915" s="341" t="s">
        <v>16633</v>
      </c>
      <c r="K915" s="342" t="s">
        <v>16634</v>
      </c>
    </row>
    <row r="916" customFormat="false" ht="16" hidden="false" customHeight="false" outlineLevel="0" collapsed="false">
      <c r="B916" s="338" t="s">
        <v>250</v>
      </c>
      <c r="C916" s="163" t="str">
        <f aca="false">IF(ISNA(INDEX(Attributes!$E:$E,MATCH($B916,Attributes!$C:$C,0),1)),"",INDEX(Attributes!$E:$E,MATCH($B916,Attributes!$C:$C,0),1))</f>
        <v>D-Job-Profession</v>
      </c>
      <c r="D916" s="163" t="s">
        <v>9196</v>
      </c>
      <c r="E916" s="161" t="n">
        <f aca="false">IF(ISNA(INDEX(Attributes!$B:$B,MATCH($B916,Attributes!$C:$C,0),1)),"",INDEX(Attributes!$B:$B,MATCH($B916,Attributes!$C:$C,0),1))</f>
        <v>10238</v>
      </c>
      <c r="F916" s="339" t="n">
        <f aca="true">IF(ISERROR(INDIRECT("'"&amp;$C916&amp;"'"&amp;"!$B:$B")),"",IF(ISNA(INDEX(INDIRECT("'"&amp;$C916&amp;"'"&amp;"!$B:$B"),MATCH($D916,INDIRECT("'"&amp;$C916&amp;"'"&amp;"!$C:$C"),0),1)),"",INDEX(INDIRECT("'"&amp;$C916&amp;"'"&amp;"!$B:$B"),MATCH($D916,INDIRECT("'"&amp;$C916&amp;"'"&amp;"!$C:$C"),0),1)))</f>
        <v>10151</v>
      </c>
      <c r="H916" s="340"/>
      <c r="I916" s="341"/>
      <c r="J916" s="341"/>
      <c r="K916" s="342"/>
    </row>
    <row r="917" customFormat="false" ht="16" hidden="false" customHeight="false" outlineLevel="0" collapsed="false">
      <c r="B917" s="338" t="s">
        <v>239</v>
      </c>
      <c r="C917" s="163" t="str">
        <f aca="false">IF(ISNA(INDEX(Attributes!$E:$E,MATCH($B917,Attributes!$C:$C,0),1)),"",INDEX(Attributes!$E:$E,MATCH($B917,Attributes!$C:$C,0),1))</f>
        <v>D-Job-Position</v>
      </c>
      <c r="D917" s="163" t="s">
        <v>8739</v>
      </c>
      <c r="E917" s="161" t="n">
        <f aca="false">IF(ISNA(INDEX(Attributes!$B:$B,MATCH($B917,Attributes!$C:$C,0),1)),"",INDEX(Attributes!$B:$B,MATCH($B917,Attributes!$C:$C,0),1))</f>
        <v>10062</v>
      </c>
      <c r="F917" s="339" t="n">
        <f aca="true">IF(ISERROR(INDIRECT("'"&amp;$C917&amp;"'"&amp;"!$B:$B")),"",IF(ISNA(INDEX(INDIRECT("'"&amp;$C917&amp;"'"&amp;"!$B:$B"),MATCH($D917,INDIRECT("'"&amp;$C917&amp;"'"&amp;"!$C:$C"),0),1)),"",INDEX(INDIRECT("'"&amp;$C917&amp;"'"&amp;"!$B:$B"),MATCH($D917,INDIRECT("'"&amp;$C917&amp;"'"&amp;"!$C:$C"),0),1)))</f>
        <v>10004</v>
      </c>
      <c r="H917" s="340"/>
      <c r="I917" s="341"/>
      <c r="J917" s="341"/>
      <c r="K917" s="342"/>
    </row>
    <row r="918" customFormat="false" ht="16" hidden="false" customHeight="false" outlineLevel="0" collapsed="false">
      <c r="B918" s="338" t="s">
        <v>245</v>
      </c>
      <c r="C918" s="163" t="str">
        <f aca="false">IF(ISNA(INDEX(Attributes!$E:$E,MATCH($B918,Attributes!$C:$C,0),1)),"",INDEX(Attributes!$E:$E,MATCH($B918,Attributes!$C:$C,0),1))</f>
        <v>D-Job-Sphere</v>
      </c>
      <c r="D918" s="163" t="s">
        <v>10392</v>
      </c>
      <c r="E918" s="161" t="n">
        <f aca="false">IF(ISNA(INDEX(Attributes!$B:$B,MATCH($B918,Attributes!$C:$C,0),1)),"",INDEX(Attributes!$B:$B,MATCH($B918,Attributes!$C:$C,0),1))</f>
        <v>10063</v>
      </c>
      <c r="F918" s="339" t="n">
        <f aca="true">IF(ISERROR(INDIRECT("'"&amp;$C918&amp;"'"&amp;"!$B:$B")),"",IF(ISNA(INDEX(INDIRECT("'"&amp;$C918&amp;"'"&amp;"!$B:$B"),MATCH($D918,INDIRECT("'"&amp;$C918&amp;"'"&amp;"!$C:$C"),0),1)),"",INDEX(INDIRECT("'"&amp;$C918&amp;"'"&amp;"!$B:$B"),MATCH($D918,INDIRECT("'"&amp;$C918&amp;"'"&amp;"!$C:$C"),0),1)))</f>
        <v>10076</v>
      </c>
      <c r="H918" s="340" t="s">
        <v>16656</v>
      </c>
      <c r="I918" s="341" t="s">
        <v>16657</v>
      </c>
      <c r="J918" s="341" t="s">
        <v>16633</v>
      </c>
      <c r="K918" s="342" t="s">
        <v>16634</v>
      </c>
    </row>
    <row r="919" customFormat="false" ht="16" hidden="false" customHeight="false" outlineLevel="0" collapsed="false">
      <c r="B919" s="338" t="s">
        <v>250</v>
      </c>
      <c r="C919" s="163" t="str">
        <f aca="false">IF(ISNA(INDEX(Attributes!$E:$E,MATCH($B919,Attributes!$C:$C,0),1)),"",INDEX(Attributes!$E:$E,MATCH($B919,Attributes!$C:$C,0),1))</f>
        <v>D-Job-Profession</v>
      </c>
      <c r="D919" s="163" t="s">
        <v>8911</v>
      </c>
      <c r="E919" s="161" t="n">
        <f aca="false">IF(ISNA(INDEX(Attributes!$B:$B,MATCH($B919,Attributes!$C:$C,0),1)),"",INDEX(Attributes!$B:$B,MATCH($B919,Attributes!$C:$C,0),1))</f>
        <v>10238</v>
      </c>
      <c r="F919" s="339" t="n">
        <f aca="true">IF(ISERROR(INDIRECT("'"&amp;$C919&amp;"'"&amp;"!$B:$B")),"",IF(ISNA(INDEX(INDIRECT("'"&amp;$C919&amp;"'"&amp;"!$B:$B"),MATCH($D919,INDIRECT("'"&amp;$C919&amp;"'"&amp;"!$C:$C"),0),1)),"",INDEX(INDIRECT("'"&amp;$C919&amp;"'"&amp;"!$B:$B"),MATCH($D919,INDIRECT("'"&amp;$C919&amp;"'"&amp;"!$C:$C"),0),1)))</f>
        <v>10056</v>
      </c>
      <c r="H919" s="340"/>
      <c r="I919" s="341"/>
      <c r="J919" s="341"/>
      <c r="K919" s="342"/>
    </row>
    <row r="920" customFormat="false" ht="16" hidden="false" customHeight="false" outlineLevel="0" collapsed="false">
      <c r="B920" s="338" t="s">
        <v>239</v>
      </c>
      <c r="C920" s="163" t="str">
        <f aca="false">IF(ISNA(INDEX(Attributes!$E:$E,MATCH($B920,Attributes!$C:$C,0),1)),"",INDEX(Attributes!$E:$E,MATCH($B920,Attributes!$C:$C,0),1))</f>
        <v>D-Job-Position</v>
      </c>
      <c r="D920" s="163" t="s">
        <v>8739</v>
      </c>
      <c r="E920" s="161" t="n">
        <f aca="false">IF(ISNA(INDEX(Attributes!$B:$B,MATCH($B920,Attributes!$C:$C,0),1)),"",INDEX(Attributes!$B:$B,MATCH($B920,Attributes!$C:$C,0),1))</f>
        <v>10062</v>
      </c>
      <c r="F920" s="339" t="n">
        <f aca="true">IF(ISERROR(INDIRECT("'"&amp;$C920&amp;"'"&amp;"!$B:$B")),"",IF(ISNA(INDEX(INDIRECT("'"&amp;$C920&amp;"'"&amp;"!$B:$B"),MATCH($D920,INDIRECT("'"&amp;$C920&amp;"'"&amp;"!$C:$C"),0),1)),"",INDEX(INDIRECT("'"&amp;$C920&amp;"'"&amp;"!$B:$B"),MATCH($D920,INDIRECT("'"&amp;$C920&amp;"'"&amp;"!$C:$C"),0),1)))</f>
        <v>10004</v>
      </c>
      <c r="H920" s="340"/>
      <c r="I920" s="341"/>
      <c r="J920" s="341"/>
      <c r="K920" s="342"/>
    </row>
    <row r="921" customFormat="false" ht="16" hidden="false" customHeight="false" outlineLevel="0" collapsed="false">
      <c r="B921" s="338" t="s">
        <v>245</v>
      </c>
      <c r="C921" s="163" t="str">
        <f aca="false">IF(ISNA(INDEX(Attributes!$E:$E,MATCH($B921,Attributes!$C:$C,0),1)),"",INDEX(Attributes!$E:$E,MATCH($B921,Attributes!$C:$C,0),1))</f>
        <v>D-Job-Sphere</v>
      </c>
      <c r="D921" s="163" t="s">
        <v>10392</v>
      </c>
      <c r="E921" s="161" t="n">
        <f aca="false">IF(ISNA(INDEX(Attributes!$B:$B,MATCH($B921,Attributes!$C:$C,0),1)),"",INDEX(Attributes!$B:$B,MATCH($B921,Attributes!$C:$C,0),1))</f>
        <v>10063</v>
      </c>
      <c r="F921" s="339" t="n">
        <f aca="true">IF(ISERROR(INDIRECT("'"&amp;$C921&amp;"'"&amp;"!$B:$B")),"",IF(ISNA(INDEX(INDIRECT("'"&amp;$C921&amp;"'"&amp;"!$B:$B"),MATCH($D921,INDIRECT("'"&amp;$C921&amp;"'"&amp;"!$C:$C"),0),1)),"",INDEX(INDIRECT("'"&amp;$C921&amp;"'"&amp;"!$B:$B"),MATCH($D921,INDIRECT("'"&amp;$C921&amp;"'"&amp;"!$C:$C"),0),1)))</f>
        <v>10076</v>
      </c>
      <c r="H921" s="340" t="s">
        <v>16658</v>
      </c>
      <c r="I921" s="341" t="s">
        <v>16201</v>
      </c>
      <c r="J921" s="341" t="s">
        <v>16633</v>
      </c>
      <c r="K921" s="342" t="s">
        <v>16634</v>
      </c>
    </row>
    <row r="922" customFormat="false" ht="16" hidden="false" customHeight="false" outlineLevel="0" collapsed="false">
      <c r="B922" s="338" t="s">
        <v>250</v>
      </c>
      <c r="C922" s="163" t="str">
        <f aca="false">IF(ISNA(INDEX(Attributes!$E:$E,MATCH($B922,Attributes!$C:$C,0),1)),"",INDEX(Attributes!$E:$E,MATCH($B922,Attributes!$C:$C,0),1))</f>
        <v>D-Job-Profession</v>
      </c>
      <c r="D922" s="163" t="s">
        <v>9013</v>
      </c>
      <c r="E922" s="161" t="n">
        <f aca="false">IF(ISNA(INDEX(Attributes!$B:$B,MATCH($B922,Attributes!$C:$C,0),1)),"",INDEX(Attributes!$B:$B,MATCH($B922,Attributes!$C:$C,0),1))</f>
        <v>10238</v>
      </c>
      <c r="F922" s="339" t="n">
        <f aca="true">IF(ISERROR(INDIRECT("'"&amp;$C922&amp;"'"&amp;"!$B:$B")),"",IF(ISNA(INDEX(INDIRECT("'"&amp;$C922&amp;"'"&amp;"!$B:$B"),MATCH($D922,INDIRECT("'"&amp;$C922&amp;"'"&amp;"!$C:$C"),0),1)),"",INDEX(INDIRECT("'"&amp;$C922&amp;"'"&amp;"!$B:$B"),MATCH($D922,INDIRECT("'"&amp;$C922&amp;"'"&amp;"!$C:$C"),0),1)))</f>
        <v>10090</v>
      </c>
      <c r="H922" s="340"/>
      <c r="I922" s="341"/>
      <c r="J922" s="341"/>
      <c r="K922" s="342"/>
    </row>
    <row r="923" customFormat="false" ht="16" hidden="false" customHeight="false" outlineLevel="0" collapsed="false">
      <c r="B923" s="338" t="s">
        <v>245</v>
      </c>
      <c r="C923" s="163" t="str">
        <f aca="false">IF(ISNA(INDEX(Attributes!$E:$E,MATCH($B923,Attributes!$C:$C,0),1)),"",INDEX(Attributes!$E:$E,MATCH($B923,Attributes!$C:$C,0),1))</f>
        <v>D-Job-Sphere</v>
      </c>
      <c r="D923" s="163" t="s">
        <v>10392</v>
      </c>
      <c r="E923" s="161" t="n">
        <f aca="false">IF(ISNA(INDEX(Attributes!$B:$B,MATCH($B923,Attributes!$C:$C,0),1)),"",INDEX(Attributes!$B:$B,MATCH($B923,Attributes!$C:$C,0),1))</f>
        <v>10063</v>
      </c>
      <c r="F923" s="339" t="n">
        <f aca="true">IF(ISERROR(INDIRECT("'"&amp;$C923&amp;"'"&amp;"!$B:$B")),"",IF(ISNA(INDEX(INDIRECT("'"&amp;$C923&amp;"'"&amp;"!$B:$B"),MATCH($D923,INDIRECT("'"&amp;$C923&amp;"'"&amp;"!$C:$C"),0),1)),"",INDEX(INDIRECT("'"&amp;$C923&amp;"'"&amp;"!$B:$B"),MATCH($D923,INDIRECT("'"&amp;$C923&amp;"'"&amp;"!$C:$C"),0),1)))</f>
        <v>10076</v>
      </c>
      <c r="H923" s="340" t="s">
        <v>16659</v>
      </c>
      <c r="I923" s="341" t="s">
        <v>16660</v>
      </c>
      <c r="J923" s="341" t="s">
        <v>16633</v>
      </c>
      <c r="K923" s="342" t="s">
        <v>16634</v>
      </c>
    </row>
    <row r="924" customFormat="false" ht="16" hidden="false" customHeight="false" outlineLevel="0" collapsed="false">
      <c r="B924" s="338" t="s">
        <v>250</v>
      </c>
      <c r="C924" s="163" t="str">
        <f aca="false">IF(ISNA(INDEX(Attributes!$E:$E,MATCH($B924,Attributes!$C:$C,0),1)),"",INDEX(Attributes!$E:$E,MATCH($B924,Attributes!$C:$C,0),1))</f>
        <v>D-Job-Profession</v>
      </c>
      <c r="D924" s="163" t="s">
        <v>8917</v>
      </c>
      <c r="E924" s="161" t="n">
        <f aca="false">IF(ISNA(INDEX(Attributes!$B:$B,MATCH($B924,Attributes!$C:$C,0),1)),"",INDEX(Attributes!$B:$B,MATCH($B924,Attributes!$C:$C,0),1))</f>
        <v>10238</v>
      </c>
      <c r="F924" s="339" t="n">
        <f aca="true">IF(ISERROR(INDIRECT("'"&amp;$C924&amp;"'"&amp;"!$B:$B")),"",IF(ISNA(INDEX(INDIRECT("'"&amp;$C924&amp;"'"&amp;"!$B:$B"),MATCH($D924,INDIRECT("'"&amp;$C924&amp;"'"&amp;"!$C:$C"),0),1)),"",INDEX(INDIRECT("'"&amp;$C924&amp;"'"&amp;"!$B:$B"),MATCH($D924,INDIRECT("'"&amp;$C924&amp;"'"&amp;"!$C:$C"),0),1)))</f>
        <v>10058</v>
      </c>
      <c r="H924" s="340"/>
      <c r="I924" s="341"/>
      <c r="J924" s="341"/>
      <c r="K924" s="342"/>
    </row>
    <row r="925" customFormat="false" ht="16" hidden="false" customHeight="false" outlineLevel="0" collapsed="false">
      <c r="B925" s="338" t="s">
        <v>239</v>
      </c>
      <c r="C925" s="163" t="str">
        <f aca="false">IF(ISNA(INDEX(Attributes!$E:$E,MATCH($B925,Attributes!$C:$C,0),1)),"",INDEX(Attributes!$E:$E,MATCH($B925,Attributes!$C:$C,0),1))</f>
        <v>D-Job-Position</v>
      </c>
      <c r="D925" s="163" t="s">
        <v>8739</v>
      </c>
      <c r="E925" s="161" t="n">
        <f aca="false">IF(ISNA(INDEX(Attributes!$B:$B,MATCH($B925,Attributes!$C:$C,0),1)),"",INDEX(Attributes!$B:$B,MATCH($B925,Attributes!$C:$C,0),1))</f>
        <v>10062</v>
      </c>
      <c r="F925" s="339" t="n">
        <f aca="true">IF(ISERROR(INDIRECT("'"&amp;$C925&amp;"'"&amp;"!$B:$B")),"",IF(ISNA(INDEX(INDIRECT("'"&amp;$C925&amp;"'"&amp;"!$B:$B"),MATCH($D925,INDIRECT("'"&amp;$C925&amp;"'"&amp;"!$C:$C"),0),1)),"",INDEX(INDIRECT("'"&amp;$C925&amp;"'"&amp;"!$B:$B"),MATCH($D925,INDIRECT("'"&amp;$C925&amp;"'"&amp;"!$C:$C"),0),1)))</f>
        <v>10004</v>
      </c>
      <c r="H925" s="340"/>
      <c r="I925" s="341"/>
      <c r="J925" s="341"/>
      <c r="K925" s="342"/>
    </row>
    <row r="926" customFormat="false" ht="16" hidden="false" customHeight="false" outlineLevel="0" collapsed="false">
      <c r="B926" s="338" t="s">
        <v>245</v>
      </c>
      <c r="C926" s="163" t="str">
        <f aca="false">IF(ISNA(INDEX(Attributes!$E:$E,MATCH($B926,Attributes!$C:$C,0),1)),"",INDEX(Attributes!$E:$E,MATCH($B926,Attributes!$C:$C,0),1))</f>
        <v>D-Job-Sphere</v>
      </c>
      <c r="D926" s="163" t="s">
        <v>10392</v>
      </c>
      <c r="E926" s="161" t="n">
        <f aca="false">IF(ISNA(INDEX(Attributes!$B:$B,MATCH($B926,Attributes!$C:$C,0),1)),"",INDEX(Attributes!$B:$B,MATCH($B926,Attributes!$C:$C,0),1))</f>
        <v>10063</v>
      </c>
      <c r="F926" s="339" t="n">
        <f aca="true">IF(ISERROR(INDIRECT("'"&amp;$C926&amp;"'"&amp;"!$B:$B")),"",IF(ISNA(INDEX(INDIRECT("'"&amp;$C926&amp;"'"&amp;"!$B:$B"),MATCH($D926,INDIRECT("'"&amp;$C926&amp;"'"&amp;"!$C:$C"),0),1)),"",INDEX(INDIRECT("'"&amp;$C926&amp;"'"&amp;"!$B:$B"),MATCH($D926,INDIRECT("'"&amp;$C926&amp;"'"&amp;"!$C:$C"),0),1)))</f>
        <v>10076</v>
      </c>
      <c r="H926" s="340" t="s">
        <v>16661</v>
      </c>
      <c r="I926" s="341" t="s">
        <v>15884</v>
      </c>
      <c r="J926" s="341" t="s">
        <v>16633</v>
      </c>
      <c r="K926" s="342" t="s">
        <v>16634</v>
      </c>
    </row>
    <row r="927" customFormat="false" ht="16" hidden="false" customHeight="false" outlineLevel="0" collapsed="false">
      <c r="B927" s="338" t="s">
        <v>239</v>
      </c>
      <c r="C927" s="163" t="str">
        <f aca="false">IF(ISNA(INDEX(Attributes!$E:$E,MATCH($B927,Attributes!$C:$C,0),1)),"",INDEX(Attributes!$E:$E,MATCH($B927,Attributes!$C:$C,0),1))</f>
        <v>D-Job-Position</v>
      </c>
      <c r="D927" s="163" t="s">
        <v>8739</v>
      </c>
      <c r="E927" s="161" t="n">
        <f aca="false">IF(ISNA(INDEX(Attributes!$B:$B,MATCH($B927,Attributes!$C:$C,0),1)),"",INDEX(Attributes!$B:$B,MATCH($B927,Attributes!$C:$C,0),1))</f>
        <v>10062</v>
      </c>
      <c r="F927" s="339" t="n">
        <f aca="true">IF(ISERROR(INDIRECT("'"&amp;$C927&amp;"'"&amp;"!$B:$B")),"",IF(ISNA(INDEX(INDIRECT("'"&amp;$C927&amp;"'"&amp;"!$B:$B"),MATCH($D927,INDIRECT("'"&amp;$C927&amp;"'"&amp;"!$C:$C"),0),1)),"",INDEX(INDIRECT("'"&amp;$C927&amp;"'"&amp;"!$B:$B"),MATCH($D927,INDIRECT("'"&amp;$C927&amp;"'"&amp;"!$C:$C"),0),1)))</f>
        <v>10004</v>
      </c>
      <c r="H927" s="340"/>
      <c r="I927" s="341"/>
      <c r="J927" s="341"/>
      <c r="K927" s="342"/>
    </row>
    <row r="928" customFormat="false" ht="16" hidden="false" customHeight="false" outlineLevel="0" collapsed="false">
      <c r="B928" s="338" t="s">
        <v>245</v>
      </c>
      <c r="C928" s="163" t="str">
        <f aca="false">IF(ISNA(INDEX(Attributes!$E:$E,MATCH($B928,Attributes!$C:$C,0),1)),"",INDEX(Attributes!$E:$E,MATCH($B928,Attributes!$C:$C,0),1))</f>
        <v>D-Job-Sphere</v>
      </c>
      <c r="D928" s="163" t="s">
        <v>10392</v>
      </c>
      <c r="E928" s="161" t="n">
        <f aca="false">IF(ISNA(INDEX(Attributes!$B:$B,MATCH($B928,Attributes!$C:$C,0),1)),"",INDEX(Attributes!$B:$B,MATCH($B928,Attributes!$C:$C,0),1))</f>
        <v>10063</v>
      </c>
      <c r="F928" s="339" t="n">
        <f aca="true">IF(ISERROR(INDIRECT("'"&amp;$C928&amp;"'"&amp;"!$B:$B")),"",IF(ISNA(INDEX(INDIRECT("'"&amp;$C928&amp;"'"&amp;"!$B:$B"),MATCH($D928,INDIRECT("'"&amp;$C928&amp;"'"&amp;"!$C:$C"),0),1)),"",INDEX(INDIRECT("'"&amp;$C928&amp;"'"&amp;"!$B:$B"),MATCH($D928,INDIRECT("'"&amp;$C928&amp;"'"&amp;"!$C:$C"),0),1)))</f>
        <v>10076</v>
      </c>
      <c r="H928" s="340" t="s">
        <v>16662</v>
      </c>
      <c r="I928" s="341" t="s">
        <v>16663</v>
      </c>
      <c r="J928" s="341" t="s">
        <v>16633</v>
      </c>
      <c r="K928" s="342" t="s">
        <v>16634</v>
      </c>
    </row>
    <row r="929" customFormat="false" ht="16" hidden="false" customHeight="false" outlineLevel="0" collapsed="false">
      <c r="B929" s="338" t="s">
        <v>250</v>
      </c>
      <c r="C929" s="163" t="str">
        <f aca="false">IF(ISNA(INDEX(Attributes!$E:$E,MATCH($B929,Attributes!$C:$C,0),1)),"",INDEX(Attributes!$E:$E,MATCH($B929,Attributes!$C:$C,0),1))</f>
        <v>D-Job-Profession</v>
      </c>
      <c r="D929" s="163" t="s">
        <v>8935</v>
      </c>
      <c r="E929" s="161" t="n">
        <f aca="false">IF(ISNA(INDEX(Attributes!$B:$B,MATCH($B929,Attributes!$C:$C,0),1)),"",INDEX(Attributes!$B:$B,MATCH($B929,Attributes!$C:$C,0),1))</f>
        <v>10238</v>
      </c>
      <c r="F929" s="339" t="n">
        <f aca="true">IF(ISERROR(INDIRECT("'"&amp;$C929&amp;"'"&amp;"!$B:$B")),"",IF(ISNA(INDEX(INDIRECT("'"&amp;$C929&amp;"'"&amp;"!$B:$B"),MATCH($D929,INDIRECT("'"&amp;$C929&amp;"'"&amp;"!$C:$C"),0),1)),"",INDEX(INDIRECT("'"&amp;$C929&amp;"'"&amp;"!$B:$B"),MATCH($D929,INDIRECT("'"&amp;$C929&amp;"'"&amp;"!$C:$C"),0),1)))</f>
        <v>10064</v>
      </c>
      <c r="H929" s="340"/>
      <c r="I929" s="341"/>
      <c r="J929" s="341"/>
      <c r="K929" s="342"/>
    </row>
    <row r="930" customFormat="false" ht="16" hidden="false" customHeight="false" outlineLevel="0" collapsed="false">
      <c r="B930" s="338" t="s">
        <v>239</v>
      </c>
      <c r="C930" s="163" t="str">
        <f aca="false">IF(ISNA(INDEX(Attributes!$E:$E,MATCH($B930,Attributes!$C:$C,0),1)),"",INDEX(Attributes!$E:$E,MATCH($B930,Attributes!$C:$C,0),1))</f>
        <v>D-Job-Position</v>
      </c>
      <c r="D930" s="163" t="s">
        <v>8739</v>
      </c>
      <c r="E930" s="161" t="n">
        <f aca="false">IF(ISNA(INDEX(Attributes!$B:$B,MATCH($B930,Attributes!$C:$C,0),1)),"",INDEX(Attributes!$B:$B,MATCH($B930,Attributes!$C:$C,0),1))</f>
        <v>10062</v>
      </c>
      <c r="F930" s="339" t="n">
        <f aca="true">IF(ISERROR(INDIRECT("'"&amp;$C930&amp;"'"&amp;"!$B:$B")),"",IF(ISNA(INDEX(INDIRECT("'"&amp;$C930&amp;"'"&amp;"!$B:$B"),MATCH($D930,INDIRECT("'"&amp;$C930&amp;"'"&amp;"!$C:$C"),0),1)),"",INDEX(INDIRECT("'"&amp;$C930&amp;"'"&amp;"!$B:$B"),MATCH($D930,INDIRECT("'"&amp;$C930&amp;"'"&amp;"!$C:$C"),0),1)))</f>
        <v>10004</v>
      </c>
      <c r="H930" s="340"/>
      <c r="I930" s="341"/>
      <c r="J930" s="341"/>
      <c r="K930" s="342"/>
    </row>
    <row r="931" customFormat="false" ht="16" hidden="false" customHeight="false" outlineLevel="0" collapsed="false">
      <c r="B931" s="338" t="s">
        <v>245</v>
      </c>
      <c r="C931" s="163" t="str">
        <f aca="false">IF(ISNA(INDEX(Attributes!$E:$E,MATCH($B931,Attributes!$C:$C,0),1)),"",INDEX(Attributes!$E:$E,MATCH($B931,Attributes!$C:$C,0),1))</f>
        <v>D-Job-Sphere</v>
      </c>
      <c r="D931" s="163" t="s">
        <v>10392</v>
      </c>
      <c r="E931" s="161" t="n">
        <f aca="false">IF(ISNA(INDEX(Attributes!$B:$B,MATCH($B931,Attributes!$C:$C,0),1)),"",INDEX(Attributes!$B:$B,MATCH($B931,Attributes!$C:$C,0),1))</f>
        <v>10063</v>
      </c>
      <c r="F931" s="339" t="n">
        <f aca="true">IF(ISERROR(INDIRECT("'"&amp;$C931&amp;"'"&amp;"!$B:$B")),"",IF(ISNA(INDEX(INDIRECT("'"&amp;$C931&amp;"'"&amp;"!$B:$B"),MATCH($D931,INDIRECT("'"&amp;$C931&amp;"'"&amp;"!$C:$C"),0),1)),"",INDEX(INDIRECT("'"&amp;$C931&amp;"'"&amp;"!$B:$B"),MATCH($D931,INDIRECT("'"&amp;$C931&amp;"'"&amp;"!$C:$C"),0),1)))</f>
        <v>10076</v>
      </c>
      <c r="H931" s="340" t="s">
        <v>16664</v>
      </c>
      <c r="I931" s="341" t="s">
        <v>15844</v>
      </c>
      <c r="J931" s="341" t="s">
        <v>16633</v>
      </c>
      <c r="K931" s="342" t="s">
        <v>16634</v>
      </c>
    </row>
    <row r="932" customFormat="false" ht="16" hidden="false" customHeight="false" outlineLevel="0" collapsed="false">
      <c r="B932" s="338" t="s">
        <v>250</v>
      </c>
      <c r="C932" s="163" t="str">
        <f aca="false">IF(ISNA(INDEX(Attributes!$E:$E,MATCH($B932,Attributes!$C:$C,0),1)),"",INDEX(Attributes!$E:$E,MATCH($B932,Attributes!$C:$C,0),1))</f>
        <v>D-Job-Profession</v>
      </c>
      <c r="D932" s="163" t="s">
        <v>9019</v>
      </c>
      <c r="E932" s="161" t="n">
        <f aca="false">IF(ISNA(INDEX(Attributes!$B:$B,MATCH($B932,Attributes!$C:$C,0),1)),"",INDEX(Attributes!$B:$B,MATCH($B932,Attributes!$C:$C,0),1))</f>
        <v>10238</v>
      </c>
      <c r="F932" s="339" t="n">
        <f aca="true">IF(ISERROR(INDIRECT("'"&amp;$C932&amp;"'"&amp;"!$B:$B")),"",IF(ISNA(INDEX(INDIRECT("'"&amp;$C932&amp;"'"&amp;"!$B:$B"),MATCH($D932,INDIRECT("'"&amp;$C932&amp;"'"&amp;"!$C:$C"),0),1)),"",INDEX(INDIRECT("'"&amp;$C932&amp;"'"&amp;"!$B:$B"),MATCH($D932,INDIRECT("'"&amp;$C932&amp;"'"&amp;"!$C:$C"),0),1)))</f>
        <v>10092</v>
      </c>
      <c r="H932" s="340"/>
      <c r="I932" s="341"/>
      <c r="J932" s="341"/>
      <c r="K932" s="342"/>
    </row>
    <row r="933" customFormat="false" ht="16" hidden="false" customHeight="false" outlineLevel="0" collapsed="false">
      <c r="B933" s="338" t="s">
        <v>245</v>
      </c>
      <c r="C933" s="163" t="str">
        <f aca="false">IF(ISNA(INDEX(Attributes!$E:$E,MATCH($B933,Attributes!$C:$C,0),1)),"",INDEX(Attributes!$E:$E,MATCH($B933,Attributes!$C:$C,0),1))</f>
        <v>D-Job-Sphere</v>
      </c>
      <c r="D933" s="163" t="s">
        <v>10171</v>
      </c>
      <c r="E933" s="161" t="n">
        <f aca="false">IF(ISNA(INDEX(Attributes!$B:$B,MATCH($B933,Attributes!$C:$C,0),1)),"",INDEX(Attributes!$B:$B,MATCH($B933,Attributes!$C:$C,0),1))</f>
        <v>10063</v>
      </c>
      <c r="F933" s="339" t="n">
        <f aca="true">IF(ISERROR(INDIRECT("'"&amp;$C933&amp;"'"&amp;"!$B:$B")),"",IF(ISNA(INDEX(INDIRECT("'"&amp;$C933&amp;"'"&amp;"!$B:$B"),MATCH($D933,INDIRECT("'"&amp;$C933&amp;"'"&amp;"!$C:$C"),0),1)),"",INDEX(INDIRECT("'"&amp;$C933&amp;"'"&amp;"!$B:$B"),MATCH($D933,INDIRECT("'"&amp;$C933&amp;"'"&amp;"!$C:$C"),0),1)))</f>
        <v>10020</v>
      </c>
      <c r="H933" s="340" t="s">
        <v>16665</v>
      </c>
      <c r="I933" s="341" t="s">
        <v>16666</v>
      </c>
      <c r="J933" s="341" t="s">
        <v>16633</v>
      </c>
      <c r="K933" s="342" t="s">
        <v>16634</v>
      </c>
    </row>
    <row r="934" customFormat="false" ht="16" hidden="false" customHeight="false" outlineLevel="0" collapsed="false">
      <c r="B934" s="338" t="s">
        <v>245</v>
      </c>
      <c r="C934" s="163" t="str">
        <f aca="false">IF(ISNA(INDEX(Attributes!$E:$E,MATCH($B934,Attributes!$C:$C,0),1)),"",INDEX(Attributes!$E:$E,MATCH($B934,Attributes!$C:$C,0),1))</f>
        <v>D-Job-Sphere</v>
      </c>
      <c r="D934" s="163" t="s">
        <v>10392</v>
      </c>
      <c r="E934" s="161" t="n">
        <f aca="false">IF(ISNA(INDEX(Attributes!$B:$B,MATCH($B934,Attributes!$C:$C,0),1)),"",INDEX(Attributes!$B:$B,MATCH($B934,Attributes!$C:$C,0),1))</f>
        <v>10063</v>
      </c>
      <c r="F934" s="339" t="n">
        <f aca="true">IF(ISERROR(INDIRECT("'"&amp;$C934&amp;"'"&amp;"!$B:$B")),"",IF(ISNA(INDEX(INDIRECT("'"&amp;$C934&amp;"'"&amp;"!$B:$B"),MATCH($D934,INDIRECT("'"&amp;$C934&amp;"'"&amp;"!$C:$C"),0),1)),"",INDEX(INDIRECT("'"&amp;$C934&amp;"'"&amp;"!$B:$B"),MATCH($D934,INDIRECT("'"&amp;$C934&amp;"'"&amp;"!$C:$C"),0),1)))</f>
        <v>10076</v>
      </c>
      <c r="H934" s="340" t="s">
        <v>16667</v>
      </c>
      <c r="I934" s="341" t="s">
        <v>16668</v>
      </c>
      <c r="J934" s="341" t="s">
        <v>16633</v>
      </c>
      <c r="K934" s="342" t="s">
        <v>16634</v>
      </c>
    </row>
    <row r="935" customFormat="false" ht="16" hidden="false" customHeight="false" outlineLevel="0" collapsed="false">
      <c r="B935" s="338" t="s">
        <v>245</v>
      </c>
      <c r="C935" s="163" t="str">
        <f aca="false">IF(ISNA(INDEX(Attributes!$E:$E,MATCH($B935,Attributes!$C:$C,0),1)),"",INDEX(Attributes!$E:$E,MATCH($B935,Attributes!$C:$C,0),1))</f>
        <v>D-Job-Sphere</v>
      </c>
      <c r="D935" s="163" t="s">
        <v>10392</v>
      </c>
      <c r="E935" s="161" t="n">
        <f aca="false">IF(ISNA(INDEX(Attributes!$B:$B,MATCH($B935,Attributes!$C:$C,0),1)),"",INDEX(Attributes!$B:$B,MATCH($B935,Attributes!$C:$C,0),1))</f>
        <v>10063</v>
      </c>
      <c r="F935" s="339" t="n">
        <f aca="true">IF(ISERROR(INDIRECT("'"&amp;$C935&amp;"'"&amp;"!$B:$B")),"",IF(ISNA(INDEX(INDIRECT("'"&amp;$C935&amp;"'"&amp;"!$B:$B"),MATCH($D935,INDIRECT("'"&amp;$C935&amp;"'"&amp;"!$C:$C"),0),1)),"",INDEX(INDIRECT("'"&amp;$C935&amp;"'"&amp;"!$B:$B"),MATCH($D935,INDIRECT("'"&amp;$C935&amp;"'"&amp;"!$C:$C"),0),1)))</f>
        <v>10076</v>
      </c>
      <c r="H935" s="340" t="s">
        <v>16669</v>
      </c>
      <c r="I935" s="341" t="s">
        <v>15860</v>
      </c>
      <c r="J935" s="341" t="s">
        <v>16633</v>
      </c>
      <c r="K935" s="342" t="s">
        <v>16634</v>
      </c>
    </row>
    <row r="936" customFormat="false" ht="16" hidden="false" customHeight="false" outlineLevel="0" collapsed="false">
      <c r="B936" s="338" t="s">
        <v>250</v>
      </c>
      <c r="C936" s="163" t="str">
        <f aca="false">IF(ISNA(INDEX(Attributes!$E:$E,MATCH($B936,Attributes!$C:$C,0),1)),"",INDEX(Attributes!$E:$E,MATCH($B936,Attributes!$C:$C,0),1))</f>
        <v>D-Job-Profession</v>
      </c>
      <c r="D936" s="163" t="s">
        <v>9166</v>
      </c>
      <c r="E936" s="161" t="n">
        <f aca="false">IF(ISNA(INDEX(Attributes!$B:$B,MATCH($B936,Attributes!$C:$C,0),1)),"",INDEX(Attributes!$B:$B,MATCH($B936,Attributes!$C:$C,0),1))</f>
        <v>10238</v>
      </c>
      <c r="F936" s="339" t="n">
        <f aca="true">IF(ISERROR(INDIRECT("'"&amp;$C936&amp;"'"&amp;"!$B:$B")),"",IF(ISNA(INDEX(INDIRECT("'"&amp;$C936&amp;"'"&amp;"!$B:$B"),MATCH($D936,INDIRECT("'"&amp;$C936&amp;"'"&amp;"!$C:$C"),0),1)),"",INDEX(INDIRECT("'"&amp;$C936&amp;"'"&amp;"!$B:$B"),MATCH($D936,INDIRECT("'"&amp;$C936&amp;"'"&amp;"!$C:$C"),0),1)))</f>
        <v>10141</v>
      </c>
      <c r="H936" s="340"/>
      <c r="I936" s="341"/>
      <c r="J936" s="341"/>
      <c r="K936" s="342"/>
    </row>
    <row r="937" customFormat="false" ht="16" hidden="false" customHeight="false" outlineLevel="0" collapsed="false">
      <c r="B937" s="357"/>
      <c r="C937" s="346" t="str">
        <f aca="false">IF(ISNA(INDEX(Attributes!$E:$E,MATCH($B937,Attributes!$C:$C,0),1)),"",INDEX(Attributes!$E:$E,MATCH($B937,Attributes!$C:$C,0),1))</f>
        <v/>
      </c>
      <c r="D937" s="346"/>
      <c r="E937" s="347" t="str">
        <f aca="false">IF(ISNA(INDEX(Attributes!$B:$B,MATCH($B937,Attributes!$C:$C,0),1)),"",INDEX(Attributes!$B:$B,MATCH($B937,Attributes!$C:$C,0),1))</f>
        <v/>
      </c>
      <c r="F937" s="348" t="str">
        <f aca="true">IF(ISERROR(INDIRECT("'"&amp;$C937&amp;"'"&amp;"!$B:$B")),"",IF(ISNA(INDEX(INDIRECT("'"&amp;$C937&amp;"'"&amp;"!$B:$B"),MATCH($D937,INDIRECT("'"&amp;$C937&amp;"'"&amp;"!$C:$C"),0),1)),"",INDEX(INDIRECT("'"&amp;$C937&amp;"'"&amp;"!$B:$B"),MATCH($D937,INDIRECT("'"&amp;$C937&amp;"'"&amp;"!$C:$C"),0),1)))</f>
        <v/>
      </c>
      <c r="H937" s="358"/>
      <c r="I937" s="359"/>
      <c r="J937" s="359"/>
      <c r="K937" s="360"/>
    </row>
    <row r="938" customFormat="false" ht="16" hidden="false" customHeight="false" outlineLevel="0" collapsed="false">
      <c r="B938" s="344" t="s">
        <v>245</v>
      </c>
      <c r="C938" s="163" t="str">
        <f aca="false">IF(ISNA(INDEX(Attributes!$E:$E,MATCH($B938,Attributes!$C:$C,0),1)),"",INDEX(Attributes!$E:$E,MATCH($B938,Attributes!$C:$C,0),1))</f>
        <v>D-Job-Sphere</v>
      </c>
      <c r="D938" s="163" t="s">
        <v>10339</v>
      </c>
      <c r="E938" s="161" t="n">
        <f aca="false">IF(ISNA(INDEX(Attributes!$B:$B,MATCH($B938,Attributes!$C:$C,0),1)),"",INDEX(Attributes!$B:$B,MATCH($B938,Attributes!$C:$C,0),1))</f>
        <v>10063</v>
      </c>
      <c r="F938" s="339" t="n">
        <f aca="true">IF(ISERROR(INDIRECT("'"&amp;$C938&amp;"'"&amp;"!$B:$B")),"",IF(ISNA(INDEX(INDIRECT("'"&amp;$C938&amp;"'"&amp;"!$B:$B"),MATCH($D938,INDIRECT("'"&amp;$C938&amp;"'"&amp;"!$C:$C"),0),1)),"",INDEX(INDIRECT("'"&amp;$C938&amp;"'"&amp;"!$B:$B"),MATCH($D938,INDIRECT("'"&amp;$C938&amp;"'"&amp;"!$C:$C"),0),1)))</f>
        <v>10062</v>
      </c>
      <c r="H938" s="340" t="s">
        <v>16670</v>
      </c>
      <c r="I938" s="341" t="s">
        <v>16671</v>
      </c>
      <c r="J938" s="341" t="s">
        <v>16672</v>
      </c>
      <c r="K938" s="342" t="s">
        <v>16548</v>
      </c>
    </row>
    <row r="939" customFormat="false" ht="16" hidden="false" customHeight="false" outlineLevel="0" collapsed="false">
      <c r="B939" s="338" t="s">
        <v>245</v>
      </c>
      <c r="C939" s="163" t="str">
        <f aca="false">IF(ISNA(INDEX(Attributes!$E:$E,MATCH($B939,Attributes!$C:$C,0),1)),"",INDEX(Attributes!$E:$E,MATCH($B939,Attributes!$C:$C,0),1))</f>
        <v>D-Job-Sphere</v>
      </c>
      <c r="D939" s="163" t="s">
        <v>10339</v>
      </c>
      <c r="E939" s="161" t="n">
        <f aca="false">IF(ISNA(INDEX(Attributes!$B:$B,MATCH($B939,Attributes!$C:$C,0),1)),"",INDEX(Attributes!$B:$B,MATCH($B939,Attributes!$C:$C,0),1))</f>
        <v>10063</v>
      </c>
      <c r="F939" s="339" t="n">
        <f aca="true">IF(ISERROR(INDIRECT("'"&amp;$C939&amp;"'"&amp;"!$B:$B")),"",IF(ISNA(INDEX(INDIRECT("'"&amp;$C939&amp;"'"&amp;"!$B:$B"),MATCH($D939,INDIRECT("'"&amp;$C939&amp;"'"&amp;"!$C:$C"),0),1)),"",INDEX(INDIRECT("'"&amp;$C939&amp;"'"&amp;"!$B:$B"),MATCH($D939,INDIRECT("'"&amp;$C939&amp;"'"&amp;"!$C:$C"),0),1)))</f>
        <v>10062</v>
      </c>
      <c r="H939" s="340" t="s">
        <v>16673</v>
      </c>
      <c r="I939" s="341" t="s">
        <v>16674</v>
      </c>
      <c r="J939" s="341" t="s">
        <v>16672</v>
      </c>
      <c r="K939" s="342" t="s">
        <v>16548</v>
      </c>
    </row>
    <row r="940" customFormat="false" ht="16" hidden="false" customHeight="false" outlineLevel="0" collapsed="false">
      <c r="B940" s="338" t="s">
        <v>245</v>
      </c>
      <c r="C940" s="163" t="str">
        <f aca="false">IF(ISNA(INDEX(Attributes!$E:$E,MATCH($B940,Attributes!$C:$C,0),1)),"",INDEX(Attributes!$E:$E,MATCH($B940,Attributes!$C:$C,0),1))</f>
        <v>D-Job-Sphere</v>
      </c>
      <c r="D940" s="163" t="s">
        <v>10339</v>
      </c>
      <c r="E940" s="161" t="n">
        <f aca="false">IF(ISNA(INDEX(Attributes!$B:$B,MATCH($B940,Attributes!$C:$C,0),1)),"",INDEX(Attributes!$B:$B,MATCH($B940,Attributes!$C:$C,0),1))</f>
        <v>10063</v>
      </c>
      <c r="F940" s="339" t="n">
        <f aca="true">IF(ISERROR(INDIRECT("'"&amp;$C940&amp;"'"&amp;"!$B:$B")),"",IF(ISNA(INDEX(INDIRECT("'"&amp;$C940&amp;"'"&amp;"!$B:$B"),MATCH($D940,INDIRECT("'"&amp;$C940&amp;"'"&amp;"!$C:$C"),0),1)),"",INDEX(INDIRECT("'"&amp;$C940&amp;"'"&amp;"!$B:$B"),MATCH($D940,INDIRECT("'"&amp;$C940&amp;"'"&amp;"!$C:$C"),0),1)))</f>
        <v>10062</v>
      </c>
      <c r="H940" s="340" t="s">
        <v>16675</v>
      </c>
      <c r="I940" s="341" t="s">
        <v>16676</v>
      </c>
      <c r="J940" s="341" t="s">
        <v>16672</v>
      </c>
      <c r="K940" s="342" t="s">
        <v>16548</v>
      </c>
    </row>
    <row r="941" customFormat="false" ht="16" hidden="false" customHeight="false" outlineLevel="0" collapsed="false">
      <c r="B941" s="338" t="s">
        <v>245</v>
      </c>
      <c r="C941" s="163" t="str">
        <f aca="false">IF(ISNA(INDEX(Attributes!$E:$E,MATCH($B941,Attributes!$C:$C,0),1)),"",INDEX(Attributes!$E:$E,MATCH($B941,Attributes!$C:$C,0),1))</f>
        <v>D-Job-Sphere</v>
      </c>
      <c r="D941" s="163" t="s">
        <v>10311</v>
      </c>
      <c r="E941" s="161" t="n">
        <f aca="false">IF(ISNA(INDEX(Attributes!$B:$B,MATCH($B941,Attributes!$C:$C,0),1)),"",INDEX(Attributes!$B:$B,MATCH($B941,Attributes!$C:$C,0),1))</f>
        <v>10063</v>
      </c>
      <c r="F941" s="339" t="n">
        <f aca="true">IF(ISERROR(INDIRECT("'"&amp;$C941&amp;"'"&amp;"!$B:$B")),"",IF(ISNA(INDEX(INDIRECT("'"&amp;$C941&amp;"'"&amp;"!$B:$B"),MATCH($D941,INDIRECT("'"&amp;$C941&amp;"'"&amp;"!$C:$C"),0),1)),"",INDEX(INDIRECT("'"&amp;$C941&amp;"'"&amp;"!$B:$B"),MATCH($D941,INDIRECT("'"&amp;$C941&amp;"'"&amp;"!$C:$C"),0),1)))</f>
        <v>10055</v>
      </c>
      <c r="H941" s="340" t="s">
        <v>16677</v>
      </c>
      <c r="I941" s="341" t="s">
        <v>16678</v>
      </c>
      <c r="J941" s="341" t="s">
        <v>16672</v>
      </c>
      <c r="K941" s="342" t="s">
        <v>16548</v>
      </c>
    </row>
    <row r="942" customFormat="false" ht="16" hidden="false" customHeight="false" outlineLevel="0" collapsed="false">
      <c r="B942" s="338" t="s">
        <v>245</v>
      </c>
      <c r="C942" s="163" t="str">
        <f aca="false">IF(ISNA(INDEX(Attributes!$E:$E,MATCH($B942,Attributes!$C:$C,0),1)),"",INDEX(Attributes!$E:$E,MATCH($B942,Attributes!$C:$C,0),1))</f>
        <v>D-Job-Sphere</v>
      </c>
      <c r="D942" s="163" t="s">
        <v>10339</v>
      </c>
      <c r="E942" s="161" t="n">
        <f aca="false">IF(ISNA(INDEX(Attributes!$B:$B,MATCH($B942,Attributes!$C:$C,0),1)),"",INDEX(Attributes!$B:$B,MATCH($B942,Attributes!$C:$C,0),1))</f>
        <v>10063</v>
      </c>
      <c r="F942" s="339" t="n">
        <f aca="true">IF(ISERROR(INDIRECT("'"&amp;$C942&amp;"'"&amp;"!$B:$B")),"",IF(ISNA(INDEX(INDIRECT("'"&amp;$C942&amp;"'"&amp;"!$B:$B"),MATCH($D942,INDIRECT("'"&amp;$C942&amp;"'"&amp;"!$C:$C"),0),1)),"",INDEX(INDIRECT("'"&amp;$C942&amp;"'"&amp;"!$B:$B"),MATCH($D942,INDIRECT("'"&amp;$C942&amp;"'"&amp;"!$C:$C"),0),1)))</f>
        <v>10062</v>
      </c>
      <c r="H942" s="340" t="s">
        <v>16679</v>
      </c>
      <c r="I942" s="341" t="s">
        <v>16259</v>
      </c>
      <c r="J942" s="341" t="s">
        <v>16672</v>
      </c>
      <c r="K942" s="342" t="s">
        <v>16548</v>
      </c>
    </row>
    <row r="943" customFormat="false" ht="16" hidden="false" customHeight="false" outlineLevel="0" collapsed="false">
      <c r="B943" s="338" t="s">
        <v>250</v>
      </c>
      <c r="C943" s="163" t="str">
        <f aca="false">IF(ISNA(INDEX(Attributes!$E:$E,MATCH($B943,Attributes!$C:$C,0),1)),"",INDEX(Attributes!$E:$E,MATCH($B943,Attributes!$C:$C,0),1))</f>
        <v>D-Job-Profession</v>
      </c>
      <c r="D943" s="163" t="s">
        <v>9013</v>
      </c>
      <c r="E943" s="161" t="n">
        <f aca="false">IF(ISNA(INDEX(Attributes!$B:$B,MATCH($B943,Attributes!$C:$C,0),1)),"",INDEX(Attributes!$B:$B,MATCH($B943,Attributes!$C:$C,0),1))</f>
        <v>10238</v>
      </c>
      <c r="F943" s="339" t="n">
        <f aca="true">IF(ISERROR(INDIRECT("'"&amp;$C943&amp;"'"&amp;"!$B:$B")),"",IF(ISNA(INDEX(INDIRECT("'"&amp;$C943&amp;"'"&amp;"!$B:$B"),MATCH($D943,INDIRECT("'"&amp;$C943&amp;"'"&amp;"!$C:$C"),0),1)),"",INDEX(INDIRECT("'"&amp;$C943&amp;"'"&amp;"!$B:$B"),MATCH($D943,INDIRECT("'"&amp;$C943&amp;"'"&amp;"!$C:$C"),0),1)))</f>
        <v>10090</v>
      </c>
      <c r="H943" s="340"/>
      <c r="I943" s="341"/>
      <c r="J943" s="341"/>
      <c r="K943" s="342"/>
    </row>
    <row r="944" customFormat="false" ht="16" hidden="false" customHeight="false" outlineLevel="0" collapsed="false">
      <c r="B944" s="338" t="s">
        <v>245</v>
      </c>
      <c r="C944" s="163" t="str">
        <f aca="false">IF(ISNA(INDEX(Attributes!$E:$E,MATCH($B944,Attributes!$C:$C,0),1)),"",INDEX(Attributes!$E:$E,MATCH($B944,Attributes!$C:$C,0),1))</f>
        <v>D-Job-Sphere</v>
      </c>
      <c r="D944" s="163" t="s">
        <v>10339</v>
      </c>
      <c r="E944" s="161" t="n">
        <f aca="false">IF(ISNA(INDEX(Attributes!$B:$B,MATCH($B944,Attributes!$C:$C,0),1)),"",INDEX(Attributes!$B:$B,MATCH($B944,Attributes!$C:$C,0),1))</f>
        <v>10063</v>
      </c>
      <c r="F944" s="339" t="n">
        <f aca="true">IF(ISERROR(INDIRECT("'"&amp;$C944&amp;"'"&amp;"!$B:$B")),"",IF(ISNA(INDEX(INDIRECT("'"&amp;$C944&amp;"'"&amp;"!$B:$B"),MATCH($D944,INDIRECT("'"&amp;$C944&amp;"'"&amp;"!$C:$C"),0),1)),"",INDEX(INDIRECT("'"&amp;$C944&amp;"'"&amp;"!$B:$B"),MATCH($D944,INDIRECT("'"&amp;$C944&amp;"'"&amp;"!$C:$C"),0),1)))</f>
        <v>10062</v>
      </c>
      <c r="H944" s="340" t="s">
        <v>16680</v>
      </c>
      <c r="I944" s="341" t="s">
        <v>16681</v>
      </c>
      <c r="J944" s="341" t="s">
        <v>16672</v>
      </c>
      <c r="K944" s="342" t="s">
        <v>16548</v>
      </c>
    </row>
    <row r="945" customFormat="false" ht="16" hidden="false" customHeight="false" outlineLevel="0" collapsed="false">
      <c r="B945" s="338" t="s">
        <v>245</v>
      </c>
      <c r="C945" s="163" t="str">
        <f aca="false">IF(ISNA(INDEX(Attributes!$E:$E,MATCH($B945,Attributes!$C:$C,0),1)),"",INDEX(Attributes!$E:$E,MATCH($B945,Attributes!$C:$C,0),1))</f>
        <v>D-Job-Sphere</v>
      </c>
      <c r="D945" s="163" t="s">
        <v>10339</v>
      </c>
      <c r="E945" s="161" t="n">
        <f aca="false">IF(ISNA(INDEX(Attributes!$B:$B,MATCH($B945,Attributes!$C:$C,0),1)),"",INDEX(Attributes!$B:$B,MATCH($B945,Attributes!$C:$C,0),1))</f>
        <v>10063</v>
      </c>
      <c r="F945" s="339" t="n">
        <f aca="true">IF(ISERROR(INDIRECT("'"&amp;$C945&amp;"'"&amp;"!$B:$B")),"",IF(ISNA(INDEX(INDIRECT("'"&amp;$C945&amp;"'"&amp;"!$B:$B"),MATCH($D945,INDIRECT("'"&amp;$C945&amp;"'"&amp;"!$C:$C"),0),1)),"",INDEX(INDIRECT("'"&amp;$C945&amp;"'"&amp;"!$B:$B"),MATCH($D945,INDIRECT("'"&amp;$C945&amp;"'"&amp;"!$C:$C"),0),1)))</f>
        <v>10062</v>
      </c>
      <c r="H945" s="340" t="s">
        <v>16682</v>
      </c>
      <c r="I945" s="341" t="s">
        <v>15884</v>
      </c>
      <c r="J945" s="341" t="s">
        <v>16672</v>
      </c>
      <c r="K945" s="342" t="s">
        <v>16548</v>
      </c>
    </row>
    <row r="946" customFormat="false" ht="16" hidden="false" customHeight="false" outlineLevel="0" collapsed="false">
      <c r="B946" s="338" t="s">
        <v>239</v>
      </c>
      <c r="C946" s="163" t="str">
        <f aca="false">IF(ISNA(INDEX(Attributes!$E:$E,MATCH($B946,Attributes!$C:$C,0),1)),"",INDEX(Attributes!$E:$E,MATCH($B946,Attributes!$C:$C,0),1))</f>
        <v>D-Job-Position</v>
      </c>
      <c r="D946" s="163" t="s">
        <v>8739</v>
      </c>
      <c r="E946" s="161" t="n">
        <f aca="false">IF(ISNA(INDEX(Attributes!$B:$B,MATCH($B946,Attributes!$C:$C,0),1)),"",INDEX(Attributes!$B:$B,MATCH($B946,Attributes!$C:$C,0),1))</f>
        <v>10062</v>
      </c>
      <c r="F946" s="339" t="n">
        <f aca="true">IF(ISERROR(INDIRECT("'"&amp;$C946&amp;"'"&amp;"!$B:$B")),"",IF(ISNA(INDEX(INDIRECT("'"&amp;$C946&amp;"'"&amp;"!$B:$B"),MATCH($D946,INDIRECT("'"&amp;$C946&amp;"'"&amp;"!$C:$C"),0),1)),"",INDEX(INDIRECT("'"&amp;$C946&amp;"'"&amp;"!$B:$B"),MATCH($D946,INDIRECT("'"&amp;$C946&amp;"'"&amp;"!$C:$C"),0),1)))</f>
        <v>10004</v>
      </c>
      <c r="H946" s="340"/>
      <c r="I946" s="341"/>
      <c r="J946" s="341"/>
      <c r="K946" s="342"/>
    </row>
    <row r="947" customFormat="false" ht="16" hidden="false" customHeight="false" outlineLevel="0" collapsed="false">
      <c r="B947" s="338" t="s">
        <v>245</v>
      </c>
      <c r="C947" s="163" t="str">
        <f aca="false">IF(ISNA(INDEX(Attributes!$E:$E,MATCH($B947,Attributes!$C:$C,0),1)),"",INDEX(Attributes!$E:$E,MATCH($B947,Attributes!$C:$C,0),1))</f>
        <v>D-Job-Sphere</v>
      </c>
      <c r="D947" s="163" t="s">
        <v>10339</v>
      </c>
      <c r="E947" s="161" t="n">
        <f aca="false">IF(ISNA(INDEX(Attributes!$B:$B,MATCH($B947,Attributes!$C:$C,0),1)),"",INDEX(Attributes!$B:$B,MATCH($B947,Attributes!$C:$C,0),1))</f>
        <v>10063</v>
      </c>
      <c r="F947" s="339" t="n">
        <f aca="true">IF(ISERROR(INDIRECT("'"&amp;$C947&amp;"'"&amp;"!$B:$B")),"",IF(ISNA(INDEX(INDIRECT("'"&amp;$C947&amp;"'"&amp;"!$B:$B"),MATCH($D947,INDIRECT("'"&amp;$C947&amp;"'"&amp;"!$C:$C"),0),1)),"",INDEX(INDIRECT("'"&amp;$C947&amp;"'"&amp;"!$B:$B"),MATCH($D947,INDIRECT("'"&amp;$C947&amp;"'"&amp;"!$C:$C"),0),1)))</f>
        <v>10062</v>
      </c>
      <c r="H947" s="340" t="s">
        <v>16683</v>
      </c>
      <c r="I947" s="341" t="s">
        <v>16684</v>
      </c>
      <c r="J947" s="341" t="s">
        <v>16672</v>
      </c>
      <c r="K947" s="342" t="s">
        <v>16548</v>
      </c>
    </row>
    <row r="948" customFormat="false" ht="16" hidden="false" customHeight="false" outlineLevel="0" collapsed="false">
      <c r="B948" s="338" t="s">
        <v>245</v>
      </c>
      <c r="C948" s="163" t="str">
        <f aca="false">IF(ISNA(INDEX(Attributes!$E:$E,MATCH($B948,Attributes!$C:$C,0),1)),"",INDEX(Attributes!$E:$E,MATCH($B948,Attributes!$C:$C,0),1))</f>
        <v>D-Job-Sphere</v>
      </c>
      <c r="D948" s="163" t="s">
        <v>10339</v>
      </c>
      <c r="E948" s="161" t="n">
        <f aca="false">IF(ISNA(INDEX(Attributes!$B:$B,MATCH($B948,Attributes!$C:$C,0),1)),"",INDEX(Attributes!$B:$B,MATCH($B948,Attributes!$C:$C,0),1))</f>
        <v>10063</v>
      </c>
      <c r="F948" s="339" t="n">
        <f aca="true">IF(ISERROR(INDIRECT("'"&amp;$C948&amp;"'"&amp;"!$B:$B")),"",IF(ISNA(INDEX(INDIRECT("'"&amp;$C948&amp;"'"&amp;"!$B:$B"),MATCH($D948,INDIRECT("'"&amp;$C948&amp;"'"&amp;"!$C:$C"),0),1)),"",INDEX(INDIRECT("'"&amp;$C948&amp;"'"&amp;"!$B:$B"),MATCH($D948,INDIRECT("'"&amp;$C948&amp;"'"&amp;"!$C:$C"),0),1)))</f>
        <v>10062</v>
      </c>
      <c r="H948" s="340" t="s">
        <v>16685</v>
      </c>
      <c r="I948" s="341" t="s">
        <v>16686</v>
      </c>
      <c r="J948" s="341" t="s">
        <v>16672</v>
      </c>
      <c r="K948" s="342" t="s">
        <v>16548</v>
      </c>
    </row>
    <row r="949" customFormat="false" ht="16" hidden="false" customHeight="false" outlineLevel="0" collapsed="false">
      <c r="B949" s="338" t="s">
        <v>245</v>
      </c>
      <c r="C949" s="163" t="str">
        <f aca="false">IF(ISNA(INDEX(Attributes!$E:$E,MATCH($B949,Attributes!$C:$C,0),1)),"",INDEX(Attributes!$E:$E,MATCH($B949,Attributes!$C:$C,0),1))</f>
        <v>D-Job-Sphere</v>
      </c>
      <c r="D949" s="163" t="s">
        <v>10339</v>
      </c>
      <c r="E949" s="161" t="n">
        <f aca="false">IF(ISNA(INDEX(Attributes!$B:$B,MATCH($B949,Attributes!$C:$C,0),1)),"",INDEX(Attributes!$B:$B,MATCH($B949,Attributes!$C:$C,0),1))</f>
        <v>10063</v>
      </c>
      <c r="F949" s="339" t="n">
        <f aca="true">IF(ISERROR(INDIRECT("'"&amp;$C949&amp;"'"&amp;"!$B:$B")),"",IF(ISNA(INDEX(INDIRECT("'"&amp;$C949&amp;"'"&amp;"!$B:$B"),MATCH($D949,INDIRECT("'"&amp;$C949&amp;"'"&amp;"!$C:$C"),0),1)),"",INDEX(INDIRECT("'"&amp;$C949&amp;"'"&amp;"!$B:$B"),MATCH($D949,INDIRECT("'"&amp;$C949&amp;"'"&amp;"!$C:$C"),0),1)))</f>
        <v>10062</v>
      </c>
      <c r="H949" s="340" t="s">
        <v>16687</v>
      </c>
      <c r="I949" s="341" t="s">
        <v>16688</v>
      </c>
      <c r="J949" s="341" t="s">
        <v>16672</v>
      </c>
      <c r="K949" s="342" t="s">
        <v>16548</v>
      </c>
    </row>
    <row r="950" customFormat="false" ht="16" hidden="false" customHeight="false" outlineLevel="0" collapsed="false">
      <c r="B950" s="338" t="s">
        <v>245</v>
      </c>
      <c r="C950" s="163" t="str">
        <f aca="false">IF(ISNA(INDEX(Attributes!$E:$E,MATCH($B950,Attributes!$C:$C,0),1)),"",INDEX(Attributes!$E:$E,MATCH($B950,Attributes!$C:$C,0),1))</f>
        <v>D-Job-Sphere</v>
      </c>
      <c r="D950" s="163" t="s">
        <v>10339</v>
      </c>
      <c r="E950" s="161" t="n">
        <f aca="false">IF(ISNA(INDEX(Attributes!$B:$B,MATCH($B950,Attributes!$C:$C,0),1)),"",INDEX(Attributes!$B:$B,MATCH($B950,Attributes!$C:$C,0),1))</f>
        <v>10063</v>
      </c>
      <c r="F950" s="339" t="n">
        <f aca="true">IF(ISERROR(INDIRECT("'"&amp;$C950&amp;"'"&amp;"!$B:$B")),"",IF(ISNA(INDEX(INDIRECT("'"&amp;$C950&amp;"'"&amp;"!$B:$B"),MATCH($D950,INDIRECT("'"&amp;$C950&amp;"'"&amp;"!$C:$C"),0),1)),"",INDEX(INDIRECT("'"&amp;$C950&amp;"'"&amp;"!$B:$B"),MATCH($D950,INDIRECT("'"&amp;$C950&amp;"'"&amp;"!$C:$C"),0),1)))</f>
        <v>10062</v>
      </c>
      <c r="H950" s="340" t="s">
        <v>16689</v>
      </c>
      <c r="I950" s="341" t="s">
        <v>11960</v>
      </c>
      <c r="J950" s="341" t="s">
        <v>16672</v>
      </c>
      <c r="K950" s="342" t="s">
        <v>16548</v>
      </c>
    </row>
    <row r="951" customFormat="false" ht="16" hidden="false" customHeight="false" outlineLevel="0" collapsed="false">
      <c r="B951" s="338" t="s">
        <v>245</v>
      </c>
      <c r="C951" s="163" t="str">
        <f aca="false">IF(ISNA(INDEX(Attributes!$E:$E,MATCH($B951,Attributes!$C:$C,0),1)),"",INDEX(Attributes!$E:$E,MATCH($B951,Attributes!$C:$C,0),1))</f>
        <v>D-Job-Sphere</v>
      </c>
      <c r="D951" s="163" t="s">
        <v>10339</v>
      </c>
      <c r="E951" s="161" t="n">
        <f aca="false">IF(ISNA(INDEX(Attributes!$B:$B,MATCH($B951,Attributes!$C:$C,0),1)),"",INDEX(Attributes!$B:$B,MATCH($B951,Attributes!$C:$C,0),1))</f>
        <v>10063</v>
      </c>
      <c r="F951" s="339" t="n">
        <f aca="true">IF(ISERROR(INDIRECT("'"&amp;$C951&amp;"'"&amp;"!$B:$B")),"",IF(ISNA(INDEX(INDIRECT("'"&amp;$C951&amp;"'"&amp;"!$B:$B"),MATCH($D951,INDIRECT("'"&amp;$C951&amp;"'"&amp;"!$C:$C"),0),1)),"",INDEX(INDIRECT("'"&amp;$C951&amp;"'"&amp;"!$B:$B"),MATCH($D951,INDIRECT("'"&amp;$C951&amp;"'"&amp;"!$C:$C"),0),1)))</f>
        <v>10062</v>
      </c>
      <c r="H951" s="340" t="s">
        <v>16690</v>
      </c>
      <c r="I951" s="341" t="s">
        <v>16691</v>
      </c>
      <c r="J951" s="341" t="s">
        <v>16672</v>
      </c>
      <c r="K951" s="342" t="s">
        <v>16548</v>
      </c>
    </row>
    <row r="952" customFormat="false" ht="16" hidden="false" customHeight="false" outlineLevel="0" collapsed="false">
      <c r="B952" s="338" t="s">
        <v>245</v>
      </c>
      <c r="C952" s="163" t="str">
        <f aca="false">IF(ISNA(INDEX(Attributes!$E:$E,MATCH($B952,Attributes!$C:$C,0),1)),"",INDEX(Attributes!$E:$E,MATCH($B952,Attributes!$C:$C,0),1))</f>
        <v>D-Job-Sphere</v>
      </c>
      <c r="D952" s="163" t="s">
        <v>10339</v>
      </c>
      <c r="E952" s="161" t="n">
        <f aca="false">IF(ISNA(INDEX(Attributes!$B:$B,MATCH($B952,Attributes!$C:$C,0),1)),"",INDEX(Attributes!$B:$B,MATCH($B952,Attributes!$C:$C,0),1))</f>
        <v>10063</v>
      </c>
      <c r="F952" s="339" t="n">
        <f aca="true">IF(ISERROR(INDIRECT("'"&amp;$C952&amp;"'"&amp;"!$B:$B")),"",IF(ISNA(INDEX(INDIRECT("'"&amp;$C952&amp;"'"&amp;"!$B:$B"),MATCH($D952,INDIRECT("'"&amp;$C952&amp;"'"&amp;"!$C:$C"),0),1)),"",INDEX(INDIRECT("'"&amp;$C952&amp;"'"&amp;"!$B:$B"),MATCH($D952,INDIRECT("'"&amp;$C952&amp;"'"&amp;"!$C:$C"),0),1)))</f>
        <v>10062</v>
      </c>
      <c r="H952" s="340" t="s">
        <v>16692</v>
      </c>
      <c r="I952" s="341" t="s">
        <v>15951</v>
      </c>
      <c r="J952" s="341" t="s">
        <v>16672</v>
      </c>
      <c r="K952" s="342" t="s">
        <v>16548</v>
      </c>
    </row>
    <row r="953" customFormat="false" ht="16" hidden="false" customHeight="false" outlineLevel="0" collapsed="false">
      <c r="B953" s="338" t="s">
        <v>239</v>
      </c>
      <c r="C953" s="163" t="str">
        <f aca="false">IF(ISNA(INDEX(Attributes!$E:$E,MATCH($B953,Attributes!$C:$C,0),1)),"",INDEX(Attributes!$E:$E,MATCH($B953,Attributes!$C:$C,0),1))</f>
        <v>D-Job-Position</v>
      </c>
      <c r="D953" s="163" t="s">
        <v>8736</v>
      </c>
      <c r="E953" s="161" t="n">
        <f aca="false">IF(ISNA(INDEX(Attributes!$B:$B,MATCH($B953,Attributes!$C:$C,0),1)),"",INDEX(Attributes!$B:$B,MATCH($B953,Attributes!$C:$C,0),1))</f>
        <v>10062</v>
      </c>
      <c r="F953" s="339" t="n">
        <f aca="true">IF(ISERROR(INDIRECT("'"&amp;$C953&amp;"'"&amp;"!$B:$B")),"",IF(ISNA(INDEX(INDIRECT("'"&amp;$C953&amp;"'"&amp;"!$B:$B"),MATCH($D953,INDIRECT("'"&amp;$C953&amp;"'"&amp;"!$C:$C"),0),1)),"",INDEX(INDIRECT("'"&amp;$C953&amp;"'"&amp;"!$B:$B"),MATCH($D953,INDIRECT("'"&amp;$C953&amp;"'"&amp;"!$C:$C"),0),1)))</f>
        <v>10003</v>
      </c>
      <c r="H953" s="340"/>
      <c r="I953" s="341"/>
      <c r="J953" s="341"/>
      <c r="K953" s="342"/>
    </row>
    <row r="954" customFormat="false" ht="16" hidden="false" customHeight="false" outlineLevel="0" collapsed="false">
      <c r="B954" s="338" t="s">
        <v>245</v>
      </c>
      <c r="C954" s="163" t="str">
        <f aca="false">IF(ISNA(INDEX(Attributes!$E:$E,MATCH($B954,Attributes!$C:$C,0),1)),"",INDEX(Attributes!$E:$E,MATCH($B954,Attributes!$C:$C,0),1))</f>
        <v>D-Job-Sphere</v>
      </c>
      <c r="D954" s="163" t="s">
        <v>10339</v>
      </c>
      <c r="E954" s="161" t="n">
        <f aca="false">IF(ISNA(INDEX(Attributes!$B:$B,MATCH($B954,Attributes!$C:$C,0),1)),"",INDEX(Attributes!$B:$B,MATCH($B954,Attributes!$C:$C,0),1))</f>
        <v>10063</v>
      </c>
      <c r="F954" s="339" t="n">
        <f aca="true">IF(ISERROR(INDIRECT("'"&amp;$C954&amp;"'"&amp;"!$B:$B")),"",IF(ISNA(INDEX(INDIRECT("'"&amp;$C954&amp;"'"&amp;"!$B:$B"),MATCH($D954,INDIRECT("'"&amp;$C954&amp;"'"&amp;"!$C:$C"),0),1)),"",INDEX(INDIRECT("'"&amp;$C954&amp;"'"&amp;"!$B:$B"),MATCH($D954,INDIRECT("'"&amp;$C954&amp;"'"&amp;"!$C:$C"),0),1)))</f>
        <v>10062</v>
      </c>
      <c r="H954" s="340" t="s">
        <v>16693</v>
      </c>
      <c r="I954" s="341" t="s">
        <v>16694</v>
      </c>
      <c r="J954" s="341" t="s">
        <v>16672</v>
      </c>
      <c r="K954" s="342" t="s">
        <v>16548</v>
      </c>
    </row>
    <row r="955" customFormat="false" ht="16" hidden="false" customHeight="false" outlineLevel="0" collapsed="false">
      <c r="B955" s="338" t="s">
        <v>250</v>
      </c>
      <c r="C955" s="163" t="str">
        <f aca="false">IF(ISNA(INDEX(Attributes!$E:$E,MATCH($B955,Attributes!$C:$C,0),1)),"",INDEX(Attributes!$E:$E,MATCH($B955,Attributes!$C:$C,0),1))</f>
        <v>D-Job-Profession</v>
      </c>
      <c r="D955" s="163" t="s">
        <v>9001</v>
      </c>
      <c r="E955" s="161" t="n">
        <f aca="false">IF(ISNA(INDEX(Attributes!$B:$B,MATCH($B955,Attributes!$C:$C,0),1)),"",INDEX(Attributes!$B:$B,MATCH($B955,Attributes!$C:$C,0),1))</f>
        <v>10238</v>
      </c>
      <c r="F955" s="339" t="n">
        <f aca="true">IF(ISERROR(INDIRECT("'"&amp;$C955&amp;"'"&amp;"!$B:$B")),"",IF(ISNA(INDEX(INDIRECT("'"&amp;$C955&amp;"'"&amp;"!$B:$B"),MATCH($D955,INDIRECT("'"&amp;$C955&amp;"'"&amp;"!$C:$C"),0),1)),"",INDEX(INDIRECT("'"&amp;$C955&amp;"'"&amp;"!$B:$B"),MATCH($D955,INDIRECT("'"&amp;$C955&amp;"'"&amp;"!$C:$C"),0),1)))</f>
        <v>10086</v>
      </c>
      <c r="H955" s="340"/>
      <c r="I955" s="341"/>
      <c r="J955" s="341"/>
      <c r="K955" s="342"/>
    </row>
    <row r="956" customFormat="false" ht="16" hidden="false" customHeight="false" outlineLevel="0" collapsed="false">
      <c r="B956" s="338" t="s">
        <v>245</v>
      </c>
      <c r="C956" s="163" t="str">
        <f aca="false">IF(ISNA(INDEX(Attributes!$E:$E,MATCH($B956,Attributes!$C:$C,0),1)),"",INDEX(Attributes!$E:$E,MATCH($B956,Attributes!$C:$C,0),1))</f>
        <v>D-Job-Sphere</v>
      </c>
      <c r="D956" s="163" t="s">
        <v>10339</v>
      </c>
      <c r="E956" s="161" t="n">
        <f aca="false">IF(ISNA(INDEX(Attributes!$B:$B,MATCH($B956,Attributes!$C:$C,0),1)),"",INDEX(Attributes!$B:$B,MATCH($B956,Attributes!$C:$C,0),1))</f>
        <v>10063</v>
      </c>
      <c r="F956" s="339" t="n">
        <f aca="true">IF(ISERROR(INDIRECT("'"&amp;$C956&amp;"'"&amp;"!$B:$B")),"",IF(ISNA(INDEX(INDIRECT("'"&amp;$C956&amp;"'"&amp;"!$B:$B"),MATCH($D956,INDIRECT("'"&amp;$C956&amp;"'"&amp;"!$C:$C"),0),1)),"",INDEX(INDIRECT("'"&amp;$C956&amp;"'"&amp;"!$B:$B"),MATCH($D956,INDIRECT("'"&amp;$C956&amp;"'"&amp;"!$C:$C"),0),1)))</f>
        <v>10062</v>
      </c>
      <c r="H956" s="340" t="s">
        <v>16695</v>
      </c>
      <c r="I956" s="341" t="s">
        <v>719</v>
      </c>
      <c r="J956" s="341" t="s">
        <v>16672</v>
      </c>
      <c r="K956" s="342" t="s">
        <v>16548</v>
      </c>
    </row>
    <row r="957" customFormat="false" ht="16" hidden="false" customHeight="false" outlineLevel="0" collapsed="false">
      <c r="B957" s="357"/>
      <c r="C957" s="346" t="str">
        <f aca="false">IF(ISNA(INDEX(Attributes!$E:$E,MATCH($B957,Attributes!$C:$C,0),1)),"",INDEX(Attributes!$E:$E,MATCH($B957,Attributes!$C:$C,0),1))</f>
        <v/>
      </c>
      <c r="D957" s="346"/>
      <c r="E957" s="347" t="str">
        <f aca="false">IF(ISNA(INDEX(Attributes!$B:$B,MATCH($B957,Attributes!$C:$C,0),1)),"",INDEX(Attributes!$B:$B,MATCH($B957,Attributes!$C:$C,0),1))</f>
        <v/>
      </c>
      <c r="F957" s="348" t="str">
        <f aca="true">IF(ISERROR(INDIRECT("'"&amp;$C957&amp;"'"&amp;"!$B:$B")),"",IF(ISNA(INDEX(INDIRECT("'"&amp;$C957&amp;"'"&amp;"!$B:$B"),MATCH($D957,INDIRECT("'"&amp;$C957&amp;"'"&amp;"!$C:$C"),0),1)),"",INDEX(INDIRECT("'"&amp;$C957&amp;"'"&amp;"!$B:$B"),MATCH($D957,INDIRECT("'"&amp;$C957&amp;"'"&amp;"!$C:$C"),0),1)))</f>
        <v/>
      </c>
      <c r="H957" s="358"/>
      <c r="I957" s="359"/>
      <c r="J957" s="359"/>
      <c r="K957" s="360"/>
    </row>
    <row r="958" customFormat="false" ht="16" hidden="false" customHeight="false" outlineLevel="0" collapsed="false">
      <c r="B958" s="344" t="s">
        <v>245</v>
      </c>
      <c r="C958" s="163" t="str">
        <f aca="false">IF(ISNA(INDEX(Attributes!$E:$E,MATCH($B958,Attributes!$C:$C,0),1)),"",INDEX(Attributes!$E:$E,MATCH($B958,Attributes!$C:$C,0),1))</f>
        <v>D-Job-Sphere</v>
      </c>
      <c r="D958" s="163" t="s">
        <v>10335</v>
      </c>
      <c r="E958" s="161" t="n">
        <f aca="false">IF(ISNA(INDEX(Attributes!$B:$B,MATCH($B958,Attributes!$C:$C,0),1)),"",INDEX(Attributes!$B:$B,MATCH($B958,Attributes!$C:$C,0),1))</f>
        <v>10063</v>
      </c>
      <c r="F958" s="339" t="n">
        <f aca="true">IF(ISERROR(INDIRECT("'"&amp;$C958&amp;"'"&amp;"!$B:$B")),"",IF(ISNA(INDEX(INDIRECT("'"&amp;$C958&amp;"'"&amp;"!$B:$B"),MATCH($D958,INDIRECT("'"&amp;$C958&amp;"'"&amp;"!$C:$C"),0),1)),"",INDEX(INDIRECT("'"&amp;$C958&amp;"'"&amp;"!$B:$B"),MATCH($D958,INDIRECT("'"&amp;$C958&amp;"'"&amp;"!$C:$C"),0),1)))</f>
        <v>10061</v>
      </c>
      <c r="H958" s="340" t="s">
        <v>16696</v>
      </c>
      <c r="I958" s="341" t="s">
        <v>16697</v>
      </c>
      <c r="J958" s="341" t="s">
        <v>16698</v>
      </c>
      <c r="K958" s="342" t="s">
        <v>16699</v>
      </c>
    </row>
    <row r="959" customFormat="false" ht="16" hidden="false" customHeight="false" outlineLevel="0" collapsed="false">
      <c r="B959" s="338" t="s">
        <v>250</v>
      </c>
      <c r="C959" s="163" t="str">
        <f aca="false">IF(ISNA(INDEX(Attributes!$E:$E,MATCH($B959,Attributes!$C:$C,0),1)),"",INDEX(Attributes!$E:$E,MATCH($B959,Attributes!$C:$C,0),1))</f>
        <v>D-Job-Profession</v>
      </c>
      <c r="D959" s="163" t="s">
        <v>9250</v>
      </c>
      <c r="E959" s="161" t="n">
        <f aca="false">IF(ISNA(INDEX(Attributes!$B:$B,MATCH($B959,Attributes!$C:$C,0),1)),"",INDEX(Attributes!$B:$B,MATCH($B959,Attributes!$C:$C,0),1))</f>
        <v>10238</v>
      </c>
      <c r="F959" s="339" t="n">
        <f aca="true">IF(ISERROR(INDIRECT("'"&amp;$C959&amp;"'"&amp;"!$B:$B")),"",IF(ISNA(INDEX(INDIRECT("'"&amp;$C959&amp;"'"&amp;"!$B:$B"),MATCH($D959,INDIRECT("'"&amp;$C959&amp;"'"&amp;"!$C:$C"),0),1)),"",INDEX(INDIRECT("'"&amp;$C959&amp;"'"&amp;"!$B:$B"),MATCH($D959,INDIRECT("'"&amp;$C959&amp;"'"&amp;"!$C:$C"),0),1)))</f>
        <v>10169</v>
      </c>
      <c r="H959" s="340"/>
      <c r="I959" s="341"/>
      <c r="J959" s="341"/>
      <c r="K959" s="342"/>
    </row>
    <row r="960" customFormat="false" ht="16" hidden="false" customHeight="false" outlineLevel="0" collapsed="false">
      <c r="B960" s="338" t="s">
        <v>239</v>
      </c>
      <c r="C960" s="163" t="str">
        <f aca="false">IF(ISNA(INDEX(Attributes!$E:$E,MATCH($B960,Attributes!$C:$C,0),1)),"",INDEX(Attributes!$E:$E,MATCH($B960,Attributes!$C:$C,0),1))</f>
        <v>D-Job-Position</v>
      </c>
      <c r="D960" s="163" t="s">
        <v>8739</v>
      </c>
      <c r="E960" s="161" t="n">
        <f aca="false">IF(ISNA(INDEX(Attributes!$B:$B,MATCH($B960,Attributes!$C:$C,0),1)),"",INDEX(Attributes!$B:$B,MATCH($B960,Attributes!$C:$C,0),1))</f>
        <v>10062</v>
      </c>
      <c r="F960" s="339" t="n">
        <f aca="true">IF(ISERROR(INDIRECT("'"&amp;$C960&amp;"'"&amp;"!$B:$B")),"",IF(ISNA(INDEX(INDIRECT("'"&amp;$C960&amp;"'"&amp;"!$B:$B"),MATCH($D960,INDIRECT("'"&amp;$C960&amp;"'"&amp;"!$C:$C"),0),1)),"",INDEX(INDIRECT("'"&amp;$C960&amp;"'"&amp;"!$B:$B"),MATCH($D960,INDIRECT("'"&amp;$C960&amp;"'"&amp;"!$C:$C"),0),1)))</f>
        <v>10004</v>
      </c>
      <c r="H960" s="340"/>
      <c r="I960" s="341"/>
      <c r="J960" s="341"/>
      <c r="K960" s="342"/>
    </row>
    <row r="961" customFormat="false" ht="16" hidden="false" customHeight="false" outlineLevel="0" collapsed="false">
      <c r="B961" s="338" t="s">
        <v>239</v>
      </c>
      <c r="C961" s="163" t="str">
        <f aca="false">IF(ISNA(INDEX(Attributes!$E:$E,MATCH($B961,Attributes!$C:$C,0),1)),"",INDEX(Attributes!$E:$E,MATCH($B961,Attributes!$C:$C,0),1))</f>
        <v>D-Job-Position</v>
      </c>
      <c r="D961" s="163" t="s">
        <v>8739</v>
      </c>
      <c r="E961" s="161" t="n">
        <f aca="false">IF(ISNA(INDEX(Attributes!$B:$B,MATCH($B961,Attributes!$C:$C,0),1)),"",INDEX(Attributes!$B:$B,MATCH($B961,Attributes!$C:$C,0),1))</f>
        <v>10062</v>
      </c>
      <c r="F961" s="339" t="n">
        <f aca="true">IF(ISERROR(INDIRECT("'"&amp;$C961&amp;"'"&amp;"!$B:$B")),"",IF(ISNA(INDEX(INDIRECT("'"&amp;$C961&amp;"'"&amp;"!$B:$B"),MATCH($D961,INDIRECT("'"&amp;$C961&amp;"'"&amp;"!$C:$C"),0),1)),"",INDEX(INDIRECT("'"&amp;$C961&amp;"'"&amp;"!$B:$B"),MATCH($D961,INDIRECT("'"&amp;$C961&amp;"'"&amp;"!$C:$C"),0),1)))</f>
        <v>10004</v>
      </c>
      <c r="H961" s="340" t="s">
        <v>16700</v>
      </c>
      <c r="I961" s="341" t="s">
        <v>15862</v>
      </c>
      <c r="J961" s="341" t="s">
        <v>16698</v>
      </c>
      <c r="K961" s="342" t="s">
        <v>16699</v>
      </c>
    </row>
    <row r="962" customFormat="false" ht="16" hidden="false" customHeight="false" outlineLevel="0" collapsed="false">
      <c r="B962" s="338" t="s">
        <v>239</v>
      </c>
      <c r="C962" s="163" t="str">
        <f aca="false">IF(ISNA(INDEX(Attributes!$E:$E,MATCH($B962,Attributes!$C:$C,0),1)),"",INDEX(Attributes!$E:$E,MATCH($B962,Attributes!$C:$C,0),1))</f>
        <v>D-Job-Position</v>
      </c>
      <c r="D962" s="163" t="s">
        <v>8739</v>
      </c>
      <c r="E962" s="161" t="n">
        <f aca="false">IF(ISNA(INDEX(Attributes!$B:$B,MATCH($B962,Attributes!$C:$C,0),1)),"",INDEX(Attributes!$B:$B,MATCH($B962,Attributes!$C:$C,0),1))</f>
        <v>10062</v>
      </c>
      <c r="F962" s="339" t="n">
        <f aca="true">IF(ISERROR(INDIRECT("'"&amp;$C962&amp;"'"&amp;"!$B:$B")),"",IF(ISNA(INDEX(INDIRECT("'"&amp;$C962&amp;"'"&amp;"!$B:$B"),MATCH($D962,INDIRECT("'"&amp;$C962&amp;"'"&amp;"!$C:$C"),0),1)),"",INDEX(INDIRECT("'"&amp;$C962&amp;"'"&amp;"!$B:$B"),MATCH($D962,INDIRECT("'"&amp;$C962&amp;"'"&amp;"!$C:$C"),0),1)))</f>
        <v>10004</v>
      </c>
      <c r="H962" s="340" t="s">
        <v>16701</v>
      </c>
      <c r="I962" s="341" t="s">
        <v>16614</v>
      </c>
      <c r="J962" s="341" t="s">
        <v>16698</v>
      </c>
      <c r="K962" s="342" t="s">
        <v>16699</v>
      </c>
    </row>
    <row r="963" customFormat="false" ht="16" hidden="false" customHeight="false" outlineLevel="0" collapsed="false">
      <c r="B963" s="338" t="s">
        <v>245</v>
      </c>
      <c r="C963" s="163" t="str">
        <f aca="false">IF(ISNA(INDEX(Attributes!$E:$E,MATCH($B963,Attributes!$C:$C,0),1)),"",INDEX(Attributes!$E:$E,MATCH($B963,Attributes!$C:$C,0),1))</f>
        <v>D-Job-Sphere</v>
      </c>
      <c r="D963" s="163" t="s">
        <v>10315</v>
      </c>
      <c r="E963" s="161" t="n">
        <f aca="false">IF(ISNA(INDEX(Attributes!$B:$B,MATCH($B963,Attributes!$C:$C,0),1)),"",INDEX(Attributes!$B:$B,MATCH($B963,Attributes!$C:$C,0),1))</f>
        <v>10063</v>
      </c>
      <c r="F963" s="339" t="n">
        <f aca="true">IF(ISERROR(INDIRECT("'"&amp;$C963&amp;"'"&amp;"!$B:$B")),"",IF(ISNA(INDEX(INDIRECT("'"&amp;$C963&amp;"'"&amp;"!$B:$B"),MATCH($D963,INDIRECT("'"&amp;$C963&amp;"'"&amp;"!$C:$C"),0),1)),"",INDEX(INDIRECT("'"&amp;$C963&amp;"'"&amp;"!$B:$B"),MATCH($D963,INDIRECT("'"&amp;$C963&amp;"'"&amp;"!$C:$C"),0),1)))</f>
        <v>10056</v>
      </c>
      <c r="H963" s="340" t="s">
        <v>16702</v>
      </c>
      <c r="I963" s="341" t="s">
        <v>16542</v>
      </c>
      <c r="J963" s="341" t="s">
        <v>16698</v>
      </c>
      <c r="K963" s="342" t="s">
        <v>16699</v>
      </c>
    </row>
    <row r="964" customFormat="false" ht="16" hidden="false" customHeight="false" outlineLevel="0" collapsed="false">
      <c r="B964" s="338" t="s">
        <v>250</v>
      </c>
      <c r="C964" s="163" t="str">
        <f aca="false">IF(ISNA(INDEX(Attributes!$E:$E,MATCH($B964,Attributes!$C:$C,0),1)),"",INDEX(Attributes!$E:$E,MATCH($B964,Attributes!$C:$C,0),1))</f>
        <v>D-Job-Profession</v>
      </c>
      <c r="D964" s="163" t="s">
        <v>9349</v>
      </c>
      <c r="E964" s="161" t="n">
        <f aca="false">IF(ISNA(INDEX(Attributes!$B:$B,MATCH($B964,Attributes!$C:$C,0),1)),"",INDEX(Attributes!$B:$B,MATCH($B964,Attributes!$C:$C,0),1))</f>
        <v>10238</v>
      </c>
      <c r="F964" s="339" t="n">
        <f aca="true">IF(ISERROR(INDIRECT("'"&amp;$C964&amp;"'"&amp;"!$B:$B")),"",IF(ISNA(INDEX(INDIRECT("'"&amp;$C964&amp;"'"&amp;"!$B:$B"),MATCH($D964,INDIRECT("'"&amp;$C964&amp;"'"&amp;"!$C:$C"),0),1)),"",INDEX(INDIRECT("'"&amp;$C964&amp;"'"&amp;"!$B:$B"),MATCH($D964,INDIRECT("'"&amp;$C964&amp;"'"&amp;"!$C:$C"),0),1)))</f>
        <v>10202</v>
      </c>
      <c r="H964" s="340"/>
      <c r="I964" s="341"/>
      <c r="J964" s="341"/>
      <c r="K964" s="342"/>
    </row>
    <row r="965" customFormat="false" ht="16" hidden="false" customHeight="false" outlineLevel="0" collapsed="false">
      <c r="B965" s="338" t="s">
        <v>239</v>
      </c>
      <c r="C965" s="163" t="str">
        <f aca="false">IF(ISNA(INDEX(Attributes!$E:$E,MATCH($B965,Attributes!$C:$C,0),1)),"",INDEX(Attributes!$E:$E,MATCH($B965,Attributes!$C:$C,0),1))</f>
        <v>D-Job-Position</v>
      </c>
      <c r="D965" s="163" t="s">
        <v>8739</v>
      </c>
      <c r="E965" s="161" t="n">
        <f aca="false">IF(ISNA(INDEX(Attributes!$B:$B,MATCH($B965,Attributes!$C:$C,0),1)),"",INDEX(Attributes!$B:$B,MATCH($B965,Attributes!$C:$C,0),1))</f>
        <v>10062</v>
      </c>
      <c r="F965" s="339" t="n">
        <f aca="true">IF(ISERROR(INDIRECT("'"&amp;$C965&amp;"'"&amp;"!$B:$B")),"",IF(ISNA(INDEX(INDIRECT("'"&amp;$C965&amp;"'"&amp;"!$B:$B"),MATCH($D965,INDIRECT("'"&amp;$C965&amp;"'"&amp;"!$C:$C"),0),1)),"",INDEX(INDIRECT("'"&amp;$C965&amp;"'"&amp;"!$B:$B"),MATCH($D965,INDIRECT("'"&amp;$C965&amp;"'"&amp;"!$C:$C"),0),1)))</f>
        <v>10004</v>
      </c>
      <c r="H965" s="340"/>
      <c r="I965" s="341"/>
      <c r="J965" s="341"/>
      <c r="K965" s="342"/>
    </row>
    <row r="966" customFormat="false" ht="16" hidden="false" customHeight="false" outlineLevel="0" collapsed="false">
      <c r="B966" s="338" t="s">
        <v>245</v>
      </c>
      <c r="C966" s="163" t="str">
        <f aca="false">IF(ISNA(INDEX(Attributes!$E:$E,MATCH($B966,Attributes!$C:$C,0),1)),"",INDEX(Attributes!$E:$E,MATCH($B966,Attributes!$C:$C,0),1))</f>
        <v>D-Job-Sphere</v>
      </c>
      <c r="D966" s="163" t="s">
        <v>10403</v>
      </c>
      <c r="E966" s="161" t="n">
        <f aca="false">IF(ISNA(INDEX(Attributes!$B:$B,MATCH($B966,Attributes!$C:$C,0),1)),"",INDEX(Attributes!$B:$B,MATCH($B966,Attributes!$C:$C,0),1))</f>
        <v>10063</v>
      </c>
      <c r="F966" s="339" t="n">
        <f aca="true">IF(ISERROR(INDIRECT("'"&amp;$C966&amp;"'"&amp;"!$B:$B")),"",IF(ISNA(INDEX(INDIRECT("'"&amp;$C966&amp;"'"&amp;"!$B:$B"),MATCH($D966,INDIRECT("'"&amp;$C966&amp;"'"&amp;"!$C:$C"),0),1)),"",INDEX(INDIRECT("'"&amp;$C966&amp;"'"&amp;"!$B:$B"),MATCH($D966,INDIRECT("'"&amp;$C966&amp;"'"&amp;"!$C:$C"),0),1)))</f>
        <v>10079</v>
      </c>
      <c r="H966" s="340" t="s">
        <v>16703</v>
      </c>
      <c r="I966" s="341" t="s">
        <v>16544</v>
      </c>
      <c r="J966" s="341" t="s">
        <v>16698</v>
      </c>
      <c r="K966" s="342" t="s">
        <v>16699</v>
      </c>
    </row>
    <row r="967" customFormat="false" ht="16" hidden="false" customHeight="false" outlineLevel="0" collapsed="false">
      <c r="B967" s="338" t="s">
        <v>239</v>
      </c>
      <c r="C967" s="163" t="str">
        <f aca="false">IF(ISNA(INDEX(Attributes!$E:$E,MATCH($B967,Attributes!$C:$C,0),1)),"",INDEX(Attributes!$E:$E,MATCH($B967,Attributes!$C:$C,0),1))</f>
        <v>D-Job-Position</v>
      </c>
      <c r="D967" s="163" t="s">
        <v>8739</v>
      </c>
      <c r="E967" s="161" t="n">
        <f aca="false">IF(ISNA(INDEX(Attributes!$B:$B,MATCH($B967,Attributes!$C:$C,0),1)),"",INDEX(Attributes!$B:$B,MATCH($B967,Attributes!$C:$C,0),1))</f>
        <v>10062</v>
      </c>
      <c r="F967" s="339" t="n">
        <f aca="true">IF(ISERROR(INDIRECT("'"&amp;$C967&amp;"'"&amp;"!$B:$B")),"",IF(ISNA(INDEX(INDIRECT("'"&amp;$C967&amp;"'"&amp;"!$B:$B"),MATCH($D967,INDIRECT("'"&amp;$C967&amp;"'"&amp;"!$C:$C"),0),1)),"",INDEX(INDIRECT("'"&amp;$C967&amp;"'"&amp;"!$B:$B"),MATCH($D967,INDIRECT("'"&amp;$C967&amp;"'"&amp;"!$C:$C"),0),1)))</f>
        <v>10004</v>
      </c>
      <c r="H967" s="340"/>
      <c r="I967" s="341"/>
      <c r="J967" s="341"/>
      <c r="K967" s="342"/>
    </row>
    <row r="968" customFormat="false" ht="16" hidden="false" customHeight="false" outlineLevel="0" collapsed="false">
      <c r="B968" s="338" t="s">
        <v>245</v>
      </c>
      <c r="C968" s="163" t="str">
        <f aca="false">IF(ISNA(INDEX(Attributes!$E:$E,MATCH($B968,Attributes!$C:$C,0),1)),"",INDEX(Attributes!$E:$E,MATCH($B968,Attributes!$C:$C,0),1))</f>
        <v>D-Job-Sphere</v>
      </c>
      <c r="D968" s="163" t="s">
        <v>10351</v>
      </c>
      <c r="E968" s="161" t="n">
        <f aca="false">IF(ISNA(INDEX(Attributes!$B:$B,MATCH($B968,Attributes!$C:$C,0),1)),"",INDEX(Attributes!$B:$B,MATCH($B968,Attributes!$C:$C,0),1))</f>
        <v>10063</v>
      </c>
      <c r="F968" s="339" t="n">
        <f aca="true">IF(ISERROR(INDIRECT("'"&amp;$C968&amp;"'"&amp;"!$B:$B")),"",IF(ISNA(INDEX(INDIRECT("'"&amp;$C968&amp;"'"&amp;"!$B:$B"),MATCH($D968,INDIRECT("'"&amp;$C968&amp;"'"&amp;"!$C:$C"),0),1)),"",INDEX(INDIRECT("'"&amp;$C968&amp;"'"&amp;"!$B:$B"),MATCH($D968,INDIRECT("'"&amp;$C968&amp;"'"&amp;"!$C:$C"),0),1)))</f>
        <v>10065</v>
      </c>
      <c r="H968" s="340" t="s">
        <v>16704</v>
      </c>
      <c r="I968" s="341" t="s">
        <v>16550</v>
      </c>
      <c r="J968" s="341" t="s">
        <v>16698</v>
      </c>
      <c r="K968" s="342" t="s">
        <v>16699</v>
      </c>
    </row>
    <row r="969" customFormat="false" ht="16" hidden="false" customHeight="false" outlineLevel="0" collapsed="false">
      <c r="B969" s="338" t="s">
        <v>250</v>
      </c>
      <c r="C969" s="163" t="str">
        <f aca="false">IF(ISNA(INDEX(Attributes!$E:$E,MATCH($B969,Attributes!$C:$C,0),1)),"",INDEX(Attributes!$E:$E,MATCH($B969,Attributes!$C:$C,0),1))</f>
        <v>D-Job-Profession</v>
      </c>
      <c r="D969" s="163" t="s">
        <v>9013</v>
      </c>
      <c r="E969" s="161" t="n">
        <f aca="false">IF(ISNA(INDEX(Attributes!$B:$B,MATCH($B969,Attributes!$C:$C,0),1)),"",INDEX(Attributes!$B:$B,MATCH($B969,Attributes!$C:$C,0),1))</f>
        <v>10238</v>
      </c>
      <c r="F969" s="339" t="n">
        <f aca="true">IF(ISERROR(INDIRECT("'"&amp;$C969&amp;"'"&amp;"!$B:$B")),"",IF(ISNA(INDEX(INDIRECT("'"&amp;$C969&amp;"'"&amp;"!$B:$B"),MATCH($D969,INDIRECT("'"&amp;$C969&amp;"'"&amp;"!$C:$C"),0),1)),"",INDEX(INDIRECT("'"&amp;$C969&amp;"'"&amp;"!$B:$B"),MATCH($D969,INDIRECT("'"&amp;$C969&amp;"'"&amp;"!$C:$C"),0),1)))</f>
        <v>10090</v>
      </c>
      <c r="H969" s="340"/>
      <c r="I969" s="341"/>
      <c r="J969" s="341"/>
      <c r="K969" s="342"/>
    </row>
    <row r="970" customFormat="false" ht="16" hidden="false" customHeight="false" outlineLevel="0" collapsed="false">
      <c r="B970" s="338" t="s">
        <v>239</v>
      </c>
      <c r="C970" s="163" t="str">
        <f aca="false">IF(ISNA(INDEX(Attributes!$E:$E,MATCH($B970,Attributes!$C:$C,0),1)),"",INDEX(Attributes!$E:$E,MATCH($B970,Attributes!$C:$C,0),1))</f>
        <v>D-Job-Position</v>
      </c>
      <c r="D970" s="163" t="s">
        <v>8739</v>
      </c>
      <c r="E970" s="161" t="n">
        <f aca="false">IF(ISNA(INDEX(Attributes!$B:$B,MATCH($B970,Attributes!$C:$C,0),1)),"",INDEX(Attributes!$B:$B,MATCH($B970,Attributes!$C:$C,0),1))</f>
        <v>10062</v>
      </c>
      <c r="F970" s="339" t="n">
        <f aca="true">IF(ISERROR(INDIRECT("'"&amp;$C970&amp;"'"&amp;"!$B:$B")),"",IF(ISNA(INDEX(INDIRECT("'"&amp;$C970&amp;"'"&amp;"!$B:$B"),MATCH($D970,INDIRECT("'"&amp;$C970&amp;"'"&amp;"!$C:$C"),0),1)),"",INDEX(INDIRECT("'"&amp;$C970&amp;"'"&amp;"!$B:$B"),MATCH($D970,INDIRECT("'"&amp;$C970&amp;"'"&amp;"!$C:$C"),0),1)))</f>
        <v>10004</v>
      </c>
      <c r="H970" s="340"/>
      <c r="I970" s="341"/>
      <c r="J970" s="341"/>
      <c r="K970" s="342"/>
    </row>
    <row r="971" customFormat="false" ht="16" hidden="false" customHeight="false" outlineLevel="0" collapsed="false">
      <c r="B971" s="338" t="s">
        <v>245</v>
      </c>
      <c r="C971" s="163" t="str">
        <f aca="false">IF(ISNA(INDEX(Attributes!$E:$E,MATCH($B971,Attributes!$C:$C,0),1)),"",INDEX(Attributes!$E:$E,MATCH($B971,Attributes!$C:$C,0),1))</f>
        <v>D-Job-Sphere</v>
      </c>
      <c r="D971" s="163" t="s">
        <v>10392</v>
      </c>
      <c r="E971" s="161" t="n">
        <f aca="false">IF(ISNA(INDEX(Attributes!$B:$B,MATCH($B971,Attributes!$C:$C,0),1)),"",INDEX(Attributes!$B:$B,MATCH($B971,Attributes!$C:$C,0),1))</f>
        <v>10063</v>
      </c>
      <c r="F971" s="339" t="n">
        <f aca="true">IF(ISERROR(INDIRECT("'"&amp;$C971&amp;"'"&amp;"!$B:$B")),"",IF(ISNA(INDEX(INDIRECT("'"&amp;$C971&amp;"'"&amp;"!$B:$B"),MATCH($D971,INDIRECT("'"&amp;$C971&amp;"'"&amp;"!$C:$C"),0),1)),"",INDEX(INDIRECT("'"&amp;$C971&amp;"'"&amp;"!$B:$B"),MATCH($D971,INDIRECT("'"&amp;$C971&amp;"'"&amp;"!$C:$C"),0),1)))</f>
        <v>10076</v>
      </c>
      <c r="H971" s="340" t="s">
        <v>16705</v>
      </c>
      <c r="I971" s="341" t="s">
        <v>16552</v>
      </c>
      <c r="J971" s="341" t="s">
        <v>16698</v>
      </c>
      <c r="K971" s="342" t="s">
        <v>16699</v>
      </c>
    </row>
    <row r="972" customFormat="false" ht="16" hidden="false" customHeight="false" outlineLevel="0" collapsed="false">
      <c r="B972" s="338" t="s">
        <v>239</v>
      </c>
      <c r="C972" s="163" t="str">
        <f aca="false">IF(ISNA(INDEX(Attributes!$E:$E,MATCH($B972,Attributes!$C:$C,0),1)),"",INDEX(Attributes!$E:$E,MATCH($B972,Attributes!$C:$C,0),1))</f>
        <v>D-Job-Position</v>
      </c>
      <c r="D972" s="163" t="s">
        <v>8739</v>
      </c>
      <c r="E972" s="161" t="n">
        <f aca="false">IF(ISNA(INDEX(Attributes!$B:$B,MATCH($B972,Attributes!$C:$C,0),1)),"",INDEX(Attributes!$B:$B,MATCH($B972,Attributes!$C:$C,0),1))</f>
        <v>10062</v>
      </c>
      <c r="F972" s="339" t="n">
        <f aca="true">IF(ISERROR(INDIRECT("'"&amp;$C972&amp;"'"&amp;"!$B:$B")),"",IF(ISNA(INDEX(INDIRECT("'"&amp;$C972&amp;"'"&amp;"!$B:$B"),MATCH($D972,INDIRECT("'"&amp;$C972&amp;"'"&amp;"!$C:$C"),0),1)),"",INDEX(INDIRECT("'"&amp;$C972&amp;"'"&amp;"!$B:$B"),MATCH($D972,INDIRECT("'"&amp;$C972&amp;"'"&amp;"!$C:$C"),0),1)))</f>
        <v>10004</v>
      </c>
      <c r="H972" s="340"/>
      <c r="I972" s="341"/>
      <c r="J972" s="341"/>
      <c r="K972" s="342"/>
    </row>
    <row r="973" customFormat="false" ht="16" hidden="false" customHeight="false" outlineLevel="0" collapsed="false">
      <c r="B973" s="338" t="s">
        <v>245</v>
      </c>
      <c r="C973" s="163" t="str">
        <f aca="false">IF(ISNA(INDEX(Attributes!$E:$E,MATCH($B973,Attributes!$C:$C,0),1)),"",INDEX(Attributes!$E:$E,MATCH($B973,Attributes!$C:$C,0),1))</f>
        <v>D-Job-Sphere</v>
      </c>
      <c r="D973" s="163" t="s">
        <v>10390</v>
      </c>
      <c r="E973" s="161" t="n">
        <f aca="false">IF(ISNA(INDEX(Attributes!$B:$B,MATCH($B973,Attributes!$C:$C,0),1)),"",INDEX(Attributes!$B:$B,MATCH($B973,Attributes!$C:$C,0),1))</f>
        <v>10063</v>
      </c>
      <c r="F973" s="339" t="n">
        <f aca="true">IF(ISERROR(INDIRECT("'"&amp;$C973&amp;"'"&amp;"!$B:$B")),"",IF(ISNA(INDEX(INDIRECT("'"&amp;$C973&amp;"'"&amp;"!$B:$B"),MATCH($D973,INDIRECT("'"&amp;$C973&amp;"'"&amp;"!$C:$C"),0),1)),"",INDEX(INDIRECT("'"&amp;$C973&amp;"'"&amp;"!$B:$B"),MATCH($D973,INDIRECT("'"&amp;$C973&amp;"'"&amp;"!$C:$C"),0),1)))</f>
        <v>10075</v>
      </c>
      <c r="H973" s="340" t="s">
        <v>16706</v>
      </c>
      <c r="I973" s="341" t="s">
        <v>16554</v>
      </c>
      <c r="J973" s="341" t="s">
        <v>16698</v>
      </c>
      <c r="K973" s="342" t="s">
        <v>16699</v>
      </c>
    </row>
    <row r="974" customFormat="false" ht="16" hidden="false" customHeight="false" outlineLevel="0" collapsed="false">
      <c r="B974" s="338" t="s">
        <v>250</v>
      </c>
      <c r="C974" s="163" t="str">
        <f aca="false">IF(ISNA(INDEX(Attributes!$E:$E,MATCH($B974,Attributes!$C:$C,0),1)),"",INDEX(Attributes!$E:$E,MATCH($B974,Attributes!$C:$C,0),1))</f>
        <v>D-Job-Profession</v>
      </c>
      <c r="D974" s="163" t="s">
        <v>8989</v>
      </c>
      <c r="E974" s="161" t="n">
        <f aca="false">IF(ISNA(INDEX(Attributes!$B:$B,MATCH($B974,Attributes!$C:$C,0),1)),"",INDEX(Attributes!$B:$B,MATCH($B974,Attributes!$C:$C,0),1))</f>
        <v>10238</v>
      </c>
      <c r="F974" s="339" t="n">
        <f aca="true">IF(ISERROR(INDIRECT("'"&amp;$C974&amp;"'"&amp;"!$B:$B")),"",IF(ISNA(INDEX(INDIRECT("'"&amp;$C974&amp;"'"&amp;"!$B:$B"),MATCH($D974,INDIRECT("'"&amp;$C974&amp;"'"&amp;"!$C:$C"),0),1)),"",INDEX(INDIRECT("'"&amp;$C974&amp;"'"&amp;"!$B:$B"),MATCH($D974,INDIRECT("'"&amp;$C974&amp;"'"&amp;"!$C:$C"),0),1)))</f>
        <v>10082</v>
      </c>
      <c r="H974" s="340"/>
      <c r="I974" s="341"/>
      <c r="J974" s="341"/>
      <c r="K974" s="342"/>
    </row>
    <row r="975" customFormat="false" ht="16" hidden="false" customHeight="false" outlineLevel="0" collapsed="false">
      <c r="B975" s="338" t="s">
        <v>239</v>
      </c>
      <c r="C975" s="163" t="str">
        <f aca="false">IF(ISNA(INDEX(Attributes!$E:$E,MATCH($B975,Attributes!$C:$C,0),1)),"",INDEX(Attributes!$E:$E,MATCH($B975,Attributes!$C:$C,0),1))</f>
        <v>D-Job-Position</v>
      </c>
      <c r="D975" s="163" t="s">
        <v>8739</v>
      </c>
      <c r="E975" s="161" t="n">
        <f aca="false">IF(ISNA(INDEX(Attributes!$B:$B,MATCH($B975,Attributes!$C:$C,0),1)),"",INDEX(Attributes!$B:$B,MATCH($B975,Attributes!$C:$C,0),1))</f>
        <v>10062</v>
      </c>
      <c r="F975" s="339" t="n">
        <f aca="true">IF(ISERROR(INDIRECT("'"&amp;$C975&amp;"'"&amp;"!$B:$B")),"",IF(ISNA(INDEX(INDIRECT("'"&amp;$C975&amp;"'"&amp;"!$B:$B"),MATCH($D975,INDIRECT("'"&amp;$C975&amp;"'"&amp;"!$C:$C"),0),1)),"",INDEX(INDIRECT("'"&amp;$C975&amp;"'"&amp;"!$B:$B"),MATCH($D975,INDIRECT("'"&amp;$C975&amp;"'"&amp;"!$C:$C"),0),1)))</f>
        <v>10004</v>
      </c>
      <c r="H975" s="340"/>
      <c r="I975" s="341"/>
      <c r="J975" s="341"/>
      <c r="K975" s="342"/>
    </row>
    <row r="976" customFormat="false" ht="16" hidden="false" customHeight="false" outlineLevel="0" collapsed="false">
      <c r="B976" s="338" t="s">
        <v>250</v>
      </c>
      <c r="C976" s="163" t="str">
        <f aca="false">IF(ISNA(INDEX(Attributes!$E:$E,MATCH($B976,Attributes!$C:$C,0),1)),"",INDEX(Attributes!$E:$E,MATCH($B976,Attributes!$C:$C,0),1))</f>
        <v>D-Job-Profession</v>
      </c>
      <c r="D976" s="163" t="s">
        <v>9898</v>
      </c>
      <c r="E976" s="161" t="n">
        <f aca="false">IF(ISNA(INDEX(Attributes!$B:$B,MATCH($B976,Attributes!$C:$C,0),1)),"",INDEX(Attributes!$B:$B,MATCH($B976,Attributes!$C:$C,0),1))</f>
        <v>10238</v>
      </c>
      <c r="F976" s="339" t="n">
        <f aca="true">IF(ISERROR(INDIRECT("'"&amp;$C976&amp;"'"&amp;"!$B:$B")),"",IF(ISNA(INDEX(INDIRECT("'"&amp;$C976&amp;"'"&amp;"!$B:$B"),MATCH($D976,INDIRECT("'"&amp;$C976&amp;"'"&amp;"!$C:$C"),0),1)),"",INDEX(INDIRECT("'"&amp;$C976&amp;"'"&amp;"!$B:$B"),MATCH($D976,INDIRECT("'"&amp;$C976&amp;"'"&amp;"!$C:$C"),0),1)))</f>
        <v>10386</v>
      </c>
      <c r="H976" s="340"/>
      <c r="I976" s="341"/>
      <c r="J976" s="341"/>
      <c r="K976" s="342"/>
    </row>
    <row r="977" customFormat="false" ht="16" hidden="false" customHeight="false" outlineLevel="0" collapsed="false">
      <c r="B977" s="338" t="s">
        <v>239</v>
      </c>
      <c r="C977" s="163" t="str">
        <f aca="false">IF(ISNA(INDEX(Attributes!$E:$E,MATCH($B977,Attributes!$C:$C,0),1)),"",INDEX(Attributes!$E:$E,MATCH($B977,Attributes!$C:$C,0),1))</f>
        <v>D-Job-Position</v>
      </c>
      <c r="D977" s="163" t="s">
        <v>8739</v>
      </c>
      <c r="E977" s="161" t="n">
        <f aca="false">IF(ISNA(INDEX(Attributes!$B:$B,MATCH($B977,Attributes!$C:$C,0),1)),"",INDEX(Attributes!$B:$B,MATCH($B977,Attributes!$C:$C,0),1))</f>
        <v>10062</v>
      </c>
      <c r="F977" s="339" t="n">
        <f aca="true">IF(ISERROR(INDIRECT("'"&amp;$C977&amp;"'"&amp;"!$B:$B")),"",IF(ISNA(INDEX(INDIRECT("'"&amp;$C977&amp;"'"&amp;"!$B:$B"),MATCH($D977,INDIRECT("'"&amp;$C977&amp;"'"&amp;"!$C:$C"),0),1)),"",INDEX(INDIRECT("'"&amp;$C977&amp;"'"&amp;"!$B:$B"),MATCH($D977,INDIRECT("'"&amp;$C977&amp;"'"&amp;"!$C:$C"),0),1)))</f>
        <v>10004</v>
      </c>
      <c r="H977" s="340"/>
      <c r="I977" s="341"/>
      <c r="J977" s="341"/>
      <c r="K977" s="342"/>
    </row>
    <row r="978" customFormat="false" ht="16" hidden="false" customHeight="false" outlineLevel="0" collapsed="false">
      <c r="B978" s="338" t="s">
        <v>245</v>
      </c>
      <c r="C978" s="163" t="str">
        <f aca="false">IF(ISNA(INDEX(Attributes!$E:$E,MATCH($B978,Attributes!$C:$C,0),1)),"",INDEX(Attributes!$E:$E,MATCH($B978,Attributes!$C:$C,0),1))</f>
        <v>D-Job-Sphere</v>
      </c>
      <c r="D978" s="163" t="s">
        <v>10323</v>
      </c>
      <c r="E978" s="161" t="n">
        <f aca="false">IF(ISNA(INDEX(Attributes!$B:$B,MATCH($B978,Attributes!$C:$C,0),1)),"",INDEX(Attributes!$B:$B,MATCH($B978,Attributes!$C:$C,0),1))</f>
        <v>10063</v>
      </c>
      <c r="F978" s="339" t="n">
        <f aca="true">IF(ISERROR(INDIRECT("'"&amp;$C978&amp;"'"&amp;"!$B:$B")),"",IF(ISNA(INDEX(INDIRECT("'"&amp;$C978&amp;"'"&amp;"!$B:$B"),MATCH($D978,INDIRECT("'"&amp;$C978&amp;"'"&amp;"!$C:$C"),0),1)),"",INDEX(INDIRECT("'"&amp;$C978&amp;"'"&amp;"!$B:$B"),MATCH($D978,INDIRECT("'"&amp;$C978&amp;"'"&amp;"!$C:$C"),0),1)))</f>
        <v>10058</v>
      </c>
      <c r="H978" s="340" t="s">
        <v>16707</v>
      </c>
      <c r="I978" s="341" t="s">
        <v>1001</v>
      </c>
      <c r="J978" s="341" t="s">
        <v>16698</v>
      </c>
      <c r="K978" s="342" t="s">
        <v>16699</v>
      </c>
    </row>
    <row r="979" customFormat="false" ht="16" hidden="false" customHeight="false" outlineLevel="0" collapsed="false">
      <c r="B979" s="338" t="s">
        <v>239</v>
      </c>
      <c r="C979" s="163" t="str">
        <f aca="false">IF(ISNA(INDEX(Attributes!$E:$E,MATCH($B979,Attributes!$C:$C,0),1)),"",INDEX(Attributes!$E:$E,MATCH($B979,Attributes!$C:$C,0),1))</f>
        <v>D-Job-Position</v>
      </c>
      <c r="D979" s="163" t="s">
        <v>8739</v>
      </c>
      <c r="E979" s="161" t="n">
        <f aca="false">IF(ISNA(INDEX(Attributes!$B:$B,MATCH($B979,Attributes!$C:$C,0),1)),"",INDEX(Attributes!$B:$B,MATCH($B979,Attributes!$C:$C,0),1))</f>
        <v>10062</v>
      </c>
      <c r="F979" s="339" t="n">
        <f aca="true">IF(ISERROR(INDIRECT("'"&amp;$C979&amp;"'"&amp;"!$B:$B")),"",IF(ISNA(INDEX(INDIRECT("'"&amp;$C979&amp;"'"&amp;"!$B:$B"),MATCH($D979,INDIRECT("'"&amp;$C979&amp;"'"&amp;"!$C:$C"),0),1)),"",INDEX(INDIRECT("'"&amp;$C979&amp;"'"&amp;"!$B:$B"),MATCH($D979,INDIRECT("'"&amp;$C979&amp;"'"&amp;"!$C:$C"),0),1)))</f>
        <v>10004</v>
      </c>
      <c r="H979" s="340"/>
      <c r="I979" s="341"/>
      <c r="J979" s="341"/>
      <c r="K979" s="342"/>
    </row>
    <row r="980" customFormat="false" ht="16" hidden="false" customHeight="false" outlineLevel="0" collapsed="false">
      <c r="B980" s="338" t="s">
        <v>245</v>
      </c>
      <c r="C980" s="163" t="str">
        <f aca="false">IF(ISNA(INDEX(Attributes!$E:$E,MATCH($B980,Attributes!$C:$C,0),1)),"",INDEX(Attributes!$E:$E,MATCH($B980,Attributes!$C:$C,0),1))</f>
        <v>D-Job-Sphere</v>
      </c>
      <c r="D980" s="163" t="s">
        <v>10243</v>
      </c>
      <c r="E980" s="161" t="n">
        <f aca="false">IF(ISNA(INDEX(Attributes!$B:$B,MATCH($B980,Attributes!$C:$C,0),1)),"",INDEX(Attributes!$B:$B,MATCH($B980,Attributes!$C:$C,0),1))</f>
        <v>10063</v>
      </c>
      <c r="F980" s="339" t="n">
        <f aca="true">IF(ISERROR(INDIRECT("'"&amp;$C980&amp;"'"&amp;"!$B:$B")),"",IF(ISNA(INDEX(INDIRECT("'"&amp;$C980&amp;"'"&amp;"!$B:$B"),MATCH($D980,INDIRECT("'"&amp;$C980&amp;"'"&amp;"!$C:$C"),0),1)),"",INDEX(INDIRECT("'"&amp;$C980&amp;"'"&amp;"!$B:$B"),MATCH($D980,INDIRECT("'"&amp;$C980&amp;"'"&amp;"!$C:$C"),0),1)))</f>
        <v>10038</v>
      </c>
      <c r="H980" s="340" t="s">
        <v>16708</v>
      </c>
      <c r="I980" s="341" t="s">
        <v>16709</v>
      </c>
      <c r="J980" s="341" t="s">
        <v>16698</v>
      </c>
      <c r="K980" s="342" t="s">
        <v>16699</v>
      </c>
    </row>
    <row r="981" customFormat="false" ht="16" hidden="false" customHeight="false" outlineLevel="0" collapsed="false">
      <c r="B981" s="338" t="s">
        <v>250</v>
      </c>
      <c r="C981" s="163" t="str">
        <f aca="false">IF(ISNA(INDEX(Attributes!$E:$E,MATCH($B981,Attributes!$C:$C,0),1)),"",INDEX(Attributes!$E:$E,MATCH($B981,Attributes!$C:$C,0),1))</f>
        <v>D-Job-Profession</v>
      </c>
      <c r="D981" s="163" t="s">
        <v>9280</v>
      </c>
      <c r="E981" s="161" t="n">
        <f aca="false">IF(ISNA(INDEX(Attributes!$B:$B,MATCH($B981,Attributes!$C:$C,0),1)),"",INDEX(Attributes!$B:$B,MATCH($B981,Attributes!$C:$C,0),1))</f>
        <v>10238</v>
      </c>
      <c r="F981" s="339" t="n">
        <f aca="true">IF(ISERROR(INDIRECT("'"&amp;$C981&amp;"'"&amp;"!$B:$B")),"",IF(ISNA(INDEX(INDIRECT("'"&amp;$C981&amp;"'"&amp;"!$B:$B"),MATCH($D981,INDIRECT("'"&amp;$C981&amp;"'"&amp;"!$C:$C"),0),1)),"",INDEX(INDIRECT("'"&amp;$C981&amp;"'"&amp;"!$B:$B"),MATCH($D981,INDIRECT("'"&amp;$C981&amp;"'"&amp;"!$C:$C"),0),1)))</f>
        <v>10179</v>
      </c>
      <c r="H981" s="340"/>
      <c r="I981" s="341"/>
      <c r="J981" s="341"/>
      <c r="K981" s="342"/>
    </row>
    <row r="982" customFormat="false" ht="16" hidden="false" customHeight="false" outlineLevel="0" collapsed="false">
      <c r="B982" s="338" t="s">
        <v>239</v>
      </c>
      <c r="C982" s="163" t="str">
        <f aca="false">IF(ISNA(INDEX(Attributes!$E:$E,MATCH($B982,Attributes!$C:$C,0),1)),"",INDEX(Attributes!$E:$E,MATCH($B982,Attributes!$C:$C,0),1))</f>
        <v>D-Job-Position</v>
      </c>
      <c r="D982" s="163" t="s">
        <v>8739</v>
      </c>
      <c r="E982" s="161" t="n">
        <f aca="false">IF(ISNA(INDEX(Attributes!$B:$B,MATCH($B982,Attributes!$C:$C,0),1)),"",INDEX(Attributes!$B:$B,MATCH($B982,Attributes!$C:$C,0),1))</f>
        <v>10062</v>
      </c>
      <c r="F982" s="339" t="n">
        <f aca="true">IF(ISERROR(INDIRECT("'"&amp;$C982&amp;"'"&amp;"!$B:$B")),"",IF(ISNA(INDEX(INDIRECT("'"&amp;$C982&amp;"'"&amp;"!$B:$B"),MATCH($D982,INDIRECT("'"&amp;$C982&amp;"'"&amp;"!$C:$C"),0),1)),"",INDEX(INDIRECT("'"&amp;$C982&amp;"'"&amp;"!$B:$B"),MATCH($D982,INDIRECT("'"&amp;$C982&amp;"'"&amp;"!$C:$C"),0),1)))</f>
        <v>10004</v>
      </c>
      <c r="H982" s="340"/>
      <c r="I982" s="341"/>
      <c r="J982" s="341"/>
      <c r="K982" s="342"/>
    </row>
    <row r="983" customFormat="false" ht="16" hidden="false" customHeight="false" outlineLevel="0" collapsed="false">
      <c r="B983" s="338" t="s">
        <v>245</v>
      </c>
      <c r="C983" s="163" t="str">
        <f aca="false">IF(ISNA(INDEX(Attributes!$E:$E,MATCH($B983,Attributes!$C:$C,0),1)),"",INDEX(Attributes!$E:$E,MATCH($B983,Attributes!$C:$C,0),1))</f>
        <v>D-Job-Sphere</v>
      </c>
      <c r="D983" s="163" t="s">
        <v>10267</v>
      </c>
      <c r="E983" s="161" t="n">
        <f aca="false">IF(ISNA(INDEX(Attributes!$B:$B,MATCH($B983,Attributes!$C:$C,0),1)),"",INDEX(Attributes!$B:$B,MATCH($B983,Attributes!$C:$C,0),1))</f>
        <v>10063</v>
      </c>
      <c r="F983" s="339" t="n">
        <f aca="true">IF(ISERROR(INDIRECT("'"&amp;$C983&amp;"'"&amp;"!$B:$B")),"",IF(ISNA(INDEX(INDIRECT("'"&amp;$C983&amp;"'"&amp;"!$B:$B"),MATCH($D983,INDIRECT("'"&amp;$C983&amp;"'"&amp;"!$C:$C"),0),1)),"",INDEX(INDIRECT("'"&amp;$C983&amp;"'"&amp;"!$B:$B"),MATCH($D983,INDIRECT("'"&amp;$C983&amp;"'"&amp;"!$C:$C"),0),1)))</f>
        <v>10044</v>
      </c>
      <c r="H983" s="340" t="s">
        <v>16710</v>
      </c>
      <c r="I983" s="341" t="s">
        <v>16561</v>
      </c>
      <c r="J983" s="341" t="s">
        <v>16698</v>
      </c>
      <c r="K983" s="342" t="s">
        <v>16699</v>
      </c>
    </row>
    <row r="984" customFormat="false" ht="16" hidden="false" customHeight="false" outlineLevel="0" collapsed="false">
      <c r="B984" s="338" t="s">
        <v>250</v>
      </c>
      <c r="C984" s="163" t="str">
        <f aca="false">IF(ISNA(INDEX(Attributes!$E:$E,MATCH($B984,Attributes!$C:$C,0),1)),"",INDEX(Attributes!$E:$E,MATCH($B984,Attributes!$C:$C,0),1))</f>
        <v>D-Job-Profession</v>
      </c>
      <c r="D984" s="163" t="s">
        <v>10027</v>
      </c>
      <c r="E984" s="161" t="n">
        <f aca="false">IF(ISNA(INDEX(Attributes!$B:$B,MATCH($B984,Attributes!$C:$C,0),1)),"",INDEX(Attributes!$B:$B,MATCH($B984,Attributes!$C:$C,0),1))</f>
        <v>10238</v>
      </c>
      <c r="F984" s="339" t="n">
        <f aca="true">IF(ISERROR(INDIRECT("'"&amp;$C984&amp;"'"&amp;"!$B:$B")),"",IF(ISNA(INDEX(INDIRECT("'"&amp;$C984&amp;"'"&amp;"!$B:$B"),MATCH($D984,INDIRECT("'"&amp;$C984&amp;"'"&amp;"!$C:$C"),0),1)),"",INDEX(INDIRECT("'"&amp;$C984&amp;"'"&amp;"!$B:$B"),MATCH($D984,INDIRECT("'"&amp;$C984&amp;"'"&amp;"!$C:$C"),0),1)))</f>
        <v>10429</v>
      </c>
      <c r="H984" s="340"/>
      <c r="I984" s="341"/>
      <c r="J984" s="341"/>
      <c r="K984" s="342"/>
    </row>
    <row r="985" customFormat="false" ht="16" hidden="false" customHeight="false" outlineLevel="0" collapsed="false">
      <c r="B985" s="338" t="s">
        <v>239</v>
      </c>
      <c r="C985" s="163" t="str">
        <f aca="false">IF(ISNA(INDEX(Attributes!$E:$E,MATCH($B985,Attributes!$C:$C,0),1)),"",INDEX(Attributes!$E:$E,MATCH($B985,Attributes!$C:$C,0),1))</f>
        <v>D-Job-Position</v>
      </c>
      <c r="D985" s="163" t="s">
        <v>8739</v>
      </c>
      <c r="E985" s="161" t="n">
        <f aca="false">IF(ISNA(INDEX(Attributes!$B:$B,MATCH($B985,Attributes!$C:$C,0),1)),"",INDEX(Attributes!$B:$B,MATCH($B985,Attributes!$C:$C,0),1))</f>
        <v>10062</v>
      </c>
      <c r="F985" s="339" t="n">
        <f aca="true">IF(ISERROR(INDIRECT("'"&amp;$C985&amp;"'"&amp;"!$B:$B")),"",IF(ISNA(INDEX(INDIRECT("'"&amp;$C985&amp;"'"&amp;"!$B:$B"),MATCH($D985,INDIRECT("'"&amp;$C985&amp;"'"&amp;"!$C:$C"),0),1)),"",INDEX(INDIRECT("'"&amp;$C985&amp;"'"&amp;"!$B:$B"),MATCH($D985,INDIRECT("'"&amp;$C985&amp;"'"&amp;"!$C:$C"),0),1)))</f>
        <v>10004</v>
      </c>
      <c r="H985" s="340"/>
      <c r="I985" s="341"/>
      <c r="J985" s="341"/>
      <c r="K985" s="342"/>
    </row>
    <row r="986" customFormat="false" ht="16" hidden="false" customHeight="false" outlineLevel="0" collapsed="false">
      <c r="B986" s="338" t="s">
        <v>245</v>
      </c>
      <c r="C986" s="163" t="str">
        <f aca="false">IF(ISNA(INDEX(Attributes!$E:$E,MATCH($B986,Attributes!$C:$C,0),1)),"",INDEX(Attributes!$E:$E,MATCH($B986,Attributes!$C:$C,0),1))</f>
        <v>D-Job-Sphere</v>
      </c>
      <c r="D986" s="163" t="s">
        <v>6054</v>
      </c>
      <c r="E986" s="161" t="n">
        <f aca="false">IF(ISNA(INDEX(Attributes!$B:$B,MATCH($B986,Attributes!$C:$C,0),1)),"",INDEX(Attributes!$B:$B,MATCH($B986,Attributes!$C:$C,0),1))</f>
        <v>10063</v>
      </c>
      <c r="F986" s="339" t="n">
        <f aca="true">IF(ISERROR(INDIRECT("'"&amp;$C986&amp;"'"&amp;"!$B:$B")),"",IF(ISNA(INDEX(INDIRECT("'"&amp;$C986&amp;"'"&amp;"!$B:$B"),MATCH($D986,INDIRECT("'"&amp;$C986&amp;"'"&amp;"!$C:$C"),0),1)),"",INDEX(INDIRECT("'"&amp;$C986&amp;"'"&amp;"!$B:$B"),MATCH($D986,INDIRECT("'"&amp;$C986&amp;"'"&amp;"!$C:$C"),0),1)))</f>
        <v>10070</v>
      </c>
      <c r="H986" s="340" t="s">
        <v>16711</v>
      </c>
      <c r="I986" s="341" t="s">
        <v>16563</v>
      </c>
      <c r="J986" s="341" t="s">
        <v>16698</v>
      </c>
      <c r="K986" s="342" t="s">
        <v>16699</v>
      </c>
    </row>
    <row r="987" customFormat="false" ht="16" hidden="false" customHeight="false" outlineLevel="0" collapsed="false">
      <c r="B987" s="338" t="s">
        <v>250</v>
      </c>
      <c r="C987" s="163" t="str">
        <f aca="false">IF(ISNA(INDEX(Attributes!$E:$E,MATCH($B987,Attributes!$C:$C,0),1)),"",INDEX(Attributes!$E:$E,MATCH($B987,Attributes!$C:$C,0),1))</f>
        <v>D-Job-Profession</v>
      </c>
      <c r="D987" s="163" t="s">
        <v>9390</v>
      </c>
      <c r="E987" s="161" t="n">
        <f aca="false">IF(ISNA(INDEX(Attributes!$B:$B,MATCH($B987,Attributes!$C:$C,0),1)),"",INDEX(Attributes!$B:$B,MATCH($B987,Attributes!$C:$C,0),1))</f>
        <v>10238</v>
      </c>
      <c r="F987" s="339" t="n">
        <f aca="true">IF(ISERROR(INDIRECT("'"&amp;$C987&amp;"'"&amp;"!$B:$B")),"",IF(ISNA(INDEX(INDIRECT("'"&amp;$C987&amp;"'"&amp;"!$B:$B"),MATCH($D987,INDIRECT("'"&amp;$C987&amp;"'"&amp;"!$C:$C"),0),1)),"",INDEX(INDIRECT("'"&amp;$C987&amp;"'"&amp;"!$B:$B"),MATCH($D987,INDIRECT("'"&amp;$C987&amp;"'"&amp;"!$C:$C"),0),1)))</f>
        <v>10216</v>
      </c>
      <c r="H987" s="340"/>
      <c r="I987" s="341"/>
      <c r="J987" s="341"/>
      <c r="K987" s="342"/>
    </row>
    <row r="988" customFormat="false" ht="16" hidden="false" customHeight="false" outlineLevel="0" collapsed="false">
      <c r="B988" s="338" t="s">
        <v>239</v>
      </c>
      <c r="C988" s="163" t="str">
        <f aca="false">IF(ISNA(INDEX(Attributes!$E:$E,MATCH($B988,Attributes!$C:$C,0),1)),"",INDEX(Attributes!$E:$E,MATCH($B988,Attributes!$C:$C,0),1))</f>
        <v>D-Job-Position</v>
      </c>
      <c r="D988" s="163" t="s">
        <v>8739</v>
      </c>
      <c r="E988" s="161" t="n">
        <f aca="false">IF(ISNA(INDEX(Attributes!$B:$B,MATCH($B988,Attributes!$C:$C,0),1)),"",INDEX(Attributes!$B:$B,MATCH($B988,Attributes!$C:$C,0),1))</f>
        <v>10062</v>
      </c>
      <c r="F988" s="339" t="n">
        <f aca="true">IF(ISERROR(INDIRECT("'"&amp;$C988&amp;"'"&amp;"!$B:$B")),"",IF(ISNA(INDEX(INDIRECT("'"&amp;$C988&amp;"'"&amp;"!$B:$B"),MATCH($D988,INDIRECT("'"&amp;$C988&amp;"'"&amp;"!$C:$C"),0),1)),"",INDEX(INDIRECT("'"&amp;$C988&amp;"'"&amp;"!$B:$B"),MATCH($D988,INDIRECT("'"&amp;$C988&amp;"'"&amp;"!$C:$C"),0),1)))</f>
        <v>10004</v>
      </c>
      <c r="H988" s="340"/>
      <c r="I988" s="341"/>
      <c r="J988" s="341"/>
      <c r="K988" s="342"/>
    </row>
    <row r="989" customFormat="false" ht="16" hidden="false" customHeight="false" outlineLevel="0" collapsed="false">
      <c r="B989" s="338" t="s">
        <v>250</v>
      </c>
      <c r="C989" s="163" t="str">
        <f aca="false">IF(ISNA(INDEX(Attributes!$E:$E,MATCH($B989,Attributes!$C:$C,0),1)),"",INDEX(Attributes!$E:$E,MATCH($B989,Attributes!$C:$C,0),1))</f>
        <v>D-Job-Profession</v>
      </c>
      <c r="D989" s="163" t="s">
        <v>9447</v>
      </c>
      <c r="E989" s="161" t="n">
        <f aca="false">IF(ISNA(INDEX(Attributes!$B:$B,MATCH($B989,Attributes!$C:$C,0),1)),"",INDEX(Attributes!$B:$B,MATCH($B989,Attributes!$C:$C,0),1))</f>
        <v>10238</v>
      </c>
      <c r="F989" s="339" t="n">
        <f aca="true">IF(ISERROR(INDIRECT("'"&amp;$C989&amp;"'"&amp;"!$B:$B")),"",IF(ISNA(INDEX(INDIRECT("'"&amp;$C989&amp;"'"&amp;"!$B:$B"),MATCH($D989,INDIRECT("'"&amp;$C989&amp;"'"&amp;"!$C:$C"),0),1)),"",INDEX(INDIRECT("'"&amp;$C989&amp;"'"&amp;"!$B:$B"),MATCH($D989,INDIRECT("'"&amp;$C989&amp;"'"&amp;"!$C:$C"),0),1)))</f>
        <v>10235</v>
      </c>
      <c r="H989" s="340"/>
      <c r="I989" s="341"/>
      <c r="J989" s="341"/>
      <c r="K989" s="342"/>
    </row>
    <row r="990" customFormat="false" ht="16" hidden="false" customHeight="false" outlineLevel="0" collapsed="false">
      <c r="B990" s="338" t="s">
        <v>239</v>
      </c>
      <c r="C990" s="163" t="str">
        <f aca="false">IF(ISNA(INDEX(Attributes!$E:$E,MATCH($B990,Attributes!$C:$C,0),1)),"",INDEX(Attributes!$E:$E,MATCH($B990,Attributes!$C:$C,0),1))</f>
        <v>D-Job-Position</v>
      </c>
      <c r="D990" s="163" t="s">
        <v>8739</v>
      </c>
      <c r="E990" s="161" t="n">
        <f aca="false">IF(ISNA(INDEX(Attributes!$B:$B,MATCH($B990,Attributes!$C:$C,0),1)),"",INDEX(Attributes!$B:$B,MATCH($B990,Attributes!$C:$C,0),1))</f>
        <v>10062</v>
      </c>
      <c r="F990" s="339" t="n">
        <f aca="true">IF(ISERROR(INDIRECT("'"&amp;$C990&amp;"'"&amp;"!$B:$B")),"",IF(ISNA(INDEX(INDIRECT("'"&amp;$C990&amp;"'"&amp;"!$B:$B"),MATCH($D990,INDIRECT("'"&amp;$C990&amp;"'"&amp;"!$C:$C"),0),1)),"",INDEX(INDIRECT("'"&amp;$C990&amp;"'"&amp;"!$B:$B"),MATCH($D990,INDIRECT("'"&amp;$C990&amp;"'"&amp;"!$C:$C"),0),1)))</f>
        <v>10004</v>
      </c>
      <c r="H990" s="340"/>
      <c r="I990" s="341"/>
      <c r="J990" s="341"/>
      <c r="K990" s="342"/>
    </row>
    <row r="991" customFormat="false" ht="16" hidden="false" customHeight="false" outlineLevel="0" collapsed="false">
      <c r="B991" s="338" t="s">
        <v>245</v>
      </c>
      <c r="C991" s="163" t="str">
        <f aca="false">IF(ISNA(INDEX(Attributes!$E:$E,MATCH($B991,Attributes!$C:$C,0),1)),"",INDEX(Attributes!$E:$E,MATCH($B991,Attributes!$C:$C,0),1))</f>
        <v>D-Job-Sphere</v>
      </c>
      <c r="D991" s="163" t="s">
        <v>10319</v>
      </c>
      <c r="E991" s="161" t="n">
        <f aca="false">IF(ISNA(INDEX(Attributes!$B:$B,MATCH($B991,Attributes!$C:$C,0),1)),"",INDEX(Attributes!$B:$B,MATCH($B991,Attributes!$C:$C,0),1))</f>
        <v>10063</v>
      </c>
      <c r="F991" s="339" t="n">
        <f aca="true">IF(ISERROR(INDIRECT("'"&amp;$C991&amp;"'"&amp;"!$B:$B")),"",IF(ISNA(INDEX(INDIRECT("'"&amp;$C991&amp;"'"&amp;"!$B:$B"),MATCH($D991,INDIRECT("'"&amp;$C991&amp;"'"&amp;"!$C:$C"),0),1)),"",INDEX(INDIRECT("'"&amp;$C991&amp;"'"&amp;"!$B:$B"),MATCH($D991,INDIRECT("'"&amp;$C991&amp;"'"&amp;"!$C:$C"),0),1)))</f>
        <v>10057</v>
      </c>
      <c r="H991" s="340" t="s">
        <v>16712</v>
      </c>
      <c r="I991" s="341" t="s">
        <v>16713</v>
      </c>
      <c r="J991" s="341" t="s">
        <v>16698</v>
      </c>
      <c r="K991" s="342" t="s">
        <v>16699</v>
      </c>
    </row>
    <row r="992" customFormat="false" ht="16" hidden="false" customHeight="false" outlineLevel="0" collapsed="false">
      <c r="B992" s="338" t="s">
        <v>250</v>
      </c>
      <c r="C992" s="163" t="str">
        <f aca="false">IF(ISNA(INDEX(Attributes!$E:$E,MATCH($B992,Attributes!$C:$C,0),1)),"",INDEX(Attributes!$E:$E,MATCH($B992,Attributes!$C:$C,0),1))</f>
        <v>D-Job-Profession</v>
      </c>
      <c r="D992" s="163" t="s">
        <v>8995</v>
      </c>
      <c r="E992" s="161" t="n">
        <f aca="false">IF(ISNA(INDEX(Attributes!$B:$B,MATCH($B992,Attributes!$C:$C,0),1)),"",INDEX(Attributes!$B:$B,MATCH($B992,Attributes!$C:$C,0),1))</f>
        <v>10238</v>
      </c>
      <c r="F992" s="339" t="n">
        <f aca="true">IF(ISERROR(INDIRECT("'"&amp;$C992&amp;"'"&amp;"!$B:$B")),"",IF(ISNA(INDEX(INDIRECT("'"&amp;$C992&amp;"'"&amp;"!$B:$B"),MATCH($D992,INDIRECT("'"&amp;$C992&amp;"'"&amp;"!$C:$C"),0),1)),"",INDEX(INDIRECT("'"&amp;$C992&amp;"'"&amp;"!$B:$B"),MATCH($D992,INDIRECT("'"&amp;$C992&amp;"'"&amp;"!$C:$C"),0),1)))</f>
        <v>10084</v>
      </c>
      <c r="H992" s="340"/>
      <c r="I992" s="341"/>
      <c r="J992" s="341"/>
      <c r="K992" s="342"/>
    </row>
    <row r="993" customFormat="false" ht="16" hidden="false" customHeight="false" outlineLevel="0" collapsed="false">
      <c r="B993" s="338" t="s">
        <v>239</v>
      </c>
      <c r="C993" s="163" t="str">
        <f aca="false">IF(ISNA(INDEX(Attributes!$E:$E,MATCH($B993,Attributes!$C:$C,0),1)),"",INDEX(Attributes!$E:$E,MATCH($B993,Attributes!$C:$C,0),1))</f>
        <v>D-Job-Position</v>
      </c>
      <c r="D993" s="163" t="s">
        <v>8739</v>
      </c>
      <c r="E993" s="161" t="n">
        <f aca="false">IF(ISNA(INDEX(Attributes!$B:$B,MATCH($B993,Attributes!$C:$C,0),1)),"",INDEX(Attributes!$B:$B,MATCH($B993,Attributes!$C:$C,0),1))</f>
        <v>10062</v>
      </c>
      <c r="F993" s="339" t="n">
        <f aca="true">IF(ISERROR(INDIRECT("'"&amp;$C993&amp;"'"&amp;"!$B:$B")),"",IF(ISNA(INDEX(INDIRECT("'"&amp;$C993&amp;"'"&amp;"!$B:$B"),MATCH($D993,INDIRECT("'"&amp;$C993&amp;"'"&amp;"!$C:$C"),0),1)),"",INDEX(INDIRECT("'"&amp;$C993&amp;"'"&amp;"!$B:$B"),MATCH($D993,INDIRECT("'"&amp;$C993&amp;"'"&amp;"!$C:$C"),0),1)))</f>
        <v>10004</v>
      </c>
      <c r="H993" s="340"/>
      <c r="I993" s="341"/>
      <c r="J993" s="341"/>
      <c r="K993" s="342"/>
    </row>
    <row r="994" customFormat="false" ht="16" hidden="false" customHeight="false" outlineLevel="0" collapsed="false">
      <c r="B994" s="338" t="s">
        <v>245</v>
      </c>
      <c r="C994" s="163" t="str">
        <f aca="false">IF(ISNA(INDEX(Attributes!$E:$E,MATCH($B994,Attributes!$C:$C,0),1)),"",INDEX(Attributes!$E:$E,MATCH($B994,Attributes!$C:$C,0),1))</f>
        <v>D-Job-Sphere</v>
      </c>
      <c r="D994" s="163" t="s">
        <v>10335</v>
      </c>
      <c r="E994" s="161" t="n">
        <f aca="false">IF(ISNA(INDEX(Attributes!$B:$B,MATCH($B994,Attributes!$C:$C,0),1)),"",INDEX(Attributes!$B:$B,MATCH($B994,Attributes!$C:$C,0),1))</f>
        <v>10063</v>
      </c>
      <c r="F994" s="339" t="n">
        <f aca="true">IF(ISERROR(INDIRECT("'"&amp;$C994&amp;"'"&amp;"!$B:$B")),"",IF(ISNA(INDEX(INDIRECT("'"&amp;$C994&amp;"'"&amp;"!$B:$B"),MATCH($D994,INDIRECT("'"&amp;$C994&amp;"'"&amp;"!$C:$C"),0),1)),"",INDEX(INDIRECT("'"&amp;$C994&amp;"'"&amp;"!$B:$B"),MATCH($D994,INDIRECT("'"&amp;$C994&amp;"'"&amp;"!$C:$C"),0),1)))</f>
        <v>10061</v>
      </c>
      <c r="H994" s="340" t="s">
        <v>16714</v>
      </c>
      <c r="I994" s="341" t="s">
        <v>16042</v>
      </c>
      <c r="J994" s="341" t="s">
        <v>16698</v>
      </c>
      <c r="K994" s="342" t="s">
        <v>16699</v>
      </c>
    </row>
    <row r="995" customFormat="false" ht="16" hidden="false" customHeight="false" outlineLevel="0" collapsed="false">
      <c r="B995" s="338" t="s">
        <v>250</v>
      </c>
      <c r="C995" s="163" t="str">
        <f aca="false">IF(ISNA(INDEX(Attributes!$E:$E,MATCH($B995,Attributes!$C:$C,0),1)),"",INDEX(Attributes!$E:$E,MATCH($B995,Attributes!$C:$C,0),1))</f>
        <v>D-Job-Profession</v>
      </c>
      <c r="D995" s="163" t="s">
        <v>9058</v>
      </c>
      <c r="E995" s="161" t="n">
        <f aca="false">IF(ISNA(INDEX(Attributes!$B:$B,MATCH($B995,Attributes!$C:$C,0),1)),"",INDEX(Attributes!$B:$B,MATCH($B995,Attributes!$C:$C,0),1))</f>
        <v>10238</v>
      </c>
      <c r="F995" s="339" t="n">
        <f aca="true">IF(ISERROR(INDIRECT("'"&amp;$C995&amp;"'"&amp;"!$B:$B")),"",IF(ISNA(INDEX(INDIRECT("'"&amp;$C995&amp;"'"&amp;"!$B:$B"),MATCH($D995,INDIRECT("'"&amp;$C995&amp;"'"&amp;"!$C:$C"),0),1)),"",INDEX(INDIRECT("'"&amp;$C995&amp;"'"&amp;"!$B:$B"),MATCH($D995,INDIRECT("'"&amp;$C995&amp;"'"&amp;"!$C:$C"),0),1)))</f>
        <v>10105</v>
      </c>
      <c r="H995" s="340"/>
      <c r="I995" s="341"/>
      <c r="J995" s="341"/>
      <c r="K995" s="342"/>
    </row>
    <row r="996" customFormat="false" ht="16" hidden="false" customHeight="false" outlineLevel="0" collapsed="false">
      <c r="B996" s="338" t="s">
        <v>239</v>
      </c>
      <c r="C996" s="163" t="str">
        <f aca="false">IF(ISNA(INDEX(Attributes!$E:$E,MATCH($B996,Attributes!$C:$C,0),1)),"",INDEX(Attributes!$E:$E,MATCH($B996,Attributes!$C:$C,0),1))</f>
        <v>D-Job-Position</v>
      </c>
      <c r="D996" s="163" t="s">
        <v>8739</v>
      </c>
      <c r="E996" s="161" t="n">
        <f aca="false">IF(ISNA(INDEX(Attributes!$B:$B,MATCH($B996,Attributes!$C:$C,0),1)),"",INDEX(Attributes!$B:$B,MATCH($B996,Attributes!$C:$C,0),1))</f>
        <v>10062</v>
      </c>
      <c r="F996" s="339" t="n">
        <f aca="true">IF(ISERROR(INDIRECT("'"&amp;$C996&amp;"'"&amp;"!$B:$B")),"",IF(ISNA(INDEX(INDIRECT("'"&amp;$C996&amp;"'"&amp;"!$B:$B"),MATCH($D996,INDIRECT("'"&amp;$C996&amp;"'"&amp;"!$C:$C"),0),1)),"",INDEX(INDIRECT("'"&amp;$C996&amp;"'"&amp;"!$B:$B"),MATCH($D996,INDIRECT("'"&amp;$C996&amp;"'"&amp;"!$C:$C"),0),1)))</f>
        <v>10004</v>
      </c>
      <c r="H996" s="340"/>
      <c r="I996" s="341"/>
      <c r="J996" s="341"/>
      <c r="K996" s="342"/>
    </row>
    <row r="997" customFormat="false" ht="16" hidden="false" customHeight="false" outlineLevel="0" collapsed="false">
      <c r="B997" s="338" t="s">
        <v>245</v>
      </c>
      <c r="C997" s="163" t="str">
        <f aca="false">IF(ISNA(INDEX(Attributes!$E:$E,MATCH($B997,Attributes!$C:$C,0),1)),"",INDEX(Attributes!$E:$E,MATCH($B997,Attributes!$C:$C,0),1))</f>
        <v>D-Job-Sphere</v>
      </c>
      <c r="D997" s="163" t="s">
        <v>10382</v>
      </c>
      <c r="E997" s="161" t="n">
        <f aca="false">IF(ISNA(INDEX(Attributes!$B:$B,MATCH($B997,Attributes!$C:$C,0),1)),"",INDEX(Attributes!$B:$B,MATCH($B997,Attributes!$C:$C,0),1))</f>
        <v>10063</v>
      </c>
      <c r="F997" s="339" t="n">
        <f aca="true">IF(ISERROR(INDIRECT("'"&amp;$C997&amp;"'"&amp;"!$B:$B")),"",IF(ISNA(INDEX(INDIRECT("'"&amp;$C997&amp;"'"&amp;"!$B:$B"),MATCH($D997,INDIRECT("'"&amp;$C997&amp;"'"&amp;"!$C:$C"),0),1)),"",INDEX(INDIRECT("'"&amp;$C997&amp;"'"&amp;"!$B:$B"),MATCH($D997,INDIRECT("'"&amp;$C997&amp;"'"&amp;"!$C:$C"),0),1)))</f>
        <v>10073</v>
      </c>
      <c r="H997" s="340" t="s">
        <v>16715</v>
      </c>
      <c r="I997" s="341" t="s">
        <v>16455</v>
      </c>
      <c r="J997" s="341" t="s">
        <v>16698</v>
      </c>
      <c r="K997" s="342" t="s">
        <v>16699</v>
      </c>
    </row>
    <row r="998" customFormat="false" ht="16" hidden="false" customHeight="false" outlineLevel="0" collapsed="false">
      <c r="B998" s="338" t="s">
        <v>250</v>
      </c>
      <c r="C998" s="163" t="str">
        <f aca="false">IF(ISNA(INDEX(Attributes!$E:$E,MATCH($B998,Attributes!$C:$C,0),1)),"",INDEX(Attributes!$E:$E,MATCH($B998,Attributes!$C:$C,0),1))</f>
        <v>D-Job-Profession</v>
      </c>
      <c r="D998" s="163" t="s">
        <v>9450</v>
      </c>
      <c r="E998" s="161" t="n">
        <f aca="false">IF(ISNA(INDEX(Attributes!$B:$B,MATCH($B998,Attributes!$C:$C,0),1)),"",INDEX(Attributes!$B:$B,MATCH($B998,Attributes!$C:$C,0),1))</f>
        <v>10238</v>
      </c>
      <c r="F998" s="339" t="n">
        <f aca="true">IF(ISERROR(INDIRECT("'"&amp;$C998&amp;"'"&amp;"!$B:$B")),"",IF(ISNA(INDEX(INDIRECT("'"&amp;$C998&amp;"'"&amp;"!$B:$B"),MATCH($D998,INDIRECT("'"&amp;$C998&amp;"'"&amp;"!$C:$C"),0),1)),"",INDEX(INDIRECT("'"&amp;$C998&amp;"'"&amp;"!$B:$B"),MATCH($D998,INDIRECT("'"&amp;$C998&amp;"'"&amp;"!$C:$C"),0),1)))</f>
        <v>10236</v>
      </c>
      <c r="H998" s="340"/>
      <c r="I998" s="341"/>
      <c r="J998" s="341"/>
      <c r="K998" s="342"/>
    </row>
    <row r="999" customFormat="false" ht="16" hidden="false" customHeight="false" outlineLevel="0" collapsed="false">
      <c r="B999" s="338" t="s">
        <v>239</v>
      </c>
      <c r="C999" s="163" t="str">
        <f aca="false">IF(ISNA(INDEX(Attributes!$E:$E,MATCH($B999,Attributes!$C:$C,0),1)),"",INDEX(Attributes!$E:$E,MATCH($B999,Attributes!$C:$C,0),1))</f>
        <v>D-Job-Position</v>
      </c>
      <c r="D999" s="163" t="s">
        <v>8739</v>
      </c>
      <c r="E999" s="161" t="n">
        <f aca="false">IF(ISNA(INDEX(Attributes!$B:$B,MATCH($B999,Attributes!$C:$C,0),1)),"",INDEX(Attributes!$B:$B,MATCH($B999,Attributes!$C:$C,0),1))</f>
        <v>10062</v>
      </c>
      <c r="F999" s="339" t="n">
        <f aca="true">IF(ISERROR(INDIRECT("'"&amp;$C999&amp;"'"&amp;"!$B:$B")),"",IF(ISNA(INDEX(INDIRECT("'"&amp;$C999&amp;"'"&amp;"!$B:$B"),MATCH($D999,INDIRECT("'"&amp;$C999&amp;"'"&amp;"!$C:$C"),0),1)),"",INDEX(INDIRECT("'"&amp;$C999&amp;"'"&amp;"!$B:$B"),MATCH($D999,INDIRECT("'"&amp;$C999&amp;"'"&amp;"!$C:$C"),0),1)))</f>
        <v>10004</v>
      </c>
      <c r="H999" s="340"/>
      <c r="I999" s="341"/>
      <c r="J999" s="341"/>
      <c r="K999" s="342"/>
    </row>
    <row r="1000" customFormat="false" ht="16" hidden="false" customHeight="false" outlineLevel="0" collapsed="false">
      <c r="B1000" s="338" t="s">
        <v>245</v>
      </c>
      <c r="C1000" s="163" t="str">
        <f aca="false">IF(ISNA(INDEX(Attributes!$E:$E,MATCH($B1000,Attributes!$C:$C,0),1)),"",INDEX(Attributes!$E:$E,MATCH($B1000,Attributes!$C:$C,0),1))</f>
        <v>D-Job-Sphere</v>
      </c>
      <c r="D1000" s="163" t="s">
        <v>10263</v>
      </c>
      <c r="E1000" s="161" t="n">
        <f aca="false">IF(ISNA(INDEX(Attributes!$B:$B,MATCH($B1000,Attributes!$C:$C,0),1)),"",INDEX(Attributes!$B:$B,MATCH($B1000,Attributes!$C:$C,0),1))</f>
        <v>10063</v>
      </c>
      <c r="F1000" s="339" t="n">
        <f aca="true">IF(ISERROR(INDIRECT("'"&amp;$C1000&amp;"'"&amp;"!$B:$B")),"",IF(ISNA(INDEX(INDIRECT("'"&amp;$C1000&amp;"'"&amp;"!$B:$B"),MATCH($D1000,INDIRECT("'"&amp;$C1000&amp;"'"&amp;"!$C:$C"),0),1)),"",INDEX(INDIRECT("'"&amp;$C1000&amp;"'"&amp;"!$B:$B"),MATCH($D1000,INDIRECT("'"&amp;$C1000&amp;"'"&amp;"!$C:$C"),0),1)))</f>
        <v>10043</v>
      </c>
      <c r="H1000" s="340" t="s">
        <v>16716</v>
      </c>
      <c r="I1000" s="341" t="s">
        <v>15844</v>
      </c>
      <c r="J1000" s="341" t="s">
        <v>16698</v>
      </c>
      <c r="K1000" s="342" t="s">
        <v>16699</v>
      </c>
    </row>
    <row r="1001" customFormat="false" ht="16" hidden="false" customHeight="false" outlineLevel="0" collapsed="false">
      <c r="B1001" s="338" t="s">
        <v>250</v>
      </c>
      <c r="C1001" s="163" t="str">
        <f aca="false">IF(ISNA(INDEX(Attributes!$E:$E,MATCH($B1001,Attributes!$C:$C,0),1)),"",INDEX(Attributes!$E:$E,MATCH($B1001,Attributes!$C:$C,0),1))</f>
        <v>D-Job-Profession</v>
      </c>
      <c r="D1001" s="163" t="s">
        <v>9540</v>
      </c>
      <c r="E1001" s="161" t="n">
        <f aca="false">IF(ISNA(INDEX(Attributes!$B:$B,MATCH($B1001,Attributes!$C:$C,0),1)),"",INDEX(Attributes!$B:$B,MATCH($B1001,Attributes!$C:$C,0),1))</f>
        <v>10238</v>
      </c>
      <c r="F1001" s="339" t="n">
        <f aca="true">IF(ISERROR(INDIRECT("'"&amp;$C1001&amp;"'"&amp;"!$B:$B")),"",IF(ISNA(INDEX(INDIRECT("'"&amp;$C1001&amp;"'"&amp;"!$B:$B"),MATCH($D1001,INDIRECT("'"&amp;$C1001&amp;"'"&amp;"!$C:$C"),0),1)),"",INDEX(INDIRECT("'"&amp;$C1001&amp;"'"&amp;"!$B:$B"),MATCH($D1001,INDIRECT("'"&amp;$C1001&amp;"'"&amp;"!$C:$C"),0),1)))</f>
        <v>10266</v>
      </c>
      <c r="H1001" s="340"/>
      <c r="I1001" s="341"/>
      <c r="J1001" s="341"/>
      <c r="K1001" s="342"/>
    </row>
    <row r="1002" customFormat="false" ht="16" hidden="false" customHeight="false" outlineLevel="0" collapsed="false">
      <c r="B1002" s="338" t="s">
        <v>239</v>
      </c>
      <c r="C1002" s="163" t="str">
        <f aca="false">IF(ISNA(INDEX(Attributes!$E:$E,MATCH($B1002,Attributes!$C:$C,0),1)),"",INDEX(Attributes!$E:$E,MATCH($B1002,Attributes!$C:$C,0),1))</f>
        <v>D-Job-Position</v>
      </c>
      <c r="D1002" s="163" t="s">
        <v>8739</v>
      </c>
      <c r="E1002" s="161" t="n">
        <f aca="false">IF(ISNA(INDEX(Attributes!$B:$B,MATCH($B1002,Attributes!$C:$C,0),1)),"",INDEX(Attributes!$B:$B,MATCH($B1002,Attributes!$C:$C,0),1))</f>
        <v>10062</v>
      </c>
      <c r="F1002" s="339" t="n">
        <f aca="true">IF(ISERROR(INDIRECT("'"&amp;$C1002&amp;"'"&amp;"!$B:$B")),"",IF(ISNA(INDEX(INDIRECT("'"&amp;$C1002&amp;"'"&amp;"!$B:$B"),MATCH($D1002,INDIRECT("'"&amp;$C1002&amp;"'"&amp;"!$C:$C"),0),1)),"",INDEX(INDIRECT("'"&amp;$C1002&amp;"'"&amp;"!$B:$B"),MATCH($D1002,INDIRECT("'"&amp;$C1002&amp;"'"&amp;"!$C:$C"),0),1)))</f>
        <v>10004</v>
      </c>
      <c r="H1002" s="340"/>
      <c r="I1002" s="341"/>
      <c r="J1002" s="341"/>
      <c r="K1002" s="342"/>
    </row>
    <row r="1003" customFormat="false" ht="16" hidden="false" customHeight="false" outlineLevel="0" collapsed="false">
      <c r="B1003" s="338" t="s">
        <v>245</v>
      </c>
      <c r="C1003" s="163" t="str">
        <f aca="false">IF(ISNA(INDEX(Attributes!$E:$E,MATCH($B1003,Attributes!$C:$C,0),1)),"",INDEX(Attributes!$E:$E,MATCH($B1003,Attributes!$C:$C,0),1))</f>
        <v>D-Job-Sphere</v>
      </c>
      <c r="D1003" s="163" t="s">
        <v>10255</v>
      </c>
      <c r="E1003" s="161" t="n">
        <f aca="false">IF(ISNA(INDEX(Attributes!$B:$B,MATCH($B1003,Attributes!$C:$C,0),1)),"",INDEX(Attributes!$B:$B,MATCH($B1003,Attributes!$C:$C,0),1))</f>
        <v>10063</v>
      </c>
      <c r="F1003" s="339" t="n">
        <f aca="true">IF(ISERROR(INDIRECT("'"&amp;$C1003&amp;"'"&amp;"!$B:$B")),"",IF(ISNA(INDEX(INDIRECT("'"&amp;$C1003&amp;"'"&amp;"!$B:$B"),MATCH($D1003,INDIRECT("'"&amp;$C1003&amp;"'"&amp;"!$C:$C"),0),1)),"",INDEX(INDIRECT("'"&amp;$C1003&amp;"'"&amp;"!$B:$B"),MATCH($D1003,INDIRECT("'"&amp;$C1003&amp;"'"&amp;"!$C:$C"),0),1)))</f>
        <v>10041</v>
      </c>
      <c r="H1003" s="340" t="s">
        <v>16717</v>
      </c>
      <c r="I1003" s="341" t="s">
        <v>16491</v>
      </c>
      <c r="J1003" s="341" t="s">
        <v>16698</v>
      </c>
      <c r="K1003" s="342" t="s">
        <v>16699</v>
      </c>
    </row>
    <row r="1004" customFormat="false" ht="16" hidden="false" customHeight="false" outlineLevel="0" collapsed="false">
      <c r="B1004" s="338" t="s">
        <v>250</v>
      </c>
      <c r="C1004" s="163" t="str">
        <f aca="false">IF(ISNA(INDEX(Attributes!$E:$E,MATCH($B1004,Attributes!$C:$C,0),1)),"",INDEX(Attributes!$E:$E,MATCH($B1004,Attributes!$C:$C,0),1))</f>
        <v>D-Job-Profession</v>
      </c>
      <c r="D1004" s="163" t="s">
        <v>9540</v>
      </c>
      <c r="E1004" s="161" t="n">
        <f aca="false">IF(ISNA(INDEX(Attributes!$B:$B,MATCH($B1004,Attributes!$C:$C,0),1)),"",INDEX(Attributes!$B:$B,MATCH($B1004,Attributes!$C:$C,0),1))</f>
        <v>10238</v>
      </c>
      <c r="F1004" s="339" t="n">
        <f aca="true">IF(ISERROR(INDIRECT("'"&amp;$C1004&amp;"'"&amp;"!$B:$B")),"",IF(ISNA(INDEX(INDIRECT("'"&amp;$C1004&amp;"'"&amp;"!$B:$B"),MATCH($D1004,INDIRECT("'"&amp;$C1004&amp;"'"&amp;"!$C:$C"),0),1)),"",INDEX(INDIRECT("'"&amp;$C1004&amp;"'"&amp;"!$B:$B"),MATCH($D1004,INDIRECT("'"&amp;$C1004&amp;"'"&amp;"!$C:$C"),0),1)))</f>
        <v>10266</v>
      </c>
      <c r="H1004" s="340"/>
      <c r="I1004" s="341"/>
      <c r="J1004" s="341"/>
      <c r="K1004" s="342"/>
    </row>
    <row r="1005" customFormat="false" ht="16" hidden="false" customHeight="false" outlineLevel="0" collapsed="false">
      <c r="B1005" s="338" t="s">
        <v>239</v>
      </c>
      <c r="C1005" s="163" t="str">
        <f aca="false">IF(ISNA(INDEX(Attributes!$E:$E,MATCH($B1005,Attributes!$C:$C,0),1)),"",INDEX(Attributes!$E:$E,MATCH($B1005,Attributes!$C:$C,0),1))</f>
        <v>D-Job-Position</v>
      </c>
      <c r="D1005" s="163" t="s">
        <v>8739</v>
      </c>
      <c r="E1005" s="161" t="n">
        <f aca="false">IF(ISNA(INDEX(Attributes!$B:$B,MATCH($B1005,Attributes!$C:$C,0),1)),"",INDEX(Attributes!$B:$B,MATCH($B1005,Attributes!$C:$C,0),1))</f>
        <v>10062</v>
      </c>
      <c r="F1005" s="339" t="n">
        <f aca="true">IF(ISERROR(INDIRECT("'"&amp;$C1005&amp;"'"&amp;"!$B:$B")),"",IF(ISNA(INDEX(INDIRECT("'"&amp;$C1005&amp;"'"&amp;"!$B:$B"),MATCH($D1005,INDIRECT("'"&amp;$C1005&amp;"'"&amp;"!$C:$C"),0),1)),"",INDEX(INDIRECT("'"&amp;$C1005&amp;"'"&amp;"!$B:$B"),MATCH($D1005,INDIRECT("'"&amp;$C1005&amp;"'"&amp;"!$C:$C"),0),1)))</f>
        <v>10004</v>
      </c>
      <c r="H1005" s="340"/>
      <c r="I1005" s="341"/>
      <c r="J1005" s="341"/>
      <c r="K1005" s="342"/>
    </row>
    <row r="1006" customFormat="false" ht="16" hidden="false" customHeight="false" outlineLevel="0" collapsed="false">
      <c r="B1006" s="338" t="s">
        <v>245</v>
      </c>
      <c r="C1006" s="163" t="str">
        <f aca="false">IF(ISNA(INDEX(Attributes!$E:$E,MATCH($B1006,Attributes!$C:$C,0),1)),"",INDEX(Attributes!$E:$E,MATCH($B1006,Attributes!$C:$C,0),1))</f>
        <v>D-Job-Sphere</v>
      </c>
      <c r="D1006" s="163" t="s">
        <v>10339</v>
      </c>
      <c r="E1006" s="161" t="n">
        <f aca="false">IF(ISNA(INDEX(Attributes!$B:$B,MATCH($B1006,Attributes!$C:$C,0),1)),"",INDEX(Attributes!$B:$B,MATCH($B1006,Attributes!$C:$C,0),1))</f>
        <v>10063</v>
      </c>
      <c r="F1006" s="339" t="n">
        <f aca="true">IF(ISERROR(INDIRECT("'"&amp;$C1006&amp;"'"&amp;"!$B:$B")),"",IF(ISNA(INDEX(INDIRECT("'"&amp;$C1006&amp;"'"&amp;"!$B:$B"),MATCH($D1006,INDIRECT("'"&amp;$C1006&amp;"'"&amp;"!$C:$C"),0),1)),"",INDEX(INDIRECT("'"&amp;$C1006&amp;"'"&amp;"!$B:$B"),MATCH($D1006,INDIRECT("'"&amp;$C1006&amp;"'"&amp;"!$C:$C"),0),1)))</f>
        <v>10062</v>
      </c>
      <c r="H1006" s="340" t="s">
        <v>16718</v>
      </c>
      <c r="I1006" s="341" t="s">
        <v>16548</v>
      </c>
      <c r="J1006" s="341" t="s">
        <v>16698</v>
      </c>
      <c r="K1006" s="342" t="s">
        <v>16699</v>
      </c>
    </row>
    <row r="1007" customFormat="false" ht="16" hidden="false" customHeight="false" outlineLevel="0" collapsed="false">
      <c r="B1007" s="338" t="s">
        <v>250</v>
      </c>
      <c r="C1007" s="163" t="str">
        <f aca="false">IF(ISNA(INDEX(Attributes!$E:$E,MATCH($B1007,Attributes!$C:$C,0),1)),"",INDEX(Attributes!$E:$E,MATCH($B1007,Attributes!$C:$C,0),1))</f>
        <v>D-Job-Profession</v>
      </c>
      <c r="D1007" s="163" t="s">
        <v>9411</v>
      </c>
      <c r="E1007" s="161" t="n">
        <f aca="false">IF(ISNA(INDEX(Attributes!$B:$B,MATCH($B1007,Attributes!$C:$C,0),1)),"",INDEX(Attributes!$B:$B,MATCH($B1007,Attributes!$C:$C,0),1))</f>
        <v>10238</v>
      </c>
      <c r="F1007" s="339" t="n">
        <f aca="true">IF(ISERROR(INDIRECT("'"&amp;$C1007&amp;"'"&amp;"!$B:$B")),"",IF(ISNA(INDEX(INDIRECT("'"&amp;$C1007&amp;"'"&amp;"!$B:$B"),MATCH($D1007,INDIRECT("'"&amp;$C1007&amp;"'"&amp;"!$C:$C"),0),1)),"",INDEX(INDIRECT("'"&amp;$C1007&amp;"'"&amp;"!$B:$B"),MATCH($D1007,INDIRECT("'"&amp;$C1007&amp;"'"&amp;"!$C:$C"),0),1)))</f>
        <v>10223</v>
      </c>
      <c r="H1007" s="340"/>
      <c r="I1007" s="341"/>
      <c r="J1007" s="341"/>
      <c r="K1007" s="342"/>
    </row>
    <row r="1008" customFormat="false" ht="16" hidden="false" customHeight="false" outlineLevel="0" collapsed="false">
      <c r="B1008" s="338" t="s">
        <v>239</v>
      </c>
      <c r="C1008" s="163" t="str">
        <f aca="false">IF(ISNA(INDEX(Attributes!$E:$E,MATCH($B1008,Attributes!$C:$C,0),1)),"",INDEX(Attributes!$E:$E,MATCH($B1008,Attributes!$C:$C,0),1))</f>
        <v>D-Job-Position</v>
      </c>
      <c r="D1008" s="163" t="s">
        <v>8739</v>
      </c>
      <c r="E1008" s="161" t="n">
        <f aca="false">IF(ISNA(INDEX(Attributes!$B:$B,MATCH($B1008,Attributes!$C:$C,0),1)),"",INDEX(Attributes!$B:$B,MATCH($B1008,Attributes!$C:$C,0),1))</f>
        <v>10062</v>
      </c>
      <c r="F1008" s="339" t="n">
        <f aca="true">IF(ISERROR(INDIRECT("'"&amp;$C1008&amp;"'"&amp;"!$B:$B")),"",IF(ISNA(INDEX(INDIRECT("'"&amp;$C1008&amp;"'"&amp;"!$B:$B"),MATCH($D1008,INDIRECT("'"&amp;$C1008&amp;"'"&amp;"!$C:$C"),0),1)),"",INDEX(INDIRECT("'"&amp;$C1008&amp;"'"&amp;"!$B:$B"),MATCH($D1008,INDIRECT("'"&amp;$C1008&amp;"'"&amp;"!$C:$C"),0),1)))</f>
        <v>10004</v>
      </c>
      <c r="H1008" s="340"/>
      <c r="I1008" s="341"/>
      <c r="J1008" s="341"/>
      <c r="K1008" s="342"/>
    </row>
    <row r="1009" customFormat="false" ht="16" hidden="false" customHeight="false" outlineLevel="0" collapsed="false">
      <c r="B1009" s="357"/>
      <c r="C1009" s="346" t="str">
        <f aca="false">IF(ISNA(INDEX(Attributes!$E:$E,MATCH($B1009,Attributes!$C:$C,0),1)),"",INDEX(Attributes!$E:$E,MATCH($B1009,Attributes!$C:$C,0),1))</f>
        <v/>
      </c>
      <c r="D1009" s="346"/>
      <c r="E1009" s="347" t="str">
        <f aca="false">IF(ISNA(INDEX(Attributes!$B:$B,MATCH($B1009,Attributes!$C:$C,0),1)),"",INDEX(Attributes!$B:$B,MATCH($B1009,Attributes!$C:$C,0),1))</f>
        <v/>
      </c>
      <c r="F1009" s="348" t="str">
        <f aca="true">IF(ISERROR(INDIRECT("'"&amp;$C1009&amp;"'"&amp;"!$B:$B")),"",IF(ISNA(INDEX(INDIRECT("'"&amp;$C1009&amp;"'"&amp;"!$B:$B"),MATCH($D1009,INDIRECT("'"&amp;$C1009&amp;"'"&amp;"!$C:$C"),0),1)),"",INDEX(INDIRECT("'"&amp;$C1009&amp;"'"&amp;"!$B:$B"),MATCH($D1009,INDIRECT("'"&amp;$C1009&amp;"'"&amp;"!$C:$C"),0),1)))</f>
        <v/>
      </c>
      <c r="H1009" s="358"/>
      <c r="I1009" s="359"/>
      <c r="J1009" s="359"/>
      <c r="K1009" s="360"/>
    </row>
    <row r="1010" customFormat="false" ht="16" hidden="false" customHeight="false" outlineLevel="0" collapsed="false">
      <c r="B1010" s="344" t="s">
        <v>245</v>
      </c>
      <c r="C1010" s="163" t="str">
        <f aca="false">IF(ISNA(INDEX(Attributes!$E:$E,MATCH($B1010,Attributes!$C:$C,0),1)),"",INDEX(Attributes!$E:$E,MATCH($B1010,Attributes!$C:$C,0),1))</f>
        <v>D-Job-Sphere</v>
      </c>
      <c r="D1010" s="163" t="s">
        <v>10347</v>
      </c>
      <c r="E1010" s="161" t="n">
        <f aca="false">IF(ISNA(INDEX(Attributes!$B:$B,MATCH($B1010,Attributes!$C:$C,0),1)),"",INDEX(Attributes!$B:$B,MATCH($B1010,Attributes!$C:$C,0),1))</f>
        <v>10063</v>
      </c>
      <c r="F1010" s="339" t="n">
        <f aca="true">IF(ISERROR(INDIRECT("'"&amp;$C1010&amp;"'"&amp;"!$B:$B")),"",IF(ISNA(INDEX(INDIRECT("'"&amp;$C1010&amp;"'"&amp;"!$B:$B"),MATCH($D1010,INDIRECT("'"&amp;$C1010&amp;"'"&amp;"!$C:$C"),0),1)),"",INDEX(INDIRECT("'"&amp;$C1010&amp;"'"&amp;"!$B:$B"),MATCH($D1010,INDIRECT("'"&amp;$C1010&amp;"'"&amp;"!$C:$C"),0),1)))</f>
        <v>10064</v>
      </c>
      <c r="H1010" s="340" t="s">
        <v>16719</v>
      </c>
      <c r="I1010" s="341" t="s">
        <v>16720</v>
      </c>
      <c r="J1010" s="341" t="s">
        <v>16721</v>
      </c>
      <c r="K1010" s="342" t="s">
        <v>16722</v>
      </c>
    </row>
    <row r="1011" customFormat="false" ht="16" hidden="false" customHeight="false" outlineLevel="0" collapsed="false">
      <c r="B1011" s="338" t="s">
        <v>245</v>
      </c>
      <c r="C1011" s="163" t="str">
        <f aca="false">IF(ISNA(INDEX(Attributes!$E:$E,MATCH($B1011,Attributes!$C:$C,0),1)),"",INDEX(Attributes!$E:$E,MATCH($B1011,Attributes!$C:$C,0),1))</f>
        <v>D-Job-Sphere</v>
      </c>
      <c r="D1011" s="163" t="s">
        <v>10390</v>
      </c>
      <c r="E1011" s="161" t="n">
        <f aca="false">IF(ISNA(INDEX(Attributes!$B:$B,MATCH($B1011,Attributes!$C:$C,0),1)),"",INDEX(Attributes!$B:$B,MATCH($B1011,Attributes!$C:$C,0),1))</f>
        <v>10063</v>
      </c>
      <c r="F1011" s="339" t="n">
        <f aca="true">IF(ISERROR(INDIRECT("'"&amp;$C1011&amp;"'"&amp;"!$B:$B")),"",IF(ISNA(INDEX(INDIRECT("'"&amp;$C1011&amp;"'"&amp;"!$B:$B"),MATCH($D1011,INDIRECT("'"&amp;$C1011&amp;"'"&amp;"!$C:$C"),0),1)),"",INDEX(INDIRECT("'"&amp;$C1011&amp;"'"&amp;"!$B:$B"),MATCH($D1011,INDIRECT("'"&amp;$C1011&amp;"'"&amp;"!$C:$C"),0),1)))</f>
        <v>10075</v>
      </c>
      <c r="H1011" s="340"/>
      <c r="I1011" s="341"/>
      <c r="J1011" s="341"/>
      <c r="K1011" s="342"/>
    </row>
    <row r="1012" customFormat="false" ht="16" hidden="false" customHeight="false" outlineLevel="0" collapsed="false">
      <c r="B1012" s="338" t="s">
        <v>245</v>
      </c>
      <c r="C1012" s="163" t="str">
        <f aca="false">IF(ISNA(INDEX(Attributes!$E:$E,MATCH($B1012,Attributes!$C:$C,0),1)),"",INDEX(Attributes!$E:$E,MATCH($B1012,Attributes!$C:$C,0),1))</f>
        <v>D-Job-Sphere</v>
      </c>
      <c r="D1012" s="163" t="s">
        <v>10347</v>
      </c>
      <c r="E1012" s="161" t="n">
        <f aca="false">IF(ISNA(INDEX(Attributes!$B:$B,MATCH($B1012,Attributes!$C:$C,0),1)),"",INDEX(Attributes!$B:$B,MATCH($B1012,Attributes!$C:$C,0),1))</f>
        <v>10063</v>
      </c>
      <c r="F1012" s="339" t="n">
        <f aca="true">IF(ISERROR(INDIRECT("'"&amp;$C1012&amp;"'"&amp;"!$B:$B")),"",IF(ISNA(INDEX(INDIRECT("'"&amp;$C1012&amp;"'"&amp;"!$B:$B"),MATCH($D1012,INDIRECT("'"&amp;$C1012&amp;"'"&amp;"!$C:$C"),0),1)),"",INDEX(INDIRECT("'"&amp;$C1012&amp;"'"&amp;"!$B:$B"),MATCH($D1012,INDIRECT("'"&amp;$C1012&amp;"'"&amp;"!$C:$C"),0),1)))</f>
        <v>10064</v>
      </c>
      <c r="H1012" s="340" t="s">
        <v>16723</v>
      </c>
      <c r="I1012" s="341" t="s">
        <v>16724</v>
      </c>
      <c r="J1012" s="341" t="s">
        <v>16721</v>
      </c>
      <c r="K1012" s="342" t="s">
        <v>16722</v>
      </c>
    </row>
    <row r="1013" customFormat="false" ht="16" hidden="false" customHeight="false" outlineLevel="0" collapsed="false">
      <c r="B1013" s="338" t="s">
        <v>245</v>
      </c>
      <c r="C1013" s="163" t="str">
        <f aca="false">IF(ISNA(INDEX(Attributes!$E:$E,MATCH($B1013,Attributes!$C:$C,0),1)),"",INDEX(Attributes!$E:$E,MATCH($B1013,Attributes!$C:$C,0),1))</f>
        <v>D-Job-Sphere</v>
      </c>
      <c r="D1013" s="163" t="s">
        <v>10390</v>
      </c>
      <c r="E1013" s="161" t="n">
        <f aca="false">IF(ISNA(INDEX(Attributes!$B:$B,MATCH($B1013,Attributes!$C:$C,0),1)),"",INDEX(Attributes!$B:$B,MATCH($B1013,Attributes!$C:$C,0),1))</f>
        <v>10063</v>
      </c>
      <c r="F1013" s="339" t="n">
        <f aca="true">IF(ISERROR(INDIRECT("'"&amp;$C1013&amp;"'"&amp;"!$B:$B")),"",IF(ISNA(INDEX(INDIRECT("'"&amp;$C1013&amp;"'"&amp;"!$B:$B"),MATCH($D1013,INDIRECT("'"&amp;$C1013&amp;"'"&amp;"!$C:$C"),0),1)),"",INDEX(INDIRECT("'"&amp;$C1013&amp;"'"&amp;"!$B:$B"),MATCH($D1013,INDIRECT("'"&amp;$C1013&amp;"'"&amp;"!$C:$C"),0),1)))</f>
        <v>10075</v>
      </c>
      <c r="H1013" s="340"/>
      <c r="I1013" s="341"/>
      <c r="J1013" s="341"/>
      <c r="K1013" s="342"/>
    </row>
    <row r="1014" customFormat="false" ht="16" hidden="false" customHeight="false" outlineLevel="0" collapsed="false">
      <c r="B1014" s="338" t="s">
        <v>245</v>
      </c>
      <c r="C1014" s="163" t="str">
        <f aca="false">IF(ISNA(INDEX(Attributes!$E:$E,MATCH($B1014,Attributes!$C:$C,0),1)),"",INDEX(Attributes!$E:$E,MATCH($B1014,Attributes!$C:$C,0),1))</f>
        <v>D-Job-Sphere</v>
      </c>
      <c r="D1014" s="163" t="s">
        <v>10347</v>
      </c>
      <c r="E1014" s="161" t="n">
        <f aca="false">IF(ISNA(INDEX(Attributes!$B:$B,MATCH($B1014,Attributes!$C:$C,0),1)),"",INDEX(Attributes!$B:$B,MATCH($B1014,Attributes!$C:$C,0),1))</f>
        <v>10063</v>
      </c>
      <c r="F1014" s="339" t="n">
        <f aca="true">IF(ISERROR(INDIRECT("'"&amp;$C1014&amp;"'"&amp;"!$B:$B")),"",IF(ISNA(INDEX(INDIRECT("'"&amp;$C1014&amp;"'"&amp;"!$B:$B"),MATCH($D1014,INDIRECT("'"&amp;$C1014&amp;"'"&amp;"!$C:$C"),0),1)),"",INDEX(INDIRECT("'"&amp;$C1014&amp;"'"&amp;"!$B:$B"),MATCH($D1014,INDIRECT("'"&amp;$C1014&amp;"'"&amp;"!$C:$C"),0),1)))</f>
        <v>10064</v>
      </c>
      <c r="H1014" s="340" t="s">
        <v>16725</v>
      </c>
      <c r="I1014" s="341" t="s">
        <v>16726</v>
      </c>
      <c r="J1014" s="341" t="s">
        <v>16721</v>
      </c>
      <c r="K1014" s="342" t="s">
        <v>16722</v>
      </c>
    </row>
    <row r="1015" customFormat="false" ht="16" hidden="false" customHeight="false" outlineLevel="0" collapsed="false">
      <c r="B1015" s="338" t="s">
        <v>245</v>
      </c>
      <c r="C1015" s="163" t="str">
        <f aca="false">IF(ISNA(INDEX(Attributes!$E:$E,MATCH($B1015,Attributes!$C:$C,0),1)),"",INDEX(Attributes!$E:$E,MATCH($B1015,Attributes!$C:$C,0),1))</f>
        <v>D-Job-Sphere</v>
      </c>
      <c r="D1015" s="163" t="s">
        <v>10390</v>
      </c>
      <c r="E1015" s="161" t="n">
        <f aca="false">IF(ISNA(INDEX(Attributes!$B:$B,MATCH($B1015,Attributes!$C:$C,0),1)),"",INDEX(Attributes!$B:$B,MATCH($B1015,Attributes!$C:$C,0),1))</f>
        <v>10063</v>
      </c>
      <c r="F1015" s="339" t="n">
        <f aca="true">IF(ISERROR(INDIRECT("'"&amp;$C1015&amp;"'"&amp;"!$B:$B")),"",IF(ISNA(INDEX(INDIRECT("'"&amp;$C1015&amp;"'"&amp;"!$B:$B"),MATCH($D1015,INDIRECT("'"&amp;$C1015&amp;"'"&amp;"!$C:$C"),0),1)),"",INDEX(INDIRECT("'"&amp;$C1015&amp;"'"&amp;"!$B:$B"),MATCH($D1015,INDIRECT("'"&amp;$C1015&amp;"'"&amp;"!$C:$C"),0),1)))</f>
        <v>10075</v>
      </c>
      <c r="H1015" s="340"/>
      <c r="I1015" s="341"/>
      <c r="J1015" s="341"/>
      <c r="K1015" s="342"/>
    </row>
    <row r="1016" customFormat="false" ht="16" hidden="false" customHeight="false" outlineLevel="0" collapsed="false">
      <c r="B1016" s="338" t="s">
        <v>245</v>
      </c>
      <c r="C1016" s="163" t="str">
        <f aca="false">IF(ISNA(INDEX(Attributes!$E:$E,MATCH($B1016,Attributes!$C:$C,0),1)),"",INDEX(Attributes!$E:$E,MATCH($B1016,Attributes!$C:$C,0),1))</f>
        <v>D-Job-Sphere</v>
      </c>
      <c r="D1016" s="163" t="s">
        <v>10347</v>
      </c>
      <c r="E1016" s="161" t="n">
        <f aca="false">IF(ISNA(INDEX(Attributes!$B:$B,MATCH($B1016,Attributes!$C:$C,0),1)),"",INDEX(Attributes!$B:$B,MATCH($B1016,Attributes!$C:$C,0),1))</f>
        <v>10063</v>
      </c>
      <c r="F1016" s="339" t="n">
        <f aca="true">IF(ISERROR(INDIRECT("'"&amp;$C1016&amp;"'"&amp;"!$B:$B")),"",IF(ISNA(INDEX(INDIRECT("'"&amp;$C1016&amp;"'"&amp;"!$B:$B"),MATCH($D1016,INDIRECT("'"&amp;$C1016&amp;"'"&amp;"!$C:$C"),0),1)),"",INDEX(INDIRECT("'"&amp;$C1016&amp;"'"&amp;"!$B:$B"),MATCH($D1016,INDIRECT("'"&amp;$C1016&amp;"'"&amp;"!$C:$C"),0),1)))</f>
        <v>10064</v>
      </c>
      <c r="H1016" s="340" t="s">
        <v>16727</v>
      </c>
      <c r="I1016" s="341" t="s">
        <v>16728</v>
      </c>
      <c r="J1016" s="341" t="s">
        <v>16721</v>
      </c>
      <c r="K1016" s="342" t="s">
        <v>16722</v>
      </c>
    </row>
    <row r="1017" customFormat="false" ht="16" hidden="false" customHeight="false" outlineLevel="0" collapsed="false">
      <c r="B1017" s="338" t="s">
        <v>245</v>
      </c>
      <c r="C1017" s="163" t="str">
        <f aca="false">IF(ISNA(INDEX(Attributes!$E:$E,MATCH($B1017,Attributes!$C:$C,0),1)),"",INDEX(Attributes!$E:$E,MATCH($B1017,Attributes!$C:$C,0),1))</f>
        <v>D-Job-Sphere</v>
      </c>
      <c r="D1017" s="163" t="s">
        <v>10390</v>
      </c>
      <c r="E1017" s="161" t="n">
        <f aca="false">IF(ISNA(INDEX(Attributes!$B:$B,MATCH($B1017,Attributes!$C:$C,0),1)),"",INDEX(Attributes!$B:$B,MATCH($B1017,Attributes!$C:$C,0),1))</f>
        <v>10063</v>
      </c>
      <c r="F1017" s="339" t="n">
        <f aca="true">IF(ISERROR(INDIRECT("'"&amp;$C1017&amp;"'"&amp;"!$B:$B")),"",IF(ISNA(INDEX(INDIRECT("'"&amp;$C1017&amp;"'"&amp;"!$B:$B"),MATCH($D1017,INDIRECT("'"&amp;$C1017&amp;"'"&amp;"!$C:$C"),0),1)),"",INDEX(INDIRECT("'"&amp;$C1017&amp;"'"&amp;"!$B:$B"),MATCH($D1017,INDIRECT("'"&amp;$C1017&amp;"'"&amp;"!$C:$C"),0),1)))</f>
        <v>10075</v>
      </c>
      <c r="H1017" s="340"/>
      <c r="I1017" s="341"/>
      <c r="J1017" s="341"/>
      <c r="K1017" s="342"/>
    </row>
    <row r="1018" customFormat="false" ht="16" hidden="false" customHeight="false" outlineLevel="0" collapsed="false">
      <c r="B1018" s="338" t="s">
        <v>245</v>
      </c>
      <c r="C1018" s="163" t="str">
        <f aca="false">IF(ISNA(INDEX(Attributes!$E:$E,MATCH($B1018,Attributes!$C:$C,0),1)),"",INDEX(Attributes!$E:$E,MATCH($B1018,Attributes!$C:$C,0),1))</f>
        <v>D-Job-Sphere</v>
      </c>
      <c r="D1018" s="163" t="s">
        <v>10347</v>
      </c>
      <c r="E1018" s="161" t="n">
        <f aca="false">IF(ISNA(INDEX(Attributes!$B:$B,MATCH($B1018,Attributes!$C:$C,0),1)),"",INDEX(Attributes!$B:$B,MATCH($B1018,Attributes!$C:$C,0),1))</f>
        <v>10063</v>
      </c>
      <c r="F1018" s="339" t="n">
        <f aca="true">IF(ISERROR(INDIRECT("'"&amp;$C1018&amp;"'"&amp;"!$B:$B")),"",IF(ISNA(INDEX(INDIRECT("'"&amp;$C1018&amp;"'"&amp;"!$B:$B"),MATCH($D1018,INDIRECT("'"&amp;$C1018&amp;"'"&amp;"!$C:$C"),0),1)),"",INDEX(INDIRECT("'"&amp;$C1018&amp;"'"&amp;"!$B:$B"),MATCH($D1018,INDIRECT("'"&amp;$C1018&amp;"'"&amp;"!$C:$C"),0),1)))</f>
        <v>10064</v>
      </c>
      <c r="H1018" s="340" t="s">
        <v>16729</v>
      </c>
      <c r="I1018" s="341" t="s">
        <v>16730</v>
      </c>
      <c r="J1018" s="341" t="s">
        <v>16721</v>
      </c>
      <c r="K1018" s="342" t="s">
        <v>16722</v>
      </c>
    </row>
    <row r="1019" customFormat="false" ht="16" hidden="false" customHeight="false" outlineLevel="0" collapsed="false">
      <c r="B1019" s="338" t="s">
        <v>245</v>
      </c>
      <c r="C1019" s="163" t="str">
        <f aca="false">IF(ISNA(INDEX(Attributes!$E:$E,MATCH($B1019,Attributes!$C:$C,0),1)),"",INDEX(Attributes!$E:$E,MATCH($B1019,Attributes!$C:$C,0),1))</f>
        <v>D-Job-Sphere</v>
      </c>
      <c r="D1019" s="163" t="s">
        <v>10390</v>
      </c>
      <c r="E1019" s="161" t="n">
        <f aca="false">IF(ISNA(INDEX(Attributes!$B:$B,MATCH($B1019,Attributes!$C:$C,0),1)),"",INDEX(Attributes!$B:$B,MATCH($B1019,Attributes!$C:$C,0),1))</f>
        <v>10063</v>
      </c>
      <c r="F1019" s="339" t="n">
        <f aca="true">IF(ISERROR(INDIRECT("'"&amp;$C1019&amp;"'"&amp;"!$B:$B")),"",IF(ISNA(INDEX(INDIRECT("'"&amp;$C1019&amp;"'"&amp;"!$B:$B"),MATCH($D1019,INDIRECT("'"&amp;$C1019&amp;"'"&amp;"!$C:$C"),0),1)),"",INDEX(INDIRECT("'"&amp;$C1019&amp;"'"&amp;"!$B:$B"),MATCH($D1019,INDIRECT("'"&amp;$C1019&amp;"'"&amp;"!$C:$C"),0),1)))</f>
        <v>10075</v>
      </c>
      <c r="H1019" s="340"/>
      <c r="I1019" s="341"/>
      <c r="J1019" s="341"/>
      <c r="K1019" s="342"/>
    </row>
    <row r="1020" customFormat="false" ht="16" hidden="false" customHeight="false" outlineLevel="0" collapsed="false">
      <c r="B1020" s="338" t="s">
        <v>245</v>
      </c>
      <c r="C1020" s="163" t="str">
        <f aca="false">IF(ISNA(INDEX(Attributes!$E:$E,MATCH($B1020,Attributes!$C:$C,0),1)),"",INDEX(Attributes!$E:$E,MATCH($B1020,Attributes!$C:$C,0),1))</f>
        <v>D-Job-Sphere</v>
      </c>
      <c r="D1020" s="163" t="s">
        <v>10347</v>
      </c>
      <c r="E1020" s="161" t="n">
        <f aca="false">IF(ISNA(INDEX(Attributes!$B:$B,MATCH($B1020,Attributes!$C:$C,0),1)),"",INDEX(Attributes!$B:$B,MATCH($B1020,Attributes!$C:$C,0),1))</f>
        <v>10063</v>
      </c>
      <c r="F1020" s="339" t="n">
        <f aca="true">IF(ISERROR(INDIRECT("'"&amp;$C1020&amp;"'"&amp;"!$B:$B")),"",IF(ISNA(INDEX(INDIRECT("'"&amp;$C1020&amp;"'"&amp;"!$B:$B"),MATCH($D1020,INDIRECT("'"&amp;$C1020&amp;"'"&amp;"!$C:$C"),0),1)),"",INDEX(INDIRECT("'"&amp;$C1020&amp;"'"&amp;"!$B:$B"),MATCH($D1020,INDIRECT("'"&amp;$C1020&amp;"'"&amp;"!$C:$C"),0),1)))</f>
        <v>10064</v>
      </c>
      <c r="H1020" s="340" t="s">
        <v>16731</v>
      </c>
      <c r="I1020" s="341" t="s">
        <v>16732</v>
      </c>
      <c r="J1020" s="341" t="s">
        <v>16721</v>
      </c>
      <c r="K1020" s="342" t="s">
        <v>16722</v>
      </c>
    </row>
    <row r="1021" customFormat="false" ht="16" hidden="false" customHeight="false" outlineLevel="0" collapsed="false">
      <c r="B1021" s="338" t="s">
        <v>245</v>
      </c>
      <c r="C1021" s="163" t="str">
        <f aca="false">IF(ISNA(INDEX(Attributes!$E:$E,MATCH($B1021,Attributes!$C:$C,0),1)),"",INDEX(Attributes!$E:$E,MATCH($B1021,Attributes!$C:$C,0),1))</f>
        <v>D-Job-Sphere</v>
      </c>
      <c r="D1021" s="163" t="s">
        <v>10390</v>
      </c>
      <c r="E1021" s="161" t="n">
        <f aca="false">IF(ISNA(INDEX(Attributes!$B:$B,MATCH($B1021,Attributes!$C:$C,0),1)),"",INDEX(Attributes!$B:$B,MATCH($B1021,Attributes!$C:$C,0),1))</f>
        <v>10063</v>
      </c>
      <c r="F1021" s="339" t="n">
        <f aca="true">IF(ISERROR(INDIRECT("'"&amp;$C1021&amp;"'"&amp;"!$B:$B")),"",IF(ISNA(INDEX(INDIRECT("'"&amp;$C1021&amp;"'"&amp;"!$B:$B"),MATCH($D1021,INDIRECT("'"&amp;$C1021&amp;"'"&amp;"!$C:$C"),0),1)),"",INDEX(INDIRECT("'"&amp;$C1021&amp;"'"&amp;"!$B:$B"),MATCH($D1021,INDIRECT("'"&amp;$C1021&amp;"'"&amp;"!$C:$C"),0),1)))</f>
        <v>10075</v>
      </c>
      <c r="H1021" s="340"/>
      <c r="I1021" s="341"/>
      <c r="J1021" s="341"/>
      <c r="K1021" s="342"/>
    </row>
    <row r="1022" customFormat="false" ht="16" hidden="false" customHeight="false" outlineLevel="0" collapsed="false">
      <c r="B1022" s="338" t="s">
        <v>245</v>
      </c>
      <c r="C1022" s="163" t="str">
        <f aca="false">IF(ISNA(INDEX(Attributes!$E:$E,MATCH($B1022,Attributes!$C:$C,0),1)),"",INDEX(Attributes!$E:$E,MATCH($B1022,Attributes!$C:$C,0),1))</f>
        <v>D-Job-Sphere</v>
      </c>
      <c r="D1022" s="163" t="s">
        <v>10347</v>
      </c>
      <c r="E1022" s="161" t="n">
        <f aca="false">IF(ISNA(INDEX(Attributes!$B:$B,MATCH($B1022,Attributes!$C:$C,0),1)),"",INDEX(Attributes!$B:$B,MATCH($B1022,Attributes!$C:$C,0),1))</f>
        <v>10063</v>
      </c>
      <c r="F1022" s="339" t="n">
        <f aca="true">IF(ISERROR(INDIRECT("'"&amp;$C1022&amp;"'"&amp;"!$B:$B")),"",IF(ISNA(INDEX(INDIRECT("'"&amp;$C1022&amp;"'"&amp;"!$B:$B"),MATCH($D1022,INDIRECT("'"&amp;$C1022&amp;"'"&amp;"!$C:$C"),0),1)),"",INDEX(INDIRECT("'"&amp;$C1022&amp;"'"&amp;"!$B:$B"),MATCH($D1022,INDIRECT("'"&amp;$C1022&amp;"'"&amp;"!$C:$C"),0),1)))</f>
        <v>10064</v>
      </c>
      <c r="H1022" s="340" t="s">
        <v>16733</v>
      </c>
      <c r="I1022" s="341" t="s">
        <v>15884</v>
      </c>
      <c r="J1022" s="341" t="s">
        <v>16721</v>
      </c>
      <c r="K1022" s="342" t="s">
        <v>16722</v>
      </c>
    </row>
    <row r="1023" customFormat="false" ht="16" hidden="false" customHeight="false" outlineLevel="0" collapsed="false">
      <c r="B1023" s="338" t="s">
        <v>245</v>
      </c>
      <c r="C1023" s="163" t="str">
        <f aca="false">IF(ISNA(INDEX(Attributes!$E:$E,MATCH($B1023,Attributes!$C:$C,0),1)),"",INDEX(Attributes!$E:$E,MATCH($B1023,Attributes!$C:$C,0),1))</f>
        <v>D-Job-Sphere</v>
      </c>
      <c r="D1023" s="163" t="s">
        <v>10390</v>
      </c>
      <c r="E1023" s="161" t="n">
        <f aca="false">IF(ISNA(INDEX(Attributes!$B:$B,MATCH($B1023,Attributes!$C:$C,0),1)),"",INDEX(Attributes!$B:$B,MATCH($B1023,Attributes!$C:$C,0),1))</f>
        <v>10063</v>
      </c>
      <c r="F1023" s="339" t="n">
        <f aca="true">IF(ISERROR(INDIRECT("'"&amp;$C1023&amp;"'"&amp;"!$B:$B")),"",IF(ISNA(INDEX(INDIRECT("'"&amp;$C1023&amp;"'"&amp;"!$B:$B"),MATCH($D1023,INDIRECT("'"&amp;$C1023&amp;"'"&amp;"!$C:$C"),0),1)),"",INDEX(INDIRECT("'"&amp;$C1023&amp;"'"&amp;"!$B:$B"),MATCH($D1023,INDIRECT("'"&amp;$C1023&amp;"'"&amp;"!$C:$C"),0),1)))</f>
        <v>10075</v>
      </c>
      <c r="H1023" s="340"/>
      <c r="I1023" s="341"/>
      <c r="J1023" s="341"/>
      <c r="K1023" s="342"/>
    </row>
    <row r="1024" customFormat="false" ht="16" hidden="false" customHeight="false" outlineLevel="0" collapsed="false">
      <c r="B1024" s="338" t="s">
        <v>239</v>
      </c>
      <c r="C1024" s="163" t="str">
        <f aca="false">IF(ISNA(INDEX(Attributes!$E:$E,MATCH($B1024,Attributes!$C:$C,0),1)),"",INDEX(Attributes!$E:$E,MATCH($B1024,Attributes!$C:$C,0),1))</f>
        <v>D-Job-Position</v>
      </c>
      <c r="D1024" s="163" t="s">
        <v>8739</v>
      </c>
      <c r="E1024" s="161" t="n">
        <f aca="false">IF(ISNA(INDEX(Attributes!$B:$B,MATCH($B1024,Attributes!$C:$C,0),1)),"",INDEX(Attributes!$B:$B,MATCH($B1024,Attributes!$C:$C,0),1))</f>
        <v>10062</v>
      </c>
      <c r="F1024" s="339" t="n">
        <f aca="true">IF(ISERROR(INDIRECT("'"&amp;$C1024&amp;"'"&amp;"!$B:$B")),"",IF(ISNA(INDEX(INDIRECT("'"&amp;$C1024&amp;"'"&amp;"!$B:$B"),MATCH($D1024,INDIRECT("'"&amp;$C1024&amp;"'"&amp;"!$C:$C"),0),1)),"",INDEX(INDIRECT("'"&amp;$C1024&amp;"'"&amp;"!$B:$B"),MATCH($D1024,INDIRECT("'"&amp;$C1024&amp;"'"&amp;"!$C:$C"),0),1)))</f>
        <v>10004</v>
      </c>
      <c r="H1024" s="340"/>
      <c r="I1024" s="341"/>
      <c r="J1024" s="341"/>
      <c r="K1024" s="342"/>
    </row>
    <row r="1025" customFormat="false" ht="16" hidden="false" customHeight="false" outlineLevel="0" collapsed="false">
      <c r="B1025" s="338" t="s">
        <v>245</v>
      </c>
      <c r="C1025" s="163" t="str">
        <f aca="false">IF(ISNA(INDEX(Attributes!$E:$E,MATCH($B1025,Attributes!$C:$C,0),1)),"",INDEX(Attributes!$E:$E,MATCH($B1025,Attributes!$C:$C,0),1))</f>
        <v>D-Job-Sphere</v>
      </c>
      <c r="D1025" s="163" t="s">
        <v>10390</v>
      </c>
      <c r="E1025" s="161" t="n">
        <f aca="false">IF(ISNA(INDEX(Attributes!$B:$B,MATCH($B1025,Attributes!$C:$C,0),1)),"",INDEX(Attributes!$B:$B,MATCH($B1025,Attributes!$C:$C,0),1))</f>
        <v>10063</v>
      </c>
      <c r="F1025" s="339" t="n">
        <f aca="true">IF(ISERROR(INDIRECT("'"&amp;$C1025&amp;"'"&amp;"!$B:$B")),"",IF(ISNA(INDEX(INDIRECT("'"&amp;$C1025&amp;"'"&amp;"!$B:$B"),MATCH($D1025,INDIRECT("'"&amp;$C1025&amp;"'"&amp;"!$C:$C"),0),1)),"",INDEX(INDIRECT("'"&amp;$C1025&amp;"'"&amp;"!$B:$B"),MATCH($D1025,INDIRECT("'"&amp;$C1025&amp;"'"&amp;"!$C:$C"),0),1)))</f>
        <v>10075</v>
      </c>
      <c r="H1025" s="340" t="s">
        <v>16734</v>
      </c>
      <c r="I1025" s="341" t="s">
        <v>16735</v>
      </c>
      <c r="J1025" s="341" t="s">
        <v>16721</v>
      </c>
      <c r="K1025" s="342" t="s">
        <v>16722</v>
      </c>
    </row>
    <row r="1026" customFormat="false" ht="16" hidden="false" customHeight="false" outlineLevel="0" collapsed="false">
      <c r="B1026" s="338" t="s">
        <v>239</v>
      </c>
      <c r="C1026" s="163" t="str">
        <f aca="false">IF(ISNA(INDEX(Attributes!$E:$E,MATCH($B1026,Attributes!$C:$C,0),1)),"",INDEX(Attributes!$E:$E,MATCH($B1026,Attributes!$C:$C,0),1))</f>
        <v>D-Job-Position</v>
      </c>
      <c r="D1026" s="163" t="s">
        <v>8739</v>
      </c>
      <c r="E1026" s="161" t="n">
        <f aca="false">IF(ISNA(INDEX(Attributes!$B:$B,MATCH($B1026,Attributes!$C:$C,0),1)),"",INDEX(Attributes!$B:$B,MATCH($B1026,Attributes!$C:$C,0),1))</f>
        <v>10062</v>
      </c>
      <c r="F1026" s="339" t="n">
        <f aca="true">IF(ISERROR(INDIRECT("'"&amp;$C1026&amp;"'"&amp;"!$B:$B")),"",IF(ISNA(INDEX(INDIRECT("'"&amp;$C1026&amp;"'"&amp;"!$B:$B"),MATCH($D1026,INDIRECT("'"&amp;$C1026&amp;"'"&amp;"!$C:$C"),0),1)),"",INDEX(INDIRECT("'"&amp;$C1026&amp;"'"&amp;"!$B:$B"),MATCH($D1026,INDIRECT("'"&amp;$C1026&amp;"'"&amp;"!$C:$C"),0),1)))</f>
        <v>10004</v>
      </c>
      <c r="H1026" s="340"/>
      <c r="I1026" s="341"/>
      <c r="J1026" s="341"/>
      <c r="K1026" s="342"/>
    </row>
    <row r="1027" customFormat="false" ht="16" hidden="false" customHeight="false" outlineLevel="0" collapsed="false">
      <c r="B1027" s="338" t="s">
        <v>245</v>
      </c>
      <c r="C1027" s="163" t="str">
        <f aca="false">IF(ISNA(INDEX(Attributes!$E:$E,MATCH($B1027,Attributes!$C:$C,0),1)),"",INDEX(Attributes!$E:$E,MATCH($B1027,Attributes!$C:$C,0),1))</f>
        <v>D-Job-Sphere</v>
      </c>
      <c r="D1027" s="163" t="s">
        <v>10347</v>
      </c>
      <c r="E1027" s="161" t="n">
        <f aca="false">IF(ISNA(INDEX(Attributes!$B:$B,MATCH($B1027,Attributes!$C:$C,0),1)),"",INDEX(Attributes!$B:$B,MATCH($B1027,Attributes!$C:$C,0),1))</f>
        <v>10063</v>
      </c>
      <c r="F1027" s="339" t="n">
        <f aca="true">IF(ISERROR(INDIRECT("'"&amp;$C1027&amp;"'"&amp;"!$B:$B")),"",IF(ISNA(INDEX(INDIRECT("'"&amp;$C1027&amp;"'"&amp;"!$B:$B"),MATCH($D1027,INDIRECT("'"&amp;$C1027&amp;"'"&amp;"!$C:$C"),0),1)),"",INDEX(INDIRECT("'"&amp;$C1027&amp;"'"&amp;"!$B:$B"),MATCH($D1027,INDIRECT("'"&amp;$C1027&amp;"'"&amp;"!$C:$C"),0),1)))</f>
        <v>10064</v>
      </c>
      <c r="H1027" s="340" t="s">
        <v>16736</v>
      </c>
      <c r="I1027" s="341" t="s">
        <v>16737</v>
      </c>
      <c r="J1027" s="341" t="s">
        <v>16721</v>
      </c>
      <c r="K1027" s="342" t="s">
        <v>16722</v>
      </c>
    </row>
    <row r="1028" customFormat="false" ht="16" hidden="false" customHeight="false" outlineLevel="0" collapsed="false">
      <c r="B1028" s="338" t="s">
        <v>245</v>
      </c>
      <c r="C1028" s="163" t="str">
        <f aca="false">IF(ISNA(INDEX(Attributes!$E:$E,MATCH($B1028,Attributes!$C:$C,0),1)),"",INDEX(Attributes!$E:$E,MATCH($B1028,Attributes!$C:$C,0),1))</f>
        <v>D-Job-Sphere</v>
      </c>
      <c r="D1028" s="163" t="s">
        <v>10390</v>
      </c>
      <c r="E1028" s="161" t="n">
        <f aca="false">IF(ISNA(INDEX(Attributes!$B:$B,MATCH($B1028,Attributes!$C:$C,0),1)),"",INDEX(Attributes!$B:$B,MATCH($B1028,Attributes!$C:$C,0),1))</f>
        <v>10063</v>
      </c>
      <c r="F1028" s="339" t="n">
        <f aca="true">IF(ISERROR(INDIRECT("'"&amp;$C1028&amp;"'"&amp;"!$B:$B")),"",IF(ISNA(INDEX(INDIRECT("'"&amp;$C1028&amp;"'"&amp;"!$B:$B"),MATCH($D1028,INDIRECT("'"&amp;$C1028&amp;"'"&amp;"!$C:$C"),0),1)),"",INDEX(INDIRECT("'"&amp;$C1028&amp;"'"&amp;"!$B:$B"),MATCH($D1028,INDIRECT("'"&amp;$C1028&amp;"'"&amp;"!$C:$C"),0),1)))</f>
        <v>10075</v>
      </c>
      <c r="H1028" s="340"/>
      <c r="I1028" s="341"/>
      <c r="J1028" s="341"/>
      <c r="K1028" s="342"/>
    </row>
    <row r="1029" customFormat="false" ht="16" hidden="false" customHeight="false" outlineLevel="0" collapsed="false">
      <c r="B1029" s="338" t="s">
        <v>245</v>
      </c>
      <c r="C1029" s="163" t="str">
        <f aca="false">IF(ISNA(INDEX(Attributes!$E:$E,MATCH($B1029,Attributes!$C:$C,0),1)),"",INDEX(Attributes!$E:$E,MATCH($B1029,Attributes!$C:$C,0),1))</f>
        <v>D-Job-Sphere</v>
      </c>
      <c r="D1029" s="163" t="s">
        <v>10347</v>
      </c>
      <c r="E1029" s="161" t="n">
        <f aca="false">IF(ISNA(INDEX(Attributes!$B:$B,MATCH($B1029,Attributes!$C:$C,0),1)),"",INDEX(Attributes!$B:$B,MATCH($B1029,Attributes!$C:$C,0),1))</f>
        <v>10063</v>
      </c>
      <c r="F1029" s="339" t="n">
        <f aca="true">IF(ISERROR(INDIRECT("'"&amp;$C1029&amp;"'"&amp;"!$B:$B")),"",IF(ISNA(INDEX(INDIRECT("'"&amp;$C1029&amp;"'"&amp;"!$B:$B"),MATCH($D1029,INDIRECT("'"&amp;$C1029&amp;"'"&amp;"!$C:$C"),0),1)),"",INDEX(INDIRECT("'"&amp;$C1029&amp;"'"&amp;"!$B:$B"),MATCH($D1029,INDIRECT("'"&amp;$C1029&amp;"'"&amp;"!$C:$C"),0),1)))</f>
        <v>10064</v>
      </c>
      <c r="H1029" s="340" t="s">
        <v>16738</v>
      </c>
      <c r="I1029" s="341" t="s">
        <v>16739</v>
      </c>
      <c r="J1029" s="341" t="s">
        <v>16721</v>
      </c>
      <c r="K1029" s="342" t="s">
        <v>16722</v>
      </c>
    </row>
    <row r="1030" customFormat="false" ht="16" hidden="false" customHeight="false" outlineLevel="0" collapsed="false">
      <c r="B1030" s="338" t="s">
        <v>245</v>
      </c>
      <c r="C1030" s="163" t="str">
        <f aca="false">IF(ISNA(INDEX(Attributes!$E:$E,MATCH($B1030,Attributes!$C:$C,0),1)),"",INDEX(Attributes!$E:$E,MATCH($B1030,Attributes!$C:$C,0),1))</f>
        <v>D-Job-Sphere</v>
      </c>
      <c r="D1030" s="163" t="s">
        <v>10390</v>
      </c>
      <c r="E1030" s="161" t="n">
        <f aca="false">IF(ISNA(INDEX(Attributes!$B:$B,MATCH($B1030,Attributes!$C:$C,0),1)),"",INDEX(Attributes!$B:$B,MATCH($B1030,Attributes!$C:$C,0),1))</f>
        <v>10063</v>
      </c>
      <c r="F1030" s="339" t="n">
        <f aca="true">IF(ISERROR(INDIRECT("'"&amp;$C1030&amp;"'"&amp;"!$B:$B")),"",IF(ISNA(INDEX(INDIRECT("'"&amp;$C1030&amp;"'"&amp;"!$B:$B"),MATCH($D1030,INDIRECT("'"&amp;$C1030&amp;"'"&amp;"!$C:$C"),0),1)),"",INDEX(INDIRECT("'"&amp;$C1030&amp;"'"&amp;"!$B:$B"),MATCH($D1030,INDIRECT("'"&amp;$C1030&amp;"'"&amp;"!$C:$C"),0),1)))</f>
        <v>10075</v>
      </c>
      <c r="H1030" s="340"/>
      <c r="I1030" s="341"/>
      <c r="J1030" s="341"/>
      <c r="K1030" s="342"/>
    </row>
    <row r="1031" customFormat="false" ht="16" hidden="false" customHeight="false" outlineLevel="0" collapsed="false">
      <c r="B1031" s="338" t="s">
        <v>245</v>
      </c>
      <c r="C1031" s="163" t="str">
        <f aca="false">IF(ISNA(INDEX(Attributes!$E:$E,MATCH($B1031,Attributes!$C:$C,0),1)),"",INDEX(Attributes!$E:$E,MATCH($B1031,Attributes!$C:$C,0),1))</f>
        <v>D-Job-Sphere</v>
      </c>
      <c r="D1031" s="163" t="s">
        <v>10347</v>
      </c>
      <c r="E1031" s="161" t="n">
        <f aca="false">IF(ISNA(INDEX(Attributes!$B:$B,MATCH($B1031,Attributes!$C:$C,0),1)),"",INDEX(Attributes!$B:$B,MATCH($B1031,Attributes!$C:$C,0),1))</f>
        <v>10063</v>
      </c>
      <c r="F1031" s="339" t="n">
        <f aca="true">IF(ISERROR(INDIRECT("'"&amp;$C1031&amp;"'"&amp;"!$B:$B")),"",IF(ISNA(INDEX(INDIRECT("'"&amp;$C1031&amp;"'"&amp;"!$B:$B"),MATCH($D1031,INDIRECT("'"&amp;$C1031&amp;"'"&amp;"!$C:$C"),0),1)),"",INDEX(INDIRECT("'"&amp;$C1031&amp;"'"&amp;"!$B:$B"),MATCH($D1031,INDIRECT("'"&amp;$C1031&amp;"'"&amp;"!$C:$C"),0),1)))</f>
        <v>10064</v>
      </c>
      <c r="H1031" s="340" t="s">
        <v>16740</v>
      </c>
      <c r="I1031" s="341" t="s">
        <v>16741</v>
      </c>
      <c r="J1031" s="341" t="s">
        <v>16721</v>
      </c>
      <c r="K1031" s="342" t="s">
        <v>16722</v>
      </c>
    </row>
    <row r="1032" customFormat="false" ht="16" hidden="false" customHeight="false" outlineLevel="0" collapsed="false">
      <c r="B1032" s="338" t="s">
        <v>245</v>
      </c>
      <c r="C1032" s="163" t="str">
        <f aca="false">IF(ISNA(INDEX(Attributes!$E:$E,MATCH($B1032,Attributes!$C:$C,0),1)),"",INDEX(Attributes!$E:$E,MATCH($B1032,Attributes!$C:$C,0),1))</f>
        <v>D-Job-Sphere</v>
      </c>
      <c r="D1032" s="163" t="s">
        <v>10390</v>
      </c>
      <c r="E1032" s="161" t="n">
        <f aca="false">IF(ISNA(INDEX(Attributes!$B:$B,MATCH($B1032,Attributes!$C:$C,0),1)),"",INDEX(Attributes!$B:$B,MATCH($B1032,Attributes!$C:$C,0),1))</f>
        <v>10063</v>
      </c>
      <c r="F1032" s="339" t="n">
        <f aca="true">IF(ISERROR(INDIRECT("'"&amp;$C1032&amp;"'"&amp;"!$B:$B")),"",IF(ISNA(INDEX(INDIRECT("'"&amp;$C1032&amp;"'"&amp;"!$B:$B"),MATCH($D1032,INDIRECT("'"&amp;$C1032&amp;"'"&amp;"!$C:$C"),0),1)),"",INDEX(INDIRECT("'"&amp;$C1032&amp;"'"&amp;"!$B:$B"),MATCH($D1032,INDIRECT("'"&amp;$C1032&amp;"'"&amp;"!$C:$C"),0),1)))</f>
        <v>10075</v>
      </c>
      <c r="H1032" s="340"/>
      <c r="I1032" s="341"/>
      <c r="J1032" s="341"/>
      <c r="K1032" s="342"/>
    </row>
    <row r="1033" customFormat="false" ht="16" hidden="false" customHeight="false" outlineLevel="0" collapsed="false">
      <c r="B1033" s="338" t="s">
        <v>245</v>
      </c>
      <c r="C1033" s="163" t="str">
        <f aca="false">IF(ISNA(INDEX(Attributes!$E:$E,MATCH($B1033,Attributes!$C:$C,0),1)),"",INDEX(Attributes!$E:$E,MATCH($B1033,Attributes!$C:$C,0),1))</f>
        <v>D-Job-Sphere</v>
      </c>
      <c r="D1033" s="163" t="s">
        <v>10347</v>
      </c>
      <c r="E1033" s="161" t="n">
        <f aca="false">IF(ISNA(INDEX(Attributes!$B:$B,MATCH($B1033,Attributes!$C:$C,0),1)),"",INDEX(Attributes!$B:$B,MATCH($B1033,Attributes!$C:$C,0),1))</f>
        <v>10063</v>
      </c>
      <c r="F1033" s="339" t="n">
        <f aca="true">IF(ISERROR(INDIRECT("'"&amp;$C1033&amp;"'"&amp;"!$B:$B")),"",IF(ISNA(INDEX(INDIRECT("'"&amp;$C1033&amp;"'"&amp;"!$B:$B"),MATCH($D1033,INDIRECT("'"&amp;$C1033&amp;"'"&amp;"!$C:$C"),0),1)),"",INDEX(INDIRECT("'"&amp;$C1033&amp;"'"&amp;"!$B:$B"),MATCH($D1033,INDIRECT("'"&amp;$C1033&amp;"'"&amp;"!$C:$C"),0),1)))</f>
        <v>10064</v>
      </c>
      <c r="H1033" s="340" t="s">
        <v>16742</v>
      </c>
      <c r="I1033" s="341" t="s">
        <v>16743</v>
      </c>
      <c r="J1033" s="341" t="s">
        <v>16721</v>
      </c>
      <c r="K1033" s="342" t="s">
        <v>16722</v>
      </c>
    </row>
    <row r="1034" customFormat="false" ht="16" hidden="false" customHeight="false" outlineLevel="0" collapsed="false">
      <c r="B1034" s="338" t="s">
        <v>245</v>
      </c>
      <c r="C1034" s="163" t="str">
        <f aca="false">IF(ISNA(INDEX(Attributes!$E:$E,MATCH($B1034,Attributes!$C:$C,0),1)),"",INDEX(Attributes!$E:$E,MATCH($B1034,Attributes!$C:$C,0),1))</f>
        <v>D-Job-Sphere</v>
      </c>
      <c r="D1034" s="163" t="s">
        <v>10390</v>
      </c>
      <c r="E1034" s="161" t="n">
        <f aca="false">IF(ISNA(INDEX(Attributes!$B:$B,MATCH($B1034,Attributes!$C:$C,0),1)),"",INDEX(Attributes!$B:$B,MATCH($B1034,Attributes!$C:$C,0),1))</f>
        <v>10063</v>
      </c>
      <c r="F1034" s="339" t="n">
        <f aca="true">IF(ISERROR(INDIRECT("'"&amp;$C1034&amp;"'"&amp;"!$B:$B")),"",IF(ISNA(INDEX(INDIRECT("'"&amp;$C1034&amp;"'"&amp;"!$B:$B"),MATCH($D1034,INDIRECT("'"&amp;$C1034&amp;"'"&amp;"!$C:$C"),0),1)),"",INDEX(INDIRECT("'"&amp;$C1034&amp;"'"&amp;"!$B:$B"),MATCH($D1034,INDIRECT("'"&amp;$C1034&amp;"'"&amp;"!$C:$C"),0),1)))</f>
        <v>10075</v>
      </c>
      <c r="H1034" s="340"/>
      <c r="I1034" s="341"/>
      <c r="J1034" s="341"/>
      <c r="K1034" s="342"/>
    </row>
    <row r="1035" customFormat="false" ht="16" hidden="false" customHeight="false" outlineLevel="0" collapsed="false">
      <c r="B1035" s="357"/>
      <c r="C1035" s="346" t="str">
        <f aca="false">IF(ISNA(INDEX(Attributes!$E:$E,MATCH($B1035,Attributes!$C:$C,0),1)),"",INDEX(Attributes!$E:$E,MATCH($B1035,Attributes!$C:$C,0),1))</f>
        <v/>
      </c>
      <c r="D1035" s="346"/>
      <c r="E1035" s="347" t="str">
        <f aca="false">IF(ISNA(INDEX(Attributes!$B:$B,MATCH($B1035,Attributes!$C:$C,0),1)),"",INDEX(Attributes!$B:$B,MATCH($B1035,Attributes!$C:$C,0),1))</f>
        <v/>
      </c>
      <c r="F1035" s="348" t="str">
        <f aca="true">IF(ISERROR(INDIRECT("'"&amp;$C1035&amp;"'"&amp;"!$B:$B")),"",IF(ISNA(INDEX(INDIRECT("'"&amp;$C1035&amp;"'"&amp;"!$B:$B"),MATCH($D1035,INDIRECT("'"&amp;$C1035&amp;"'"&amp;"!$C:$C"),0),1)),"",INDEX(INDIRECT("'"&amp;$C1035&amp;"'"&amp;"!$B:$B"),MATCH($D1035,INDIRECT("'"&amp;$C1035&amp;"'"&amp;"!$C:$C"),0),1)))</f>
        <v/>
      </c>
      <c r="H1035" s="358"/>
      <c r="I1035" s="359"/>
      <c r="J1035" s="359"/>
      <c r="K1035" s="360"/>
    </row>
    <row r="1036" customFormat="false" ht="16" hidden="false" customHeight="false" outlineLevel="0" collapsed="false">
      <c r="B1036" s="338" t="s">
        <v>250</v>
      </c>
      <c r="C1036" s="163" t="str">
        <f aca="false">IF(ISNA(INDEX(Attributes!$E:$E,MATCH($B1036,Attributes!$C:$C,0),1)),"",INDEX(Attributes!$E:$E,MATCH($B1036,Attributes!$C:$C,0),1))</f>
        <v>D-Job-Profession</v>
      </c>
      <c r="D1036" s="163" t="s">
        <v>9540</v>
      </c>
      <c r="E1036" s="161" t="n">
        <f aca="false">IF(ISNA(INDEX(Attributes!$B:$B,MATCH($B1036,Attributes!$C:$C,0),1)),"",INDEX(Attributes!$B:$B,MATCH($B1036,Attributes!$C:$C,0),1))</f>
        <v>10238</v>
      </c>
      <c r="F1036" s="339" t="n">
        <f aca="true">IF(ISERROR(INDIRECT("'"&amp;$C1036&amp;"'"&amp;"!$B:$B")),"",IF(ISNA(INDEX(INDIRECT("'"&amp;$C1036&amp;"'"&amp;"!$B:$B"),MATCH($D1036,INDIRECT("'"&amp;$C1036&amp;"'"&amp;"!$C:$C"),0),1)),"",INDEX(INDIRECT("'"&amp;$C1036&amp;"'"&amp;"!$B:$B"),MATCH($D1036,INDIRECT("'"&amp;$C1036&amp;"'"&amp;"!$C:$C"),0),1)))</f>
        <v>10266</v>
      </c>
      <c r="H1036" s="340" t="s">
        <v>16744</v>
      </c>
      <c r="I1036" s="341" t="s">
        <v>16745</v>
      </c>
      <c r="J1036" s="341" t="s">
        <v>16746</v>
      </c>
      <c r="K1036" s="342" t="s">
        <v>15844</v>
      </c>
    </row>
    <row r="1037" customFormat="false" ht="16" hidden="false" customHeight="false" outlineLevel="0" collapsed="false">
      <c r="B1037" s="338" t="s">
        <v>250</v>
      </c>
      <c r="C1037" s="163" t="str">
        <f aca="false">IF(ISNA(INDEX(Attributes!$E:$E,MATCH($B1037,Attributes!$C:$C,0),1)),"",INDEX(Attributes!$E:$E,MATCH($B1037,Attributes!$C:$C,0),1))</f>
        <v>D-Job-Profession</v>
      </c>
      <c r="D1037" s="163" t="s">
        <v>9540</v>
      </c>
      <c r="E1037" s="161" t="n">
        <f aca="false">IF(ISNA(INDEX(Attributes!$B:$B,MATCH($B1037,Attributes!$C:$C,0),1)),"",INDEX(Attributes!$B:$B,MATCH($B1037,Attributes!$C:$C,0),1))</f>
        <v>10238</v>
      </c>
      <c r="F1037" s="339" t="n">
        <f aca="true">IF(ISERROR(INDIRECT("'"&amp;$C1037&amp;"'"&amp;"!$B:$B")),"",IF(ISNA(INDEX(INDIRECT("'"&amp;$C1037&amp;"'"&amp;"!$B:$B"),MATCH($D1037,INDIRECT("'"&amp;$C1037&amp;"'"&amp;"!$C:$C"),0),1)),"",INDEX(INDIRECT("'"&amp;$C1037&amp;"'"&amp;"!$B:$B"),MATCH($D1037,INDIRECT("'"&amp;$C1037&amp;"'"&amp;"!$C:$C"),0),1)))</f>
        <v>10266</v>
      </c>
      <c r="H1037" s="340" t="s">
        <v>16747</v>
      </c>
      <c r="I1037" s="341" t="s">
        <v>15880</v>
      </c>
      <c r="J1037" s="341" t="s">
        <v>16746</v>
      </c>
      <c r="K1037" s="342" t="s">
        <v>15844</v>
      </c>
    </row>
    <row r="1038" customFormat="false" ht="16" hidden="false" customHeight="false" outlineLevel="0" collapsed="false">
      <c r="B1038" s="338" t="s">
        <v>250</v>
      </c>
      <c r="C1038" s="163" t="str">
        <f aca="false">IF(ISNA(INDEX(Attributes!$E:$E,MATCH($B1038,Attributes!$C:$C,0),1)),"",INDEX(Attributes!$E:$E,MATCH($B1038,Attributes!$C:$C,0),1))</f>
        <v>D-Job-Profession</v>
      </c>
      <c r="D1038" s="163" t="s">
        <v>9540</v>
      </c>
      <c r="E1038" s="161" t="n">
        <f aca="false">IF(ISNA(INDEX(Attributes!$B:$B,MATCH($B1038,Attributes!$C:$C,0),1)),"",INDEX(Attributes!$B:$B,MATCH($B1038,Attributes!$C:$C,0),1))</f>
        <v>10238</v>
      </c>
      <c r="F1038" s="339" t="n">
        <f aca="true">IF(ISERROR(INDIRECT("'"&amp;$C1038&amp;"'"&amp;"!$B:$B")),"",IF(ISNA(INDEX(INDIRECT("'"&amp;$C1038&amp;"'"&amp;"!$B:$B"),MATCH($D1038,INDIRECT("'"&amp;$C1038&amp;"'"&amp;"!$C:$C"),0),1)),"",INDEX(INDIRECT("'"&amp;$C1038&amp;"'"&amp;"!$B:$B"),MATCH($D1038,INDIRECT("'"&amp;$C1038&amp;"'"&amp;"!$C:$C"),0),1)))</f>
        <v>10266</v>
      </c>
      <c r="H1038" s="340" t="s">
        <v>16748</v>
      </c>
      <c r="I1038" s="341" t="s">
        <v>15860</v>
      </c>
      <c r="J1038" s="341" t="s">
        <v>16746</v>
      </c>
      <c r="K1038" s="342" t="s">
        <v>15844</v>
      </c>
    </row>
    <row r="1039" customFormat="false" ht="16" hidden="false" customHeight="false" outlineLevel="0" collapsed="false">
      <c r="B1039" s="338" t="s">
        <v>245</v>
      </c>
      <c r="C1039" s="163" t="str">
        <f aca="false">IF(ISNA(INDEX(Attributes!$E:$E,MATCH($B1039,Attributes!$C:$C,0),1)),"",INDEX(Attributes!$E:$E,MATCH($B1039,Attributes!$C:$C,0),1))</f>
        <v>D-Job-Sphere</v>
      </c>
      <c r="D1039" s="163" t="s">
        <v>10259</v>
      </c>
      <c r="E1039" s="161" t="n">
        <f aca="false">IF(ISNA(INDEX(Attributes!$B:$B,MATCH($B1039,Attributes!$C:$C,0),1)),"",INDEX(Attributes!$B:$B,MATCH($B1039,Attributes!$C:$C,0),1))</f>
        <v>10063</v>
      </c>
      <c r="F1039" s="339" t="n">
        <f aca="true">IF(ISERROR(INDIRECT("'"&amp;$C1039&amp;"'"&amp;"!$B:$B")),"",IF(ISNA(INDEX(INDIRECT("'"&amp;$C1039&amp;"'"&amp;"!$B:$B"),MATCH($D1039,INDIRECT("'"&amp;$C1039&amp;"'"&amp;"!$C:$C"),0),1)),"",INDEX(INDIRECT("'"&amp;$C1039&amp;"'"&amp;"!$B:$B"),MATCH($D1039,INDIRECT("'"&amp;$C1039&amp;"'"&amp;"!$C:$C"),0),1)))</f>
        <v>10042</v>
      </c>
      <c r="H1039" s="340" t="s">
        <v>16749</v>
      </c>
      <c r="I1039" s="341" t="s">
        <v>6017</v>
      </c>
      <c r="J1039" s="341" t="s">
        <v>16746</v>
      </c>
      <c r="K1039" s="342" t="s">
        <v>15844</v>
      </c>
    </row>
    <row r="1040" customFormat="false" ht="16" hidden="false" customHeight="false" outlineLevel="0" collapsed="false">
      <c r="B1040" s="338" t="s">
        <v>250</v>
      </c>
      <c r="C1040" s="163" t="str">
        <f aca="false">IF(ISNA(INDEX(Attributes!$E:$E,MATCH($B1040,Attributes!$C:$C,0),1)),"",INDEX(Attributes!$E:$E,MATCH($B1040,Attributes!$C:$C,0),1))</f>
        <v>D-Job-Profession</v>
      </c>
      <c r="D1040" s="163" t="s">
        <v>9540</v>
      </c>
      <c r="E1040" s="161" t="n">
        <f aca="false">IF(ISNA(INDEX(Attributes!$B:$B,MATCH($B1040,Attributes!$C:$C,0),1)),"",INDEX(Attributes!$B:$B,MATCH($B1040,Attributes!$C:$C,0),1))</f>
        <v>10238</v>
      </c>
      <c r="F1040" s="339" t="n">
        <f aca="true">IF(ISERROR(INDIRECT("'"&amp;$C1040&amp;"'"&amp;"!$B:$B")),"",IF(ISNA(INDEX(INDIRECT("'"&amp;$C1040&amp;"'"&amp;"!$B:$B"),MATCH($D1040,INDIRECT("'"&amp;$C1040&amp;"'"&amp;"!$C:$C"),0),1)),"",INDEX(INDIRECT("'"&amp;$C1040&amp;"'"&amp;"!$B:$B"),MATCH($D1040,INDIRECT("'"&amp;$C1040&amp;"'"&amp;"!$C:$C"),0),1)))</f>
        <v>10266</v>
      </c>
      <c r="H1040" s="340"/>
      <c r="I1040" s="341"/>
      <c r="J1040" s="341"/>
      <c r="K1040" s="342"/>
    </row>
    <row r="1041" customFormat="false" ht="16" hidden="false" customHeight="false" outlineLevel="0" collapsed="false">
      <c r="B1041" s="338" t="s">
        <v>239</v>
      </c>
      <c r="C1041" s="163" t="str">
        <f aca="false">IF(ISNA(INDEX(Attributes!$E:$E,MATCH($B1041,Attributes!$C:$C,0),1)),"",INDEX(Attributes!$E:$E,MATCH($B1041,Attributes!$C:$C,0),1))</f>
        <v>D-Job-Position</v>
      </c>
      <c r="D1041" s="163" t="s">
        <v>8739</v>
      </c>
      <c r="E1041" s="161" t="n">
        <f aca="false">IF(ISNA(INDEX(Attributes!$B:$B,MATCH($B1041,Attributes!$C:$C,0),1)),"",INDEX(Attributes!$B:$B,MATCH($B1041,Attributes!$C:$C,0),1))</f>
        <v>10062</v>
      </c>
      <c r="F1041" s="339" t="n">
        <f aca="true">IF(ISERROR(INDIRECT("'"&amp;$C1041&amp;"'"&amp;"!$B:$B")),"",IF(ISNA(INDEX(INDIRECT("'"&amp;$C1041&amp;"'"&amp;"!$B:$B"),MATCH($D1041,INDIRECT("'"&amp;$C1041&amp;"'"&amp;"!$C:$C"),0),1)),"",INDEX(INDIRECT("'"&amp;$C1041&amp;"'"&amp;"!$B:$B"),MATCH($D1041,INDIRECT("'"&amp;$C1041&amp;"'"&amp;"!$C:$C"),0),1)))</f>
        <v>10004</v>
      </c>
      <c r="H1041" s="340"/>
      <c r="I1041" s="341"/>
      <c r="J1041" s="341"/>
      <c r="K1041" s="342"/>
    </row>
    <row r="1042" customFormat="false" ht="16" hidden="false" customHeight="false" outlineLevel="0" collapsed="false">
      <c r="B1042" s="338" t="s">
        <v>250</v>
      </c>
      <c r="C1042" s="163" t="str">
        <f aca="false">IF(ISNA(INDEX(Attributes!$E:$E,MATCH($B1042,Attributes!$C:$C,0),1)),"",INDEX(Attributes!$E:$E,MATCH($B1042,Attributes!$C:$C,0),1))</f>
        <v>D-Job-Profession</v>
      </c>
      <c r="D1042" s="163" t="s">
        <v>9540</v>
      </c>
      <c r="E1042" s="161" t="n">
        <f aca="false">IF(ISNA(INDEX(Attributes!$B:$B,MATCH($B1042,Attributes!$C:$C,0),1)),"",INDEX(Attributes!$B:$B,MATCH($B1042,Attributes!$C:$C,0),1))</f>
        <v>10238</v>
      </c>
      <c r="F1042" s="339" t="n">
        <f aca="true">IF(ISERROR(INDIRECT("'"&amp;$C1042&amp;"'"&amp;"!$B:$B")),"",IF(ISNA(INDEX(INDIRECT("'"&amp;$C1042&amp;"'"&amp;"!$B:$B"),MATCH($D1042,INDIRECT("'"&amp;$C1042&amp;"'"&amp;"!$C:$C"),0),1)),"",INDEX(INDIRECT("'"&amp;$C1042&amp;"'"&amp;"!$B:$B"),MATCH($D1042,INDIRECT("'"&amp;$C1042&amp;"'"&amp;"!$C:$C"),0),1)))</f>
        <v>10266</v>
      </c>
      <c r="H1042" s="340" t="s">
        <v>16750</v>
      </c>
      <c r="I1042" s="341" t="s">
        <v>16751</v>
      </c>
      <c r="J1042" s="341" t="s">
        <v>16746</v>
      </c>
      <c r="K1042" s="342" t="s">
        <v>15844</v>
      </c>
    </row>
    <row r="1043" customFormat="false" ht="16" hidden="false" customHeight="false" outlineLevel="0" collapsed="false">
      <c r="B1043" s="338" t="s">
        <v>245</v>
      </c>
      <c r="C1043" s="163" t="str">
        <f aca="false">IF(ISNA(INDEX(Attributes!$E:$E,MATCH($B1043,Attributes!$C:$C,0),1)),"",INDEX(Attributes!$E:$E,MATCH($B1043,Attributes!$C:$C,0),1))</f>
        <v>D-Job-Sphere</v>
      </c>
      <c r="D1043" s="163" t="s">
        <v>10263</v>
      </c>
      <c r="E1043" s="161" t="n">
        <f aca="false">IF(ISNA(INDEX(Attributes!$B:$B,MATCH($B1043,Attributes!$C:$C,0),1)),"",INDEX(Attributes!$B:$B,MATCH($B1043,Attributes!$C:$C,0),1))</f>
        <v>10063</v>
      </c>
      <c r="F1043" s="339" t="n">
        <f aca="true">IF(ISERROR(INDIRECT("'"&amp;$C1043&amp;"'"&amp;"!$B:$B")),"",IF(ISNA(INDEX(INDIRECT("'"&amp;$C1043&amp;"'"&amp;"!$B:$B"),MATCH($D1043,INDIRECT("'"&amp;$C1043&amp;"'"&amp;"!$C:$C"),0),1)),"",INDEX(INDIRECT("'"&amp;$C1043&amp;"'"&amp;"!$B:$B"),MATCH($D1043,INDIRECT("'"&amp;$C1043&amp;"'"&amp;"!$C:$C"),0),1)))</f>
        <v>10043</v>
      </c>
      <c r="H1043" s="340" t="s">
        <v>16752</v>
      </c>
      <c r="I1043" s="341" t="s">
        <v>16753</v>
      </c>
      <c r="J1043" s="341" t="s">
        <v>16746</v>
      </c>
      <c r="K1043" s="342" t="s">
        <v>15844</v>
      </c>
    </row>
    <row r="1044" customFormat="false" ht="16" hidden="false" customHeight="false" outlineLevel="0" collapsed="false">
      <c r="B1044" s="338" t="s">
        <v>250</v>
      </c>
      <c r="C1044" s="163" t="str">
        <f aca="false">IF(ISNA(INDEX(Attributes!$E:$E,MATCH($B1044,Attributes!$C:$C,0),1)),"",INDEX(Attributes!$E:$E,MATCH($B1044,Attributes!$C:$C,0),1))</f>
        <v>D-Job-Profession</v>
      </c>
      <c r="D1044" s="163" t="s">
        <v>9540</v>
      </c>
      <c r="E1044" s="161" t="n">
        <f aca="false">IF(ISNA(INDEX(Attributes!$B:$B,MATCH($B1044,Attributes!$C:$C,0),1)),"",INDEX(Attributes!$B:$B,MATCH($B1044,Attributes!$C:$C,0),1))</f>
        <v>10238</v>
      </c>
      <c r="F1044" s="339" t="n">
        <f aca="true">IF(ISERROR(INDIRECT("'"&amp;$C1044&amp;"'"&amp;"!$B:$B")),"",IF(ISNA(INDEX(INDIRECT("'"&amp;$C1044&amp;"'"&amp;"!$B:$B"),MATCH($D1044,INDIRECT("'"&amp;$C1044&amp;"'"&amp;"!$C:$C"),0),1)),"",INDEX(INDIRECT("'"&amp;$C1044&amp;"'"&amp;"!$B:$B"),MATCH($D1044,INDIRECT("'"&amp;$C1044&amp;"'"&amp;"!$C:$C"),0),1)))</f>
        <v>10266</v>
      </c>
      <c r="H1044" s="340"/>
      <c r="I1044" s="341"/>
      <c r="J1044" s="341"/>
      <c r="K1044" s="342"/>
    </row>
    <row r="1045" customFormat="false" ht="16" hidden="false" customHeight="false" outlineLevel="0" collapsed="false">
      <c r="B1045" s="338" t="s">
        <v>239</v>
      </c>
      <c r="C1045" s="163" t="str">
        <f aca="false">IF(ISNA(INDEX(Attributes!$E:$E,MATCH($B1045,Attributes!$C:$C,0),1)),"",INDEX(Attributes!$E:$E,MATCH($B1045,Attributes!$C:$C,0),1))</f>
        <v>D-Job-Position</v>
      </c>
      <c r="D1045" s="163" t="s">
        <v>8739</v>
      </c>
      <c r="E1045" s="161" t="n">
        <f aca="false">IF(ISNA(INDEX(Attributes!$B:$B,MATCH($B1045,Attributes!$C:$C,0),1)),"",INDEX(Attributes!$B:$B,MATCH($B1045,Attributes!$C:$C,0),1))</f>
        <v>10062</v>
      </c>
      <c r="F1045" s="339" t="n">
        <f aca="true">IF(ISERROR(INDIRECT("'"&amp;$C1045&amp;"'"&amp;"!$B:$B")),"",IF(ISNA(INDEX(INDIRECT("'"&amp;$C1045&amp;"'"&amp;"!$B:$B"),MATCH($D1045,INDIRECT("'"&amp;$C1045&amp;"'"&amp;"!$C:$C"),0),1)),"",INDEX(INDIRECT("'"&amp;$C1045&amp;"'"&amp;"!$B:$B"),MATCH($D1045,INDIRECT("'"&amp;$C1045&amp;"'"&amp;"!$C:$C"),0),1)))</f>
        <v>10004</v>
      </c>
      <c r="H1045" s="340"/>
      <c r="I1045" s="341"/>
      <c r="J1045" s="341"/>
      <c r="K1045" s="342"/>
    </row>
    <row r="1046" customFormat="false" ht="16" hidden="false" customHeight="false" outlineLevel="0" collapsed="false">
      <c r="B1046" s="338" t="s">
        <v>250</v>
      </c>
      <c r="C1046" s="163" t="str">
        <f aca="false">IF(ISNA(INDEX(Attributes!$E:$E,MATCH($B1046,Attributes!$C:$C,0),1)),"",INDEX(Attributes!$E:$E,MATCH($B1046,Attributes!$C:$C,0),1))</f>
        <v>D-Job-Profession</v>
      </c>
      <c r="D1046" s="163" t="s">
        <v>9540</v>
      </c>
      <c r="E1046" s="161" t="n">
        <f aca="false">IF(ISNA(INDEX(Attributes!$B:$B,MATCH($B1046,Attributes!$C:$C,0),1)),"",INDEX(Attributes!$B:$B,MATCH($B1046,Attributes!$C:$C,0),1))</f>
        <v>10238</v>
      </c>
      <c r="F1046" s="339" t="n">
        <f aca="true">IF(ISERROR(INDIRECT("'"&amp;$C1046&amp;"'"&amp;"!$B:$B")),"",IF(ISNA(INDEX(INDIRECT("'"&amp;$C1046&amp;"'"&amp;"!$B:$B"),MATCH($D1046,INDIRECT("'"&amp;$C1046&amp;"'"&amp;"!$C:$C"),0),1)),"",INDEX(INDIRECT("'"&amp;$C1046&amp;"'"&amp;"!$B:$B"),MATCH($D1046,INDIRECT("'"&amp;$C1046&amp;"'"&amp;"!$C:$C"),0),1)))</f>
        <v>10266</v>
      </c>
      <c r="H1046" s="340" t="s">
        <v>16754</v>
      </c>
      <c r="I1046" s="341" t="s">
        <v>16755</v>
      </c>
      <c r="J1046" s="341" t="s">
        <v>16746</v>
      </c>
      <c r="K1046" s="342" t="s">
        <v>15844</v>
      </c>
    </row>
    <row r="1047" customFormat="false" ht="16" hidden="false" customHeight="false" outlineLevel="0" collapsed="false">
      <c r="B1047" s="338" t="s">
        <v>250</v>
      </c>
      <c r="C1047" s="163" t="str">
        <f aca="false">IF(ISNA(INDEX(Attributes!$E:$E,MATCH($B1047,Attributes!$C:$C,0),1)),"",INDEX(Attributes!$E:$E,MATCH($B1047,Attributes!$C:$C,0),1))</f>
        <v>D-Job-Profession</v>
      </c>
      <c r="D1047" s="163" t="s">
        <v>9540</v>
      </c>
      <c r="E1047" s="161" t="n">
        <f aca="false">IF(ISNA(INDEX(Attributes!$B:$B,MATCH($B1047,Attributes!$C:$C,0),1)),"",INDEX(Attributes!$B:$B,MATCH($B1047,Attributes!$C:$C,0),1))</f>
        <v>10238</v>
      </c>
      <c r="F1047" s="339" t="n">
        <f aca="true">IF(ISERROR(INDIRECT("'"&amp;$C1047&amp;"'"&amp;"!$B:$B")),"",IF(ISNA(INDEX(INDIRECT("'"&amp;$C1047&amp;"'"&amp;"!$B:$B"),MATCH($D1047,INDIRECT("'"&amp;$C1047&amp;"'"&amp;"!$C:$C"),0),1)),"",INDEX(INDIRECT("'"&amp;$C1047&amp;"'"&amp;"!$B:$B"),MATCH($D1047,INDIRECT("'"&amp;$C1047&amp;"'"&amp;"!$C:$C"),0),1)))</f>
        <v>10266</v>
      </c>
      <c r="H1047" s="340" t="s">
        <v>16756</v>
      </c>
      <c r="I1047" s="341" t="s">
        <v>6020</v>
      </c>
      <c r="J1047" s="341" t="s">
        <v>16746</v>
      </c>
      <c r="K1047" s="342" t="s">
        <v>15844</v>
      </c>
    </row>
    <row r="1048" customFormat="false" ht="16" hidden="false" customHeight="false" outlineLevel="0" collapsed="false">
      <c r="B1048" s="338" t="s">
        <v>250</v>
      </c>
      <c r="C1048" s="163" t="str">
        <f aca="false">IF(ISNA(INDEX(Attributes!$E:$E,MATCH($B1048,Attributes!$C:$C,0),1)),"",INDEX(Attributes!$E:$E,MATCH($B1048,Attributes!$C:$C,0),1))</f>
        <v>D-Job-Profession</v>
      </c>
      <c r="D1048" s="163" t="s">
        <v>9540</v>
      </c>
      <c r="E1048" s="161" t="n">
        <f aca="false">IF(ISNA(INDEX(Attributes!$B:$B,MATCH($B1048,Attributes!$C:$C,0),1)),"",INDEX(Attributes!$B:$B,MATCH($B1048,Attributes!$C:$C,0),1))</f>
        <v>10238</v>
      </c>
      <c r="F1048" s="339" t="n">
        <f aca="true">IF(ISERROR(INDIRECT("'"&amp;$C1048&amp;"'"&amp;"!$B:$B")),"",IF(ISNA(INDEX(INDIRECT("'"&amp;$C1048&amp;"'"&amp;"!$B:$B"),MATCH($D1048,INDIRECT("'"&amp;$C1048&amp;"'"&amp;"!$C:$C"),0),1)),"",INDEX(INDIRECT("'"&amp;$C1048&amp;"'"&amp;"!$B:$B"),MATCH($D1048,INDIRECT("'"&amp;$C1048&amp;"'"&amp;"!$C:$C"),0),1)))</f>
        <v>10266</v>
      </c>
      <c r="H1048" s="340" t="s">
        <v>16757</v>
      </c>
      <c r="I1048" s="341" t="s">
        <v>16758</v>
      </c>
      <c r="J1048" s="341" t="s">
        <v>16746</v>
      </c>
      <c r="K1048" s="342" t="s">
        <v>15844</v>
      </c>
    </row>
    <row r="1049" customFormat="false" ht="16" hidden="false" customHeight="false" outlineLevel="0" collapsed="false">
      <c r="B1049" s="338" t="s">
        <v>250</v>
      </c>
      <c r="C1049" s="163" t="str">
        <f aca="false">IF(ISNA(INDEX(Attributes!$E:$E,MATCH($B1049,Attributes!$C:$C,0),1)),"",INDEX(Attributes!$E:$E,MATCH($B1049,Attributes!$C:$C,0),1))</f>
        <v>D-Job-Profession</v>
      </c>
      <c r="D1049" s="163" t="s">
        <v>9540</v>
      </c>
      <c r="E1049" s="161" t="n">
        <f aca="false">IF(ISNA(INDEX(Attributes!$B:$B,MATCH($B1049,Attributes!$C:$C,0),1)),"",INDEX(Attributes!$B:$B,MATCH($B1049,Attributes!$C:$C,0),1))</f>
        <v>10238</v>
      </c>
      <c r="F1049" s="339" t="n">
        <f aca="true">IF(ISERROR(INDIRECT("'"&amp;$C1049&amp;"'"&amp;"!$B:$B")),"",IF(ISNA(INDEX(INDIRECT("'"&amp;$C1049&amp;"'"&amp;"!$B:$B"),MATCH($D1049,INDIRECT("'"&amp;$C1049&amp;"'"&amp;"!$C:$C"),0),1)),"",INDEX(INDIRECT("'"&amp;$C1049&amp;"'"&amp;"!$B:$B"),MATCH($D1049,INDIRECT("'"&amp;$C1049&amp;"'"&amp;"!$C:$C"),0),1)))</f>
        <v>10266</v>
      </c>
      <c r="H1049" s="340" t="s">
        <v>16759</v>
      </c>
      <c r="I1049" s="341" t="s">
        <v>16760</v>
      </c>
      <c r="J1049" s="341" t="s">
        <v>16746</v>
      </c>
      <c r="K1049" s="342" t="s">
        <v>15844</v>
      </c>
    </row>
    <row r="1050" customFormat="false" ht="16" hidden="false" customHeight="false" outlineLevel="0" collapsed="false">
      <c r="B1050" s="338" t="s">
        <v>250</v>
      </c>
      <c r="C1050" s="163" t="str">
        <f aca="false">IF(ISNA(INDEX(Attributes!$E:$E,MATCH($B1050,Attributes!$C:$C,0),1)),"",INDEX(Attributes!$E:$E,MATCH($B1050,Attributes!$C:$C,0),1))</f>
        <v>D-Job-Profession</v>
      </c>
      <c r="D1050" s="163" t="s">
        <v>9540</v>
      </c>
      <c r="E1050" s="161" t="n">
        <f aca="false">IF(ISNA(INDEX(Attributes!$B:$B,MATCH($B1050,Attributes!$C:$C,0),1)),"",INDEX(Attributes!$B:$B,MATCH($B1050,Attributes!$C:$C,0),1))</f>
        <v>10238</v>
      </c>
      <c r="F1050" s="339" t="n">
        <f aca="true">IF(ISERROR(INDIRECT("'"&amp;$C1050&amp;"'"&amp;"!$B:$B")),"",IF(ISNA(INDEX(INDIRECT("'"&amp;$C1050&amp;"'"&amp;"!$B:$B"),MATCH($D1050,INDIRECT("'"&amp;$C1050&amp;"'"&amp;"!$C:$C"),0),1)),"",INDEX(INDIRECT("'"&amp;$C1050&amp;"'"&amp;"!$B:$B"),MATCH($D1050,INDIRECT("'"&amp;$C1050&amp;"'"&amp;"!$C:$C"),0),1)))</f>
        <v>10266</v>
      </c>
      <c r="H1050" s="340" t="s">
        <v>16761</v>
      </c>
      <c r="I1050" s="341" t="s">
        <v>1936</v>
      </c>
      <c r="J1050" s="341" t="s">
        <v>16746</v>
      </c>
      <c r="K1050" s="342" t="s">
        <v>15844</v>
      </c>
    </row>
    <row r="1051" customFormat="false" ht="16" hidden="false" customHeight="false" outlineLevel="0" collapsed="false">
      <c r="B1051" s="338" t="s">
        <v>245</v>
      </c>
      <c r="C1051" s="163" t="str">
        <f aca="false">IF(ISNA(INDEX(Attributes!$E:$E,MATCH($B1051,Attributes!$C:$C,0),1)),"",INDEX(Attributes!$E:$E,MATCH($B1051,Attributes!$C:$C,0),1))</f>
        <v>D-Job-Sphere</v>
      </c>
      <c r="D1051" s="163" t="s">
        <v>10263</v>
      </c>
      <c r="E1051" s="161" t="n">
        <f aca="false">IF(ISNA(INDEX(Attributes!$B:$B,MATCH($B1051,Attributes!$C:$C,0),1)),"",INDEX(Attributes!$B:$B,MATCH($B1051,Attributes!$C:$C,0),1))</f>
        <v>10063</v>
      </c>
      <c r="F1051" s="339" t="n">
        <f aca="true">IF(ISERROR(INDIRECT("'"&amp;$C1051&amp;"'"&amp;"!$B:$B")),"",IF(ISNA(INDEX(INDIRECT("'"&amp;$C1051&amp;"'"&amp;"!$B:$B"),MATCH($D1051,INDIRECT("'"&amp;$C1051&amp;"'"&amp;"!$C:$C"),0),1)),"",INDEX(INDIRECT("'"&amp;$C1051&amp;"'"&amp;"!$B:$B"),MATCH($D1051,INDIRECT("'"&amp;$C1051&amp;"'"&amp;"!$C:$C"),0),1)))</f>
        <v>10043</v>
      </c>
      <c r="H1051" s="340" t="s">
        <v>16762</v>
      </c>
      <c r="I1051" s="341" t="s">
        <v>16763</v>
      </c>
      <c r="J1051" s="341" t="s">
        <v>16746</v>
      </c>
      <c r="K1051" s="342" t="s">
        <v>15844</v>
      </c>
    </row>
    <row r="1052" customFormat="false" ht="16" hidden="false" customHeight="false" outlineLevel="0" collapsed="false">
      <c r="B1052" s="338" t="s">
        <v>250</v>
      </c>
      <c r="C1052" s="163" t="str">
        <f aca="false">IF(ISNA(INDEX(Attributes!$E:$E,MATCH($B1052,Attributes!$C:$C,0),1)),"",INDEX(Attributes!$E:$E,MATCH($B1052,Attributes!$C:$C,0),1))</f>
        <v>D-Job-Profession</v>
      </c>
      <c r="D1052" s="163" t="s">
        <v>9516</v>
      </c>
      <c r="E1052" s="161" t="n">
        <f aca="false">IF(ISNA(INDEX(Attributes!$B:$B,MATCH($B1052,Attributes!$C:$C,0),1)),"",INDEX(Attributes!$B:$B,MATCH($B1052,Attributes!$C:$C,0),1))</f>
        <v>10238</v>
      </c>
      <c r="F1052" s="339" t="n">
        <f aca="true">IF(ISERROR(INDIRECT("'"&amp;$C1052&amp;"'"&amp;"!$B:$B")),"",IF(ISNA(INDEX(INDIRECT("'"&amp;$C1052&amp;"'"&amp;"!$B:$B"),MATCH($D1052,INDIRECT("'"&amp;$C1052&amp;"'"&amp;"!$C:$C"),0),1)),"",INDEX(INDIRECT("'"&amp;$C1052&amp;"'"&amp;"!$B:$B"),MATCH($D1052,INDIRECT("'"&amp;$C1052&amp;"'"&amp;"!$C:$C"),0),1)))</f>
        <v>10258</v>
      </c>
      <c r="H1052" s="340"/>
      <c r="I1052" s="341"/>
      <c r="J1052" s="341"/>
      <c r="K1052" s="342"/>
    </row>
    <row r="1053" customFormat="false" ht="16" hidden="false" customHeight="false" outlineLevel="0" collapsed="false">
      <c r="B1053" s="338" t="s">
        <v>239</v>
      </c>
      <c r="C1053" s="163" t="str">
        <f aca="false">IF(ISNA(INDEX(Attributes!$E:$E,MATCH($B1053,Attributes!$C:$C,0),1)),"",INDEX(Attributes!$E:$E,MATCH($B1053,Attributes!$C:$C,0),1))</f>
        <v>D-Job-Position</v>
      </c>
      <c r="D1053" s="163" t="s">
        <v>8739</v>
      </c>
      <c r="E1053" s="161" t="n">
        <f aca="false">IF(ISNA(INDEX(Attributes!$B:$B,MATCH($B1053,Attributes!$C:$C,0),1)),"",INDEX(Attributes!$B:$B,MATCH($B1053,Attributes!$C:$C,0),1))</f>
        <v>10062</v>
      </c>
      <c r="F1053" s="339" t="n">
        <f aca="true">IF(ISERROR(INDIRECT("'"&amp;$C1053&amp;"'"&amp;"!$B:$B")),"",IF(ISNA(INDEX(INDIRECT("'"&amp;$C1053&amp;"'"&amp;"!$B:$B"),MATCH($D1053,INDIRECT("'"&amp;$C1053&amp;"'"&amp;"!$C:$C"),0),1)),"",INDEX(INDIRECT("'"&amp;$C1053&amp;"'"&amp;"!$B:$B"),MATCH($D1053,INDIRECT("'"&amp;$C1053&amp;"'"&amp;"!$C:$C"),0),1)))</f>
        <v>10004</v>
      </c>
      <c r="H1053" s="340"/>
      <c r="I1053" s="341"/>
      <c r="J1053" s="341"/>
      <c r="K1053" s="342"/>
    </row>
    <row r="1054" customFormat="false" ht="16" hidden="false" customHeight="false" outlineLevel="0" collapsed="false">
      <c r="B1054" s="338" t="s">
        <v>245</v>
      </c>
      <c r="C1054" s="163" t="str">
        <f aca="false">IF(ISNA(INDEX(Attributes!$E:$E,MATCH($B1054,Attributes!$C:$C,0),1)),"",INDEX(Attributes!$E:$E,MATCH($B1054,Attributes!$C:$C,0),1))</f>
        <v>D-Job-Sphere</v>
      </c>
      <c r="D1054" s="163" t="s">
        <v>10263</v>
      </c>
      <c r="E1054" s="161" t="n">
        <f aca="false">IF(ISNA(INDEX(Attributes!$B:$B,MATCH($B1054,Attributes!$C:$C,0),1)),"",INDEX(Attributes!$B:$B,MATCH($B1054,Attributes!$C:$C,0),1))</f>
        <v>10063</v>
      </c>
      <c r="F1054" s="339" t="n">
        <f aca="true">IF(ISERROR(INDIRECT("'"&amp;$C1054&amp;"'"&amp;"!$B:$B")),"",IF(ISNA(INDEX(INDIRECT("'"&amp;$C1054&amp;"'"&amp;"!$B:$B"),MATCH($D1054,INDIRECT("'"&amp;$C1054&amp;"'"&amp;"!$C:$C"),0),1)),"",INDEX(INDIRECT("'"&amp;$C1054&amp;"'"&amp;"!$B:$B"),MATCH($D1054,INDIRECT("'"&amp;$C1054&amp;"'"&amp;"!$C:$C"),0),1)))</f>
        <v>10043</v>
      </c>
      <c r="H1054" s="340" t="s">
        <v>16764</v>
      </c>
      <c r="I1054" s="341" t="s">
        <v>16765</v>
      </c>
      <c r="J1054" s="341" t="s">
        <v>16746</v>
      </c>
      <c r="K1054" s="342" t="s">
        <v>15844</v>
      </c>
    </row>
    <row r="1055" customFormat="false" ht="16" hidden="false" customHeight="false" outlineLevel="0" collapsed="false">
      <c r="B1055" s="338" t="s">
        <v>250</v>
      </c>
      <c r="C1055" s="163" t="str">
        <f aca="false">IF(ISNA(INDEX(Attributes!$E:$E,MATCH($B1055,Attributes!$C:$C,0),1)),"",INDEX(Attributes!$E:$E,MATCH($B1055,Attributes!$C:$C,0),1))</f>
        <v>D-Job-Profession</v>
      </c>
      <c r="D1055" s="163" t="s">
        <v>9540</v>
      </c>
      <c r="E1055" s="161" t="n">
        <f aca="false">IF(ISNA(INDEX(Attributes!$B:$B,MATCH($B1055,Attributes!$C:$C,0),1)),"",INDEX(Attributes!$B:$B,MATCH($B1055,Attributes!$C:$C,0),1))</f>
        <v>10238</v>
      </c>
      <c r="F1055" s="339" t="n">
        <f aca="true">IF(ISERROR(INDIRECT("'"&amp;$C1055&amp;"'"&amp;"!$B:$B")),"",IF(ISNA(INDEX(INDIRECT("'"&amp;$C1055&amp;"'"&amp;"!$B:$B"),MATCH($D1055,INDIRECT("'"&amp;$C1055&amp;"'"&amp;"!$C:$C"),0),1)),"",INDEX(INDIRECT("'"&amp;$C1055&amp;"'"&amp;"!$B:$B"),MATCH($D1055,INDIRECT("'"&amp;$C1055&amp;"'"&amp;"!$C:$C"),0),1)))</f>
        <v>10266</v>
      </c>
      <c r="H1055" s="340"/>
      <c r="I1055" s="341"/>
      <c r="J1055" s="341"/>
      <c r="K1055" s="342"/>
    </row>
    <row r="1056" customFormat="false" ht="16" hidden="false" customHeight="false" outlineLevel="0" collapsed="false">
      <c r="B1056" s="338" t="s">
        <v>239</v>
      </c>
      <c r="C1056" s="163" t="str">
        <f aca="false">IF(ISNA(INDEX(Attributes!$E:$E,MATCH($B1056,Attributes!$C:$C,0),1)),"",INDEX(Attributes!$E:$E,MATCH($B1056,Attributes!$C:$C,0),1))</f>
        <v>D-Job-Position</v>
      </c>
      <c r="D1056" s="163" t="s">
        <v>8739</v>
      </c>
      <c r="E1056" s="161" t="n">
        <f aca="false">IF(ISNA(INDEX(Attributes!$B:$B,MATCH($B1056,Attributes!$C:$C,0),1)),"",INDEX(Attributes!$B:$B,MATCH($B1056,Attributes!$C:$C,0),1))</f>
        <v>10062</v>
      </c>
      <c r="F1056" s="339" t="n">
        <f aca="true">IF(ISERROR(INDIRECT("'"&amp;$C1056&amp;"'"&amp;"!$B:$B")),"",IF(ISNA(INDEX(INDIRECT("'"&amp;$C1056&amp;"'"&amp;"!$B:$B"),MATCH($D1056,INDIRECT("'"&amp;$C1056&amp;"'"&amp;"!$C:$C"),0),1)),"",INDEX(INDIRECT("'"&amp;$C1056&amp;"'"&amp;"!$B:$B"),MATCH($D1056,INDIRECT("'"&amp;$C1056&amp;"'"&amp;"!$C:$C"),0),1)))</f>
        <v>10004</v>
      </c>
      <c r="H1056" s="340"/>
      <c r="I1056" s="341"/>
      <c r="J1056" s="341"/>
      <c r="K1056" s="342"/>
    </row>
    <row r="1057" customFormat="false" ht="16" hidden="false" customHeight="false" outlineLevel="0" collapsed="false">
      <c r="B1057" s="338" t="s">
        <v>250</v>
      </c>
      <c r="C1057" s="163" t="str">
        <f aca="false">IF(ISNA(INDEX(Attributes!$E:$E,MATCH($B1057,Attributes!$C:$C,0),1)),"",INDEX(Attributes!$E:$E,MATCH($B1057,Attributes!$C:$C,0),1))</f>
        <v>D-Job-Profession</v>
      </c>
      <c r="D1057" s="163" t="s">
        <v>9540</v>
      </c>
      <c r="E1057" s="161" t="n">
        <f aca="false">IF(ISNA(INDEX(Attributes!$B:$B,MATCH($B1057,Attributes!$C:$C,0),1)),"",INDEX(Attributes!$B:$B,MATCH($B1057,Attributes!$C:$C,0),1))</f>
        <v>10238</v>
      </c>
      <c r="F1057" s="339" t="n">
        <f aca="true">IF(ISERROR(INDIRECT("'"&amp;$C1057&amp;"'"&amp;"!$B:$B")),"",IF(ISNA(INDEX(INDIRECT("'"&amp;$C1057&amp;"'"&amp;"!$B:$B"),MATCH($D1057,INDIRECT("'"&amp;$C1057&amp;"'"&amp;"!$C:$C"),0),1)),"",INDEX(INDIRECT("'"&amp;$C1057&amp;"'"&amp;"!$B:$B"),MATCH($D1057,INDIRECT("'"&amp;$C1057&amp;"'"&amp;"!$C:$C"),0),1)))</f>
        <v>10266</v>
      </c>
      <c r="H1057" s="340" t="s">
        <v>16766</v>
      </c>
      <c r="I1057" s="341" t="s">
        <v>16767</v>
      </c>
      <c r="J1057" s="341" t="s">
        <v>16746</v>
      </c>
      <c r="K1057" s="342" t="s">
        <v>15844</v>
      </c>
    </row>
    <row r="1058" customFormat="false" ht="16" hidden="false" customHeight="false" outlineLevel="0" collapsed="false">
      <c r="B1058" s="338" t="s">
        <v>250</v>
      </c>
      <c r="C1058" s="163" t="str">
        <f aca="false">IF(ISNA(INDEX(Attributes!$E:$E,MATCH($B1058,Attributes!$C:$C,0),1)),"",INDEX(Attributes!$E:$E,MATCH($B1058,Attributes!$C:$C,0),1))</f>
        <v>D-Job-Profession</v>
      </c>
      <c r="D1058" s="163" t="s">
        <v>9540</v>
      </c>
      <c r="E1058" s="161" t="n">
        <f aca="false">IF(ISNA(INDEX(Attributes!$B:$B,MATCH($B1058,Attributes!$C:$C,0),1)),"",INDEX(Attributes!$B:$B,MATCH($B1058,Attributes!$C:$C,0),1))</f>
        <v>10238</v>
      </c>
      <c r="F1058" s="339" t="n">
        <f aca="true">IF(ISERROR(INDIRECT("'"&amp;$C1058&amp;"'"&amp;"!$B:$B")),"",IF(ISNA(INDEX(INDIRECT("'"&amp;$C1058&amp;"'"&amp;"!$B:$B"),MATCH($D1058,INDIRECT("'"&amp;$C1058&amp;"'"&amp;"!$C:$C"),0),1)),"",INDEX(INDIRECT("'"&amp;$C1058&amp;"'"&amp;"!$B:$B"),MATCH($D1058,INDIRECT("'"&amp;$C1058&amp;"'"&amp;"!$C:$C"),0),1)))</f>
        <v>10266</v>
      </c>
      <c r="H1058" s="340" t="s">
        <v>16768</v>
      </c>
      <c r="I1058" s="341" t="s">
        <v>15895</v>
      </c>
      <c r="J1058" s="341" t="s">
        <v>16746</v>
      </c>
      <c r="K1058" s="342" t="s">
        <v>15844</v>
      </c>
    </row>
    <row r="1059" customFormat="false" ht="16" hidden="false" customHeight="false" outlineLevel="0" collapsed="false">
      <c r="B1059" s="338" t="s">
        <v>250</v>
      </c>
      <c r="C1059" s="163" t="s">
        <v>247</v>
      </c>
      <c r="D1059" s="163" t="s">
        <v>9540</v>
      </c>
      <c r="E1059" s="136" t="n">
        <v>10063</v>
      </c>
      <c r="F1059" s="367" t="n">
        <v>10000</v>
      </c>
      <c r="H1059" s="340" t="s">
        <v>16769</v>
      </c>
      <c r="I1059" s="341" t="s">
        <v>16770</v>
      </c>
      <c r="J1059" s="341" t="s">
        <v>16746</v>
      </c>
      <c r="K1059" s="342" t="s">
        <v>15844</v>
      </c>
    </row>
    <row r="1060" customFormat="false" ht="16" hidden="false" customHeight="false" outlineLevel="0" collapsed="false">
      <c r="B1060" s="338" t="s">
        <v>250</v>
      </c>
      <c r="C1060" s="163" t="s">
        <v>252</v>
      </c>
      <c r="D1060" s="163" t="s">
        <v>8995</v>
      </c>
      <c r="E1060" s="136" t="n">
        <v>10238</v>
      </c>
      <c r="F1060" s="367" t="n">
        <v>10013</v>
      </c>
      <c r="H1060" s="340" t="s">
        <v>16771</v>
      </c>
      <c r="I1060" s="341" t="s">
        <v>16772</v>
      </c>
      <c r="J1060" s="341" t="s">
        <v>16746</v>
      </c>
      <c r="K1060" s="342" t="s">
        <v>15844</v>
      </c>
    </row>
    <row r="1061" customFormat="false" ht="16" hidden="false" customHeight="false" outlineLevel="0" collapsed="false">
      <c r="B1061" s="338" t="s">
        <v>250</v>
      </c>
      <c r="C1061" s="163" t="s">
        <v>241</v>
      </c>
      <c r="D1061" s="163" t="s">
        <v>9022</v>
      </c>
      <c r="E1061" s="136" t="n">
        <v>10062</v>
      </c>
      <c r="F1061" s="367" t="n">
        <v>10001</v>
      </c>
      <c r="H1061" s="340" t="s">
        <v>16773</v>
      </c>
      <c r="I1061" s="341" t="s">
        <v>16774</v>
      </c>
      <c r="J1061" s="341" t="s">
        <v>16746</v>
      </c>
      <c r="K1061" s="342" t="s">
        <v>15844</v>
      </c>
    </row>
    <row r="1062" customFormat="false" ht="16" hidden="false" customHeight="false" outlineLevel="0" collapsed="false">
      <c r="B1062" s="338" t="s">
        <v>245</v>
      </c>
      <c r="C1062" s="163" t="str">
        <f aca="false">IF(ISNA(INDEX(Attributes!$E:$E,MATCH($B1062,Attributes!$C:$C,0),1)),"",INDEX(Attributes!$E:$E,MATCH($B1062,Attributes!$C:$C,0),1))</f>
        <v>D-Job-Sphere</v>
      </c>
      <c r="D1062" s="163" t="s">
        <v>10255</v>
      </c>
      <c r="E1062" s="161" t="n">
        <f aca="false">IF(ISNA(INDEX(Attributes!$B:$B,MATCH($B1062,Attributes!$C:$C,0),1)),"",INDEX(Attributes!$B:$B,MATCH($B1062,Attributes!$C:$C,0),1))</f>
        <v>10063</v>
      </c>
      <c r="F1062" s="339" t="n">
        <f aca="true">IF(ISERROR(INDIRECT("'"&amp;$C1062&amp;"'"&amp;"!$B:$B")),"",IF(ISNA(INDEX(INDIRECT("'"&amp;$C1062&amp;"'"&amp;"!$B:$B"),MATCH($D1062,INDIRECT("'"&amp;$C1062&amp;"'"&amp;"!$C:$C"),0),1)),"",INDEX(INDIRECT("'"&amp;$C1062&amp;"'"&amp;"!$B:$B"),MATCH($D1062,INDIRECT("'"&amp;$C1062&amp;"'"&amp;"!$C:$C"),0),1)))</f>
        <v>10041</v>
      </c>
      <c r="H1062" s="340" t="s">
        <v>16775</v>
      </c>
      <c r="I1062" s="341" t="s">
        <v>15864</v>
      </c>
      <c r="J1062" s="341" t="s">
        <v>16746</v>
      </c>
      <c r="K1062" s="342" t="s">
        <v>15844</v>
      </c>
    </row>
    <row r="1063" customFormat="false" ht="16" hidden="false" customHeight="false" outlineLevel="0" collapsed="false">
      <c r="B1063" s="338" t="s">
        <v>250</v>
      </c>
      <c r="C1063" s="163" t="str">
        <f aca="false">IF(ISNA(INDEX(Attributes!$E:$E,MATCH($B1063,Attributes!$C:$C,0),1)),"",INDEX(Attributes!$E:$E,MATCH($B1063,Attributes!$C:$C,0),1))</f>
        <v>D-Job-Profession</v>
      </c>
      <c r="D1063" s="163" t="s">
        <v>9540</v>
      </c>
      <c r="E1063" s="161" t="n">
        <f aca="false">IF(ISNA(INDEX(Attributes!$B:$B,MATCH($B1063,Attributes!$C:$C,0),1)),"",INDEX(Attributes!$B:$B,MATCH($B1063,Attributes!$C:$C,0),1))</f>
        <v>10238</v>
      </c>
      <c r="F1063" s="339" t="n">
        <f aca="true">IF(ISERROR(INDIRECT("'"&amp;$C1063&amp;"'"&amp;"!$B:$B")),"",IF(ISNA(INDEX(INDIRECT("'"&amp;$C1063&amp;"'"&amp;"!$B:$B"),MATCH($D1063,INDIRECT("'"&amp;$C1063&amp;"'"&amp;"!$C:$C"),0),1)),"",INDEX(INDIRECT("'"&amp;$C1063&amp;"'"&amp;"!$B:$B"),MATCH($D1063,INDIRECT("'"&amp;$C1063&amp;"'"&amp;"!$C:$C"),0),1)))</f>
        <v>10266</v>
      </c>
      <c r="H1063" s="340"/>
      <c r="I1063" s="341"/>
      <c r="J1063" s="341"/>
      <c r="K1063" s="342"/>
    </row>
    <row r="1064" customFormat="false" ht="16" hidden="false" customHeight="false" outlineLevel="0" collapsed="false">
      <c r="B1064" s="338" t="s">
        <v>245</v>
      </c>
      <c r="C1064" s="163" t="str">
        <f aca="false">IF(ISNA(INDEX(Attributes!$E:$E,MATCH($B1064,Attributes!$C:$C,0),1)),"",INDEX(Attributes!$E:$E,MATCH($B1064,Attributes!$C:$C,0),1))</f>
        <v>D-Job-Sphere</v>
      </c>
      <c r="D1064" s="163" t="s">
        <v>10291</v>
      </c>
      <c r="E1064" s="161" t="n">
        <f aca="false">IF(ISNA(INDEX(Attributes!$B:$B,MATCH($B1064,Attributes!$C:$C,0),1)),"",INDEX(Attributes!$B:$B,MATCH($B1064,Attributes!$C:$C,0),1))</f>
        <v>10063</v>
      </c>
      <c r="F1064" s="339" t="n">
        <f aca="true">IF(ISERROR(INDIRECT("'"&amp;$C1064&amp;"'"&amp;"!$B:$B")),"",IF(ISNA(INDEX(INDIRECT("'"&amp;$C1064&amp;"'"&amp;"!$B:$B"),MATCH($D1064,INDIRECT("'"&amp;$C1064&amp;"'"&amp;"!$C:$C"),0),1)),"",INDEX(INDIRECT("'"&amp;$C1064&amp;"'"&amp;"!$B:$B"),MATCH($D1064,INDIRECT("'"&amp;$C1064&amp;"'"&amp;"!$C:$C"),0),1)))</f>
        <v>10050</v>
      </c>
      <c r="H1064" s="340" t="s">
        <v>16776</v>
      </c>
      <c r="I1064" s="341" t="s">
        <v>15866</v>
      </c>
      <c r="J1064" s="341" t="s">
        <v>16746</v>
      </c>
      <c r="K1064" s="342" t="s">
        <v>15844</v>
      </c>
    </row>
    <row r="1065" customFormat="false" ht="16" hidden="false" customHeight="false" outlineLevel="0" collapsed="false">
      <c r="B1065" s="338" t="s">
        <v>250</v>
      </c>
      <c r="C1065" s="163" t="str">
        <f aca="false">IF(ISNA(INDEX(Attributes!$E:$E,MATCH($B1065,Attributes!$C:$C,0),1)),"",INDEX(Attributes!$E:$E,MATCH($B1065,Attributes!$C:$C,0),1))</f>
        <v>D-Job-Profession</v>
      </c>
      <c r="D1065" s="163" t="s">
        <v>9540</v>
      </c>
      <c r="E1065" s="161" t="n">
        <f aca="false">IF(ISNA(INDEX(Attributes!$B:$B,MATCH($B1065,Attributes!$C:$C,0),1)),"",INDEX(Attributes!$B:$B,MATCH($B1065,Attributes!$C:$C,0),1))</f>
        <v>10238</v>
      </c>
      <c r="F1065" s="339" t="n">
        <f aca="true">IF(ISERROR(INDIRECT("'"&amp;$C1065&amp;"'"&amp;"!$B:$B")),"",IF(ISNA(INDEX(INDIRECT("'"&amp;$C1065&amp;"'"&amp;"!$B:$B"),MATCH($D1065,INDIRECT("'"&amp;$C1065&amp;"'"&amp;"!$C:$C"),0),1)),"",INDEX(INDIRECT("'"&amp;$C1065&amp;"'"&amp;"!$B:$B"),MATCH($D1065,INDIRECT("'"&amp;$C1065&amp;"'"&amp;"!$C:$C"),0),1)))</f>
        <v>10266</v>
      </c>
      <c r="H1065" s="340"/>
      <c r="I1065" s="341"/>
      <c r="J1065" s="341"/>
      <c r="K1065" s="342"/>
    </row>
    <row r="1066" customFormat="false" ht="16" hidden="false" customHeight="false" outlineLevel="0" collapsed="false">
      <c r="B1066" s="338" t="s">
        <v>250</v>
      </c>
      <c r="C1066" s="163" t="str">
        <f aca="false">IF(ISNA(INDEX(Attributes!$E:$E,MATCH($B1066,Attributes!$C:$C,0),1)),"",INDEX(Attributes!$E:$E,MATCH($B1066,Attributes!$C:$C,0),1))</f>
        <v>D-Job-Profession</v>
      </c>
      <c r="D1066" s="163" t="s">
        <v>9540</v>
      </c>
      <c r="E1066" s="161" t="n">
        <f aca="false">IF(ISNA(INDEX(Attributes!$B:$B,MATCH($B1066,Attributes!$C:$C,0),1)),"",INDEX(Attributes!$B:$B,MATCH($B1066,Attributes!$C:$C,0),1))</f>
        <v>10238</v>
      </c>
      <c r="F1066" s="339" t="n">
        <f aca="true">IF(ISERROR(INDIRECT("'"&amp;$C1066&amp;"'"&amp;"!$B:$B")),"",IF(ISNA(INDEX(INDIRECT("'"&amp;$C1066&amp;"'"&amp;"!$B:$B"),MATCH($D1066,INDIRECT("'"&amp;$C1066&amp;"'"&amp;"!$C:$C"),0),1)),"",INDEX(INDIRECT("'"&amp;$C1066&amp;"'"&amp;"!$B:$B"),MATCH($D1066,INDIRECT("'"&amp;$C1066&amp;"'"&amp;"!$C:$C"),0),1)))</f>
        <v>10266</v>
      </c>
      <c r="H1066" s="340" t="s">
        <v>16777</v>
      </c>
      <c r="I1066" s="341" t="s">
        <v>15868</v>
      </c>
      <c r="J1066" s="341" t="s">
        <v>16746</v>
      </c>
      <c r="K1066" s="342" t="s">
        <v>15844</v>
      </c>
    </row>
    <row r="1067" customFormat="false" ht="16" hidden="false" customHeight="false" outlineLevel="0" collapsed="false">
      <c r="B1067" s="338" t="s">
        <v>245</v>
      </c>
      <c r="C1067" s="163" t="str">
        <f aca="false">IF(ISNA(INDEX(Attributes!$E:$E,MATCH($B1067,Attributes!$C:$C,0),1)),"",INDEX(Attributes!$E:$E,MATCH($B1067,Attributes!$C:$C,0),1))</f>
        <v>D-Job-Sphere</v>
      </c>
      <c r="D1067" s="163" t="s">
        <v>10259</v>
      </c>
      <c r="E1067" s="161" t="n">
        <f aca="false">IF(ISNA(INDEX(Attributes!$B:$B,MATCH($B1067,Attributes!$C:$C,0),1)),"",INDEX(Attributes!$B:$B,MATCH($B1067,Attributes!$C:$C,0),1))</f>
        <v>10063</v>
      </c>
      <c r="F1067" s="339" t="n">
        <f aca="true">IF(ISERROR(INDIRECT("'"&amp;$C1067&amp;"'"&amp;"!$B:$B")),"",IF(ISNA(INDEX(INDIRECT("'"&amp;$C1067&amp;"'"&amp;"!$B:$B"),MATCH($D1067,INDIRECT("'"&amp;$C1067&amp;"'"&amp;"!$C:$C"),0),1)),"",INDEX(INDIRECT("'"&amp;$C1067&amp;"'"&amp;"!$B:$B"),MATCH($D1067,INDIRECT("'"&amp;$C1067&amp;"'"&amp;"!$C:$C"),0),1)))</f>
        <v>10042</v>
      </c>
      <c r="H1067" s="340" t="s">
        <v>16778</v>
      </c>
      <c r="I1067" s="341" t="s">
        <v>16779</v>
      </c>
      <c r="J1067" s="341" t="s">
        <v>16746</v>
      </c>
      <c r="K1067" s="342" t="s">
        <v>15844</v>
      </c>
    </row>
    <row r="1068" customFormat="false" ht="16" hidden="false" customHeight="false" outlineLevel="0" collapsed="false">
      <c r="B1068" s="338" t="s">
        <v>250</v>
      </c>
      <c r="C1068" s="163" t="str">
        <f aca="false">IF(ISNA(INDEX(Attributes!$E:$E,MATCH($B1068,Attributes!$C:$C,0),1)),"",INDEX(Attributes!$E:$E,MATCH($B1068,Attributes!$C:$C,0),1))</f>
        <v>D-Job-Profession</v>
      </c>
      <c r="D1068" s="163" t="s">
        <v>8830</v>
      </c>
      <c r="E1068" s="161" t="n">
        <f aca="false">IF(ISNA(INDEX(Attributes!$B:$B,MATCH($B1068,Attributes!$C:$C,0),1)),"",INDEX(Attributes!$B:$B,MATCH($B1068,Attributes!$C:$C,0),1))</f>
        <v>10238</v>
      </c>
      <c r="F1068" s="339" t="n">
        <f aca="true">IF(ISERROR(INDIRECT("'"&amp;$C1068&amp;"'"&amp;"!$B:$B")),"",IF(ISNA(INDEX(INDIRECT("'"&amp;$C1068&amp;"'"&amp;"!$B:$B"),MATCH($D1068,INDIRECT("'"&amp;$C1068&amp;"'"&amp;"!$C:$C"),0),1)),"",INDEX(INDIRECT("'"&amp;$C1068&amp;"'"&amp;"!$B:$B"),MATCH($D1068,INDIRECT("'"&amp;$C1068&amp;"'"&amp;"!$C:$C"),0),1)))</f>
        <v>10029</v>
      </c>
      <c r="H1068" s="340"/>
      <c r="I1068" s="341"/>
      <c r="J1068" s="341"/>
      <c r="K1068" s="342"/>
    </row>
    <row r="1069" customFormat="false" ht="16" hidden="false" customHeight="false" outlineLevel="0" collapsed="false">
      <c r="B1069" s="338" t="s">
        <v>239</v>
      </c>
      <c r="C1069" s="163" t="str">
        <f aca="false">IF(ISNA(INDEX(Attributes!$E:$E,MATCH($B1069,Attributes!$C:$C,0),1)),"",INDEX(Attributes!$E:$E,MATCH($B1069,Attributes!$C:$C,0),1))</f>
        <v>D-Job-Position</v>
      </c>
      <c r="D1069" s="163" t="s">
        <v>8739</v>
      </c>
      <c r="E1069" s="161" t="n">
        <f aca="false">IF(ISNA(INDEX(Attributes!$B:$B,MATCH($B1069,Attributes!$C:$C,0),1)),"",INDEX(Attributes!$B:$B,MATCH($B1069,Attributes!$C:$C,0),1))</f>
        <v>10062</v>
      </c>
      <c r="F1069" s="339" t="n">
        <f aca="true">IF(ISERROR(INDIRECT("'"&amp;$C1069&amp;"'"&amp;"!$B:$B")),"",IF(ISNA(INDEX(INDIRECT("'"&amp;$C1069&amp;"'"&amp;"!$B:$B"),MATCH($D1069,INDIRECT("'"&amp;$C1069&amp;"'"&amp;"!$C:$C"),0),1)),"",INDEX(INDIRECT("'"&amp;$C1069&amp;"'"&amp;"!$B:$B"),MATCH($D1069,INDIRECT("'"&amp;$C1069&amp;"'"&amp;"!$C:$C"),0),1)))</f>
        <v>10004</v>
      </c>
      <c r="H1069" s="340"/>
      <c r="I1069" s="341"/>
      <c r="J1069" s="341"/>
      <c r="K1069" s="342"/>
    </row>
    <row r="1070" customFormat="false" ht="16" hidden="false" customHeight="false" outlineLevel="0" collapsed="false">
      <c r="B1070" s="338" t="s">
        <v>245</v>
      </c>
      <c r="C1070" s="163" t="str">
        <f aca="false">IF(ISNA(INDEX(Attributes!$E:$E,MATCH($B1070,Attributes!$C:$C,0),1)),"",INDEX(Attributes!$E:$E,MATCH($B1070,Attributes!$C:$C,0),1))</f>
        <v>D-Job-Sphere</v>
      </c>
      <c r="D1070" s="163" t="s">
        <v>10263</v>
      </c>
      <c r="E1070" s="161" t="n">
        <f aca="false">IF(ISNA(INDEX(Attributes!$B:$B,MATCH($B1070,Attributes!$C:$C,0),1)),"",INDEX(Attributes!$B:$B,MATCH($B1070,Attributes!$C:$C,0),1))</f>
        <v>10063</v>
      </c>
      <c r="F1070" s="339" t="n">
        <f aca="true">IF(ISERROR(INDIRECT("'"&amp;$C1070&amp;"'"&amp;"!$B:$B")),"",IF(ISNA(INDEX(INDIRECT("'"&amp;$C1070&amp;"'"&amp;"!$B:$B"),MATCH($D1070,INDIRECT("'"&amp;$C1070&amp;"'"&amp;"!$C:$C"),0),1)),"",INDEX(INDIRECT("'"&amp;$C1070&amp;"'"&amp;"!$B:$B"),MATCH($D1070,INDIRECT("'"&amp;$C1070&amp;"'"&amp;"!$C:$C"),0),1)))</f>
        <v>10043</v>
      </c>
      <c r="H1070" s="340" t="s">
        <v>16780</v>
      </c>
      <c r="I1070" s="341" t="s">
        <v>16781</v>
      </c>
      <c r="J1070" s="341" t="s">
        <v>16746</v>
      </c>
      <c r="K1070" s="342" t="s">
        <v>15844</v>
      </c>
    </row>
    <row r="1071" customFormat="false" ht="16" hidden="false" customHeight="false" outlineLevel="0" collapsed="false">
      <c r="B1071" s="338" t="s">
        <v>250</v>
      </c>
      <c r="C1071" s="163" t="str">
        <f aca="false">IF(ISNA(INDEX(Attributes!$E:$E,MATCH($B1071,Attributes!$C:$C,0),1)),"",INDEX(Attributes!$E:$E,MATCH($B1071,Attributes!$C:$C,0),1))</f>
        <v>D-Job-Profession</v>
      </c>
      <c r="D1071" s="163" t="s">
        <v>9262</v>
      </c>
      <c r="E1071" s="161" t="n">
        <f aca="false">IF(ISNA(INDEX(Attributes!$B:$B,MATCH($B1071,Attributes!$C:$C,0),1)),"",INDEX(Attributes!$B:$B,MATCH($B1071,Attributes!$C:$C,0),1))</f>
        <v>10238</v>
      </c>
      <c r="F1071" s="339" t="n">
        <f aca="true">IF(ISERROR(INDIRECT("'"&amp;$C1071&amp;"'"&amp;"!$B:$B")),"",IF(ISNA(INDEX(INDIRECT("'"&amp;$C1071&amp;"'"&amp;"!$B:$B"),MATCH($D1071,INDIRECT("'"&amp;$C1071&amp;"'"&amp;"!$C:$C"),0),1)),"",INDEX(INDIRECT("'"&amp;$C1071&amp;"'"&amp;"!$B:$B"),MATCH($D1071,INDIRECT("'"&amp;$C1071&amp;"'"&amp;"!$C:$C"),0),1)))</f>
        <v>10173</v>
      </c>
      <c r="H1071" s="340"/>
      <c r="I1071" s="341"/>
      <c r="J1071" s="341"/>
      <c r="K1071" s="342"/>
    </row>
    <row r="1072" customFormat="false" ht="16" hidden="false" customHeight="false" outlineLevel="0" collapsed="false">
      <c r="B1072" s="338" t="s">
        <v>239</v>
      </c>
      <c r="C1072" s="163" t="str">
        <f aca="false">IF(ISNA(INDEX(Attributes!$E:$E,MATCH($B1072,Attributes!$C:$C,0),1)),"",INDEX(Attributes!$E:$E,MATCH($B1072,Attributes!$C:$C,0),1))</f>
        <v>D-Job-Position</v>
      </c>
      <c r="D1072" s="163" t="s">
        <v>8739</v>
      </c>
      <c r="E1072" s="161" t="n">
        <f aca="false">IF(ISNA(INDEX(Attributes!$B:$B,MATCH($B1072,Attributes!$C:$C,0),1)),"",INDEX(Attributes!$B:$B,MATCH($B1072,Attributes!$C:$C,0),1))</f>
        <v>10062</v>
      </c>
      <c r="F1072" s="339" t="n">
        <f aca="true">IF(ISERROR(INDIRECT("'"&amp;$C1072&amp;"'"&amp;"!$B:$B")),"",IF(ISNA(INDEX(INDIRECT("'"&amp;$C1072&amp;"'"&amp;"!$B:$B"),MATCH($D1072,INDIRECT("'"&amp;$C1072&amp;"'"&amp;"!$C:$C"),0),1)),"",INDEX(INDIRECT("'"&amp;$C1072&amp;"'"&amp;"!$B:$B"),MATCH($D1072,INDIRECT("'"&amp;$C1072&amp;"'"&amp;"!$C:$C"),0),1)))</f>
        <v>10004</v>
      </c>
      <c r="H1072" s="340"/>
      <c r="I1072" s="341"/>
      <c r="J1072" s="341"/>
      <c r="K1072" s="342"/>
    </row>
    <row r="1073" customFormat="false" ht="16" hidden="false" customHeight="false" outlineLevel="0" collapsed="false">
      <c r="B1073" s="338" t="s">
        <v>250</v>
      </c>
      <c r="C1073" s="163" t="str">
        <f aca="false">IF(ISNA(INDEX(Attributes!$E:$E,MATCH($B1073,Attributes!$C:$C,0),1)),"",INDEX(Attributes!$E:$E,MATCH($B1073,Attributes!$C:$C,0),1))</f>
        <v>D-Job-Profession</v>
      </c>
      <c r="D1073" s="163" t="s">
        <v>9540</v>
      </c>
      <c r="E1073" s="161" t="n">
        <f aca="false">IF(ISNA(INDEX(Attributes!$B:$B,MATCH($B1073,Attributes!$C:$C,0),1)),"",INDEX(Attributes!$B:$B,MATCH($B1073,Attributes!$C:$C,0),1))</f>
        <v>10238</v>
      </c>
      <c r="F1073" s="339" t="n">
        <f aca="true">IF(ISERROR(INDIRECT("'"&amp;$C1073&amp;"'"&amp;"!$B:$B")),"",IF(ISNA(INDEX(INDIRECT("'"&amp;$C1073&amp;"'"&amp;"!$B:$B"),MATCH($D1073,INDIRECT("'"&amp;$C1073&amp;"'"&amp;"!$C:$C"),0),1)),"",INDEX(INDIRECT("'"&amp;$C1073&amp;"'"&amp;"!$B:$B"),MATCH($D1073,INDIRECT("'"&amp;$C1073&amp;"'"&amp;"!$C:$C"),0),1)))</f>
        <v>10266</v>
      </c>
      <c r="H1073" s="340" t="s">
        <v>16782</v>
      </c>
      <c r="I1073" s="341" t="s">
        <v>15870</v>
      </c>
      <c r="J1073" s="341" t="s">
        <v>16746</v>
      </c>
      <c r="K1073" s="342" t="s">
        <v>15844</v>
      </c>
    </row>
    <row r="1074" customFormat="false" ht="16" hidden="false" customHeight="false" outlineLevel="0" collapsed="false">
      <c r="B1074" s="338" t="s">
        <v>250</v>
      </c>
      <c r="C1074" s="163" t="str">
        <f aca="false">IF(ISNA(INDEX(Attributes!$E:$E,MATCH($B1074,Attributes!$C:$C,0),1)),"",INDEX(Attributes!$E:$E,MATCH($B1074,Attributes!$C:$C,0),1))</f>
        <v>D-Job-Profession</v>
      </c>
      <c r="D1074" s="163" t="s">
        <v>9540</v>
      </c>
      <c r="E1074" s="161" t="n">
        <f aca="false">IF(ISNA(INDEX(Attributes!$B:$B,MATCH($B1074,Attributes!$C:$C,0),1)),"",INDEX(Attributes!$B:$B,MATCH($B1074,Attributes!$C:$C,0),1))</f>
        <v>10238</v>
      </c>
      <c r="F1074" s="339" t="n">
        <f aca="true">IF(ISERROR(INDIRECT("'"&amp;$C1074&amp;"'"&amp;"!$B:$B")),"",IF(ISNA(INDEX(INDIRECT("'"&amp;$C1074&amp;"'"&amp;"!$B:$B"),MATCH($D1074,INDIRECT("'"&amp;$C1074&amp;"'"&amp;"!$C:$C"),0),1)),"",INDEX(INDIRECT("'"&amp;$C1074&amp;"'"&amp;"!$B:$B"),MATCH($D1074,INDIRECT("'"&amp;$C1074&amp;"'"&amp;"!$C:$C"),0),1)))</f>
        <v>10266</v>
      </c>
      <c r="H1074" s="340" t="s">
        <v>16783</v>
      </c>
      <c r="I1074" s="341" t="s">
        <v>16784</v>
      </c>
      <c r="J1074" s="341" t="s">
        <v>16746</v>
      </c>
      <c r="K1074" s="342" t="s">
        <v>15844</v>
      </c>
    </row>
    <row r="1075" customFormat="false" ht="16" hidden="false" customHeight="false" outlineLevel="0" collapsed="false">
      <c r="B1075" s="338" t="s">
        <v>250</v>
      </c>
      <c r="C1075" s="163" t="str">
        <f aca="false">IF(ISNA(INDEX(Attributes!$E:$E,MATCH($B1075,Attributes!$C:$C,0),1)),"",INDEX(Attributes!$E:$E,MATCH($B1075,Attributes!$C:$C,0),1))</f>
        <v>D-Job-Profession</v>
      </c>
      <c r="D1075" s="163" t="s">
        <v>9019</v>
      </c>
      <c r="E1075" s="161" t="n">
        <f aca="false">IF(ISNA(INDEX(Attributes!$B:$B,MATCH($B1075,Attributes!$C:$C,0),1)),"",INDEX(Attributes!$B:$B,MATCH($B1075,Attributes!$C:$C,0),1))</f>
        <v>10238</v>
      </c>
      <c r="F1075" s="339" t="n">
        <f aca="true">IF(ISERROR(INDIRECT("'"&amp;$C1075&amp;"'"&amp;"!$B:$B")),"",IF(ISNA(INDEX(INDIRECT("'"&amp;$C1075&amp;"'"&amp;"!$B:$B"),MATCH($D1075,INDIRECT("'"&amp;$C1075&amp;"'"&amp;"!$C:$C"),0),1)),"",INDEX(INDIRECT("'"&amp;$C1075&amp;"'"&amp;"!$B:$B"),MATCH($D1075,INDIRECT("'"&amp;$C1075&amp;"'"&amp;"!$C:$C"),0),1)))</f>
        <v>10092</v>
      </c>
      <c r="H1075" s="340" t="s">
        <v>16785</v>
      </c>
      <c r="I1075" s="341" t="s">
        <v>16552</v>
      </c>
      <c r="J1075" s="341" t="s">
        <v>16746</v>
      </c>
      <c r="K1075" s="342" t="s">
        <v>15844</v>
      </c>
    </row>
    <row r="1076" customFormat="false" ht="16" hidden="false" customHeight="false" outlineLevel="0" collapsed="false">
      <c r="B1076" s="338" t="s">
        <v>245</v>
      </c>
      <c r="C1076" s="163" t="str">
        <f aca="false">IF(ISNA(INDEX(Attributes!$E:$E,MATCH($B1076,Attributes!$C:$C,0),1)),"",INDEX(Attributes!$E:$E,MATCH($B1076,Attributes!$C:$C,0),1))</f>
        <v>D-Job-Sphere</v>
      </c>
      <c r="D1076" s="163" t="s">
        <v>10263</v>
      </c>
      <c r="E1076" s="161" t="n">
        <f aca="false">IF(ISNA(INDEX(Attributes!$B:$B,MATCH($B1076,Attributes!$C:$C,0),1)),"",INDEX(Attributes!$B:$B,MATCH($B1076,Attributes!$C:$C,0),1))</f>
        <v>10063</v>
      </c>
      <c r="F1076" s="339" t="n">
        <f aca="true">IF(ISERROR(INDIRECT("'"&amp;$C1076&amp;"'"&amp;"!$B:$B")),"",IF(ISNA(INDEX(INDIRECT("'"&amp;$C1076&amp;"'"&amp;"!$B:$B"),MATCH($D1076,INDIRECT("'"&amp;$C1076&amp;"'"&amp;"!$C:$C"),0),1)),"",INDEX(INDIRECT("'"&amp;$C1076&amp;"'"&amp;"!$B:$B"),MATCH($D1076,INDIRECT("'"&amp;$C1076&amp;"'"&amp;"!$C:$C"),0),1)))</f>
        <v>10043</v>
      </c>
      <c r="H1076" s="340" t="s">
        <v>16786</v>
      </c>
      <c r="I1076" s="341" t="s">
        <v>16265</v>
      </c>
      <c r="J1076" s="341" t="s">
        <v>16746</v>
      </c>
      <c r="K1076" s="342" t="s">
        <v>15844</v>
      </c>
    </row>
    <row r="1077" customFormat="false" ht="16" hidden="false" customHeight="false" outlineLevel="0" collapsed="false">
      <c r="B1077" s="338" t="s">
        <v>250</v>
      </c>
      <c r="C1077" s="163" t="str">
        <f aca="false">IF(ISNA(INDEX(Attributes!$E:$E,MATCH($B1077,Attributes!$C:$C,0),1)),"",INDEX(Attributes!$E:$E,MATCH($B1077,Attributes!$C:$C,0),1))</f>
        <v>D-Job-Profession</v>
      </c>
      <c r="D1077" s="163" t="s">
        <v>8830</v>
      </c>
      <c r="E1077" s="161" t="n">
        <f aca="false">IF(ISNA(INDEX(Attributes!$B:$B,MATCH($B1077,Attributes!$C:$C,0),1)),"",INDEX(Attributes!$B:$B,MATCH($B1077,Attributes!$C:$C,0),1))</f>
        <v>10238</v>
      </c>
      <c r="F1077" s="339" t="n">
        <f aca="true">IF(ISERROR(INDIRECT("'"&amp;$C1077&amp;"'"&amp;"!$B:$B")),"",IF(ISNA(INDEX(INDIRECT("'"&amp;$C1077&amp;"'"&amp;"!$B:$B"),MATCH($D1077,INDIRECT("'"&amp;$C1077&amp;"'"&amp;"!$C:$C"),0),1)),"",INDEX(INDIRECT("'"&amp;$C1077&amp;"'"&amp;"!$B:$B"),MATCH($D1077,INDIRECT("'"&amp;$C1077&amp;"'"&amp;"!$C:$C"),0),1)))</f>
        <v>10029</v>
      </c>
      <c r="H1077" s="340"/>
      <c r="I1077" s="341"/>
      <c r="J1077" s="341"/>
      <c r="K1077" s="342"/>
    </row>
    <row r="1078" customFormat="false" ht="16" hidden="false" customHeight="false" outlineLevel="0" collapsed="false">
      <c r="B1078" s="338" t="s">
        <v>239</v>
      </c>
      <c r="C1078" s="163" t="str">
        <f aca="false">IF(ISNA(INDEX(Attributes!$E:$E,MATCH($B1078,Attributes!$C:$C,0),1)),"",INDEX(Attributes!$E:$E,MATCH($B1078,Attributes!$C:$C,0),1))</f>
        <v>D-Job-Position</v>
      </c>
      <c r="D1078" s="163" t="s">
        <v>8739</v>
      </c>
      <c r="E1078" s="161" t="n">
        <f aca="false">IF(ISNA(INDEX(Attributes!$B:$B,MATCH($B1078,Attributes!$C:$C,0),1)),"",INDEX(Attributes!$B:$B,MATCH($B1078,Attributes!$C:$C,0),1))</f>
        <v>10062</v>
      </c>
      <c r="F1078" s="339" t="n">
        <f aca="true">IF(ISERROR(INDIRECT("'"&amp;$C1078&amp;"'"&amp;"!$B:$B")),"",IF(ISNA(INDEX(INDIRECT("'"&amp;$C1078&amp;"'"&amp;"!$B:$B"),MATCH($D1078,INDIRECT("'"&amp;$C1078&amp;"'"&amp;"!$C:$C"),0),1)),"",INDEX(INDIRECT("'"&amp;$C1078&amp;"'"&amp;"!$B:$B"),MATCH($D1078,INDIRECT("'"&amp;$C1078&amp;"'"&amp;"!$C:$C"),0),1)))</f>
        <v>10004</v>
      </c>
      <c r="H1078" s="340"/>
      <c r="I1078" s="341"/>
      <c r="J1078" s="341"/>
      <c r="K1078" s="342"/>
    </row>
    <row r="1079" customFormat="false" ht="16" hidden="false" customHeight="false" outlineLevel="0" collapsed="false">
      <c r="B1079" s="338" t="s">
        <v>250</v>
      </c>
      <c r="C1079" s="163" t="str">
        <f aca="false">IF(ISNA(INDEX(Attributes!$E:$E,MATCH($B1079,Attributes!$C:$C,0),1)),"",INDEX(Attributes!$E:$E,MATCH($B1079,Attributes!$C:$C,0),1))</f>
        <v>D-Job-Profession</v>
      </c>
      <c r="D1079" s="163" t="s">
        <v>9540</v>
      </c>
      <c r="E1079" s="161" t="n">
        <f aca="false">IF(ISNA(INDEX(Attributes!$B:$B,MATCH($B1079,Attributes!$C:$C,0),1)),"",INDEX(Attributes!$B:$B,MATCH($B1079,Attributes!$C:$C,0),1))</f>
        <v>10238</v>
      </c>
      <c r="F1079" s="339" t="n">
        <f aca="true">IF(ISERROR(INDIRECT("'"&amp;$C1079&amp;"'"&amp;"!$B:$B")),"",IF(ISNA(INDEX(INDIRECT("'"&amp;$C1079&amp;"'"&amp;"!$B:$B"),MATCH($D1079,INDIRECT("'"&amp;$C1079&amp;"'"&amp;"!$C:$C"),0),1)),"",INDEX(INDIRECT("'"&amp;$C1079&amp;"'"&amp;"!$B:$B"),MATCH($D1079,INDIRECT("'"&amp;$C1079&amp;"'"&amp;"!$C:$C"),0),1)))</f>
        <v>10266</v>
      </c>
      <c r="H1079" s="340" t="s">
        <v>16787</v>
      </c>
      <c r="I1079" s="341" t="s">
        <v>15886</v>
      </c>
      <c r="J1079" s="341" t="s">
        <v>16746</v>
      </c>
      <c r="K1079" s="342" t="s">
        <v>15844</v>
      </c>
    </row>
    <row r="1080" customFormat="false" ht="16" hidden="false" customHeight="false" outlineLevel="0" collapsed="false">
      <c r="B1080" s="338" t="s">
        <v>250</v>
      </c>
      <c r="C1080" s="163" t="str">
        <f aca="false">IF(ISNA(INDEX(Attributes!$E:$E,MATCH($B1080,Attributes!$C:$C,0),1)),"",INDEX(Attributes!$E:$E,MATCH($B1080,Attributes!$C:$C,0),1))</f>
        <v>D-Job-Profession</v>
      </c>
      <c r="D1080" s="163" t="s">
        <v>9540</v>
      </c>
      <c r="E1080" s="161" t="n">
        <f aca="false">IF(ISNA(INDEX(Attributes!$B:$B,MATCH($B1080,Attributes!$C:$C,0),1)),"",INDEX(Attributes!$B:$B,MATCH($B1080,Attributes!$C:$C,0),1))</f>
        <v>10238</v>
      </c>
      <c r="F1080" s="339" t="n">
        <f aca="true">IF(ISERROR(INDIRECT("'"&amp;$C1080&amp;"'"&amp;"!$B:$B")),"",IF(ISNA(INDEX(INDIRECT("'"&amp;$C1080&amp;"'"&amp;"!$B:$B"),MATCH($D1080,INDIRECT("'"&amp;$C1080&amp;"'"&amp;"!$C:$C"),0),1)),"",INDEX(INDIRECT("'"&amp;$C1080&amp;"'"&amp;"!$B:$B"),MATCH($D1080,INDIRECT("'"&amp;$C1080&amp;"'"&amp;"!$C:$C"),0),1)))</f>
        <v>10266</v>
      </c>
      <c r="H1080" s="340" t="s">
        <v>16788</v>
      </c>
      <c r="I1080" s="341" t="s">
        <v>16789</v>
      </c>
      <c r="J1080" s="341" t="s">
        <v>16746</v>
      </c>
      <c r="K1080" s="342" t="s">
        <v>15844</v>
      </c>
    </row>
    <row r="1081" customFormat="false" ht="16" hidden="false" customHeight="false" outlineLevel="0" collapsed="false">
      <c r="B1081" s="338" t="s">
        <v>239</v>
      </c>
      <c r="C1081" s="163" t="str">
        <f aca="false">IF(ISNA(INDEX(Attributes!$E:$E,MATCH($B1081,Attributes!$C:$C,0),1)),"",INDEX(Attributes!$E:$E,MATCH($B1081,Attributes!$C:$C,0),1))</f>
        <v>D-Job-Position</v>
      </c>
      <c r="D1081" s="163" t="s">
        <v>8739</v>
      </c>
      <c r="E1081" s="161" t="n">
        <f aca="false">IF(ISNA(INDEX(Attributes!$B:$B,MATCH($B1081,Attributes!$C:$C,0),1)),"",INDEX(Attributes!$B:$B,MATCH($B1081,Attributes!$C:$C,0),1))</f>
        <v>10062</v>
      </c>
      <c r="F1081" s="339" t="n">
        <f aca="true">IF(ISERROR(INDIRECT("'"&amp;$C1081&amp;"'"&amp;"!$B:$B")),"",IF(ISNA(INDEX(INDIRECT("'"&amp;$C1081&amp;"'"&amp;"!$B:$B"),MATCH($D1081,INDIRECT("'"&amp;$C1081&amp;"'"&amp;"!$C:$C"),0),1)),"",INDEX(INDIRECT("'"&amp;$C1081&amp;"'"&amp;"!$B:$B"),MATCH($D1081,INDIRECT("'"&amp;$C1081&amp;"'"&amp;"!$C:$C"),0),1)))</f>
        <v>10004</v>
      </c>
      <c r="H1081" s="340" t="s">
        <v>16790</v>
      </c>
      <c r="I1081" s="341" t="s">
        <v>15884</v>
      </c>
      <c r="J1081" s="341" t="s">
        <v>16746</v>
      </c>
      <c r="K1081" s="342" t="s">
        <v>15844</v>
      </c>
    </row>
    <row r="1082" customFormat="false" ht="16" hidden="false" customHeight="false" outlineLevel="0" collapsed="false">
      <c r="B1082" s="338" t="s">
        <v>245</v>
      </c>
      <c r="C1082" s="163" t="str">
        <f aca="false">IF(ISNA(INDEX(Attributes!$E:$E,MATCH($B1082,Attributes!$C:$C,0),1)),"",INDEX(Attributes!$E:$E,MATCH($B1082,Attributes!$C:$C,0),1))</f>
        <v>D-Job-Sphere</v>
      </c>
      <c r="D1082" s="163" t="s">
        <v>10259</v>
      </c>
      <c r="E1082" s="161" t="n">
        <f aca="false">IF(ISNA(INDEX(Attributes!$B:$B,MATCH($B1082,Attributes!$C:$C,0),1)),"",INDEX(Attributes!$B:$B,MATCH($B1082,Attributes!$C:$C,0),1))</f>
        <v>10063</v>
      </c>
      <c r="F1082" s="339" t="n">
        <f aca="true">IF(ISERROR(INDIRECT("'"&amp;$C1082&amp;"'"&amp;"!$B:$B")),"",IF(ISNA(INDEX(INDIRECT("'"&amp;$C1082&amp;"'"&amp;"!$B:$B"),MATCH($D1082,INDIRECT("'"&amp;$C1082&amp;"'"&amp;"!$C:$C"),0),1)),"",INDEX(INDIRECT("'"&amp;$C1082&amp;"'"&amp;"!$B:$B"),MATCH($D1082,INDIRECT("'"&amp;$C1082&amp;"'"&amp;"!$C:$C"),0),1)))</f>
        <v>10042</v>
      </c>
      <c r="H1082" s="340" t="s">
        <v>16791</v>
      </c>
      <c r="I1082" s="341" t="s">
        <v>16792</v>
      </c>
      <c r="J1082" s="341" t="s">
        <v>16746</v>
      </c>
      <c r="K1082" s="342" t="s">
        <v>15844</v>
      </c>
    </row>
    <row r="1083" customFormat="false" ht="16" hidden="false" customHeight="false" outlineLevel="0" collapsed="false">
      <c r="B1083" s="338" t="s">
        <v>250</v>
      </c>
      <c r="C1083" s="163" t="str">
        <f aca="false">IF(ISNA(INDEX(Attributes!$E:$E,MATCH($B1083,Attributes!$C:$C,0),1)),"",INDEX(Attributes!$E:$E,MATCH($B1083,Attributes!$C:$C,0),1))</f>
        <v>D-Job-Profession</v>
      </c>
      <c r="D1083" s="163" t="s">
        <v>8830</v>
      </c>
      <c r="E1083" s="161" t="n">
        <f aca="false">IF(ISNA(INDEX(Attributes!$B:$B,MATCH($B1083,Attributes!$C:$C,0),1)),"",INDEX(Attributes!$B:$B,MATCH($B1083,Attributes!$C:$C,0),1))</f>
        <v>10238</v>
      </c>
      <c r="F1083" s="339" t="n">
        <f aca="true">IF(ISERROR(INDIRECT("'"&amp;$C1083&amp;"'"&amp;"!$B:$B")),"",IF(ISNA(INDEX(INDIRECT("'"&amp;$C1083&amp;"'"&amp;"!$B:$B"),MATCH($D1083,INDIRECT("'"&amp;$C1083&amp;"'"&amp;"!$C:$C"),0),1)),"",INDEX(INDIRECT("'"&amp;$C1083&amp;"'"&amp;"!$B:$B"),MATCH($D1083,INDIRECT("'"&amp;$C1083&amp;"'"&amp;"!$C:$C"),0),1)))</f>
        <v>10029</v>
      </c>
      <c r="H1083" s="340"/>
      <c r="I1083" s="341"/>
      <c r="J1083" s="341"/>
      <c r="K1083" s="342"/>
    </row>
    <row r="1084" customFormat="false" ht="16" hidden="false" customHeight="false" outlineLevel="0" collapsed="false">
      <c r="B1084" s="338" t="s">
        <v>239</v>
      </c>
      <c r="C1084" s="163" t="str">
        <f aca="false">IF(ISNA(INDEX(Attributes!$E:$E,MATCH($B1084,Attributes!$C:$C,0),1)),"",INDEX(Attributes!$E:$E,MATCH($B1084,Attributes!$C:$C,0),1))</f>
        <v>D-Job-Position</v>
      </c>
      <c r="D1084" s="163" t="s">
        <v>8739</v>
      </c>
      <c r="E1084" s="161" t="n">
        <f aca="false">IF(ISNA(INDEX(Attributes!$B:$B,MATCH($B1084,Attributes!$C:$C,0),1)),"",INDEX(Attributes!$B:$B,MATCH($B1084,Attributes!$C:$C,0),1))</f>
        <v>10062</v>
      </c>
      <c r="F1084" s="339" t="n">
        <f aca="true">IF(ISERROR(INDIRECT("'"&amp;$C1084&amp;"'"&amp;"!$B:$B")),"",IF(ISNA(INDEX(INDIRECT("'"&amp;$C1084&amp;"'"&amp;"!$B:$B"),MATCH($D1084,INDIRECT("'"&amp;$C1084&amp;"'"&amp;"!$C:$C"),0),1)),"",INDEX(INDIRECT("'"&amp;$C1084&amp;"'"&amp;"!$B:$B"),MATCH($D1084,INDIRECT("'"&amp;$C1084&amp;"'"&amp;"!$C:$C"),0),1)))</f>
        <v>10004</v>
      </c>
      <c r="H1084" s="340"/>
      <c r="I1084" s="341"/>
      <c r="J1084" s="341"/>
      <c r="K1084" s="342"/>
    </row>
    <row r="1085" customFormat="false" ht="16" hidden="false" customHeight="false" outlineLevel="0" collapsed="false">
      <c r="B1085" s="338" t="s">
        <v>245</v>
      </c>
      <c r="C1085" s="163" t="str">
        <f aca="false">IF(ISNA(INDEX(Attributes!$E:$E,MATCH($B1085,Attributes!$C:$C,0),1)),"",INDEX(Attributes!$E:$E,MATCH($B1085,Attributes!$C:$C,0),1))</f>
        <v>D-Job-Sphere</v>
      </c>
      <c r="D1085" s="163" t="s">
        <v>10291</v>
      </c>
      <c r="E1085" s="161" t="n">
        <f aca="false">IF(ISNA(INDEX(Attributes!$B:$B,MATCH($B1085,Attributes!$C:$C,0),1)),"",INDEX(Attributes!$B:$B,MATCH($B1085,Attributes!$C:$C,0),1))</f>
        <v>10063</v>
      </c>
      <c r="F1085" s="339" t="n">
        <f aca="true">IF(ISERROR(INDIRECT("'"&amp;$C1085&amp;"'"&amp;"!$B:$B")),"",IF(ISNA(INDEX(INDIRECT("'"&amp;$C1085&amp;"'"&amp;"!$B:$B"),MATCH($D1085,INDIRECT("'"&amp;$C1085&amp;"'"&amp;"!$C:$C"),0),1)),"",INDEX(INDIRECT("'"&amp;$C1085&amp;"'"&amp;"!$B:$B"),MATCH($D1085,INDIRECT("'"&amp;$C1085&amp;"'"&amp;"!$C:$C"),0),1)))</f>
        <v>10050</v>
      </c>
      <c r="H1085" s="340" t="s">
        <v>16793</v>
      </c>
      <c r="I1085" s="341" t="s">
        <v>15874</v>
      </c>
      <c r="J1085" s="341" t="s">
        <v>16746</v>
      </c>
      <c r="K1085" s="342" t="s">
        <v>15844</v>
      </c>
    </row>
    <row r="1086" customFormat="false" ht="16" hidden="false" customHeight="false" outlineLevel="0" collapsed="false">
      <c r="B1086" s="338" t="s">
        <v>250</v>
      </c>
      <c r="C1086" s="163" t="str">
        <f aca="false">IF(ISNA(INDEX(Attributes!$E:$E,MATCH($B1086,Attributes!$C:$C,0),1)),"",INDEX(Attributes!$E:$E,MATCH($B1086,Attributes!$C:$C,0),1))</f>
        <v>D-Job-Profession</v>
      </c>
      <c r="D1086" s="163" t="s">
        <v>9540</v>
      </c>
      <c r="E1086" s="161" t="n">
        <f aca="false">IF(ISNA(INDEX(Attributes!$B:$B,MATCH($B1086,Attributes!$C:$C,0),1)),"",INDEX(Attributes!$B:$B,MATCH($B1086,Attributes!$C:$C,0),1))</f>
        <v>10238</v>
      </c>
      <c r="F1086" s="339" t="n">
        <f aca="true">IF(ISERROR(INDIRECT("'"&amp;$C1086&amp;"'"&amp;"!$B:$B")),"",IF(ISNA(INDEX(INDIRECT("'"&amp;$C1086&amp;"'"&amp;"!$B:$B"),MATCH($D1086,INDIRECT("'"&amp;$C1086&amp;"'"&amp;"!$C:$C"),0),1)),"",INDEX(INDIRECT("'"&amp;$C1086&amp;"'"&amp;"!$B:$B"),MATCH($D1086,INDIRECT("'"&amp;$C1086&amp;"'"&amp;"!$C:$C"),0),1)))</f>
        <v>10266</v>
      </c>
      <c r="H1086" s="340"/>
      <c r="I1086" s="341"/>
      <c r="J1086" s="341"/>
      <c r="K1086" s="342"/>
    </row>
    <row r="1087" customFormat="false" ht="16" hidden="false" customHeight="false" outlineLevel="0" collapsed="false">
      <c r="B1087" s="338" t="s">
        <v>239</v>
      </c>
      <c r="C1087" s="163" t="str">
        <f aca="false">IF(ISNA(INDEX(Attributes!$E:$E,MATCH($B1087,Attributes!$C:$C,0),1)),"",INDEX(Attributes!$E:$E,MATCH($B1087,Attributes!$C:$C,0),1))</f>
        <v>D-Job-Position</v>
      </c>
      <c r="D1087" s="163" t="s">
        <v>8739</v>
      </c>
      <c r="E1087" s="161" t="n">
        <f aca="false">IF(ISNA(INDEX(Attributes!$B:$B,MATCH($B1087,Attributes!$C:$C,0),1)),"",INDEX(Attributes!$B:$B,MATCH($B1087,Attributes!$C:$C,0),1))</f>
        <v>10062</v>
      </c>
      <c r="F1087" s="339" t="n">
        <f aca="true">IF(ISERROR(INDIRECT("'"&amp;$C1087&amp;"'"&amp;"!$B:$B")),"",IF(ISNA(INDEX(INDIRECT("'"&amp;$C1087&amp;"'"&amp;"!$B:$B"),MATCH($D1087,INDIRECT("'"&amp;$C1087&amp;"'"&amp;"!$C:$C"),0),1)),"",INDEX(INDIRECT("'"&amp;$C1087&amp;"'"&amp;"!$B:$B"),MATCH($D1087,INDIRECT("'"&amp;$C1087&amp;"'"&amp;"!$C:$C"),0),1)))</f>
        <v>10004</v>
      </c>
      <c r="H1087" s="340"/>
      <c r="I1087" s="341"/>
      <c r="J1087" s="341"/>
      <c r="K1087" s="342"/>
    </row>
    <row r="1088" customFormat="false" ht="16" hidden="false" customHeight="false" outlineLevel="0" collapsed="false">
      <c r="B1088" s="338" t="s">
        <v>245</v>
      </c>
      <c r="C1088" s="163" t="str">
        <f aca="false">IF(ISNA(INDEX(Attributes!$E:$E,MATCH($B1088,Attributes!$C:$C,0),1)),"",INDEX(Attributes!$E:$E,MATCH($B1088,Attributes!$C:$C,0),1))</f>
        <v>D-Job-Sphere</v>
      </c>
      <c r="D1088" s="163" t="s">
        <v>10263</v>
      </c>
      <c r="E1088" s="161" t="n">
        <f aca="false">IF(ISNA(INDEX(Attributes!$B:$B,MATCH($B1088,Attributes!$C:$C,0),1)),"",INDEX(Attributes!$B:$B,MATCH($B1088,Attributes!$C:$C,0),1))</f>
        <v>10063</v>
      </c>
      <c r="F1088" s="339" t="n">
        <f aca="true">IF(ISERROR(INDIRECT("'"&amp;$C1088&amp;"'"&amp;"!$B:$B")),"",IF(ISNA(INDEX(INDIRECT("'"&amp;$C1088&amp;"'"&amp;"!$B:$B"),MATCH($D1088,INDIRECT("'"&amp;$C1088&amp;"'"&amp;"!$C:$C"),0),1)),"",INDEX(INDIRECT("'"&amp;$C1088&amp;"'"&amp;"!$B:$B"),MATCH($D1088,INDIRECT("'"&amp;$C1088&amp;"'"&amp;"!$C:$C"),0),1)))</f>
        <v>10043</v>
      </c>
      <c r="H1088" s="340" t="s">
        <v>16794</v>
      </c>
      <c r="I1088" s="341" t="s">
        <v>16795</v>
      </c>
      <c r="J1088" s="341" t="s">
        <v>16746</v>
      </c>
      <c r="K1088" s="342" t="s">
        <v>15844</v>
      </c>
    </row>
    <row r="1089" customFormat="false" ht="16" hidden="false" customHeight="false" outlineLevel="0" collapsed="false">
      <c r="B1089" s="338" t="s">
        <v>250</v>
      </c>
      <c r="C1089" s="163" t="str">
        <f aca="false">IF(ISNA(INDEX(Attributes!$E:$E,MATCH($B1089,Attributes!$C:$C,0),1)),"",INDEX(Attributes!$E:$E,MATCH($B1089,Attributes!$C:$C,0),1))</f>
        <v>D-Job-Profession</v>
      </c>
      <c r="D1089" s="163" t="s">
        <v>9540</v>
      </c>
      <c r="E1089" s="161" t="n">
        <f aca="false">IF(ISNA(INDEX(Attributes!$B:$B,MATCH($B1089,Attributes!$C:$C,0),1)),"",INDEX(Attributes!$B:$B,MATCH($B1089,Attributes!$C:$C,0),1))</f>
        <v>10238</v>
      </c>
      <c r="F1089" s="339" t="n">
        <f aca="true">IF(ISERROR(INDIRECT("'"&amp;$C1089&amp;"'"&amp;"!$B:$B")),"",IF(ISNA(INDEX(INDIRECT("'"&amp;$C1089&amp;"'"&amp;"!$B:$B"),MATCH($D1089,INDIRECT("'"&amp;$C1089&amp;"'"&amp;"!$C:$C"),0),1)),"",INDEX(INDIRECT("'"&amp;$C1089&amp;"'"&amp;"!$B:$B"),MATCH($D1089,INDIRECT("'"&amp;$C1089&amp;"'"&amp;"!$C:$C"),0),1)))</f>
        <v>10266</v>
      </c>
      <c r="H1089" s="340"/>
      <c r="I1089" s="341"/>
      <c r="J1089" s="341"/>
      <c r="K1089" s="342"/>
    </row>
    <row r="1090" customFormat="false" ht="16" hidden="false" customHeight="false" outlineLevel="0" collapsed="false">
      <c r="B1090" s="338" t="s">
        <v>239</v>
      </c>
      <c r="C1090" s="163" t="str">
        <f aca="false">IF(ISNA(INDEX(Attributes!$E:$E,MATCH($B1090,Attributes!$C:$C,0),1)),"",INDEX(Attributes!$E:$E,MATCH($B1090,Attributes!$C:$C,0),1))</f>
        <v>D-Job-Position</v>
      </c>
      <c r="D1090" s="163" t="s">
        <v>8739</v>
      </c>
      <c r="E1090" s="161" t="n">
        <f aca="false">IF(ISNA(INDEX(Attributes!$B:$B,MATCH($B1090,Attributes!$C:$C,0),1)),"",INDEX(Attributes!$B:$B,MATCH($B1090,Attributes!$C:$C,0),1))</f>
        <v>10062</v>
      </c>
      <c r="F1090" s="339" t="n">
        <f aca="true">IF(ISERROR(INDIRECT("'"&amp;$C1090&amp;"'"&amp;"!$B:$B")),"",IF(ISNA(INDEX(INDIRECT("'"&amp;$C1090&amp;"'"&amp;"!$B:$B"),MATCH($D1090,INDIRECT("'"&amp;$C1090&amp;"'"&amp;"!$C:$C"),0),1)),"",INDEX(INDIRECT("'"&amp;$C1090&amp;"'"&amp;"!$B:$B"),MATCH($D1090,INDIRECT("'"&amp;$C1090&amp;"'"&amp;"!$C:$C"),0),1)))</f>
        <v>10004</v>
      </c>
      <c r="H1090" s="340"/>
      <c r="I1090" s="341"/>
      <c r="J1090" s="341"/>
      <c r="K1090" s="342"/>
    </row>
    <row r="1091" customFormat="false" ht="16" hidden="false" customHeight="false" outlineLevel="0" collapsed="false">
      <c r="B1091" s="338" t="s">
        <v>245</v>
      </c>
      <c r="C1091" s="163" t="str">
        <f aca="false">IF(ISNA(INDEX(Attributes!$E:$E,MATCH($B1091,Attributes!$C:$C,0),1)),"",INDEX(Attributes!$E:$E,MATCH($B1091,Attributes!$C:$C,0),1))</f>
        <v>D-Job-Sphere</v>
      </c>
      <c r="D1091" s="163" t="s">
        <v>10263</v>
      </c>
      <c r="E1091" s="161" t="n">
        <f aca="false">IF(ISNA(INDEX(Attributes!$B:$B,MATCH($B1091,Attributes!$C:$C,0),1)),"",INDEX(Attributes!$B:$B,MATCH($B1091,Attributes!$C:$C,0),1))</f>
        <v>10063</v>
      </c>
      <c r="F1091" s="339" t="n">
        <f aca="true">IF(ISERROR(INDIRECT("'"&amp;$C1091&amp;"'"&amp;"!$B:$B")),"",IF(ISNA(INDEX(INDIRECT("'"&amp;$C1091&amp;"'"&amp;"!$B:$B"),MATCH($D1091,INDIRECT("'"&amp;$C1091&amp;"'"&amp;"!$C:$C"),0),1)),"",INDEX(INDIRECT("'"&amp;$C1091&amp;"'"&amp;"!$B:$B"),MATCH($D1091,INDIRECT("'"&amp;$C1091&amp;"'"&amp;"!$C:$C"),0),1)))</f>
        <v>10043</v>
      </c>
      <c r="H1091" s="340" t="s">
        <v>16796</v>
      </c>
      <c r="I1091" s="341" t="s">
        <v>16797</v>
      </c>
      <c r="J1091" s="341" t="s">
        <v>16746</v>
      </c>
      <c r="K1091" s="342" t="s">
        <v>15844</v>
      </c>
    </row>
    <row r="1092" customFormat="false" ht="16" hidden="false" customHeight="false" outlineLevel="0" collapsed="false">
      <c r="B1092" s="338" t="s">
        <v>250</v>
      </c>
      <c r="C1092" s="163" t="str">
        <f aca="false">IF(ISNA(INDEX(Attributes!$E:$E,MATCH($B1092,Attributes!$C:$C,0),1)),"",INDEX(Attributes!$E:$E,MATCH($B1092,Attributes!$C:$C,0),1))</f>
        <v>D-Job-Profession</v>
      </c>
      <c r="D1092" s="163" t="s">
        <v>9516</v>
      </c>
      <c r="E1092" s="161" t="n">
        <f aca="false">IF(ISNA(INDEX(Attributes!$B:$B,MATCH($B1092,Attributes!$C:$C,0),1)),"",INDEX(Attributes!$B:$B,MATCH($B1092,Attributes!$C:$C,0),1))</f>
        <v>10238</v>
      </c>
      <c r="F1092" s="339" t="n">
        <f aca="true">IF(ISERROR(INDIRECT("'"&amp;$C1092&amp;"'"&amp;"!$B:$B")),"",IF(ISNA(INDEX(INDIRECT("'"&amp;$C1092&amp;"'"&amp;"!$B:$B"),MATCH($D1092,INDIRECT("'"&amp;$C1092&amp;"'"&amp;"!$C:$C"),0),1)),"",INDEX(INDIRECT("'"&amp;$C1092&amp;"'"&amp;"!$B:$B"),MATCH($D1092,INDIRECT("'"&amp;$C1092&amp;"'"&amp;"!$C:$C"),0),1)))</f>
        <v>10258</v>
      </c>
      <c r="H1092" s="340"/>
      <c r="I1092" s="341"/>
      <c r="J1092" s="341"/>
      <c r="K1092" s="342"/>
    </row>
    <row r="1093" customFormat="false" ht="16" hidden="false" customHeight="false" outlineLevel="0" collapsed="false">
      <c r="B1093" s="338" t="s">
        <v>239</v>
      </c>
      <c r="C1093" s="163" t="str">
        <f aca="false">IF(ISNA(INDEX(Attributes!$E:$E,MATCH($B1093,Attributes!$C:$C,0),1)),"",INDEX(Attributes!$E:$E,MATCH($B1093,Attributes!$C:$C,0),1))</f>
        <v>D-Job-Position</v>
      </c>
      <c r="D1093" s="163" t="s">
        <v>8739</v>
      </c>
      <c r="E1093" s="161" t="n">
        <f aca="false">IF(ISNA(INDEX(Attributes!$B:$B,MATCH($B1093,Attributes!$C:$C,0),1)),"",INDEX(Attributes!$B:$B,MATCH($B1093,Attributes!$C:$C,0),1))</f>
        <v>10062</v>
      </c>
      <c r="F1093" s="339" t="n">
        <f aca="true">IF(ISERROR(INDIRECT("'"&amp;$C1093&amp;"'"&amp;"!$B:$B")),"",IF(ISNA(INDEX(INDIRECT("'"&amp;$C1093&amp;"'"&amp;"!$B:$B"),MATCH($D1093,INDIRECT("'"&amp;$C1093&amp;"'"&amp;"!$C:$C"),0),1)),"",INDEX(INDIRECT("'"&amp;$C1093&amp;"'"&amp;"!$B:$B"),MATCH($D1093,INDIRECT("'"&amp;$C1093&amp;"'"&amp;"!$C:$C"),0),1)))</f>
        <v>10004</v>
      </c>
      <c r="H1093" s="340"/>
      <c r="I1093" s="341"/>
      <c r="J1093" s="341"/>
      <c r="K1093" s="342"/>
    </row>
    <row r="1094" customFormat="false" ht="16" hidden="false" customHeight="false" outlineLevel="0" collapsed="false">
      <c r="B1094" s="338" t="s">
        <v>245</v>
      </c>
      <c r="C1094" s="163" t="str">
        <f aca="false">IF(ISNA(INDEX(Attributes!$E:$E,MATCH($B1094,Attributes!$C:$C,0),1)),"",INDEX(Attributes!$E:$E,MATCH($B1094,Attributes!$C:$C,0),1))</f>
        <v>D-Job-Sphere</v>
      </c>
      <c r="D1094" s="163" t="s">
        <v>10307</v>
      </c>
      <c r="E1094" s="161" t="n">
        <f aca="false">IF(ISNA(INDEX(Attributes!$B:$B,MATCH($B1094,Attributes!$C:$C,0),1)),"",INDEX(Attributes!$B:$B,MATCH($B1094,Attributes!$C:$C,0),1))</f>
        <v>10063</v>
      </c>
      <c r="F1094" s="339" t="n">
        <f aca="true">IF(ISERROR(INDIRECT("'"&amp;$C1094&amp;"'"&amp;"!$B:$B")),"",IF(ISNA(INDEX(INDIRECT("'"&amp;$C1094&amp;"'"&amp;"!$B:$B"),MATCH($D1094,INDIRECT("'"&amp;$C1094&amp;"'"&amp;"!$C:$C"),0),1)),"",INDEX(INDIRECT("'"&amp;$C1094&amp;"'"&amp;"!$B:$B"),MATCH($D1094,INDIRECT("'"&amp;$C1094&amp;"'"&amp;"!$C:$C"),0),1)))</f>
        <v>10054</v>
      </c>
      <c r="H1094" s="340" t="s">
        <v>16798</v>
      </c>
      <c r="I1094" s="341" t="s">
        <v>16799</v>
      </c>
      <c r="J1094" s="341" t="s">
        <v>16746</v>
      </c>
      <c r="K1094" s="342" t="s">
        <v>15844</v>
      </c>
    </row>
    <row r="1095" customFormat="false" ht="16" hidden="false" customHeight="false" outlineLevel="0" collapsed="false">
      <c r="B1095" s="338" t="s">
        <v>250</v>
      </c>
      <c r="C1095" s="163" t="str">
        <f aca="false">IF(ISNA(INDEX(Attributes!$E:$E,MATCH($B1095,Attributes!$C:$C,0),1)),"",INDEX(Attributes!$E:$E,MATCH($B1095,Attributes!$C:$C,0),1))</f>
        <v>D-Job-Profession</v>
      </c>
      <c r="D1095" s="163" t="s">
        <v>9022</v>
      </c>
      <c r="E1095" s="161" t="n">
        <f aca="false">IF(ISNA(INDEX(Attributes!$B:$B,MATCH($B1095,Attributes!$C:$C,0),1)),"",INDEX(Attributes!$B:$B,MATCH($B1095,Attributes!$C:$C,0),1))</f>
        <v>10238</v>
      </c>
      <c r="F1095" s="339" t="n">
        <f aca="true">IF(ISERROR(INDIRECT("'"&amp;$C1095&amp;"'"&amp;"!$B:$B")),"",IF(ISNA(INDEX(INDIRECT("'"&amp;$C1095&amp;"'"&amp;"!$B:$B"),MATCH($D1095,INDIRECT("'"&amp;$C1095&amp;"'"&amp;"!$C:$C"),0),1)),"",INDEX(INDIRECT("'"&amp;$C1095&amp;"'"&amp;"!$B:$B"),MATCH($D1095,INDIRECT("'"&amp;$C1095&amp;"'"&amp;"!$C:$C"),0),1)))</f>
        <v>10093</v>
      </c>
      <c r="H1095" s="340"/>
      <c r="I1095" s="341"/>
      <c r="J1095" s="341"/>
      <c r="K1095" s="342"/>
    </row>
    <row r="1096" customFormat="false" ht="16" hidden="false" customHeight="false" outlineLevel="0" collapsed="false">
      <c r="B1096" s="338" t="s">
        <v>245</v>
      </c>
      <c r="C1096" s="163" t="str">
        <f aca="false">IF(ISNA(INDEX(Attributes!$E:$E,MATCH($B1096,Attributes!$C:$C,0),1)),"",INDEX(Attributes!$E:$E,MATCH($B1096,Attributes!$C:$C,0),1))</f>
        <v>D-Job-Sphere</v>
      </c>
      <c r="D1096" s="163" t="s">
        <v>10263</v>
      </c>
      <c r="E1096" s="161" t="n">
        <f aca="false">IF(ISNA(INDEX(Attributes!$B:$B,MATCH($B1096,Attributes!$C:$C,0),1)),"",INDEX(Attributes!$B:$B,MATCH($B1096,Attributes!$C:$C,0),1))</f>
        <v>10063</v>
      </c>
      <c r="F1096" s="339" t="n">
        <f aca="true">IF(ISERROR(INDIRECT("'"&amp;$C1096&amp;"'"&amp;"!$B:$B")),"",IF(ISNA(INDEX(INDIRECT("'"&amp;$C1096&amp;"'"&amp;"!$B:$B"),MATCH($D1096,INDIRECT("'"&amp;$C1096&amp;"'"&amp;"!$C:$C"),0),1)),"",INDEX(INDIRECT("'"&amp;$C1096&amp;"'"&amp;"!$B:$B"),MATCH($D1096,INDIRECT("'"&amp;$C1096&amp;"'"&amp;"!$C:$C"),0),1)))</f>
        <v>10043</v>
      </c>
      <c r="H1096" s="340" t="s">
        <v>16800</v>
      </c>
      <c r="I1096" s="341" t="s">
        <v>16801</v>
      </c>
      <c r="J1096" s="341" t="s">
        <v>16746</v>
      </c>
      <c r="K1096" s="342" t="s">
        <v>15844</v>
      </c>
    </row>
    <row r="1097" customFormat="false" ht="16" hidden="false" customHeight="false" outlineLevel="0" collapsed="false">
      <c r="B1097" s="338" t="s">
        <v>250</v>
      </c>
      <c r="C1097" s="163" t="str">
        <f aca="false">IF(ISNA(INDEX(Attributes!$E:$E,MATCH($B1097,Attributes!$C:$C,0),1)),"",INDEX(Attributes!$E:$E,MATCH($B1097,Attributes!$C:$C,0),1))</f>
        <v>D-Job-Profession</v>
      </c>
      <c r="D1097" s="163" t="s">
        <v>9019</v>
      </c>
      <c r="E1097" s="161" t="n">
        <f aca="false">IF(ISNA(INDEX(Attributes!$B:$B,MATCH($B1097,Attributes!$C:$C,0),1)),"",INDEX(Attributes!$B:$B,MATCH($B1097,Attributes!$C:$C,0),1))</f>
        <v>10238</v>
      </c>
      <c r="F1097" s="339" t="n">
        <f aca="true">IF(ISERROR(INDIRECT("'"&amp;$C1097&amp;"'"&amp;"!$B:$B")),"",IF(ISNA(INDEX(INDIRECT("'"&amp;$C1097&amp;"'"&amp;"!$B:$B"),MATCH($D1097,INDIRECT("'"&amp;$C1097&amp;"'"&amp;"!$C:$C"),0),1)),"",INDEX(INDIRECT("'"&amp;$C1097&amp;"'"&amp;"!$B:$B"),MATCH($D1097,INDIRECT("'"&amp;$C1097&amp;"'"&amp;"!$C:$C"),0),1)))</f>
        <v>10092</v>
      </c>
      <c r="H1097" s="340"/>
      <c r="I1097" s="341"/>
      <c r="J1097" s="341"/>
      <c r="K1097" s="342"/>
    </row>
    <row r="1098" customFormat="false" ht="16" hidden="false" customHeight="false" outlineLevel="0" collapsed="false">
      <c r="B1098" s="338" t="s">
        <v>250</v>
      </c>
      <c r="C1098" s="163" t="str">
        <f aca="false">IF(ISNA(INDEX(Attributes!$E:$E,MATCH($B1098,Attributes!$C:$C,0),1)),"",INDEX(Attributes!$E:$E,MATCH($B1098,Attributes!$C:$C,0),1))</f>
        <v>D-Job-Profession</v>
      </c>
      <c r="D1098" s="163" t="s">
        <v>9540</v>
      </c>
      <c r="E1098" s="161" t="n">
        <f aca="false">IF(ISNA(INDEX(Attributes!$B:$B,MATCH($B1098,Attributes!$C:$C,0),1)),"",INDEX(Attributes!$B:$B,MATCH($B1098,Attributes!$C:$C,0),1))</f>
        <v>10238</v>
      </c>
      <c r="F1098" s="339" t="n">
        <f aca="true">IF(ISERROR(INDIRECT("'"&amp;$C1098&amp;"'"&amp;"!$B:$B")),"",IF(ISNA(INDEX(INDIRECT("'"&amp;$C1098&amp;"'"&amp;"!$B:$B"),MATCH($D1098,INDIRECT("'"&amp;$C1098&amp;"'"&amp;"!$C:$C"),0),1)),"",INDEX(INDIRECT("'"&amp;$C1098&amp;"'"&amp;"!$B:$B"),MATCH($D1098,INDIRECT("'"&amp;$C1098&amp;"'"&amp;"!$C:$C"),0),1)))</f>
        <v>10266</v>
      </c>
      <c r="H1098" s="340" t="s">
        <v>16802</v>
      </c>
      <c r="I1098" s="341" t="s">
        <v>15876</v>
      </c>
      <c r="J1098" s="341" t="s">
        <v>16746</v>
      </c>
      <c r="K1098" s="342" t="s">
        <v>15844</v>
      </c>
    </row>
    <row r="1099" customFormat="false" ht="16" hidden="false" customHeight="false" outlineLevel="0" collapsed="false">
      <c r="B1099" s="338" t="s">
        <v>245</v>
      </c>
      <c r="C1099" s="163" t="str">
        <f aca="false">IF(ISNA(INDEX(Attributes!$E:$E,MATCH($B1099,Attributes!$C:$C,0),1)),"",INDEX(Attributes!$E:$E,MATCH($B1099,Attributes!$C:$C,0),1))</f>
        <v>D-Job-Sphere</v>
      </c>
      <c r="D1099" s="163" t="s">
        <v>10263</v>
      </c>
      <c r="E1099" s="161" t="n">
        <f aca="false">IF(ISNA(INDEX(Attributes!$B:$B,MATCH($B1099,Attributes!$C:$C,0),1)),"",INDEX(Attributes!$B:$B,MATCH($B1099,Attributes!$C:$C,0),1))</f>
        <v>10063</v>
      </c>
      <c r="F1099" s="339" t="n">
        <f aca="true">IF(ISERROR(INDIRECT("'"&amp;$C1099&amp;"'"&amp;"!$B:$B")),"",IF(ISNA(INDEX(INDIRECT("'"&amp;$C1099&amp;"'"&amp;"!$B:$B"),MATCH($D1099,INDIRECT("'"&amp;$C1099&amp;"'"&amp;"!$C:$C"),0),1)),"",INDEX(INDIRECT("'"&amp;$C1099&amp;"'"&amp;"!$B:$B"),MATCH($D1099,INDIRECT("'"&amp;$C1099&amp;"'"&amp;"!$C:$C"),0),1)))</f>
        <v>10043</v>
      </c>
      <c r="H1099" s="340" t="s">
        <v>16803</v>
      </c>
      <c r="I1099" s="341" t="s">
        <v>15882</v>
      </c>
      <c r="J1099" s="341" t="s">
        <v>16746</v>
      </c>
      <c r="K1099" s="342" t="s">
        <v>15844</v>
      </c>
    </row>
    <row r="1100" customFormat="false" ht="16" hidden="false" customHeight="false" outlineLevel="0" collapsed="false">
      <c r="B1100" s="338" t="s">
        <v>250</v>
      </c>
      <c r="C1100" s="163" t="str">
        <f aca="false">IF(ISNA(INDEX(Attributes!$E:$E,MATCH($B1100,Attributes!$C:$C,0),1)),"",INDEX(Attributes!$E:$E,MATCH($B1100,Attributes!$C:$C,0),1))</f>
        <v>D-Job-Profession</v>
      </c>
      <c r="D1100" s="163" t="s">
        <v>9540</v>
      </c>
      <c r="E1100" s="161" t="n">
        <f aca="false">IF(ISNA(INDEX(Attributes!$B:$B,MATCH($B1100,Attributes!$C:$C,0),1)),"",INDEX(Attributes!$B:$B,MATCH($B1100,Attributes!$C:$C,0),1))</f>
        <v>10238</v>
      </c>
      <c r="F1100" s="339" t="n">
        <f aca="true">IF(ISERROR(INDIRECT("'"&amp;$C1100&amp;"'"&amp;"!$B:$B")),"",IF(ISNA(INDEX(INDIRECT("'"&amp;$C1100&amp;"'"&amp;"!$B:$B"),MATCH($D1100,INDIRECT("'"&amp;$C1100&amp;"'"&amp;"!$C:$C"),0),1)),"",INDEX(INDIRECT("'"&amp;$C1100&amp;"'"&amp;"!$B:$B"),MATCH($D1100,INDIRECT("'"&amp;$C1100&amp;"'"&amp;"!$C:$C"),0),1)))</f>
        <v>10266</v>
      </c>
      <c r="H1100" s="340"/>
      <c r="I1100" s="341"/>
      <c r="J1100" s="341"/>
      <c r="K1100" s="342"/>
    </row>
    <row r="1101" customFormat="false" ht="16" hidden="false" customHeight="false" outlineLevel="0" collapsed="false">
      <c r="B1101" s="338" t="s">
        <v>239</v>
      </c>
      <c r="C1101" s="163" t="str">
        <f aca="false">IF(ISNA(INDEX(Attributes!$E:$E,MATCH($B1101,Attributes!$C:$C,0),1)),"",INDEX(Attributes!$E:$E,MATCH($B1101,Attributes!$C:$C,0),1))</f>
        <v>D-Job-Position</v>
      </c>
      <c r="D1101" s="163" t="s">
        <v>8739</v>
      </c>
      <c r="E1101" s="161" t="n">
        <f aca="false">IF(ISNA(INDEX(Attributes!$B:$B,MATCH($B1101,Attributes!$C:$C,0),1)),"",INDEX(Attributes!$B:$B,MATCH($B1101,Attributes!$C:$C,0),1))</f>
        <v>10062</v>
      </c>
      <c r="F1101" s="339" t="n">
        <f aca="true">IF(ISERROR(INDIRECT("'"&amp;$C1101&amp;"'"&amp;"!$B:$B")),"",IF(ISNA(INDEX(INDIRECT("'"&amp;$C1101&amp;"'"&amp;"!$B:$B"),MATCH($D1101,INDIRECT("'"&amp;$C1101&amp;"'"&amp;"!$C:$C"),0),1)),"",INDEX(INDIRECT("'"&amp;$C1101&amp;"'"&amp;"!$B:$B"),MATCH($D1101,INDIRECT("'"&amp;$C1101&amp;"'"&amp;"!$C:$C"),0),1)))</f>
        <v>10004</v>
      </c>
      <c r="H1101" s="340"/>
      <c r="I1101" s="341"/>
      <c r="J1101" s="341"/>
      <c r="K1101" s="342"/>
    </row>
    <row r="1102" customFormat="false" ht="16" hidden="false" customHeight="false" outlineLevel="0" collapsed="false">
      <c r="B1102" s="338" t="s">
        <v>245</v>
      </c>
      <c r="C1102" s="163" t="str">
        <f aca="false">IF(ISNA(INDEX(Attributes!$E:$E,MATCH($B1102,Attributes!$C:$C,0),1)),"",INDEX(Attributes!$E:$E,MATCH($B1102,Attributes!$C:$C,0),1))</f>
        <v>D-Job-Sphere</v>
      </c>
      <c r="D1102" s="163" t="s">
        <v>10355</v>
      </c>
      <c r="E1102" s="161" t="n">
        <f aca="false">IF(ISNA(INDEX(Attributes!$B:$B,MATCH($B1102,Attributes!$C:$C,0),1)),"",INDEX(Attributes!$B:$B,MATCH($B1102,Attributes!$C:$C,0),1))</f>
        <v>10063</v>
      </c>
      <c r="F1102" s="339" t="n">
        <f aca="true">IF(ISERROR(INDIRECT("'"&amp;$C1102&amp;"'"&amp;"!$B:$B")),"",IF(ISNA(INDEX(INDIRECT("'"&amp;$C1102&amp;"'"&amp;"!$B:$B"),MATCH($D1102,INDIRECT("'"&amp;$C1102&amp;"'"&amp;"!$C:$C"),0),1)),"",INDEX(INDIRECT("'"&amp;$C1102&amp;"'"&amp;"!$B:$B"),MATCH($D1102,INDIRECT("'"&amp;$C1102&amp;"'"&amp;"!$C:$C"),0),1)))</f>
        <v>10066</v>
      </c>
      <c r="H1102" s="340" t="s">
        <v>16804</v>
      </c>
      <c r="I1102" s="341" t="s">
        <v>16805</v>
      </c>
      <c r="J1102" s="341" t="s">
        <v>16746</v>
      </c>
      <c r="K1102" s="342" t="s">
        <v>15844</v>
      </c>
    </row>
    <row r="1103" customFormat="false" ht="16" hidden="false" customHeight="false" outlineLevel="0" collapsed="false">
      <c r="B1103" s="338" t="s">
        <v>250</v>
      </c>
      <c r="C1103" s="163" t="str">
        <f aca="false">IF(ISNA(INDEX(Attributes!$E:$E,MATCH($B1103,Attributes!$C:$C,0),1)),"",INDEX(Attributes!$E:$E,MATCH($B1103,Attributes!$C:$C,0),1))</f>
        <v>D-Job-Profession</v>
      </c>
      <c r="D1103" s="163" t="s">
        <v>9268</v>
      </c>
      <c r="E1103" s="161" t="n">
        <f aca="false">IF(ISNA(INDEX(Attributes!$B:$B,MATCH($B1103,Attributes!$C:$C,0),1)),"",INDEX(Attributes!$B:$B,MATCH($B1103,Attributes!$C:$C,0),1))</f>
        <v>10238</v>
      </c>
      <c r="F1103" s="339" t="n">
        <f aca="true">IF(ISERROR(INDIRECT("'"&amp;$C1103&amp;"'"&amp;"!$B:$B")),"",IF(ISNA(INDEX(INDIRECT("'"&amp;$C1103&amp;"'"&amp;"!$B:$B"),MATCH($D1103,INDIRECT("'"&amp;$C1103&amp;"'"&amp;"!$C:$C"),0),1)),"",INDEX(INDIRECT("'"&amp;$C1103&amp;"'"&amp;"!$B:$B"),MATCH($D1103,INDIRECT("'"&amp;$C1103&amp;"'"&amp;"!$C:$C"),0),1)))</f>
        <v>10175</v>
      </c>
      <c r="H1103" s="340"/>
      <c r="I1103" s="341"/>
      <c r="J1103" s="341"/>
      <c r="K1103" s="342"/>
    </row>
    <row r="1104" customFormat="false" ht="16" hidden="false" customHeight="false" outlineLevel="0" collapsed="false">
      <c r="B1104" s="338" t="s">
        <v>250</v>
      </c>
      <c r="C1104" s="163" t="str">
        <f aca="false">IF(ISNA(INDEX(Attributes!$E:$E,MATCH($B1104,Attributes!$C:$C,0),1)),"",INDEX(Attributes!$E:$E,MATCH($B1104,Attributes!$C:$C,0),1))</f>
        <v>D-Job-Profession</v>
      </c>
      <c r="D1104" s="163" t="s">
        <v>9262</v>
      </c>
      <c r="E1104" s="161" t="n">
        <f aca="false">IF(ISNA(INDEX(Attributes!$B:$B,MATCH($B1104,Attributes!$C:$C,0),1)),"",INDEX(Attributes!$B:$B,MATCH($B1104,Attributes!$C:$C,0),1))</f>
        <v>10238</v>
      </c>
      <c r="F1104" s="339" t="n">
        <f aca="true">IF(ISERROR(INDIRECT("'"&amp;$C1104&amp;"'"&amp;"!$B:$B")),"",IF(ISNA(INDEX(INDIRECT("'"&amp;$C1104&amp;"'"&amp;"!$B:$B"),MATCH($D1104,INDIRECT("'"&amp;$C1104&amp;"'"&amp;"!$C:$C"),0),1)),"",INDEX(INDIRECT("'"&amp;$C1104&amp;"'"&amp;"!$B:$B"),MATCH($D1104,INDIRECT("'"&amp;$C1104&amp;"'"&amp;"!$C:$C"),0),1)))</f>
        <v>10173</v>
      </c>
      <c r="H1104" s="340" t="s">
        <v>16806</v>
      </c>
      <c r="I1104" s="341" t="s">
        <v>16807</v>
      </c>
      <c r="J1104" s="341" t="s">
        <v>16746</v>
      </c>
      <c r="K1104" s="342" t="s">
        <v>15844</v>
      </c>
    </row>
    <row r="1105" customFormat="false" ht="16" hidden="false" customHeight="false" outlineLevel="0" collapsed="false">
      <c r="B1105" s="338" t="s">
        <v>239</v>
      </c>
      <c r="C1105" s="163" t="str">
        <f aca="false">IF(ISNA(INDEX(Attributes!$E:$E,MATCH($B1105,Attributes!$C:$C,0),1)),"",INDEX(Attributes!$E:$E,MATCH($B1105,Attributes!$C:$C,0),1))</f>
        <v>D-Job-Position</v>
      </c>
      <c r="D1105" s="163" t="s">
        <v>8739</v>
      </c>
      <c r="E1105" s="161" t="n">
        <f aca="false">IF(ISNA(INDEX(Attributes!$B:$B,MATCH($B1105,Attributes!$C:$C,0),1)),"",INDEX(Attributes!$B:$B,MATCH($B1105,Attributes!$C:$C,0),1))</f>
        <v>10062</v>
      </c>
      <c r="F1105" s="339" t="n">
        <f aca="true">IF(ISERROR(INDIRECT("'"&amp;$C1105&amp;"'"&amp;"!$B:$B")),"",IF(ISNA(INDEX(INDIRECT("'"&amp;$C1105&amp;"'"&amp;"!$B:$B"),MATCH($D1105,INDIRECT("'"&amp;$C1105&amp;"'"&amp;"!$C:$C"),0),1)),"",INDEX(INDIRECT("'"&amp;$C1105&amp;"'"&amp;"!$B:$B"),MATCH($D1105,INDIRECT("'"&amp;$C1105&amp;"'"&amp;"!$C:$C"),0),1)))</f>
        <v>10004</v>
      </c>
      <c r="H1105" s="340"/>
      <c r="I1105" s="341"/>
      <c r="J1105" s="341"/>
      <c r="K1105" s="342"/>
    </row>
    <row r="1106" customFormat="false" ht="16" hidden="false" customHeight="false" outlineLevel="0" collapsed="false">
      <c r="B1106" s="338" t="s">
        <v>250</v>
      </c>
      <c r="C1106" s="163" t="str">
        <f aca="false">IF(ISNA(INDEX(Attributes!$E:$E,MATCH($B1106,Attributes!$C:$C,0),1)),"",INDEX(Attributes!$E:$E,MATCH($B1106,Attributes!$C:$C,0),1))</f>
        <v>D-Job-Profession</v>
      </c>
      <c r="D1106" s="163" t="s">
        <v>8773</v>
      </c>
      <c r="E1106" s="161" t="n">
        <f aca="false">IF(ISNA(INDEX(Attributes!$B:$B,MATCH($B1106,Attributes!$C:$C,0),1)),"",INDEX(Attributes!$B:$B,MATCH($B1106,Attributes!$C:$C,0),1))</f>
        <v>10238</v>
      </c>
      <c r="F1106" s="339" t="n">
        <f aca="true">IF(ISERROR(INDIRECT("'"&amp;$C1106&amp;"'"&amp;"!$B:$B")),"",IF(ISNA(INDEX(INDIRECT("'"&amp;$C1106&amp;"'"&amp;"!$B:$B"),MATCH($D1106,INDIRECT("'"&amp;$C1106&amp;"'"&amp;"!$C:$C"),0),1)),"",INDEX(INDIRECT("'"&amp;$C1106&amp;"'"&amp;"!$B:$B"),MATCH($D1106,INDIRECT("'"&amp;$C1106&amp;"'"&amp;"!$C:$C"),0),1)))</f>
        <v>10010</v>
      </c>
      <c r="H1106" s="340" t="s">
        <v>16808</v>
      </c>
      <c r="I1106" s="341" t="s">
        <v>16809</v>
      </c>
      <c r="J1106" s="341" t="s">
        <v>16746</v>
      </c>
      <c r="K1106" s="342" t="s">
        <v>15844</v>
      </c>
    </row>
    <row r="1107" customFormat="false" ht="16" hidden="false" customHeight="false" outlineLevel="0" collapsed="false">
      <c r="B1107" s="338" t="s">
        <v>239</v>
      </c>
      <c r="C1107" s="163" t="str">
        <f aca="false">IF(ISNA(INDEX(Attributes!$E:$E,MATCH($B1107,Attributes!$C:$C,0),1)),"",INDEX(Attributes!$E:$E,MATCH($B1107,Attributes!$C:$C,0),1))</f>
        <v>D-Job-Position</v>
      </c>
      <c r="D1107" s="163" t="s">
        <v>4609</v>
      </c>
      <c r="E1107" s="161" t="n">
        <f aca="false">IF(ISNA(INDEX(Attributes!$B:$B,MATCH($B1107,Attributes!$C:$C,0),1)),"",INDEX(Attributes!$B:$B,MATCH($B1107,Attributes!$C:$C,0),1))</f>
        <v>10062</v>
      </c>
      <c r="F1107" s="339" t="n">
        <f aca="true">IF(ISERROR(INDIRECT("'"&amp;$C1107&amp;"'"&amp;"!$B:$B")),"",IF(ISNA(INDEX(INDIRECT("'"&amp;$C1107&amp;"'"&amp;"!$B:$B"),MATCH($D1107,INDIRECT("'"&amp;$C1107&amp;"'"&amp;"!$C:$C"),0),1)),"",INDEX(INDIRECT("'"&amp;$C1107&amp;"'"&amp;"!$B:$B"),MATCH($D1107,INDIRECT("'"&amp;$C1107&amp;"'"&amp;"!$C:$C"),0),1)))</f>
        <v>10002</v>
      </c>
      <c r="H1107" s="340"/>
      <c r="I1107" s="341"/>
      <c r="J1107" s="341"/>
      <c r="K1107" s="342"/>
    </row>
    <row r="1108" customFormat="false" ht="16" hidden="false" customHeight="false" outlineLevel="0" collapsed="false">
      <c r="B1108" s="338" t="s">
        <v>250</v>
      </c>
      <c r="C1108" s="163" t="str">
        <f aca="false">IF(ISNA(INDEX(Attributes!$E:$E,MATCH($B1108,Attributes!$C:$C,0),1)),"",INDEX(Attributes!$E:$E,MATCH($B1108,Attributes!$C:$C,0),1))</f>
        <v>D-Job-Profession</v>
      </c>
      <c r="D1108" s="163" t="s">
        <v>9540</v>
      </c>
      <c r="E1108" s="161" t="n">
        <f aca="false">IF(ISNA(INDEX(Attributes!$B:$B,MATCH($B1108,Attributes!$C:$C,0),1)),"",INDEX(Attributes!$B:$B,MATCH($B1108,Attributes!$C:$C,0),1))</f>
        <v>10238</v>
      </c>
      <c r="F1108" s="339" t="n">
        <f aca="true">IF(ISERROR(INDIRECT("'"&amp;$C1108&amp;"'"&amp;"!$B:$B")),"",IF(ISNA(INDEX(INDIRECT("'"&amp;$C1108&amp;"'"&amp;"!$B:$B"),MATCH($D1108,INDIRECT("'"&amp;$C1108&amp;"'"&amp;"!$C:$C"),0),1)),"",INDEX(INDIRECT("'"&amp;$C1108&amp;"'"&amp;"!$B:$B"),MATCH($D1108,INDIRECT("'"&amp;$C1108&amp;"'"&amp;"!$C:$C"),0),1)))</f>
        <v>10266</v>
      </c>
      <c r="H1108" s="340" t="s">
        <v>16810</v>
      </c>
      <c r="I1108" s="341" t="s">
        <v>16811</v>
      </c>
      <c r="J1108" s="341" t="s">
        <v>16746</v>
      </c>
      <c r="K1108" s="342" t="s">
        <v>15844</v>
      </c>
    </row>
    <row r="1109" customFormat="false" ht="16" hidden="false" customHeight="false" outlineLevel="0" collapsed="false">
      <c r="B1109" s="338" t="s">
        <v>245</v>
      </c>
      <c r="C1109" s="163" t="str">
        <f aca="false">IF(ISNA(INDEX(Attributes!$E:$E,MATCH($B1109,Attributes!$C:$C,0),1)),"",INDEX(Attributes!$E:$E,MATCH($B1109,Attributes!$C:$C,0),1))</f>
        <v>D-Job-Sphere</v>
      </c>
      <c r="D1109" s="163" t="s">
        <v>10427</v>
      </c>
      <c r="E1109" s="161" t="n">
        <f aca="false">IF(ISNA(INDEX(Attributes!$B:$B,MATCH($B1109,Attributes!$C:$C,0),1)),"",INDEX(Attributes!$B:$B,MATCH($B1109,Attributes!$C:$C,0),1))</f>
        <v>10063</v>
      </c>
      <c r="F1109" s="339" t="n">
        <f aca="true">IF(ISERROR(INDIRECT("'"&amp;$C1109&amp;"'"&amp;"!$B:$B")),"",IF(ISNA(INDEX(INDIRECT("'"&amp;$C1109&amp;"'"&amp;"!$B:$B"),MATCH($D1109,INDIRECT("'"&amp;$C1109&amp;"'"&amp;"!$C:$C"),0),1)),"",INDEX(INDIRECT("'"&amp;$C1109&amp;"'"&amp;"!$B:$B"),MATCH($D1109,INDIRECT("'"&amp;$C1109&amp;"'"&amp;"!$C:$C"),0),1)))</f>
        <v>10085</v>
      </c>
      <c r="H1109" s="340" t="s">
        <v>16812</v>
      </c>
      <c r="I1109" s="341" t="s">
        <v>16813</v>
      </c>
      <c r="J1109" s="341" t="s">
        <v>16746</v>
      </c>
      <c r="K1109" s="342" t="s">
        <v>15844</v>
      </c>
    </row>
    <row r="1110" customFormat="false" ht="16" hidden="false" customHeight="false" outlineLevel="0" collapsed="false">
      <c r="B1110" s="338" t="s">
        <v>250</v>
      </c>
      <c r="C1110" s="163" t="str">
        <f aca="false">IF(ISNA(INDEX(Attributes!$E:$E,MATCH($B1110,Attributes!$C:$C,0),1)),"",INDEX(Attributes!$E:$E,MATCH($B1110,Attributes!$C:$C,0),1))</f>
        <v>D-Job-Profession</v>
      </c>
      <c r="D1110" s="163" t="s">
        <v>9540</v>
      </c>
      <c r="E1110" s="161" t="n">
        <f aca="false">IF(ISNA(INDEX(Attributes!$B:$B,MATCH($B1110,Attributes!$C:$C,0),1)),"",INDEX(Attributes!$B:$B,MATCH($B1110,Attributes!$C:$C,0),1))</f>
        <v>10238</v>
      </c>
      <c r="F1110" s="339" t="n">
        <f aca="true">IF(ISERROR(INDIRECT("'"&amp;$C1110&amp;"'"&amp;"!$B:$B")),"",IF(ISNA(INDEX(INDIRECT("'"&amp;$C1110&amp;"'"&amp;"!$B:$B"),MATCH($D1110,INDIRECT("'"&amp;$C1110&amp;"'"&amp;"!$C:$C"),0),1)),"",INDEX(INDIRECT("'"&amp;$C1110&amp;"'"&amp;"!$B:$B"),MATCH($D1110,INDIRECT("'"&amp;$C1110&amp;"'"&amp;"!$C:$C"),0),1)))</f>
        <v>10266</v>
      </c>
      <c r="H1110" s="340"/>
      <c r="I1110" s="341"/>
      <c r="J1110" s="341"/>
      <c r="K1110" s="342"/>
    </row>
    <row r="1111" customFormat="false" ht="16" hidden="false" customHeight="false" outlineLevel="0" collapsed="false">
      <c r="B1111" s="338" t="s">
        <v>250</v>
      </c>
      <c r="C1111" s="163" t="str">
        <f aca="false">IF(ISNA(INDEX(Attributes!$E:$E,MATCH($B1111,Attributes!$C:$C,0),1)),"",INDEX(Attributes!$E:$E,MATCH($B1111,Attributes!$C:$C,0),1))</f>
        <v>D-Job-Profession</v>
      </c>
      <c r="D1111" s="163" t="s">
        <v>9540</v>
      </c>
      <c r="E1111" s="161" t="n">
        <f aca="false">IF(ISNA(INDEX(Attributes!$B:$B,MATCH($B1111,Attributes!$C:$C,0),1)),"",INDEX(Attributes!$B:$B,MATCH($B1111,Attributes!$C:$C,0),1))</f>
        <v>10238</v>
      </c>
      <c r="F1111" s="339" t="n">
        <f aca="true">IF(ISERROR(INDIRECT("'"&amp;$C1111&amp;"'"&amp;"!$B:$B")),"",IF(ISNA(INDEX(INDIRECT("'"&amp;$C1111&amp;"'"&amp;"!$B:$B"),MATCH($D1111,INDIRECT("'"&amp;$C1111&amp;"'"&amp;"!$C:$C"),0),1)),"",INDEX(INDIRECT("'"&amp;$C1111&amp;"'"&amp;"!$B:$B"),MATCH($D1111,INDIRECT("'"&amp;$C1111&amp;"'"&amp;"!$C:$C"),0),1)))</f>
        <v>10266</v>
      </c>
      <c r="H1111" s="340" t="s">
        <v>16814</v>
      </c>
      <c r="I1111" s="341" t="s">
        <v>16815</v>
      </c>
      <c r="J1111" s="341" t="s">
        <v>16746</v>
      </c>
      <c r="K1111" s="342" t="s">
        <v>15844</v>
      </c>
    </row>
    <row r="1112" customFormat="false" ht="16" hidden="false" customHeight="false" outlineLevel="0" collapsed="false">
      <c r="B1112" s="338" t="s">
        <v>250</v>
      </c>
      <c r="C1112" s="163" t="str">
        <f aca="false">IF(ISNA(INDEX(Attributes!$E:$E,MATCH($B1112,Attributes!$C:$C,0),1)),"",INDEX(Attributes!$E:$E,MATCH($B1112,Attributes!$C:$C,0),1))</f>
        <v>D-Job-Profession</v>
      </c>
      <c r="D1112" s="163" t="s">
        <v>9540</v>
      </c>
      <c r="E1112" s="161" t="n">
        <f aca="false">IF(ISNA(INDEX(Attributes!$B:$B,MATCH($B1112,Attributes!$C:$C,0),1)),"",INDEX(Attributes!$B:$B,MATCH($B1112,Attributes!$C:$C,0),1))</f>
        <v>10238</v>
      </c>
      <c r="F1112" s="339" t="n">
        <f aca="true">IF(ISERROR(INDIRECT("'"&amp;$C1112&amp;"'"&amp;"!$B:$B")),"",IF(ISNA(INDEX(INDIRECT("'"&amp;$C1112&amp;"'"&amp;"!$B:$B"),MATCH($D1112,INDIRECT("'"&amp;$C1112&amp;"'"&amp;"!$C:$C"),0),1)),"",INDEX(INDIRECT("'"&amp;$C1112&amp;"'"&amp;"!$B:$B"),MATCH($D1112,INDIRECT("'"&amp;$C1112&amp;"'"&amp;"!$C:$C"),0),1)))</f>
        <v>10266</v>
      </c>
      <c r="H1112" s="340" t="s">
        <v>16816</v>
      </c>
      <c r="I1112" s="341" t="s">
        <v>15878</v>
      </c>
      <c r="J1112" s="341" t="s">
        <v>16746</v>
      </c>
      <c r="K1112" s="342" t="s">
        <v>15844</v>
      </c>
    </row>
    <row r="1113" customFormat="false" ht="16" hidden="false" customHeight="false" outlineLevel="0" collapsed="false">
      <c r="B1113" s="357"/>
      <c r="C1113" s="346" t="str">
        <f aca="false">IF(ISNA(INDEX(Attributes!$E:$E,MATCH($B1113,Attributes!$C:$C,0),1)),"",INDEX(Attributes!$E:$E,MATCH($B1113,Attributes!$C:$C,0),1))</f>
        <v/>
      </c>
      <c r="D1113" s="346"/>
      <c r="E1113" s="347" t="str">
        <f aca="false">IF(ISNA(INDEX(Attributes!$B:$B,MATCH($B1113,Attributes!$C:$C,0),1)),"",INDEX(Attributes!$B:$B,MATCH($B1113,Attributes!$C:$C,0),1))</f>
        <v/>
      </c>
      <c r="F1113" s="348" t="str">
        <f aca="true">IF(ISERROR(INDIRECT("'"&amp;$C1113&amp;"'"&amp;"!$B:$B")),"",IF(ISNA(INDEX(INDIRECT("'"&amp;$C1113&amp;"'"&amp;"!$B:$B"),MATCH($D1113,INDIRECT("'"&amp;$C1113&amp;"'"&amp;"!$C:$C"),0),1)),"",INDEX(INDIRECT("'"&amp;$C1113&amp;"'"&amp;"!$B:$B"),MATCH($D1113,INDIRECT("'"&amp;$C1113&amp;"'"&amp;"!$C:$C"),0),1)))</f>
        <v/>
      </c>
      <c r="H1113" s="358"/>
      <c r="I1113" s="359"/>
      <c r="J1113" s="359"/>
      <c r="K1113" s="360"/>
    </row>
    <row r="1114" customFormat="false" ht="16" hidden="false" customHeight="false" outlineLevel="0" collapsed="false">
      <c r="B1114" s="344" t="s">
        <v>245</v>
      </c>
      <c r="C1114" s="163" t="str">
        <f aca="false">IF(ISNA(INDEX(Attributes!$E:$E,MATCH($B1114,Attributes!$C:$C,0),1)),"",INDEX(Attributes!$E:$E,MATCH($B1114,Attributes!$C:$C,0),1))</f>
        <v>D-Job-Sphere</v>
      </c>
      <c r="D1114" s="163" t="s">
        <v>10347</v>
      </c>
      <c r="E1114" s="161" t="n">
        <f aca="false">IF(ISNA(INDEX(Attributes!$B:$B,MATCH($B1114,Attributes!$C:$C,0),1)),"",INDEX(Attributes!$B:$B,MATCH($B1114,Attributes!$C:$C,0),1))</f>
        <v>10063</v>
      </c>
      <c r="F1114" s="339" t="n">
        <f aca="true">IF(ISERROR(INDIRECT("'"&amp;$C1114&amp;"'"&amp;"!$B:$B")),"",IF(ISNA(INDEX(INDIRECT("'"&amp;$C1114&amp;"'"&amp;"!$B:$B"),MATCH($D1114,INDIRECT("'"&amp;$C1114&amp;"'"&amp;"!$C:$C"),0),1)),"",INDEX(INDIRECT("'"&amp;$C1114&amp;"'"&amp;"!$B:$B"),MATCH($D1114,INDIRECT("'"&amp;$C1114&amp;"'"&amp;"!$C:$C"),0),1)))</f>
        <v>10064</v>
      </c>
      <c r="H1114" s="340" t="s">
        <v>16817</v>
      </c>
      <c r="I1114" s="341" t="s">
        <v>16818</v>
      </c>
      <c r="J1114" s="341" t="s">
        <v>16819</v>
      </c>
      <c r="K1114" s="342" t="s">
        <v>16820</v>
      </c>
    </row>
    <row r="1115" customFormat="false" ht="16" hidden="false" customHeight="false" outlineLevel="0" collapsed="false">
      <c r="B1115" s="338" t="s">
        <v>245</v>
      </c>
      <c r="C1115" s="163" t="str">
        <f aca="false">IF(ISNA(INDEX(Attributes!$E:$E,MATCH($B1115,Attributes!$C:$C,0),1)),"",INDEX(Attributes!$E:$E,MATCH($B1115,Attributes!$C:$C,0),1))</f>
        <v>D-Job-Sphere</v>
      </c>
      <c r="D1115" s="163" t="s">
        <v>10386</v>
      </c>
      <c r="E1115" s="161" t="n">
        <f aca="false">IF(ISNA(INDEX(Attributes!$B:$B,MATCH($B1115,Attributes!$C:$C,0),1)),"",INDEX(Attributes!$B:$B,MATCH($B1115,Attributes!$C:$C,0),1))</f>
        <v>10063</v>
      </c>
      <c r="F1115" s="339" t="n">
        <f aca="true">IF(ISERROR(INDIRECT("'"&amp;$C1115&amp;"'"&amp;"!$B:$B")),"",IF(ISNA(INDEX(INDIRECT("'"&amp;$C1115&amp;"'"&amp;"!$B:$B"),MATCH($D1115,INDIRECT("'"&amp;$C1115&amp;"'"&amp;"!$C:$C"),0),1)),"",INDEX(INDIRECT("'"&amp;$C1115&amp;"'"&amp;"!$B:$B"),MATCH($D1115,INDIRECT("'"&amp;$C1115&amp;"'"&amp;"!$C:$C"),0),1)))</f>
        <v>10074</v>
      </c>
      <c r="H1115" s="340" t="s">
        <v>16821</v>
      </c>
      <c r="I1115" s="341" t="s">
        <v>16822</v>
      </c>
      <c r="J1115" s="341" t="s">
        <v>16819</v>
      </c>
      <c r="K1115" s="342" t="s">
        <v>16820</v>
      </c>
    </row>
    <row r="1116" customFormat="false" ht="16" hidden="false" customHeight="false" outlineLevel="0" collapsed="false">
      <c r="B1116" s="338" t="s">
        <v>250</v>
      </c>
      <c r="C1116" s="163" t="str">
        <f aca="false">IF(ISNA(INDEX(Attributes!$E:$E,MATCH($B1116,Attributes!$C:$C,0),1)),"",INDEX(Attributes!$E:$E,MATCH($B1116,Attributes!$C:$C,0),1))</f>
        <v>D-Job-Profession</v>
      </c>
      <c r="D1116" s="163" t="s">
        <v>9061</v>
      </c>
      <c r="E1116" s="161" t="n">
        <f aca="false">IF(ISNA(INDEX(Attributes!$B:$B,MATCH($B1116,Attributes!$C:$C,0),1)),"",INDEX(Attributes!$B:$B,MATCH($B1116,Attributes!$C:$C,0),1))</f>
        <v>10238</v>
      </c>
      <c r="F1116" s="339" t="n">
        <f aca="true">IF(ISERROR(INDIRECT("'"&amp;$C1116&amp;"'"&amp;"!$B:$B")),"",IF(ISNA(INDEX(INDIRECT("'"&amp;$C1116&amp;"'"&amp;"!$B:$B"),MATCH($D1116,INDIRECT("'"&amp;$C1116&amp;"'"&amp;"!$C:$C"),0),1)),"",INDEX(INDIRECT("'"&amp;$C1116&amp;"'"&amp;"!$B:$B"),MATCH($D1116,INDIRECT("'"&amp;$C1116&amp;"'"&amp;"!$C:$C"),0),1)))</f>
        <v>10106</v>
      </c>
      <c r="H1116" s="340"/>
      <c r="I1116" s="341"/>
      <c r="J1116" s="341"/>
      <c r="K1116" s="342"/>
    </row>
    <row r="1117" customFormat="false" ht="16" hidden="false" customHeight="false" outlineLevel="0" collapsed="false">
      <c r="B1117" s="338" t="s">
        <v>239</v>
      </c>
      <c r="C1117" s="163" t="str">
        <f aca="false">IF(ISNA(INDEX(Attributes!$E:$E,MATCH($B1117,Attributes!$C:$C,0),1)),"",INDEX(Attributes!$E:$E,MATCH($B1117,Attributes!$C:$C,0),1))</f>
        <v>D-Job-Position</v>
      </c>
      <c r="D1117" s="163" t="s">
        <v>8739</v>
      </c>
      <c r="E1117" s="161" t="n">
        <f aca="false">IF(ISNA(INDEX(Attributes!$B:$B,MATCH($B1117,Attributes!$C:$C,0),1)),"",INDEX(Attributes!$B:$B,MATCH($B1117,Attributes!$C:$C,0),1))</f>
        <v>10062</v>
      </c>
      <c r="F1117" s="339" t="n">
        <f aca="true">IF(ISERROR(INDIRECT("'"&amp;$C1117&amp;"'"&amp;"!$B:$B")),"",IF(ISNA(INDEX(INDIRECT("'"&amp;$C1117&amp;"'"&amp;"!$B:$B"),MATCH($D1117,INDIRECT("'"&amp;$C1117&amp;"'"&amp;"!$C:$C"),0),1)),"",INDEX(INDIRECT("'"&amp;$C1117&amp;"'"&amp;"!$B:$B"),MATCH($D1117,INDIRECT("'"&amp;$C1117&amp;"'"&amp;"!$C:$C"),0),1)))</f>
        <v>10004</v>
      </c>
      <c r="H1117" s="340"/>
      <c r="I1117" s="341"/>
      <c r="J1117" s="341"/>
      <c r="K1117" s="342"/>
    </row>
    <row r="1118" customFormat="false" ht="16" hidden="false" customHeight="false" outlineLevel="0" collapsed="false">
      <c r="B1118" s="338" t="s">
        <v>245</v>
      </c>
      <c r="C1118" s="163" t="str">
        <f aca="false">IF(ISNA(INDEX(Attributes!$E:$E,MATCH($B1118,Attributes!$C:$C,0),1)),"",INDEX(Attributes!$E:$E,MATCH($B1118,Attributes!$C:$C,0),1))</f>
        <v>D-Job-Sphere</v>
      </c>
      <c r="D1118" s="163" t="s">
        <v>10439</v>
      </c>
      <c r="E1118" s="161" t="n">
        <f aca="false">IF(ISNA(INDEX(Attributes!$B:$B,MATCH($B1118,Attributes!$C:$C,0),1)),"",INDEX(Attributes!$B:$B,MATCH($B1118,Attributes!$C:$C,0),1))</f>
        <v>10063</v>
      </c>
      <c r="F1118" s="339" t="n">
        <f aca="true">IF(ISERROR(INDIRECT("'"&amp;$C1118&amp;"'"&amp;"!$B:$B")),"",IF(ISNA(INDEX(INDIRECT("'"&amp;$C1118&amp;"'"&amp;"!$B:$B"),MATCH($D1118,INDIRECT("'"&amp;$C1118&amp;"'"&amp;"!$C:$C"),0),1)),"",INDEX(INDIRECT("'"&amp;$C1118&amp;"'"&amp;"!$B:$B"),MATCH($D1118,INDIRECT("'"&amp;$C1118&amp;"'"&amp;"!$C:$C"),0),1)))</f>
        <v>10088</v>
      </c>
      <c r="H1118" s="340" t="s">
        <v>16823</v>
      </c>
      <c r="I1118" s="341" t="s">
        <v>16824</v>
      </c>
      <c r="J1118" s="341" t="s">
        <v>16819</v>
      </c>
      <c r="K1118" s="342" t="s">
        <v>16820</v>
      </c>
    </row>
    <row r="1119" customFormat="false" ht="16" hidden="false" customHeight="false" outlineLevel="0" collapsed="false">
      <c r="B1119" s="338" t="s">
        <v>250</v>
      </c>
      <c r="C1119" s="163" t="str">
        <f aca="false">IF(ISNA(INDEX(Attributes!$E:$E,MATCH($B1119,Attributes!$C:$C,0),1)),"",INDEX(Attributes!$E:$E,MATCH($B1119,Attributes!$C:$C,0),1))</f>
        <v>D-Job-Profession</v>
      </c>
      <c r="D1119" s="163" t="s">
        <v>9313</v>
      </c>
      <c r="E1119" s="161" t="n">
        <f aca="false">IF(ISNA(INDEX(Attributes!$B:$B,MATCH($B1119,Attributes!$C:$C,0),1)),"",INDEX(Attributes!$B:$B,MATCH($B1119,Attributes!$C:$C,0),1))</f>
        <v>10238</v>
      </c>
      <c r="F1119" s="339" t="n">
        <f aca="true">IF(ISERROR(INDIRECT("'"&amp;$C1119&amp;"'"&amp;"!$B:$B")),"",IF(ISNA(INDEX(INDIRECT("'"&amp;$C1119&amp;"'"&amp;"!$B:$B"),MATCH($D1119,INDIRECT("'"&amp;$C1119&amp;"'"&amp;"!$C:$C"),0),1)),"",INDEX(INDIRECT("'"&amp;$C1119&amp;"'"&amp;"!$B:$B"),MATCH($D1119,INDIRECT("'"&amp;$C1119&amp;"'"&amp;"!$C:$C"),0),1)))</f>
        <v>10190</v>
      </c>
      <c r="H1119" s="340"/>
      <c r="I1119" s="341"/>
      <c r="J1119" s="341"/>
      <c r="K1119" s="342"/>
    </row>
    <row r="1120" customFormat="false" ht="16" hidden="false" customHeight="false" outlineLevel="0" collapsed="false">
      <c r="B1120" s="338" t="s">
        <v>239</v>
      </c>
      <c r="C1120" s="163" t="str">
        <f aca="false">IF(ISNA(INDEX(Attributes!$E:$E,MATCH($B1120,Attributes!$C:$C,0),1)),"",INDEX(Attributes!$E:$E,MATCH($B1120,Attributes!$C:$C,0),1))</f>
        <v>D-Job-Position</v>
      </c>
      <c r="D1120" s="163" t="s">
        <v>8739</v>
      </c>
      <c r="E1120" s="161" t="n">
        <f aca="false">IF(ISNA(INDEX(Attributes!$B:$B,MATCH($B1120,Attributes!$C:$C,0),1)),"",INDEX(Attributes!$B:$B,MATCH($B1120,Attributes!$C:$C,0),1))</f>
        <v>10062</v>
      </c>
      <c r="F1120" s="339" t="n">
        <f aca="true">IF(ISERROR(INDIRECT("'"&amp;$C1120&amp;"'"&amp;"!$B:$B")),"",IF(ISNA(INDEX(INDIRECT("'"&amp;$C1120&amp;"'"&amp;"!$B:$B"),MATCH($D1120,INDIRECT("'"&amp;$C1120&amp;"'"&amp;"!$C:$C"),0),1)),"",INDEX(INDIRECT("'"&amp;$C1120&amp;"'"&amp;"!$B:$B"),MATCH($D1120,INDIRECT("'"&amp;$C1120&amp;"'"&amp;"!$C:$C"),0),1)))</f>
        <v>10004</v>
      </c>
      <c r="H1120" s="340"/>
      <c r="I1120" s="341"/>
      <c r="J1120" s="341"/>
      <c r="K1120" s="342"/>
    </row>
    <row r="1121" customFormat="false" ht="16" hidden="false" customHeight="false" outlineLevel="0" collapsed="false">
      <c r="B1121" s="338" t="s">
        <v>245</v>
      </c>
      <c r="C1121" s="163" t="str">
        <f aca="false">IF(ISNA(INDEX(Attributes!$E:$E,MATCH($B1121,Attributes!$C:$C,0),1)),"",INDEX(Attributes!$E:$E,MATCH($B1121,Attributes!$C:$C,0),1))</f>
        <v>D-Job-Sphere</v>
      </c>
      <c r="D1121" s="163" t="s">
        <v>10386</v>
      </c>
      <c r="E1121" s="161" t="n">
        <f aca="false">IF(ISNA(INDEX(Attributes!$B:$B,MATCH($B1121,Attributes!$C:$C,0),1)),"",INDEX(Attributes!$B:$B,MATCH($B1121,Attributes!$C:$C,0),1))</f>
        <v>10063</v>
      </c>
      <c r="F1121" s="339" t="n">
        <f aca="true">IF(ISERROR(INDIRECT("'"&amp;$C1121&amp;"'"&amp;"!$B:$B")),"",IF(ISNA(INDEX(INDIRECT("'"&amp;$C1121&amp;"'"&amp;"!$B:$B"),MATCH($D1121,INDIRECT("'"&amp;$C1121&amp;"'"&amp;"!$C:$C"),0),1)),"",INDEX(INDIRECT("'"&amp;$C1121&amp;"'"&amp;"!$B:$B"),MATCH($D1121,INDIRECT("'"&amp;$C1121&amp;"'"&amp;"!$C:$C"),0),1)))</f>
        <v>10074</v>
      </c>
      <c r="H1121" s="340" t="s">
        <v>16825</v>
      </c>
      <c r="I1121" s="341" t="s">
        <v>16826</v>
      </c>
      <c r="J1121" s="341" t="s">
        <v>16819</v>
      </c>
      <c r="K1121" s="342" t="s">
        <v>16820</v>
      </c>
    </row>
    <row r="1122" customFormat="false" ht="16" hidden="false" customHeight="false" outlineLevel="0" collapsed="false">
      <c r="B1122" s="338" t="s">
        <v>250</v>
      </c>
      <c r="C1122" s="163" t="str">
        <f aca="false">IF(ISNA(INDEX(Attributes!$E:$E,MATCH($B1122,Attributes!$C:$C,0),1)),"",INDEX(Attributes!$E:$E,MATCH($B1122,Attributes!$C:$C,0),1))</f>
        <v>D-Job-Profession</v>
      </c>
      <c r="D1122" s="163" t="s">
        <v>9064</v>
      </c>
      <c r="E1122" s="161" t="n">
        <f aca="false">IF(ISNA(INDEX(Attributes!$B:$B,MATCH($B1122,Attributes!$C:$C,0),1)),"",INDEX(Attributes!$B:$B,MATCH($B1122,Attributes!$C:$C,0),1))</f>
        <v>10238</v>
      </c>
      <c r="F1122" s="339" t="n">
        <f aca="true">IF(ISERROR(INDIRECT("'"&amp;$C1122&amp;"'"&amp;"!$B:$B")),"",IF(ISNA(INDEX(INDIRECT("'"&amp;$C1122&amp;"'"&amp;"!$B:$B"),MATCH($D1122,INDIRECT("'"&amp;$C1122&amp;"'"&amp;"!$C:$C"),0),1)),"",INDEX(INDIRECT("'"&amp;$C1122&amp;"'"&amp;"!$B:$B"),MATCH($D1122,INDIRECT("'"&amp;$C1122&amp;"'"&amp;"!$C:$C"),0),1)))</f>
        <v>10107</v>
      </c>
      <c r="H1122" s="340"/>
      <c r="I1122" s="341"/>
      <c r="J1122" s="341"/>
      <c r="K1122" s="342"/>
    </row>
    <row r="1123" customFormat="false" ht="16" hidden="false" customHeight="false" outlineLevel="0" collapsed="false">
      <c r="B1123" s="338" t="s">
        <v>239</v>
      </c>
      <c r="C1123" s="163" t="str">
        <f aca="false">IF(ISNA(INDEX(Attributes!$E:$E,MATCH($B1123,Attributes!$C:$C,0),1)),"",INDEX(Attributes!$E:$E,MATCH($B1123,Attributes!$C:$C,0),1))</f>
        <v>D-Job-Position</v>
      </c>
      <c r="D1123" s="163" t="s">
        <v>8739</v>
      </c>
      <c r="E1123" s="161" t="n">
        <f aca="false">IF(ISNA(INDEX(Attributes!$B:$B,MATCH($B1123,Attributes!$C:$C,0),1)),"",INDEX(Attributes!$B:$B,MATCH($B1123,Attributes!$C:$C,0),1))</f>
        <v>10062</v>
      </c>
      <c r="F1123" s="339" t="n">
        <f aca="true">IF(ISERROR(INDIRECT("'"&amp;$C1123&amp;"'"&amp;"!$B:$B")),"",IF(ISNA(INDEX(INDIRECT("'"&amp;$C1123&amp;"'"&amp;"!$B:$B"),MATCH($D1123,INDIRECT("'"&amp;$C1123&amp;"'"&amp;"!$C:$C"),0),1)),"",INDEX(INDIRECT("'"&amp;$C1123&amp;"'"&amp;"!$B:$B"),MATCH($D1123,INDIRECT("'"&amp;$C1123&amp;"'"&amp;"!$C:$C"),0),1)))</f>
        <v>10004</v>
      </c>
      <c r="H1123" s="340"/>
      <c r="I1123" s="341"/>
      <c r="J1123" s="341"/>
      <c r="K1123" s="342"/>
    </row>
    <row r="1124" customFormat="false" ht="16" hidden="false" customHeight="false" outlineLevel="0" collapsed="false">
      <c r="B1124" s="338" t="s">
        <v>245</v>
      </c>
      <c r="C1124" s="163" t="str">
        <f aca="false">IF(ISNA(INDEX(Attributes!$E:$E,MATCH($B1124,Attributes!$C:$C,0),1)),"",INDEX(Attributes!$E:$E,MATCH($B1124,Attributes!$C:$C,0),1))</f>
        <v>D-Job-Sphere</v>
      </c>
      <c r="D1124" s="163" t="s">
        <v>10386</v>
      </c>
      <c r="E1124" s="161" t="n">
        <f aca="false">IF(ISNA(INDEX(Attributes!$B:$B,MATCH($B1124,Attributes!$C:$C,0),1)),"",INDEX(Attributes!$B:$B,MATCH($B1124,Attributes!$C:$C,0),1))</f>
        <v>10063</v>
      </c>
      <c r="F1124" s="339" t="n">
        <f aca="true">IF(ISERROR(INDIRECT("'"&amp;$C1124&amp;"'"&amp;"!$B:$B")),"",IF(ISNA(INDEX(INDIRECT("'"&amp;$C1124&amp;"'"&amp;"!$B:$B"),MATCH($D1124,INDIRECT("'"&amp;$C1124&amp;"'"&amp;"!$C:$C"),0),1)),"",INDEX(INDIRECT("'"&amp;$C1124&amp;"'"&amp;"!$B:$B"),MATCH($D1124,INDIRECT("'"&amp;$C1124&amp;"'"&amp;"!$C:$C"),0),1)))</f>
        <v>10074</v>
      </c>
      <c r="H1124" s="340" t="s">
        <v>16827</v>
      </c>
      <c r="I1124" s="341" t="s">
        <v>16828</v>
      </c>
      <c r="J1124" s="341" t="s">
        <v>16819</v>
      </c>
      <c r="K1124" s="342" t="s">
        <v>16820</v>
      </c>
    </row>
    <row r="1125" customFormat="false" ht="16" hidden="false" customHeight="false" outlineLevel="0" collapsed="false">
      <c r="B1125" s="338" t="s">
        <v>245</v>
      </c>
      <c r="C1125" s="163" t="str">
        <f aca="false">IF(ISNA(INDEX(Attributes!$E:$E,MATCH($B1125,Attributes!$C:$C,0),1)),"",INDEX(Attributes!$E:$E,MATCH($B1125,Attributes!$C:$C,0),1))</f>
        <v>D-Job-Sphere</v>
      </c>
      <c r="D1125" s="163" t="s">
        <v>9079</v>
      </c>
      <c r="E1125" s="161" t="n">
        <f aca="false">IF(ISNA(INDEX(Attributes!$B:$B,MATCH($B1125,Attributes!$C:$C,0),1)),"",INDEX(Attributes!$B:$B,MATCH($B1125,Attributes!$C:$C,0),1))</f>
        <v>10063</v>
      </c>
      <c r="F1125" s="339" t="n">
        <f aca="true">IF(ISERROR(INDIRECT("'"&amp;$C1125&amp;"'"&amp;"!$B:$B")),"",IF(ISNA(INDEX(INDIRECT("'"&amp;$C1125&amp;"'"&amp;"!$B:$B"),MATCH($D1125,INDIRECT("'"&amp;$C1125&amp;"'"&amp;"!$C:$C"),0),1)),"",INDEX(INDIRECT("'"&amp;$C1125&amp;"'"&amp;"!$B:$B"),MATCH($D1125,INDIRECT("'"&amp;$C1125&amp;"'"&amp;"!$C:$C"),0),1)))</f>
        <v>10078</v>
      </c>
      <c r="H1125" s="340" t="s">
        <v>16829</v>
      </c>
      <c r="I1125" s="341" t="s">
        <v>16830</v>
      </c>
      <c r="J1125" s="341" t="s">
        <v>16819</v>
      </c>
      <c r="K1125" s="342" t="s">
        <v>16820</v>
      </c>
    </row>
    <row r="1126" customFormat="false" ht="16" hidden="false" customHeight="false" outlineLevel="0" collapsed="false">
      <c r="B1126" s="338" t="s">
        <v>245</v>
      </c>
      <c r="C1126" s="163" t="str">
        <f aca="false">IF(ISNA(INDEX(Attributes!$E:$E,MATCH($B1126,Attributes!$C:$C,0),1)),"",INDEX(Attributes!$E:$E,MATCH($B1126,Attributes!$C:$C,0),1))</f>
        <v>D-Job-Sphere</v>
      </c>
      <c r="D1126" s="163" t="s">
        <v>9079</v>
      </c>
      <c r="E1126" s="161" t="n">
        <f aca="false">IF(ISNA(INDEX(Attributes!$B:$B,MATCH($B1126,Attributes!$C:$C,0),1)),"",INDEX(Attributes!$B:$B,MATCH($B1126,Attributes!$C:$C,0),1))</f>
        <v>10063</v>
      </c>
      <c r="F1126" s="339" t="n">
        <f aca="true">IF(ISERROR(INDIRECT("'"&amp;$C1126&amp;"'"&amp;"!$B:$B")),"",IF(ISNA(INDEX(INDIRECT("'"&amp;$C1126&amp;"'"&amp;"!$B:$B"),MATCH($D1126,INDIRECT("'"&amp;$C1126&amp;"'"&amp;"!$C:$C"),0),1)),"",INDEX(INDIRECT("'"&amp;$C1126&amp;"'"&amp;"!$B:$B"),MATCH($D1126,INDIRECT("'"&amp;$C1126&amp;"'"&amp;"!$C:$C"),0),1)))</f>
        <v>10078</v>
      </c>
      <c r="H1126" s="340" t="s">
        <v>16831</v>
      </c>
      <c r="I1126" s="341" t="s">
        <v>16832</v>
      </c>
      <c r="J1126" s="341" t="s">
        <v>16819</v>
      </c>
      <c r="K1126" s="342" t="s">
        <v>16820</v>
      </c>
    </row>
    <row r="1127" customFormat="false" ht="16" hidden="false" customHeight="false" outlineLevel="0" collapsed="false">
      <c r="B1127" s="338" t="s">
        <v>245</v>
      </c>
      <c r="C1127" s="163" t="str">
        <f aca="false">IF(ISNA(INDEX(Attributes!$E:$E,MATCH($B1127,Attributes!$C:$C,0),1)),"",INDEX(Attributes!$E:$E,MATCH($B1127,Attributes!$C:$C,0),1))</f>
        <v>D-Job-Sphere</v>
      </c>
      <c r="D1127" s="163" t="s">
        <v>10386</v>
      </c>
      <c r="E1127" s="161" t="n">
        <f aca="false">IF(ISNA(INDEX(Attributes!$B:$B,MATCH($B1127,Attributes!$C:$C,0),1)),"",INDEX(Attributes!$B:$B,MATCH($B1127,Attributes!$C:$C,0),1))</f>
        <v>10063</v>
      </c>
      <c r="F1127" s="339" t="n">
        <f aca="true">IF(ISERROR(INDIRECT("'"&amp;$C1127&amp;"'"&amp;"!$B:$B")),"",IF(ISNA(INDEX(INDIRECT("'"&amp;$C1127&amp;"'"&amp;"!$B:$B"),MATCH($D1127,INDIRECT("'"&amp;$C1127&amp;"'"&amp;"!$C:$C"),0),1)),"",INDEX(INDIRECT("'"&amp;$C1127&amp;"'"&amp;"!$B:$B"),MATCH($D1127,INDIRECT("'"&amp;$C1127&amp;"'"&amp;"!$C:$C"),0),1)))</f>
        <v>10074</v>
      </c>
      <c r="H1127" s="340" t="s">
        <v>16833</v>
      </c>
      <c r="I1127" s="341" t="s">
        <v>16834</v>
      </c>
      <c r="J1127" s="341" t="s">
        <v>16819</v>
      </c>
      <c r="K1127" s="342" t="s">
        <v>16820</v>
      </c>
    </row>
    <row r="1128" customFormat="false" ht="16" hidden="false" customHeight="false" outlineLevel="0" collapsed="false">
      <c r="B1128" s="338" t="s">
        <v>250</v>
      </c>
      <c r="C1128" s="163" t="str">
        <f aca="false">IF(ISNA(INDEX(Attributes!$E:$E,MATCH($B1128,Attributes!$C:$C,0),1)),"",INDEX(Attributes!$E:$E,MATCH($B1128,Attributes!$C:$C,0),1))</f>
        <v>D-Job-Profession</v>
      </c>
      <c r="D1128" s="163" t="s">
        <v>8749</v>
      </c>
      <c r="E1128" s="161" t="n">
        <f aca="false">IF(ISNA(INDEX(Attributes!$B:$B,MATCH($B1128,Attributes!$C:$C,0),1)),"",INDEX(Attributes!$B:$B,MATCH($B1128,Attributes!$C:$C,0),1))</f>
        <v>10238</v>
      </c>
      <c r="F1128" s="339" t="n">
        <f aca="true">IF(ISERROR(INDIRECT("'"&amp;$C1128&amp;"'"&amp;"!$B:$B")),"",IF(ISNA(INDEX(INDIRECT("'"&amp;$C1128&amp;"'"&amp;"!$B:$B"),MATCH($D1128,INDIRECT("'"&amp;$C1128&amp;"'"&amp;"!$C:$C"),0),1)),"",INDEX(INDIRECT("'"&amp;$C1128&amp;"'"&amp;"!$B:$B"),MATCH($D1128,INDIRECT("'"&amp;$C1128&amp;"'"&amp;"!$C:$C"),0),1)))</f>
        <v>10002</v>
      </c>
      <c r="H1128" s="340"/>
      <c r="I1128" s="341"/>
      <c r="J1128" s="341"/>
      <c r="K1128" s="342"/>
    </row>
    <row r="1129" customFormat="false" ht="16" hidden="false" customHeight="false" outlineLevel="0" collapsed="false">
      <c r="B1129" s="338" t="s">
        <v>239</v>
      </c>
      <c r="C1129" s="163" t="str">
        <f aca="false">IF(ISNA(INDEX(Attributes!$E:$E,MATCH($B1129,Attributes!$C:$C,0),1)),"",INDEX(Attributes!$E:$E,MATCH($B1129,Attributes!$C:$C,0),1))</f>
        <v>D-Job-Position</v>
      </c>
      <c r="D1129" s="163" t="s">
        <v>4609</v>
      </c>
      <c r="E1129" s="161" t="n">
        <f aca="false">IF(ISNA(INDEX(Attributes!$B:$B,MATCH($B1129,Attributes!$C:$C,0),1)),"",INDEX(Attributes!$B:$B,MATCH($B1129,Attributes!$C:$C,0),1))</f>
        <v>10062</v>
      </c>
      <c r="F1129" s="339" t="n">
        <f aca="true">IF(ISERROR(INDIRECT("'"&amp;$C1129&amp;"'"&amp;"!$B:$B")),"",IF(ISNA(INDEX(INDIRECT("'"&amp;$C1129&amp;"'"&amp;"!$B:$B"),MATCH($D1129,INDIRECT("'"&amp;$C1129&amp;"'"&amp;"!$C:$C"),0),1)),"",INDEX(INDIRECT("'"&amp;$C1129&amp;"'"&amp;"!$B:$B"),MATCH($D1129,INDIRECT("'"&amp;$C1129&amp;"'"&amp;"!$C:$C"),0),1)))</f>
        <v>10002</v>
      </c>
      <c r="H1129" s="340"/>
      <c r="I1129" s="341"/>
      <c r="J1129" s="341"/>
      <c r="K1129" s="342"/>
    </row>
    <row r="1130" customFormat="false" ht="16" hidden="false" customHeight="false" outlineLevel="0" collapsed="false">
      <c r="B1130" s="357"/>
      <c r="C1130" s="346" t="str">
        <f aca="false">IF(ISNA(INDEX(Attributes!$E:$E,MATCH($B1130,Attributes!$C:$C,0),1)),"",INDEX(Attributes!$E:$E,MATCH($B1130,Attributes!$C:$C,0),1))</f>
        <v/>
      </c>
      <c r="D1130" s="346"/>
      <c r="E1130" s="347" t="str">
        <f aca="false">IF(ISNA(INDEX(Attributes!$B:$B,MATCH($B1130,Attributes!$C:$C,0),1)),"",INDEX(Attributes!$B:$B,MATCH($B1130,Attributes!$C:$C,0),1))</f>
        <v/>
      </c>
      <c r="F1130" s="348" t="str">
        <f aca="true">IF(ISERROR(INDIRECT("'"&amp;$C1130&amp;"'"&amp;"!$B:$B")),"",IF(ISNA(INDEX(INDIRECT("'"&amp;$C1130&amp;"'"&amp;"!$B:$B"),MATCH($D1130,INDIRECT("'"&amp;$C1130&amp;"'"&amp;"!$C:$C"),0),1)),"",INDEX(INDIRECT("'"&amp;$C1130&amp;"'"&amp;"!$B:$B"),MATCH($D1130,INDIRECT("'"&amp;$C1130&amp;"'"&amp;"!$C:$C"),0),1)))</f>
        <v/>
      </c>
      <c r="H1130" s="358"/>
      <c r="I1130" s="359"/>
      <c r="J1130" s="359"/>
      <c r="K1130" s="360"/>
    </row>
    <row r="1131" customFormat="false" ht="16" hidden="false" customHeight="false" outlineLevel="0" collapsed="false">
      <c r="B1131" s="344" t="s">
        <v>245</v>
      </c>
      <c r="C1131" s="163" t="str">
        <f aca="false">IF(ISNA(INDEX(Attributes!$E:$E,MATCH($B1131,Attributes!$C:$C,0),1)),"",INDEX(Attributes!$E:$E,MATCH($B1131,Attributes!$C:$C,0),1))</f>
        <v>D-Job-Sphere</v>
      </c>
      <c r="D1131" s="163" t="s">
        <v>10323</v>
      </c>
      <c r="E1131" s="161" t="n">
        <f aca="false">IF(ISNA(INDEX(Attributes!$B:$B,MATCH($B1131,Attributes!$C:$C,0),1)),"",INDEX(Attributes!$B:$B,MATCH($B1131,Attributes!$C:$C,0),1))</f>
        <v>10063</v>
      </c>
      <c r="F1131" s="339" t="n">
        <f aca="true">IF(ISERROR(INDIRECT("'"&amp;$C1131&amp;"'"&amp;"!$B:$B")),"",IF(ISNA(INDEX(INDIRECT("'"&amp;$C1131&amp;"'"&amp;"!$B:$B"),MATCH($D1131,INDIRECT("'"&amp;$C1131&amp;"'"&amp;"!$C:$C"),0),1)),"",INDEX(INDIRECT("'"&amp;$C1131&amp;"'"&amp;"!$B:$B"),MATCH($D1131,INDIRECT("'"&amp;$C1131&amp;"'"&amp;"!$C:$C"),0),1)))</f>
        <v>10058</v>
      </c>
      <c r="H1131" s="340" t="s">
        <v>16835</v>
      </c>
      <c r="I1131" s="341" t="s">
        <v>16836</v>
      </c>
      <c r="J1131" s="341" t="s">
        <v>16837</v>
      </c>
      <c r="K1131" s="342" t="s">
        <v>1001</v>
      </c>
    </row>
    <row r="1132" customFormat="false" ht="16" hidden="false" customHeight="false" outlineLevel="0" collapsed="false">
      <c r="B1132" s="338" t="s">
        <v>250</v>
      </c>
      <c r="C1132" s="163" t="str">
        <f aca="false">IF(ISNA(INDEX(Attributes!$E:$E,MATCH($B1132,Attributes!$C:$C,0),1)),"",INDEX(Attributes!$E:$E,MATCH($B1132,Attributes!$C:$C,0),1))</f>
        <v>D-Job-Profession</v>
      </c>
      <c r="D1132" s="163" t="s">
        <v>8851</v>
      </c>
      <c r="E1132" s="161" t="n">
        <f aca="false">IF(ISNA(INDEX(Attributes!$B:$B,MATCH($B1132,Attributes!$C:$C,0),1)),"",INDEX(Attributes!$B:$B,MATCH($B1132,Attributes!$C:$C,0),1))</f>
        <v>10238</v>
      </c>
      <c r="F1132" s="339" t="n">
        <f aca="true">IF(ISERROR(INDIRECT("'"&amp;$C1132&amp;"'"&amp;"!$B:$B")),"",IF(ISNA(INDEX(INDIRECT("'"&amp;$C1132&amp;"'"&amp;"!$B:$B"),MATCH($D1132,INDIRECT("'"&amp;$C1132&amp;"'"&amp;"!$C:$C"),0),1)),"",INDEX(INDIRECT("'"&amp;$C1132&amp;"'"&amp;"!$B:$B"),MATCH($D1132,INDIRECT("'"&amp;$C1132&amp;"'"&amp;"!$C:$C"),0),1)))</f>
        <v>10036</v>
      </c>
      <c r="H1132" s="340"/>
      <c r="I1132" s="341"/>
      <c r="J1132" s="341"/>
      <c r="K1132" s="342"/>
    </row>
    <row r="1133" customFormat="false" ht="16" hidden="false" customHeight="false" outlineLevel="0" collapsed="false">
      <c r="B1133" s="338" t="s">
        <v>239</v>
      </c>
      <c r="C1133" s="163" t="str">
        <f aca="false">IF(ISNA(INDEX(Attributes!$E:$E,MATCH($B1133,Attributes!$C:$C,0),1)),"",INDEX(Attributes!$E:$E,MATCH($B1133,Attributes!$C:$C,0),1))</f>
        <v>D-Job-Position</v>
      </c>
      <c r="D1133" s="163" t="s">
        <v>8739</v>
      </c>
      <c r="E1133" s="161" t="n">
        <f aca="false">IF(ISNA(INDEX(Attributes!$B:$B,MATCH($B1133,Attributes!$C:$C,0),1)),"",INDEX(Attributes!$B:$B,MATCH($B1133,Attributes!$C:$C,0),1))</f>
        <v>10062</v>
      </c>
      <c r="F1133" s="339" t="n">
        <f aca="true">IF(ISERROR(INDIRECT("'"&amp;$C1133&amp;"'"&amp;"!$B:$B")),"",IF(ISNA(INDEX(INDIRECT("'"&amp;$C1133&amp;"'"&amp;"!$B:$B"),MATCH($D1133,INDIRECT("'"&amp;$C1133&amp;"'"&amp;"!$C:$C"),0),1)),"",INDEX(INDIRECT("'"&amp;$C1133&amp;"'"&amp;"!$B:$B"),MATCH($D1133,INDIRECT("'"&amp;$C1133&amp;"'"&amp;"!$C:$C"),0),1)))</f>
        <v>10004</v>
      </c>
      <c r="H1133" s="340"/>
      <c r="I1133" s="341"/>
      <c r="J1133" s="341"/>
      <c r="K1133" s="342"/>
    </row>
    <row r="1134" customFormat="false" ht="16" hidden="false" customHeight="false" outlineLevel="0" collapsed="false">
      <c r="B1134" s="338" t="s">
        <v>245</v>
      </c>
      <c r="C1134" s="163" t="str">
        <f aca="false">IF(ISNA(INDEX(Attributes!$E:$E,MATCH($B1134,Attributes!$C:$C,0),1)),"",INDEX(Attributes!$E:$E,MATCH($B1134,Attributes!$C:$C,0),1))</f>
        <v>D-Job-Sphere</v>
      </c>
      <c r="D1134" s="163" t="s">
        <v>10323</v>
      </c>
      <c r="E1134" s="161" t="n">
        <f aca="false">IF(ISNA(INDEX(Attributes!$B:$B,MATCH($B1134,Attributes!$C:$C,0),1)),"",INDEX(Attributes!$B:$B,MATCH($B1134,Attributes!$C:$C,0),1))</f>
        <v>10063</v>
      </c>
      <c r="F1134" s="339" t="n">
        <f aca="true">IF(ISERROR(INDIRECT("'"&amp;$C1134&amp;"'"&amp;"!$B:$B")),"",IF(ISNA(INDEX(INDIRECT("'"&amp;$C1134&amp;"'"&amp;"!$B:$B"),MATCH($D1134,INDIRECT("'"&amp;$C1134&amp;"'"&amp;"!$C:$C"),0),1)),"",INDEX(INDIRECT("'"&amp;$C1134&amp;"'"&amp;"!$B:$B"),MATCH($D1134,INDIRECT("'"&amp;$C1134&amp;"'"&amp;"!$C:$C"),0),1)))</f>
        <v>10058</v>
      </c>
      <c r="H1134" s="340" t="s">
        <v>16838</v>
      </c>
      <c r="I1134" s="341" t="s">
        <v>16839</v>
      </c>
      <c r="J1134" s="341" t="s">
        <v>16837</v>
      </c>
      <c r="K1134" s="342" t="s">
        <v>1001</v>
      </c>
    </row>
    <row r="1135" customFormat="false" ht="16" hidden="false" customHeight="false" outlineLevel="0" collapsed="false">
      <c r="B1135" s="338" t="s">
        <v>250</v>
      </c>
      <c r="C1135" s="163" t="str">
        <f aca="false">IF(ISNA(INDEX(Attributes!$E:$E,MATCH($B1135,Attributes!$C:$C,0),1)),"",INDEX(Attributes!$E:$E,MATCH($B1135,Attributes!$C:$C,0),1))</f>
        <v>D-Job-Profession</v>
      </c>
      <c r="D1135" s="163" t="s">
        <v>9387</v>
      </c>
      <c r="E1135" s="161" t="n">
        <f aca="false">IF(ISNA(INDEX(Attributes!$B:$B,MATCH($B1135,Attributes!$C:$C,0),1)),"",INDEX(Attributes!$B:$B,MATCH($B1135,Attributes!$C:$C,0),1))</f>
        <v>10238</v>
      </c>
      <c r="F1135" s="339" t="n">
        <f aca="true">IF(ISERROR(INDIRECT("'"&amp;$C1135&amp;"'"&amp;"!$B:$B")),"",IF(ISNA(INDEX(INDIRECT("'"&amp;$C1135&amp;"'"&amp;"!$B:$B"),MATCH($D1135,INDIRECT("'"&amp;$C1135&amp;"'"&amp;"!$C:$C"),0),1)),"",INDEX(INDIRECT("'"&amp;$C1135&amp;"'"&amp;"!$B:$B"),MATCH($D1135,INDIRECT("'"&amp;$C1135&amp;"'"&amp;"!$C:$C"),0),1)))</f>
        <v>10215</v>
      </c>
      <c r="H1135" s="340"/>
      <c r="I1135" s="341"/>
      <c r="J1135" s="341"/>
      <c r="K1135" s="342"/>
    </row>
    <row r="1136" customFormat="false" ht="16" hidden="false" customHeight="false" outlineLevel="0" collapsed="false">
      <c r="B1136" s="338" t="s">
        <v>245</v>
      </c>
      <c r="C1136" s="163" t="str">
        <f aca="false">IF(ISNA(INDEX(Attributes!$E:$E,MATCH($B1136,Attributes!$C:$C,0),1)),"",INDEX(Attributes!$E:$E,MATCH($B1136,Attributes!$C:$C,0),1))</f>
        <v>D-Job-Sphere</v>
      </c>
      <c r="D1136" s="163" t="s">
        <v>10323</v>
      </c>
      <c r="E1136" s="161" t="n">
        <f aca="false">IF(ISNA(INDEX(Attributes!$B:$B,MATCH($B1136,Attributes!$C:$C,0),1)),"",INDEX(Attributes!$B:$B,MATCH($B1136,Attributes!$C:$C,0),1))</f>
        <v>10063</v>
      </c>
      <c r="F1136" s="339" t="n">
        <f aca="true">IF(ISERROR(INDIRECT("'"&amp;$C1136&amp;"'"&amp;"!$B:$B")),"",IF(ISNA(INDEX(INDIRECT("'"&amp;$C1136&amp;"'"&amp;"!$B:$B"),MATCH($D1136,INDIRECT("'"&amp;$C1136&amp;"'"&amp;"!$C:$C"),0),1)),"",INDEX(INDIRECT("'"&amp;$C1136&amp;"'"&amp;"!$B:$B"),MATCH($D1136,INDIRECT("'"&amp;$C1136&amp;"'"&amp;"!$C:$C"),0),1)))</f>
        <v>10058</v>
      </c>
      <c r="H1136" s="340" t="s">
        <v>16840</v>
      </c>
      <c r="I1136" s="341" t="s">
        <v>16841</v>
      </c>
      <c r="J1136" s="341" t="s">
        <v>16837</v>
      </c>
      <c r="K1136" s="342" t="s">
        <v>1001</v>
      </c>
    </row>
    <row r="1137" customFormat="false" ht="16" hidden="false" customHeight="false" outlineLevel="0" collapsed="false">
      <c r="B1137" s="338" t="s">
        <v>245</v>
      </c>
      <c r="C1137" s="163" t="str">
        <f aca="false">IF(ISNA(INDEX(Attributes!$E:$E,MATCH($B1137,Attributes!$C:$C,0),1)),"",INDEX(Attributes!$E:$E,MATCH($B1137,Attributes!$C:$C,0),1))</f>
        <v>D-Job-Sphere</v>
      </c>
      <c r="D1137" s="163" t="s">
        <v>10323</v>
      </c>
      <c r="E1137" s="161" t="n">
        <f aca="false">IF(ISNA(INDEX(Attributes!$B:$B,MATCH($B1137,Attributes!$C:$C,0),1)),"",INDEX(Attributes!$B:$B,MATCH($B1137,Attributes!$C:$C,0),1))</f>
        <v>10063</v>
      </c>
      <c r="F1137" s="339" t="n">
        <f aca="true">IF(ISERROR(INDIRECT("'"&amp;$C1137&amp;"'"&amp;"!$B:$B")),"",IF(ISNA(INDEX(INDIRECT("'"&amp;$C1137&amp;"'"&amp;"!$B:$B"),MATCH($D1137,INDIRECT("'"&amp;$C1137&amp;"'"&amp;"!$C:$C"),0),1)),"",INDEX(INDIRECT("'"&amp;$C1137&amp;"'"&amp;"!$B:$B"),MATCH($D1137,INDIRECT("'"&amp;$C1137&amp;"'"&amp;"!$C:$C"),0),1)))</f>
        <v>10058</v>
      </c>
      <c r="H1137" s="340" t="s">
        <v>16842</v>
      </c>
      <c r="I1137" s="341" t="s">
        <v>16651</v>
      </c>
      <c r="J1137" s="341" t="s">
        <v>16837</v>
      </c>
      <c r="K1137" s="342" t="s">
        <v>1001</v>
      </c>
    </row>
    <row r="1138" customFormat="false" ht="16" hidden="false" customHeight="false" outlineLevel="0" collapsed="false">
      <c r="B1138" s="338" t="s">
        <v>250</v>
      </c>
      <c r="C1138" s="163" t="str">
        <f aca="false">IF(ISNA(INDEX(Attributes!$E:$E,MATCH($B1138,Attributes!$C:$C,0),1)),"",INDEX(Attributes!$E:$E,MATCH($B1138,Attributes!$C:$C,0),1))</f>
        <v>D-Job-Profession</v>
      </c>
      <c r="D1138" s="163" t="s">
        <v>8953</v>
      </c>
      <c r="E1138" s="161" t="n">
        <f aca="false">IF(ISNA(INDEX(Attributes!$B:$B,MATCH($B1138,Attributes!$C:$C,0),1)),"",INDEX(Attributes!$B:$B,MATCH($B1138,Attributes!$C:$C,0),1))</f>
        <v>10238</v>
      </c>
      <c r="F1138" s="339" t="n">
        <f aca="true">IF(ISERROR(INDIRECT("'"&amp;$C1138&amp;"'"&amp;"!$B:$B")),"",IF(ISNA(INDEX(INDIRECT("'"&amp;$C1138&amp;"'"&amp;"!$B:$B"),MATCH($D1138,INDIRECT("'"&amp;$C1138&amp;"'"&amp;"!$C:$C"),0),1)),"",INDEX(INDIRECT("'"&amp;$C1138&amp;"'"&amp;"!$B:$B"),MATCH($D1138,INDIRECT("'"&amp;$C1138&amp;"'"&amp;"!$C:$C"),0),1)))</f>
        <v>10070</v>
      </c>
      <c r="H1138" s="340"/>
      <c r="I1138" s="341"/>
      <c r="J1138" s="341"/>
      <c r="K1138" s="342"/>
    </row>
    <row r="1139" customFormat="false" ht="16" hidden="false" customHeight="false" outlineLevel="0" collapsed="false">
      <c r="B1139" s="338" t="s">
        <v>239</v>
      </c>
      <c r="C1139" s="163" t="str">
        <f aca="false">IF(ISNA(INDEX(Attributes!$E:$E,MATCH($B1139,Attributes!$C:$C,0),1)),"",INDEX(Attributes!$E:$E,MATCH($B1139,Attributes!$C:$C,0),1))</f>
        <v>D-Job-Position</v>
      </c>
      <c r="D1139" s="163" t="s">
        <v>8739</v>
      </c>
      <c r="E1139" s="161" t="n">
        <f aca="false">IF(ISNA(INDEX(Attributes!$B:$B,MATCH($B1139,Attributes!$C:$C,0),1)),"",INDEX(Attributes!$B:$B,MATCH($B1139,Attributes!$C:$C,0),1))</f>
        <v>10062</v>
      </c>
      <c r="F1139" s="339" t="n">
        <f aca="true">IF(ISERROR(INDIRECT("'"&amp;$C1139&amp;"'"&amp;"!$B:$B")),"",IF(ISNA(INDEX(INDIRECT("'"&amp;$C1139&amp;"'"&amp;"!$B:$B"),MATCH($D1139,INDIRECT("'"&amp;$C1139&amp;"'"&amp;"!$C:$C"),0),1)),"",INDEX(INDIRECT("'"&amp;$C1139&amp;"'"&amp;"!$B:$B"),MATCH($D1139,INDIRECT("'"&amp;$C1139&amp;"'"&amp;"!$C:$C"),0),1)))</f>
        <v>10004</v>
      </c>
      <c r="H1139" s="340"/>
      <c r="I1139" s="341"/>
      <c r="J1139" s="341"/>
      <c r="K1139" s="342"/>
    </row>
    <row r="1140" customFormat="false" ht="16" hidden="false" customHeight="false" outlineLevel="0" collapsed="false">
      <c r="B1140" s="338" t="s">
        <v>245</v>
      </c>
      <c r="C1140" s="163" t="str">
        <f aca="false">IF(ISNA(INDEX(Attributes!$E:$E,MATCH($B1140,Attributes!$C:$C,0),1)),"",INDEX(Attributes!$E:$E,MATCH($B1140,Attributes!$C:$C,0),1))</f>
        <v>D-Job-Sphere</v>
      </c>
      <c r="D1140" s="163" t="s">
        <v>10323</v>
      </c>
      <c r="E1140" s="161" t="n">
        <f aca="false">IF(ISNA(INDEX(Attributes!$B:$B,MATCH($B1140,Attributes!$C:$C,0),1)),"",INDEX(Attributes!$B:$B,MATCH($B1140,Attributes!$C:$C,0),1))</f>
        <v>10063</v>
      </c>
      <c r="F1140" s="339" t="n">
        <f aca="true">IF(ISERROR(INDIRECT("'"&amp;$C1140&amp;"'"&amp;"!$B:$B")),"",IF(ISNA(INDEX(INDIRECT("'"&amp;$C1140&amp;"'"&amp;"!$B:$B"),MATCH($D1140,INDIRECT("'"&amp;$C1140&amp;"'"&amp;"!$C:$C"),0),1)),"",INDEX(INDIRECT("'"&amp;$C1140&amp;"'"&amp;"!$B:$B"),MATCH($D1140,INDIRECT("'"&amp;$C1140&amp;"'"&amp;"!$C:$C"),0),1)))</f>
        <v>10058</v>
      </c>
      <c r="H1140" s="340" t="s">
        <v>16843</v>
      </c>
      <c r="I1140" s="341" t="s">
        <v>16844</v>
      </c>
      <c r="J1140" s="341" t="s">
        <v>16837</v>
      </c>
      <c r="K1140" s="342" t="s">
        <v>1001</v>
      </c>
    </row>
    <row r="1141" customFormat="false" ht="16" hidden="false" customHeight="false" outlineLevel="0" collapsed="false">
      <c r="B1141" s="338" t="s">
        <v>245</v>
      </c>
      <c r="C1141" s="163" t="str">
        <f aca="false">IF(ISNA(INDEX(Attributes!$E:$E,MATCH($B1141,Attributes!$C:$C,0),1)),"",INDEX(Attributes!$E:$E,MATCH($B1141,Attributes!$C:$C,0),1))</f>
        <v>D-Job-Sphere</v>
      </c>
      <c r="D1141" s="163" t="s">
        <v>10323</v>
      </c>
      <c r="E1141" s="161" t="n">
        <f aca="false">IF(ISNA(INDEX(Attributes!$B:$B,MATCH($B1141,Attributes!$C:$C,0),1)),"",INDEX(Attributes!$B:$B,MATCH($B1141,Attributes!$C:$C,0),1))</f>
        <v>10063</v>
      </c>
      <c r="F1141" s="339" t="n">
        <f aca="true">IF(ISERROR(INDIRECT("'"&amp;$C1141&amp;"'"&amp;"!$B:$B")),"",IF(ISNA(INDEX(INDIRECT("'"&amp;$C1141&amp;"'"&amp;"!$B:$B"),MATCH($D1141,INDIRECT("'"&amp;$C1141&amp;"'"&amp;"!$C:$C"),0),1)),"",INDEX(INDIRECT("'"&amp;$C1141&amp;"'"&amp;"!$B:$B"),MATCH($D1141,INDIRECT("'"&amp;$C1141&amp;"'"&amp;"!$C:$C"),0),1)))</f>
        <v>10058</v>
      </c>
      <c r="H1141" s="340" t="s">
        <v>16845</v>
      </c>
      <c r="I1141" s="341" t="s">
        <v>15934</v>
      </c>
      <c r="J1141" s="341" t="s">
        <v>16837</v>
      </c>
      <c r="K1141" s="342" t="s">
        <v>1001</v>
      </c>
    </row>
    <row r="1142" customFormat="false" ht="16" hidden="false" customHeight="false" outlineLevel="0" collapsed="false">
      <c r="B1142" s="338" t="s">
        <v>250</v>
      </c>
      <c r="C1142" s="163" t="str">
        <f aca="false">IF(ISNA(INDEX(Attributes!$E:$E,MATCH($B1142,Attributes!$C:$C,0),1)),"",INDEX(Attributes!$E:$E,MATCH($B1142,Attributes!$C:$C,0),1))</f>
        <v>D-Job-Profession</v>
      </c>
      <c r="D1142" s="163" t="s">
        <v>9259</v>
      </c>
      <c r="E1142" s="161" t="n">
        <f aca="false">IF(ISNA(INDEX(Attributes!$B:$B,MATCH($B1142,Attributes!$C:$C,0),1)),"",INDEX(Attributes!$B:$B,MATCH($B1142,Attributes!$C:$C,0),1))</f>
        <v>10238</v>
      </c>
      <c r="F1142" s="339" t="n">
        <f aca="true">IF(ISERROR(INDIRECT("'"&amp;$C1142&amp;"'"&amp;"!$B:$B")),"",IF(ISNA(INDEX(INDIRECT("'"&amp;$C1142&amp;"'"&amp;"!$B:$B"),MATCH($D1142,INDIRECT("'"&amp;$C1142&amp;"'"&amp;"!$C:$C"),0),1)),"",INDEX(INDIRECT("'"&amp;$C1142&amp;"'"&amp;"!$B:$B"),MATCH($D1142,INDIRECT("'"&amp;$C1142&amp;"'"&amp;"!$C:$C"),0),1)))</f>
        <v>10172</v>
      </c>
      <c r="H1142" s="340"/>
      <c r="I1142" s="341"/>
      <c r="J1142" s="341"/>
      <c r="K1142" s="342"/>
    </row>
    <row r="1143" customFormat="false" ht="16" hidden="false" customHeight="false" outlineLevel="0" collapsed="false">
      <c r="B1143" s="338" t="s">
        <v>239</v>
      </c>
      <c r="C1143" s="163" t="str">
        <f aca="false">IF(ISNA(INDEX(Attributes!$E:$E,MATCH($B1143,Attributes!$C:$C,0),1)),"",INDEX(Attributes!$E:$E,MATCH($B1143,Attributes!$C:$C,0),1))</f>
        <v>D-Job-Position</v>
      </c>
      <c r="D1143" s="163" t="s">
        <v>8739</v>
      </c>
      <c r="E1143" s="161" t="n">
        <f aca="false">IF(ISNA(INDEX(Attributes!$B:$B,MATCH($B1143,Attributes!$C:$C,0),1)),"",INDEX(Attributes!$B:$B,MATCH($B1143,Attributes!$C:$C,0),1))</f>
        <v>10062</v>
      </c>
      <c r="F1143" s="339" t="n">
        <f aca="true">IF(ISERROR(INDIRECT("'"&amp;$C1143&amp;"'"&amp;"!$B:$B")),"",IF(ISNA(INDEX(INDIRECT("'"&amp;$C1143&amp;"'"&amp;"!$B:$B"),MATCH($D1143,INDIRECT("'"&amp;$C1143&amp;"'"&amp;"!$C:$C"),0),1)),"",INDEX(INDIRECT("'"&amp;$C1143&amp;"'"&amp;"!$B:$B"),MATCH($D1143,INDIRECT("'"&amp;$C1143&amp;"'"&amp;"!$C:$C"),0),1)))</f>
        <v>10004</v>
      </c>
      <c r="H1143" s="340"/>
      <c r="I1143" s="341"/>
      <c r="J1143" s="341"/>
      <c r="K1143" s="342"/>
    </row>
    <row r="1144" customFormat="false" ht="16" hidden="false" customHeight="false" outlineLevel="0" collapsed="false">
      <c r="B1144" s="338" t="s">
        <v>245</v>
      </c>
      <c r="C1144" s="163" t="str">
        <f aca="false">IF(ISNA(INDEX(Attributes!$E:$E,MATCH($B1144,Attributes!$C:$C,0),1)),"",INDEX(Attributes!$E:$E,MATCH($B1144,Attributes!$C:$C,0),1))</f>
        <v>D-Job-Sphere</v>
      </c>
      <c r="D1144" s="163" t="s">
        <v>10323</v>
      </c>
      <c r="E1144" s="161" t="n">
        <f aca="false">IF(ISNA(INDEX(Attributes!$B:$B,MATCH($B1144,Attributes!$C:$C,0),1)),"",INDEX(Attributes!$B:$B,MATCH($B1144,Attributes!$C:$C,0),1))</f>
        <v>10063</v>
      </c>
      <c r="F1144" s="339" t="n">
        <f aca="true">IF(ISERROR(INDIRECT("'"&amp;$C1144&amp;"'"&amp;"!$B:$B")),"",IF(ISNA(INDEX(INDIRECT("'"&amp;$C1144&amp;"'"&amp;"!$B:$B"),MATCH($D1144,INDIRECT("'"&amp;$C1144&amp;"'"&amp;"!$C:$C"),0),1)),"",INDEX(INDIRECT("'"&amp;$C1144&amp;"'"&amp;"!$B:$B"),MATCH($D1144,INDIRECT("'"&amp;$C1144&amp;"'"&amp;"!$C:$C"),0),1)))</f>
        <v>10058</v>
      </c>
      <c r="H1144" s="340" t="s">
        <v>16846</v>
      </c>
      <c r="I1144" s="341" t="s">
        <v>16847</v>
      </c>
      <c r="J1144" s="341" t="s">
        <v>16837</v>
      </c>
      <c r="K1144" s="342" t="s">
        <v>1001</v>
      </c>
    </row>
    <row r="1145" customFormat="false" ht="16" hidden="false" customHeight="false" outlineLevel="0" collapsed="false">
      <c r="B1145" s="338" t="s">
        <v>250</v>
      </c>
      <c r="C1145" s="163" t="str">
        <f aca="false">IF(ISNA(INDEX(Attributes!$E:$E,MATCH($B1145,Attributes!$C:$C,0),1)),"",INDEX(Attributes!$E:$E,MATCH($B1145,Attributes!$C:$C,0),1))</f>
        <v>D-Job-Profession</v>
      </c>
      <c r="D1145" s="163" t="s">
        <v>9417</v>
      </c>
      <c r="E1145" s="161" t="n">
        <f aca="false">IF(ISNA(INDEX(Attributes!$B:$B,MATCH($B1145,Attributes!$C:$C,0),1)),"",INDEX(Attributes!$B:$B,MATCH($B1145,Attributes!$C:$C,0),1))</f>
        <v>10238</v>
      </c>
      <c r="F1145" s="339" t="n">
        <f aca="true">IF(ISERROR(INDIRECT("'"&amp;$C1145&amp;"'"&amp;"!$B:$B")),"",IF(ISNA(INDEX(INDIRECT("'"&amp;$C1145&amp;"'"&amp;"!$B:$B"),MATCH($D1145,INDIRECT("'"&amp;$C1145&amp;"'"&amp;"!$C:$C"),0),1)),"",INDEX(INDIRECT("'"&amp;$C1145&amp;"'"&amp;"!$B:$B"),MATCH($D1145,INDIRECT("'"&amp;$C1145&amp;"'"&amp;"!$C:$C"),0),1)))</f>
        <v>10225</v>
      </c>
      <c r="H1145" s="340"/>
      <c r="I1145" s="341"/>
      <c r="J1145" s="341"/>
      <c r="K1145" s="342"/>
    </row>
    <row r="1146" customFormat="false" ht="16" hidden="false" customHeight="false" outlineLevel="0" collapsed="false">
      <c r="B1146" s="338" t="s">
        <v>239</v>
      </c>
      <c r="C1146" s="163" t="str">
        <f aca="false">IF(ISNA(INDEX(Attributes!$E:$E,MATCH($B1146,Attributes!$C:$C,0),1)),"",INDEX(Attributes!$E:$E,MATCH($B1146,Attributes!$C:$C,0),1))</f>
        <v>D-Job-Position</v>
      </c>
      <c r="D1146" s="163" t="s">
        <v>8739</v>
      </c>
      <c r="E1146" s="161" t="n">
        <f aca="false">IF(ISNA(INDEX(Attributes!$B:$B,MATCH($B1146,Attributes!$C:$C,0),1)),"",INDEX(Attributes!$B:$B,MATCH($B1146,Attributes!$C:$C,0),1))</f>
        <v>10062</v>
      </c>
      <c r="F1146" s="339" t="n">
        <f aca="true">IF(ISERROR(INDIRECT("'"&amp;$C1146&amp;"'"&amp;"!$B:$B")),"",IF(ISNA(INDEX(INDIRECT("'"&amp;$C1146&amp;"'"&amp;"!$B:$B"),MATCH($D1146,INDIRECT("'"&amp;$C1146&amp;"'"&amp;"!$C:$C"),0),1)),"",INDEX(INDIRECT("'"&amp;$C1146&amp;"'"&amp;"!$B:$B"),MATCH($D1146,INDIRECT("'"&amp;$C1146&amp;"'"&amp;"!$C:$C"),0),1)))</f>
        <v>10004</v>
      </c>
      <c r="H1146" s="340"/>
      <c r="I1146" s="341"/>
      <c r="J1146" s="341"/>
      <c r="K1146" s="342"/>
    </row>
    <row r="1147" customFormat="false" ht="16" hidden="false" customHeight="false" outlineLevel="0" collapsed="false">
      <c r="B1147" s="338" t="s">
        <v>245</v>
      </c>
      <c r="C1147" s="163" t="str">
        <f aca="false">IF(ISNA(INDEX(Attributes!$E:$E,MATCH($B1147,Attributes!$C:$C,0),1)),"",INDEX(Attributes!$E:$E,MATCH($B1147,Attributes!$C:$C,0),1))</f>
        <v>D-Job-Sphere</v>
      </c>
      <c r="D1147" s="163" t="s">
        <v>10323</v>
      </c>
      <c r="E1147" s="161" t="n">
        <f aca="false">IF(ISNA(INDEX(Attributes!$B:$B,MATCH($B1147,Attributes!$C:$C,0),1)),"",INDEX(Attributes!$B:$B,MATCH($B1147,Attributes!$C:$C,0),1))</f>
        <v>10063</v>
      </c>
      <c r="F1147" s="339" t="n">
        <f aca="true">IF(ISERROR(INDIRECT("'"&amp;$C1147&amp;"'"&amp;"!$B:$B")),"",IF(ISNA(INDEX(INDIRECT("'"&amp;$C1147&amp;"'"&amp;"!$B:$B"),MATCH($D1147,INDIRECT("'"&amp;$C1147&amp;"'"&amp;"!$C:$C"),0),1)),"",INDEX(INDIRECT("'"&amp;$C1147&amp;"'"&amp;"!$B:$B"),MATCH($D1147,INDIRECT("'"&amp;$C1147&amp;"'"&amp;"!$C:$C"),0),1)))</f>
        <v>10058</v>
      </c>
      <c r="H1147" s="340" t="s">
        <v>16848</v>
      </c>
      <c r="I1147" s="341" t="s">
        <v>16849</v>
      </c>
      <c r="J1147" s="341" t="s">
        <v>16837</v>
      </c>
      <c r="K1147" s="342" t="s">
        <v>1001</v>
      </c>
    </row>
    <row r="1148" customFormat="false" ht="16" hidden="false" customHeight="false" outlineLevel="0" collapsed="false">
      <c r="B1148" s="338" t="s">
        <v>245</v>
      </c>
      <c r="C1148" s="163" t="str">
        <f aca="false">IF(ISNA(INDEX(Attributes!$E:$E,MATCH($B1148,Attributes!$C:$C,0),1)),"",INDEX(Attributes!$E:$E,MATCH($B1148,Attributes!$C:$C,0),1))</f>
        <v>D-Job-Sphere</v>
      </c>
      <c r="D1148" s="163" t="s">
        <v>10323</v>
      </c>
      <c r="E1148" s="161" t="n">
        <f aca="false">IF(ISNA(INDEX(Attributes!$B:$B,MATCH($B1148,Attributes!$C:$C,0),1)),"",INDEX(Attributes!$B:$B,MATCH($B1148,Attributes!$C:$C,0),1))</f>
        <v>10063</v>
      </c>
      <c r="F1148" s="339" t="n">
        <f aca="true">IF(ISERROR(INDIRECT("'"&amp;$C1148&amp;"'"&amp;"!$B:$B")),"",IF(ISNA(INDEX(INDIRECT("'"&amp;$C1148&amp;"'"&amp;"!$B:$B"),MATCH($D1148,INDIRECT("'"&amp;$C1148&amp;"'"&amp;"!$C:$C"),0),1)),"",INDEX(INDIRECT("'"&amp;$C1148&amp;"'"&amp;"!$B:$B"),MATCH($D1148,INDIRECT("'"&amp;$C1148&amp;"'"&amp;"!$C:$C"),0),1)))</f>
        <v>10058</v>
      </c>
      <c r="H1148" s="340" t="s">
        <v>16850</v>
      </c>
      <c r="I1148" s="341" t="s">
        <v>16851</v>
      </c>
      <c r="J1148" s="341" t="s">
        <v>16837</v>
      </c>
      <c r="K1148" s="342" t="s">
        <v>1001</v>
      </c>
    </row>
    <row r="1149" customFormat="false" ht="16" hidden="false" customHeight="false" outlineLevel="0" collapsed="false">
      <c r="B1149" s="338" t="s">
        <v>245</v>
      </c>
      <c r="C1149" s="163" t="str">
        <f aca="false">IF(ISNA(INDEX(Attributes!$E:$E,MATCH($B1149,Attributes!$C:$C,0),1)),"",INDEX(Attributes!$E:$E,MATCH($B1149,Attributes!$C:$C,0),1))</f>
        <v>D-Job-Sphere</v>
      </c>
      <c r="D1149" s="163" t="s">
        <v>10323</v>
      </c>
      <c r="E1149" s="161" t="n">
        <f aca="false">IF(ISNA(INDEX(Attributes!$B:$B,MATCH($B1149,Attributes!$C:$C,0),1)),"",INDEX(Attributes!$B:$B,MATCH($B1149,Attributes!$C:$C,0),1))</f>
        <v>10063</v>
      </c>
      <c r="F1149" s="339" t="n">
        <f aca="true">IF(ISERROR(INDIRECT("'"&amp;$C1149&amp;"'"&amp;"!$B:$B")),"",IF(ISNA(INDEX(INDIRECT("'"&amp;$C1149&amp;"'"&amp;"!$B:$B"),MATCH($D1149,INDIRECT("'"&amp;$C1149&amp;"'"&amp;"!$C:$C"),0),1)),"",INDEX(INDIRECT("'"&amp;$C1149&amp;"'"&amp;"!$B:$B"),MATCH($D1149,INDIRECT("'"&amp;$C1149&amp;"'"&amp;"!$C:$C"),0),1)))</f>
        <v>10058</v>
      </c>
      <c r="H1149" s="340" t="s">
        <v>16852</v>
      </c>
      <c r="I1149" s="341" t="s">
        <v>16853</v>
      </c>
      <c r="J1149" s="341" t="s">
        <v>16837</v>
      </c>
      <c r="K1149" s="342" t="s">
        <v>1001</v>
      </c>
    </row>
    <row r="1150" customFormat="false" ht="16" hidden="false" customHeight="false" outlineLevel="0" collapsed="false">
      <c r="B1150" s="338" t="s">
        <v>245</v>
      </c>
      <c r="C1150" s="163" t="str">
        <f aca="false">IF(ISNA(INDEX(Attributes!$E:$E,MATCH($B1150,Attributes!$C:$C,0),1)),"",INDEX(Attributes!$E:$E,MATCH($B1150,Attributes!$C:$C,0),1))</f>
        <v>D-Job-Sphere</v>
      </c>
      <c r="D1150" s="163" t="s">
        <v>10323</v>
      </c>
      <c r="E1150" s="161" t="n">
        <f aca="false">IF(ISNA(INDEX(Attributes!$B:$B,MATCH($B1150,Attributes!$C:$C,0),1)),"",INDEX(Attributes!$B:$B,MATCH($B1150,Attributes!$C:$C,0),1))</f>
        <v>10063</v>
      </c>
      <c r="F1150" s="339" t="n">
        <f aca="true">IF(ISERROR(INDIRECT("'"&amp;$C1150&amp;"'"&amp;"!$B:$B")),"",IF(ISNA(INDEX(INDIRECT("'"&amp;$C1150&amp;"'"&amp;"!$B:$B"),MATCH($D1150,INDIRECT("'"&amp;$C1150&amp;"'"&amp;"!$C:$C"),0),1)),"",INDEX(INDIRECT("'"&amp;$C1150&amp;"'"&amp;"!$B:$B"),MATCH($D1150,INDIRECT("'"&amp;$C1150&amp;"'"&amp;"!$C:$C"),0),1)))</f>
        <v>10058</v>
      </c>
      <c r="H1150" s="340" t="s">
        <v>16854</v>
      </c>
      <c r="I1150" s="341" t="s">
        <v>15884</v>
      </c>
      <c r="J1150" s="341" t="s">
        <v>16837</v>
      </c>
      <c r="K1150" s="342" t="s">
        <v>1001</v>
      </c>
    </row>
    <row r="1151" customFormat="false" ht="16" hidden="false" customHeight="false" outlineLevel="0" collapsed="false">
      <c r="B1151" s="338" t="s">
        <v>239</v>
      </c>
      <c r="C1151" s="163" t="str">
        <f aca="false">IF(ISNA(INDEX(Attributes!$E:$E,MATCH($B1151,Attributes!$C:$C,0),1)),"",INDEX(Attributes!$E:$E,MATCH($B1151,Attributes!$C:$C,0),1))</f>
        <v>D-Job-Position</v>
      </c>
      <c r="D1151" s="163" t="s">
        <v>8739</v>
      </c>
      <c r="E1151" s="161" t="n">
        <f aca="false">IF(ISNA(INDEX(Attributes!$B:$B,MATCH($B1151,Attributes!$C:$C,0),1)),"",INDEX(Attributes!$B:$B,MATCH($B1151,Attributes!$C:$C,0),1))</f>
        <v>10062</v>
      </c>
      <c r="F1151" s="339" t="n">
        <f aca="true">IF(ISERROR(INDIRECT("'"&amp;$C1151&amp;"'"&amp;"!$B:$B")),"",IF(ISNA(INDEX(INDIRECT("'"&amp;$C1151&amp;"'"&amp;"!$B:$B"),MATCH($D1151,INDIRECT("'"&amp;$C1151&amp;"'"&amp;"!$C:$C"),0),1)),"",INDEX(INDIRECT("'"&amp;$C1151&amp;"'"&amp;"!$B:$B"),MATCH($D1151,INDIRECT("'"&amp;$C1151&amp;"'"&amp;"!$C:$C"),0),1)))</f>
        <v>10004</v>
      </c>
      <c r="H1151" s="340"/>
      <c r="I1151" s="341"/>
      <c r="J1151" s="341"/>
      <c r="K1151" s="342"/>
    </row>
    <row r="1152" customFormat="false" ht="16" hidden="false" customHeight="false" outlineLevel="0" collapsed="false">
      <c r="B1152" s="338" t="s">
        <v>245</v>
      </c>
      <c r="C1152" s="163" t="str">
        <f aca="false">IF(ISNA(INDEX(Attributes!$E:$E,MATCH($B1152,Attributes!$C:$C,0),1)),"",INDEX(Attributes!$E:$E,MATCH($B1152,Attributes!$C:$C,0),1))</f>
        <v>D-Job-Sphere</v>
      </c>
      <c r="D1152" s="163" t="s">
        <v>10323</v>
      </c>
      <c r="E1152" s="161" t="n">
        <f aca="false">IF(ISNA(INDEX(Attributes!$B:$B,MATCH($B1152,Attributes!$C:$C,0),1)),"",INDEX(Attributes!$B:$B,MATCH($B1152,Attributes!$C:$C,0),1))</f>
        <v>10063</v>
      </c>
      <c r="F1152" s="339" t="n">
        <f aca="true">IF(ISERROR(INDIRECT("'"&amp;$C1152&amp;"'"&amp;"!$B:$B")),"",IF(ISNA(INDEX(INDIRECT("'"&amp;$C1152&amp;"'"&amp;"!$B:$B"),MATCH($D1152,INDIRECT("'"&amp;$C1152&amp;"'"&amp;"!$C:$C"),0),1)),"",INDEX(INDIRECT("'"&amp;$C1152&amp;"'"&amp;"!$B:$B"),MATCH($D1152,INDIRECT("'"&amp;$C1152&amp;"'"&amp;"!$C:$C"),0),1)))</f>
        <v>10058</v>
      </c>
      <c r="H1152" s="340" t="s">
        <v>16855</v>
      </c>
      <c r="I1152" s="341" t="s">
        <v>16856</v>
      </c>
      <c r="J1152" s="341" t="s">
        <v>16837</v>
      </c>
      <c r="K1152" s="342" t="s">
        <v>1001</v>
      </c>
    </row>
    <row r="1153" customFormat="false" ht="16" hidden="false" customHeight="false" outlineLevel="0" collapsed="false">
      <c r="B1153" s="338" t="s">
        <v>250</v>
      </c>
      <c r="C1153" s="163" t="str">
        <f aca="false">IF(ISNA(INDEX(Attributes!$E:$E,MATCH($B1153,Attributes!$C:$C,0),1)),"",INDEX(Attributes!$E:$E,MATCH($B1153,Attributes!$C:$C,0),1))</f>
        <v>D-Job-Profession</v>
      </c>
      <c r="D1153" s="163" t="s">
        <v>8818</v>
      </c>
      <c r="E1153" s="161" t="n">
        <f aca="false">IF(ISNA(INDEX(Attributes!$B:$B,MATCH($B1153,Attributes!$C:$C,0),1)),"",INDEX(Attributes!$B:$B,MATCH($B1153,Attributes!$C:$C,0),1))</f>
        <v>10238</v>
      </c>
      <c r="F1153" s="339" t="n">
        <f aca="true">IF(ISERROR(INDIRECT("'"&amp;$C1153&amp;"'"&amp;"!$B:$B")),"",IF(ISNA(INDEX(INDIRECT("'"&amp;$C1153&amp;"'"&amp;"!$B:$B"),MATCH($D1153,INDIRECT("'"&amp;$C1153&amp;"'"&amp;"!$C:$C"),0),1)),"",INDEX(INDIRECT("'"&amp;$C1153&amp;"'"&amp;"!$B:$B"),MATCH($D1153,INDIRECT("'"&amp;$C1153&amp;"'"&amp;"!$C:$C"),0),1)))</f>
        <v>10025</v>
      </c>
      <c r="H1153" s="340"/>
      <c r="I1153" s="341"/>
      <c r="J1153" s="341"/>
      <c r="K1153" s="342"/>
    </row>
    <row r="1154" customFormat="false" ht="16" hidden="false" customHeight="false" outlineLevel="0" collapsed="false">
      <c r="B1154" s="338" t="s">
        <v>239</v>
      </c>
      <c r="C1154" s="163" t="str">
        <f aca="false">IF(ISNA(INDEX(Attributes!$E:$E,MATCH($B1154,Attributes!$C:$C,0),1)),"",INDEX(Attributes!$E:$E,MATCH($B1154,Attributes!$C:$C,0),1))</f>
        <v>D-Job-Position</v>
      </c>
      <c r="D1154" s="163" t="s">
        <v>4609</v>
      </c>
      <c r="E1154" s="161" t="n">
        <f aca="false">IF(ISNA(INDEX(Attributes!$B:$B,MATCH($B1154,Attributes!$C:$C,0),1)),"",INDEX(Attributes!$B:$B,MATCH($B1154,Attributes!$C:$C,0),1))</f>
        <v>10062</v>
      </c>
      <c r="F1154" s="339" t="n">
        <f aca="true">IF(ISERROR(INDIRECT("'"&amp;$C1154&amp;"'"&amp;"!$B:$B")),"",IF(ISNA(INDEX(INDIRECT("'"&amp;$C1154&amp;"'"&amp;"!$B:$B"),MATCH($D1154,INDIRECT("'"&amp;$C1154&amp;"'"&amp;"!$C:$C"),0),1)),"",INDEX(INDIRECT("'"&amp;$C1154&amp;"'"&amp;"!$B:$B"),MATCH($D1154,INDIRECT("'"&amp;$C1154&amp;"'"&amp;"!$C:$C"),0),1)))</f>
        <v>10002</v>
      </c>
      <c r="H1154" s="340"/>
      <c r="I1154" s="341"/>
      <c r="J1154" s="341"/>
      <c r="K1154" s="342"/>
    </row>
    <row r="1155" customFormat="false" ht="16" hidden="false" customHeight="false" outlineLevel="0" collapsed="false">
      <c r="B1155" s="338" t="s">
        <v>245</v>
      </c>
      <c r="C1155" s="163" t="str">
        <f aca="false">IF(ISNA(INDEX(Attributes!$E:$E,MATCH($B1155,Attributes!$C:$C,0),1)),"",INDEX(Attributes!$E:$E,MATCH($B1155,Attributes!$C:$C,0),1))</f>
        <v>D-Job-Sphere</v>
      </c>
      <c r="D1155" s="163" t="s">
        <v>10323</v>
      </c>
      <c r="E1155" s="161" t="n">
        <f aca="false">IF(ISNA(INDEX(Attributes!$B:$B,MATCH($B1155,Attributes!$C:$C,0),1)),"",INDEX(Attributes!$B:$B,MATCH($B1155,Attributes!$C:$C,0),1))</f>
        <v>10063</v>
      </c>
      <c r="F1155" s="339" t="n">
        <f aca="true">IF(ISERROR(INDIRECT("'"&amp;$C1155&amp;"'"&amp;"!$B:$B")),"",IF(ISNA(INDEX(INDIRECT("'"&amp;$C1155&amp;"'"&amp;"!$B:$B"),MATCH($D1155,INDIRECT("'"&amp;$C1155&amp;"'"&amp;"!$C:$C"),0),1)),"",INDEX(INDIRECT("'"&amp;$C1155&amp;"'"&amp;"!$B:$B"),MATCH($D1155,INDIRECT("'"&amp;$C1155&amp;"'"&amp;"!$C:$C"),0),1)))</f>
        <v>10058</v>
      </c>
      <c r="H1155" s="340" t="s">
        <v>16857</v>
      </c>
      <c r="I1155" s="341" t="s">
        <v>16858</v>
      </c>
      <c r="J1155" s="341" t="s">
        <v>16837</v>
      </c>
      <c r="K1155" s="342" t="s">
        <v>1001</v>
      </c>
    </row>
    <row r="1156" customFormat="false" ht="16" hidden="false" customHeight="false" outlineLevel="0" collapsed="false">
      <c r="B1156" s="338" t="s">
        <v>245</v>
      </c>
      <c r="C1156" s="163" t="str">
        <f aca="false">IF(ISNA(INDEX(Attributes!$E:$E,MATCH($B1156,Attributes!$C:$C,0),1)),"",INDEX(Attributes!$E:$E,MATCH($B1156,Attributes!$C:$C,0),1))</f>
        <v>D-Job-Sphere</v>
      </c>
      <c r="D1156" s="163" t="s">
        <v>10323</v>
      </c>
      <c r="E1156" s="161" t="n">
        <f aca="false">IF(ISNA(INDEX(Attributes!$B:$B,MATCH($B1156,Attributes!$C:$C,0),1)),"",INDEX(Attributes!$B:$B,MATCH($B1156,Attributes!$C:$C,0),1))</f>
        <v>10063</v>
      </c>
      <c r="F1156" s="339" t="n">
        <f aca="true">IF(ISERROR(INDIRECT("'"&amp;$C1156&amp;"'"&amp;"!$B:$B")),"",IF(ISNA(INDEX(INDIRECT("'"&amp;$C1156&amp;"'"&amp;"!$B:$B"),MATCH($D1156,INDIRECT("'"&amp;$C1156&amp;"'"&amp;"!$C:$C"),0),1)),"",INDEX(INDIRECT("'"&amp;$C1156&amp;"'"&amp;"!$B:$B"),MATCH($D1156,INDIRECT("'"&amp;$C1156&amp;"'"&amp;"!$C:$C"),0),1)))</f>
        <v>10058</v>
      </c>
      <c r="H1156" s="340" t="s">
        <v>16859</v>
      </c>
      <c r="I1156" s="341" t="s">
        <v>6148</v>
      </c>
      <c r="J1156" s="341" t="s">
        <v>16837</v>
      </c>
      <c r="K1156" s="342" t="s">
        <v>1001</v>
      </c>
    </row>
    <row r="1157" customFormat="false" ht="16" hidden="false" customHeight="false" outlineLevel="0" collapsed="false">
      <c r="B1157" s="338" t="s">
        <v>245</v>
      </c>
      <c r="C1157" s="163" t="str">
        <f aca="false">IF(ISNA(INDEX(Attributes!$E:$E,MATCH($B1157,Attributes!$C:$C,0),1)),"",INDEX(Attributes!$E:$E,MATCH($B1157,Attributes!$C:$C,0),1))</f>
        <v>D-Job-Sphere</v>
      </c>
      <c r="D1157" s="163" t="s">
        <v>10323</v>
      </c>
      <c r="E1157" s="161" t="n">
        <f aca="false">IF(ISNA(INDEX(Attributes!$B:$B,MATCH($B1157,Attributes!$C:$C,0),1)),"",INDEX(Attributes!$B:$B,MATCH($B1157,Attributes!$C:$C,0),1))</f>
        <v>10063</v>
      </c>
      <c r="F1157" s="339" t="n">
        <f aca="true">IF(ISERROR(INDIRECT("'"&amp;$C1157&amp;"'"&amp;"!$B:$B")),"",IF(ISNA(INDEX(INDIRECT("'"&amp;$C1157&amp;"'"&amp;"!$B:$B"),MATCH($D1157,INDIRECT("'"&amp;$C1157&amp;"'"&amp;"!$C:$C"),0),1)),"",INDEX(INDIRECT("'"&amp;$C1157&amp;"'"&amp;"!$B:$B"),MATCH($D1157,INDIRECT("'"&amp;$C1157&amp;"'"&amp;"!$C:$C"),0),1)))</f>
        <v>10058</v>
      </c>
      <c r="H1157" s="340" t="s">
        <v>16860</v>
      </c>
      <c r="I1157" s="341" t="s">
        <v>16861</v>
      </c>
      <c r="J1157" s="341" t="s">
        <v>16837</v>
      </c>
      <c r="K1157" s="342" t="s">
        <v>1001</v>
      </c>
    </row>
    <row r="1158" customFormat="false" ht="16" hidden="false" customHeight="false" outlineLevel="0" collapsed="false">
      <c r="B1158" s="338" t="s">
        <v>245</v>
      </c>
      <c r="C1158" s="163" t="str">
        <f aca="false">IF(ISNA(INDEX(Attributes!$E:$E,MATCH($B1158,Attributes!$C:$C,0),1)),"",INDEX(Attributes!$E:$E,MATCH($B1158,Attributes!$C:$C,0),1))</f>
        <v>D-Job-Sphere</v>
      </c>
      <c r="D1158" s="163" t="s">
        <v>10323</v>
      </c>
      <c r="E1158" s="161" t="n">
        <f aca="false">IF(ISNA(INDEX(Attributes!$B:$B,MATCH($B1158,Attributes!$C:$C,0),1)),"",INDEX(Attributes!$B:$B,MATCH($B1158,Attributes!$C:$C,0),1))</f>
        <v>10063</v>
      </c>
      <c r="F1158" s="339" t="n">
        <f aca="true">IF(ISERROR(INDIRECT("'"&amp;$C1158&amp;"'"&amp;"!$B:$B")),"",IF(ISNA(INDEX(INDIRECT("'"&amp;$C1158&amp;"'"&amp;"!$B:$B"),MATCH($D1158,INDIRECT("'"&amp;$C1158&amp;"'"&amp;"!$C:$C"),0),1)),"",INDEX(INDIRECT("'"&amp;$C1158&amp;"'"&amp;"!$B:$B"),MATCH($D1158,INDIRECT("'"&amp;$C1158&amp;"'"&amp;"!$C:$C"),0),1)))</f>
        <v>10058</v>
      </c>
      <c r="H1158" s="340" t="s">
        <v>16862</v>
      </c>
      <c r="I1158" s="341" t="s">
        <v>16863</v>
      </c>
      <c r="J1158" s="341" t="s">
        <v>16837</v>
      </c>
      <c r="K1158" s="342" t="s">
        <v>1001</v>
      </c>
    </row>
    <row r="1159" customFormat="false" ht="16" hidden="false" customHeight="false" outlineLevel="0" collapsed="false">
      <c r="B1159" s="338" t="s">
        <v>245</v>
      </c>
      <c r="C1159" s="163" t="str">
        <f aca="false">IF(ISNA(INDEX(Attributes!$E:$E,MATCH($B1159,Attributes!$C:$C,0),1)),"",INDEX(Attributes!$E:$E,MATCH($B1159,Attributes!$C:$C,0),1))</f>
        <v>D-Job-Sphere</v>
      </c>
      <c r="D1159" s="163" t="s">
        <v>10323</v>
      </c>
      <c r="E1159" s="161" t="n">
        <f aca="false">IF(ISNA(INDEX(Attributes!$B:$B,MATCH($B1159,Attributes!$C:$C,0),1)),"",INDEX(Attributes!$B:$B,MATCH($B1159,Attributes!$C:$C,0),1))</f>
        <v>10063</v>
      </c>
      <c r="F1159" s="339" t="n">
        <f aca="true">IF(ISERROR(INDIRECT("'"&amp;$C1159&amp;"'"&amp;"!$B:$B")),"",IF(ISNA(INDEX(INDIRECT("'"&amp;$C1159&amp;"'"&amp;"!$B:$B"),MATCH($D1159,INDIRECT("'"&amp;$C1159&amp;"'"&amp;"!$C:$C"),0),1)),"",INDEX(INDIRECT("'"&amp;$C1159&amp;"'"&amp;"!$B:$B"),MATCH($D1159,INDIRECT("'"&amp;$C1159&amp;"'"&amp;"!$C:$C"),0),1)))</f>
        <v>10058</v>
      </c>
      <c r="H1159" s="340" t="s">
        <v>16864</v>
      </c>
      <c r="I1159" s="341" t="s">
        <v>16865</v>
      </c>
      <c r="J1159" s="341" t="s">
        <v>16837</v>
      </c>
      <c r="K1159" s="342" t="s">
        <v>1001</v>
      </c>
    </row>
    <row r="1160" customFormat="false" ht="16" hidden="false" customHeight="false" outlineLevel="0" collapsed="false">
      <c r="B1160" s="338" t="s">
        <v>250</v>
      </c>
      <c r="C1160" s="163" t="str">
        <f aca="false">IF(ISNA(INDEX(Attributes!$E:$E,MATCH($B1160,Attributes!$C:$C,0),1)),"",INDEX(Attributes!$E:$E,MATCH($B1160,Attributes!$C:$C,0),1))</f>
        <v>D-Job-Profession</v>
      </c>
      <c r="D1160" s="163" t="s">
        <v>9256</v>
      </c>
      <c r="E1160" s="161" t="n">
        <f aca="false">IF(ISNA(INDEX(Attributes!$B:$B,MATCH($B1160,Attributes!$C:$C,0),1)),"",INDEX(Attributes!$B:$B,MATCH($B1160,Attributes!$C:$C,0),1))</f>
        <v>10238</v>
      </c>
      <c r="F1160" s="339" t="n">
        <f aca="true">IF(ISERROR(INDIRECT("'"&amp;$C1160&amp;"'"&amp;"!$B:$B")),"",IF(ISNA(INDEX(INDIRECT("'"&amp;$C1160&amp;"'"&amp;"!$B:$B"),MATCH($D1160,INDIRECT("'"&amp;$C1160&amp;"'"&amp;"!$C:$C"),0),1)),"",INDEX(INDIRECT("'"&amp;$C1160&amp;"'"&amp;"!$B:$B"),MATCH($D1160,INDIRECT("'"&amp;$C1160&amp;"'"&amp;"!$C:$C"),0),1)))</f>
        <v>10171</v>
      </c>
      <c r="H1160" s="340"/>
      <c r="I1160" s="341"/>
      <c r="J1160" s="341"/>
      <c r="K1160" s="342"/>
    </row>
    <row r="1161" customFormat="false" ht="16" hidden="false" customHeight="false" outlineLevel="0" collapsed="false">
      <c r="B1161" s="338" t="s">
        <v>239</v>
      </c>
      <c r="C1161" s="163" t="str">
        <f aca="false">IF(ISNA(INDEX(Attributes!$E:$E,MATCH($B1161,Attributes!$C:$C,0),1)),"",INDEX(Attributes!$E:$E,MATCH($B1161,Attributes!$C:$C,0),1))</f>
        <v>D-Job-Position</v>
      </c>
      <c r="D1161" s="163" t="s">
        <v>8739</v>
      </c>
      <c r="E1161" s="161" t="n">
        <f aca="false">IF(ISNA(INDEX(Attributes!$B:$B,MATCH($B1161,Attributes!$C:$C,0),1)),"",INDEX(Attributes!$B:$B,MATCH($B1161,Attributes!$C:$C,0),1))</f>
        <v>10062</v>
      </c>
      <c r="F1161" s="339" t="n">
        <f aca="true">IF(ISERROR(INDIRECT("'"&amp;$C1161&amp;"'"&amp;"!$B:$B")),"",IF(ISNA(INDEX(INDIRECT("'"&amp;$C1161&amp;"'"&amp;"!$B:$B"),MATCH($D1161,INDIRECT("'"&amp;$C1161&amp;"'"&amp;"!$C:$C"),0),1)),"",INDEX(INDIRECT("'"&amp;$C1161&amp;"'"&amp;"!$B:$B"),MATCH($D1161,INDIRECT("'"&amp;$C1161&amp;"'"&amp;"!$C:$C"),0),1)))</f>
        <v>10004</v>
      </c>
      <c r="H1161" s="340"/>
      <c r="I1161" s="341"/>
      <c r="J1161" s="341"/>
      <c r="K1161" s="342"/>
    </row>
    <row r="1162" customFormat="false" ht="16" hidden="false" customHeight="false" outlineLevel="0" collapsed="false">
      <c r="B1162" s="357"/>
      <c r="C1162" s="346" t="str">
        <f aca="false">IF(ISNA(INDEX(Attributes!$E:$E,MATCH($B1162,Attributes!$C:$C,0),1)),"",INDEX(Attributes!$E:$E,MATCH($B1162,Attributes!$C:$C,0),1))</f>
        <v/>
      </c>
      <c r="D1162" s="346"/>
      <c r="E1162" s="347" t="str">
        <f aca="false">IF(ISNA(INDEX(Attributes!$B:$B,MATCH($B1162,Attributes!$C:$C,0),1)),"",INDEX(Attributes!$B:$B,MATCH($B1162,Attributes!$C:$C,0),1))</f>
        <v/>
      </c>
      <c r="F1162" s="348" t="str">
        <f aca="true">IF(ISERROR(INDIRECT("'"&amp;$C1162&amp;"'"&amp;"!$B:$B")),"",IF(ISNA(INDEX(INDIRECT("'"&amp;$C1162&amp;"'"&amp;"!$B:$B"),MATCH($D1162,INDIRECT("'"&amp;$C1162&amp;"'"&amp;"!$C:$C"),0),1)),"",INDEX(INDIRECT("'"&amp;$C1162&amp;"'"&amp;"!$B:$B"),MATCH($D1162,INDIRECT("'"&amp;$C1162&amp;"'"&amp;"!$C:$C"),0),1)))</f>
        <v/>
      </c>
      <c r="H1162" s="358"/>
      <c r="I1162" s="359"/>
      <c r="J1162" s="359"/>
      <c r="K1162" s="360"/>
    </row>
    <row r="1163" customFormat="false" ht="16" hidden="false" customHeight="false" outlineLevel="0" collapsed="false">
      <c r="B1163" s="338" t="s">
        <v>250</v>
      </c>
      <c r="C1163" s="163" t="str">
        <f aca="false">IF(ISNA(INDEX(Attributes!$E:$E,MATCH($B1163,Attributes!$C:$C,0),1)),"",INDEX(Attributes!$E:$E,MATCH($B1163,Attributes!$C:$C,0),1))</f>
        <v>D-Job-Profession</v>
      </c>
      <c r="D1163" s="163" t="s">
        <v>9166</v>
      </c>
      <c r="E1163" s="161" t="n">
        <f aca="false">IF(ISNA(INDEX(Attributes!$B:$B,MATCH($B1163,Attributes!$C:$C,0),1)),"",INDEX(Attributes!$B:$B,MATCH($B1163,Attributes!$C:$C,0),1))</f>
        <v>10238</v>
      </c>
      <c r="F1163" s="339" t="n">
        <f aca="true">IF(ISERROR(INDIRECT("'"&amp;$C1163&amp;"'"&amp;"!$B:$B")),"",IF(ISNA(INDEX(INDIRECT("'"&amp;$C1163&amp;"'"&amp;"!$B:$B"),MATCH($D1163,INDIRECT("'"&amp;$C1163&amp;"'"&amp;"!$C:$C"),0),1)),"",INDEX(INDIRECT("'"&amp;$C1163&amp;"'"&amp;"!$B:$B"),MATCH($D1163,INDIRECT("'"&amp;$C1163&amp;"'"&amp;"!$C:$C"),0),1)))</f>
        <v>10141</v>
      </c>
      <c r="H1163" s="340" t="s">
        <v>16866</v>
      </c>
      <c r="I1163" s="341" t="s">
        <v>15860</v>
      </c>
      <c r="J1163" s="341" t="s">
        <v>16867</v>
      </c>
      <c r="K1163" s="342" t="s">
        <v>16504</v>
      </c>
    </row>
    <row r="1164" customFormat="false" ht="16" hidden="false" customHeight="false" outlineLevel="0" collapsed="false">
      <c r="B1164" s="338" t="s">
        <v>250</v>
      </c>
      <c r="C1164" s="163" t="str">
        <f aca="false">IF(ISNA(INDEX(Attributes!$E:$E,MATCH($B1164,Attributes!$C:$C,0),1)),"",INDEX(Attributes!$E:$E,MATCH($B1164,Attributes!$C:$C,0),1))</f>
        <v>D-Job-Profession</v>
      </c>
      <c r="D1164" s="163" t="s">
        <v>9708</v>
      </c>
      <c r="E1164" s="161" t="n">
        <f aca="false">IF(ISNA(INDEX(Attributes!$B:$B,MATCH($B1164,Attributes!$C:$C,0),1)),"",INDEX(Attributes!$B:$B,MATCH($B1164,Attributes!$C:$C,0),1))</f>
        <v>10238</v>
      </c>
      <c r="F1164" s="339" t="n">
        <f aca="true">IF(ISERROR(INDIRECT("'"&amp;$C1164&amp;"'"&amp;"!$B:$B")),"",IF(ISNA(INDEX(INDIRECT("'"&amp;$C1164&amp;"'"&amp;"!$B:$B"),MATCH($D1164,INDIRECT("'"&amp;$C1164&amp;"'"&amp;"!$C:$C"),0),1)),"",INDEX(INDIRECT("'"&amp;$C1164&amp;"'"&amp;"!$B:$B"),MATCH($D1164,INDIRECT("'"&amp;$C1164&amp;"'"&amp;"!$C:$C"),0),1)))</f>
        <v>10322</v>
      </c>
      <c r="H1164" s="340" t="s">
        <v>16868</v>
      </c>
      <c r="I1164" s="341" t="s">
        <v>16869</v>
      </c>
      <c r="J1164" s="341" t="s">
        <v>16867</v>
      </c>
      <c r="K1164" s="342" t="s">
        <v>16504</v>
      </c>
    </row>
    <row r="1165" customFormat="false" ht="16" hidden="false" customHeight="false" outlineLevel="0" collapsed="false">
      <c r="B1165" s="338" t="s">
        <v>250</v>
      </c>
      <c r="C1165" s="163" t="str">
        <f aca="false">IF(ISNA(INDEX(Attributes!$E:$E,MATCH($B1165,Attributes!$C:$C,0),1)),"",INDEX(Attributes!$E:$E,MATCH($B1165,Attributes!$C:$C,0),1))</f>
        <v>D-Job-Profession</v>
      </c>
      <c r="D1165" s="163" t="s">
        <v>8788</v>
      </c>
      <c r="E1165" s="161" t="n">
        <f aca="false">IF(ISNA(INDEX(Attributes!$B:$B,MATCH($B1165,Attributes!$C:$C,0),1)),"",INDEX(Attributes!$B:$B,MATCH($B1165,Attributes!$C:$C,0),1))</f>
        <v>10238</v>
      </c>
      <c r="F1165" s="339" t="n">
        <f aca="true">IF(ISERROR(INDIRECT("'"&amp;$C1165&amp;"'"&amp;"!$B:$B")),"",IF(ISNA(INDEX(INDIRECT("'"&amp;$C1165&amp;"'"&amp;"!$B:$B"),MATCH($D1165,INDIRECT("'"&amp;$C1165&amp;"'"&amp;"!$C:$C"),0),1)),"",INDEX(INDIRECT("'"&amp;$C1165&amp;"'"&amp;"!$B:$B"),MATCH($D1165,INDIRECT("'"&amp;$C1165&amp;"'"&amp;"!$C:$C"),0),1)))</f>
        <v>10015</v>
      </c>
      <c r="H1165" s="340" t="s">
        <v>16870</v>
      </c>
      <c r="I1165" s="341" t="s">
        <v>15951</v>
      </c>
      <c r="J1165" s="341" t="s">
        <v>16867</v>
      </c>
      <c r="K1165" s="342" t="s">
        <v>16504</v>
      </c>
    </row>
    <row r="1166" customFormat="false" ht="16" hidden="false" customHeight="false" outlineLevel="0" collapsed="false">
      <c r="B1166" s="338" t="s">
        <v>239</v>
      </c>
      <c r="C1166" s="163" t="str">
        <f aca="false">IF(ISNA(INDEX(Attributes!$E:$E,MATCH($B1166,Attributes!$C:$C,0),1)),"",INDEX(Attributes!$E:$E,MATCH($B1166,Attributes!$C:$C,0),1))</f>
        <v>D-Job-Position</v>
      </c>
      <c r="D1166" s="163" t="s">
        <v>4609</v>
      </c>
      <c r="E1166" s="161" t="n">
        <f aca="false">IF(ISNA(INDEX(Attributes!$B:$B,MATCH($B1166,Attributes!$C:$C,0),1)),"",INDEX(Attributes!$B:$B,MATCH($B1166,Attributes!$C:$C,0),1))</f>
        <v>10062</v>
      </c>
      <c r="F1166" s="339" t="n">
        <f aca="true">IF(ISERROR(INDIRECT("'"&amp;$C1166&amp;"'"&amp;"!$B:$B")),"",IF(ISNA(INDEX(INDIRECT("'"&amp;$C1166&amp;"'"&amp;"!$B:$B"),MATCH($D1166,INDIRECT("'"&amp;$C1166&amp;"'"&amp;"!$C:$C"),0),1)),"",INDEX(INDIRECT("'"&amp;$C1166&amp;"'"&amp;"!$B:$B"),MATCH($D1166,INDIRECT("'"&amp;$C1166&amp;"'"&amp;"!$C:$C"),0),1)))</f>
        <v>10002</v>
      </c>
      <c r="H1166" s="340"/>
      <c r="I1166" s="341"/>
      <c r="J1166" s="341"/>
      <c r="K1166" s="342"/>
    </row>
    <row r="1167" customFormat="false" ht="16" hidden="false" customHeight="false" outlineLevel="0" collapsed="false">
      <c r="B1167" s="338" t="s">
        <v>245</v>
      </c>
      <c r="C1167" s="163" t="str">
        <f aca="false">IF(ISNA(INDEX(Attributes!$E:$E,MATCH($B1167,Attributes!$C:$C,0),1)),"",INDEX(Attributes!$E:$E,MATCH($B1167,Attributes!$C:$C,0),1))</f>
        <v>D-Job-Sphere</v>
      </c>
      <c r="D1167" s="163" t="s">
        <v>10187</v>
      </c>
      <c r="E1167" s="161" t="n">
        <f aca="false">IF(ISNA(INDEX(Attributes!$B:$B,MATCH($B1167,Attributes!$C:$C,0),1)),"",INDEX(Attributes!$B:$B,MATCH($B1167,Attributes!$C:$C,0),1))</f>
        <v>10063</v>
      </c>
      <c r="F1167" s="339" t="n">
        <f aca="true">IF(ISERROR(INDIRECT("'"&amp;$C1167&amp;"'"&amp;"!$B:$B")),"",IF(ISNA(INDEX(INDIRECT("'"&amp;$C1167&amp;"'"&amp;"!$B:$B"),MATCH($D1167,INDIRECT("'"&amp;$C1167&amp;"'"&amp;"!$C:$C"),0),1)),"",INDEX(INDIRECT("'"&amp;$C1167&amp;"'"&amp;"!$B:$B"),MATCH($D1167,INDIRECT("'"&amp;$C1167&amp;"'"&amp;"!$C:$C"),0),1)))</f>
        <v>10024</v>
      </c>
      <c r="H1167" s="340" t="s">
        <v>16871</v>
      </c>
      <c r="I1167" s="341" t="s">
        <v>16872</v>
      </c>
      <c r="J1167" s="341" t="s">
        <v>16867</v>
      </c>
      <c r="K1167" s="342" t="s">
        <v>16504</v>
      </c>
    </row>
    <row r="1168" customFormat="false" ht="16" hidden="false" customHeight="false" outlineLevel="0" collapsed="false">
      <c r="B1168" s="338" t="s">
        <v>250</v>
      </c>
      <c r="C1168" s="163" t="str">
        <f aca="false">IF(ISNA(INDEX(Attributes!$E:$E,MATCH($B1168,Attributes!$C:$C,0),1)),"",INDEX(Attributes!$E:$E,MATCH($B1168,Attributes!$C:$C,0),1))</f>
        <v>D-Job-Profession</v>
      </c>
      <c r="D1168" s="163" t="s">
        <v>9139</v>
      </c>
      <c r="E1168" s="161" t="n">
        <f aca="false">IF(ISNA(INDEX(Attributes!$B:$B,MATCH($B1168,Attributes!$C:$C,0),1)),"",INDEX(Attributes!$B:$B,MATCH($B1168,Attributes!$C:$C,0),1))</f>
        <v>10238</v>
      </c>
      <c r="F1168" s="339" t="n">
        <f aca="true">IF(ISERROR(INDIRECT("'"&amp;$C1168&amp;"'"&amp;"!$B:$B")),"",IF(ISNA(INDEX(INDIRECT("'"&amp;$C1168&amp;"'"&amp;"!$B:$B"),MATCH($D1168,INDIRECT("'"&amp;$C1168&amp;"'"&amp;"!$C:$C"),0),1)),"",INDEX(INDIRECT("'"&amp;$C1168&amp;"'"&amp;"!$B:$B"),MATCH($D1168,INDIRECT("'"&amp;$C1168&amp;"'"&amp;"!$C:$C"),0),1)))</f>
        <v>10132</v>
      </c>
      <c r="H1168" s="340" t="s">
        <v>16873</v>
      </c>
      <c r="I1168" s="341" t="s">
        <v>16874</v>
      </c>
      <c r="J1168" s="341" t="s">
        <v>16867</v>
      </c>
      <c r="K1168" s="342" t="s">
        <v>16504</v>
      </c>
    </row>
    <row r="1169" customFormat="false" ht="16" hidden="false" customHeight="false" outlineLevel="0" collapsed="false">
      <c r="B1169" s="338" t="s">
        <v>239</v>
      </c>
      <c r="C1169" s="163" t="str">
        <f aca="false">IF(ISNA(INDEX(Attributes!$E:$E,MATCH($B1169,Attributes!$C:$C,0),1)),"",INDEX(Attributes!$E:$E,MATCH($B1169,Attributes!$C:$C,0),1))</f>
        <v>D-Job-Position</v>
      </c>
      <c r="D1169" s="163" t="s">
        <v>8739</v>
      </c>
      <c r="E1169" s="161" t="n">
        <f aca="false">IF(ISNA(INDEX(Attributes!$B:$B,MATCH($B1169,Attributes!$C:$C,0),1)),"",INDEX(Attributes!$B:$B,MATCH($B1169,Attributes!$C:$C,0),1))</f>
        <v>10062</v>
      </c>
      <c r="F1169" s="339" t="n">
        <f aca="true">IF(ISERROR(INDIRECT("'"&amp;$C1169&amp;"'"&amp;"!$B:$B")),"",IF(ISNA(INDEX(INDIRECT("'"&amp;$C1169&amp;"'"&amp;"!$B:$B"),MATCH($D1169,INDIRECT("'"&amp;$C1169&amp;"'"&amp;"!$C:$C"),0),1)),"",INDEX(INDIRECT("'"&amp;$C1169&amp;"'"&amp;"!$B:$B"),MATCH($D1169,INDIRECT("'"&amp;$C1169&amp;"'"&amp;"!$C:$C"),0),1)))</f>
        <v>10004</v>
      </c>
      <c r="H1169" s="340"/>
      <c r="I1169" s="341"/>
      <c r="J1169" s="341"/>
      <c r="K1169" s="342"/>
    </row>
    <row r="1170" customFormat="false" ht="16" hidden="false" customHeight="false" outlineLevel="0" collapsed="false">
      <c r="B1170" s="338" t="s">
        <v>250</v>
      </c>
      <c r="C1170" s="163" t="str">
        <f aca="false">IF(ISNA(INDEX(Attributes!$E:$E,MATCH($B1170,Attributes!$C:$C,0),1)),"",INDEX(Attributes!$E:$E,MATCH($B1170,Attributes!$C:$C,0),1))</f>
        <v>D-Job-Profession</v>
      </c>
      <c r="D1170" s="163" t="s">
        <v>9139</v>
      </c>
      <c r="E1170" s="161" t="n">
        <f aca="false">IF(ISNA(INDEX(Attributes!$B:$B,MATCH($B1170,Attributes!$C:$C,0),1)),"",INDEX(Attributes!$B:$B,MATCH($B1170,Attributes!$C:$C,0),1))</f>
        <v>10238</v>
      </c>
      <c r="F1170" s="339" t="n">
        <f aca="true">IF(ISERROR(INDIRECT("'"&amp;$C1170&amp;"'"&amp;"!$B:$B")),"",IF(ISNA(INDEX(INDIRECT("'"&amp;$C1170&amp;"'"&amp;"!$B:$B"),MATCH($D1170,INDIRECT("'"&amp;$C1170&amp;"'"&amp;"!$C:$C"),0),1)),"",INDEX(INDIRECT("'"&amp;$C1170&amp;"'"&amp;"!$B:$B"),MATCH($D1170,INDIRECT("'"&amp;$C1170&amp;"'"&amp;"!$C:$C"),0),1)))</f>
        <v>10132</v>
      </c>
      <c r="H1170" s="340" t="s">
        <v>16875</v>
      </c>
      <c r="I1170" s="341" t="s">
        <v>16876</v>
      </c>
      <c r="J1170" s="341" t="s">
        <v>16867</v>
      </c>
      <c r="K1170" s="342" t="s">
        <v>16504</v>
      </c>
    </row>
    <row r="1171" customFormat="false" ht="16" hidden="false" customHeight="false" outlineLevel="0" collapsed="false">
      <c r="B1171" s="338" t="s">
        <v>239</v>
      </c>
      <c r="C1171" s="163" t="str">
        <f aca="false">IF(ISNA(INDEX(Attributes!$E:$E,MATCH($B1171,Attributes!$C:$C,0),1)),"",INDEX(Attributes!$E:$E,MATCH($B1171,Attributes!$C:$C,0),1))</f>
        <v>D-Job-Position</v>
      </c>
      <c r="D1171" s="163" t="s">
        <v>8739</v>
      </c>
      <c r="E1171" s="161" t="n">
        <f aca="false">IF(ISNA(INDEX(Attributes!$B:$B,MATCH($B1171,Attributes!$C:$C,0),1)),"",INDEX(Attributes!$B:$B,MATCH($B1171,Attributes!$C:$C,0),1))</f>
        <v>10062</v>
      </c>
      <c r="F1171" s="339" t="n">
        <f aca="true">IF(ISERROR(INDIRECT("'"&amp;$C1171&amp;"'"&amp;"!$B:$B")),"",IF(ISNA(INDEX(INDIRECT("'"&amp;$C1171&amp;"'"&amp;"!$B:$B"),MATCH($D1171,INDIRECT("'"&amp;$C1171&amp;"'"&amp;"!$C:$C"),0),1)),"",INDEX(INDIRECT("'"&amp;$C1171&amp;"'"&amp;"!$B:$B"),MATCH($D1171,INDIRECT("'"&amp;$C1171&amp;"'"&amp;"!$C:$C"),0),1)))</f>
        <v>10004</v>
      </c>
      <c r="H1171" s="340"/>
      <c r="I1171" s="341"/>
      <c r="J1171" s="341"/>
      <c r="K1171" s="342"/>
    </row>
    <row r="1172" customFormat="false" ht="16" hidden="false" customHeight="false" outlineLevel="0" collapsed="false">
      <c r="B1172" s="338" t="s">
        <v>245</v>
      </c>
      <c r="C1172" s="163" t="str">
        <f aca="false">IF(ISNA(INDEX(Attributes!$E:$E,MATCH($B1172,Attributes!$C:$C,0),1)),"",INDEX(Attributes!$E:$E,MATCH($B1172,Attributes!$C:$C,0),1))</f>
        <v>D-Job-Sphere</v>
      </c>
      <c r="D1172" s="163" t="s">
        <v>10223</v>
      </c>
      <c r="E1172" s="161" t="n">
        <f aca="false">IF(ISNA(INDEX(Attributes!$B:$B,MATCH($B1172,Attributes!$C:$C,0),1)),"",INDEX(Attributes!$B:$B,MATCH($B1172,Attributes!$C:$C,0),1))</f>
        <v>10063</v>
      </c>
      <c r="F1172" s="339" t="n">
        <f aca="true">IF(ISERROR(INDIRECT("'"&amp;$C1172&amp;"'"&amp;"!$B:$B")),"",IF(ISNA(INDEX(INDIRECT("'"&amp;$C1172&amp;"'"&amp;"!$B:$B"),MATCH($D1172,INDIRECT("'"&amp;$C1172&amp;"'"&amp;"!$C:$C"),0),1)),"",INDEX(INDIRECT("'"&amp;$C1172&amp;"'"&amp;"!$B:$B"),MATCH($D1172,INDIRECT("'"&amp;$C1172&amp;"'"&amp;"!$C:$C"),0),1)))</f>
        <v>10033</v>
      </c>
      <c r="H1172" s="340" t="s">
        <v>16877</v>
      </c>
      <c r="I1172" s="341" t="s">
        <v>16878</v>
      </c>
      <c r="J1172" s="341" t="s">
        <v>16867</v>
      </c>
      <c r="K1172" s="342" t="s">
        <v>16504</v>
      </c>
    </row>
    <row r="1173" customFormat="false" ht="16" hidden="false" customHeight="false" outlineLevel="0" collapsed="false">
      <c r="B1173" s="338" t="s">
        <v>245</v>
      </c>
      <c r="C1173" s="163" t="str">
        <f aca="false">IF(ISNA(INDEX(Attributes!$E:$E,MATCH($B1173,Attributes!$C:$C,0),1)),"",INDEX(Attributes!$E:$E,MATCH($B1173,Attributes!$C:$C,0),1))</f>
        <v>D-Job-Sphere</v>
      </c>
      <c r="D1173" s="163" t="s">
        <v>10207</v>
      </c>
      <c r="E1173" s="161" t="n">
        <f aca="false">IF(ISNA(INDEX(Attributes!$B:$B,MATCH($B1173,Attributes!$C:$C,0),1)),"",INDEX(Attributes!$B:$B,MATCH($B1173,Attributes!$C:$C,0),1))</f>
        <v>10063</v>
      </c>
      <c r="F1173" s="339" t="n">
        <f aca="true">IF(ISERROR(INDIRECT("'"&amp;$C1173&amp;"'"&amp;"!$B:$B")),"",IF(ISNA(INDEX(INDIRECT("'"&amp;$C1173&amp;"'"&amp;"!$B:$B"),MATCH($D1173,INDIRECT("'"&amp;$C1173&amp;"'"&amp;"!$C:$C"),0),1)),"",INDEX(INDIRECT("'"&amp;$C1173&amp;"'"&amp;"!$B:$B"),MATCH($D1173,INDIRECT("'"&amp;$C1173&amp;"'"&amp;"!$C:$C"),0),1)))</f>
        <v>10029</v>
      </c>
      <c r="H1173" s="340" t="s">
        <v>16879</v>
      </c>
      <c r="I1173" s="341" t="s">
        <v>16880</v>
      </c>
      <c r="J1173" s="341" t="s">
        <v>16867</v>
      </c>
      <c r="K1173" s="342" t="s">
        <v>16504</v>
      </c>
    </row>
    <row r="1174" customFormat="false" ht="16" hidden="false" customHeight="false" outlineLevel="0" collapsed="false">
      <c r="B1174" s="338" t="s">
        <v>245</v>
      </c>
      <c r="C1174" s="163" t="str">
        <f aca="false">IF(ISNA(INDEX(Attributes!$E:$E,MATCH($B1174,Attributes!$C:$C,0),1)),"",INDEX(Attributes!$E:$E,MATCH($B1174,Attributes!$C:$C,0),1))</f>
        <v>D-Job-Sphere</v>
      </c>
      <c r="D1174" s="163" t="s">
        <v>10203</v>
      </c>
      <c r="E1174" s="161" t="n">
        <f aca="false">IF(ISNA(INDEX(Attributes!$B:$B,MATCH($B1174,Attributes!$C:$C,0),1)),"",INDEX(Attributes!$B:$B,MATCH($B1174,Attributes!$C:$C,0),1))</f>
        <v>10063</v>
      </c>
      <c r="F1174" s="339" t="n">
        <f aca="true">IF(ISERROR(INDIRECT("'"&amp;$C1174&amp;"'"&amp;"!$B:$B")),"",IF(ISNA(INDEX(INDIRECT("'"&amp;$C1174&amp;"'"&amp;"!$B:$B"),MATCH($D1174,INDIRECT("'"&amp;$C1174&amp;"'"&amp;"!$C:$C"),0),1)),"",INDEX(INDIRECT("'"&amp;$C1174&amp;"'"&amp;"!$B:$B"),MATCH($D1174,INDIRECT("'"&amp;$C1174&amp;"'"&amp;"!$C:$C"),0),1)))</f>
        <v>10028</v>
      </c>
      <c r="H1174" s="340" t="s">
        <v>16881</v>
      </c>
      <c r="I1174" s="341" t="s">
        <v>16882</v>
      </c>
      <c r="J1174" s="341" t="s">
        <v>16867</v>
      </c>
      <c r="K1174" s="342" t="s">
        <v>16504</v>
      </c>
    </row>
    <row r="1175" customFormat="false" ht="16" hidden="false" customHeight="false" outlineLevel="0" collapsed="false">
      <c r="B1175" s="338" t="s">
        <v>245</v>
      </c>
      <c r="C1175" s="163" t="str">
        <f aca="false">IF(ISNA(INDEX(Attributes!$E:$E,MATCH($B1175,Attributes!$C:$C,0),1)),"",INDEX(Attributes!$E:$E,MATCH($B1175,Attributes!$C:$C,0),1))</f>
        <v>D-Job-Sphere</v>
      </c>
      <c r="D1175" s="163" t="s">
        <v>10096</v>
      </c>
      <c r="E1175" s="161" t="n">
        <f aca="false">IF(ISNA(INDEX(Attributes!$B:$B,MATCH($B1175,Attributes!$C:$C,0),1)),"",INDEX(Attributes!$B:$B,MATCH($B1175,Attributes!$C:$C,0),1))</f>
        <v>10063</v>
      </c>
      <c r="F1175" s="339" t="n">
        <f aca="true">IF(ISERROR(INDIRECT("'"&amp;$C1175&amp;"'"&amp;"!$B:$B")),"",IF(ISNA(INDEX(INDIRECT("'"&amp;$C1175&amp;"'"&amp;"!$B:$B"),MATCH($D1175,INDIRECT("'"&amp;$C1175&amp;"'"&amp;"!$C:$C"),0),1)),"",INDEX(INDIRECT("'"&amp;$C1175&amp;"'"&amp;"!$B:$B"),MATCH($D1175,INDIRECT("'"&amp;$C1175&amp;"'"&amp;"!$C:$C"),0),1)))</f>
        <v>10001</v>
      </c>
      <c r="H1175" s="340" t="s">
        <v>16883</v>
      </c>
      <c r="I1175" s="341" t="s">
        <v>16884</v>
      </c>
      <c r="J1175" s="341" t="s">
        <v>16867</v>
      </c>
      <c r="K1175" s="342" t="s">
        <v>16504</v>
      </c>
    </row>
    <row r="1176" customFormat="false" ht="16" hidden="false" customHeight="false" outlineLevel="0" collapsed="false">
      <c r="B1176" s="338" t="s">
        <v>250</v>
      </c>
      <c r="C1176" s="163" t="str">
        <f aca="false">IF(ISNA(INDEX(Attributes!$E:$E,MATCH($B1176,Attributes!$C:$C,0),1)),"",INDEX(Attributes!$E:$E,MATCH($B1176,Attributes!$C:$C,0),1))</f>
        <v>D-Job-Profession</v>
      </c>
      <c r="D1176" s="163" t="s">
        <v>8857</v>
      </c>
      <c r="E1176" s="161" t="n">
        <f aca="false">IF(ISNA(INDEX(Attributes!$B:$B,MATCH($B1176,Attributes!$C:$C,0),1)),"",INDEX(Attributes!$B:$B,MATCH($B1176,Attributes!$C:$C,0),1))</f>
        <v>10238</v>
      </c>
      <c r="F1176" s="339" t="n">
        <f aca="true">IF(ISERROR(INDIRECT("'"&amp;$C1176&amp;"'"&amp;"!$B:$B")),"",IF(ISNA(INDEX(INDIRECT("'"&amp;$C1176&amp;"'"&amp;"!$B:$B"),MATCH($D1176,INDIRECT("'"&amp;$C1176&amp;"'"&amp;"!$C:$C"),0),1)),"",INDEX(INDIRECT("'"&amp;$C1176&amp;"'"&amp;"!$B:$B"),MATCH($D1176,INDIRECT("'"&amp;$C1176&amp;"'"&amp;"!$C:$C"),0),1)))</f>
        <v>10038</v>
      </c>
      <c r="H1176" s="340"/>
      <c r="I1176" s="341"/>
      <c r="J1176" s="341"/>
      <c r="K1176" s="342"/>
    </row>
    <row r="1177" customFormat="false" ht="16" hidden="false" customHeight="false" outlineLevel="0" collapsed="false">
      <c r="B1177" s="338" t="s">
        <v>239</v>
      </c>
      <c r="C1177" s="163" t="str">
        <f aca="false">IF(ISNA(INDEX(Attributes!$E:$E,MATCH($B1177,Attributes!$C:$C,0),1)),"",INDEX(Attributes!$E:$E,MATCH($B1177,Attributes!$C:$C,0),1))</f>
        <v>D-Job-Position</v>
      </c>
      <c r="D1177" s="163" t="s">
        <v>8736</v>
      </c>
      <c r="E1177" s="161" t="n">
        <f aca="false">IF(ISNA(INDEX(Attributes!$B:$B,MATCH($B1177,Attributes!$C:$C,0),1)),"",INDEX(Attributes!$B:$B,MATCH($B1177,Attributes!$C:$C,0),1))</f>
        <v>10062</v>
      </c>
      <c r="F1177" s="339" t="n">
        <f aca="true">IF(ISERROR(INDIRECT("'"&amp;$C1177&amp;"'"&amp;"!$B:$B")),"",IF(ISNA(INDEX(INDIRECT("'"&amp;$C1177&amp;"'"&amp;"!$B:$B"),MATCH($D1177,INDIRECT("'"&amp;$C1177&amp;"'"&amp;"!$C:$C"),0),1)),"",INDEX(INDIRECT("'"&amp;$C1177&amp;"'"&amp;"!$B:$B"),MATCH($D1177,INDIRECT("'"&amp;$C1177&amp;"'"&amp;"!$C:$C"),0),1)))</f>
        <v>10003</v>
      </c>
      <c r="H1177" s="340"/>
      <c r="I1177" s="341"/>
      <c r="J1177" s="341"/>
      <c r="K1177" s="342"/>
    </row>
    <row r="1178" customFormat="false" ht="16" hidden="false" customHeight="false" outlineLevel="0" collapsed="false">
      <c r="B1178" s="338" t="s">
        <v>250</v>
      </c>
      <c r="C1178" s="163" t="str">
        <f aca="false">IF(ISNA(INDEX(Attributes!$E:$E,MATCH($B1178,Attributes!$C:$C,0),1)),"",INDEX(Attributes!$E:$E,MATCH($B1178,Attributes!$C:$C,0),1))</f>
        <v>D-Job-Profession</v>
      </c>
      <c r="D1178" s="163" t="s">
        <v>8863</v>
      </c>
      <c r="E1178" s="161" t="n">
        <f aca="false">IF(ISNA(INDEX(Attributes!$B:$B,MATCH($B1178,Attributes!$C:$C,0),1)),"",INDEX(Attributes!$B:$B,MATCH($B1178,Attributes!$C:$C,0),1))</f>
        <v>10238</v>
      </c>
      <c r="F1178" s="339" t="n">
        <f aca="true">IF(ISERROR(INDIRECT("'"&amp;$C1178&amp;"'"&amp;"!$B:$B")),"",IF(ISNA(INDEX(INDIRECT("'"&amp;$C1178&amp;"'"&amp;"!$B:$B"),MATCH($D1178,INDIRECT("'"&amp;$C1178&amp;"'"&amp;"!$C:$C"),0),1)),"",INDEX(INDIRECT("'"&amp;$C1178&amp;"'"&amp;"!$B:$B"),MATCH($D1178,INDIRECT("'"&amp;$C1178&amp;"'"&amp;"!$C:$C"),0),1)))</f>
        <v>10040</v>
      </c>
      <c r="H1178" s="340" t="s">
        <v>16885</v>
      </c>
      <c r="I1178" s="341" t="s">
        <v>16886</v>
      </c>
      <c r="J1178" s="341" t="s">
        <v>16867</v>
      </c>
      <c r="K1178" s="342" t="s">
        <v>16504</v>
      </c>
    </row>
    <row r="1179" customFormat="false" ht="16" hidden="false" customHeight="false" outlineLevel="0" collapsed="false">
      <c r="B1179" s="338" t="s">
        <v>239</v>
      </c>
      <c r="C1179" s="163" t="str">
        <f aca="false">IF(ISNA(INDEX(Attributes!$E:$E,MATCH($B1179,Attributes!$C:$C,0),1)),"",INDEX(Attributes!$E:$E,MATCH($B1179,Attributes!$C:$C,0),1))</f>
        <v>D-Job-Position</v>
      </c>
      <c r="D1179" s="163" t="s">
        <v>8736</v>
      </c>
      <c r="E1179" s="161" t="n">
        <f aca="false">IF(ISNA(INDEX(Attributes!$B:$B,MATCH($B1179,Attributes!$C:$C,0),1)),"",INDEX(Attributes!$B:$B,MATCH($B1179,Attributes!$C:$C,0),1))</f>
        <v>10062</v>
      </c>
      <c r="F1179" s="339" t="n">
        <f aca="true">IF(ISERROR(INDIRECT("'"&amp;$C1179&amp;"'"&amp;"!$B:$B")),"",IF(ISNA(INDEX(INDIRECT("'"&amp;$C1179&amp;"'"&amp;"!$B:$B"),MATCH($D1179,INDIRECT("'"&amp;$C1179&amp;"'"&amp;"!$C:$C"),0),1)),"",INDEX(INDIRECT("'"&amp;$C1179&amp;"'"&amp;"!$B:$B"),MATCH($D1179,INDIRECT("'"&amp;$C1179&amp;"'"&amp;"!$C:$C"),0),1)))</f>
        <v>10003</v>
      </c>
      <c r="H1179" s="340"/>
      <c r="I1179" s="341"/>
      <c r="J1179" s="341"/>
      <c r="K1179" s="342"/>
    </row>
    <row r="1180" customFormat="false" ht="16" hidden="false" customHeight="false" outlineLevel="0" collapsed="false">
      <c r="B1180" s="338" t="s">
        <v>250</v>
      </c>
      <c r="C1180" s="163" t="str">
        <f aca="false">IF(ISNA(INDEX(Attributes!$E:$E,MATCH($B1180,Attributes!$C:$C,0),1)),"",INDEX(Attributes!$E:$E,MATCH($B1180,Attributes!$C:$C,0),1))</f>
        <v>D-Job-Profession</v>
      </c>
      <c r="D1180" s="163" t="s">
        <v>9265</v>
      </c>
      <c r="E1180" s="161" t="n">
        <f aca="false">IF(ISNA(INDEX(Attributes!$B:$B,MATCH($B1180,Attributes!$C:$C,0),1)),"",INDEX(Attributes!$B:$B,MATCH($B1180,Attributes!$C:$C,0),1))</f>
        <v>10238</v>
      </c>
      <c r="F1180" s="339" t="n">
        <f aca="true">IF(ISERROR(INDIRECT("'"&amp;$C1180&amp;"'"&amp;"!$B:$B")),"",IF(ISNA(INDEX(INDIRECT("'"&amp;$C1180&amp;"'"&amp;"!$B:$B"),MATCH($D1180,INDIRECT("'"&amp;$C1180&amp;"'"&amp;"!$C:$C"),0),1)),"",INDEX(INDIRECT("'"&amp;$C1180&amp;"'"&amp;"!$B:$B"),MATCH($D1180,INDIRECT("'"&amp;$C1180&amp;"'"&amp;"!$C:$C"),0),1)))</f>
        <v>10174</v>
      </c>
      <c r="H1180" s="340" t="s">
        <v>16887</v>
      </c>
      <c r="I1180" s="341" t="s">
        <v>16888</v>
      </c>
      <c r="J1180" s="341" t="s">
        <v>16867</v>
      </c>
      <c r="K1180" s="342" t="s">
        <v>16504</v>
      </c>
    </row>
    <row r="1181" customFormat="false" ht="16" hidden="false" customHeight="false" outlineLevel="0" collapsed="false">
      <c r="B1181" s="338" t="s">
        <v>239</v>
      </c>
      <c r="C1181" s="163" t="str">
        <f aca="false">IF(ISNA(INDEX(Attributes!$E:$E,MATCH($B1181,Attributes!$C:$C,0),1)),"",INDEX(Attributes!$E:$E,MATCH($B1181,Attributes!$C:$C,0),1))</f>
        <v>D-Job-Position</v>
      </c>
      <c r="D1181" s="163" t="s">
        <v>8739</v>
      </c>
      <c r="E1181" s="161" t="n">
        <f aca="false">IF(ISNA(INDEX(Attributes!$B:$B,MATCH($B1181,Attributes!$C:$C,0),1)),"",INDEX(Attributes!$B:$B,MATCH($B1181,Attributes!$C:$C,0),1))</f>
        <v>10062</v>
      </c>
      <c r="F1181" s="339" t="n">
        <f aca="true">IF(ISERROR(INDIRECT("'"&amp;$C1181&amp;"'"&amp;"!$B:$B")),"",IF(ISNA(INDEX(INDIRECT("'"&amp;$C1181&amp;"'"&amp;"!$B:$B"),MATCH($D1181,INDIRECT("'"&amp;$C1181&amp;"'"&amp;"!$C:$C"),0),1)),"",INDEX(INDIRECT("'"&amp;$C1181&amp;"'"&amp;"!$B:$B"),MATCH($D1181,INDIRECT("'"&amp;$C1181&amp;"'"&amp;"!$C:$C"),0),1)))</f>
        <v>10004</v>
      </c>
      <c r="H1181" s="340"/>
      <c r="I1181" s="341"/>
      <c r="J1181" s="341"/>
      <c r="K1181" s="342"/>
    </row>
    <row r="1182" customFormat="false" ht="16" hidden="false" customHeight="false" outlineLevel="0" collapsed="false">
      <c r="B1182" s="338" t="s">
        <v>245</v>
      </c>
      <c r="C1182" s="163" t="str">
        <f aca="false">IF(ISNA(INDEX(Attributes!$E:$E,MATCH($B1182,Attributes!$C:$C,0),1)),"",INDEX(Attributes!$E:$E,MATCH($B1182,Attributes!$C:$C,0),1))</f>
        <v>D-Job-Sphere</v>
      </c>
      <c r="D1182" s="163" t="s">
        <v>10096</v>
      </c>
      <c r="E1182" s="161" t="n">
        <f aca="false">IF(ISNA(INDEX(Attributes!$B:$B,MATCH($B1182,Attributes!$C:$C,0),1)),"",INDEX(Attributes!$B:$B,MATCH($B1182,Attributes!$C:$C,0),1))</f>
        <v>10063</v>
      </c>
      <c r="F1182" s="339" t="n">
        <f aca="true">IF(ISERROR(INDIRECT("'"&amp;$C1182&amp;"'"&amp;"!$B:$B")),"",IF(ISNA(INDEX(INDIRECT("'"&amp;$C1182&amp;"'"&amp;"!$B:$B"),MATCH($D1182,INDIRECT("'"&amp;$C1182&amp;"'"&amp;"!$C:$C"),0),1)),"",INDEX(INDIRECT("'"&amp;$C1182&amp;"'"&amp;"!$B:$B"),MATCH($D1182,INDIRECT("'"&amp;$C1182&amp;"'"&amp;"!$C:$C"),0),1)))</f>
        <v>10001</v>
      </c>
      <c r="H1182" s="340" t="s">
        <v>16889</v>
      </c>
      <c r="I1182" s="341" t="s">
        <v>16890</v>
      </c>
      <c r="J1182" s="341" t="s">
        <v>16867</v>
      </c>
      <c r="K1182" s="342" t="s">
        <v>16504</v>
      </c>
    </row>
    <row r="1183" customFormat="false" ht="16" hidden="false" customHeight="false" outlineLevel="0" collapsed="false">
      <c r="B1183" s="338" t="s">
        <v>250</v>
      </c>
      <c r="C1183" s="163" t="str">
        <f aca="false">IF(ISNA(INDEX(Attributes!$E:$E,MATCH($B1183,Attributes!$C:$C,0),1)),"",INDEX(Attributes!$E:$E,MATCH($B1183,Attributes!$C:$C,0),1))</f>
        <v>D-Job-Profession</v>
      </c>
      <c r="D1183" s="163" t="s">
        <v>9172</v>
      </c>
      <c r="E1183" s="161" t="n">
        <f aca="false">IF(ISNA(INDEX(Attributes!$B:$B,MATCH($B1183,Attributes!$C:$C,0),1)),"",INDEX(Attributes!$B:$B,MATCH($B1183,Attributes!$C:$C,0),1))</f>
        <v>10238</v>
      </c>
      <c r="F1183" s="339" t="n">
        <f aca="true">IF(ISERROR(INDIRECT("'"&amp;$C1183&amp;"'"&amp;"!$B:$B")),"",IF(ISNA(INDEX(INDIRECT("'"&amp;$C1183&amp;"'"&amp;"!$B:$B"),MATCH($D1183,INDIRECT("'"&amp;$C1183&amp;"'"&amp;"!$C:$C"),0),1)),"",INDEX(INDIRECT("'"&amp;$C1183&amp;"'"&amp;"!$B:$B"),MATCH($D1183,INDIRECT("'"&amp;$C1183&amp;"'"&amp;"!$C:$C"),0),1)))</f>
        <v>10143</v>
      </c>
      <c r="H1183" s="340"/>
      <c r="I1183" s="341"/>
      <c r="J1183" s="341"/>
      <c r="K1183" s="342"/>
    </row>
    <row r="1184" customFormat="false" ht="16" hidden="false" customHeight="false" outlineLevel="0" collapsed="false">
      <c r="B1184" s="338" t="s">
        <v>239</v>
      </c>
      <c r="C1184" s="163" t="str">
        <f aca="false">IF(ISNA(INDEX(Attributes!$E:$E,MATCH($B1184,Attributes!$C:$C,0),1)),"",INDEX(Attributes!$E:$E,MATCH($B1184,Attributes!$C:$C,0),1))</f>
        <v>D-Job-Position</v>
      </c>
      <c r="D1184" s="163" t="s">
        <v>8739</v>
      </c>
      <c r="E1184" s="161" t="n">
        <f aca="false">IF(ISNA(INDEX(Attributes!$B:$B,MATCH($B1184,Attributes!$C:$C,0),1)),"",INDEX(Attributes!$B:$B,MATCH($B1184,Attributes!$C:$C,0),1))</f>
        <v>10062</v>
      </c>
      <c r="F1184" s="339" t="n">
        <f aca="true">IF(ISERROR(INDIRECT("'"&amp;$C1184&amp;"'"&amp;"!$B:$B")),"",IF(ISNA(INDEX(INDIRECT("'"&amp;$C1184&amp;"'"&amp;"!$B:$B"),MATCH($D1184,INDIRECT("'"&amp;$C1184&amp;"'"&amp;"!$C:$C"),0),1)),"",INDEX(INDIRECT("'"&amp;$C1184&amp;"'"&amp;"!$B:$B"),MATCH($D1184,INDIRECT("'"&amp;$C1184&amp;"'"&amp;"!$C:$C"),0),1)))</f>
        <v>10004</v>
      </c>
      <c r="H1184" s="340"/>
      <c r="I1184" s="341"/>
      <c r="J1184" s="341"/>
      <c r="K1184" s="342"/>
    </row>
    <row r="1185" customFormat="false" ht="16" hidden="false" customHeight="false" outlineLevel="0" collapsed="false">
      <c r="B1185" s="338" t="s">
        <v>250</v>
      </c>
      <c r="C1185" s="163" t="str">
        <f aca="false">IF(ISNA(INDEX(Attributes!$E:$E,MATCH($B1185,Attributes!$C:$C,0),1)),"",INDEX(Attributes!$E:$E,MATCH($B1185,Attributes!$C:$C,0),1))</f>
        <v>D-Job-Profession</v>
      </c>
      <c r="D1185" s="163" t="s">
        <v>8863</v>
      </c>
      <c r="E1185" s="161" t="n">
        <f aca="false">IF(ISNA(INDEX(Attributes!$B:$B,MATCH($B1185,Attributes!$C:$C,0),1)),"",INDEX(Attributes!$B:$B,MATCH($B1185,Attributes!$C:$C,0),1))</f>
        <v>10238</v>
      </c>
      <c r="F1185" s="339" t="n">
        <f aca="true">IF(ISERROR(INDIRECT("'"&amp;$C1185&amp;"'"&amp;"!$B:$B")),"",IF(ISNA(INDEX(INDIRECT("'"&amp;$C1185&amp;"'"&amp;"!$B:$B"),MATCH($D1185,INDIRECT("'"&amp;$C1185&amp;"'"&amp;"!$C:$C"),0),1)),"",INDEX(INDIRECT("'"&amp;$C1185&amp;"'"&amp;"!$B:$B"),MATCH($D1185,INDIRECT("'"&amp;$C1185&amp;"'"&amp;"!$C:$C"),0),1)))</f>
        <v>10040</v>
      </c>
      <c r="H1185" s="340" t="s">
        <v>16891</v>
      </c>
      <c r="I1185" s="341" t="s">
        <v>15941</v>
      </c>
      <c r="J1185" s="341" t="s">
        <v>16867</v>
      </c>
      <c r="K1185" s="342" t="s">
        <v>16504</v>
      </c>
    </row>
    <row r="1186" customFormat="false" ht="16" hidden="false" customHeight="false" outlineLevel="0" collapsed="false">
      <c r="B1186" s="338" t="s">
        <v>239</v>
      </c>
      <c r="C1186" s="163" t="str">
        <f aca="false">IF(ISNA(INDEX(Attributes!$E:$E,MATCH($B1186,Attributes!$C:$C,0),1)),"",INDEX(Attributes!$E:$E,MATCH($B1186,Attributes!$C:$C,0),1))</f>
        <v>D-Job-Position</v>
      </c>
      <c r="D1186" s="163" t="s">
        <v>8739</v>
      </c>
      <c r="E1186" s="161" t="n">
        <f aca="false">IF(ISNA(INDEX(Attributes!$B:$B,MATCH($B1186,Attributes!$C:$C,0),1)),"",INDEX(Attributes!$B:$B,MATCH($B1186,Attributes!$C:$C,0),1))</f>
        <v>10062</v>
      </c>
      <c r="F1186" s="339" t="n">
        <f aca="true">IF(ISERROR(INDIRECT("'"&amp;$C1186&amp;"'"&amp;"!$B:$B")),"",IF(ISNA(INDEX(INDIRECT("'"&amp;$C1186&amp;"'"&amp;"!$B:$B"),MATCH($D1186,INDIRECT("'"&amp;$C1186&amp;"'"&amp;"!$C:$C"),0),1)),"",INDEX(INDIRECT("'"&amp;$C1186&amp;"'"&amp;"!$B:$B"),MATCH($D1186,INDIRECT("'"&amp;$C1186&amp;"'"&amp;"!$C:$C"),0),1)))</f>
        <v>10004</v>
      </c>
      <c r="H1186" s="340"/>
      <c r="I1186" s="341"/>
      <c r="J1186" s="341"/>
      <c r="K1186" s="342"/>
    </row>
    <row r="1187" customFormat="false" ht="16" hidden="false" customHeight="false" outlineLevel="0" collapsed="false">
      <c r="B1187" s="338" t="s">
        <v>245</v>
      </c>
      <c r="C1187" s="163" t="str">
        <f aca="false">IF(ISNA(INDEX(Attributes!$E:$E,MATCH($B1187,Attributes!$C:$C,0),1)),"",INDEX(Attributes!$E:$E,MATCH($B1187,Attributes!$C:$C,0),1))</f>
        <v>D-Job-Sphere</v>
      </c>
      <c r="D1187" s="163" t="s">
        <v>10127</v>
      </c>
      <c r="E1187" s="161" t="n">
        <f aca="false">IF(ISNA(INDEX(Attributes!$B:$B,MATCH($B1187,Attributes!$C:$C,0),1)),"",INDEX(Attributes!$B:$B,MATCH($B1187,Attributes!$C:$C,0),1))</f>
        <v>10063</v>
      </c>
      <c r="F1187" s="339" t="n">
        <f aca="true">IF(ISERROR(INDIRECT("'"&amp;$C1187&amp;"'"&amp;"!$B:$B")),"",IF(ISNA(INDEX(INDIRECT("'"&amp;$C1187&amp;"'"&amp;"!$B:$B"),MATCH($D1187,INDIRECT("'"&amp;$C1187&amp;"'"&amp;"!$C:$C"),0),1)),"",INDEX(INDIRECT("'"&amp;$C1187&amp;"'"&amp;"!$B:$B"),MATCH($D1187,INDIRECT("'"&amp;$C1187&amp;"'"&amp;"!$C:$C"),0),1)))</f>
        <v>10009</v>
      </c>
      <c r="H1187" s="340" t="s">
        <v>16892</v>
      </c>
      <c r="I1187" s="341" t="s">
        <v>16893</v>
      </c>
      <c r="J1187" s="341" t="s">
        <v>16867</v>
      </c>
      <c r="K1187" s="342" t="s">
        <v>16504</v>
      </c>
    </row>
    <row r="1188" customFormat="false" ht="16" hidden="false" customHeight="false" outlineLevel="0" collapsed="false">
      <c r="B1188" s="338" t="s">
        <v>250</v>
      </c>
      <c r="C1188" s="163" t="str">
        <f aca="false">IF(ISNA(INDEX(Attributes!$E:$E,MATCH($B1188,Attributes!$C:$C,0),1)),"",INDEX(Attributes!$E:$E,MATCH($B1188,Attributes!$C:$C,0),1))</f>
        <v>D-Job-Profession</v>
      </c>
      <c r="D1188" s="163" t="s">
        <v>8881</v>
      </c>
      <c r="E1188" s="161" t="n">
        <f aca="false">IF(ISNA(INDEX(Attributes!$B:$B,MATCH($B1188,Attributes!$C:$C,0),1)),"",INDEX(Attributes!$B:$B,MATCH($B1188,Attributes!$C:$C,0),1))</f>
        <v>10238</v>
      </c>
      <c r="F1188" s="339" t="n">
        <f aca="true">IF(ISERROR(INDIRECT("'"&amp;$C1188&amp;"'"&amp;"!$B:$B")),"",IF(ISNA(INDEX(INDIRECT("'"&amp;$C1188&amp;"'"&amp;"!$B:$B"),MATCH($D1188,INDIRECT("'"&amp;$C1188&amp;"'"&amp;"!$C:$C"),0),1)),"",INDEX(INDIRECT("'"&amp;$C1188&amp;"'"&amp;"!$B:$B"),MATCH($D1188,INDIRECT("'"&amp;$C1188&amp;"'"&amp;"!$C:$C"),0),1)))</f>
        <v>10046</v>
      </c>
      <c r="H1188" s="340"/>
      <c r="I1188" s="341"/>
      <c r="J1188" s="341"/>
      <c r="K1188" s="342"/>
    </row>
    <row r="1189" customFormat="false" ht="16" hidden="false" customHeight="false" outlineLevel="0" collapsed="false">
      <c r="B1189" s="338" t="s">
        <v>239</v>
      </c>
      <c r="C1189" s="163" t="str">
        <f aca="false">IF(ISNA(INDEX(Attributes!$E:$E,MATCH($B1189,Attributes!$C:$C,0),1)),"",INDEX(Attributes!$E:$E,MATCH($B1189,Attributes!$C:$C,0),1))</f>
        <v>D-Job-Position</v>
      </c>
      <c r="D1189" s="163" t="s">
        <v>8739</v>
      </c>
      <c r="E1189" s="161" t="n">
        <f aca="false">IF(ISNA(INDEX(Attributes!$B:$B,MATCH($B1189,Attributes!$C:$C,0),1)),"",INDEX(Attributes!$B:$B,MATCH($B1189,Attributes!$C:$C,0),1))</f>
        <v>10062</v>
      </c>
      <c r="F1189" s="339" t="n">
        <f aca="true">IF(ISERROR(INDIRECT("'"&amp;$C1189&amp;"'"&amp;"!$B:$B")),"",IF(ISNA(INDEX(INDIRECT("'"&amp;$C1189&amp;"'"&amp;"!$B:$B"),MATCH($D1189,INDIRECT("'"&amp;$C1189&amp;"'"&amp;"!$C:$C"),0),1)),"",INDEX(INDIRECT("'"&amp;$C1189&amp;"'"&amp;"!$B:$B"),MATCH($D1189,INDIRECT("'"&amp;$C1189&amp;"'"&amp;"!$C:$C"),0),1)))</f>
        <v>10004</v>
      </c>
      <c r="H1189" s="340"/>
      <c r="I1189" s="341"/>
      <c r="J1189" s="341"/>
      <c r="K1189" s="342"/>
    </row>
    <row r="1190" customFormat="false" ht="16" hidden="false" customHeight="false" outlineLevel="0" collapsed="false">
      <c r="B1190" s="338" t="s">
        <v>245</v>
      </c>
      <c r="C1190" s="163" t="str">
        <f aca="false">IF(ISNA(INDEX(Attributes!$E:$E,MATCH($B1190,Attributes!$C:$C,0),1)),"",INDEX(Attributes!$E:$E,MATCH($B1190,Attributes!$C:$C,0),1))</f>
        <v>D-Job-Sphere</v>
      </c>
      <c r="D1190" s="163" t="s">
        <v>10096</v>
      </c>
      <c r="E1190" s="161" t="n">
        <f aca="false">IF(ISNA(INDEX(Attributes!$B:$B,MATCH($B1190,Attributes!$C:$C,0),1)),"",INDEX(Attributes!$B:$B,MATCH($B1190,Attributes!$C:$C,0),1))</f>
        <v>10063</v>
      </c>
      <c r="F1190" s="339" t="n">
        <f aca="true">IF(ISERROR(INDIRECT("'"&amp;$C1190&amp;"'"&amp;"!$B:$B")),"",IF(ISNA(INDEX(INDIRECT("'"&amp;$C1190&amp;"'"&amp;"!$B:$B"),MATCH($D1190,INDIRECT("'"&amp;$C1190&amp;"'"&amp;"!$C:$C"),0),1)),"",INDEX(INDIRECT("'"&amp;$C1190&amp;"'"&amp;"!$B:$B"),MATCH($D1190,INDIRECT("'"&amp;$C1190&amp;"'"&amp;"!$C:$C"),0),1)))</f>
        <v>10001</v>
      </c>
      <c r="H1190" s="340" t="s">
        <v>16894</v>
      </c>
      <c r="I1190" s="341" t="s">
        <v>16895</v>
      </c>
      <c r="J1190" s="341" t="s">
        <v>16867</v>
      </c>
      <c r="K1190" s="342" t="s">
        <v>16504</v>
      </c>
    </row>
    <row r="1191" customFormat="false" ht="16" hidden="false" customHeight="false" outlineLevel="0" collapsed="false">
      <c r="B1191" s="338" t="s">
        <v>250</v>
      </c>
      <c r="C1191" s="163" t="str">
        <f aca="false">IF(ISNA(INDEX(Attributes!$E:$E,MATCH($B1191,Attributes!$C:$C,0),1)),"",INDEX(Attributes!$E:$E,MATCH($B1191,Attributes!$C:$C,0),1))</f>
        <v>D-Job-Profession</v>
      </c>
      <c r="D1191" s="163" t="s">
        <v>8881</v>
      </c>
      <c r="E1191" s="161" t="n">
        <f aca="false">IF(ISNA(INDEX(Attributes!$B:$B,MATCH($B1191,Attributes!$C:$C,0),1)),"",INDEX(Attributes!$B:$B,MATCH($B1191,Attributes!$C:$C,0),1))</f>
        <v>10238</v>
      </c>
      <c r="F1191" s="339" t="n">
        <f aca="true">IF(ISERROR(INDIRECT("'"&amp;$C1191&amp;"'"&amp;"!$B:$B")),"",IF(ISNA(INDEX(INDIRECT("'"&amp;$C1191&amp;"'"&amp;"!$B:$B"),MATCH($D1191,INDIRECT("'"&amp;$C1191&amp;"'"&amp;"!$C:$C"),0),1)),"",INDEX(INDIRECT("'"&amp;$C1191&amp;"'"&amp;"!$B:$B"),MATCH($D1191,INDIRECT("'"&amp;$C1191&amp;"'"&amp;"!$C:$C"),0),1)))</f>
        <v>10046</v>
      </c>
      <c r="H1191" s="340"/>
      <c r="I1191" s="341"/>
      <c r="J1191" s="341"/>
      <c r="K1191" s="342"/>
    </row>
    <row r="1192" customFormat="false" ht="16" hidden="false" customHeight="false" outlineLevel="0" collapsed="false">
      <c r="B1192" s="338" t="s">
        <v>239</v>
      </c>
      <c r="C1192" s="163" t="str">
        <f aca="false">IF(ISNA(INDEX(Attributes!$E:$E,MATCH($B1192,Attributes!$C:$C,0),1)),"",INDEX(Attributes!$E:$E,MATCH($B1192,Attributes!$C:$C,0),1))</f>
        <v>D-Job-Position</v>
      </c>
      <c r="D1192" s="163" t="s">
        <v>8739</v>
      </c>
      <c r="E1192" s="161" t="n">
        <f aca="false">IF(ISNA(INDEX(Attributes!$B:$B,MATCH($B1192,Attributes!$C:$C,0),1)),"",INDEX(Attributes!$B:$B,MATCH($B1192,Attributes!$C:$C,0),1))</f>
        <v>10062</v>
      </c>
      <c r="F1192" s="339" t="n">
        <f aca="true">IF(ISERROR(INDIRECT("'"&amp;$C1192&amp;"'"&amp;"!$B:$B")),"",IF(ISNA(INDEX(INDIRECT("'"&amp;$C1192&amp;"'"&amp;"!$B:$B"),MATCH($D1192,INDIRECT("'"&amp;$C1192&amp;"'"&amp;"!$C:$C"),0),1)),"",INDEX(INDIRECT("'"&amp;$C1192&amp;"'"&amp;"!$B:$B"),MATCH($D1192,INDIRECT("'"&amp;$C1192&amp;"'"&amp;"!$C:$C"),0),1)))</f>
        <v>10004</v>
      </c>
      <c r="H1192" s="340"/>
      <c r="I1192" s="341"/>
      <c r="J1192" s="341"/>
      <c r="K1192" s="342"/>
    </row>
    <row r="1193" customFormat="false" ht="16" hidden="false" customHeight="false" outlineLevel="0" collapsed="false">
      <c r="B1193" s="338" t="s">
        <v>245</v>
      </c>
      <c r="C1193" s="163" t="str">
        <f aca="false">IF(ISNA(INDEX(Attributes!$E:$E,MATCH($B1193,Attributes!$C:$C,0),1)),"",INDEX(Attributes!$E:$E,MATCH($B1193,Attributes!$C:$C,0),1))</f>
        <v>D-Job-Sphere</v>
      </c>
      <c r="D1193" s="163" t="s">
        <v>10096</v>
      </c>
      <c r="E1193" s="161" t="n">
        <f aca="false">IF(ISNA(INDEX(Attributes!$B:$B,MATCH($B1193,Attributes!$C:$C,0),1)),"",INDEX(Attributes!$B:$B,MATCH($B1193,Attributes!$C:$C,0),1))</f>
        <v>10063</v>
      </c>
      <c r="F1193" s="339" t="n">
        <f aca="true">IF(ISERROR(INDIRECT("'"&amp;$C1193&amp;"'"&amp;"!$B:$B")),"",IF(ISNA(INDEX(INDIRECT("'"&amp;$C1193&amp;"'"&amp;"!$B:$B"),MATCH($D1193,INDIRECT("'"&amp;$C1193&amp;"'"&amp;"!$C:$C"),0),1)),"",INDEX(INDIRECT("'"&amp;$C1193&amp;"'"&amp;"!$B:$B"),MATCH($D1193,INDIRECT("'"&amp;$C1193&amp;"'"&amp;"!$C:$C"),0),1)))</f>
        <v>10001</v>
      </c>
      <c r="H1193" s="340" t="s">
        <v>16896</v>
      </c>
      <c r="I1193" s="341" t="s">
        <v>16897</v>
      </c>
      <c r="J1193" s="341" t="s">
        <v>16867</v>
      </c>
      <c r="K1193" s="342" t="s">
        <v>16504</v>
      </c>
    </row>
    <row r="1194" customFormat="false" ht="16" hidden="false" customHeight="false" outlineLevel="0" collapsed="false">
      <c r="B1194" s="338" t="s">
        <v>250</v>
      </c>
      <c r="C1194" s="163" t="str">
        <f aca="false">IF(ISNA(INDEX(Attributes!$E:$E,MATCH($B1194,Attributes!$C:$C,0),1)),"",INDEX(Attributes!$E:$E,MATCH($B1194,Attributes!$C:$C,0),1))</f>
        <v>D-Job-Profession</v>
      </c>
      <c r="D1194" s="163" t="s">
        <v>8881</v>
      </c>
      <c r="E1194" s="161" t="n">
        <f aca="false">IF(ISNA(INDEX(Attributes!$B:$B,MATCH($B1194,Attributes!$C:$C,0),1)),"",INDEX(Attributes!$B:$B,MATCH($B1194,Attributes!$C:$C,0),1))</f>
        <v>10238</v>
      </c>
      <c r="F1194" s="339" t="n">
        <f aca="true">IF(ISERROR(INDIRECT("'"&amp;$C1194&amp;"'"&amp;"!$B:$B")),"",IF(ISNA(INDEX(INDIRECT("'"&amp;$C1194&amp;"'"&amp;"!$B:$B"),MATCH($D1194,INDIRECT("'"&amp;$C1194&amp;"'"&amp;"!$C:$C"),0),1)),"",INDEX(INDIRECT("'"&amp;$C1194&amp;"'"&amp;"!$B:$B"),MATCH($D1194,INDIRECT("'"&amp;$C1194&amp;"'"&amp;"!$C:$C"),0),1)))</f>
        <v>10046</v>
      </c>
      <c r="H1194" s="340"/>
      <c r="I1194" s="341"/>
      <c r="J1194" s="341"/>
      <c r="K1194" s="342"/>
    </row>
    <row r="1195" customFormat="false" ht="16" hidden="false" customHeight="false" outlineLevel="0" collapsed="false">
      <c r="B1195" s="338" t="s">
        <v>239</v>
      </c>
      <c r="C1195" s="163" t="str">
        <f aca="false">IF(ISNA(INDEX(Attributes!$E:$E,MATCH($B1195,Attributes!$C:$C,0),1)),"",INDEX(Attributes!$E:$E,MATCH($B1195,Attributes!$C:$C,0),1))</f>
        <v>D-Job-Position</v>
      </c>
      <c r="D1195" s="163" t="s">
        <v>8739</v>
      </c>
      <c r="E1195" s="161" t="n">
        <f aca="false">IF(ISNA(INDEX(Attributes!$B:$B,MATCH($B1195,Attributes!$C:$C,0),1)),"",INDEX(Attributes!$B:$B,MATCH($B1195,Attributes!$C:$C,0),1))</f>
        <v>10062</v>
      </c>
      <c r="F1195" s="339" t="n">
        <f aca="true">IF(ISERROR(INDIRECT("'"&amp;$C1195&amp;"'"&amp;"!$B:$B")),"",IF(ISNA(INDEX(INDIRECT("'"&amp;$C1195&amp;"'"&amp;"!$B:$B"),MATCH($D1195,INDIRECT("'"&amp;$C1195&amp;"'"&amp;"!$C:$C"),0),1)),"",INDEX(INDIRECT("'"&amp;$C1195&amp;"'"&amp;"!$B:$B"),MATCH($D1195,INDIRECT("'"&amp;$C1195&amp;"'"&amp;"!$C:$C"),0),1)))</f>
        <v>10004</v>
      </c>
      <c r="H1195" s="340"/>
      <c r="I1195" s="341"/>
      <c r="J1195" s="341"/>
      <c r="K1195" s="342"/>
    </row>
    <row r="1196" customFormat="false" ht="16" hidden="false" customHeight="false" outlineLevel="0" collapsed="false">
      <c r="B1196" s="338" t="s">
        <v>250</v>
      </c>
      <c r="C1196" s="163" t="str">
        <f aca="false">IF(ISNA(INDEX(Attributes!$E:$E,MATCH($B1196,Attributes!$C:$C,0),1)),"",INDEX(Attributes!$E:$E,MATCH($B1196,Attributes!$C:$C,0),1))</f>
        <v>D-Job-Profession</v>
      </c>
      <c r="D1196" s="163" t="s">
        <v>9166</v>
      </c>
      <c r="E1196" s="161" t="n">
        <f aca="false">IF(ISNA(INDEX(Attributes!$B:$B,MATCH($B1196,Attributes!$C:$C,0),1)),"",INDEX(Attributes!$B:$B,MATCH($B1196,Attributes!$C:$C,0),1))</f>
        <v>10238</v>
      </c>
      <c r="F1196" s="339" t="n">
        <f aca="true">IF(ISERROR(INDIRECT("'"&amp;$C1196&amp;"'"&amp;"!$B:$B")),"",IF(ISNA(INDEX(INDIRECT("'"&amp;$C1196&amp;"'"&amp;"!$B:$B"),MATCH($D1196,INDIRECT("'"&amp;$C1196&amp;"'"&amp;"!$C:$C"),0),1)),"",INDEX(INDIRECT("'"&amp;$C1196&amp;"'"&amp;"!$B:$B"),MATCH($D1196,INDIRECT("'"&amp;$C1196&amp;"'"&amp;"!$C:$C"),0),1)))</f>
        <v>10141</v>
      </c>
      <c r="H1196" s="340" t="s">
        <v>16898</v>
      </c>
      <c r="I1196" s="341" t="s">
        <v>16899</v>
      </c>
      <c r="J1196" s="341" t="s">
        <v>16867</v>
      </c>
      <c r="K1196" s="342" t="s">
        <v>16504</v>
      </c>
    </row>
    <row r="1197" customFormat="false" ht="16" hidden="false" customHeight="false" outlineLevel="0" collapsed="false">
      <c r="B1197" s="338" t="s">
        <v>250</v>
      </c>
      <c r="C1197" s="163" t="str">
        <f aca="false">IF(ISNA(INDEX(Attributes!$E:$E,MATCH($B1197,Attributes!$C:$C,0),1)),"",INDEX(Attributes!$E:$E,MATCH($B1197,Attributes!$C:$C,0),1))</f>
        <v>D-Job-Profession</v>
      </c>
      <c r="D1197" s="163" t="s">
        <v>9166</v>
      </c>
      <c r="E1197" s="161" t="n">
        <f aca="false">IF(ISNA(INDEX(Attributes!$B:$B,MATCH($B1197,Attributes!$C:$C,0),1)),"",INDEX(Attributes!$B:$B,MATCH($B1197,Attributes!$C:$C,0),1))</f>
        <v>10238</v>
      </c>
      <c r="F1197" s="339" t="n">
        <f aca="true">IF(ISERROR(INDIRECT("'"&amp;$C1197&amp;"'"&amp;"!$B:$B")),"",IF(ISNA(INDEX(INDIRECT("'"&amp;$C1197&amp;"'"&amp;"!$B:$B"),MATCH($D1197,INDIRECT("'"&amp;$C1197&amp;"'"&amp;"!$C:$C"),0),1)),"",INDEX(INDIRECT("'"&amp;$C1197&amp;"'"&amp;"!$B:$B"),MATCH($D1197,INDIRECT("'"&amp;$C1197&amp;"'"&amp;"!$C:$C"),0),1)))</f>
        <v>10141</v>
      </c>
      <c r="H1197" s="340"/>
      <c r="I1197" s="341"/>
      <c r="J1197" s="341"/>
      <c r="K1197" s="342"/>
    </row>
    <row r="1198" customFormat="false" ht="16" hidden="false" customHeight="false" outlineLevel="0" collapsed="false">
      <c r="B1198" s="338" t="s">
        <v>239</v>
      </c>
      <c r="C1198" s="163" t="str">
        <f aca="false">IF(ISNA(INDEX(Attributes!$E:$E,MATCH($B1198,Attributes!$C:$C,0),1)),"",INDEX(Attributes!$E:$E,MATCH($B1198,Attributes!$C:$C,0),1))</f>
        <v>D-Job-Position</v>
      </c>
      <c r="D1198" s="163" t="s">
        <v>8739</v>
      </c>
      <c r="E1198" s="161" t="n">
        <f aca="false">IF(ISNA(INDEX(Attributes!$B:$B,MATCH($B1198,Attributes!$C:$C,0),1)),"",INDEX(Attributes!$B:$B,MATCH($B1198,Attributes!$C:$C,0),1))</f>
        <v>10062</v>
      </c>
      <c r="F1198" s="339" t="n">
        <f aca="true">IF(ISERROR(INDIRECT("'"&amp;$C1198&amp;"'"&amp;"!$B:$B")),"",IF(ISNA(INDEX(INDIRECT("'"&amp;$C1198&amp;"'"&amp;"!$B:$B"),MATCH($D1198,INDIRECT("'"&amp;$C1198&amp;"'"&amp;"!$C:$C"),0),1)),"",INDEX(INDIRECT("'"&amp;$C1198&amp;"'"&amp;"!$B:$B"),MATCH($D1198,INDIRECT("'"&amp;$C1198&amp;"'"&amp;"!$C:$C"),0),1)))</f>
        <v>10004</v>
      </c>
      <c r="H1198" s="340"/>
      <c r="I1198" s="341"/>
      <c r="J1198" s="341"/>
      <c r="K1198" s="342"/>
    </row>
    <row r="1199" customFormat="false" ht="16" hidden="false" customHeight="false" outlineLevel="0" collapsed="false">
      <c r="B1199" s="338"/>
      <c r="C1199" s="163" t="str">
        <f aca="false">IF(ISNA(INDEX(Attributes!$E:$E,MATCH($B1199,Attributes!$C:$C,0),1)),"",INDEX(Attributes!$E:$E,MATCH($B1199,Attributes!$C:$C,0),1))</f>
        <v/>
      </c>
      <c r="D1199" s="163"/>
      <c r="E1199" s="161" t="str">
        <f aca="false">IF(ISNA(INDEX(Attributes!$B:$B,MATCH($B1199,Attributes!$C:$C,0),1)),"",INDEX(Attributes!$B:$B,MATCH($B1199,Attributes!$C:$C,0),1))</f>
        <v/>
      </c>
      <c r="F1199" s="339" t="str">
        <f aca="true">IF(ISERROR(INDIRECT("'"&amp;$C1199&amp;"'"&amp;"!$B:$B")),"",IF(ISNA(INDEX(INDIRECT("'"&amp;$C1199&amp;"'"&amp;"!$B:$B"),MATCH($D1199,INDIRECT("'"&amp;$C1199&amp;"'"&amp;"!$C:$C"),0),1)),"",INDEX(INDIRECT("'"&amp;$C1199&amp;"'"&amp;"!$B:$B"),MATCH($D1199,INDIRECT("'"&amp;$C1199&amp;"'"&amp;"!$C:$C"),0),1)))</f>
        <v/>
      </c>
      <c r="H1199" s="340" t="s">
        <v>16900</v>
      </c>
      <c r="I1199" s="341" t="s">
        <v>16901</v>
      </c>
      <c r="J1199" s="341" t="s">
        <v>16867</v>
      </c>
      <c r="K1199" s="342" t="s">
        <v>16504</v>
      </c>
    </row>
    <row r="1200" customFormat="false" ht="16" hidden="false" customHeight="false" outlineLevel="0" collapsed="false">
      <c r="B1200" s="338" t="s">
        <v>245</v>
      </c>
      <c r="C1200" s="163" t="str">
        <f aca="false">IF(ISNA(INDEX(Attributes!$E:$E,MATCH($B1200,Attributes!$C:$C,0),1)),"",INDEX(Attributes!$E:$E,MATCH($B1200,Attributes!$C:$C,0),1))</f>
        <v>D-Job-Sphere</v>
      </c>
      <c r="D1200" s="163" t="s">
        <v>9600</v>
      </c>
      <c r="E1200" s="161" t="n">
        <f aca="false">IF(ISNA(INDEX(Attributes!$B:$B,MATCH($B1200,Attributes!$C:$C,0),1)),"",INDEX(Attributes!$B:$B,MATCH($B1200,Attributes!$C:$C,0),1))</f>
        <v>10063</v>
      </c>
      <c r="F1200" s="339" t="n">
        <f aca="true">IF(ISERROR(INDIRECT("'"&amp;$C1200&amp;"'"&amp;"!$B:$B")),"",IF(ISNA(INDEX(INDIRECT("'"&amp;$C1200&amp;"'"&amp;"!$B:$B"),MATCH($D1200,INDIRECT("'"&amp;$C1200&amp;"'"&amp;"!$C:$C"),0),1)),"",INDEX(INDIRECT("'"&amp;$C1200&amp;"'"&amp;"!$B:$B"),MATCH($D1200,INDIRECT("'"&amp;$C1200&amp;"'"&amp;"!$C:$C"),0),1)))</f>
        <v>10002</v>
      </c>
      <c r="H1200" s="340" t="s">
        <v>16902</v>
      </c>
      <c r="I1200" s="341" t="s">
        <v>16903</v>
      </c>
      <c r="J1200" s="341" t="s">
        <v>16867</v>
      </c>
      <c r="K1200" s="342" t="s">
        <v>16504</v>
      </c>
    </row>
    <row r="1201" customFormat="false" ht="16" hidden="false" customHeight="false" outlineLevel="0" collapsed="false">
      <c r="B1201" s="338" t="s">
        <v>245</v>
      </c>
      <c r="C1201" s="163" t="str">
        <f aca="false">IF(ISNA(INDEX(Attributes!$E:$E,MATCH($B1201,Attributes!$C:$C,0),1)),"",INDEX(Attributes!$E:$E,MATCH($B1201,Attributes!$C:$C,0),1))</f>
        <v>D-Job-Sphere</v>
      </c>
      <c r="D1201" s="163" t="s">
        <v>10199</v>
      </c>
      <c r="E1201" s="161" t="n">
        <f aca="false">IF(ISNA(INDEX(Attributes!$B:$B,MATCH($B1201,Attributes!$C:$C,0),1)),"",INDEX(Attributes!$B:$B,MATCH($B1201,Attributes!$C:$C,0),1))</f>
        <v>10063</v>
      </c>
      <c r="F1201" s="339" t="n">
        <f aca="true">IF(ISERROR(INDIRECT("'"&amp;$C1201&amp;"'"&amp;"!$B:$B")),"",IF(ISNA(INDEX(INDIRECT("'"&amp;$C1201&amp;"'"&amp;"!$B:$B"),MATCH($D1201,INDIRECT("'"&amp;$C1201&amp;"'"&amp;"!$C:$C"),0),1)),"",INDEX(INDIRECT("'"&amp;$C1201&amp;"'"&amp;"!$B:$B"),MATCH($D1201,INDIRECT("'"&amp;$C1201&amp;"'"&amp;"!$C:$C"),0),1)))</f>
        <v>10027</v>
      </c>
      <c r="H1201" s="340" t="s">
        <v>16904</v>
      </c>
      <c r="I1201" s="341" t="s">
        <v>16905</v>
      </c>
      <c r="J1201" s="341" t="s">
        <v>16867</v>
      </c>
      <c r="K1201" s="342" t="s">
        <v>16504</v>
      </c>
    </row>
    <row r="1202" customFormat="false" ht="16" hidden="false" customHeight="false" outlineLevel="0" collapsed="false">
      <c r="B1202" s="338" t="s">
        <v>250</v>
      </c>
      <c r="C1202" s="163" t="str">
        <f aca="false">IF(ISNA(INDEX(Attributes!$E:$E,MATCH($B1202,Attributes!$C:$C,0),1)),"",INDEX(Attributes!$E:$E,MATCH($B1202,Attributes!$C:$C,0),1))</f>
        <v>D-Job-Profession</v>
      </c>
      <c r="D1202" s="163" t="s">
        <v>9127</v>
      </c>
      <c r="E1202" s="161" t="n">
        <f aca="false">IF(ISNA(INDEX(Attributes!$B:$B,MATCH($B1202,Attributes!$C:$C,0),1)),"",INDEX(Attributes!$B:$B,MATCH($B1202,Attributes!$C:$C,0),1))</f>
        <v>10238</v>
      </c>
      <c r="F1202" s="339" t="n">
        <f aca="true">IF(ISERROR(INDIRECT("'"&amp;$C1202&amp;"'"&amp;"!$B:$B")),"",IF(ISNA(INDEX(INDIRECT("'"&amp;$C1202&amp;"'"&amp;"!$B:$B"),MATCH($D1202,INDIRECT("'"&amp;$C1202&amp;"'"&amp;"!$C:$C"),0),1)),"",INDEX(INDIRECT("'"&amp;$C1202&amp;"'"&amp;"!$B:$B"),MATCH($D1202,INDIRECT("'"&amp;$C1202&amp;"'"&amp;"!$C:$C"),0),1)))</f>
        <v>10128</v>
      </c>
      <c r="H1202" s="340"/>
      <c r="I1202" s="341"/>
      <c r="J1202" s="341"/>
      <c r="K1202" s="342"/>
    </row>
    <row r="1203" customFormat="false" ht="16" hidden="false" customHeight="false" outlineLevel="0" collapsed="false">
      <c r="B1203" s="338" t="s">
        <v>239</v>
      </c>
      <c r="C1203" s="163" t="str">
        <f aca="false">IF(ISNA(INDEX(Attributes!$E:$E,MATCH($B1203,Attributes!$C:$C,0),1)),"",INDEX(Attributes!$E:$E,MATCH($B1203,Attributes!$C:$C,0),1))</f>
        <v>D-Job-Position</v>
      </c>
      <c r="D1203" s="163" t="s">
        <v>8739</v>
      </c>
      <c r="E1203" s="161" t="n">
        <f aca="false">IF(ISNA(INDEX(Attributes!$B:$B,MATCH($B1203,Attributes!$C:$C,0),1)),"",INDEX(Attributes!$B:$B,MATCH($B1203,Attributes!$C:$C,0),1))</f>
        <v>10062</v>
      </c>
      <c r="F1203" s="339" t="n">
        <f aca="true">IF(ISERROR(INDIRECT("'"&amp;$C1203&amp;"'"&amp;"!$B:$B")),"",IF(ISNA(INDEX(INDIRECT("'"&amp;$C1203&amp;"'"&amp;"!$B:$B"),MATCH($D1203,INDIRECT("'"&amp;$C1203&amp;"'"&amp;"!$C:$C"),0),1)),"",INDEX(INDIRECT("'"&amp;$C1203&amp;"'"&amp;"!$B:$B"),MATCH($D1203,INDIRECT("'"&amp;$C1203&amp;"'"&amp;"!$C:$C"),0),1)))</f>
        <v>10004</v>
      </c>
      <c r="H1203" s="340"/>
      <c r="I1203" s="341"/>
      <c r="J1203" s="341"/>
      <c r="K1203" s="342"/>
    </row>
    <row r="1204" customFormat="false" ht="16" hidden="false" customHeight="false" outlineLevel="0" collapsed="false">
      <c r="B1204" s="338" t="s">
        <v>245</v>
      </c>
      <c r="C1204" s="163" t="str">
        <f aca="false">IF(ISNA(INDEX(Attributes!$E:$E,MATCH($B1204,Attributes!$C:$C,0),1)),"",INDEX(Attributes!$E:$E,MATCH($B1204,Attributes!$C:$C,0),1))</f>
        <v>D-Job-Sphere</v>
      </c>
      <c r="D1204" s="163" t="s">
        <v>10211</v>
      </c>
      <c r="E1204" s="161" t="n">
        <f aca="false">IF(ISNA(INDEX(Attributes!$B:$B,MATCH($B1204,Attributes!$C:$C,0),1)),"",INDEX(Attributes!$B:$B,MATCH($B1204,Attributes!$C:$C,0),1))</f>
        <v>10063</v>
      </c>
      <c r="F1204" s="339" t="n">
        <f aca="true">IF(ISERROR(INDIRECT("'"&amp;$C1204&amp;"'"&amp;"!$B:$B")),"",IF(ISNA(INDEX(INDIRECT("'"&amp;$C1204&amp;"'"&amp;"!$B:$B"),MATCH($D1204,INDIRECT("'"&amp;$C1204&amp;"'"&amp;"!$C:$C"),0),1)),"",INDEX(INDIRECT("'"&amp;$C1204&amp;"'"&amp;"!$B:$B"),MATCH($D1204,INDIRECT("'"&amp;$C1204&amp;"'"&amp;"!$C:$C"),0),1)))</f>
        <v>10030</v>
      </c>
      <c r="H1204" s="340" t="s">
        <v>16906</v>
      </c>
      <c r="I1204" s="341" t="s">
        <v>16907</v>
      </c>
      <c r="J1204" s="341" t="s">
        <v>16867</v>
      </c>
      <c r="K1204" s="342" t="s">
        <v>16504</v>
      </c>
    </row>
    <row r="1205" customFormat="false" ht="16" hidden="false" customHeight="false" outlineLevel="0" collapsed="false">
      <c r="B1205" s="338" t="s">
        <v>245</v>
      </c>
      <c r="C1205" s="163" t="str">
        <f aca="false">IF(ISNA(INDEX(Attributes!$E:$E,MATCH($B1205,Attributes!$C:$C,0),1)),"",INDEX(Attributes!$E:$E,MATCH($B1205,Attributes!$C:$C,0),1))</f>
        <v>D-Job-Sphere</v>
      </c>
      <c r="D1205" s="163" t="s">
        <v>10183</v>
      </c>
      <c r="E1205" s="161" t="n">
        <f aca="false">IF(ISNA(INDEX(Attributes!$B:$B,MATCH($B1205,Attributes!$C:$C,0),1)),"",INDEX(Attributes!$B:$B,MATCH($B1205,Attributes!$C:$C,0),1))</f>
        <v>10063</v>
      </c>
      <c r="F1205" s="339" t="n">
        <f aca="true">IF(ISERROR(INDIRECT("'"&amp;$C1205&amp;"'"&amp;"!$B:$B")),"",IF(ISNA(INDEX(INDIRECT("'"&amp;$C1205&amp;"'"&amp;"!$B:$B"),MATCH($D1205,INDIRECT("'"&amp;$C1205&amp;"'"&amp;"!$C:$C"),0),1)),"",INDEX(INDIRECT("'"&amp;$C1205&amp;"'"&amp;"!$B:$B"),MATCH($D1205,INDIRECT("'"&amp;$C1205&amp;"'"&amp;"!$C:$C"),0),1)))</f>
        <v>10023</v>
      </c>
      <c r="H1205" s="340" t="s">
        <v>16908</v>
      </c>
      <c r="I1205" s="341" t="s">
        <v>16909</v>
      </c>
      <c r="J1205" s="341" t="s">
        <v>16867</v>
      </c>
      <c r="K1205" s="342" t="s">
        <v>16504</v>
      </c>
    </row>
    <row r="1206" customFormat="false" ht="16" hidden="false" customHeight="false" outlineLevel="0" collapsed="false">
      <c r="B1206" s="338" t="s">
        <v>239</v>
      </c>
      <c r="C1206" s="163" t="str">
        <f aca="false">IF(ISNA(INDEX(Attributes!$E:$E,MATCH($B1206,Attributes!$C:$C,0),1)),"",INDEX(Attributes!$E:$E,MATCH($B1206,Attributes!$C:$C,0),1))</f>
        <v>D-Job-Position</v>
      </c>
      <c r="D1206" s="163" t="s">
        <v>8739</v>
      </c>
      <c r="E1206" s="161" t="n">
        <f aca="false">IF(ISNA(INDEX(Attributes!$B:$B,MATCH($B1206,Attributes!$C:$C,0),1)),"",INDEX(Attributes!$B:$B,MATCH($B1206,Attributes!$C:$C,0),1))</f>
        <v>10062</v>
      </c>
      <c r="F1206" s="339" t="n">
        <f aca="true">IF(ISERROR(INDIRECT("'"&amp;$C1206&amp;"'"&amp;"!$B:$B")),"",IF(ISNA(INDEX(INDIRECT("'"&amp;$C1206&amp;"'"&amp;"!$B:$B"),MATCH($D1206,INDIRECT("'"&amp;$C1206&amp;"'"&amp;"!$C:$C"),0),1)),"",INDEX(INDIRECT("'"&amp;$C1206&amp;"'"&amp;"!$B:$B"),MATCH($D1206,INDIRECT("'"&amp;$C1206&amp;"'"&amp;"!$C:$C"),0),1)))</f>
        <v>10004</v>
      </c>
      <c r="H1206" s="340" t="s">
        <v>16910</v>
      </c>
      <c r="I1206" s="341" t="s">
        <v>15884</v>
      </c>
      <c r="J1206" s="368" t="s">
        <v>16867</v>
      </c>
      <c r="K1206" s="342" t="s">
        <v>16504</v>
      </c>
    </row>
    <row r="1207" customFormat="false" ht="16" hidden="false" customHeight="false" outlineLevel="0" collapsed="false">
      <c r="B1207" s="338" t="s">
        <v>245</v>
      </c>
      <c r="C1207" s="163" t="str">
        <f aca="false">IF(ISNA(INDEX(Attributes!$E:$E,MATCH($B1207,Attributes!$C:$C,0),1)),"",INDEX(Attributes!$E:$E,MATCH($B1207,Attributes!$C:$C,0),1))</f>
        <v>D-Job-Sphere</v>
      </c>
      <c r="D1207" s="163" t="s">
        <v>10163</v>
      </c>
      <c r="E1207" s="161" t="n">
        <f aca="false">IF(ISNA(INDEX(Attributes!$B:$B,MATCH($B1207,Attributes!$C:$C,0),1)),"",INDEX(Attributes!$B:$B,MATCH($B1207,Attributes!$C:$C,0),1))</f>
        <v>10063</v>
      </c>
      <c r="F1207" s="339" t="n">
        <f aca="true">IF(ISERROR(INDIRECT("'"&amp;$C1207&amp;"'"&amp;"!$B:$B")),"",IF(ISNA(INDEX(INDIRECT("'"&amp;$C1207&amp;"'"&amp;"!$B:$B"),MATCH($D1207,INDIRECT("'"&amp;$C1207&amp;"'"&amp;"!$C:$C"),0),1)),"",INDEX(INDIRECT("'"&amp;$C1207&amp;"'"&amp;"!$B:$B"),MATCH($D1207,INDIRECT("'"&amp;$C1207&amp;"'"&amp;"!$C:$C"),0),1)))</f>
        <v>10018</v>
      </c>
      <c r="H1207" s="340" t="s">
        <v>16911</v>
      </c>
      <c r="I1207" s="341" t="s">
        <v>16912</v>
      </c>
      <c r="J1207" s="368" t="s">
        <v>16867</v>
      </c>
      <c r="K1207" s="342" t="s">
        <v>16504</v>
      </c>
    </row>
    <row r="1208" customFormat="false" ht="16" hidden="false" customHeight="false" outlineLevel="0" collapsed="false">
      <c r="B1208" s="338" t="s">
        <v>250</v>
      </c>
      <c r="C1208" s="163" t="str">
        <f aca="false">IF(ISNA(INDEX(Attributes!$E:$E,MATCH($B1208,Attributes!$C:$C,0),1)),"",INDEX(Attributes!$E:$E,MATCH($B1208,Attributes!$C:$C,0),1))</f>
        <v>D-Job-Profession</v>
      </c>
      <c r="D1208" s="163" t="s">
        <v>8938</v>
      </c>
      <c r="E1208" s="161" t="n">
        <f aca="false">IF(ISNA(INDEX(Attributes!$B:$B,MATCH($B1208,Attributes!$C:$C,0),1)),"",INDEX(Attributes!$B:$B,MATCH($B1208,Attributes!$C:$C,0),1))</f>
        <v>10238</v>
      </c>
      <c r="F1208" s="339" t="n">
        <f aca="true">IF(ISERROR(INDIRECT("'"&amp;$C1208&amp;"'"&amp;"!$B:$B")),"",IF(ISNA(INDEX(INDIRECT("'"&amp;$C1208&amp;"'"&amp;"!$B:$B"),MATCH($D1208,INDIRECT("'"&amp;$C1208&amp;"'"&amp;"!$C:$C"),0),1)),"",INDEX(INDIRECT("'"&amp;$C1208&amp;"'"&amp;"!$B:$B"),MATCH($D1208,INDIRECT("'"&amp;$C1208&amp;"'"&amp;"!$C:$C"),0),1)))</f>
        <v>10065</v>
      </c>
      <c r="H1208" s="340" t="s">
        <v>16913</v>
      </c>
      <c r="I1208" s="341" t="s">
        <v>16914</v>
      </c>
      <c r="J1208" s="341" t="s">
        <v>16867</v>
      </c>
      <c r="K1208" s="342" t="s">
        <v>16504</v>
      </c>
    </row>
    <row r="1209" customFormat="false" ht="16" hidden="false" customHeight="false" outlineLevel="0" collapsed="false">
      <c r="B1209" s="338" t="s">
        <v>239</v>
      </c>
      <c r="C1209" s="163" t="str">
        <f aca="false">IF(ISNA(INDEX(Attributes!$E:$E,MATCH($B1209,Attributes!$C:$C,0),1)),"",INDEX(Attributes!$E:$E,MATCH($B1209,Attributes!$C:$C,0),1))</f>
        <v>D-Job-Position</v>
      </c>
      <c r="D1209" s="163" t="s">
        <v>8739</v>
      </c>
      <c r="E1209" s="161" t="n">
        <f aca="false">IF(ISNA(INDEX(Attributes!$B:$B,MATCH($B1209,Attributes!$C:$C,0),1)),"",INDEX(Attributes!$B:$B,MATCH($B1209,Attributes!$C:$C,0),1))</f>
        <v>10062</v>
      </c>
      <c r="F1209" s="339" t="n">
        <f aca="true">IF(ISERROR(INDIRECT("'"&amp;$C1209&amp;"'"&amp;"!$B:$B")),"",IF(ISNA(INDEX(INDIRECT("'"&amp;$C1209&amp;"'"&amp;"!$B:$B"),MATCH($D1209,INDIRECT("'"&amp;$C1209&amp;"'"&amp;"!$C:$C"),0),1)),"",INDEX(INDIRECT("'"&amp;$C1209&amp;"'"&amp;"!$B:$B"),MATCH($D1209,INDIRECT("'"&amp;$C1209&amp;"'"&amp;"!$C:$C"),0),1)))</f>
        <v>10004</v>
      </c>
      <c r="H1209" s="340"/>
      <c r="I1209" s="341"/>
      <c r="J1209" s="341"/>
      <c r="K1209" s="342"/>
    </row>
    <row r="1210" customFormat="false" ht="16" hidden="false" customHeight="false" outlineLevel="0" collapsed="false">
      <c r="B1210" s="338" t="s">
        <v>245</v>
      </c>
      <c r="C1210" s="163" t="str">
        <f aca="false">IF(ISNA(INDEX(Attributes!$E:$E,MATCH($B1210,Attributes!$C:$C,0),1)),"",INDEX(Attributes!$E:$E,MATCH($B1210,Attributes!$C:$C,0),1))</f>
        <v>D-Job-Sphere</v>
      </c>
      <c r="D1210" s="163" t="s">
        <v>10127</v>
      </c>
      <c r="E1210" s="161" t="n">
        <f aca="false">IF(ISNA(INDEX(Attributes!$B:$B,MATCH($B1210,Attributes!$C:$C,0),1)),"",INDEX(Attributes!$B:$B,MATCH($B1210,Attributes!$C:$C,0),1))</f>
        <v>10063</v>
      </c>
      <c r="F1210" s="339" t="n">
        <f aca="true">IF(ISERROR(INDIRECT("'"&amp;$C1210&amp;"'"&amp;"!$B:$B")),"",IF(ISNA(INDEX(INDIRECT("'"&amp;$C1210&amp;"'"&amp;"!$B:$B"),MATCH($D1210,INDIRECT("'"&amp;$C1210&amp;"'"&amp;"!$C:$C"),0),1)),"",INDEX(INDIRECT("'"&amp;$C1210&amp;"'"&amp;"!$B:$B"),MATCH($D1210,INDIRECT("'"&amp;$C1210&amp;"'"&amp;"!$C:$C"),0),1)))</f>
        <v>10009</v>
      </c>
      <c r="H1210" s="340" t="s">
        <v>16915</v>
      </c>
      <c r="I1210" s="341" t="s">
        <v>16916</v>
      </c>
      <c r="J1210" s="341" t="s">
        <v>16867</v>
      </c>
      <c r="K1210" s="342" t="s">
        <v>16504</v>
      </c>
    </row>
    <row r="1211" customFormat="false" ht="16" hidden="false" customHeight="false" outlineLevel="0" collapsed="false">
      <c r="B1211" s="338" t="s">
        <v>250</v>
      </c>
      <c r="C1211" s="163" t="str">
        <f aca="false">IF(ISNA(INDEX(Attributes!$E:$E,MATCH($B1211,Attributes!$C:$C,0),1)),"",INDEX(Attributes!$E:$E,MATCH($B1211,Attributes!$C:$C,0),1))</f>
        <v>D-Job-Profession</v>
      </c>
      <c r="D1211" s="163" t="s">
        <v>9166</v>
      </c>
      <c r="E1211" s="161" t="n">
        <f aca="false">IF(ISNA(INDEX(Attributes!$B:$B,MATCH($B1211,Attributes!$C:$C,0),1)),"",INDEX(Attributes!$B:$B,MATCH($B1211,Attributes!$C:$C,0),1))</f>
        <v>10238</v>
      </c>
      <c r="F1211" s="339" t="n">
        <f aca="true">IF(ISERROR(INDIRECT("'"&amp;$C1211&amp;"'"&amp;"!$B:$B")),"",IF(ISNA(INDEX(INDIRECT("'"&amp;$C1211&amp;"'"&amp;"!$B:$B"),MATCH($D1211,INDIRECT("'"&amp;$C1211&amp;"'"&amp;"!$C:$C"),0),1)),"",INDEX(INDIRECT("'"&amp;$C1211&amp;"'"&amp;"!$B:$B"),MATCH($D1211,INDIRECT("'"&amp;$C1211&amp;"'"&amp;"!$C:$C"),0),1)))</f>
        <v>10141</v>
      </c>
      <c r="H1211" s="340"/>
      <c r="I1211" s="341"/>
      <c r="J1211" s="341"/>
      <c r="K1211" s="342"/>
    </row>
    <row r="1212" customFormat="false" ht="16" hidden="false" customHeight="false" outlineLevel="0" collapsed="false">
      <c r="B1212" s="338" t="s">
        <v>239</v>
      </c>
      <c r="C1212" s="163" t="str">
        <f aca="false">IF(ISNA(INDEX(Attributes!$E:$E,MATCH($B1212,Attributes!$C:$C,0),1)),"",INDEX(Attributes!$E:$E,MATCH($B1212,Attributes!$C:$C,0),1))</f>
        <v>D-Job-Position</v>
      </c>
      <c r="D1212" s="163" t="s">
        <v>8739</v>
      </c>
      <c r="E1212" s="161" t="n">
        <f aca="false">IF(ISNA(INDEX(Attributes!$B:$B,MATCH($B1212,Attributes!$C:$C,0),1)),"",INDEX(Attributes!$B:$B,MATCH($B1212,Attributes!$C:$C,0),1))</f>
        <v>10062</v>
      </c>
      <c r="F1212" s="339" t="n">
        <f aca="true">IF(ISERROR(INDIRECT("'"&amp;$C1212&amp;"'"&amp;"!$B:$B")),"",IF(ISNA(INDEX(INDIRECT("'"&amp;$C1212&amp;"'"&amp;"!$B:$B"),MATCH($D1212,INDIRECT("'"&amp;$C1212&amp;"'"&amp;"!$C:$C"),0),1)),"",INDEX(INDIRECT("'"&amp;$C1212&amp;"'"&amp;"!$B:$B"),MATCH($D1212,INDIRECT("'"&amp;$C1212&amp;"'"&amp;"!$C:$C"),0),1)))</f>
        <v>10004</v>
      </c>
      <c r="H1212" s="340"/>
      <c r="I1212" s="341"/>
      <c r="J1212" s="341"/>
      <c r="K1212" s="342"/>
    </row>
    <row r="1213" customFormat="false" ht="16" hidden="false" customHeight="false" outlineLevel="0" collapsed="false">
      <c r="B1213" s="338" t="s">
        <v>245</v>
      </c>
      <c r="C1213" s="163" t="str">
        <f aca="false">IF(ISNA(INDEX(Attributes!$E:$E,MATCH($B1213,Attributes!$C:$C,0),1)),"",INDEX(Attributes!$E:$E,MATCH($B1213,Attributes!$C:$C,0),1))</f>
        <v>D-Job-Sphere</v>
      </c>
      <c r="D1213" s="163" t="s">
        <v>10159</v>
      </c>
      <c r="E1213" s="161" t="n">
        <f aca="false">IF(ISNA(INDEX(Attributes!$B:$B,MATCH($B1213,Attributes!$C:$C,0),1)),"",INDEX(Attributes!$B:$B,MATCH($B1213,Attributes!$C:$C,0),1))</f>
        <v>10063</v>
      </c>
      <c r="F1213" s="339" t="n">
        <f aca="true">IF(ISERROR(INDIRECT("'"&amp;$C1213&amp;"'"&amp;"!$B:$B")),"",IF(ISNA(INDEX(INDIRECT("'"&amp;$C1213&amp;"'"&amp;"!$B:$B"),MATCH($D1213,INDIRECT("'"&amp;$C1213&amp;"'"&amp;"!$C:$C"),0),1)),"",INDEX(INDIRECT("'"&amp;$C1213&amp;"'"&amp;"!$B:$B"),MATCH($D1213,INDIRECT("'"&amp;$C1213&amp;"'"&amp;"!$C:$C"),0),1)))</f>
        <v>10017</v>
      </c>
      <c r="H1213" s="340" t="s">
        <v>16917</v>
      </c>
      <c r="I1213" s="341" t="s">
        <v>16918</v>
      </c>
      <c r="J1213" s="341" t="s">
        <v>16867</v>
      </c>
      <c r="K1213" s="342" t="s">
        <v>16504</v>
      </c>
    </row>
    <row r="1214" customFormat="false" ht="16" hidden="false" customHeight="false" outlineLevel="0" collapsed="false">
      <c r="B1214" s="338" t="s">
        <v>245</v>
      </c>
      <c r="C1214" s="163" t="str">
        <f aca="false">IF(ISNA(INDEX(Attributes!$E:$E,MATCH($B1214,Attributes!$C:$C,0),1)),"",INDEX(Attributes!$E:$E,MATCH($B1214,Attributes!$C:$C,0),1))</f>
        <v>D-Job-Sphere</v>
      </c>
      <c r="D1214" s="163" t="s">
        <v>10307</v>
      </c>
      <c r="E1214" s="161" t="n">
        <f aca="false">IF(ISNA(INDEX(Attributes!$B:$B,MATCH($B1214,Attributes!$C:$C,0),1)),"",INDEX(Attributes!$B:$B,MATCH($B1214,Attributes!$C:$C,0),1))</f>
        <v>10063</v>
      </c>
      <c r="F1214" s="339" t="n">
        <f aca="true">IF(ISERROR(INDIRECT("'"&amp;$C1214&amp;"'"&amp;"!$B:$B")),"",IF(ISNA(INDEX(INDIRECT("'"&amp;$C1214&amp;"'"&amp;"!$B:$B"),MATCH($D1214,INDIRECT("'"&amp;$C1214&amp;"'"&amp;"!$C:$C"),0),1)),"",INDEX(INDIRECT("'"&amp;$C1214&amp;"'"&amp;"!$B:$B"),MATCH($D1214,INDIRECT("'"&amp;$C1214&amp;"'"&amp;"!$C:$C"),0),1)))</f>
        <v>10054</v>
      </c>
      <c r="H1214" s="340" t="s">
        <v>16919</v>
      </c>
      <c r="I1214" s="341" t="s">
        <v>16920</v>
      </c>
      <c r="J1214" s="341" t="s">
        <v>16867</v>
      </c>
      <c r="K1214" s="342" t="s">
        <v>16504</v>
      </c>
    </row>
    <row r="1215" customFormat="false" ht="16" hidden="false" customHeight="false" outlineLevel="0" collapsed="false">
      <c r="B1215" s="338" t="s">
        <v>250</v>
      </c>
      <c r="C1215" s="163" t="str">
        <f aca="false">IF(ISNA(INDEX(Attributes!$E:$E,MATCH($B1215,Attributes!$C:$C,0),1)),"",INDEX(Attributes!$E:$E,MATCH($B1215,Attributes!$C:$C,0),1))</f>
        <v>D-Job-Profession</v>
      </c>
      <c r="D1215" s="163" t="s">
        <v>8758</v>
      </c>
      <c r="E1215" s="161" t="n">
        <f aca="false">IF(ISNA(INDEX(Attributes!$B:$B,MATCH($B1215,Attributes!$C:$C,0),1)),"",INDEX(Attributes!$B:$B,MATCH($B1215,Attributes!$C:$C,0),1))</f>
        <v>10238</v>
      </c>
      <c r="F1215" s="339" t="n">
        <f aca="true">IF(ISERROR(INDIRECT("'"&amp;$C1215&amp;"'"&amp;"!$B:$B")),"",IF(ISNA(INDEX(INDIRECT("'"&amp;$C1215&amp;"'"&amp;"!$B:$B"),MATCH($D1215,INDIRECT("'"&amp;$C1215&amp;"'"&amp;"!$C:$C"),0),1)),"",INDEX(INDIRECT("'"&amp;$C1215&amp;"'"&amp;"!$B:$B"),MATCH($D1215,INDIRECT("'"&amp;$C1215&amp;"'"&amp;"!$C:$C"),0),1)))</f>
        <v>10005</v>
      </c>
      <c r="H1215" s="340" t="s">
        <v>16921</v>
      </c>
      <c r="I1215" s="341" t="s">
        <v>16922</v>
      </c>
      <c r="J1215" s="341" t="s">
        <v>16867</v>
      </c>
      <c r="K1215" s="342" t="s">
        <v>16504</v>
      </c>
    </row>
    <row r="1216" customFormat="false" ht="16" hidden="false" customHeight="false" outlineLevel="0" collapsed="false">
      <c r="B1216" s="338" t="s">
        <v>239</v>
      </c>
      <c r="C1216" s="163" t="str">
        <f aca="false">IF(ISNA(INDEX(Attributes!$E:$E,MATCH($B1216,Attributes!$C:$C,0),1)),"",INDEX(Attributes!$E:$E,MATCH($B1216,Attributes!$C:$C,0),1))</f>
        <v>D-Job-Position</v>
      </c>
      <c r="D1216" s="163" t="s">
        <v>8731</v>
      </c>
      <c r="E1216" s="161" t="n">
        <f aca="false">IF(ISNA(INDEX(Attributes!$B:$B,MATCH($B1216,Attributes!$C:$C,0),1)),"",INDEX(Attributes!$B:$B,MATCH($B1216,Attributes!$C:$C,0),1))</f>
        <v>10062</v>
      </c>
      <c r="F1216" s="339" t="n">
        <f aca="true">IF(ISERROR(INDIRECT("'"&amp;$C1216&amp;"'"&amp;"!$B:$B")),"",IF(ISNA(INDEX(INDIRECT("'"&amp;$C1216&amp;"'"&amp;"!$B:$B"),MATCH($D1216,INDIRECT("'"&amp;$C1216&amp;"'"&amp;"!$C:$C"),0),1)),"",INDEX(INDIRECT("'"&amp;$C1216&amp;"'"&amp;"!$B:$B"),MATCH($D1216,INDIRECT("'"&amp;$C1216&amp;"'"&amp;"!$C:$C"),0),1)))</f>
        <v>10001</v>
      </c>
      <c r="H1216" s="340"/>
      <c r="I1216" s="341"/>
      <c r="J1216" s="341"/>
      <c r="K1216" s="342"/>
    </row>
    <row r="1217" customFormat="false" ht="16" hidden="false" customHeight="false" outlineLevel="0" collapsed="false">
      <c r="B1217" s="338" t="s">
        <v>245</v>
      </c>
      <c r="C1217" s="163" t="str">
        <f aca="false">IF(ISNA(INDEX(Attributes!$E:$E,MATCH($B1217,Attributes!$C:$C,0),1)),"",INDEX(Attributes!$E:$E,MATCH($B1217,Attributes!$C:$C,0),1))</f>
        <v>D-Job-Sphere</v>
      </c>
      <c r="D1217" s="163" t="s">
        <v>10096</v>
      </c>
      <c r="E1217" s="161" t="n">
        <f aca="false">IF(ISNA(INDEX(Attributes!$B:$B,MATCH($B1217,Attributes!$C:$C,0),1)),"",INDEX(Attributes!$B:$B,MATCH($B1217,Attributes!$C:$C,0),1))</f>
        <v>10063</v>
      </c>
      <c r="F1217" s="339" t="n">
        <f aca="true">IF(ISERROR(INDIRECT("'"&amp;$C1217&amp;"'"&amp;"!$B:$B")),"",IF(ISNA(INDEX(INDIRECT("'"&amp;$C1217&amp;"'"&amp;"!$B:$B"),MATCH($D1217,INDIRECT("'"&amp;$C1217&amp;"'"&amp;"!$C:$C"),0),1)),"",INDEX(INDIRECT("'"&amp;$C1217&amp;"'"&amp;"!$B:$B"),MATCH($D1217,INDIRECT("'"&amp;$C1217&amp;"'"&amp;"!$C:$C"),0),1)))</f>
        <v>10001</v>
      </c>
      <c r="H1217" s="340" t="s">
        <v>16923</v>
      </c>
      <c r="I1217" s="341" t="s">
        <v>16924</v>
      </c>
      <c r="J1217" s="341" t="s">
        <v>16867</v>
      </c>
      <c r="K1217" s="342" t="s">
        <v>16504</v>
      </c>
    </row>
    <row r="1218" customFormat="false" ht="16" hidden="false" customHeight="false" outlineLevel="0" collapsed="false">
      <c r="B1218" s="338" t="s">
        <v>245</v>
      </c>
      <c r="C1218" s="163" t="str">
        <f aca="false">IF(ISNA(INDEX(Attributes!$E:$E,MATCH($B1218,Attributes!$C:$C,0),1)),"",INDEX(Attributes!$E:$E,MATCH($B1218,Attributes!$C:$C,0),1))</f>
        <v>D-Job-Sphere</v>
      </c>
      <c r="D1218" s="163" t="s">
        <v>10215</v>
      </c>
      <c r="E1218" s="161" t="n">
        <f aca="false">IF(ISNA(INDEX(Attributes!$B:$B,MATCH($B1218,Attributes!$C:$C,0),1)),"",INDEX(Attributes!$B:$B,MATCH($B1218,Attributes!$C:$C,0),1))</f>
        <v>10063</v>
      </c>
      <c r="F1218" s="339" t="n">
        <f aca="true">IF(ISERROR(INDIRECT("'"&amp;$C1218&amp;"'"&amp;"!$B:$B")),"",IF(ISNA(INDEX(INDIRECT("'"&amp;$C1218&amp;"'"&amp;"!$B:$B"),MATCH($D1218,INDIRECT("'"&amp;$C1218&amp;"'"&amp;"!$C:$C"),0),1)),"",INDEX(INDIRECT("'"&amp;$C1218&amp;"'"&amp;"!$B:$B"),MATCH($D1218,INDIRECT("'"&amp;$C1218&amp;"'"&amp;"!$C:$C"),0),1)))</f>
        <v>10031</v>
      </c>
      <c r="H1218" s="340" t="s">
        <v>16925</v>
      </c>
      <c r="I1218" s="341" t="s">
        <v>16926</v>
      </c>
      <c r="J1218" s="341" t="s">
        <v>16867</v>
      </c>
      <c r="K1218" s="342" t="s">
        <v>16504</v>
      </c>
    </row>
    <row r="1219" customFormat="false" ht="16" hidden="false" customHeight="false" outlineLevel="0" collapsed="false">
      <c r="B1219" s="338" t="s">
        <v>245</v>
      </c>
      <c r="C1219" s="163" t="str">
        <f aca="false">IF(ISNA(INDEX(Attributes!$E:$E,MATCH($B1219,Attributes!$C:$C,0),1)),"",INDEX(Attributes!$E:$E,MATCH($B1219,Attributes!$C:$C,0),1))</f>
        <v>D-Job-Sphere</v>
      </c>
      <c r="D1219" s="163" t="s">
        <v>10135</v>
      </c>
      <c r="E1219" s="161" t="n">
        <f aca="false">IF(ISNA(INDEX(Attributes!$B:$B,MATCH($B1219,Attributes!$C:$C,0),1)),"",INDEX(Attributes!$B:$B,MATCH($B1219,Attributes!$C:$C,0),1))</f>
        <v>10063</v>
      </c>
      <c r="F1219" s="339" t="n">
        <f aca="true">IF(ISERROR(INDIRECT("'"&amp;$C1219&amp;"'"&amp;"!$B:$B")),"",IF(ISNA(INDEX(INDIRECT("'"&amp;$C1219&amp;"'"&amp;"!$B:$B"),MATCH($D1219,INDIRECT("'"&amp;$C1219&amp;"'"&amp;"!$C:$C"),0),1)),"",INDEX(INDIRECT("'"&amp;$C1219&amp;"'"&amp;"!$B:$B"),MATCH($D1219,INDIRECT("'"&amp;$C1219&amp;"'"&amp;"!$C:$C"),0),1)))</f>
        <v>10011</v>
      </c>
      <c r="H1219" s="340" t="s">
        <v>16927</v>
      </c>
      <c r="I1219" s="341" t="s">
        <v>16928</v>
      </c>
      <c r="J1219" s="341" t="s">
        <v>16867</v>
      </c>
      <c r="K1219" s="342" t="s">
        <v>16504</v>
      </c>
    </row>
    <row r="1220" customFormat="false" ht="16" hidden="false" customHeight="false" outlineLevel="0" collapsed="false">
      <c r="B1220" s="338" t="s">
        <v>250</v>
      </c>
      <c r="C1220" s="163" t="str">
        <f aca="false">IF(ISNA(INDEX(Attributes!$E:$E,MATCH($B1220,Attributes!$C:$C,0),1)),"",INDEX(Attributes!$E:$E,MATCH($B1220,Attributes!$C:$C,0),1))</f>
        <v>D-Job-Profession</v>
      </c>
      <c r="D1220" s="163" t="s">
        <v>9139</v>
      </c>
      <c r="E1220" s="161" t="n">
        <f aca="false">IF(ISNA(INDEX(Attributes!$B:$B,MATCH($B1220,Attributes!$C:$C,0),1)),"",INDEX(Attributes!$B:$B,MATCH($B1220,Attributes!$C:$C,0),1))</f>
        <v>10238</v>
      </c>
      <c r="F1220" s="339" t="n">
        <f aca="true">IF(ISERROR(INDIRECT("'"&amp;$C1220&amp;"'"&amp;"!$B:$B")),"",IF(ISNA(INDEX(INDIRECT("'"&amp;$C1220&amp;"'"&amp;"!$B:$B"),MATCH($D1220,INDIRECT("'"&amp;$C1220&amp;"'"&amp;"!$C:$C"),0),1)),"",INDEX(INDIRECT("'"&amp;$C1220&amp;"'"&amp;"!$B:$B"),MATCH($D1220,INDIRECT("'"&amp;$C1220&amp;"'"&amp;"!$C:$C"),0),1)))</f>
        <v>10132</v>
      </c>
      <c r="H1220" s="340" t="s">
        <v>16929</v>
      </c>
      <c r="I1220" s="341" t="s">
        <v>16930</v>
      </c>
      <c r="J1220" s="341" t="s">
        <v>16867</v>
      </c>
      <c r="K1220" s="342" t="s">
        <v>16504</v>
      </c>
    </row>
    <row r="1221" customFormat="false" ht="16" hidden="false" customHeight="false" outlineLevel="0" collapsed="false">
      <c r="B1221" s="338" t="s">
        <v>239</v>
      </c>
      <c r="C1221" s="163" t="str">
        <f aca="false">IF(ISNA(INDEX(Attributes!$E:$E,MATCH($B1221,Attributes!$C:$C,0),1)),"",INDEX(Attributes!$E:$E,MATCH($B1221,Attributes!$C:$C,0),1))</f>
        <v>D-Job-Position</v>
      </c>
      <c r="D1221" s="163" t="s">
        <v>8739</v>
      </c>
      <c r="E1221" s="161" t="n">
        <f aca="false">IF(ISNA(INDEX(Attributes!$B:$B,MATCH($B1221,Attributes!$C:$C,0),1)),"",INDEX(Attributes!$B:$B,MATCH($B1221,Attributes!$C:$C,0),1))</f>
        <v>10062</v>
      </c>
      <c r="F1221" s="339" t="n">
        <f aca="true">IF(ISERROR(INDIRECT("'"&amp;$C1221&amp;"'"&amp;"!$B:$B")),"",IF(ISNA(INDEX(INDIRECT("'"&amp;$C1221&amp;"'"&amp;"!$B:$B"),MATCH($D1221,INDIRECT("'"&amp;$C1221&amp;"'"&amp;"!$C:$C"),0),1)),"",INDEX(INDIRECT("'"&amp;$C1221&amp;"'"&amp;"!$B:$B"),MATCH($D1221,INDIRECT("'"&amp;$C1221&amp;"'"&amp;"!$C:$C"),0),1)))</f>
        <v>10004</v>
      </c>
      <c r="H1221" s="340"/>
      <c r="I1221" s="341"/>
      <c r="J1221" s="341"/>
      <c r="K1221" s="342"/>
    </row>
    <row r="1222" customFormat="false" ht="16" hidden="false" customHeight="false" outlineLevel="0" collapsed="false">
      <c r="B1222" s="338" t="s">
        <v>245</v>
      </c>
      <c r="C1222" s="163" t="str">
        <f aca="false">IF(ISNA(INDEX(Attributes!$E:$E,MATCH($B1222,Attributes!$C:$C,0),1)),"",INDEX(Attributes!$E:$E,MATCH($B1222,Attributes!$C:$C,0),1))</f>
        <v>D-Job-Sphere</v>
      </c>
      <c r="D1222" s="163" t="s">
        <v>10127</v>
      </c>
      <c r="E1222" s="161" t="n">
        <f aca="false">IF(ISNA(INDEX(Attributes!$B:$B,MATCH($B1222,Attributes!$C:$C,0),1)),"",INDEX(Attributes!$B:$B,MATCH($B1222,Attributes!$C:$C,0),1))</f>
        <v>10063</v>
      </c>
      <c r="F1222" s="339" t="n">
        <f aca="true">IF(ISERROR(INDIRECT("'"&amp;$C1222&amp;"'"&amp;"!$B:$B")),"",IF(ISNA(INDEX(INDIRECT("'"&amp;$C1222&amp;"'"&amp;"!$B:$B"),MATCH($D1222,INDIRECT("'"&amp;$C1222&amp;"'"&amp;"!$C:$C"),0),1)),"",INDEX(INDIRECT("'"&amp;$C1222&amp;"'"&amp;"!$B:$B"),MATCH($D1222,INDIRECT("'"&amp;$C1222&amp;"'"&amp;"!$C:$C"),0),1)))</f>
        <v>10009</v>
      </c>
      <c r="H1222" s="340" t="s">
        <v>16931</v>
      </c>
      <c r="I1222" s="341" t="s">
        <v>16932</v>
      </c>
      <c r="J1222" s="341" t="s">
        <v>16867</v>
      </c>
      <c r="K1222" s="342" t="s">
        <v>16504</v>
      </c>
    </row>
    <row r="1223" customFormat="false" ht="16" hidden="false" customHeight="false" outlineLevel="0" collapsed="false">
      <c r="B1223" s="338" t="s">
        <v>250</v>
      </c>
      <c r="C1223" s="163" t="str">
        <f aca="false">IF(ISNA(INDEX(Attributes!$E:$E,MATCH($B1223,Attributes!$C:$C,0),1)),"",INDEX(Attributes!$E:$E,MATCH($B1223,Attributes!$C:$C,0),1))</f>
        <v>D-Job-Profession</v>
      </c>
      <c r="D1223" s="163" t="s">
        <v>9172</v>
      </c>
      <c r="E1223" s="161" t="n">
        <f aca="false">IF(ISNA(INDEX(Attributes!$B:$B,MATCH($B1223,Attributes!$C:$C,0),1)),"",INDEX(Attributes!$B:$B,MATCH($B1223,Attributes!$C:$C,0),1))</f>
        <v>10238</v>
      </c>
      <c r="F1223" s="339" t="n">
        <f aca="true">IF(ISERROR(INDIRECT("'"&amp;$C1223&amp;"'"&amp;"!$B:$B")),"",IF(ISNA(INDEX(INDIRECT("'"&amp;$C1223&amp;"'"&amp;"!$B:$B"),MATCH($D1223,INDIRECT("'"&amp;$C1223&amp;"'"&amp;"!$C:$C"),0),1)),"",INDEX(INDIRECT("'"&amp;$C1223&amp;"'"&amp;"!$B:$B"),MATCH($D1223,INDIRECT("'"&amp;$C1223&amp;"'"&amp;"!$C:$C"),0),1)))</f>
        <v>10143</v>
      </c>
      <c r="H1223" s="340"/>
      <c r="I1223" s="341"/>
      <c r="J1223" s="341"/>
      <c r="K1223" s="342"/>
    </row>
    <row r="1224" customFormat="false" ht="16" hidden="false" customHeight="false" outlineLevel="0" collapsed="false">
      <c r="B1224" s="338" t="s">
        <v>239</v>
      </c>
      <c r="C1224" s="163" t="str">
        <f aca="false">IF(ISNA(INDEX(Attributes!$E:$E,MATCH($B1224,Attributes!$C:$C,0),1)),"",INDEX(Attributes!$E:$E,MATCH($B1224,Attributes!$C:$C,0),1))</f>
        <v>D-Job-Position</v>
      </c>
      <c r="D1224" s="163" t="s">
        <v>8739</v>
      </c>
      <c r="E1224" s="161" t="n">
        <f aca="false">IF(ISNA(INDEX(Attributes!$B:$B,MATCH($B1224,Attributes!$C:$C,0),1)),"",INDEX(Attributes!$B:$B,MATCH($B1224,Attributes!$C:$C,0),1))</f>
        <v>10062</v>
      </c>
      <c r="F1224" s="339" t="n">
        <f aca="true">IF(ISERROR(INDIRECT("'"&amp;$C1224&amp;"'"&amp;"!$B:$B")),"",IF(ISNA(INDEX(INDIRECT("'"&amp;$C1224&amp;"'"&amp;"!$B:$B"),MATCH($D1224,INDIRECT("'"&amp;$C1224&amp;"'"&amp;"!$C:$C"),0),1)),"",INDEX(INDIRECT("'"&amp;$C1224&amp;"'"&amp;"!$B:$B"),MATCH($D1224,INDIRECT("'"&amp;$C1224&amp;"'"&amp;"!$C:$C"),0),1)))</f>
        <v>10004</v>
      </c>
      <c r="H1224" s="340"/>
      <c r="I1224" s="341"/>
      <c r="J1224" s="341"/>
      <c r="K1224" s="342"/>
    </row>
    <row r="1225" customFormat="false" ht="16" hidden="false" customHeight="false" outlineLevel="0" collapsed="false">
      <c r="B1225" s="338" t="s">
        <v>245</v>
      </c>
      <c r="C1225" s="163" t="str">
        <f aca="false">IF(ISNA(INDEX(Attributes!$E:$E,MATCH($B1225,Attributes!$C:$C,0),1)),"",INDEX(Attributes!$E:$E,MATCH($B1225,Attributes!$C:$C,0),1))</f>
        <v>D-Job-Sphere</v>
      </c>
      <c r="D1225" s="163" t="s">
        <v>10096</v>
      </c>
      <c r="E1225" s="161" t="n">
        <f aca="false">IF(ISNA(INDEX(Attributes!$B:$B,MATCH($B1225,Attributes!$C:$C,0),1)),"",INDEX(Attributes!$B:$B,MATCH($B1225,Attributes!$C:$C,0),1))</f>
        <v>10063</v>
      </c>
      <c r="F1225" s="339" t="n">
        <f aca="true">IF(ISERROR(INDIRECT("'"&amp;$C1225&amp;"'"&amp;"!$B:$B")),"",IF(ISNA(INDEX(INDIRECT("'"&amp;$C1225&amp;"'"&amp;"!$B:$B"),MATCH($D1225,INDIRECT("'"&amp;$C1225&amp;"'"&amp;"!$C:$C"),0),1)),"",INDEX(INDIRECT("'"&amp;$C1225&amp;"'"&amp;"!$B:$B"),MATCH($D1225,INDIRECT("'"&amp;$C1225&amp;"'"&amp;"!$C:$C"),0),1)))</f>
        <v>10001</v>
      </c>
      <c r="H1225" s="340" t="s">
        <v>16933</v>
      </c>
      <c r="I1225" s="341" t="s">
        <v>16934</v>
      </c>
      <c r="J1225" s="341" t="s">
        <v>16867</v>
      </c>
      <c r="K1225" s="342" t="s">
        <v>16504</v>
      </c>
    </row>
    <row r="1226" customFormat="false" ht="16" hidden="false" customHeight="false" outlineLevel="0" collapsed="false">
      <c r="B1226" s="338" t="s">
        <v>250</v>
      </c>
      <c r="C1226" s="163" t="str">
        <f aca="false">IF(ISNA(INDEX(Attributes!$E:$E,MATCH($B1226,Attributes!$C:$C,0),1)),"",INDEX(Attributes!$E:$E,MATCH($B1226,Attributes!$C:$C,0),1))</f>
        <v>D-Job-Profession</v>
      </c>
      <c r="D1226" s="163" t="s">
        <v>9172</v>
      </c>
      <c r="E1226" s="161" t="n">
        <f aca="false">IF(ISNA(INDEX(Attributes!$B:$B,MATCH($B1226,Attributes!$C:$C,0),1)),"",INDEX(Attributes!$B:$B,MATCH($B1226,Attributes!$C:$C,0),1))</f>
        <v>10238</v>
      </c>
      <c r="F1226" s="339" t="n">
        <f aca="true">IF(ISERROR(INDIRECT("'"&amp;$C1226&amp;"'"&amp;"!$B:$B")),"",IF(ISNA(INDEX(INDIRECT("'"&amp;$C1226&amp;"'"&amp;"!$B:$B"),MATCH($D1226,INDIRECT("'"&amp;$C1226&amp;"'"&amp;"!$C:$C"),0),1)),"",INDEX(INDIRECT("'"&amp;$C1226&amp;"'"&amp;"!$B:$B"),MATCH($D1226,INDIRECT("'"&amp;$C1226&amp;"'"&amp;"!$C:$C"),0),1)))</f>
        <v>10143</v>
      </c>
      <c r="H1226" s="340"/>
      <c r="I1226" s="341"/>
      <c r="J1226" s="341"/>
      <c r="K1226" s="342"/>
    </row>
    <row r="1227" customFormat="false" ht="16" hidden="false" customHeight="false" outlineLevel="0" collapsed="false">
      <c r="B1227" s="338" t="s">
        <v>239</v>
      </c>
      <c r="C1227" s="163" t="str">
        <f aca="false">IF(ISNA(INDEX(Attributes!$E:$E,MATCH($B1227,Attributes!$C:$C,0),1)),"",INDEX(Attributes!$E:$E,MATCH($B1227,Attributes!$C:$C,0),1))</f>
        <v>D-Job-Position</v>
      </c>
      <c r="D1227" s="163" t="s">
        <v>8739</v>
      </c>
      <c r="E1227" s="161" t="n">
        <f aca="false">IF(ISNA(INDEX(Attributes!$B:$B,MATCH($B1227,Attributes!$C:$C,0),1)),"",INDEX(Attributes!$B:$B,MATCH($B1227,Attributes!$C:$C,0),1))</f>
        <v>10062</v>
      </c>
      <c r="F1227" s="339" t="n">
        <f aca="true">IF(ISERROR(INDIRECT("'"&amp;$C1227&amp;"'"&amp;"!$B:$B")),"",IF(ISNA(INDEX(INDIRECT("'"&amp;$C1227&amp;"'"&amp;"!$B:$B"),MATCH($D1227,INDIRECT("'"&amp;$C1227&amp;"'"&amp;"!$C:$C"),0),1)),"",INDEX(INDIRECT("'"&amp;$C1227&amp;"'"&amp;"!$B:$B"),MATCH($D1227,INDIRECT("'"&amp;$C1227&amp;"'"&amp;"!$C:$C"),0),1)))</f>
        <v>10004</v>
      </c>
      <c r="H1227" s="340"/>
      <c r="I1227" s="341"/>
      <c r="J1227" s="341"/>
      <c r="K1227" s="342"/>
    </row>
    <row r="1228" customFormat="false" ht="16" hidden="false" customHeight="false" outlineLevel="0" collapsed="false">
      <c r="B1228" s="338" t="s">
        <v>245</v>
      </c>
      <c r="C1228" s="163" t="str">
        <f aca="false">IF(ISNA(INDEX(Attributes!$E:$E,MATCH($B1228,Attributes!$C:$C,0),1)),"",INDEX(Attributes!$E:$E,MATCH($B1228,Attributes!$C:$C,0),1))</f>
        <v>D-Job-Sphere</v>
      </c>
      <c r="D1228" s="163" t="s">
        <v>10096</v>
      </c>
      <c r="E1228" s="161" t="n">
        <f aca="false">IF(ISNA(INDEX(Attributes!$B:$B,MATCH($B1228,Attributes!$C:$C,0),1)),"",INDEX(Attributes!$B:$B,MATCH($B1228,Attributes!$C:$C,0),1))</f>
        <v>10063</v>
      </c>
      <c r="F1228" s="339" t="n">
        <f aca="true">IF(ISERROR(INDIRECT("'"&amp;$C1228&amp;"'"&amp;"!$B:$B")),"",IF(ISNA(INDEX(INDIRECT("'"&amp;$C1228&amp;"'"&amp;"!$B:$B"),MATCH($D1228,INDIRECT("'"&amp;$C1228&amp;"'"&amp;"!$C:$C"),0),1)),"",INDEX(INDIRECT("'"&amp;$C1228&amp;"'"&amp;"!$B:$B"),MATCH($D1228,INDIRECT("'"&amp;$C1228&amp;"'"&amp;"!$C:$C"),0),1)))</f>
        <v>10001</v>
      </c>
      <c r="H1228" s="340" t="s">
        <v>16935</v>
      </c>
      <c r="I1228" s="341" t="s">
        <v>16936</v>
      </c>
      <c r="J1228" s="341" t="s">
        <v>16867</v>
      </c>
      <c r="K1228" s="342" t="s">
        <v>16504</v>
      </c>
    </row>
    <row r="1229" customFormat="false" ht="16" hidden="false" customHeight="false" outlineLevel="0" collapsed="false">
      <c r="B1229" s="338" t="s">
        <v>250</v>
      </c>
      <c r="C1229" s="163" t="str">
        <f aca="false">IF(ISNA(INDEX(Attributes!$E:$E,MATCH($B1229,Attributes!$C:$C,0),1)),"",INDEX(Attributes!$E:$E,MATCH($B1229,Attributes!$C:$C,0),1))</f>
        <v>D-Job-Profession</v>
      </c>
      <c r="D1229" s="163" t="s">
        <v>9172</v>
      </c>
      <c r="E1229" s="161" t="n">
        <f aca="false">IF(ISNA(INDEX(Attributes!$B:$B,MATCH($B1229,Attributes!$C:$C,0),1)),"",INDEX(Attributes!$B:$B,MATCH($B1229,Attributes!$C:$C,0),1))</f>
        <v>10238</v>
      </c>
      <c r="F1229" s="339" t="n">
        <f aca="true">IF(ISERROR(INDIRECT("'"&amp;$C1229&amp;"'"&amp;"!$B:$B")),"",IF(ISNA(INDEX(INDIRECT("'"&amp;$C1229&amp;"'"&amp;"!$B:$B"),MATCH($D1229,INDIRECT("'"&amp;$C1229&amp;"'"&amp;"!$C:$C"),0),1)),"",INDEX(INDIRECT("'"&amp;$C1229&amp;"'"&amp;"!$B:$B"),MATCH($D1229,INDIRECT("'"&amp;$C1229&amp;"'"&amp;"!$C:$C"),0),1)))</f>
        <v>10143</v>
      </c>
      <c r="H1229" s="340"/>
      <c r="I1229" s="341"/>
      <c r="J1229" s="341"/>
      <c r="K1229" s="342"/>
    </row>
    <row r="1230" customFormat="false" ht="16" hidden="false" customHeight="false" outlineLevel="0" collapsed="false">
      <c r="B1230" s="338" t="s">
        <v>239</v>
      </c>
      <c r="C1230" s="163" t="str">
        <f aca="false">IF(ISNA(INDEX(Attributes!$E:$E,MATCH($B1230,Attributes!$C:$C,0),1)),"",INDEX(Attributes!$E:$E,MATCH($B1230,Attributes!$C:$C,0),1))</f>
        <v>D-Job-Position</v>
      </c>
      <c r="D1230" s="163" t="s">
        <v>8739</v>
      </c>
      <c r="E1230" s="161" t="n">
        <f aca="false">IF(ISNA(INDEX(Attributes!$B:$B,MATCH($B1230,Attributes!$C:$C,0),1)),"",INDEX(Attributes!$B:$B,MATCH($B1230,Attributes!$C:$C,0),1))</f>
        <v>10062</v>
      </c>
      <c r="F1230" s="339" t="n">
        <f aca="true">IF(ISERROR(INDIRECT("'"&amp;$C1230&amp;"'"&amp;"!$B:$B")),"",IF(ISNA(INDEX(INDIRECT("'"&amp;$C1230&amp;"'"&amp;"!$B:$B"),MATCH($D1230,INDIRECT("'"&amp;$C1230&amp;"'"&amp;"!$C:$C"),0),1)),"",INDEX(INDIRECT("'"&amp;$C1230&amp;"'"&amp;"!$B:$B"),MATCH($D1230,INDIRECT("'"&amp;$C1230&amp;"'"&amp;"!$C:$C"),0),1)))</f>
        <v>10004</v>
      </c>
      <c r="H1230" s="340"/>
      <c r="I1230" s="341"/>
      <c r="J1230" s="341"/>
      <c r="K1230" s="342"/>
    </row>
    <row r="1231" customFormat="false" ht="16" hidden="false" customHeight="false" outlineLevel="0" collapsed="false">
      <c r="B1231" s="338" t="s">
        <v>250</v>
      </c>
      <c r="C1231" s="163" t="str">
        <f aca="false">IF(ISNA(INDEX(Attributes!$E:$E,MATCH($B1231,Attributes!$C:$C,0),1)),"",INDEX(Attributes!$E:$E,MATCH($B1231,Attributes!$C:$C,0),1))</f>
        <v>D-Job-Profession</v>
      </c>
      <c r="D1231" s="163" t="s">
        <v>9145</v>
      </c>
      <c r="E1231" s="161" t="n">
        <f aca="false">IF(ISNA(INDEX(Attributes!$B:$B,MATCH($B1231,Attributes!$C:$C,0),1)),"",INDEX(Attributes!$B:$B,MATCH($B1231,Attributes!$C:$C,0),1))</f>
        <v>10238</v>
      </c>
      <c r="F1231" s="339" t="n">
        <f aca="true">IF(ISERROR(INDIRECT("'"&amp;$C1231&amp;"'"&amp;"!$B:$B")),"",IF(ISNA(INDEX(INDIRECT("'"&amp;$C1231&amp;"'"&amp;"!$B:$B"),MATCH($D1231,INDIRECT("'"&amp;$C1231&amp;"'"&amp;"!$C:$C"),0),1)),"",INDEX(INDIRECT("'"&amp;$C1231&amp;"'"&amp;"!$B:$B"),MATCH($D1231,INDIRECT("'"&amp;$C1231&amp;"'"&amp;"!$C:$C"),0),1)))</f>
        <v>10134</v>
      </c>
      <c r="H1231" s="340" t="s">
        <v>16937</v>
      </c>
      <c r="I1231" s="341" t="s">
        <v>16938</v>
      </c>
      <c r="J1231" s="341" t="s">
        <v>16867</v>
      </c>
      <c r="K1231" s="342" t="s">
        <v>16504</v>
      </c>
    </row>
    <row r="1232" customFormat="false" ht="16" hidden="false" customHeight="false" outlineLevel="0" collapsed="false">
      <c r="B1232" s="338" t="s">
        <v>239</v>
      </c>
      <c r="C1232" s="163" t="str">
        <f aca="false">IF(ISNA(INDEX(Attributes!$E:$E,MATCH($B1232,Attributes!$C:$C,0),1)),"",INDEX(Attributes!$E:$E,MATCH($B1232,Attributes!$C:$C,0),1))</f>
        <v>D-Job-Position</v>
      </c>
      <c r="D1232" s="163" t="s">
        <v>8736</v>
      </c>
      <c r="E1232" s="161" t="n">
        <f aca="false">IF(ISNA(INDEX(Attributes!$B:$B,MATCH($B1232,Attributes!$C:$C,0),1)),"",INDEX(Attributes!$B:$B,MATCH($B1232,Attributes!$C:$C,0),1))</f>
        <v>10062</v>
      </c>
      <c r="F1232" s="339" t="n">
        <f aca="true">IF(ISERROR(INDIRECT("'"&amp;$C1232&amp;"'"&amp;"!$B:$B")),"",IF(ISNA(INDEX(INDIRECT("'"&amp;$C1232&amp;"'"&amp;"!$B:$B"),MATCH($D1232,INDIRECT("'"&amp;$C1232&amp;"'"&amp;"!$C:$C"),0),1)),"",INDEX(INDIRECT("'"&amp;$C1232&amp;"'"&amp;"!$B:$B"),MATCH($D1232,INDIRECT("'"&amp;$C1232&amp;"'"&amp;"!$C:$C"),0),1)))</f>
        <v>10003</v>
      </c>
      <c r="H1232" s="340"/>
      <c r="I1232" s="341"/>
      <c r="J1232" s="341"/>
      <c r="K1232" s="342"/>
    </row>
    <row r="1233" customFormat="false" ht="16" hidden="false" customHeight="false" outlineLevel="0" collapsed="false">
      <c r="B1233" s="338" t="s">
        <v>245</v>
      </c>
      <c r="C1233" s="163" t="str">
        <f aca="false">IF(ISNA(INDEX(Attributes!$E:$E,MATCH($B1233,Attributes!$C:$C,0),1)),"",INDEX(Attributes!$E:$E,MATCH($B1233,Attributes!$C:$C,0),1))</f>
        <v>D-Job-Sphere</v>
      </c>
      <c r="D1233" s="163" t="s">
        <v>10171</v>
      </c>
      <c r="E1233" s="161" t="n">
        <f aca="false">IF(ISNA(INDEX(Attributes!$B:$B,MATCH($B1233,Attributes!$C:$C,0),1)),"",INDEX(Attributes!$B:$B,MATCH($B1233,Attributes!$C:$C,0),1))</f>
        <v>10063</v>
      </c>
      <c r="F1233" s="339" t="n">
        <f aca="true">IF(ISERROR(INDIRECT("'"&amp;$C1233&amp;"'"&amp;"!$B:$B")),"",IF(ISNA(INDEX(INDIRECT("'"&amp;$C1233&amp;"'"&amp;"!$B:$B"),MATCH($D1233,INDIRECT("'"&amp;$C1233&amp;"'"&amp;"!$C:$C"),0),1)),"",INDEX(INDIRECT("'"&amp;$C1233&amp;"'"&amp;"!$B:$B"),MATCH($D1233,INDIRECT("'"&amp;$C1233&amp;"'"&amp;"!$C:$C"),0),1)))</f>
        <v>10020</v>
      </c>
      <c r="H1233" s="340" t="s">
        <v>16939</v>
      </c>
      <c r="I1233" s="341" t="s">
        <v>16940</v>
      </c>
      <c r="J1233" s="341" t="s">
        <v>16867</v>
      </c>
      <c r="K1233" s="342" t="s">
        <v>16504</v>
      </c>
    </row>
    <row r="1234" customFormat="false" ht="26" hidden="false" customHeight="false" outlineLevel="0" collapsed="false">
      <c r="B1234" s="338" t="s">
        <v>245</v>
      </c>
      <c r="C1234" s="163" t="str">
        <f aca="false">IF(ISNA(INDEX(Attributes!$E:$E,MATCH($B1234,Attributes!$C:$C,0),1)),"",INDEX(Attributes!$E:$E,MATCH($B1234,Attributes!$C:$C,0),1))</f>
        <v>D-Job-Sphere</v>
      </c>
      <c r="D1234" s="163" t="s">
        <v>10167</v>
      </c>
      <c r="E1234" s="161" t="n">
        <f aca="false">IF(ISNA(INDEX(Attributes!$B:$B,MATCH($B1234,Attributes!$C:$C,0),1)),"",INDEX(Attributes!$B:$B,MATCH($B1234,Attributes!$C:$C,0),1))</f>
        <v>10063</v>
      </c>
      <c r="F1234" s="339" t="n">
        <f aca="true">IF(ISERROR(INDIRECT("'"&amp;$C1234&amp;"'"&amp;"!$B:$B")),"",IF(ISNA(INDEX(INDIRECT("'"&amp;$C1234&amp;"'"&amp;"!$B:$B"),MATCH($D1234,INDIRECT("'"&amp;$C1234&amp;"'"&amp;"!$C:$C"),0),1)),"",INDEX(INDIRECT("'"&amp;$C1234&amp;"'"&amp;"!$B:$B"),MATCH($D1234,INDIRECT("'"&amp;$C1234&amp;"'"&amp;"!$C:$C"),0),1)))</f>
        <v>10019</v>
      </c>
      <c r="H1234" s="340" t="s">
        <v>16941</v>
      </c>
      <c r="I1234" s="341" t="s">
        <v>16942</v>
      </c>
      <c r="J1234" s="341" t="s">
        <v>16867</v>
      </c>
      <c r="K1234" s="342" t="s">
        <v>16504</v>
      </c>
    </row>
    <row r="1235" customFormat="false" ht="16" hidden="false" customHeight="false" outlineLevel="0" collapsed="false">
      <c r="B1235" s="338" t="s">
        <v>250</v>
      </c>
      <c r="C1235" s="163" t="str">
        <f aca="false">IF(ISNA(INDEX(Attributes!$E:$E,MATCH($B1235,Attributes!$C:$C,0),1)),"",INDEX(Attributes!$E:$E,MATCH($B1235,Attributes!$C:$C,0),1))</f>
        <v>D-Job-Profession</v>
      </c>
      <c r="D1235" s="163" t="s">
        <v>8860</v>
      </c>
      <c r="E1235" s="161" t="n">
        <f aca="false">IF(ISNA(INDEX(Attributes!$B:$B,MATCH($B1235,Attributes!$C:$C,0),1)),"",INDEX(Attributes!$B:$B,MATCH($B1235,Attributes!$C:$C,0),1))</f>
        <v>10238</v>
      </c>
      <c r="F1235" s="339" t="n">
        <f aca="true">IF(ISERROR(INDIRECT("'"&amp;$C1235&amp;"'"&amp;"!$B:$B")),"",IF(ISNA(INDEX(INDIRECT("'"&amp;$C1235&amp;"'"&amp;"!$B:$B"),MATCH($D1235,INDIRECT("'"&amp;$C1235&amp;"'"&amp;"!$C:$C"),0),1)),"",INDEX(INDIRECT("'"&amp;$C1235&amp;"'"&amp;"!$B:$B"),MATCH($D1235,INDIRECT("'"&amp;$C1235&amp;"'"&amp;"!$C:$C"),0),1)))</f>
        <v>10039</v>
      </c>
      <c r="H1235" s="340" t="s">
        <v>16943</v>
      </c>
      <c r="I1235" s="341" t="s">
        <v>16944</v>
      </c>
      <c r="J1235" s="341" t="s">
        <v>16867</v>
      </c>
      <c r="K1235" s="342" t="s">
        <v>16504</v>
      </c>
    </row>
    <row r="1236" customFormat="false" ht="16" hidden="false" customHeight="false" outlineLevel="0" collapsed="false">
      <c r="B1236" s="338" t="s">
        <v>239</v>
      </c>
      <c r="C1236" s="163" t="str">
        <f aca="false">IF(ISNA(INDEX(Attributes!$E:$E,MATCH($B1236,Attributes!$C:$C,0),1)),"",INDEX(Attributes!$E:$E,MATCH($B1236,Attributes!$C:$C,0),1))</f>
        <v>D-Job-Position</v>
      </c>
      <c r="D1236" s="163" t="s">
        <v>8739</v>
      </c>
      <c r="E1236" s="161" t="n">
        <f aca="false">IF(ISNA(INDEX(Attributes!$B:$B,MATCH($B1236,Attributes!$C:$C,0),1)),"",INDEX(Attributes!$B:$B,MATCH($B1236,Attributes!$C:$C,0),1))</f>
        <v>10062</v>
      </c>
      <c r="F1236" s="339" t="n">
        <f aca="true">IF(ISERROR(INDIRECT("'"&amp;$C1236&amp;"'"&amp;"!$B:$B")),"",IF(ISNA(INDEX(INDIRECT("'"&amp;$C1236&amp;"'"&amp;"!$B:$B"),MATCH($D1236,INDIRECT("'"&amp;$C1236&amp;"'"&amp;"!$C:$C"),0),1)),"",INDEX(INDIRECT("'"&amp;$C1236&amp;"'"&amp;"!$B:$B"),MATCH($D1236,INDIRECT("'"&amp;$C1236&amp;"'"&amp;"!$C:$C"),0),1)))</f>
        <v>10004</v>
      </c>
      <c r="H1236" s="340"/>
      <c r="I1236" s="341"/>
      <c r="J1236" s="341"/>
      <c r="K1236" s="342"/>
    </row>
    <row r="1237" customFormat="false" ht="16" hidden="false" customHeight="false" outlineLevel="0" collapsed="false">
      <c r="B1237" s="338" t="s">
        <v>245</v>
      </c>
      <c r="C1237" s="163" t="str">
        <f aca="false">IF(ISNA(INDEX(Attributes!$E:$E,MATCH($B1237,Attributes!$C:$C,0),1)),"",INDEX(Attributes!$E:$E,MATCH($B1237,Attributes!$C:$C,0),1))</f>
        <v>D-Job-Sphere</v>
      </c>
      <c r="D1237" s="163" t="s">
        <v>10223</v>
      </c>
      <c r="E1237" s="161" t="n">
        <f aca="false">IF(ISNA(INDEX(Attributes!$B:$B,MATCH($B1237,Attributes!$C:$C,0),1)),"",INDEX(Attributes!$B:$B,MATCH($B1237,Attributes!$C:$C,0),1))</f>
        <v>10063</v>
      </c>
      <c r="F1237" s="339" t="n">
        <f aca="true">IF(ISERROR(INDIRECT("'"&amp;$C1237&amp;"'"&amp;"!$B:$B")),"",IF(ISNA(INDEX(INDIRECT("'"&amp;$C1237&amp;"'"&amp;"!$B:$B"),MATCH($D1237,INDIRECT("'"&amp;$C1237&amp;"'"&amp;"!$C:$C"),0),1)),"",INDEX(INDIRECT("'"&amp;$C1237&amp;"'"&amp;"!$B:$B"),MATCH($D1237,INDIRECT("'"&amp;$C1237&amp;"'"&amp;"!$C:$C"),0),1)))</f>
        <v>10033</v>
      </c>
      <c r="H1237" s="340" t="s">
        <v>16945</v>
      </c>
      <c r="I1237" s="341" t="s">
        <v>16946</v>
      </c>
      <c r="J1237" s="341" t="s">
        <v>16867</v>
      </c>
      <c r="K1237" s="342" t="s">
        <v>16504</v>
      </c>
    </row>
    <row r="1238" customFormat="false" ht="16" hidden="false" customHeight="false" outlineLevel="0" collapsed="false">
      <c r="B1238" s="338" t="s">
        <v>250</v>
      </c>
      <c r="C1238" s="163" t="str">
        <f aca="false">IF(ISNA(INDEX(Attributes!$E:$E,MATCH($B1238,Attributes!$C:$C,0),1)),"",INDEX(Attributes!$E:$E,MATCH($B1238,Attributes!$C:$C,0),1))</f>
        <v>D-Job-Profession</v>
      </c>
      <c r="D1238" s="163" t="s">
        <v>9151</v>
      </c>
      <c r="E1238" s="161" t="n">
        <f aca="false">IF(ISNA(INDEX(Attributes!$B:$B,MATCH($B1238,Attributes!$C:$C,0),1)),"",INDEX(Attributes!$B:$B,MATCH($B1238,Attributes!$C:$C,0),1))</f>
        <v>10238</v>
      </c>
      <c r="F1238" s="339" t="n">
        <f aca="true">IF(ISERROR(INDIRECT("'"&amp;$C1238&amp;"'"&amp;"!$B:$B")),"",IF(ISNA(INDEX(INDIRECT("'"&amp;$C1238&amp;"'"&amp;"!$B:$B"),MATCH($D1238,INDIRECT("'"&amp;$C1238&amp;"'"&amp;"!$C:$C"),0),1)),"",INDEX(INDIRECT("'"&amp;$C1238&amp;"'"&amp;"!$B:$B"),MATCH($D1238,INDIRECT("'"&amp;$C1238&amp;"'"&amp;"!$C:$C"),0),1)))</f>
        <v>10136</v>
      </c>
      <c r="H1238" s="340"/>
      <c r="I1238" s="341"/>
      <c r="J1238" s="341"/>
      <c r="K1238" s="342"/>
    </row>
    <row r="1239" customFormat="false" ht="16" hidden="false" customHeight="false" outlineLevel="0" collapsed="false">
      <c r="B1239" s="338" t="s">
        <v>239</v>
      </c>
      <c r="C1239" s="163" t="str">
        <f aca="false">IF(ISNA(INDEX(Attributes!$E:$E,MATCH($B1239,Attributes!$C:$C,0),1)),"",INDEX(Attributes!$E:$E,MATCH($B1239,Attributes!$C:$C,0),1))</f>
        <v>D-Job-Position</v>
      </c>
      <c r="D1239" s="163" t="s">
        <v>8739</v>
      </c>
      <c r="E1239" s="161" t="n">
        <f aca="false">IF(ISNA(INDEX(Attributes!$B:$B,MATCH($B1239,Attributes!$C:$C,0),1)),"",INDEX(Attributes!$B:$B,MATCH($B1239,Attributes!$C:$C,0),1))</f>
        <v>10062</v>
      </c>
      <c r="F1239" s="339" t="n">
        <f aca="true">IF(ISERROR(INDIRECT("'"&amp;$C1239&amp;"'"&amp;"!$B:$B")),"",IF(ISNA(INDEX(INDIRECT("'"&amp;$C1239&amp;"'"&amp;"!$B:$B"),MATCH($D1239,INDIRECT("'"&amp;$C1239&amp;"'"&amp;"!$C:$C"),0),1)),"",INDEX(INDIRECT("'"&amp;$C1239&amp;"'"&amp;"!$B:$B"),MATCH($D1239,INDIRECT("'"&amp;$C1239&amp;"'"&amp;"!$C:$C"),0),1)))</f>
        <v>10004</v>
      </c>
      <c r="H1239" s="340"/>
      <c r="I1239" s="341"/>
      <c r="J1239" s="341"/>
      <c r="K1239" s="342"/>
    </row>
    <row r="1240" customFormat="false" ht="16" hidden="false" customHeight="false" outlineLevel="0" collapsed="false">
      <c r="B1240" s="338" t="s">
        <v>250</v>
      </c>
      <c r="C1240" s="163" t="str">
        <f aca="false">IF(ISNA(INDEX(Attributes!$E:$E,MATCH($B1240,Attributes!$C:$C,0),1)),"",INDEX(Attributes!$E:$E,MATCH($B1240,Attributes!$C:$C,0),1))</f>
        <v>D-Job-Profession</v>
      </c>
      <c r="D1240" s="163" t="s">
        <v>8884</v>
      </c>
      <c r="E1240" s="161" t="n">
        <f aca="false">IF(ISNA(INDEX(Attributes!$B:$B,MATCH($B1240,Attributes!$C:$C,0),1)),"",INDEX(Attributes!$B:$B,MATCH($B1240,Attributes!$C:$C,0),1))</f>
        <v>10238</v>
      </c>
      <c r="F1240" s="339" t="n">
        <f aca="true">IF(ISERROR(INDIRECT("'"&amp;$C1240&amp;"'"&amp;"!$B:$B")),"",IF(ISNA(INDEX(INDIRECT("'"&amp;$C1240&amp;"'"&amp;"!$B:$B"),MATCH($D1240,INDIRECT("'"&amp;$C1240&amp;"'"&amp;"!$C:$C"),0),1)),"",INDEX(INDIRECT("'"&amp;$C1240&amp;"'"&amp;"!$B:$B"),MATCH($D1240,INDIRECT("'"&amp;$C1240&amp;"'"&amp;"!$C:$C"),0),1)))</f>
        <v>10047</v>
      </c>
      <c r="H1240" s="340" t="s">
        <v>16947</v>
      </c>
      <c r="I1240" s="341" t="s">
        <v>16948</v>
      </c>
      <c r="J1240" s="341" t="s">
        <v>16867</v>
      </c>
      <c r="K1240" s="342" t="s">
        <v>16504</v>
      </c>
    </row>
    <row r="1241" customFormat="false" ht="16" hidden="false" customHeight="false" outlineLevel="0" collapsed="false">
      <c r="B1241" s="338" t="s">
        <v>239</v>
      </c>
      <c r="C1241" s="163" t="str">
        <f aca="false">IF(ISNA(INDEX(Attributes!$E:$E,MATCH($B1241,Attributes!$C:$C,0),1)),"",INDEX(Attributes!$E:$E,MATCH($B1241,Attributes!$C:$C,0),1))</f>
        <v>D-Job-Position</v>
      </c>
      <c r="D1241" s="163" t="s">
        <v>8739</v>
      </c>
      <c r="E1241" s="161" t="n">
        <f aca="false">IF(ISNA(INDEX(Attributes!$B:$B,MATCH($B1241,Attributes!$C:$C,0),1)),"",INDEX(Attributes!$B:$B,MATCH($B1241,Attributes!$C:$C,0),1))</f>
        <v>10062</v>
      </c>
      <c r="F1241" s="339" t="n">
        <f aca="true">IF(ISERROR(INDIRECT("'"&amp;$C1241&amp;"'"&amp;"!$B:$B")),"",IF(ISNA(INDEX(INDIRECT("'"&amp;$C1241&amp;"'"&amp;"!$B:$B"),MATCH($D1241,INDIRECT("'"&amp;$C1241&amp;"'"&amp;"!$C:$C"),0),1)),"",INDEX(INDIRECT("'"&amp;$C1241&amp;"'"&amp;"!$B:$B"),MATCH($D1241,INDIRECT("'"&amp;$C1241&amp;"'"&amp;"!$C:$C"),0),1)))</f>
        <v>10004</v>
      </c>
      <c r="H1241" s="340"/>
      <c r="I1241" s="341"/>
      <c r="J1241" s="341"/>
      <c r="K1241" s="342"/>
    </row>
    <row r="1242" customFormat="false" ht="16" hidden="false" customHeight="false" outlineLevel="0" collapsed="false">
      <c r="B1242" s="369" t="s">
        <v>245</v>
      </c>
      <c r="C1242" s="323" t="str">
        <f aca="false">IF(ISNA(INDEX(Attributes!$E:$E,MATCH($B1242,Attributes!$C:$C,0),1)),"",INDEX(Attributes!$E:$E,MATCH($B1242,Attributes!$C:$C,0),1))</f>
        <v>D-Job-Sphere</v>
      </c>
      <c r="D1242" s="323" t="s">
        <v>10207</v>
      </c>
      <c r="E1242" s="324" t="n">
        <f aca="false">IF(ISNA(INDEX(Attributes!$B:$B,MATCH($B1242,Attributes!$C:$C,0),1)),"",INDEX(Attributes!$B:$B,MATCH($B1242,Attributes!$C:$C,0),1))</f>
        <v>10063</v>
      </c>
      <c r="F1242" s="370" t="n">
        <f aca="true">IF(ISERROR(INDIRECT("'"&amp;$C1242&amp;"'"&amp;"!$B:$B")),"",IF(ISNA(INDEX(INDIRECT("'"&amp;$C1242&amp;"'"&amp;"!$B:$B"),MATCH($D1242,INDIRECT("'"&amp;$C1242&amp;"'"&amp;"!$C:$C"),0),1)),"",INDEX(INDIRECT("'"&amp;$C1242&amp;"'"&amp;"!$B:$B"),MATCH($D1242,INDIRECT("'"&amp;$C1242&amp;"'"&amp;"!$C:$C"),0),1)))</f>
        <v>10029</v>
      </c>
      <c r="H1242" s="371" t="s">
        <v>16949</v>
      </c>
      <c r="I1242" s="372" t="s">
        <v>16950</v>
      </c>
      <c r="J1242" s="372" t="s">
        <v>16867</v>
      </c>
      <c r="K1242" s="373" t="s">
        <v>16504</v>
      </c>
    </row>
  </sheetData>
  <autoFilter ref="B2:F1242"/>
  <mergeCells count="1556">
    <mergeCell ref="H3:H5"/>
    <mergeCell ref="I3:I5"/>
    <mergeCell ref="J3:J5"/>
    <mergeCell ref="K3:K5"/>
    <mergeCell ref="H6:H8"/>
    <mergeCell ref="I6:I8"/>
    <mergeCell ref="J6:J8"/>
    <mergeCell ref="K6:K8"/>
    <mergeCell ref="H9:H11"/>
    <mergeCell ref="I9:I11"/>
    <mergeCell ref="J9:J11"/>
    <mergeCell ref="K9:K11"/>
    <mergeCell ref="H12:H14"/>
    <mergeCell ref="I12:I14"/>
    <mergeCell ref="J12:J14"/>
    <mergeCell ref="K12:K14"/>
    <mergeCell ref="H15:H17"/>
    <mergeCell ref="I15:I17"/>
    <mergeCell ref="J15:J17"/>
    <mergeCell ref="K15:K17"/>
    <mergeCell ref="H18:H20"/>
    <mergeCell ref="I18:I20"/>
    <mergeCell ref="J18:J20"/>
    <mergeCell ref="K18:K20"/>
    <mergeCell ref="H21:H23"/>
    <mergeCell ref="I21:I23"/>
    <mergeCell ref="J21:J23"/>
    <mergeCell ref="K21:K23"/>
    <mergeCell ref="H25:H27"/>
    <mergeCell ref="I25:I27"/>
    <mergeCell ref="J25:J27"/>
    <mergeCell ref="K25:K27"/>
    <mergeCell ref="H28:H30"/>
    <mergeCell ref="I28:I30"/>
    <mergeCell ref="J28:J30"/>
    <mergeCell ref="K28:K30"/>
    <mergeCell ref="H31:H34"/>
    <mergeCell ref="I31:I34"/>
    <mergeCell ref="J31:J34"/>
    <mergeCell ref="K31:K34"/>
    <mergeCell ref="H35:H37"/>
    <mergeCell ref="I35:I37"/>
    <mergeCell ref="J35:J37"/>
    <mergeCell ref="K35:K37"/>
    <mergeCell ref="H38:H41"/>
    <mergeCell ref="I38:I41"/>
    <mergeCell ref="J38:J41"/>
    <mergeCell ref="K38:K41"/>
    <mergeCell ref="H63:H65"/>
    <mergeCell ref="I63:I65"/>
    <mergeCell ref="J63:J65"/>
    <mergeCell ref="K63:K65"/>
    <mergeCell ref="H66:H68"/>
    <mergeCell ref="I66:I68"/>
    <mergeCell ref="J66:J68"/>
    <mergeCell ref="K66:K68"/>
    <mergeCell ref="H69:H71"/>
    <mergeCell ref="I69:I71"/>
    <mergeCell ref="J69:J71"/>
    <mergeCell ref="K69:K71"/>
    <mergeCell ref="H72:H74"/>
    <mergeCell ref="I72:I74"/>
    <mergeCell ref="J72:J74"/>
    <mergeCell ref="K72:K74"/>
    <mergeCell ref="H75:H77"/>
    <mergeCell ref="I75:I77"/>
    <mergeCell ref="J75:J77"/>
    <mergeCell ref="K75:K77"/>
    <mergeCell ref="H78:H80"/>
    <mergeCell ref="I78:I80"/>
    <mergeCell ref="J78:J80"/>
    <mergeCell ref="K78:K80"/>
    <mergeCell ref="H81:H83"/>
    <mergeCell ref="I81:I83"/>
    <mergeCell ref="J81:J83"/>
    <mergeCell ref="K81:K83"/>
    <mergeCell ref="H84:H86"/>
    <mergeCell ref="I84:I86"/>
    <mergeCell ref="J84:J86"/>
    <mergeCell ref="K84:K86"/>
    <mergeCell ref="H88:H90"/>
    <mergeCell ref="I88:I90"/>
    <mergeCell ref="J88:J90"/>
    <mergeCell ref="K88:K90"/>
    <mergeCell ref="H93:H95"/>
    <mergeCell ref="I93:I95"/>
    <mergeCell ref="J93:J95"/>
    <mergeCell ref="K93:K95"/>
    <mergeCell ref="H97:H98"/>
    <mergeCell ref="I97:I98"/>
    <mergeCell ref="J97:J98"/>
    <mergeCell ref="K97:K98"/>
    <mergeCell ref="H102:H104"/>
    <mergeCell ref="I102:I104"/>
    <mergeCell ref="J102:J104"/>
    <mergeCell ref="K102:K104"/>
    <mergeCell ref="H106:H107"/>
    <mergeCell ref="I106:I107"/>
    <mergeCell ref="J106:J107"/>
    <mergeCell ref="K106:K107"/>
    <mergeCell ref="H109:H111"/>
    <mergeCell ref="I109:I111"/>
    <mergeCell ref="J109:J111"/>
    <mergeCell ref="K109:K111"/>
    <mergeCell ref="H114:H116"/>
    <mergeCell ref="I114:I116"/>
    <mergeCell ref="J114:J116"/>
    <mergeCell ref="K114:K116"/>
    <mergeCell ref="H118:H120"/>
    <mergeCell ref="I118:I120"/>
    <mergeCell ref="J118:J120"/>
    <mergeCell ref="K118:K120"/>
    <mergeCell ref="H121:H123"/>
    <mergeCell ref="I121:I123"/>
    <mergeCell ref="J121:J123"/>
    <mergeCell ref="K121:K123"/>
    <mergeCell ref="H124:H126"/>
    <mergeCell ref="I124:I126"/>
    <mergeCell ref="J124:J126"/>
    <mergeCell ref="K124:K126"/>
    <mergeCell ref="H131:H133"/>
    <mergeCell ref="I131:I133"/>
    <mergeCell ref="J131:J133"/>
    <mergeCell ref="K131:K133"/>
    <mergeCell ref="H134:H137"/>
    <mergeCell ref="I134:I137"/>
    <mergeCell ref="J134:J137"/>
    <mergeCell ref="K134:K137"/>
    <mergeCell ref="H138:H140"/>
    <mergeCell ref="I138:I140"/>
    <mergeCell ref="J138:J140"/>
    <mergeCell ref="K138:K140"/>
    <mergeCell ref="H141:H143"/>
    <mergeCell ref="I141:I143"/>
    <mergeCell ref="J141:J143"/>
    <mergeCell ref="K141:K143"/>
    <mergeCell ref="H144:H146"/>
    <mergeCell ref="I144:I146"/>
    <mergeCell ref="J144:J146"/>
    <mergeCell ref="K144:K146"/>
    <mergeCell ref="H148:H150"/>
    <mergeCell ref="I148:I150"/>
    <mergeCell ref="J148:J150"/>
    <mergeCell ref="K148:K150"/>
    <mergeCell ref="H151:H153"/>
    <mergeCell ref="I151:I153"/>
    <mergeCell ref="J151:J153"/>
    <mergeCell ref="K151:K153"/>
    <mergeCell ref="H155:H157"/>
    <mergeCell ref="I155:I157"/>
    <mergeCell ref="J155:J157"/>
    <mergeCell ref="K155:K157"/>
    <mergeCell ref="H158:H160"/>
    <mergeCell ref="I158:I160"/>
    <mergeCell ref="J158:J160"/>
    <mergeCell ref="K158:K160"/>
    <mergeCell ref="H163:H165"/>
    <mergeCell ref="I163:I165"/>
    <mergeCell ref="J163:J165"/>
    <mergeCell ref="K163:K165"/>
    <mergeCell ref="H169:H171"/>
    <mergeCell ref="I169:I171"/>
    <mergeCell ref="J169:J171"/>
    <mergeCell ref="K169:K171"/>
    <mergeCell ref="H172:H174"/>
    <mergeCell ref="I172:I174"/>
    <mergeCell ref="J172:J174"/>
    <mergeCell ref="K172:K174"/>
    <mergeCell ref="H175:H177"/>
    <mergeCell ref="I175:I177"/>
    <mergeCell ref="J175:J177"/>
    <mergeCell ref="K175:K177"/>
    <mergeCell ref="H178:H180"/>
    <mergeCell ref="I178:I180"/>
    <mergeCell ref="J178:J180"/>
    <mergeCell ref="K178:K180"/>
    <mergeCell ref="H181:H183"/>
    <mergeCell ref="I181:I183"/>
    <mergeCell ref="J181:J183"/>
    <mergeCell ref="K181:K183"/>
    <mergeCell ref="H184:H186"/>
    <mergeCell ref="I184:I186"/>
    <mergeCell ref="J184:J186"/>
    <mergeCell ref="K184:K186"/>
    <mergeCell ref="H187:H189"/>
    <mergeCell ref="I187:I189"/>
    <mergeCell ref="J187:J189"/>
    <mergeCell ref="K187:K189"/>
    <mergeCell ref="H190:H192"/>
    <mergeCell ref="I190:I192"/>
    <mergeCell ref="J190:J192"/>
    <mergeCell ref="K190:K192"/>
    <mergeCell ref="H194:H196"/>
    <mergeCell ref="I194:I196"/>
    <mergeCell ref="J194:J196"/>
    <mergeCell ref="K194:K196"/>
    <mergeCell ref="H197:H199"/>
    <mergeCell ref="I197:I199"/>
    <mergeCell ref="J197:J199"/>
    <mergeCell ref="K197:K199"/>
    <mergeCell ref="H202:H204"/>
    <mergeCell ref="I202:I204"/>
    <mergeCell ref="J202:J204"/>
    <mergeCell ref="K202:K204"/>
    <mergeCell ref="H205:H207"/>
    <mergeCell ref="I205:I207"/>
    <mergeCell ref="J205:J207"/>
    <mergeCell ref="K205:K207"/>
    <mergeCell ref="H208:H210"/>
    <mergeCell ref="I208:I210"/>
    <mergeCell ref="J208:J210"/>
    <mergeCell ref="K208:K210"/>
    <mergeCell ref="H211:H213"/>
    <mergeCell ref="I211:I213"/>
    <mergeCell ref="J211:J213"/>
    <mergeCell ref="K211:K213"/>
    <mergeCell ref="H214:H216"/>
    <mergeCell ref="I214:I216"/>
    <mergeCell ref="J214:J216"/>
    <mergeCell ref="K214:K216"/>
    <mergeCell ref="H217:H219"/>
    <mergeCell ref="I217:I219"/>
    <mergeCell ref="J217:J219"/>
    <mergeCell ref="K217:K219"/>
    <mergeCell ref="H220:H222"/>
    <mergeCell ref="I220:I222"/>
    <mergeCell ref="J220:J222"/>
    <mergeCell ref="K220:K222"/>
    <mergeCell ref="H223:H225"/>
    <mergeCell ref="I223:I225"/>
    <mergeCell ref="J223:J225"/>
    <mergeCell ref="K223:K225"/>
    <mergeCell ref="H226:H228"/>
    <mergeCell ref="I226:I228"/>
    <mergeCell ref="J226:J228"/>
    <mergeCell ref="K226:K228"/>
    <mergeCell ref="H230:H232"/>
    <mergeCell ref="I230:I232"/>
    <mergeCell ref="J230:J232"/>
    <mergeCell ref="K230:K232"/>
    <mergeCell ref="H233:H235"/>
    <mergeCell ref="I233:I235"/>
    <mergeCell ref="J233:J235"/>
    <mergeCell ref="K233:K235"/>
    <mergeCell ref="H236:H238"/>
    <mergeCell ref="I236:I238"/>
    <mergeCell ref="J236:J238"/>
    <mergeCell ref="K236:K238"/>
    <mergeCell ref="H239:H241"/>
    <mergeCell ref="I239:I241"/>
    <mergeCell ref="J239:J241"/>
    <mergeCell ref="K239:K241"/>
    <mergeCell ref="H242:H243"/>
    <mergeCell ref="I242:I243"/>
    <mergeCell ref="J242:J243"/>
    <mergeCell ref="K242:K243"/>
    <mergeCell ref="H244:H245"/>
    <mergeCell ref="I244:I245"/>
    <mergeCell ref="J244:J245"/>
    <mergeCell ref="K244:K245"/>
    <mergeCell ref="H246:H248"/>
    <mergeCell ref="I246:I248"/>
    <mergeCell ref="J246:J248"/>
    <mergeCell ref="K246:K248"/>
    <mergeCell ref="H250:H252"/>
    <mergeCell ref="I250:I252"/>
    <mergeCell ref="J250:J252"/>
    <mergeCell ref="K250:K252"/>
    <mergeCell ref="H253:H255"/>
    <mergeCell ref="I253:I255"/>
    <mergeCell ref="J253:J255"/>
    <mergeCell ref="K253:K255"/>
    <mergeCell ref="H256:H258"/>
    <mergeCell ref="I256:I258"/>
    <mergeCell ref="J256:J258"/>
    <mergeCell ref="K256:K258"/>
    <mergeCell ref="H259:H260"/>
    <mergeCell ref="I259:I260"/>
    <mergeCell ref="J259:J260"/>
    <mergeCell ref="K259:K260"/>
    <mergeCell ref="H261:H263"/>
    <mergeCell ref="I261:I263"/>
    <mergeCell ref="J261:J263"/>
    <mergeCell ref="K261:K263"/>
    <mergeCell ref="H264:H266"/>
    <mergeCell ref="I264:I266"/>
    <mergeCell ref="J264:J266"/>
    <mergeCell ref="K264:K266"/>
    <mergeCell ref="H267:H269"/>
    <mergeCell ref="I267:I269"/>
    <mergeCell ref="J267:J269"/>
    <mergeCell ref="K267:K269"/>
    <mergeCell ref="H270:H272"/>
    <mergeCell ref="I270:I272"/>
    <mergeCell ref="J270:J272"/>
    <mergeCell ref="K270:K272"/>
    <mergeCell ref="H273:H274"/>
    <mergeCell ref="I273:I274"/>
    <mergeCell ref="J273:J274"/>
    <mergeCell ref="K273:K274"/>
    <mergeCell ref="H277:H278"/>
    <mergeCell ref="I277:I278"/>
    <mergeCell ref="J277:J278"/>
    <mergeCell ref="K277:K278"/>
    <mergeCell ref="H279:H281"/>
    <mergeCell ref="I279:I281"/>
    <mergeCell ref="J279:J281"/>
    <mergeCell ref="K279:K281"/>
    <mergeCell ref="H282:H283"/>
    <mergeCell ref="I282:I283"/>
    <mergeCell ref="J282:J283"/>
    <mergeCell ref="K282:K283"/>
    <mergeCell ref="H284:H286"/>
    <mergeCell ref="I284:I286"/>
    <mergeCell ref="J284:J286"/>
    <mergeCell ref="K284:K286"/>
    <mergeCell ref="H287:H289"/>
    <mergeCell ref="I287:I289"/>
    <mergeCell ref="J287:J289"/>
    <mergeCell ref="K287:K289"/>
    <mergeCell ref="H290:H292"/>
    <mergeCell ref="I290:I292"/>
    <mergeCell ref="J290:J292"/>
    <mergeCell ref="K290:K292"/>
    <mergeCell ref="H294:H296"/>
    <mergeCell ref="I294:I296"/>
    <mergeCell ref="J294:J296"/>
    <mergeCell ref="K294:K296"/>
    <mergeCell ref="H298:H299"/>
    <mergeCell ref="I298:I299"/>
    <mergeCell ref="J298:J299"/>
    <mergeCell ref="K298:K299"/>
    <mergeCell ref="H300:H301"/>
    <mergeCell ref="I300:I301"/>
    <mergeCell ref="J300:J301"/>
    <mergeCell ref="K300:K301"/>
    <mergeCell ref="H302:H303"/>
    <mergeCell ref="I302:I303"/>
    <mergeCell ref="J302:J303"/>
    <mergeCell ref="K302:K303"/>
    <mergeCell ref="H304:H305"/>
    <mergeCell ref="I304:I305"/>
    <mergeCell ref="J304:J305"/>
    <mergeCell ref="K304:K305"/>
    <mergeCell ref="H306:H307"/>
    <mergeCell ref="I306:I307"/>
    <mergeCell ref="J306:J307"/>
    <mergeCell ref="K306:K307"/>
    <mergeCell ref="H308:H309"/>
    <mergeCell ref="I308:I309"/>
    <mergeCell ref="J308:J309"/>
    <mergeCell ref="K308:K309"/>
    <mergeCell ref="H310:H311"/>
    <mergeCell ref="I310:I311"/>
    <mergeCell ref="J310:J311"/>
    <mergeCell ref="K310:K311"/>
    <mergeCell ref="H312:H313"/>
    <mergeCell ref="I312:I313"/>
    <mergeCell ref="J312:J313"/>
    <mergeCell ref="K312:K313"/>
    <mergeCell ref="H314:H315"/>
    <mergeCell ref="I314:I315"/>
    <mergeCell ref="J314:J315"/>
    <mergeCell ref="K314:K315"/>
    <mergeCell ref="H316:H317"/>
    <mergeCell ref="I316:I317"/>
    <mergeCell ref="J316:J317"/>
    <mergeCell ref="K316:K317"/>
    <mergeCell ref="H318:H319"/>
    <mergeCell ref="I318:I319"/>
    <mergeCell ref="J318:J319"/>
    <mergeCell ref="K318:K319"/>
    <mergeCell ref="H320:H321"/>
    <mergeCell ref="I320:I321"/>
    <mergeCell ref="J320:J321"/>
    <mergeCell ref="K320:K321"/>
    <mergeCell ref="H322:H323"/>
    <mergeCell ref="I322:I323"/>
    <mergeCell ref="J322:J323"/>
    <mergeCell ref="K322:K323"/>
    <mergeCell ref="H325:H326"/>
    <mergeCell ref="I325:I326"/>
    <mergeCell ref="J325:J326"/>
    <mergeCell ref="K325:K326"/>
    <mergeCell ref="H328:H329"/>
    <mergeCell ref="I328:I329"/>
    <mergeCell ref="J328:J329"/>
    <mergeCell ref="K328:K329"/>
    <mergeCell ref="H330:H331"/>
    <mergeCell ref="I330:I331"/>
    <mergeCell ref="J330:J331"/>
    <mergeCell ref="K330:K331"/>
    <mergeCell ref="H332:H333"/>
    <mergeCell ref="I332:I333"/>
    <mergeCell ref="J332:J333"/>
    <mergeCell ref="K332:K333"/>
    <mergeCell ref="H334:H335"/>
    <mergeCell ref="I334:I335"/>
    <mergeCell ref="J334:J335"/>
    <mergeCell ref="K334:K335"/>
    <mergeCell ref="H336:H337"/>
    <mergeCell ref="I336:I337"/>
    <mergeCell ref="J336:J337"/>
    <mergeCell ref="K336:K337"/>
    <mergeCell ref="H340:H341"/>
    <mergeCell ref="I340:I341"/>
    <mergeCell ref="J340:J341"/>
    <mergeCell ref="K340:K341"/>
    <mergeCell ref="H342:H343"/>
    <mergeCell ref="I342:I343"/>
    <mergeCell ref="J342:J343"/>
    <mergeCell ref="K342:K343"/>
    <mergeCell ref="H344:H345"/>
    <mergeCell ref="I344:I345"/>
    <mergeCell ref="J344:J345"/>
    <mergeCell ref="K344:K345"/>
    <mergeCell ref="H346:H347"/>
    <mergeCell ref="I346:I347"/>
    <mergeCell ref="J346:J347"/>
    <mergeCell ref="K346:K347"/>
    <mergeCell ref="H348:H349"/>
    <mergeCell ref="I348:I349"/>
    <mergeCell ref="J348:J349"/>
    <mergeCell ref="K348:K349"/>
    <mergeCell ref="H350:H351"/>
    <mergeCell ref="I350:I351"/>
    <mergeCell ref="J350:J351"/>
    <mergeCell ref="K350:K351"/>
    <mergeCell ref="H352:H353"/>
    <mergeCell ref="I352:I353"/>
    <mergeCell ref="J352:J353"/>
    <mergeCell ref="K352:K353"/>
    <mergeCell ref="H354:H355"/>
    <mergeCell ref="I354:I355"/>
    <mergeCell ref="J354:J355"/>
    <mergeCell ref="K354:K355"/>
    <mergeCell ref="H356:H357"/>
    <mergeCell ref="I356:I357"/>
    <mergeCell ref="J356:J357"/>
    <mergeCell ref="K356:K357"/>
    <mergeCell ref="H358:H359"/>
    <mergeCell ref="I358:I359"/>
    <mergeCell ref="J358:J359"/>
    <mergeCell ref="K358:K359"/>
    <mergeCell ref="H364:H365"/>
    <mergeCell ref="I364:I365"/>
    <mergeCell ref="J364:J365"/>
    <mergeCell ref="K364:K365"/>
    <mergeCell ref="H366:H368"/>
    <mergeCell ref="I366:I368"/>
    <mergeCell ref="J366:J368"/>
    <mergeCell ref="K366:K368"/>
    <mergeCell ref="H372:H374"/>
    <mergeCell ref="I372:I374"/>
    <mergeCell ref="J372:J374"/>
    <mergeCell ref="K372:K374"/>
    <mergeCell ref="H375:H377"/>
    <mergeCell ref="I375:I377"/>
    <mergeCell ref="J375:J377"/>
    <mergeCell ref="K375:K377"/>
    <mergeCell ref="H378:H380"/>
    <mergeCell ref="I378:I380"/>
    <mergeCell ref="J378:J380"/>
    <mergeCell ref="K378:K380"/>
    <mergeCell ref="H381:H383"/>
    <mergeCell ref="I381:I383"/>
    <mergeCell ref="J381:J383"/>
    <mergeCell ref="K381:K383"/>
    <mergeCell ref="H384:H386"/>
    <mergeCell ref="I384:I386"/>
    <mergeCell ref="J384:J386"/>
    <mergeCell ref="K384:K386"/>
    <mergeCell ref="H388:H390"/>
    <mergeCell ref="I388:I390"/>
    <mergeCell ref="J388:J390"/>
    <mergeCell ref="K388:K390"/>
    <mergeCell ref="H391:H393"/>
    <mergeCell ref="I391:I393"/>
    <mergeCell ref="J391:J393"/>
    <mergeCell ref="K391:K393"/>
    <mergeCell ref="H400:H401"/>
    <mergeCell ref="I400:I401"/>
    <mergeCell ref="J400:J401"/>
    <mergeCell ref="K400:K401"/>
    <mergeCell ref="H403:H405"/>
    <mergeCell ref="I403:I405"/>
    <mergeCell ref="J403:J405"/>
    <mergeCell ref="K403:K405"/>
    <mergeCell ref="H406:H408"/>
    <mergeCell ref="I406:I408"/>
    <mergeCell ref="J406:J408"/>
    <mergeCell ref="K406:K408"/>
    <mergeCell ref="H409:H410"/>
    <mergeCell ref="I409:I410"/>
    <mergeCell ref="J409:J410"/>
    <mergeCell ref="K409:K410"/>
    <mergeCell ref="H411:H413"/>
    <mergeCell ref="I411:I413"/>
    <mergeCell ref="J411:J413"/>
    <mergeCell ref="K411:K413"/>
    <mergeCell ref="H415:H417"/>
    <mergeCell ref="I415:I417"/>
    <mergeCell ref="J415:J417"/>
    <mergeCell ref="K415:K417"/>
    <mergeCell ref="H418:H420"/>
    <mergeCell ref="I418:I420"/>
    <mergeCell ref="J418:J420"/>
    <mergeCell ref="K418:K420"/>
    <mergeCell ref="H421:H423"/>
    <mergeCell ref="I421:I423"/>
    <mergeCell ref="J421:J423"/>
    <mergeCell ref="K421:K423"/>
    <mergeCell ref="H426:H428"/>
    <mergeCell ref="I426:I428"/>
    <mergeCell ref="J426:J428"/>
    <mergeCell ref="K426:K428"/>
    <mergeCell ref="H429:H431"/>
    <mergeCell ref="I429:I431"/>
    <mergeCell ref="J429:J431"/>
    <mergeCell ref="K429:K431"/>
    <mergeCell ref="H432:H434"/>
    <mergeCell ref="I432:I434"/>
    <mergeCell ref="J432:J434"/>
    <mergeCell ref="K432:K434"/>
    <mergeCell ref="H437:H438"/>
    <mergeCell ref="I437:I438"/>
    <mergeCell ref="J437:J438"/>
    <mergeCell ref="K437:K438"/>
    <mergeCell ref="H439:H440"/>
    <mergeCell ref="I439:I440"/>
    <mergeCell ref="J439:J440"/>
    <mergeCell ref="K439:K440"/>
    <mergeCell ref="H441:H443"/>
    <mergeCell ref="I441:I443"/>
    <mergeCell ref="J441:J443"/>
    <mergeCell ref="K441:K443"/>
    <mergeCell ref="H444:H446"/>
    <mergeCell ref="I444:I446"/>
    <mergeCell ref="J444:J446"/>
    <mergeCell ref="K444:K446"/>
    <mergeCell ref="H448:H450"/>
    <mergeCell ref="I448:I450"/>
    <mergeCell ref="J448:J450"/>
    <mergeCell ref="K448:K450"/>
    <mergeCell ref="H451:H453"/>
    <mergeCell ref="I451:I453"/>
    <mergeCell ref="J451:J453"/>
    <mergeCell ref="K451:K453"/>
    <mergeCell ref="H454:H456"/>
    <mergeCell ref="I454:I456"/>
    <mergeCell ref="J454:J456"/>
    <mergeCell ref="K454:K456"/>
    <mergeCell ref="H457:H458"/>
    <mergeCell ref="I457:I458"/>
    <mergeCell ref="J457:J458"/>
    <mergeCell ref="K457:K458"/>
    <mergeCell ref="H459:H461"/>
    <mergeCell ref="I459:I461"/>
    <mergeCell ref="J459:J461"/>
    <mergeCell ref="K459:K461"/>
    <mergeCell ref="H462:H464"/>
    <mergeCell ref="I462:I464"/>
    <mergeCell ref="J462:J464"/>
    <mergeCell ref="K462:K464"/>
    <mergeCell ref="H466:H468"/>
    <mergeCell ref="I466:I468"/>
    <mergeCell ref="J466:J468"/>
    <mergeCell ref="K466:K468"/>
    <mergeCell ref="H469:H471"/>
    <mergeCell ref="I469:I471"/>
    <mergeCell ref="J469:J471"/>
    <mergeCell ref="K469:K471"/>
    <mergeCell ref="H472:H474"/>
    <mergeCell ref="I472:I474"/>
    <mergeCell ref="J472:J474"/>
    <mergeCell ref="K472:K474"/>
    <mergeCell ref="H475:H477"/>
    <mergeCell ref="I475:I477"/>
    <mergeCell ref="J475:J477"/>
    <mergeCell ref="K475:K477"/>
    <mergeCell ref="H478:H480"/>
    <mergeCell ref="I478:I480"/>
    <mergeCell ref="J478:J480"/>
    <mergeCell ref="K478:K480"/>
    <mergeCell ref="H481:H483"/>
    <mergeCell ref="I481:I483"/>
    <mergeCell ref="J481:J483"/>
    <mergeCell ref="K481:K483"/>
    <mergeCell ref="H485:H486"/>
    <mergeCell ref="I485:I486"/>
    <mergeCell ref="J485:J486"/>
    <mergeCell ref="K485:K486"/>
    <mergeCell ref="H488:H489"/>
    <mergeCell ref="I488:I489"/>
    <mergeCell ref="J488:J489"/>
    <mergeCell ref="K488:K489"/>
    <mergeCell ref="H491:H493"/>
    <mergeCell ref="I491:I493"/>
    <mergeCell ref="J491:J493"/>
    <mergeCell ref="K491:K493"/>
    <mergeCell ref="H496:H498"/>
    <mergeCell ref="I496:I498"/>
    <mergeCell ref="J496:J498"/>
    <mergeCell ref="K496:K498"/>
    <mergeCell ref="H501:H503"/>
    <mergeCell ref="I501:I503"/>
    <mergeCell ref="J501:J503"/>
    <mergeCell ref="K501:K503"/>
    <mergeCell ref="H504:H506"/>
    <mergeCell ref="I504:I506"/>
    <mergeCell ref="J504:J506"/>
    <mergeCell ref="K504:K506"/>
    <mergeCell ref="H508:H510"/>
    <mergeCell ref="I508:I510"/>
    <mergeCell ref="J508:J510"/>
    <mergeCell ref="K508:K510"/>
    <mergeCell ref="H511:H513"/>
    <mergeCell ref="I511:I513"/>
    <mergeCell ref="J511:J513"/>
    <mergeCell ref="K511:K513"/>
    <mergeCell ref="H514:H516"/>
    <mergeCell ref="I514:I516"/>
    <mergeCell ref="J514:J516"/>
    <mergeCell ref="K514:K516"/>
    <mergeCell ref="H517:H519"/>
    <mergeCell ref="I517:I519"/>
    <mergeCell ref="J517:J519"/>
    <mergeCell ref="K517:K519"/>
    <mergeCell ref="H520:H522"/>
    <mergeCell ref="I520:I522"/>
    <mergeCell ref="J520:J522"/>
    <mergeCell ref="K520:K522"/>
    <mergeCell ref="H523:H524"/>
    <mergeCell ref="I523:I524"/>
    <mergeCell ref="J523:J524"/>
    <mergeCell ref="K523:K524"/>
    <mergeCell ref="H525:H526"/>
    <mergeCell ref="I525:I526"/>
    <mergeCell ref="J525:J526"/>
    <mergeCell ref="K525:K526"/>
    <mergeCell ref="H527:H529"/>
    <mergeCell ref="I527:I529"/>
    <mergeCell ref="J527:J529"/>
    <mergeCell ref="K527:K529"/>
    <mergeCell ref="H530:H532"/>
    <mergeCell ref="I530:I532"/>
    <mergeCell ref="J530:J532"/>
    <mergeCell ref="K530:K532"/>
    <mergeCell ref="H533:H534"/>
    <mergeCell ref="I533:I534"/>
    <mergeCell ref="J533:J534"/>
    <mergeCell ref="K533:K534"/>
    <mergeCell ref="H535:H536"/>
    <mergeCell ref="I535:I536"/>
    <mergeCell ref="J535:J536"/>
    <mergeCell ref="K535:K536"/>
    <mergeCell ref="H537:H539"/>
    <mergeCell ref="I537:I539"/>
    <mergeCell ref="J537:J539"/>
    <mergeCell ref="K537:K539"/>
    <mergeCell ref="H540:H542"/>
    <mergeCell ref="I540:I542"/>
    <mergeCell ref="J540:J542"/>
    <mergeCell ref="K540:K542"/>
    <mergeCell ref="H543:H544"/>
    <mergeCell ref="I543:I544"/>
    <mergeCell ref="J543:J544"/>
    <mergeCell ref="K543:K544"/>
    <mergeCell ref="H545:H546"/>
    <mergeCell ref="I545:I546"/>
    <mergeCell ref="J545:J546"/>
    <mergeCell ref="K545:K546"/>
    <mergeCell ref="H547:H549"/>
    <mergeCell ref="I547:I549"/>
    <mergeCell ref="J547:J549"/>
    <mergeCell ref="K547:K549"/>
    <mergeCell ref="H550:H551"/>
    <mergeCell ref="I550:I551"/>
    <mergeCell ref="J550:J551"/>
    <mergeCell ref="K550:K551"/>
    <mergeCell ref="H552:H554"/>
    <mergeCell ref="I552:I554"/>
    <mergeCell ref="J552:J554"/>
    <mergeCell ref="K552:K554"/>
    <mergeCell ref="H555:H557"/>
    <mergeCell ref="I555:I557"/>
    <mergeCell ref="J555:J557"/>
    <mergeCell ref="K555:K557"/>
    <mergeCell ref="H559:H561"/>
    <mergeCell ref="I559:I561"/>
    <mergeCell ref="J559:J561"/>
    <mergeCell ref="K559:K561"/>
    <mergeCell ref="H562:H564"/>
    <mergeCell ref="I562:I564"/>
    <mergeCell ref="J562:J564"/>
    <mergeCell ref="K562:K564"/>
    <mergeCell ref="H565:H567"/>
    <mergeCell ref="I565:I567"/>
    <mergeCell ref="J565:J567"/>
    <mergeCell ref="K565:K567"/>
    <mergeCell ref="H568:H570"/>
    <mergeCell ref="I568:I570"/>
    <mergeCell ref="J568:J570"/>
    <mergeCell ref="K568:K570"/>
    <mergeCell ref="H571:H573"/>
    <mergeCell ref="I571:I573"/>
    <mergeCell ref="J571:J573"/>
    <mergeCell ref="K571:K573"/>
    <mergeCell ref="H574:H576"/>
    <mergeCell ref="I574:I576"/>
    <mergeCell ref="J574:J576"/>
    <mergeCell ref="K574:K576"/>
    <mergeCell ref="H577:H579"/>
    <mergeCell ref="I577:I579"/>
    <mergeCell ref="J577:J579"/>
    <mergeCell ref="K577:K579"/>
    <mergeCell ref="H580:H582"/>
    <mergeCell ref="I580:I582"/>
    <mergeCell ref="J580:J582"/>
    <mergeCell ref="K580:K582"/>
    <mergeCell ref="H584:H585"/>
    <mergeCell ref="I584:I585"/>
    <mergeCell ref="J584:J585"/>
    <mergeCell ref="K584:K585"/>
    <mergeCell ref="H587:H589"/>
    <mergeCell ref="I587:I589"/>
    <mergeCell ref="J587:J589"/>
    <mergeCell ref="K587:K589"/>
    <mergeCell ref="H591:H592"/>
    <mergeCell ref="I591:I592"/>
    <mergeCell ref="J591:J592"/>
    <mergeCell ref="K591:K592"/>
    <mergeCell ref="H593:H594"/>
    <mergeCell ref="I593:I594"/>
    <mergeCell ref="J593:J594"/>
    <mergeCell ref="K593:K594"/>
    <mergeCell ref="H595:H596"/>
    <mergeCell ref="I595:I596"/>
    <mergeCell ref="J595:J596"/>
    <mergeCell ref="K595:K596"/>
    <mergeCell ref="H597:H598"/>
    <mergeCell ref="I597:I598"/>
    <mergeCell ref="J597:J598"/>
    <mergeCell ref="K597:K598"/>
    <mergeCell ref="H599:H600"/>
    <mergeCell ref="I599:I600"/>
    <mergeCell ref="J599:J600"/>
    <mergeCell ref="K599:K600"/>
    <mergeCell ref="H602:H603"/>
    <mergeCell ref="I602:I603"/>
    <mergeCell ref="J602:J603"/>
    <mergeCell ref="K602:K603"/>
    <mergeCell ref="H604:H605"/>
    <mergeCell ref="I604:I605"/>
    <mergeCell ref="J604:J605"/>
    <mergeCell ref="K604:K605"/>
    <mergeCell ref="H608:H610"/>
    <mergeCell ref="I608:I610"/>
    <mergeCell ref="J608:J610"/>
    <mergeCell ref="K608:K610"/>
    <mergeCell ref="H611:H612"/>
    <mergeCell ref="I611:I612"/>
    <mergeCell ref="J611:J612"/>
    <mergeCell ref="K611:K612"/>
    <mergeCell ref="H614:H616"/>
    <mergeCell ref="I614:I616"/>
    <mergeCell ref="J614:J616"/>
    <mergeCell ref="K614:K616"/>
    <mergeCell ref="H617:H618"/>
    <mergeCell ref="I617:I618"/>
    <mergeCell ref="J617:J618"/>
    <mergeCell ref="K617:K618"/>
    <mergeCell ref="H619:H620"/>
    <mergeCell ref="I619:I620"/>
    <mergeCell ref="J619:J620"/>
    <mergeCell ref="K619:K620"/>
    <mergeCell ref="H624:H625"/>
    <mergeCell ref="I624:I625"/>
    <mergeCell ref="J624:J625"/>
    <mergeCell ref="K624:K625"/>
    <mergeCell ref="H626:H628"/>
    <mergeCell ref="I626:I628"/>
    <mergeCell ref="J626:J628"/>
    <mergeCell ref="K626:K628"/>
    <mergeCell ref="H631:H632"/>
    <mergeCell ref="I631:I632"/>
    <mergeCell ref="J631:J632"/>
    <mergeCell ref="K631:K632"/>
    <mergeCell ref="H633:H635"/>
    <mergeCell ref="I633:I635"/>
    <mergeCell ref="J633:J635"/>
    <mergeCell ref="K633:K635"/>
    <mergeCell ref="H636:H637"/>
    <mergeCell ref="I636:I637"/>
    <mergeCell ref="J636:J637"/>
    <mergeCell ref="K636:K637"/>
    <mergeCell ref="H638:H639"/>
    <mergeCell ref="I638:I639"/>
    <mergeCell ref="J638:J639"/>
    <mergeCell ref="K638:K639"/>
    <mergeCell ref="H640:H641"/>
    <mergeCell ref="I640:I641"/>
    <mergeCell ref="J640:J641"/>
    <mergeCell ref="K640:K641"/>
    <mergeCell ref="H642:H643"/>
    <mergeCell ref="I642:I643"/>
    <mergeCell ref="J642:J643"/>
    <mergeCell ref="K642:K643"/>
    <mergeCell ref="H648:H650"/>
    <mergeCell ref="I648:I650"/>
    <mergeCell ref="J648:J650"/>
    <mergeCell ref="K648:K650"/>
    <mergeCell ref="H651:H653"/>
    <mergeCell ref="I651:I653"/>
    <mergeCell ref="J651:J653"/>
    <mergeCell ref="K651:K653"/>
    <mergeCell ref="H658:H660"/>
    <mergeCell ref="I658:I660"/>
    <mergeCell ref="J658:J660"/>
    <mergeCell ref="K658:K660"/>
    <mergeCell ref="H663:H664"/>
    <mergeCell ref="I663:I664"/>
    <mergeCell ref="J663:J664"/>
    <mergeCell ref="K663:K664"/>
    <mergeCell ref="H665:H666"/>
    <mergeCell ref="I665:I666"/>
    <mergeCell ref="J665:J666"/>
    <mergeCell ref="K665:K666"/>
    <mergeCell ref="H668:H669"/>
    <mergeCell ref="I668:I669"/>
    <mergeCell ref="J668:J669"/>
    <mergeCell ref="K668:K669"/>
    <mergeCell ref="H670:H671"/>
    <mergeCell ref="I670:I671"/>
    <mergeCell ref="J670:J671"/>
    <mergeCell ref="K670:K671"/>
    <mergeCell ref="H672:H673"/>
    <mergeCell ref="I672:I673"/>
    <mergeCell ref="J672:J673"/>
    <mergeCell ref="K672:K673"/>
    <mergeCell ref="H674:H675"/>
    <mergeCell ref="I674:I675"/>
    <mergeCell ref="J674:J675"/>
    <mergeCell ref="K674:K675"/>
    <mergeCell ref="H676:H677"/>
    <mergeCell ref="I676:I677"/>
    <mergeCell ref="J676:J677"/>
    <mergeCell ref="K676:K677"/>
    <mergeCell ref="H678:H679"/>
    <mergeCell ref="I678:I679"/>
    <mergeCell ref="J678:J679"/>
    <mergeCell ref="K678:K679"/>
    <mergeCell ref="H681:H683"/>
    <mergeCell ref="I681:I683"/>
    <mergeCell ref="J681:J683"/>
    <mergeCell ref="K681:K683"/>
    <mergeCell ref="H684:H686"/>
    <mergeCell ref="I684:I686"/>
    <mergeCell ref="J684:J686"/>
    <mergeCell ref="K684:K686"/>
    <mergeCell ref="H687:H689"/>
    <mergeCell ref="I687:I689"/>
    <mergeCell ref="J687:J689"/>
    <mergeCell ref="K687:K689"/>
    <mergeCell ref="H690:H692"/>
    <mergeCell ref="I690:I692"/>
    <mergeCell ref="J690:J692"/>
    <mergeCell ref="K690:K692"/>
    <mergeCell ref="H693:H695"/>
    <mergeCell ref="I693:I695"/>
    <mergeCell ref="J693:J695"/>
    <mergeCell ref="K693:K695"/>
    <mergeCell ref="H696:H698"/>
    <mergeCell ref="I696:I698"/>
    <mergeCell ref="J696:J698"/>
    <mergeCell ref="K696:K698"/>
    <mergeCell ref="H699:H701"/>
    <mergeCell ref="I699:I701"/>
    <mergeCell ref="J699:J701"/>
    <mergeCell ref="K699:K701"/>
    <mergeCell ref="H702:H704"/>
    <mergeCell ref="I702:I704"/>
    <mergeCell ref="J702:J704"/>
    <mergeCell ref="K702:K704"/>
    <mergeCell ref="H705:H706"/>
    <mergeCell ref="I705:I706"/>
    <mergeCell ref="J705:J706"/>
    <mergeCell ref="K705:K706"/>
    <mergeCell ref="H707:H709"/>
    <mergeCell ref="I707:I709"/>
    <mergeCell ref="J707:J709"/>
    <mergeCell ref="K707:K709"/>
    <mergeCell ref="H710:H712"/>
    <mergeCell ref="I710:I712"/>
    <mergeCell ref="J710:J712"/>
    <mergeCell ref="K710:K712"/>
    <mergeCell ref="H713:H715"/>
    <mergeCell ref="I713:I715"/>
    <mergeCell ref="J713:J715"/>
    <mergeCell ref="K713:K715"/>
    <mergeCell ref="H716:H718"/>
    <mergeCell ref="I716:I718"/>
    <mergeCell ref="J716:J718"/>
    <mergeCell ref="K716:K718"/>
    <mergeCell ref="H719:H721"/>
    <mergeCell ref="I719:I721"/>
    <mergeCell ref="J719:J721"/>
    <mergeCell ref="K719:K721"/>
    <mergeCell ref="H722:H724"/>
    <mergeCell ref="I722:I724"/>
    <mergeCell ref="J722:J724"/>
    <mergeCell ref="K722:K724"/>
    <mergeCell ref="H725:H727"/>
    <mergeCell ref="I725:I727"/>
    <mergeCell ref="J725:J727"/>
    <mergeCell ref="K725:K727"/>
    <mergeCell ref="H728:H729"/>
    <mergeCell ref="I728:I729"/>
    <mergeCell ref="J728:J729"/>
    <mergeCell ref="K728:K729"/>
    <mergeCell ref="H730:H732"/>
    <mergeCell ref="I730:I732"/>
    <mergeCell ref="J730:J732"/>
    <mergeCell ref="K730:K732"/>
    <mergeCell ref="H734:H735"/>
    <mergeCell ref="I734:I735"/>
    <mergeCell ref="J734:J735"/>
    <mergeCell ref="K734:K735"/>
    <mergeCell ref="H736:H738"/>
    <mergeCell ref="I736:I738"/>
    <mergeCell ref="J736:J738"/>
    <mergeCell ref="K736:K738"/>
    <mergeCell ref="H739:H741"/>
    <mergeCell ref="I739:I741"/>
    <mergeCell ref="J739:J741"/>
    <mergeCell ref="K739:K741"/>
    <mergeCell ref="H742:H744"/>
    <mergeCell ref="I742:I744"/>
    <mergeCell ref="J742:J744"/>
    <mergeCell ref="K742:K744"/>
    <mergeCell ref="H745:H747"/>
    <mergeCell ref="I745:I747"/>
    <mergeCell ref="J745:J747"/>
    <mergeCell ref="K745:K747"/>
    <mergeCell ref="H749:H751"/>
    <mergeCell ref="I749:I751"/>
    <mergeCell ref="J749:J751"/>
    <mergeCell ref="K749:K751"/>
    <mergeCell ref="H752:H753"/>
    <mergeCell ref="I752:I753"/>
    <mergeCell ref="J752:J753"/>
    <mergeCell ref="K752:K753"/>
    <mergeCell ref="H755:H757"/>
    <mergeCell ref="I755:I757"/>
    <mergeCell ref="J755:J757"/>
    <mergeCell ref="K755:K757"/>
    <mergeCell ref="H758:H759"/>
    <mergeCell ref="I758:I759"/>
    <mergeCell ref="J758:J759"/>
    <mergeCell ref="K758:K759"/>
    <mergeCell ref="H761:H762"/>
    <mergeCell ref="I761:I762"/>
    <mergeCell ref="J761:J762"/>
    <mergeCell ref="K761:K762"/>
    <mergeCell ref="H764:H765"/>
    <mergeCell ref="I764:I765"/>
    <mergeCell ref="J764:J765"/>
    <mergeCell ref="K764:K765"/>
    <mergeCell ref="H766:H767"/>
    <mergeCell ref="I766:I767"/>
    <mergeCell ref="J766:J767"/>
    <mergeCell ref="K766:K767"/>
    <mergeCell ref="H768:H769"/>
    <mergeCell ref="I768:I769"/>
    <mergeCell ref="J768:J769"/>
    <mergeCell ref="K768:K769"/>
    <mergeCell ref="H770:H771"/>
    <mergeCell ref="I770:I771"/>
    <mergeCell ref="J770:J771"/>
    <mergeCell ref="K770:K771"/>
    <mergeCell ref="H772:H773"/>
    <mergeCell ref="I772:I773"/>
    <mergeCell ref="J772:J773"/>
    <mergeCell ref="K772:K773"/>
    <mergeCell ref="H775:H776"/>
    <mergeCell ref="I775:I776"/>
    <mergeCell ref="J775:J776"/>
    <mergeCell ref="K775:K776"/>
    <mergeCell ref="H777:H779"/>
    <mergeCell ref="I777:I779"/>
    <mergeCell ref="J777:J779"/>
    <mergeCell ref="K777:K779"/>
    <mergeCell ref="H780:H782"/>
    <mergeCell ref="I780:I782"/>
    <mergeCell ref="J780:J782"/>
    <mergeCell ref="K780:K782"/>
    <mergeCell ref="H783:H784"/>
    <mergeCell ref="I783:I784"/>
    <mergeCell ref="J783:J784"/>
    <mergeCell ref="K783:K784"/>
    <mergeCell ref="H785:H786"/>
    <mergeCell ref="I785:I786"/>
    <mergeCell ref="J785:J786"/>
    <mergeCell ref="K785:K786"/>
    <mergeCell ref="H787:H788"/>
    <mergeCell ref="I787:I788"/>
    <mergeCell ref="J787:J788"/>
    <mergeCell ref="K787:K788"/>
    <mergeCell ref="H789:H790"/>
    <mergeCell ref="I789:I790"/>
    <mergeCell ref="J789:J790"/>
    <mergeCell ref="K789:K790"/>
    <mergeCell ref="H791:H792"/>
    <mergeCell ref="I791:I792"/>
    <mergeCell ref="J791:J792"/>
    <mergeCell ref="K791:K792"/>
    <mergeCell ref="H793:H794"/>
    <mergeCell ref="I793:I794"/>
    <mergeCell ref="J793:J794"/>
    <mergeCell ref="K793:K794"/>
    <mergeCell ref="H795:H796"/>
    <mergeCell ref="I795:I796"/>
    <mergeCell ref="J795:J796"/>
    <mergeCell ref="K795:K796"/>
    <mergeCell ref="H797:H799"/>
    <mergeCell ref="I797:I799"/>
    <mergeCell ref="J797:J799"/>
    <mergeCell ref="K797:K799"/>
    <mergeCell ref="H800:H802"/>
    <mergeCell ref="I800:I802"/>
    <mergeCell ref="J800:J802"/>
    <mergeCell ref="K800:K802"/>
    <mergeCell ref="H803:H804"/>
    <mergeCell ref="I803:I804"/>
    <mergeCell ref="J803:J804"/>
    <mergeCell ref="K803:K804"/>
    <mergeCell ref="H805:H807"/>
    <mergeCell ref="I805:I807"/>
    <mergeCell ref="J805:J807"/>
    <mergeCell ref="K805:K807"/>
    <mergeCell ref="H808:H811"/>
    <mergeCell ref="I808:I811"/>
    <mergeCell ref="J808:J811"/>
    <mergeCell ref="K808:K811"/>
    <mergeCell ref="H812:H814"/>
    <mergeCell ref="I812:I814"/>
    <mergeCell ref="J812:J814"/>
    <mergeCell ref="K812:K814"/>
    <mergeCell ref="H815:H816"/>
    <mergeCell ref="I815:I816"/>
    <mergeCell ref="J815:J816"/>
    <mergeCell ref="K815:K816"/>
    <mergeCell ref="H817:H820"/>
    <mergeCell ref="I817:I820"/>
    <mergeCell ref="J817:J820"/>
    <mergeCell ref="K817:K820"/>
    <mergeCell ref="H821:H823"/>
    <mergeCell ref="I821:I823"/>
    <mergeCell ref="J821:J823"/>
    <mergeCell ref="K821:K823"/>
    <mergeCell ref="H825:H826"/>
    <mergeCell ref="I825:I826"/>
    <mergeCell ref="J825:J826"/>
    <mergeCell ref="K825:K826"/>
    <mergeCell ref="H827:H828"/>
    <mergeCell ref="I827:I828"/>
    <mergeCell ref="J827:J828"/>
    <mergeCell ref="K827:K828"/>
    <mergeCell ref="H829:H830"/>
    <mergeCell ref="I829:I830"/>
    <mergeCell ref="J829:J830"/>
    <mergeCell ref="K829:K830"/>
    <mergeCell ref="H833:H834"/>
    <mergeCell ref="I833:I834"/>
    <mergeCell ref="J833:J834"/>
    <mergeCell ref="K833:K834"/>
    <mergeCell ref="H835:H837"/>
    <mergeCell ref="I835:I837"/>
    <mergeCell ref="J835:J837"/>
    <mergeCell ref="K835:K837"/>
    <mergeCell ref="H839:H841"/>
    <mergeCell ref="I839:I841"/>
    <mergeCell ref="J839:J841"/>
    <mergeCell ref="K839:K841"/>
    <mergeCell ref="H843:H845"/>
    <mergeCell ref="I843:I845"/>
    <mergeCell ref="J843:J845"/>
    <mergeCell ref="K843:K845"/>
    <mergeCell ref="H846:H848"/>
    <mergeCell ref="I846:I848"/>
    <mergeCell ref="J846:J848"/>
    <mergeCell ref="K846:K848"/>
    <mergeCell ref="H849:H851"/>
    <mergeCell ref="I849:I851"/>
    <mergeCell ref="J849:J851"/>
    <mergeCell ref="K849:K851"/>
    <mergeCell ref="H854:H856"/>
    <mergeCell ref="I854:I856"/>
    <mergeCell ref="J854:J856"/>
    <mergeCell ref="K854:K856"/>
    <mergeCell ref="H857:H858"/>
    <mergeCell ref="I857:I858"/>
    <mergeCell ref="J857:J858"/>
    <mergeCell ref="K857:K858"/>
    <mergeCell ref="H865:H866"/>
    <mergeCell ref="I865:I866"/>
    <mergeCell ref="J865:J866"/>
    <mergeCell ref="K865:K866"/>
    <mergeCell ref="H870:H872"/>
    <mergeCell ref="I870:I872"/>
    <mergeCell ref="J870:J872"/>
    <mergeCell ref="K870:K872"/>
    <mergeCell ref="H874:H875"/>
    <mergeCell ref="I874:I875"/>
    <mergeCell ref="J874:J875"/>
    <mergeCell ref="K874:K875"/>
    <mergeCell ref="H876:H877"/>
    <mergeCell ref="I876:I877"/>
    <mergeCell ref="J876:J877"/>
    <mergeCell ref="K876:K877"/>
    <mergeCell ref="H880:H881"/>
    <mergeCell ref="I880:I881"/>
    <mergeCell ref="J880:J881"/>
    <mergeCell ref="K880:K881"/>
    <mergeCell ref="H882:H884"/>
    <mergeCell ref="I882:I884"/>
    <mergeCell ref="J882:J884"/>
    <mergeCell ref="K882:K884"/>
    <mergeCell ref="H887:H888"/>
    <mergeCell ref="I887:I888"/>
    <mergeCell ref="J887:J888"/>
    <mergeCell ref="K887:K888"/>
    <mergeCell ref="H893:H895"/>
    <mergeCell ref="I893:I895"/>
    <mergeCell ref="J893:J895"/>
    <mergeCell ref="K893:K895"/>
    <mergeCell ref="H896:H897"/>
    <mergeCell ref="I896:I897"/>
    <mergeCell ref="J896:J897"/>
    <mergeCell ref="K896:K897"/>
    <mergeCell ref="H898:H899"/>
    <mergeCell ref="I898:I899"/>
    <mergeCell ref="J898:J899"/>
    <mergeCell ref="K898:K899"/>
    <mergeCell ref="H900:H902"/>
    <mergeCell ref="I900:I902"/>
    <mergeCell ref="J900:J902"/>
    <mergeCell ref="K900:K902"/>
    <mergeCell ref="H903:H905"/>
    <mergeCell ref="I903:I905"/>
    <mergeCell ref="J903:J905"/>
    <mergeCell ref="K903:K905"/>
    <mergeCell ref="H906:H908"/>
    <mergeCell ref="I906:I908"/>
    <mergeCell ref="J906:J908"/>
    <mergeCell ref="K906:K908"/>
    <mergeCell ref="H909:H911"/>
    <mergeCell ref="I909:I911"/>
    <mergeCell ref="J909:J911"/>
    <mergeCell ref="K909:K911"/>
    <mergeCell ref="H912:H913"/>
    <mergeCell ref="I912:I913"/>
    <mergeCell ref="J912:J913"/>
    <mergeCell ref="K912:K913"/>
    <mergeCell ref="H915:H917"/>
    <mergeCell ref="I915:I917"/>
    <mergeCell ref="J915:J917"/>
    <mergeCell ref="K915:K917"/>
    <mergeCell ref="H918:H920"/>
    <mergeCell ref="I918:I920"/>
    <mergeCell ref="J918:J920"/>
    <mergeCell ref="K918:K920"/>
    <mergeCell ref="H921:H922"/>
    <mergeCell ref="I921:I922"/>
    <mergeCell ref="J921:J922"/>
    <mergeCell ref="K921:K922"/>
    <mergeCell ref="H923:H925"/>
    <mergeCell ref="I923:I925"/>
    <mergeCell ref="J923:J925"/>
    <mergeCell ref="K923:K925"/>
    <mergeCell ref="H926:H927"/>
    <mergeCell ref="I926:I927"/>
    <mergeCell ref="J926:J927"/>
    <mergeCell ref="K926:K927"/>
    <mergeCell ref="H928:H930"/>
    <mergeCell ref="I928:I930"/>
    <mergeCell ref="J928:J930"/>
    <mergeCell ref="K928:K930"/>
    <mergeCell ref="H931:H932"/>
    <mergeCell ref="I931:I932"/>
    <mergeCell ref="J931:J932"/>
    <mergeCell ref="K931:K932"/>
    <mergeCell ref="H935:H936"/>
    <mergeCell ref="I935:I936"/>
    <mergeCell ref="J935:J936"/>
    <mergeCell ref="K935:K936"/>
    <mergeCell ref="H942:H943"/>
    <mergeCell ref="I942:I943"/>
    <mergeCell ref="J942:J943"/>
    <mergeCell ref="K942:K943"/>
    <mergeCell ref="H945:H946"/>
    <mergeCell ref="I945:I946"/>
    <mergeCell ref="J945:J946"/>
    <mergeCell ref="K945:K946"/>
    <mergeCell ref="H952:H953"/>
    <mergeCell ref="I952:I953"/>
    <mergeCell ref="J952:J953"/>
    <mergeCell ref="K952:K953"/>
    <mergeCell ref="H954:H955"/>
    <mergeCell ref="I954:I955"/>
    <mergeCell ref="J954:J955"/>
    <mergeCell ref="K954:K955"/>
    <mergeCell ref="H958:H960"/>
    <mergeCell ref="I958:I960"/>
    <mergeCell ref="J958:J960"/>
    <mergeCell ref="K958:K960"/>
    <mergeCell ref="H963:H965"/>
    <mergeCell ref="I963:I965"/>
    <mergeCell ref="J963:J965"/>
    <mergeCell ref="K963:K965"/>
    <mergeCell ref="H966:H967"/>
    <mergeCell ref="I966:I967"/>
    <mergeCell ref="J966:J967"/>
    <mergeCell ref="K966:K967"/>
    <mergeCell ref="H968:H970"/>
    <mergeCell ref="I968:I970"/>
    <mergeCell ref="J968:J970"/>
    <mergeCell ref="K968:K970"/>
    <mergeCell ref="H971:H972"/>
    <mergeCell ref="I971:I972"/>
    <mergeCell ref="J971:J972"/>
    <mergeCell ref="K971:K972"/>
    <mergeCell ref="H973:H975"/>
    <mergeCell ref="I973:I975"/>
    <mergeCell ref="J973:J975"/>
    <mergeCell ref="K973:K975"/>
    <mergeCell ref="H976:H977"/>
    <mergeCell ref="I976:I977"/>
    <mergeCell ref="J976:J977"/>
    <mergeCell ref="K976:K977"/>
    <mergeCell ref="H978:H979"/>
    <mergeCell ref="I978:I979"/>
    <mergeCell ref="J978:J979"/>
    <mergeCell ref="K978:K979"/>
    <mergeCell ref="H980:H982"/>
    <mergeCell ref="I980:I982"/>
    <mergeCell ref="J980:J982"/>
    <mergeCell ref="K980:K982"/>
    <mergeCell ref="H983:H985"/>
    <mergeCell ref="I983:I985"/>
    <mergeCell ref="J983:J985"/>
    <mergeCell ref="K983:K985"/>
    <mergeCell ref="H986:H988"/>
    <mergeCell ref="I986:I988"/>
    <mergeCell ref="J986:J988"/>
    <mergeCell ref="K986:K988"/>
    <mergeCell ref="H989:H990"/>
    <mergeCell ref="I989:I990"/>
    <mergeCell ref="J989:J990"/>
    <mergeCell ref="K989:K990"/>
    <mergeCell ref="H991:H993"/>
    <mergeCell ref="I991:I993"/>
    <mergeCell ref="J991:J993"/>
    <mergeCell ref="K991:K993"/>
    <mergeCell ref="H994:H996"/>
    <mergeCell ref="I994:I996"/>
    <mergeCell ref="J994:J996"/>
    <mergeCell ref="K994:K996"/>
    <mergeCell ref="H997:H999"/>
    <mergeCell ref="I997:I999"/>
    <mergeCell ref="J997:J999"/>
    <mergeCell ref="K997:K999"/>
    <mergeCell ref="H1000:H1002"/>
    <mergeCell ref="I1000:I1002"/>
    <mergeCell ref="J1000:J1002"/>
    <mergeCell ref="K1000:K1002"/>
    <mergeCell ref="H1003:H1005"/>
    <mergeCell ref="I1003:I1005"/>
    <mergeCell ref="J1003:J1005"/>
    <mergeCell ref="K1003:K1005"/>
    <mergeCell ref="H1006:H1008"/>
    <mergeCell ref="I1006:I1008"/>
    <mergeCell ref="J1006:J1008"/>
    <mergeCell ref="K1006:K1008"/>
    <mergeCell ref="H1010:H1011"/>
    <mergeCell ref="I1010:I1011"/>
    <mergeCell ref="J1010:J1011"/>
    <mergeCell ref="K1010:K1011"/>
    <mergeCell ref="H1012:H1013"/>
    <mergeCell ref="I1012:I1013"/>
    <mergeCell ref="J1012:J1013"/>
    <mergeCell ref="K1012:K1013"/>
    <mergeCell ref="H1014:H1015"/>
    <mergeCell ref="I1014:I1015"/>
    <mergeCell ref="J1014:J1015"/>
    <mergeCell ref="K1014:K1015"/>
    <mergeCell ref="H1016:H1017"/>
    <mergeCell ref="I1016:I1017"/>
    <mergeCell ref="J1016:J1017"/>
    <mergeCell ref="K1016:K1017"/>
    <mergeCell ref="H1018:H1019"/>
    <mergeCell ref="I1018:I1019"/>
    <mergeCell ref="J1018:J1019"/>
    <mergeCell ref="K1018:K1019"/>
    <mergeCell ref="H1020:H1021"/>
    <mergeCell ref="I1020:I1021"/>
    <mergeCell ref="J1020:J1021"/>
    <mergeCell ref="K1020:K1021"/>
    <mergeCell ref="H1022:H1024"/>
    <mergeCell ref="I1022:I1024"/>
    <mergeCell ref="J1022:J1024"/>
    <mergeCell ref="K1022:K1024"/>
    <mergeCell ref="H1025:H1026"/>
    <mergeCell ref="I1025:I1026"/>
    <mergeCell ref="J1025:J1026"/>
    <mergeCell ref="K1025:K1026"/>
    <mergeCell ref="H1027:H1028"/>
    <mergeCell ref="I1027:I1028"/>
    <mergeCell ref="J1027:J1028"/>
    <mergeCell ref="K1027:K1028"/>
    <mergeCell ref="H1029:H1030"/>
    <mergeCell ref="I1029:I1030"/>
    <mergeCell ref="J1029:J1030"/>
    <mergeCell ref="K1029:K1030"/>
    <mergeCell ref="H1031:H1032"/>
    <mergeCell ref="I1031:I1032"/>
    <mergeCell ref="J1031:J1032"/>
    <mergeCell ref="K1031:K1032"/>
    <mergeCell ref="H1033:H1034"/>
    <mergeCell ref="I1033:I1034"/>
    <mergeCell ref="J1033:J1034"/>
    <mergeCell ref="K1033:K1034"/>
    <mergeCell ref="H1039:H1041"/>
    <mergeCell ref="I1039:I1041"/>
    <mergeCell ref="J1039:J1041"/>
    <mergeCell ref="K1039:K1041"/>
    <mergeCell ref="H1043:H1045"/>
    <mergeCell ref="I1043:I1045"/>
    <mergeCell ref="J1043:J1045"/>
    <mergeCell ref="K1043:K1045"/>
    <mergeCell ref="H1051:H1053"/>
    <mergeCell ref="I1051:I1053"/>
    <mergeCell ref="J1051:J1053"/>
    <mergeCell ref="K1051:K1053"/>
    <mergeCell ref="H1054:H1056"/>
    <mergeCell ref="I1054:I1056"/>
    <mergeCell ref="J1054:J1056"/>
    <mergeCell ref="K1054:K1056"/>
    <mergeCell ref="H1062:H1063"/>
    <mergeCell ref="I1062:I1063"/>
    <mergeCell ref="J1062:J1063"/>
    <mergeCell ref="K1062:K1063"/>
    <mergeCell ref="H1064:H1065"/>
    <mergeCell ref="I1064:I1065"/>
    <mergeCell ref="J1064:J1065"/>
    <mergeCell ref="K1064:K1065"/>
    <mergeCell ref="H1067:H1069"/>
    <mergeCell ref="I1067:I1069"/>
    <mergeCell ref="J1067:J1069"/>
    <mergeCell ref="K1067:K1069"/>
    <mergeCell ref="H1070:H1072"/>
    <mergeCell ref="I1070:I1072"/>
    <mergeCell ref="J1070:J1072"/>
    <mergeCell ref="K1070:K1072"/>
    <mergeCell ref="H1076:H1078"/>
    <mergeCell ref="I1076:I1078"/>
    <mergeCell ref="J1076:J1078"/>
    <mergeCell ref="K1076:K1078"/>
    <mergeCell ref="H1082:H1084"/>
    <mergeCell ref="I1082:I1084"/>
    <mergeCell ref="J1082:J1084"/>
    <mergeCell ref="K1082:K1084"/>
    <mergeCell ref="H1085:H1087"/>
    <mergeCell ref="I1085:I1087"/>
    <mergeCell ref="J1085:J1087"/>
    <mergeCell ref="K1085:K1087"/>
    <mergeCell ref="H1088:H1090"/>
    <mergeCell ref="I1088:I1090"/>
    <mergeCell ref="J1088:J1090"/>
    <mergeCell ref="K1088:K1090"/>
    <mergeCell ref="H1091:H1093"/>
    <mergeCell ref="I1091:I1093"/>
    <mergeCell ref="J1091:J1093"/>
    <mergeCell ref="K1091:K1093"/>
    <mergeCell ref="H1094:H1095"/>
    <mergeCell ref="I1094:I1095"/>
    <mergeCell ref="J1094:J1095"/>
    <mergeCell ref="K1094:K1095"/>
    <mergeCell ref="H1096:H1097"/>
    <mergeCell ref="I1096:I1097"/>
    <mergeCell ref="J1096:J1097"/>
    <mergeCell ref="K1096:K1097"/>
    <mergeCell ref="H1099:H1101"/>
    <mergeCell ref="I1099:I1101"/>
    <mergeCell ref="J1099:J1101"/>
    <mergeCell ref="K1099:K1101"/>
    <mergeCell ref="H1102:H1103"/>
    <mergeCell ref="I1102:I1103"/>
    <mergeCell ref="J1102:J1103"/>
    <mergeCell ref="K1102:K1103"/>
    <mergeCell ref="H1104:H1105"/>
    <mergeCell ref="I1104:I1105"/>
    <mergeCell ref="J1104:J1105"/>
    <mergeCell ref="K1104:K1105"/>
    <mergeCell ref="H1106:H1107"/>
    <mergeCell ref="I1106:I1107"/>
    <mergeCell ref="J1106:J1107"/>
    <mergeCell ref="K1106:K1107"/>
    <mergeCell ref="H1109:H1110"/>
    <mergeCell ref="I1109:I1110"/>
    <mergeCell ref="J1109:J1110"/>
    <mergeCell ref="K1109:K1110"/>
    <mergeCell ref="H1115:H1117"/>
    <mergeCell ref="I1115:I1117"/>
    <mergeCell ref="J1115:J1117"/>
    <mergeCell ref="K1115:K1117"/>
    <mergeCell ref="H1118:H1120"/>
    <mergeCell ref="I1118:I1120"/>
    <mergeCell ref="J1118:J1120"/>
    <mergeCell ref="K1118:K1120"/>
    <mergeCell ref="H1121:H1123"/>
    <mergeCell ref="I1121:I1123"/>
    <mergeCell ref="J1121:J1123"/>
    <mergeCell ref="K1121:K1123"/>
    <mergeCell ref="H1127:H1129"/>
    <mergeCell ref="I1127:I1129"/>
    <mergeCell ref="J1127:J1129"/>
    <mergeCell ref="K1127:K1129"/>
    <mergeCell ref="H1131:H1133"/>
    <mergeCell ref="I1131:I1133"/>
    <mergeCell ref="J1131:J1133"/>
    <mergeCell ref="K1131:K1133"/>
    <mergeCell ref="H1134:H1135"/>
    <mergeCell ref="I1134:I1135"/>
    <mergeCell ref="J1134:J1135"/>
    <mergeCell ref="K1134:K1135"/>
    <mergeCell ref="H1137:H1139"/>
    <mergeCell ref="I1137:I1139"/>
    <mergeCell ref="J1137:J1139"/>
    <mergeCell ref="K1137:K1139"/>
    <mergeCell ref="H1141:H1143"/>
    <mergeCell ref="I1141:I1143"/>
    <mergeCell ref="J1141:J1143"/>
    <mergeCell ref="K1141:K1143"/>
    <mergeCell ref="H1144:H1146"/>
    <mergeCell ref="I1144:I1146"/>
    <mergeCell ref="J1144:J1146"/>
    <mergeCell ref="K1144:K1146"/>
    <mergeCell ref="H1150:H1151"/>
    <mergeCell ref="I1150:I1151"/>
    <mergeCell ref="J1150:J1151"/>
    <mergeCell ref="K1150:K1151"/>
    <mergeCell ref="H1152:H1154"/>
    <mergeCell ref="I1152:I1154"/>
    <mergeCell ref="J1152:J1154"/>
    <mergeCell ref="K1152:K1154"/>
    <mergeCell ref="H1159:H1161"/>
    <mergeCell ref="I1159:I1161"/>
    <mergeCell ref="J1159:J1161"/>
    <mergeCell ref="K1159:K1161"/>
    <mergeCell ref="H1165:H1166"/>
    <mergeCell ref="I1165:I1166"/>
    <mergeCell ref="J1165:J1166"/>
    <mergeCell ref="K1165:K1166"/>
    <mergeCell ref="H1168:H1169"/>
    <mergeCell ref="I1168:I1169"/>
    <mergeCell ref="J1168:J1169"/>
    <mergeCell ref="K1168:K1169"/>
    <mergeCell ref="H1170:H1171"/>
    <mergeCell ref="I1170:I1171"/>
    <mergeCell ref="J1170:J1171"/>
    <mergeCell ref="K1170:K1171"/>
    <mergeCell ref="H1175:H1177"/>
    <mergeCell ref="I1175:I1177"/>
    <mergeCell ref="J1175:J1177"/>
    <mergeCell ref="K1175:K1177"/>
    <mergeCell ref="H1178:H1179"/>
    <mergeCell ref="I1178:I1179"/>
    <mergeCell ref="J1178:J1179"/>
    <mergeCell ref="K1178:K1179"/>
    <mergeCell ref="H1180:H1181"/>
    <mergeCell ref="I1180:I1181"/>
    <mergeCell ref="J1180:J1181"/>
    <mergeCell ref="K1180:K1181"/>
    <mergeCell ref="H1182:H1184"/>
    <mergeCell ref="I1182:I1184"/>
    <mergeCell ref="J1182:J1184"/>
    <mergeCell ref="K1182:K1184"/>
    <mergeCell ref="H1185:H1186"/>
    <mergeCell ref="I1185:I1186"/>
    <mergeCell ref="J1185:J1186"/>
    <mergeCell ref="K1185:K1186"/>
    <mergeCell ref="H1187:H1189"/>
    <mergeCell ref="I1187:I1189"/>
    <mergeCell ref="J1187:J1189"/>
    <mergeCell ref="K1187:K1189"/>
    <mergeCell ref="H1190:H1192"/>
    <mergeCell ref="I1190:I1192"/>
    <mergeCell ref="J1190:J1192"/>
    <mergeCell ref="K1190:K1192"/>
    <mergeCell ref="H1193:H1195"/>
    <mergeCell ref="I1193:I1195"/>
    <mergeCell ref="J1193:J1195"/>
    <mergeCell ref="K1193:K1195"/>
    <mergeCell ref="H1196:H1198"/>
    <mergeCell ref="I1196:I1198"/>
    <mergeCell ref="J1196:J1198"/>
    <mergeCell ref="K1196:K1198"/>
    <mergeCell ref="H1201:H1203"/>
    <mergeCell ref="I1201:I1203"/>
    <mergeCell ref="J1201:J1203"/>
    <mergeCell ref="K1201:K1203"/>
    <mergeCell ref="H1208:H1209"/>
    <mergeCell ref="I1208:I1209"/>
    <mergeCell ref="J1208:J1209"/>
    <mergeCell ref="K1208:K1209"/>
    <mergeCell ref="H1210:H1212"/>
    <mergeCell ref="I1210:I1212"/>
    <mergeCell ref="J1210:J1212"/>
    <mergeCell ref="K1210:K1212"/>
    <mergeCell ref="H1215:H1216"/>
    <mergeCell ref="I1215:I1216"/>
    <mergeCell ref="J1215:J1216"/>
    <mergeCell ref="K1215:K1216"/>
    <mergeCell ref="H1220:H1221"/>
    <mergeCell ref="I1220:I1221"/>
    <mergeCell ref="J1220:J1221"/>
    <mergeCell ref="K1220:K1221"/>
    <mergeCell ref="H1222:H1224"/>
    <mergeCell ref="I1222:I1224"/>
    <mergeCell ref="J1222:J1224"/>
    <mergeCell ref="K1222:K1224"/>
    <mergeCell ref="H1225:H1227"/>
    <mergeCell ref="I1225:I1227"/>
    <mergeCell ref="J1225:J1227"/>
    <mergeCell ref="K1225:K1227"/>
    <mergeCell ref="H1228:H1230"/>
    <mergeCell ref="I1228:I1230"/>
    <mergeCell ref="J1228:J1230"/>
    <mergeCell ref="K1228:K1230"/>
    <mergeCell ref="H1231:H1232"/>
    <mergeCell ref="I1231:I1232"/>
    <mergeCell ref="J1231:J1232"/>
    <mergeCell ref="K1231:K1232"/>
    <mergeCell ref="H1235:H1236"/>
    <mergeCell ref="I1235:I1236"/>
    <mergeCell ref="J1235:J1236"/>
    <mergeCell ref="K1235:K1236"/>
    <mergeCell ref="H1237:H1239"/>
    <mergeCell ref="I1237:I1239"/>
    <mergeCell ref="J1237:J1239"/>
    <mergeCell ref="K1237:K1239"/>
    <mergeCell ref="H1240:H1241"/>
    <mergeCell ref="I1240:I1241"/>
    <mergeCell ref="J1240:J1241"/>
    <mergeCell ref="K1240:K1241"/>
  </mergeCells>
  <dataValidations count="1">
    <dataValidation allowBlank="true" operator="between" showDropDown="false" showErrorMessage="true" showInputMessage="true" sqref="D3:D57 D62:D370 D373:D374 D376:D377 D379:D380 D382:D383 D385:D386 D388:D393 D401:D405 D407:D408 D410:D413 D415:D417 D419:D423 D425:D428 D430:D431 D433:D486 D489 D492:D493 D497:D498 D502:D503 D505:D786 D789:D895 D897 D899 D901:D905 D907:D908 D910:D913 D916:D917 D919:D925 D927 D929:D930 D932 D936:D1025 D1027:D1040 D1042:D1044 D1046:D1055 D1057:D1062 D1067 D1075:D1076 D1078 D1082 D1085 D1088 D1094:D1100 D1102:D1108 D1110:D1180 D1183:D1185 D1187:D1197 D1199 D1201:D1202 D1204:D1208 D1210:D1211 D1213:D1238 D1240:D1242" type="list">
      <formula1>INDIRECT("'"&amp;$C1240&amp;"'"&amp;"!C4:C"&amp;ROW(OFFSET(hndirect("'"&amp;$C1240&amp;"'"&amp;"!C4"),rounta(INDIRECT("'"&amp;$C1240&amp;"'"&amp;"!C:C"))-1,c))-1)</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49.xml><?xml version="1.0" encoding="utf-8"?>
<worksheet xmlns="http://schemas.openxmlformats.org/spreadsheetml/2006/main" xmlns:r="http://schemas.openxmlformats.org/officeDocument/2006/relationships">
  <sheetPr filterMode="false">
    <pageSetUpPr fitToPage="false"/>
  </sheetPr>
  <dimension ref="B2:M495"/>
  <sheetViews>
    <sheetView showFormulas="false" showGridLines="true" showRowColHeaders="true" showZeros="true" rightToLeft="false" tabSelected="false" showOutlineSymbols="true" defaultGridColor="true" view="normal" topLeftCell="D456" colorId="64" zoomScale="100" zoomScaleNormal="100" zoomScalePageLayoutView="100" workbookViewId="0">
      <selection pane="topLeft" activeCell="I466" activeCellId="0" sqref="I466"/>
    </sheetView>
  </sheetViews>
  <sheetFormatPr defaultRowHeight="16" zeroHeight="false" outlineLevelRow="0" outlineLevelCol="0"/>
  <cols>
    <col collapsed="false" customWidth="true" hidden="false" outlineLevel="0" max="1" min="1" style="0" width="1.5"/>
    <col collapsed="false" customWidth="true" hidden="false" outlineLevel="0" max="2" min="2" style="115" width="29.67"/>
    <col collapsed="false" customWidth="true" hidden="false" outlineLevel="0" max="3" min="3" style="115" width="28.5"/>
    <col collapsed="false" customWidth="true" hidden="false" outlineLevel="0" max="4" min="4" style="115" width="13.5"/>
    <col collapsed="false" customWidth="true" hidden="false" outlineLevel="0" max="5" min="5" style="115" width="7.5"/>
    <col collapsed="false" customWidth="true" hidden="false" outlineLevel="0" max="6" min="6" style="115" width="7.33"/>
    <col collapsed="false" customWidth="true" hidden="false" outlineLevel="0" max="7" min="7" style="0" width="3"/>
    <col collapsed="false" customWidth="true" hidden="false" outlineLevel="0" max="8" min="8" style="115" width="10.16"/>
    <col collapsed="false" customWidth="true" hidden="false" outlineLevel="0" max="9" min="9" style="115" width="36.85"/>
    <col collapsed="false" customWidth="true" hidden="false" outlineLevel="0" max="10" min="10" style="115" width="56.5"/>
    <col collapsed="false" customWidth="true" hidden="false" outlineLevel="0" max="11" min="11" style="0" width="19.16"/>
    <col collapsed="false" customWidth="true" hidden="false" outlineLevel="0" max="12" min="12" style="0" width="17.84"/>
    <col collapsed="false" customWidth="true" hidden="false" outlineLevel="0" max="1025" min="13" style="0" width="11"/>
  </cols>
  <sheetData>
    <row r="2" customFormat="false" ht="16" hidden="false" customHeight="false" outlineLevel="0" collapsed="false">
      <c r="B2" s="374" t="s">
        <v>13861</v>
      </c>
      <c r="C2" s="375" t="s">
        <v>13862</v>
      </c>
      <c r="D2" s="375" t="s">
        <v>13863</v>
      </c>
      <c r="E2" s="375" t="s">
        <v>13864</v>
      </c>
      <c r="F2" s="376" t="s">
        <v>13865</v>
      </c>
      <c r="H2" s="377" t="s">
        <v>14392</v>
      </c>
      <c r="I2" s="378" t="s">
        <v>14393</v>
      </c>
      <c r="J2" s="379" t="s">
        <v>4</v>
      </c>
    </row>
    <row r="3" customFormat="false" ht="15.75" hidden="false" customHeight="true" outlineLevel="0" collapsed="false">
      <c r="B3" s="380"/>
      <c r="C3" s="381" t="str">
        <f aca="false">IF(ISNA(INDEX(Attributes!$E:$E,MATCH($B3,Attributes!$C:$C,0),1)),"",INDEX(Attributes!$E:$E,MATCH($B3,Attributes!$C:$C,0),1))</f>
        <v/>
      </c>
      <c r="D3" s="381"/>
      <c r="E3" s="136" t="str">
        <f aca="false">IF(ISNA(INDEX(Attributes!$B:$B,MATCH($B3,Attributes!$C:$C,0),1)),"",INDEX(Attributes!$B:$B,MATCH($B3,Attributes!$C:$C,0),1))</f>
        <v/>
      </c>
      <c r="F3" s="367" t="str">
        <f aca="true">IF(ISERROR(INDIRECT("'"&amp;$C3&amp;"'"&amp;"!$B:$B")),"",IF(ISNA(INDEX(INDIRECT("'"&amp;$C3&amp;"'"&amp;"!$B:$B"),MATCH($D3,INDIRECT("'"&amp;$C3&amp;"'"&amp;"!$C:$C"),0),1)),"",INDEX(INDIRECT("'"&amp;$C3&amp;"'"&amp;"!$B:$B"),MATCH($D3,INDIRECT("'"&amp;$C3&amp;"'"&amp;"!$C:$C"),0),1)))</f>
        <v/>
      </c>
      <c r="H3" s="382" t="s">
        <v>11590</v>
      </c>
      <c r="I3" s="382"/>
      <c r="J3" s="382"/>
      <c r="K3" s="383"/>
      <c r="L3" s="383"/>
      <c r="M3" s="103"/>
    </row>
    <row r="4" customFormat="false" ht="16" hidden="false" customHeight="false" outlineLevel="0" collapsed="false">
      <c r="B4" s="380"/>
      <c r="C4" s="381" t="str">
        <f aca="false">IF(ISNA(INDEX(Attributes!$E:$E,MATCH($B4,Attributes!$C:$C,0),1)),"",INDEX(Attributes!$E:$E,MATCH($B4,Attributes!$C:$C,0),1))</f>
        <v/>
      </c>
      <c r="D4" s="381"/>
      <c r="E4" s="136" t="str">
        <f aca="false">IF(ISNA(INDEX(Attributes!$B:$B,MATCH($B4,Attributes!$C:$C,0),1)),"",INDEX(Attributes!$B:$B,MATCH($B4,Attributes!$C:$C,0),1))</f>
        <v/>
      </c>
      <c r="F4" s="367" t="str">
        <f aca="true">IF(ISERROR(INDIRECT("'"&amp;$C4&amp;"'"&amp;"!$B:$B")),"",IF(ISNA(INDEX(INDIRECT("'"&amp;$C4&amp;"'"&amp;"!$B:$B"),MATCH($D4,INDIRECT("'"&amp;$C4&amp;"'"&amp;"!$C:$C"),0),1)),"",INDEX(INDIRECT("'"&amp;$C4&amp;"'"&amp;"!$B:$B"),MATCH($D4,INDIRECT("'"&amp;$C4&amp;"'"&amp;"!$C:$C"),0),1)))</f>
        <v/>
      </c>
      <c r="H4" s="384" t="n">
        <v>102428</v>
      </c>
      <c r="I4" s="385" t="s">
        <v>16951</v>
      </c>
      <c r="J4" s="386" t="s">
        <v>16952</v>
      </c>
      <c r="K4" s="383"/>
      <c r="L4" s="383"/>
      <c r="M4" s="103"/>
    </row>
    <row r="5" customFormat="false" ht="16" hidden="false" customHeight="false" outlineLevel="0" collapsed="false">
      <c r="B5" s="380" t="s">
        <v>644</v>
      </c>
      <c r="C5" s="381" t="str">
        <f aca="false">IF(ISNA(INDEX(Attributes!$E:$E,MATCH($B5,Attributes!$C:$C,0),1)),"",INDEX(Attributes!$E:$E,MATCH($B5,Attributes!$C:$C,0),1))</f>
        <v>D-Fin-Products</v>
      </c>
      <c r="D5" s="381" t="s">
        <v>2143</v>
      </c>
      <c r="E5" s="136" t="n">
        <f aca="false">IF(ISNA(INDEX(Attributes!$B:$B,MATCH($B5,Attributes!$C:$C,0),1)),"",INDEX(Attributes!$B:$B,MATCH($B5,Attributes!$C:$C,0),1))</f>
        <v>10172</v>
      </c>
      <c r="F5" s="367" t="n">
        <f aca="true">IF(ISERROR(INDIRECT("'"&amp;$C5&amp;"'"&amp;"!$B:$B")),"",IF(ISNA(INDEX(INDIRECT("'"&amp;$C5&amp;"'"&amp;"!$B:$B"),MATCH($D5,INDIRECT("'"&amp;$C5&amp;"'"&amp;"!$C:$C"),0),1)),"",INDEX(INDIRECT("'"&amp;$C5&amp;"'"&amp;"!$B:$B"),MATCH($D5,INDIRECT("'"&amp;$C5&amp;"'"&amp;"!$C:$C"),0),1)))</f>
        <v>10000</v>
      </c>
      <c r="H5" s="384" t="n">
        <v>102427</v>
      </c>
      <c r="I5" s="385" t="s">
        <v>16953</v>
      </c>
      <c r="J5" s="386" t="s">
        <v>16952</v>
      </c>
      <c r="K5" s="383"/>
      <c r="L5" s="383"/>
      <c r="M5" s="103"/>
    </row>
    <row r="6" customFormat="false" ht="16" hidden="false" customHeight="false" outlineLevel="0" collapsed="false">
      <c r="B6" s="380" t="s">
        <v>739</v>
      </c>
      <c r="C6" s="381" t="str">
        <f aca="false">IF(ISNA(INDEX(Attributes!$E:$E,MATCH($B6,Attributes!$C:$C,0),1)),"",INDEX(Attributes!$E:$E,MATCH($B6,Attributes!$C:$C,0),1))</f>
        <v>D-Real Estate-Type</v>
      </c>
      <c r="D6" s="381" t="s">
        <v>2143</v>
      </c>
      <c r="E6" s="136" t="n">
        <f aca="false">IF(ISNA(INDEX(Attributes!$B:$B,MATCH($B6,Attributes!$C:$C,0),1)),"",INDEX(Attributes!$B:$B,MATCH($B6,Attributes!$C:$C,0),1))</f>
        <v>10171</v>
      </c>
      <c r="F6" s="367" t="n">
        <f aca="true">IF(ISERROR(INDIRECT("'"&amp;$C6&amp;"'"&amp;"!$B:$B")),"",IF(ISNA(INDEX(INDIRECT("'"&amp;$C6&amp;"'"&amp;"!$B:$B"),MATCH($D6,INDIRECT("'"&amp;$C6&amp;"'"&amp;"!$C:$C"),0),1)),"",INDEX(INDIRECT("'"&amp;$C6&amp;"'"&amp;"!$B:$B"),MATCH($D6,INDIRECT("'"&amp;$C6&amp;"'"&amp;"!$C:$C"),0),1)))</f>
        <v>10000</v>
      </c>
      <c r="H6" s="384" t="n">
        <v>102429</v>
      </c>
      <c r="I6" s="385" t="s">
        <v>16954</v>
      </c>
      <c r="J6" s="386" t="s">
        <v>16952</v>
      </c>
      <c r="K6" s="383"/>
      <c r="L6" s="383"/>
      <c r="M6" s="103"/>
    </row>
    <row r="7" customFormat="false" ht="15.75" hidden="false" customHeight="true" outlineLevel="0" collapsed="false">
      <c r="B7" s="380" t="s">
        <v>239</v>
      </c>
      <c r="C7" s="381" t="str">
        <f aca="false">IF(ISNA(INDEX(Attributes!$E:$E,MATCH($B7,Attributes!$C:$C,0),1)),"",INDEX(Attributes!$E:$E,MATCH($B7,Attributes!$C:$C,0),1))</f>
        <v>D-Job-Position</v>
      </c>
      <c r="D7" s="381" t="s">
        <v>4609</v>
      </c>
      <c r="E7" s="136" t="n">
        <f aca="false">IF(ISNA(INDEX(Attributes!$B:$B,MATCH($B7,Attributes!$C:$C,0),1)),"",INDEX(Attributes!$B:$B,MATCH($B7,Attributes!$C:$C,0),1))</f>
        <v>10062</v>
      </c>
      <c r="F7" s="367" t="n">
        <f aca="true">IF(ISERROR(INDIRECT("'"&amp;$C7&amp;"'"&amp;"!$B:$B")),"",IF(ISNA(INDEX(INDIRECT("'"&amp;$C7&amp;"'"&amp;"!$B:$B"),MATCH($D7,INDIRECT("'"&amp;$C7&amp;"'"&amp;"!$C:$C"),0),1)),"",INDEX(INDIRECT("'"&amp;$C7&amp;"'"&amp;"!$B:$B"),MATCH($D7,INDIRECT("'"&amp;$C7&amp;"'"&amp;"!$C:$C"),0),1)))</f>
        <v>10002</v>
      </c>
      <c r="H7" s="380" t="n">
        <v>102430</v>
      </c>
      <c r="I7" s="387" t="s">
        <v>16955</v>
      </c>
      <c r="J7" s="388" t="s">
        <v>16952</v>
      </c>
      <c r="K7" s="383"/>
      <c r="L7" s="103"/>
      <c r="M7" s="103"/>
    </row>
    <row r="8" customFormat="false" ht="48" hidden="false" customHeight="false" outlineLevel="0" collapsed="false">
      <c r="B8" s="380" t="s">
        <v>250</v>
      </c>
      <c r="C8" s="381" t="str">
        <f aca="false">IF(ISNA(INDEX(Attributes!$E:$E,MATCH($B8,Attributes!$C:$C,0),1)),"",INDEX(Attributes!$E:$E,MATCH($B8,Attributes!$C:$C,0),1))</f>
        <v>D-Job-Profession</v>
      </c>
      <c r="D8" s="381" t="s">
        <v>8821</v>
      </c>
      <c r="E8" s="136" t="n">
        <f aca="false">IF(ISNA(INDEX(Attributes!$B:$B,MATCH($B8,Attributes!$C:$C,0),1)),"",INDEX(Attributes!$B:$B,MATCH($B8,Attributes!$C:$C,0),1))</f>
        <v>10238</v>
      </c>
      <c r="F8" s="367" t="n">
        <f aca="true">IF(ISERROR(INDIRECT("'"&amp;$C8&amp;"'"&amp;"!$B:$B")),"",IF(ISNA(INDEX(INDIRECT("'"&amp;$C8&amp;"'"&amp;"!$B:$B"),MATCH($D8,INDIRECT("'"&amp;$C8&amp;"'"&amp;"!$C:$C"),0),1)),"",INDEX(INDIRECT("'"&amp;$C8&amp;"'"&amp;"!$B:$B"),MATCH($D8,INDIRECT("'"&amp;$C8&amp;"'"&amp;"!$C:$C"),0),1)))</f>
        <v>10026</v>
      </c>
      <c r="H8" s="380"/>
      <c r="I8" s="387"/>
      <c r="J8" s="388"/>
      <c r="K8" s="383"/>
      <c r="L8" s="103"/>
      <c r="M8" s="103"/>
    </row>
    <row r="9" customFormat="false" ht="15.75" hidden="false" customHeight="true" outlineLevel="0" collapsed="false">
      <c r="B9" s="380"/>
      <c r="C9" s="381" t="str">
        <f aca="false">IF(ISNA(INDEX(Attributes!$E:$E,MATCH($B9,Attributes!$C:$C,0),1)),"",INDEX(Attributes!$E:$E,MATCH($B9,Attributes!$C:$C,0),1))</f>
        <v/>
      </c>
      <c r="D9" s="381"/>
      <c r="E9" s="136" t="str">
        <f aca="false">IF(ISNA(INDEX(Attributes!$B:$B,MATCH($B9,Attributes!$C:$C,0),1)),"",INDEX(Attributes!$B:$B,MATCH($B9,Attributes!$C:$C,0),1))</f>
        <v/>
      </c>
      <c r="F9" s="367" t="str">
        <f aca="true">IF(ISERROR(INDIRECT("'"&amp;$C9&amp;"'"&amp;"!$B:$B")),"",IF(ISNA(INDEX(INDIRECT("'"&amp;$C9&amp;"'"&amp;"!$B:$B"),MATCH($D9,INDIRECT("'"&amp;$C9&amp;"'"&amp;"!$C:$C"),0),1)),"",INDEX(INDIRECT("'"&amp;$C9&amp;"'"&amp;"!$B:$B"),MATCH($D9,INDIRECT("'"&amp;$C9&amp;"'"&amp;"!$C:$C"),0),1)))</f>
        <v/>
      </c>
      <c r="H9" s="389" t="s">
        <v>14635</v>
      </c>
      <c r="I9" s="389"/>
      <c r="J9" s="389"/>
      <c r="K9" s="383"/>
      <c r="L9" s="103"/>
      <c r="M9" s="103"/>
    </row>
    <row r="10" customFormat="false" ht="15" hidden="false" customHeight="true" outlineLevel="0" collapsed="false">
      <c r="B10" s="380" t="s">
        <v>1124</v>
      </c>
      <c r="C10" s="381" t="str">
        <f aca="false">IF(ISNA(INDEX(Attributes!$E:$E,MATCH($B10,Attributes!$C:$C,0),1)),"",INDEX(Attributes!$E:$E,MATCH($B10,Attributes!$C:$C,0),1))</f>
        <v>D-Leisure-Book</v>
      </c>
      <c r="D10" s="381" t="s">
        <v>2143</v>
      </c>
      <c r="E10" s="136" t="n">
        <f aca="false">IF(ISNA(INDEX(Attributes!$B:$B,MATCH($B10,Attributes!$C:$C,0),1)),"",INDEX(Attributes!$B:$B,MATCH($B10,Attributes!$C:$C,0),1))</f>
        <v>10157</v>
      </c>
      <c r="F10" s="367" t="n">
        <f aca="true">IF(ISERROR(INDIRECT("'"&amp;$C10&amp;"'"&amp;"!$B:$B")),"",IF(ISNA(INDEX(INDIRECT("'"&amp;$C10&amp;"'"&amp;"!$B:$B"),MATCH($D10,INDIRECT("'"&amp;$C10&amp;"'"&amp;"!$C:$C"),0),1)),"",INDEX(INDIRECT("'"&amp;$C10&amp;"'"&amp;"!$B:$B"),MATCH($D10,INDIRECT("'"&amp;$C10&amp;"'"&amp;"!$C:$C"),0),1)))</f>
        <v>10000</v>
      </c>
      <c r="H10" s="384" t="n">
        <v>102439</v>
      </c>
      <c r="I10" s="385" t="s">
        <v>16956</v>
      </c>
      <c r="J10" s="386" t="s">
        <v>16952</v>
      </c>
      <c r="K10" s="383"/>
      <c r="M10" s="103"/>
    </row>
    <row r="11" customFormat="false" ht="16" hidden="false" customHeight="false" outlineLevel="0" collapsed="false">
      <c r="B11" s="380" t="s">
        <v>1090</v>
      </c>
      <c r="C11" s="381" t="str">
        <f aca="false">IF(ISNA(INDEX(Attributes!$E:$E,MATCH($B11,Attributes!$C:$C,0),1)),"",INDEX(Attributes!$E:$E,MATCH($B11,Attributes!$C:$C,0),1))</f>
        <v>D-Leisure-Gaming</v>
      </c>
      <c r="D11" s="381" t="s">
        <v>2143</v>
      </c>
      <c r="E11" s="136" t="n">
        <f aca="false">IF(ISNA(INDEX(Attributes!$B:$B,MATCH($B11,Attributes!$C:$C,0),1)),"",INDEX(Attributes!$B:$B,MATCH($B11,Attributes!$C:$C,0),1))</f>
        <v>10152</v>
      </c>
      <c r="F11" s="367" t="n">
        <f aca="true">IF(ISERROR(INDIRECT("'"&amp;$C11&amp;"'"&amp;"!$B:$B")),"",IF(ISNA(INDEX(INDIRECT("'"&amp;$C11&amp;"'"&amp;"!$B:$B"),MATCH($D11,INDIRECT("'"&amp;$C11&amp;"'"&amp;"!$C:$C"),0),1)),"",INDEX(INDIRECT("'"&amp;$C11&amp;"'"&amp;"!$B:$B"),MATCH($D11,INDIRECT("'"&amp;$C11&amp;"'"&amp;"!$C:$C"),0),1)))</f>
        <v>10000</v>
      </c>
      <c r="H11" s="384" t="n">
        <v>102440</v>
      </c>
      <c r="I11" s="385" t="s">
        <v>16957</v>
      </c>
      <c r="J11" s="386" t="s">
        <v>16952</v>
      </c>
      <c r="K11" s="383"/>
      <c r="M11" s="103"/>
    </row>
    <row r="12" customFormat="false" ht="16" hidden="false" customHeight="false" outlineLevel="0" collapsed="false">
      <c r="B12" s="380"/>
      <c r="C12" s="381" t="str">
        <f aca="false">IF(ISNA(INDEX(Attributes!$E:$E,MATCH($B12,Attributes!$C:$C,0),1)),"",INDEX(Attributes!$E:$E,MATCH($B12,Attributes!$C:$C,0),1))</f>
        <v/>
      </c>
      <c r="D12" s="381"/>
      <c r="E12" s="136" t="str">
        <f aca="false">IF(ISNA(INDEX(Attributes!$B:$B,MATCH($B12,Attributes!$C:$C,0),1)),"",INDEX(Attributes!$B:$B,MATCH($B12,Attributes!$C:$C,0),1))</f>
        <v/>
      </c>
      <c r="F12" s="367" t="str">
        <f aca="true">IF(ISERROR(INDIRECT("'"&amp;$C12&amp;"'"&amp;"!$B:$B")),"",IF(ISNA(INDEX(INDIRECT("'"&amp;$C12&amp;"'"&amp;"!$B:$B"),MATCH($D12,INDIRECT("'"&amp;$C12&amp;"'"&amp;"!$C:$C"),0),1)),"",INDEX(INDIRECT("'"&amp;$C12&amp;"'"&amp;"!$B:$B"),MATCH($D12,INDIRECT("'"&amp;$C12&amp;"'"&amp;"!$C:$C"),0),1)))</f>
        <v/>
      </c>
      <c r="H12" s="384" t="n">
        <v>102441</v>
      </c>
      <c r="I12" s="385" t="s">
        <v>16958</v>
      </c>
      <c r="J12" s="386" t="s">
        <v>16952</v>
      </c>
      <c r="K12" s="383"/>
      <c r="M12" s="103"/>
    </row>
    <row r="13" customFormat="false" ht="16" hidden="false" customHeight="false" outlineLevel="0" collapsed="false">
      <c r="B13" s="380" t="s">
        <v>1090</v>
      </c>
      <c r="C13" s="381" t="str">
        <f aca="false">IF(ISNA(INDEX(Attributes!$E:$E,MATCH($B13,Attributes!$C:$C,0),1)),"",INDEX(Attributes!$E:$E,MATCH($B13,Attributes!$C:$C,0),1))</f>
        <v>D-Leisure-Gaming</v>
      </c>
      <c r="D13" s="381" t="s">
        <v>2143</v>
      </c>
      <c r="E13" s="136" t="n">
        <f aca="false">IF(ISNA(INDEX(Attributes!$B:$B,MATCH($B13,Attributes!$C:$C,0),1)),"",INDEX(Attributes!$B:$B,MATCH($B13,Attributes!$C:$C,0),1))</f>
        <v>10152</v>
      </c>
      <c r="F13" s="367" t="n">
        <f aca="true">IF(ISERROR(INDIRECT("'"&amp;$C13&amp;"'"&amp;"!$B:$B")),"",IF(ISNA(INDEX(INDIRECT("'"&amp;$C13&amp;"'"&amp;"!$B:$B"),MATCH($D13,INDIRECT("'"&amp;$C13&amp;"'"&amp;"!$C:$C"),0),1)),"",INDEX(INDIRECT("'"&amp;$C13&amp;"'"&amp;"!$B:$B"),MATCH($D13,INDIRECT("'"&amp;$C13&amp;"'"&amp;"!$C:$C"),0),1)))</f>
        <v>10000</v>
      </c>
      <c r="H13" s="384" t="n">
        <v>102442</v>
      </c>
      <c r="I13" s="385" t="s">
        <v>16959</v>
      </c>
      <c r="J13" s="386" t="s">
        <v>16952</v>
      </c>
      <c r="K13" s="383"/>
      <c r="M13" s="103"/>
    </row>
    <row r="14" customFormat="false" ht="16" hidden="false" customHeight="false" outlineLevel="0" collapsed="false">
      <c r="B14" s="380" t="s">
        <v>1082</v>
      </c>
      <c r="C14" s="381" t="str">
        <f aca="false">IF(ISNA(INDEX(Attributes!$E:$E,MATCH($B14,Attributes!$C:$C,0),1)),"",INDEX(Attributes!$E:$E,MATCH($B14,Attributes!$C:$C,0),1))</f>
        <v>D-Leisure-Movie</v>
      </c>
      <c r="D14" s="381" t="s">
        <v>2143</v>
      </c>
      <c r="E14" s="136" t="n">
        <f aca="false">IF(ISNA(INDEX(Attributes!$B:$B,MATCH($B14,Attributes!$C:$C,0),1)),"",INDEX(Attributes!$B:$B,MATCH($B14,Attributes!$C:$C,0),1))</f>
        <v>10151</v>
      </c>
      <c r="F14" s="367" t="n">
        <f aca="true">IF(ISERROR(INDIRECT("'"&amp;$C14&amp;"'"&amp;"!$B:$B")),"",IF(ISNA(INDEX(INDIRECT("'"&amp;$C14&amp;"'"&amp;"!$B:$B"),MATCH($D14,INDIRECT("'"&amp;$C14&amp;"'"&amp;"!$C:$C"),0),1)),"",INDEX(INDIRECT("'"&amp;$C14&amp;"'"&amp;"!$B:$B"),MATCH($D14,INDIRECT("'"&amp;$C14&amp;"'"&amp;"!$C:$C"),0),1)))</f>
        <v>10000</v>
      </c>
      <c r="H14" s="384" t="n">
        <v>102443</v>
      </c>
      <c r="I14" s="385" t="s">
        <v>16960</v>
      </c>
      <c r="J14" s="386" t="s">
        <v>16952</v>
      </c>
      <c r="K14" s="383"/>
      <c r="M14" s="103"/>
    </row>
    <row r="15" customFormat="false" ht="16" hidden="false" customHeight="false" outlineLevel="0" collapsed="false">
      <c r="B15" s="380" t="s">
        <v>1136</v>
      </c>
      <c r="C15" s="381" t="str">
        <f aca="false">IF(ISNA(INDEX(Attributes!$E:$E,MATCH($B15,Attributes!$C:$C,0),1)),"",INDEX(Attributes!$E:$E,MATCH($B15,Attributes!$C:$C,0),1))</f>
        <v>D-Leisure-Music</v>
      </c>
      <c r="D15" s="381" t="s">
        <v>2143</v>
      </c>
      <c r="E15" s="136" t="n">
        <f aca="false">IF(ISNA(INDEX(Attributes!$B:$B,MATCH($B15,Attributes!$C:$C,0),1)),"",INDEX(Attributes!$B:$B,MATCH($B15,Attributes!$C:$C,0),1))</f>
        <v>10159</v>
      </c>
      <c r="F15" s="367" t="n">
        <f aca="true">IF(ISERROR(INDIRECT("'"&amp;$C15&amp;"'"&amp;"!$B:$B")),"",IF(ISNA(INDEX(INDIRECT("'"&amp;$C15&amp;"'"&amp;"!$B:$B"),MATCH($D15,INDIRECT("'"&amp;$C15&amp;"'"&amp;"!$C:$C"),0),1)),"",INDEX(INDIRECT("'"&amp;$C15&amp;"'"&amp;"!$B:$B"),MATCH($D15,INDIRECT("'"&amp;$C15&amp;"'"&amp;"!$C:$C"),0),1)))</f>
        <v>10000</v>
      </c>
      <c r="H15" s="384" t="n">
        <v>102444</v>
      </c>
      <c r="I15" s="385" t="s">
        <v>16961</v>
      </c>
      <c r="J15" s="386" t="s">
        <v>16952</v>
      </c>
      <c r="K15" s="383"/>
      <c r="M15" s="103"/>
    </row>
    <row r="16" customFormat="false" ht="16" hidden="false" customHeight="false" outlineLevel="0" collapsed="false">
      <c r="B16" s="380" t="s">
        <v>1130</v>
      </c>
      <c r="C16" s="381" t="str">
        <f aca="false">IF(ISNA(INDEX(Attributes!$E:$E,MATCH($B16,Attributes!$C:$C,0),1)),"",INDEX(Attributes!$E:$E,MATCH($B16,Attributes!$C:$C,0),1))</f>
        <v>D-Leisure-Newspaper</v>
      </c>
      <c r="D16" s="381" t="s">
        <v>2143</v>
      </c>
      <c r="E16" s="136" t="n">
        <f aca="false">IF(ISNA(INDEX(Attributes!$B:$B,MATCH($B16,Attributes!$C:$C,0),1)),"",INDEX(Attributes!$B:$B,MATCH($B16,Attributes!$C:$C,0),1))</f>
        <v>10451</v>
      </c>
      <c r="F16" s="367" t="n">
        <f aca="true">IF(ISERROR(INDIRECT("'"&amp;$C16&amp;"'"&amp;"!$B:$B")),"",IF(ISNA(INDEX(INDIRECT("'"&amp;$C16&amp;"'"&amp;"!$B:$B"),MATCH($D16,INDIRECT("'"&amp;$C16&amp;"'"&amp;"!$C:$C"),0),1)),"",INDEX(INDIRECT("'"&amp;$C16&amp;"'"&amp;"!$B:$B"),MATCH($D16,INDIRECT("'"&amp;$C16&amp;"'"&amp;"!$C:$C"),0),1)))</f>
        <v>10000</v>
      </c>
      <c r="H16" s="384" t="n">
        <v>102445</v>
      </c>
      <c r="I16" s="385" t="s">
        <v>16962</v>
      </c>
      <c r="J16" s="386" t="s">
        <v>16952</v>
      </c>
      <c r="K16" s="383"/>
      <c r="M16" s="103"/>
    </row>
    <row r="17" customFormat="false" ht="16" hidden="false" customHeight="false" outlineLevel="0" collapsed="false">
      <c r="B17" s="380" t="s">
        <v>1090</v>
      </c>
      <c r="C17" s="381" t="str">
        <f aca="false">IF(ISNA(INDEX(Attributes!$E:$E,MATCH($B17,Attributes!$C:$C,0),1)),"",INDEX(Attributes!$E:$E,MATCH($B17,Attributes!$C:$C,0),1))</f>
        <v>D-Leisure-Gaming</v>
      </c>
      <c r="D17" s="381" t="s">
        <v>2143</v>
      </c>
      <c r="E17" s="136" t="n">
        <f aca="false">IF(ISNA(INDEX(Attributes!$B:$B,MATCH($B17,Attributes!$C:$C,0),1)),"",INDEX(Attributes!$B:$B,MATCH($B17,Attributes!$C:$C,0),1))</f>
        <v>10152</v>
      </c>
      <c r="F17" s="367" t="n">
        <f aca="true">IF(ISERROR(INDIRECT("'"&amp;$C17&amp;"'"&amp;"!$B:$B")),"",IF(ISNA(INDEX(INDIRECT("'"&amp;$C17&amp;"'"&amp;"!$B:$B"),MATCH($D17,INDIRECT("'"&amp;$C17&amp;"'"&amp;"!$C:$C"),0),1)),"",INDEX(INDIRECT("'"&amp;$C17&amp;"'"&amp;"!$B:$B"),MATCH($D17,INDIRECT("'"&amp;$C17&amp;"'"&amp;"!$C:$C"),0),1)))</f>
        <v>10000</v>
      </c>
      <c r="H17" s="384" t="n">
        <v>102446</v>
      </c>
      <c r="I17" s="385" t="s">
        <v>16963</v>
      </c>
      <c r="J17" s="386" t="s">
        <v>16952</v>
      </c>
      <c r="K17" s="383"/>
      <c r="M17" s="103"/>
    </row>
    <row r="18" customFormat="false" ht="15.75" hidden="false" customHeight="true" outlineLevel="0" collapsed="false">
      <c r="B18" s="380"/>
      <c r="C18" s="381" t="str">
        <f aca="false">IF(ISNA(INDEX(Attributes!$E:$E,MATCH($B18,Attributes!$C:$C,0),1)),"",INDEX(Attributes!$E:$E,MATCH($B18,Attributes!$C:$C,0),1))</f>
        <v/>
      </c>
      <c r="D18" s="381"/>
      <c r="E18" s="136" t="str">
        <f aca="false">IF(ISNA(INDEX(Attributes!$B:$B,MATCH($B18,Attributes!$C:$C,0),1)),"",INDEX(Attributes!$B:$B,MATCH($B18,Attributes!$C:$C,0),1))</f>
        <v/>
      </c>
      <c r="F18" s="367" t="str">
        <f aca="true">IF(ISERROR(INDIRECT("'"&amp;$C18&amp;"'"&amp;"!$B:$B")),"",IF(ISNA(INDEX(INDIRECT("'"&amp;$C18&amp;"'"&amp;"!$B:$B"),MATCH($D18,INDIRECT("'"&amp;$C18&amp;"'"&amp;"!$C:$C"),0),1)),"",INDEX(INDIRECT("'"&amp;$C18&amp;"'"&amp;"!$B:$B"),MATCH($D18,INDIRECT("'"&amp;$C18&amp;"'"&amp;"!$C:$C"),0),1)))</f>
        <v/>
      </c>
      <c r="H18" s="389" t="s">
        <v>13008</v>
      </c>
      <c r="I18" s="389"/>
      <c r="J18" s="389"/>
      <c r="K18" s="383"/>
      <c r="L18" s="103"/>
      <c r="M18" s="103"/>
    </row>
    <row r="19" customFormat="false" ht="16" hidden="false" customHeight="false" outlineLevel="0" collapsed="false">
      <c r="B19" s="380" t="s">
        <v>148</v>
      </c>
      <c r="C19" s="381" t="str">
        <f aca="false">IF(ISNA(INDEX(Attributes!$E:$E,MATCH($B19,Attributes!$C:$C,0),1)),"",INDEX(Attributes!$E:$E,MATCH($B19,Attributes!$C:$C,0),1))</f>
        <v>D-SocDem-Gender</v>
      </c>
      <c r="D19" s="381" t="s">
        <v>13014</v>
      </c>
      <c r="E19" s="136" t="n">
        <f aca="false">IF(ISNA(INDEX(Attributes!$B:$B,MATCH($B19,Attributes!$C:$C,0),1)),"",INDEX(Attributes!$B:$B,MATCH($B19,Attributes!$C:$C,0),1))</f>
        <v>10045</v>
      </c>
      <c r="F19" s="367" t="n">
        <f aca="true">IF(ISERROR(INDIRECT("'"&amp;$C19&amp;"'"&amp;"!$B:$B")),"",IF(ISNA(INDEX(INDIRECT("'"&amp;$C19&amp;"'"&amp;"!$B:$B"),MATCH($D19,INDIRECT("'"&amp;$C19&amp;"'"&amp;"!$C:$C"),0),1)),"",INDEX(INDIRECT("'"&amp;$C19&amp;"'"&amp;"!$B:$B"),MATCH($D19,INDIRECT("'"&amp;$C19&amp;"'"&amp;"!$C:$C"),0),1)))</f>
        <v>10002</v>
      </c>
      <c r="H19" s="384" t="n">
        <v>102448</v>
      </c>
      <c r="I19" s="385" t="s">
        <v>13016</v>
      </c>
      <c r="J19" s="386" t="s">
        <v>16952</v>
      </c>
      <c r="K19" s="383"/>
      <c r="M19" s="103"/>
    </row>
    <row r="20" customFormat="false" ht="16" hidden="false" customHeight="false" outlineLevel="0" collapsed="false">
      <c r="B20" s="380" t="s">
        <v>148</v>
      </c>
      <c r="C20" s="381" t="str">
        <f aca="false">IF(ISNA(INDEX(Attributes!$E:$E,MATCH($B20,Attributes!$C:$C,0),1)),"",INDEX(Attributes!$E:$E,MATCH($B20,Attributes!$C:$C,0),1))</f>
        <v>D-SocDem-Gender</v>
      </c>
      <c r="D20" s="381" t="s">
        <v>13014</v>
      </c>
      <c r="E20" s="136" t="n">
        <f aca="false">IF(ISNA(INDEX(Attributes!$B:$B,MATCH($B20,Attributes!$C:$C,0),1)),"",INDEX(Attributes!$B:$B,MATCH($B20,Attributes!$C:$C,0),1))</f>
        <v>10045</v>
      </c>
      <c r="F20" s="367" t="n">
        <f aca="true">IF(ISERROR(INDIRECT("'"&amp;$C20&amp;"'"&amp;"!$B:$B")),"",IF(ISNA(INDEX(INDIRECT("'"&amp;$C20&amp;"'"&amp;"!$B:$B"),MATCH($D20,INDIRECT("'"&amp;$C20&amp;"'"&amp;"!$C:$C"),0),1)),"",INDEX(INDIRECT("'"&amp;$C20&amp;"'"&amp;"!$B:$B"),MATCH($D20,INDIRECT("'"&amp;$C20&amp;"'"&amp;"!$C:$C"),0),1)))</f>
        <v>10002</v>
      </c>
      <c r="H20" s="384" t="n">
        <v>102449</v>
      </c>
      <c r="I20" s="385" t="s">
        <v>16964</v>
      </c>
      <c r="J20" s="386" t="s">
        <v>16952</v>
      </c>
      <c r="K20" s="383"/>
      <c r="M20" s="103"/>
    </row>
    <row r="21" customFormat="false" ht="16" hidden="false" customHeight="false" outlineLevel="0" collapsed="false">
      <c r="B21" s="380" t="s">
        <v>148</v>
      </c>
      <c r="C21" s="381" t="str">
        <f aca="false">IF(ISNA(INDEX(Attributes!$E:$E,MATCH($B21,Attributes!$C:$C,0),1)),"",INDEX(Attributes!$E:$E,MATCH($B21,Attributes!$C:$C,0),1))</f>
        <v>D-SocDem-Gender</v>
      </c>
      <c r="D21" s="381" t="s">
        <v>13011</v>
      </c>
      <c r="E21" s="136" t="n">
        <f aca="false">IF(ISNA(INDEX(Attributes!$B:$B,MATCH($B21,Attributes!$C:$C,0),1)),"",INDEX(Attributes!$B:$B,MATCH($B21,Attributes!$C:$C,0),1))</f>
        <v>10045</v>
      </c>
      <c r="F21" s="367" t="n">
        <f aca="true">IF(ISERROR(INDIRECT("'"&amp;$C21&amp;"'"&amp;"!$B:$B")),"",IF(ISNA(INDEX(INDIRECT("'"&amp;$C21&amp;"'"&amp;"!$B:$B"),MATCH($D21,INDIRECT("'"&amp;$C21&amp;"'"&amp;"!$C:$C"),0),1)),"",INDEX(INDIRECT("'"&amp;$C21&amp;"'"&amp;"!$B:$B"),MATCH($D21,INDIRECT("'"&amp;$C21&amp;"'"&amp;"!$C:$C"),0),1)))</f>
        <v>10001</v>
      </c>
      <c r="H21" s="384" t="n">
        <v>102450</v>
      </c>
      <c r="I21" s="385" t="s">
        <v>13013</v>
      </c>
      <c r="J21" s="386" t="s">
        <v>16952</v>
      </c>
      <c r="K21" s="383"/>
      <c r="M21" s="103"/>
    </row>
    <row r="22" customFormat="false" ht="16" hidden="false" customHeight="false" outlineLevel="0" collapsed="false">
      <c r="B22" s="380" t="s">
        <v>148</v>
      </c>
      <c r="C22" s="381" t="str">
        <f aca="false">IF(ISNA(INDEX(Attributes!$E:$E,MATCH($B22,Attributes!$C:$C,0),1)),"",INDEX(Attributes!$E:$E,MATCH($B22,Attributes!$C:$C,0),1))</f>
        <v>D-SocDem-Gender</v>
      </c>
      <c r="D22" s="381" t="s">
        <v>13011</v>
      </c>
      <c r="E22" s="136" t="n">
        <f aca="false">IF(ISNA(INDEX(Attributes!$B:$B,MATCH($B22,Attributes!$C:$C,0),1)),"",INDEX(Attributes!$B:$B,MATCH($B22,Attributes!$C:$C,0),1))</f>
        <v>10045</v>
      </c>
      <c r="F22" s="367" t="n">
        <f aca="true">IF(ISERROR(INDIRECT("'"&amp;$C22&amp;"'"&amp;"!$B:$B")),"",IF(ISNA(INDEX(INDIRECT("'"&amp;$C22&amp;"'"&amp;"!$B:$B"),MATCH($D22,INDIRECT("'"&amp;$C22&amp;"'"&amp;"!$C:$C"),0),1)),"",INDEX(INDIRECT("'"&amp;$C22&amp;"'"&amp;"!$B:$B"),MATCH($D22,INDIRECT("'"&amp;$C22&amp;"'"&amp;"!$C:$C"),0),1)))</f>
        <v>10001</v>
      </c>
      <c r="H22" s="384" t="n">
        <v>102451</v>
      </c>
      <c r="I22" s="385" t="s">
        <v>16965</v>
      </c>
      <c r="J22" s="386" t="s">
        <v>16952</v>
      </c>
      <c r="K22" s="383"/>
      <c r="M22" s="103"/>
    </row>
    <row r="23" customFormat="false" ht="15.75" hidden="false" customHeight="true" outlineLevel="0" collapsed="false">
      <c r="B23" s="380"/>
      <c r="C23" s="381" t="str">
        <f aca="false">IF(ISNA(INDEX(Attributes!$E:$E,MATCH($B23,Attributes!$C:$C,0),1)),"",INDEX(Attributes!$E:$E,MATCH($B23,Attributes!$C:$C,0),1))</f>
        <v/>
      </c>
      <c r="D23" s="381"/>
      <c r="E23" s="136" t="str">
        <f aca="false">IF(ISNA(INDEX(Attributes!$B:$B,MATCH($B23,Attributes!$C:$C,0),1)),"",INDEX(Attributes!$B:$B,MATCH($B23,Attributes!$C:$C,0),1))</f>
        <v/>
      </c>
      <c r="F23" s="367" t="str">
        <f aca="true">IF(ISERROR(INDIRECT("'"&amp;$C23&amp;"'"&amp;"!$B:$B")),"",IF(ISNA(INDEX(INDIRECT("'"&amp;$C23&amp;"'"&amp;"!$B:$B"),MATCH($D23,INDIRECT("'"&amp;$C23&amp;"'"&amp;"!$C:$C"),0),1)),"",INDEX(INDIRECT("'"&amp;$C23&amp;"'"&amp;"!$B:$B"),MATCH($D23,INDIRECT("'"&amp;$C23&amp;"'"&amp;"!$C:$C"),0),1)))</f>
        <v/>
      </c>
      <c r="H23" s="389" t="s">
        <v>16966</v>
      </c>
      <c r="I23" s="389"/>
      <c r="J23" s="389"/>
      <c r="K23" s="383"/>
      <c r="L23" s="103"/>
      <c r="M23" s="103"/>
    </row>
    <row r="24" customFormat="false" ht="15.75" hidden="false" customHeight="true" outlineLevel="0" collapsed="false">
      <c r="B24" s="380" t="s">
        <v>181</v>
      </c>
      <c r="C24" s="381" t="str">
        <f aca="false">IF(ISNA(INDEX(Attributes!$E:$E,MATCH($B24,Attributes!$C:$C,0),1)),"",INDEX(Attributes!$E:$E,MATCH($B24,Attributes!$C:$C,0),1))</f>
        <v>D-SocDem-Age Estimated</v>
      </c>
      <c r="D24" s="381" t="s">
        <v>12949</v>
      </c>
      <c r="E24" s="136" t="n">
        <f aca="false">IF(ISNA(INDEX(Attributes!$B:$B,MATCH($B24,Attributes!$C:$C,0),1)),"",INDEX(Attributes!$B:$B,MATCH($B24,Attributes!$C:$C,0),1))</f>
        <v>10052</v>
      </c>
      <c r="F24" s="367" t="n">
        <f aca="true">IF(ISERROR(INDIRECT("'"&amp;$C24&amp;"'"&amp;"!$B:$B")),"",IF(ISNA(INDEX(INDIRECT("'"&amp;$C24&amp;"'"&amp;"!$B:$B"),MATCH($D24,INDIRECT("'"&amp;$C24&amp;"'"&amp;"!$C:$C"),0),1)),"",INDEX(INDIRECT("'"&amp;$C24&amp;"'"&amp;"!$B:$B"),MATCH($D24,INDIRECT("'"&amp;$C24&amp;"'"&amp;"!$C:$C"),0),1)))</f>
        <v>10002</v>
      </c>
      <c r="H24" s="380" t="n">
        <v>102412</v>
      </c>
      <c r="I24" s="387" t="s">
        <v>16967</v>
      </c>
      <c r="J24" s="388" t="s">
        <v>16952</v>
      </c>
      <c r="K24" s="383"/>
      <c r="M24" s="103"/>
    </row>
    <row r="25" customFormat="false" ht="16" hidden="false" customHeight="false" outlineLevel="0" collapsed="false">
      <c r="B25" s="380" t="s">
        <v>181</v>
      </c>
      <c r="C25" s="381" t="str">
        <f aca="false">IF(ISNA(INDEX(Attributes!$E:$E,MATCH($B25,Attributes!$C:$C,0),1)),"",INDEX(Attributes!$E:$E,MATCH($B25,Attributes!$C:$C,0),1))</f>
        <v>D-SocDem-Age Estimated</v>
      </c>
      <c r="D25" s="381" t="s">
        <v>12951</v>
      </c>
      <c r="E25" s="136" t="n">
        <f aca="false">IF(ISNA(INDEX(Attributes!$B:$B,MATCH($B25,Attributes!$C:$C,0),1)),"",INDEX(Attributes!$B:$B,MATCH($B25,Attributes!$C:$C,0),1))</f>
        <v>10052</v>
      </c>
      <c r="F25" s="367" t="n">
        <f aca="true">IF(ISERROR(INDIRECT("'"&amp;$C25&amp;"'"&amp;"!$B:$B")),"",IF(ISNA(INDEX(INDIRECT("'"&amp;$C25&amp;"'"&amp;"!$B:$B"),MATCH($D25,INDIRECT("'"&amp;$C25&amp;"'"&amp;"!$C:$C"),0),1)),"",INDEX(INDIRECT("'"&amp;$C25&amp;"'"&amp;"!$B:$B"),MATCH($D25,INDIRECT("'"&amp;$C25&amp;"'"&amp;"!$C:$C"),0),1)))</f>
        <v>10003</v>
      </c>
      <c r="H25" s="380"/>
      <c r="I25" s="387"/>
      <c r="J25" s="388"/>
      <c r="K25" s="383"/>
      <c r="M25" s="103"/>
    </row>
    <row r="26" customFormat="false" ht="16" hidden="false" customHeight="false" outlineLevel="0" collapsed="false">
      <c r="B26" s="380" t="s">
        <v>181</v>
      </c>
      <c r="C26" s="381" t="str">
        <f aca="false">IF(ISNA(INDEX(Attributes!$E:$E,MATCH($B26,Attributes!$C:$C,0),1)),"",INDEX(Attributes!$E:$E,MATCH($B26,Attributes!$C:$C,0),1))</f>
        <v>D-SocDem-Age Estimated</v>
      </c>
      <c r="D26" s="381" t="s">
        <v>12953</v>
      </c>
      <c r="E26" s="136" t="n">
        <f aca="false">IF(ISNA(INDEX(Attributes!$B:$B,MATCH($B26,Attributes!$C:$C,0),1)),"",INDEX(Attributes!$B:$B,MATCH($B26,Attributes!$C:$C,0),1))</f>
        <v>10052</v>
      </c>
      <c r="F26" s="367" t="n">
        <f aca="true">IF(ISERROR(INDIRECT("'"&amp;$C26&amp;"'"&amp;"!$B:$B")),"",IF(ISNA(INDEX(INDIRECT("'"&amp;$C26&amp;"'"&amp;"!$B:$B"),MATCH($D26,INDIRECT("'"&amp;$C26&amp;"'"&amp;"!$C:$C"),0),1)),"",INDEX(INDIRECT("'"&amp;$C26&amp;"'"&amp;"!$B:$B"),MATCH($D26,INDIRECT("'"&amp;$C26&amp;"'"&amp;"!$C:$C"),0),1)))</f>
        <v>10004</v>
      </c>
      <c r="H26" s="380"/>
      <c r="I26" s="387"/>
      <c r="J26" s="388"/>
      <c r="K26" s="383"/>
      <c r="M26" s="103"/>
    </row>
    <row r="27" customFormat="false" ht="15.75" hidden="false" customHeight="true" outlineLevel="0" collapsed="false">
      <c r="B27" s="380" t="s">
        <v>181</v>
      </c>
      <c r="C27" s="381" t="str">
        <f aca="false">IF(ISNA(INDEX(Attributes!$E:$E,MATCH($B27,Attributes!$C:$C,0),1)),"",INDEX(Attributes!$E:$E,MATCH($B27,Attributes!$C:$C,0),1))</f>
        <v>D-SocDem-Age Estimated</v>
      </c>
      <c r="D27" s="381" t="s">
        <v>12955</v>
      </c>
      <c r="E27" s="136" t="n">
        <f aca="false">IF(ISNA(INDEX(Attributes!$B:$B,MATCH($B27,Attributes!$C:$C,0),1)),"",INDEX(Attributes!$B:$B,MATCH($B27,Attributes!$C:$C,0),1))</f>
        <v>10052</v>
      </c>
      <c r="F27" s="367" t="n">
        <f aca="true">IF(ISERROR(INDIRECT("'"&amp;$C27&amp;"'"&amp;"!$B:$B")),"",IF(ISNA(INDEX(INDIRECT("'"&amp;$C27&amp;"'"&amp;"!$B:$B"),MATCH($D27,INDIRECT("'"&amp;$C27&amp;"'"&amp;"!$C:$C"),0),1)),"",INDEX(INDIRECT("'"&amp;$C27&amp;"'"&amp;"!$B:$B"),MATCH($D27,INDIRECT("'"&amp;$C27&amp;"'"&amp;"!$C:$C"),0),1)))</f>
        <v>10005</v>
      </c>
      <c r="H27" s="380" t="n">
        <v>102413</v>
      </c>
      <c r="I27" s="387" t="s">
        <v>16968</v>
      </c>
      <c r="J27" s="388" t="s">
        <v>16952</v>
      </c>
      <c r="K27" s="383"/>
      <c r="M27" s="103"/>
    </row>
    <row r="28" customFormat="false" ht="16" hidden="false" customHeight="false" outlineLevel="0" collapsed="false">
      <c r="B28" s="380" t="s">
        <v>181</v>
      </c>
      <c r="C28" s="381" t="str">
        <f aca="false">IF(ISNA(INDEX(Attributes!$E:$E,MATCH($B28,Attributes!$C:$C,0),1)),"",INDEX(Attributes!$E:$E,MATCH($B28,Attributes!$C:$C,0),1))</f>
        <v>D-SocDem-Age Estimated</v>
      </c>
      <c r="D28" s="381" t="s">
        <v>12957</v>
      </c>
      <c r="E28" s="136" t="n">
        <f aca="false">IF(ISNA(INDEX(Attributes!$B:$B,MATCH($B28,Attributes!$C:$C,0),1)),"",INDEX(Attributes!$B:$B,MATCH($B28,Attributes!$C:$C,0),1))</f>
        <v>10052</v>
      </c>
      <c r="F28" s="367" t="n">
        <f aca="true">IF(ISERROR(INDIRECT("'"&amp;$C28&amp;"'"&amp;"!$B:$B")),"",IF(ISNA(INDEX(INDIRECT("'"&amp;$C28&amp;"'"&amp;"!$B:$B"),MATCH($D28,INDIRECT("'"&amp;$C28&amp;"'"&amp;"!$C:$C"),0),1)),"",INDEX(INDIRECT("'"&amp;$C28&amp;"'"&amp;"!$B:$B"),MATCH($D28,INDIRECT("'"&amp;$C28&amp;"'"&amp;"!$C:$C"),0),1)))</f>
        <v>10006</v>
      </c>
      <c r="H28" s="380"/>
      <c r="I28" s="387"/>
      <c r="J28" s="388"/>
      <c r="K28" s="383"/>
      <c r="M28" s="103"/>
    </row>
    <row r="29" customFormat="false" ht="15.75" hidden="false" customHeight="true" outlineLevel="0" collapsed="false">
      <c r="B29" s="380" t="s">
        <v>181</v>
      </c>
      <c r="C29" s="381" t="str">
        <f aca="false">IF(ISNA(INDEX(Attributes!$E:$E,MATCH($B29,Attributes!$C:$C,0),1)),"",INDEX(Attributes!$E:$E,MATCH($B29,Attributes!$C:$C,0),1))</f>
        <v>D-SocDem-Age Estimated</v>
      </c>
      <c r="D29" s="381" t="s">
        <v>12959</v>
      </c>
      <c r="E29" s="136" t="n">
        <f aca="false">IF(ISNA(INDEX(Attributes!$B:$B,MATCH($B29,Attributes!$C:$C,0),1)),"",INDEX(Attributes!$B:$B,MATCH($B29,Attributes!$C:$C,0),1))</f>
        <v>10052</v>
      </c>
      <c r="F29" s="367" t="n">
        <f aca="true">IF(ISERROR(INDIRECT("'"&amp;$C29&amp;"'"&amp;"!$B:$B")),"",IF(ISNA(INDEX(INDIRECT("'"&amp;$C29&amp;"'"&amp;"!$B:$B"),MATCH($D29,INDIRECT("'"&amp;$C29&amp;"'"&amp;"!$C:$C"),0),1)),"",INDEX(INDIRECT("'"&amp;$C29&amp;"'"&amp;"!$B:$B"),MATCH($D29,INDIRECT("'"&amp;$C29&amp;"'"&amp;"!$C:$C"),0),1)))</f>
        <v>10007</v>
      </c>
      <c r="H29" s="380" t="n">
        <v>102414</v>
      </c>
      <c r="I29" s="387" t="s">
        <v>16969</v>
      </c>
      <c r="J29" s="388" t="s">
        <v>16952</v>
      </c>
      <c r="K29" s="383"/>
      <c r="M29" s="103"/>
    </row>
    <row r="30" customFormat="false" ht="16" hidden="false" customHeight="false" outlineLevel="0" collapsed="false">
      <c r="B30" s="380" t="s">
        <v>181</v>
      </c>
      <c r="C30" s="381" t="str">
        <f aca="false">IF(ISNA(INDEX(Attributes!$E:$E,MATCH($B30,Attributes!$C:$C,0),1)),"",INDEX(Attributes!$E:$E,MATCH($B30,Attributes!$C:$C,0),1))</f>
        <v>D-SocDem-Age Estimated</v>
      </c>
      <c r="D30" s="381" t="s">
        <v>12961</v>
      </c>
      <c r="E30" s="136" t="n">
        <f aca="false">IF(ISNA(INDEX(Attributes!$B:$B,MATCH($B30,Attributes!$C:$C,0),1)),"",INDEX(Attributes!$B:$B,MATCH($B30,Attributes!$C:$C,0),1))</f>
        <v>10052</v>
      </c>
      <c r="F30" s="367" t="n">
        <f aca="true">IF(ISERROR(INDIRECT("'"&amp;$C30&amp;"'"&amp;"!$B:$B")),"",IF(ISNA(INDEX(INDIRECT("'"&amp;$C30&amp;"'"&amp;"!$B:$B"),MATCH($D30,INDIRECT("'"&amp;$C30&amp;"'"&amp;"!$C:$C"),0),1)),"",INDEX(INDIRECT("'"&amp;$C30&amp;"'"&amp;"!$B:$B"),MATCH($D30,INDIRECT("'"&amp;$C30&amp;"'"&amp;"!$C:$C"),0),1)))</f>
        <v>10008</v>
      </c>
      <c r="H30" s="380"/>
      <c r="I30" s="387"/>
      <c r="J30" s="388"/>
      <c r="K30" s="383"/>
      <c r="M30" s="103"/>
    </row>
    <row r="31" customFormat="false" ht="16" hidden="false" customHeight="false" outlineLevel="0" collapsed="false">
      <c r="B31" s="380" t="s">
        <v>181</v>
      </c>
      <c r="C31" s="381" t="str">
        <f aca="false">IF(ISNA(INDEX(Attributes!$E:$E,MATCH($B31,Attributes!$C:$C,0),1)),"",INDEX(Attributes!$E:$E,MATCH($B31,Attributes!$C:$C,0),1))</f>
        <v>D-SocDem-Age Estimated</v>
      </c>
      <c r="D31" s="381" t="s">
        <v>12963</v>
      </c>
      <c r="E31" s="136" t="n">
        <f aca="false">IF(ISNA(INDEX(Attributes!$B:$B,MATCH($B31,Attributes!$C:$C,0),1)),"",INDEX(Attributes!$B:$B,MATCH($B31,Attributes!$C:$C,0),1))</f>
        <v>10052</v>
      </c>
      <c r="F31" s="367" t="n">
        <f aca="true">IF(ISERROR(INDIRECT("'"&amp;$C31&amp;"'"&amp;"!$B:$B")),"",IF(ISNA(INDEX(INDIRECT("'"&amp;$C31&amp;"'"&amp;"!$B:$B"),MATCH($D31,INDIRECT("'"&amp;$C31&amp;"'"&amp;"!$C:$C"),0),1)),"",INDEX(INDIRECT("'"&amp;$C31&amp;"'"&amp;"!$B:$B"),MATCH($D31,INDIRECT("'"&amp;$C31&amp;"'"&amp;"!$C:$C"),0),1)))</f>
        <v>10009</v>
      </c>
      <c r="H31" s="380"/>
      <c r="I31" s="387"/>
      <c r="J31" s="388"/>
      <c r="K31" s="383"/>
      <c r="M31" s="103"/>
    </row>
    <row r="32" customFormat="false" ht="16" hidden="false" customHeight="false" outlineLevel="0" collapsed="false">
      <c r="B32" s="380" t="s">
        <v>181</v>
      </c>
      <c r="C32" s="381" t="str">
        <f aca="false">IF(ISNA(INDEX(Attributes!$E:$E,MATCH($B32,Attributes!$C:$C,0),1)),"",INDEX(Attributes!$E:$E,MATCH($B32,Attributes!$C:$C,0),1))</f>
        <v>D-SocDem-Age Estimated</v>
      </c>
      <c r="D32" s="381" t="s">
        <v>12965</v>
      </c>
      <c r="E32" s="136" t="n">
        <f aca="false">IF(ISNA(INDEX(Attributes!$B:$B,MATCH($B32,Attributes!$C:$C,0),1)),"",INDEX(Attributes!$B:$B,MATCH($B32,Attributes!$C:$C,0),1))</f>
        <v>10052</v>
      </c>
      <c r="F32" s="367" t="n">
        <f aca="true">IF(ISERROR(INDIRECT("'"&amp;$C32&amp;"'"&amp;"!$B:$B")),"",IF(ISNA(INDEX(INDIRECT("'"&amp;$C32&amp;"'"&amp;"!$B:$B"),MATCH($D32,INDIRECT("'"&amp;$C32&amp;"'"&amp;"!$C:$C"),0),1)),"",INDEX(INDIRECT("'"&amp;$C32&amp;"'"&amp;"!$B:$B"),MATCH($D32,INDIRECT("'"&amp;$C32&amp;"'"&amp;"!$C:$C"),0),1)))</f>
        <v>10010</v>
      </c>
      <c r="H32" s="380"/>
      <c r="I32" s="387"/>
      <c r="J32" s="388"/>
      <c r="K32" s="383"/>
      <c r="M32" s="103"/>
    </row>
    <row r="33" customFormat="false" ht="16" hidden="false" customHeight="false" outlineLevel="0" collapsed="false">
      <c r="B33" s="380" t="s">
        <v>181</v>
      </c>
      <c r="C33" s="381" t="str">
        <f aca="false">IF(ISNA(INDEX(Attributes!$E:$E,MATCH($B33,Attributes!$C:$C,0),1)),"",INDEX(Attributes!$E:$E,MATCH($B33,Attributes!$C:$C,0),1))</f>
        <v>D-SocDem-Age Estimated</v>
      </c>
      <c r="D33" s="381" t="s">
        <v>12967</v>
      </c>
      <c r="E33" s="136" t="n">
        <f aca="false">IF(ISNA(INDEX(Attributes!$B:$B,MATCH($B33,Attributes!$C:$C,0),1)),"",INDEX(Attributes!$B:$B,MATCH($B33,Attributes!$C:$C,0),1))</f>
        <v>10052</v>
      </c>
      <c r="F33" s="367" t="n">
        <f aca="true">IF(ISERROR(INDIRECT("'"&amp;$C33&amp;"'"&amp;"!$B:$B")),"",IF(ISNA(INDEX(INDIRECT("'"&amp;$C33&amp;"'"&amp;"!$B:$B"),MATCH($D33,INDIRECT("'"&amp;$C33&amp;"'"&amp;"!$C:$C"),0),1)),"",INDEX(INDIRECT("'"&amp;$C33&amp;"'"&amp;"!$B:$B"),MATCH($D33,INDIRECT("'"&amp;$C33&amp;"'"&amp;"!$C:$C"),0),1)))</f>
        <v>10011</v>
      </c>
      <c r="H33" s="380"/>
      <c r="I33" s="387"/>
      <c r="J33" s="388"/>
      <c r="K33" s="383"/>
      <c r="M33" s="103"/>
    </row>
    <row r="34" customFormat="false" ht="16" hidden="false" customHeight="false" outlineLevel="0" collapsed="false">
      <c r="B34" s="380" t="s">
        <v>181</v>
      </c>
      <c r="C34" s="381" t="str">
        <f aca="false">IF(ISNA(INDEX(Attributes!$E:$E,MATCH($B34,Attributes!$C:$C,0),1)),"",INDEX(Attributes!$E:$E,MATCH($B34,Attributes!$C:$C,0),1))</f>
        <v>D-SocDem-Age Estimated</v>
      </c>
      <c r="D34" s="381" t="s">
        <v>12969</v>
      </c>
      <c r="E34" s="136" t="n">
        <f aca="false">IF(ISNA(INDEX(Attributes!$B:$B,MATCH($B34,Attributes!$C:$C,0),1)),"",INDEX(Attributes!$B:$B,MATCH($B34,Attributes!$C:$C,0),1))</f>
        <v>10052</v>
      </c>
      <c r="F34" s="367" t="n">
        <f aca="true">IF(ISERROR(INDIRECT("'"&amp;$C34&amp;"'"&amp;"!$B:$B")),"",IF(ISNA(INDEX(INDIRECT("'"&amp;$C34&amp;"'"&amp;"!$B:$B"),MATCH($D34,INDIRECT("'"&amp;$C34&amp;"'"&amp;"!$C:$C"),0),1)),"",INDEX(INDIRECT("'"&amp;$C34&amp;"'"&amp;"!$B:$B"),MATCH($D34,INDIRECT("'"&amp;$C34&amp;"'"&amp;"!$C:$C"),0),1)))</f>
        <v>10012</v>
      </c>
      <c r="H34" s="380"/>
      <c r="I34" s="387"/>
      <c r="J34" s="388"/>
      <c r="K34" s="383"/>
      <c r="M34" s="103"/>
    </row>
    <row r="35" customFormat="false" ht="16" hidden="false" customHeight="false" outlineLevel="0" collapsed="false">
      <c r="B35" s="380" t="s">
        <v>181</v>
      </c>
      <c r="C35" s="381" t="str">
        <f aca="false">IF(ISNA(INDEX(Attributes!$E:$E,MATCH($B35,Attributes!$C:$C,0),1)),"",INDEX(Attributes!$E:$E,MATCH($B35,Attributes!$C:$C,0),1))</f>
        <v>D-SocDem-Age Estimated</v>
      </c>
      <c r="D35" s="381" t="s">
        <v>12971</v>
      </c>
      <c r="E35" s="136" t="n">
        <f aca="false">IF(ISNA(INDEX(Attributes!$B:$B,MATCH($B35,Attributes!$C:$C,0),1)),"",INDEX(Attributes!$B:$B,MATCH($B35,Attributes!$C:$C,0),1))</f>
        <v>10052</v>
      </c>
      <c r="F35" s="367" t="n">
        <f aca="true">IF(ISERROR(INDIRECT("'"&amp;$C35&amp;"'"&amp;"!$B:$B")),"",IF(ISNA(INDEX(INDIRECT("'"&amp;$C35&amp;"'"&amp;"!$B:$B"),MATCH($D35,INDIRECT("'"&amp;$C35&amp;"'"&amp;"!$C:$C"),0),1)),"",INDEX(INDIRECT("'"&amp;$C35&amp;"'"&amp;"!$B:$B"),MATCH($D35,INDIRECT("'"&amp;$C35&amp;"'"&amp;"!$C:$C"),0),1)))</f>
        <v>10013</v>
      </c>
      <c r="H35" s="380"/>
      <c r="I35" s="387"/>
      <c r="J35" s="388"/>
      <c r="K35" s="383"/>
      <c r="M35" s="103"/>
    </row>
    <row r="36" customFormat="false" ht="15.75" hidden="false" customHeight="true" outlineLevel="0" collapsed="false">
      <c r="B36" s="380"/>
      <c r="C36" s="381" t="str">
        <f aca="false">IF(ISNA(INDEX(Attributes!$E:$E,MATCH($B36,Attributes!$C:$C,0),1)),"",INDEX(Attributes!$E:$E,MATCH($B36,Attributes!$C:$C,0),1))</f>
        <v/>
      </c>
      <c r="D36" s="381"/>
      <c r="E36" s="136" t="str">
        <f aca="false">IF(ISNA(INDEX(Attributes!$B:$B,MATCH($B36,Attributes!$C:$C,0),1)),"",INDEX(Attributes!$B:$B,MATCH($B36,Attributes!$C:$C,0),1))</f>
        <v/>
      </c>
      <c r="F36" s="367" t="str">
        <f aca="true">IF(ISERROR(INDIRECT("'"&amp;$C36&amp;"'"&amp;"!$B:$B")),"",IF(ISNA(INDEX(INDIRECT("'"&amp;$C36&amp;"'"&amp;"!$B:$B"),MATCH($D36,INDIRECT("'"&amp;$C36&amp;"'"&amp;"!$C:$C"),0),1)),"",INDEX(INDIRECT("'"&amp;$C36&amp;"'"&amp;"!$B:$B"),MATCH($D36,INDIRECT("'"&amp;$C36&amp;"'"&amp;"!$C:$C"),0),1)))</f>
        <v/>
      </c>
      <c r="H36" s="389" t="s">
        <v>284</v>
      </c>
      <c r="I36" s="389"/>
      <c r="J36" s="389"/>
      <c r="K36" s="383"/>
      <c r="M36" s="103"/>
    </row>
    <row r="37" customFormat="false" ht="16" hidden="false" customHeight="false" outlineLevel="0" collapsed="false">
      <c r="B37" s="380" t="s">
        <v>1154</v>
      </c>
      <c r="C37" s="381" t="str">
        <f aca="false">IF(ISNA(INDEX(Attributes!$E:$E,MATCH($B37,Attributes!$C:$C,0),1)),"",INDEX(Attributes!$E:$E,MATCH($B37,Attributes!$C:$C,0),1))</f>
        <v>D-Leisure-Hobby</v>
      </c>
      <c r="D37" s="381" t="s">
        <v>11982</v>
      </c>
      <c r="E37" s="136" t="n">
        <f aca="false">IF(ISNA(INDEX(Attributes!$B:$B,MATCH($B37,Attributes!$C:$C,0),1)),"",INDEX(Attributes!$B:$B,MATCH($B37,Attributes!$C:$C,0),1))</f>
        <v>10361</v>
      </c>
      <c r="F37" s="367" t="n">
        <f aca="true">IF(ISERROR(INDIRECT("'"&amp;$C37&amp;"'"&amp;"!$B:$B")),"",IF(ISNA(INDEX(INDIRECT("'"&amp;$C37&amp;"'"&amp;"!$B:$B"),MATCH($D37,INDIRECT("'"&amp;$C37&amp;"'"&amp;"!$C:$C"),0),1)),"",INDEX(INDIRECT("'"&amp;$C37&amp;"'"&amp;"!$B:$B"),MATCH($D37,INDIRECT("'"&amp;$C37&amp;"'"&amp;"!$C:$C"),0),1)))</f>
        <v>10001</v>
      </c>
      <c r="H37" s="384" t="n">
        <v>102454</v>
      </c>
      <c r="I37" s="385" t="s">
        <v>16970</v>
      </c>
      <c r="J37" s="386" t="s">
        <v>16952</v>
      </c>
      <c r="K37" s="383"/>
      <c r="M37" s="103"/>
    </row>
    <row r="38" customFormat="false" ht="16" hidden="false" customHeight="false" outlineLevel="0" collapsed="false">
      <c r="B38" s="380" t="s">
        <v>863</v>
      </c>
      <c r="C38" s="381" t="str">
        <f aca="false">IF(ISNA(INDEX(Attributes!$E:$E,MATCH($B38,Attributes!$C:$C,0),1)),"",INDEX(Attributes!$E:$E,MATCH($B38,Attributes!$C:$C,0),1))</f>
        <v>D-Eshop-Type</v>
      </c>
      <c r="D38" s="381" t="s">
        <v>6028</v>
      </c>
      <c r="E38" s="136" t="n">
        <f aca="false">IF(ISNA(INDEX(Attributes!$B:$B,MATCH($B38,Attributes!$C:$C,0),1)),"",INDEX(Attributes!$B:$B,MATCH($B38,Attributes!$C:$C,0),1))</f>
        <v>10237</v>
      </c>
      <c r="F38" s="367" t="n">
        <f aca="true">IF(ISERROR(INDIRECT("'"&amp;$C38&amp;"'"&amp;"!$B:$B")),"",IF(ISNA(INDEX(INDIRECT("'"&amp;$C38&amp;"'"&amp;"!$B:$B"),MATCH($D38,INDIRECT("'"&amp;$C38&amp;"'"&amp;"!$C:$C"),0),1)),"",INDEX(INDIRECT("'"&amp;$C38&amp;"'"&amp;"!$B:$B"),MATCH($D38,INDIRECT("'"&amp;$C38&amp;"'"&amp;"!$C:$C"),0),1)))</f>
        <v>10013</v>
      </c>
      <c r="H38" s="384" t="n">
        <v>102455</v>
      </c>
      <c r="I38" s="385" t="s">
        <v>16971</v>
      </c>
      <c r="J38" s="386" t="s">
        <v>16952</v>
      </c>
      <c r="K38" s="383"/>
      <c r="M38" s="103"/>
    </row>
    <row r="39" customFormat="false" ht="32" hidden="false" customHeight="false" outlineLevel="0" collapsed="false">
      <c r="B39" s="380" t="s">
        <v>1154</v>
      </c>
      <c r="C39" s="381" t="str">
        <f aca="false">IF(ISNA(INDEX(Attributes!$E:$E,MATCH($B39,Attributes!$C:$C,0),1)),"",INDEX(Attributes!$E:$E,MATCH($B39,Attributes!$C:$C,0),1))</f>
        <v>D-Leisure-Hobby</v>
      </c>
      <c r="D39" s="381" t="s">
        <v>11984</v>
      </c>
      <c r="E39" s="136" t="n">
        <f aca="false">IF(ISNA(INDEX(Attributes!$B:$B,MATCH($B39,Attributes!$C:$C,0),1)),"",INDEX(Attributes!$B:$B,MATCH($B39,Attributes!$C:$C,0),1))</f>
        <v>10361</v>
      </c>
      <c r="F39" s="367" t="n">
        <f aca="true">IF(ISERROR(INDIRECT("'"&amp;$C39&amp;"'"&amp;"!$B:$B")),"",IF(ISNA(INDEX(INDIRECT("'"&amp;$C39&amp;"'"&amp;"!$B:$B"),MATCH($D39,INDIRECT("'"&amp;$C39&amp;"'"&amp;"!$C:$C"),0),1)),"",INDEX(INDIRECT("'"&amp;$C39&amp;"'"&amp;"!$B:$B"),MATCH($D39,INDIRECT("'"&amp;$C39&amp;"'"&amp;"!$C:$C"),0),1)))</f>
        <v>10002</v>
      </c>
      <c r="H39" s="384" t="n">
        <v>102456</v>
      </c>
      <c r="I39" s="385" t="s">
        <v>11986</v>
      </c>
      <c r="J39" s="386" t="s">
        <v>16952</v>
      </c>
      <c r="K39" s="383"/>
      <c r="M39" s="103"/>
    </row>
    <row r="40" customFormat="false" ht="16" hidden="false" customHeight="false" outlineLevel="0" collapsed="false">
      <c r="B40" s="380" t="s">
        <v>280</v>
      </c>
      <c r="C40" s="381" t="str">
        <f aca="false">IF(ISNA(INDEX(Attributes!$E:$E,MATCH($B40,Attributes!$C:$C,0),1)),"",INDEX(Attributes!$E:$E,MATCH($B40,Attributes!$C:$C,0),1))</f>
        <v>D-Lifestyle</v>
      </c>
      <c r="D40" s="381" t="s">
        <v>12789</v>
      </c>
      <c r="E40" s="136" t="n">
        <f aca="false">IF(ISNA(INDEX(Attributes!$B:$B,MATCH($B40,Attributes!$C:$C,0),1)),"",INDEX(Attributes!$B:$B,MATCH($B40,Attributes!$C:$C,0),1))</f>
        <v>10363</v>
      </c>
      <c r="F40" s="367" t="n">
        <f aca="true">IF(ISERROR(INDIRECT("'"&amp;$C40&amp;"'"&amp;"!$B:$B")),"",IF(ISNA(INDEX(INDIRECT("'"&amp;$C40&amp;"'"&amp;"!$B:$B"),MATCH($D40,INDIRECT("'"&amp;$C40&amp;"'"&amp;"!$C:$C"),0),1)),"",INDEX(INDIRECT("'"&amp;$C40&amp;"'"&amp;"!$B:$B"),MATCH($D40,INDIRECT("'"&amp;$C40&amp;"'"&amp;"!$C:$C"),0),1)))</f>
        <v>10001</v>
      </c>
      <c r="H40" s="384" t="n">
        <v>102460</v>
      </c>
      <c r="I40" s="385" t="s">
        <v>16972</v>
      </c>
      <c r="J40" s="386" t="s">
        <v>16952</v>
      </c>
      <c r="K40" s="383"/>
      <c r="M40" s="103"/>
    </row>
    <row r="41" customFormat="false" ht="16" hidden="false" customHeight="false" outlineLevel="0" collapsed="false">
      <c r="B41" s="380" t="s">
        <v>1154</v>
      </c>
      <c r="C41" s="381" t="str">
        <f aca="false">IF(ISNA(INDEX(Attributes!$E:$E,MATCH($B41,Attributes!$C:$C,0),1)),"",INDEX(Attributes!$E:$E,MATCH($B41,Attributes!$C:$C,0),1))</f>
        <v>D-Leisure-Hobby</v>
      </c>
      <c r="D41" s="381" t="s">
        <v>11987</v>
      </c>
      <c r="E41" s="136" t="n">
        <f aca="false">IF(ISNA(INDEX(Attributes!$B:$B,MATCH($B41,Attributes!$C:$C,0),1)),"",INDEX(Attributes!$B:$B,MATCH($B41,Attributes!$C:$C,0),1))</f>
        <v>10361</v>
      </c>
      <c r="F41" s="367" t="n">
        <f aca="true">IF(ISERROR(INDIRECT("'"&amp;$C41&amp;"'"&amp;"!$B:$B")),"",IF(ISNA(INDEX(INDIRECT("'"&amp;$C41&amp;"'"&amp;"!$B:$B"),MATCH($D41,INDIRECT("'"&amp;$C41&amp;"'"&amp;"!$C:$C"),0),1)),"",INDEX(INDIRECT("'"&amp;$C41&amp;"'"&amp;"!$B:$B"),MATCH($D41,INDIRECT("'"&amp;$C41&amp;"'"&amp;"!$C:$C"),0),1)))</f>
        <v>10003</v>
      </c>
      <c r="H41" s="384" t="n">
        <v>102458</v>
      </c>
      <c r="I41" s="385" t="s">
        <v>11989</v>
      </c>
      <c r="J41" s="386" t="s">
        <v>16952</v>
      </c>
      <c r="K41" s="383"/>
      <c r="M41" s="103"/>
    </row>
    <row r="42" customFormat="false" ht="32" hidden="false" customHeight="false" outlineLevel="0" collapsed="false">
      <c r="B42" s="380" t="s">
        <v>1154</v>
      </c>
      <c r="C42" s="381" t="str">
        <f aca="false">IF(ISNA(INDEX(Attributes!$E:$E,MATCH($B42,Attributes!$C:$C,0),1)),"",INDEX(Attributes!$E:$E,MATCH($B42,Attributes!$C:$C,0),1))</f>
        <v>D-Leisure-Hobby</v>
      </c>
      <c r="D42" s="381" t="s">
        <v>11990</v>
      </c>
      <c r="E42" s="136" t="n">
        <f aca="false">IF(ISNA(INDEX(Attributes!$B:$B,MATCH($B42,Attributes!$C:$C,0),1)),"",INDEX(Attributes!$B:$B,MATCH($B42,Attributes!$C:$C,0),1))</f>
        <v>10361</v>
      </c>
      <c r="F42" s="367" t="n">
        <f aca="true">IF(ISERROR(INDIRECT("'"&amp;$C42&amp;"'"&amp;"!$B:$B")),"",IF(ISNA(INDEX(INDIRECT("'"&amp;$C42&amp;"'"&amp;"!$B:$B"),MATCH($D42,INDIRECT("'"&amp;$C42&amp;"'"&amp;"!$C:$C"),0),1)),"",INDEX(INDIRECT("'"&amp;$C42&amp;"'"&amp;"!$B:$B"),MATCH($D42,INDIRECT("'"&amp;$C42&amp;"'"&amp;"!$C:$C"),0),1)))</f>
        <v>10004</v>
      </c>
      <c r="H42" s="384" t="n">
        <v>102457</v>
      </c>
      <c r="I42" s="385" t="s">
        <v>16973</v>
      </c>
      <c r="J42" s="386" t="s">
        <v>16952</v>
      </c>
      <c r="K42" s="383"/>
      <c r="M42" s="103"/>
    </row>
    <row r="43" customFormat="false" ht="16" hidden="false" customHeight="false" outlineLevel="0" collapsed="false">
      <c r="B43" s="380" t="s">
        <v>1154</v>
      </c>
      <c r="C43" s="381" t="str">
        <f aca="false">IF(ISNA(INDEX(Attributes!$E:$E,MATCH($B43,Attributes!$C:$C,0),1)),"",INDEX(Attributes!$E:$E,MATCH($B43,Attributes!$C:$C,0),1))</f>
        <v>D-Leisure-Hobby</v>
      </c>
      <c r="D43" s="381" t="s">
        <v>10824</v>
      </c>
      <c r="E43" s="136" t="n">
        <f aca="false">IF(ISNA(INDEX(Attributes!$B:$B,MATCH($B43,Attributes!$C:$C,0),1)),"",INDEX(Attributes!$B:$B,MATCH($B43,Attributes!$C:$C,0),1))</f>
        <v>10361</v>
      </c>
      <c r="F43" s="367" t="n">
        <f aca="true">IF(ISERROR(INDIRECT("'"&amp;$C43&amp;"'"&amp;"!$B:$B")),"",IF(ISNA(INDEX(INDIRECT("'"&amp;$C43&amp;"'"&amp;"!$B:$B"),MATCH($D43,INDIRECT("'"&amp;$C43&amp;"'"&amp;"!$C:$C"),0),1)),"",INDEX(INDIRECT("'"&amp;$C43&amp;"'"&amp;"!$B:$B"),MATCH($D43,INDIRECT("'"&amp;$C43&amp;"'"&amp;"!$C:$C"),0),1)))</f>
        <v>10005</v>
      </c>
      <c r="H43" s="384" t="n">
        <v>102453</v>
      </c>
      <c r="I43" s="385" t="s">
        <v>11994</v>
      </c>
      <c r="J43" s="386" t="s">
        <v>16952</v>
      </c>
      <c r="K43" s="383"/>
      <c r="M43" s="103"/>
    </row>
    <row r="44" customFormat="false" ht="16" hidden="false" customHeight="false" outlineLevel="0" collapsed="false">
      <c r="B44" s="380"/>
      <c r="C44" s="381" t="str">
        <f aca="false">IF(ISNA(INDEX(Attributes!$E:$E,MATCH($B44,Attributes!$C:$C,0),1)),"",INDEX(Attributes!$E:$E,MATCH($B44,Attributes!$C:$C,0),1))</f>
        <v/>
      </c>
      <c r="D44" s="381"/>
      <c r="E44" s="136" t="str">
        <f aca="false">IF(ISNA(INDEX(Attributes!$B:$B,MATCH($B44,Attributes!$C:$C,0),1)),"",INDEX(Attributes!$B:$B,MATCH($B44,Attributes!$C:$C,0),1))</f>
        <v/>
      </c>
      <c r="F44" s="367" t="str">
        <f aca="true">IF(ISERROR(INDIRECT("'"&amp;$C44&amp;"'"&amp;"!$B:$B")),"",IF(ISNA(INDEX(INDIRECT("'"&amp;$C44&amp;"'"&amp;"!$B:$B"),MATCH($D44,INDIRECT("'"&amp;$C44&amp;"'"&amp;"!$C:$C"),0),1)),"",INDEX(INDIRECT("'"&amp;$C44&amp;"'"&amp;"!$B:$B"),MATCH($D44,INDIRECT("'"&amp;$C44&amp;"'"&amp;"!$C:$C"),0),1)))</f>
        <v/>
      </c>
      <c r="H44" s="384" t="n">
        <v>102459</v>
      </c>
      <c r="I44" s="385" t="s">
        <v>16974</v>
      </c>
      <c r="J44" s="386" t="s">
        <v>16952</v>
      </c>
      <c r="K44" s="383"/>
      <c r="M44" s="103"/>
    </row>
    <row r="45" customFormat="false" ht="15.75" hidden="false" customHeight="true" outlineLevel="0" collapsed="false">
      <c r="B45" s="380" t="s">
        <v>280</v>
      </c>
      <c r="C45" s="381" t="str">
        <f aca="false">IF(ISNA(INDEX(Attributes!$E:$E,MATCH($B45,Attributes!$C:$C,0),1)),"",INDEX(Attributes!$E:$E,MATCH($B45,Attributes!$C:$C,0),1))</f>
        <v>D-Lifestyle</v>
      </c>
      <c r="D45" s="381" t="s">
        <v>12792</v>
      </c>
      <c r="E45" s="136" t="n">
        <f aca="false">IF(ISNA(INDEX(Attributes!$B:$B,MATCH($B45,Attributes!$C:$C,0),1)),"",INDEX(Attributes!$B:$B,MATCH($B45,Attributes!$C:$C,0),1))</f>
        <v>10363</v>
      </c>
      <c r="F45" s="367" t="n">
        <f aca="true">IF(ISERROR(INDIRECT("'"&amp;$C45&amp;"'"&amp;"!$B:$B")),"",IF(ISNA(INDEX(INDIRECT("'"&amp;$C45&amp;"'"&amp;"!$B:$B"),MATCH($D45,INDIRECT("'"&amp;$C45&amp;"'"&amp;"!$C:$C"),0),1)),"",INDEX(INDIRECT("'"&amp;$C45&amp;"'"&amp;"!$B:$B"),MATCH($D45,INDIRECT("'"&amp;$C45&amp;"'"&amp;"!$C:$C"),0),1)))</f>
        <v>10003</v>
      </c>
      <c r="H45" s="380" t="n">
        <v>102461</v>
      </c>
      <c r="I45" s="387" t="s">
        <v>12794</v>
      </c>
      <c r="J45" s="388" t="s">
        <v>16952</v>
      </c>
      <c r="K45" s="383"/>
      <c r="M45" s="103"/>
    </row>
    <row r="46" customFormat="false" ht="16" hidden="false" customHeight="false" outlineLevel="0" collapsed="false">
      <c r="B46" s="380" t="s">
        <v>215</v>
      </c>
      <c r="C46" s="381" t="str">
        <f aca="false">IF(ISNA(INDEX(Attributes!$E:$E,MATCH($B46,Attributes!$C:$C,0),1)),"",INDEX(Attributes!$E:$E,MATCH($B46,Attributes!$C:$C,0),1))</f>
        <v>D-SocDem-Children</v>
      </c>
      <c r="D46" s="381" t="s">
        <v>12982</v>
      </c>
      <c r="E46" s="136" t="n">
        <f aca="false">IF(ISNA(INDEX(Attributes!$B:$B,MATCH($B46,Attributes!$C:$C,0),1)),"",INDEX(Attributes!$B:$B,MATCH($B46,Attributes!$C:$C,0),1))</f>
        <v>10058</v>
      </c>
      <c r="F46" s="367" t="n">
        <f aca="true">IF(ISERROR(INDIRECT("'"&amp;$C46&amp;"'"&amp;"!$B:$B")),"",IF(ISNA(INDEX(INDIRECT("'"&amp;$C46&amp;"'"&amp;"!$B:$B"),MATCH($D46,INDIRECT("'"&amp;$C46&amp;"'"&amp;"!$C:$C"),0),1)),"",INDEX(INDIRECT("'"&amp;$C46&amp;"'"&amp;"!$B:$B"),MATCH($D46,INDIRECT("'"&amp;$C46&amp;"'"&amp;"!$C:$C"),0),1)))</f>
        <v>10003</v>
      </c>
      <c r="H46" s="380"/>
      <c r="I46" s="387"/>
      <c r="J46" s="388"/>
      <c r="K46" s="383"/>
      <c r="M46" s="103"/>
    </row>
    <row r="47" customFormat="false" ht="31.5" hidden="false" customHeight="true" outlineLevel="0" collapsed="false">
      <c r="B47" s="380" t="s">
        <v>280</v>
      </c>
      <c r="C47" s="381" t="str">
        <f aca="false">IF(ISNA(INDEX(Attributes!$E:$E,MATCH($B47,Attributes!$C:$C,0),1)),"",INDEX(Attributes!$E:$E,MATCH($B47,Attributes!$C:$C,0),1))</f>
        <v>D-Lifestyle</v>
      </c>
      <c r="D47" s="381" t="s">
        <v>12795</v>
      </c>
      <c r="E47" s="136" t="n">
        <f aca="false">IF(ISNA(INDEX(Attributes!$B:$B,MATCH($B47,Attributes!$C:$C,0),1)),"",INDEX(Attributes!$B:$B,MATCH($B47,Attributes!$C:$C,0),1))</f>
        <v>10363</v>
      </c>
      <c r="F47" s="367" t="n">
        <f aca="true">IF(ISERROR(INDIRECT("'"&amp;$C47&amp;"'"&amp;"!$B:$B")),"",IF(ISNA(INDEX(INDIRECT("'"&amp;$C47&amp;"'"&amp;"!$B:$B"),MATCH($D47,INDIRECT("'"&amp;$C47&amp;"'"&amp;"!$C:$C"),0),1)),"",INDEX(INDIRECT("'"&amp;$C47&amp;"'"&amp;"!$B:$B"),MATCH($D47,INDIRECT("'"&amp;$C47&amp;"'"&amp;"!$C:$C"),0),1)))</f>
        <v>10004</v>
      </c>
      <c r="H47" s="380" t="n">
        <v>102462</v>
      </c>
      <c r="I47" s="387" t="s">
        <v>16975</v>
      </c>
      <c r="J47" s="388" t="s">
        <v>16952</v>
      </c>
      <c r="K47" s="383"/>
      <c r="M47" s="103"/>
    </row>
    <row r="48" customFormat="false" ht="16" hidden="false" customHeight="false" outlineLevel="0" collapsed="false">
      <c r="B48" s="380" t="s">
        <v>215</v>
      </c>
      <c r="C48" s="381" t="str">
        <f aca="false">IF(ISNA(INDEX(Attributes!$E:$E,MATCH($B48,Attributes!$C:$C,0),1)),"",INDEX(Attributes!$E:$E,MATCH($B48,Attributes!$C:$C,0),1))</f>
        <v>D-SocDem-Children</v>
      </c>
      <c r="D48" s="381" t="s">
        <v>12982</v>
      </c>
      <c r="E48" s="136" t="n">
        <f aca="false">IF(ISNA(INDEX(Attributes!$B:$B,MATCH($B48,Attributes!$C:$C,0),1)),"",INDEX(Attributes!$B:$B,MATCH($B48,Attributes!$C:$C,0),1))</f>
        <v>10058</v>
      </c>
      <c r="F48" s="367" t="n">
        <f aca="true">IF(ISERROR(INDIRECT("'"&amp;$C48&amp;"'"&amp;"!$B:$B")),"",IF(ISNA(INDEX(INDIRECT("'"&amp;$C48&amp;"'"&amp;"!$B:$B"),MATCH($D48,INDIRECT("'"&amp;$C48&amp;"'"&amp;"!$C:$C"),0),1)),"",INDEX(INDIRECT("'"&amp;$C48&amp;"'"&amp;"!$B:$B"),MATCH($D48,INDIRECT("'"&amp;$C48&amp;"'"&amp;"!$C:$C"),0),1)))</f>
        <v>10003</v>
      </c>
      <c r="H48" s="380"/>
      <c r="I48" s="387"/>
      <c r="J48" s="388"/>
      <c r="K48" s="383"/>
      <c r="M48" s="103"/>
    </row>
    <row r="49" customFormat="false" ht="15.75" hidden="false" customHeight="true" outlineLevel="0" collapsed="false">
      <c r="B49" s="380" t="s">
        <v>280</v>
      </c>
      <c r="C49" s="381" t="str">
        <f aca="false">IF(ISNA(INDEX(Attributes!$E:$E,MATCH($B49,Attributes!$C:$C,0),1)),"",INDEX(Attributes!$E:$E,MATCH($B49,Attributes!$C:$C,0),1))</f>
        <v>D-Lifestyle</v>
      </c>
      <c r="D49" s="381" t="s">
        <v>12798</v>
      </c>
      <c r="E49" s="136" t="n">
        <f aca="false">IF(ISNA(INDEX(Attributes!$B:$B,MATCH($B49,Attributes!$C:$C,0),1)),"",INDEX(Attributes!$B:$B,MATCH($B49,Attributes!$C:$C,0),1))</f>
        <v>10363</v>
      </c>
      <c r="F49" s="367" t="n">
        <f aca="true">IF(ISERROR(INDIRECT("'"&amp;$C49&amp;"'"&amp;"!$B:$B")),"",IF(ISNA(INDEX(INDIRECT("'"&amp;$C49&amp;"'"&amp;"!$B:$B"),MATCH($D49,INDIRECT("'"&amp;$C49&amp;"'"&amp;"!$C:$C"),0),1)),"",INDEX(INDIRECT("'"&amp;$C49&amp;"'"&amp;"!$B:$B"),MATCH($D49,INDIRECT("'"&amp;$C49&amp;"'"&amp;"!$C:$C"),0),1)))</f>
        <v>10005</v>
      </c>
      <c r="H49" s="380" t="n">
        <v>102463</v>
      </c>
      <c r="I49" s="387" t="s">
        <v>16976</v>
      </c>
      <c r="J49" s="388" t="s">
        <v>16952</v>
      </c>
      <c r="K49" s="383"/>
      <c r="M49" s="103"/>
    </row>
    <row r="50" customFormat="false" ht="16" hidden="false" customHeight="false" outlineLevel="0" collapsed="false">
      <c r="B50" s="380" t="s">
        <v>215</v>
      </c>
      <c r="C50" s="381" t="str">
        <f aca="false">IF(ISNA(INDEX(Attributes!$E:$E,MATCH($B50,Attributes!$C:$C,0),1)),"",INDEX(Attributes!$E:$E,MATCH($B50,Attributes!$C:$C,0),1))</f>
        <v>D-SocDem-Children</v>
      </c>
      <c r="D50" s="381" t="s">
        <v>12982</v>
      </c>
      <c r="E50" s="136" t="n">
        <f aca="false">IF(ISNA(INDEX(Attributes!$B:$B,MATCH($B50,Attributes!$C:$C,0),1)),"",INDEX(Attributes!$B:$B,MATCH($B50,Attributes!$C:$C,0),1))</f>
        <v>10058</v>
      </c>
      <c r="F50" s="367" t="n">
        <f aca="true">IF(ISERROR(INDIRECT("'"&amp;$C50&amp;"'"&amp;"!$B:$B")),"",IF(ISNA(INDEX(INDIRECT("'"&amp;$C50&amp;"'"&amp;"!$B:$B"),MATCH($D50,INDIRECT("'"&amp;$C50&amp;"'"&amp;"!$C:$C"),0),1)),"",INDEX(INDIRECT("'"&amp;$C50&amp;"'"&amp;"!$B:$B"),MATCH($D50,INDIRECT("'"&amp;$C50&amp;"'"&amp;"!$C:$C"),0),1)))</f>
        <v>10003</v>
      </c>
      <c r="H50" s="380"/>
      <c r="I50" s="387"/>
      <c r="J50" s="388"/>
      <c r="K50" s="383"/>
      <c r="M50" s="103"/>
    </row>
    <row r="51" customFormat="false" ht="16" hidden="false" customHeight="false" outlineLevel="0" collapsed="false">
      <c r="B51" s="380" t="s">
        <v>1165</v>
      </c>
      <c r="C51" s="381" t="str">
        <f aca="false">IF(ISNA(INDEX(Attributes!$E:$E,MATCH($B51,Attributes!$C:$C,0),1)),"",INDEX(Attributes!$E:$E,MATCH($B51,Attributes!$C:$C,0),1))</f>
        <v>D-Pet</v>
      </c>
      <c r="D51" s="381" t="s">
        <v>2143</v>
      </c>
      <c r="E51" s="136" t="n">
        <f aca="false">IF(ISNA(INDEX(Attributes!$B:$B,MATCH($B51,Attributes!$C:$C,0),1)),"",INDEX(Attributes!$B:$B,MATCH($B51,Attributes!$C:$C,0),1))</f>
        <v>10161</v>
      </c>
      <c r="F51" s="367" t="n">
        <f aca="true">IF(ISERROR(INDIRECT("'"&amp;$C51&amp;"'"&amp;"!$B:$B")),"",IF(ISNA(INDEX(INDIRECT("'"&amp;$C51&amp;"'"&amp;"!$B:$B"),MATCH($D51,INDIRECT("'"&amp;$C51&amp;"'"&amp;"!$C:$C"),0),1)),"",INDEX(INDIRECT("'"&amp;$C51&amp;"'"&amp;"!$B:$B"),MATCH($D51,INDIRECT("'"&amp;$C51&amp;"'"&amp;"!$C:$C"),0),1)))</f>
        <v>10000</v>
      </c>
      <c r="H51" s="384" t="n">
        <v>102464</v>
      </c>
      <c r="I51" s="385" t="s">
        <v>16977</v>
      </c>
      <c r="J51" s="386" t="s">
        <v>16952</v>
      </c>
      <c r="K51" s="383"/>
      <c r="M51" s="103"/>
    </row>
    <row r="52" customFormat="false" ht="16" hidden="false" customHeight="false" outlineLevel="0" collapsed="false">
      <c r="B52" s="380" t="s">
        <v>1154</v>
      </c>
      <c r="C52" s="381" t="str">
        <f aca="false">IF(ISNA(INDEX(Attributes!$E:$E,MATCH($B52,Attributes!$C:$C,0),1)),"",INDEX(Attributes!$E:$E,MATCH($B52,Attributes!$C:$C,0),1))</f>
        <v>D-Leisure-Hobby</v>
      </c>
      <c r="D52" s="381" t="s">
        <v>11995</v>
      </c>
      <c r="E52" s="136" t="n">
        <f aca="false">IF(ISNA(INDEX(Attributes!$B:$B,MATCH($B52,Attributes!$C:$C,0),1)),"",INDEX(Attributes!$B:$B,MATCH($B52,Attributes!$C:$C,0),1))</f>
        <v>10361</v>
      </c>
      <c r="F52" s="367" t="n">
        <f aca="true">IF(ISERROR(INDIRECT("'"&amp;$C52&amp;"'"&amp;"!$B:$B")),"",IF(ISNA(INDEX(INDIRECT("'"&amp;$C52&amp;"'"&amp;"!$B:$B"),MATCH($D52,INDIRECT("'"&amp;$C52&amp;"'"&amp;"!$C:$C"),0),1)),"",INDEX(INDIRECT("'"&amp;$C52&amp;"'"&amp;"!$B:$B"),MATCH($D52,INDIRECT("'"&amp;$C52&amp;"'"&amp;"!$C:$C"),0),1)))</f>
        <v>10006</v>
      </c>
      <c r="H52" s="384" t="n">
        <v>102465</v>
      </c>
      <c r="I52" s="385" t="s">
        <v>11997</v>
      </c>
      <c r="J52" s="386" t="s">
        <v>16952</v>
      </c>
      <c r="K52" s="383"/>
      <c r="M52" s="103"/>
    </row>
    <row r="53" customFormat="false" ht="16" hidden="false" customHeight="false" outlineLevel="0" collapsed="false">
      <c r="B53" s="380" t="s">
        <v>210</v>
      </c>
      <c r="C53" s="381" t="str">
        <f aca="false">IF(ISNA(INDEX(Attributes!$E:$E,MATCH($B53,Attributes!$C:$C,0),1)),"",INDEX(Attributes!$E:$E,MATCH($B53,Attributes!$C:$C,0),1))</f>
        <v>D-SocDem-MaritalStatus</v>
      </c>
      <c r="D53" s="381" t="s">
        <v>13020</v>
      </c>
      <c r="E53" s="136" t="n">
        <f aca="false">IF(ISNA(INDEX(Attributes!$B:$B,MATCH($B53,Attributes!$C:$C,0),1)),"",INDEX(Attributes!$B:$B,MATCH($B53,Attributes!$C:$C,0),1))</f>
        <v>10057</v>
      </c>
      <c r="F53" s="367" t="n">
        <f aca="true">IF(ISERROR(INDIRECT("'"&amp;$C53&amp;"'"&amp;"!$B:$B")),"",IF(ISNA(INDEX(INDIRECT("'"&amp;$C53&amp;"'"&amp;"!$B:$B"),MATCH($D53,INDIRECT("'"&amp;$C53&amp;"'"&amp;"!$C:$C"),0),1)),"",INDEX(INDIRECT("'"&amp;$C53&amp;"'"&amp;"!$B:$B"),MATCH($D53,INDIRECT("'"&amp;$C53&amp;"'"&amp;"!$C:$C"),0),1)))</f>
        <v>10001</v>
      </c>
      <c r="H53" s="384" t="n">
        <v>102466</v>
      </c>
      <c r="I53" s="385" t="s">
        <v>14441</v>
      </c>
      <c r="J53" s="386" t="s">
        <v>16952</v>
      </c>
      <c r="K53" s="383"/>
      <c r="M53" s="103"/>
    </row>
    <row r="54" customFormat="false" ht="32" hidden="false" customHeight="false" outlineLevel="0" collapsed="false">
      <c r="B54" s="380" t="s">
        <v>280</v>
      </c>
      <c r="C54" s="381" t="str">
        <f aca="false">IF(ISNA(INDEX(Attributes!$E:$E,MATCH($B54,Attributes!$C:$C,0),1)),"",INDEX(Attributes!$E:$E,MATCH($B54,Attributes!$C:$C,0),1))</f>
        <v>D-Lifestyle</v>
      </c>
      <c r="D54" s="381" t="s">
        <v>12801</v>
      </c>
      <c r="E54" s="136" t="n">
        <f aca="false">IF(ISNA(INDEX(Attributes!$B:$B,MATCH($B54,Attributes!$C:$C,0),1)),"",INDEX(Attributes!$B:$B,MATCH($B54,Attributes!$C:$C,0),1))</f>
        <v>10363</v>
      </c>
      <c r="F54" s="367" t="n">
        <f aca="true">IF(ISERROR(INDIRECT("'"&amp;$C54&amp;"'"&amp;"!$B:$B")),"",IF(ISNA(INDEX(INDIRECT("'"&amp;$C54&amp;"'"&amp;"!$B:$B"),MATCH($D54,INDIRECT("'"&amp;$C54&amp;"'"&amp;"!$C:$C"),0),1)),"",INDEX(INDIRECT("'"&amp;$C54&amp;"'"&amp;"!$B:$B"),MATCH($D54,INDIRECT("'"&amp;$C54&amp;"'"&amp;"!$C:$C"),0),1)))</f>
        <v>10006</v>
      </c>
      <c r="H54" s="384" t="n">
        <v>102467</v>
      </c>
      <c r="I54" s="385" t="s">
        <v>12803</v>
      </c>
      <c r="J54" s="386" t="s">
        <v>16952</v>
      </c>
      <c r="K54" s="383"/>
      <c r="M54" s="103"/>
    </row>
    <row r="55" customFormat="false" ht="16" hidden="false" customHeight="false" outlineLevel="0" collapsed="false">
      <c r="B55" s="380" t="s">
        <v>1154</v>
      </c>
      <c r="C55" s="381" t="str">
        <f aca="false">IF(ISNA(INDEX(Attributes!$E:$E,MATCH($B55,Attributes!$C:$C,0),1)),"",INDEX(Attributes!$E:$E,MATCH($B55,Attributes!$C:$C,0),1))</f>
        <v>D-Leisure-Hobby</v>
      </c>
      <c r="D55" s="381" t="s">
        <v>11998</v>
      </c>
      <c r="E55" s="136" t="n">
        <f aca="false">IF(ISNA(INDEX(Attributes!$B:$B,MATCH($B55,Attributes!$C:$C,0),1)),"",INDEX(Attributes!$B:$B,MATCH($B55,Attributes!$C:$C,0),1))</f>
        <v>10361</v>
      </c>
      <c r="F55" s="367" t="n">
        <f aca="true">IF(ISERROR(INDIRECT("'"&amp;$C55&amp;"'"&amp;"!$B:$B")),"",IF(ISNA(INDEX(INDIRECT("'"&amp;$C55&amp;"'"&amp;"!$B:$B"),MATCH($D55,INDIRECT("'"&amp;$C55&amp;"'"&amp;"!$C:$C"),0),1)),"",INDEX(INDIRECT("'"&amp;$C55&amp;"'"&amp;"!$B:$B"),MATCH($D55,INDIRECT("'"&amp;$C55&amp;"'"&amp;"!$C:$C"),0),1)))</f>
        <v>10007</v>
      </c>
      <c r="H55" s="384" t="n">
        <v>102468</v>
      </c>
      <c r="I55" s="385" t="s">
        <v>16978</v>
      </c>
      <c r="J55" s="386" t="s">
        <v>16952</v>
      </c>
      <c r="K55" s="383"/>
      <c r="M55" s="103"/>
    </row>
    <row r="56" customFormat="false" ht="15.75" hidden="false" customHeight="true" outlineLevel="0" collapsed="false">
      <c r="B56" s="380"/>
      <c r="C56" s="381" t="str">
        <f aca="false">IF(ISNA(INDEX(Attributes!$E:$E,MATCH($B56,Attributes!$C:$C,0),1)),"",INDEX(Attributes!$E:$E,MATCH($B56,Attributes!$C:$C,0),1))</f>
        <v/>
      </c>
      <c r="D56" s="381"/>
      <c r="E56" s="136" t="str">
        <f aca="false">IF(ISNA(INDEX(Attributes!$B:$B,MATCH($B56,Attributes!$C:$C,0),1)),"",INDEX(Attributes!$B:$B,MATCH($B56,Attributes!$C:$C,0),1))</f>
        <v/>
      </c>
      <c r="F56" s="367" t="str">
        <f aca="true">IF(ISERROR(INDIRECT("'"&amp;$C56&amp;"'"&amp;"!$B:$B")),"",IF(ISNA(INDEX(INDIRECT("'"&amp;$C56&amp;"'"&amp;"!$B:$B"),MATCH($D56,INDIRECT("'"&amp;$C56&amp;"'"&amp;"!$C:$C"),0),1)),"",INDEX(INDIRECT("'"&amp;$C56&amp;"'"&amp;"!$B:$B"),MATCH($D56,INDIRECT("'"&amp;$C56&amp;"'"&amp;"!$C:$C"),0),1)))</f>
        <v/>
      </c>
      <c r="H56" s="389" t="s">
        <v>14834</v>
      </c>
      <c r="I56" s="389"/>
      <c r="J56" s="389"/>
      <c r="K56" s="383"/>
      <c r="L56" s="103"/>
      <c r="M56" s="103"/>
    </row>
    <row r="57" customFormat="false" ht="16" hidden="false" customHeight="false" outlineLevel="0" collapsed="false">
      <c r="B57" s="380"/>
      <c r="C57" s="381" t="str">
        <f aca="false">IF(ISNA(INDEX(Attributes!$E:$E,MATCH($B57,Attributes!$C:$C,0),1)),"",INDEX(Attributes!$E:$E,MATCH($B57,Attributes!$C:$C,0),1))</f>
        <v/>
      </c>
      <c r="D57" s="381"/>
      <c r="E57" s="136" t="str">
        <f aca="false">IF(ISNA(INDEX(Attributes!$B:$B,MATCH($B57,Attributes!$C:$C,0),1)),"",INDEX(Attributes!$B:$B,MATCH($B57,Attributes!$C:$C,0),1))</f>
        <v/>
      </c>
      <c r="F57" s="367" t="str">
        <f aca="true">IF(ISERROR(INDIRECT("'"&amp;$C57&amp;"'"&amp;"!$B:$B")),"",IF(ISNA(INDEX(INDIRECT("'"&amp;$C57&amp;"'"&amp;"!$B:$B"),MATCH($D57,INDIRECT("'"&amp;$C57&amp;"'"&amp;"!$C:$C"),0),1)),"",INDEX(INDIRECT("'"&amp;$C57&amp;"'"&amp;"!$B:$B"),MATCH($D57,INDIRECT("'"&amp;$C57&amp;"'"&amp;"!$C:$C"),0),1)))</f>
        <v/>
      </c>
      <c r="H57" s="384" t="n">
        <v>102472</v>
      </c>
      <c r="I57" s="385" t="s">
        <v>16979</v>
      </c>
      <c r="J57" s="386" t="s">
        <v>16952</v>
      </c>
      <c r="K57" s="383"/>
      <c r="L57" s="383"/>
      <c r="M57" s="103"/>
    </row>
    <row r="58" customFormat="false" ht="16" hidden="false" customHeight="false" outlineLevel="0" collapsed="false">
      <c r="B58" s="380" t="s">
        <v>863</v>
      </c>
      <c r="C58" s="381" t="str">
        <f aca="false">IF(ISNA(INDEX(Attributes!$E:$E,MATCH($B58,Attributes!$C:$C,0),1)),"",INDEX(Attributes!$E:$E,MATCH($B58,Attributes!$C:$C,0),1))</f>
        <v>D-Eshop-Type</v>
      </c>
      <c r="D58" s="381" t="s">
        <v>2143</v>
      </c>
      <c r="E58" s="136" t="n">
        <f aca="false">IF(ISNA(INDEX(Attributes!$B:$B,MATCH($B58,Attributes!$C:$C,0),1)),"",INDEX(Attributes!$B:$B,MATCH($B58,Attributes!$C:$C,0),1))</f>
        <v>10237</v>
      </c>
      <c r="F58" s="367" t="n">
        <f aca="true">IF(ISERROR(INDIRECT("'"&amp;$C58&amp;"'"&amp;"!$B:$B")),"",IF(ISNA(INDEX(INDIRECT("'"&amp;$C58&amp;"'"&amp;"!$B:$B"),MATCH($D58,INDIRECT("'"&amp;$C58&amp;"'"&amp;"!$C:$C"),0),1)),"",INDEX(INDIRECT("'"&amp;$C58&amp;"'"&amp;"!$B:$B"),MATCH($D58,INDIRECT("'"&amp;$C58&amp;"'"&amp;"!$C:$C"),0),1)))</f>
        <v>10000</v>
      </c>
      <c r="H58" s="384" t="n">
        <v>102471</v>
      </c>
      <c r="I58" s="385" t="s">
        <v>16980</v>
      </c>
      <c r="J58" s="386" t="s">
        <v>16952</v>
      </c>
      <c r="K58" s="383"/>
      <c r="L58" s="383"/>
      <c r="M58" s="103"/>
    </row>
    <row r="59" customFormat="false" ht="15.75" hidden="false" customHeight="true" outlineLevel="0" collapsed="false">
      <c r="B59" s="380"/>
      <c r="C59" s="381" t="str">
        <f aca="false">IF(ISNA(INDEX(Attributes!$E:$E,MATCH($B59,Attributes!$C:$C,0),1)),"",INDEX(Attributes!$E:$E,MATCH($B59,Attributes!$C:$C,0),1))</f>
        <v/>
      </c>
      <c r="D59" s="381"/>
      <c r="E59" s="136" t="str">
        <f aca="false">IF(ISNA(INDEX(Attributes!$B:$B,MATCH($B59,Attributes!$C:$C,0),1)),"",INDEX(Attributes!$B:$B,MATCH($B59,Attributes!$C:$C,0),1))</f>
        <v/>
      </c>
      <c r="F59" s="367" t="str">
        <f aca="true">IF(ISERROR(INDIRECT("'"&amp;$C59&amp;"'"&amp;"!$B:$B")),"",IF(ISNA(INDEX(INDIRECT("'"&amp;$C59&amp;"'"&amp;"!$B:$B"),MATCH($D59,INDIRECT("'"&amp;$C59&amp;"'"&amp;"!$C:$C"),0),1)),"",INDEX(INDIRECT("'"&amp;$C59&amp;"'"&amp;"!$B:$B"),MATCH($D59,INDIRECT("'"&amp;$C59&amp;"'"&amp;"!$C:$C"),0),1)))</f>
        <v/>
      </c>
      <c r="H59" s="389" t="s">
        <v>6056</v>
      </c>
      <c r="I59" s="389"/>
      <c r="J59" s="389"/>
      <c r="K59" s="383"/>
      <c r="L59" s="103"/>
      <c r="M59" s="103"/>
    </row>
    <row r="60" customFormat="false" ht="16" hidden="false" customHeight="false" outlineLevel="0" collapsed="false">
      <c r="B60" s="380"/>
      <c r="C60" s="381" t="str">
        <f aca="false">IF(ISNA(INDEX(Attributes!$E:$E,MATCH($B60,Attributes!$C:$C,0),1)),"",INDEX(Attributes!$E:$E,MATCH($B60,Attributes!$C:$C,0),1))</f>
        <v/>
      </c>
      <c r="D60" s="381"/>
      <c r="E60" s="136" t="str">
        <f aca="false">IF(ISNA(INDEX(Attributes!$B:$B,MATCH($B60,Attributes!$C:$C,0),1)),"",INDEX(Attributes!$B:$B,MATCH($B60,Attributes!$C:$C,0),1))</f>
        <v/>
      </c>
      <c r="F60" s="367" t="str">
        <f aca="true">IF(ISERROR(INDIRECT("'"&amp;$C60&amp;"'"&amp;"!$B:$B")),"",IF(ISNA(INDEX(INDIRECT("'"&amp;$C60&amp;"'"&amp;"!$B:$B"),MATCH($D60,INDIRECT("'"&amp;$C60&amp;"'"&amp;"!$C:$C"),0),1)),"",INDEX(INDIRECT("'"&amp;$C60&amp;"'"&amp;"!$B:$B"),MATCH($D60,INDIRECT("'"&amp;$C60&amp;"'"&amp;"!$C:$C"),0),1)))</f>
        <v/>
      </c>
      <c r="H60" s="384" t="n">
        <v>102478</v>
      </c>
      <c r="I60" s="385" t="s">
        <v>15140</v>
      </c>
      <c r="J60" s="386" t="s">
        <v>16952</v>
      </c>
      <c r="K60" s="383"/>
      <c r="L60" s="103"/>
      <c r="M60" s="103"/>
    </row>
    <row r="61" customFormat="false" ht="16" hidden="false" customHeight="false" outlineLevel="0" collapsed="false">
      <c r="B61" s="380" t="s">
        <v>1044</v>
      </c>
      <c r="C61" s="381" t="str">
        <f aca="false">IF(ISNA(INDEX(Attributes!$E:$E,MATCH($B61,Attributes!$C:$C,0),1)),"",INDEX(Attributes!$E:$E,MATCH($B61,Attributes!$C:$C,0),1))</f>
        <v>D-Travel-Transport</v>
      </c>
      <c r="D61" s="381" t="s">
        <v>13131</v>
      </c>
      <c r="E61" s="136" t="n">
        <f aca="false">IF(ISNA(INDEX(Attributes!$B:$B,MATCH($B61,Attributes!$C:$C,0),1)),"",INDEX(Attributes!$B:$B,MATCH($B61,Attributes!$C:$C,0),1))</f>
        <v>10464</v>
      </c>
      <c r="F61" s="367" t="n">
        <f aca="true">IF(ISERROR(INDIRECT("'"&amp;$C61&amp;"'"&amp;"!$B:$B")),"",IF(ISNA(INDEX(INDIRECT("'"&amp;$C61&amp;"'"&amp;"!$B:$B"),MATCH($D61,INDIRECT("'"&amp;$C61&amp;"'"&amp;"!$C:$C"),0),1)),"",INDEX(INDIRECT("'"&amp;$C61&amp;"'"&amp;"!$B:$B"),MATCH($D61,INDIRECT("'"&amp;$C61&amp;"'"&amp;"!$C:$C"),0),1)))</f>
        <v>10004</v>
      </c>
      <c r="H61" s="384" t="n">
        <v>102479</v>
      </c>
      <c r="I61" s="385" t="s">
        <v>16981</v>
      </c>
      <c r="J61" s="386" t="s">
        <v>16952</v>
      </c>
      <c r="K61" s="383"/>
      <c r="L61" s="103"/>
      <c r="M61" s="103"/>
    </row>
    <row r="62" customFormat="false" ht="16" hidden="false" customHeight="false" outlineLevel="0" collapsed="false">
      <c r="B62" s="380" t="s">
        <v>1142</v>
      </c>
      <c r="C62" s="381" t="str">
        <f aca="false">IF(ISNA(INDEX(Attributes!$E:$E,MATCH($B62,Attributes!$C:$C,0),1)),"",INDEX(Attributes!$E:$E,MATCH($B62,Attributes!$C:$C,0),1))</f>
        <v>D-Leisure-Active</v>
      </c>
      <c r="D62" s="381" t="s">
        <v>11556</v>
      </c>
      <c r="E62" s="136" t="n">
        <f aca="false">IF(ISNA(INDEX(Attributes!$B:$B,MATCH($B62,Attributes!$C:$C,0),1)),"",INDEX(Attributes!$B:$B,MATCH($B62,Attributes!$C:$C,0),1))</f>
        <v>10160</v>
      </c>
      <c r="F62" s="367" t="n">
        <f aca="true">IF(ISERROR(INDIRECT("'"&amp;$C62&amp;"'"&amp;"!$B:$B")),"",IF(ISNA(INDEX(INDIRECT("'"&amp;$C62&amp;"'"&amp;"!$B:$B"),MATCH($D62,INDIRECT("'"&amp;$C62&amp;"'"&amp;"!$C:$C"),0),1)),"",INDEX(INDIRECT("'"&amp;$C62&amp;"'"&amp;"!$B:$B"),MATCH($D62,INDIRECT("'"&amp;$C62&amp;"'"&amp;"!$C:$C"),0),1)))</f>
        <v>10001</v>
      </c>
      <c r="H62" s="384" t="n">
        <v>102480</v>
      </c>
      <c r="I62" s="385" t="s">
        <v>16982</v>
      </c>
      <c r="J62" s="386" t="s">
        <v>16952</v>
      </c>
      <c r="K62" s="383"/>
      <c r="L62" s="103"/>
      <c r="M62" s="103"/>
    </row>
    <row r="63" customFormat="false" ht="15.75" hidden="false" customHeight="true" outlineLevel="0" collapsed="false">
      <c r="B63" s="380"/>
      <c r="C63" s="381" t="str">
        <f aca="false">IF(ISNA(INDEX(Attributes!$E:$E,MATCH($B63,Attributes!$C:$C,0),1)),"",INDEX(Attributes!$E:$E,MATCH($B63,Attributes!$C:$C,0),1))</f>
        <v/>
      </c>
      <c r="D63" s="381"/>
      <c r="E63" s="136" t="str">
        <f aca="false">IF(ISNA(INDEX(Attributes!$B:$B,MATCH($B63,Attributes!$C:$C,0),1)),"",INDEX(Attributes!$B:$B,MATCH($B63,Attributes!$C:$C,0),1))</f>
        <v/>
      </c>
      <c r="F63" s="367" t="str">
        <f aca="true">IF(ISERROR(INDIRECT("'"&amp;$C63&amp;"'"&amp;"!$B:$B")),"",IF(ISNA(INDEX(INDIRECT("'"&amp;$C63&amp;"'"&amp;"!$B:$B"),MATCH($D63,INDIRECT("'"&amp;$C63&amp;"'"&amp;"!$C:$C"),0),1)),"",INDEX(INDIRECT("'"&amp;$C63&amp;"'"&amp;"!$B:$B"),MATCH($D63,INDIRECT("'"&amp;$C63&amp;"'"&amp;"!$C:$C"),0),1)))</f>
        <v/>
      </c>
      <c r="H63" s="389" t="s">
        <v>14800</v>
      </c>
      <c r="I63" s="389"/>
      <c r="J63" s="389"/>
      <c r="K63" s="383"/>
      <c r="L63" s="103"/>
      <c r="M63" s="103"/>
    </row>
    <row r="64" customFormat="false" ht="16" hidden="false" customHeight="false" outlineLevel="0" collapsed="false">
      <c r="B64" s="380" t="s">
        <v>1054</v>
      </c>
      <c r="C64" s="381" t="str">
        <f aca="false">IF(ISNA(INDEX(Attributes!$E:$E,MATCH($B64,Attributes!$C:$C,0),1)),"",INDEX(Attributes!$E:$E,MATCH($B64,Attributes!$C:$C,0),1))</f>
        <v>D-Leisure-Sport</v>
      </c>
      <c r="D64" s="381" t="s">
        <v>11155</v>
      </c>
      <c r="E64" s="136" t="n">
        <f aca="false">IF(ISNA(INDEX(Attributes!$B:$B,MATCH($B64,Attributes!$C:$C,0),1)),"",INDEX(Attributes!$B:$B,MATCH($B64,Attributes!$C:$C,0),1))</f>
        <v>10145</v>
      </c>
      <c r="F64" s="367" t="n">
        <f aca="true">IF(ISERROR(INDIRECT("'"&amp;$C64&amp;"'"&amp;"!$B:$B")),"",IF(ISNA(INDEX(INDIRECT("'"&amp;$C64&amp;"'"&amp;"!$B:$B"),MATCH($D64,INDIRECT("'"&amp;$C64&amp;"'"&amp;"!$C:$C"),0),1)),"",INDEX(INDIRECT("'"&amp;$C64&amp;"'"&amp;"!$B:$B"),MATCH($D64,INDIRECT("'"&amp;$C64&amp;"'"&amp;"!$C:$C"),0),1)))</f>
        <v>10195</v>
      </c>
      <c r="H64" s="384" t="n">
        <v>102474</v>
      </c>
      <c r="I64" s="385" t="s">
        <v>16983</v>
      </c>
      <c r="J64" s="386" t="s">
        <v>16952</v>
      </c>
      <c r="K64" s="383"/>
      <c r="L64" s="103"/>
      <c r="M64" s="103"/>
    </row>
    <row r="65" customFormat="false" ht="16" hidden="false" customHeight="false" outlineLevel="0" collapsed="false">
      <c r="B65" s="380" t="s">
        <v>1054</v>
      </c>
      <c r="C65" s="381" t="str">
        <f aca="false">IF(ISNA(INDEX(Attributes!$E:$E,MATCH($B65,Attributes!$C:$C,0),1)),"",INDEX(Attributes!$E:$E,MATCH($B65,Attributes!$C:$C,0),1))</f>
        <v>D-Leisure-Sport</v>
      </c>
      <c r="D65" s="381" t="s">
        <v>12698</v>
      </c>
      <c r="E65" s="136" t="n">
        <f aca="false">IF(ISNA(INDEX(Attributes!$B:$B,MATCH($B65,Attributes!$C:$C,0),1)),"",INDEX(Attributes!$B:$B,MATCH($B65,Attributes!$C:$C,0),1))</f>
        <v>10145</v>
      </c>
      <c r="F65" s="367" t="n">
        <f aca="true">IF(ISERROR(INDIRECT("'"&amp;$C65&amp;"'"&amp;"!$B:$B")),"",IF(ISNA(INDEX(INDIRECT("'"&amp;$C65&amp;"'"&amp;"!$B:$B"),MATCH($D65,INDIRECT("'"&amp;$C65&amp;"'"&amp;"!$C:$C"),0),1)),"",INDEX(INDIRECT("'"&amp;$C65&amp;"'"&amp;"!$B:$B"),MATCH($D65,INDIRECT("'"&amp;$C65&amp;"'"&amp;"!$C:$C"),0),1)))</f>
        <v>10177</v>
      </c>
      <c r="H65" s="384" t="n">
        <v>102475</v>
      </c>
      <c r="I65" s="385" t="s">
        <v>16984</v>
      </c>
      <c r="J65" s="386" t="s">
        <v>16952</v>
      </c>
      <c r="K65" s="383"/>
      <c r="L65" s="103"/>
      <c r="M65" s="103"/>
    </row>
    <row r="66" customFormat="false" ht="16" hidden="false" customHeight="false" outlineLevel="0" collapsed="false">
      <c r="B66" s="380" t="s">
        <v>1054</v>
      </c>
      <c r="C66" s="381" t="str">
        <f aca="false">IF(ISNA(INDEX(Attributes!$E:$E,MATCH($B66,Attributes!$C:$C,0),1)),"",INDEX(Attributes!$E:$E,MATCH($B66,Attributes!$C:$C,0),1))</f>
        <v>D-Leisure-Sport</v>
      </c>
      <c r="D66" s="381" t="s">
        <v>2143</v>
      </c>
      <c r="E66" s="136" t="n">
        <f aca="false">IF(ISNA(INDEX(Attributes!$B:$B,MATCH($B66,Attributes!$C:$C,0),1)),"",INDEX(Attributes!$B:$B,MATCH($B66,Attributes!$C:$C,0),1))</f>
        <v>10145</v>
      </c>
      <c r="F66" s="367" t="n">
        <f aca="true">IF(ISERROR(INDIRECT("'"&amp;$C66&amp;"'"&amp;"!$B:$B")),"",IF(ISNA(INDEX(INDIRECT("'"&amp;$C66&amp;"'"&amp;"!$B:$B"),MATCH($D66,INDIRECT("'"&amp;$C66&amp;"'"&amp;"!$C:$C"),0),1)),"",INDEX(INDIRECT("'"&amp;$C66&amp;"'"&amp;"!$B:$B"),MATCH($D66,INDIRECT("'"&amp;$C66&amp;"'"&amp;"!$C:$C"),0),1)))</f>
        <v>10000</v>
      </c>
      <c r="H66" s="384" t="n">
        <v>102476</v>
      </c>
      <c r="I66" s="385" t="s">
        <v>16985</v>
      </c>
      <c r="J66" s="386" t="s">
        <v>16952</v>
      </c>
      <c r="K66" s="383"/>
      <c r="L66" s="103"/>
      <c r="M66" s="103"/>
    </row>
    <row r="67" customFormat="false" ht="15.75" hidden="false" customHeight="true" outlineLevel="0" collapsed="false">
      <c r="B67" s="380"/>
      <c r="C67" s="381" t="str">
        <f aca="false">IF(ISNA(INDEX(Attributes!$E:$E,MATCH($B67,Attributes!$C:$C,0),1)),"",INDEX(Attributes!$E:$E,MATCH($B67,Attributes!$C:$C,0),1))</f>
        <v/>
      </c>
      <c r="D67" s="381"/>
      <c r="E67" s="136" t="str">
        <f aca="false">IF(ISNA(INDEX(Attributes!$B:$B,MATCH($B67,Attributes!$C:$C,0),1)),"",INDEX(Attributes!$B:$B,MATCH($B67,Attributes!$C:$C,0),1))</f>
        <v/>
      </c>
      <c r="F67" s="367" t="str">
        <f aca="true">IF(ISERROR(INDIRECT("'"&amp;$C67&amp;"'"&amp;"!$B:$B")),"",IF(ISNA(INDEX(INDIRECT("'"&amp;$C67&amp;"'"&amp;"!$B:$B"),MATCH($D67,INDIRECT("'"&amp;$C67&amp;"'"&amp;"!$C:$C"),0),1)),"",INDEX(INDIRECT("'"&amp;$C67&amp;"'"&amp;"!$B:$B"),MATCH($D67,INDIRECT("'"&amp;$C67&amp;"'"&amp;"!$C:$C"),0),1)))</f>
        <v/>
      </c>
      <c r="H67" s="389" t="s">
        <v>16986</v>
      </c>
      <c r="I67" s="389"/>
      <c r="J67" s="389"/>
      <c r="K67" s="383"/>
      <c r="L67" s="103"/>
      <c r="M67" s="103"/>
    </row>
    <row r="68" customFormat="false" ht="15" hidden="false" customHeight="true" outlineLevel="0" collapsed="false">
      <c r="B68" s="380"/>
      <c r="C68" s="381"/>
      <c r="D68" s="381"/>
      <c r="E68" s="136"/>
      <c r="F68" s="367"/>
      <c r="H68" s="384" t="n">
        <v>102482</v>
      </c>
      <c r="I68" s="385" t="s">
        <v>16987</v>
      </c>
      <c r="J68" s="386" t="s">
        <v>16988</v>
      </c>
      <c r="K68" s="383"/>
      <c r="L68" s="103"/>
      <c r="M68" s="103"/>
    </row>
    <row r="69" customFormat="false" ht="16" hidden="false" customHeight="false" outlineLevel="0" collapsed="false">
      <c r="B69" s="380"/>
      <c r="C69" s="381"/>
      <c r="D69" s="381"/>
      <c r="E69" s="136"/>
      <c r="F69" s="367"/>
      <c r="H69" s="384" t="n">
        <v>102483</v>
      </c>
      <c r="I69" s="385" t="s">
        <v>16989</v>
      </c>
      <c r="J69" s="386" t="s">
        <v>16988</v>
      </c>
      <c r="K69" s="383"/>
      <c r="L69" s="103"/>
      <c r="M69" s="103"/>
    </row>
    <row r="70" customFormat="false" ht="16" hidden="false" customHeight="false" outlineLevel="0" collapsed="false">
      <c r="B70" s="380"/>
      <c r="C70" s="381"/>
      <c r="D70" s="381"/>
      <c r="E70" s="136"/>
      <c r="F70" s="367"/>
      <c r="H70" s="384" t="n">
        <v>102484</v>
      </c>
      <c r="I70" s="385" t="s">
        <v>16990</v>
      </c>
      <c r="J70" s="386" t="s">
        <v>16988</v>
      </c>
      <c r="K70" s="383"/>
      <c r="L70" s="103"/>
      <c r="M70" s="103"/>
    </row>
    <row r="71" customFormat="false" ht="16" hidden="false" customHeight="false" outlineLevel="0" collapsed="false">
      <c r="B71" s="380"/>
      <c r="C71" s="381"/>
      <c r="D71" s="381"/>
      <c r="E71" s="136"/>
      <c r="F71" s="367"/>
      <c r="H71" s="384" t="n">
        <v>102485</v>
      </c>
      <c r="I71" s="385" t="s">
        <v>16991</v>
      </c>
      <c r="J71" s="386" t="s">
        <v>16988</v>
      </c>
      <c r="K71" s="383"/>
      <c r="L71" s="103"/>
      <c r="M71" s="103"/>
    </row>
    <row r="72" customFormat="false" ht="16" hidden="false" customHeight="false" outlineLevel="0" collapsed="false">
      <c r="B72" s="380"/>
      <c r="C72" s="381"/>
      <c r="D72" s="381"/>
      <c r="E72" s="136"/>
      <c r="F72" s="367"/>
      <c r="H72" s="384" t="n">
        <v>102486</v>
      </c>
      <c r="I72" s="385" t="s">
        <v>16992</v>
      </c>
      <c r="J72" s="386" t="s">
        <v>16988</v>
      </c>
      <c r="K72" s="383"/>
      <c r="L72" s="103"/>
      <c r="M72" s="103"/>
    </row>
    <row r="73" customFormat="false" ht="16" hidden="false" customHeight="false" outlineLevel="0" collapsed="false">
      <c r="B73" s="380"/>
      <c r="C73" s="381"/>
      <c r="D73" s="381"/>
      <c r="E73" s="136"/>
      <c r="F73" s="367"/>
      <c r="H73" s="384" t="n">
        <v>102487</v>
      </c>
      <c r="I73" s="385" t="s">
        <v>16993</v>
      </c>
      <c r="J73" s="386" t="s">
        <v>16988</v>
      </c>
      <c r="K73" s="383"/>
      <c r="L73" s="103"/>
      <c r="M73" s="103"/>
    </row>
    <row r="74" customFormat="false" ht="16" hidden="false" customHeight="false" outlineLevel="0" collapsed="false">
      <c r="B74" s="380"/>
      <c r="C74" s="381"/>
      <c r="D74" s="381"/>
      <c r="E74" s="136"/>
      <c r="F74" s="367"/>
      <c r="H74" s="384" t="n">
        <v>102488</v>
      </c>
      <c r="I74" s="385" t="s">
        <v>16994</v>
      </c>
      <c r="J74" s="386" t="s">
        <v>16988</v>
      </c>
      <c r="K74" s="383"/>
      <c r="L74" s="103"/>
      <c r="M74" s="103"/>
    </row>
    <row r="75" customFormat="false" ht="16" hidden="false" customHeight="false" outlineLevel="0" collapsed="false">
      <c r="B75" s="380"/>
      <c r="C75" s="381"/>
      <c r="D75" s="381"/>
      <c r="E75" s="136"/>
      <c r="F75" s="367"/>
      <c r="H75" s="384" t="n">
        <v>102432</v>
      </c>
      <c r="I75" s="385" t="s">
        <v>16987</v>
      </c>
      <c r="J75" s="386" t="s">
        <v>16995</v>
      </c>
      <c r="K75" s="383"/>
      <c r="L75" s="103"/>
      <c r="M75" s="103"/>
    </row>
    <row r="76" customFormat="false" ht="16" hidden="false" customHeight="false" outlineLevel="0" collapsed="false">
      <c r="B76" s="380"/>
      <c r="C76" s="381"/>
      <c r="D76" s="381"/>
      <c r="E76" s="136"/>
      <c r="F76" s="367"/>
      <c r="H76" s="384" t="n">
        <v>102433</v>
      </c>
      <c r="I76" s="385" t="s">
        <v>16989</v>
      </c>
      <c r="J76" s="386" t="s">
        <v>16995</v>
      </c>
      <c r="K76" s="383"/>
      <c r="L76" s="103"/>
      <c r="M76" s="103"/>
    </row>
    <row r="77" customFormat="false" ht="16" hidden="false" customHeight="false" outlineLevel="0" collapsed="false">
      <c r="B77" s="380"/>
      <c r="C77" s="381"/>
      <c r="D77" s="381"/>
      <c r="E77" s="136"/>
      <c r="F77" s="367"/>
      <c r="H77" s="384" t="n">
        <v>102434</v>
      </c>
      <c r="I77" s="385" t="s">
        <v>16990</v>
      </c>
      <c r="J77" s="386" t="s">
        <v>16995</v>
      </c>
      <c r="K77" s="383"/>
      <c r="L77" s="103"/>
      <c r="M77" s="103"/>
    </row>
    <row r="78" customFormat="false" ht="16" hidden="false" customHeight="false" outlineLevel="0" collapsed="false">
      <c r="B78" s="380"/>
      <c r="C78" s="381"/>
      <c r="D78" s="381"/>
      <c r="E78" s="136"/>
      <c r="F78" s="367"/>
      <c r="H78" s="384" t="n">
        <v>102435</v>
      </c>
      <c r="I78" s="385" t="s">
        <v>16991</v>
      </c>
      <c r="J78" s="386" t="s">
        <v>16995</v>
      </c>
      <c r="K78" s="383"/>
      <c r="L78" s="103"/>
      <c r="M78" s="103"/>
    </row>
    <row r="79" customFormat="false" ht="16" hidden="false" customHeight="false" outlineLevel="0" collapsed="false">
      <c r="B79" s="380"/>
      <c r="C79" s="381"/>
      <c r="D79" s="381"/>
      <c r="E79" s="136"/>
      <c r="F79" s="367"/>
      <c r="H79" s="384" t="n">
        <v>102436</v>
      </c>
      <c r="I79" s="385" t="s">
        <v>16993</v>
      </c>
      <c r="J79" s="386" t="s">
        <v>16995</v>
      </c>
      <c r="K79" s="383"/>
      <c r="L79" s="103"/>
      <c r="M79" s="103"/>
    </row>
    <row r="80" customFormat="false" ht="16" hidden="false" customHeight="false" outlineLevel="0" collapsed="false">
      <c r="B80" s="380"/>
      <c r="C80" s="381"/>
      <c r="D80" s="381"/>
      <c r="E80" s="136"/>
      <c r="F80" s="367"/>
      <c r="H80" s="384" t="n">
        <v>102437</v>
      </c>
      <c r="I80" s="385" t="s">
        <v>16994</v>
      </c>
      <c r="J80" s="386" t="s">
        <v>16995</v>
      </c>
      <c r="K80" s="383"/>
      <c r="L80" s="103"/>
      <c r="M80" s="103"/>
    </row>
    <row r="81" customFormat="false" ht="15.75" hidden="false" customHeight="true" outlineLevel="0" collapsed="false">
      <c r="B81" s="380"/>
      <c r="C81" s="381"/>
      <c r="D81" s="381"/>
      <c r="E81" s="136"/>
      <c r="F81" s="367"/>
      <c r="H81" s="389" t="s">
        <v>16996</v>
      </c>
      <c r="I81" s="389"/>
      <c r="J81" s="389"/>
      <c r="K81" s="383"/>
      <c r="L81" s="103"/>
      <c r="M81" s="103"/>
    </row>
    <row r="82" customFormat="false" ht="15" hidden="false" customHeight="true" outlineLevel="0" collapsed="false">
      <c r="B82" s="380"/>
      <c r="C82" s="381" t="str">
        <f aca="false">IF(ISNA(INDEX(Attributes!$E:$E,MATCH($B82,Attributes!$C:$C,0),1)),"",INDEX(Attributes!$E:$E,MATCH($B82,Attributes!$C:$C,0),1))</f>
        <v/>
      </c>
      <c r="D82" s="381"/>
      <c r="E82" s="136" t="str">
        <f aca="false">IF(ISNA(INDEX(Attributes!$B:$B,MATCH($B82,Attributes!$C:$C,0),1)),"",INDEX(Attributes!$B:$B,MATCH($B82,Attributes!$C:$C,0),1))</f>
        <v/>
      </c>
      <c r="F82" s="367" t="str">
        <f aca="true">IF(ISERROR(INDIRECT("'"&amp;$C82&amp;"'"&amp;"!$B:$B")),"",IF(ISNA(INDEX(INDIRECT("'"&amp;$C82&amp;"'"&amp;"!$B:$B"),MATCH($D82,INDIRECT("'"&amp;$C82&amp;"'"&amp;"!$C:$C"),0),1)),"",INDEX(INDIRECT("'"&amp;$C82&amp;"'"&amp;"!$B:$B"),MATCH($D82,INDIRECT("'"&amp;$C82&amp;"'"&amp;"!$C:$C"),0),1)))</f>
        <v/>
      </c>
      <c r="H82" s="384" t="n">
        <v>4111</v>
      </c>
      <c r="I82" s="385" t="s">
        <v>16997</v>
      </c>
      <c r="J82" s="386" t="s">
        <v>16996</v>
      </c>
      <c r="K82" s="103"/>
      <c r="L82" s="103"/>
      <c r="M82" s="103"/>
    </row>
    <row r="83" customFormat="false" ht="16" hidden="false" customHeight="false" outlineLevel="0" collapsed="false">
      <c r="B83" s="380" t="s">
        <v>863</v>
      </c>
      <c r="C83" s="381" t="str">
        <f aca="false">IF(ISNA(INDEX(Attributes!$E:$E,MATCH($B83,Attributes!$C:$C,0),1)),"",INDEX(Attributes!$E:$E,MATCH($B83,Attributes!$C:$C,0),1))</f>
        <v>D-Eshop-Type</v>
      </c>
      <c r="D83" s="381" t="s">
        <v>6025</v>
      </c>
      <c r="E83" s="136" t="n">
        <f aca="false">IF(ISNA(INDEX(Attributes!$B:$B,MATCH($B83,Attributes!$C:$C,0),1)),"",INDEX(Attributes!$B:$B,MATCH($B83,Attributes!$C:$C,0),1))</f>
        <v>10237</v>
      </c>
      <c r="F83" s="367" t="n">
        <f aca="true">IF(ISERROR(INDIRECT("'"&amp;$C83&amp;"'"&amp;"!$B:$B")),"",IF(ISNA(INDEX(INDIRECT("'"&amp;$C83&amp;"'"&amp;"!$B:$B"),MATCH($D83,INDIRECT("'"&amp;$C83&amp;"'"&amp;"!$C:$C"),0),1)),"",INDEX(INDIRECT("'"&amp;$C83&amp;"'"&amp;"!$B:$B"),MATCH($D83,INDIRECT("'"&amp;$C83&amp;"'"&amp;"!$C:$C"),0),1)))</f>
        <v>10012</v>
      </c>
      <c r="H83" s="384" t="n">
        <v>496</v>
      </c>
      <c r="I83" s="385" t="s">
        <v>16998</v>
      </c>
      <c r="J83" s="386" t="s">
        <v>16996</v>
      </c>
      <c r="K83" s="383"/>
      <c r="L83" s="103"/>
      <c r="M83" s="103"/>
    </row>
    <row r="84" customFormat="false" ht="16" hidden="false" customHeight="false" outlineLevel="0" collapsed="false">
      <c r="B84" s="380" t="s">
        <v>863</v>
      </c>
      <c r="C84" s="381" t="str">
        <f aca="false">IF(ISNA(INDEX(Attributes!$E:$E,MATCH($B84,Attributes!$C:$C,0),1)),"",INDEX(Attributes!$E:$E,MATCH($B84,Attributes!$C:$C,0),1))</f>
        <v>D-Eshop-Type</v>
      </c>
      <c r="D84" s="381" t="s">
        <v>6028</v>
      </c>
      <c r="E84" s="136" t="n">
        <f aca="false">IF(ISNA(INDEX(Attributes!$B:$B,MATCH($B84,Attributes!$C:$C,0),1)),"",INDEX(Attributes!$B:$B,MATCH($B84,Attributes!$C:$C,0),1))</f>
        <v>10237</v>
      </c>
      <c r="F84" s="367" t="n">
        <f aca="true">IF(ISERROR(INDIRECT("'"&amp;$C84&amp;"'"&amp;"!$B:$B")),"",IF(ISNA(INDEX(INDIRECT("'"&amp;$C84&amp;"'"&amp;"!$B:$B"),MATCH($D84,INDIRECT("'"&amp;$C84&amp;"'"&amp;"!$C:$C"),0),1)),"",INDEX(INDIRECT("'"&amp;$C84&amp;"'"&amp;"!$B:$B"),MATCH($D84,INDIRECT("'"&amp;$C84&amp;"'"&amp;"!$C:$C"),0),1)))</f>
        <v>10013</v>
      </c>
      <c r="H84" s="384" t="n">
        <v>3753</v>
      </c>
      <c r="I84" s="385" t="s">
        <v>16999</v>
      </c>
      <c r="J84" s="386" t="s">
        <v>16996</v>
      </c>
      <c r="K84" s="383"/>
      <c r="L84" s="103"/>
      <c r="M84" s="103"/>
    </row>
    <row r="85" customFormat="false" ht="16" hidden="false" customHeight="false" outlineLevel="0" collapsed="false">
      <c r="B85" s="380" t="s">
        <v>863</v>
      </c>
      <c r="C85" s="381" t="str">
        <f aca="false">IF(ISNA(INDEX(Attributes!$E:$E,MATCH($B85,Attributes!$C:$C,0),1)),"",INDEX(Attributes!$E:$E,MATCH($B85,Attributes!$C:$C,0),1))</f>
        <v>D-Eshop-Type</v>
      </c>
      <c r="D85" s="381" t="s">
        <v>6031</v>
      </c>
      <c r="E85" s="136" t="n">
        <f aca="false">IF(ISNA(INDEX(Attributes!$B:$B,MATCH($B85,Attributes!$C:$C,0),1)),"",INDEX(Attributes!$B:$B,MATCH($B85,Attributes!$C:$C,0),1))</f>
        <v>10237</v>
      </c>
      <c r="F85" s="367" t="n">
        <f aca="true">IF(ISERROR(INDIRECT("'"&amp;$C85&amp;"'"&amp;"!$B:$B")),"",IF(ISNA(INDEX(INDIRECT("'"&amp;$C85&amp;"'"&amp;"!$B:$B"),MATCH($D85,INDIRECT("'"&amp;$C85&amp;"'"&amp;"!$C:$C"),0),1)),"",INDEX(INDIRECT("'"&amp;$C85&amp;"'"&amp;"!$B:$B"),MATCH($D85,INDIRECT("'"&amp;$C85&amp;"'"&amp;"!$C:$C"),0),1)))</f>
        <v>10014</v>
      </c>
      <c r="H85" s="384" t="n">
        <v>3916</v>
      </c>
      <c r="I85" s="385" t="s">
        <v>6032</v>
      </c>
      <c r="J85" s="386" t="s">
        <v>16996</v>
      </c>
      <c r="K85" s="383"/>
      <c r="L85" s="103"/>
      <c r="M85" s="103"/>
    </row>
    <row r="86" customFormat="false" ht="15.75" hidden="false" customHeight="true" outlineLevel="0" collapsed="false">
      <c r="B86" s="380" t="s">
        <v>863</v>
      </c>
      <c r="C86" s="381" t="str">
        <f aca="false">IF(ISNA(INDEX(Attributes!$E:$E,MATCH($B86,Attributes!$C:$C,0),1)),"",INDEX(Attributes!$E:$E,MATCH($B86,Attributes!$C:$C,0),1))</f>
        <v>D-Eshop-Type</v>
      </c>
      <c r="D86" s="381" t="s">
        <v>6034</v>
      </c>
      <c r="E86" s="136" t="n">
        <f aca="false">IF(ISNA(INDEX(Attributes!$B:$B,MATCH($B86,Attributes!$C:$C,0),1)),"",INDEX(Attributes!$B:$B,MATCH($B86,Attributes!$C:$C,0),1))</f>
        <v>10237</v>
      </c>
      <c r="F86" s="367" t="n">
        <f aca="true">IF(ISERROR(INDIRECT("'"&amp;$C86&amp;"'"&amp;"!$B:$B")),"",IF(ISNA(INDEX(INDIRECT("'"&amp;$C86&amp;"'"&amp;"!$B:$B"),MATCH($D86,INDIRECT("'"&amp;$C86&amp;"'"&amp;"!$C:$C"),0),1)),"",INDEX(INDIRECT("'"&amp;$C86&amp;"'"&amp;"!$B:$B"),MATCH($D86,INDIRECT("'"&amp;$C86&amp;"'"&amp;"!$C:$C"),0),1)))</f>
        <v>10015</v>
      </c>
      <c r="H86" s="380" t="n">
        <v>1088</v>
      </c>
      <c r="I86" s="387" t="s">
        <v>6035</v>
      </c>
      <c r="J86" s="388" t="s">
        <v>16996</v>
      </c>
      <c r="K86" s="383"/>
      <c r="L86" s="103"/>
      <c r="M86" s="103"/>
    </row>
    <row r="87" customFormat="false" ht="16" hidden="false" customHeight="false" outlineLevel="0" collapsed="false">
      <c r="B87" s="380" t="s">
        <v>1165</v>
      </c>
      <c r="C87" s="381" t="str">
        <f aca="false">IF(ISNA(INDEX(Attributes!$E:$E,MATCH($B87,Attributes!$C:$C,0),1)),"",INDEX(Attributes!$E:$E,MATCH($B87,Attributes!$C:$C,0),1))</f>
        <v>D-Pet</v>
      </c>
      <c r="D87" s="381" t="s">
        <v>2143</v>
      </c>
      <c r="E87" s="136" t="n">
        <f aca="false">IF(ISNA(INDEX(Attributes!$B:$B,MATCH($B87,Attributes!$C:$C,0),1)),"",INDEX(Attributes!$B:$B,MATCH($B87,Attributes!$C:$C,0),1))</f>
        <v>10161</v>
      </c>
      <c r="F87" s="367" t="n">
        <f aca="true">IF(ISERROR(INDIRECT("'"&amp;$C87&amp;"'"&amp;"!$B:$B")),"",IF(ISNA(INDEX(INDIRECT("'"&amp;$C87&amp;"'"&amp;"!$B:$B"),MATCH($D87,INDIRECT("'"&amp;$C87&amp;"'"&amp;"!$C:$C"),0),1)),"",INDEX(INDIRECT("'"&amp;$C87&amp;"'"&amp;"!$B:$B"),MATCH($D87,INDIRECT("'"&amp;$C87&amp;"'"&amp;"!$C:$C"),0),1)))</f>
        <v>10000</v>
      </c>
      <c r="H87" s="380"/>
      <c r="I87" s="387"/>
      <c r="J87" s="388"/>
      <c r="K87" s="383"/>
      <c r="L87" s="383"/>
      <c r="M87" s="103"/>
    </row>
    <row r="88" customFormat="false" ht="15.75" hidden="false" customHeight="true" outlineLevel="0" collapsed="false">
      <c r="B88" s="380" t="s">
        <v>863</v>
      </c>
      <c r="C88" s="381" t="str">
        <f aca="false">IF(ISNA(INDEX(Attributes!$E:$E,MATCH($B88,Attributes!$C:$C,0),1)),"",INDEX(Attributes!$E:$E,MATCH($B88,Attributes!$C:$C,0),1))</f>
        <v>D-Eshop-Type</v>
      </c>
      <c r="D88" s="381" t="s">
        <v>6048</v>
      </c>
      <c r="E88" s="136" t="n">
        <f aca="false">IF(ISNA(INDEX(Attributes!$B:$B,MATCH($B88,Attributes!$C:$C,0),1)),"",INDEX(Attributes!$B:$B,MATCH($B88,Attributes!$C:$C,0),1))</f>
        <v>10237</v>
      </c>
      <c r="F88" s="367" t="n">
        <f aca="true">IF(ISERROR(INDIRECT("'"&amp;$C88&amp;"'"&amp;"!$B:$B")),"",IF(ISNA(INDEX(INDIRECT("'"&amp;$C88&amp;"'"&amp;"!$B:$B"),MATCH($D88,INDIRECT("'"&amp;$C88&amp;"'"&amp;"!$C:$C"),0),1)),"",INDEX(INDIRECT("'"&amp;$C88&amp;"'"&amp;"!$B:$B"),MATCH($D88,INDIRECT("'"&amp;$C88&amp;"'"&amp;"!$C:$C"),0),1)))</f>
        <v>10021</v>
      </c>
      <c r="H88" s="380" t="n">
        <v>531</v>
      </c>
      <c r="I88" s="387" t="s">
        <v>17000</v>
      </c>
      <c r="J88" s="388" t="s">
        <v>17001</v>
      </c>
      <c r="K88" s="383"/>
      <c r="L88" s="383"/>
      <c r="M88" s="103"/>
    </row>
    <row r="89" customFormat="false" ht="16" hidden="false" customHeight="false" outlineLevel="0" collapsed="false">
      <c r="B89" s="380" t="s">
        <v>863</v>
      </c>
      <c r="C89" s="381" t="str">
        <f aca="false">IF(ISNA(INDEX(Attributes!$E:$E,MATCH($B89,Attributes!$C:$C,0),1)),"",INDEX(Attributes!$E:$E,MATCH($B89,Attributes!$C:$C,0),1))</f>
        <v>D-Eshop-Type</v>
      </c>
      <c r="D89" s="381" t="s">
        <v>5995</v>
      </c>
      <c r="E89" s="136" t="n">
        <f aca="false">IF(ISNA(INDEX(Attributes!$B:$B,MATCH($B89,Attributes!$C:$C,0),1)),"",INDEX(Attributes!$B:$B,MATCH($B89,Attributes!$C:$C,0),1))</f>
        <v>10237</v>
      </c>
      <c r="F89" s="367" t="n">
        <f aca="true">IF(ISERROR(INDIRECT("'"&amp;$C89&amp;"'"&amp;"!$B:$B")),"",IF(ISNA(INDEX(INDIRECT("'"&amp;$C89&amp;"'"&amp;"!$B:$B"),MATCH($D89,INDIRECT("'"&amp;$C89&amp;"'"&amp;"!$C:$C"),0),1)),"",INDEX(INDIRECT("'"&amp;$C89&amp;"'"&amp;"!$B:$B"),MATCH($D89,INDIRECT("'"&amp;$C89&amp;"'"&amp;"!$C:$C"),0),1)))</f>
        <v>10002</v>
      </c>
      <c r="H89" s="380"/>
      <c r="I89" s="387"/>
      <c r="J89" s="388"/>
      <c r="K89" s="383"/>
      <c r="L89" s="383"/>
      <c r="M89" s="103"/>
    </row>
    <row r="90" customFormat="false" ht="16" hidden="false" customHeight="false" outlineLevel="0" collapsed="false">
      <c r="B90" s="380" t="s">
        <v>863</v>
      </c>
      <c r="C90" s="381" t="str">
        <f aca="false">IF(ISNA(INDEX(Attributes!$E:$E,MATCH($B90,Attributes!$C:$C,0),1)),"",INDEX(Attributes!$E:$E,MATCH($B90,Attributes!$C:$C,0),1))</f>
        <v>D-Eshop-Type</v>
      </c>
      <c r="D90" s="381" t="s">
        <v>6048</v>
      </c>
      <c r="E90" s="136" t="n">
        <f aca="false">IF(ISNA(INDEX(Attributes!$B:$B,MATCH($B90,Attributes!$C:$C,0),1)),"",INDEX(Attributes!$B:$B,MATCH($B90,Attributes!$C:$C,0),1))</f>
        <v>10237</v>
      </c>
      <c r="F90" s="367" t="n">
        <f aca="true">IF(ISERROR(INDIRECT("'"&amp;$C90&amp;"'"&amp;"!$B:$B")),"",IF(ISNA(INDEX(INDIRECT("'"&amp;$C90&amp;"'"&amp;"!$B:$B"),MATCH($D90,INDIRECT("'"&amp;$C90&amp;"'"&amp;"!$C:$C"),0),1)),"",INDEX(INDIRECT("'"&amp;$C90&amp;"'"&amp;"!$B:$B"),MATCH($D90,INDIRECT("'"&amp;$C90&amp;"'"&amp;"!$C:$C"),0),1)))</f>
        <v>10021</v>
      </c>
      <c r="H90" s="384" t="n">
        <v>3619</v>
      </c>
      <c r="I90" s="385" t="s">
        <v>17002</v>
      </c>
      <c r="J90" s="386" t="s">
        <v>17001</v>
      </c>
      <c r="K90" s="383"/>
      <c r="L90" s="383"/>
      <c r="M90" s="103"/>
    </row>
    <row r="91" customFormat="false" ht="15.75" hidden="false" customHeight="true" outlineLevel="0" collapsed="false">
      <c r="B91" s="380" t="s">
        <v>863</v>
      </c>
      <c r="C91" s="381" t="str">
        <f aca="false">IF(ISNA(INDEX(Attributes!$E:$E,MATCH($B91,Attributes!$C:$C,0),1)),"",INDEX(Attributes!$E:$E,MATCH($B91,Attributes!$C:$C,0),1))</f>
        <v>D-Eshop-Type</v>
      </c>
      <c r="D91" s="381" t="s">
        <v>6010</v>
      </c>
      <c r="E91" s="136" t="n">
        <f aca="false">IF(ISNA(INDEX(Attributes!$B:$B,MATCH($B91,Attributes!$C:$C,0),1)),"",INDEX(Attributes!$B:$B,MATCH($B91,Attributes!$C:$C,0),1))</f>
        <v>10237</v>
      </c>
      <c r="F91" s="367" t="n">
        <f aca="true">IF(ISERROR(INDIRECT("'"&amp;$C91&amp;"'"&amp;"!$B:$B")),"",IF(ISNA(INDEX(INDIRECT("'"&amp;$C91&amp;"'"&amp;"!$B:$B"),MATCH($D91,INDIRECT("'"&amp;$C91&amp;"'"&amp;"!$C:$C"),0),1)),"",INDEX(INDIRECT("'"&amp;$C91&amp;"'"&amp;"!$B:$B"),MATCH($D91,INDIRECT("'"&amp;$C91&amp;"'"&amp;"!$C:$C"),0),1)))</f>
        <v>10007</v>
      </c>
      <c r="H91" s="380" t="n">
        <v>2863</v>
      </c>
      <c r="I91" s="387" t="s">
        <v>17003</v>
      </c>
      <c r="J91" s="388" t="s">
        <v>16996</v>
      </c>
      <c r="K91" s="383"/>
      <c r="L91" s="103"/>
      <c r="M91" s="103"/>
    </row>
    <row r="92" customFormat="false" ht="16" hidden="false" customHeight="false" outlineLevel="0" collapsed="false">
      <c r="B92" s="380" t="s">
        <v>1124</v>
      </c>
      <c r="C92" s="381" t="str">
        <f aca="false">IF(ISNA(INDEX(Attributes!$E:$E,MATCH($B92,Attributes!$C:$C,0),1)),"",INDEX(Attributes!$E:$E,MATCH($B92,Attributes!$C:$C,0),1))</f>
        <v>D-Leisure-Book</v>
      </c>
      <c r="D92" s="381" t="s">
        <v>2143</v>
      </c>
      <c r="E92" s="136" t="n">
        <f aca="false">IF(ISNA(INDEX(Attributes!$B:$B,MATCH($B92,Attributes!$C:$C,0),1)),"",INDEX(Attributes!$B:$B,MATCH($B92,Attributes!$C:$C,0),1))</f>
        <v>10157</v>
      </c>
      <c r="F92" s="367" t="n">
        <f aca="true">IF(ISERROR(INDIRECT("'"&amp;$C92&amp;"'"&amp;"!$B:$B")),"",IF(ISNA(INDEX(INDIRECT("'"&amp;$C92&amp;"'"&amp;"!$B:$B"),MATCH($D92,INDIRECT("'"&amp;$C92&amp;"'"&amp;"!$C:$C"),0),1)),"",INDEX(INDIRECT("'"&amp;$C92&amp;"'"&amp;"!$B:$B"),MATCH($D92,INDIRECT("'"&amp;$C92&amp;"'"&amp;"!$C:$C"),0),1)))</f>
        <v>10000</v>
      </c>
      <c r="H92" s="380"/>
      <c r="I92" s="387"/>
      <c r="J92" s="388"/>
      <c r="L92" s="103"/>
      <c r="M92" s="103"/>
    </row>
    <row r="93" customFormat="false" ht="16" hidden="false" customHeight="false" outlineLevel="0" collapsed="false">
      <c r="B93" s="380" t="s">
        <v>863</v>
      </c>
      <c r="C93" s="381" t="str">
        <f aca="false">IF(ISNA(INDEX(Attributes!$E:$E,MATCH($B93,Attributes!$C:$C,0),1)),"",INDEX(Attributes!$E:$E,MATCH($B93,Attributes!$C:$C,0),1))</f>
        <v>D-Eshop-Type</v>
      </c>
      <c r="D93" s="381" t="s">
        <v>6019</v>
      </c>
      <c r="E93" s="136" t="n">
        <f aca="false">IF(ISNA(INDEX(Attributes!$B:$B,MATCH($B93,Attributes!$C:$C,0),1)),"",INDEX(Attributes!$B:$B,MATCH($B93,Attributes!$C:$C,0),1))</f>
        <v>10237</v>
      </c>
      <c r="F93" s="367" t="n">
        <f aca="true">IF(ISERROR(INDIRECT("'"&amp;$C93&amp;"'"&amp;"!$B:$B")),"",IF(ISNA(INDEX(INDIRECT("'"&amp;$C93&amp;"'"&amp;"!$B:$B"),MATCH($D93,INDIRECT("'"&amp;$C93&amp;"'"&amp;"!$C:$C"),0),1)),"",INDEX(INDIRECT("'"&amp;$C93&amp;"'"&amp;"!$B:$B"),MATCH($D93,INDIRECT("'"&amp;$C93&amp;"'"&amp;"!$C:$C"),0),1)))</f>
        <v>10010</v>
      </c>
      <c r="H93" s="384" t="n">
        <v>165</v>
      </c>
      <c r="I93" s="385" t="s">
        <v>6020</v>
      </c>
      <c r="J93" s="386" t="s">
        <v>16996</v>
      </c>
      <c r="L93" s="103"/>
      <c r="M93" s="103"/>
    </row>
    <row r="94" customFormat="false" ht="32" hidden="false" customHeight="false" outlineLevel="0" collapsed="false">
      <c r="B94" s="380" t="s">
        <v>863</v>
      </c>
      <c r="C94" s="381" t="str">
        <f aca="false">IF(ISNA(INDEX(Attributes!$E:$E,MATCH($B94,Attributes!$C:$C,0),1)),"",INDEX(Attributes!$E:$E,MATCH($B94,Attributes!$C:$C,0),1))</f>
        <v>D-Eshop-Type</v>
      </c>
      <c r="D94" s="381" t="s">
        <v>6037</v>
      </c>
      <c r="E94" s="136" t="n">
        <f aca="false">IF(ISNA(INDEX(Attributes!$B:$B,MATCH($B94,Attributes!$C:$C,0),1)),"",INDEX(Attributes!$B:$B,MATCH($B94,Attributes!$C:$C,0),1))</f>
        <v>10237</v>
      </c>
      <c r="F94" s="367" t="n">
        <f aca="true">IF(ISERROR(INDIRECT("'"&amp;$C94&amp;"'"&amp;"!$B:$B")),"",IF(ISNA(INDEX(INDIRECT("'"&amp;$C94&amp;"'"&amp;"!$B:$B"),MATCH($D94,INDIRECT("'"&amp;$C94&amp;"'"&amp;"!$C:$C"),0),1)),"",INDEX(INDIRECT("'"&amp;$C94&amp;"'"&amp;"!$B:$B"),MATCH($D94,INDIRECT("'"&amp;$C94&amp;"'"&amp;"!$C:$C"),0),1)))</f>
        <v>10016</v>
      </c>
      <c r="H94" s="384" t="n">
        <v>3918</v>
      </c>
      <c r="I94" s="385" t="s">
        <v>6038</v>
      </c>
      <c r="J94" s="386" t="s">
        <v>16996</v>
      </c>
      <c r="L94" s="103"/>
      <c r="M94" s="103"/>
    </row>
    <row r="95" customFormat="false" ht="16" hidden="false" customHeight="false" outlineLevel="0" collapsed="false">
      <c r="B95" s="380" t="s">
        <v>863</v>
      </c>
      <c r="C95" s="381" t="str">
        <f aca="false">IF(ISNA(INDEX(Attributes!$E:$E,MATCH($B95,Attributes!$C:$C,0),1)),"",INDEX(Attributes!$E:$E,MATCH($B95,Attributes!$C:$C,0),1))</f>
        <v>D-Eshop-Type</v>
      </c>
      <c r="D95" s="381" t="s">
        <v>6040</v>
      </c>
      <c r="E95" s="136" t="n">
        <f aca="false">IF(ISNA(INDEX(Attributes!$B:$B,MATCH($B95,Attributes!$C:$C,0),1)),"",INDEX(Attributes!$B:$B,MATCH($B95,Attributes!$C:$C,0),1))</f>
        <v>10237</v>
      </c>
      <c r="F95" s="367" t="n">
        <f aca="true">IF(ISERROR(INDIRECT("'"&amp;$C95&amp;"'"&amp;"!$B:$B")),"",IF(ISNA(INDEX(INDIRECT("'"&amp;$C95&amp;"'"&amp;"!$B:$B"),MATCH($D95,INDIRECT("'"&amp;$C95&amp;"'"&amp;"!$C:$C"),0),1)),"",INDEX(INDIRECT("'"&amp;$C95&amp;"'"&amp;"!$B:$B"),MATCH($D95,INDIRECT("'"&amp;$C95&amp;"'"&amp;"!$C:$C"),0),1)))</f>
        <v>10017</v>
      </c>
      <c r="H95" s="384" t="n">
        <v>2915</v>
      </c>
      <c r="I95" s="385" t="s">
        <v>6041</v>
      </c>
      <c r="J95" s="386" t="s">
        <v>16996</v>
      </c>
      <c r="L95" s="103"/>
      <c r="M95" s="103"/>
    </row>
    <row r="96" customFormat="false" ht="16" hidden="false" customHeight="false" outlineLevel="0" collapsed="false">
      <c r="B96" s="380" t="s">
        <v>863</v>
      </c>
      <c r="C96" s="381" t="str">
        <f aca="false">IF(ISNA(INDEX(Attributes!$E:$E,MATCH($B96,Attributes!$C:$C,0),1)),"",INDEX(Attributes!$E:$E,MATCH($B96,Attributes!$C:$C,0),1))</f>
        <v>D-Eshop-Type</v>
      </c>
      <c r="D96" s="381" t="s">
        <v>2143</v>
      </c>
      <c r="E96" s="136" t="n">
        <f aca="false">IF(ISNA(INDEX(Attributes!$B:$B,MATCH($B96,Attributes!$C:$C,0),1)),"",INDEX(Attributes!$B:$B,MATCH($B96,Attributes!$C:$C,0),1))</f>
        <v>10237</v>
      </c>
      <c r="F96" s="367" t="n">
        <f aca="true">IF(ISERROR(INDIRECT("'"&amp;$C96&amp;"'"&amp;"!$B:$B")),"",IF(ISNA(INDEX(INDIRECT("'"&amp;$C96&amp;"'"&amp;"!$B:$B"),MATCH($D96,INDIRECT("'"&amp;$C96&amp;"'"&amp;"!$C:$C"),0),1)),"",INDEX(INDIRECT("'"&amp;$C96&amp;"'"&amp;"!$B:$B"),MATCH($D96,INDIRECT("'"&amp;$C96&amp;"'"&amp;"!$C:$C"),0),1)))</f>
        <v>10000</v>
      </c>
      <c r="H96" s="384" t="n">
        <v>3919</v>
      </c>
      <c r="I96" s="385" t="s">
        <v>17004</v>
      </c>
      <c r="J96" s="386" t="s">
        <v>16996</v>
      </c>
      <c r="L96" s="103"/>
      <c r="M96" s="103"/>
    </row>
    <row r="97" customFormat="false" ht="15.75" hidden="false" customHeight="true" outlineLevel="0" collapsed="false">
      <c r="B97" s="380" t="s">
        <v>863</v>
      </c>
      <c r="C97" s="381" t="str">
        <f aca="false">IF(ISNA(INDEX(Attributes!$E:$E,MATCH($B97,Attributes!$C:$C,0),1)),"",INDEX(Attributes!$E:$E,MATCH($B97,Attributes!$C:$C,0),1))</f>
        <v>D-Eshop-Type</v>
      </c>
      <c r="D97" s="381" t="s">
        <v>5860</v>
      </c>
      <c r="E97" s="136" t="n">
        <f aca="false">IF(ISNA(INDEX(Attributes!$B:$B,MATCH($B97,Attributes!$C:$C,0),1)),"",INDEX(Attributes!$B:$B,MATCH($B97,Attributes!$C:$C,0),1))</f>
        <v>10237</v>
      </c>
      <c r="F97" s="367" t="n">
        <f aca="true">IF(ISERROR(INDIRECT("'"&amp;$C97&amp;"'"&amp;"!$B:$B")),"",IF(ISNA(INDEX(INDIRECT("'"&amp;$C97&amp;"'"&amp;"!$B:$B"),MATCH($D97,INDIRECT("'"&amp;$C97&amp;"'"&amp;"!$C:$C"),0),1)),"",INDEX(INDIRECT("'"&amp;$C97&amp;"'"&amp;"!$B:$B"),MATCH($D97,INDIRECT("'"&amp;$C97&amp;"'"&amp;"!$C:$C"),0),1)))</f>
        <v>10018</v>
      </c>
      <c r="H97" s="380" t="n">
        <v>2912</v>
      </c>
      <c r="I97" s="387" t="s">
        <v>17005</v>
      </c>
      <c r="J97" s="388" t="s">
        <v>16996</v>
      </c>
      <c r="L97" s="103"/>
      <c r="M97" s="103"/>
    </row>
    <row r="98" customFormat="false" ht="16" hidden="false" customHeight="false" outlineLevel="0" collapsed="false">
      <c r="B98" s="380" t="s">
        <v>1136</v>
      </c>
      <c r="C98" s="381" t="str">
        <f aca="false">IF(ISNA(INDEX(Attributes!$E:$E,MATCH($B98,Attributes!$C:$C,0),1)),"",INDEX(Attributes!$E:$E,MATCH($B98,Attributes!$C:$C,0),1))</f>
        <v>D-Leisure-Music</v>
      </c>
      <c r="D98" s="381" t="s">
        <v>2143</v>
      </c>
      <c r="E98" s="136" t="n">
        <f aca="false">IF(ISNA(INDEX(Attributes!$B:$B,MATCH($B98,Attributes!$C:$C,0),1)),"",INDEX(Attributes!$B:$B,MATCH($B98,Attributes!$C:$C,0),1))</f>
        <v>10159</v>
      </c>
      <c r="F98" s="367" t="n">
        <f aca="true">IF(ISERROR(INDIRECT("'"&amp;$C98&amp;"'"&amp;"!$B:$B")),"",IF(ISNA(INDEX(INDIRECT("'"&amp;$C98&amp;"'"&amp;"!$B:$B"),MATCH($D98,INDIRECT("'"&amp;$C98&amp;"'"&amp;"!$C:$C"),0),1)),"",INDEX(INDIRECT("'"&amp;$C98&amp;"'"&amp;"!$B:$B"),MATCH($D98,INDIRECT("'"&amp;$C98&amp;"'"&amp;"!$C:$C"),0),1)))</f>
        <v>10000</v>
      </c>
      <c r="H98" s="380"/>
      <c r="I98" s="387"/>
      <c r="J98" s="388"/>
      <c r="L98" s="103"/>
      <c r="M98" s="103"/>
    </row>
    <row r="99" customFormat="false" ht="16" hidden="false" customHeight="false" outlineLevel="0" collapsed="false">
      <c r="B99" s="380" t="s">
        <v>863</v>
      </c>
      <c r="C99" s="381" t="str">
        <f aca="false">IF(ISNA(INDEX(Attributes!$E:$E,MATCH($B99,Attributes!$C:$C,0),1)),"",INDEX(Attributes!$E:$E,MATCH($B99,Attributes!$C:$C,0),1))</f>
        <v>D-Eshop-Type</v>
      </c>
      <c r="D99" s="381" t="s">
        <v>6028</v>
      </c>
      <c r="E99" s="136" t="n">
        <f aca="false">IF(ISNA(INDEX(Attributes!$B:$B,MATCH($B99,Attributes!$C:$C,0),1)),"",INDEX(Attributes!$B:$B,MATCH($B99,Attributes!$C:$C,0),1))</f>
        <v>10237</v>
      </c>
      <c r="F99" s="367" t="n">
        <f aca="true">IF(ISERROR(INDIRECT("'"&amp;$C99&amp;"'"&amp;"!$B:$B")),"",IF(ISNA(INDEX(INDIRECT("'"&amp;$C99&amp;"'"&amp;"!$B:$B"),MATCH($D99,INDIRECT("'"&amp;$C99&amp;"'"&amp;"!$C:$C"),0),1)),"",INDEX(INDIRECT("'"&amp;$C99&amp;"'"&amp;"!$B:$B"),MATCH($D99,INDIRECT("'"&amp;$C99&amp;"'"&amp;"!$C:$C"),0),1)))</f>
        <v>10013</v>
      </c>
      <c r="H99" s="384" t="n">
        <v>819</v>
      </c>
      <c r="I99" s="385" t="s">
        <v>17006</v>
      </c>
      <c r="J99" s="386" t="s">
        <v>16996</v>
      </c>
      <c r="L99" s="103"/>
      <c r="M99" s="103"/>
    </row>
    <row r="100" customFormat="false" ht="16" hidden="false" customHeight="false" outlineLevel="0" collapsed="false">
      <c r="B100" s="380" t="s">
        <v>863</v>
      </c>
      <c r="C100" s="381" t="str">
        <f aca="false">IF(ISNA(INDEX(Attributes!$E:$E,MATCH($B100,Attributes!$C:$C,0),1)),"",INDEX(Attributes!$E:$E,MATCH($B100,Attributes!$C:$C,0),1))</f>
        <v>D-Eshop-Type</v>
      </c>
      <c r="D100" s="381" t="s">
        <v>5863</v>
      </c>
      <c r="E100" s="136" t="n">
        <f aca="false">IF(ISNA(INDEX(Attributes!$B:$B,MATCH($B100,Attributes!$C:$C,0),1)),"",INDEX(Attributes!$B:$B,MATCH($B100,Attributes!$C:$C,0),1))</f>
        <v>10237</v>
      </c>
      <c r="F100" s="367" t="n">
        <f aca="true">IF(ISERROR(INDIRECT("'"&amp;$C100&amp;"'"&amp;"!$B:$B")),"",IF(ISNA(INDEX(INDIRECT("'"&amp;$C100&amp;"'"&amp;"!$B:$B"),MATCH($D100,INDIRECT("'"&amp;$C100&amp;"'"&amp;"!$C:$C"),0),1)),"",INDEX(INDIRECT("'"&amp;$C100&amp;"'"&amp;"!$B:$B"),MATCH($D100,INDIRECT("'"&amp;$C100&amp;"'"&amp;"!$C:$C"),0),1)))</f>
        <v>10019</v>
      </c>
      <c r="H100" s="384" t="n">
        <v>3920</v>
      </c>
      <c r="I100" s="385" t="s">
        <v>6044</v>
      </c>
      <c r="J100" s="386" t="s">
        <v>16996</v>
      </c>
      <c r="L100" s="103"/>
      <c r="M100" s="103"/>
    </row>
    <row r="101" customFormat="false" ht="16" hidden="false" customHeight="false" outlineLevel="0" collapsed="false">
      <c r="B101" s="380" t="s">
        <v>863</v>
      </c>
      <c r="C101" s="381" t="str">
        <f aca="false">IF(ISNA(INDEX(Attributes!$E:$E,MATCH($B101,Attributes!$C:$C,0),1)),"",INDEX(Attributes!$E:$E,MATCH($B101,Attributes!$C:$C,0),1))</f>
        <v>D-Eshop-Type</v>
      </c>
      <c r="D101" s="381" t="s">
        <v>6016</v>
      </c>
      <c r="E101" s="136" t="n">
        <f aca="false">IF(ISNA(INDEX(Attributes!$B:$B,MATCH($B101,Attributes!$C:$C,0),1)),"",INDEX(Attributes!$B:$B,MATCH($B101,Attributes!$C:$C,0),1))</f>
        <v>10237</v>
      </c>
      <c r="F101" s="367" t="n">
        <f aca="true">IF(ISERROR(INDIRECT("'"&amp;$C101&amp;"'"&amp;"!$B:$B")),"",IF(ISNA(INDEX(INDIRECT("'"&amp;$C101&amp;"'"&amp;"!$B:$B"),MATCH($D101,INDIRECT("'"&amp;$C101&amp;"'"&amp;"!$C:$C"),0),1)),"",INDEX(INDIRECT("'"&amp;$C101&amp;"'"&amp;"!$B:$B"),MATCH($D101,INDIRECT("'"&amp;$C101&amp;"'"&amp;"!$C:$C"),0),1)))</f>
        <v>10009</v>
      </c>
      <c r="H101" s="384" t="n">
        <v>157</v>
      </c>
      <c r="I101" s="385" t="s">
        <v>17007</v>
      </c>
      <c r="J101" s="386" t="s">
        <v>17008</v>
      </c>
      <c r="M101" s="103"/>
    </row>
    <row r="102" customFormat="false" ht="16" hidden="false" customHeight="false" outlineLevel="0" collapsed="false">
      <c r="B102" s="380" t="s">
        <v>863</v>
      </c>
      <c r="C102" s="381" t="str">
        <f aca="false">IF(ISNA(INDEX(Attributes!$E:$E,MATCH($B102,Attributes!$C:$C,0),1)),"",INDEX(Attributes!$E:$E,MATCH($B102,Attributes!$C:$C,0),1))</f>
        <v>D-Eshop-Type</v>
      </c>
      <c r="D102" s="381" t="s">
        <v>6016</v>
      </c>
      <c r="E102" s="136" t="n">
        <f aca="false">IF(ISNA(INDEX(Attributes!$B:$B,MATCH($B102,Attributes!$C:$C,0),1)),"",INDEX(Attributes!$B:$B,MATCH($B102,Attributes!$C:$C,0),1))</f>
        <v>10237</v>
      </c>
      <c r="F102" s="367" t="n">
        <f aca="true">IF(ISERROR(INDIRECT("'"&amp;$C102&amp;"'"&amp;"!$B:$B")),"",IF(ISNA(INDEX(INDIRECT("'"&amp;$C102&amp;"'"&amp;"!$B:$B"),MATCH($D102,INDIRECT("'"&amp;$C102&amp;"'"&amp;"!$C:$C"),0),1)),"",INDEX(INDIRECT("'"&amp;$C102&amp;"'"&amp;"!$B:$B"),MATCH($D102,INDIRECT("'"&amp;$C102&amp;"'"&amp;"!$C:$C"),0),1)))</f>
        <v>10009</v>
      </c>
      <c r="H102" s="384" t="n">
        <v>159</v>
      </c>
      <c r="I102" s="385" t="s">
        <v>17009</v>
      </c>
      <c r="J102" s="386" t="s">
        <v>17008</v>
      </c>
      <c r="K102" s="383"/>
      <c r="M102" s="103"/>
    </row>
    <row r="103" customFormat="false" ht="16" hidden="false" customHeight="false" outlineLevel="0" collapsed="false">
      <c r="B103" s="380" t="s">
        <v>863</v>
      </c>
      <c r="C103" s="381" t="str">
        <f aca="false">IF(ISNA(INDEX(Attributes!$E:$E,MATCH($B103,Attributes!$C:$C,0),1)),"",INDEX(Attributes!$E:$E,MATCH($B103,Attributes!$C:$C,0),1))</f>
        <v>D-Eshop-Type</v>
      </c>
      <c r="D103" s="381" t="s">
        <v>6016</v>
      </c>
      <c r="E103" s="136" t="n">
        <f aca="false">IF(ISNA(INDEX(Attributes!$B:$B,MATCH($B103,Attributes!$C:$C,0),1)),"",INDEX(Attributes!$B:$B,MATCH($B103,Attributes!$C:$C,0),1))</f>
        <v>10237</v>
      </c>
      <c r="F103" s="367" t="n">
        <f aca="true">IF(ISERROR(INDIRECT("'"&amp;$C103&amp;"'"&amp;"!$B:$B")),"",IF(ISNA(INDEX(INDIRECT("'"&amp;$C103&amp;"'"&amp;"!$B:$B"),MATCH($D103,INDIRECT("'"&amp;$C103&amp;"'"&amp;"!$C:$C"),0),1)),"",INDEX(INDIRECT("'"&amp;$C103&amp;"'"&amp;"!$B:$B"),MATCH($D103,INDIRECT("'"&amp;$C103&amp;"'"&amp;"!$C:$C"),0),1)))</f>
        <v>10009</v>
      </c>
      <c r="H103" s="384" t="n">
        <v>162</v>
      </c>
      <c r="I103" s="385" t="s">
        <v>16760</v>
      </c>
      <c r="J103" s="386" t="s">
        <v>17008</v>
      </c>
      <c r="K103" s="383"/>
      <c r="M103" s="103"/>
    </row>
    <row r="104" customFormat="false" ht="16" hidden="false" customHeight="false" outlineLevel="0" collapsed="false">
      <c r="B104" s="380" t="s">
        <v>863</v>
      </c>
      <c r="C104" s="381" t="str">
        <f aca="false">IF(ISNA(INDEX(Attributes!$E:$E,MATCH($B104,Attributes!$C:$C,0),1)),"",INDEX(Attributes!$E:$E,MATCH($B104,Attributes!$C:$C,0),1))</f>
        <v>D-Eshop-Type</v>
      </c>
      <c r="D104" s="381" t="s">
        <v>2143</v>
      </c>
      <c r="E104" s="136" t="n">
        <f aca="false">IF(ISNA(INDEX(Attributes!$B:$B,MATCH($B104,Attributes!$C:$C,0),1)),"",INDEX(Attributes!$B:$B,MATCH($B104,Attributes!$C:$C,0),1))</f>
        <v>10237</v>
      </c>
      <c r="F104" s="367" t="n">
        <f aca="true">IF(ISERROR(INDIRECT("'"&amp;$C104&amp;"'"&amp;"!$B:$B")),"",IF(ISNA(INDEX(INDIRECT("'"&amp;$C104&amp;"'"&amp;"!$B:$B"),MATCH($D104,INDIRECT("'"&amp;$C104&amp;"'"&amp;"!$C:$C"),0),1)),"",INDEX(INDIRECT("'"&amp;$C104&amp;"'"&amp;"!$B:$B"),MATCH($D104,INDIRECT("'"&amp;$C104&amp;"'"&amp;"!$C:$C"),0),1)))</f>
        <v>10000</v>
      </c>
      <c r="H104" s="384" t="n">
        <v>2930</v>
      </c>
      <c r="I104" s="385" t="s">
        <v>17010</v>
      </c>
      <c r="J104" s="386" t="s">
        <v>16996</v>
      </c>
      <c r="K104" s="383"/>
      <c r="L104" s="103"/>
      <c r="M104" s="103"/>
    </row>
    <row r="105" customFormat="false" ht="15.75" hidden="false" customHeight="true" outlineLevel="0" collapsed="false">
      <c r="B105" s="380" t="s">
        <v>863</v>
      </c>
      <c r="C105" s="381" t="str">
        <f aca="false">IF(ISNA(INDEX(Attributes!$E:$E,MATCH($B105,Attributes!$C:$C,0),1)),"",INDEX(Attributes!$E:$E,MATCH($B105,Attributes!$C:$C,0),1))</f>
        <v>D-Eshop-Type</v>
      </c>
      <c r="D105" s="381" t="s">
        <v>6051</v>
      </c>
      <c r="E105" s="136" t="n">
        <f aca="false">IF(ISNA(INDEX(Attributes!$B:$B,MATCH($B105,Attributes!$C:$C,0),1)),"",INDEX(Attributes!$B:$B,MATCH($B105,Attributes!$C:$C,0),1))</f>
        <v>10237</v>
      </c>
      <c r="F105" s="367" t="n">
        <f aca="true">IF(ISERROR(INDIRECT("'"&amp;$C105&amp;"'"&amp;"!$B:$B")),"",IF(ISNA(INDEX(INDIRECT("'"&amp;$C105&amp;"'"&amp;"!$B:$B"),MATCH($D105,INDIRECT("'"&amp;$C105&amp;"'"&amp;"!$C:$C"),0),1)),"",INDEX(INDIRECT("'"&amp;$C105&amp;"'"&amp;"!$B:$B"),MATCH($D105,INDIRECT("'"&amp;$C105&amp;"'"&amp;"!$C:$C"),0),1)))</f>
        <v>10022</v>
      </c>
      <c r="H105" s="380" t="n">
        <v>3922</v>
      </c>
      <c r="I105" s="387" t="s">
        <v>17011</v>
      </c>
      <c r="J105" s="388" t="s">
        <v>16996</v>
      </c>
      <c r="L105" s="103"/>
      <c r="M105" s="103"/>
    </row>
    <row r="106" customFormat="false" ht="16" hidden="false" customHeight="false" outlineLevel="0" collapsed="false">
      <c r="B106" s="380" t="s">
        <v>1064</v>
      </c>
      <c r="C106" s="381" t="str">
        <f aca="false">IF(ISNA(INDEX(Attributes!$E:$E,MATCH($B106,Attributes!$C:$C,0),1)),"",INDEX(Attributes!$E:$E,MATCH($B106,Attributes!$C:$C,0),1))</f>
        <v>D-Leisure-Sport</v>
      </c>
      <c r="D106" s="381" t="s">
        <v>2143</v>
      </c>
      <c r="E106" s="136" t="n">
        <f aca="false">IF(ISNA(INDEX(Attributes!$B:$B,MATCH($B106,Attributes!$C:$C,0),1)),"",INDEX(Attributes!$B:$B,MATCH($B106,Attributes!$C:$C,0),1))</f>
        <v>10147</v>
      </c>
      <c r="F106" s="367" t="n">
        <f aca="true">IF(ISERROR(INDIRECT("'"&amp;$C106&amp;"'"&amp;"!$B:$B")),"",IF(ISNA(INDEX(INDIRECT("'"&amp;$C106&amp;"'"&amp;"!$B:$B"),MATCH($D106,INDIRECT("'"&amp;$C106&amp;"'"&amp;"!$C:$C"),0),1)),"",INDEX(INDIRECT("'"&amp;$C106&amp;"'"&amp;"!$B:$B"),MATCH($D106,INDIRECT("'"&amp;$C106&amp;"'"&amp;"!$C:$C"),0),1)))</f>
        <v>10000</v>
      </c>
      <c r="H106" s="380"/>
      <c r="I106" s="387"/>
      <c r="J106" s="388"/>
      <c r="L106" s="103"/>
      <c r="M106" s="103"/>
    </row>
    <row r="107" customFormat="false" ht="16" hidden="false" customHeight="false" outlineLevel="0" collapsed="false">
      <c r="B107" s="380" t="s">
        <v>1142</v>
      </c>
      <c r="C107" s="381" t="str">
        <f aca="false">IF(ISNA(INDEX(Attributes!$E:$E,MATCH($B107,Attributes!$C:$C,0),1)),"",INDEX(Attributes!$E:$E,MATCH($B107,Attributes!$C:$C,0),1))</f>
        <v>D-Leisure-Active</v>
      </c>
      <c r="D107" s="381" t="s">
        <v>2143</v>
      </c>
      <c r="E107" s="136" t="n">
        <f aca="false">IF(ISNA(INDEX(Attributes!$B:$B,MATCH($B107,Attributes!$C:$C,0),1)),"",INDEX(Attributes!$B:$B,MATCH($B107,Attributes!$C:$C,0),1))</f>
        <v>10160</v>
      </c>
      <c r="F107" s="367" t="n">
        <f aca="true">IF(ISERROR(INDIRECT("'"&amp;$C107&amp;"'"&amp;"!$B:$B")),"",IF(ISNA(INDEX(INDIRECT("'"&amp;$C107&amp;"'"&amp;"!$B:$B"),MATCH($D107,INDIRECT("'"&amp;$C107&amp;"'"&amp;"!$C:$C"),0),1)),"",INDEX(INDIRECT("'"&amp;$C107&amp;"'"&amp;"!$B:$B"),MATCH($D107,INDIRECT("'"&amp;$C107&amp;"'"&amp;"!$C:$C"),0),1)))</f>
        <v>10000</v>
      </c>
      <c r="H107" s="380"/>
      <c r="I107" s="387"/>
      <c r="J107" s="388"/>
      <c r="L107" s="103"/>
      <c r="M107" s="103"/>
    </row>
    <row r="108" customFormat="false" ht="16" hidden="false" customHeight="false" outlineLevel="0" collapsed="false">
      <c r="B108" s="380" t="s">
        <v>863</v>
      </c>
      <c r="C108" s="381" t="str">
        <f aca="false">IF(ISNA(INDEX(Attributes!$E:$E,MATCH($B108,Attributes!$C:$C,0),1)),"",INDEX(Attributes!$E:$E,MATCH($B108,Attributes!$C:$C,0),1))</f>
        <v>D-Eshop-Type</v>
      </c>
      <c r="D108" s="381" t="s">
        <v>6016</v>
      </c>
      <c r="E108" s="136" t="n">
        <f aca="false">IF(ISNA(INDEX(Attributes!$B:$B,MATCH($B108,Attributes!$C:$C,0),1)),"",INDEX(Attributes!$B:$B,MATCH($B108,Attributes!$C:$C,0),1))</f>
        <v>10237</v>
      </c>
      <c r="F108" s="367" t="n">
        <f aca="true">IF(ISERROR(INDIRECT("'"&amp;$C108&amp;"'"&amp;"!$B:$B")),"",IF(ISNA(INDEX(INDIRECT("'"&amp;$C108&amp;"'"&amp;"!$B:$B"),MATCH($D108,INDIRECT("'"&amp;$C108&amp;"'"&amp;"!$C:$C"),0),1)),"",INDEX(INDIRECT("'"&amp;$C108&amp;"'"&amp;"!$B:$B"),MATCH($D108,INDIRECT("'"&amp;$C108&amp;"'"&amp;"!$C:$C"),0),1)))</f>
        <v>10009</v>
      </c>
      <c r="H108" s="384" t="n">
        <v>154</v>
      </c>
      <c r="I108" s="385" t="s">
        <v>6017</v>
      </c>
      <c r="J108" s="386" t="s">
        <v>16996</v>
      </c>
      <c r="L108" s="103"/>
      <c r="M108" s="103"/>
    </row>
    <row r="109" customFormat="false" ht="16" hidden="false" customHeight="false" outlineLevel="0" collapsed="false">
      <c r="B109" s="380" t="s">
        <v>863</v>
      </c>
      <c r="C109" s="381" t="str">
        <f aca="false">IF(ISNA(INDEX(Attributes!$E:$E,MATCH($B109,Attributes!$C:$C,0),1)),"",INDEX(Attributes!$E:$E,MATCH($B109,Attributes!$C:$C,0),1))</f>
        <v>D-Eshop-Type</v>
      </c>
      <c r="D109" s="381" t="s">
        <v>6007</v>
      </c>
      <c r="E109" s="136" t="n">
        <f aca="false">IF(ISNA(INDEX(Attributes!$B:$B,MATCH($B109,Attributes!$C:$C,0),1)),"",INDEX(Attributes!$B:$B,MATCH($B109,Attributes!$C:$C,0),1))</f>
        <v>10237</v>
      </c>
      <c r="F109" s="367" t="n">
        <f aca="true">IF(ISERROR(INDIRECT("'"&amp;$C109&amp;"'"&amp;"!$B:$B")),"",IF(ISNA(INDEX(INDIRECT("'"&amp;$C109&amp;"'"&amp;"!$B:$B"),MATCH($D109,INDIRECT("'"&amp;$C109&amp;"'"&amp;"!$C:$C"),0),1)),"",INDEX(INDIRECT("'"&amp;$C109&amp;"'"&amp;"!$B:$B"),MATCH($D109,INDIRECT("'"&amp;$C109&amp;"'"&amp;"!$C:$C"),0),1)))</f>
        <v>10006</v>
      </c>
      <c r="H109" s="384" t="n">
        <v>839</v>
      </c>
      <c r="I109" s="385" t="s">
        <v>17012</v>
      </c>
      <c r="J109" s="386" t="s">
        <v>16996</v>
      </c>
      <c r="L109" s="103"/>
      <c r="M109" s="103"/>
    </row>
    <row r="110" customFormat="false" ht="16" hidden="false" customHeight="false" outlineLevel="0" collapsed="false">
      <c r="B110" s="380" t="s">
        <v>863</v>
      </c>
      <c r="C110" s="381" t="str">
        <f aca="false">IF(ISNA(INDEX(Attributes!$E:$E,MATCH($B110,Attributes!$C:$C,0),1)),"",INDEX(Attributes!$E:$E,MATCH($B110,Attributes!$C:$C,0),1))</f>
        <v>D-Eshop-Type</v>
      </c>
      <c r="D110" s="381" t="s">
        <v>6045</v>
      </c>
      <c r="E110" s="136" t="n">
        <f aca="false">IF(ISNA(INDEX(Attributes!$B:$B,MATCH($B110,Attributes!$C:$C,0),1)),"",INDEX(Attributes!$B:$B,MATCH($B110,Attributes!$C:$C,0),1))</f>
        <v>10237</v>
      </c>
      <c r="F110" s="367" t="n">
        <f aca="true">IF(ISERROR(INDIRECT("'"&amp;$C110&amp;"'"&amp;"!$B:$B")),"",IF(ISNA(INDEX(INDIRECT("'"&amp;$C110&amp;"'"&amp;"!$B:$B"),MATCH($D110,INDIRECT("'"&amp;$C110&amp;"'"&amp;"!$C:$C"),0),1)),"",INDEX(INDIRECT("'"&amp;$C110&amp;"'"&amp;"!$B:$B"),MATCH($D110,INDIRECT("'"&amp;$C110&amp;"'"&amp;"!$C:$C"),0),1)))</f>
        <v>10020</v>
      </c>
      <c r="H110" s="384" t="n">
        <v>3305</v>
      </c>
      <c r="I110" s="385" t="s">
        <v>6046</v>
      </c>
      <c r="J110" s="386" t="s">
        <v>16996</v>
      </c>
      <c r="L110" s="103"/>
      <c r="M110" s="103"/>
    </row>
    <row r="111" customFormat="false" ht="16" hidden="false" customHeight="false" outlineLevel="0" collapsed="false">
      <c r="B111" s="380" t="s">
        <v>863</v>
      </c>
      <c r="C111" s="381" t="str">
        <f aca="false">IF(ISNA(INDEX(Attributes!$E:$E,MATCH($B111,Attributes!$C:$C,0),1)),"",INDEX(Attributes!$E:$E,MATCH($B111,Attributes!$C:$C,0),1))</f>
        <v>D-Eshop-Type</v>
      </c>
      <c r="D111" s="381" t="s">
        <v>6013</v>
      </c>
      <c r="E111" s="136" t="n">
        <f aca="false">IF(ISNA(INDEX(Attributes!$B:$B,MATCH($B111,Attributes!$C:$C,0),1)),"",INDEX(Attributes!$B:$B,MATCH($B111,Attributes!$C:$C,0),1))</f>
        <v>10237</v>
      </c>
      <c r="F111" s="367" t="n">
        <f aca="true">IF(ISERROR(INDIRECT("'"&amp;$C111&amp;"'"&amp;"!$B:$B")),"",IF(ISNA(INDEX(INDIRECT("'"&amp;$C111&amp;"'"&amp;"!$B:$B"),MATCH($D111,INDIRECT("'"&amp;$C111&amp;"'"&amp;"!$C:$C"),0),1)),"",INDEX(INDIRECT("'"&amp;$C111&amp;"'"&amp;"!$B:$B"),MATCH($D111,INDIRECT("'"&amp;$C111&amp;"'"&amp;"!$C:$C"),0),1)))</f>
        <v>10008</v>
      </c>
      <c r="H111" s="384" t="n">
        <v>2878</v>
      </c>
      <c r="I111" s="385" t="s">
        <v>17013</v>
      </c>
      <c r="J111" s="386" t="s">
        <v>17014</v>
      </c>
      <c r="M111" s="103"/>
    </row>
    <row r="112" customFormat="false" ht="16" hidden="false" customHeight="false" outlineLevel="0" collapsed="false">
      <c r="B112" s="380" t="s">
        <v>863</v>
      </c>
      <c r="C112" s="381" t="str">
        <f aca="false">IF(ISNA(INDEX(Attributes!$E:$E,MATCH($B112,Attributes!$C:$C,0),1)),"",INDEX(Attributes!$E:$E,MATCH($B112,Attributes!$C:$C,0),1))</f>
        <v>D-Eshop-Type</v>
      </c>
      <c r="D112" s="381" t="s">
        <v>6013</v>
      </c>
      <c r="E112" s="136" t="n">
        <f aca="false">IF(ISNA(INDEX(Attributes!$B:$B,MATCH($B112,Attributes!$C:$C,0),1)),"",INDEX(Attributes!$B:$B,MATCH($B112,Attributes!$C:$C,0),1))</f>
        <v>10237</v>
      </c>
      <c r="F112" s="367" t="n">
        <f aca="true">IF(ISERROR(INDIRECT("'"&amp;$C112&amp;"'"&amp;"!$B:$B")),"",IF(ISNA(INDEX(INDIRECT("'"&amp;$C112&amp;"'"&amp;"!$B:$B"),MATCH($D112,INDIRECT("'"&amp;$C112&amp;"'"&amp;"!$C:$C"),0),1)),"",INDEX(INDIRECT("'"&amp;$C112&amp;"'"&amp;"!$B:$B"),MATCH($D112,INDIRECT("'"&amp;$C112&amp;"'"&amp;"!$C:$C"),0),1)))</f>
        <v>10008</v>
      </c>
      <c r="H112" s="384" t="n">
        <v>3924</v>
      </c>
      <c r="I112" s="385" t="s">
        <v>17015</v>
      </c>
      <c r="J112" s="386" t="s">
        <v>17014</v>
      </c>
      <c r="K112" s="383"/>
      <c r="M112" s="103"/>
    </row>
    <row r="113" customFormat="false" ht="15.75" hidden="false" customHeight="true" outlineLevel="0" collapsed="false">
      <c r="B113" s="380"/>
      <c r="C113" s="381" t="str">
        <f aca="false">IF(ISNA(INDEX(Attributes!$E:$E,MATCH($B113,Attributes!$C:$C,0),1)),"",INDEX(Attributes!$E:$E,MATCH($B113,Attributes!$C:$C,0),1))</f>
        <v/>
      </c>
      <c r="D113" s="381"/>
      <c r="E113" s="136" t="str">
        <f aca="false">IF(ISNA(INDEX(Attributes!$B:$B,MATCH($B113,Attributes!$C:$C,0),1)),"",INDEX(Attributes!$B:$B,MATCH($B113,Attributes!$C:$C,0),1))</f>
        <v/>
      </c>
      <c r="F113" s="367" t="str">
        <f aca="true">IF(ISERROR(INDIRECT("'"&amp;$C113&amp;"'"&amp;"!$B:$B")),"",IF(ISNA(INDEX(INDIRECT("'"&amp;$C113&amp;"'"&amp;"!$B:$B"),MATCH($D113,INDIRECT("'"&amp;$C113&amp;"'"&amp;"!$C:$C"),0),1)),"",INDEX(INDIRECT("'"&amp;$C113&amp;"'"&amp;"!$B:$B"),MATCH($D113,INDIRECT("'"&amp;$C113&amp;"'"&amp;"!$C:$C"),0),1)))</f>
        <v/>
      </c>
      <c r="H113" s="389" t="s">
        <v>17016</v>
      </c>
      <c r="I113" s="389"/>
      <c r="J113" s="389"/>
      <c r="K113" s="383"/>
      <c r="M113" s="103"/>
    </row>
    <row r="114" customFormat="false" ht="16" hidden="false" customHeight="false" outlineLevel="0" collapsed="false">
      <c r="B114" s="380"/>
      <c r="C114" s="381" t="str">
        <f aca="false">IF(ISNA(INDEX(Attributes!$E:$E,MATCH($B114,Attributes!$C:$C,0),1)),"",INDEX(Attributes!$E:$E,MATCH($B114,Attributes!$C:$C,0),1))</f>
        <v/>
      </c>
      <c r="D114" s="381"/>
      <c r="E114" s="136" t="str">
        <f aca="false">IF(ISNA(INDEX(Attributes!$B:$B,MATCH($B114,Attributes!$C:$C,0),1)),"",INDEX(Attributes!$B:$B,MATCH($B114,Attributes!$C:$C,0),1))</f>
        <v/>
      </c>
      <c r="F114" s="367" t="str">
        <f aca="true">IF(ISERROR(INDIRECT("'"&amp;$C114&amp;"'"&amp;"!$B:$B")),"",IF(ISNA(INDEX(INDIRECT("'"&amp;$C114&amp;"'"&amp;"!$B:$B"),MATCH($D114,INDIRECT("'"&amp;$C114&amp;"'"&amp;"!$C:$C"),0),1)),"",INDEX(INDIRECT("'"&amp;$C114&amp;"'"&amp;"!$B:$B"),MATCH($D114,INDIRECT("'"&amp;$C114&amp;"'"&amp;"!$C:$C"),0),1)))</f>
        <v/>
      </c>
      <c r="H114" s="384" t="n">
        <v>3925</v>
      </c>
      <c r="I114" s="385" t="s">
        <v>17017</v>
      </c>
      <c r="J114" s="386" t="s">
        <v>17016</v>
      </c>
      <c r="K114" s="383"/>
      <c r="L114" s="103"/>
      <c r="M114" s="103"/>
    </row>
    <row r="115" customFormat="false" ht="15.75" hidden="false" customHeight="true" outlineLevel="0" collapsed="false">
      <c r="B115" s="380" t="s">
        <v>1409</v>
      </c>
      <c r="C115" s="381" t="str">
        <f aca="false">IF(ISNA(INDEX(Attributes!$E:$E,MATCH($B115,Attributes!$C:$C,0),1)),"",INDEX(Attributes!$E:$E,MATCH($B115,Attributes!$C:$C,0),1))</f>
        <v>D-Beauty-Category</v>
      </c>
      <c r="D115" s="381" t="s">
        <v>3507</v>
      </c>
      <c r="E115" s="136" t="n">
        <f aca="false">IF(ISNA(INDEX(Attributes!$B:$B,MATCH($B115,Attributes!$C:$C,0),1)),"",INDEX(Attributes!$B:$B,MATCH($B115,Attributes!$C:$C,0),1))</f>
        <v>10296</v>
      </c>
      <c r="F115" s="367" t="n">
        <f aca="true">IF(ISERROR(INDIRECT("'"&amp;$C115&amp;"'"&amp;"!$B:$B")),"",IF(ISNA(INDEX(INDIRECT("'"&amp;$C115&amp;"'"&amp;"!$B:$B"),MATCH($D115,INDIRECT("'"&amp;$C115&amp;"'"&amp;"!$C:$C"),0),1)),"",INDEX(INDIRECT("'"&amp;$C115&amp;"'"&amp;"!$B:$B"),MATCH($D115,INDIRECT("'"&amp;$C115&amp;"'"&amp;"!$C:$C"),0),1)))</f>
        <v>10006</v>
      </c>
      <c r="H115" s="380" t="n">
        <v>3395</v>
      </c>
      <c r="I115" s="387" t="s">
        <v>3820</v>
      </c>
      <c r="J115" s="388" t="s">
        <v>17018</v>
      </c>
      <c r="K115" s="383"/>
      <c r="M115" s="103"/>
    </row>
    <row r="116" customFormat="false" ht="32" hidden="false" customHeight="false" outlineLevel="0" collapsed="false">
      <c r="B116" s="380" t="s">
        <v>1426</v>
      </c>
      <c r="C116" s="381" t="str">
        <f aca="false">IF(ISNA(INDEX(Attributes!$E:$E,MATCH($B116,Attributes!$C:$C,0),1)),"",INDEX(Attributes!$E:$E,MATCH($B116,Attributes!$C:$C,0),1))</f>
        <v>D-Beauty-Decorative-Cosmetics</v>
      </c>
      <c r="D116" s="381" t="s">
        <v>3819</v>
      </c>
      <c r="E116" s="136" t="n">
        <f aca="false">IF(ISNA(INDEX(Attributes!$B:$B,MATCH($B116,Attributes!$C:$C,0),1)),"",INDEX(Attributes!$B:$B,MATCH($B116,Attributes!$C:$C,0),1))</f>
        <v>10442</v>
      </c>
      <c r="F116" s="367" t="n">
        <f aca="true">IF(ISERROR(INDIRECT("'"&amp;$C116&amp;"'"&amp;"!$B:$B")),"",IF(ISNA(INDEX(INDIRECT("'"&amp;$C116&amp;"'"&amp;"!$B:$B"),MATCH($D116,INDIRECT("'"&amp;$C116&amp;"'"&amp;"!$C:$C"),0),1)),"",INDEX(INDIRECT("'"&amp;$C116&amp;"'"&amp;"!$B:$B"),MATCH($D116,INDIRECT("'"&amp;$C116&amp;"'"&amp;"!$C:$C"),0),1)))</f>
        <v>10033</v>
      </c>
      <c r="H116" s="380"/>
      <c r="I116" s="387"/>
      <c r="J116" s="388"/>
      <c r="K116" s="383"/>
      <c r="M116" s="103"/>
    </row>
    <row r="117" customFormat="false" ht="16" hidden="false" customHeight="false" outlineLevel="0" collapsed="false">
      <c r="B117" s="380" t="s">
        <v>1417</v>
      </c>
      <c r="C117" s="381" t="str">
        <f aca="false">IF(ISNA(INDEX(Attributes!$E:$E,MATCH($B117,Attributes!$C:$C,0),1)),"",INDEX(Attributes!$E:$E,MATCH($B117,Attributes!$C:$C,0),1))</f>
        <v>D-Pricecategory</v>
      </c>
      <c r="D117" s="381" t="s">
        <v>12906</v>
      </c>
      <c r="E117" s="136" t="n">
        <f aca="false">IF(ISNA(INDEX(Attributes!$B:$B,MATCH($B117,Attributes!$C:$C,0),1)),"",INDEX(Attributes!$B:$B,MATCH($B117,Attributes!$C:$C,0),1))</f>
        <v>10366</v>
      </c>
      <c r="F117" s="367" t="n">
        <f aca="true">IF(ISERROR(INDIRECT("'"&amp;$C117&amp;"'"&amp;"!$B:$B")),"",IF(ISNA(INDEX(INDIRECT("'"&amp;$C117&amp;"'"&amp;"!$B:$B"),MATCH($D117,INDIRECT("'"&amp;$C117&amp;"'"&amp;"!$C:$C"),0),1)),"",INDEX(INDIRECT("'"&amp;$C117&amp;"'"&amp;"!$B:$B"),MATCH($D117,INDIRECT("'"&amp;$C117&amp;"'"&amp;"!$C:$C"),0),1)))</f>
        <v>10001</v>
      </c>
      <c r="H117" s="380" t="n">
        <v>3082</v>
      </c>
      <c r="I117" s="387" t="s">
        <v>12907</v>
      </c>
      <c r="J117" s="388" t="s">
        <v>17018</v>
      </c>
      <c r="K117" s="383"/>
      <c r="M117" s="103"/>
    </row>
    <row r="118" customFormat="false" ht="16" hidden="false" customHeight="false" outlineLevel="0" collapsed="false">
      <c r="B118" s="380" t="s">
        <v>1409</v>
      </c>
      <c r="C118" s="381" t="str">
        <f aca="false">IF(ISNA(INDEX(Attributes!$E:$E,MATCH($B118,Attributes!$C:$C,0),1)),"",INDEX(Attributes!$E:$E,MATCH($B118,Attributes!$C:$C,0),1))</f>
        <v>D-Beauty-Category</v>
      </c>
      <c r="D118" s="381" t="s">
        <v>2143</v>
      </c>
      <c r="E118" s="136" t="n">
        <f aca="false">IF(ISNA(INDEX(Attributes!$B:$B,MATCH($B118,Attributes!$C:$C,0),1)),"",INDEX(Attributes!$B:$B,MATCH($B118,Attributes!$C:$C,0),1))</f>
        <v>10296</v>
      </c>
      <c r="F118" s="367" t="n">
        <f aca="true">IF(ISERROR(INDIRECT("'"&amp;$C118&amp;"'"&amp;"!$B:$B")),"",IF(ISNA(INDEX(INDIRECT("'"&amp;$C118&amp;"'"&amp;"!$B:$B"),MATCH($D118,INDIRECT("'"&amp;$C118&amp;"'"&amp;"!$C:$C"),0),1)),"",INDEX(INDIRECT("'"&amp;$C118&amp;"'"&amp;"!$B:$B"),MATCH($D118,INDIRECT("'"&amp;$C118&amp;"'"&amp;"!$C:$C"),0),1)))</f>
        <v>10000</v>
      </c>
      <c r="H118" s="380" t="n">
        <v>3083</v>
      </c>
      <c r="I118" s="387" t="s">
        <v>17019</v>
      </c>
      <c r="J118" s="388" t="s">
        <v>17018</v>
      </c>
      <c r="K118" s="383"/>
      <c r="M118" s="103"/>
    </row>
    <row r="119" customFormat="false" ht="16" hidden="false" customHeight="false" outlineLevel="0" collapsed="false">
      <c r="B119" s="380" t="s">
        <v>1409</v>
      </c>
      <c r="C119" s="381" t="str">
        <f aca="false">IF(ISNA(INDEX(Attributes!$E:$E,MATCH($B119,Attributes!$C:$C,0),1)),"",INDEX(Attributes!$E:$E,MATCH($B119,Attributes!$C:$C,0),1))</f>
        <v>D-Beauty-Category</v>
      </c>
      <c r="D119" s="381" t="s">
        <v>3496</v>
      </c>
      <c r="E119" s="136" t="n">
        <f aca="false">IF(ISNA(INDEX(Attributes!$B:$B,MATCH($B119,Attributes!$C:$C,0),1)),"",INDEX(Attributes!$B:$B,MATCH($B119,Attributes!$C:$C,0),1))</f>
        <v>10296</v>
      </c>
      <c r="F119" s="367" t="n">
        <f aca="true">IF(ISERROR(INDIRECT("'"&amp;$C119&amp;"'"&amp;"!$B:$B")),"",IF(ISNA(INDEX(INDIRECT("'"&amp;$C119&amp;"'"&amp;"!$B:$B"),MATCH($D119,INDIRECT("'"&amp;$C119&amp;"'"&amp;"!$C:$C"),0),1)),"",INDEX(INDIRECT("'"&amp;$C119&amp;"'"&amp;"!$B:$B"),MATCH($D119,INDIRECT("'"&amp;$C119&amp;"'"&amp;"!$C:$C"),0),1)))</f>
        <v>10002</v>
      </c>
      <c r="H119" s="380" t="n">
        <v>339</v>
      </c>
      <c r="I119" s="387" t="s">
        <v>3862</v>
      </c>
      <c r="J119" s="388" t="s">
        <v>17018</v>
      </c>
      <c r="K119" s="383"/>
      <c r="M119" s="103"/>
    </row>
    <row r="120" customFormat="false" ht="16" hidden="false" customHeight="false" outlineLevel="0" collapsed="false">
      <c r="B120" s="380" t="s">
        <v>1417</v>
      </c>
      <c r="C120" s="381" t="str">
        <f aca="false">IF(ISNA(INDEX(Attributes!$E:$E,MATCH($B120,Attributes!$C:$C,0),1)),"",INDEX(Attributes!$E:$E,MATCH($B120,Attributes!$C:$C,0),1))</f>
        <v>D-Pricecategory</v>
      </c>
      <c r="D120" s="381" t="s">
        <v>4615</v>
      </c>
      <c r="E120" s="136" t="n">
        <f aca="false">IF(ISNA(INDEX(Attributes!$B:$B,MATCH($B120,Attributes!$C:$C,0),1)),"",INDEX(Attributes!$B:$B,MATCH($B120,Attributes!$C:$C,0),1))</f>
        <v>10366</v>
      </c>
      <c r="F120" s="367" t="n">
        <f aca="true">IF(ISERROR(INDIRECT("'"&amp;$C120&amp;"'"&amp;"!$B:$B")),"",IF(ISNA(INDEX(INDIRECT("'"&amp;$C120&amp;"'"&amp;"!$B:$B"),MATCH($D120,INDIRECT("'"&amp;$C120&amp;"'"&amp;"!$C:$C"),0),1)),"",INDEX(INDIRECT("'"&amp;$C120&amp;"'"&amp;"!$B:$B"),MATCH($D120,INDIRECT("'"&amp;$C120&amp;"'"&amp;"!$C:$C"),0),1)))</f>
        <v>10003</v>
      </c>
      <c r="H120" s="380" t="n">
        <v>3081</v>
      </c>
      <c r="I120" s="387" t="s">
        <v>17020</v>
      </c>
      <c r="J120" s="388" t="s">
        <v>17018</v>
      </c>
      <c r="K120" s="383"/>
      <c r="M120" s="103"/>
    </row>
    <row r="121" customFormat="false" ht="16" hidden="false" customHeight="false" outlineLevel="0" collapsed="false">
      <c r="B121" s="380" t="s">
        <v>1417</v>
      </c>
      <c r="C121" s="381" t="str">
        <f aca="false">IF(ISNA(INDEX(Attributes!$E:$E,MATCH($B121,Attributes!$C:$C,0),1)),"",INDEX(Attributes!$E:$E,MATCH($B121,Attributes!$C:$C,0),1))</f>
        <v>D-Pricecategory</v>
      </c>
      <c r="D121" s="381" t="s">
        <v>6173</v>
      </c>
      <c r="E121" s="136" t="n">
        <f aca="false">IF(ISNA(INDEX(Attributes!$B:$B,MATCH($B121,Attributes!$C:$C,0),1)),"",INDEX(Attributes!$B:$B,MATCH($B121,Attributes!$C:$C,0),1))</f>
        <v>10366</v>
      </c>
      <c r="F121" s="367" t="n">
        <f aca="true">IF(ISERROR(INDIRECT("'"&amp;$C121&amp;"'"&amp;"!$B:$B")),"",IF(ISNA(INDEX(INDIRECT("'"&amp;$C121&amp;"'"&amp;"!$B:$B"),MATCH($D121,INDIRECT("'"&amp;$C121&amp;"'"&amp;"!$C:$C"),0),1)),"",INDEX(INDIRECT("'"&amp;$C121&amp;"'"&amp;"!$B:$B"),MATCH($D121,INDIRECT("'"&amp;$C121&amp;"'"&amp;"!$C:$C"),0),1)))</f>
        <v>10002</v>
      </c>
      <c r="H121" s="380" t="n">
        <v>3080</v>
      </c>
      <c r="I121" s="387" t="s">
        <v>17021</v>
      </c>
      <c r="J121" s="388" t="s">
        <v>17018</v>
      </c>
      <c r="K121" s="383"/>
      <c r="M121" s="103"/>
    </row>
    <row r="122" customFormat="false" ht="16" hidden="false" customHeight="false" outlineLevel="0" collapsed="false">
      <c r="B122" s="380" t="s">
        <v>1409</v>
      </c>
      <c r="C122" s="381" t="str">
        <f aca="false">IF(ISNA(INDEX(Attributes!$E:$E,MATCH($B122,Attributes!$C:$C,0),1)),"",INDEX(Attributes!$E:$E,MATCH($B122,Attributes!$C:$C,0),1))</f>
        <v>D-Beauty-Category</v>
      </c>
      <c r="D122" s="381" t="s">
        <v>3507</v>
      </c>
      <c r="E122" s="136" t="n">
        <f aca="false">IF(ISNA(INDEX(Attributes!$B:$B,MATCH($B122,Attributes!$C:$C,0),1)),"",INDEX(Attributes!$B:$B,MATCH($B122,Attributes!$C:$C,0),1))</f>
        <v>10296</v>
      </c>
      <c r="F122" s="367" t="n">
        <f aca="true">IF(ISERROR(INDIRECT("'"&amp;$C122&amp;"'"&amp;"!$B:$B")),"",IF(ISNA(INDEX(INDIRECT("'"&amp;$C122&amp;"'"&amp;"!$B:$B"),MATCH($D122,INDIRECT("'"&amp;$C122&amp;"'"&amp;"!$C:$C"),0),1)),"",INDEX(INDIRECT("'"&amp;$C122&amp;"'"&amp;"!$B:$B"),MATCH($D122,INDIRECT("'"&amp;$C122&amp;"'"&amp;"!$C:$C"),0),1)))</f>
        <v>10006</v>
      </c>
      <c r="H122" s="384" t="n">
        <v>340</v>
      </c>
      <c r="I122" s="385" t="s">
        <v>17022</v>
      </c>
      <c r="J122" s="386" t="s">
        <v>17023</v>
      </c>
      <c r="K122" s="383"/>
      <c r="M122" s="103"/>
    </row>
    <row r="123" customFormat="false" ht="16" hidden="false" customHeight="false" outlineLevel="0" collapsed="false">
      <c r="B123" s="380" t="s">
        <v>1409</v>
      </c>
      <c r="C123" s="381" t="str">
        <f aca="false">IF(ISNA(INDEX(Attributes!$E:$E,MATCH($B123,Attributes!$C:$C,0),1)),"",INDEX(Attributes!$E:$E,MATCH($B123,Attributes!$C:$C,0),1))</f>
        <v>D-Beauty-Category</v>
      </c>
      <c r="D123" s="381" t="s">
        <v>3499</v>
      </c>
      <c r="E123" s="136" t="n">
        <f aca="false">IF(ISNA(INDEX(Attributes!$B:$B,MATCH($B123,Attributes!$C:$C,0),1)),"",INDEX(Attributes!$B:$B,MATCH($B123,Attributes!$C:$C,0),1))</f>
        <v>10296</v>
      </c>
      <c r="F123" s="367" t="n">
        <f aca="true">IF(ISERROR(INDIRECT("'"&amp;$C123&amp;"'"&amp;"!$B:$B")),"",IF(ISNA(INDEX(INDIRECT("'"&amp;$C123&amp;"'"&amp;"!$B:$B"),MATCH($D123,INDIRECT("'"&amp;$C123&amp;"'"&amp;"!$C:$C"),0),1)),"",INDEX(INDIRECT("'"&amp;$C123&amp;"'"&amp;"!$B:$B"),MATCH($D123,INDIRECT("'"&amp;$C123&amp;"'"&amp;"!$C:$C"),0),1)))</f>
        <v>10003</v>
      </c>
      <c r="H123" s="384" t="n">
        <v>2780</v>
      </c>
      <c r="I123" s="385" t="s">
        <v>17024</v>
      </c>
      <c r="J123" s="386" t="s">
        <v>17023</v>
      </c>
      <c r="K123" s="383"/>
      <c r="M123" s="103"/>
    </row>
    <row r="124" customFormat="false" ht="16" hidden="false" customHeight="false" outlineLevel="0" collapsed="false">
      <c r="B124" s="380" t="s">
        <v>1409</v>
      </c>
      <c r="C124" s="381" t="str">
        <f aca="false">IF(ISNA(INDEX(Attributes!$E:$E,MATCH($B124,Attributes!$C:$C,0),1)),"",INDEX(Attributes!$E:$E,MATCH($B124,Attributes!$C:$C,0),1))</f>
        <v>D-Beauty-Category</v>
      </c>
      <c r="D124" s="381" t="s">
        <v>3493</v>
      </c>
      <c r="E124" s="136" t="n">
        <f aca="false">IF(ISNA(INDEX(Attributes!$B:$B,MATCH($B124,Attributes!$C:$C,0),1)),"",INDEX(Attributes!$B:$B,MATCH($B124,Attributes!$C:$C,0),1))</f>
        <v>10296</v>
      </c>
      <c r="F124" s="367" t="n">
        <f aca="true">IF(ISERROR(INDIRECT("'"&amp;$C124&amp;"'"&amp;"!$B:$B")),"",IF(ISNA(INDEX(INDIRECT("'"&amp;$C124&amp;"'"&amp;"!$B:$B"),MATCH($D124,INDIRECT("'"&amp;$C124&amp;"'"&amp;"!$C:$C"),0),1)),"",INDEX(INDIRECT("'"&amp;$C124&amp;"'"&amp;"!$B:$B"),MATCH($D124,INDIRECT("'"&amp;$C124&amp;"'"&amp;"!$C:$C"),0),1)))</f>
        <v>10001</v>
      </c>
      <c r="H124" s="384" t="n">
        <v>3601</v>
      </c>
      <c r="I124" s="385" t="s">
        <v>17025</v>
      </c>
      <c r="J124" s="386" t="s">
        <v>17023</v>
      </c>
      <c r="K124" s="383"/>
      <c r="M124" s="103"/>
    </row>
    <row r="125" customFormat="false" ht="16" hidden="false" customHeight="false" outlineLevel="0" collapsed="false">
      <c r="B125" s="380" t="s">
        <v>974</v>
      </c>
      <c r="C125" s="381" t="str">
        <f aca="false">IF(ISNA(INDEX(Attributes!$E:$E,MATCH($B125,Attributes!$C:$C,0),1)),"",INDEX(Attributes!$E:$E,MATCH($B125,Attributes!$C:$C,0),1))</f>
        <v>D-Food-Drinks</v>
      </c>
      <c r="D125" s="381" t="s">
        <v>2143</v>
      </c>
      <c r="E125" s="136" t="n">
        <f aca="false">IF(ISNA(INDEX(Attributes!$B:$B,MATCH($B125,Attributes!$C:$C,0),1)),"",INDEX(Attributes!$B:$B,MATCH($B125,Attributes!$C:$C,0),1))</f>
        <v>10359</v>
      </c>
      <c r="F125" s="367" t="n">
        <f aca="true">IF(ISERROR(INDIRECT("'"&amp;$C125&amp;"'"&amp;"!$B:$B")),"",IF(ISNA(INDEX(INDIRECT("'"&amp;$C125&amp;"'"&amp;"!$B:$B"),MATCH($D125,INDIRECT("'"&amp;$C125&amp;"'"&amp;"!$C:$C"),0),1)),"",INDEX(INDIRECT("'"&amp;$C125&amp;"'"&amp;"!$B:$B"),MATCH($D125,INDIRECT("'"&amp;$C125&amp;"'"&amp;"!$C:$C"),0),1)))</f>
        <v>10000</v>
      </c>
      <c r="H125" s="384" t="n">
        <v>2910</v>
      </c>
      <c r="I125" s="385" t="s">
        <v>6644</v>
      </c>
      <c r="J125" s="386" t="s">
        <v>17026</v>
      </c>
      <c r="K125" s="383"/>
      <c r="M125" s="103"/>
    </row>
    <row r="126" customFormat="false" ht="16" hidden="false" customHeight="false" outlineLevel="0" collapsed="false">
      <c r="B126" s="380" t="s">
        <v>974</v>
      </c>
      <c r="C126" s="381" t="str">
        <f aca="false">IF(ISNA(INDEX(Attributes!$E:$E,MATCH($B126,Attributes!$C:$C,0),1)),"",INDEX(Attributes!$E:$E,MATCH($B126,Attributes!$C:$C,0),1))</f>
        <v>D-Food-Drinks</v>
      </c>
      <c r="D126" s="381" t="s">
        <v>6655</v>
      </c>
      <c r="E126" s="136" t="n">
        <f aca="false">IF(ISNA(INDEX(Attributes!$B:$B,MATCH($B126,Attributes!$C:$C,0),1)),"",INDEX(Attributes!$B:$B,MATCH($B126,Attributes!$C:$C,0),1))</f>
        <v>10359</v>
      </c>
      <c r="F126" s="367" t="n">
        <f aca="true">IF(ISERROR(INDIRECT("'"&amp;$C126&amp;"'"&amp;"!$B:$B")),"",IF(ISNA(INDEX(INDIRECT("'"&amp;$C126&amp;"'"&amp;"!$B:$B"),MATCH($D126,INDIRECT("'"&amp;$C126&amp;"'"&amp;"!$C:$C"),0),1)),"",INDEX(INDIRECT("'"&amp;$C126&amp;"'"&amp;"!$B:$B"),MATCH($D126,INDIRECT("'"&amp;$C126&amp;"'"&amp;"!$C:$C"),0),1)))</f>
        <v>10001</v>
      </c>
      <c r="H126" s="384" t="n">
        <v>2999</v>
      </c>
      <c r="I126" s="385" t="s">
        <v>6656</v>
      </c>
      <c r="J126" s="386" t="s">
        <v>17026</v>
      </c>
      <c r="K126" s="383"/>
      <c r="M126" s="103"/>
    </row>
    <row r="127" customFormat="false" ht="16" hidden="false" customHeight="false" outlineLevel="0" collapsed="false">
      <c r="B127" s="380" t="s">
        <v>974</v>
      </c>
      <c r="C127" s="381" t="str">
        <f aca="false">IF(ISNA(INDEX(Attributes!$E:$E,MATCH($B127,Attributes!$C:$C,0),1)),"",INDEX(Attributes!$E:$E,MATCH($B127,Attributes!$C:$C,0),1))</f>
        <v>D-Food-Drinks</v>
      </c>
      <c r="D127" s="381" t="s">
        <v>6658</v>
      </c>
      <c r="E127" s="136" t="n">
        <f aca="false">IF(ISNA(INDEX(Attributes!$B:$B,MATCH($B127,Attributes!$C:$C,0),1)),"",INDEX(Attributes!$B:$B,MATCH($B127,Attributes!$C:$C,0),1))</f>
        <v>10359</v>
      </c>
      <c r="F127" s="367" t="n">
        <f aca="true">IF(ISERROR(INDIRECT("'"&amp;$C127&amp;"'"&amp;"!$B:$B")),"",IF(ISNA(INDEX(INDIRECT("'"&amp;$C127&amp;"'"&amp;"!$B:$B"),MATCH($D127,INDIRECT("'"&amp;$C127&amp;"'"&amp;"!$C:$C"),0),1)),"",INDEX(INDIRECT("'"&amp;$C127&amp;"'"&amp;"!$B:$B"),MATCH($D127,INDIRECT("'"&amp;$C127&amp;"'"&amp;"!$C:$C"),0),1)))</f>
        <v>10002</v>
      </c>
      <c r="H127" s="384" t="n">
        <v>2998</v>
      </c>
      <c r="I127" s="385" t="s">
        <v>6659</v>
      </c>
      <c r="J127" s="386" t="s">
        <v>17026</v>
      </c>
      <c r="K127" s="383"/>
      <c r="L127" s="103"/>
      <c r="M127" s="103"/>
    </row>
    <row r="128" customFormat="false" ht="16" hidden="false" customHeight="false" outlineLevel="0" collapsed="false">
      <c r="B128" s="380" t="s">
        <v>974</v>
      </c>
      <c r="C128" s="381" t="str">
        <f aca="false">IF(ISNA(INDEX(Attributes!$E:$E,MATCH($B128,Attributes!$C:$C,0),1)),"",INDEX(Attributes!$E:$E,MATCH($B128,Attributes!$C:$C,0),1))</f>
        <v>D-Food-Drinks</v>
      </c>
      <c r="D128" s="381" t="s">
        <v>6661</v>
      </c>
      <c r="E128" s="136" t="n">
        <f aca="false">IF(ISNA(INDEX(Attributes!$B:$B,MATCH($B128,Attributes!$C:$C,0),1)),"",INDEX(Attributes!$B:$B,MATCH($B128,Attributes!$C:$C,0),1))</f>
        <v>10359</v>
      </c>
      <c r="F128" s="367" t="n">
        <f aca="true">IF(ISERROR(INDIRECT("'"&amp;$C128&amp;"'"&amp;"!$B:$B")),"",IF(ISNA(INDEX(INDIRECT("'"&amp;$C128&amp;"'"&amp;"!$B:$B"),MATCH($D128,INDIRECT("'"&amp;$C128&amp;"'"&amp;"!$C:$C"),0),1)),"",INDEX(INDIRECT("'"&amp;$C128&amp;"'"&amp;"!$B:$B"),MATCH($D128,INDIRECT("'"&amp;$C128&amp;"'"&amp;"!$C:$C"),0),1)))</f>
        <v>10003</v>
      </c>
      <c r="H128" s="384" t="n">
        <v>3928</v>
      </c>
      <c r="I128" s="385" t="s">
        <v>6662</v>
      </c>
      <c r="J128" s="386" t="s">
        <v>17026</v>
      </c>
      <c r="K128" s="383"/>
      <c r="M128" s="103"/>
    </row>
    <row r="129" customFormat="false" ht="16" hidden="false" customHeight="false" outlineLevel="0" collapsed="false">
      <c r="B129" s="380"/>
      <c r="C129" s="381" t="str">
        <f aca="false">IF(ISNA(INDEX(Attributes!$E:$E,MATCH($B129,Attributes!$C:$C,0),1)),"",INDEX(Attributes!$E:$E,MATCH($B129,Attributes!$C:$C,0),1))</f>
        <v/>
      </c>
      <c r="D129" s="390"/>
      <c r="E129" s="136" t="str">
        <f aca="false">IF(ISNA(INDEX(Attributes!$B:$B,MATCH($B129,Attributes!$C:$C,0),1)),"",INDEX(Attributes!$B:$B,MATCH($B129,Attributes!$C:$C,0),1))</f>
        <v/>
      </c>
      <c r="F129" s="367" t="str">
        <f aca="true">IF(ISERROR(INDIRECT("'"&amp;$C129&amp;"'"&amp;"!$B:$B")),"",IF(ISNA(INDEX(INDIRECT("'"&amp;$C129&amp;"'"&amp;"!$B:$B"),MATCH($D129,INDIRECT("'"&amp;$C129&amp;"'"&amp;"!$C:$C"),0),1)),"",INDEX(INDIRECT("'"&amp;$C129&amp;"'"&amp;"!$B:$B"),MATCH($D129,INDIRECT("'"&amp;$C129&amp;"'"&amp;"!$C:$C"),0),1)))</f>
        <v/>
      </c>
      <c r="H129" s="384" t="n">
        <v>2909</v>
      </c>
      <c r="I129" s="385" t="s">
        <v>17027</v>
      </c>
      <c r="J129" s="386" t="s">
        <v>17016</v>
      </c>
      <c r="K129" s="383"/>
      <c r="M129" s="103"/>
    </row>
    <row r="130" customFormat="false" ht="15.75" hidden="false" customHeight="true" outlineLevel="0" collapsed="false">
      <c r="B130" s="380"/>
      <c r="C130" s="381" t="str">
        <f aca="false">IF(ISNA(INDEX(Attributes!$E:$E,MATCH($B130,Attributes!$C:$C,0),1)),"",INDEX(Attributes!$E:$E,MATCH($B130,Attributes!$C:$C,0),1))</f>
        <v/>
      </c>
      <c r="D130" s="390"/>
      <c r="E130" s="136" t="str">
        <f aca="false">IF(ISNA(INDEX(Attributes!$B:$B,MATCH($B130,Attributes!$C:$C,0),1)),"",INDEX(Attributes!$B:$B,MATCH($B130,Attributes!$C:$C,0),1))</f>
        <v/>
      </c>
      <c r="F130" s="367" t="str">
        <f aca="true">IF(ISERROR(INDIRECT("'"&amp;$C130&amp;"'"&amp;"!$B:$B")),"",IF(ISNA(INDEX(INDIRECT("'"&amp;$C130&amp;"'"&amp;"!$B:$B"),MATCH($D130,INDIRECT("'"&amp;$C130&amp;"'"&amp;"!$C:$C"),0),1)),"",INDEX(INDIRECT("'"&amp;$C130&amp;"'"&amp;"!$B:$B"),MATCH($D130,INDIRECT("'"&amp;$C130&amp;"'"&amp;"!$C:$C"),0),1)))</f>
        <v/>
      </c>
      <c r="H130" s="389" t="s">
        <v>17028</v>
      </c>
      <c r="I130" s="389"/>
      <c r="J130" s="389"/>
      <c r="K130" s="383"/>
      <c r="M130" s="103"/>
    </row>
    <row r="131" customFormat="false" ht="16" hidden="false" customHeight="false" outlineLevel="0" collapsed="false">
      <c r="B131" s="380" t="s">
        <v>827</v>
      </c>
      <c r="C131" s="381" t="str">
        <f aca="false">IF(ISNA(INDEX(Attributes!$E:$E,MATCH($B131,Attributes!$C:$C,0),1)),"",INDEX(Attributes!$E:$E,MATCH($B131,Attributes!$C:$C,0),1))</f>
        <v>D-Car-Segment</v>
      </c>
      <c r="D131" s="390" t="s">
        <v>2143</v>
      </c>
      <c r="E131" s="136" t="n">
        <f aca="false">IF(ISNA(INDEX(Attributes!$B:$B,MATCH($B131,Attributes!$C:$C,0),1)),"",INDEX(Attributes!$B:$B,MATCH($B131,Attributes!$C:$C,0),1))</f>
        <v>10109</v>
      </c>
      <c r="F131" s="367" t="n">
        <f aca="true">IF(ISERROR(INDIRECT("'"&amp;$C131&amp;"'"&amp;"!$B:$B")),"",IF(ISNA(INDEX(INDIRECT("'"&amp;$C131&amp;"'"&amp;"!$B:$B"),MATCH($D131,INDIRECT("'"&amp;$C131&amp;"'"&amp;"!$C:$C"),0),1)),"",INDEX(INDIRECT("'"&amp;$C131&amp;"'"&amp;"!$B:$B"),MATCH($D131,INDIRECT("'"&amp;$C131&amp;"'"&amp;"!$C:$C"),0),1)))</f>
        <v>10000</v>
      </c>
      <c r="H131" s="384" t="n">
        <v>289</v>
      </c>
      <c r="I131" s="385" t="s">
        <v>17029</v>
      </c>
      <c r="J131" s="386" t="s">
        <v>17028</v>
      </c>
      <c r="K131" s="383"/>
      <c r="L131" s="103"/>
      <c r="M131" s="103"/>
    </row>
    <row r="132" customFormat="false" ht="16" hidden="false" customHeight="false" outlineLevel="0" collapsed="false">
      <c r="B132" s="380" t="s">
        <v>835</v>
      </c>
      <c r="C132" s="381" t="str">
        <f aca="false">IF(ISNA(INDEX(Attributes!$E:$E,MATCH($B132,Attributes!$C:$C,0),1)),"",INDEX(Attributes!$E:$E,MATCH($B132,Attributes!$C:$C,0),1))</f>
        <v>D-Car-Model</v>
      </c>
      <c r="D132" s="381" t="s">
        <v>2143</v>
      </c>
      <c r="E132" s="136" t="n">
        <f aca="false">IF(ISNA(INDEX(Attributes!$B:$B,MATCH($B132,Attributes!$C:$C,0),1)),"",INDEX(Attributes!$B:$B,MATCH($B132,Attributes!$C:$C,0),1))</f>
        <v>10111</v>
      </c>
      <c r="F132" s="367" t="n">
        <f aca="true">IF(ISERROR(INDIRECT("'"&amp;$C132&amp;"'"&amp;"!$B:$B")),"",IF(ISNA(INDEX(INDIRECT("'"&amp;$C132&amp;"'"&amp;"!$B:$B"),MATCH($D132,INDIRECT("'"&amp;$C132&amp;"'"&amp;"!$C:$C"),0),1)),"",INDEX(INDIRECT("'"&amp;$C132&amp;"'"&amp;"!$B:$B"),MATCH($D132,INDIRECT("'"&amp;$C132&amp;"'"&amp;"!$C:$C"),0),1)))</f>
        <v>10000</v>
      </c>
      <c r="H132" s="384" t="n">
        <v>240</v>
      </c>
      <c r="I132" s="385" t="s">
        <v>17030</v>
      </c>
      <c r="J132" s="386" t="s">
        <v>17028</v>
      </c>
      <c r="K132" s="383"/>
      <c r="L132" s="103"/>
      <c r="M132" s="103"/>
    </row>
    <row r="133" customFormat="false" ht="16" hidden="false" customHeight="false" outlineLevel="0" collapsed="false">
      <c r="B133" s="380" t="s">
        <v>814</v>
      </c>
      <c r="C133" s="381" t="str">
        <f aca="false">IF(ISNA(INDEX(Attributes!$E:$E,MATCH($B133,Attributes!$C:$C,0),1)),"",INDEX(Attributes!$E:$E,MATCH($B133,Attributes!$C:$C,0),1))</f>
        <v>D-Car-Model</v>
      </c>
      <c r="D133" s="381" t="s">
        <v>2143</v>
      </c>
      <c r="E133" s="136" t="n">
        <f aca="false">IF(ISNA(INDEX(Attributes!$B:$B,MATCH($B133,Attributes!$C:$C,0),1)),"",INDEX(Attributes!$B:$B,MATCH($B133,Attributes!$C:$C,0),1))</f>
        <v>10107</v>
      </c>
      <c r="F133" s="367" t="n">
        <f aca="true">IF(ISERROR(INDIRECT("'"&amp;$C133&amp;"'"&amp;"!$B:$B")),"",IF(ISNA(INDEX(INDIRECT("'"&amp;$C133&amp;"'"&amp;"!$B:$B"),MATCH($D133,INDIRECT("'"&amp;$C133&amp;"'"&amp;"!$C:$C"),0),1)),"",INDEX(INDIRECT("'"&amp;$C133&amp;"'"&amp;"!$B:$B"),MATCH($D133,INDIRECT("'"&amp;$C133&amp;"'"&amp;"!$C:$C"),0),1)))</f>
        <v>10000</v>
      </c>
      <c r="H133" s="384" t="n">
        <v>3814</v>
      </c>
      <c r="I133" s="385" t="s">
        <v>17031</v>
      </c>
      <c r="J133" s="386" t="s">
        <v>17028</v>
      </c>
      <c r="K133" s="103"/>
      <c r="L133" s="103"/>
      <c r="M133" s="103"/>
    </row>
    <row r="134" customFormat="false" ht="16" hidden="false" customHeight="false" outlineLevel="0" collapsed="false">
      <c r="B134" s="380" t="s">
        <v>814</v>
      </c>
      <c r="C134" s="381" t="str">
        <f aca="false">IF(ISNA(INDEX(Attributes!$E:$E,MATCH($B134,Attributes!$C:$C,0),1)),"",INDEX(Attributes!$E:$E,MATCH($B134,Attributes!$C:$C,0),1))</f>
        <v>D-Car-Model</v>
      </c>
      <c r="D134" s="381" t="s">
        <v>2143</v>
      </c>
      <c r="E134" s="136" t="n">
        <f aca="false">IF(ISNA(INDEX(Attributes!$B:$B,MATCH($B134,Attributes!$C:$C,0),1)),"",INDEX(Attributes!$B:$B,MATCH($B134,Attributes!$C:$C,0),1))</f>
        <v>10107</v>
      </c>
      <c r="F134" s="367" t="n">
        <f aca="true">IF(ISERROR(INDIRECT("'"&amp;$C134&amp;"'"&amp;"!$B:$B")),"",IF(ISNA(INDEX(INDIRECT("'"&amp;$C134&amp;"'"&amp;"!$B:$B"),MATCH($D134,INDIRECT("'"&amp;$C134&amp;"'"&amp;"!$C:$C"),0),1)),"",INDEX(INDIRECT("'"&amp;$C134&amp;"'"&amp;"!$B:$B"),MATCH($D134,INDIRECT("'"&amp;$C134&amp;"'"&amp;"!$C:$C"),0),1)))</f>
        <v>10000</v>
      </c>
      <c r="H134" s="384" t="n">
        <v>2783</v>
      </c>
      <c r="I134" s="385" t="s">
        <v>17032</v>
      </c>
      <c r="J134" s="386" t="s">
        <v>17033</v>
      </c>
      <c r="L134" s="103"/>
      <c r="M134" s="103"/>
    </row>
    <row r="135" customFormat="false" ht="16" hidden="false" customHeight="false" outlineLevel="0" collapsed="false">
      <c r="B135" s="380" t="s">
        <v>814</v>
      </c>
      <c r="C135" s="381" t="str">
        <f aca="false">IF(ISNA(INDEX(Attributes!$E:$E,MATCH($B135,Attributes!$C:$C,0),1)),"",INDEX(Attributes!$E:$E,MATCH($B135,Attributes!$C:$C,0),1))</f>
        <v>D-Car-Model</v>
      </c>
      <c r="D135" s="381" t="s">
        <v>2143</v>
      </c>
      <c r="E135" s="136" t="n">
        <f aca="false">IF(ISNA(INDEX(Attributes!$B:$B,MATCH($B135,Attributes!$C:$C,0),1)),"",INDEX(Attributes!$B:$B,MATCH($B135,Attributes!$C:$C,0),1))</f>
        <v>10107</v>
      </c>
      <c r="F135" s="367" t="n">
        <f aca="true">IF(ISERROR(INDIRECT("'"&amp;$C135&amp;"'"&amp;"!$B:$B")),"",IF(ISNA(INDEX(INDIRECT("'"&amp;$C135&amp;"'"&amp;"!$B:$B"),MATCH($D135,INDIRECT("'"&amp;$C135&amp;"'"&amp;"!$C:$C"),0),1)),"",INDEX(INDIRECT("'"&amp;$C135&amp;"'"&amp;"!$B:$B"),MATCH($D135,INDIRECT("'"&amp;$C135&amp;"'"&amp;"!$C:$C"),0),1)))</f>
        <v>10000</v>
      </c>
      <c r="H135" s="384" t="n">
        <v>3815</v>
      </c>
      <c r="I135" s="385" t="s">
        <v>17034</v>
      </c>
      <c r="J135" s="386" t="s">
        <v>17033</v>
      </c>
      <c r="L135" s="103"/>
      <c r="M135" s="103"/>
    </row>
    <row r="136" customFormat="false" ht="16" hidden="false" customHeight="false" outlineLevel="0" collapsed="false">
      <c r="B136" s="380" t="s">
        <v>835</v>
      </c>
      <c r="C136" s="381" t="str">
        <f aca="false">IF(ISNA(INDEX(Attributes!$E:$E,MATCH($B136,Attributes!$C:$C,0),1)),"",INDEX(Attributes!$E:$E,MATCH($B136,Attributes!$C:$C,0),1))</f>
        <v>D-Car-Model</v>
      </c>
      <c r="D136" s="381" t="s">
        <v>2143</v>
      </c>
      <c r="E136" s="136" t="n">
        <f aca="false">IF(ISNA(INDEX(Attributes!$B:$B,MATCH($B136,Attributes!$C:$C,0),1)),"",INDEX(Attributes!$B:$B,MATCH($B136,Attributes!$C:$C,0),1))</f>
        <v>10111</v>
      </c>
      <c r="F136" s="367" t="n">
        <f aca="true">IF(ISERROR(INDIRECT("'"&amp;$C136&amp;"'"&amp;"!$B:$B")),"",IF(ISNA(INDEX(INDIRECT("'"&amp;$C136&amp;"'"&amp;"!$B:$B"),MATCH($D136,INDIRECT("'"&amp;$C136&amp;"'"&amp;"!$C:$C"),0),1)),"",INDEX(INDIRECT("'"&amp;$C136&amp;"'"&amp;"!$B:$B"),MATCH($D136,INDIRECT("'"&amp;$C136&amp;"'"&amp;"!$C:$C"),0),1)))</f>
        <v>10000</v>
      </c>
      <c r="H136" s="384" t="n">
        <v>78</v>
      </c>
      <c r="I136" s="385" t="s">
        <v>17035</v>
      </c>
      <c r="J136" s="386" t="s">
        <v>17028</v>
      </c>
      <c r="K136" s="383"/>
      <c r="L136" s="103"/>
      <c r="M136" s="103"/>
    </row>
    <row r="137" customFormat="false" ht="16" hidden="false" customHeight="false" outlineLevel="0" collapsed="false">
      <c r="B137" s="380" t="s">
        <v>835</v>
      </c>
      <c r="C137" s="381" t="str">
        <f aca="false">IF(ISNA(INDEX(Attributes!$E:$E,MATCH($B137,Attributes!$C:$C,0),1)),"",INDEX(Attributes!$E:$E,MATCH($B137,Attributes!$C:$C,0),1))</f>
        <v>D-Car-Model</v>
      </c>
      <c r="D137" s="381" t="s">
        <v>2143</v>
      </c>
      <c r="E137" s="136" t="n">
        <f aca="false">IF(ISNA(INDEX(Attributes!$B:$B,MATCH($B137,Attributes!$C:$C,0),1)),"",INDEX(Attributes!$B:$B,MATCH($B137,Attributes!$C:$C,0),1))</f>
        <v>10111</v>
      </c>
      <c r="F137" s="367" t="n">
        <f aca="true">IF(ISERROR(INDIRECT("'"&amp;$C137&amp;"'"&amp;"!$B:$B")),"",IF(ISNA(INDEX(INDIRECT("'"&amp;$C137&amp;"'"&amp;"!$B:$B"),MATCH($D137,INDIRECT("'"&amp;$C137&amp;"'"&amp;"!$C:$C"),0),1)),"",INDEX(INDIRECT("'"&amp;$C137&amp;"'"&amp;"!$B:$B"),MATCH($D137,INDIRECT("'"&amp;$C137&amp;"'"&amp;"!$C:$C"),0),1)))</f>
        <v>10000</v>
      </c>
      <c r="H137" s="384" t="n">
        <v>85</v>
      </c>
      <c r="I137" s="385" t="s">
        <v>17036</v>
      </c>
      <c r="J137" s="386" t="s">
        <v>17037</v>
      </c>
      <c r="K137" s="383"/>
      <c r="L137" s="383"/>
      <c r="M137" s="103"/>
    </row>
    <row r="138" customFormat="false" ht="16" hidden="false" customHeight="false" outlineLevel="0" collapsed="false">
      <c r="B138" s="380" t="s">
        <v>835</v>
      </c>
      <c r="C138" s="381" t="str">
        <f aca="false">IF(ISNA(INDEX(Attributes!$E:$E,MATCH($B138,Attributes!$C:$C,0),1)),"",INDEX(Attributes!$E:$E,MATCH($B138,Attributes!$C:$C,0),1))</f>
        <v>D-Car-Model</v>
      </c>
      <c r="D138" s="381" t="s">
        <v>2143</v>
      </c>
      <c r="E138" s="136" t="n">
        <f aca="false">IF(ISNA(INDEX(Attributes!$B:$B,MATCH($B138,Attributes!$C:$C,0),1)),"",INDEX(Attributes!$B:$B,MATCH($B138,Attributes!$C:$C,0),1))</f>
        <v>10111</v>
      </c>
      <c r="F138" s="367" t="n">
        <f aca="true">IF(ISERROR(INDIRECT("'"&amp;$C138&amp;"'"&amp;"!$B:$B")),"",IF(ISNA(INDEX(INDIRECT("'"&amp;$C138&amp;"'"&amp;"!$B:$B"),MATCH($D138,INDIRECT("'"&amp;$C138&amp;"'"&amp;"!$C:$C"),0),1)),"",INDEX(INDIRECT("'"&amp;$C138&amp;"'"&amp;"!$B:$B"),MATCH($D138,INDIRECT("'"&amp;$C138&amp;"'"&amp;"!$C:$C"),0),1)))</f>
        <v>10000</v>
      </c>
      <c r="H138" s="384" t="n">
        <v>86</v>
      </c>
      <c r="I138" s="385" t="s">
        <v>17038</v>
      </c>
      <c r="J138" s="386" t="s">
        <v>17037</v>
      </c>
      <c r="K138" s="383"/>
      <c r="L138" s="383"/>
      <c r="M138" s="103"/>
    </row>
    <row r="139" customFormat="false" ht="16" hidden="false" customHeight="false" outlineLevel="0" collapsed="false">
      <c r="B139" s="380" t="s">
        <v>819</v>
      </c>
      <c r="C139" s="381" t="str">
        <f aca="false">IF(ISNA(INDEX(Attributes!$E:$E,MATCH($B139,Attributes!$C:$C,0),1)),"",INDEX(Attributes!$E:$E,MATCH($B139,Attributes!$C:$C,0),1))</f>
        <v>D-Car-Model</v>
      </c>
      <c r="D139" s="381" t="s">
        <v>2143</v>
      </c>
      <c r="E139" s="136" t="n">
        <f aca="false">IF(ISNA(INDEX(Attributes!$B:$B,MATCH($B139,Attributes!$C:$C,0),1)),"",INDEX(Attributes!$B:$B,MATCH($B139,Attributes!$C:$C,0),1))</f>
        <v>10364</v>
      </c>
      <c r="F139" s="367" t="n">
        <f aca="true">IF(ISERROR(INDIRECT("'"&amp;$C139&amp;"'"&amp;"!$B:$B")),"",IF(ISNA(INDEX(INDIRECT("'"&amp;$C139&amp;"'"&amp;"!$B:$B"),MATCH($D139,INDIRECT("'"&amp;$C139&amp;"'"&amp;"!$C:$C"),0),1)),"",INDEX(INDIRECT("'"&amp;$C139&amp;"'"&amp;"!$B:$B"),MATCH($D139,INDIRECT("'"&amp;$C139&amp;"'"&amp;"!$C:$C"),0),1)))</f>
        <v>10000</v>
      </c>
      <c r="H139" s="384" t="n">
        <v>3816</v>
      </c>
      <c r="I139" s="385" t="s">
        <v>16502</v>
      </c>
      <c r="J139" s="386" t="s">
        <v>17028</v>
      </c>
      <c r="K139" s="383"/>
      <c r="L139" s="103"/>
      <c r="M139" s="103"/>
    </row>
    <row r="140" customFormat="false" ht="16" hidden="false" customHeight="false" outlineLevel="0" collapsed="false">
      <c r="B140" s="380" t="s">
        <v>827</v>
      </c>
      <c r="C140" s="381" t="str">
        <f aca="false">IF(ISNA(INDEX(Attributes!$E:$E,MATCH($B140,Attributes!$C:$C,0),1)),"",INDEX(Attributes!$E:$E,MATCH($B140,Attributes!$C:$C,0),1))</f>
        <v>D-Car-Segment</v>
      </c>
      <c r="D140" s="381" t="s">
        <v>4648</v>
      </c>
      <c r="E140" s="136" t="n">
        <f aca="false">IF(ISNA(INDEX(Attributes!$B:$B,MATCH($B140,Attributes!$C:$C,0),1)),"",INDEX(Attributes!$B:$B,MATCH($B140,Attributes!$C:$C,0),1))</f>
        <v>10109</v>
      </c>
      <c r="F140" s="367" t="n">
        <f aca="true">IF(ISERROR(INDIRECT("'"&amp;$C140&amp;"'"&amp;"!$B:$B")),"",IF(ISNA(INDEX(INDIRECT("'"&amp;$C140&amp;"'"&amp;"!$B:$B"),MATCH($D140,INDIRECT("'"&amp;$C140&amp;"'"&amp;"!$C:$C"),0),1)),"",INDEX(INDIRECT("'"&amp;$C140&amp;"'"&amp;"!$B:$B"),MATCH($D140,INDIRECT("'"&amp;$C140&amp;"'"&amp;"!$C:$C"),0),1)))</f>
        <v>10010</v>
      </c>
      <c r="H140" s="384" t="n">
        <v>3599</v>
      </c>
      <c r="I140" s="385" t="s">
        <v>17039</v>
      </c>
      <c r="J140" s="386" t="s">
        <v>17040</v>
      </c>
      <c r="K140" s="383"/>
      <c r="L140" s="383"/>
      <c r="M140" s="103"/>
    </row>
    <row r="141" customFormat="false" ht="16" hidden="false" customHeight="false" outlineLevel="0" collapsed="false">
      <c r="B141" s="380"/>
      <c r="C141" s="381" t="str">
        <f aca="false">IF(ISNA(INDEX(Attributes!$E:$E,MATCH($B141,Attributes!$C:$C,0),1)),"",INDEX(Attributes!$E:$E,MATCH($B141,Attributes!$C:$C,0),1))</f>
        <v/>
      </c>
      <c r="D141" s="381"/>
      <c r="E141" s="136" t="str">
        <f aca="false">IF(ISNA(INDEX(Attributes!$B:$B,MATCH($B141,Attributes!$C:$C,0),1)),"",INDEX(Attributes!$B:$B,MATCH($B141,Attributes!$C:$C,0),1))</f>
        <v/>
      </c>
      <c r="F141" s="367" t="str">
        <f aca="true">IF(ISERROR(INDIRECT("'"&amp;$C141&amp;"'"&amp;"!$B:$B")),"",IF(ISNA(INDEX(INDIRECT("'"&amp;$C141&amp;"'"&amp;"!$B:$B"),MATCH($D141,INDIRECT("'"&amp;$C141&amp;"'"&amp;"!$C:$C"),0),1)),"",INDEX(INDIRECT("'"&amp;$C141&amp;"'"&amp;"!$B:$B"),MATCH($D141,INDIRECT("'"&amp;$C141&amp;"'"&amp;"!$C:$C"),0),1)))</f>
        <v/>
      </c>
      <c r="H141" s="384" t="n">
        <v>290</v>
      </c>
      <c r="I141" s="385" t="s">
        <v>17041</v>
      </c>
      <c r="J141" s="386" t="s">
        <v>17040</v>
      </c>
      <c r="K141" s="383"/>
      <c r="L141" s="383"/>
      <c r="M141" s="103"/>
    </row>
    <row r="142" customFormat="false" ht="16" hidden="false" customHeight="false" outlineLevel="0" collapsed="false">
      <c r="B142" s="380" t="s">
        <v>855</v>
      </c>
      <c r="C142" s="381" t="str">
        <f aca="false">IF(ISNA(INDEX(Attributes!$E:$E,MATCH($B142,Attributes!$C:$C,0),1)),"",INDEX(Attributes!$E:$E,MATCH($B142,Attributes!$C:$C,0),1))</f>
        <v>D-Moto-Model</v>
      </c>
      <c r="D142" s="381" t="s">
        <v>2143</v>
      </c>
      <c r="E142" s="136" t="n">
        <f aca="false">IF(ISNA(INDEX(Attributes!$B:$B,MATCH($B142,Attributes!$C:$C,0),1)),"",INDEX(Attributes!$B:$B,MATCH($B142,Attributes!$C:$C,0),1))</f>
        <v>10115</v>
      </c>
      <c r="F142" s="367" t="n">
        <f aca="true">IF(ISERROR(INDIRECT("'"&amp;$C142&amp;"'"&amp;"!$B:$B")),"",IF(ISNA(INDEX(INDIRECT("'"&amp;$C142&amp;"'"&amp;"!$B:$B"),MATCH($D142,INDIRECT("'"&amp;$C142&amp;"'"&amp;"!$C:$C"),0),1)),"",INDEX(INDIRECT("'"&amp;$C142&amp;"'"&amp;"!$B:$B"),MATCH($D142,INDIRECT("'"&amp;$C142&amp;"'"&amp;"!$C:$C"),0),1)))</f>
        <v>10000</v>
      </c>
      <c r="H142" s="384" t="n">
        <v>306</v>
      </c>
      <c r="I142" s="385" t="s">
        <v>17042</v>
      </c>
      <c r="J142" s="386" t="s">
        <v>17040</v>
      </c>
      <c r="K142" s="383"/>
      <c r="L142" s="103"/>
      <c r="M142" s="103"/>
    </row>
    <row r="143" customFormat="false" ht="15.75" hidden="false" customHeight="true" outlineLevel="0" collapsed="false">
      <c r="B143" s="380"/>
      <c r="C143" s="381" t="str">
        <f aca="false">IF(ISNA(INDEX(Attributes!$E:$E,MATCH($B143,Attributes!$C:$C,0),1)),"",INDEX(Attributes!$E:$E,MATCH($B143,Attributes!$C:$C,0),1))</f>
        <v/>
      </c>
      <c r="D143" s="381"/>
      <c r="E143" s="136" t="str">
        <f aca="false">IF(ISNA(INDEX(Attributes!$B:$B,MATCH($B143,Attributes!$C:$C,0),1)),"",INDEX(Attributes!$B:$B,MATCH($B143,Attributes!$C:$C,0),1))</f>
        <v/>
      </c>
      <c r="F143" s="367" t="str">
        <f aca="true">IF(ISERROR(INDIRECT("'"&amp;$C143&amp;"'"&amp;"!$B:$B")),"",IF(ISNA(INDEX(INDIRECT("'"&amp;$C143&amp;"'"&amp;"!$B:$B"),MATCH($D143,INDIRECT("'"&amp;$C143&amp;"'"&amp;"!$C:$C"),0),1)),"",INDEX(INDIRECT("'"&amp;$C143&amp;"'"&amp;"!$B:$B"),MATCH($D143,INDIRECT("'"&amp;$C143&amp;"'"&amp;"!$C:$C"),0),1)))</f>
        <v/>
      </c>
      <c r="H143" s="389" t="s">
        <v>17043</v>
      </c>
      <c r="I143" s="389"/>
      <c r="J143" s="389"/>
      <c r="K143" s="383"/>
      <c r="M143" s="103"/>
    </row>
    <row r="144" customFormat="false" ht="16" hidden="false" customHeight="false" outlineLevel="0" collapsed="false">
      <c r="B144" s="380" t="s">
        <v>644</v>
      </c>
      <c r="C144" s="381" t="str">
        <f aca="false">IF(ISNA(INDEX(Attributes!$E:$E,MATCH($B144,Attributes!$C:$C,0),1)),"",INDEX(Attributes!$E:$E,MATCH($B144,Attributes!$C:$C,0),1))</f>
        <v>D-Fin-Products</v>
      </c>
      <c r="D144" s="381" t="s">
        <v>6510</v>
      </c>
      <c r="E144" s="136" t="n">
        <f aca="false">IF(ISNA(INDEX(Attributes!$B:$B,MATCH($B144,Attributes!$C:$C,0),1)),"",INDEX(Attributes!$B:$B,MATCH($B144,Attributes!$C:$C,0),1))</f>
        <v>10172</v>
      </c>
      <c r="F144" s="367" t="n">
        <f aca="true">IF(ISERROR(INDIRECT("'"&amp;$C144&amp;"'"&amp;"!$B:$B")),"",IF(ISNA(INDEX(INDIRECT("'"&amp;$C144&amp;"'"&amp;"!$B:$B"),MATCH($D144,INDIRECT("'"&amp;$C144&amp;"'"&amp;"!$C:$C"),0),1)),"",INDEX(INDIRECT("'"&amp;$C144&amp;"'"&amp;"!$B:$B"),MATCH($D144,INDIRECT("'"&amp;$C144&amp;"'"&amp;"!$C:$C"),0),1)))</f>
        <v>10003</v>
      </c>
      <c r="H144" s="384" t="n">
        <v>3822</v>
      </c>
      <c r="I144" s="385" t="s">
        <v>6511</v>
      </c>
      <c r="J144" s="386" t="s">
        <v>17043</v>
      </c>
      <c r="K144" s="383"/>
      <c r="M144" s="103"/>
    </row>
    <row r="145" customFormat="false" ht="16" hidden="false" customHeight="false" outlineLevel="0" collapsed="false">
      <c r="B145" s="380" t="s">
        <v>644</v>
      </c>
      <c r="C145" s="381" t="str">
        <f aca="false">IF(ISNA(INDEX(Attributes!$E:$E,MATCH($B145,Attributes!$C:$C,0),1)),"",INDEX(Attributes!$E:$E,MATCH($B145,Attributes!$C:$C,0),1))</f>
        <v>D-Fin-Products</v>
      </c>
      <c r="D145" s="381" t="s">
        <v>6513</v>
      </c>
      <c r="E145" s="136" t="n">
        <f aca="false">IF(ISNA(INDEX(Attributes!$B:$B,MATCH($B145,Attributes!$C:$C,0),1)),"",INDEX(Attributes!$B:$B,MATCH($B145,Attributes!$C:$C,0),1))</f>
        <v>10172</v>
      </c>
      <c r="F145" s="367" t="n">
        <f aca="true">IF(ISERROR(INDIRECT("'"&amp;$C145&amp;"'"&amp;"!$B:$B")),"",IF(ISNA(INDEX(INDIRECT("'"&amp;$C145&amp;"'"&amp;"!$B:$B"),MATCH($D145,INDIRECT("'"&amp;$C145&amp;"'"&amp;"!$C:$C"),0),1)),"",INDEX(INDIRECT("'"&amp;$C145&amp;"'"&amp;"!$B:$B"),MATCH($D145,INDIRECT("'"&amp;$C145&amp;"'"&amp;"!$C:$C"),0),1)))</f>
        <v>10004</v>
      </c>
      <c r="H145" s="384" t="n">
        <v>127</v>
      </c>
      <c r="I145" s="385" t="s">
        <v>17044</v>
      </c>
      <c r="J145" s="386" t="s">
        <v>17043</v>
      </c>
      <c r="K145" s="383"/>
      <c r="M145" s="103"/>
    </row>
    <row r="146" customFormat="false" ht="15" hidden="false" customHeight="true" outlineLevel="0" collapsed="false">
      <c r="B146" s="380" t="s">
        <v>644</v>
      </c>
      <c r="C146" s="381" t="str">
        <f aca="false">IF(ISNA(INDEX(Attributes!$E:$E,MATCH($B146,Attributes!$C:$C,0),1)),"",INDEX(Attributes!$E:$E,MATCH($B146,Attributes!$C:$C,0),1))</f>
        <v>D-Fin-Products</v>
      </c>
      <c r="D146" s="381" t="s">
        <v>6537</v>
      </c>
      <c r="E146" s="136" t="n">
        <f aca="false">IF(ISNA(INDEX(Attributes!$B:$B,MATCH($B146,Attributes!$C:$C,0),1)),"",INDEX(Attributes!$B:$B,MATCH($B146,Attributes!$C:$C,0),1))</f>
        <v>10172</v>
      </c>
      <c r="F146" s="367" t="n">
        <f aca="true">IF(ISERROR(INDIRECT("'"&amp;$C146&amp;"'"&amp;"!$B:$B")),"",IF(ISNA(INDEX(INDIRECT("'"&amp;$C146&amp;"'"&amp;"!$B:$B"),MATCH($D146,INDIRECT("'"&amp;$C146&amp;"'"&amp;"!$C:$C"),0),1)),"",INDEX(INDIRECT("'"&amp;$C146&amp;"'"&amp;"!$B:$B"),MATCH($D146,INDIRECT("'"&amp;$C146&amp;"'"&amp;"!$C:$C"),0),1)))</f>
        <v>10011</v>
      </c>
      <c r="H146" s="384" t="n">
        <v>3823</v>
      </c>
      <c r="I146" s="385" t="s">
        <v>17045</v>
      </c>
      <c r="J146" s="386" t="s">
        <v>17043</v>
      </c>
      <c r="K146" s="103"/>
      <c r="L146" s="103"/>
      <c r="M146" s="103"/>
    </row>
    <row r="147" customFormat="false" ht="16" hidden="false" customHeight="false" outlineLevel="0" collapsed="false">
      <c r="B147" s="380" t="s">
        <v>644</v>
      </c>
      <c r="C147" s="381" t="str">
        <f aca="false">IF(ISNA(INDEX(Attributes!$E:$E,MATCH($B147,Attributes!$C:$C,0),1)),"",INDEX(Attributes!$E:$E,MATCH($B147,Attributes!$C:$C,0),1))</f>
        <v>D-Fin-Products</v>
      </c>
      <c r="D147" s="381" t="s">
        <v>6534</v>
      </c>
      <c r="E147" s="136" t="n">
        <f aca="false">IF(ISNA(INDEX(Attributes!$B:$B,MATCH($B147,Attributes!$C:$C,0),1)),"",INDEX(Attributes!$B:$B,MATCH($B147,Attributes!$C:$C,0),1))</f>
        <v>10172</v>
      </c>
      <c r="F147" s="367" t="n">
        <f aca="true">IF(ISERROR(INDIRECT("'"&amp;$C147&amp;"'"&amp;"!$B:$B")),"",IF(ISNA(INDEX(INDIRECT("'"&amp;$C147&amp;"'"&amp;"!$B:$B"),MATCH($D147,INDIRECT("'"&amp;$C147&amp;"'"&amp;"!$C:$C"),0),1)),"",INDEX(INDIRECT("'"&amp;$C147&amp;"'"&amp;"!$B:$B"),MATCH($D147,INDIRECT("'"&amp;$C147&amp;"'"&amp;"!$C:$C"),0),1)))</f>
        <v>10018</v>
      </c>
      <c r="H147" s="384" t="n">
        <v>2727</v>
      </c>
      <c r="I147" s="385" t="s">
        <v>6535</v>
      </c>
      <c r="J147" s="386" t="s">
        <v>17043</v>
      </c>
      <c r="L147" s="103"/>
      <c r="M147" s="103"/>
    </row>
    <row r="148" customFormat="false" ht="16" hidden="false" customHeight="false" outlineLevel="0" collapsed="false">
      <c r="B148" s="380" t="s">
        <v>644</v>
      </c>
      <c r="C148" s="381" t="str">
        <f aca="false">IF(ISNA(INDEX(Attributes!$E:$E,MATCH($B148,Attributes!$C:$C,0),1)),"",INDEX(Attributes!$E:$E,MATCH($B148,Attributes!$C:$C,0),1))</f>
        <v>D-Fin-Products</v>
      </c>
      <c r="D148" s="381" t="s">
        <v>6534</v>
      </c>
      <c r="E148" s="136" t="n">
        <f aca="false">IF(ISNA(INDEX(Attributes!$B:$B,MATCH($B148,Attributes!$C:$C,0),1)),"",INDEX(Attributes!$B:$B,MATCH($B148,Attributes!$C:$C,0),1))</f>
        <v>10172</v>
      </c>
      <c r="F148" s="367" t="n">
        <f aca="true">IF(ISERROR(INDIRECT("'"&amp;$C148&amp;"'"&amp;"!$B:$B")),"",IF(ISNA(INDEX(INDIRECT("'"&amp;$C148&amp;"'"&amp;"!$B:$B"),MATCH($D148,INDIRECT("'"&amp;$C148&amp;"'"&amp;"!$C:$C"),0),1)),"",INDEX(INDIRECT("'"&amp;$C148&amp;"'"&amp;"!$B:$B"),MATCH($D148,INDIRECT("'"&amp;$C148&amp;"'"&amp;"!$C:$C"),0),1)))</f>
        <v>10018</v>
      </c>
      <c r="H148" s="384" t="n">
        <v>2775</v>
      </c>
      <c r="I148" s="385" t="s">
        <v>17046</v>
      </c>
      <c r="J148" s="386" t="s">
        <v>17043</v>
      </c>
      <c r="L148" s="103"/>
      <c r="M148" s="103"/>
    </row>
    <row r="149" customFormat="false" ht="16" hidden="false" customHeight="false" outlineLevel="0" collapsed="false">
      <c r="B149" s="380" t="s">
        <v>644</v>
      </c>
      <c r="C149" s="381" t="str">
        <f aca="false">IF(ISNA(INDEX(Attributes!$E:$E,MATCH($B149,Attributes!$C:$C,0),1)),"",INDEX(Attributes!$E:$E,MATCH($B149,Attributes!$C:$C,0),1))</f>
        <v>D-Fin-Products</v>
      </c>
      <c r="D149" s="381" t="s">
        <v>6513</v>
      </c>
      <c r="E149" s="136" t="n">
        <f aca="false">IF(ISNA(INDEX(Attributes!$B:$B,MATCH($B149,Attributes!$C:$C,0),1)),"",INDEX(Attributes!$B:$B,MATCH($B149,Attributes!$C:$C,0),1))</f>
        <v>10172</v>
      </c>
      <c r="F149" s="367" t="n">
        <f aca="true">IF(ISERROR(INDIRECT("'"&amp;$C149&amp;"'"&amp;"!$B:$B")),"",IF(ISNA(INDEX(INDIRECT("'"&amp;$C149&amp;"'"&amp;"!$B:$B"),MATCH($D149,INDIRECT("'"&amp;$C149&amp;"'"&amp;"!$C:$C"),0),1)),"",INDEX(INDIRECT("'"&amp;$C149&amp;"'"&amp;"!$B:$B"),MATCH($D149,INDIRECT("'"&amp;$C149&amp;"'"&amp;"!$C:$C"),0),1)))</f>
        <v>10004</v>
      </c>
      <c r="H149" s="384" t="n">
        <v>148</v>
      </c>
      <c r="I149" s="385" t="s">
        <v>17047</v>
      </c>
      <c r="J149" s="386" t="s">
        <v>17043</v>
      </c>
      <c r="L149" s="103"/>
      <c r="M149" s="103"/>
    </row>
    <row r="150" customFormat="false" ht="16" hidden="false" customHeight="false" outlineLevel="0" collapsed="false">
      <c r="B150" s="380" t="s">
        <v>644</v>
      </c>
      <c r="C150" s="381" t="str">
        <f aca="false">IF(ISNA(INDEX(Attributes!$E:$E,MATCH($B150,Attributes!$C:$C,0),1)),"",INDEX(Attributes!$E:$E,MATCH($B150,Attributes!$C:$C,0),1))</f>
        <v>D-Fin-Products</v>
      </c>
      <c r="D150" s="381" t="s">
        <v>6504</v>
      </c>
      <c r="E150" s="136" t="n">
        <f aca="false">IF(ISNA(INDEX(Attributes!$B:$B,MATCH($B150,Attributes!$C:$C,0),1)),"",INDEX(Attributes!$B:$B,MATCH($B150,Attributes!$C:$C,0),1))</f>
        <v>10172</v>
      </c>
      <c r="F150" s="367" t="n">
        <f aca="true">IF(ISERROR(INDIRECT("'"&amp;$C150&amp;"'"&amp;"!$B:$B")),"",IF(ISNA(INDEX(INDIRECT("'"&amp;$C150&amp;"'"&amp;"!$B:$B"),MATCH($D150,INDIRECT("'"&amp;$C150&amp;"'"&amp;"!$C:$C"),0),1)),"",INDEX(INDIRECT("'"&amp;$C150&amp;"'"&amp;"!$B:$B"),MATCH($D150,INDIRECT("'"&amp;$C150&amp;"'"&amp;"!$C:$C"),0),1)))</f>
        <v>10001</v>
      </c>
      <c r="H150" s="384" t="n">
        <v>3003</v>
      </c>
      <c r="I150" s="385" t="s">
        <v>17048</v>
      </c>
      <c r="J150" s="386" t="s">
        <v>17043</v>
      </c>
      <c r="L150" s="103"/>
      <c r="M150" s="103"/>
    </row>
    <row r="151" customFormat="false" ht="16" hidden="false" customHeight="false" outlineLevel="0" collapsed="false">
      <c r="B151" s="380" t="s">
        <v>644</v>
      </c>
      <c r="C151" s="381" t="str">
        <f aca="false">IF(ISNA(INDEX(Attributes!$E:$E,MATCH($B151,Attributes!$C:$C,0),1)),"",INDEX(Attributes!$E:$E,MATCH($B151,Attributes!$C:$C,0),1))</f>
        <v>D-Fin-Products</v>
      </c>
      <c r="D151" s="381" t="s">
        <v>6504</v>
      </c>
      <c r="E151" s="136" t="n">
        <f aca="false">IF(ISNA(INDEX(Attributes!$B:$B,MATCH($B151,Attributes!$C:$C,0),1)),"",INDEX(Attributes!$B:$B,MATCH($B151,Attributes!$C:$C,0),1))</f>
        <v>10172</v>
      </c>
      <c r="F151" s="367" t="n">
        <f aca="true">IF(ISERROR(INDIRECT("'"&amp;$C151&amp;"'"&amp;"!$B:$B")),"",IF(ISNA(INDEX(INDIRECT("'"&amp;$C151&amp;"'"&amp;"!$B:$B"),MATCH($D151,INDIRECT("'"&amp;$C151&amp;"'"&amp;"!$C:$C"),0),1)),"",INDEX(INDIRECT("'"&amp;$C151&amp;"'"&amp;"!$B:$B"),MATCH($D151,INDIRECT("'"&amp;$C151&amp;"'"&amp;"!$C:$C"),0),1)))</f>
        <v>10001</v>
      </c>
      <c r="H151" s="384" t="n">
        <v>144</v>
      </c>
      <c r="I151" s="385" t="s">
        <v>17049</v>
      </c>
      <c r="J151" s="386" t="s">
        <v>17043</v>
      </c>
      <c r="L151" s="103"/>
      <c r="M151" s="103"/>
    </row>
    <row r="152" customFormat="false" ht="16" hidden="false" customHeight="false" outlineLevel="0" collapsed="false">
      <c r="B152" s="380"/>
      <c r="C152" s="381" t="str">
        <f aca="false">IF(ISNA(INDEX(Attributes!$E:$E,MATCH($B152,Attributes!$C:$C,0),1)),"",INDEX(Attributes!$E:$E,MATCH($B152,Attributes!$C:$C,0),1))</f>
        <v/>
      </c>
      <c r="D152" s="381"/>
      <c r="E152" s="136" t="str">
        <f aca="false">IF(ISNA(INDEX(Attributes!$B:$B,MATCH($B152,Attributes!$C:$C,0),1)),"",INDEX(Attributes!$B:$B,MATCH($B152,Attributes!$C:$C,0),1))</f>
        <v/>
      </c>
      <c r="F152" s="367" t="str">
        <f aca="true">IF(ISERROR(INDIRECT("'"&amp;$C152&amp;"'"&amp;"!$B:$B")),"",IF(ISNA(INDEX(INDIRECT("'"&amp;$C152&amp;"'"&amp;"!$B:$B"),MATCH($D152,INDIRECT("'"&amp;$C152&amp;"'"&amp;"!$C:$C"),0),1)),"",INDEX(INDIRECT("'"&amp;$C152&amp;"'"&amp;"!$B:$B"),MATCH($D152,INDIRECT("'"&amp;$C152&amp;"'"&amp;"!$C:$C"),0),1)))</f>
        <v/>
      </c>
      <c r="H152" s="384" t="n">
        <v>3824</v>
      </c>
      <c r="I152" s="385" t="s">
        <v>17050</v>
      </c>
      <c r="J152" s="386" t="s">
        <v>17043</v>
      </c>
      <c r="L152" s="103"/>
      <c r="M152" s="103"/>
    </row>
    <row r="153" customFormat="false" ht="16" hidden="false" customHeight="false" outlineLevel="0" collapsed="false">
      <c r="B153" s="380" t="s">
        <v>644</v>
      </c>
      <c r="C153" s="381" t="str">
        <f aca="false">IF(ISNA(INDEX(Attributes!$E:$E,MATCH($B153,Attributes!$C:$C,0),1)),"",INDEX(Attributes!$E:$E,MATCH($B153,Attributes!$C:$C,0),1))</f>
        <v>D-Fin-Products</v>
      </c>
      <c r="D153" s="381" t="s">
        <v>6516</v>
      </c>
      <c r="E153" s="136" t="n">
        <f aca="false">IF(ISNA(INDEX(Attributes!$B:$B,MATCH($B153,Attributes!$C:$C,0),1)),"",INDEX(Attributes!$B:$B,MATCH($B153,Attributes!$C:$C,0),1))</f>
        <v>10172</v>
      </c>
      <c r="F153" s="367" t="n">
        <f aca="true">IF(ISERROR(INDIRECT("'"&amp;$C153&amp;"'"&amp;"!$B:$B")),"",IF(ISNA(INDEX(INDIRECT("'"&amp;$C153&amp;"'"&amp;"!$B:$B"),MATCH($D153,INDIRECT("'"&amp;$C153&amp;"'"&amp;"!$C:$C"),0),1)),"",INDEX(INDIRECT("'"&amp;$C153&amp;"'"&amp;"!$B:$B"),MATCH($D153,INDIRECT("'"&amp;$C153&amp;"'"&amp;"!$C:$C"),0),1)))</f>
        <v>10005</v>
      </c>
      <c r="H153" s="384" t="n">
        <v>3487</v>
      </c>
      <c r="I153" s="385" t="s">
        <v>17051</v>
      </c>
      <c r="J153" s="386" t="s">
        <v>17052</v>
      </c>
      <c r="L153" s="103"/>
      <c r="M153" s="103"/>
    </row>
    <row r="154" customFormat="false" ht="16" hidden="false" customHeight="false" outlineLevel="0" collapsed="false">
      <c r="B154" s="380" t="s">
        <v>644</v>
      </c>
      <c r="C154" s="381" t="str">
        <f aca="false">IF(ISNA(INDEX(Attributes!$E:$E,MATCH($B154,Attributes!$C:$C,0),1)),"",INDEX(Attributes!$E:$E,MATCH($B154,Attributes!$C:$C,0),1))</f>
        <v>D-Fin-Products</v>
      </c>
      <c r="D154" s="381" t="s">
        <v>6519</v>
      </c>
      <c r="E154" s="136" t="n">
        <f aca="false">IF(ISNA(INDEX(Attributes!$B:$B,MATCH($B154,Attributes!$C:$C,0),1)),"",INDEX(Attributes!$B:$B,MATCH($B154,Attributes!$C:$C,0),1))</f>
        <v>10172</v>
      </c>
      <c r="F154" s="367" t="n">
        <f aca="true">IF(ISERROR(INDIRECT("'"&amp;$C154&amp;"'"&amp;"!$B:$B")),"",IF(ISNA(INDEX(INDIRECT("'"&amp;$C154&amp;"'"&amp;"!$B:$B"),MATCH($D154,INDIRECT("'"&amp;$C154&amp;"'"&amp;"!$C:$C"),0),1)),"",INDEX(INDIRECT("'"&amp;$C154&amp;"'"&amp;"!$B:$B"),MATCH($D154,INDIRECT("'"&amp;$C154&amp;"'"&amp;"!$C:$C"),0),1)))</f>
        <v>10006</v>
      </c>
      <c r="H154" s="384" t="n">
        <v>129</v>
      </c>
      <c r="I154" s="385" t="s">
        <v>17053</v>
      </c>
      <c r="J154" s="386" t="s">
        <v>17052</v>
      </c>
      <c r="L154" s="103"/>
      <c r="M154" s="103"/>
    </row>
    <row r="155" customFormat="false" ht="16" hidden="false" customHeight="false" outlineLevel="0" collapsed="false">
      <c r="B155" s="380" t="s">
        <v>644</v>
      </c>
      <c r="C155" s="381" t="str">
        <f aca="false">IF(ISNA(INDEX(Attributes!$E:$E,MATCH($B155,Attributes!$C:$C,0),1)),"",INDEX(Attributes!$E:$E,MATCH($B155,Attributes!$C:$C,0),1))</f>
        <v>D-Fin-Products</v>
      </c>
      <c r="D155" s="381" t="s">
        <v>6540</v>
      </c>
      <c r="E155" s="136" t="n">
        <f aca="false">IF(ISNA(INDEX(Attributes!$B:$B,MATCH($B155,Attributes!$C:$C,0),1)),"",INDEX(Attributes!$B:$B,MATCH($B155,Attributes!$C:$C,0),1))</f>
        <v>10172</v>
      </c>
      <c r="F155" s="367" t="n">
        <f aca="true">IF(ISERROR(INDIRECT("'"&amp;$C155&amp;"'"&amp;"!$B:$B")),"",IF(ISNA(INDEX(INDIRECT("'"&amp;$C155&amp;"'"&amp;"!$B:$B"),MATCH($D155,INDIRECT("'"&amp;$C155&amp;"'"&amp;"!$C:$C"),0),1)),"",INDEX(INDIRECT("'"&amp;$C155&amp;"'"&amp;"!$B:$B"),MATCH($D155,INDIRECT("'"&amp;$C155&amp;"'"&amp;"!$C:$C"),0),1)))</f>
        <v>10012</v>
      </c>
      <c r="H155" s="384" t="n">
        <v>3670</v>
      </c>
      <c r="I155" s="385" t="s">
        <v>17054</v>
      </c>
      <c r="J155" s="386" t="s">
        <v>17043</v>
      </c>
      <c r="L155" s="103"/>
      <c r="M155" s="103"/>
    </row>
    <row r="156" customFormat="false" ht="16" hidden="false" customHeight="false" outlineLevel="0" collapsed="false">
      <c r="B156" s="380" t="s">
        <v>644</v>
      </c>
      <c r="C156" s="381" t="str">
        <f aca="false">IF(ISNA(INDEX(Attributes!$E:$E,MATCH($B156,Attributes!$C:$C,0),1)),"",INDEX(Attributes!$E:$E,MATCH($B156,Attributes!$C:$C,0),1))</f>
        <v>D-Fin-Products</v>
      </c>
      <c r="D156" s="390" t="s">
        <v>6528</v>
      </c>
      <c r="E156" s="136" t="n">
        <f aca="false">IF(ISNA(INDEX(Attributes!$B:$B,MATCH($B156,Attributes!$C:$C,0),1)),"",INDEX(Attributes!$B:$B,MATCH($B156,Attributes!$C:$C,0),1))</f>
        <v>10172</v>
      </c>
      <c r="F156" s="367" t="n">
        <f aca="true">IF(ISERROR(INDIRECT("'"&amp;$C156&amp;"'"&amp;"!$B:$B")),"",IF(ISNA(INDEX(INDIRECT("'"&amp;$C156&amp;"'"&amp;"!$B:$B"),MATCH($D156,INDIRECT("'"&amp;$C156&amp;"'"&amp;"!$C:$C"),0),1)),"",INDEX(INDIRECT("'"&amp;$C156&amp;"'"&amp;"!$B:$B"),MATCH($D156,INDIRECT("'"&amp;$C156&amp;"'"&amp;"!$C:$C"),0),1)))</f>
        <v>10008</v>
      </c>
      <c r="H156" s="384" t="n">
        <v>3489</v>
      </c>
      <c r="I156" s="385" t="s">
        <v>17055</v>
      </c>
      <c r="J156" s="386" t="s">
        <v>17043</v>
      </c>
      <c r="K156" s="383"/>
      <c r="M156" s="103"/>
    </row>
    <row r="157" customFormat="false" ht="16" hidden="false" customHeight="false" outlineLevel="0" collapsed="false">
      <c r="B157" s="380" t="s">
        <v>644</v>
      </c>
      <c r="C157" s="381" t="str">
        <f aca="false">IF(ISNA(INDEX(Attributes!$E:$E,MATCH($B157,Attributes!$C:$C,0),1)),"",INDEX(Attributes!$E:$E,MATCH($B157,Attributes!$C:$C,0),1))</f>
        <v>D-Fin-Products</v>
      </c>
      <c r="D157" s="390" t="s">
        <v>6543</v>
      </c>
      <c r="E157" s="136" t="n">
        <f aca="false">IF(ISNA(INDEX(Attributes!$B:$B,MATCH($B157,Attributes!$C:$C,0),1)),"",INDEX(Attributes!$B:$B,MATCH($B157,Attributes!$C:$C,0),1))</f>
        <v>10172</v>
      </c>
      <c r="F157" s="367" t="n">
        <f aca="true">IF(ISERROR(INDIRECT("'"&amp;$C157&amp;"'"&amp;"!$B:$B")),"",IF(ISNA(INDEX(INDIRECT("'"&amp;$C157&amp;"'"&amp;"!$B:$B"),MATCH($D157,INDIRECT("'"&amp;$C157&amp;"'"&amp;"!$C:$C"),0),1)),"",INDEX(INDIRECT("'"&amp;$C157&amp;"'"&amp;"!$B:$B"),MATCH($D157,INDIRECT("'"&amp;$C157&amp;"'"&amp;"!$C:$C"),0),1)))</f>
        <v>10013</v>
      </c>
      <c r="H157" s="384" t="n">
        <v>146</v>
      </c>
      <c r="I157" s="385" t="s">
        <v>6544</v>
      </c>
      <c r="J157" s="386" t="s">
        <v>17043</v>
      </c>
      <c r="K157" s="383"/>
      <c r="M157" s="103"/>
    </row>
    <row r="158" customFormat="false" ht="16" hidden="false" customHeight="false" outlineLevel="0" collapsed="false">
      <c r="B158" s="380" t="s">
        <v>644</v>
      </c>
      <c r="C158" s="381" t="str">
        <f aca="false">IF(ISNA(INDEX(Attributes!$E:$E,MATCH($B158,Attributes!$C:$C,0),1)),"",INDEX(Attributes!$E:$E,MATCH($B158,Attributes!$C:$C,0),1))</f>
        <v>D-Fin-Products</v>
      </c>
      <c r="D158" s="381" t="s">
        <v>6507</v>
      </c>
      <c r="E158" s="136" t="n">
        <f aca="false">IF(ISNA(INDEX(Attributes!$B:$B,MATCH($B158,Attributes!$C:$C,0),1)),"",INDEX(Attributes!$B:$B,MATCH($B158,Attributes!$C:$C,0),1))</f>
        <v>10172</v>
      </c>
      <c r="F158" s="367" t="n">
        <f aca="true">IF(ISERROR(INDIRECT("'"&amp;$C158&amp;"'"&amp;"!$B:$B")),"",IF(ISNA(INDEX(INDIRECT("'"&amp;$C158&amp;"'"&amp;"!$B:$B"),MATCH($D158,INDIRECT("'"&amp;$C158&amp;"'"&amp;"!$C:$C"),0),1)),"",INDEX(INDIRECT("'"&amp;$C158&amp;"'"&amp;"!$B:$B"),MATCH($D158,INDIRECT("'"&amp;$C158&amp;"'"&amp;"!$C:$C"),0),1)))</f>
        <v>10002</v>
      </c>
      <c r="H158" s="384" t="n">
        <v>3320</v>
      </c>
      <c r="I158" s="385" t="s">
        <v>17056</v>
      </c>
      <c r="J158" s="386" t="s">
        <v>17043</v>
      </c>
      <c r="L158" s="103"/>
      <c r="M158" s="103"/>
    </row>
    <row r="159" customFormat="false" ht="16" hidden="false" customHeight="false" outlineLevel="0" collapsed="false">
      <c r="B159" s="380" t="s">
        <v>644</v>
      </c>
      <c r="C159" s="381" t="str">
        <f aca="false">IF(ISNA(INDEX(Attributes!$E:$E,MATCH($B159,Attributes!$C:$C,0),1)),"",INDEX(Attributes!$E:$E,MATCH($B159,Attributes!$C:$C,0),1))</f>
        <v>D-Fin-Products</v>
      </c>
      <c r="D159" s="381" t="s">
        <v>6546</v>
      </c>
      <c r="E159" s="136" t="n">
        <f aca="false">IF(ISNA(INDEX(Attributes!$B:$B,MATCH($B159,Attributes!$C:$C,0),1)),"",INDEX(Attributes!$B:$B,MATCH($B159,Attributes!$C:$C,0),1))</f>
        <v>10172</v>
      </c>
      <c r="F159" s="367" t="n">
        <f aca="true">IF(ISERROR(INDIRECT("'"&amp;$C159&amp;"'"&amp;"!$B:$B")),"",IF(ISNA(INDEX(INDIRECT("'"&amp;$C159&amp;"'"&amp;"!$B:$B"),MATCH($D159,INDIRECT("'"&amp;$C159&amp;"'"&amp;"!$C:$C"),0),1)),"",INDEX(INDIRECT("'"&amp;$C159&amp;"'"&amp;"!$B:$B"),MATCH($D159,INDIRECT("'"&amp;$C159&amp;"'"&amp;"!$C:$C"),0),1)))</f>
        <v>10014</v>
      </c>
      <c r="H159" s="384" t="n">
        <v>3391</v>
      </c>
      <c r="I159" s="385" t="s">
        <v>571</v>
      </c>
      <c r="J159" s="386" t="s">
        <v>17043</v>
      </c>
      <c r="L159" s="103"/>
      <c r="M159" s="103"/>
    </row>
    <row r="160" customFormat="false" ht="16" hidden="false" customHeight="false" outlineLevel="0" collapsed="false">
      <c r="B160" s="380" t="s">
        <v>644</v>
      </c>
      <c r="C160" s="381" t="str">
        <f aca="false">IF(ISNA(INDEX(Attributes!$E:$E,MATCH($B160,Attributes!$C:$C,0),1)),"",INDEX(Attributes!$E:$E,MATCH($B160,Attributes!$C:$C,0),1))</f>
        <v>D-Fin-Products</v>
      </c>
      <c r="D160" s="381" t="s">
        <v>6546</v>
      </c>
      <c r="E160" s="136" t="n">
        <f aca="false">IF(ISNA(INDEX(Attributes!$B:$B,MATCH($B160,Attributes!$C:$C,0),1)),"",INDEX(Attributes!$B:$B,MATCH($B160,Attributes!$C:$C,0),1))</f>
        <v>10172</v>
      </c>
      <c r="F160" s="367" t="n">
        <f aca="true">IF(ISERROR(INDIRECT("'"&amp;$C160&amp;"'"&amp;"!$B:$B")),"",IF(ISNA(INDEX(INDIRECT("'"&amp;$C160&amp;"'"&amp;"!$B:$B"),MATCH($D160,INDIRECT("'"&amp;$C160&amp;"'"&amp;"!$C:$C"),0),1)),"",INDEX(INDIRECT("'"&amp;$C160&amp;"'"&amp;"!$B:$B"),MATCH($D160,INDIRECT("'"&amp;$C160&amp;"'"&amp;"!$C:$C"),0),1)))</f>
        <v>10014</v>
      </c>
      <c r="H160" s="384" t="n">
        <v>3826</v>
      </c>
      <c r="I160" s="385" t="s">
        <v>17057</v>
      </c>
      <c r="J160" s="386" t="s">
        <v>17058</v>
      </c>
      <c r="L160" s="103"/>
      <c r="M160" s="103"/>
    </row>
    <row r="161" customFormat="false" ht="16" hidden="false" customHeight="false" outlineLevel="0" collapsed="false">
      <c r="B161" s="380" t="s">
        <v>644</v>
      </c>
      <c r="C161" s="381" t="str">
        <f aca="false">IF(ISNA(INDEX(Attributes!$E:$E,MATCH($B161,Attributes!$C:$C,0),1)),"",INDEX(Attributes!$E:$E,MATCH($B161,Attributes!$C:$C,0),1))</f>
        <v>D-Fin-Products</v>
      </c>
      <c r="D161" s="381" t="s">
        <v>6546</v>
      </c>
      <c r="E161" s="136" t="n">
        <f aca="false">IF(ISNA(INDEX(Attributes!$B:$B,MATCH($B161,Attributes!$C:$C,0),1)),"",INDEX(Attributes!$B:$B,MATCH($B161,Attributes!$C:$C,0),1))</f>
        <v>10172</v>
      </c>
      <c r="F161" s="367" t="n">
        <f aca="true">IF(ISERROR(INDIRECT("'"&amp;$C161&amp;"'"&amp;"!$B:$B")),"",IF(ISNA(INDEX(INDIRECT("'"&amp;$C161&amp;"'"&amp;"!$B:$B"),MATCH($D161,INDIRECT("'"&amp;$C161&amp;"'"&amp;"!$C:$C"),0),1)),"",INDEX(INDIRECT("'"&amp;$C161&amp;"'"&amp;"!$B:$B"),MATCH($D161,INDIRECT("'"&amp;$C161&amp;"'"&amp;"!$C:$C"),0),1)))</f>
        <v>10014</v>
      </c>
      <c r="H161" s="384" t="n">
        <v>3827</v>
      </c>
      <c r="I161" s="385" t="s">
        <v>17059</v>
      </c>
      <c r="J161" s="386" t="s">
        <v>17058</v>
      </c>
      <c r="L161" s="103"/>
      <c r="M161" s="103"/>
    </row>
    <row r="162" customFormat="false" ht="16" hidden="false" customHeight="false" outlineLevel="0" collapsed="false">
      <c r="B162" s="380" t="s">
        <v>644</v>
      </c>
      <c r="C162" s="381" t="str">
        <f aca="false">IF(ISNA(INDEX(Attributes!$E:$E,MATCH($B162,Attributes!$C:$C,0),1)),"",INDEX(Attributes!$E:$E,MATCH($B162,Attributes!$C:$C,0),1))</f>
        <v>D-Fin-Products</v>
      </c>
      <c r="D162" s="381" t="s">
        <v>6546</v>
      </c>
      <c r="E162" s="136" t="n">
        <f aca="false">IF(ISNA(INDEX(Attributes!$B:$B,MATCH($B162,Attributes!$C:$C,0),1)),"",INDEX(Attributes!$B:$B,MATCH($B162,Attributes!$C:$C,0),1))</f>
        <v>10172</v>
      </c>
      <c r="F162" s="367" t="n">
        <f aca="true">IF(ISERROR(INDIRECT("'"&amp;$C162&amp;"'"&amp;"!$B:$B")),"",IF(ISNA(INDEX(INDIRECT("'"&amp;$C162&amp;"'"&amp;"!$B:$B"),MATCH($D162,INDIRECT("'"&amp;$C162&amp;"'"&amp;"!$C:$C"),0),1)),"",INDEX(INDIRECT("'"&amp;$C162&amp;"'"&amp;"!$B:$B"),MATCH($D162,INDIRECT("'"&amp;$C162&amp;"'"&amp;"!$C:$C"),0),1)))</f>
        <v>10014</v>
      </c>
      <c r="H162" s="384" t="n">
        <v>3476</v>
      </c>
      <c r="I162" s="385" t="s">
        <v>17060</v>
      </c>
      <c r="J162" s="386" t="s">
        <v>17058</v>
      </c>
      <c r="K162" s="383"/>
      <c r="L162" s="103"/>
      <c r="M162" s="103"/>
    </row>
    <row r="163" customFormat="false" ht="16" hidden="false" customHeight="false" outlineLevel="0" collapsed="false">
      <c r="B163" s="380" t="s">
        <v>644</v>
      </c>
      <c r="C163" s="381" t="str">
        <f aca="false">IF(ISNA(INDEX(Attributes!$E:$E,MATCH($B163,Attributes!$C:$C,0),1)),"",INDEX(Attributes!$E:$E,MATCH($B163,Attributes!$C:$C,0),1))</f>
        <v>D-Fin-Products</v>
      </c>
      <c r="D163" s="381" t="s">
        <v>6546</v>
      </c>
      <c r="E163" s="136" t="n">
        <f aca="false">IF(ISNA(INDEX(Attributes!$B:$B,MATCH($B163,Attributes!$C:$C,0),1)),"",INDEX(Attributes!$B:$B,MATCH($B163,Attributes!$C:$C,0),1))</f>
        <v>10172</v>
      </c>
      <c r="F163" s="367" t="n">
        <f aca="true">IF(ISERROR(INDIRECT("'"&amp;$C163&amp;"'"&amp;"!$B:$B")),"",IF(ISNA(INDEX(INDIRECT("'"&amp;$C163&amp;"'"&amp;"!$B:$B"),MATCH($D163,INDIRECT("'"&amp;$C163&amp;"'"&amp;"!$C:$C"),0),1)),"",INDEX(INDIRECT("'"&amp;$C163&amp;"'"&amp;"!$B:$B"),MATCH($D163,INDIRECT("'"&amp;$C163&amp;"'"&amp;"!$C:$C"),0),1)))</f>
        <v>10014</v>
      </c>
      <c r="H163" s="384" t="n">
        <v>3475</v>
      </c>
      <c r="I163" s="385" t="s">
        <v>17061</v>
      </c>
      <c r="J163" s="386" t="s">
        <v>17058</v>
      </c>
      <c r="K163" s="383"/>
      <c r="M163" s="103"/>
    </row>
    <row r="164" customFormat="false" ht="16" hidden="false" customHeight="false" outlineLevel="0" collapsed="false">
      <c r="B164" s="380" t="s">
        <v>644</v>
      </c>
      <c r="C164" s="381" t="str">
        <f aca="false">IF(ISNA(INDEX(Attributes!$E:$E,MATCH($B164,Attributes!$C:$C,0),1)),"",INDEX(Attributes!$E:$E,MATCH($B164,Attributes!$C:$C,0),1))</f>
        <v>D-Fin-Products</v>
      </c>
      <c r="D164" s="381" t="s">
        <v>6546</v>
      </c>
      <c r="E164" s="136" t="n">
        <f aca="false">IF(ISNA(INDEX(Attributes!$B:$B,MATCH($B164,Attributes!$C:$C,0),1)),"",INDEX(Attributes!$B:$B,MATCH($B164,Attributes!$C:$C,0),1))</f>
        <v>10172</v>
      </c>
      <c r="F164" s="367" t="n">
        <f aca="true">IF(ISERROR(INDIRECT("'"&amp;$C164&amp;"'"&amp;"!$B:$B")),"",IF(ISNA(INDEX(INDIRECT("'"&amp;$C164&amp;"'"&amp;"!$B:$B"),MATCH($D164,INDIRECT("'"&amp;$C164&amp;"'"&amp;"!$C:$C"),0),1)),"",INDEX(INDIRECT("'"&amp;$C164&amp;"'"&amp;"!$B:$B"),MATCH($D164,INDIRECT("'"&amp;$C164&amp;"'"&amp;"!$C:$C"),0),1)))</f>
        <v>10014</v>
      </c>
      <c r="H164" s="384" t="n">
        <v>3392</v>
      </c>
      <c r="I164" s="385" t="s">
        <v>17062</v>
      </c>
      <c r="J164" s="386" t="s">
        <v>17058</v>
      </c>
      <c r="K164" s="383"/>
      <c r="M164" s="103"/>
    </row>
    <row r="165" customFormat="false" ht="16" hidden="false" customHeight="false" outlineLevel="0" collapsed="false">
      <c r="B165" s="380" t="s">
        <v>644</v>
      </c>
      <c r="C165" s="381" t="str">
        <f aca="false">IF(ISNA(INDEX(Attributes!$E:$E,MATCH($B165,Attributes!$C:$C,0),1)),"",INDEX(Attributes!$E:$E,MATCH($B165,Attributes!$C:$C,0),1))</f>
        <v>D-Fin-Products</v>
      </c>
      <c r="D165" s="381" t="s">
        <v>6507</v>
      </c>
      <c r="E165" s="136" t="n">
        <f aca="false">IF(ISNA(INDEX(Attributes!$B:$B,MATCH($B165,Attributes!$C:$C,0),1)),"",INDEX(Attributes!$B:$B,MATCH($B165,Attributes!$C:$C,0),1))</f>
        <v>10172</v>
      </c>
      <c r="F165" s="367" t="n">
        <f aca="true">IF(ISERROR(INDIRECT("'"&amp;$C165&amp;"'"&amp;"!$B:$B")),"",IF(ISNA(INDEX(INDIRECT("'"&amp;$C165&amp;"'"&amp;"!$B:$B"),MATCH($D165,INDIRECT("'"&amp;$C165&amp;"'"&amp;"!$C:$C"),0),1)),"",INDEX(INDIRECT("'"&amp;$C165&amp;"'"&amp;"!$B:$B"),MATCH($D165,INDIRECT("'"&amp;$C165&amp;"'"&amp;"!$C:$C"),0),1)))</f>
        <v>10002</v>
      </c>
      <c r="H165" s="384" t="n">
        <v>3488</v>
      </c>
      <c r="I165" s="385" t="s">
        <v>6508</v>
      </c>
      <c r="J165" s="386" t="s">
        <v>17043</v>
      </c>
      <c r="K165" s="383"/>
      <c r="M165" s="103"/>
    </row>
    <row r="166" customFormat="false" ht="15.75" hidden="false" customHeight="true" outlineLevel="0" collapsed="false">
      <c r="B166" s="380"/>
      <c r="C166" s="381" t="str">
        <f aca="false">IF(ISNA(INDEX(Attributes!$E:$E,MATCH($B166,Attributes!$C:$C,0),1)),"",INDEX(Attributes!$E:$E,MATCH($B166,Attributes!$C:$C,0),1))</f>
        <v/>
      </c>
      <c r="D166" s="381"/>
      <c r="E166" s="136" t="str">
        <f aca="false">IF(ISNA(INDEX(Attributes!$B:$B,MATCH($B166,Attributes!$C:$C,0),1)),"",INDEX(Attributes!$B:$B,MATCH($B166,Attributes!$C:$C,0),1))</f>
        <v/>
      </c>
      <c r="F166" s="367" t="str">
        <f aca="true">IF(ISERROR(INDIRECT("'"&amp;$C166&amp;"'"&amp;"!$B:$B")),"",IF(ISNA(INDEX(INDIRECT("'"&amp;$C166&amp;"'"&amp;"!$B:$B"),MATCH($D166,INDIRECT("'"&amp;$C166&amp;"'"&amp;"!$C:$C"),0),1)),"",INDEX(INDIRECT("'"&amp;$C166&amp;"'"&amp;"!$B:$B"),MATCH($D166,INDIRECT("'"&amp;$C166&amp;"'"&amp;"!$C:$C"),0),1)))</f>
        <v/>
      </c>
      <c r="H166" s="389" t="s">
        <v>17063</v>
      </c>
      <c r="I166" s="389"/>
      <c r="J166" s="389"/>
      <c r="K166" s="383"/>
      <c r="M166" s="103"/>
    </row>
    <row r="167" customFormat="false" ht="32" hidden="false" customHeight="false" outlineLevel="0" collapsed="false">
      <c r="B167" s="380" t="s">
        <v>886</v>
      </c>
      <c r="C167" s="381" t="str">
        <f aca="false">IF(ISNA(INDEX(Attributes!$E:$E,MATCH($B167,Attributes!$C:$C,0),1)),"",INDEX(Attributes!$E:$E,MATCH($B167,Attributes!$C:$C,0),1))</f>
        <v>D-Consumer-Electronics-Brand</v>
      </c>
      <c r="D167" s="381" t="s">
        <v>2143</v>
      </c>
      <c r="E167" s="136" t="n">
        <f aca="false">IF(ISNA(INDEX(Attributes!$B:$B,MATCH($B167,Attributes!$C:$C,0),1)),"",INDEX(Attributes!$B:$B,MATCH($B167,Attributes!$C:$C,0),1))</f>
        <v>10430</v>
      </c>
      <c r="F167" s="367" t="n">
        <f aca="true">IF(ISERROR(INDIRECT("'"&amp;$C167&amp;"'"&amp;"!$B:$B")),"",IF(ISNA(INDEX(INDIRECT("'"&amp;$C167&amp;"'"&amp;"!$B:$B"),MATCH($D167,INDIRECT("'"&amp;$C167&amp;"'"&amp;"!$C:$C"),0),1)),"",INDEX(INDIRECT("'"&amp;$C167&amp;"'"&amp;"!$B:$B"),MATCH($D167,INDIRECT("'"&amp;$C167&amp;"'"&amp;"!$C:$C"),0),1)))</f>
        <v>10000</v>
      </c>
      <c r="H167" s="384" t="n">
        <v>346</v>
      </c>
      <c r="I167" s="385" t="s">
        <v>17064</v>
      </c>
      <c r="J167" s="386" t="s">
        <v>17063</v>
      </c>
      <c r="K167" s="383"/>
      <c r="M167" s="103"/>
    </row>
    <row r="168" customFormat="false" ht="32" hidden="false" customHeight="false" outlineLevel="0" collapsed="false">
      <c r="B168" s="380" t="s">
        <v>886</v>
      </c>
      <c r="C168" s="381" t="str">
        <f aca="false">IF(ISNA(INDEX(Attributes!$E:$E,MATCH($B168,Attributes!$C:$C,0),1)),"",INDEX(Attributes!$E:$E,MATCH($B168,Attributes!$C:$C,0),1))</f>
        <v>D-Consumer-Electronics-Brand</v>
      </c>
      <c r="D168" s="381" t="s">
        <v>4964</v>
      </c>
      <c r="E168" s="136" t="n">
        <f aca="false">IF(ISNA(INDEX(Attributes!$B:$B,MATCH($B168,Attributes!$C:$C,0),1)),"",INDEX(Attributes!$B:$B,MATCH($B168,Attributes!$C:$C,0),1))</f>
        <v>10430</v>
      </c>
      <c r="F168" s="367" t="n">
        <f aca="true">IF(ISERROR(INDIRECT("'"&amp;$C168&amp;"'"&amp;"!$B:$B")),"",IF(ISNA(INDEX(INDIRECT("'"&amp;$C168&amp;"'"&amp;"!$B:$B"),MATCH($D168,INDIRECT("'"&amp;$C168&amp;"'"&amp;"!$C:$C"),0),1)),"",INDEX(INDIRECT("'"&amp;$C168&amp;"'"&amp;"!$B:$B"),MATCH($D168,INDIRECT("'"&amp;$C168&amp;"'"&amp;"!$C:$C"),0),1)))</f>
        <v>10012</v>
      </c>
      <c r="H168" s="384" t="n">
        <v>347</v>
      </c>
      <c r="I168" s="385" t="s">
        <v>4965</v>
      </c>
      <c r="J168" s="386" t="s">
        <v>17065</v>
      </c>
      <c r="L168" s="103"/>
      <c r="M168" s="103"/>
    </row>
    <row r="169" customFormat="false" ht="15" hidden="false" customHeight="true" outlineLevel="0" collapsed="false">
      <c r="B169" s="380" t="s">
        <v>886</v>
      </c>
      <c r="C169" s="381" t="str">
        <f aca="false">IF(ISNA(INDEX(Attributes!$E:$E,MATCH($B169,Attributes!$C:$C,0),1)),"",INDEX(Attributes!$E:$E,MATCH($B169,Attributes!$C:$C,0),1))</f>
        <v>D-Consumer-Electronics-Brand</v>
      </c>
      <c r="D169" s="390" t="s">
        <v>4948</v>
      </c>
      <c r="E169" s="136" t="n">
        <f aca="false">IF(ISNA(INDEX(Attributes!$B:$B,MATCH($B169,Attributes!$C:$C,0),1)),"",INDEX(Attributes!$B:$B,MATCH($B169,Attributes!$C:$C,0),1))</f>
        <v>10430</v>
      </c>
      <c r="F169" s="367" t="n">
        <f aca="true">IF(ISERROR(INDIRECT("'"&amp;$C169&amp;"'"&amp;"!$B:$B")),"",IF(ISNA(INDEX(INDIRECT("'"&amp;$C169&amp;"'"&amp;"!$B:$B"),MATCH($D169,INDIRECT("'"&amp;$C169&amp;"'"&amp;"!$C:$C"),0),1)),"",INDEX(INDIRECT("'"&amp;$C169&amp;"'"&amp;"!$B:$B"),MATCH($D169,INDIRECT("'"&amp;$C169&amp;"'"&amp;"!$C:$C"),0),1)))</f>
        <v>10001</v>
      </c>
      <c r="H169" s="384" t="n">
        <v>348</v>
      </c>
      <c r="I169" s="385" t="s">
        <v>4949</v>
      </c>
      <c r="J169" s="386" t="s">
        <v>17065</v>
      </c>
      <c r="K169" s="103"/>
      <c r="L169" s="103"/>
      <c r="M169" s="103"/>
    </row>
    <row r="170" customFormat="false" ht="32" hidden="false" customHeight="false" outlineLevel="0" collapsed="false">
      <c r="B170" s="380" t="s">
        <v>886</v>
      </c>
      <c r="C170" s="381" t="str">
        <f aca="false">IF(ISNA(INDEX(Attributes!$E:$E,MATCH($B170,Attributes!$C:$C,0),1)),"",INDEX(Attributes!$E:$E,MATCH($B170,Attributes!$C:$C,0),1))</f>
        <v>D-Consumer-Electronics-Brand</v>
      </c>
      <c r="D170" s="390" t="s">
        <v>4963</v>
      </c>
      <c r="E170" s="136" t="n">
        <f aca="false">IF(ISNA(INDEX(Attributes!$B:$B,MATCH($B170,Attributes!$C:$C,0),1)),"",INDEX(Attributes!$B:$B,MATCH($B170,Attributes!$C:$C,0),1))</f>
        <v>10430</v>
      </c>
      <c r="F170" s="367" t="n">
        <f aca="true">IF(ISERROR(INDIRECT("'"&amp;$C170&amp;"'"&amp;"!$B:$B")),"",IF(ISNA(INDEX(INDIRECT("'"&amp;$C170&amp;"'"&amp;"!$B:$B"),MATCH($D170,INDIRECT("'"&amp;$C170&amp;"'"&amp;"!$C:$C"),0),1)),"",INDEX(INDIRECT("'"&amp;$C170&amp;"'"&amp;"!$B:$B"),MATCH($D170,INDIRECT("'"&amp;$C170&amp;"'"&amp;"!$C:$C"),0),1)))</f>
        <v>10011</v>
      </c>
      <c r="H170" s="384" t="n">
        <v>349</v>
      </c>
      <c r="I170" s="385" t="s">
        <v>5957</v>
      </c>
      <c r="J170" s="386" t="s">
        <v>17065</v>
      </c>
      <c r="K170" s="383"/>
      <c r="L170" s="103"/>
      <c r="M170" s="103"/>
    </row>
    <row r="171" customFormat="false" ht="32" hidden="false" customHeight="false" outlineLevel="0" collapsed="false">
      <c r="B171" s="380" t="s">
        <v>886</v>
      </c>
      <c r="C171" s="381" t="str">
        <f aca="false">IF(ISNA(INDEX(Attributes!$E:$E,MATCH($B171,Attributes!$C:$C,0),1)),"",INDEX(Attributes!$E:$E,MATCH($B171,Attributes!$C:$C,0),1))</f>
        <v>D-Consumer-Electronics-Brand</v>
      </c>
      <c r="D171" s="390" t="s">
        <v>4980</v>
      </c>
      <c r="E171" s="136" t="n">
        <f aca="false">IF(ISNA(INDEX(Attributes!$B:$B,MATCH($B171,Attributes!$C:$C,0),1)),"",INDEX(Attributes!$B:$B,MATCH($B171,Attributes!$C:$C,0),1))</f>
        <v>10430</v>
      </c>
      <c r="F171" s="367" t="n">
        <f aca="true">IF(ISERROR(INDIRECT("'"&amp;$C171&amp;"'"&amp;"!$B:$B")),"",IF(ISNA(INDEX(INDIRECT("'"&amp;$C171&amp;"'"&amp;"!$B:$B"),MATCH($D171,INDIRECT("'"&amp;$C171&amp;"'"&amp;"!$C:$C"),0),1)),"",INDEX(INDIRECT("'"&amp;$C171&amp;"'"&amp;"!$B:$B"),MATCH($D171,INDIRECT("'"&amp;$C171&amp;"'"&amp;"!$C:$C"),0),1)))</f>
        <v>10020</v>
      </c>
      <c r="H171" s="384" t="n">
        <v>351</v>
      </c>
      <c r="I171" s="385" t="s">
        <v>4980</v>
      </c>
      <c r="J171" s="386" t="s">
        <v>17065</v>
      </c>
      <c r="K171" s="383"/>
      <c r="M171" s="103"/>
    </row>
    <row r="172" customFormat="false" ht="32" hidden="false" customHeight="false" outlineLevel="0" collapsed="false">
      <c r="B172" s="380" t="s">
        <v>886</v>
      </c>
      <c r="C172" s="381" t="str">
        <f aca="false">IF(ISNA(INDEX(Attributes!$E:$E,MATCH($B172,Attributes!$C:$C,0),1)),"",INDEX(Attributes!$E:$E,MATCH($B172,Attributes!$C:$C,0),1))</f>
        <v>D-Consumer-Electronics-Brand</v>
      </c>
      <c r="D172" s="390" t="s">
        <v>4953</v>
      </c>
      <c r="E172" s="136" t="n">
        <f aca="false">IF(ISNA(INDEX(Attributes!$B:$B,MATCH($B172,Attributes!$C:$C,0),1)),"",INDEX(Attributes!$B:$B,MATCH($B172,Attributes!$C:$C,0),1))</f>
        <v>10430</v>
      </c>
      <c r="F172" s="367" t="n">
        <f aca="true">IF(ISERROR(INDIRECT("'"&amp;$C172&amp;"'"&amp;"!$B:$B")),"",IF(ISNA(INDEX(INDIRECT("'"&amp;$C172&amp;"'"&amp;"!$B:$B"),MATCH($D172,INDIRECT("'"&amp;$C172&amp;"'"&amp;"!$C:$C"),0),1)),"",INDEX(INDIRECT("'"&amp;$C172&amp;"'"&amp;"!$B:$B"),MATCH($D172,INDIRECT("'"&amp;$C172&amp;"'"&amp;"!$C:$C"),0),1)))</f>
        <v>10005</v>
      </c>
      <c r="H172" s="384" t="n">
        <v>352</v>
      </c>
      <c r="I172" s="385" t="s">
        <v>4954</v>
      </c>
      <c r="J172" s="386" t="s">
        <v>17065</v>
      </c>
      <c r="K172" s="383"/>
      <c r="M172" s="103"/>
    </row>
    <row r="173" customFormat="false" ht="32" hidden="false" customHeight="false" outlineLevel="0" collapsed="false">
      <c r="B173" s="380" t="s">
        <v>886</v>
      </c>
      <c r="C173" s="381" t="str">
        <f aca="false">IF(ISNA(INDEX(Attributes!$E:$E,MATCH($B173,Attributes!$C:$C,0),1)),"",INDEX(Attributes!$E:$E,MATCH($B173,Attributes!$C:$C,0),1))</f>
        <v>D-Consumer-Electronics-Brand</v>
      </c>
      <c r="D173" s="390" t="s">
        <v>2446</v>
      </c>
      <c r="E173" s="136" t="n">
        <f aca="false">IF(ISNA(INDEX(Attributes!$B:$B,MATCH($B173,Attributes!$C:$C,0),1)),"",INDEX(Attributes!$B:$B,MATCH($B173,Attributes!$C:$C,0),1))</f>
        <v>10430</v>
      </c>
      <c r="F173" s="367" t="n">
        <f aca="true">IF(ISERROR(INDIRECT("'"&amp;$C173&amp;"'"&amp;"!$B:$B")),"",IF(ISNA(INDEX(INDIRECT("'"&amp;$C173&amp;"'"&amp;"!$B:$B"),MATCH($D173,INDIRECT("'"&amp;$C173&amp;"'"&amp;"!$C:$C"),0),1)),"",INDEX(INDIRECT("'"&amp;$C173&amp;"'"&amp;"!$B:$B"),MATCH($D173,INDIRECT("'"&amp;$C173&amp;"'"&amp;"!$C:$C"),0),1)))</f>
        <v>10003</v>
      </c>
      <c r="H173" s="384" t="n">
        <v>353</v>
      </c>
      <c r="I173" s="385" t="s">
        <v>2447</v>
      </c>
      <c r="J173" s="386" t="s">
        <v>17065</v>
      </c>
      <c r="K173" s="383"/>
      <c r="M173" s="103"/>
    </row>
    <row r="174" customFormat="false" ht="32" hidden="false" customHeight="false" outlineLevel="0" collapsed="false">
      <c r="B174" s="380" t="s">
        <v>886</v>
      </c>
      <c r="C174" s="381" t="str">
        <f aca="false">IF(ISNA(INDEX(Attributes!$E:$E,MATCH($B174,Attributes!$C:$C,0),1)),"",INDEX(Attributes!$E:$E,MATCH($B174,Attributes!$C:$C,0),1))</f>
        <v>D-Consumer-Electronics-Brand</v>
      </c>
      <c r="D174" s="390" t="s">
        <v>4957</v>
      </c>
      <c r="E174" s="136" t="n">
        <f aca="false">IF(ISNA(INDEX(Attributes!$B:$B,MATCH($B174,Attributes!$C:$C,0),1)),"",INDEX(Attributes!$B:$B,MATCH($B174,Attributes!$C:$C,0),1))</f>
        <v>10430</v>
      </c>
      <c r="F174" s="367" t="n">
        <f aca="true">IF(ISERROR(INDIRECT("'"&amp;$C174&amp;"'"&amp;"!$B:$B")),"",IF(ISNA(INDEX(INDIRECT("'"&amp;$C174&amp;"'"&amp;"!$B:$B"),MATCH($D174,INDIRECT("'"&amp;$C174&amp;"'"&amp;"!$C:$C"),0),1)),"",INDEX(INDIRECT("'"&amp;$C174&amp;"'"&amp;"!$B:$B"),MATCH($D174,INDIRECT("'"&amp;$C174&amp;"'"&amp;"!$C:$C"),0),1)))</f>
        <v>10008</v>
      </c>
      <c r="H174" s="384" t="n">
        <v>354</v>
      </c>
      <c r="I174" s="385" t="s">
        <v>4958</v>
      </c>
      <c r="J174" s="386" t="s">
        <v>17065</v>
      </c>
      <c r="K174" s="383"/>
      <c r="M174" s="103"/>
    </row>
    <row r="175" customFormat="false" ht="32" hidden="false" customHeight="false" outlineLevel="0" collapsed="false">
      <c r="B175" s="380" t="s">
        <v>886</v>
      </c>
      <c r="C175" s="381" t="str">
        <f aca="false">IF(ISNA(INDEX(Attributes!$E:$E,MATCH($B175,Attributes!$C:$C,0),1)),"",INDEX(Attributes!$E:$E,MATCH($B175,Attributes!$C:$C,0),1))</f>
        <v>D-Consumer-Electronics-Brand</v>
      </c>
      <c r="D175" s="390" t="s">
        <v>2483</v>
      </c>
      <c r="E175" s="136" t="n">
        <f aca="false">IF(ISNA(INDEX(Attributes!$B:$B,MATCH($B175,Attributes!$C:$C,0),1)),"",INDEX(Attributes!$B:$B,MATCH($B175,Attributes!$C:$C,0),1))</f>
        <v>10430</v>
      </c>
      <c r="F175" s="367" t="n">
        <f aca="true">IF(ISERROR(INDIRECT("'"&amp;$C175&amp;"'"&amp;"!$B:$B")),"",IF(ISNA(INDEX(INDIRECT("'"&amp;$C175&amp;"'"&amp;"!$B:$B"),MATCH($D175,INDIRECT("'"&amp;$C175&amp;"'"&amp;"!$C:$C"),0),1)),"",INDEX(INDIRECT("'"&amp;$C175&amp;"'"&amp;"!$B:$B"),MATCH($D175,INDIRECT("'"&amp;$C175&amp;"'"&amp;"!$C:$C"),0),1)))</f>
        <v>10027</v>
      </c>
      <c r="H175" s="384" t="n">
        <v>355</v>
      </c>
      <c r="I175" s="385" t="s">
        <v>2484</v>
      </c>
      <c r="J175" s="386" t="s">
        <v>17065</v>
      </c>
      <c r="K175" s="383"/>
      <c r="M175" s="103"/>
    </row>
    <row r="176" customFormat="false" ht="32" hidden="false" customHeight="false" outlineLevel="0" collapsed="false">
      <c r="B176" s="380" t="s">
        <v>882</v>
      </c>
      <c r="C176" s="381" t="str">
        <f aca="false">IF(ISNA(INDEX(Attributes!$E:$E,MATCH($B176,Attributes!$C:$C,0),1)),"",INDEX(Attributes!$E:$E,MATCH($B176,Attributes!$C:$C,0),1))</f>
        <v>D-Consumer-Electronics-Type</v>
      </c>
      <c r="D176" s="391" t="s">
        <v>5212</v>
      </c>
      <c r="E176" s="136" t="n">
        <f aca="false">IF(ISNA(INDEX(Attributes!$B:$B,MATCH($B176,Attributes!$C:$C,0),1)),"",INDEX(Attributes!$B:$B,MATCH($B176,Attributes!$C:$C,0),1))</f>
        <v>10429</v>
      </c>
      <c r="F176" s="367" t="n">
        <f aca="true">IF(ISERROR(INDIRECT("'"&amp;$C176&amp;"'"&amp;"!$B:$B")),"",IF(ISNA(INDEX(INDIRECT("'"&amp;$C176&amp;"'"&amp;"!$B:$B"),MATCH($D176,INDIRECT("'"&amp;$C176&amp;"'"&amp;"!$C:$C"),0),1)),"",INDEX(INDIRECT("'"&amp;$C176&amp;"'"&amp;"!$B:$B"),MATCH($D176,INDIRECT("'"&amp;$C176&amp;"'"&amp;"!$C:$C"),0),1)))</f>
        <v>10018</v>
      </c>
      <c r="H176" s="384" t="n">
        <v>124</v>
      </c>
      <c r="I176" s="385" t="s">
        <v>5174</v>
      </c>
      <c r="J176" s="386" t="s">
        <v>17063</v>
      </c>
      <c r="K176" s="383"/>
      <c r="M176" s="103"/>
    </row>
    <row r="177" customFormat="false" ht="16" hidden="false" customHeight="false" outlineLevel="0" collapsed="false">
      <c r="B177" s="380"/>
      <c r="C177" s="381" t="str">
        <f aca="false">IF(ISNA(INDEX(Attributes!$E:$E,MATCH($B177,Attributes!$C:$C,0),1)),"",INDEX(Attributes!$E:$E,MATCH($B177,Attributes!$C:$C,0),1))</f>
        <v/>
      </c>
      <c r="D177" s="391"/>
      <c r="E177" s="136" t="str">
        <f aca="false">IF(ISNA(INDEX(Attributes!$B:$B,MATCH($B177,Attributes!$C:$C,0),1)),"",INDEX(Attributes!$B:$B,MATCH($B177,Attributes!$C:$C,0),1))</f>
        <v/>
      </c>
      <c r="F177" s="367" t="str">
        <f aca="true">IF(ISERROR(INDIRECT("'"&amp;$C177&amp;"'"&amp;"!$B:$B")),"",IF(ISNA(INDEX(INDIRECT("'"&amp;$C177&amp;"'"&amp;"!$B:$B"),MATCH($D177,INDIRECT("'"&amp;$C177&amp;"'"&amp;"!$C:$C"),0),1)),"",INDEX(INDIRECT("'"&amp;$C177&amp;"'"&amp;"!$B:$B"),MATCH($D177,INDIRECT("'"&amp;$C177&amp;"'"&amp;"!$C:$C"),0),1)))</f>
        <v/>
      </c>
      <c r="H177" s="384" t="n">
        <v>3829</v>
      </c>
      <c r="I177" s="385" t="s">
        <v>17066</v>
      </c>
      <c r="J177" s="386" t="s">
        <v>17063</v>
      </c>
      <c r="K177" s="383"/>
      <c r="M177" s="103"/>
    </row>
    <row r="178" customFormat="false" ht="32" hidden="false" customHeight="false" outlineLevel="0" collapsed="false">
      <c r="B178" s="380" t="s">
        <v>882</v>
      </c>
      <c r="C178" s="381" t="str">
        <f aca="false">IF(ISNA(INDEX(Attributes!$E:$E,MATCH($B178,Attributes!$C:$C,0),1)),"",INDEX(Attributes!$E:$E,MATCH($B178,Attributes!$C:$C,0),1))</f>
        <v>D-Consumer-Electronics-Type</v>
      </c>
      <c r="D178" s="391" t="s">
        <v>5168</v>
      </c>
      <c r="E178" s="136" t="n">
        <f aca="false">IF(ISNA(INDEX(Attributes!$B:$B,MATCH($B178,Attributes!$C:$C,0),1)),"",INDEX(Attributes!$B:$B,MATCH($B178,Attributes!$C:$C,0),1))</f>
        <v>10429</v>
      </c>
      <c r="F178" s="367" t="n">
        <f aca="true">IF(ISERROR(INDIRECT("'"&amp;$C178&amp;"'"&amp;"!$B:$B")),"",IF(ISNA(INDEX(INDIRECT("'"&amp;$C178&amp;"'"&amp;"!$B:$B"),MATCH($D178,INDIRECT("'"&amp;$C178&amp;"'"&amp;"!$C:$C"),0),1)),"",INDEX(INDIRECT("'"&amp;$C178&amp;"'"&amp;"!$B:$B"),MATCH($D178,INDIRECT("'"&amp;$C178&amp;"'"&amp;"!$C:$C"),0),1)))</f>
        <v>10003</v>
      </c>
      <c r="H178" s="384" t="n">
        <v>99</v>
      </c>
      <c r="I178" s="385" t="s">
        <v>17067</v>
      </c>
      <c r="J178" s="386" t="s">
        <v>17063</v>
      </c>
      <c r="K178" s="383"/>
      <c r="M178" s="103"/>
    </row>
    <row r="179" customFormat="false" ht="32" hidden="false" customHeight="false" outlineLevel="0" collapsed="false">
      <c r="B179" s="380" t="s">
        <v>882</v>
      </c>
      <c r="C179" s="381" t="str">
        <f aca="false">IF(ISNA(INDEX(Attributes!$E:$E,MATCH($B179,Attributes!$C:$C,0),1)),"",INDEX(Attributes!$E:$E,MATCH($B179,Attributes!$C:$C,0),1))</f>
        <v>D-Consumer-Electronics-Type</v>
      </c>
      <c r="D179" s="390" t="s">
        <v>5162</v>
      </c>
      <c r="E179" s="136" t="n">
        <f aca="false">IF(ISNA(INDEX(Attributes!$B:$B,MATCH($B179,Attributes!$C:$C,0),1)),"",INDEX(Attributes!$B:$B,MATCH($B179,Attributes!$C:$C,0),1))</f>
        <v>10429</v>
      </c>
      <c r="F179" s="367" t="n">
        <f aca="true">IF(ISERROR(INDIRECT("'"&amp;$C179&amp;"'"&amp;"!$B:$B")),"",IF(ISNA(INDEX(INDIRECT("'"&amp;$C179&amp;"'"&amp;"!$B:$B"),MATCH($D179,INDIRECT("'"&amp;$C179&amp;"'"&amp;"!$C:$C"),0),1)),"",INDEX(INDIRECT("'"&amp;$C179&amp;"'"&amp;"!$B:$B"),MATCH($D179,INDIRECT("'"&amp;$C179&amp;"'"&amp;"!$C:$C"),0),1)))</f>
        <v>10001</v>
      </c>
      <c r="H179" s="384" t="n">
        <v>178</v>
      </c>
      <c r="I179" s="385" t="s">
        <v>17068</v>
      </c>
      <c r="J179" s="386" t="s">
        <v>17063</v>
      </c>
      <c r="L179" s="103"/>
      <c r="M179" s="103"/>
    </row>
    <row r="180" customFormat="false" ht="16" hidden="false" customHeight="false" outlineLevel="0" collapsed="false">
      <c r="B180" s="380"/>
      <c r="C180" s="381" t="str">
        <f aca="false">IF(ISNA(INDEX(Attributes!$E:$E,MATCH($B180,Attributes!$C:$C,0),1)),"",INDEX(Attributes!$E:$E,MATCH($B180,Attributes!$C:$C,0),1))</f>
        <v/>
      </c>
      <c r="D180" s="392"/>
      <c r="E180" s="136" t="str">
        <f aca="false">IF(ISNA(INDEX(Attributes!$B:$B,MATCH($B180,Attributes!$C:$C,0),1)),"",INDEX(Attributes!$B:$B,MATCH($B180,Attributes!$C:$C,0),1))</f>
        <v/>
      </c>
      <c r="F180" s="367" t="str">
        <f aca="true">IF(ISERROR(INDIRECT("'"&amp;$C180&amp;"'"&amp;"!$B:$B")),"",IF(ISNA(INDEX(INDIRECT("'"&amp;$C180&amp;"'"&amp;"!$B:$B"),MATCH($D180,INDIRECT("'"&amp;$C180&amp;"'"&amp;"!$C:$C"),0),1)),"",INDEX(INDIRECT("'"&amp;$C180&amp;"'"&amp;"!$B:$B"),MATCH($D180,INDIRECT("'"&amp;$C180&amp;"'"&amp;"!$C:$C"),0),1)))</f>
        <v/>
      </c>
      <c r="H180" s="384" t="n">
        <v>104</v>
      </c>
      <c r="I180" s="385" t="s">
        <v>5177</v>
      </c>
      <c r="J180" s="386" t="s">
        <v>17063</v>
      </c>
      <c r="L180" s="103"/>
      <c r="M180" s="103"/>
    </row>
    <row r="181" customFormat="false" ht="32" hidden="false" customHeight="false" outlineLevel="0" collapsed="false">
      <c r="B181" s="380" t="s">
        <v>882</v>
      </c>
      <c r="C181" s="381" t="str">
        <f aca="false">IF(ISNA(INDEX(Attributes!$E:$E,MATCH($B181,Attributes!$C:$C,0),1)),"",INDEX(Attributes!$E:$E,MATCH($B181,Attributes!$C:$C,0),1))</f>
        <v>D-Consumer-Electronics-Type</v>
      </c>
      <c r="D181" s="392" t="s">
        <v>5230</v>
      </c>
      <c r="E181" s="136" t="n">
        <f aca="false">IF(ISNA(INDEX(Attributes!$B:$B,MATCH($B181,Attributes!$C:$C,0),1)),"",INDEX(Attributes!$B:$B,MATCH($B181,Attributes!$C:$C,0),1))</f>
        <v>10429</v>
      </c>
      <c r="F181" s="367" t="n">
        <f aca="true">IF(ISERROR(INDIRECT("'"&amp;$C181&amp;"'"&amp;"!$B:$B")),"",IF(ISNA(INDEX(INDIRECT("'"&amp;$C181&amp;"'"&amp;"!$B:$B"),MATCH($D181,INDIRECT("'"&amp;$C181&amp;"'"&amp;"!$C:$C"),0),1)),"",INDEX(INDIRECT("'"&amp;$C181&amp;"'"&amp;"!$B:$B"),MATCH($D181,INDIRECT("'"&amp;$C181&amp;"'"&amp;"!$C:$C"),0),1)))</f>
        <v>10024</v>
      </c>
      <c r="H181" s="384" t="n">
        <v>100</v>
      </c>
      <c r="I181" s="385" t="s">
        <v>17069</v>
      </c>
      <c r="J181" s="386" t="s">
        <v>17063</v>
      </c>
      <c r="L181" s="103"/>
      <c r="M181" s="103"/>
    </row>
    <row r="182" customFormat="false" ht="32" hidden="false" customHeight="false" outlineLevel="0" collapsed="false">
      <c r="B182" s="380" t="s">
        <v>882</v>
      </c>
      <c r="C182" s="381" t="str">
        <f aca="false">IF(ISNA(INDEX(Attributes!$E:$E,MATCH($B182,Attributes!$C:$C,0),1)),"",INDEX(Attributes!$E:$E,MATCH($B182,Attributes!$C:$C,0),1))</f>
        <v>D-Consumer-Electronics-Type</v>
      </c>
      <c r="D182" s="392" t="s">
        <v>5165</v>
      </c>
      <c r="E182" s="136" t="n">
        <f aca="false">IF(ISNA(INDEX(Attributes!$B:$B,MATCH($B182,Attributes!$C:$C,0),1)),"",INDEX(Attributes!$B:$B,MATCH($B182,Attributes!$C:$C,0),1))</f>
        <v>10429</v>
      </c>
      <c r="F182" s="367" t="n">
        <f aca="true">IF(ISERROR(INDIRECT("'"&amp;$C182&amp;"'"&amp;"!$B:$B")),"",IF(ISNA(INDEX(INDIRECT("'"&amp;$C182&amp;"'"&amp;"!$B:$B"),MATCH($D182,INDIRECT("'"&amp;$C182&amp;"'"&amp;"!$C:$C"),0),1)),"",INDEX(INDIRECT("'"&amp;$C182&amp;"'"&amp;"!$B:$B"),MATCH($D182,INDIRECT("'"&amp;$C182&amp;"'"&amp;"!$C:$C"),0),1)))</f>
        <v>10002</v>
      </c>
      <c r="H182" s="384" t="n">
        <v>108</v>
      </c>
      <c r="I182" s="385" t="s">
        <v>5166</v>
      </c>
      <c r="J182" s="386" t="s">
        <v>17063</v>
      </c>
      <c r="L182" s="103"/>
      <c r="M182" s="103"/>
    </row>
    <row r="183" customFormat="false" ht="32" hidden="false" customHeight="false" outlineLevel="0" collapsed="false">
      <c r="B183" s="380" t="s">
        <v>882</v>
      </c>
      <c r="C183" s="381" t="str">
        <f aca="false">IF(ISNA(INDEX(Attributes!$E:$E,MATCH($B183,Attributes!$C:$C,0),1)),"",INDEX(Attributes!$E:$E,MATCH($B183,Attributes!$C:$C,0),1))</f>
        <v>D-Consumer-Electronics-Type</v>
      </c>
      <c r="D183" s="392" t="s">
        <v>5179</v>
      </c>
      <c r="E183" s="136" t="n">
        <f aca="false">IF(ISNA(INDEX(Attributes!$B:$B,MATCH($B183,Attributes!$C:$C,0),1)),"",INDEX(Attributes!$B:$B,MATCH($B183,Attributes!$C:$C,0),1))</f>
        <v>10429</v>
      </c>
      <c r="F183" s="367" t="n">
        <f aca="true">IF(ISERROR(INDIRECT("'"&amp;$C183&amp;"'"&amp;"!$B:$B")),"",IF(ISNA(INDEX(INDIRECT("'"&amp;$C183&amp;"'"&amp;"!$B:$B"),MATCH($D183,INDIRECT("'"&amp;$C183&amp;"'"&amp;"!$C:$C"),0),1)),"",INDEX(INDIRECT("'"&amp;$C183&amp;"'"&amp;"!$B:$B"),MATCH($D183,INDIRECT("'"&amp;$C183&amp;"'"&amp;"!$C:$C"),0),1)))</f>
        <v>10007</v>
      </c>
      <c r="H183" s="384" t="n">
        <v>105</v>
      </c>
      <c r="I183" s="385" t="s">
        <v>17070</v>
      </c>
      <c r="J183" s="386" t="s">
        <v>17063</v>
      </c>
      <c r="L183" s="103"/>
      <c r="M183" s="103"/>
    </row>
    <row r="184" customFormat="false" ht="32" hidden="false" customHeight="false" outlineLevel="0" collapsed="false">
      <c r="B184" s="380" t="s">
        <v>882</v>
      </c>
      <c r="C184" s="381" t="str">
        <f aca="false">IF(ISNA(INDEX(Attributes!$E:$E,MATCH($B184,Attributes!$C:$C,0),1)),"",INDEX(Attributes!$E:$E,MATCH($B184,Attributes!$C:$C,0),1))</f>
        <v>D-Consumer-Electronics-Type</v>
      </c>
      <c r="D184" s="392" t="s">
        <v>5171</v>
      </c>
      <c r="E184" s="136" t="n">
        <f aca="false">IF(ISNA(INDEX(Attributes!$B:$B,MATCH($B184,Attributes!$C:$C,0),1)),"",INDEX(Attributes!$B:$B,MATCH($B184,Attributes!$C:$C,0),1))</f>
        <v>10429</v>
      </c>
      <c r="F184" s="367" t="n">
        <f aca="true">IF(ISERROR(INDIRECT("'"&amp;$C184&amp;"'"&amp;"!$B:$B")),"",IF(ISNA(INDEX(INDIRECT("'"&amp;$C184&amp;"'"&amp;"!$B:$B"),MATCH($D184,INDIRECT("'"&amp;$C184&amp;"'"&amp;"!$C:$C"),0),1)),"",INDEX(INDIRECT("'"&amp;$C184&amp;"'"&amp;"!$B:$B"),MATCH($D184,INDIRECT("'"&amp;$C184&amp;"'"&amp;"!$C:$C"),0),1)))</f>
        <v>10004</v>
      </c>
      <c r="H184" s="384" t="n">
        <v>173</v>
      </c>
      <c r="I184" s="385" t="s">
        <v>5172</v>
      </c>
      <c r="J184" s="386" t="s">
        <v>17063</v>
      </c>
      <c r="L184" s="103"/>
      <c r="M184" s="103"/>
    </row>
    <row r="185" customFormat="false" ht="16" hidden="false" customHeight="false" outlineLevel="0" collapsed="false">
      <c r="B185" s="380"/>
      <c r="C185" s="381" t="str">
        <f aca="false">IF(ISNA(INDEX(Attributes!$E:$E,MATCH($B185,Attributes!$C:$C,0),1)),"",INDEX(Attributes!$E:$E,MATCH($B185,Attributes!$C:$C,0),1))</f>
        <v/>
      </c>
      <c r="D185" s="392"/>
      <c r="E185" s="136" t="str">
        <f aca="false">IF(ISNA(INDEX(Attributes!$B:$B,MATCH($B185,Attributes!$C:$C,0),1)),"",INDEX(Attributes!$B:$B,MATCH($B185,Attributes!$C:$C,0),1))</f>
        <v/>
      </c>
      <c r="F185" s="367" t="str">
        <f aca="true">IF(ISERROR(INDIRECT("'"&amp;$C185&amp;"'"&amp;"!$B:$B")),"",IF(ISNA(INDEX(INDIRECT("'"&amp;$C185&amp;"'"&amp;"!$B:$B"),MATCH($D185,INDIRECT("'"&amp;$C185&amp;"'"&amp;"!$C:$C"),0),1)),"",INDEX(INDIRECT("'"&amp;$C185&amp;"'"&amp;"!$B:$B"),MATCH($D185,INDIRECT("'"&amp;$C185&amp;"'"&amp;"!$C:$C"),0),1)))</f>
        <v/>
      </c>
      <c r="H185" s="384" t="n">
        <v>4122</v>
      </c>
      <c r="I185" s="385" t="s">
        <v>17071</v>
      </c>
      <c r="J185" s="386" t="s">
        <v>17063</v>
      </c>
      <c r="L185" s="103"/>
      <c r="M185" s="103"/>
    </row>
    <row r="186" customFormat="false" ht="16" hidden="false" customHeight="false" outlineLevel="0" collapsed="false">
      <c r="B186" s="380"/>
      <c r="C186" s="381" t="str">
        <f aca="false">IF(ISNA(INDEX(Attributes!$E:$E,MATCH($B186,Attributes!$C:$C,0),1)),"",INDEX(Attributes!$E:$E,MATCH($B186,Attributes!$C:$C,0),1))</f>
        <v/>
      </c>
      <c r="D186" s="392"/>
      <c r="E186" s="136" t="str">
        <f aca="false">IF(ISNA(INDEX(Attributes!$B:$B,MATCH($B186,Attributes!$C:$C,0),1)),"",INDEX(Attributes!$B:$B,MATCH($B186,Attributes!$C:$C,0),1))</f>
        <v/>
      </c>
      <c r="F186" s="367" t="str">
        <f aca="true">IF(ISERROR(INDIRECT("'"&amp;$C186&amp;"'"&amp;"!$B:$B")),"",IF(ISNA(INDEX(INDIRECT("'"&amp;$C186&amp;"'"&amp;"!$B:$B"),MATCH($D186,INDIRECT("'"&amp;$C186&amp;"'"&amp;"!$C:$C"),0),1)),"",INDEX(INDIRECT("'"&amp;$C186&amp;"'"&amp;"!$B:$B"),MATCH($D186,INDIRECT("'"&amp;$C186&amp;"'"&amp;"!$C:$C"),0),1)))</f>
        <v/>
      </c>
      <c r="H186" s="384" t="n">
        <v>4121</v>
      </c>
      <c r="I186" s="385" t="s">
        <v>17072</v>
      </c>
      <c r="J186" s="386" t="s">
        <v>17063</v>
      </c>
      <c r="L186" s="103"/>
      <c r="M186" s="103"/>
    </row>
    <row r="187" customFormat="false" ht="16" hidden="false" customHeight="false" outlineLevel="0" collapsed="false">
      <c r="B187" s="380" t="s">
        <v>1444</v>
      </c>
      <c r="C187" s="381" t="str">
        <f aca="false">IF(ISNA(INDEX(Attributes!$E:$E,MATCH($B187,Attributes!$C:$C,0),1)),"",INDEX(Attributes!$E:$E,MATCH($B187,Attributes!$C:$C,0),1))</f>
        <v>D-Beauty-Tools</v>
      </c>
      <c r="D187" s="392" t="s">
        <v>2143</v>
      </c>
      <c r="E187" s="136" t="n">
        <f aca="false">IF(ISNA(INDEX(Attributes!$B:$B,MATCH($B187,Attributes!$C:$C,0),1)),"",INDEX(Attributes!$B:$B,MATCH($B187,Attributes!$C:$C,0),1))</f>
        <v>10446</v>
      </c>
      <c r="F187" s="367" t="n">
        <f aca="true">IF(ISERROR(INDIRECT("'"&amp;$C187&amp;"'"&amp;"!$B:$B")),"",IF(ISNA(INDEX(INDIRECT("'"&amp;$C187&amp;"'"&amp;"!$B:$B"),MATCH($D187,INDIRECT("'"&amp;$C187&amp;"'"&amp;"!$C:$C"),0),1)),"",INDEX(INDIRECT("'"&amp;$C187&amp;"'"&amp;"!$B:$B"),MATCH($D187,INDIRECT("'"&amp;$C187&amp;"'"&amp;"!$C:$C"),0),1)))</f>
        <v>10000</v>
      </c>
      <c r="H187" s="384" t="n">
        <v>4120</v>
      </c>
      <c r="I187" s="385" t="s">
        <v>17073</v>
      </c>
      <c r="J187" s="386" t="s">
        <v>17063</v>
      </c>
      <c r="L187" s="103"/>
      <c r="M187" s="103"/>
    </row>
    <row r="188" customFormat="false" ht="32" hidden="false" customHeight="false" outlineLevel="0" collapsed="false">
      <c r="B188" s="380" t="s">
        <v>917</v>
      </c>
      <c r="C188" s="381" t="str">
        <f aca="false">IF(ISNA(INDEX(Attributes!$E:$E,MATCH($B188,Attributes!$C:$C,0),1)),"",INDEX(Attributes!$E:$E,MATCH($B188,Attributes!$C:$C,0),1))</f>
        <v>D-Household-Appliances-Type</v>
      </c>
      <c r="D188" s="381" t="s">
        <v>2143</v>
      </c>
      <c r="E188" s="136" t="n">
        <f aca="false">IF(ISNA(INDEX(Attributes!$B:$B,MATCH($B188,Attributes!$C:$C,0),1)),"",INDEX(Attributes!$B:$B,MATCH($B188,Attributes!$C:$C,0),1))</f>
        <v>10433</v>
      </c>
      <c r="F188" s="367" t="n">
        <f aca="true">IF(ISERROR(INDIRECT("'"&amp;$C188&amp;"'"&amp;"!$B:$B")),"",IF(ISNA(INDEX(INDIRECT("'"&amp;$C188&amp;"'"&amp;"!$B:$B"),MATCH($D188,INDIRECT("'"&amp;$C188&amp;"'"&amp;"!$C:$C"),0),1)),"",INDEX(INDIRECT("'"&amp;$C188&amp;"'"&amp;"!$B:$B"),MATCH($D188,INDIRECT("'"&amp;$C188&amp;"'"&amp;"!$C:$C"),0),1)))</f>
        <v>10000</v>
      </c>
      <c r="H188" s="384" t="n">
        <v>623</v>
      </c>
      <c r="I188" s="385" t="s">
        <v>17074</v>
      </c>
      <c r="J188" s="386" t="s">
        <v>17063</v>
      </c>
      <c r="L188" s="103"/>
      <c r="M188" s="103"/>
    </row>
    <row r="189" customFormat="false" ht="32" hidden="false" customHeight="false" outlineLevel="0" collapsed="false">
      <c r="B189" s="380" t="s">
        <v>917</v>
      </c>
      <c r="C189" s="381" t="str">
        <f aca="false">IF(ISNA(INDEX(Attributes!$E:$E,MATCH($B189,Attributes!$C:$C,0),1)),"",INDEX(Attributes!$E:$E,MATCH($B189,Attributes!$C:$C,0),1))</f>
        <v>D-Household-Appliances-Type</v>
      </c>
      <c r="D189" s="381" t="s">
        <v>8541</v>
      </c>
      <c r="E189" s="136" t="n">
        <f aca="false">IF(ISNA(INDEX(Attributes!$B:$B,MATCH($B189,Attributes!$C:$C,0),1)),"",INDEX(Attributes!$B:$B,MATCH($B189,Attributes!$C:$C,0),1))</f>
        <v>10433</v>
      </c>
      <c r="F189" s="367" t="n">
        <f aca="true">IF(ISERROR(INDIRECT("'"&amp;$C189&amp;"'"&amp;"!$B:$B")),"",IF(ISNA(INDEX(INDIRECT("'"&amp;$C189&amp;"'"&amp;"!$B:$B"),MATCH($D189,INDIRECT("'"&amp;$C189&amp;"'"&amp;"!$C:$C"),0),1)),"",INDEX(INDIRECT("'"&amp;$C189&amp;"'"&amp;"!$B:$B"),MATCH($D189,INDIRECT("'"&amp;$C189&amp;"'"&amp;"!$C:$C"),0),1)))</f>
        <v>10004</v>
      </c>
      <c r="H189" s="384" t="n">
        <v>3734</v>
      </c>
      <c r="I189" s="385" t="s">
        <v>17075</v>
      </c>
      <c r="J189" s="386" t="s">
        <v>17076</v>
      </c>
      <c r="L189" s="103"/>
      <c r="M189" s="103"/>
    </row>
    <row r="190" customFormat="false" ht="32" hidden="false" customHeight="false" outlineLevel="0" collapsed="false">
      <c r="B190" s="380" t="s">
        <v>917</v>
      </c>
      <c r="C190" s="381" t="str">
        <f aca="false">IF(ISNA(INDEX(Attributes!$E:$E,MATCH($B190,Attributes!$C:$C,0),1)),"",INDEX(Attributes!$E:$E,MATCH($B190,Attributes!$C:$C,0),1))</f>
        <v>D-Household-Appliances-Type</v>
      </c>
      <c r="D190" s="381" t="s">
        <v>2143</v>
      </c>
      <c r="E190" s="136" t="n">
        <f aca="false">IF(ISNA(INDEX(Attributes!$B:$B,MATCH($B190,Attributes!$C:$C,0),1)),"",INDEX(Attributes!$B:$B,MATCH($B190,Attributes!$C:$C,0),1))</f>
        <v>10433</v>
      </c>
      <c r="F190" s="367" t="n">
        <f aca="true">IF(ISERROR(INDIRECT("'"&amp;$C190&amp;"'"&amp;"!$B:$B")),"",IF(ISNA(INDEX(INDIRECT("'"&amp;$C190&amp;"'"&amp;"!$B:$B"),MATCH($D190,INDIRECT("'"&amp;$C190&amp;"'"&amp;"!$C:$C"),0),1)),"",INDEX(INDIRECT("'"&amp;$C190&amp;"'"&amp;"!$B:$B"),MATCH($D190,INDIRECT("'"&amp;$C190&amp;"'"&amp;"!$C:$C"),0),1)))</f>
        <v>10000</v>
      </c>
      <c r="H190" s="384" t="n">
        <v>3830</v>
      </c>
      <c r="I190" s="385" t="s">
        <v>17077</v>
      </c>
      <c r="J190" s="386" t="s">
        <v>17076</v>
      </c>
      <c r="L190" s="103"/>
      <c r="M190" s="103"/>
    </row>
    <row r="191" customFormat="false" ht="16" hidden="false" customHeight="false" outlineLevel="0" collapsed="false">
      <c r="B191" s="380"/>
      <c r="C191" s="381" t="str">
        <f aca="false">IF(ISNA(INDEX(Attributes!$E:$E,MATCH($B191,Attributes!$C:$C,0),1)),"",INDEX(Attributes!$E:$E,MATCH($B191,Attributes!$C:$C,0),1))</f>
        <v/>
      </c>
      <c r="D191" s="381"/>
      <c r="E191" s="136" t="str">
        <f aca="false">IF(ISNA(INDEX(Attributes!$B:$B,MATCH($B191,Attributes!$C:$C,0),1)),"",INDEX(Attributes!$B:$B,MATCH($B191,Attributes!$C:$C,0),1))</f>
        <v/>
      </c>
      <c r="F191" s="367" t="str">
        <f aca="true">IF(ISERROR(INDIRECT("'"&amp;$C191&amp;"'"&amp;"!$B:$B")),"",IF(ISNA(INDEX(INDIRECT("'"&amp;$C191&amp;"'"&amp;"!$B:$B"),MATCH($D191,INDIRECT("'"&amp;$C191&amp;"'"&amp;"!$C:$C"),0),1)),"",INDEX(INDIRECT("'"&amp;$C191&amp;"'"&amp;"!$B:$B"),MATCH($D191,INDIRECT("'"&amp;$C191&amp;"'"&amp;"!$C:$C"),0),1)))</f>
        <v/>
      </c>
      <c r="H191" s="384" t="n">
        <v>4123</v>
      </c>
      <c r="I191" s="385" t="s">
        <v>17078</v>
      </c>
      <c r="J191" s="386" t="s">
        <v>17063</v>
      </c>
      <c r="L191" s="103"/>
      <c r="M191" s="103"/>
    </row>
    <row r="192" customFormat="false" ht="32" hidden="false" customHeight="false" outlineLevel="0" collapsed="false">
      <c r="B192" s="380" t="s">
        <v>882</v>
      </c>
      <c r="C192" s="381" t="str">
        <f aca="false">IF(ISNA(INDEX(Attributes!$E:$E,MATCH($B192,Attributes!$C:$C,0),1)),"",INDEX(Attributes!$E:$E,MATCH($B192,Attributes!$C:$C,0),1))</f>
        <v>D-Consumer-Electronics-Type</v>
      </c>
      <c r="D192" s="381" t="s">
        <v>5182</v>
      </c>
      <c r="E192" s="136" t="n">
        <f aca="false">IF(ISNA(INDEX(Attributes!$B:$B,MATCH($B192,Attributes!$C:$C,0),1)),"",INDEX(Attributes!$B:$B,MATCH($B192,Attributes!$C:$C,0),1))</f>
        <v>10429</v>
      </c>
      <c r="F192" s="367" t="n">
        <f aca="true">IF(ISERROR(INDIRECT("'"&amp;$C192&amp;"'"&amp;"!$B:$B")),"",IF(ISNA(INDEX(INDIRECT("'"&amp;$C192&amp;"'"&amp;"!$B:$B"),MATCH($D192,INDIRECT("'"&amp;$C192&amp;"'"&amp;"!$C:$C"),0),1)),"",INDEX(INDIRECT("'"&amp;$C192&amp;"'"&amp;"!$B:$B"),MATCH($D192,INDIRECT("'"&amp;$C192&amp;"'"&amp;"!$C:$C"),0),1)))</f>
        <v>10008</v>
      </c>
      <c r="H192" s="384" t="n">
        <v>3042</v>
      </c>
      <c r="I192" s="385" t="s">
        <v>17079</v>
      </c>
      <c r="J192" s="386" t="s">
        <v>17063</v>
      </c>
      <c r="K192" s="383"/>
      <c r="M192" s="103"/>
    </row>
    <row r="193" customFormat="false" ht="32" hidden="false" customHeight="false" outlineLevel="0" collapsed="false">
      <c r="B193" s="380" t="s">
        <v>882</v>
      </c>
      <c r="C193" s="381" t="str">
        <f aca="false">IF(ISNA(INDEX(Attributes!$E:$E,MATCH($B193,Attributes!$C:$C,0),1)),"",INDEX(Attributes!$E:$E,MATCH($B193,Attributes!$C:$C,0),1))</f>
        <v>D-Consumer-Electronics-Type</v>
      </c>
      <c r="D193" s="381" t="s">
        <v>2143</v>
      </c>
      <c r="E193" s="136" t="n">
        <f aca="false">IF(ISNA(INDEX(Attributes!$B:$B,MATCH($B193,Attributes!$C:$C,0),1)),"",INDEX(Attributes!$B:$B,MATCH($B193,Attributes!$C:$C,0),1))</f>
        <v>10429</v>
      </c>
      <c r="F193" s="367" t="n">
        <f aca="true">IF(ISERROR(INDIRECT("'"&amp;$C193&amp;"'"&amp;"!$B:$B")),"",IF(ISNA(INDEX(INDIRECT("'"&amp;$C193&amp;"'"&amp;"!$B:$B"),MATCH($D193,INDIRECT("'"&amp;$C193&amp;"'"&amp;"!$C:$C"),0),1)),"",INDEX(INDIRECT("'"&amp;$C193&amp;"'"&amp;"!$B:$B"),MATCH($D193,INDIRECT("'"&amp;$C193&amp;"'"&amp;"!$C:$C"),0),1)))</f>
        <v>10000</v>
      </c>
      <c r="H193" s="384" t="n">
        <v>3834</v>
      </c>
      <c r="I193" s="385" t="s">
        <v>17080</v>
      </c>
      <c r="J193" s="386" t="s">
        <v>17063</v>
      </c>
      <c r="K193" s="383"/>
      <c r="M193" s="103"/>
    </row>
    <row r="194" customFormat="false" ht="32" hidden="false" customHeight="false" outlineLevel="0" collapsed="false">
      <c r="B194" s="380" t="s">
        <v>882</v>
      </c>
      <c r="C194" s="381" t="str">
        <f aca="false">IF(ISNA(INDEX(Attributes!$E:$E,MATCH($B194,Attributes!$C:$C,0),1)),"",INDEX(Attributes!$E:$E,MATCH($B194,Attributes!$C:$C,0),1))</f>
        <v>D-Consumer-Electronics-Type</v>
      </c>
      <c r="D194" s="381" t="s">
        <v>5191</v>
      </c>
      <c r="E194" s="136" t="n">
        <f aca="false">IF(ISNA(INDEX(Attributes!$B:$B,MATCH($B194,Attributes!$C:$C,0),1)),"",INDEX(Attributes!$B:$B,MATCH($B194,Attributes!$C:$C,0),1))</f>
        <v>10429</v>
      </c>
      <c r="F194" s="367" t="n">
        <f aca="true">IF(ISERROR(INDIRECT("'"&amp;$C194&amp;"'"&amp;"!$B:$B")),"",IF(ISNA(INDEX(INDIRECT("'"&amp;$C194&amp;"'"&amp;"!$B:$B"),MATCH($D194,INDIRECT("'"&amp;$C194&amp;"'"&amp;"!$C:$C"),0),1)),"",INDEX(INDIRECT("'"&amp;$C194&amp;"'"&amp;"!$B:$B"),MATCH($D194,INDIRECT("'"&amp;$C194&amp;"'"&amp;"!$C:$C"),0),1)))</f>
        <v>10011</v>
      </c>
      <c r="H194" s="384" t="n">
        <v>113</v>
      </c>
      <c r="I194" s="385" t="s">
        <v>17081</v>
      </c>
      <c r="J194" s="386" t="s">
        <v>17063</v>
      </c>
      <c r="L194" s="103"/>
      <c r="M194" s="103"/>
    </row>
    <row r="195" customFormat="false" ht="15.75" hidden="false" customHeight="true" outlineLevel="0" collapsed="false">
      <c r="B195" s="380"/>
      <c r="C195" s="381" t="str">
        <f aca="false">IF(ISNA(INDEX(Attributes!$E:$E,MATCH($B195,Attributes!$C:$C,0),1)),"",INDEX(Attributes!$E:$E,MATCH($B195,Attributes!$C:$C,0),1))</f>
        <v/>
      </c>
      <c r="D195" s="381"/>
      <c r="E195" s="136" t="str">
        <f aca="false">IF(ISNA(INDEX(Attributes!$B:$B,MATCH($B195,Attributes!$C:$C,0),1)),"",INDEX(Attributes!$B:$B,MATCH($B195,Attributes!$C:$C,0),1))</f>
        <v/>
      </c>
      <c r="F195" s="367" t="str">
        <f aca="true">IF(ISERROR(INDIRECT("'"&amp;$C195&amp;"'"&amp;"!$B:$B")),"",IF(ISNA(INDEX(INDIRECT("'"&amp;$C195&amp;"'"&amp;"!$B:$B"),MATCH($D195,INDIRECT("'"&amp;$C195&amp;"'"&amp;"!$C:$C"),0),1)),"",INDEX(INDIRECT("'"&amp;$C195&amp;"'"&amp;"!$B:$B"),MATCH($D195,INDIRECT("'"&amp;$C195&amp;"'"&amp;"!$C:$C"),0),1)))</f>
        <v/>
      </c>
      <c r="H195" s="389" t="s">
        <v>153</v>
      </c>
      <c r="I195" s="389"/>
      <c r="J195" s="389"/>
      <c r="L195" s="103"/>
      <c r="M195" s="103"/>
    </row>
    <row r="196" customFormat="false" ht="16" hidden="false" customHeight="false" outlineLevel="0" collapsed="false">
      <c r="B196" s="380" t="s">
        <v>181</v>
      </c>
      <c r="C196" s="381" t="str">
        <f aca="false">IF(ISNA(INDEX(Attributes!$E:$E,MATCH($B196,Attributes!$C:$C,0),1)),"",INDEX(Attributes!$E:$E,MATCH($B196,Attributes!$C:$C,0),1))</f>
        <v>D-SocDem-Age Estimated</v>
      </c>
      <c r="D196" s="381" t="s">
        <v>12949</v>
      </c>
      <c r="E196" s="136" t="n">
        <f aca="false">IF(ISNA(INDEX(Attributes!$B:$B,MATCH($B196,Attributes!$C:$C,0),1)),"",INDEX(Attributes!$B:$B,MATCH($B196,Attributes!$C:$C,0),1))</f>
        <v>10052</v>
      </c>
      <c r="F196" s="367" t="n">
        <f aca="true">IF(ISERROR(INDIRECT("'"&amp;$C196&amp;"'"&amp;"!$B:$B")),"",IF(ISNA(INDEX(INDIRECT("'"&amp;$C196&amp;"'"&amp;"!$B:$B"),MATCH($D196,INDIRECT("'"&amp;$C196&amp;"'"&amp;"!$C:$C"),0),1)),"",INDEX(INDIRECT("'"&amp;$C196&amp;"'"&amp;"!$B:$B"),MATCH($D196,INDIRECT("'"&amp;$C196&amp;"'"&amp;"!$C:$C"),0),1)))</f>
        <v>10002</v>
      </c>
      <c r="H196" s="380" t="n">
        <v>2241</v>
      </c>
      <c r="I196" s="387" t="s">
        <v>17082</v>
      </c>
      <c r="J196" s="388" t="s">
        <v>17083</v>
      </c>
      <c r="L196" s="103"/>
      <c r="M196" s="103"/>
    </row>
    <row r="197" customFormat="false" ht="15.75" hidden="false" customHeight="true" outlineLevel="0" collapsed="false">
      <c r="B197" s="380" t="s">
        <v>181</v>
      </c>
      <c r="C197" s="381" t="str">
        <f aca="false">IF(ISNA(INDEX(Attributes!$E:$E,MATCH($B197,Attributes!$C:$C,0),1)),"",INDEX(Attributes!$E:$E,MATCH($B197,Attributes!$C:$C,0),1))</f>
        <v>D-SocDem-Age Estimated</v>
      </c>
      <c r="D197" s="381" t="s">
        <v>12951</v>
      </c>
      <c r="E197" s="136" t="n">
        <f aca="false">IF(ISNA(INDEX(Attributes!$B:$B,MATCH($B197,Attributes!$C:$C,0),1)),"",INDEX(Attributes!$B:$B,MATCH($B197,Attributes!$C:$C,0),1))</f>
        <v>10052</v>
      </c>
      <c r="F197" s="367" t="n">
        <f aca="true">IF(ISERROR(INDIRECT("'"&amp;$C197&amp;"'"&amp;"!$B:$B")),"",IF(ISNA(INDEX(INDIRECT("'"&amp;$C197&amp;"'"&amp;"!$B:$B"),MATCH($D197,INDIRECT("'"&amp;$C197&amp;"'"&amp;"!$C:$C"),0),1)),"",INDEX(INDIRECT("'"&amp;$C197&amp;"'"&amp;"!$B:$B"),MATCH($D197,INDIRECT("'"&amp;$C197&amp;"'"&amp;"!$C:$C"),0),1)))</f>
        <v>10003</v>
      </c>
      <c r="H197" s="380" t="n">
        <v>2242</v>
      </c>
      <c r="I197" s="387" t="s">
        <v>17084</v>
      </c>
      <c r="J197" s="388" t="s">
        <v>17083</v>
      </c>
      <c r="L197" s="103"/>
      <c r="M197" s="103"/>
    </row>
    <row r="198" customFormat="false" ht="15" hidden="false" customHeight="true" outlineLevel="0" collapsed="false">
      <c r="B198" s="380" t="s">
        <v>181</v>
      </c>
      <c r="C198" s="381" t="str">
        <f aca="false">IF(ISNA(INDEX(Attributes!$E:$E,MATCH($B198,Attributes!$C:$C,0),1)),"",INDEX(Attributes!$E:$E,MATCH($B198,Attributes!$C:$C,0),1))</f>
        <v>D-SocDem-Age Estimated</v>
      </c>
      <c r="D198" s="381" t="s">
        <v>12953</v>
      </c>
      <c r="E198" s="136" t="n">
        <f aca="false">IF(ISNA(INDEX(Attributes!$B:$B,MATCH($B198,Attributes!$C:$C,0),1)),"",INDEX(Attributes!$B:$B,MATCH($B198,Attributes!$C:$C,0),1))</f>
        <v>10052</v>
      </c>
      <c r="F198" s="367" t="n">
        <f aca="true">IF(ISERROR(INDIRECT("'"&amp;$C198&amp;"'"&amp;"!$B:$B")),"",IF(ISNA(INDEX(INDIRECT("'"&amp;$C198&amp;"'"&amp;"!$B:$B"),MATCH($D198,INDIRECT("'"&amp;$C198&amp;"'"&amp;"!$C:$C"),0),1)),"",INDEX(INDIRECT("'"&amp;$C198&amp;"'"&amp;"!$B:$B"),MATCH($D198,INDIRECT("'"&amp;$C198&amp;"'"&amp;"!$C:$C"),0),1)))</f>
        <v>10004</v>
      </c>
      <c r="H198" s="380"/>
      <c r="I198" s="387"/>
      <c r="J198" s="388"/>
      <c r="L198" s="103"/>
      <c r="M198" s="103"/>
    </row>
    <row r="199" customFormat="false" ht="15.75" hidden="false" customHeight="true" outlineLevel="0" collapsed="false">
      <c r="B199" s="380" t="s">
        <v>181</v>
      </c>
      <c r="C199" s="381" t="str">
        <f aca="false">IF(ISNA(INDEX(Attributes!$E:$E,MATCH($B199,Attributes!$C:$C,0),1)),"",INDEX(Attributes!$E:$E,MATCH($B199,Attributes!$C:$C,0),1))</f>
        <v>D-SocDem-Age Estimated</v>
      </c>
      <c r="D199" s="381" t="s">
        <v>12955</v>
      </c>
      <c r="E199" s="136" t="n">
        <f aca="false">IF(ISNA(INDEX(Attributes!$B:$B,MATCH($B199,Attributes!$C:$C,0),1)),"",INDEX(Attributes!$B:$B,MATCH($B199,Attributes!$C:$C,0),1))</f>
        <v>10052</v>
      </c>
      <c r="F199" s="367" t="n">
        <f aca="true">IF(ISERROR(INDIRECT("'"&amp;$C199&amp;"'"&amp;"!$B:$B")),"",IF(ISNA(INDEX(INDIRECT("'"&amp;$C199&amp;"'"&amp;"!$B:$B"),MATCH($D199,INDIRECT("'"&amp;$C199&amp;"'"&amp;"!$C:$C"),0),1)),"",INDEX(INDIRECT("'"&amp;$C199&amp;"'"&amp;"!$B:$B"),MATCH($D199,INDIRECT("'"&amp;$C199&amp;"'"&amp;"!$C:$C"),0),1)))</f>
        <v>10005</v>
      </c>
      <c r="H199" s="380" t="n">
        <v>2243</v>
      </c>
      <c r="I199" s="387" t="s">
        <v>17085</v>
      </c>
      <c r="J199" s="388" t="s">
        <v>17083</v>
      </c>
      <c r="K199" s="383"/>
      <c r="M199" s="103"/>
    </row>
    <row r="200" customFormat="false" ht="16" hidden="false" customHeight="false" outlineLevel="0" collapsed="false">
      <c r="B200" s="380" t="s">
        <v>181</v>
      </c>
      <c r="C200" s="381" t="str">
        <f aca="false">IF(ISNA(INDEX(Attributes!$E:$E,MATCH($B200,Attributes!$C:$C,0),1)),"",INDEX(Attributes!$E:$E,MATCH($B200,Attributes!$C:$C,0),1))</f>
        <v>D-SocDem-Age Estimated</v>
      </c>
      <c r="D200" s="381" t="s">
        <v>12957</v>
      </c>
      <c r="E200" s="136" t="n">
        <f aca="false">IF(ISNA(INDEX(Attributes!$B:$B,MATCH($B200,Attributes!$C:$C,0),1)),"",INDEX(Attributes!$B:$B,MATCH($B200,Attributes!$C:$C,0),1))</f>
        <v>10052</v>
      </c>
      <c r="F200" s="367" t="n">
        <f aca="true">IF(ISERROR(INDIRECT("'"&amp;$C200&amp;"'"&amp;"!$B:$B")),"",IF(ISNA(INDEX(INDIRECT("'"&amp;$C200&amp;"'"&amp;"!$B:$B"),MATCH($D200,INDIRECT("'"&amp;$C200&amp;"'"&amp;"!$C:$C"),0),1)),"",INDEX(INDIRECT("'"&amp;$C200&amp;"'"&amp;"!$B:$B"),MATCH($D200,INDIRECT("'"&amp;$C200&amp;"'"&amp;"!$C:$C"),0),1)))</f>
        <v>10006</v>
      </c>
      <c r="H200" s="380"/>
      <c r="I200" s="387"/>
      <c r="J200" s="388"/>
      <c r="K200" s="383"/>
      <c r="M200" s="103"/>
    </row>
    <row r="201" customFormat="false" ht="15.75" hidden="false" customHeight="true" outlineLevel="0" collapsed="false">
      <c r="B201" s="380" t="s">
        <v>181</v>
      </c>
      <c r="C201" s="381" t="str">
        <f aca="false">IF(ISNA(INDEX(Attributes!$E:$E,MATCH($B201,Attributes!$C:$C,0),1)),"",INDEX(Attributes!$E:$E,MATCH($B201,Attributes!$C:$C,0),1))</f>
        <v>D-SocDem-Age Estimated</v>
      </c>
      <c r="D201" s="381" t="s">
        <v>12959</v>
      </c>
      <c r="E201" s="136" t="n">
        <f aca="false">IF(ISNA(INDEX(Attributes!$B:$B,MATCH($B201,Attributes!$C:$C,0),1)),"",INDEX(Attributes!$B:$B,MATCH($B201,Attributes!$C:$C,0),1))</f>
        <v>10052</v>
      </c>
      <c r="F201" s="367" t="n">
        <f aca="true">IF(ISERROR(INDIRECT("'"&amp;$C201&amp;"'"&amp;"!$B:$B")),"",IF(ISNA(INDEX(INDIRECT("'"&amp;$C201&amp;"'"&amp;"!$B:$B"),MATCH($D201,INDIRECT("'"&amp;$C201&amp;"'"&amp;"!$C:$C"),0),1)),"",INDEX(INDIRECT("'"&amp;$C201&amp;"'"&amp;"!$B:$B"),MATCH($D201,INDIRECT("'"&amp;$C201&amp;"'"&amp;"!$C:$C"),0),1)))</f>
        <v>10007</v>
      </c>
      <c r="H201" s="380" t="n">
        <v>2245</v>
      </c>
      <c r="I201" s="387" t="s">
        <v>17086</v>
      </c>
      <c r="J201" s="388" t="s">
        <v>17083</v>
      </c>
      <c r="K201" s="383"/>
      <c r="M201" s="103"/>
    </row>
    <row r="202" customFormat="false" ht="16" hidden="false" customHeight="false" outlineLevel="0" collapsed="false">
      <c r="B202" s="380" t="s">
        <v>181</v>
      </c>
      <c r="C202" s="381" t="str">
        <f aca="false">IF(ISNA(INDEX(Attributes!$E:$E,MATCH($B202,Attributes!$C:$C,0),1)),"",INDEX(Attributes!$E:$E,MATCH($B202,Attributes!$C:$C,0),1))</f>
        <v>D-SocDem-Age Estimated</v>
      </c>
      <c r="D202" s="381" t="s">
        <v>12961</v>
      </c>
      <c r="E202" s="136" t="n">
        <f aca="false">IF(ISNA(INDEX(Attributes!$B:$B,MATCH($B202,Attributes!$C:$C,0),1)),"",INDEX(Attributes!$B:$B,MATCH($B202,Attributes!$C:$C,0),1))</f>
        <v>10052</v>
      </c>
      <c r="F202" s="367" t="n">
        <f aca="true">IF(ISERROR(INDIRECT("'"&amp;$C202&amp;"'"&amp;"!$B:$B")),"",IF(ISNA(INDEX(INDIRECT("'"&amp;$C202&amp;"'"&amp;"!$B:$B"),MATCH($D202,INDIRECT("'"&amp;$C202&amp;"'"&amp;"!$C:$C"),0),1)),"",INDEX(INDIRECT("'"&amp;$C202&amp;"'"&amp;"!$B:$B"),MATCH($D202,INDIRECT("'"&amp;$C202&amp;"'"&amp;"!$C:$C"),0),1)))</f>
        <v>10008</v>
      </c>
      <c r="H202" s="380"/>
      <c r="I202" s="387"/>
      <c r="J202" s="388"/>
      <c r="K202" s="383"/>
      <c r="M202" s="103"/>
    </row>
    <row r="203" customFormat="false" ht="15.75" hidden="false" customHeight="true" outlineLevel="0" collapsed="false">
      <c r="B203" s="380" t="s">
        <v>181</v>
      </c>
      <c r="C203" s="381" t="str">
        <f aca="false">IF(ISNA(INDEX(Attributes!$E:$E,MATCH($B203,Attributes!$C:$C,0),1)),"",INDEX(Attributes!$E:$E,MATCH($B203,Attributes!$C:$C,0),1))</f>
        <v>D-SocDem-Age Estimated</v>
      </c>
      <c r="D203" s="381" t="s">
        <v>12963</v>
      </c>
      <c r="E203" s="136" t="n">
        <f aca="false">IF(ISNA(INDEX(Attributes!$B:$B,MATCH($B203,Attributes!$C:$C,0),1)),"",INDEX(Attributes!$B:$B,MATCH($B203,Attributes!$C:$C,0),1))</f>
        <v>10052</v>
      </c>
      <c r="F203" s="367" t="n">
        <f aca="true">IF(ISERROR(INDIRECT("'"&amp;$C203&amp;"'"&amp;"!$B:$B")),"",IF(ISNA(INDEX(INDIRECT("'"&amp;$C203&amp;"'"&amp;"!$B:$B"),MATCH($D203,INDIRECT("'"&amp;$C203&amp;"'"&amp;"!$C:$C"),0),1)),"",INDEX(INDIRECT("'"&amp;$C203&amp;"'"&amp;"!$B:$B"),MATCH($D203,INDIRECT("'"&amp;$C203&amp;"'"&amp;"!$C:$C"),0),1)))</f>
        <v>10009</v>
      </c>
      <c r="H203" s="380" t="n">
        <v>2246</v>
      </c>
      <c r="I203" s="387" t="s">
        <v>17087</v>
      </c>
      <c r="J203" s="388" t="s">
        <v>17083</v>
      </c>
      <c r="K203" s="383"/>
      <c r="M203" s="103"/>
    </row>
    <row r="204" customFormat="false" ht="16" hidden="false" customHeight="false" outlineLevel="0" collapsed="false">
      <c r="B204" s="380" t="s">
        <v>181</v>
      </c>
      <c r="C204" s="381" t="str">
        <f aca="false">IF(ISNA(INDEX(Attributes!$E:$E,MATCH($B204,Attributes!$C:$C,0),1)),"",INDEX(Attributes!$E:$E,MATCH($B204,Attributes!$C:$C,0),1))</f>
        <v>D-SocDem-Age Estimated</v>
      </c>
      <c r="D204" s="381" t="s">
        <v>12965</v>
      </c>
      <c r="E204" s="136" t="n">
        <f aca="false">IF(ISNA(INDEX(Attributes!$B:$B,MATCH($B204,Attributes!$C:$C,0),1)),"",INDEX(Attributes!$B:$B,MATCH($B204,Attributes!$C:$C,0),1))</f>
        <v>10052</v>
      </c>
      <c r="F204" s="367" t="n">
        <f aca="true">IF(ISERROR(INDIRECT("'"&amp;$C204&amp;"'"&amp;"!$B:$B")),"",IF(ISNA(INDEX(INDIRECT("'"&amp;$C204&amp;"'"&amp;"!$B:$B"),MATCH($D204,INDIRECT("'"&amp;$C204&amp;"'"&amp;"!$C:$C"),0),1)),"",INDEX(INDIRECT("'"&amp;$C204&amp;"'"&amp;"!$B:$B"),MATCH($D204,INDIRECT("'"&amp;$C204&amp;"'"&amp;"!$C:$C"),0),1)))</f>
        <v>10010</v>
      </c>
      <c r="H204" s="380"/>
      <c r="I204" s="387"/>
      <c r="J204" s="388"/>
      <c r="K204" s="383"/>
      <c r="M204" s="103"/>
    </row>
    <row r="205" customFormat="false" ht="15.75" hidden="false" customHeight="true" outlineLevel="0" collapsed="false">
      <c r="B205" s="380" t="s">
        <v>181</v>
      </c>
      <c r="C205" s="381" t="str">
        <f aca="false">IF(ISNA(INDEX(Attributes!$E:$E,MATCH($B205,Attributes!$C:$C,0),1)),"",INDEX(Attributes!$E:$E,MATCH($B205,Attributes!$C:$C,0),1))</f>
        <v>D-SocDem-Age Estimated</v>
      </c>
      <c r="D205" s="381" t="s">
        <v>12967</v>
      </c>
      <c r="E205" s="136" t="n">
        <f aca="false">IF(ISNA(INDEX(Attributes!$B:$B,MATCH($B205,Attributes!$C:$C,0),1)),"",INDEX(Attributes!$B:$B,MATCH($B205,Attributes!$C:$C,0),1))</f>
        <v>10052</v>
      </c>
      <c r="F205" s="367" t="n">
        <f aca="true">IF(ISERROR(INDIRECT("'"&amp;$C205&amp;"'"&amp;"!$B:$B")),"",IF(ISNA(INDEX(INDIRECT("'"&amp;$C205&amp;"'"&amp;"!$B:$B"),MATCH($D205,INDIRECT("'"&amp;$C205&amp;"'"&amp;"!$C:$C"),0),1)),"",INDEX(INDIRECT("'"&amp;$C205&amp;"'"&amp;"!$B:$B"),MATCH($D205,INDIRECT("'"&amp;$C205&amp;"'"&amp;"!$C:$C"),0),1)))</f>
        <v>10011</v>
      </c>
      <c r="H205" s="380" t="n">
        <v>2247</v>
      </c>
      <c r="I205" s="387" t="s">
        <v>17088</v>
      </c>
      <c r="J205" s="388" t="s">
        <v>17083</v>
      </c>
      <c r="K205" s="383"/>
      <c r="M205" s="103"/>
    </row>
    <row r="206" customFormat="false" ht="16" hidden="false" customHeight="false" outlineLevel="0" collapsed="false">
      <c r="B206" s="380" t="s">
        <v>181</v>
      </c>
      <c r="C206" s="381" t="str">
        <f aca="false">IF(ISNA(INDEX(Attributes!$E:$E,MATCH($B206,Attributes!$C:$C,0),1)),"",INDEX(Attributes!$E:$E,MATCH($B206,Attributes!$C:$C,0),1))</f>
        <v>D-SocDem-Age Estimated</v>
      </c>
      <c r="D206" s="381" t="s">
        <v>12969</v>
      </c>
      <c r="E206" s="136" t="n">
        <f aca="false">IF(ISNA(INDEX(Attributes!$B:$B,MATCH($B206,Attributes!$C:$C,0),1)),"",INDEX(Attributes!$B:$B,MATCH($B206,Attributes!$C:$C,0),1))</f>
        <v>10052</v>
      </c>
      <c r="F206" s="367" t="n">
        <f aca="true">IF(ISERROR(INDIRECT("'"&amp;$C206&amp;"'"&amp;"!$B:$B")),"",IF(ISNA(INDEX(INDIRECT("'"&amp;$C206&amp;"'"&amp;"!$B:$B"),MATCH($D206,INDIRECT("'"&amp;$C206&amp;"'"&amp;"!$C:$C"),0),1)),"",INDEX(INDIRECT("'"&amp;$C206&amp;"'"&amp;"!$B:$B"),MATCH($D206,INDIRECT("'"&amp;$C206&amp;"'"&amp;"!$C:$C"),0),1)))</f>
        <v>10012</v>
      </c>
      <c r="H206" s="380"/>
      <c r="I206" s="387"/>
      <c r="J206" s="388"/>
      <c r="K206" s="383"/>
      <c r="M206" s="103"/>
    </row>
    <row r="207" customFormat="false" ht="16" hidden="false" customHeight="false" outlineLevel="0" collapsed="false">
      <c r="B207" s="380" t="s">
        <v>181</v>
      </c>
      <c r="C207" s="381" t="str">
        <f aca="false">IF(ISNA(INDEX(Attributes!$E:$E,MATCH($B207,Attributes!$C:$C,0),1)),"",INDEX(Attributes!$E:$E,MATCH($B207,Attributes!$C:$C,0),1))</f>
        <v>D-SocDem-Age Estimated</v>
      </c>
      <c r="D207" s="381" t="s">
        <v>12971</v>
      </c>
      <c r="E207" s="136" t="n">
        <f aca="false">IF(ISNA(INDEX(Attributes!$B:$B,MATCH($B207,Attributes!$C:$C,0),1)),"",INDEX(Attributes!$B:$B,MATCH($B207,Attributes!$C:$C,0),1))</f>
        <v>10052</v>
      </c>
      <c r="F207" s="367" t="n">
        <f aca="true">IF(ISERROR(INDIRECT("'"&amp;$C207&amp;"'"&amp;"!$B:$B")),"",IF(ISNA(INDEX(INDIRECT("'"&amp;$C207&amp;"'"&amp;"!$B:$B"),MATCH($D207,INDIRECT("'"&amp;$C207&amp;"'"&amp;"!$C:$C"),0),1)),"",INDEX(INDIRECT("'"&amp;$C207&amp;"'"&amp;"!$B:$B"),MATCH($D207,INDIRECT("'"&amp;$C207&amp;"'"&amp;"!$C:$C"),0),1)))</f>
        <v>10013</v>
      </c>
      <c r="H207" s="380"/>
      <c r="I207" s="387"/>
      <c r="J207" s="388"/>
      <c r="K207" s="383"/>
      <c r="M207" s="103"/>
    </row>
    <row r="208" customFormat="false" ht="16" hidden="false" customHeight="false" outlineLevel="0" collapsed="false">
      <c r="B208" s="380" t="s">
        <v>148</v>
      </c>
      <c r="C208" s="381" t="str">
        <f aca="false">IF(ISNA(INDEX(Attributes!$E:$E,MATCH($B208,Attributes!$C:$C,0),1)),"",INDEX(Attributes!$E:$E,MATCH($B208,Attributes!$C:$C,0),1))</f>
        <v>D-SocDem-Gender</v>
      </c>
      <c r="D208" s="381" t="s">
        <v>13011</v>
      </c>
      <c r="E208" s="136" t="n">
        <f aca="false">IF(ISNA(INDEX(Attributes!$B:$B,MATCH($B208,Attributes!$C:$C,0),1)),"",INDEX(Attributes!$B:$B,MATCH($B208,Attributes!$C:$C,0),1))</f>
        <v>10045</v>
      </c>
      <c r="F208" s="367" t="n">
        <f aca="true">IF(ISERROR(INDIRECT("'"&amp;$C208&amp;"'"&amp;"!$B:$B")),"",IF(ISNA(INDEX(INDIRECT("'"&amp;$C208&amp;"'"&amp;"!$B:$B"),MATCH($D208,INDIRECT("'"&amp;$C208&amp;"'"&amp;"!$C:$C"),0),1)),"",INDEX(INDIRECT("'"&amp;$C208&amp;"'"&amp;"!$B:$B"),MATCH($D208,INDIRECT("'"&amp;$C208&amp;"'"&amp;"!$C:$C"),0),1)))</f>
        <v>10001</v>
      </c>
      <c r="H208" s="393" t="n">
        <v>27553</v>
      </c>
      <c r="I208" s="394" t="s">
        <v>13013</v>
      </c>
      <c r="J208" s="386" t="s">
        <v>153</v>
      </c>
      <c r="K208" s="383"/>
      <c r="M208" s="103"/>
    </row>
    <row r="209" customFormat="false" ht="16" hidden="false" customHeight="false" outlineLevel="0" collapsed="false">
      <c r="B209" s="380" t="s">
        <v>148</v>
      </c>
      <c r="C209" s="381" t="str">
        <f aca="false">IF(ISNA(INDEX(Attributes!$E:$E,MATCH($B209,Attributes!$C:$C,0),1)),"",INDEX(Attributes!$E:$E,MATCH($B209,Attributes!$C:$C,0),1))</f>
        <v>D-SocDem-Gender</v>
      </c>
      <c r="D209" s="381" t="s">
        <v>13014</v>
      </c>
      <c r="E209" s="136" t="n">
        <f aca="false">IF(ISNA(INDEX(Attributes!$B:$B,MATCH($B209,Attributes!$C:$C,0),1)),"",INDEX(Attributes!$B:$B,MATCH($B209,Attributes!$C:$C,0),1))</f>
        <v>10045</v>
      </c>
      <c r="F209" s="367" t="n">
        <f aca="true">IF(ISERROR(INDIRECT("'"&amp;$C209&amp;"'"&amp;"!$B:$B")),"",IF(ISNA(INDEX(INDIRECT("'"&amp;$C209&amp;"'"&amp;"!$B:$B"),MATCH($D209,INDIRECT("'"&amp;$C209&amp;"'"&amp;"!$C:$C"),0),1)),"",INDEX(INDIRECT("'"&amp;$C209&amp;"'"&amp;"!$B:$B"),MATCH($D209,INDIRECT("'"&amp;$C209&amp;"'"&amp;"!$C:$C"),0),1)))</f>
        <v>10002</v>
      </c>
      <c r="H209" s="393" t="n">
        <v>27554</v>
      </c>
      <c r="I209" s="394" t="s">
        <v>13016</v>
      </c>
      <c r="J209" s="386" t="s">
        <v>153</v>
      </c>
      <c r="K209" s="383"/>
      <c r="M209" s="103"/>
    </row>
    <row r="210" customFormat="false" ht="15.75" hidden="false" customHeight="true" outlineLevel="0" collapsed="false">
      <c r="B210" s="380" t="s">
        <v>181</v>
      </c>
      <c r="C210" s="381" t="str">
        <f aca="false">IF(ISNA(INDEX(Attributes!$E:$E,MATCH($B210,Attributes!$C:$C,0),1)),"",INDEX(Attributes!$E:$E,MATCH($B210,Attributes!$C:$C,0),1))</f>
        <v>D-SocDem-Age Estimated</v>
      </c>
      <c r="D210" s="381" t="s">
        <v>12951</v>
      </c>
      <c r="E210" s="136" t="n">
        <f aca="false">IF(ISNA(INDEX(Attributes!$B:$B,MATCH($B210,Attributes!$C:$C,0),1)),"",INDEX(Attributes!$B:$B,MATCH($B210,Attributes!$C:$C,0),1))</f>
        <v>10052</v>
      </c>
      <c r="F210" s="367" t="n">
        <f aca="true">IF(ISERROR(INDIRECT("'"&amp;$C210&amp;"'"&amp;"!$B:$B")),"",IF(ISNA(INDEX(INDIRECT("'"&amp;$C210&amp;"'"&amp;"!$B:$B"),MATCH($D210,INDIRECT("'"&amp;$C210&amp;"'"&amp;"!$C:$C"),0),1)),"",INDEX(INDIRECT("'"&amp;$C210&amp;"'"&amp;"!$B:$B"),MATCH($D210,INDIRECT("'"&amp;$C210&amp;"'"&amp;"!$C:$C"),0),1)))</f>
        <v>10003</v>
      </c>
      <c r="H210" s="395" t="n">
        <v>27549</v>
      </c>
      <c r="I210" s="396" t="s">
        <v>17089</v>
      </c>
      <c r="J210" s="386" t="s">
        <v>153</v>
      </c>
      <c r="K210" s="383"/>
      <c r="M210" s="103"/>
    </row>
    <row r="211" customFormat="false" ht="16" hidden="false" customHeight="false" outlineLevel="0" collapsed="false">
      <c r="B211" s="380" t="s">
        <v>181</v>
      </c>
      <c r="C211" s="381" t="str">
        <f aca="false">IF(ISNA(INDEX(Attributes!$E:$E,MATCH($B211,Attributes!$C:$C,0),1)),"",INDEX(Attributes!$E:$E,MATCH($B211,Attributes!$C:$C,0),1))</f>
        <v>D-SocDem-Age Estimated</v>
      </c>
      <c r="D211" s="381" t="s">
        <v>12953</v>
      </c>
      <c r="E211" s="136" t="n">
        <f aca="false">IF(ISNA(INDEX(Attributes!$B:$B,MATCH($B211,Attributes!$C:$C,0),1)),"",INDEX(Attributes!$B:$B,MATCH($B211,Attributes!$C:$C,0),1))</f>
        <v>10052</v>
      </c>
      <c r="F211" s="367" t="n">
        <f aca="true">IF(ISERROR(INDIRECT("'"&amp;$C211&amp;"'"&amp;"!$B:$B")),"",IF(ISNA(INDEX(INDIRECT("'"&amp;$C211&amp;"'"&amp;"!$B:$B"),MATCH($D211,INDIRECT("'"&amp;$C211&amp;"'"&amp;"!$C:$C"),0),1)),"",INDEX(INDIRECT("'"&amp;$C211&amp;"'"&amp;"!$B:$B"),MATCH($D211,INDIRECT("'"&amp;$C211&amp;"'"&amp;"!$C:$C"),0),1)))</f>
        <v>10004</v>
      </c>
      <c r="H211" s="395"/>
      <c r="I211" s="396"/>
      <c r="J211" s="386"/>
      <c r="K211" s="397"/>
      <c r="M211" s="103"/>
    </row>
    <row r="212" customFormat="false" ht="15.75" hidden="false" customHeight="true" outlineLevel="0" collapsed="false">
      <c r="B212" s="380" t="s">
        <v>181</v>
      </c>
      <c r="C212" s="381" t="str">
        <f aca="false">IF(ISNA(INDEX(Attributes!$E:$E,MATCH($B212,Attributes!$C:$C,0),1)),"",INDEX(Attributes!$E:$E,MATCH($B212,Attributes!$C:$C,0),1))</f>
        <v>D-SocDem-Age Estimated</v>
      </c>
      <c r="D212" s="381" t="s">
        <v>12955</v>
      </c>
      <c r="E212" s="136" t="n">
        <f aca="false">IF(ISNA(INDEX(Attributes!$B:$B,MATCH($B212,Attributes!$C:$C,0),1)),"",INDEX(Attributes!$B:$B,MATCH($B212,Attributes!$C:$C,0),1))</f>
        <v>10052</v>
      </c>
      <c r="F212" s="367" t="n">
        <f aca="true">IF(ISERROR(INDIRECT("'"&amp;$C212&amp;"'"&amp;"!$B:$B")),"",IF(ISNA(INDEX(INDIRECT("'"&amp;$C212&amp;"'"&amp;"!$B:$B"),MATCH($D212,INDIRECT("'"&amp;$C212&amp;"'"&amp;"!$C:$C"),0),1)),"",INDEX(INDIRECT("'"&amp;$C212&amp;"'"&amp;"!$B:$B"),MATCH($D212,INDIRECT("'"&amp;$C212&amp;"'"&amp;"!$C:$C"),0),1)))</f>
        <v>10005</v>
      </c>
      <c r="H212" s="395" t="n">
        <v>27550</v>
      </c>
      <c r="I212" s="396" t="s">
        <v>17090</v>
      </c>
      <c r="J212" s="388" t="s">
        <v>153</v>
      </c>
      <c r="K212" s="397"/>
      <c r="M212" s="103"/>
    </row>
    <row r="213" customFormat="false" ht="16" hidden="false" customHeight="false" outlineLevel="0" collapsed="false">
      <c r="B213" s="380" t="s">
        <v>181</v>
      </c>
      <c r="C213" s="381" t="str">
        <f aca="false">IF(ISNA(INDEX(Attributes!$E:$E,MATCH($B213,Attributes!$C:$C,0),1)),"",INDEX(Attributes!$E:$E,MATCH($B213,Attributes!$C:$C,0),1))</f>
        <v>D-SocDem-Age Estimated</v>
      </c>
      <c r="D213" s="381" t="s">
        <v>12957</v>
      </c>
      <c r="E213" s="136" t="n">
        <f aca="false">IF(ISNA(INDEX(Attributes!$B:$B,MATCH($B213,Attributes!$C:$C,0),1)),"",INDEX(Attributes!$B:$B,MATCH($B213,Attributes!$C:$C,0),1))</f>
        <v>10052</v>
      </c>
      <c r="F213" s="367" t="n">
        <f aca="true">IF(ISERROR(INDIRECT("'"&amp;$C213&amp;"'"&amp;"!$B:$B")),"",IF(ISNA(INDEX(INDIRECT("'"&amp;$C213&amp;"'"&amp;"!$B:$B"),MATCH($D213,INDIRECT("'"&amp;$C213&amp;"'"&amp;"!$C:$C"),0),1)),"",INDEX(INDIRECT("'"&amp;$C213&amp;"'"&amp;"!$B:$B"),MATCH($D213,INDIRECT("'"&amp;$C213&amp;"'"&amp;"!$C:$C"),0),1)))</f>
        <v>10006</v>
      </c>
      <c r="H213" s="395"/>
      <c r="I213" s="396"/>
      <c r="J213" s="388"/>
      <c r="K213" s="397"/>
      <c r="M213" s="103"/>
    </row>
    <row r="214" customFormat="false" ht="15.75" hidden="false" customHeight="true" outlineLevel="0" collapsed="false">
      <c r="B214" s="380" t="s">
        <v>181</v>
      </c>
      <c r="C214" s="381" t="str">
        <f aca="false">IF(ISNA(INDEX(Attributes!$E:$E,MATCH($B214,Attributes!$C:$C,0),1)),"",INDEX(Attributes!$E:$E,MATCH($B214,Attributes!$C:$C,0),1))</f>
        <v>D-SocDem-Age Estimated</v>
      </c>
      <c r="D214" s="381" t="s">
        <v>12959</v>
      </c>
      <c r="E214" s="136" t="n">
        <f aca="false">IF(ISNA(INDEX(Attributes!$B:$B,MATCH($B214,Attributes!$C:$C,0),1)),"",INDEX(Attributes!$B:$B,MATCH($B214,Attributes!$C:$C,0),1))</f>
        <v>10052</v>
      </c>
      <c r="F214" s="367" t="n">
        <f aca="true">IF(ISERROR(INDIRECT("'"&amp;$C214&amp;"'"&amp;"!$B:$B")),"",IF(ISNA(INDEX(INDIRECT("'"&amp;$C214&amp;"'"&amp;"!$B:$B"),MATCH($D214,INDIRECT("'"&amp;$C214&amp;"'"&amp;"!$C:$C"),0),1)),"",INDEX(INDIRECT("'"&amp;$C214&amp;"'"&amp;"!$B:$B"),MATCH($D214,INDIRECT("'"&amp;$C214&amp;"'"&amp;"!$C:$C"),0),1)))</f>
        <v>10007</v>
      </c>
      <c r="H214" s="395" t="n">
        <v>27551</v>
      </c>
      <c r="I214" s="396" t="s">
        <v>17091</v>
      </c>
      <c r="J214" s="388" t="s">
        <v>153</v>
      </c>
      <c r="K214" s="397"/>
      <c r="M214" s="103"/>
    </row>
    <row r="215" customFormat="false" ht="16" hidden="false" customHeight="false" outlineLevel="0" collapsed="false">
      <c r="B215" s="380" t="s">
        <v>181</v>
      </c>
      <c r="C215" s="381" t="str">
        <f aca="false">IF(ISNA(INDEX(Attributes!$E:$E,MATCH($B215,Attributes!$C:$C,0),1)),"",INDEX(Attributes!$E:$E,MATCH($B215,Attributes!$C:$C,0),1))</f>
        <v>D-SocDem-Age Estimated</v>
      </c>
      <c r="D215" s="381" t="s">
        <v>12961</v>
      </c>
      <c r="E215" s="136" t="n">
        <f aca="false">IF(ISNA(INDEX(Attributes!$B:$B,MATCH($B215,Attributes!$C:$C,0),1)),"",INDEX(Attributes!$B:$B,MATCH($B215,Attributes!$C:$C,0),1))</f>
        <v>10052</v>
      </c>
      <c r="F215" s="367" t="n">
        <f aca="true">IF(ISERROR(INDIRECT("'"&amp;$C215&amp;"'"&amp;"!$B:$B")),"",IF(ISNA(INDEX(INDIRECT("'"&amp;$C215&amp;"'"&amp;"!$B:$B"),MATCH($D215,INDIRECT("'"&amp;$C215&amp;"'"&amp;"!$C:$C"),0),1)),"",INDEX(INDIRECT("'"&amp;$C215&amp;"'"&amp;"!$B:$B"),MATCH($D215,INDIRECT("'"&amp;$C215&amp;"'"&amp;"!$C:$C"),0),1)))</f>
        <v>10008</v>
      </c>
      <c r="H215" s="395"/>
      <c r="I215" s="396"/>
      <c r="J215" s="388"/>
      <c r="K215" s="397"/>
      <c r="M215" s="103"/>
    </row>
    <row r="216" customFormat="false" ht="15.75" hidden="false" customHeight="true" outlineLevel="0" collapsed="false">
      <c r="B216" s="380" t="s">
        <v>181</v>
      </c>
      <c r="C216" s="381" t="str">
        <f aca="false">IF(ISNA(INDEX(Attributes!$E:$E,MATCH($B216,Attributes!$C:$C,0),1)),"",INDEX(Attributes!$E:$E,MATCH($B216,Attributes!$C:$C,0),1))</f>
        <v>D-SocDem-Age Estimated</v>
      </c>
      <c r="D216" s="381" t="s">
        <v>12963</v>
      </c>
      <c r="E216" s="136" t="n">
        <f aca="false">IF(ISNA(INDEX(Attributes!$B:$B,MATCH($B216,Attributes!$C:$C,0),1)),"",INDEX(Attributes!$B:$B,MATCH($B216,Attributes!$C:$C,0),1))</f>
        <v>10052</v>
      </c>
      <c r="F216" s="367" t="n">
        <f aca="true">IF(ISERROR(INDIRECT("'"&amp;$C216&amp;"'"&amp;"!$B:$B")),"",IF(ISNA(INDEX(INDIRECT("'"&amp;$C216&amp;"'"&amp;"!$B:$B"),MATCH($D216,INDIRECT("'"&amp;$C216&amp;"'"&amp;"!$C:$C"),0),1)),"",INDEX(INDIRECT("'"&amp;$C216&amp;"'"&amp;"!$B:$B"),MATCH($D216,INDIRECT("'"&amp;$C216&amp;"'"&amp;"!$C:$C"),0),1)))</f>
        <v>10009</v>
      </c>
      <c r="H216" s="395" t="n">
        <v>27552</v>
      </c>
      <c r="I216" s="396" t="s">
        <v>17092</v>
      </c>
      <c r="J216" s="388" t="s">
        <v>153</v>
      </c>
      <c r="K216" s="397"/>
      <c r="M216" s="103"/>
    </row>
    <row r="217" customFormat="false" ht="16" hidden="false" customHeight="false" outlineLevel="0" collapsed="false">
      <c r="B217" s="380" t="s">
        <v>181</v>
      </c>
      <c r="C217" s="381" t="str">
        <f aca="false">IF(ISNA(INDEX(Attributes!$E:$E,MATCH($B217,Attributes!$C:$C,0),1)),"",INDEX(Attributes!$E:$E,MATCH($B217,Attributes!$C:$C,0),1))</f>
        <v>D-SocDem-Age Estimated</v>
      </c>
      <c r="D217" s="381" t="s">
        <v>12965</v>
      </c>
      <c r="E217" s="136" t="n">
        <f aca="false">IF(ISNA(INDEX(Attributes!$B:$B,MATCH($B217,Attributes!$C:$C,0),1)),"",INDEX(Attributes!$B:$B,MATCH($B217,Attributes!$C:$C,0),1))</f>
        <v>10052</v>
      </c>
      <c r="F217" s="367" t="n">
        <f aca="true">IF(ISERROR(INDIRECT("'"&amp;$C217&amp;"'"&amp;"!$B:$B")),"",IF(ISNA(INDEX(INDIRECT("'"&amp;$C217&amp;"'"&amp;"!$B:$B"),MATCH($D217,INDIRECT("'"&amp;$C217&amp;"'"&amp;"!$C:$C"),0),1)),"",INDEX(INDIRECT("'"&amp;$C217&amp;"'"&amp;"!$B:$B"),MATCH($D217,INDIRECT("'"&amp;$C217&amp;"'"&amp;"!$C:$C"),0),1)))</f>
        <v>10010</v>
      </c>
      <c r="H217" s="395"/>
      <c r="I217" s="396"/>
      <c r="J217" s="388"/>
      <c r="K217" s="397"/>
      <c r="M217" s="103"/>
    </row>
    <row r="218" customFormat="false" ht="15.75" hidden="false" customHeight="true" outlineLevel="0" collapsed="false">
      <c r="B218" s="380" t="s">
        <v>148</v>
      </c>
      <c r="C218" s="381" t="str">
        <f aca="false">IF(ISNA(INDEX(Attributes!$E:$E,MATCH($B218,Attributes!$C:$C,0),1)),"",INDEX(Attributes!$E:$E,MATCH($B218,Attributes!$C:$C,0),1))</f>
        <v>D-SocDem-Gender</v>
      </c>
      <c r="D218" s="381" t="s">
        <v>13014</v>
      </c>
      <c r="E218" s="136" t="n">
        <f aca="false">IF(ISNA(INDEX(Attributes!$B:$B,MATCH($B218,Attributes!$C:$C,0),1)),"",INDEX(Attributes!$B:$B,MATCH($B218,Attributes!$C:$C,0),1))</f>
        <v>10045</v>
      </c>
      <c r="F218" s="367" t="n">
        <f aca="true">IF(ISERROR(INDIRECT("'"&amp;$C218&amp;"'"&amp;"!$B:$B")),"",IF(ISNA(INDEX(INDIRECT("'"&amp;$C218&amp;"'"&amp;"!$B:$B"),MATCH($D218,INDIRECT("'"&amp;$C218&amp;"'"&amp;"!$C:$C"),0),1)),"",INDEX(INDIRECT("'"&amp;$C218&amp;"'"&amp;"!$B:$B"),MATCH($D218,INDIRECT("'"&amp;$C218&amp;"'"&amp;"!$C:$C"),0),1)))</f>
        <v>10002</v>
      </c>
      <c r="H218" s="395" t="n">
        <v>27558</v>
      </c>
      <c r="I218" s="396" t="s">
        <v>17093</v>
      </c>
      <c r="J218" s="388" t="s">
        <v>153</v>
      </c>
      <c r="K218" s="397"/>
      <c r="M218" s="103"/>
    </row>
    <row r="219" customFormat="false" ht="16" hidden="false" customHeight="false" outlineLevel="0" collapsed="false">
      <c r="B219" s="380" t="s">
        <v>181</v>
      </c>
      <c r="C219" s="381" t="str">
        <f aca="false">IF(ISNA(INDEX(Attributes!$E:$E,MATCH($B219,Attributes!$C:$C,0),1)),"",INDEX(Attributes!$E:$E,MATCH($B219,Attributes!$C:$C,0),1))</f>
        <v>D-SocDem-Age Estimated</v>
      </c>
      <c r="D219" s="381" t="s">
        <v>12951</v>
      </c>
      <c r="E219" s="136" t="n">
        <f aca="false">IF(ISNA(INDEX(Attributes!$B:$B,MATCH($B219,Attributes!$C:$C,0),1)),"",INDEX(Attributes!$B:$B,MATCH($B219,Attributes!$C:$C,0),1))</f>
        <v>10052</v>
      </c>
      <c r="F219" s="367" t="n">
        <f aca="true">IF(ISERROR(INDIRECT("'"&amp;$C219&amp;"'"&amp;"!$B:$B")),"",IF(ISNA(INDEX(INDIRECT("'"&amp;$C219&amp;"'"&amp;"!$B:$B"),MATCH($D219,INDIRECT("'"&amp;$C219&amp;"'"&amp;"!$C:$C"),0),1)),"",INDEX(INDIRECT("'"&amp;$C219&amp;"'"&amp;"!$B:$B"),MATCH($D219,INDIRECT("'"&amp;$C219&amp;"'"&amp;"!$C:$C"),0),1)))</f>
        <v>10003</v>
      </c>
      <c r="H219" s="395"/>
      <c r="I219" s="396"/>
      <c r="J219" s="388"/>
      <c r="K219" s="397"/>
      <c r="M219" s="103"/>
    </row>
    <row r="220" customFormat="false" ht="16" hidden="false" customHeight="false" outlineLevel="0" collapsed="false">
      <c r="B220" s="380" t="s">
        <v>181</v>
      </c>
      <c r="C220" s="381" t="str">
        <f aca="false">IF(ISNA(INDEX(Attributes!$E:$E,MATCH($B220,Attributes!$C:$C,0),1)),"",INDEX(Attributes!$E:$E,MATCH($B220,Attributes!$C:$C,0),1))</f>
        <v>D-SocDem-Age Estimated</v>
      </c>
      <c r="D220" s="381" t="s">
        <v>12953</v>
      </c>
      <c r="E220" s="136" t="n">
        <f aca="false">IF(ISNA(INDEX(Attributes!$B:$B,MATCH($B220,Attributes!$C:$C,0),1)),"",INDEX(Attributes!$B:$B,MATCH($B220,Attributes!$C:$C,0),1))</f>
        <v>10052</v>
      </c>
      <c r="F220" s="367" t="n">
        <f aca="true">IF(ISERROR(INDIRECT("'"&amp;$C220&amp;"'"&amp;"!$B:$B")),"",IF(ISNA(INDEX(INDIRECT("'"&amp;$C220&amp;"'"&amp;"!$B:$B"),MATCH($D220,INDIRECT("'"&amp;$C220&amp;"'"&amp;"!$C:$C"),0),1)),"",INDEX(INDIRECT("'"&amp;$C220&amp;"'"&amp;"!$B:$B"),MATCH($D220,INDIRECT("'"&amp;$C220&amp;"'"&amp;"!$C:$C"),0),1)))</f>
        <v>10004</v>
      </c>
      <c r="H220" s="395"/>
      <c r="I220" s="396"/>
      <c r="J220" s="388"/>
      <c r="K220" s="397"/>
      <c r="M220" s="103"/>
    </row>
    <row r="221" customFormat="false" ht="16" hidden="false" customHeight="false" outlineLevel="0" collapsed="false">
      <c r="B221" s="380" t="s">
        <v>181</v>
      </c>
      <c r="C221" s="381" t="str">
        <f aca="false">IF(ISNA(INDEX(Attributes!$E:$E,MATCH($B221,Attributes!$C:$C,0),1)),"",INDEX(Attributes!$E:$E,MATCH($B221,Attributes!$C:$C,0),1))</f>
        <v>D-SocDem-Age Estimated</v>
      </c>
      <c r="D221" s="381" t="s">
        <v>12955</v>
      </c>
      <c r="E221" s="136" t="n">
        <f aca="false">IF(ISNA(INDEX(Attributes!$B:$B,MATCH($B221,Attributes!$C:$C,0),1)),"",INDEX(Attributes!$B:$B,MATCH($B221,Attributes!$C:$C,0),1))</f>
        <v>10052</v>
      </c>
      <c r="F221" s="367" t="n">
        <f aca="true">IF(ISERROR(INDIRECT("'"&amp;$C221&amp;"'"&amp;"!$B:$B")),"",IF(ISNA(INDEX(INDIRECT("'"&amp;$C221&amp;"'"&amp;"!$B:$B"),MATCH($D221,INDIRECT("'"&amp;$C221&amp;"'"&amp;"!$C:$C"),0),1)),"",INDEX(INDIRECT("'"&amp;$C221&amp;"'"&amp;"!$B:$B"),MATCH($D221,INDIRECT("'"&amp;$C221&amp;"'"&amp;"!$C:$C"),0),1)))</f>
        <v>10005</v>
      </c>
      <c r="H221" s="395"/>
      <c r="I221" s="396"/>
      <c r="J221" s="388"/>
      <c r="K221" s="397"/>
    </row>
    <row r="222" customFormat="false" ht="16" hidden="false" customHeight="false" outlineLevel="0" collapsed="false">
      <c r="B222" s="380" t="s">
        <v>181</v>
      </c>
      <c r="C222" s="381" t="str">
        <f aca="false">IF(ISNA(INDEX(Attributes!$E:$E,MATCH($B222,Attributes!$C:$C,0),1)),"",INDEX(Attributes!$E:$E,MATCH($B222,Attributes!$C:$C,0),1))</f>
        <v>D-SocDem-Age Estimated</v>
      </c>
      <c r="D222" s="381" t="s">
        <v>12957</v>
      </c>
      <c r="E222" s="136" t="n">
        <f aca="false">IF(ISNA(INDEX(Attributes!$B:$B,MATCH($B222,Attributes!$C:$C,0),1)),"",INDEX(Attributes!$B:$B,MATCH($B222,Attributes!$C:$C,0),1))</f>
        <v>10052</v>
      </c>
      <c r="F222" s="367" t="n">
        <f aca="true">IF(ISERROR(INDIRECT("'"&amp;$C222&amp;"'"&amp;"!$B:$B")),"",IF(ISNA(INDEX(INDIRECT("'"&amp;$C222&amp;"'"&amp;"!$B:$B"),MATCH($D222,INDIRECT("'"&amp;$C222&amp;"'"&amp;"!$C:$C"),0),1)),"",INDEX(INDIRECT("'"&amp;$C222&amp;"'"&amp;"!$B:$B"),MATCH($D222,INDIRECT("'"&amp;$C222&amp;"'"&amp;"!$C:$C"),0),1)))</f>
        <v>10006</v>
      </c>
      <c r="H222" s="395"/>
      <c r="I222" s="396"/>
      <c r="J222" s="388"/>
      <c r="K222" s="397"/>
    </row>
    <row r="223" customFormat="false" ht="15.75" hidden="false" customHeight="true" outlineLevel="0" collapsed="false">
      <c r="B223" s="380" t="s">
        <v>148</v>
      </c>
      <c r="C223" s="381" t="str">
        <f aca="false">IF(ISNA(INDEX(Attributes!$E:$E,MATCH($B223,Attributes!$C:$C,0),1)),"",INDEX(Attributes!$E:$E,MATCH($B223,Attributes!$C:$C,0),1))</f>
        <v>D-SocDem-Gender</v>
      </c>
      <c r="D223" s="381" t="s">
        <v>13014</v>
      </c>
      <c r="E223" s="136" t="n">
        <f aca="false">IF(ISNA(INDEX(Attributes!$B:$B,MATCH($B223,Attributes!$C:$C,0),1)),"",INDEX(Attributes!$B:$B,MATCH($B223,Attributes!$C:$C,0),1))</f>
        <v>10045</v>
      </c>
      <c r="F223" s="367" t="n">
        <f aca="true">IF(ISERROR(INDIRECT("'"&amp;$C223&amp;"'"&amp;"!$B:$B")),"",IF(ISNA(INDEX(INDIRECT("'"&amp;$C223&amp;"'"&amp;"!$B:$B"),MATCH($D223,INDIRECT("'"&amp;$C223&amp;"'"&amp;"!$C:$C"),0),1)),"",INDEX(INDIRECT("'"&amp;$C223&amp;"'"&amp;"!$B:$B"),MATCH($D223,INDIRECT("'"&amp;$C223&amp;"'"&amp;"!$C:$C"),0),1)))</f>
        <v>10002</v>
      </c>
      <c r="H223" s="395" t="n">
        <v>27559</v>
      </c>
      <c r="I223" s="396" t="s">
        <v>17094</v>
      </c>
      <c r="J223" s="388" t="s">
        <v>153</v>
      </c>
      <c r="K223" s="397"/>
    </row>
    <row r="224" customFormat="false" ht="16" hidden="false" customHeight="false" outlineLevel="0" collapsed="false">
      <c r="B224" s="380" t="s">
        <v>181</v>
      </c>
      <c r="C224" s="381" t="str">
        <f aca="false">IF(ISNA(INDEX(Attributes!$E:$E,MATCH($B224,Attributes!$C:$C,0),1)),"",INDEX(Attributes!$E:$E,MATCH($B224,Attributes!$C:$C,0),1))</f>
        <v>D-SocDem-Age Estimated</v>
      </c>
      <c r="D224" s="381" t="s">
        <v>12955</v>
      </c>
      <c r="E224" s="136" t="n">
        <f aca="false">IF(ISNA(INDEX(Attributes!$B:$B,MATCH($B224,Attributes!$C:$C,0),1)),"",INDEX(Attributes!$B:$B,MATCH($B224,Attributes!$C:$C,0),1))</f>
        <v>10052</v>
      </c>
      <c r="F224" s="367" t="n">
        <f aca="true">IF(ISERROR(INDIRECT("'"&amp;$C224&amp;"'"&amp;"!$B:$B")),"",IF(ISNA(INDEX(INDIRECT("'"&amp;$C224&amp;"'"&amp;"!$B:$B"),MATCH($D224,INDIRECT("'"&amp;$C224&amp;"'"&amp;"!$C:$C"),0),1)),"",INDEX(INDIRECT("'"&amp;$C224&amp;"'"&amp;"!$B:$B"),MATCH($D224,INDIRECT("'"&amp;$C224&amp;"'"&amp;"!$C:$C"),0),1)))</f>
        <v>10005</v>
      </c>
      <c r="H224" s="395"/>
      <c r="I224" s="396"/>
      <c r="J224" s="388"/>
      <c r="K224" s="397"/>
    </row>
    <row r="225" customFormat="false" ht="16" hidden="false" customHeight="false" outlineLevel="0" collapsed="false">
      <c r="B225" s="380" t="s">
        <v>181</v>
      </c>
      <c r="C225" s="381" t="str">
        <f aca="false">IF(ISNA(INDEX(Attributes!$E:$E,MATCH($B225,Attributes!$C:$C,0),1)),"",INDEX(Attributes!$E:$E,MATCH($B225,Attributes!$C:$C,0),1))</f>
        <v>D-SocDem-Age Estimated</v>
      </c>
      <c r="D225" s="381" t="s">
        <v>12957</v>
      </c>
      <c r="E225" s="136" t="n">
        <f aca="false">IF(ISNA(INDEX(Attributes!$B:$B,MATCH($B225,Attributes!$C:$C,0),1)),"",INDEX(Attributes!$B:$B,MATCH($B225,Attributes!$C:$C,0),1))</f>
        <v>10052</v>
      </c>
      <c r="F225" s="367" t="n">
        <f aca="true">IF(ISERROR(INDIRECT("'"&amp;$C225&amp;"'"&amp;"!$B:$B")),"",IF(ISNA(INDEX(INDIRECT("'"&amp;$C225&amp;"'"&amp;"!$B:$B"),MATCH($D225,INDIRECT("'"&amp;$C225&amp;"'"&amp;"!$C:$C"),0),1)),"",INDEX(INDIRECT("'"&amp;$C225&amp;"'"&amp;"!$B:$B"),MATCH($D225,INDIRECT("'"&amp;$C225&amp;"'"&amp;"!$C:$C"),0),1)))</f>
        <v>10006</v>
      </c>
      <c r="H225" s="395"/>
      <c r="I225" s="396"/>
      <c r="J225" s="388"/>
      <c r="K225" s="397"/>
    </row>
    <row r="226" customFormat="false" ht="16" hidden="false" customHeight="false" outlineLevel="0" collapsed="false">
      <c r="B226" s="380" t="s">
        <v>181</v>
      </c>
      <c r="C226" s="381" t="str">
        <f aca="false">IF(ISNA(INDEX(Attributes!$E:$E,MATCH($B226,Attributes!$C:$C,0),1)),"",INDEX(Attributes!$E:$E,MATCH($B226,Attributes!$C:$C,0),1))</f>
        <v>D-SocDem-Age Estimated</v>
      </c>
      <c r="D226" s="381" t="s">
        <v>12959</v>
      </c>
      <c r="E226" s="136" t="n">
        <f aca="false">IF(ISNA(INDEX(Attributes!$B:$B,MATCH($B226,Attributes!$C:$C,0),1)),"",INDEX(Attributes!$B:$B,MATCH($B226,Attributes!$C:$C,0),1))</f>
        <v>10052</v>
      </c>
      <c r="F226" s="367" t="n">
        <f aca="true">IF(ISERROR(INDIRECT("'"&amp;$C226&amp;"'"&amp;"!$B:$B")),"",IF(ISNA(INDEX(INDIRECT("'"&amp;$C226&amp;"'"&amp;"!$B:$B"),MATCH($D226,INDIRECT("'"&amp;$C226&amp;"'"&amp;"!$C:$C"),0),1)),"",INDEX(INDIRECT("'"&amp;$C226&amp;"'"&amp;"!$B:$B"),MATCH($D226,INDIRECT("'"&amp;$C226&amp;"'"&amp;"!$C:$C"),0),1)))</f>
        <v>10007</v>
      </c>
      <c r="H226" s="395"/>
      <c r="I226" s="396"/>
      <c r="J226" s="388"/>
      <c r="K226" s="397"/>
    </row>
    <row r="227" customFormat="false" ht="16" hidden="false" customHeight="false" outlineLevel="0" collapsed="false">
      <c r="B227" s="380" t="s">
        <v>181</v>
      </c>
      <c r="C227" s="381" t="str">
        <f aca="false">IF(ISNA(INDEX(Attributes!$E:$E,MATCH($B227,Attributes!$C:$C,0),1)),"",INDEX(Attributes!$E:$E,MATCH($B227,Attributes!$C:$C,0),1))</f>
        <v>D-SocDem-Age Estimated</v>
      </c>
      <c r="D227" s="381" t="s">
        <v>12961</v>
      </c>
      <c r="E227" s="136" t="n">
        <f aca="false">IF(ISNA(INDEX(Attributes!$B:$B,MATCH($B227,Attributes!$C:$C,0),1)),"",INDEX(Attributes!$B:$B,MATCH($B227,Attributes!$C:$C,0),1))</f>
        <v>10052</v>
      </c>
      <c r="F227" s="367" t="n">
        <f aca="true">IF(ISERROR(INDIRECT("'"&amp;$C227&amp;"'"&amp;"!$B:$B")),"",IF(ISNA(INDEX(INDIRECT("'"&amp;$C227&amp;"'"&amp;"!$B:$B"),MATCH($D227,INDIRECT("'"&amp;$C227&amp;"'"&amp;"!$C:$C"),0),1)),"",INDEX(INDIRECT("'"&amp;$C227&amp;"'"&amp;"!$B:$B"),MATCH($D227,INDIRECT("'"&amp;$C227&amp;"'"&amp;"!$C:$C"),0),1)))</f>
        <v>10008</v>
      </c>
      <c r="H227" s="395"/>
      <c r="I227" s="396"/>
      <c r="J227" s="388"/>
      <c r="K227" s="397"/>
    </row>
    <row r="228" customFormat="false" ht="15.75" hidden="false" customHeight="true" outlineLevel="0" collapsed="false">
      <c r="B228" s="380" t="s">
        <v>148</v>
      </c>
      <c r="C228" s="381" t="str">
        <f aca="false">IF(ISNA(INDEX(Attributes!$E:$E,MATCH($B228,Attributes!$C:$C,0),1)),"",INDEX(Attributes!$E:$E,MATCH($B228,Attributes!$C:$C,0),1))</f>
        <v>D-SocDem-Gender</v>
      </c>
      <c r="D228" s="381" t="s">
        <v>13014</v>
      </c>
      <c r="E228" s="136" t="n">
        <f aca="false">IF(ISNA(INDEX(Attributes!$B:$B,MATCH($B228,Attributes!$C:$C,0),1)),"",INDEX(Attributes!$B:$B,MATCH($B228,Attributes!$C:$C,0),1))</f>
        <v>10045</v>
      </c>
      <c r="F228" s="367" t="n">
        <f aca="true">IF(ISERROR(INDIRECT("'"&amp;$C228&amp;"'"&amp;"!$B:$B")),"",IF(ISNA(INDEX(INDIRECT("'"&amp;$C228&amp;"'"&amp;"!$B:$B"),MATCH($D228,INDIRECT("'"&amp;$C228&amp;"'"&amp;"!$C:$C"),0),1)),"",INDEX(INDIRECT("'"&amp;$C228&amp;"'"&amp;"!$B:$B"),MATCH($D228,INDIRECT("'"&amp;$C228&amp;"'"&amp;"!$C:$C"),0),1)))</f>
        <v>10002</v>
      </c>
      <c r="H228" s="395" t="n">
        <v>27560</v>
      </c>
      <c r="I228" s="396" t="s">
        <v>17095</v>
      </c>
      <c r="J228" s="388" t="s">
        <v>153</v>
      </c>
      <c r="K228" s="397"/>
    </row>
    <row r="229" customFormat="false" ht="16" hidden="false" customHeight="false" outlineLevel="0" collapsed="false">
      <c r="B229" s="380" t="s">
        <v>181</v>
      </c>
      <c r="C229" s="381" t="str">
        <f aca="false">IF(ISNA(INDEX(Attributes!$E:$E,MATCH($B229,Attributes!$C:$C,0),1)),"",INDEX(Attributes!$E:$E,MATCH($B229,Attributes!$C:$C,0),1))</f>
        <v>D-SocDem-Age Estimated</v>
      </c>
      <c r="D229" s="381" t="s">
        <v>12959</v>
      </c>
      <c r="E229" s="136" t="n">
        <f aca="false">IF(ISNA(INDEX(Attributes!$B:$B,MATCH($B229,Attributes!$C:$C,0),1)),"",INDEX(Attributes!$B:$B,MATCH($B229,Attributes!$C:$C,0),1))</f>
        <v>10052</v>
      </c>
      <c r="F229" s="367" t="n">
        <f aca="true">IF(ISERROR(INDIRECT("'"&amp;$C229&amp;"'"&amp;"!$B:$B")),"",IF(ISNA(INDEX(INDIRECT("'"&amp;$C229&amp;"'"&amp;"!$B:$B"),MATCH($D229,INDIRECT("'"&amp;$C229&amp;"'"&amp;"!$C:$C"),0),1)),"",INDEX(INDIRECT("'"&amp;$C229&amp;"'"&amp;"!$B:$B"),MATCH($D229,INDIRECT("'"&amp;$C229&amp;"'"&amp;"!$C:$C"),0),1)))</f>
        <v>10007</v>
      </c>
      <c r="H229" s="395"/>
      <c r="I229" s="396"/>
      <c r="J229" s="388"/>
      <c r="K229" s="397"/>
    </row>
    <row r="230" customFormat="false" ht="16" hidden="false" customHeight="false" outlineLevel="0" collapsed="false">
      <c r="B230" s="380" t="s">
        <v>181</v>
      </c>
      <c r="C230" s="381" t="str">
        <f aca="false">IF(ISNA(INDEX(Attributes!$E:$E,MATCH($B230,Attributes!$C:$C,0),1)),"",INDEX(Attributes!$E:$E,MATCH($B230,Attributes!$C:$C,0),1))</f>
        <v>D-SocDem-Age Estimated</v>
      </c>
      <c r="D230" s="381" t="s">
        <v>12961</v>
      </c>
      <c r="E230" s="136" t="n">
        <f aca="false">IF(ISNA(INDEX(Attributes!$B:$B,MATCH($B230,Attributes!$C:$C,0),1)),"",INDEX(Attributes!$B:$B,MATCH($B230,Attributes!$C:$C,0),1))</f>
        <v>10052</v>
      </c>
      <c r="F230" s="367" t="n">
        <f aca="true">IF(ISERROR(INDIRECT("'"&amp;$C230&amp;"'"&amp;"!$B:$B")),"",IF(ISNA(INDEX(INDIRECT("'"&amp;$C230&amp;"'"&amp;"!$B:$B"),MATCH($D230,INDIRECT("'"&amp;$C230&amp;"'"&amp;"!$C:$C"),0),1)),"",INDEX(INDIRECT("'"&amp;$C230&amp;"'"&amp;"!$B:$B"),MATCH($D230,INDIRECT("'"&amp;$C230&amp;"'"&amp;"!$C:$C"),0),1)))</f>
        <v>10008</v>
      </c>
      <c r="H230" s="395"/>
      <c r="I230" s="396"/>
      <c r="J230" s="388"/>
      <c r="K230" s="397"/>
    </row>
    <row r="231" customFormat="false" ht="16" hidden="false" customHeight="false" outlineLevel="0" collapsed="false">
      <c r="B231" s="380" t="s">
        <v>181</v>
      </c>
      <c r="C231" s="381" t="str">
        <f aca="false">IF(ISNA(INDEX(Attributes!$E:$E,MATCH($B231,Attributes!$C:$C,0),1)),"",INDEX(Attributes!$E:$E,MATCH($B231,Attributes!$C:$C,0),1))</f>
        <v>D-SocDem-Age Estimated</v>
      </c>
      <c r="D231" s="381" t="s">
        <v>12963</v>
      </c>
      <c r="E231" s="136" t="n">
        <f aca="false">IF(ISNA(INDEX(Attributes!$B:$B,MATCH($B231,Attributes!$C:$C,0),1)),"",INDEX(Attributes!$B:$B,MATCH($B231,Attributes!$C:$C,0),1))</f>
        <v>10052</v>
      </c>
      <c r="F231" s="367" t="n">
        <f aca="true">IF(ISERROR(INDIRECT("'"&amp;$C231&amp;"'"&amp;"!$B:$B")),"",IF(ISNA(INDEX(INDIRECT("'"&amp;$C231&amp;"'"&amp;"!$B:$B"),MATCH($D231,INDIRECT("'"&amp;$C231&amp;"'"&amp;"!$C:$C"),0),1)),"",INDEX(INDIRECT("'"&amp;$C231&amp;"'"&amp;"!$B:$B"),MATCH($D231,INDIRECT("'"&amp;$C231&amp;"'"&amp;"!$C:$C"),0),1)))</f>
        <v>10009</v>
      </c>
      <c r="H231" s="395"/>
      <c r="I231" s="396"/>
      <c r="J231" s="388"/>
      <c r="K231" s="397"/>
    </row>
    <row r="232" customFormat="false" ht="16" hidden="false" customHeight="false" outlineLevel="0" collapsed="false">
      <c r="B232" s="380" t="s">
        <v>181</v>
      </c>
      <c r="C232" s="381" t="str">
        <f aca="false">IF(ISNA(INDEX(Attributes!$E:$E,MATCH($B232,Attributes!$C:$C,0),1)),"",INDEX(Attributes!$E:$E,MATCH($B232,Attributes!$C:$C,0),1))</f>
        <v>D-SocDem-Age Estimated</v>
      </c>
      <c r="D232" s="381" t="s">
        <v>12965</v>
      </c>
      <c r="E232" s="136" t="n">
        <f aca="false">IF(ISNA(INDEX(Attributes!$B:$B,MATCH($B232,Attributes!$C:$C,0),1)),"",INDEX(Attributes!$B:$B,MATCH($B232,Attributes!$C:$C,0),1))</f>
        <v>10052</v>
      </c>
      <c r="F232" s="367" t="n">
        <f aca="true">IF(ISERROR(INDIRECT("'"&amp;$C232&amp;"'"&amp;"!$B:$B")),"",IF(ISNA(INDEX(INDIRECT("'"&amp;$C232&amp;"'"&amp;"!$B:$B"),MATCH($D232,INDIRECT("'"&amp;$C232&amp;"'"&amp;"!$C:$C"),0),1)),"",INDEX(INDIRECT("'"&amp;$C232&amp;"'"&amp;"!$B:$B"),MATCH($D232,INDIRECT("'"&amp;$C232&amp;"'"&amp;"!$C:$C"),0),1)))</f>
        <v>10010</v>
      </c>
      <c r="H232" s="395"/>
      <c r="I232" s="396"/>
      <c r="J232" s="388"/>
      <c r="K232" s="397"/>
    </row>
    <row r="233" customFormat="false" ht="15.75" hidden="false" customHeight="true" outlineLevel="0" collapsed="false">
      <c r="B233" s="380" t="s">
        <v>148</v>
      </c>
      <c r="C233" s="381" t="str">
        <f aca="false">IF(ISNA(INDEX(Attributes!$E:$E,MATCH($B233,Attributes!$C:$C,0),1)),"",INDEX(Attributes!$E:$E,MATCH($B233,Attributes!$C:$C,0),1))</f>
        <v>D-SocDem-Gender</v>
      </c>
      <c r="D233" s="381" t="s">
        <v>13014</v>
      </c>
      <c r="E233" s="136" t="n">
        <f aca="false">IF(ISNA(INDEX(Attributes!$B:$B,MATCH($B233,Attributes!$C:$C,0),1)),"",INDEX(Attributes!$B:$B,MATCH($B233,Attributes!$C:$C,0),1))</f>
        <v>10045</v>
      </c>
      <c r="F233" s="367" t="n">
        <f aca="true">IF(ISERROR(INDIRECT("'"&amp;$C233&amp;"'"&amp;"!$B:$B")),"",IF(ISNA(INDEX(INDIRECT("'"&amp;$C233&amp;"'"&amp;"!$B:$B"),MATCH($D233,INDIRECT("'"&amp;$C233&amp;"'"&amp;"!$C:$C"),0),1)),"",INDEX(INDIRECT("'"&amp;$C233&amp;"'"&amp;"!$B:$B"),MATCH($D233,INDIRECT("'"&amp;$C233&amp;"'"&amp;"!$C:$C"),0),1)))</f>
        <v>10002</v>
      </c>
      <c r="H233" s="395" t="n">
        <v>27561</v>
      </c>
      <c r="I233" s="396" t="s">
        <v>17096</v>
      </c>
      <c r="J233" s="388" t="s">
        <v>153</v>
      </c>
      <c r="K233" s="397"/>
    </row>
    <row r="234" customFormat="false" ht="16" hidden="false" customHeight="false" outlineLevel="0" collapsed="false">
      <c r="B234" s="380" t="s">
        <v>181</v>
      </c>
      <c r="C234" s="381" t="str">
        <f aca="false">IF(ISNA(INDEX(Attributes!$E:$E,MATCH($B234,Attributes!$C:$C,0),1)),"",INDEX(Attributes!$E:$E,MATCH($B234,Attributes!$C:$C,0),1))</f>
        <v>D-SocDem-Age Estimated</v>
      </c>
      <c r="D234" s="381" t="s">
        <v>12963</v>
      </c>
      <c r="E234" s="136" t="n">
        <f aca="false">IF(ISNA(INDEX(Attributes!$B:$B,MATCH($B234,Attributes!$C:$C,0),1)),"",INDEX(Attributes!$B:$B,MATCH($B234,Attributes!$C:$C,0),1))</f>
        <v>10052</v>
      </c>
      <c r="F234" s="367" t="n">
        <f aca="true">IF(ISERROR(INDIRECT("'"&amp;$C234&amp;"'"&amp;"!$B:$B")),"",IF(ISNA(INDEX(INDIRECT("'"&amp;$C234&amp;"'"&amp;"!$B:$B"),MATCH($D234,INDIRECT("'"&amp;$C234&amp;"'"&amp;"!$C:$C"),0),1)),"",INDEX(INDIRECT("'"&amp;$C234&amp;"'"&amp;"!$B:$B"),MATCH($D234,INDIRECT("'"&amp;$C234&amp;"'"&amp;"!$C:$C"),0),1)))</f>
        <v>10009</v>
      </c>
      <c r="H234" s="395"/>
      <c r="I234" s="396"/>
      <c r="J234" s="388"/>
      <c r="K234" s="397"/>
    </row>
    <row r="235" customFormat="false" ht="16" hidden="false" customHeight="false" outlineLevel="0" collapsed="false">
      <c r="B235" s="380" t="s">
        <v>181</v>
      </c>
      <c r="C235" s="381" t="str">
        <f aca="false">IF(ISNA(INDEX(Attributes!$E:$E,MATCH($B235,Attributes!$C:$C,0),1)),"",INDEX(Attributes!$E:$E,MATCH($B235,Attributes!$C:$C,0),1))</f>
        <v>D-SocDem-Age Estimated</v>
      </c>
      <c r="D235" s="381" t="s">
        <v>12965</v>
      </c>
      <c r="E235" s="136" t="n">
        <f aca="false">IF(ISNA(INDEX(Attributes!$B:$B,MATCH($B235,Attributes!$C:$C,0),1)),"",INDEX(Attributes!$B:$B,MATCH($B235,Attributes!$C:$C,0),1))</f>
        <v>10052</v>
      </c>
      <c r="F235" s="367" t="n">
        <f aca="true">IF(ISERROR(INDIRECT("'"&amp;$C235&amp;"'"&amp;"!$B:$B")),"",IF(ISNA(INDEX(INDIRECT("'"&amp;$C235&amp;"'"&amp;"!$B:$B"),MATCH($D235,INDIRECT("'"&amp;$C235&amp;"'"&amp;"!$C:$C"),0),1)),"",INDEX(INDIRECT("'"&amp;$C235&amp;"'"&amp;"!$B:$B"),MATCH($D235,INDIRECT("'"&amp;$C235&amp;"'"&amp;"!$C:$C"),0),1)))</f>
        <v>10010</v>
      </c>
      <c r="H235" s="395"/>
      <c r="I235" s="396"/>
      <c r="J235" s="388"/>
      <c r="K235" s="397"/>
    </row>
    <row r="236" customFormat="false" ht="16" hidden="false" customHeight="false" outlineLevel="0" collapsed="false">
      <c r="B236" s="380" t="s">
        <v>181</v>
      </c>
      <c r="C236" s="381" t="str">
        <f aca="false">IF(ISNA(INDEX(Attributes!$E:$E,MATCH($B236,Attributes!$C:$C,0),1)),"",INDEX(Attributes!$E:$E,MATCH($B236,Attributes!$C:$C,0),1))</f>
        <v>D-SocDem-Age Estimated</v>
      </c>
      <c r="D236" s="381" t="s">
        <v>12967</v>
      </c>
      <c r="E236" s="136" t="n">
        <f aca="false">IF(ISNA(INDEX(Attributes!$B:$B,MATCH($B236,Attributes!$C:$C,0),1)),"",INDEX(Attributes!$B:$B,MATCH($B236,Attributes!$C:$C,0),1))</f>
        <v>10052</v>
      </c>
      <c r="F236" s="367" t="n">
        <f aca="true">IF(ISERROR(INDIRECT("'"&amp;$C236&amp;"'"&amp;"!$B:$B")),"",IF(ISNA(INDEX(INDIRECT("'"&amp;$C236&amp;"'"&amp;"!$B:$B"),MATCH($D236,INDIRECT("'"&amp;$C236&amp;"'"&amp;"!$C:$C"),0),1)),"",INDEX(INDIRECT("'"&amp;$C236&amp;"'"&amp;"!$B:$B"),MATCH($D236,INDIRECT("'"&amp;$C236&amp;"'"&amp;"!$C:$C"),0),1)))</f>
        <v>10011</v>
      </c>
      <c r="H236" s="395"/>
      <c r="I236" s="396"/>
      <c r="J236" s="388"/>
      <c r="K236" s="397"/>
    </row>
    <row r="237" customFormat="false" ht="16" hidden="false" customHeight="false" outlineLevel="0" collapsed="false">
      <c r="B237" s="380" t="s">
        <v>181</v>
      </c>
      <c r="C237" s="381" t="str">
        <f aca="false">IF(ISNA(INDEX(Attributes!$E:$E,MATCH($B237,Attributes!$C:$C,0),1)),"",INDEX(Attributes!$E:$E,MATCH($B237,Attributes!$C:$C,0),1))</f>
        <v>D-SocDem-Age Estimated</v>
      </c>
      <c r="D237" s="381" t="s">
        <v>12969</v>
      </c>
      <c r="E237" s="136" t="n">
        <f aca="false">IF(ISNA(INDEX(Attributes!$B:$B,MATCH($B237,Attributes!$C:$C,0),1)),"",INDEX(Attributes!$B:$B,MATCH($B237,Attributes!$C:$C,0),1))</f>
        <v>10052</v>
      </c>
      <c r="F237" s="367" t="n">
        <f aca="true">IF(ISERROR(INDIRECT("'"&amp;$C237&amp;"'"&amp;"!$B:$B")),"",IF(ISNA(INDEX(INDIRECT("'"&amp;$C237&amp;"'"&amp;"!$B:$B"),MATCH($D237,INDIRECT("'"&amp;$C237&amp;"'"&amp;"!$C:$C"),0),1)),"",INDEX(INDIRECT("'"&amp;$C237&amp;"'"&amp;"!$B:$B"),MATCH($D237,INDIRECT("'"&amp;$C237&amp;"'"&amp;"!$C:$C"),0),1)))</f>
        <v>10012</v>
      </c>
      <c r="H237" s="395"/>
      <c r="I237" s="396"/>
      <c r="J237" s="388"/>
      <c r="K237" s="397"/>
    </row>
    <row r="238" customFormat="false" ht="16" hidden="false" customHeight="false" outlineLevel="0" collapsed="false">
      <c r="B238" s="380" t="s">
        <v>181</v>
      </c>
      <c r="C238" s="381" t="str">
        <f aca="false">IF(ISNA(INDEX(Attributes!$E:$E,MATCH($B238,Attributes!$C:$C,0),1)),"",INDEX(Attributes!$E:$E,MATCH($B238,Attributes!$C:$C,0),1))</f>
        <v>D-SocDem-Age Estimated</v>
      </c>
      <c r="D238" s="381" t="s">
        <v>12971</v>
      </c>
      <c r="E238" s="136" t="n">
        <f aca="false">IF(ISNA(INDEX(Attributes!$B:$B,MATCH($B238,Attributes!$C:$C,0),1)),"",INDEX(Attributes!$B:$B,MATCH($B238,Attributes!$C:$C,0),1))</f>
        <v>10052</v>
      </c>
      <c r="F238" s="367" t="n">
        <f aca="true">IF(ISERROR(INDIRECT("'"&amp;$C238&amp;"'"&amp;"!$B:$B")),"",IF(ISNA(INDEX(INDIRECT("'"&amp;$C238&amp;"'"&amp;"!$B:$B"),MATCH($D238,INDIRECT("'"&amp;$C238&amp;"'"&amp;"!$C:$C"),0),1)),"",INDEX(INDIRECT("'"&amp;$C238&amp;"'"&amp;"!$B:$B"),MATCH($D238,INDIRECT("'"&amp;$C238&amp;"'"&amp;"!$C:$C"),0),1)))</f>
        <v>10013</v>
      </c>
      <c r="H238" s="395"/>
      <c r="I238" s="396"/>
      <c r="J238" s="388"/>
      <c r="K238" s="397"/>
    </row>
    <row r="239" customFormat="false" ht="15.75" hidden="false" customHeight="true" outlineLevel="0" collapsed="false">
      <c r="B239" s="380" t="s">
        <v>148</v>
      </c>
      <c r="C239" s="381" t="str">
        <f aca="false">IF(ISNA(INDEX(Attributes!$E:$E,MATCH($B239,Attributes!$C:$C,0),1)),"",INDEX(Attributes!$E:$E,MATCH($B239,Attributes!$C:$C,0),1))</f>
        <v>D-SocDem-Gender</v>
      </c>
      <c r="D239" s="381" t="s">
        <v>13011</v>
      </c>
      <c r="E239" s="136" t="n">
        <f aca="false">IF(ISNA(INDEX(Attributes!$B:$B,MATCH($B239,Attributes!$C:$C,0),1)),"",INDEX(Attributes!$B:$B,MATCH($B239,Attributes!$C:$C,0),1))</f>
        <v>10045</v>
      </c>
      <c r="F239" s="367" t="n">
        <f aca="true">IF(ISERROR(INDIRECT("'"&amp;$C239&amp;"'"&amp;"!$B:$B")),"",IF(ISNA(INDEX(INDIRECT("'"&amp;$C239&amp;"'"&amp;"!$B:$B"),MATCH($D239,INDIRECT("'"&amp;$C239&amp;"'"&amp;"!$C:$C"),0),1)),"",INDEX(INDIRECT("'"&amp;$C239&amp;"'"&amp;"!$B:$B"),MATCH($D239,INDIRECT("'"&amp;$C239&amp;"'"&amp;"!$C:$C"),0),1)))</f>
        <v>10001</v>
      </c>
      <c r="H239" s="395" t="n">
        <v>27555</v>
      </c>
      <c r="I239" s="396" t="s">
        <v>17097</v>
      </c>
      <c r="J239" s="388" t="s">
        <v>153</v>
      </c>
      <c r="K239" s="397"/>
    </row>
    <row r="240" customFormat="false" ht="16" hidden="false" customHeight="false" outlineLevel="0" collapsed="false">
      <c r="B240" s="380" t="s">
        <v>181</v>
      </c>
      <c r="C240" s="381" t="str">
        <f aca="false">IF(ISNA(INDEX(Attributes!$E:$E,MATCH($B240,Attributes!$C:$C,0),1)),"",INDEX(Attributes!$E:$E,MATCH($B240,Attributes!$C:$C,0),1))</f>
        <v>D-SocDem-Age Estimated</v>
      </c>
      <c r="D240" s="381" t="s">
        <v>12951</v>
      </c>
      <c r="E240" s="136" t="n">
        <f aca="false">IF(ISNA(INDEX(Attributes!$B:$B,MATCH($B240,Attributes!$C:$C,0),1)),"",INDEX(Attributes!$B:$B,MATCH($B240,Attributes!$C:$C,0),1))</f>
        <v>10052</v>
      </c>
      <c r="F240" s="367" t="n">
        <f aca="true">IF(ISERROR(INDIRECT("'"&amp;$C240&amp;"'"&amp;"!$B:$B")),"",IF(ISNA(INDEX(INDIRECT("'"&amp;$C240&amp;"'"&amp;"!$B:$B"),MATCH($D240,INDIRECT("'"&amp;$C240&amp;"'"&amp;"!$C:$C"),0),1)),"",INDEX(INDIRECT("'"&amp;$C240&amp;"'"&amp;"!$B:$B"),MATCH($D240,INDIRECT("'"&amp;$C240&amp;"'"&amp;"!$C:$C"),0),1)))</f>
        <v>10003</v>
      </c>
      <c r="H240" s="395"/>
      <c r="I240" s="396"/>
      <c r="J240" s="388"/>
      <c r="K240" s="397"/>
    </row>
    <row r="241" customFormat="false" ht="16" hidden="false" customHeight="false" outlineLevel="0" collapsed="false">
      <c r="B241" s="380" t="s">
        <v>181</v>
      </c>
      <c r="C241" s="381" t="str">
        <f aca="false">IF(ISNA(INDEX(Attributes!$E:$E,MATCH($B241,Attributes!$C:$C,0),1)),"",INDEX(Attributes!$E:$E,MATCH($B241,Attributes!$C:$C,0),1))</f>
        <v>D-SocDem-Age Estimated</v>
      </c>
      <c r="D241" s="381" t="s">
        <v>12953</v>
      </c>
      <c r="E241" s="136" t="n">
        <f aca="false">IF(ISNA(INDEX(Attributes!$B:$B,MATCH($B241,Attributes!$C:$C,0),1)),"",INDEX(Attributes!$B:$B,MATCH($B241,Attributes!$C:$C,0),1))</f>
        <v>10052</v>
      </c>
      <c r="F241" s="367" t="n">
        <f aca="true">IF(ISERROR(INDIRECT("'"&amp;$C241&amp;"'"&amp;"!$B:$B")),"",IF(ISNA(INDEX(INDIRECT("'"&amp;$C241&amp;"'"&amp;"!$B:$B"),MATCH($D241,INDIRECT("'"&amp;$C241&amp;"'"&amp;"!$C:$C"),0),1)),"",INDEX(INDIRECT("'"&amp;$C241&amp;"'"&amp;"!$B:$B"),MATCH($D241,INDIRECT("'"&amp;$C241&amp;"'"&amp;"!$C:$C"),0),1)))</f>
        <v>10004</v>
      </c>
      <c r="H241" s="395"/>
      <c r="I241" s="396"/>
      <c r="J241" s="388"/>
      <c r="K241" s="397"/>
    </row>
    <row r="242" customFormat="false" ht="16" hidden="false" customHeight="false" outlineLevel="0" collapsed="false">
      <c r="B242" s="380" t="s">
        <v>181</v>
      </c>
      <c r="C242" s="381" t="str">
        <f aca="false">IF(ISNA(INDEX(Attributes!$E:$E,MATCH($B242,Attributes!$C:$C,0),1)),"",INDEX(Attributes!$E:$E,MATCH($B242,Attributes!$C:$C,0),1))</f>
        <v>D-SocDem-Age Estimated</v>
      </c>
      <c r="D242" s="381" t="s">
        <v>12955</v>
      </c>
      <c r="E242" s="136" t="n">
        <f aca="false">IF(ISNA(INDEX(Attributes!$B:$B,MATCH($B242,Attributes!$C:$C,0),1)),"",INDEX(Attributes!$B:$B,MATCH($B242,Attributes!$C:$C,0),1))</f>
        <v>10052</v>
      </c>
      <c r="F242" s="367" t="n">
        <f aca="true">IF(ISERROR(INDIRECT("'"&amp;$C242&amp;"'"&amp;"!$B:$B")),"",IF(ISNA(INDEX(INDIRECT("'"&amp;$C242&amp;"'"&amp;"!$B:$B"),MATCH($D242,INDIRECT("'"&amp;$C242&amp;"'"&amp;"!$C:$C"),0),1)),"",INDEX(INDIRECT("'"&amp;$C242&amp;"'"&amp;"!$B:$B"),MATCH($D242,INDIRECT("'"&amp;$C242&amp;"'"&amp;"!$C:$C"),0),1)))</f>
        <v>10005</v>
      </c>
      <c r="H242" s="395"/>
      <c r="I242" s="396"/>
      <c r="J242" s="388"/>
      <c r="K242" s="397"/>
    </row>
    <row r="243" customFormat="false" ht="16" hidden="false" customHeight="false" outlineLevel="0" collapsed="false">
      <c r="B243" s="380" t="s">
        <v>181</v>
      </c>
      <c r="C243" s="381" t="str">
        <f aca="false">IF(ISNA(INDEX(Attributes!$E:$E,MATCH($B243,Attributes!$C:$C,0),1)),"",INDEX(Attributes!$E:$E,MATCH($B243,Attributes!$C:$C,0),1))</f>
        <v>D-SocDem-Age Estimated</v>
      </c>
      <c r="D243" s="381" t="s">
        <v>12957</v>
      </c>
      <c r="E243" s="136" t="n">
        <f aca="false">IF(ISNA(INDEX(Attributes!$B:$B,MATCH($B243,Attributes!$C:$C,0),1)),"",INDEX(Attributes!$B:$B,MATCH($B243,Attributes!$C:$C,0),1))</f>
        <v>10052</v>
      </c>
      <c r="F243" s="367" t="n">
        <f aca="true">IF(ISERROR(INDIRECT("'"&amp;$C243&amp;"'"&amp;"!$B:$B")),"",IF(ISNA(INDEX(INDIRECT("'"&amp;$C243&amp;"'"&amp;"!$B:$B"),MATCH($D243,INDIRECT("'"&amp;$C243&amp;"'"&amp;"!$C:$C"),0),1)),"",INDEX(INDIRECT("'"&amp;$C243&amp;"'"&amp;"!$B:$B"),MATCH($D243,INDIRECT("'"&amp;$C243&amp;"'"&amp;"!$C:$C"),0),1)))</f>
        <v>10006</v>
      </c>
      <c r="H243" s="395"/>
      <c r="I243" s="396"/>
      <c r="J243" s="388"/>
      <c r="K243" s="397"/>
    </row>
    <row r="244" customFormat="false" ht="15.75" hidden="false" customHeight="true" outlineLevel="0" collapsed="false">
      <c r="B244" s="380" t="s">
        <v>148</v>
      </c>
      <c r="C244" s="381" t="str">
        <f aca="false">IF(ISNA(INDEX(Attributes!$E:$E,MATCH($B244,Attributes!$C:$C,0),1)),"",INDEX(Attributes!$E:$E,MATCH($B244,Attributes!$C:$C,0),1))</f>
        <v>D-SocDem-Gender</v>
      </c>
      <c r="D244" s="381" t="s">
        <v>13011</v>
      </c>
      <c r="E244" s="136" t="n">
        <f aca="false">IF(ISNA(INDEX(Attributes!$B:$B,MATCH($B244,Attributes!$C:$C,0),1)),"",INDEX(Attributes!$B:$B,MATCH($B244,Attributes!$C:$C,0),1))</f>
        <v>10045</v>
      </c>
      <c r="F244" s="367" t="n">
        <f aca="true">IF(ISERROR(INDIRECT("'"&amp;$C244&amp;"'"&amp;"!$B:$B")),"",IF(ISNA(INDEX(INDIRECT("'"&amp;$C244&amp;"'"&amp;"!$B:$B"),MATCH($D244,INDIRECT("'"&amp;$C244&amp;"'"&amp;"!$C:$C"),0),1)),"",INDEX(INDIRECT("'"&amp;$C244&amp;"'"&amp;"!$B:$B"),MATCH($D244,INDIRECT("'"&amp;$C244&amp;"'"&amp;"!$C:$C"),0),1)))</f>
        <v>10001</v>
      </c>
      <c r="H244" s="395" t="n">
        <v>4173</v>
      </c>
      <c r="I244" s="396" t="s">
        <v>17098</v>
      </c>
      <c r="J244" s="388" t="s">
        <v>153</v>
      </c>
      <c r="K244" s="397"/>
    </row>
    <row r="245" customFormat="false" ht="16" hidden="false" customHeight="false" outlineLevel="0" collapsed="false">
      <c r="B245" s="380" t="s">
        <v>181</v>
      </c>
      <c r="C245" s="381" t="str">
        <f aca="false">IF(ISNA(INDEX(Attributes!$E:$E,MATCH($B245,Attributes!$C:$C,0),1)),"",INDEX(Attributes!$E:$E,MATCH($B245,Attributes!$C:$C,0),1))</f>
        <v>D-SocDem-Age Estimated</v>
      </c>
      <c r="D245" s="381" t="s">
        <v>12955</v>
      </c>
      <c r="E245" s="136" t="n">
        <f aca="false">IF(ISNA(INDEX(Attributes!$B:$B,MATCH($B245,Attributes!$C:$C,0),1)),"",INDEX(Attributes!$B:$B,MATCH($B245,Attributes!$C:$C,0),1))</f>
        <v>10052</v>
      </c>
      <c r="F245" s="367" t="n">
        <f aca="true">IF(ISERROR(INDIRECT("'"&amp;$C245&amp;"'"&amp;"!$B:$B")),"",IF(ISNA(INDEX(INDIRECT("'"&amp;$C245&amp;"'"&amp;"!$B:$B"),MATCH($D245,INDIRECT("'"&amp;$C245&amp;"'"&amp;"!$C:$C"),0),1)),"",INDEX(INDIRECT("'"&amp;$C245&amp;"'"&amp;"!$B:$B"),MATCH($D245,INDIRECT("'"&amp;$C245&amp;"'"&amp;"!$C:$C"),0),1)))</f>
        <v>10005</v>
      </c>
      <c r="H245" s="395"/>
      <c r="I245" s="396"/>
      <c r="J245" s="388"/>
      <c r="K245" s="397"/>
    </row>
    <row r="246" customFormat="false" ht="16" hidden="false" customHeight="false" outlineLevel="0" collapsed="false">
      <c r="B246" s="380" t="s">
        <v>181</v>
      </c>
      <c r="C246" s="381" t="str">
        <f aca="false">IF(ISNA(INDEX(Attributes!$E:$E,MATCH($B246,Attributes!$C:$C,0),1)),"",INDEX(Attributes!$E:$E,MATCH($B246,Attributes!$C:$C,0),1))</f>
        <v>D-SocDem-Age Estimated</v>
      </c>
      <c r="D246" s="381" t="s">
        <v>12957</v>
      </c>
      <c r="E246" s="136" t="n">
        <f aca="false">IF(ISNA(INDEX(Attributes!$B:$B,MATCH($B246,Attributes!$C:$C,0),1)),"",INDEX(Attributes!$B:$B,MATCH($B246,Attributes!$C:$C,0),1))</f>
        <v>10052</v>
      </c>
      <c r="F246" s="367" t="n">
        <f aca="true">IF(ISERROR(INDIRECT("'"&amp;$C246&amp;"'"&amp;"!$B:$B")),"",IF(ISNA(INDEX(INDIRECT("'"&amp;$C246&amp;"'"&amp;"!$B:$B"),MATCH($D246,INDIRECT("'"&amp;$C246&amp;"'"&amp;"!$C:$C"),0),1)),"",INDEX(INDIRECT("'"&amp;$C246&amp;"'"&amp;"!$B:$B"),MATCH($D246,INDIRECT("'"&amp;$C246&amp;"'"&amp;"!$C:$C"),0),1)))</f>
        <v>10006</v>
      </c>
      <c r="H246" s="395"/>
      <c r="I246" s="396"/>
      <c r="J246" s="388"/>
      <c r="K246" s="397"/>
    </row>
    <row r="247" customFormat="false" ht="16" hidden="false" customHeight="false" outlineLevel="0" collapsed="false">
      <c r="B247" s="380" t="s">
        <v>181</v>
      </c>
      <c r="C247" s="381" t="str">
        <f aca="false">IF(ISNA(INDEX(Attributes!$E:$E,MATCH($B247,Attributes!$C:$C,0),1)),"",INDEX(Attributes!$E:$E,MATCH($B247,Attributes!$C:$C,0),1))</f>
        <v>D-SocDem-Age Estimated</v>
      </c>
      <c r="D247" s="381" t="s">
        <v>12959</v>
      </c>
      <c r="E247" s="136" t="n">
        <f aca="false">IF(ISNA(INDEX(Attributes!$B:$B,MATCH($B247,Attributes!$C:$C,0),1)),"",INDEX(Attributes!$B:$B,MATCH($B247,Attributes!$C:$C,0),1))</f>
        <v>10052</v>
      </c>
      <c r="F247" s="367" t="n">
        <f aca="true">IF(ISERROR(INDIRECT("'"&amp;$C247&amp;"'"&amp;"!$B:$B")),"",IF(ISNA(INDEX(INDIRECT("'"&amp;$C247&amp;"'"&amp;"!$B:$B"),MATCH($D247,INDIRECT("'"&amp;$C247&amp;"'"&amp;"!$C:$C"),0),1)),"",INDEX(INDIRECT("'"&amp;$C247&amp;"'"&amp;"!$B:$B"),MATCH($D247,INDIRECT("'"&amp;$C247&amp;"'"&amp;"!$C:$C"),0),1)))</f>
        <v>10007</v>
      </c>
      <c r="H247" s="395"/>
      <c r="I247" s="396"/>
      <c r="J247" s="388"/>
      <c r="K247" s="397"/>
    </row>
    <row r="248" customFormat="false" ht="16" hidden="false" customHeight="false" outlineLevel="0" collapsed="false">
      <c r="B248" s="380" t="s">
        <v>181</v>
      </c>
      <c r="C248" s="381" t="str">
        <f aca="false">IF(ISNA(INDEX(Attributes!$E:$E,MATCH($B248,Attributes!$C:$C,0),1)),"",INDEX(Attributes!$E:$E,MATCH($B248,Attributes!$C:$C,0),1))</f>
        <v>D-SocDem-Age Estimated</v>
      </c>
      <c r="D248" s="381" t="s">
        <v>12961</v>
      </c>
      <c r="E248" s="136" t="n">
        <f aca="false">IF(ISNA(INDEX(Attributes!$B:$B,MATCH($B248,Attributes!$C:$C,0),1)),"",INDEX(Attributes!$B:$B,MATCH($B248,Attributes!$C:$C,0),1))</f>
        <v>10052</v>
      </c>
      <c r="F248" s="367" t="n">
        <f aca="true">IF(ISERROR(INDIRECT("'"&amp;$C248&amp;"'"&amp;"!$B:$B")),"",IF(ISNA(INDEX(INDIRECT("'"&amp;$C248&amp;"'"&amp;"!$B:$B"),MATCH($D248,INDIRECT("'"&amp;$C248&amp;"'"&amp;"!$C:$C"),0),1)),"",INDEX(INDIRECT("'"&amp;$C248&amp;"'"&amp;"!$B:$B"),MATCH($D248,INDIRECT("'"&amp;$C248&amp;"'"&amp;"!$C:$C"),0),1)))</f>
        <v>10008</v>
      </c>
      <c r="H248" s="395"/>
      <c r="I248" s="396"/>
      <c r="J248" s="388"/>
      <c r="K248" s="397"/>
    </row>
    <row r="249" customFormat="false" ht="15.75" hidden="false" customHeight="true" outlineLevel="0" collapsed="false">
      <c r="B249" s="380" t="s">
        <v>148</v>
      </c>
      <c r="C249" s="381" t="str">
        <f aca="false">IF(ISNA(INDEX(Attributes!$E:$E,MATCH($B249,Attributes!$C:$C,0),1)),"",INDEX(Attributes!$E:$E,MATCH($B249,Attributes!$C:$C,0),1))</f>
        <v>D-SocDem-Gender</v>
      </c>
      <c r="D249" s="381" t="s">
        <v>13011</v>
      </c>
      <c r="E249" s="136" t="n">
        <f aca="false">IF(ISNA(INDEX(Attributes!$B:$B,MATCH($B249,Attributes!$C:$C,0),1)),"",INDEX(Attributes!$B:$B,MATCH($B249,Attributes!$C:$C,0),1))</f>
        <v>10045</v>
      </c>
      <c r="F249" s="367" t="n">
        <f aca="true">IF(ISERROR(INDIRECT("'"&amp;$C249&amp;"'"&amp;"!$B:$B")),"",IF(ISNA(INDEX(INDIRECT("'"&amp;$C249&amp;"'"&amp;"!$B:$B"),MATCH($D249,INDIRECT("'"&amp;$C249&amp;"'"&amp;"!$C:$C"),0),1)),"",INDEX(INDIRECT("'"&amp;$C249&amp;"'"&amp;"!$B:$B"),MATCH($D249,INDIRECT("'"&amp;$C249&amp;"'"&amp;"!$C:$C"),0),1)))</f>
        <v>10001</v>
      </c>
      <c r="H249" s="395" t="n">
        <v>27556</v>
      </c>
      <c r="I249" s="396" t="s">
        <v>17099</v>
      </c>
      <c r="J249" s="388" t="s">
        <v>153</v>
      </c>
      <c r="K249" s="397"/>
    </row>
    <row r="250" customFormat="false" ht="16" hidden="false" customHeight="false" outlineLevel="0" collapsed="false">
      <c r="B250" s="380" t="s">
        <v>181</v>
      </c>
      <c r="C250" s="381" t="str">
        <f aca="false">IF(ISNA(INDEX(Attributes!$E:$E,MATCH($B250,Attributes!$C:$C,0),1)),"",INDEX(Attributes!$E:$E,MATCH($B250,Attributes!$C:$C,0),1))</f>
        <v>D-SocDem-Age Estimated</v>
      </c>
      <c r="D250" s="381" t="s">
        <v>12959</v>
      </c>
      <c r="E250" s="136" t="n">
        <f aca="false">IF(ISNA(INDEX(Attributes!$B:$B,MATCH($B250,Attributes!$C:$C,0),1)),"",INDEX(Attributes!$B:$B,MATCH($B250,Attributes!$C:$C,0),1))</f>
        <v>10052</v>
      </c>
      <c r="F250" s="367" t="n">
        <f aca="true">IF(ISERROR(INDIRECT("'"&amp;$C250&amp;"'"&amp;"!$B:$B")),"",IF(ISNA(INDEX(INDIRECT("'"&amp;$C250&amp;"'"&amp;"!$B:$B"),MATCH($D250,INDIRECT("'"&amp;$C250&amp;"'"&amp;"!$C:$C"),0),1)),"",INDEX(INDIRECT("'"&amp;$C250&amp;"'"&amp;"!$B:$B"),MATCH($D250,INDIRECT("'"&amp;$C250&amp;"'"&amp;"!$C:$C"),0),1)))</f>
        <v>10007</v>
      </c>
      <c r="H250" s="395"/>
      <c r="I250" s="396"/>
      <c r="J250" s="388"/>
      <c r="K250" s="397"/>
    </row>
    <row r="251" customFormat="false" ht="16" hidden="false" customHeight="false" outlineLevel="0" collapsed="false">
      <c r="B251" s="380" t="s">
        <v>181</v>
      </c>
      <c r="C251" s="381" t="str">
        <f aca="false">IF(ISNA(INDEX(Attributes!$E:$E,MATCH($B251,Attributes!$C:$C,0),1)),"",INDEX(Attributes!$E:$E,MATCH($B251,Attributes!$C:$C,0),1))</f>
        <v>D-SocDem-Age Estimated</v>
      </c>
      <c r="D251" s="381" t="s">
        <v>12961</v>
      </c>
      <c r="E251" s="136" t="n">
        <f aca="false">IF(ISNA(INDEX(Attributes!$B:$B,MATCH($B251,Attributes!$C:$C,0),1)),"",INDEX(Attributes!$B:$B,MATCH($B251,Attributes!$C:$C,0),1))</f>
        <v>10052</v>
      </c>
      <c r="F251" s="367" t="n">
        <f aca="true">IF(ISERROR(INDIRECT("'"&amp;$C251&amp;"'"&amp;"!$B:$B")),"",IF(ISNA(INDEX(INDIRECT("'"&amp;$C251&amp;"'"&amp;"!$B:$B"),MATCH($D251,INDIRECT("'"&amp;$C251&amp;"'"&amp;"!$C:$C"),0),1)),"",INDEX(INDIRECT("'"&amp;$C251&amp;"'"&amp;"!$B:$B"),MATCH($D251,INDIRECT("'"&amp;$C251&amp;"'"&amp;"!$C:$C"),0),1)))</f>
        <v>10008</v>
      </c>
      <c r="H251" s="395"/>
      <c r="I251" s="396"/>
      <c r="J251" s="388"/>
      <c r="K251" s="397"/>
    </row>
    <row r="252" customFormat="false" ht="16" hidden="false" customHeight="false" outlineLevel="0" collapsed="false">
      <c r="B252" s="380" t="s">
        <v>181</v>
      </c>
      <c r="C252" s="381" t="str">
        <f aca="false">IF(ISNA(INDEX(Attributes!$E:$E,MATCH($B252,Attributes!$C:$C,0),1)),"",INDEX(Attributes!$E:$E,MATCH($B252,Attributes!$C:$C,0),1))</f>
        <v>D-SocDem-Age Estimated</v>
      </c>
      <c r="D252" s="381" t="s">
        <v>12963</v>
      </c>
      <c r="E252" s="136" t="n">
        <f aca="false">IF(ISNA(INDEX(Attributes!$B:$B,MATCH($B252,Attributes!$C:$C,0),1)),"",INDEX(Attributes!$B:$B,MATCH($B252,Attributes!$C:$C,0),1))</f>
        <v>10052</v>
      </c>
      <c r="F252" s="367" t="n">
        <f aca="true">IF(ISERROR(INDIRECT("'"&amp;$C252&amp;"'"&amp;"!$B:$B")),"",IF(ISNA(INDEX(INDIRECT("'"&amp;$C252&amp;"'"&amp;"!$B:$B"),MATCH($D252,INDIRECT("'"&amp;$C252&amp;"'"&amp;"!$C:$C"),0),1)),"",INDEX(INDIRECT("'"&amp;$C252&amp;"'"&amp;"!$B:$B"),MATCH($D252,INDIRECT("'"&amp;$C252&amp;"'"&amp;"!$C:$C"),0),1)))</f>
        <v>10009</v>
      </c>
      <c r="H252" s="395"/>
      <c r="I252" s="396"/>
      <c r="J252" s="388"/>
      <c r="K252" s="397"/>
    </row>
    <row r="253" customFormat="false" ht="16" hidden="false" customHeight="false" outlineLevel="0" collapsed="false">
      <c r="B253" s="380" t="s">
        <v>181</v>
      </c>
      <c r="C253" s="381" t="str">
        <f aca="false">IF(ISNA(INDEX(Attributes!$E:$E,MATCH($B253,Attributes!$C:$C,0),1)),"",INDEX(Attributes!$E:$E,MATCH($B253,Attributes!$C:$C,0),1))</f>
        <v>D-SocDem-Age Estimated</v>
      </c>
      <c r="D253" s="381" t="s">
        <v>12965</v>
      </c>
      <c r="E253" s="136" t="n">
        <f aca="false">IF(ISNA(INDEX(Attributes!$B:$B,MATCH($B253,Attributes!$C:$C,0),1)),"",INDEX(Attributes!$B:$B,MATCH($B253,Attributes!$C:$C,0),1))</f>
        <v>10052</v>
      </c>
      <c r="F253" s="367" t="n">
        <f aca="true">IF(ISERROR(INDIRECT("'"&amp;$C253&amp;"'"&amp;"!$B:$B")),"",IF(ISNA(INDEX(INDIRECT("'"&amp;$C253&amp;"'"&amp;"!$B:$B"),MATCH($D253,INDIRECT("'"&amp;$C253&amp;"'"&amp;"!$C:$C"),0),1)),"",INDEX(INDIRECT("'"&amp;$C253&amp;"'"&amp;"!$B:$B"),MATCH($D253,INDIRECT("'"&amp;$C253&amp;"'"&amp;"!$C:$C"),0),1)))</f>
        <v>10010</v>
      </c>
      <c r="H253" s="395"/>
      <c r="I253" s="396"/>
      <c r="J253" s="388"/>
      <c r="K253" s="397"/>
    </row>
    <row r="254" customFormat="false" ht="15.75" hidden="false" customHeight="true" outlineLevel="0" collapsed="false">
      <c r="B254" s="380" t="s">
        <v>148</v>
      </c>
      <c r="C254" s="381" t="str">
        <f aca="false">IF(ISNA(INDEX(Attributes!$E:$E,MATCH($B254,Attributes!$C:$C,0),1)),"",INDEX(Attributes!$E:$E,MATCH($B254,Attributes!$C:$C,0),1))</f>
        <v>D-SocDem-Gender</v>
      </c>
      <c r="D254" s="381" t="s">
        <v>13011</v>
      </c>
      <c r="E254" s="136" t="n">
        <f aca="false">IF(ISNA(INDEX(Attributes!$B:$B,MATCH($B254,Attributes!$C:$C,0),1)),"",INDEX(Attributes!$B:$B,MATCH($B254,Attributes!$C:$C,0),1))</f>
        <v>10045</v>
      </c>
      <c r="F254" s="367" t="n">
        <f aca="true">IF(ISERROR(INDIRECT("'"&amp;$C254&amp;"'"&amp;"!$B:$B")),"",IF(ISNA(INDEX(INDIRECT("'"&amp;$C254&amp;"'"&amp;"!$B:$B"),MATCH($D254,INDIRECT("'"&amp;$C254&amp;"'"&amp;"!$C:$C"),0),1)),"",INDEX(INDIRECT("'"&amp;$C254&amp;"'"&amp;"!$B:$B"),MATCH($D254,INDIRECT("'"&amp;$C254&amp;"'"&amp;"!$C:$C"),0),1)))</f>
        <v>10001</v>
      </c>
      <c r="H254" s="395" t="n">
        <v>27557</v>
      </c>
      <c r="I254" s="396" t="s">
        <v>17100</v>
      </c>
      <c r="J254" s="388" t="s">
        <v>153</v>
      </c>
      <c r="K254" s="397"/>
    </row>
    <row r="255" customFormat="false" ht="16" hidden="false" customHeight="false" outlineLevel="0" collapsed="false">
      <c r="B255" s="380" t="s">
        <v>181</v>
      </c>
      <c r="C255" s="381" t="str">
        <f aca="false">IF(ISNA(INDEX(Attributes!$E:$E,MATCH($B255,Attributes!$C:$C,0),1)),"",INDEX(Attributes!$E:$E,MATCH($B255,Attributes!$C:$C,0),1))</f>
        <v>D-SocDem-Age Estimated</v>
      </c>
      <c r="D255" s="381" t="s">
        <v>12963</v>
      </c>
      <c r="E255" s="136" t="n">
        <f aca="false">IF(ISNA(INDEX(Attributes!$B:$B,MATCH($B255,Attributes!$C:$C,0),1)),"",INDEX(Attributes!$B:$B,MATCH($B255,Attributes!$C:$C,0),1))</f>
        <v>10052</v>
      </c>
      <c r="F255" s="367" t="n">
        <f aca="true">IF(ISERROR(INDIRECT("'"&amp;$C255&amp;"'"&amp;"!$B:$B")),"",IF(ISNA(INDEX(INDIRECT("'"&amp;$C255&amp;"'"&amp;"!$B:$B"),MATCH($D255,INDIRECT("'"&amp;$C255&amp;"'"&amp;"!$C:$C"),0),1)),"",INDEX(INDIRECT("'"&amp;$C255&amp;"'"&amp;"!$B:$B"),MATCH($D255,INDIRECT("'"&amp;$C255&amp;"'"&amp;"!$C:$C"),0),1)))</f>
        <v>10009</v>
      </c>
      <c r="H255" s="395"/>
      <c r="I255" s="396"/>
      <c r="J255" s="388"/>
      <c r="K255" s="397"/>
    </row>
    <row r="256" customFormat="false" ht="16" hidden="false" customHeight="false" outlineLevel="0" collapsed="false">
      <c r="B256" s="380" t="s">
        <v>181</v>
      </c>
      <c r="C256" s="381" t="str">
        <f aca="false">IF(ISNA(INDEX(Attributes!$E:$E,MATCH($B256,Attributes!$C:$C,0),1)),"",INDEX(Attributes!$E:$E,MATCH($B256,Attributes!$C:$C,0),1))</f>
        <v>D-SocDem-Age Estimated</v>
      </c>
      <c r="D256" s="381" t="s">
        <v>12965</v>
      </c>
      <c r="E256" s="136" t="n">
        <f aca="false">IF(ISNA(INDEX(Attributes!$B:$B,MATCH($B256,Attributes!$C:$C,0),1)),"",INDEX(Attributes!$B:$B,MATCH($B256,Attributes!$C:$C,0),1))</f>
        <v>10052</v>
      </c>
      <c r="F256" s="367" t="n">
        <f aca="true">IF(ISERROR(INDIRECT("'"&amp;$C256&amp;"'"&amp;"!$B:$B")),"",IF(ISNA(INDEX(INDIRECT("'"&amp;$C256&amp;"'"&amp;"!$B:$B"),MATCH($D256,INDIRECT("'"&amp;$C256&amp;"'"&amp;"!$C:$C"),0),1)),"",INDEX(INDIRECT("'"&amp;$C256&amp;"'"&amp;"!$B:$B"),MATCH($D256,INDIRECT("'"&amp;$C256&amp;"'"&amp;"!$C:$C"),0),1)))</f>
        <v>10010</v>
      </c>
      <c r="H256" s="395"/>
      <c r="I256" s="396"/>
      <c r="J256" s="388"/>
      <c r="K256" s="397"/>
    </row>
    <row r="257" customFormat="false" ht="16" hidden="false" customHeight="false" outlineLevel="0" collapsed="false">
      <c r="B257" s="380" t="s">
        <v>181</v>
      </c>
      <c r="C257" s="381" t="str">
        <f aca="false">IF(ISNA(INDEX(Attributes!$E:$E,MATCH($B257,Attributes!$C:$C,0),1)),"",INDEX(Attributes!$E:$E,MATCH($B257,Attributes!$C:$C,0),1))</f>
        <v>D-SocDem-Age Estimated</v>
      </c>
      <c r="D257" s="381" t="s">
        <v>12967</v>
      </c>
      <c r="E257" s="136" t="n">
        <f aca="false">IF(ISNA(INDEX(Attributes!$B:$B,MATCH($B257,Attributes!$C:$C,0),1)),"",INDEX(Attributes!$B:$B,MATCH($B257,Attributes!$C:$C,0),1))</f>
        <v>10052</v>
      </c>
      <c r="F257" s="367" t="n">
        <f aca="true">IF(ISERROR(INDIRECT("'"&amp;$C257&amp;"'"&amp;"!$B:$B")),"",IF(ISNA(INDEX(INDIRECT("'"&amp;$C257&amp;"'"&amp;"!$B:$B"),MATCH($D257,INDIRECT("'"&amp;$C257&amp;"'"&amp;"!$C:$C"),0),1)),"",INDEX(INDIRECT("'"&amp;$C257&amp;"'"&amp;"!$B:$B"),MATCH($D257,INDIRECT("'"&amp;$C257&amp;"'"&amp;"!$C:$C"),0),1)))</f>
        <v>10011</v>
      </c>
      <c r="H257" s="395"/>
      <c r="I257" s="396"/>
      <c r="J257" s="388"/>
      <c r="K257" s="397"/>
    </row>
    <row r="258" customFormat="false" ht="16" hidden="false" customHeight="false" outlineLevel="0" collapsed="false">
      <c r="B258" s="380" t="s">
        <v>181</v>
      </c>
      <c r="C258" s="381" t="str">
        <f aca="false">IF(ISNA(INDEX(Attributes!$E:$E,MATCH($B258,Attributes!$C:$C,0),1)),"",INDEX(Attributes!$E:$E,MATCH($B258,Attributes!$C:$C,0),1))</f>
        <v>D-SocDem-Age Estimated</v>
      </c>
      <c r="D258" s="381" t="s">
        <v>12969</v>
      </c>
      <c r="E258" s="136" t="n">
        <f aca="false">IF(ISNA(INDEX(Attributes!$B:$B,MATCH($B258,Attributes!$C:$C,0),1)),"",INDEX(Attributes!$B:$B,MATCH($B258,Attributes!$C:$C,0),1))</f>
        <v>10052</v>
      </c>
      <c r="F258" s="367" t="n">
        <f aca="true">IF(ISERROR(INDIRECT("'"&amp;$C258&amp;"'"&amp;"!$B:$B")),"",IF(ISNA(INDEX(INDIRECT("'"&amp;$C258&amp;"'"&amp;"!$B:$B"),MATCH($D258,INDIRECT("'"&amp;$C258&amp;"'"&amp;"!$C:$C"),0),1)),"",INDEX(INDIRECT("'"&amp;$C258&amp;"'"&amp;"!$B:$B"),MATCH($D258,INDIRECT("'"&amp;$C258&amp;"'"&amp;"!$C:$C"),0),1)))</f>
        <v>10012</v>
      </c>
      <c r="H258" s="395"/>
      <c r="I258" s="396"/>
      <c r="J258" s="388"/>
      <c r="K258" s="397"/>
    </row>
    <row r="259" customFormat="false" ht="16" hidden="false" customHeight="false" outlineLevel="0" collapsed="false">
      <c r="B259" s="380" t="s">
        <v>181</v>
      </c>
      <c r="C259" s="381" t="str">
        <f aca="false">IF(ISNA(INDEX(Attributes!$E:$E,MATCH($B259,Attributes!$C:$C,0),1)),"",INDEX(Attributes!$E:$E,MATCH($B259,Attributes!$C:$C,0),1))</f>
        <v>D-SocDem-Age Estimated</v>
      </c>
      <c r="D259" s="381" t="s">
        <v>12971</v>
      </c>
      <c r="E259" s="136" t="n">
        <f aca="false">IF(ISNA(INDEX(Attributes!$B:$B,MATCH($B259,Attributes!$C:$C,0),1)),"",INDEX(Attributes!$B:$B,MATCH($B259,Attributes!$C:$C,0),1))</f>
        <v>10052</v>
      </c>
      <c r="F259" s="367" t="n">
        <f aca="true">IF(ISERROR(INDIRECT("'"&amp;$C259&amp;"'"&amp;"!$B:$B")),"",IF(ISNA(INDEX(INDIRECT("'"&amp;$C259&amp;"'"&amp;"!$B:$B"),MATCH($D259,INDIRECT("'"&amp;$C259&amp;"'"&amp;"!$C:$C"),0),1)),"",INDEX(INDIRECT("'"&amp;$C259&amp;"'"&amp;"!$B:$B"),MATCH($D259,INDIRECT("'"&amp;$C259&amp;"'"&amp;"!$C:$C"),0),1)))</f>
        <v>10013</v>
      </c>
      <c r="H259" s="395"/>
      <c r="I259" s="396"/>
      <c r="J259" s="388"/>
      <c r="K259" s="397"/>
    </row>
    <row r="260" customFormat="false" ht="16" hidden="false" customHeight="false" outlineLevel="0" collapsed="false">
      <c r="B260" s="380" t="s">
        <v>275</v>
      </c>
      <c r="C260" s="381" t="str">
        <f aca="false">IF(ISNA(INDEX(Attributes!$E:$E,MATCH($B260,Attributes!$C:$C,0),1)),"",INDEX(Attributes!$E:$E,MATCH($B260,Attributes!$C:$C,0),1))</f>
        <v>D-Employment-Status</v>
      </c>
      <c r="D260" s="381" t="s">
        <v>5980</v>
      </c>
      <c r="E260" s="136" t="n">
        <f aca="false">IF(ISNA(INDEX(Attributes!$B:$B,MATCH($B260,Attributes!$C:$C,0),1)),"",INDEX(Attributes!$B:$B,MATCH($B260,Attributes!$C:$C,0),1))</f>
        <v>10362</v>
      </c>
      <c r="F260" s="367" t="n">
        <f aca="true">IF(ISERROR(INDIRECT("'"&amp;$C260&amp;"'"&amp;"!$B:$B")),"",IF(ISNA(INDEX(INDIRECT("'"&amp;$C260&amp;"'"&amp;"!$B:$B"),MATCH($D260,INDIRECT("'"&amp;$C260&amp;"'"&amp;"!$C:$C"),0),1)),"",INDEX(INDIRECT("'"&amp;$C260&amp;"'"&amp;"!$B:$B"),MATCH($D260,INDIRECT("'"&amp;$C260&amp;"'"&amp;"!$C:$C"),0),1)))</f>
        <v>10001</v>
      </c>
      <c r="H260" s="384" t="n">
        <v>2556</v>
      </c>
      <c r="I260" s="385" t="s">
        <v>5981</v>
      </c>
      <c r="J260" s="386" t="s">
        <v>17101</v>
      </c>
      <c r="K260" s="397"/>
    </row>
    <row r="261" customFormat="false" ht="16" hidden="false" customHeight="false" outlineLevel="0" collapsed="false">
      <c r="B261" s="380" t="s">
        <v>275</v>
      </c>
      <c r="C261" s="381" t="str">
        <f aca="false">IF(ISNA(INDEX(Attributes!$E:$E,MATCH($B261,Attributes!$C:$C,0),1)),"",INDEX(Attributes!$E:$E,MATCH($B261,Attributes!$C:$C,0),1))</f>
        <v>D-Employment-Status</v>
      </c>
      <c r="D261" s="381" t="s">
        <v>5983</v>
      </c>
      <c r="E261" s="136" t="n">
        <f aca="false">IF(ISNA(INDEX(Attributes!$B:$B,MATCH($B261,Attributes!$C:$C,0),1)),"",INDEX(Attributes!$B:$B,MATCH($B261,Attributes!$C:$C,0),1))</f>
        <v>10362</v>
      </c>
      <c r="F261" s="367" t="n">
        <f aca="true">IF(ISERROR(INDIRECT("'"&amp;$C261&amp;"'"&amp;"!$B:$B")),"",IF(ISNA(INDEX(INDIRECT("'"&amp;$C261&amp;"'"&amp;"!$B:$B"),MATCH($D261,INDIRECT("'"&amp;$C261&amp;"'"&amp;"!$C:$C"),0),1)),"",INDEX(INDIRECT("'"&amp;$C261&amp;"'"&amp;"!$B:$B"),MATCH($D261,INDIRECT("'"&amp;$C261&amp;"'"&amp;"!$C:$C"),0),1)))</f>
        <v>10002</v>
      </c>
      <c r="H261" s="384" t="n">
        <v>2557</v>
      </c>
      <c r="I261" s="385" t="s">
        <v>5984</v>
      </c>
      <c r="J261" s="386" t="s">
        <v>17101</v>
      </c>
      <c r="K261" s="397"/>
    </row>
    <row r="262" customFormat="false" ht="16" hidden="false" customHeight="false" outlineLevel="0" collapsed="false">
      <c r="B262" s="380" t="s">
        <v>275</v>
      </c>
      <c r="C262" s="381" t="str">
        <f aca="false">IF(ISNA(INDEX(Attributes!$E:$E,MATCH($B262,Attributes!$C:$C,0),1)),"",INDEX(Attributes!$E:$E,MATCH($B262,Attributes!$C:$C,0),1))</f>
        <v>D-Employment-Status</v>
      </c>
      <c r="D262" s="381" t="s">
        <v>5986</v>
      </c>
      <c r="E262" s="136" t="n">
        <f aca="false">IF(ISNA(INDEX(Attributes!$B:$B,MATCH($B262,Attributes!$C:$C,0),1)),"",INDEX(Attributes!$B:$B,MATCH($B262,Attributes!$C:$C,0),1))</f>
        <v>10362</v>
      </c>
      <c r="F262" s="367" t="n">
        <f aca="true">IF(ISERROR(INDIRECT("'"&amp;$C262&amp;"'"&amp;"!$B:$B")),"",IF(ISNA(INDEX(INDIRECT("'"&amp;$C262&amp;"'"&amp;"!$B:$B"),MATCH($D262,INDIRECT("'"&amp;$C262&amp;"'"&amp;"!$C:$C"),0),1)),"",INDEX(INDIRECT("'"&amp;$C262&amp;"'"&amp;"!$B:$B"),MATCH($D262,INDIRECT("'"&amp;$C262&amp;"'"&amp;"!$C:$C"),0),1)))</f>
        <v>10003</v>
      </c>
      <c r="H262" s="384" t="n">
        <v>2555</v>
      </c>
      <c r="I262" s="385" t="s">
        <v>5987</v>
      </c>
      <c r="J262" s="386" t="s">
        <v>17101</v>
      </c>
      <c r="K262" s="397"/>
    </row>
    <row r="263" s="115" customFormat="true" ht="16" hidden="false" customHeight="false" outlineLevel="0" collapsed="false">
      <c r="B263" s="380" t="s">
        <v>285</v>
      </c>
      <c r="C263" s="381" t="str">
        <f aca="false">IF(ISNA(INDEX(Attributes!$E:$E,MATCH($B263,Attributes!$C:$C,0),1)),"",INDEX(Attributes!$E:$E,MATCH($B263,Attributes!$C:$C,0),1))</f>
        <v>D-Education-Main</v>
      </c>
      <c r="D263" s="390" t="s">
        <v>5922</v>
      </c>
      <c r="E263" s="136" t="n">
        <f aca="false">IF(ISNA(INDEX(Attributes!$B:$B,MATCH($B263,Attributes!$C:$C,0),1)),"",INDEX(Attributes!$B:$B,MATCH($B263,Attributes!$C:$C,0),1))</f>
        <v>10060</v>
      </c>
      <c r="F263" s="367" t="n">
        <f aca="true">IF(ISERROR(INDIRECT("'"&amp;$C263&amp;"'"&amp;"!$B:$B")),"",IF(ISNA(INDEX(INDIRECT("'"&amp;$C263&amp;"'"&amp;"!$B:$B"),MATCH($D263,INDIRECT("'"&amp;$C263&amp;"'"&amp;"!$C:$C"),0),1)),"",INDEX(INDIRECT("'"&amp;$C263&amp;"'"&amp;"!$B:$B"),MATCH($D263,INDIRECT("'"&amp;$C263&amp;"'"&amp;"!$C:$C"),0),1)))</f>
        <v>10010</v>
      </c>
      <c r="H263" s="380" t="n">
        <v>2554</v>
      </c>
      <c r="I263" s="387" t="s">
        <v>17102</v>
      </c>
      <c r="J263" s="388" t="s">
        <v>17101</v>
      </c>
      <c r="K263" s="383"/>
    </row>
    <row r="264" customFormat="false" ht="16" hidden="false" customHeight="false" outlineLevel="0" collapsed="false">
      <c r="B264" s="380" t="s">
        <v>215</v>
      </c>
      <c r="C264" s="381" t="str">
        <f aca="false">IF(ISNA(INDEX(Attributes!$E:$E,MATCH($B264,Attributes!$C:$C,0),1)),"",INDEX(Attributes!$E:$E,MATCH($B264,Attributes!$C:$C,0),1))</f>
        <v>D-SocDem-Children</v>
      </c>
      <c r="D264" s="390" t="s">
        <v>12982</v>
      </c>
      <c r="E264" s="136" t="n">
        <f aca="false">IF(ISNA(INDEX(Attributes!$B:$B,MATCH($B264,Attributes!$C:$C,0),1)),"",INDEX(Attributes!$B:$B,MATCH($B264,Attributes!$C:$C,0),1))</f>
        <v>10058</v>
      </c>
      <c r="F264" s="367" t="n">
        <f aca="true">IF(ISERROR(INDIRECT("'"&amp;$C264&amp;"'"&amp;"!$B:$B")),"",IF(ISNA(INDEX(INDIRECT("'"&amp;$C264&amp;"'"&amp;"!$B:$B"),MATCH($D264,INDIRECT("'"&amp;$C264&amp;"'"&amp;"!$C:$C"),0),1)),"",INDEX(INDIRECT("'"&amp;$C264&amp;"'"&amp;"!$B:$B"),MATCH($D264,INDIRECT("'"&amp;$C264&amp;"'"&amp;"!$C:$C"),0),1)))</f>
        <v>10003</v>
      </c>
      <c r="H264" s="384" t="n">
        <v>3321</v>
      </c>
      <c r="I264" s="385" t="s">
        <v>12796</v>
      </c>
      <c r="J264" s="386" t="s">
        <v>153</v>
      </c>
      <c r="K264" s="383"/>
    </row>
    <row r="265" customFormat="false" ht="16" hidden="false" customHeight="false" outlineLevel="0" collapsed="false">
      <c r="B265" s="380" t="s">
        <v>215</v>
      </c>
      <c r="C265" s="381" t="str">
        <f aca="false">IF(ISNA(INDEX(Attributes!$E:$E,MATCH($B265,Attributes!$C:$C,0),1)),"",INDEX(Attributes!$E:$E,MATCH($B265,Attributes!$C:$C,0),1))</f>
        <v>D-SocDem-Children</v>
      </c>
      <c r="D265" s="390" t="s">
        <v>12975</v>
      </c>
      <c r="E265" s="136" t="n">
        <f aca="false">IF(ISNA(INDEX(Attributes!$B:$B,MATCH($B265,Attributes!$C:$C,0),1)),"",INDEX(Attributes!$B:$B,MATCH($B265,Attributes!$C:$C,0),1))</f>
        <v>10058</v>
      </c>
      <c r="F265" s="367" t="n">
        <f aca="true">IF(ISERROR(INDIRECT("'"&amp;$C265&amp;"'"&amp;"!$B:$B")),"",IF(ISNA(INDEX(INDIRECT("'"&amp;$C265&amp;"'"&amp;"!$B:$B"),MATCH($D265,INDIRECT("'"&amp;$C265&amp;"'"&amp;"!$C:$C"),0),1)),"",INDEX(INDIRECT("'"&amp;$C265&amp;"'"&amp;"!$B:$B"),MATCH($D265,INDIRECT("'"&amp;$C265&amp;"'"&amp;"!$C:$C"),0),1)))</f>
        <v>10001</v>
      </c>
      <c r="H265" s="384" t="n">
        <v>26</v>
      </c>
      <c r="I265" s="385" t="s">
        <v>17103</v>
      </c>
      <c r="J265" s="386" t="s">
        <v>17104</v>
      </c>
      <c r="K265" s="383"/>
    </row>
    <row r="266" customFormat="false" ht="16" hidden="false" customHeight="false" outlineLevel="0" collapsed="false">
      <c r="B266" s="380" t="s">
        <v>215</v>
      </c>
      <c r="C266" s="381" t="str">
        <f aca="false">IF(ISNA(INDEX(Attributes!$E:$E,MATCH($B266,Attributes!$C:$C,0),1)),"",INDEX(Attributes!$E:$E,MATCH($B266,Attributes!$C:$C,0),1))</f>
        <v>D-SocDem-Children</v>
      </c>
      <c r="D266" s="390" t="s">
        <v>12982</v>
      </c>
      <c r="E266" s="136" t="n">
        <f aca="false">IF(ISNA(INDEX(Attributes!$B:$B,MATCH($B266,Attributes!$C:$C,0),1)),"",INDEX(Attributes!$B:$B,MATCH($B266,Attributes!$C:$C,0),1))</f>
        <v>10058</v>
      </c>
      <c r="F266" s="367" t="n">
        <f aca="true">IF(ISERROR(INDIRECT("'"&amp;$C266&amp;"'"&amp;"!$B:$B")),"",IF(ISNA(INDEX(INDIRECT("'"&amp;$C266&amp;"'"&amp;"!$B:$B"),MATCH($D266,INDIRECT("'"&amp;$C266&amp;"'"&amp;"!$C:$C"),0),1)),"",INDEX(INDIRECT("'"&amp;$C266&amp;"'"&amp;"!$B:$B"),MATCH($D266,INDIRECT("'"&amp;$C266&amp;"'"&amp;"!$C:$C"),0),1)))</f>
        <v>10003</v>
      </c>
      <c r="H266" s="384" t="n">
        <v>27</v>
      </c>
      <c r="I266" s="385" t="s">
        <v>17105</v>
      </c>
      <c r="J266" s="386" t="s">
        <v>17104</v>
      </c>
      <c r="K266" s="383"/>
    </row>
    <row r="267" customFormat="false" ht="16" hidden="false" customHeight="false" outlineLevel="0" collapsed="false">
      <c r="B267" s="380" t="s">
        <v>215</v>
      </c>
      <c r="C267" s="381" t="str">
        <f aca="false">IF(ISNA(INDEX(Attributes!$E:$E,MATCH($B267,Attributes!$C:$C,0),1)),"",INDEX(Attributes!$E:$E,MATCH($B267,Attributes!$C:$C,0),1))</f>
        <v>D-SocDem-Children</v>
      </c>
      <c r="D267" s="381" t="s">
        <v>12982</v>
      </c>
      <c r="E267" s="136" t="n">
        <f aca="false">IF(ISNA(INDEX(Attributes!$B:$B,MATCH($B267,Attributes!$C:$C,0),1)),"",INDEX(Attributes!$B:$B,MATCH($B267,Attributes!$C:$C,0),1))</f>
        <v>10058</v>
      </c>
      <c r="F267" s="367" t="n">
        <f aca="true">IF(ISERROR(INDIRECT("'"&amp;$C267&amp;"'"&amp;"!$B:$B")),"",IF(ISNA(INDEX(INDIRECT("'"&amp;$C267&amp;"'"&amp;"!$B:$B"),MATCH($D267,INDIRECT("'"&amp;$C267&amp;"'"&amp;"!$C:$C"),0),1)),"",INDEX(INDIRECT("'"&amp;$C267&amp;"'"&amp;"!$B:$B"),MATCH($D267,INDIRECT("'"&amp;$C267&amp;"'"&amp;"!$C:$C"),0),1)))</f>
        <v>10003</v>
      </c>
      <c r="H267" s="384" t="n">
        <v>28</v>
      </c>
      <c r="I267" s="385" t="s">
        <v>17106</v>
      </c>
      <c r="J267" s="386" t="s">
        <v>17104</v>
      </c>
      <c r="K267" s="383"/>
      <c r="L267" s="103"/>
    </row>
    <row r="268" customFormat="false" ht="16" hidden="false" customHeight="false" outlineLevel="0" collapsed="false">
      <c r="B268" s="380" t="s">
        <v>215</v>
      </c>
      <c r="C268" s="381" t="str">
        <f aca="false">IF(ISNA(INDEX(Attributes!$E:$E,MATCH($B268,Attributes!$C:$C,0),1)),"",INDEX(Attributes!$E:$E,MATCH($B268,Attributes!$C:$C,0),1))</f>
        <v>D-SocDem-Children</v>
      </c>
      <c r="D268" s="390" t="s">
        <v>12982</v>
      </c>
      <c r="E268" s="136" t="n">
        <f aca="false">IF(ISNA(INDEX(Attributes!$B:$B,MATCH($B268,Attributes!$C:$C,0),1)),"",INDEX(Attributes!$B:$B,MATCH($B268,Attributes!$C:$C,0),1))</f>
        <v>10058</v>
      </c>
      <c r="F268" s="367" t="n">
        <f aca="true">IF(ISERROR(INDIRECT("'"&amp;$C268&amp;"'"&amp;"!$B:$B")),"",IF(ISNA(INDEX(INDIRECT("'"&amp;$C268&amp;"'"&amp;"!$B:$B"),MATCH($D268,INDIRECT("'"&amp;$C268&amp;"'"&amp;"!$C:$C"),0),1)),"",INDEX(INDIRECT("'"&amp;$C268&amp;"'"&amp;"!$B:$B"),MATCH($D268,INDIRECT("'"&amp;$C268&amp;"'"&amp;"!$C:$C"),0),1)))</f>
        <v>10003</v>
      </c>
      <c r="H268" s="384" t="n">
        <v>29</v>
      </c>
      <c r="I268" s="385" t="s">
        <v>17107</v>
      </c>
      <c r="J268" s="386" t="s">
        <v>17104</v>
      </c>
      <c r="K268" s="383"/>
      <c r="L268" s="383"/>
    </row>
    <row r="269" customFormat="false" ht="16" hidden="false" customHeight="false" outlineLevel="0" collapsed="false">
      <c r="B269" s="380" t="s">
        <v>215</v>
      </c>
      <c r="C269" s="381" t="str">
        <f aca="false">IF(ISNA(INDEX(Attributes!$E:$E,MATCH($B269,Attributes!$C:$C,0),1)),"",INDEX(Attributes!$E:$E,MATCH($B269,Attributes!$C:$C,0),1))</f>
        <v>D-SocDem-Children</v>
      </c>
      <c r="D269" s="381" t="s">
        <v>12982</v>
      </c>
      <c r="E269" s="136" t="n">
        <f aca="false">IF(ISNA(INDEX(Attributes!$B:$B,MATCH($B269,Attributes!$C:$C,0),1)),"",INDEX(Attributes!$B:$B,MATCH($B269,Attributes!$C:$C,0),1))</f>
        <v>10058</v>
      </c>
      <c r="F269" s="367" t="n">
        <f aca="true">IF(ISERROR(INDIRECT("'"&amp;$C269&amp;"'"&amp;"!$B:$B")),"",IF(ISNA(INDEX(INDIRECT("'"&amp;$C269&amp;"'"&amp;"!$B:$B"),MATCH($D269,INDIRECT("'"&amp;$C269&amp;"'"&amp;"!$C:$C"),0),1)),"",INDEX(INDIRECT("'"&amp;$C269&amp;"'"&amp;"!$B:$B"),MATCH($D269,INDIRECT("'"&amp;$C269&amp;"'"&amp;"!$C:$C"),0),1)))</f>
        <v>10003</v>
      </c>
      <c r="H269" s="384" t="n">
        <v>31</v>
      </c>
      <c r="I269" s="385" t="s">
        <v>17108</v>
      </c>
      <c r="J269" s="386" t="s">
        <v>17104</v>
      </c>
      <c r="K269" s="383"/>
      <c r="L269" s="383"/>
    </row>
    <row r="270" customFormat="false" ht="16" hidden="false" customHeight="false" outlineLevel="0" collapsed="false">
      <c r="B270" s="380" t="s">
        <v>215</v>
      </c>
      <c r="C270" s="381" t="str">
        <f aca="false">IF(ISNA(INDEX(Attributes!$E:$E,MATCH($B270,Attributes!$C:$C,0),1)),"",INDEX(Attributes!$E:$E,MATCH($B270,Attributes!$C:$C,0),1))</f>
        <v>D-SocDem-Children</v>
      </c>
      <c r="D270" s="381" t="s">
        <v>12982</v>
      </c>
      <c r="E270" s="136" t="n">
        <f aca="false">IF(ISNA(INDEX(Attributes!$B:$B,MATCH($B270,Attributes!$C:$C,0),1)),"",INDEX(Attributes!$B:$B,MATCH($B270,Attributes!$C:$C,0),1))</f>
        <v>10058</v>
      </c>
      <c r="F270" s="367" t="n">
        <f aca="true">IF(ISERROR(INDIRECT("'"&amp;$C270&amp;"'"&amp;"!$B:$B")),"",IF(ISNA(INDEX(INDIRECT("'"&amp;$C270&amp;"'"&amp;"!$B:$B"),MATCH($D270,INDIRECT("'"&amp;$C270&amp;"'"&amp;"!$C:$C"),0),1)),"",INDEX(INDIRECT("'"&amp;$C270&amp;"'"&amp;"!$B:$B"),MATCH($D270,INDIRECT("'"&amp;$C270&amp;"'"&amp;"!$C:$C"),0),1)))</f>
        <v>10003</v>
      </c>
      <c r="H270" s="384" t="n">
        <v>30</v>
      </c>
      <c r="I270" s="385" t="s">
        <v>17109</v>
      </c>
      <c r="J270" s="386" t="s">
        <v>17104</v>
      </c>
      <c r="K270" s="383"/>
      <c r="L270" s="383"/>
    </row>
    <row r="271" customFormat="false" ht="16" hidden="false" customHeight="false" outlineLevel="0" collapsed="false">
      <c r="B271" s="380" t="s">
        <v>215</v>
      </c>
      <c r="C271" s="381" t="str">
        <f aca="false">IF(ISNA(INDEX(Attributes!$E:$E,MATCH($B271,Attributes!$C:$C,0),1)),"",INDEX(Attributes!$E:$E,MATCH($B271,Attributes!$C:$C,0),1))</f>
        <v>D-SocDem-Children</v>
      </c>
      <c r="D271" s="381" t="s">
        <v>12975</v>
      </c>
      <c r="E271" s="136" t="n">
        <f aca="false">IF(ISNA(INDEX(Attributes!$B:$B,MATCH($B271,Attributes!$C:$C,0),1)),"",INDEX(Attributes!$B:$B,MATCH($B271,Attributes!$C:$C,0),1))</f>
        <v>10058</v>
      </c>
      <c r="F271" s="367" t="n">
        <f aca="true">IF(ISERROR(INDIRECT("'"&amp;$C271&amp;"'"&amp;"!$B:$B")),"",IF(ISNA(INDEX(INDIRECT("'"&amp;$C271&amp;"'"&amp;"!$B:$B"),MATCH($D271,INDIRECT("'"&amp;$C271&amp;"'"&amp;"!$C:$C"),0),1)),"",INDEX(INDIRECT("'"&amp;$C271&amp;"'"&amp;"!$B:$B"),MATCH($D271,INDIRECT("'"&amp;$C271&amp;"'"&amp;"!$C:$C"),0),1)))</f>
        <v>10001</v>
      </c>
      <c r="H271" s="384" t="n">
        <v>33</v>
      </c>
      <c r="I271" s="385" t="s">
        <v>17110</v>
      </c>
      <c r="J271" s="386" t="s">
        <v>17104</v>
      </c>
      <c r="K271" s="383"/>
      <c r="L271" s="383"/>
    </row>
    <row r="272" customFormat="false" ht="16" hidden="false" customHeight="false" outlineLevel="0" collapsed="false">
      <c r="B272" s="380" t="s">
        <v>814</v>
      </c>
      <c r="C272" s="381" t="str">
        <f aca="false">IF(ISNA(INDEX(Attributes!$E:$E,MATCH($B272,Attributes!$C:$C,0),1)),"",INDEX(Attributes!$E:$E,MATCH($B272,Attributes!$C:$C,0),1))</f>
        <v>D-Car-Model</v>
      </c>
      <c r="D272" s="381" t="s">
        <v>2143</v>
      </c>
      <c r="E272" s="136" t="n">
        <f aca="false">IF(ISNA(INDEX(Attributes!$B:$B,MATCH($B272,Attributes!$C:$C,0),1)),"",INDEX(Attributes!$B:$B,MATCH($B272,Attributes!$C:$C,0),1))</f>
        <v>10107</v>
      </c>
      <c r="F272" s="367" t="n">
        <f aca="true">IF(ISERROR(INDIRECT("'"&amp;$C272&amp;"'"&amp;"!$B:$B")),"",IF(ISNA(INDEX(INDIRECT("'"&amp;$C272&amp;"'"&amp;"!$B:$B"),MATCH($D272,INDIRECT("'"&amp;$C272&amp;"'"&amp;"!$C:$C"),0),1)),"",INDEX(INDIRECT("'"&amp;$C272&amp;"'"&amp;"!$B:$B"),MATCH($D272,INDIRECT("'"&amp;$C272&amp;"'"&amp;"!$C:$C"),0),1)))</f>
        <v>10000</v>
      </c>
      <c r="H272" s="384" t="n">
        <v>2899</v>
      </c>
      <c r="I272" s="385" t="s">
        <v>17028</v>
      </c>
      <c r="J272" s="386" t="s">
        <v>17111</v>
      </c>
      <c r="K272" s="383"/>
      <c r="L272" s="383"/>
    </row>
    <row r="273" customFormat="false" ht="16" hidden="false" customHeight="false" outlineLevel="0" collapsed="false">
      <c r="B273" s="380" t="s">
        <v>726</v>
      </c>
      <c r="C273" s="381" t="str">
        <f aca="false">IF(ISNA(INDEX(Attributes!$E:$E,MATCH($B273,Attributes!$C:$C,0),1)),"",INDEX(Attributes!$E:$E,MATCH($B273,Attributes!$C:$C,0),1))</f>
        <v>D-Real Estate-Type</v>
      </c>
      <c r="D273" s="381" t="s">
        <v>2143</v>
      </c>
      <c r="E273" s="136" t="n">
        <f aca="false">IF(ISNA(INDEX(Attributes!$B:$B,MATCH($B273,Attributes!$C:$C,0),1)),"",INDEX(Attributes!$B:$B,MATCH($B273,Attributes!$C:$C,0),1))</f>
        <v>10169</v>
      </c>
      <c r="F273" s="367" t="n">
        <f aca="true">IF(ISERROR(INDIRECT("'"&amp;$C273&amp;"'"&amp;"!$B:$B")),"",IF(ISNA(INDEX(INDIRECT("'"&amp;$C273&amp;"'"&amp;"!$B:$B"),MATCH($D273,INDIRECT("'"&amp;$C273&amp;"'"&amp;"!$C:$C"),0),1)),"",INDEX(INDIRECT("'"&amp;$C273&amp;"'"&amp;"!$B:$B"),MATCH($D273,INDIRECT("'"&amp;$C273&amp;"'"&amp;"!$C:$C"),0),1)))</f>
        <v>10000</v>
      </c>
      <c r="H273" s="384" t="n">
        <v>2898</v>
      </c>
      <c r="I273" s="385" t="s">
        <v>719</v>
      </c>
      <c r="J273" s="386" t="s">
        <v>17111</v>
      </c>
      <c r="K273" s="383"/>
      <c r="L273" s="383"/>
      <c r="M273" s="103"/>
    </row>
    <row r="274" customFormat="false" ht="16" hidden="false" customHeight="false" outlineLevel="0" collapsed="false">
      <c r="B274" s="380" t="s">
        <v>726</v>
      </c>
      <c r="C274" s="381" t="str">
        <f aca="false">IF(ISNA(INDEX(Attributes!$E:$E,MATCH($B274,Attributes!$C:$C,0),1)),"",INDEX(Attributes!$E:$E,MATCH($B274,Attributes!$C:$C,0),1))</f>
        <v>D-Real Estate-Type</v>
      </c>
      <c r="D274" s="390" t="s">
        <v>12935</v>
      </c>
      <c r="E274" s="136" t="n">
        <f aca="false">IF(ISNA(INDEX(Attributes!$B:$B,MATCH($B274,Attributes!$C:$C,0),1)),"",INDEX(Attributes!$B:$B,MATCH($B274,Attributes!$C:$C,0),1))</f>
        <v>10169</v>
      </c>
      <c r="F274" s="367" t="n">
        <f aca="true">IF(ISERROR(INDIRECT("'"&amp;$C274&amp;"'"&amp;"!$B:$B")),"",IF(ISNA(INDEX(INDIRECT("'"&amp;$C274&amp;"'"&amp;"!$B:$B"),MATCH($D274,INDIRECT("'"&amp;$C274&amp;"'"&amp;"!$C:$C"),0),1)),"",INDEX(INDIRECT("'"&amp;$C274&amp;"'"&amp;"!$B:$B"),MATCH($D274,INDIRECT("'"&amp;$C274&amp;"'"&amp;"!$C:$C"),0),1)))</f>
        <v>10007</v>
      </c>
      <c r="H274" s="384" t="n">
        <v>2897</v>
      </c>
      <c r="I274" s="385" t="s">
        <v>17112</v>
      </c>
      <c r="J274" s="386" t="s">
        <v>17111</v>
      </c>
      <c r="K274" s="383"/>
      <c r="L274" s="383"/>
      <c r="M274" s="103"/>
    </row>
    <row r="275" customFormat="false" ht="16" hidden="false" customHeight="false" outlineLevel="0" collapsed="false">
      <c r="B275" s="380" t="s">
        <v>280</v>
      </c>
      <c r="C275" s="381" t="str">
        <f aca="false">IF(ISNA(INDEX(Attributes!$E:$E,MATCH($B275,Attributes!$C:$C,0),1)),"",INDEX(Attributes!$E:$E,MATCH($B275,Attributes!$C:$C,0),1))</f>
        <v>D-Lifestyle</v>
      </c>
      <c r="D275" s="390" t="s">
        <v>12789</v>
      </c>
      <c r="E275" s="136" t="n">
        <f aca="false">IF(ISNA(INDEX(Attributes!$B:$B,MATCH($B275,Attributes!$C:$C,0),1)),"",INDEX(Attributes!$B:$B,MATCH($B275,Attributes!$C:$C,0),1))</f>
        <v>10363</v>
      </c>
      <c r="F275" s="367" t="n">
        <f aca="true">IF(ISERROR(INDIRECT("'"&amp;$C275&amp;"'"&amp;"!$B:$B")),"",IF(ISNA(INDEX(INDIRECT("'"&amp;$C275&amp;"'"&amp;"!$B:$B"),MATCH($D275,INDIRECT("'"&amp;$C275&amp;"'"&amp;"!$C:$C"),0),1)),"",INDEX(INDIRECT("'"&amp;$C275&amp;"'"&amp;"!$B:$B"),MATCH($D275,INDIRECT("'"&amp;$C275&amp;"'"&amp;"!$C:$C"),0),1)))</f>
        <v>10001</v>
      </c>
      <c r="H275" s="384" t="n">
        <v>561</v>
      </c>
      <c r="I275" s="385" t="s">
        <v>17113</v>
      </c>
      <c r="J275" s="386" t="s">
        <v>17114</v>
      </c>
      <c r="K275" s="383"/>
    </row>
    <row r="276" customFormat="false" ht="16" hidden="false" customHeight="false" outlineLevel="0" collapsed="false">
      <c r="B276" s="380" t="s">
        <v>280</v>
      </c>
      <c r="C276" s="381" t="str">
        <f aca="false">IF(ISNA(INDEX(Attributes!$E:$E,MATCH($B276,Attributes!$C:$C,0),1)),"",INDEX(Attributes!$E:$E,MATCH($B276,Attributes!$C:$C,0),1))</f>
        <v>D-Lifestyle</v>
      </c>
      <c r="D276" s="390" t="s">
        <v>12816</v>
      </c>
      <c r="E276" s="136" t="n">
        <f aca="false">IF(ISNA(INDEX(Attributes!$B:$B,MATCH($B276,Attributes!$C:$C,0),1)),"",INDEX(Attributes!$B:$B,MATCH($B276,Attributes!$C:$C,0),1))</f>
        <v>10363</v>
      </c>
      <c r="F276" s="367" t="n">
        <f aca="true">IF(ISERROR(INDIRECT("'"&amp;$C276&amp;"'"&amp;"!$B:$B")),"",IF(ISNA(INDEX(INDIRECT("'"&amp;$C276&amp;"'"&amp;"!$B:$B"),MATCH($D276,INDIRECT("'"&amp;$C276&amp;"'"&amp;"!$C:$C"),0),1)),"",INDEX(INDIRECT("'"&amp;$C276&amp;"'"&amp;"!$B:$B"),MATCH($D276,INDIRECT("'"&amp;$C276&amp;"'"&amp;"!$C:$C"),0),1)))</f>
        <v>10012</v>
      </c>
      <c r="H276" s="384" t="n">
        <v>3369</v>
      </c>
      <c r="I276" s="385" t="s">
        <v>17115</v>
      </c>
      <c r="J276" s="386" t="s">
        <v>17114</v>
      </c>
      <c r="K276" s="383"/>
    </row>
    <row r="277" s="115" customFormat="true" ht="16" hidden="false" customHeight="false" outlineLevel="0" collapsed="false">
      <c r="B277" s="380" t="s">
        <v>280</v>
      </c>
      <c r="C277" s="381" t="str">
        <f aca="false">IF(ISNA(INDEX(Attributes!$E:$E,MATCH($B277,Attributes!$C:$C,0),1)),"",INDEX(Attributes!$E:$E,MATCH($B277,Attributes!$C:$C,0),1))</f>
        <v>D-Lifestyle</v>
      </c>
      <c r="D277" s="398" t="s">
        <v>12819</v>
      </c>
      <c r="E277" s="136" t="n">
        <f aca="false">IF(ISNA(INDEX(Attributes!$B:$B,MATCH($B277,Attributes!$C:$C,0),1)),"",INDEX(Attributes!$B:$B,MATCH($B277,Attributes!$C:$C,0),1))</f>
        <v>10363</v>
      </c>
      <c r="F277" s="367" t="n">
        <f aca="true">IF(ISERROR(INDIRECT("'"&amp;$C277&amp;"'"&amp;"!$B:$B")),"",IF(ISNA(INDEX(INDIRECT("'"&amp;$C277&amp;"'"&amp;"!$B:$B"),MATCH($D277,INDIRECT("'"&amp;$C277&amp;"'"&amp;"!$C:$C"),0),1)),"",INDEX(INDIRECT("'"&amp;$C277&amp;"'"&amp;"!$B:$B"),MATCH($D277,INDIRECT("'"&amp;$C277&amp;"'"&amp;"!$C:$C"),0),1)))</f>
        <v>10013</v>
      </c>
      <c r="H277" s="384" t="n">
        <v>559</v>
      </c>
      <c r="I277" s="385" t="s">
        <v>17116</v>
      </c>
      <c r="J277" s="386" t="s">
        <v>17114</v>
      </c>
      <c r="K277" s="383"/>
    </row>
    <row r="278" customFormat="false" ht="16" hidden="false" customHeight="false" outlineLevel="0" collapsed="false">
      <c r="B278" s="380" t="s">
        <v>148</v>
      </c>
      <c r="C278" s="381" t="str">
        <f aca="false">IF(ISNA(INDEX(Attributes!$E:$E,MATCH($B278,Attributes!$C:$C,0),1)),"",INDEX(Attributes!$E:$E,MATCH($B278,Attributes!$C:$C,0),1))</f>
        <v>D-SocDem-Gender</v>
      </c>
      <c r="D278" s="398" t="s">
        <v>13014</v>
      </c>
      <c r="E278" s="136" t="n">
        <f aca="false">IF(ISNA(INDEX(Attributes!$B:$B,MATCH($B278,Attributes!$C:$C,0),1)),"",INDEX(Attributes!$B:$B,MATCH($B278,Attributes!$C:$C,0),1))</f>
        <v>10045</v>
      </c>
      <c r="F278" s="367" t="n">
        <f aca="true">IF(ISERROR(INDIRECT("'"&amp;$C278&amp;"'"&amp;"!$B:$B")),"",IF(ISNA(INDEX(INDIRECT("'"&amp;$C278&amp;"'"&amp;"!$B:$B"),MATCH($D278,INDIRECT("'"&amp;$C278&amp;"'"&amp;"!$C:$C"),0),1)),"",INDEX(INDIRECT("'"&amp;$C278&amp;"'"&amp;"!$B:$B"),MATCH($D278,INDIRECT("'"&amp;$C278&amp;"'"&amp;"!$C:$C"),0),1)))</f>
        <v>10002</v>
      </c>
      <c r="H278" s="384" t="n">
        <v>64</v>
      </c>
      <c r="I278" s="385" t="s">
        <v>17117</v>
      </c>
      <c r="J278" s="386" t="s">
        <v>17118</v>
      </c>
      <c r="K278" s="383"/>
      <c r="M278" s="103"/>
    </row>
    <row r="279" customFormat="false" ht="16" hidden="false" customHeight="false" outlineLevel="0" collapsed="false">
      <c r="B279" s="380" t="s">
        <v>148</v>
      </c>
      <c r="C279" s="381" t="str">
        <f aca="false">IF(ISNA(INDEX(Attributes!$E:$E,MATCH($B279,Attributes!$C:$C,0),1)),"",INDEX(Attributes!$E:$E,MATCH($B279,Attributes!$C:$C,0),1))</f>
        <v>D-SocDem-Gender</v>
      </c>
      <c r="D279" s="398" t="s">
        <v>13011</v>
      </c>
      <c r="E279" s="136" t="n">
        <f aca="false">IF(ISNA(INDEX(Attributes!$B:$B,MATCH($B279,Attributes!$C:$C,0),1)),"",INDEX(Attributes!$B:$B,MATCH($B279,Attributes!$C:$C,0),1))</f>
        <v>10045</v>
      </c>
      <c r="F279" s="367" t="n">
        <f aca="true">IF(ISERROR(INDIRECT("'"&amp;$C279&amp;"'"&amp;"!$B:$B")),"",IF(ISNA(INDEX(INDIRECT("'"&amp;$C279&amp;"'"&amp;"!$B:$B"),MATCH($D279,INDIRECT("'"&amp;$C279&amp;"'"&amp;"!$C:$C"),0),1)),"",INDEX(INDIRECT("'"&amp;$C279&amp;"'"&amp;"!$B:$B"),MATCH($D279,INDIRECT("'"&amp;$C279&amp;"'"&amp;"!$C:$C"),0),1)))</f>
        <v>10001</v>
      </c>
      <c r="H279" s="384" t="n">
        <v>65</v>
      </c>
      <c r="I279" s="385" t="s">
        <v>17119</v>
      </c>
      <c r="J279" s="386" t="s">
        <v>17118</v>
      </c>
      <c r="K279" s="383"/>
      <c r="M279" s="103"/>
    </row>
    <row r="280" customFormat="false" ht="16" hidden="false" customHeight="false" outlineLevel="0" collapsed="false">
      <c r="B280" s="380" t="s">
        <v>210</v>
      </c>
      <c r="C280" s="381" t="str">
        <f aca="false">IF(ISNA(INDEX(Attributes!$E:$E,MATCH($B280,Attributes!$C:$C,0),1)),"",INDEX(Attributes!$E:$E,MATCH($B280,Attributes!$C:$C,0),1))</f>
        <v>D-SocDem-MaritalStatus</v>
      </c>
      <c r="D280" s="10" t="s">
        <v>13023</v>
      </c>
      <c r="E280" s="136" t="n">
        <f aca="false">IF(ISNA(INDEX(Attributes!$B:$B,MATCH($B280,Attributes!$C:$C,0),1)),"",INDEX(Attributes!$B:$B,MATCH($B280,Attributes!$C:$C,0),1))</f>
        <v>10057</v>
      </c>
      <c r="F280" s="367" t="n">
        <f aca="true">IF(ISERROR(INDIRECT("'"&amp;$C280&amp;"'"&amp;"!$B:$B")),"",IF(ISNA(INDEX(INDIRECT("'"&amp;$C280&amp;"'"&amp;"!$B:$B"),MATCH($D280,INDIRECT("'"&amp;$C280&amp;"'"&amp;"!$C:$C"),0),1)),"",INDEX(INDIRECT("'"&amp;$C280&amp;"'"&amp;"!$B:$B"),MATCH($D280,INDIRECT("'"&amp;$C280&amp;"'"&amp;"!$C:$C"),0),1)))</f>
        <v>10002</v>
      </c>
      <c r="H280" s="384" t="n">
        <v>73</v>
      </c>
      <c r="I280" s="385" t="s">
        <v>17120</v>
      </c>
      <c r="J280" s="386" t="s">
        <v>153</v>
      </c>
      <c r="K280" s="383"/>
      <c r="M280" s="103"/>
    </row>
    <row r="281" customFormat="false" ht="16" hidden="false" customHeight="false" outlineLevel="0" collapsed="false">
      <c r="B281" s="380" t="s">
        <v>210</v>
      </c>
      <c r="C281" s="381" t="str">
        <f aca="false">IF(ISNA(INDEX(Attributes!$E:$E,MATCH($B281,Attributes!$C:$C,0),1)),"",INDEX(Attributes!$E:$E,MATCH($B281,Attributes!$C:$C,0),1))</f>
        <v>D-SocDem-MaritalStatus</v>
      </c>
      <c r="D281" s="381" t="s">
        <v>13020</v>
      </c>
      <c r="E281" s="136" t="n">
        <f aca="false">IF(ISNA(INDEX(Attributes!$B:$B,MATCH($B281,Attributes!$C:$C,0),1)),"",INDEX(Attributes!$B:$B,MATCH($B281,Attributes!$C:$C,0),1))</f>
        <v>10057</v>
      </c>
      <c r="F281" s="367" t="n">
        <f aca="true">IF(ISERROR(INDIRECT("'"&amp;$C281&amp;"'"&amp;"!$B:$B")),"",IF(ISNA(INDEX(INDIRECT("'"&amp;$C281&amp;"'"&amp;"!$B:$B"),MATCH($D281,INDIRECT("'"&amp;$C281&amp;"'"&amp;"!$C:$C"),0),1)),"",INDEX(INDIRECT("'"&amp;$C281&amp;"'"&amp;"!$B:$B"),MATCH($D281,INDIRECT("'"&amp;$C281&amp;"'"&amp;"!$C:$C"),0),1)))</f>
        <v>10001</v>
      </c>
      <c r="H281" s="384" t="n">
        <v>72</v>
      </c>
      <c r="I281" s="385" t="s">
        <v>17121</v>
      </c>
      <c r="J281" s="386" t="s">
        <v>153</v>
      </c>
      <c r="K281" s="383"/>
      <c r="M281" s="103"/>
    </row>
    <row r="282" customFormat="false" ht="16" hidden="false" customHeight="false" outlineLevel="0" collapsed="false">
      <c r="B282" s="380" t="s">
        <v>210</v>
      </c>
      <c r="C282" s="381" t="str">
        <f aca="false">IF(ISNA(INDEX(Attributes!$E:$E,MATCH($B282,Attributes!$C:$C,0),1)),"",INDEX(Attributes!$E:$E,MATCH($B282,Attributes!$C:$C,0),1))</f>
        <v>D-SocDem-MaritalStatus</v>
      </c>
      <c r="D282" s="381" t="s">
        <v>13020</v>
      </c>
      <c r="E282" s="136" t="n">
        <f aca="false">IF(ISNA(INDEX(Attributes!$B:$B,MATCH($B282,Attributes!$C:$C,0),1)),"",INDEX(Attributes!$B:$B,MATCH($B282,Attributes!$C:$C,0),1))</f>
        <v>10057</v>
      </c>
      <c r="F282" s="367" t="n">
        <f aca="true">IF(ISERROR(INDIRECT("'"&amp;$C282&amp;"'"&amp;"!$B:$B")),"",IF(ISNA(INDEX(INDIRECT("'"&amp;$C282&amp;"'"&amp;"!$B:$B"),MATCH($D282,INDIRECT("'"&amp;$C282&amp;"'"&amp;"!$C:$C"),0),1)),"",INDEX(INDIRECT("'"&amp;$C282&amp;"'"&amp;"!$B:$B"),MATCH($D282,INDIRECT("'"&amp;$C282&amp;"'"&amp;"!$C:$C"),0),1)))</f>
        <v>10001</v>
      </c>
      <c r="H282" s="384" t="n">
        <v>74</v>
      </c>
      <c r="I282" s="385" t="s">
        <v>17122</v>
      </c>
      <c r="J282" s="386" t="s">
        <v>153</v>
      </c>
      <c r="K282" s="383"/>
      <c r="M282" s="103"/>
    </row>
    <row r="283" customFormat="false" ht="16" hidden="false" customHeight="false" outlineLevel="0" collapsed="false">
      <c r="B283" s="380" t="s">
        <v>296</v>
      </c>
      <c r="C283" s="381" t="str">
        <f aca="false">IF(ISNA(INDEX(Attributes!$E:$E,MATCH($B283,Attributes!$C:$C,0),1)),"",INDEX(Attributes!$E:$E,MATCH($B283,Attributes!$C:$C,0),1))</f>
        <v>D-Education-Main</v>
      </c>
      <c r="D283" s="381" t="s">
        <v>5903</v>
      </c>
      <c r="E283" s="136" t="n">
        <f aca="false">IF(ISNA(INDEX(Attributes!$B:$B,MATCH($B283,Attributes!$C:$C,0),1)),"",INDEX(Attributes!$B:$B,MATCH($B283,Attributes!$C:$C,0),1))</f>
        <v>10425</v>
      </c>
      <c r="F283" s="367" t="n">
        <f aca="true">IF(ISERROR(INDIRECT("'"&amp;$C283&amp;"'"&amp;"!$B:$B")),"",IF(ISNA(INDEX(INDIRECT("'"&amp;$C283&amp;"'"&amp;"!$B:$B"),MATCH($D283,INDIRECT("'"&amp;$C283&amp;"'"&amp;"!$C:$C"),0),1)),"",INDEX(INDIRECT("'"&amp;$C283&amp;"'"&amp;"!$B:$B"),MATCH($D283,INDIRECT("'"&amp;$C283&amp;"'"&amp;"!$C:$C"),0),1)))</f>
        <v>10003</v>
      </c>
      <c r="H283" s="384" t="n">
        <v>38</v>
      </c>
      <c r="I283" s="385" t="s">
        <v>17123</v>
      </c>
      <c r="J283" s="386" t="s">
        <v>153</v>
      </c>
      <c r="K283" s="383"/>
      <c r="M283" s="103"/>
    </row>
    <row r="284" customFormat="false" ht="16" hidden="false" customHeight="false" outlineLevel="0" collapsed="false">
      <c r="B284" s="380" t="s">
        <v>296</v>
      </c>
      <c r="C284" s="381" t="str">
        <f aca="false">IF(ISNA(INDEX(Attributes!$E:$E,MATCH($B284,Attributes!$C:$C,0),1)),"",INDEX(Attributes!$E:$E,MATCH($B284,Attributes!$C:$C,0),1))</f>
        <v>D-Education-Main</v>
      </c>
      <c r="D284" s="381" t="s">
        <v>5897</v>
      </c>
      <c r="E284" s="136" t="n">
        <f aca="false">IF(ISNA(INDEX(Attributes!$B:$B,MATCH($B284,Attributes!$C:$C,0),1)),"",INDEX(Attributes!$B:$B,MATCH($B284,Attributes!$C:$C,0),1))</f>
        <v>10425</v>
      </c>
      <c r="F284" s="367" t="n">
        <f aca="true">IF(ISERROR(INDIRECT("'"&amp;$C284&amp;"'"&amp;"!$B:$B")),"",IF(ISNA(INDEX(INDIRECT("'"&amp;$C284&amp;"'"&amp;"!$B:$B"),MATCH($D284,INDIRECT("'"&amp;$C284&amp;"'"&amp;"!$C:$C"),0),1)),"",INDEX(INDIRECT("'"&amp;$C284&amp;"'"&amp;"!$B:$B"),MATCH($D284,INDIRECT("'"&amp;$C284&amp;"'"&amp;"!$C:$C"),0),1)))</f>
        <v>10001</v>
      </c>
      <c r="H284" s="384" t="n">
        <v>37</v>
      </c>
      <c r="I284" s="385" t="s">
        <v>17124</v>
      </c>
      <c r="J284" s="386" t="s">
        <v>153</v>
      </c>
      <c r="K284" s="383"/>
      <c r="M284" s="103"/>
    </row>
    <row r="285" customFormat="false" ht="16" hidden="false" customHeight="false" outlineLevel="0" collapsed="false">
      <c r="B285" s="380" t="s">
        <v>296</v>
      </c>
      <c r="C285" s="381" t="str">
        <f aca="false">IF(ISNA(INDEX(Attributes!$E:$E,MATCH($B285,Attributes!$C:$C,0),1)),"",INDEX(Attributes!$E:$E,MATCH($B285,Attributes!$C:$C,0),1))</f>
        <v>D-Education-Main</v>
      </c>
      <c r="D285" s="381" t="s">
        <v>5909</v>
      </c>
      <c r="E285" s="136" t="n">
        <f aca="false">IF(ISNA(INDEX(Attributes!$B:$B,MATCH($B285,Attributes!$C:$C,0),1)),"",INDEX(Attributes!$B:$B,MATCH($B285,Attributes!$C:$C,0),1))</f>
        <v>10425</v>
      </c>
      <c r="F285" s="367" t="n">
        <f aca="true">IF(ISERROR(INDIRECT("'"&amp;$C285&amp;"'"&amp;"!$B:$B")),"",IF(ISNA(INDEX(INDIRECT("'"&amp;$C285&amp;"'"&amp;"!$B:$B"),MATCH($D285,INDIRECT("'"&amp;$C285&amp;"'"&amp;"!$C:$C"),0),1)),"",INDEX(INDIRECT("'"&amp;$C285&amp;"'"&amp;"!$B:$B"),MATCH($D285,INDIRECT("'"&amp;$C285&amp;"'"&amp;"!$C:$C"),0),1)))</f>
        <v>10005</v>
      </c>
      <c r="H285" s="384" t="n">
        <v>36</v>
      </c>
      <c r="I285" s="385" t="s">
        <v>17125</v>
      </c>
      <c r="J285" s="386" t="s">
        <v>153</v>
      </c>
      <c r="K285" s="383"/>
      <c r="M285" s="103"/>
    </row>
    <row r="286" customFormat="false" ht="15.75" hidden="false" customHeight="true" outlineLevel="0" collapsed="false">
      <c r="B286" s="380"/>
      <c r="C286" s="381" t="str">
        <f aca="false">IF(ISNA(INDEX(Attributes!$E:$E,MATCH($B286,Attributes!$C:$C,0),1)),"",INDEX(Attributes!$E:$E,MATCH($B286,Attributes!$C:$C,0),1))</f>
        <v/>
      </c>
      <c r="D286" s="381"/>
      <c r="E286" s="136" t="str">
        <f aca="false">IF(ISNA(INDEX(Attributes!$B:$B,MATCH($B286,Attributes!$C:$C,0),1)),"",INDEX(Attributes!$B:$B,MATCH($B286,Attributes!$C:$C,0),1))</f>
        <v/>
      </c>
      <c r="F286" s="367" t="str">
        <f aca="true">IF(ISERROR(INDIRECT("'"&amp;$C286&amp;"'"&amp;"!$B:$B")),"",IF(ISNA(INDEX(INDIRECT("'"&amp;$C286&amp;"'"&amp;"!$B:$B"),MATCH($D286,INDIRECT("'"&amp;$C286&amp;"'"&amp;"!$C:$C"),0),1)),"",INDEX(INDIRECT("'"&amp;$C286&amp;"'"&amp;"!$B:$B"),MATCH($D286,INDIRECT("'"&amp;$C286&amp;"'"&amp;"!$C:$C"),0),1)))</f>
        <v/>
      </c>
      <c r="H286" s="389" t="s">
        <v>719</v>
      </c>
      <c r="I286" s="389"/>
      <c r="J286" s="389"/>
      <c r="K286" s="383"/>
      <c r="M286" s="103"/>
    </row>
    <row r="287" customFormat="false" ht="16" hidden="false" customHeight="false" outlineLevel="0" collapsed="false">
      <c r="B287" s="380" t="s">
        <v>775</v>
      </c>
      <c r="C287" s="381" t="str">
        <f aca="false">IF(ISNA(INDEX(Attributes!$E:$E,MATCH($B287,Attributes!$C:$C,0),1)),"",INDEX(Attributes!$E:$E,MATCH($B287,Attributes!$C:$C,0),1))</f>
        <v>D-Real Estate-Type</v>
      </c>
      <c r="D287" s="381" t="s">
        <v>2143</v>
      </c>
      <c r="E287" s="136" t="n">
        <f aca="false">IF(ISNA(INDEX(Attributes!$B:$B,MATCH($B287,Attributes!$C:$C,0),1)),"",INDEX(Attributes!$B:$B,MATCH($B287,Attributes!$C:$C,0),1))</f>
        <v>10227</v>
      </c>
      <c r="F287" s="367" t="n">
        <f aca="true">IF(ISERROR(INDIRECT("'"&amp;$C287&amp;"'"&amp;"!$B:$B")),"",IF(ISNA(INDEX(INDIRECT("'"&amp;$C287&amp;"'"&amp;"!$B:$B"),MATCH($D287,INDIRECT("'"&amp;$C287&amp;"'"&amp;"!$C:$C"),0),1)),"",INDEX(INDIRECT("'"&amp;$C287&amp;"'"&amp;"!$B:$B"),MATCH($D287,INDIRECT("'"&amp;$C287&amp;"'"&amp;"!$C:$C"),0),1)))</f>
        <v>10000</v>
      </c>
      <c r="H287" s="384" t="n">
        <v>190</v>
      </c>
      <c r="I287" s="385" t="s">
        <v>17126</v>
      </c>
      <c r="J287" s="386" t="s">
        <v>719</v>
      </c>
      <c r="K287" s="383"/>
      <c r="M287" s="103"/>
    </row>
    <row r="288" customFormat="false" ht="32" hidden="false" customHeight="false" outlineLevel="0" collapsed="false">
      <c r="B288" s="380" t="s">
        <v>731</v>
      </c>
      <c r="C288" s="381" t="str">
        <f aca="false">IF(ISNA(INDEX(Attributes!$E:$E,MATCH($B288,Attributes!$C:$C,0),1)),"",INDEX(Attributes!$E:$E,MATCH($B288,Attributes!$C:$C,0),1))</f>
        <v>D-Geo-Country</v>
      </c>
      <c r="D288" s="381" t="s">
        <v>2143</v>
      </c>
      <c r="E288" s="136" t="n">
        <f aca="false">IF(ISNA(INDEX(Attributes!$B:$B,MATCH($B288,Attributes!$C:$C,0),1)),"",INDEX(Attributes!$B:$B,MATCH($B288,Attributes!$C:$C,0),1))</f>
        <v>10167</v>
      </c>
      <c r="F288" s="367" t="n">
        <f aca="true">IF(ISERROR(INDIRECT("'"&amp;$C288&amp;"'"&amp;"!$B:$B")),"",IF(ISNA(INDEX(INDIRECT("'"&amp;$C288&amp;"'"&amp;"!$B:$B"),MATCH($D288,INDIRECT("'"&amp;$C288&amp;"'"&amp;"!$C:$C"),0),1)),"",INDEX(INDIRECT("'"&amp;$C288&amp;"'"&amp;"!$B:$B"),MATCH($D288,INDIRECT("'"&amp;$C288&amp;"'"&amp;"!$C:$C"),0),1)))</f>
        <v>10000</v>
      </c>
      <c r="H288" s="384" t="n">
        <v>194</v>
      </c>
      <c r="I288" s="385" t="s">
        <v>17127</v>
      </c>
      <c r="J288" s="386" t="s">
        <v>17128</v>
      </c>
      <c r="K288" s="383"/>
      <c r="M288" s="103"/>
    </row>
    <row r="289" customFormat="false" ht="15" hidden="false" customHeight="true" outlineLevel="0" collapsed="false">
      <c r="B289" s="380" t="s">
        <v>739</v>
      </c>
      <c r="C289" s="381" t="str">
        <f aca="false">IF(ISNA(INDEX(Attributes!$E:$E,MATCH($B289,Attributes!$C:$C,0),1)),"",INDEX(Attributes!$E:$E,MATCH($B289,Attributes!$C:$C,0),1))</f>
        <v>D-Real Estate-Type</v>
      </c>
      <c r="D289" s="381" t="s">
        <v>2143</v>
      </c>
      <c r="E289" s="136" t="n">
        <f aca="false">IF(ISNA(INDEX(Attributes!$B:$B,MATCH($B289,Attributes!$C:$C,0),1)),"",INDEX(Attributes!$B:$B,MATCH($B289,Attributes!$C:$C,0),1))</f>
        <v>10171</v>
      </c>
      <c r="F289" s="367" t="n">
        <f aca="true">IF(ISERROR(INDIRECT("'"&amp;$C289&amp;"'"&amp;"!$B:$B")),"",IF(ISNA(INDEX(INDIRECT("'"&amp;$C289&amp;"'"&amp;"!$B:$B"),MATCH($D289,INDIRECT("'"&amp;$C289&amp;"'"&amp;"!$C:$C"),0),1)),"",INDEX(INDIRECT("'"&amp;$C289&amp;"'"&amp;"!$B:$B"),MATCH($D289,INDIRECT("'"&amp;$C289&amp;"'"&amp;"!$C:$C"),0),1)))</f>
        <v>10000</v>
      </c>
      <c r="H289" s="384" t="n">
        <v>183</v>
      </c>
      <c r="I289" s="385" t="s">
        <v>17035</v>
      </c>
      <c r="J289" s="386" t="s">
        <v>719</v>
      </c>
      <c r="K289" s="103"/>
      <c r="L289" s="103"/>
      <c r="M289" s="103"/>
    </row>
    <row r="290" customFormat="false" ht="16" hidden="false" customHeight="false" outlineLevel="0" collapsed="false">
      <c r="B290" s="380" t="s">
        <v>739</v>
      </c>
      <c r="C290" s="381" t="str">
        <f aca="false">IF(ISNA(INDEX(Attributes!$E:$E,MATCH($B290,Attributes!$C:$C,0),1)),"",INDEX(Attributes!$E:$E,MATCH($B290,Attributes!$C:$C,0),1))</f>
        <v>D-Real Estate-Type</v>
      </c>
      <c r="D290" s="381" t="s">
        <v>2143</v>
      </c>
      <c r="E290" s="136" t="n">
        <f aca="false">IF(ISNA(INDEX(Attributes!$B:$B,MATCH($B290,Attributes!$C:$C,0),1)),"",INDEX(Attributes!$B:$B,MATCH($B290,Attributes!$C:$C,0),1))</f>
        <v>10171</v>
      </c>
      <c r="F290" s="367" t="n">
        <f aca="true">IF(ISERROR(INDIRECT("'"&amp;$C290&amp;"'"&amp;"!$B:$B")),"",IF(ISNA(INDEX(INDIRECT("'"&amp;$C290&amp;"'"&amp;"!$B:$B"),MATCH($D290,INDIRECT("'"&amp;$C290&amp;"'"&amp;"!$C:$C"),0),1)),"",INDEX(INDIRECT("'"&amp;$C290&amp;"'"&amp;"!$B:$B"),MATCH($D290,INDIRECT("'"&amp;$C290&amp;"'"&amp;"!$C:$C"),0),1)))</f>
        <v>10000</v>
      </c>
      <c r="H290" s="384" t="n">
        <v>189</v>
      </c>
      <c r="I290" s="385" t="s">
        <v>17129</v>
      </c>
      <c r="J290" s="386" t="s">
        <v>17130</v>
      </c>
      <c r="K290" s="383"/>
      <c r="L290" s="103"/>
      <c r="M290" s="103"/>
    </row>
    <row r="291" customFormat="false" ht="32" hidden="false" customHeight="false" outlineLevel="0" collapsed="false">
      <c r="B291" s="380" t="s">
        <v>731</v>
      </c>
      <c r="C291" s="381" t="str">
        <f aca="false">IF(ISNA(INDEX(Attributes!$E:$E,MATCH($B291,Attributes!$C:$C,0),1)),"",INDEX(Attributes!$E:$E,MATCH($B291,Attributes!$C:$C,0),1))</f>
        <v>D-Geo-Country</v>
      </c>
      <c r="D291" s="381" t="s">
        <v>2143</v>
      </c>
      <c r="E291" s="136" t="n">
        <f aca="false">IF(ISNA(INDEX(Attributes!$B:$B,MATCH($B291,Attributes!$C:$C,0),1)),"",INDEX(Attributes!$B:$B,MATCH($B291,Attributes!$C:$C,0),1))</f>
        <v>10167</v>
      </c>
      <c r="F291" s="367" t="n">
        <f aca="true">IF(ISERROR(INDIRECT("'"&amp;$C291&amp;"'"&amp;"!$B:$B")),"",IF(ISNA(INDEX(INDIRECT("'"&amp;$C291&amp;"'"&amp;"!$B:$B"),MATCH($D291,INDIRECT("'"&amp;$C291&amp;"'"&amp;"!$C:$C"),0),1)),"",INDEX(INDIRECT("'"&amp;$C291&amp;"'"&amp;"!$B:$B"),MATCH($D291,INDIRECT("'"&amp;$C291&amp;"'"&amp;"!$C:$C"),0),1)))</f>
        <v>10000</v>
      </c>
      <c r="H291" s="384" t="n">
        <v>185</v>
      </c>
      <c r="I291" s="385" t="s">
        <v>17127</v>
      </c>
      <c r="J291" s="386" t="s">
        <v>17130</v>
      </c>
      <c r="K291" s="383"/>
      <c r="L291" s="383"/>
      <c r="M291" s="103"/>
    </row>
    <row r="292" customFormat="false" ht="16" hidden="false" customHeight="false" outlineLevel="0" collapsed="false">
      <c r="B292" s="380" t="s">
        <v>739</v>
      </c>
      <c r="C292" s="381" t="str">
        <f aca="false">IF(ISNA(INDEX(Attributes!$E:$E,MATCH($B292,Attributes!$C:$C,0),1)),"",INDEX(Attributes!$E:$E,MATCH($B292,Attributes!$C:$C,0),1))</f>
        <v>D-Real Estate-Type</v>
      </c>
      <c r="D292" s="381" t="s">
        <v>12935</v>
      </c>
      <c r="E292" s="136" t="n">
        <f aca="false">IF(ISNA(INDEX(Attributes!$B:$B,MATCH($B292,Attributes!$C:$C,0),1)),"",INDEX(Attributes!$B:$B,MATCH($B292,Attributes!$C:$C,0),1))</f>
        <v>10171</v>
      </c>
      <c r="F292" s="367" t="n">
        <f aca="true">IF(ISERROR(INDIRECT("'"&amp;$C292&amp;"'"&amp;"!$B:$B")),"",IF(ISNA(INDEX(INDIRECT("'"&amp;$C292&amp;"'"&amp;"!$B:$B"),MATCH($D292,INDIRECT("'"&amp;$C292&amp;"'"&amp;"!$C:$C"),0),1)),"",INDEX(INDIRECT("'"&amp;$C292&amp;"'"&amp;"!$B:$B"),MATCH($D292,INDIRECT("'"&amp;$C292&amp;"'"&amp;"!$C:$C"),0),1)))</f>
        <v>10007</v>
      </c>
      <c r="H292" s="384" t="n">
        <v>186</v>
      </c>
      <c r="I292" s="385" t="s">
        <v>12936</v>
      </c>
      <c r="J292" s="386" t="s">
        <v>17130</v>
      </c>
      <c r="K292" s="383"/>
      <c r="L292" s="103"/>
      <c r="M292" s="103"/>
    </row>
    <row r="293" customFormat="false" ht="16" hidden="false" customHeight="false" outlineLevel="0" collapsed="false">
      <c r="B293" s="380" t="s">
        <v>739</v>
      </c>
      <c r="C293" s="381" t="str">
        <f aca="false">IF(ISNA(INDEX(Attributes!$E:$E,MATCH($B293,Attributes!$C:$C,0),1)),"",INDEX(Attributes!$E:$E,MATCH($B293,Attributes!$C:$C,0),1))</f>
        <v>D-Real Estate-Type</v>
      </c>
      <c r="D293" s="381" t="s">
        <v>12938</v>
      </c>
      <c r="E293" s="136" t="n">
        <f aca="false">IF(ISNA(INDEX(Attributes!$B:$B,MATCH($B293,Attributes!$C:$C,0),1)),"",INDEX(Attributes!$B:$B,MATCH($B293,Attributes!$C:$C,0),1))</f>
        <v>10171</v>
      </c>
      <c r="F293" s="367" t="n">
        <f aca="true">IF(ISERROR(INDIRECT("'"&amp;$C293&amp;"'"&amp;"!$B:$B")),"",IF(ISNA(INDEX(INDIRECT("'"&amp;$C293&amp;"'"&amp;"!$B:$B"),MATCH($D293,INDIRECT("'"&amp;$C293&amp;"'"&amp;"!$C:$C"),0),1)),"",INDEX(INDIRECT("'"&amp;$C293&amp;"'"&amp;"!$B:$B"),MATCH($D293,INDIRECT("'"&amp;$C293&amp;"'"&amp;"!$C:$C"),0),1)))</f>
        <v>10008</v>
      </c>
      <c r="H293" s="384" t="n">
        <v>184</v>
      </c>
      <c r="I293" s="385" t="s">
        <v>12939</v>
      </c>
      <c r="J293" s="386" t="s">
        <v>17130</v>
      </c>
      <c r="K293" s="383"/>
      <c r="M293" s="103"/>
    </row>
    <row r="294" customFormat="false" ht="32" hidden="false" customHeight="false" outlineLevel="0" collapsed="false">
      <c r="B294" s="380" t="s">
        <v>739</v>
      </c>
      <c r="C294" s="381" t="str">
        <f aca="false">IF(ISNA(INDEX(Attributes!$E:$E,MATCH($B294,Attributes!$C:$C,0),1)),"",INDEX(Attributes!$E:$E,MATCH($B294,Attributes!$C:$C,0),1))</f>
        <v>D-Real Estate-Type</v>
      </c>
      <c r="D294" s="381" t="s">
        <v>12932</v>
      </c>
      <c r="E294" s="136" t="n">
        <f aca="false">IF(ISNA(INDEX(Attributes!$B:$B,MATCH($B294,Attributes!$C:$C,0),1)),"",INDEX(Attributes!$B:$B,MATCH($B294,Attributes!$C:$C,0),1))</f>
        <v>10171</v>
      </c>
      <c r="F294" s="367" t="n">
        <f aca="true">IF(ISERROR(INDIRECT("'"&amp;$C294&amp;"'"&amp;"!$B:$B")),"",IF(ISNA(INDEX(INDIRECT("'"&amp;$C294&amp;"'"&amp;"!$B:$B"),MATCH($D294,INDIRECT("'"&amp;$C294&amp;"'"&amp;"!$C:$C"),0),1)),"",INDEX(INDIRECT("'"&amp;$C294&amp;"'"&amp;"!$B:$B"),MATCH($D294,INDIRECT("'"&amp;$C294&amp;"'"&amp;"!$C:$C"),0),1)))</f>
        <v>10005</v>
      </c>
      <c r="H294" s="384" t="n">
        <v>188</v>
      </c>
      <c r="I294" s="385" t="s">
        <v>17131</v>
      </c>
      <c r="J294" s="386" t="s">
        <v>17130</v>
      </c>
      <c r="K294" s="383"/>
      <c r="M294" s="103"/>
    </row>
    <row r="295" customFormat="false" ht="16" hidden="false" customHeight="false" outlineLevel="0" collapsed="false">
      <c r="B295" s="380" t="s">
        <v>739</v>
      </c>
      <c r="C295" s="381" t="str">
        <f aca="false">IF(ISNA(INDEX(Attributes!$E:$E,MATCH($B295,Attributes!$C:$C,0),1)),"",INDEX(Attributes!$E:$E,MATCH($B295,Attributes!$C:$C,0),1))</f>
        <v>D-Real Estate-Type</v>
      </c>
      <c r="D295" s="381" t="s">
        <v>2143</v>
      </c>
      <c r="E295" s="136" t="n">
        <f aca="false">IF(ISNA(INDEX(Attributes!$B:$B,MATCH($B295,Attributes!$C:$C,0),1)),"",INDEX(Attributes!$B:$B,MATCH($B295,Attributes!$C:$C,0),1))</f>
        <v>10171</v>
      </c>
      <c r="F295" s="367" t="n">
        <f aca="true">IF(ISERROR(INDIRECT("'"&amp;$C295&amp;"'"&amp;"!$B:$B")),"",IF(ISNA(INDEX(INDIRECT("'"&amp;$C295&amp;"'"&amp;"!$B:$B"),MATCH($D295,INDIRECT("'"&amp;$C295&amp;"'"&amp;"!$C:$C"),0),1)),"",INDEX(INDIRECT("'"&amp;$C295&amp;"'"&amp;"!$B:$B"),MATCH($D295,INDIRECT("'"&amp;$C295&amp;"'"&amp;"!$C:$C"),0),1)))</f>
        <v>10000</v>
      </c>
      <c r="H295" s="384" t="n">
        <v>187</v>
      </c>
      <c r="I295" s="385" t="s">
        <v>17132</v>
      </c>
      <c r="J295" s="386" t="s">
        <v>17130</v>
      </c>
      <c r="K295" s="383"/>
      <c r="M295" s="103"/>
    </row>
    <row r="296" customFormat="false" ht="15.75" hidden="false" customHeight="true" outlineLevel="0" collapsed="false">
      <c r="B296" s="380"/>
      <c r="C296" s="381" t="str">
        <f aca="false">IF(ISNA(INDEX(Attributes!$E:$E,MATCH($B296,Attributes!$C:$C,0),1)),"",INDEX(Attributes!$E:$E,MATCH($B296,Attributes!$C:$C,0),1))</f>
        <v/>
      </c>
      <c r="D296" s="381"/>
      <c r="E296" s="136" t="str">
        <f aca="false">IF(ISNA(INDEX(Attributes!$B:$B,MATCH($B296,Attributes!$C:$C,0),1)),"",INDEX(Attributes!$B:$B,MATCH($B296,Attributes!$C:$C,0),1))</f>
        <v/>
      </c>
      <c r="F296" s="367" t="str">
        <f aca="true">IF(ISERROR(INDIRECT("'"&amp;$C296&amp;"'"&amp;"!$B:$B")),"",IF(ISNA(INDEX(INDIRECT("'"&amp;$C296&amp;"'"&amp;"!$B:$B"),MATCH($D296,INDIRECT("'"&amp;$C296&amp;"'"&amp;"!$C:$C"),0),1)),"",INDEX(INDIRECT("'"&amp;$C296&amp;"'"&amp;"!$B:$B"),MATCH($D296,INDIRECT("'"&amp;$C296&amp;"'"&amp;"!$C:$C"),0),1)))</f>
        <v/>
      </c>
      <c r="H296" s="389" t="s">
        <v>17133</v>
      </c>
      <c r="I296" s="389"/>
      <c r="J296" s="389"/>
      <c r="K296" s="383"/>
      <c r="M296" s="103"/>
    </row>
    <row r="297" customFormat="false" ht="16" hidden="false" customHeight="false" outlineLevel="0" collapsed="false">
      <c r="B297" s="380" t="s">
        <v>985</v>
      </c>
      <c r="C297" s="381" t="str">
        <f aca="false">IF(ISNA(INDEX(Attributes!$E:$E,MATCH($B297,Attributes!$C:$C,0),1)),"",INDEX(Attributes!$E:$E,MATCH($B297,Attributes!$C:$C,0),1))</f>
        <v>D-Food-Diet</v>
      </c>
      <c r="D297" s="381" t="s">
        <v>6603</v>
      </c>
      <c r="E297" s="136" t="n">
        <f aca="false">IF(ISNA(INDEX(Attributes!$B:$B,MATCH($B297,Attributes!$C:$C,0),1)),"",INDEX(Attributes!$B:$B,MATCH($B297,Attributes!$C:$C,0),1))</f>
        <v>10437</v>
      </c>
      <c r="F297" s="367" t="n">
        <f aca="true">IF(ISERROR(INDIRECT("'"&amp;$C297&amp;"'"&amp;"!$B:$B")),"",IF(ISNA(INDEX(INDIRECT("'"&amp;$C297&amp;"'"&amp;"!$B:$B"),MATCH($D297,INDIRECT("'"&amp;$C297&amp;"'"&amp;"!$C:$C"),0),1)),"",INDEX(INDIRECT("'"&amp;$C297&amp;"'"&amp;"!$B:$B"),MATCH($D297,INDIRECT("'"&amp;$C297&amp;"'"&amp;"!$C:$C"),0),1)))</f>
        <v>10001</v>
      </c>
      <c r="H297" s="384" t="n">
        <v>837</v>
      </c>
      <c r="I297" s="385" t="s">
        <v>6604</v>
      </c>
      <c r="J297" s="386" t="s">
        <v>17133</v>
      </c>
      <c r="K297" s="383"/>
      <c r="M297" s="103"/>
    </row>
    <row r="298" customFormat="false" ht="16" hidden="false" customHeight="false" outlineLevel="0" collapsed="false">
      <c r="B298" s="380" t="s">
        <v>280</v>
      </c>
      <c r="C298" s="381" t="str">
        <f aca="false">IF(ISNA(INDEX(Attributes!$E:$E,MATCH($B298,Attributes!$C:$C,0),1)),"",INDEX(Attributes!$E:$E,MATCH($B298,Attributes!$C:$C,0),1))</f>
        <v>D-Lifestyle</v>
      </c>
      <c r="D298" s="381" t="s">
        <v>11704</v>
      </c>
      <c r="E298" s="136" t="n">
        <f aca="false">IF(ISNA(INDEX(Attributes!$B:$B,MATCH($B298,Attributes!$C:$C,0),1)),"",INDEX(Attributes!$B:$B,MATCH($B298,Attributes!$C:$C,0),1))</f>
        <v>10363</v>
      </c>
      <c r="F298" s="367" t="n">
        <f aca="true">IF(ISERROR(INDIRECT("'"&amp;$C298&amp;"'"&amp;"!$B:$B")),"",IF(ISNA(INDEX(INDIRECT("'"&amp;$C298&amp;"'"&amp;"!$B:$B"),MATCH($D298,INDIRECT("'"&amp;$C298&amp;"'"&amp;"!$C:$C"),0),1)),"",INDEX(INDIRECT("'"&amp;$C298&amp;"'"&amp;"!$B:$B"),MATCH($D298,INDIRECT("'"&amp;$C298&amp;"'"&amp;"!$C:$C"),0),1)))</f>
        <v>10014</v>
      </c>
      <c r="H298" s="384" t="n">
        <v>834</v>
      </c>
      <c r="I298" s="385" t="s">
        <v>17134</v>
      </c>
      <c r="J298" s="386" t="s">
        <v>17133</v>
      </c>
      <c r="K298" s="383"/>
      <c r="M298" s="103"/>
    </row>
    <row r="299" customFormat="false" ht="15" hidden="false" customHeight="true" outlineLevel="0" collapsed="false">
      <c r="B299" s="380" t="s">
        <v>280</v>
      </c>
      <c r="C299" s="381" t="str">
        <f aca="false">IF(ISNA(INDEX(Attributes!$E:$E,MATCH($B299,Attributes!$C:$C,0),1)),"",INDEX(Attributes!$E:$E,MATCH($B299,Attributes!$C:$C,0),1))</f>
        <v>D-Lifestyle</v>
      </c>
      <c r="D299" s="381" t="s">
        <v>12804</v>
      </c>
      <c r="E299" s="136" t="n">
        <f aca="false">IF(ISNA(INDEX(Attributes!$B:$B,MATCH($B299,Attributes!$C:$C,0),1)),"",INDEX(Attributes!$B:$B,MATCH($B299,Attributes!$C:$C,0),1))</f>
        <v>10363</v>
      </c>
      <c r="F299" s="367" t="n">
        <f aca="true">IF(ISERROR(INDIRECT("'"&amp;$C299&amp;"'"&amp;"!$B:$B")),"",IF(ISNA(INDEX(INDIRECT("'"&amp;$C299&amp;"'"&amp;"!$B:$B"),MATCH($D299,INDIRECT("'"&amp;$C299&amp;"'"&amp;"!$C:$C"),0),1)),"",INDEX(INDIRECT("'"&amp;$C299&amp;"'"&amp;"!$B:$B"),MATCH($D299,INDIRECT("'"&amp;$C299&amp;"'"&amp;"!$C:$C"),0),1)))</f>
        <v>10007</v>
      </c>
      <c r="H299" s="384" t="n">
        <v>27583</v>
      </c>
      <c r="I299" s="385" t="s">
        <v>12805</v>
      </c>
      <c r="J299" s="386" t="s">
        <v>17133</v>
      </c>
      <c r="K299" s="103"/>
      <c r="L299" s="103"/>
      <c r="M299" s="103"/>
    </row>
    <row r="300" customFormat="false" ht="16" hidden="false" customHeight="false" outlineLevel="0" collapsed="false">
      <c r="B300" s="380" t="s">
        <v>1154</v>
      </c>
      <c r="C300" s="381" t="str">
        <f aca="false">IF(ISNA(INDEX(Attributes!$E:$E,MATCH($B300,Attributes!$C:$C,0),1)),"",INDEX(Attributes!$E:$E,MATCH($B300,Attributes!$C:$C,0),1))</f>
        <v>D-Leisure-Hobby</v>
      </c>
      <c r="D300" s="381" t="s">
        <v>11998</v>
      </c>
      <c r="E300" s="136" t="n">
        <f aca="false">IF(ISNA(INDEX(Attributes!$B:$B,MATCH($B300,Attributes!$C:$C,0),1)),"",INDEX(Attributes!$B:$B,MATCH($B300,Attributes!$C:$C,0),1))</f>
        <v>10361</v>
      </c>
      <c r="F300" s="367" t="n">
        <f aca="true">IF(ISERROR(INDIRECT("'"&amp;$C300&amp;"'"&amp;"!$B:$B")),"",IF(ISNA(INDEX(INDIRECT("'"&amp;$C300&amp;"'"&amp;"!$B:$B"),MATCH($D300,INDIRECT("'"&amp;$C300&amp;"'"&amp;"!$C:$C"),0),1)),"",INDEX(INDIRECT("'"&amp;$C300&amp;"'"&amp;"!$B:$B"),MATCH($D300,INDIRECT("'"&amp;$C300&amp;"'"&amp;"!$C:$C"),0),1)))</f>
        <v>10007</v>
      </c>
      <c r="H300" s="384" t="n">
        <v>27585</v>
      </c>
      <c r="I300" s="385" t="s">
        <v>17135</v>
      </c>
      <c r="J300" s="386" t="s">
        <v>17133</v>
      </c>
      <c r="L300" s="103"/>
      <c r="M300" s="103"/>
    </row>
    <row r="301" customFormat="false" ht="16" hidden="false" customHeight="false" outlineLevel="0" collapsed="false">
      <c r="B301" s="380" t="s">
        <v>280</v>
      </c>
      <c r="C301" s="381" t="str">
        <f aca="false">IF(ISNA(INDEX(Attributes!$E:$E,MATCH($B301,Attributes!$C:$C,0),1)),"",INDEX(Attributes!$E:$E,MATCH($B301,Attributes!$C:$C,0),1))</f>
        <v>D-Lifestyle</v>
      </c>
      <c r="D301" s="381" t="s">
        <v>12807</v>
      </c>
      <c r="E301" s="136" t="n">
        <f aca="false">IF(ISNA(INDEX(Attributes!$B:$B,MATCH($B301,Attributes!$C:$C,0),1)),"",INDEX(Attributes!$B:$B,MATCH($B301,Attributes!$C:$C,0),1))</f>
        <v>10363</v>
      </c>
      <c r="F301" s="367" t="n">
        <f aca="true">IF(ISERROR(INDIRECT("'"&amp;$C301&amp;"'"&amp;"!$B:$B")),"",IF(ISNA(INDEX(INDIRECT("'"&amp;$C301&amp;"'"&amp;"!$B:$B"),MATCH($D301,INDIRECT("'"&amp;$C301&amp;"'"&amp;"!$C:$C"),0),1)),"",INDEX(INDIRECT("'"&amp;$C301&amp;"'"&amp;"!$B:$B"),MATCH($D301,INDIRECT("'"&amp;$C301&amp;"'"&amp;"!$C:$C"),0),1)))</f>
        <v>10008</v>
      </c>
      <c r="H301" s="384" t="n">
        <v>1093</v>
      </c>
      <c r="I301" s="385" t="s">
        <v>12808</v>
      </c>
      <c r="J301" s="386" t="s">
        <v>17133</v>
      </c>
      <c r="L301" s="103"/>
      <c r="M301" s="103"/>
    </row>
    <row r="302" customFormat="false" ht="16" hidden="false" customHeight="false" outlineLevel="0" collapsed="false">
      <c r="B302" s="380" t="s">
        <v>280</v>
      </c>
      <c r="C302" s="381" t="str">
        <f aca="false">IF(ISNA(INDEX(Attributes!$E:$E,MATCH($B302,Attributes!$C:$C,0),1)),"",INDEX(Attributes!$E:$E,MATCH($B302,Attributes!$C:$C,0),1))</f>
        <v>D-Lifestyle</v>
      </c>
      <c r="D302" s="381" t="s">
        <v>12789</v>
      </c>
      <c r="E302" s="136" t="n">
        <f aca="false">IF(ISNA(INDEX(Attributes!$B:$B,MATCH($B302,Attributes!$C:$C,0),1)),"",INDEX(Attributes!$B:$B,MATCH($B302,Attributes!$C:$C,0),1))</f>
        <v>10363</v>
      </c>
      <c r="F302" s="367" t="n">
        <f aca="true">IF(ISERROR(INDIRECT("'"&amp;$C302&amp;"'"&amp;"!$B:$B")),"",IF(ISNA(INDEX(INDIRECT("'"&amp;$C302&amp;"'"&amp;"!$B:$B"),MATCH($D302,INDIRECT("'"&amp;$C302&amp;"'"&amp;"!$C:$C"),0),1)),"",INDEX(INDIRECT("'"&amp;$C302&amp;"'"&amp;"!$B:$B"),MATCH($D302,INDIRECT("'"&amp;$C302&amp;"'"&amp;"!$C:$C"),0),1)))</f>
        <v>10001</v>
      </c>
      <c r="H302" s="384" t="n">
        <v>3002</v>
      </c>
      <c r="I302" s="385" t="s">
        <v>17136</v>
      </c>
      <c r="J302" s="386" t="s">
        <v>17133</v>
      </c>
      <c r="K302" s="383"/>
      <c r="L302" s="103"/>
      <c r="M302" s="103"/>
    </row>
    <row r="303" customFormat="false" ht="15.75" hidden="false" customHeight="true" outlineLevel="0" collapsed="false">
      <c r="B303" s="380"/>
      <c r="C303" s="381" t="str">
        <f aca="false">IF(ISNA(INDEX(Attributes!$E:$E,MATCH($B303,Attributes!$C:$C,0),1)),"",INDEX(Attributes!$E:$E,MATCH($B303,Attributes!$C:$C,0),1))</f>
        <v/>
      </c>
      <c r="D303" s="381"/>
      <c r="E303" s="136" t="str">
        <f aca="false">IF(ISNA(INDEX(Attributes!$B:$B,MATCH($B303,Attributes!$C:$C,0),1)),"",INDEX(Attributes!$B:$B,MATCH($B303,Attributes!$C:$C,0),1))</f>
        <v/>
      </c>
      <c r="F303" s="367" t="str">
        <f aca="true">IF(ISERROR(INDIRECT("'"&amp;$C303&amp;"'"&amp;"!$B:$B")),"",IF(ISNA(INDEX(INDIRECT("'"&amp;$C303&amp;"'"&amp;"!$B:$B"),MATCH($D303,INDIRECT("'"&amp;$C303&amp;"'"&amp;"!$C:$C"),0),1)),"",INDEX(INDIRECT("'"&amp;$C303&amp;"'"&amp;"!$B:$B"),MATCH($D303,INDIRECT("'"&amp;$C303&amp;"'"&amp;"!$C:$C"),0),1)))</f>
        <v/>
      </c>
      <c r="H303" s="389" t="s">
        <v>978</v>
      </c>
      <c r="I303" s="389"/>
      <c r="J303" s="389"/>
      <c r="K303" s="383"/>
      <c r="L303" s="103"/>
      <c r="M303" s="103"/>
    </row>
    <row r="304" customFormat="false" ht="16" hidden="false" customHeight="false" outlineLevel="0" collapsed="false">
      <c r="B304" s="380" t="s">
        <v>980</v>
      </c>
      <c r="C304" s="381" t="str">
        <f aca="false">IF(ISNA(INDEX(Attributes!$E:$E,MATCH($B304,Attributes!$C:$C,0),1)),"",INDEX(Attributes!$E:$E,MATCH($B304,Attributes!$C:$C,0),1))</f>
        <v>D-Food-Cuisine</v>
      </c>
      <c r="D304" s="381" t="s">
        <v>2143</v>
      </c>
      <c r="E304" s="136" t="n">
        <f aca="false">IF(ISNA(INDEX(Attributes!$B:$B,MATCH($B304,Attributes!$C:$C,0),1)),"",INDEX(Attributes!$B:$B,MATCH($B304,Attributes!$C:$C,0),1))</f>
        <v>10448</v>
      </c>
      <c r="F304" s="367" t="n">
        <f aca="true">IF(ISERROR(INDIRECT("'"&amp;$C304&amp;"'"&amp;"!$B:$B")),"",IF(ISNA(INDEX(INDIRECT("'"&amp;$C304&amp;"'"&amp;"!$B:$B"),MATCH($D304,INDIRECT("'"&amp;$C304&amp;"'"&amp;"!$C:$C"),0),1)),"",INDEX(INDIRECT("'"&amp;$C304&amp;"'"&amp;"!$B:$B"),MATCH($D304,INDIRECT("'"&amp;$C304&amp;"'"&amp;"!$C:$C"),0),1)))</f>
        <v>10000</v>
      </c>
      <c r="H304" s="384" t="n">
        <v>27808</v>
      </c>
      <c r="I304" s="385" t="s">
        <v>978</v>
      </c>
      <c r="J304" s="386" t="s">
        <v>17133</v>
      </c>
      <c r="K304" s="383"/>
      <c r="L304" s="103"/>
      <c r="M304" s="103"/>
    </row>
    <row r="305" customFormat="false" ht="16" hidden="false" customHeight="false" outlineLevel="0" collapsed="false">
      <c r="B305" s="380" t="s">
        <v>980</v>
      </c>
      <c r="C305" s="381" t="str">
        <f aca="false">IF(ISNA(INDEX(Attributes!$E:$E,MATCH($B305,Attributes!$C:$C,0),1)),"",INDEX(Attributes!$E:$E,MATCH($B305,Attributes!$C:$C,0),1))</f>
        <v>D-Food-Cuisine</v>
      </c>
      <c r="D305" s="381" t="s">
        <v>6570</v>
      </c>
      <c r="E305" s="136" t="n">
        <f aca="false">IF(ISNA(INDEX(Attributes!$B:$B,MATCH($B305,Attributes!$C:$C,0),1)),"",INDEX(Attributes!$B:$B,MATCH($B305,Attributes!$C:$C,0),1))</f>
        <v>10448</v>
      </c>
      <c r="F305" s="367" t="n">
        <f aca="true">IF(ISERROR(INDIRECT("'"&amp;$C305&amp;"'"&amp;"!$B:$B")),"",IF(ISNA(INDEX(INDIRECT("'"&amp;$C305&amp;"'"&amp;"!$B:$B"),MATCH($D305,INDIRECT("'"&amp;$C305&amp;"'"&amp;"!$C:$C"),0),1)),"",INDEX(INDIRECT("'"&amp;$C305&amp;"'"&amp;"!$B:$B"),MATCH($D305,INDIRECT("'"&amp;$C305&amp;"'"&amp;"!$C:$C"),0),1)))</f>
        <v>10001</v>
      </c>
      <c r="H305" s="384" t="n">
        <v>827</v>
      </c>
      <c r="I305" s="385" t="s">
        <v>6571</v>
      </c>
      <c r="J305" s="386" t="s">
        <v>17137</v>
      </c>
      <c r="K305" s="383"/>
      <c r="M305" s="103"/>
    </row>
    <row r="306" customFormat="false" ht="16" hidden="false" customHeight="false" outlineLevel="0" collapsed="false">
      <c r="B306" s="380" t="s">
        <v>980</v>
      </c>
      <c r="C306" s="381" t="str">
        <f aca="false">IF(ISNA(INDEX(Attributes!$E:$E,MATCH($B306,Attributes!$C:$C,0),1)),"",INDEX(Attributes!$E:$E,MATCH($B306,Attributes!$C:$C,0),1))</f>
        <v>D-Food-Cuisine</v>
      </c>
      <c r="D306" s="381" t="s">
        <v>6573</v>
      </c>
      <c r="E306" s="136" t="n">
        <f aca="false">IF(ISNA(INDEX(Attributes!$B:$B,MATCH($B306,Attributes!$C:$C,0),1)),"",INDEX(Attributes!$B:$B,MATCH($B306,Attributes!$C:$C,0),1))</f>
        <v>10448</v>
      </c>
      <c r="F306" s="367" t="n">
        <f aca="true">IF(ISERROR(INDIRECT("'"&amp;$C306&amp;"'"&amp;"!$B:$B")),"",IF(ISNA(INDEX(INDIRECT("'"&amp;$C306&amp;"'"&amp;"!$B:$B"),MATCH($D306,INDIRECT("'"&amp;$C306&amp;"'"&amp;"!$C:$C"),0),1)),"",INDEX(INDIRECT("'"&amp;$C306&amp;"'"&amp;"!$B:$B"),MATCH($D306,INDIRECT("'"&amp;$C306&amp;"'"&amp;"!$C:$C"),0),1)))</f>
        <v>10002</v>
      </c>
      <c r="H306" s="384" t="n">
        <v>828</v>
      </c>
      <c r="I306" s="385" t="s">
        <v>6574</v>
      </c>
      <c r="J306" s="386" t="s">
        <v>17137</v>
      </c>
      <c r="K306" s="383"/>
      <c r="M306" s="103"/>
    </row>
    <row r="307" customFormat="false" ht="16" hidden="false" customHeight="false" outlineLevel="0" collapsed="false">
      <c r="B307" s="380" t="s">
        <v>980</v>
      </c>
      <c r="C307" s="381" t="str">
        <f aca="false">IF(ISNA(INDEX(Attributes!$E:$E,MATCH($B307,Attributes!$C:$C,0),1)),"",INDEX(Attributes!$E:$E,MATCH($B307,Attributes!$C:$C,0),1))</f>
        <v>D-Food-Cuisine</v>
      </c>
      <c r="D307" s="381" t="s">
        <v>6576</v>
      </c>
      <c r="E307" s="136" t="n">
        <f aca="false">IF(ISNA(INDEX(Attributes!$B:$B,MATCH($B307,Attributes!$C:$C,0),1)),"",INDEX(Attributes!$B:$B,MATCH($B307,Attributes!$C:$C,0),1))</f>
        <v>10448</v>
      </c>
      <c r="F307" s="367" t="n">
        <f aca="true">IF(ISERROR(INDIRECT("'"&amp;$C307&amp;"'"&amp;"!$B:$B")),"",IF(ISNA(INDEX(INDIRECT("'"&amp;$C307&amp;"'"&amp;"!$B:$B"),MATCH($D307,INDIRECT("'"&amp;$C307&amp;"'"&amp;"!$C:$C"),0),1)),"",INDEX(INDIRECT("'"&amp;$C307&amp;"'"&amp;"!$B:$B"),MATCH($D307,INDIRECT("'"&amp;$C307&amp;"'"&amp;"!$C:$C"),0),1)))</f>
        <v>10003</v>
      </c>
      <c r="H307" s="384" t="n">
        <v>3015</v>
      </c>
      <c r="I307" s="385" t="s">
        <v>6577</v>
      </c>
      <c r="J307" s="386" t="s">
        <v>17137</v>
      </c>
      <c r="K307" s="383"/>
      <c r="M307" s="103"/>
    </row>
    <row r="308" customFormat="false" ht="16" hidden="false" customHeight="false" outlineLevel="0" collapsed="false">
      <c r="B308" s="380" t="s">
        <v>980</v>
      </c>
      <c r="C308" s="381" t="str">
        <f aca="false">IF(ISNA(INDEX(Attributes!$E:$E,MATCH($B308,Attributes!$C:$C,0),1)),"",INDEX(Attributes!$E:$E,MATCH($B308,Attributes!$C:$C,0),1))</f>
        <v>D-Food-Cuisine</v>
      </c>
      <c r="D308" s="381" t="s">
        <v>6579</v>
      </c>
      <c r="E308" s="136" t="n">
        <f aca="false">IF(ISNA(INDEX(Attributes!$B:$B,MATCH($B308,Attributes!$C:$C,0),1)),"",INDEX(Attributes!$B:$B,MATCH($B308,Attributes!$C:$C,0),1))</f>
        <v>10448</v>
      </c>
      <c r="F308" s="367" t="n">
        <f aca="true">IF(ISERROR(INDIRECT("'"&amp;$C308&amp;"'"&amp;"!$B:$B")),"",IF(ISNA(INDEX(INDIRECT("'"&amp;$C308&amp;"'"&amp;"!$B:$B"),MATCH($D308,INDIRECT("'"&amp;$C308&amp;"'"&amp;"!$C:$C"),0),1)),"",INDEX(INDIRECT("'"&amp;$C308&amp;"'"&amp;"!$B:$B"),MATCH($D308,INDIRECT("'"&amp;$C308&amp;"'"&amp;"!$C:$C"),0),1)))</f>
        <v>10004</v>
      </c>
      <c r="H308" s="384" t="n">
        <v>829</v>
      </c>
      <c r="I308" s="385" t="s">
        <v>6580</v>
      </c>
      <c r="J308" s="386" t="s">
        <v>17137</v>
      </c>
      <c r="K308" s="383"/>
      <c r="M308" s="103"/>
    </row>
    <row r="309" customFormat="false" ht="16" hidden="false" customHeight="false" outlineLevel="0" collapsed="false">
      <c r="B309" s="380" t="s">
        <v>980</v>
      </c>
      <c r="C309" s="381" t="str">
        <f aca="false">IF(ISNA(INDEX(Attributes!$E:$E,MATCH($B309,Attributes!$C:$C,0),1)),"",INDEX(Attributes!$E:$E,MATCH($B309,Attributes!$C:$C,0),1))</f>
        <v>D-Food-Cuisine</v>
      </c>
      <c r="D309" s="381" t="s">
        <v>6582</v>
      </c>
      <c r="E309" s="136" t="n">
        <f aca="false">IF(ISNA(INDEX(Attributes!$B:$B,MATCH($B309,Attributes!$C:$C,0),1)),"",INDEX(Attributes!$B:$B,MATCH($B309,Attributes!$C:$C,0),1))</f>
        <v>10448</v>
      </c>
      <c r="F309" s="367" t="n">
        <f aca="true">IF(ISERROR(INDIRECT("'"&amp;$C309&amp;"'"&amp;"!$B:$B")),"",IF(ISNA(INDEX(INDIRECT("'"&amp;$C309&amp;"'"&amp;"!$B:$B"),MATCH($D309,INDIRECT("'"&amp;$C309&amp;"'"&amp;"!$C:$C"),0),1)),"",INDEX(INDIRECT("'"&amp;$C309&amp;"'"&amp;"!$B:$B"),MATCH($D309,INDIRECT("'"&amp;$C309&amp;"'"&amp;"!$C:$C"),0),1)))</f>
        <v>10005</v>
      </c>
      <c r="H309" s="384" t="n">
        <v>3016</v>
      </c>
      <c r="I309" s="385" t="s">
        <v>6583</v>
      </c>
      <c r="J309" s="386" t="s">
        <v>17137</v>
      </c>
      <c r="K309" s="383"/>
      <c r="M309" s="103"/>
    </row>
    <row r="310" customFormat="false" ht="16" hidden="false" customHeight="false" outlineLevel="0" collapsed="false">
      <c r="B310" s="380" t="s">
        <v>980</v>
      </c>
      <c r="C310" s="381" t="str">
        <f aca="false">IF(ISNA(INDEX(Attributes!$E:$E,MATCH($B310,Attributes!$C:$C,0),1)),"",INDEX(Attributes!$E:$E,MATCH($B310,Attributes!$C:$C,0),1))</f>
        <v>D-Food-Cuisine</v>
      </c>
      <c r="D310" s="381" t="s">
        <v>6585</v>
      </c>
      <c r="E310" s="136" t="n">
        <f aca="false">IF(ISNA(INDEX(Attributes!$B:$B,MATCH($B310,Attributes!$C:$C,0),1)),"",INDEX(Attributes!$B:$B,MATCH($B310,Attributes!$C:$C,0),1))</f>
        <v>10448</v>
      </c>
      <c r="F310" s="367" t="n">
        <f aca="true">IF(ISERROR(INDIRECT("'"&amp;$C310&amp;"'"&amp;"!$B:$B")),"",IF(ISNA(INDEX(INDIRECT("'"&amp;$C310&amp;"'"&amp;"!$B:$B"),MATCH($D310,INDIRECT("'"&amp;$C310&amp;"'"&amp;"!$C:$C"),0),1)),"",INDEX(INDIRECT("'"&amp;$C310&amp;"'"&amp;"!$B:$B"),MATCH($D310,INDIRECT("'"&amp;$C310&amp;"'"&amp;"!$C:$C"),0),1)))</f>
        <v>10006</v>
      </c>
      <c r="H310" s="384" t="n">
        <v>3013</v>
      </c>
      <c r="I310" s="385" t="s">
        <v>6586</v>
      </c>
      <c r="J310" s="386" t="s">
        <v>17137</v>
      </c>
      <c r="K310" s="383"/>
      <c r="M310" s="103"/>
    </row>
    <row r="311" customFormat="false" ht="16" hidden="false" customHeight="false" outlineLevel="0" collapsed="false">
      <c r="B311" s="380" t="s">
        <v>980</v>
      </c>
      <c r="C311" s="381" t="str">
        <f aca="false">IF(ISNA(INDEX(Attributes!$E:$E,MATCH($B311,Attributes!$C:$C,0),1)),"",INDEX(Attributes!$E:$E,MATCH($B311,Attributes!$C:$C,0),1))</f>
        <v>D-Food-Cuisine</v>
      </c>
      <c r="D311" s="381" t="s">
        <v>6588</v>
      </c>
      <c r="E311" s="136" t="n">
        <f aca="false">IF(ISNA(INDEX(Attributes!$B:$B,MATCH($B311,Attributes!$C:$C,0),1)),"",INDEX(Attributes!$B:$B,MATCH($B311,Attributes!$C:$C,0),1))</f>
        <v>10448</v>
      </c>
      <c r="F311" s="367" t="n">
        <f aca="true">IF(ISERROR(INDIRECT("'"&amp;$C311&amp;"'"&amp;"!$B:$B")),"",IF(ISNA(INDEX(INDIRECT("'"&amp;$C311&amp;"'"&amp;"!$B:$B"),MATCH($D311,INDIRECT("'"&amp;$C311&amp;"'"&amp;"!$C:$C"),0),1)),"",INDEX(INDIRECT("'"&amp;$C311&amp;"'"&amp;"!$B:$B"),MATCH($D311,INDIRECT("'"&amp;$C311&amp;"'"&amp;"!$C:$C"),0),1)))</f>
        <v>10007</v>
      </c>
      <c r="H311" s="384" t="n">
        <v>3014</v>
      </c>
      <c r="I311" s="385" t="s">
        <v>6589</v>
      </c>
      <c r="J311" s="386" t="s">
        <v>17137</v>
      </c>
      <c r="K311" s="383"/>
      <c r="M311" s="103"/>
    </row>
    <row r="312" customFormat="false" ht="15.75" hidden="false" customHeight="true" outlineLevel="0" collapsed="false">
      <c r="B312" s="380"/>
      <c r="C312" s="381" t="str">
        <f aca="false">IF(ISNA(INDEX(Attributes!$E:$E,MATCH($B312,Attributes!$C:$C,0),1)),"",INDEX(Attributes!$E:$E,MATCH($B312,Attributes!$C:$C,0),1))</f>
        <v/>
      </c>
      <c r="D312" s="381"/>
      <c r="E312" s="136" t="str">
        <f aca="false">IF(ISNA(INDEX(Attributes!$B:$B,MATCH($B312,Attributes!$C:$C,0),1)),"",INDEX(Attributes!$B:$B,MATCH($B312,Attributes!$C:$C,0),1))</f>
        <v/>
      </c>
      <c r="F312" s="367" t="str">
        <f aca="true">IF(ISERROR(INDIRECT("'"&amp;$C312&amp;"'"&amp;"!$B:$B")),"",IF(ISNA(INDEX(INDIRECT("'"&amp;$C312&amp;"'"&amp;"!$B:$B"),MATCH($D312,INDIRECT("'"&amp;$C312&amp;"'"&amp;"!$C:$C"),0),1)),"",INDEX(INDIRECT("'"&amp;$C312&amp;"'"&amp;"!$B:$B"),MATCH($D312,INDIRECT("'"&amp;$C312&amp;"'"&amp;"!$C:$C"),0),1)))</f>
        <v/>
      </c>
      <c r="H312" s="389" t="s">
        <v>17138</v>
      </c>
      <c r="I312" s="389"/>
      <c r="J312" s="389"/>
      <c r="K312" s="383"/>
      <c r="L312" s="103"/>
      <c r="M312" s="103"/>
    </row>
    <row r="313" customFormat="false" ht="15.75" hidden="false" customHeight="true" outlineLevel="0" collapsed="false">
      <c r="B313" s="380" t="s">
        <v>1148</v>
      </c>
      <c r="C313" s="381" t="str">
        <f aca="false">IF(ISNA(INDEX(Attributes!$E:$E,MATCH($B313,Attributes!$C:$C,0),1)),"",INDEX(Attributes!$E:$E,MATCH($B313,Attributes!$C:$C,0),1))</f>
        <v>D-Leisure-Internet</v>
      </c>
      <c r="D313" s="381" t="s">
        <v>12039</v>
      </c>
      <c r="E313" s="136" t="n">
        <f aca="false">IF(ISNA(INDEX(Attributes!$B:$B,MATCH($B313,Attributes!$C:$C,0),1)),"",INDEX(Attributes!$B:$B,MATCH($B313,Attributes!$C:$C,0),1))</f>
        <v>10452</v>
      </c>
      <c r="F313" s="367" t="n">
        <f aca="true">IF(ISERROR(INDIRECT("'"&amp;$C313&amp;"'"&amp;"!$B:$B")),"",IF(ISNA(INDEX(INDIRECT("'"&amp;$C313&amp;"'"&amp;"!$B:$B"),MATCH($D313,INDIRECT("'"&amp;$C313&amp;"'"&amp;"!$C:$C"),0),1)),"",INDEX(INDIRECT("'"&amp;$C313&amp;"'"&amp;"!$B:$B"),MATCH($D313,INDIRECT("'"&amp;$C313&amp;"'"&amp;"!$C:$C"),0),1)))</f>
        <v>10001</v>
      </c>
      <c r="H313" s="384" t="n">
        <v>2864</v>
      </c>
      <c r="I313" s="385" t="s">
        <v>17139</v>
      </c>
      <c r="J313" s="386" t="s">
        <v>17140</v>
      </c>
      <c r="L313" s="103"/>
      <c r="M313" s="103"/>
    </row>
    <row r="314" customFormat="false" ht="16" hidden="false" customHeight="false" outlineLevel="0" collapsed="false">
      <c r="B314" s="380" t="s">
        <v>1124</v>
      </c>
      <c r="C314" s="381" t="str">
        <f aca="false">IF(ISNA(INDEX(Attributes!$E:$E,MATCH($B314,Attributes!$C:$C,0),1)),"",INDEX(Attributes!$E:$E,MATCH($B314,Attributes!$C:$C,0),1))</f>
        <v>D-Leisure-Book</v>
      </c>
      <c r="D314" s="381" t="s">
        <v>2143</v>
      </c>
      <c r="E314" s="136" t="n">
        <f aca="false">IF(ISNA(INDEX(Attributes!$B:$B,MATCH($B314,Attributes!$C:$C,0),1)),"",INDEX(Attributes!$B:$B,MATCH($B314,Attributes!$C:$C,0),1))</f>
        <v>10157</v>
      </c>
      <c r="F314" s="367" t="n">
        <f aca="true">IF(ISERROR(INDIRECT("'"&amp;$C314&amp;"'"&amp;"!$B:$B")),"",IF(ISNA(INDEX(INDIRECT("'"&amp;$C314&amp;"'"&amp;"!$B:$B"),MATCH($D314,INDIRECT("'"&amp;$C314&amp;"'"&amp;"!$C:$C"),0),1)),"",INDEX(INDIRECT("'"&amp;$C314&amp;"'"&amp;"!$B:$B"),MATCH($D314,INDIRECT("'"&amp;$C314&amp;"'"&amp;"!$C:$C"),0),1)))</f>
        <v>10000</v>
      </c>
      <c r="H314" s="384"/>
      <c r="I314" s="385"/>
      <c r="J314" s="386"/>
      <c r="M314" s="103"/>
    </row>
    <row r="315" customFormat="false" ht="15" hidden="false" customHeight="true" outlineLevel="0" collapsed="false">
      <c r="B315" s="380" t="s">
        <v>1148</v>
      </c>
      <c r="C315" s="381" t="str">
        <f aca="false">IF(ISNA(INDEX(Attributes!$E:$E,MATCH($B315,Attributes!$C:$C,0),1)),"",INDEX(Attributes!$E:$E,MATCH($B315,Attributes!$C:$C,0),1))</f>
        <v>D-Leisure-Internet</v>
      </c>
      <c r="D315" s="381" t="s">
        <v>12042</v>
      </c>
      <c r="E315" s="136" t="n">
        <f aca="false">IF(ISNA(INDEX(Attributes!$B:$B,MATCH($B315,Attributes!$C:$C,0),1)),"",INDEX(Attributes!$B:$B,MATCH($B315,Attributes!$C:$C,0),1))</f>
        <v>10452</v>
      </c>
      <c r="F315" s="367" t="n">
        <f aca="true">IF(ISERROR(INDIRECT("'"&amp;$C315&amp;"'"&amp;"!$B:$B")),"",IF(ISNA(INDEX(INDIRECT("'"&amp;$C315&amp;"'"&amp;"!$B:$B"),MATCH($D315,INDIRECT("'"&amp;$C315&amp;"'"&amp;"!$C:$C"),0),1)),"",INDEX(INDIRECT("'"&amp;$C315&amp;"'"&amp;"!$B:$B"),MATCH($D315,INDIRECT("'"&amp;$C315&amp;"'"&amp;"!$C:$C"),0),1)))</f>
        <v>10002</v>
      </c>
      <c r="H315" s="399" t="n">
        <v>401</v>
      </c>
      <c r="I315" s="385" t="s">
        <v>17141</v>
      </c>
      <c r="J315" s="386" t="s">
        <v>17140</v>
      </c>
      <c r="K315" s="383"/>
      <c r="M315" s="103"/>
    </row>
    <row r="316" customFormat="false" ht="16" hidden="false" customHeight="false" outlineLevel="0" collapsed="false">
      <c r="B316" s="380" t="s">
        <v>1082</v>
      </c>
      <c r="C316" s="381" t="str">
        <f aca="false">IF(ISNA(INDEX(Attributes!$E:$E,MATCH($B316,Attributes!$C:$C,0),1)),"",INDEX(Attributes!$E:$E,MATCH($B316,Attributes!$C:$C,0),1))</f>
        <v>D-Leisure-Movie</v>
      </c>
      <c r="D316" s="115" t="s">
        <v>2143</v>
      </c>
      <c r="E316" s="136" t="n">
        <f aca="false">IF(ISNA(INDEX(Attributes!$B:$B,MATCH($B316,Attributes!$C:$C,0),1)),"",INDEX(Attributes!$B:$B,MATCH($B316,Attributes!$C:$C,0),1))</f>
        <v>10151</v>
      </c>
      <c r="F316" s="367" t="n">
        <f aca="true">IF(ISERROR(INDIRECT("'"&amp;$C316&amp;"'"&amp;"!$B:$B")),"",IF(ISNA(INDEX(INDIRECT("'"&amp;$C316&amp;"'"&amp;"!$B:$B"),MATCH($D316,INDIRECT("'"&amp;$C316&amp;"'"&amp;"!$C:$C"),0),1)),"",INDEX(INDIRECT("'"&amp;$C316&amp;"'"&amp;"!$B:$B"),MATCH($D316,INDIRECT("'"&amp;$C316&amp;"'"&amp;"!$C:$C"),0),1)))</f>
        <v>10000</v>
      </c>
      <c r="H316" s="399"/>
      <c r="I316" s="385"/>
      <c r="J316" s="386"/>
      <c r="K316" s="383"/>
      <c r="M316" s="103"/>
    </row>
    <row r="317" customFormat="false" ht="15.75" hidden="false" customHeight="true" outlineLevel="0" collapsed="false">
      <c r="B317" s="380" t="s">
        <v>1148</v>
      </c>
      <c r="C317" s="381" t="str">
        <f aca="false">IF(ISNA(INDEX(Attributes!$E:$E,MATCH($B317,Attributes!$C:$C,0),1)),"",INDEX(Attributes!$E:$E,MATCH($B317,Attributes!$C:$C,0),1))</f>
        <v>D-Leisure-Internet</v>
      </c>
      <c r="D317" s="115" t="s">
        <v>6010</v>
      </c>
      <c r="E317" s="136" t="n">
        <f aca="false">IF(ISNA(INDEX(Attributes!$B:$B,MATCH($B317,Attributes!$C:$C,0),1)),"",INDEX(Attributes!$B:$B,MATCH($B317,Attributes!$C:$C,0),1))</f>
        <v>10452</v>
      </c>
      <c r="F317" s="367" t="n">
        <f aca="true">IF(ISERROR(INDIRECT("'"&amp;$C317&amp;"'"&amp;"!$B:$B")),"",IF(ISNA(INDEX(INDIRECT("'"&amp;$C317&amp;"'"&amp;"!$B:$B"),MATCH($D317,INDIRECT("'"&amp;$C317&amp;"'"&amp;"!$C:$C"),0),1)),"",INDEX(INDIRECT("'"&amp;$C317&amp;"'"&amp;"!$B:$B"),MATCH($D317,INDIRECT("'"&amp;$C317&amp;"'"&amp;"!$C:$C"),0),1)))</f>
        <v>10003</v>
      </c>
      <c r="H317" s="399" t="n">
        <v>2862</v>
      </c>
      <c r="I317" s="385" t="s">
        <v>17142</v>
      </c>
      <c r="J317" s="386" t="s">
        <v>17140</v>
      </c>
      <c r="K317" s="383"/>
      <c r="M317" s="103"/>
    </row>
    <row r="318" customFormat="false" ht="16" hidden="false" customHeight="false" outlineLevel="0" collapsed="false">
      <c r="B318" s="380" t="s">
        <v>1124</v>
      </c>
      <c r="C318" s="381" t="str">
        <f aca="false">IF(ISNA(INDEX(Attributes!$E:$E,MATCH($B318,Attributes!$C:$C,0),1)),"",INDEX(Attributes!$E:$E,MATCH($B318,Attributes!$C:$C,0),1))</f>
        <v>D-Leisure-Book</v>
      </c>
      <c r="D318" s="115" t="s">
        <v>2143</v>
      </c>
      <c r="E318" s="136" t="n">
        <f aca="false">IF(ISNA(INDEX(Attributes!$B:$B,MATCH($B318,Attributes!$C:$C,0),1)),"",INDEX(Attributes!$B:$B,MATCH($B318,Attributes!$C:$C,0),1))</f>
        <v>10157</v>
      </c>
      <c r="F318" s="367" t="n">
        <f aca="true">IF(ISERROR(INDIRECT("'"&amp;$C318&amp;"'"&amp;"!$B:$B")),"",IF(ISNA(INDEX(INDIRECT("'"&amp;$C318&amp;"'"&amp;"!$B:$B"),MATCH($D318,INDIRECT("'"&amp;$C318&amp;"'"&amp;"!$C:$C"),0),1)),"",INDEX(INDIRECT("'"&amp;$C318&amp;"'"&amp;"!$B:$B"),MATCH($D318,INDIRECT("'"&amp;$C318&amp;"'"&amp;"!$C:$C"),0),1)))</f>
        <v>10000</v>
      </c>
      <c r="H318" s="399"/>
      <c r="I318" s="385"/>
      <c r="J318" s="386"/>
      <c r="K318" s="383"/>
      <c r="M318" s="103"/>
    </row>
    <row r="319" customFormat="false" ht="16" hidden="false" customHeight="false" outlineLevel="0" collapsed="false">
      <c r="B319" s="380" t="s">
        <v>1148</v>
      </c>
      <c r="C319" s="381" t="str">
        <f aca="false">IF(ISNA(INDEX(Attributes!$E:$E,MATCH($B319,Attributes!$C:$C,0),1)),"",INDEX(Attributes!$E:$E,MATCH($B319,Attributes!$C:$C,0),1))</f>
        <v>D-Leisure-Internet</v>
      </c>
      <c r="D319" s="115" t="s">
        <v>12047</v>
      </c>
      <c r="E319" s="136" t="n">
        <f aca="false">IF(ISNA(INDEX(Attributes!$B:$B,MATCH($B319,Attributes!$C:$C,0),1)),"",INDEX(Attributes!$B:$B,MATCH($B319,Attributes!$C:$C,0),1))</f>
        <v>10452</v>
      </c>
      <c r="F319" s="367" t="n">
        <f aca="true">IF(ISERROR(INDIRECT("'"&amp;$C319&amp;"'"&amp;"!$B:$B")),"",IF(ISNA(INDEX(INDIRECT("'"&amp;$C319&amp;"'"&amp;"!$B:$B"),MATCH($D319,INDIRECT("'"&amp;$C319&amp;"'"&amp;"!$C:$C"),0),1)),"",INDEX(INDIRECT("'"&amp;$C319&amp;"'"&amp;"!$B:$B"),MATCH($D319,INDIRECT("'"&amp;$C319&amp;"'"&amp;"!$C:$C"),0),1)))</f>
        <v>10004</v>
      </c>
      <c r="H319" s="384" t="n">
        <v>27584</v>
      </c>
      <c r="I319" s="385" t="s">
        <v>12048</v>
      </c>
      <c r="J319" s="386" t="s">
        <v>17140</v>
      </c>
      <c r="K319" s="383"/>
      <c r="M319" s="103"/>
    </row>
    <row r="320" customFormat="false" ht="15.75" hidden="false" customHeight="true" outlineLevel="0" collapsed="false">
      <c r="B320" s="380" t="s">
        <v>1148</v>
      </c>
      <c r="C320" s="381" t="str">
        <f aca="false">IF(ISNA(INDEX(Attributes!$E:$E,MATCH($B320,Attributes!$C:$C,0),1)),"",INDEX(Attributes!$E:$E,MATCH($B320,Attributes!$C:$C,0),1))</f>
        <v>D-Leisure-Internet</v>
      </c>
      <c r="D320" s="115" t="s">
        <v>12050</v>
      </c>
      <c r="E320" s="136" t="n">
        <f aca="false">IF(ISNA(INDEX(Attributes!$B:$B,MATCH($B320,Attributes!$C:$C,0),1)),"",INDEX(Attributes!$B:$B,MATCH($B320,Attributes!$C:$C,0),1))</f>
        <v>10452</v>
      </c>
      <c r="F320" s="367" t="n">
        <f aca="true">IF(ISERROR(INDIRECT("'"&amp;$C320&amp;"'"&amp;"!$B:$B")),"",IF(ISNA(INDEX(INDIRECT("'"&amp;$C320&amp;"'"&amp;"!$B:$B"),MATCH($D320,INDIRECT("'"&amp;$C320&amp;"'"&amp;"!$C:$C"),0),1)),"",INDEX(INDIRECT("'"&amp;$C320&amp;"'"&amp;"!$B:$B"),MATCH($D320,INDIRECT("'"&amp;$C320&amp;"'"&amp;"!$C:$C"),0),1)))</f>
        <v>10005</v>
      </c>
      <c r="H320" s="399" t="n">
        <v>3843</v>
      </c>
      <c r="I320" s="385" t="s">
        <v>12051</v>
      </c>
      <c r="J320" s="386" t="s">
        <v>17140</v>
      </c>
      <c r="K320" s="383"/>
      <c r="M320" s="103"/>
    </row>
    <row r="321" customFormat="false" ht="16" hidden="false" customHeight="false" outlineLevel="0" collapsed="false">
      <c r="B321" s="380" t="s">
        <v>1106</v>
      </c>
      <c r="C321" s="381" t="str">
        <f aca="false">IF(ISNA(INDEX(Attributes!$E:$E,MATCH($B321,Attributes!$C:$C,0),1)),"",INDEX(Attributes!$E:$E,MATCH($B321,Attributes!$C:$C,0),1))</f>
        <v>D-Leisure-Radio</v>
      </c>
      <c r="D321" s="115" t="s">
        <v>2143</v>
      </c>
      <c r="E321" s="136" t="n">
        <f aca="false">IF(ISNA(INDEX(Attributes!$B:$B,MATCH($B321,Attributes!$C:$C,0),1)),"",INDEX(Attributes!$B:$B,MATCH($B321,Attributes!$C:$C,0),1))</f>
        <v>10155</v>
      </c>
      <c r="F321" s="367" t="n">
        <f aca="true">IF(ISERROR(INDIRECT("'"&amp;$C321&amp;"'"&amp;"!$B:$B")),"",IF(ISNA(INDEX(INDIRECT("'"&amp;$C321&amp;"'"&amp;"!$B:$B"),MATCH($D321,INDIRECT("'"&amp;$C321&amp;"'"&amp;"!$C:$C"),0),1)),"",INDEX(INDIRECT("'"&amp;$C321&amp;"'"&amp;"!$B:$B"),MATCH($D321,INDIRECT("'"&amp;$C321&amp;"'"&amp;"!$C:$C"),0),1)))</f>
        <v>10000</v>
      </c>
      <c r="H321" s="399"/>
      <c r="I321" s="385"/>
      <c r="J321" s="386"/>
      <c r="K321" s="383"/>
      <c r="L321" s="103"/>
      <c r="M321" s="103"/>
    </row>
    <row r="322" customFormat="false" ht="15.75" hidden="false" customHeight="true" outlineLevel="0" collapsed="false">
      <c r="B322" s="380" t="s">
        <v>1148</v>
      </c>
      <c r="C322" s="381" t="str">
        <f aca="false">IF(ISNA(INDEX(Attributes!$E:$E,MATCH($B322,Attributes!$C:$C,0),1)),"",INDEX(Attributes!$E:$E,MATCH($B322,Attributes!$C:$C,0),1))</f>
        <v>D-Leisure-Internet</v>
      </c>
      <c r="D322" s="115" t="s">
        <v>12042</v>
      </c>
      <c r="E322" s="136" t="n">
        <f aca="false">IF(ISNA(INDEX(Attributes!$B:$B,MATCH($B322,Attributes!$C:$C,0),1)),"",INDEX(Attributes!$B:$B,MATCH($B322,Attributes!$C:$C,0),1))</f>
        <v>10452</v>
      </c>
      <c r="F322" s="367" t="n">
        <f aca="true">IF(ISERROR(INDIRECT("'"&amp;$C322&amp;"'"&amp;"!$B:$B")),"",IF(ISNA(INDEX(INDIRECT("'"&amp;$C322&amp;"'"&amp;"!$B:$B"),MATCH($D322,INDIRECT("'"&amp;$C322&amp;"'"&amp;"!$C:$C"),0),1)),"",INDEX(INDIRECT("'"&amp;$C322&amp;"'"&amp;"!$B:$B"),MATCH($D322,INDIRECT("'"&amp;$C322&amp;"'"&amp;"!$C:$C"),0),1)))</f>
        <v>10002</v>
      </c>
      <c r="H322" s="399" t="n">
        <v>404</v>
      </c>
      <c r="I322" s="385" t="s">
        <v>17143</v>
      </c>
      <c r="J322" s="386" t="s">
        <v>17140</v>
      </c>
      <c r="K322" s="383"/>
      <c r="M322" s="103"/>
    </row>
    <row r="323" customFormat="false" ht="15" hidden="false" customHeight="true" outlineLevel="0" collapsed="false">
      <c r="B323" s="380" t="s">
        <v>1102</v>
      </c>
      <c r="C323" s="381" t="str">
        <f aca="false">IF(ISNA(INDEX(Attributes!$E:$E,MATCH($B323,Attributes!$C:$C,0),1)),"",INDEX(Attributes!$E:$E,MATCH($B323,Attributes!$C:$C,0),1))</f>
        <v>D-Leisure-Movie</v>
      </c>
      <c r="D323" s="381" t="s">
        <v>2143</v>
      </c>
      <c r="E323" s="136" t="n">
        <f aca="false">IF(ISNA(INDEX(Attributes!$B:$B,MATCH($B323,Attributes!$C:$C,0),1)),"",INDEX(Attributes!$B:$B,MATCH($B323,Attributes!$C:$C,0),1))</f>
        <v>10450</v>
      </c>
      <c r="F323" s="367" t="n">
        <f aca="true">IF(ISERROR(INDIRECT("'"&amp;$C323&amp;"'"&amp;"!$B:$B")),"",IF(ISNA(INDEX(INDIRECT("'"&amp;$C323&amp;"'"&amp;"!$B:$B"),MATCH($D323,INDIRECT("'"&amp;$C323&amp;"'"&amp;"!$C:$C"),0),1)),"",INDEX(INDIRECT("'"&amp;$C323&amp;"'"&amp;"!$B:$B"),MATCH($D323,INDIRECT("'"&amp;$C323&amp;"'"&amp;"!$C:$C"),0),1)))</f>
        <v>10000</v>
      </c>
      <c r="H323" s="399"/>
      <c r="I323" s="385"/>
      <c r="J323" s="386"/>
      <c r="K323" s="383"/>
      <c r="M323" s="103"/>
    </row>
    <row r="324" customFormat="false" ht="16" hidden="false" customHeight="false" outlineLevel="0" collapsed="false">
      <c r="B324" s="380" t="s">
        <v>1148</v>
      </c>
      <c r="C324" s="381" t="str">
        <f aca="false">IF(ISNA(INDEX(Attributes!$E:$E,MATCH($B324,Attributes!$C:$C,0),1)),"",INDEX(Attributes!$E:$E,MATCH($B324,Attributes!$C:$C,0),1))</f>
        <v>D-Leisure-Internet</v>
      </c>
      <c r="D324" s="381" t="s">
        <v>12053</v>
      </c>
      <c r="E324" s="136" t="n">
        <f aca="false">IF(ISNA(INDEX(Attributes!$B:$B,MATCH($B324,Attributes!$C:$C,0),1)),"",INDEX(Attributes!$B:$B,MATCH($B324,Attributes!$C:$C,0),1))</f>
        <v>10452</v>
      </c>
      <c r="F324" s="367" t="n">
        <f aca="true">IF(ISERROR(INDIRECT("'"&amp;$C324&amp;"'"&amp;"!$B:$B")),"",IF(ISNA(INDEX(INDIRECT("'"&amp;$C324&amp;"'"&amp;"!$B:$B"),MATCH($D324,INDIRECT("'"&amp;$C324&amp;"'"&amp;"!$C:$C"),0),1)),"",INDEX(INDIRECT("'"&amp;$C324&amp;"'"&amp;"!$B:$B"),MATCH($D324,INDIRECT("'"&amp;$C324&amp;"'"&amp;"!$C:$C"),0),1)))</f>
        <v>10006</v>
      </c>
      <c r="H324" s="384" t="n">
        <v>4107</v>
      </c>
      <c r="I324" s="385" t="s">
        <v>12054</v>
      </c>
      <c r="J324" s="386" t="s">
        <v>17140</v>
      </c>
      <c r="K324" s="383"/>
      <c r="M324" s="103"/>
    </row>
    <row r="325" customFormat="false" ht="15.75" hidden="false" customHeight="true" outlineLevel="0" collapsed="false">
      <c r="B325" s="380"/>
      <c r="C325" s="381" t="str">
        <f aca="false">IF(ISNA(INDEX(Attributes!$E:$E,MATCH($B325,Attributes!$C:$C,0),1)),"",INDEX(Attributes!$E:$E,MATCH($B325,Attributes!$C:$C,0),1))</f>
        <v/>
      </c>
      <c r="D325" s="381"/>
      <c r="E325" s="136" t="str">
        <f aca="false">IF(ISNA(INDEX(Attributes!$B:$B,MATCH($B325,Attributes!$C:$C,0),1)),"",INDEX(Attributes!$B:$B,MATCH($B325,Attributes!$C:$C,0),1))</f>
        <v/>
      </c>
      <c r="F325" s="367" t="str">
        <f aca="true">IF(ISERROR(INDIRECT("'"&amp;$C325&amp;"'"&amp;"!$B:$B")),"",IF(ISNA(INDEX(INDIRECT("'"&amp;$C325&amp;"'"&amp;"!$B:$B"),MATCH($D325,INDIRECT("'"&amp;$C325&amp;"'"&amp;"!$C:$C"),0),1)),"",INDEX(INDIRECT("'"&amp;$C325&amp;"'"&amp;"!$B:$B"),MATCH($D325,INDIRECT("'"&amp;$C325&amp;"'"&amp;"!$C:$C"),0),1)))</f>
        <v/>
      </c>
      <c r="H325" s="389" t="s">
        <v>17144</v>
      </c>
      <c r="I325" s="389"/>
      <c r="J325" s="389"/>
      <c r="K325" s="383"/>
      <c r="M325" s="103"/>
    </row>
    <row r="326" customFormat="false" ht="16" hidden="false" customHeight="false" outlineLevel="0" collapsed="false">
      <c r="B326" s="380" t="s">
        <v>1540</v>
      </c>
      <c r="C326" s="381" t="str">
        <f aca="false">IF(ISNA(INDEX(Attributes!$E:$E,MATCH($B326,Attributes!$C:$C,0),1)),"",INDEX(Attributes!$E:$E,MATCH($B326,Attributes!$C:$C,0),1))</f>
        <v>D-Art</v>
      </c>
      <c r="D326" s="381" t="s">
        <v>2143</v>
      </c>
      <c r="E326" s="136" t="n">
        <f aca="false">IF(ISNA(INDEX(Attributes!$B:$B,MATCH($B326,Attributes!$C:$C,0),1)),"",INDEX(Attributes!$B:$B,MATCH($B326,Attributes!$C:$C,0),1))</f>
        <v>10460</v>
      </c>
      <c r="F326" s="367" t="n">
        <f aca="true">IF(ISERROR(INDIRECT("'"&amp;$C326&amp;"'"&amp;"!$B:$B")),"",IF(ISNA(INDEX(INDIRECT("'"&amp;$C326&amp;"'"&amp;"!$B:$B"),MATCH($D326,INDIRECT("'"&amp;$C326&amp;"'"&amp;"!$C:$C"),0),1)),"",INDEX(INDIRECT("'"&amp;$C326&amp;"'"&amp;"!$B:$B"),MATCH($D326,INDIRECT("'"&amp;$C326&amp;"'"&amp;"!$C:$C"),0),1)))</f>
        <v>10000</v>
      </c>
      <c r="H326" s="384" t="n">
        <v>2681</v>
      </c>
      <c r="I326" s="385" t="s">
        <v>12098</v>
      </c>
      <c r="J326" s="386" t="s">
        <v>17145</v>
      </c>
      <c r="K326" s="383"/>
      <c r="M326" s="103"/>
    </row>
    <row r="327" customFormat="false" ht="16" hidden="false" customHeight="false" outlineLevel="0" collapsed="false">
      <c r="B327" s="380" t="s">
        <v>1540</v>
      </c>
      <c r="C327" s="381" t="str">
        <f aca="false">IF(ISNA(INDEX(Attributes!$E:$E,MATCH($B327,Attributes!$C:$C,0),1)),"",INDEX(Attributes!$E:$E,MATCH($B327,Attributes!$C:$C,0),1))</f>
        <v>D-Art</v>
      </c>
      <c r="D327" s="381" t="s">
        <v>2143</v>
      </c>
      <c r="E327" s="136" t="n">
        <f aca="false">IF(ISNA(INDEX(Attributes!$B:$B,MATCH($B327,Attributes!$C:$C,0),1)),"",INDEX(Attributes!$B:$B,MATCH($B327,Attributes!$C:$C,0),1))</f>
        <v>10460</v>
      </c>
      <c r="F327" s="367" t="n">
        <f aca="true">IF(ISERROR(INDIRECT("'"&amp;$C327&amp;"'"&amp;"!$B:$B")),"",IF(ISNA(INDEX(INDIRECT("'"&amp;$C327&amp;"'"&amp;"!$B:$B"),MATCH($D327,INDIRECT("'"&amp;$C327&amp;"'"&amp;"!$C:$C"),0),1)),"",INDEX(INDIRECT("'"&amp;$C327&amp;"'"&amp;"!$B:$B"),MATCH($D327,INDIRECT("'"&amp;$C327&amp;"'"&amp;"!$C:$C"),0),1)))</f>
        <v>10000</v>
      </c>
      <c r="H327" s="384" t="n">
        <v>412</v>
      </c>
      <c r="I327" s="385" t="s">
        <v>12101</v>
      </c>
      <c r="J327" s="386" t="s">
        <v>17145</v>
      </c>
      <c r="K327" s="383"/>
      <c r="M327" s="103"/>
    </row>
    <row r="328" customFormat="false" ht="16" hidden="false" customHeight="false" outlineLevel="0" collapsed="false">
      <c r="B328" s="380" t="s">
        <v>1160</v>
      </c>
      <c r="C328" s="381" t="str">
        <f aca="false">IF(ISNA(INDEX(Attributes!$E:$E,MATCH($B328,Attributes!$C:$C,0),1)),"",INDEX(Attributes!$E:$E,MATCH($B328,Attributes!$C:$C,0),1))</f>
        <v>D-Food-Dish</v>
      </c>
      <c r="D328" s="381" t="s">
        <v>2143</v>
      </c>
      <c r="E328" s="136" t="n">
        <f aca="false">IF(ISNA(INDEX(Attributes!$B:$B,MATCH($B328,Attributes!$C:$C,0),1)),"",INDEX(Attributes!$B:$B,MATCH($B328,Attributes!$C:$C,0),1))</f>
        <v>10436</v>
      </c>
      <c r="F328" s="367" t="n">
        <f aca="true">IF(ISERROR(INDIRECT("'"&amp;$C328&amp;"'"&amp;"!$B:$B")),"",IF(ISNA(INDEX(INDIRECT("'"&amp;$C328&amp;"'"&amp;"!$B:$B"),MATCH($D328,INDIRECT("'"&amp;$C328&amp;"'"&amp;"!$C:$C"),0),1)),"",INDEX(INDIRECT("'"&amp;$C328&amp;"'"&amp;"!$B:$B"),MATCH($D328,INDIRECT("'"&amp;$C328&amp;"'"&amp;"!$C:$C"),0),1)))</f>
        <v>10000</v>
      </c>
      <c r="H328" s="384" t="n">
        <v>415</v>
      </c>
      <c r="I328" s="385" t="s">
        <v>12028</v>
      </c>
      <c r="J328" s="386" t="s">
        <v>17145</v>
      </c>
      <c r="K328" s="383"/>
      <c r="M328" s="103"/>
    </row>
    <row r="329" customFormat="false" ht="16" hidden="false" customHeight="false" outlineLevel="0" collapsed="false">
      <c r="B329" s="380" t="s">
        <v>1530</v>
      </c>
      <c r="C329" s="381" t="str">
        <f aca="false">IF(ISNA(INDEX(Attributes!$E:$E,MATCH($B329,Attributes!$C:$C,0),1)),"",INDEX(Attributes!$E:$E,MATCH($B329,Attributes!$C:$C,0),1))</f>
        <v>D-Fashion</v>
      </c>
      <c r="D329" s="381" t="s">
        <v>2143</v>
      </c>
      <c r="E329" s="136" t="n">
        <f aca="false">IF(ISNA(INDEX(Attributes!$B:$B,MATCH($B329,Attributes!$C:$C,0),1)),"",INDEX(Attributes!$B:$B,MATCH($B329,Attributes!$C:$C,0),1))</f>
        <v>10458</v>
      </c>
      <c r="F329" s="367" t="n">
        <f aca="true">IF(ISERROR(INDIRECT("'"&amp;$C329&amp;"'"&amp;"!$B:$B")),"",IF(ISNA(INDEX(INDIRECT("'"&amp;$C329&amp;"'"&amp;"!$B:$B"),MATCH($D329,INDIRECT("'"&amp;$C329&amp;"'"&amp;"!$C:$C"),0),1)),"",INDEX(INDIRECT("'"&amp;$C329&amp;"'"&amp;"!$B:$B"),MATCH($D329,INDIRECT("'"&amp;$C329&amp;"'"&amp;"!$C:$C"),0),1)))</f>
        <v>10000</v>
      </c>
      <c r="H329" s="384" t="n">
        <v>417</v>
      </c>
      <c r="I329" s="385" t="s">
        <v>17146</v>
      </c>
      <c r="J329" s="386" t="s">
        <v>17145</v>
      </c>
      <c r="K329" s="383"/>
      <c r="M329" s="103"/>
    </row>
    <row r="330" customFormat="false" ht="15.75" hidden="false" customHeight="true" outlineLevel="0" collapsed="false">
      <c r="B330" s="380" t="s">
        <v>1513</v>
      </c>
      <c r="C330" s="381" t="str">
        <f aca="false">IF(ISNA(INDEX(Attributes!$E:$E,MATCH($B330,Attributes!$C:$C,0),1)),"",INDEX(Attributes!$E:$E,MATCH($B330,Attributes!$C:$C,0),1))</f>
        <v>D-Politics</v>
      </c>
      <c r="D330" s="381" t="s">
        <v>2143</v>
      </c>
      <c r="E330" s="136" t="n">
        <f aca="false">IF(ISNA(INDEX(Attributes!$B:$B,MATCH($B330,Attributes!$C:$C,0),1)),"",INDEX(Attributes!$B:$B,MATCH($B330,Attributes!$C:$C,0),1))</f>
        <v>10455</v>
      </c>
      <c r="F330" s="367" t="n">
        <f aca="true">IF(ISERROR(INDIRECT("'"&amp;$C330&amp;"'"&amp;"!$B:$B")),"",IF(ISNA(INDEX(INDIRECT("'"&amp;$C330&amp;"'"&amp;"!$B:$B"),MATCH($D330,INDIRECT("'"&amp;$C330&amp;"'"&amp;"!$C:$C"),0),1)),"",INDEX(INDIRECT("'"&amp;$C330&amp;"'"&amp;"!$B:$B"),MATCH($D330,INDIRECT("'"&amp;$C330&amp;"'"&amp;"!$C:$C"),0),1)))</f>
        <v>10000</v>
      </c>
      <c r="H330" s="380" t="n">
        <v>421</v>
      </c>
      <c r="I330" s="387" t="s">
        <v>17147</v>
      </c>
      <c r="J330" s="388" t="s">
        <v>17145</v>
      </c>
      <c r="K330" s="383"/>
      <c r="M330" s="103"/>
    </row>
    <row r="331" customFormat="false" ht="16" hidden="false" customHeight="false" outlineLevel="0" collapsed="false">
      <c r="B331" s="380" t="s">
        <v>1130</v>
      </c>
      <c r="C331" s="381" t="str">
        <f aca="false">IF(ISNA(INDEX(Attributes!$E:$E,MATCH($B331,Attributes!$C:$C,0),1)),"",INDEX(Attributes!$E:$E,MATCH($B331,Attributes!$C:$C,0),1))</f>
        <v>D-Leisure-Newspaper</v>
      </c>
      <c r="D331" s="381" t="s">
        <v>12058</v>
      </c>
      <c r="E331" s="136" t="n">
        <f aca="false">IF(ISNA(INDEX(Attributes!$B:$B,MATCH($B331,Attributes!$C:$C,0),1)),"",INDEX(Attributes!$B:$B,MATCH($B331,Attributes!$C:$C,0),1))</f>
        <v>10451</v>
      </c>
      <c r="F331" s="367" t="n">
        <f aca="true">IF(ISERROR(INDIRECT("'"&amp;$C331&amp;"'"&amp;"!$B:$B")),"",IF(ISNA(INDEX(INDIRECT("'"&amp;$C331&amp;"'"&amp;"!$B:$B"),MATCH($D331,INDIRECT("'"&amp;$C331&amp;"'"&amp;"!$C:$C"),0),1)),"",INDEX(INDIRECT("'"&amp;$C331&amp;"'"&amp;"!$B:$B"),MATCH($D331,INDIRECT("'"&amp;$C331&amp;"'"&amp;"!$C:$C"),0),1)))</f>
        <v>10002</v>
      </c>
      <c r="H331" s="380"/>
      <c r="I331" s="387"/>
      <c r="J331" s="388"/>
      <c r="K331" s="383"/>
      <c r="M331" s="103"/>
    </row>
    <row r="332" customFormat="false" ht="16" hidden="false" customHeight="false" outlineLevel="0" collapsed="false">
      <c r="B332" s="380"/>
      <c r="C332" s="381" t="str">
        <f aca="false">IF(ISNA(INDEX(Attributes!$E:$E,MATCH($B332,Attributes!$C:$C,0),1)),"",INDEX(Attributes!$E:$E,MATCH($B332,Attributes!$C:$C,0),1))</f>
        <v/>
      </c>
      <c r="D332" s="381"/>
      <c r="E332" s="136" t="str">
        <f aca="false">IF(ISNA(INDEX(Attributes!$B:$B,MATCH($B332,Attributes!$C:$C,0),1)),"",INDEX(Attributes!$B:$B,MATCH($B332,Attributes!$C:$C,0),1))</f>
        <v/>
      </c>
      <c r="F332" s="367" t="str">
        <f aca="true">IF(ISERROR(INDIRECT("'"&amp;$C332&amp;"'"&amp;"!$B:$B")),"",IF(ISNA(INDEX(INDIRECT("'"&amp;$C332&amp;"'"&amp;"!$B:$B"),MATCH($D332,INDIRECT("'"&amp;$C332&amp;"'"&amp;"!$C:$C"),0),1)),"",INDEX(INDIRECT("'"&amp;$C332&amp;"'"&amp;"!$B:$B"),MATCH($D332,INDIRECT("'"&amp;$C332&amp;"'"&amp;"!$C:$C"),0),1)))</f>
        <v/>
      </c>
      <c r="H332" s="384" t="n">
        <v>3086</v>
      </c>
      <c r="I332" s="385" t="s">
        <v>12105</v>
      </c>
      <c r="J332" s="386" t="s">
        <v>17145</v>
      </c>
      <c r="K332" s="383"/>
      <c r="M332" s="103"/>
    </row>
    <row r="333" customFormat="false" ht="16" hidden="false" customHeight="false" outlineLevel="0" collapsed="false">
      <c r="B333" s="380" t="s">
        <v>280</v>
      </c>
      <c r="C333" s="381" t="str">
        <f aca="false">IF(ISNA(INDEX(Attributes!$E:$E,MATCH($B333,Attributes!$C:$C,0),1)),"",INDEX(Attributes!$E:$E,MATCH($B333,Attributes!$C:$C,0),1))</f>
        <v>D-Lifestyle</v>
      </c>
      <c r="D333" s="381" t="s">
        <v>12798</v>
      </c>
      <c r="E333" s="136" t="n">
        <f aca="false">IF(ISNA(INDEX(Attributes!$B:$B,MATCH($B333,Attributes!$C:$C,0),1)),"",INDEX(Attributes!$B:$B,MATCH($B333,Attributes!$C:$C,0),1))</f>
        <v>10363</v>
      </c>
      <c r="F333" s="367" t="n">
        <f aca="true">IF(ISERROR(INDIRECT("'"&amp;$C333&amp;"'"&amp;"!$B:$B")),"",IF(ISNA(INDEX(INDIRECT("'"&amp;$C333&amp;"'"&amp;"!$B:$B"),MATCH($D333,INDIRECT("'"&amp;$C333&amp;"'"&amp;"!$C:$C"),0),1)),"",INDEX(INDIRECT("'"&amp;$C333&amp;"'"&amp;"!$B:$B"),MATCH($D333,INDIRECT("'"&amp;$C333&amp;"'"&amp;"!$C:$C"),0),1)))</f>
        <v>10005</v>
      </c>
      <c r="H333" s="384" t="n">
        <v>3000</v>
      </c>
      <c r="I333" s="385" t="s">
        <v>12108</v>
      </c>
      <c r="J333" s="386" t="s">
        <v>17145</v>
      </c>
      <c r="K333" s="383"/>
      <c r="M333" s="103"/>
    </row>
    <row r="334" customFormat="false" ht="16" hidden="false" customHeight="false" outlineLevel="0" collapsed="false">
      <c r="B334" s="380" t="s">
        <v>1154</v>
      </c>
      <c r="C334" s="381" t="str">
        <f aca="false">IF(ISNA(INDEX(Attributes!$E:$E,MATCH($B334,Attributes!$C:$C,0),1)),"",INDEX(Attributes!$E:$E,MATCH($B334,Attributes!$C:$C,0),1))</f>
        <v>D-Leisure-Hobby</v>
      </c>
      <c r="D334" s="381" t="s">
        <v>12015</v>
      </c>
      <c r="E334" s="136" t="n">
        <f aca="false">IF(ISNA(INDEX(Attributes!$B:$B,MATCH($B334,Attributes!$C:$C,0),1)),"",INDEX(Attributes!$B:$B,MATCH($B334,Attributes!$C:$C,0),1))</f>
        <v>10361</v>
      </c>
      <c r="F334" s="367" t="n">
        <f aca="true">IF(ISERROR(INDIRECT("'"&amp;$C334&amp;"'"&amp;"!$B:$B")),"",IF(ISNA(INDEX(INDIRECT("'"&amp;$C334&amp;"'"&amp;"!$B:$B"),MATCH($D334,INDIRECT("'"&amp;$C334&amp;"'"&amp;"!$C:$C"),0),1)),"",INDEX(INDIRECT("'"&amp;$C334&amp;"'"&amp;"!$B:$B"),MATCH($D334,INDIRECT("'"&amp;$C334&amp;"'"&amp;"!$C:$C"),0),1)))</f>
        <v>10015</v>
      </c>
      <c r="H334" s="384" t="n">
        <v>2916</v>
      </c>
      <c r="I334" s="385" t="s">
        <v>17148</v>
      </c>
      <c r="J334" s="386" t="s">
        <v>17145</v>
      </c>
      <c r="K334" s="383"/>
      <c r="M334" s="103"/>
    </row>
    <row r="335" customFormat="false" ht="15" hidden="false" customHeight="true" outlineLevel="0" collapsed="false">
      <c r="B335" s="380"/>
      <c r="C335" s="381" t="str">
        <f aca="false">IF(ISNA(INDEX(Attributes!$E:$E,MATCH($B335,Attributes!$C:$C,0),1)),"",INDEX(Attributes!$E:$E,MATCH($B335,Attributes!$C:$C,0),1))</f>
        <v/>
      </c>
      <c r="D335" s="381"/>
      <c r="E335" s="136" t="str">
        <f aca="false">IF(ISNA(INDEX(Attributes!$B:$B,MATCH($B335,Attributes!$C:$C,0),1)),"",INDEX(Attributes!$B:$B,MATCH($B335,Attributes!$C:$C,0),1))</f>
        <v/>
      </c>
      <c r="F335" s="367" t="str">
        <f aca="true">IF(ISERROR(INDIRECT("'"&amp;$C335&amp;"'"&amp;"!$B:$B")),"",IF(ISNA(INDEX(INDIRECT("'"&amp;$C335&amp;"'"&amp;"!$B:$B"),MATCH($D335,INDIRECT("'"&amp;$C335&amp;"'"&amp;"!$C:$C"),0),1)),"",INDEX(INDIRECT("'"&amp;$C335&amp;"'"&amp;"!$B:$B"),MATCH($D335,INDIRECT("'"&amp;$C335&amp;"'"&amp;"!$C:$C"),0),1)))</f>
        <v/>
      </c>
      <c r="H335" s="384" t="n">
        <v>416</v>
      </c>
      <c r="I335" s="385" t="s">
        <v>12113</v>
      </c>
      <c r="J335" s="386" t="s">
        <v>17145</v>
      </c>
      <c r="K335" s="383"/>
      <c r="M335" s="103"/>
    </row>
    <row r="336" customFormat="false" ht="32" hidden="false" customHeight="false" outlineLevel="0" collapsed="false">
      <c r="B336" s="380" t="s">
        <v>1525</v>
      </c>
      <c r="C336" s="381" t="str">
        <f aca="false">IF(ISNA(INDEX(Attributes!$E:$E,MATCH($B336,Attributes!$C:$C,0),1)),"",INDEX(Attributes!$E:$E,MATCH($B336,Attributes!$C:$C,0),1))</f>
        <v>D-Show-Business</v>
      </c>
      <c r="D336" s="381" t="s">
        <v>2143</v>
      </c>
      <c r="E336" s="136" t="n">
        <f aca="false">IF(ISNA(INDEX(Attributes!$B:$B,MATCH($B336,Attributes!$C:$C,0),1)),"",INDEX(Attributes!$B:$B,MATCH($B336,Attributes!$C:$C,0),1))</f>
        <v>10457</v>
      </c>
      <c r="F336" s="367" t="n">
        <f aca="true">IF(ISERROR(INDIRECT("'"&amp;$C336&amp;"'"&amp;"!$B:$B")),"",IF(ISNA(INDEX(INDIRECT("'"&amp;$C336&amp;"'"&amp;"!$B:$B"),MATCH($D336,INDIRECT("'"&amp;$C336&amp;"'"&amp;"!$C:$C"),0),1)),"",INDEX(INDIRECT("'"&amp;$C336&amp;"'"&amp;"!$B:$B"),MATCH($D336,INDIRECT("'"&amp;$C336&amp;"'"&amp;"!$C:$C"),0),1)))</f>
        <v>10000</v>
      </c>
      <c r="H336" s="384" t="n">
        <v>414</v>
      </c>
      <c r="I336" s="385" t="s">
        <v>17149</v>
      </c>
      <c r="J336" s="386" t="s">
        <v>17145</v>
      </c>
      <c r="K336" s="383"/>
      <c r="M336" s="103"/>
    </row>
    <row r="337" customFormat="false" ht="15.75" hidden="false" customHeight="true" outlineLevel="0" collapsed="false">
      <c r="B337" s="380"/>
      <c r="C337" s="381" t="str">
        <f aca="false">IF(ISNA(INDEX(Attributes!$E:$E,MATCH($B337,Attributes!$C:$C,0),1)),"",INDEX(Attributes!$E:$E,MATCH($B337,Attributes!$C:$C,0),1))</f>
        <v/>
      </c>
      <c r="D337" s="381"/>
      <c r="E337" s="136" t="str">
        <f aca="false">IF(ISNA(INDEX(Attributes!$B:$B,MATCH($B337,Attributes!$C:$C,0),1)),"",INDEX(Attributes!$B:$B,MATCH($B337,Attributes!$C:$C,0),1))</f>
        <v/>
      </c>
      <c r="F337" s="367" t="str">
        <f aca="true">IF(ISERROR(INDIRECT("'"&amp;$C337&amp;"'"&amp;"!$B:$B")),"",IF(ISNA(INDEX(INDIRECT("'"&amp;$C337&amp;"'"&amp;"!$B:$B"),MATCH($D337,INDIRECT("'"&amp;$C337&amp;"'"&amp;"!$C:$C"),0),1)),"",INDEX(INDIRECT("'"&amp;$C337&amp;"'"&amp;"!$B:$B"),MATCH($D337,INDIRECT("'"&amp;$C337&amp;"'"&amp;"!$C:$C"),0),1)))</f>
        <v/>
      </c>
      <c r="H337" s="389" t="s">
        <v>17150</v>
      </c>
      <c r="I337" s="389"/>
      <c r="J337" s="389"/>
      <c r="K337" s="383"/>
      <c r="M337" s="103"/>
    </row>
    <row r="338" customFormat="false" ht="32" hidden="false" customHeight="false" outlineLevel="0" collapsed="false">
      <c r="B338" s="380" t="s">
        <v>245</v>
      </c>
      <c r="C338" s="381" t="str">
        <f aca="false">IF(ISNA(INDEX(Attributes!$E:$E,MATCH($B338,Attributes!$C:$C,0),1)),"",INDEX(Attributes!$E:$E,MATCH($B338,Attributes!$C:$C,0),1))</f>
        <v>D-Job-Sphere</v>
      </c>
      <c r="D338" s="381" t="s">
        <v>10311</v>
      </c>
      <c r="E338" s="136" t="n">
        <f aca="false">IF(ISNA(INDEX(Attributes!$B:$B,MATCH($B338,Attributes!$C:$C,0),1)),"",INDEX(Attributes!$B:$B,MATCH($B338,Attributes!$C:$C,0),1))</f>
        <v>10063</v>
      </c>
      <c r="F338" s="367" t="n">
        <f aca="true">IF(ISERROR(INDIRECT("'"&amp;$C338&amp;"'"&amp;"!$B:$B")),"",IF(ISNA(INDEX(INDIRECT("'"&amp;$C338&amp;"'"&amp;"!$B:$B"),MATCH($D338,INDIRECT("'"&amp;$C338&amp;"'"&amp;"!$C:$C"),0),1)),"",INDEX(INDIRECT("'"&amp;$C338&amp;"'"&amp;"!$B:$B"),MATCH($D338,INDIRECT("'"&amp;$C338&amp;"'"&amp;"!$C:$C"),0),1)))</f>
        <v>10055</v>
      </c>
      <c r="H338" s="384" t="n">
        <v>3849</v>
      </c>
      <c r="I338" s="385" t="s">
        <v>17151</v>
      </c>
      <c r="J338" s="386" t="s">
        <v>17152</v>
      </c>
      <c r="K338" s="383"/>
      <c r="M338" s="103"/>
    </row>
    <row r="339" customFormat="false" ht="32" hidden="false" customHeight="false" outlineLevel="0" collapsed="false">
      <c r="B339" s="380" t="s">
        <v>245</v>
      </c>
      <c r="C339" s="381" t="str">
        <f aca="false">IF(ISNA(INDEX(Attributes!$E:$E,MATCH($B339,Attributes!$C:$C,0),1)),"",INDEX(Attributes!$E:$E,MATCH($B339,Attributes!$C:$C,0),1))</f>
        <v>D-Job-Sphere</v>
      </c>
      <c r="D339" s="381" t="s">
        <v>10311</v>
      </c>
      <c r="E339" s="136" t="n">
        <f aca="false">IF(ISNA(INDEX(Attributes!$B:$B,MATCH($B339,Attributes!$C:$C,0),1)),"",INDEX(Attributes!$B:$B,MATCH($B339,Attributes!$C:$C,0),1))</f>
        <v>10063</v>
      </c>
      <c r="F339" s="367" t="n">
        <f aca="true">IF(ISERROR(INDIRECT("'"&amp;$C339&amp;"'"&amp;"!$B:$B")),"",IF(ISNA(INDEX(INDIRECT("'"&amp;$C339&amp;"'"&amp;"!$B:$B"),MATCH($D339,INDIRECT("'"&amp;$C339&amp;"'"&amp;"!$C:$C"),0),1)),"",INDEX(INDIRECT("'"&amp;$C339&amp;"'"&amp;"!$B:$B"),MATCH($D339,INDIRECT("'"&amp;$C339&amp;"'"&amp;"!$C:$C"),0),1)))</f>
        <v>10055</v>
      </c>
      <c r="H339" s="384" t="n">
        <v>17</v>
      </c>
      <c r="I339" s="385" t="s">
        <v>17153</v>
      </c>
      <c r="J339" s="386" t="s">
        <v>17152</v>
      </c>
      <c r="K339" s="383"/>
      <c r="M339" s="103"/>
    </row>
    <row r="340" customFormat="false" ht="48" hidden="false" customHeight="false" outlineLevel="0" collapsed="false">
      <c r="B340" s="380" t="s">
        <v>245</v>
      </c>
      <c r="C340" s="381" t="str">
        <f aca="false">IF(ISNA(INDEX(Attributes!$E:$E,MATCH($B340,Attributes!$C:$C,0),1)),"",INDEX(Attributes!$E:$E,MATCH($B340,Attributes!$C:$C,0),1))</f>
        <v>D-Job-Sphere</v>
      </c>
      <c r="D340" s="381" t="s">
        <v>10386</v>
      </c>
      <c r="E340" s="136" t="n">
        <f aca="false">IF(ISNA(INDEX(Attributes!$B:$B,MATCH($B340,Attributes!$C:$C,0),1)),"",INDEX(Attributes!$B:$B,MATCH($B340,Attributes!$C:$C,0),1))</f>
        <v>10063</v>
      </c>
      <c r="F340" s="367" t="n">
        <f aca="true">IF(ISERROR(INDIRECT("'"&amp;$C340&amp;"'"&amp;"!$B:$B")),"",IF(ISNA(INDEX(INDIRECT("'"&amp;$C340&amp;"'"&amp;"!$B:$B"),MATCH($D340,INDIRECT("'"&amp;$C340&amp;"'"&amp;"!$C:$C"),0),1)),"",INDEX(INDIRECT("'"&amp;$C340&amp;"'"&amp;"!$B:$B"),MATCH($D340,INDIRECT("'"&amp;$C340&amp;"'"&amp;"!$C:$C"),0),1)))</f>
        <v>10074</v>
      </c>
      <c r="H340" s="384" t="n">
        <v>3847</v>
      </c>
      <c r="I340" s="385" t="s">
        <v>17154</v>
      </c>
      <c r="J340" s="386" t="s">
        <v>17152</v>
      </c>
      <c r="K340" s="383"/>
      <c r="M340" s="103"/>
    </row>
    <row r="341" customFormat="false" ht="32" hidden="false" customHeight="false" outlineLevel="0" collapsed="false">
      <c r="B341" s="380" t="s">
        <v>245</v>
      </c>
      <c r="C341" s="381" t="str">
        <f aca="false">IF(ISNA(INDEX(Attributes!$E:$E,MATCH($B341,Attributes!$C:$C,0),1)),"",INDEX(Attributes!$E:$E,MATCH($B341,Attributes!$C:$C,0),1))</f>
        <v>D-Job-Sphere</v>
      </c>
      <c r="D341" s="381" t="s">
        <v>10382</v>
      </c>
      <c r="E341" s="136" t="n">
        <f aca="false">IF(ISNA(INDEX(Attributes!$B:$B,MATCH($B341,Attributes!$C:$C,0),1)),"",INDEX(Attributes!$B:$B,MATCH($B341,Attributes!$C:$C,0),1))</f>
        <v>10063</v>
      </c>
      <c r="F341" s="367" t="n">
        <f aca="true">IF(ISERROR(INDIRECT("'"&amp;$C341&amp;"'"&amp;"!$B:$B")),"",IF(ISNA(INDEX(INDIRECT("'"&amp;$C341&amp;"'"&amp;"!$B:$B"),MATCH($D341,INDIRECT("'"&amp;$C341&amp;"'"&amp;"!$C:$C"),0),1)),"",INDEX(INDIRECT("'"&amp;$C341&amp;"'"&amp;"!$B:$B"),MATCH($D341,INDIRECT("'"&amp;$C341&amp;"'"&amp;"!$C:$C"),0),1)))</f>
        <v>10073</v>
      </c>
      <c r="H341" s="384" t="n">
        <v>3848</v>
      </c>
      <c r="I341" s="385" t="s">
        <v>17155</v>
      </c>
      <c r="J341" s="386" t="s">
        <v>17152</v>
      </c>
      <c r="K341" s="383"/>
      <c r="M341" s="103"/>
    </row>
    <row r="342" customFormat="false" ht="32" hidden="false" customHeight="false" outlineLevel="0" collapsed="false">
      <c r="B342" s="380" t="s">
        <v>250</v>
      </c>
      <c r="C342" s="381" t="str">
        <f aca="false">IF(ISNA(INDEX(Attributes!$E:$E,MATCH($B342,Attributes!$C:$C,0),1)),"",INDEX(Attributes!$E:$E,MATCH($B342,Attributes!$C:$C,0),1))</f>
        <v>D-Job-Profession</v>
      </c>
      <c r="D342" s="381" t="s">
        <v>9013</v>
      </c>
      <c r="E342" s="136" t="n">
        <f aca="false">IF(ISNA(INDEX(Attributes!$B:$B,MATCH($B342,Attributes!$C:$C,0),1)),"",INDEX(Attributes!$B:$B,MATCH($B342,Attributes!$C:$C,0),1))</f>
        <v>10238</v>
      </c>
      <c r="F342" s="367" t="n">
        <f aca="true">IF(ISERROR(INDIRECT("'"&amp;$C342&amp;"'"&amp;"!$B:$B")),"",IF(ISNA(INDEX(INDIRECT("'"&amp;$C342&amp;"'"&amp;"!$B:$B"),MATCH($D342,INDIRECT("'"&amp;$C342&amp;"'"&amp;"!$C:$C"),0),1)),"",INDEX(INDIRECT("'"&amp;$C342&amp;"'"&amp;"!$B:$B"),MATCH($D342,INDIRECT("'"&amp;$C342&amp;"'"&amp;"!$C:$C"),0),1)))</f>
        <v>10090</v>
      </c>
      <c r="H342" s="384" t="n">
        <v>2776</v>
      </c>
      <c r="I342" s="385" t="s">
        <v>17156</v>
      </c>
      <c r="J342" s="386" t="s">
        <v>17152</v>
      </c>
      <c r="K342" s="383"/>
      <c r="M342" s="103"/>
    </row>
    <row r="343" customFormat="false" ht="32" hidden="false" customHeight="false" outlineLevel="0" collapsed="false">
      <c r="B343" s="380" t="s">
        <v>245</v>
      </c>
      <c r="C343" s="381" t="str">
        <f aca="false">IF(ISNA(INDEX(Attributes!$E:$E,MATCH($B343,Attributes!$C:$C,0),1)),"",INDEX(Attributes!$E:$E,MATCH($B343,Attributes!$C:$C,0),1))</f>
        <v>D-Job-Sphere</v>
      </c>
      <c r="D343" s="381" t="s">
        <v>10392</v>
      </c>
      <c r="E343" s="136" t="n">
        <f aca="false">IF(ISNA(INDEX(Attributes!$B:$B,MATCH($B343,Attributes!$C:$C,0),1)),"",INDEX(Attributes!$B:$B,MATCH($B343,Attributes!$C:$C,0),1))</f>
        <v>10063</v>
      </c>
      <c r="F343" s="367" t="n">
        <f aca="true">IF(ISERROR(INDIRECT("'"&amp;$C343&amp;"'"&amp;"!$B:$B")),"",IF(ISNA(INDEX(INDIRECT("'"&amp;$C343&amp;"'"&amp;"!$B:$B"),MATCH($D343,INDIRECT("'"&amp;$C343&amp;"'"&amp;"!$C:$C"),0),1)),"",INDEX(INDIRECT("'"&amp;$C343&amp;"'"&amp;"!$B:$B"),MATCH($D343,INDIRECT("'"&amp;$C343&amp;"'"&amp;"!$C:$C"),0),1)))</f>
        <v>10076</v>
      </c>
      <c r="H343" s="384" t="n">
        <v>20</v>
      </c>
      <c r="I343" s="385" t="s">
        <v>17157</v>
      </c>
      <c r="J343" s="386" t="s">
        <v>17152</v>
      </c>
      <c r="K343" s="383"/>
      <c r="M343" s="103"/>
    </row>
    <row r="344" customFormat="false" ht="48" hidden="false" customHeight="false" outlineLevel="0" collapsed="false">
      <c r="B344" s="380" t="s">
        <v>250</v>
      </c>
      <c r="C344" s="381" t="str">
        <f aca="false">IF(ISNA(INDEX(Attributes!$E:$E,MATCH($B344,Attributes!$C:$C,0),1)),"",INDEX(Attributes!$E:$E,MATCH($B344,Attributes!$C:$C,0),1))</f>
        <v>D-Job-Profession</v>
      </c>
      <c r="D344" s="381" t="s">
        <v>8821</v>
      </c>
      <c r="E344" s="136" t="n">
        <f aca="false">IF(ISNA(INDEX(Attributes!$B:$B,MATCH($B344,Attributes!$C:$C,0),1)),"",INDEX(Attributes!$B:$B,MATCH($B344,Attributes!$C:$C,0),1))</f>
        <v>10238</v>
      </c>
      <c r="F344" s="367" t="n">
        <f aca="true">IF(ISERROR(INDIRECT("'"&amp;$C344&amp;"'"&amp;"!$B:$B")),"",IF(ISNA(INDEX(INDIRECT("'"&amp;$C344&amp;"'"&amp;"!$B:$B"),MATCH($D344,INDIRECT("'"&amp;$C344&amp;"'"&amp;"!$C:$C"),0),1)),"",INDEX(INDIRECT("'"&amp;$C344&amp;"'"&amp;"!$B:$B"),MATCH($D344,INDIRECT("'"&amp;$C344&amp;"'"&amp;"!$C:$C"),0),1)))</f>
        <v>10026</v>
      </c>
      <c r="H344" s="384" t="n">
        <v>2559</v>
      </c>
      <c r="I344" s="385" t="s">
        <v>17158</v>
      </c>
      <c r="J344" s="386" t="s">
        <v>17152</v>
      </c>
      <c r="K344" s="383"/>
      <c r="M344" s="103"/>
    </row>
    <row r="345" customFormat="false" ht="32" hidden="false" customHeight="false" outlineLevel="0" collapsed="false">
      <c r="B345" s="380" t="s">
        <v>245</v>
      </c>
      <c r="C345" s="381" t="str">
        <f aca="false">IF(ISNA(INDEX(Attributes!$E:$E,MATCH($B345,Attributes!$C:$C,0),1)),"",INDEX(Attributes!$E:$E,MATCH($B345,Attributes!$C:$C,0),1))</f>
        <v>D-Job-Sphere</v>
      </c>
      <c r="D345" s="381" t="s">
        <v>10347</v>
      </c>
      <c r="E345" s="136" t="n">
        <f aca="false">IF(ISNA(INDEX(Attributes!$B:$B,MATCH($B345,Attributes!$C:$C,0),1)),"",INDEX(Attributes!$B:$B,MATCH($B345,Attributes!$C:$C,0),1))</f>
        <v>10063</v>
      </c>
      <c r="F345" s="367" t="n">
        <f aca="true">IF(ISERROR(INDIRECT("'"&amp;$C345&amp;"'"&amp;"!$B:$B")),"",IF(ISNA(INDEX(INDIRECT("'"&amp;$C345&amp;"'"&amp;"!$B:$B"),MATCH($D345,INDIRECT("'"&amp;$C345&amp;"'"&amp;"!$C:$C"),0),1)),"",INDEX(INDIRECT("'"&amp;$C345&amp;"'"&amp;"!$B:$B"),MATCH($D345,INDIRECT("'"&amp;$C345&amp;"'"&amp;"!$C:$C"),0),1)))</f>
        <v>10064</v>
      </c>
      <c r="H345" s="384" t="n">
        <v>436</v>
      </c>
      <c r="I345" s="385" t="s">
        <v>17159</v>
      </c>
      <c r="J345" s="386" t="s">
        <v>17152</v>
      </c>
      <c r="K345" s="383"/>
      <c r="M345" s="103"/>
    </row>
    <row r="346" customFormat="false" ht="16" hidden="false" customHeight="false" outlineLevel="0" collapsed="false">
      <c r="B346" s="380" t="s">
        <v>245</v>
      </c>
      <c r="C346" s="381" t="str">
        <f aca="false">IF(ISNA(INDEX(Attributes!$E:$E,MATCH($B346,Attributes!$C:$C,0),1)),"",INDEX(Attributes!$E:$E,MATCH($B346,Attributes!$C:$C,0),1))</f>
        <v>D-Job-Sphere</v>
      </c>
      <c r="D346" s="381" t="s">
        <v>10390</v>
      </c>
      <c r="E346" s="136" t="n">
        <f aca="false">IF(ISNA(INDEX(Attributes!$B:$B,MATCH($B346,Attributes!$C:$C,0),1)),"",INDEX(Attributes!$B:$B,MATCH($B346,Attributes!$C:$C,0),1))</f>
        <v>10063</v>
      </c>
      <c r="F346" s="367" t="n">
        <f aca="true">IF(ISERROR(INDIRECT("'"&amp;$C346&amp;"'"&amp;"!$B:$B")),"",IF(ISNA(INDEX(INDIRECT("'"&amp;$C346&amp;"'"&amp;"!$B:$B"),MATCH($D346,INDIRECT("'"&amp;$C346&amp;"'"&amp;"!$C:$C"),0),1)),"",INDEX(INDIRECT("'"&amp;$C346&amp;"'"&amp;"!$B:$B"),MATCH($D346,INDIRECT("'"&amp;$C346&amp;"'"&amp;"!$C:$C"),0),1)))</f>
        <v>10075</v>
      </c>
      <c r="H346" s="384" t="n">
        <v>16</v>
      </c>
      <c r="I346" s="385" t="s">
        <v>17160</v>
      </c>
      <c r="J346" s="386" t="s">
        <v>17152</v>
      </c>
      <c r="K346" s="383"/>
      <c r="M346" s="103"/>
    </row>
    <row r="347" customFormat="false" ht="32" hidden="false" customHeight="false" outlineLevel="0" collapsed="false">
      <c r="B347" s="380" t="s">
        <v>250</v>
      </c>
      <c r="C347" s="381" t="str">
        <f aca="false">IF(ISNA(INDEX(Attributes!$E:$E,MATCH($B347,Attributes!$C:$C,0),1)),"",INDEX(Attributes!$E:$E,MATCH($B347,Attributes!$C:$C,0),1))</f>
        <v>D-Job-Profession</v>
      </c>
      <c r="D347" s="381" t="s">
        <v>9366</v>
      </c>
      <c r="E347" s="136" t="n">
        <f aca="false">IF(ISNA(INDEX(Attributes!$B:$B,MATCH($B347,Attributes!$C:$C,0),1)),"",INDEX(Attributes!$B:$B,MATCH($B347,Attributes!$C:$C,0),1))</f>
        <v>10238</v>
      </c>
      <c r="F347" s="367" t="n">
        <f aca="true">IF(ISERROR(INDIRECT("'"&amp;$C347&amp;"'"&amp;"!$B:$B")),"",IF(ISNA(INDEX(INDIRECT("'"&amp;$C347&amp;"'"&amp;"!$B:$B"),MATCH($D347,INDIRECT("'"&amp;$C347&amp;"'"&amp;"!$C:$C"),0),1)),"",INDEX(INDIRECT("'"&amp;$C347&amp;"'"&amp;"!$B:$B"),MATCH($D347,INDIRECT("'"&amp;$C347&amp;"'"&amp;"!$C:$C"),0),1)))</f>
        <v>10208</v>
      </c>
      <c r="H347" s="384" t="n">
        <v>3307</v>
      </c>
      <c r="I347" s="385" t="s">
        <v>17161</v>
      </c>
      <c r="J347" s="386" t="s">
        <v>17152</v>
      </c>
      <c r="K347" s="383"/>
      <c r="M347" s="103"/>
    </row>
    <row r="348" customFormat="false" ht="15.75" hidden="false" customHeight="true" outlineLevel="0" collapsed="false">
      <c r="B348" s="380" t="s">
        <v>245</v>
      </c>
      <c r="C348" s="381" t="str">
        <f aca="false">IF(ISNA(INDEX(Attributes!$E:$E,MATCH($B348,Attributes!$C:$C,0),1)),"",INDEX(Attributes!$E:$E,MATCH($B348,Attributes!$C:$C,0),1))</f>
        <v>D-Job-Sphere</v>
      </c>
      <c r="D348" s="381" t="s">
        <v>10331</v>
      </c>
      <c r="E348" s="136" t="n">
        <f aca="false">IF(ISNA(INDEX(Attributes!$B:$B,MATCH($B348,Attributes!$C:$C,0),1)),"",INDEX(Attributes!$B:$B,MATCH($B348,Attributes!$C:$C,0),1))</f>
        <v>10063</v>
      </c>
      <c r="F348" s="367" t="n">
        <f aca="true">IF(ISERROR(INDIRECT("'"&amp;$C348&amp;"'"&amp;"!$B:$B")),"",IF(ISNA(INDEX(INDIRECT("'"&amp;$C348&amp;"'"&amp;"!$B:$B"),MATCH($D348,INDIRECT("'"&amp;$C348&amp;"'"&amp;"!$C:$C"),0),1)),"",INDEX(INDIRECT("'"&amp;$C348&amp;"'"&amp;"!$B:$B"),MATCH($D348,INDIRECT("'"&amp;$C348&amp;"'"&amp;"!$C:$C"),0),1)))</f>
        <v>10060</v>
      </c>
      <c r="H348" s="380" t="n">
        <v>3603</v>
      </c>
      <c r="I348" s="387" t="s">
        <v>17162</v>
      </c>
      <c r="J348" s="388" t="s">
        <v>17152</v>
      </c>
      <c r="K348" s="383"/>
      <c r="M348" s="103"/>
    </row>
    <row r="349" customFormat="false" ht="32" hidden="false" customHeight="false" outlineLevel="0" collapsed="false">
      <c r="B349" s="380" t="s">
        <v>245</v>
      </c>
      <c r="C349" s="381" t="str">
        <f aca="false">IF(ISNA(INDEX(Attributes!$E:$E,MATCH($B349,Attributes!$C:$C,0),1)),"",INDEX(Attributes!$E:$E,MATCH($B349,Attributes!$C:$C,0),1))</f>
        <v>D-Job-Sphere</v>
      </c>
      <c r="D349" s="381" t="s">
        <v>10243</v>
      </c>
      <c r="E349" s="136" t="n">
        <f aca="false">IF(ISNA(INDEX(Attributes!$B:$B,MATCH($B349,Attributes!$C:$C,0),1)),"",INDEX(Attributes!$B:$B,MATCH($B349,Attributes!$C:$C,0),1))</f>
        <v>10063</v>
      </c>
      <c r="F349" s="367" t="n">
        <f aca="true">IF(ISERROR(INDIRECT("'"&amp;$C349&amp;"'"&amp;"!$B:$B")),"",IF(ISNA(INDEX(INDIRECT("'"&amp;$C349&amp;"'"&amp;"!$B:$B"),MATCH($D349,INDIRECT("'"&amp;$C349&amp;"'"&amp;"!$C:$C"),0),1)),"",INDEX(INDIRECT("'"&amp;$C349&amp;"'"&amp;"!$B:$B"),MATCH($D349,INDIRECT("'"&amp;$C349&amp;"'"&amp;"!$C:$C"),0),1)))</f>
        <v>10038</v>
      </c>
      <c r="H349" s="380"/>
      <c r="I349" s="387"/>
      <c r="J349" s="388"/>
      <c r="K349" s="383"/>
      <c r="M349" s="103"/>
    </row>
    <row r="350" customFormat="false" ht="32" hidden="false" customHeight="false" outlineLevel="0" collapsed="false">
      <c r="B350" s="380" t="s">
        <v>250</v>
      </c>
      <c r="C350" s="381" t="str">
        <f aca="false">IF(ISNA(INDEX(Attributes!$E:$E,MATCH($B350,Attributes!$C:$C,0),1)),"",INDEX(Attributes!$E:$E,MATCH($B350,Attributes!$C:$C,0),1))</f>
        <v>D-Job-Profession</v>
      </c>
      <c r="D350" s="381" t="s">
        <v>9417</v>
      </c>
      <c r="E350" s="136" t="n">
        <f aca="false">IF(ISNA(INDEX(Attributes!$B:$B,MATCH($B350,Attributes!$C:$C,0),1)),"",INDEX(Attributes!$B:$B,MATCH($B350,Attributes!$C:$C,0),1))</f>
        <v>10238</v>
      </c>
      <c r="F350" s="367" t="n">
        <f aca="true">IF(ISERROR(INDIRECT("'"&amp;$C350&amp;"'"&amp;"!$B:$B")),"",IF(ISNA(INDEX(INDIRECT("'"&amp;$C350&amp;"'"&amp;"!$B:$B"),MATCH($D350,INDIRECT("'"&amp;$C350&amp;"'"&amp;"!$C:$C"),0),1)),"",INDEX(INDIRECT("'"&amp;$C350&amp;"'"&amp;"!$B:$B"),MATCH($D350,INDIRECT("'"&amp;$C350&amp;"'"&amp;"!$C:$C"),0),1)))</f>
        <v>10225</v>
      </c>
      <c r="H350" s="384" t="n">
        <v>18</v>
      </c>
      <c r="I350" s="385" t="s">
        <v>320</v>
      </c>
      <c r="J350" s="386" t="s">
        <v>17152</v>
      </c>
      <c r="K350" s="383"/>
      <c r="M350" s="103"/>
    </row>
    <row r="351" customFormat="false" ht="15" hidden="false" customHeight="true" outlineLevel="0" collapsed="false">
      <c r="B351" s="380" t="s">
        <v>250</v>
      </c>
      <c r="C351" s="381" t="str">
        <f aca="false">IF(ISNA(INDEX(Attributes!$E:$E,MATCH($B351,Attributes!$C:$C,0),1)),"",INDEX(Attributes!$E:$E,MATCH($B351,Attributes!$C:$C,0),1))</f>
        <v>D-Job-Profession</v>
      </c>
      <c r="D351" s="381" t="s">
        <v>9414</v>
      </c>
      <c r="E351" s="136" t="n">
        <f aca="false">IF(ISNA(INDEX(Attributes!$B:$B,MATCH($B351,Attributes!$C:$C,0),1)),"",INDEX(Attributes!$B:$B,MATCH($B351,Attributes!$C:$C,0),1))</f>
        <v>10238</v>
      </c>
      <c r="F351" s="367" t="n">
        <f aca="true">IF(ISERROR(INDIRECT("'"&amp;$C351&amp;"'"&amp;"!$B:$B")),"",IF(ISNA(INDEX(INDIRECT("'"&amp;$C351&amp;"'"&amp;"!$B:$B"),MATCH($D351,INDIRECT("'"&amp;$C351&amp;"'"&amp;"!$C:$C"),0),1)),"",INDEX(INDIRECT("'"&amp;$C351&amp;"'"&amp;"!$B:$B"),MATCH($D351,INDIRECT("'"&amp;$C351&amp;"'"&amp;"!$C:$C"),0),1)))</f>
        <v>10224</v>
      </c>
      <c r="H351" s="384" t="n">
        <v>2558</v>
      </c>
      <c r="I351" s="385" t="s">
        <v>17163</v>
      </c>
      <c r="J351" s="386" t="s">
        <v>17152</v>
      </c>
      <c r="K351" s="383"/>
      <c r="M351" s="103"/>
    </row>
    <row r="352" customFormat="false" ht="32" hidden="false" customHeight="false" outlineLevel="0" collapsed="false">
      <c r="B352" s="380" t="s">
        <v>250</v>
      </c>
      <c r="C352" s="381" t="str">
        <f aca="false">IF(ISNA(INDEX(Attributes!$E:$E,MATCH($B352,Attributes!$C:$C,0),1)),"",INDEX(Attributes!$E:$E,MATCH($B352,Attributes!$C:$C,0),1))</f>
        <v>D-Job-Profession</v>
      </c>
      <c r="D352" s="381" t="s">
        <v>9058</v>
      </c>
      <c r="E352" s="136" t="n">
        <f aca="false">IF(ISNA(INDEX(Attributes!$B:$B,MATCH($B352,Attributes!$C:$C,0),1)),"",INDEX(Attributes!$B:$B,MATCH($B352,Attributes!$C:$C,0),1))</f>
        <v>10238</v>
      </c>
      <c r="F352" s="367" t="n">
        <f aca="true">IF(ISERROR(INDIRECT("'"&amp;$C352&amp;"'"&amp;"!$B:$B")),"",IF(ISNA(INDEX(INDIRECT("'"&amp;$C352&amp;"'"&amp;"!$B:$B"),MATCH($D352,INDIRECT("'"&amp;$C352&amp;"'"&amp;"!$C:$C"),0),1)),"",INDEX(INDIRECT("'"&amp;$C352&amp;"'"&amp;"!$B:$B"),MATCH($D352,INDIRECT("'"&amp;$C352&amp;"'"&amp;"!$C:$C"),0),1)))</f>
        <v>10105</v>
      </c>
      <c r="H352" s="384" t="n">
        <v>19</v>
      </c>
      <c r="I352" s="385" t="s">
        <v>16527</v>
      </c>
      <c r="J352" s="386" t="s">
        <v>17152</v>
      </c>
      <c r="K352" s="383"/>
      <c r="M352" s="103"/>
    </row>
    <row r="353" customFormat="false" ht="15.75" hidden="false" customHeight="true" outlineLevel="0" collapsed="false">
      <c r="B353" s="380"/>
      <c r="C353" s="381" t="str">
        <f aca="false">IF(ISNA(INDEX(Attributes!$E:$E,MATCH($B353,Attributes!$C:$C,0),1)),"",INDEX(Attributes!$E:$E,MATCH($B353,Attributes!$C:$C,0),1))</f>
        <v/>
      </c>
      <c r="D353" s="381"/>
      <c r="E353" s="136" t="str">
        <f aca="false">IF(ISNA(INDEX(Attributes!$B:$B,MATCH($B353,Attributes!$C:$C,0),1)),"",INDEX(Attributes!$B:$B,MATCH($B353,Attributes!$C:$C,0),1))</f>
        <v/>
      </c>
      <c r="F353" s="367" t="str">
        <f aca="true">IF(ISERROR(INDIRECT("'"&amp;$C353&amp;"'"&amp;"!$B:$B")),"",IF(ISNA(INDEX(INDIRECT("'"&amp;$C353&amp;"'"&amp;"!$B:$B"),MATCH($D353,INDIRECT("'"&amp;$C353&amp;"'"&amp;"!$C:$C"),0),1)),"",INDEX(INDIRECT("'"&amp;$C353&amp;"'"&amp;"!$B:$B"),MATCH($D353,INDIRECT("'"&amp;$C353&amp;"'"&amp;"!$C:$C"),0),1)))</f>
        <v/>
      </c>
      <c r="H353" s="389" t="s">
        <v>17164</v>
      </c>
      <c r="I353" s="389"/>
      <c r="J353" s="389"/>
      <c r="K353" s="383"/>
      <c r="M353" s="103"/>
    </row>
    <row r="354" customFormat="false" ht="16" hidden="false" customHeight="false" outlineLevel="0" collapsed="false">
      <c r="B354" s="380" t="s">
        <v>1118</v>
      </c>
      <c r="C354" s="381" t="str">
        <f aca="false">IF(ISNA(INDEX(Attributes!$E:$E,MATCH($B354,Attributes!$C:$C,0),1)),"",INDEX(Attributes!$E:$E,MATCH($B354,Attributes!$C:$C,0),1))</f>
        <v>D-Leisure-Events</v>
      </c>
      <c r="D354" s="381" t="s">
        <v>11859</v>
      </c>
      <c r="E354" s="136" t="n">
        <f aca="false">IF(ISNA(INDEX(Attributes!$B:$B,MATCH($B354,Attributes!$C:$C,0),1)),"",INDEX(Attributes!$B:$B,MATCH($B354,Attributes!$C:$C,0),1))</f>
        <v>10156</v>
      </c>
      <c r="F354" s="367" t="n">
        <f aca="true">IF(ISERROR(INDIRECT("'"&amp;$C354&amp;"'"&amp;"!$B:$B")),"",IF(ISNA(INDEX(INDIRECT("'"&amp;$C354&amp;"'"&amp;"!$B:$B"),MATCH($D354,INDIRECT("'"&amp;$C354&amp;"'"&amp;"!$C:$C"),0),1)),"",INDEX(INDIRECT("'"&amp;$C354&amp;"'"&amp;"!$B:$B"),MATCH($D354,INDIRECT("'"&amp;$C354&amp;"'"&amp;"!$C:$C"),0),1)))</f>
        <v>10002</v>
      </c>
      <c r="H354" s="384" t="n">
        <v>500</v>
      </c>
      <c r="I354" s="385" t="s">
        <v>17165</v>
      </c>
      <c r="J354" s="386" t="s">
        <v>17166</v>
      </c>
      <c r="K354" s="383"/>
      <c r="M354" s="103"/>
    </row>
    <row r="355" customFormat="false" ht="16" hidden="false" customHeight="false" outlineLevel="0" collapsed="false">
      <c r="B355" s="380"/>
      <c r="C355" s="381" t="str">
        <f aca="false">IF(ISNA(INDEX(Attributes!$E:$E,MATCH($B355,Attributes!$C:$C,0),1)),"",INDEX(Attributes!$E:$E,MATCH($B355,Attributes!$C:$C,0),1))</f>
        <v/>
      </c>
      <c r="D355" s="381"/>
      <c r="E355" s="136" t="str">
        <f aca="false">IF(ISNA(INDEX(Attributes!$B:$B,MATCH($B355,Attributes!$C:$C,0),1)),"",INDEX(Attributes!$B:$B,MATCH($B355,Attributes!$C:$C,0),1))</f>
        <v/>
      </c>
      <c r="F355" s="367" t="str">
        <f aca="true">IF(ISERROR(INDIRECT("'"&amp;$C355&amp;"'"&amp;"!$B:$B")),"",IF(ISNA(INDEX(INDIRECT("'"&amp;$C355&amp;"'"&amp;"!$B:$B"),MATCH($D355,INDIRECT("'"&amp;$C355&amp;"'"&amp;"!$C:$C"),0),1)),"",INDEX(INDIRECT("'"&amp;$C355&amp;"'"&amp;"!$B:$B"),MATCH($D355,INDIRECT("'"&amp;$C355&amp;"'"&amp;"!$C:$C"),0),1)))</f>
        <v/>
      </c>
      <c r="H355" s="384" t="n">
        <v>2972</v>
      </c>
      <c r="I355" s="385" t="s">
        <v>17167</v>
      </c>
      <c r="J355" s="386" t="s">
        <v>17166</v>
      </c>
      <c r="K355" s="383"/>
      <c r="M355" s="103"/>
    </row>
    <row r="356" customFormat="false" ht="16" hidden="false" customHeight="false" outlineLevel="0" collapsed="false">
      <c r="B356" s="380" t="s">
        <v>1118</v>
      </c>
      <c r="C356" s="381" t="str">
        <f aca="false">IF(ISNA(INDEX(Attributes!$E:$E,MATCH($B356,Attributes!$C:$C,0),1)),"",INDEX(Attributes!$E:$E,MATCH($B356,Attributes!$C:$C,0),1))</f>
        <v>D-Leisure-Events</v>
      </c>
      <c r="D356" s="381" t="s">
        <v>11871</v>
      </c>
      <c r="E356" s="136" t="n">
        <f aca="false">IF(ISNA(INDEX(Attributes!$B:$B,MATCH($B356,Attributes!$C:$C,0),1)),"",INDEX(Attributes!$B:$B,MATCH($B356,Attributes!$C:$C,0),1))</f>
        <v>10156</v>
      </c>
      <c r="F356" s="367" t="n">
        <f aca="true">IF(ISERROR(INDIRECT("'"&amp;$C356&amp;"'"&amp;"!$B:$B")),"",IF(ISNA(INDEX(INDIRECT("'"&amp;$C356&amp;"'"&amp;"!$B:$B"),MATCH($D356,INDIRECT("'"&amp;$C356&amp;"'"&amp;"!$C:$C"),0),1)),"",INDEX(INDIRECT("'"&amp;$C356&amp;"'"&amp;"!$B:$B"),MATCH($D356,INDIRECT("'"&amp;$C356&amp;"'"&amp;"!$C:$C"),0),1)))</f>
        <v>10007</v>
      </c>
      <c r="H356" s="384" t="n">
        <v>497</v>
      </c>
      <c r="I356" s="385" t="s">
        <v>17168</v>
      </c>
      <c r="J356" s="386" t="s">
        <v>17166</v>
      </c>
      <c r="K356" s="383"/>
      <c r="M356" s="103"/>
    </row>
    <row r="357" customFormat="false" ht="16" hidden="false" customHeight="false" outlineLevel="0" collapsed="false">
      <c r="B357" s="380" t="s">
        <v>1118</v>
      </c>
      <c r="C357" s="381" t="str">
        <f aca="false">IF(ISNA(INDEX(Attributes!$E:$E,MATCH($B357,Attributes!$C:$C,0),1)),"",INDEX(Attributes!$E:$E,MATCH($B357,Attributes!$C:$C,0),1))</f>
        <v>D-Leisure-Events</v>
      </c>
      <c r="D357" s="381" t="s">
        <v>11868</v>
      </c>
      <c r="E357" s="136" t="n">
        <f aca="false">IF(ISNA(INDEX(Attributes!$B:$B,MATCH($B357,Attributes!$C:$C,0),1)),"",INDEX(Attributes!$B:$B,MATCH($B357,Attributes!$C:$C,0),1))</f>
        <v>10156</v>
      </c>
      <c r="F357" s="367" t="n">
        <f aca="true">IF(ISERROR(INDIRECT("'"&amp;$C357&amp;"'"&amp;"!$B:$B")),"",IF(ISNA(INDEX(INDIRECT("'"&amp;$C357&amp;"'"&amp;"!$B:$B"),MATCH($D357,INDIRECT("'"&amp;$C357&amp;"'"&amp;"!$C:$C"),0),1)),"",INDEX(INDIRECT("'"&amp;$C357&amp;"'"&amp;"!$B:$B"),MATCH($D357,INDIRECT("'"&amp;$C357&amp;"'"&amp;"!$C:$C"),0),1)))</f>
        <v>10006</v>
      </c>
      <c r="H357" s="384" t="n">
        <v>498</v>
      </c>
      <c r="I357" s="385" t="s">
        <v>11869</v>
      </c>
      <c r="J357" s="386" t="s">
        <v>17166</v>
      </c>
      <c r="K357" s="383"/>
      <c r="M357" s="103"/>
    </row>
    <row r="358" customFormat="false" ht="16" hidden="false" customHeight="false" outlineLevel="0" collapsed="false">
      <c r="B358" s="380" t="s">
        <v>1118</v>
      </c>
      <c r="C358" s="381" t="str">
        <f aca="false">IF(ISNA(INDEX(Attributes!$E:$E,MATCH($B358,Attributes!$C:$C,0),1)),"",INDEX(Attributes!$E:$E,MATCH($B358,Attributes!$C:$C,0),1))</f>
        <v>D-Leisure-Events</v>
      </c>
      <c r="D358" s="381" t="s">
        <v>11863</v>
      </c>
      <c r="E358" s="136" t="n">
        <f aca="false">IF(ISNA(INDEX(Attributes!$B:$B,MATCH($B358,Attributes!$C:$C,0),1)),"",INDEX(Attributes!$B:$B,MATCH($B358,Attributes!$C:$C,0),1))</f>
        <v>10156</v>
      </c>
      <c r="F358" s="367" t="n">
        <f aca="true">IF(ISERROR(INDIRECT("'"&amp;$C358&amp;"'"&amp;"!$B:$B")),"",IF(ISNA(INDEX(INDIRECT("'"&amp;$C358&amp;"'"&amp;"!$B:$B"),MATCH($D358,INDIRECT("'"&amp;$C358&amp;"'"&amp;"!$C:$C"),0),1)),"",INDEX(INDIRECT("'"&amp;$C358&amp;"'"&amp;"!$B:$B"),MATCH($D358,INDIRECT("'"&amp;$C358&amp;"'"&amp;"!$C:$C"),0),1)))</f>
        <v>10004</v>
      </c>
      <c r="H358" s="384" t="n">
        <v>3851</v>
      </c>
      <c r="I358" s="385" t="s">
        <v>17169</v>
      </c>
      <c r="J358" s="386" t="s">
        <v>17166</v>
      </c>
      <c r="K358" s="383"/>
      <c r="M358" s="103"/>
    </row>
    <row r="359" customFormat="false" ht="15" hidden="false" customHeight="true" outlineLevel="0" collapsed="false">
      <c r="B359" s="380" t="s">
        <v>1118</v>
      </c>
      <c r="C359" s="381" t="str">
        <f aca="false">IF(ISNA(INDEX(Attributes!$E:$E,MATCH($B359,Attributes!$C:$C,0),1)),"",INDEX(Attributes!$E:$E,MATCH($B359,Attributes!$C:$C,0),1))</f>
        <v>D-Leisure-Events</v>
      </c>
      <c r="D359" s="381" t="s">
        <v>11886</v>
      </c>
      <c r="E359" s="136" t="n">
        <f aca="false">IF(ISNA(INDEX(Attributes!$B:$B,MATCH($B359,Attributes!$C:$C,0),1)),"",INDEX(Attributes!$B:$B,MATCH($B359,Attributes!$C:$C,0),1))</f>
        <v>10156</v>
      </c>
      <c r="F359" s="367" t="n">
        <f aca="true">IF(ISERROR(INDIRECT("'"&amp;$C359&amp;"'"&amp;"!$B:$B")),"",IF(ISNA(INDEX(INDIRECT("'"&amp;$C359&amp;"'"&amp;"!$B:$B"),MATCH($D359,INDIRECT("'"&amp;$C359&amp;"'"&amp;"!$C:$C"),0),1)),"",INDEX(INDIRECT("'"&amp;$C359&amp;"'"&amp;"!$B:$B"),MATCH($D359,INDIRECT("'"&amp;$C359&amp;"'"&amp;"!$C:$C"),0),1)))</f>
        <v>10012</v>
      </c>
      <c r="H359" s="384" t="n">
        <v>502</v>
      </c>
      <c r="I359" s="385" t="s">
        <v>17170</v>
      </c>
      <c r="J359" s="386" t="s">
        <v>17166</v>
      </c>
      <c r="K359" s="383"/>
      <c r="M359" s="103"/>
    </row>
    <row r="360" customFormat="false" ht="16" hidden="false" customHeight="false" outlineLevel="0" collapsed="false">
      <c r="B360" s="380" t="s">
        <v>1118</v>
      </c>
      <c r="C360" s="381" t="str">
        <f aca="false">IF(ISNA(INDEX(Attributes!$E:$E,MATCH($B360,Attributes!$C:$C,0),1)),"",INDEX(Attributes!$E:$E,MATCH($B360,Attributes!$C:$C,0),1))</f>
        <v>D-Leisure-Events</v>
      </c>
      <c r="D360" s="381" t="s">
        <v>11874</v>
      </c>
      <c r="E360" s="136" t="n">
        <f aca="false">IF(ISNA(INDEX(Attributes!$B:$B,MATCH($B360,Attributes!$C:$C,0),1)),"",INDEX(Attributes!$B:$B,MATCH($B360,Attributes!$C:$C,0),1))</f>
        <v>10156</v>
      </c>
      <c r="F360" s="367" t="n">
        <f aca="true">IF(ISERROR(INDIRECT("'"&amp;$C360&amp;"'"&amp;"!$B:$B")),"",IF(ISNA(INDEX(INDIRECT("'"&amp;$C360&amp;"'"&amp;"!$B:$B"),MATCH($D360,INDIRECT("'"&amp;$C360&amp;"'"&amp;"!$C:$C"),0),1)),"",INDEX(INDIRECT("'"&amp;$C360&amp;"'"&amp;"!$B:$B"),MATCH($D360,INDIRECT("'"&amp;$C360&amp;"'"&amp;"!$C:$C"),0),1)))</f>
        <v>10008</v>
      </c>
      <c r="H360" s="384" t="n">
        <v>3852</v>
      </c>
      <c r="I360" s="385" t="s">
        <v>17171</v>
      </c>
      <c r="J360" s="386" t="s">
        <v>17166</v>
      </c>
      <c r="K360" s="383"/>
      <c r="L360" s="103"/>
      <c r="M360" s="103"/>
    </row>
    <row r="361" customFormat="false" ht="15.75" hidden="false" customHeight="true" outlineLevel="0" collapsed="false">
      <c r="B361" s="380"/>
      <c r="C361" s="381" t="str">
        <f aca="false">IF(ISNA(INDEX(Attributes!$E:$E,MATCH($B361,Attributes!$C:$C,0),1)),"",INDEX(Attributes!$E:$E,MATCH($B361,Attributes!$C:$C,0),1))</f>
        <v/>
      </c>
      <c r="D361" s="381"/>
      <c r="E361" s="136" t="str">
        <f aca="false">IF(ISNA(INDEX(Attributes!$B:$B,MATCH($B361,Attributes!$C:$C,0),1)),"",INDEX(Attributes!$B:$B,MATCH($B361,Attributes!$C:$C,0),1))</f>
        <v/>
      </c>
      <c r="F361" s="367" t="str">
        <f aca="true">IF(ISERROR(INDIRECT("'"&amp;$C361&amp;"'"&amp;"!$B:$B")),"",IF(ISNA(INDEX(INDIRECT("'"&amp;$C361&amp;"'"&amp;"!$B:$B"),MATCH($D361,INDIRECT("'"&amp;$C361&amp;"'"&amp;"!$C:$C"),0),1)),"",INDEX(INDIRECT("'"&amp;$C361&amp;"'"&amp;"!$B:$B"),MATCH($D361,INDIRECT("'"&amp;$C361&amp;"'"&amp;"!$C:$C"),0),1)))</f>
        <v/>
      </c>
      <c r="H361" s="389" t="s">
        <v>17172</v>
      </c>
      <c r="I361" s="389"/>
      <c r="J361" s="389"/>
      <c r="K361" s="383"/>
      <c r="L361" s="103"/>
      <c r="M361" s="103"/>
    </row>
    <row r="362" customFormat="false" ht="15.75" hidden="false" customHeight="true" outlineLevel="0" collapsed="false">
      <c r="B362" s="380" t="s">
        <v>280</v>
      </c>
      <c r="C362" s="381" t="str">
        <f aca="false">IF(ISNA(INDEX(Attributes!$E:$E,MATCH($B362,Attributes!$C:$C,0),1)),"",INDEX(Attributes!$E:$E,MATCH($B362,Attributes!$C:$C,0),1))</f>
        <v>D-Lifestyle</v>
      </c>
      <c r="D362" s="381" t="s">
        <v>12798</v>
      </c>
      <c r="E362" s="136" t="n">
        <f aca="false">IF(ISNA(INDEX(Attributes!$B:$B,MATCH($B362,Attributes!$C:$C,0),1)),"",INDEX(Attributes!$B:$B,MATCH($B362,Attributes!$C:$C,0),1))</f>
        <v>10363</v>
      </c>
      <c r="F362" s="367" t="n">
        <f aca="true">IF(ISERROR(INDIRECT("'"&amp;$C362&amp;"'"&amp;"!$B:$B")),"",IF(ISNA(INDEX(INDIRECT("'"&amp;$C362&amp;"'"&amp;"!$B:$B"),MATCH($D362,INDIRECT("'"&amp;$C362&amp;"'"&amp;"!$C:$C"),0),1)),"",INDEX(INDIRECT("'"&amp;$C362&amp;"'"&amp;"!$B:$B"),MATCH($D362,INDIRECT("'"&amp;$C362&amp;"'"&amp;"!$C:$C"),0),1)))</f>
        <v>10005</v>
      </c>
      <c r="H362" s="380" t="n">
        <v>2985</v>
      </c>
      <c r="I362" s="387" t="s">
        <v>17173</v>
      </c>
      <c r="J362" s="388" t="s">
        <v>17174</v>
      </c>
      <c r="K362" s="383"/>
      <c r="M362" s="103"/>
    </row>
    <row r="363" customFormat="false" ht="16" hidden="false" customHeight="false" outlineLevel="0" collapsed="false">
      <c r="B363" s="380" t="s">
        <v>215</v>
      </c>
      <c r="C363" s="381" t="str">
        <f aca="false">IF(ISNA(INDEX(Attributes!$E:$E,MATCH($B363,Attributes!$C:$C,0),1)),"",INDEX(Attributes!$E:$E,MATCH($B363,Attributes!$C:$C,0),1))</f>
        <v>D-SocDem-Children</v>
      </c>
      <c r="D363" s="381" t="s">
        <v>12982</v>
      </c>
      <c r="E363" s="136" t="n">
        <f aca="false">IF(ISNA(INDEX(Attributes!$B:$B,MATCH($B363,Attributes!$C:$C,0),1)),"",INDEX(Attributes!$B:$B,MATCH($B363,Attributes!$C:$C,0),1))</f>
        <v>10058</v>
      </c>
      <c r="F363" s="367" t="n">
        <f aca="true">IF(ISERROR(INDIRECT("'"&amp;$C363&amp;"'"&amp;"!$B:$B")),"",IF(ISNA(INDEX(INDIRECT("'"&amp;$C363&amp;"'"&amp;"!$B:$B"),MATCH($D363,INDIRECT("'"&amp;$C363&amp;"'"&amp;"!$C:$C"),0),1)),"",INDEX(INDIRECT("'"&amp;$C363&amp;"'"&amp;"!$B:$B"),MATCH($D363,INDIRECT("'"&amp;$C363&amp;"'"&amp;"!$C:$C"),0),1)))</f>
        <v>10003</v>
      </c>
      <c r="H363" s="380"/>
      <c r="I363" s="387"/>
      <c r="J363" s="388"/>
      <c r="K363" s="383"/>
      <c r="M363" s="103"/>
    </row>
    <row r="364" customFormat="false" ht="15.75" hidden="false" customHeight="true" outlineLevel="0" collapsed="false">
      <c r="B364" s="380" t="s">
        <v>1118</v>
      </c>
      <c r="C364" s="381" t="str">
        <f aca="false">IF(ISNA(INDEX(Attributes!$E:$E,MATCH($B364,Attributes!$C:$C,0),1)),"",INDEX(Attributes!$E:$E,MATCH($B364,Attributes!$C:$C,0),1))</f>
        <v>D-Leisure-Events</v>
      </c>
      <c r="D364" s="381" t="s">
        <v>6007</v>
      </c>
      <c r="E364" s="136" t="n">
        <f aca="false">IF(ISNA(INDEX(Attributes!$B:$B,MATCH($B364,Attributes!$C:$C,0),1)),"",INDEX(Attributes!$B:$B,MATCH($B364,Attributes!$C:$C,0),1))</f>
        <v>10156</v>
      </c>
      <c r="F364" s="367" t="n">
        <f aca="true">IF(ISERROR(INDIRECT("'"&amp;$C364&amp;"'"&amp;"!$B:$B")),"",IF(ISNA(INDEX(INDIRECT("'"&amp;$C364&amp;"'"&amp;"!$B:$B"),MATCH($D364,INDIRECT("'"&amp;$C364&amp;"'"&amp;"!$C:$C"),0),1)),"",INDEX(INDIRECT("'"&amp;$C364&amp;"'"&amp;"!$B:$B"),MATCH($D364,INDIRECT("'"&amp;$C364&amp;"'"&amp;"!$C:$C"),0),1)))</f>
        <v>10003</v>
      </c>
      <c r="H364" s="380" t="n">
        <v>3473</v>
      </c>
      <c r="I364" s="387" t="s">
        <v>17175</v>
      </c>
      <c r="J364" s="388" t="s">
        <v>17174</v>
      </c>
      <c r="K364" s="383"/>
      <c r="M364" s="103"/>
    </row>
    <row r="365" customFormat="false" ht="16" hidden="false" customHeight="false" outlineLevel="0" collapsed="false">
      <c r="B365" s="380" t="s">
        <v>215</v>
      </c>
      <c r="C365" s="381" t="str">
        <f aca="false">IF(ISNA(INDEX(Attributes!$E:$E,MATCH($B365,Attributes!$C:$C,0),1)),"",INDEX(Attributes!$E:$E,MATCH($B365,Attributes!$C:$C,0),1))</f>
        <v>D-SocDem-Children</v>
      </c>
      <c r="D365" s="381" t="s">
        <v>12982</v>
      </c>
      <c r="E365" s="136" t="n">
        <f aca="false">IF(ISNA(INDEX(Attributes!$B:$B,MATCH($B365,Attributes!$C:$C,0),1)),"",INDEX(Attributes!$B:$B,MATCH($B365,Attributes!$C:$C,0),1))</f>
        <v>10058</v>
      </c>
      <c r="F365" s="367" t="n">
        <f aca="true">IF(ISERROR(INDIRECT("'"&amp;$C365&amp;"'"&amp;"!$B:$B")),"",IF(ISNA(INDEX(INDIRECT("'"&amp;$C365&amp;"'"&amp;"!$B:$B"),MATCH($D365,INDIRECT("'"&amp;$C365&amp;"'"&amp;"!$C:$C"),0),1)),"",INDEX(INDIRECT("'"&amp;$C365&amp;"'"&amp;"!$B:$B"),MATCH($D365,INDIRECT("'"&amp;$C365&amp;"'"&amp;"!$C:$C"),0),1)))</f>
        <v>10003</v>
      </c>
      <c r="H365" s="380"/>
      <c r="I365" s="387"/>
      <c r="J365" s="388"/>
      <c r="K365" s="383"/>
      <c r="M365" s="103"/>
    </row>
    <row r="366" customFormat="false" ht="15.75" hidden="false" customHeight="true" outlineLevel="0" collapsed="false">
      <c r="B366" s="380"/>
      <c r="C366" s="381" t="str">
        <f aca="false">IF(ISNA(INDEX(Attributes!$E:$E,MATCH($B366,Attributes!$C:$C,0),1)),"",INDEX(Attributes!$E:$E,MATCH($B366,Attributes!$C:$C,0),1))</f>
        <v/>
      </c>
      <c r="D366" s="381"/>
      <c r="E366" s="136" t="str">
        <f aca="false">IF(ISNA(INDEX(Attributes!$B:$B,MATCH($B366,Attributes!$C:$C,0),1)),"",INDEX(Attributes!$B:$B,MATCH($B366,Attributes!$C:$C,0),1))</f>
        <v/>
      </c>
      <c r="F366" s="367" t="str">
        <f aca="true">IF(ISERROR(INDIRECT("'"&amp;$C366&amp;"'"&amp;"!$B:$B")),"",IF(ISNA(INDEX(INDIRECT("'"&amp;$C366&amp;"'"&amp;"!$B:$B"),MATCH($D366,INDIRECT("'"&amp;$C366&amp;"'"&amp;"!$C:$C"),0),1)),"",INDEX(INDIRECT("'"&amp;$C366&amp;"'"&amp;"!$B:$B"),MATCH($D366,INDIRECT("'"&amp;$C366&amp;"'"&amp;"!$C:$C"),0),1)))</f>
        <v/>
      </c>
      <c r="H366" s="389" t="s">
        <v>11677</v>
      </c>
      <c r="I366" s="389"/>
      <c r="J366" s="389"/>
      <c r="K366" s="383"/>
      <c r="M366" s="103"/>
    </row>
    <row r="367" customFormat="false" ht="16" hidden="false" customHeight="false" outlineLevel="0" collapsed="false">
      <c r="B367" s="380" t="s">
        <v>1064</v>
      </c>
      <c r="C367" s="381" t="str">
        <f aca="false">IF(ISNA(INDEX(Attributes!$E:$E,MATCH($B367,Attributes!$C:$C,0),1)),"",INDEX(Attributes!$E:$E,MATCH($B367,Attributes!$C:$C,0),1))</f>
        <v>D-Leisure-Sport</v>
      </c>
      <c r="D367" s="381" t="s">
        <v>12289</v>
      </c>
      <c r="E367" s="136" t="n">
        <f aca="false">IF(ISNA(INDEX(Attributes!$B:$B,MATCH($B367,Attributes!$C:$C,0),1)),"",INDEX(Attributes!$B:$B,MATCH($B367,Attributes!$C:$C,0),1))</f>
        <v>10147</v>
      </c>
      <c r="F367" s="367" t="n">
        <f aca="true">IF(ISERROR(INDIRECT("'"&amp;$C367&amp;"'"&amp;"!$B:$B")),"",IF(ISNA(INDEX(INDIRECT("'"&amp;$C367&amp;"'"&amp;"!$B:$B"),MATCH($D367,INDIRECT("'"&amp;$C367&amp;"'"&amp;"!$C:$C"),0),1)),"",INDEX(INDIRECT("'"&amp;$C367&amp;"'"&amp;"!$B:$B"),MATCH($D367,INDIRECT("'"&amp;$C367&amp;"'"&amp;"!$C:$C"),0),1)))</f>
        <v>10017</v>
      </c>
      <c r="H367" s="384" t="n">
        <v>463</v>
      </c>
      <c r="I367" s="385" t="s">
        <v>12290</v>
      </c>
      <c r="J367" s="386" t="s">
        <v>17176</v>
      </c>
      <c r="K367" s="383"/>
      <c r="M367" s="103"/>
    </row>
    <row r="368" customFormat="false" ht="48" hidden="false" customHeight="false" outlineLevel="0" collapsed="false">
      <c r="B368" s="380" t="s">
        <v>1064</v>
      </c>
      <c r="C368" s="381" t="str">
        <f aca="false">IF(ISNA(INDEX(Attributes!$E:$E,MATCH($B368,Attributes!$C:$C,0),1)),"",INDEX(Attributes!$E:$E,MATCH($B368,Attributes!$C:$C,0),1))</f>
        <v>D-Leisure-Sport</v>
      </c>
      <c r="D368" s="381" t="s">
        <v>12566</v>
      </c>
      <c r="E368" s="136" t="n">
        <f aca="false">IF(ISNA(INDEX(Attributes!$B:$B,MATCH($B368,Attributes!$C:$C,0),1)),"",INDEX(Attributes!$B:$B,MATCH($B368,Attributes!$C:$C,0),1))</f>
        <v>10147</v>
      </c>
      <c r="F368" s="367" t="n">
        <f aca="true">IF(ISERROR(INDIRECT("'"&amp;$C368&amp;"'"&amp;"!$B:$B")),"",IF(ISNA(INDEX(INDIRECT("'"&amp;$C368&amp;"'"&amp;"!$B:$B"),MATCH($D368,INDIRECT("'"&amp;$C368&amp;"'"&amp;"!$C:$C"),0),1)),"",INDEX(INDIRECT("'"&amp;$C368&amp;"'"&amp;"!$B:$B"),MATCH($D368,INDIRECT("'"&amp;$C368&amp;"'"&amp;"!$C:$C"),0),1)))</f>
        <v>10126</v>
      </c>
      <c r="H368" s="384" t="n">
        <v>3855</v>
      </c>
      <c r="I368" s="385" t="s">
        <v>17177</v>
      </c>
      <c r="J368" s="386" t="s">
        <v>17176</v>
      </c>
      <c r="K368" s="383"/>
      <c r="M368" s="103"/>
    </row>
    <row r="369" customFormat="false" ht="16" hidden="false" customHeight="false" outlineLevel="0" collapsed="false">
      <c r="B369" s="380" t="s">
        <v>1064</v>
      </c>
      <c r="C369" s="381" t="str">
        <f aca="false">IF(ISNA(INDEX(Attributes!$E:$E,MATCH($B369,Attributes!$C:$C,0),1)),"",INDEX(Attributes!$E:$E,MATCH($B369,Attributes!$C:$C,0),1))</f>
        <v>D-Leisure-Sport</v>
      </c>
      <c r="D369" s="381" t="s">
        <v>12306</v>
      </c>
      <c r="E369" s="136" t="n">
        <f aca="false">IF(ISNA(INDEX(Attributes!$B:$B,MATCH($B369,Attributes!$C:$C,0),1)),"",INDEX(Attributes!$B:$B,MATCH($B369,Attributes!$C:$C,0),1))</f>
        <v>10147</v>
      </c>
      <c r="F369" s="367" t="n">
        <f aca="true">IF(ISERROR(INDIRECT("'"&amp;$C369&amp;"'"&amp;"!$B:$B")),"",IF(ISNA(INDEX(INDIRECT("'"&amp;$C369&amp;"'"&amp;"!$B:$B"),MATCH($D369,INDIRECT("'"&amp;$C369&amp;"'"&amp;"!$C:$C"),0),1)),"",INDEX(INDIRECT("'"&amp;$C369&amp;"'"&amp;"!$B:$B"),MATCH($D369,INDIRECT("'"&amp;$C369&amp;"'"&amp;"!$C:$C"),0),1)))</f>
        <v>10024</v>
      </c>
      <c r="H369" s="384" t="n">
        <v>466</v>
      </c>
      <c r="I369" s="385" t="s">
        <v>12307</v>
      </c>
      <c r="J369" s="386" t="s">
        <v>17176</v>
      </c>
      <c r="K369" s="383"/>
      <c r="M369" s="103"/>
    </row>
    <row r="370" customFormat="false" ht="16" hidden="false" customHeight="false" outlineLevel="0" collapsed="false">
      <c r="B370" s="380" t="s">
        <v>1064</v>
      </c>
      <c r="C370" s="381" t="str">
        <f aca="false">IF(ISNA(INDEX(Attributes!$E:$E,MATCH($B370,Attributes!$C:$C,0),1)),"",INDEX(Attributes!$E:$E,MATCH($B370,Attributes!$C:$C,0),1))</f>
        <v>D-Leisure-Sport</v>
      </c>
      <c r="D370" s="381" t="s">
        <v>12341</v>
      </c>
      <c r="E370" s="136" t="n">
        <f aca="false">IF(ISNA(INDEX(Attributes!$B:$B,MATCH($B370,Attributes!$C:$C,0),1)),"",INDEX(Attributes!$B:$B,MATCH($B370,Attributes!$C:$C,0),1))</f>
        <v>10147</v>
      </c>
      <c r="F370" s="367" t="n">
        <f aca="true">IF(ISERROR(INDIRECT("'"&amp;$C370&amp;"'"&amp;"!$B:$B")),"",IF(ISNA(INDEX(INDIRECT("'"&amp;$C370&amp;"'"&amp;"!$B:$B"),MATCH($D370,INDIRECT("'"&amp;$C370&amp;"'"&amp;"!$C:$C"),0),1)),"",INDEX(INDIRECT("'"&amp;$C370&amp;"'"&amp;"!$B:$B"),MATCH($D370,INDIRECT("'"&amp;$C370&amp;"'"&amp;"!$C:$C"),0),1)))</f>
        <v>10040</v>
      </c>
      <c r="H370" s="384" t="n">
        <v>492</v>
      </c>
      <c r="I370" s="385" t="s">
        <v>12342</v>
      </c>
      <c r="J370" s="386" t="s">
        <v>17176</v>
      </c>
      <c r="K370" s="383"/>
      <c r="M370" s="103"/>
    </row>
    <row r="371" customFormat="false" ht="32" hidden="false" customHeight="false" outlineLevel="0" collapsed="false">
      <c r="B371" s="380" t="s">
        <v>1064</v>
      </c>
      <c r="C371" s="381" t="str">
        <f aca="false">IF(ISNA(INDEX(Attributes!$E:$E,MATCH($B371,Attributes!$C:$C,0),1)),"",INDEX(Attributes!$E:$E,MATCH($B371,Attributes!$C:$C,0),1))</f>
        <v>D-Leisure-Sport</v>
      </c>
      <c r="D371" s="381" t="s">
        <v>12719</v>
      </c>
      <c r="E371" s="136" t="n">
        <f aca="false">IF(ISNA(INDEX(Attributes!$B:$B,MATCH($B371,Attributes!$C:$C,0),1)),"",INDEX(Attributes!$B:$B,MATCH($B371,Attributes!$C:$C,0),1))</f>
        <v>10147</v>
      </c>
      <c r="F371" s="367" t="n">
        <f aca="true">IF(ISERROR(INDIRECT("'"&amp;$C371&amp;"'"&amp;"!$B:$B")),"",IF(ISNA(INDEX(INDIRECT("'"&amp;$C371&amp;"'"&amp;"!$B:$B"),MATCH($D371,INDIRECT("'"&amp;$C371&amp;"'"&amp;"!$C:$C"),0),1)),"",INDEX(INDIRECT("'"&amp;$C371&amp;"'"&amp;"!$B:$B"),MATCH($D371,INDIRECT("'"&amp;$C371&amp;"'"&amp;"!$C:$C"),0),1)))</f>
        <v>10184</v>
      </c>
      <c r="H371" s="384" t="n">
        <v>2976</v>
      </c>
      <c r="I371" s="385" t="s">
        <v>12351</v>
      </c>
      <c r="J371" s="386" t="s">
        <v>17176</v>
      </c>
      <c r="K371" s="383"/>
      <c r="M371" s="103"/>
    </row>
    <row r="372" customFormat="false" ht="16" hidden="false" customHeight="false" outlineLevel="0" collapsed="false">
      <c r="B372" s="380" t="s">
        <v>1064</v>
      </c>
      <c r="C372" s="381" t="str">
        <f aca="false">IF(ISNA(INDEX(Attributes!$E:$E,MATCH($B372,Attributes!$C:$C,0),1)),"",INDEX(Attributes!$E:$E,MATCH($B372,Attributes!$C:$C,0),1))</f>
        <v>D-Leisure-Sport</v>
      </c>
      <c r="D372" s="381" t="s">
        <v>12359</v>
      </c>
      <c r="E372" s="136" t="n">
        <f aca="false">IF(ISNA(INDEX(Attributes!$B:$B,MATCH($B372,Attributes!$C:$C,0),1)),"",INDEX(Attributes!$B:$B,MATCH($B372,Attributes!$C:$C,0),1))</f>
        <v>10147</v>
      </c>
      <c r="F372" s="367" t="n">
        <f aca="true">IF(ISERROR(INDIRECT("'"&amp;$C372&amp;"'"&amp;"!$B:$B")),"",IF(ISNA(INDEX(INDIRECT("'"&amp;$C372&amp;"'"&amp;"!$B:$B"),MATCH($D372,INDIRECT("'"&amp;$C372&amp;"'"&amp;"!$C:$C"),0),1)),"",INDEX(INDIRECT("'"&amp;$C372&amp;"'"&amp;"!$B:$B"),MATCH($D372,INDIRECT("'"&amp;$C372&amp;"'"&amp;"!$C:$C"),0),1)))</f>
        <v>10046</v>
      </c>
      <c r="H372" s="384" t="n">
        <v>479</v>
      </c>
      <c r="I372" s="385" t="s">
        <v>11954</v>
      </c>
      <c r="J372" s="386" t="s">
        <v>17176</v>
      </c>
      <c r="K372" s="383"/>
      <c r="M372" s="103"/>
    </row>
    <row r="373" customFormat="false" ht="16" hidden="false" customHeight="false" outlineLevel="0" collapsed="false">
      <c r="B373" s="380" t="s">
        <v>1064</v>
      </c>
      <c r="C373" s="381" t="str">
        <f aca="false">IF(ISNA(INDEX(Attributes!$E:$E,MATCH($B373,Attributes!$C:$C,0),1)),"",INDEX(Attributes!$E:$E,MATCH($B373,Attributes!$C:$C,0),1))</f>
        <v>D-Leisure-Sport</v>
      </c>
      <c r="D373" s="381" t="s">
        <v>12461</v>
      </c>
      <c r="E373" s="136" t="n">
        <f aca="false">IF(ISNA(INDEX(Attributes!$B:$B,MATCH($B373,Attributes!$C:$C,0),1)),"",INDEX(Attributes!$B:$B,MATCH($B373,Attributes!$C:$C,0),1))</f>
        <v>10147</v>
      </c>
      <c r="F373" s="367" t="n">
        <f aca="true">IF(ISERROR(INDIRECT("'"&amp;$C373&amp;"'"&amp;"!$B:$B")),"",IF(ISNA(INDEX(INDIRECT("'"&amp;$C373&amp;"'"&amp;"!$B:$B"),MATCH($D373,INDIRECT("'"&amp;$C373&amp;"'"&amp;"!$C:$C"),0),1)),"",INDEX(INDIRECT("'"&amp;$C373&amp;"'"&amp;"!$B:$B"),MATCH($D373,INDIRECT("'"&amp;$C373&amp;"'"&amp;"!$C:$C"),0),1)))</f>
        <v>10086</v>
      </c>
      <c r="H373" s="384" t="n">
        <v>3856</v>
      </c>
      <c r="I373" s="385" t="s">
        <v>17178</v>
      </c>
      <c r="J373" s="386" t="s">
        <v>17176</v>
      </c>
      <c r="K373" s="383"/>
      <c r="M373" s="103"/>
    </row>
    <row r="374" customFormat="false" ht="16" hidden="false" customHeight="false" outlineLevel="0" collapsed="false">
      <c r="B374" s="380" t="s">
        <v>1064</v>
      </c>
      <c r="C374" s="381" t="str">
        <f aca="false">IF(ISNA(INDEX(Attributes!$E:$E,MATCH($B374,Attributes!$C:$C,0),1)),"",INDEX(Attributes!$E:$E,MATCH($B374,Attributes!$C:$C,0),1))</f>
        <v>D-Leisure-Sport</v>
      </c>
      <c r="D374" s="381" t="s">
        <v>12524</v>
      </c>
      <c r="E374" s="136" t="n">
        <f aca="false">IF(ISNA(INDEX(Attributes!$B:$B,MATCH($B374,Attributes!$C:$C,0),1)),"",INDEX(Attributes!$B:$B,MATCH($B374,Attributes!$C:$C,0),1))</f>
        <v>10147</v>
      </c>
      <c r="F374" s="367" t="n">
        <f aca="true">IF(ISERROR(INDIRECT("'"&amp;$C374&amp;"'"&amp;"!$B:$B")),"",IF(ISNA(INDEX(INDIRECT("'"&amp;$C374&amp;"'"&amp;"!$B:$B"),MATCH($D374,INDIRECT("'"&amp;$C374&amp;"'"&amp;"!$C:$C"),0),1)),"",INDEX(INDIRECT("'"&amp;$C374&amp;"'"&amp;"!$B:$B"),MATCH($D374,INDIRECT("'"&amp;$C374&amp;"'"&amp;"!$C:$C"),0),1)))</f>
        <v>10111</v>
      </c>
      <c r="H374" s="384" t="n">
        <v>3857</v>
      </c>
      <c r="I374" s="385" t="s">
        <v>12525</v>
      </c>
      <c r="J374" s="386" t="s">
        <v>17176</v>
      </c>
      <c r="K374" s="383"/>
      <c r="M374" s="103"/>
    </row>
    <row r="375" customFormat="false" ht="16" hidden="false" customHeight="false" outlineLevel="0" collapsed="false">
      <c r="B375" s="380" t="s">
        <v>1064</v>
      </c>
      <c r="C375" s="381" t="str">
        <f aca="false">IF(ISNA(INDEX(Attributes!$E:$E,MATCH($B375,Attributes!$C:$C,0),1)),"",INDEX(Attributes!$E:$E,MATCH($B375,Attributes!$C:$C,0),1))</f>
        <v>D-Leisure-Sport</v>
      </c>
      <c r="D375" s="381" t="s">
        <v>12650</v>
      </c>
      <c r="E375" s="136" t="n">
        <f aca="false">IF(ISNA(INDEX(Attributes!$B:$B,MATCH($B375,Attributes!$C:$C,0),1)),"",INDEX(Attributes!$B:$B,MATCH($B375,Attributes!$C:$C,0),1))</f>
        <v>10147</v>
      </c>
      <c r="F375" s="367" t="n">
        <f aca="true">IF(ISERROR(INDIRECT("'"&amp;$C375&amp;"'"&amp;"!$B:$B")),"",IF(ISNA(INDEX(INDIRECT("'"&amp;$C375&amp;"'"&amp;"!$B:$B"),MATCH($D375,INDIRECT("'"&amp;$C375&amp;"'"&amp;"!$C:$C"),0),1)),"",INDEX(INDIRECT("'"&amp;$C375&amp;"'"&amp;"!$B:$B"),MATCH($D375,INDIRECT("'"&amp;$C375&amp;"'"&amp;"!$C:$C"),0),1)))</f>
        <v>10157</v>
      </c>
      <c r="H375" s="384" t="n">
        <v>3858</v>
      </c>
      <c r="I375" s="385" t="s">
        <v>17179</v>
      </c>
      <c r="J375" s="386" t="s">
        <v>17176</v>
      </c>
      <c r="K375" s="383"/>
      <c r="M375" s="103"/>
    </row>
    <row r="376" customFormat="false" ht="16" hidden="false" customHeight="false" outlineLevel="0" collapsed="false">
      <c r="B376" s="380" t="s">
        <v>1064</v>
      </c>
      <c r="C376" s="381" t="str">
        <f aca="false">IF(ISNA(INDEX(Attributes!$E:$E,MATCH($B376,Attributes!$C:$C,0),1)),"",INDEX(Attributes!$E:$E,MATCH($B376,Attributes!$C:$C,0),1))</f>
        <v>D-Leisure-Sport</v>
      </c>
      <c r="D376" s="381" t="s">
        <v>12668</v>
      </c>
      <c r="E376" s="136" t="n">
        <f aca="false">IF(ISNA(INDEX(Attributes!$B:$B,MATCH($B376,Attributes!$C:$C,0),1)),"",INDEX(Attributes!$B:$B,MATCH($B376,Attributes!$C:$C,0),1))</f>
        <v>10147</v>
      </c>
      <c r="F376" s="367" t="n">
        <f aca="true">IF(ISERROR(INDIRECT("'"&amp;$C376&amp;"'"&amp;"!$B:$B")),"",IF(ISNA(INDEX(INDIRECT("'"&amp;$C376&amp;"'"&amp;"!$B:$B"),MATCH($D376,INDIRECT("'"&amp;$C376&amp;"'"&amp;"!$C:$C"),0),1)),"",INDEX(INDIRECT("'"&amp;$C376&amp;"'"&amp;"!$B:$B"),MATCH($D376,INDIRECT("'"&amp;$C376&amp;"'"&amp;"!$C:$C"),0),1)))</f>
        <v>10165</v>
      </c>
      <c r="H376" s="384" t="n">
        <v>3859</v>
      </c>
      <c r="I376" s="385" t="s">
        <v>12669</v>
      </c>
      <c r="J376" s="386" t="s">
        <v>17176</v>
      </c>
      <c r="K376" s="383"/>
      <c r="M376" s="103"/>
    </row>
    <row r="377" customFormat="false" ht="32" hidden="false" customHeight="false" outlineLevel="0" collapsed="false">
      <c r="B377" s="380" t="s">
        <v>1064</v>
      </c>
      <c r="C377" s="381" t="str">
        <f aca="false">IF(ISNA(INDEX(Attributes!$E:$E,MATCH($B377,Attributes!$C:$C,0),1)),"",INDEX(Attributes!$E:$E,MATCH($B377,Attributes!$C:$C,0),1))</f>
        <v>D-Leisure-Sport</v>
      </c>
      <c r="D377" s="381" t="s">
        <v>12674</v>
      </c>
      <c r="E377" s="136" t="n">
        <f aca="false">IF(ISNA(INDEX(Attributes!$B:$B,MATCH($B377,Attributes!$C:$C,0),1)),"",INDEX(Attributes!$B:$B,MATCH($B377,Attributes!$C:$C,0),1))</f>
        <v>10147</v>
      </c>
      <c r="F377" s="367" t="n">
        <f aca="true">IF(ISERROR(INDIRECT("'"&amp;$C377&amp;"'"&amp;"!$B:$B")),"",IF(ISNA(INDEX(INDIRECT("'"&amp;$C377&amp;"'"&amp;"!$B:$B"),MATCH($D377,INDIRECT("'"&amp;$C377&amp;"'"&amp;"!$C:$C"),0),1)),"",INDEX(INDIRECT("'"&amp;$C377&amp;"'"&amp;"!$B:$B"),MATCH($D377,INDIRECT("'"&amp;$C377&amp;"'"&amp;"!$C:$C"),0),1)))</f>
        <v>10169</v>
      </c>
      <c r="H377" s="384" t="n">
        <v>3860</v>
      </c>
      <c r="I377" s="385" t="s">
        <v>17180</v>
      </c>
      <c r="J377" s="386" t="s">
        <v>17176</v>
      </c>
      <c r="K377" s="383"/>
      <c r="M377" s="103"/>
    </row>
    <row r="378" customFormat="false" ht="16" hidden="false" customHeight="false" outlineLevel="0" collapsed="false">
      <c r="B378" s="380" t="s">
        <v>1064</v>
      </c>
      <c r="C378" s="381" t="str">
        <f aca="false">IF(ISNA(INDEX(Attributes!$E:$E,MATCH($B378,Attributes!$C:$C,0),1)),"",INDEX(Attributes!$E:$E,MATCH($B378,Attributes!$C:$C,0),1))</f>
        <v>D-Leisure-Sport</v>
      </c>
      <c r="D378" s="381" t="s">
        <v>12698</v>
      </c>
      <c r="E378" s="136" t="n">
        <f aca="false">IF(ISNA(INDEX(Attributes!$B:$B,MATCH($B378,Attributes!$C:$C,0),1)),"",INDEX(Attributes!$B:$B,MATCH($B378,Attributes!$C:$C,0),1))</f>
        <v>10147</v>
      </c>
      <c r="F378" s="367" t="n">
        <f aca="true">IF(ISERROR(INDIRECT("'"&amp;$C378&amp;"'"&amp;"!$B:$B")),"",IF(ISNA(INDEX(INDIRECT("'"&amp;$C378&amp;"'"&amp;"!$B:$B"),MATCH($D378,INDIRECT("'"&amp;$C378&amp;"'"&amp;"!$C:$C"),0),1)),"",INDEX(INDIRECT("'"&amp;$C378&amp;"'"&amp;"!$B:$B"),MATCH($D378,INDIRECT("'"&amp;$C378&amp;"'"&amp;"!$C:$C"),0),1)))</f>
        <v>10177</v>
      </c>
      <c r="H378" s="384" t="n">
        <v>470</v>
      </c>
      <c r="I378" s="385" t="s">
        <v>12699</v>
      </c>
      <c r="J378" s="386" t="s">
        <v>17176</v>
      </c>
      <c r="K378" s="383"/>
      <c r="M378" s="103"/>
    </row>
    <row r="379" customFormat="false" ht="16" hidden="false" customHeight="false" outlineLevel="0" collapsed="false">
      <c r="B379" s="380" t="s">
        <v>1064</v>
      </c>
      <c r="C379" s="381" t="str">
        <f aca="false">IF(ISNA(INDEX(Attributes!$E:$E,MATCH($B379,Attributes!$C:$C,0),1)),"",INDEX(Attributes!$E:$E,MATCH($B379,Attributes!$C:$C,0),1))</f>
        <v>D-Leisure-Sport</v>
      </c>
      <c r="D379" s="381" t="s">
        <v>12707</v>
      </c>
      <c r="E379" s="136" t="n">
        <f aca="false">IF(ISNA(INDEX(Attributes!$B:$B,MATCH($B379,Attributes!$C:$C,0),1)),"",INDEX(Attributes!$B:$B,MATCH($B379,Attributes!$C:$C,0),1))</f>
        <v>10147</v>
      </c>
      <c r="F379" s="367" t="n">
        <f aca="true">IF(ISERROR(INDIRECT("'"&amp;$C379&amp;"'"&amp;"!$B:$B")),"",IF(ISNA(INDEX(INDIRECT("'"&amp;$C379&amp;"'"&amp;"!$B:$B"),MATCH($D379,INDIRECT("'"&amp;$C379&amp;"'"&amp;"!$C:$C"),0),1)),"",INDEX(INDIRECT("'"&amp;$C379&amp;"'"&amp;"!$B:$B"),MATCH($D379,INDIRECT("'"&amp;$C379&amp;"'"&amp;"!$C:$C"),0),1)))</f>
        <v>10180</v>
      </c>
      <c r="H379" s="384" t="n">
        <v>474</v>
      </c>
      <c r="I379" s="385" t="s">
        <v>12708</v>
      </c>
      <c r="J379" s="386" t="s">
        <v>17176</v>
      </c>
      <c r="K379" s="383"/>
      <c r="M379" s="103"/>
    </row>
    <row r="380" customFormat="false" ht="16" hidden="false" customHeight="false" outlineLevel="0" collapsed="false">
      <c r="B380" s="380" t="s">
        <v>1064</v>
      </c>
      <c r="C380" s="381" t="str">
        <f aca="false">IF(ISNA(INDEX(Attributes!$E:$E,MATCH($B380,Attributes!$C:$C,0),1)),"",INDEX(Attributes!$E:$E,MATCH($B380,Attributes!$C:$C,0),1))</f>
        <v>D-Leisure-Sport</v>
      </c>
      <c r="D380" s="381" t="s">
        <v>12289</v>
      </c>
      <c r="E380" s="136" t="n">
        <f aca="false">IF(ISNA(INDEX(Attributes!$B:$B,MATCH($B380,Attributes!$C:$C,0),1)),"",INDEX(Attributes!$B:$B,MATCH($B380,Attributes!$C:$C,0),1))</f>
        <v>10147</v>
      </c>
      <c r="F380" s="367" t="n">
        <f aca="true">IF(ISERROR(INDIRECT("'"&amp;$C380&amp;"'"&amp;"!$B:$B")),"",IF(ISNA(INDEX(INDIRECT("'"&amp;$C380&amp;"'"&amp;"!$B:$B"),MATCH($D380,INDIRECT("'"&amp;$C380&amp;"'"&amp;"!$C:$C"),0),1)),"",INDEX(INDIRECT("'"&amp;$C380&amp;"'"&amp;"!$B:$B"),MATCH($D380,INDIRECT("'"&amp;$C380&amp;"'"&amp;"!$C:$C"),0),1)))</f>
        <v>10017</v>
      </c>
      <c r="H380" s="384" t="n">
        <v>5005</v>
      </c>
      <c r="I380" s="385" t="s">
        <v>12290</v>
      </c>
      <c r="J380" s="386" t="s">
        <v>17181</v>
      </c>
      <c r="K380" s="383"/>
      <c r="M380" s="103"/>
    </row>
    <row r="381" customFormat="false" ht="16" hidden="false" customHeight="false" outlineLevel="0" collapsed="false">
      <c r="B381" s="380" t="s">
        <v>1064</v>
      </c>
      <c r="C381" s="381" t="str">
        <f aca="false">IF(ISNA(INDEX(Attributes!$E:$E,MATCH($B381,Attributes!$C:$C,0),1)),"",INDEX(Attributes!$E:$E,MATCH($B381,Attributes!$C:$C,0),1))</f>
        <v>D-Leisure-Sport</v>
      </c>
      <c r="D381" s="381" t="s">
        <v>11155</v>
      </c>
      <c r="E381" s="136" t="n">
        <f aca="false">IF(ISNA(INDEX(Attributes!$B:$B,MATCH($B381,Attributes!$C:$C,0),1)),"",INDEX(Attributes!$B:$B,MATCH($B381,Attributes!$C:$C,0),1))</f>
        <v>10147</v>
      </c>
      <c r="F381" s="367" t="n">
        <f aca="true">IF(ISERROR(INDIRECT("'"&amp;$C381&amp;"'"&amp;"!$B:$B")),"",IF(ISNA(INDEX(INDIRECT("'"&amp;$C381&amp;"'"&amp;"!$B:$B"),MATCH($D381,INDIRECT("'"&amp;$C381&amp;"'"&amp;"!$C:$C"),0),1)),"",INDEX(INDIRECT("'"&amp;$C381&amp;"'"&amp;"!$B:$B"),MATCH($D381,INDIRECT("'"&amp;$C381&amp;"'"&amp;"!$C:$C"),0),1)))</f>
        <v>10195</v>
      </c>
      <c r="H381" s="384" t="n">
        <v>2975</v>
      </c>
      <c r="I381" s="385" t="s">
        <v>12292</v>
      </c>
      <c r="J381" s="386" t="s">
        <v>17181</v>
      </c>
      <c r="K381" s="383"/>
      <c r="M381" s="103"/>
    </row>
    <row r="382" customFormat="false" ht="16" hidden="false" customHeight="false" outlineLevel="0" collapsed="false">
      <c r="B382" s="380" t="s">
        <v>1064</v>
      </c>
      <c r="C382" s="381" t="str">
        <f aca="false">IF(ISNA(INDEX(Attributes!$E:$E,MATCH($B382,Attributes!$C:$C,0),1)),"",INDEX(Attributes!$E:$E,MATCH($B382,Attributes!$C:$C,0),1))</f>
        <v>D-Leisure-Sport</v>
      </c>
      <c r="D382" s="381" t="s">
        <v>12303</v>
      </c>
      <c r="E382" s="136" t="n">
        <f aca="false">IF(ISNA(INDEX(Attributes!$B:$B,MATCH($B382,Attributes!$C:$C,0),1)),"",INDEX(Attributes!$B:$B,MATCH($B382,Attributes!$C:$C,0),1))</f>
        <v>10147</v>
      </c>
      <c r="F382" s="367" t="n">
        <f aca="true">IF(ISERROR(INDIRECT("'"&amp;$C382&amp;"'"&amp;"!$B:$B")),"",IF(ISNA(INDEX(INDIRECT("'"&amp;$C382&amp;"'"&amp;"!$B:$B"),MATCH($D382,INDIRECT("'"&amp;$C382&amp;"'"&amp;"!$C:$C"),0),1)),"",INDEX(INDIRECT("'"&amp;$C382&amp;"'"&amp;"!$B:$B"),MATCH($D382,INDIRECT("'"&amp;$C382&amp;"'"&amp;"!$C:$C"),0),1)))</f>
        <v>10022</v>
      </c>
      <c r="H382" s="384" t="n">
        <v>2868</v>
      </c>
      <c r="I382" s="385" t="s">
        <v>17182</v>
      </c>
      <c r="J382" s="386" t="s">
        <v>17181</v>
      </c>
      <c r="K382" s="383"/>
      <c r="M382" s="103"/>
    </row>
    <row r="383" customFormat="false" ht="16" hidden="false" customHeight="false" outlineLevel="0" collapsed="false">
      <c r="B383" s="380" t="s">
        <v>1064</v>
      </c>
      <c r="C383" s="381" t="str">
        <f aca="false">IF(ISNA(INDEX(Attributes!$E:$E,MATCH($B383,Attributes!$C:$C,0),1)),"",INDEX(Attributes!$E:$E,MATCH($B383,Attributes!$C:$C,0),1))</f>
        <v>D-Leisure-Sport</v>
      </c>
      <c r="D383" s="381" t="s">
        <v>12320</v>
      </c>
      <c r="E383" s="136" t="n">
        <f aca="false">IF(ISNA(INDEX(Attributes!$B:$B,MATCH($B383,Attributes!$C:$C,0),1)),"",INDEX(Attributes!$B:$B,MATCH($B383,Attributes!$C:$C,0),1))</f>
        <v>10147</v>
      </c>
      <c r="F383" s="367" t="n">
        <f aca="true">IF(ISERROR(INDIRECT("'"&amp;$C383&amp;"'"&amp;"!$B:$B")),"",IF(ISNA(INDEX(INDIRECT("'"&amp;$C383&amp;"'"&amp;"!$B:$B"),MATCH($D383,INDIRECT("'"&amp;$C383&amp;"'"&amp;"!$C:$C"),0),1)),"",INDEX(INDIRECT("'"&amp;$C383&amp;"'"&amp;"!$B:$B"),MATCH($D383,INDIRECT("'"&amp;$C383&amp;"'"&amp;"!$C:$C"),0),1)))</f>
        <v>10030</v>
      </c>
      <c r="H383" s="384" t="n">
        <v>464</v>
      </c>
      <c r="I383" s="385" t="s">
        <v>17183</v>
      </c>
      <c r="J383" s="386" t="s">
        <v>17181</v>
      </c>
      <c r="K383" s="383"/>
      <c r="M383" s="103"/>
    </row>
    <row r="384" customFormat="false" ht="16" hidden="false" customHeight="false" outlineLevel="0" collapsed="false">
      <c r="B384" s="380" t="s">
        <v>1064</v>
      </c>
      <c r="C384" s="381" t="str">
        <f aca="false">IF(ISNA(INDEX(Attributes!$E:$E,MATCH($B384,Attributes!$C:$C,0),1)),"",INDEX(Attributes!$E:$E,MATCH($B384,Attributes!$C:$C,0),1))</f>
        <v>D-Leisure-Sport</v>
      </c>
      <c r="D384" s="381" t="s">
        <v>12309</v>
      </c>
      <c r="E384" s="136" t="n">
        <f aca="false">IF(ISNA(INDEX(Attributes!$B:$B,MATCH($B384,Attributes!$C:$C,0),1)),"",INDEX(Attributes!$B:$B,MATCH($B384,Attributes!$C:$C,0),1))</f>
        <v>10147</v>
      </c>
      <c r="F384" s="367" t="n">
        <f aca="true">IF(ISERROR(INDIRECT("'"&amp;$C384&amp;"'"&amp;"!$B:$B")),"",IF(ISNA(INDEX(INDIRECT("'"&amp;$C384&amp;"'"&amp;"!$B:$B"),MATCH($D384,INDIRECT("'"&amp;$C384&amp;"'"&amp;"!$C:$C"),0),1)),"",INDEX(INDIRECT("'"&amp;$C384&amp;"'"&amp;"!$B:$B"),MATCH($D384,INDIRECT("'"&amp;$C384&amp;"'"&amp;"!$C:$C"),0),1)))</f>
        <v>10025</v>
      </c>
      <c r="H384" s="384" t="n">
        <v>477</v>
      </c>
      <c r="I384" s="385" t="s">
        <v>17184</v>
      </c>
      <c r="J384" s="386" t="s">
        <v>17181</v>
      </c>
      <c r="K384" s="383"/>
      <c r="M384" s="103"/>
    </row>
    <row r="385" customFormat="false" ht="32" hidden="false" customHeight="false" outlineLevel="0" collapsed="false">
      <c r="B385" s="380" t="s">
        <v>1064</v>
      </c>
      <c r="C385" s="381" t="str">
        <f aca="false">IF(ISNA(INDEX(Attributes!$E:$E,MATCH($B385,Attributes!$C:$C,0),1)),"",INDEX(Attributes!$E:$E,MATCH($B385,Attributes!$C:$C,0),1))</f>
        <v>D-Leisure-Sport</v>
      </c>
      <c r="D385" s="381" t="s">
        <v>12743</v>
      </c>
      <c r="E385" s="136" t="n">
        <f aca="false">IF(ISNA(INDEX(Attributes!$B:$B,MATCH($B385,Attributes!$C:$C,0),1)),"",INDEX(Attributes!$B:$B,MATCH($B385,Attributes!$C:$C,0),1))</f>
        <v>10147</v>
      </c>
      <c r="F385" s="367" t="n">
        <f aca="true">IF(ISERROR(INDIRECT("'"&amp;$C385&amp;"'"&amp;"!$B:$B")),"",IF(ISNA(INDEX(INDIRECT("'"&amp;$C385&amp;"'"&amp;"!$B:$B"),MATCH($D385,INDIRECT("'"&amp;$C385&amp;"'"&amp;"!$C:$C"),0),1)),"",INDEX(INDIRECT("'"&amp;$C385&amp;"'"&amp;"!$B:$B"),MATCH($D385,INDIRECT("'"&amp;$C385&amp;"'"&amp;"!$C:$C"),0),1)))</f>
        <v>10196</v>
      </c>
      <c r="H385" s="384" t="n">
        <v>2872</v>
      </c>
      <c r="I385" s="385" t="s">
        <v>17185</v>
      </c>
      <c r="J385" s="386" t="s">
        <v>17181</v>
      </c>
      <c r="K385" s="383"/>
      <c r="M385" s="103"/>
    </row>
    <row r="386" customFormat="false" ht="32" hidden="false" customHeight="false" outlineLevel="0" collapsed="false">
      <c r="B386" s="380" t="s">
        <v>1064</v>
      </c>
      <c r="C386" s="381" t="str">
        <f aca="false">IF(ISNA(INDEX(Attributes!$E:$E,MATCH($B386,Attributes!$C:$C,0),1)),"",INDEX(Attributes!$E:$E,MATCH($B386,Attributes!$C:$C,0),1))</f>
        <v>D-Leisure-Sport</v>
      </c>
      <c r="D386" s="381" t="s">
        <v>12329</v>
      </c>
      <c r="E386" s="136" t="n">
        <f aca="false">IF(ISNA(INDEX(Attributes!$B:$B,MATCH($B386,Attributes!$C:$C,0),1)),"",INDEX(Attributes!$B:$B,MATCH($B386,Attributes!$C:$C,0),1))</f>
        <v>10147</v>
      </c>
      <c r="F386" s="367" t="n">
        <f aca="true">IF(ISERROR(INDIRECT("'"&amp;$C386&amp;"'"&amp;"!$B:$B")),"",IF(ISNA(INDEX(INDIRECT("'"&amp;$C386&amp;"'"&amp;"!$B:$B"),MATCH($D386,INDIRECT("'"&amp;$C386&amp;"'"&amp;"!$C:$C"),0),1)),"",INDEX(INDIRECT("'"&amp;$C386&amp;"'"&amp;"!$B:$B"),MATCH($D386,INDIRECT("'"&amp;$C386&amp;"'"&amp;"!$C:$C"),0),1)))</f>
        <v>10035</v>
      </c>
      <c r="H386" s="384" t="n">
        <v>476</v>
      </c>
      <c r="I386" s="385" t="s">
        <v>17186</v>
      </c>
      <c r="J386" s="386" t="s">
        <v>17187</v>
      </c>
      <c r="K386" s="383"/>
    </row>
    <row r="387" customFormat="false" ht="16" hidden="false" customHeight="false" outlineLevel="0" collapsed="false">
      <c r="B387" s="380" t="s">
        <v>1064</v>
      </c>
      <c r="C387" s="381" t="str">
        <f aca="false">IF(ISNA(INDEX(Attributes!$E:$E,MATCH($B387,Attributes!$C:$C,0),1)),"",INDEX(Attributes!$E:$E,MATCH($B387,Attributes!$C:$C,0),1))</f>
        <v>D-Leisure-Sport</v>
      </c>
      <c r="D387" s="381" t="s">
        <v>12509</v>
      </c>
      <c r="E387" s="136" t="n">
        <f aca="false">IF(ISNA(INDEX(Attributes!$B:$B,MATCH($B387,Attributes!$C:$C,0),1)),"",INDEX(Attributes!$B:$B,MATCH($B387,Attributes!$C:$C,0),1))</f>
        <v>10147</v>
      </c>
      <c r="F387" s="367" t="n">
        <f aca="true">IF(ISERROR(INDIRECT("'"&amp;$C387&amp;"'"&amp;"!$B:$B")),"",IF(ISNA(INDEX(INDIRECT("'"&amp;$C387&amp;"'"&amp;"!$B:$B"),MATCH($D387,INDIRECT("'"&amp;$C387&amp;"'"&amp;"!$C:$C"),0),1)),"",INDEX(INDIRECT("'"&amp;$C387&amp;"'"&amp;"!$B:$B"),MATCH($D387,INDIRECT("'"&amp;$C387&amp;"'"&amp;"!$C:$C"),0),1)))</f>
        <v>10106</v>
      </c>
      <c r="H387" s="384" t="n">
        <v>486</v>
      </c>
      <c r="I387" s="385" t="s">
        <v>17188</v>
      </c>
      <c r="J387" s="386" t="s">
        <v>17187</v>
      </c>
      <c r="K387" s="383"/>
    </row>
    <row r="388" customFormat="false" ht="32" hidden="false" customHeight="false" outlineLevel="0" collapsed="false">
      <c r="B388" s="380" t="s">
        <v>1064</v>
      </c>
      <c r="C388" s="381" t="str">
        <f aca="false">IF(ISNA(INDEX(Attributes!$E:$E,MATCH($B388,Attributes!$C:$C,0),1)),"",INDEX(Attributes!$E:$E,MATCH($B388,Attributes!$C:$C,0),1))</f>
        <v>D-Leisure-Sport</v>
      </c>
      <c r="D388" s="381" t="s">
        <v>12392</v>
      </c>
      <c r="E388" s="136" t="n">
        <f aca="false">IF(ISNA(INDEX(Attributes!$B:$B,MATCH($B388,Attributes!$C:$C,0),1)),"",INDEX(Attributes!$B:$B,MATCH($B388,Attributes!$C:$C,0),1))</f>
        <v>10147</v>
      </c>
      <c r="F388" s="367" t="n">
        <f aca="true">IF(ISERROR(INDIRECT("'"&amp;$C388&amp;"'"&amp;"!$B:$B")),"",IF(ISNA(INDEX(INDIRECT("'"&amp;$C388&amp;"'"&amp;"!$B:$B"),MATCH($D388,INDIRECT("'"&amp;$C388&amp;"'"&amp;"!$C:$C"),0),1)),"",INDEX(INDIRECT("'"&amp;$C388&amp;"'"&amp;"!$B:$B"),MATCH($D388,INDIRECT("'"&amp;$C388&amp;"'"&amp;"!$C:$C"),0),1)))</f>
        <v>10194</v>
      </c>
      <c r="H388" s="384" t="n">
        <v>571</v>
      </c>
      <c r="I388" s="385" t="s">
        <v>17189</v>
      </c>
      <c r="J388" s="386" t="s">
        <v>17181</v>
      </c>
      <c r="K388" s="383"/>
      <c r="M388" s="103"/>
    </row>
    <row r="389" customFormat="false" ht="16" hidden="false" customHeight="false" outlineLevel="0" collapsed="false">
      <c r="B389" s="380" t="s">
        <v>1064</v>
      </c>
      <c r="C389" s="381" t="str">
        <f aca="false">IF(ISNA(INDEX(Attributes!$E:$E,MATCH($B389,Attributes!$C:$C,0),1)),"",INDEX(Attributes!$E:$E,MATCH($B389,Attributes!$C:$C,0),1))</f>
        <v>D-Leisure-Sport</v>
      </c>
      <c r="D389" s="381" t="s">
        <v>12410</v>
      </c>
      <c r="E389" s="136" t="n">
        <f aca="false">IF(ISNA(INDEX(Attributes!$B:$B,MATCH($B389,Attributes!$C:$C,0),1)),"",INDEX(Attributes!$B:$B,MATCH($B389,Attributes!$C:$C,0),1))</f>
        <v>10147</v>
      </c>
      <c r="F389" s="367" t="n">
        <f aca="true">IF(ISERROR(INDIRECT("'"&amp;$C389&amp;"'"&amp;"!$B:$B")),"",IF(ISNA(INDEX(INDIRECT("'"&amp;$C389&amp;"'"&amp;"!$B:$B"),MATCH($D389,INDIRECT("'"&amp;$C389&amp;"'"&amp;"!$C:$C"),0),1)),"",INDEX(INDIRECT("'"&amp;$C389&amp;"'"&amp;"!$B:$B"),MATCH($D389,INDIRECT("'"&amp;$C389&amp;"'"&amp;"!$C:$C"),0),1)))</f>
        <v>10193</v>
      </c>
      <c r="H389" s="384" t="n">
        <v>2869</v>
      </c>
      <c r="I389" s="385" t="s">
        <v>17190</v>
      </c>
      <c r="J389" s="386" t="s">
        <v>17181</v>
      </c>
      <c r="K389" s="383"/>
      <c r="M389" s="103"/>
    </row>
    <row r="390" s="115" customFormat="true" ht="16" hidden="false" customHeight="false" outlineLevel="0" collapsed="false">
      <c r="B390" s="380" t="s">
        <v>1064</v>
      </c>
      <c r="C390" s="381" t="str">
        <f aca="false">IF(ISNA(INDEX(Attributes!$E:$E,MATCH($B390,Attributes!$C:$C,0),1)),"",INDEX(Attributes!$E:$E,MATCH($B390,Attributes!$C:$C,0),1))</f>
        <v>D-Leisure-Sport</v>
      </c>
      <c r="D390" s="381" t="s">
        <v>2143</v>
      </c>
      <c r="E390" s="136" t="n">
        <f aca="false">IF(ISNA(INDEX(Attributes!$B:$B,MATCH($B390,Attributes!$C:$C,0),1)),"",INDEX(Attributes!$B:$B,MATCH($B390,Attributes!$C:$C,0),1))</f>
        <v>10147</v>
      </c>
      <c r="F390" s="367" t="n">
        <f aca="true">IF(ISERROR(INDIRECT("'"&amp;$C390&amp;"'"&amp;"!$B:$B")),"",IF(ISNA(INDEX(INDIRECT("'"&amp;$C390&amp;"'"&amp;"!$B:$B"),MATCH($D390,INDIRECT("'"&amp;$C390&amp;"'"&amp;"!$C:$C"),0),1)),"",INDEX(INDIRECT("'"&amp;$C390&amp;"'"&amp;"!$B:$B"),MATCH($D390,INDIRECT("'"&amp;$C390&amp;"'"&amp;"!$C:$C"),0),1)))</f>
        <v>10000</v>
      </c>
      <c r="H390" s="384" t="n">
        <v>2956</v>
      </c>
      <c r="I390" s="385" t="s">
        <v>17191</v>
      </c>
      <c r="J390" s="386" t="s">
        <v>17181</v>
      </c>
      <c r="K390" s="383"/>
      <c r="M390" s="103"/>
    </row>
    <row r="391" customFormat="false" ht="16" hidden="false" customHeight="false" outlineLevel="0" collapsed="false">
      <c r="B391" s="380" t="s">
        <v>1064</v>
      </c>
      <c r="C391" s="381" t="str">
        <f aca="false">IF(ISNA(INDEX(Attributes!$E:$E,MATCH($B391,Attributes!$C:$C,0),1)),"",INDEX(Attributes!$E:$E,MATCH($B391,Attributes!$C:$C,0),1))</f>
        <v>D-Leisure-Sport</v>
      </c>
      <c r="D391" s="381" t="s">
        <v>12383</v>
      </c>
      <c r="E391" s="136" t="n">
        <f aca="false">IF(ISNA(INDEX(Attributes!$B:$B,MATCH($B391,Attributes!$C:$C,0),1)),"",INDEX(Attributes!$B:$B,MATCH($B391,Attributes!$C:$C,0),1))</f>
        <v>10147</v>
      </c>
      <c r="F391" s="367" t="n">
        <f aca="true">IF(ISERROR(INDIRECT("'"&amp;$C391&amp;"'"&amp;"!$B:$B")),"",IF(ISNA(INDEX(INDIRECT("'"&amp;$C391&amp;"'"&amp;"!$B:$B"),MATCH($D391,INDIRECT("'"&amp;$C391&amp;"'"&amp;"!$C:$C"),0),1)),"",INDEX(INDIRECT("'"&amp;$C391&amp;"'"&amp;"!$B:$B"),MATCH($D391,INDIRECT("'"&amp;$C391&amp;"'"&amp;"!$C:$C"),0),1)))</f>
        <v>10056</v>
      </c>
      <c r="H391" s="384" t="n">
        <v>469</v>
      </c>
      <c r="I391" s="385" t="s">
        <v>17192</v>
      </c>
      <c r="J391" s="386" t="s">
        <v>17181</v>
      </c>
      <c r="K391" s="383"/>
      <c r="M391" s="103"/>
    </row>
    <row r="392" customFormat="false" ht="16" hidden="false" customHeight="false" outlineLevel="0" collapsed="false">
      <c r="B392" s="380" t="s">
        <v>1142</v>
      </c>
      <c r="C392" s="381" t="str">
        <f aca="false">IF(ISNA(INDEX(Attributes!$E:$E,MATCH($B392,Attributes!$C:$C,0),1)),"",INDEX(Attributes!$E:$E,MATCH($B392,Attributes!$C:$C,0),1))</f>
        <v>D-Leisure-Active</v>
      </c>
      <c r="D392" s="381" t="s">
        <v>11568</v>
      </c>
      <c r="E392" s="136" t="n">
        <f aca="false">IF(ISNA(INDEX(Attributes!$B:$B,MATCH($B392,Attributes!$C:$C,0),1)),"",INDEX(Attributes!$B:$B,MATCH($B392,Attributes!$C:$C,0),1))</f>
        <v>10160</v>
      </c>
      <c r="F392" s="367" t="n">
        <f aca="true">IF(ISERROR(INDIRECT("'"&amp;$C392&amp;"'"&amp;"!$B:$B")),"",IF(ISNA(INDEX(INDIRECT("'"&amp;$C392&amp;"'"&amp;"!$B:$B"),MATCH($D392,INDIRECT("'"&amp;$C392&amp;"'"&amp;"!$C:$C"),0),1)),"",INDEX(INDIRECT("'"&amp;$C392&amp;"'"&amp;"!$B:$B"),MATCH($D392,INDIRECT("'"&amp;$C392&amp;"'"&amp;"!$C:$C"),0),1)))</f>
        <v>10005</v>
      </c>
      <c r="H392" s="384" t="n">
        <v>487</v>
      </c>
      <c r="I392" s="385" t="s">
        <v>17193</v>
      </c>
      <c r="J392" s="386" t="s">
        <v>17181</v>
      </c>
      <c r="K392" s="383"/>
      <c r="M392" s="103"/>
    </row>
    <row r="393" customFormat="false" ht="16" hidden="false" customHeight="false" outlineLevel="0" collapsed="false">
      <c r="B393" s="380" t="s">
        <v>1064</v>
      </c>
      <c r="C393" s="381" t="str">
        <f aca="false">IF(ISNA(INDEX(Attributes!$E:$E,MATCH($B393,Attributes!$C:$C,0),1)),"",INDEX(Attributes!$E:$E,MATCH($B393,Attributes!$C:$C,0),1))</f>
        <v>D-Leisure-Sport</v>
      </c>
      <c r="D393" s="381" t="s">
        <v>12524</v>
      </c>
      <c r="E393" s="136" t="n">
        <f aca="false">IF(ISNA(INDEX(Attributes!$B:$B,MATCH($B393,Attributes!$C:$C,0),1)),"",INDEX(Attributes!$B:$B,MATCH($B393,Attributes!$C:$C,0),1))</f>
        <v>10147</v>
      </c>
      <c r="F393" s="367" t="n">
        <f aca="true">IF(ISERROR(INDIRECT("'"&amp;$C393&amp;"'"&amp;"!$B:$B")),"",IF(ISNA(INDEX(INDIRECT("'"&amp;$C393&amp;"'"&amp;"!$B:$B"),MATCH($D393,INDIRECT("'"&amp;$C393&amp;"'"&amp;"!$C:$C"),0),1)),"",INDEX(INDIRECT("'"&amp;$C393&amp;"'"&amp;"!$B:$B"),MATCH($D393,INDIRECT("'"&amp;$C393&amp;"'"&amp;"!$C:$C"),0),1)))</f>
        <v>10111</v>
      </c>
      <c r="H393" s="384" t="n">
        <v>488</v>
      </c>
      <c r="I393" s="385" t="s">
        <v>12525</v>
      </c>
      <c r="J393" s="386" t="s">
        <v>17181</v>
      </c>
      <c r="K393" s="383"/>
      <c r="M393" s="103"/>
    </row>
    <row r="394" customFormat="false" ht="16" hidden="false" customHeight="false" outlineLevel="0" collapsed="false">
      <c r="B394" s="380" t="s">
        <v>1064</v>
      </c>
      <c r="C394" s="381" t="str">
        <f aca="false">IF(ISNA(INDEX(Attributes!$E:$E,MATCH($B394,Attributes!$C:$C,0),1)),"",INDEX(Attributes!$E:$E,MATCH($B394,Attributes!$C:$C,0),1))</f>
        <v>D-Leisure-Sport</v>
      </c>
      <c r="D394" s="381" t="s">
        <v>2143</v>
      </c>
      <c r="E394" s="136" t="n">
        <f aca="false">IF(ISNA(INDEX(Attributes!$B:$B,MATCH($B394,Attributes!$C:$C,0),1)),"",INDEX(Attributes!$B:$B,MATCH($B394,Attributes!$C:$C,0),1))</f>
        <v>10147</v>
      </c>
      <c r="F394" s="367" t="n">
        <f aca="true">IF(ISERROR(INDIRECT("'"&amp;$C394&amp;"'"&amp;"!$B:$B")),"",IF(ISNA(INDEX(INDIRECT("'"&amp;$C394&amp;"'"&amp;"!$B:$B"),MATCH($D394,INDIRECT("'"&amp;$C394&amp;"'"&amp;"!$C:$C"),0),1)),"",INDEX(INDIRECT("'"&amp;$C394&amp;"'"&amp;"!$B:$B"),MATCH($D394,INDIRECT("'"&amp;$C394&amp;"'"&amp;"!$C:$C"),0),1)))</f>
        <v>10000</v>
      </c>
      <c r="H394" s="384" t="n">
        <v>501</v>
      </c>
      <c r="I394" s="385" t="s">
        <v>17194</v>
      </c>
      <c r="J394" s="386" t="s">
        <v>17181</v>
      </c>
      <c r="K394" s="383"/>
      <c r="M394" s="103"/>
    </row>
    <row r="395" customFormat="false" ht="16" hidden="false" customHeight="false" outlineLevel="0" collapsed="false">
      <c r="B395" s="380" t="s">
        <v>1064</v>
      </c>
      <c r="C395" s="381" t="str">
        <f aca="false">IF(ISNA(INDEX(Attributes!$E:$E,MATCH($B395,Attributes!$C:$C,0),1)),"",INDEX(Attributes!$E:$E,MATCH($B395,Attributes!$C:$C,0),1))</f>
        <v>D-Leisure-Sport</v>
      </c>
      <c r="D395" s="381" t="s">
        <v>12647</v>
      </c>
      <c r="E395" s="136" t="n">
        <f aca="false">IF(ISNA(INDEX(Attributes!$B:$B,MATCH($B395,Attributes!$C:$C,0),1)),"",INDEX(Attributes!$B:$B,MATCH($B395,Attributes!$C:$C,0),1))</f>
        <v>10147</v>
      </c>
      <c r="F395" s="367" t="n">
        <f aca="true">IF(ISERROR(INDIRECT("'"&amp;$C395&amp;"'"&amp;"!$B:$B")),"",IF(ISNA(INDEX(INDIRECT("'"&amp;$C395&amp;"'"&amp;"!$B:$B"),MATCH($D395,INDIRECT("'"&amp;$C395&amp;"'"&amp;"!$C:$C"),0),1)),"",INDEX(INDIRECT("'"&amp;$C395&amp;"'"&amp;"!$B:$B"),MATCH($D395,INDIRECT("'"&amp;$C395&amp;"'"&amp;"!$C:$C"),0),1)))</f>
        <v>10156</v>
      </c>
      <c r="H395" s="384" t="n">
        <v>468</v>
      </c>
      <c r="I395" s="385" t="s">
        <v>1116</v>
      </c>
      <c r="J395" s="386" t="s">
        <v>17181</v>
      </c>
      <c r="K395" s="383"/>
      <c r="L395" s="103"/>
      <c r="M395" s="103"/>
    </row>
    <row r="396" customFormat="false" ht="16" hidden="false" customHeight="false" outlineLevel="0" collapsed="false">
      <c r="B396" s="380" t="s">
        <v>1064</v>
      </c>
      <c r="C396" s="381" t="str">
        <f aca="false">IF(ISNA(INDEX(Attributes!$E:$E,MATCH($B396,Attributes!$C:$C,0),1)),"",INDEX(Attributes!$E:$E,MATCH($B396,Attributes!$C:$C,0),1))</f>
        <v>D-Leisure-Sport</v>
      </c>
      <c r="D396" s="381" t="s">
        <v>12650</v>
      </c>
      <c r="E396" s="136" t="n">
        <f aca="false">IF(ISNA(INDEX(Attributes!$B:$B,MATCH($B396,Attributes!$C:$C,0),1)),"",INDEX(Attributes!$B:$B,MATCH($B396,Attributes!$C:$C,0),1))</f>
        <v>10147</v>
      </c>
      <c r="F396" s="367" t="n">
        <f aca="true">IF(ISERROR(INDIRECT("'"&amp;$C396&amp;"'"&amp;"!$B:$B")),"",IF(ISNA(INDEX(INDIRECT("'"&amp;$C396&amp;"'"&amp;"!$B:$B"),MATCH($D396,INDIRECT("'"&amp;$C396&amp;"'"&amp;"!$C:$C"),0),1)),"",INDEX(INDIRECT("'"&amp;$C396&amp;"'"&amp;"!$B:$B"),MATCH($D396,INDIRECT("'"&amp;$C396&amp;"'"&amp;"!$C:$C"),0),1)))</f>
        <v>10157</v>
      </c>
      <c r="H396" s="384" t="n">
        <v>490</v>
      </c>
      <c r="I396" s="385" t="s">
        <v>17179</v>
      </c>
      <c r="J396" s="386" t="s">
        <v>17181</v>
      </c>
      <c r="K396" s="383"/>
      <c r="L396" s="103"/>
      <c r="M396" s="103"/>
    </row>
    <row r="397" customFormat="false" ht="16" hidden="false" customHeight="false" outlineLevel="0" collapsed="false">
      <c r="B397" s="380" t="s">
        <v>1064</v>
      </c>
      <c r="C397" s="381" t="str">
        <f aca="false">IF(ISNA(INDEX(Attributes!$E:$E,MATCH($B397,Attributes!$C:$C,0),1)),"",INDEX(Attributes!$E:$E,MATCH($B397,Attributes!$C:$C,0),1))</f>
        <v>D-Leisure-Sport</v>
      </c>
      <c r="D397" s="381" t="s">
        <v>12689</v>
      </c>
      <c r="E397" s="136" t="n">
        <f aca="false">IF(ISNA(INDEX(Attributes!$B:$B,MATCH($B397,Attributes!$C:$C,0),1)),"",INDEX(Attributes!$B:$B,MATCH($B397,Attributes!$C:$C,0),1))</f>
        <v>10147</v>
      </c>
      <c r="F397" s="367" t="n">
        <f aca="true">IF(ISERROR(INDIRECT("'"&amp;$C397&amp;"'"&amp;"!$B:$B")),"",IF(ISNA(INDEX(INDIRECT("'"&amp;$C397&amp;"'"&amp;"!$B:$B"),MATCH($D397,INDIRECT("'"&amp;$C397&amp;"'"&amp;"!$C:$C"),0),1)),"",INDEX(INDIRECT("'"&amp;$C397&amp;"'"&amp;"!$B:$B"),MATCH($D397,INDIRECT("'"&amp;$C397&amp;"'"&amp;"!$C:$C"),0),1)))</f>
        <v>10174</v>
      </c>
      <c r="H397" s="384" t="n">
        <v>499</v>
      </c>
      <c r="I397" s="385" t="s">
        <v>12690</v>
      </c>
      <c r="J397" s="386" t="s">
        <v>17181</v>
      </c>
      <c r="K397" s="383"/>
      <c r="M397" s="103"/>
    </row>
    <row r="398" customFormat="false" ht="16" hidden="false" customHeight="false" outlineLevel="0" collapsed="false">
      <c r="B398" s="380" t="s">
        <v>1064</v>
      </c>
      <c r="C398" s="381" t="str">
        <f aca="false">IF(ISNA(INDEX(Attributes!$E:$E,MATCH($B398,Attributes!$C:$C,0),1)),"",INDEX(Attributes!$E:$E,MATCH($B398,Attributes!$C:$C,0),1))</f>
        <v>D-Leisure-Sport</v>
      </c>
      <c r="D398" s="381" t="s">
        <v>12698</v>
      </c>
      <c r="E398" s="136" t="n">
        <f aca="false">IF(ISNA(INDEX(Attributes!$B:$B,MATCH($B398,Attributes!$C:$C,0),1)),"",INDEX(Attributes!$B:$B,MATCH($B398,Attributes!$C:$C,0),1))</f>
        <v>10147</v>
      </c>
      <c r="F398" s="367" t="n">
        <f aca="true">IF(ISERROR(INDIRECT("'"&amp;$C398&amp;"'"&amp;"!$B:$B")),"",IF(ISNA(INDEX(INDIRECT("'"&amp;$C398&amp;"'"&amp;"!$B:$B"),MATCH($D398,INDIRECT("'"&amp;$C398&amp;"'"&amp;"!$C:$C"),0),1)),"",INDEX(INDIRECT("'"&amp;$C398&amp;"'"&amp;"!$B:$B"),MATCH($D398,INDIRECT("'"&amp;$C398&amp;"'"&amp;"!$C:$C"),0),1)))</f>
        <v>10177</v>
      </c>
      <c r="H398" s="384" t="n">
        <v>5004</v>
      </c>
      <c r="I398" s="385" t="s">
        <v>12699</v>
      </c>
      <c r="J398" s="386" t="s">
        <v>17181</v>
      </c>
      <c r="K398" s="383"/>
      <c r="M398" s="103"/>
    </row>
    <row r="399" customFormat="false" ht="15.75" hidden="false" customHeight="true" outlineLevel="0" collapsed="false">
      <c r="B399" s="380"/>
      <c r="C399" s="381" t="str">
        <f aca="false">IF(ISNA(INDEX(Attributes!$E:$E,MATCH($B399,Attributes!$C:$C,0),1)),"",INDEX(Attributes!$E:$E,MATCH($B399,Attributes!$C:$C,0),1))</f>
        <v/>
      </c>
      <c r="D399" s="381"/>
      <c r="E399" s="136" t="str">
        <f aca="false">IF(ISNA(INDEX(Attributes!$B:$B,MATCH($B399,Attributes!$C:$C,0),1)),"",INDEX(Attributes!$B:$B,MATCH($B399,Attributes!$C:$C,0),1))</f>
        <v/>
      </c>
      <c r="F399" s="367" t="str">
        <f aca="true">IF(ISERROR(INDIRECT("'"&amp;$C399&amp;"'"&amp;"!$B:$B")),"",IF(ISNA(INDEX(INDIRECT("'"&amp;$C399&amp;"'"&amp;"!$B:$B"),MATCH($D399,INDIRECT("'"&amp;$C399&amp;"'"&amp;"!$C:$C"),0),1)),"",INDEX(INDIRECT("'"&amp;$C399&amp;"'"&amp;"!$B:$B"),MATCH($D399,INDIRECT("'"&amp;$C399&amp;"'"&amp;"!$C:$C"),0),1)))</f>
        <v/>
      </c>
      <c r="H399" s="389" t="s">
        <v>1158</v>
      </c>
      <c r="I399" s="389"/>
      <c r="J399" s="389"/>
      <c r="K399" s="383"/>
      <c r="M399" s="103"/>
    </row>
    <row r="400" customFormat="false" ht="16" hidden="false" customHeight="false" outlineLevel="0" collapsed="false">
      <c r="B400" s="380" t="s">
        <v>1154</v>
      </c>
      <c r="C400" s="381" t="str">
        <f aca="false">IF(ISNA(INDEX(Attributes!$E:$E,MATCH($B400,Attributes!$C:$C,0),1)),"",INDEX(Attributes!$E:$E,MATCH($B400,Attributes!$C:$C,0),1))</f>
        <v>D-Leisure-Hobby</v>
      </c>
      <c r="D400" s="381" t="s">
        <v>10824</v>
      </c>
      <c r="E400" s="136" t="n">
        <f aca="false">IF(ISNA(INDEX(Attributes!$B:$B,MATCH($B400,Attributes!$C:$C,0),1)),"",INDEX(Attributes!$B:$B,MATCH($B400,Attributes!$C:$C,0),1))</f>
        <v>10361</v>
      </c>
      <c r="F400" s="367" t="n">
        <f aca="true">IF(ISERROR(INDIRECT("'"&amp;$C400&amp;"'"&amp;"!$B:$B")),"",IF(ISNA(INDEX(INDIRECT("'"&amp;$C400&amp;"'"&amp;"!$B:$B"),MATCH($D400,INDIRECT("'"&amp;$C400&amp;"'"&amp;"!$C:$C"),0),1)),"",INDEX(INDIRECT("'"&amp;$C400&amp;"'"&amp;"!$B:$B"),MATCH($D400,INDIRECT("'"&amp;$C400&amp;"'"&amp;"!$C:$C"),0),1)))</f>
        <v>10005</v>
      </c>
      <c r="H400" s="384" t="n">
        <v>413</v>
      </c>
      <c r="I400" s="385" t="s">
        <v>17195</v>
      </c>
      <c r="J400" s="386" t="s">
        <v>17196</v>
      </c>
      <c r="K400" s="383"/>
      <c r="M400" s="103"/>
    </row>
    <row r="401" customFormat="false" ht="32" hidden="false" customHeight="false" outlineLevel="0" collapsed="false">
      <c r="B401" s="380" t="s">
        <v>1154</v>
      </c>
      <c r="C401" s="381" t="str">
        <f aca="false">IF(ISNA(INDEX(Attributes!$E:$E,MATCH($B401,Attributes!$C:$C,0),1)),"",INDEX(Attributes!$E:$E,MATCH($B401,Attributes!$C:$C,0),1))</f>
        <v>D-Leisure-Hobby</v>
      </c>
      <c r="D401" s="381" t="s">
        <v>11984</v>
      </c>
      <c r="E401" s="136" t="n">
        <f aca="false">IF(ISNA(INDEX(Attributes!$B:$B,MATCH($B401,Attributes!$C:$C,0),1)),"",INDEX(Attributes!$B:$B,MATCH($B401,Attributes!$C:$C,0),1))</f>
        <v>10361</v>
      </c>
      <c r="F401" s="367" t="n">
        <f aca="true">IF(ISERROR(INDIRECT("'"&amp;$C401&amp;"'"&amp;"!$B:$B")),"",IF(ISNA(INDEX(INDIRECT("'"&amp;$C401&amp;"'"&amp;"!$B:$B"),MATCH($D401,INDIRECT("'"&amp;$C401&amp;"'"&amp;"!$C:$C"),0),1)),"",INDEX(INDIRECT("'"&amp;$C401&amp;"'"&amp;"!$B:$B"),MATCH($D401,INDIRECT("'"&amp;$C401&amp;"'"&amp;"!$C:$C"),0),1)))</f>
        <v>10002</v>
      </c>
      <c r="H401" s="384" t="n">
        <v>420</v>
      </c>
      <c r="I401" s="385" t="s">
        <v>17197</v>
      </c>
      <c r="J401" s="386" t="s">
        <v>17196</v>
      </c>
      <c r="K401" s="383"/>
      <c r="M401" s="103"/>
    </row>
    <row r="402" customFormat="false" ht="16" hidden="false" customHeight="false" outlineLevel="0" collapsed="false">
      <c r="B402" s="380" t="s">
        <v>280</v>
      </c>
      <c r="C402" s="381" t="str">
        <f aca="false">IF(ISNA(INDEX(Attributes!$E:$E,MATCH($B402,Attributes!$C:$C,0),1)),"",INDEX(Attributes!$E:$E,MATCH($B402,Attributes!$C:$C,0),1))</f>
        <v>D-Lifestyle</v>
      </c>
      <c r="D402" s="381" t="s">
        <v>12810</v>
      </c>
      <c r="E402" s="136" t="n">
        <f aca="false">IF(ISNA(INDEX(Attributes!$B:$B,MATCH($B402,Attributes!$C:$C,0),1)),"",INDEX(Attributes!$B:$B,MATCH($B402,Attributes!$C:$C,0),1))</f>
        <v>10363</v>
      </c>
      <c r="F402" s="367" t="n">
        <f aca="true">IF(ISERROR(INDIRECT("'"&amp;$C402&amp;"'"&amp;"!$B:$B")),"",IF(ISNA(INDEX(INDIRECT("'"&amp;$C402&amp;"'"&amp;"!$B:$B"),MATCH($D402,INDIRECT("'"&amp;$C402&amp;"'"&amp;"!$C:$C"),0),1)),"",INDEX(INDIRECT("'"&amp;$C402&amp;"'"&amp;"!$B:$B"),MATCH($D402,INDIRECT("'"&amp;$C402&amp;"'"&amp;"!$C:$C"),0),1)))</f>
        <v>10010</v>
      </c>
      <c r="H402" s="384" t="n">
        <v>2920</v>
      </c>
      <c r="I402" s="385" t="s">
        <v>17198</v>
      </c>
      <c r="J402" s="386" t="s">
        <v>17196</v>
      </c>
      <c r="K402" s="383"/>
      <c r="M402" s="103"/>
    </row>
    <row r="403" customFormat="false" ht="16" hidden="false" customHeight="false" outlineLevel="0" collapsed="false">
      <c r="B403" s="380" t="s">
        <v>1154</v>
      </c>
      <c r="C403" s="381" t="str">
        <f aca="false">IF(ISNA(INDEX(Attributes!$E:$E,MATCH($B403,Attributes!$C:$C,0),1)),"",INDEX(Attributes!$E:$E,MATCH($B403,Attributes!$C:$C,0),1))</f>
        <v>D-Leisure-Hobby</v>
      </c>
      <c r="D403" s="381" t="s">
        <v>6028</v>
      </c>
      <c r="E403" s="136" t="n">
        <f aca="false">IF(ISNA(INDEX(Attributes!$B:$B,MATCH($B403,Attributes!$C:$C,0),1)),"",INDEX(Attributes!$B:$B,MATCH($B403,Attributes!$C:$C,0),1))</f>
        <v>10361</v>
      </c>
      <c r="F403" s="367" t="n">
        <f aca="true">IF(ISERROR(INDIRECT("'"&amp;$C403&amp;"'"&amp;"!$B:$B")),"",IF(ISNA(INDEX(INDIRECT("'"&amp;$C403&amp;"'"&amp;"!$B:$B"),MATCH($D403,INDIRECT("'"&amp;$C403&amp;"'"&amp;"!$C:$C"),0),1)),"",INDEX(INDIRECT("'"&amp;$C403&amp;"'"&amp;"!$B:$B"),MATCH($D403,INDIRECT("'"&amp;$C403&amp;"'"&amp;"!$C:$C"),0),1)))</f>
        <v>10013</v>
      </c>
      <c r="H403" s="384" t="n">
        <v>419</v>
      </c>
      <c r="I403" s="385" t="s">
        <v>17199</v>
      </c>
      <c r="J403" s="386" t="s">
        <v>17196</v>
      </c>
      <c r="K403" s="383"/>
      <c r="M403" s="103"/>
    </row>
    <row r="404" customFormat="false" ht="32" hidden="false" customHeight="false" outlineLevel="0" collapsed="false">
      <c r="B404" s="380" t="s">
        <v>644</v>
      </c>
      <c r="C404" s="381" t="str">
        <f aca="false">IF(ISNA(INDEX(Attributes!$E:$E,MATCH($B404,Attributes!$C:$C,0),1)),"",INDEX(Attributes!$E:$E,MATCH($B404,Attributes!$C:$C,0),1))</f>
        <v>D-Fin-Products</v>
      </c>
      <c r="D404" s="381" t="s">
        <v>2143</v>
      </c>
      <c r="E404" s="136" t="n">
        <f aca="false">IF(ISNA(INDEX(Attributes!$B:$B,MATCH($B404,Attributes!$C:$C,0),1)),"",INDEX(Attributes!$B:$B,MATCH($B404,Attributes!$C:$C,0),1))</f>
        <v>10172</v>
      </c>
      <c r="F404" s="367" t="n">
        <f aca="true">IF(ISERROR(INDIRECT("'"&amp;$C404&amp;"'"&amp;"!$B:$B")),"",IF(ISNA(INDEX(INDIRECT("'"&amp;$C404&amp;"'"&amp;"!$B:$B"),MATCH($D404,INDIRECT("'"&amp;$C404&amp;"'"&amp;"!$C:$C"),0),1)),"",INDEX(INDIRECT("'"&amp;$C404&amp;"'"&amp;"!$B:$B"),MATCH($D404,INDIRECT("'"&amp;$C404&amp;"'"&amp;"!$C:$C"),0),1)))</f>
        <v>10000</v>
      </c>
      <c r="H404" s="384" t="n">
        <v>533</v>
      </c>
      <c r="I404" s="385" t="s">
        <v>17200</v>
      </c>
      <c r="J404" s="386" t="s">
        <v>17196</v>
      </c>
      <c r="K404" s="383"/>
      <c r="M404" s="103"/>
    </row>
    <row r="405" customFormat="false" ht="16" hidden="false" customHeight="false" outlineLevel="0" collapsed="false">
      <c r="B405" s="380" t="s">
        <v>644</v>
      </c>
      <c r="C405" s="381" t="str">
        <f aca="false">IF(ISNA(INDEX(Attributes!$E:$E,MATCH($B405,Attributes!$C:$C,0),1)),"",INDEX(Attributes!$E:$E,MATCH($B405,Attributes!$C:$C,0),1))</f>
        <v>D-Fin-Products</v>
      </c>
      <c r="D405" s="381" t="s">
        <v>6534</v>
      </c>
      <c r="E405" s="136" t="n">
        <f aca="false">IF(ISNA(INDEX(Attributes!$B:$B,MATCH($B405,Attributes!$C:$C,0),1)),"",INDEX(Attributes!$B:$B,MATCH($B405,Attributes!$C:$C,0),1))</f>
        <v>10172</v>
      </c>
      <c r="F405" s="367" t="n">
        <f aca="true">IF(ISERROR(INDIRECT("'"&amp;$C405&amp;"'"&amp;"!$B:$B")),"",IF(ISNA(INDEX(INDIRECT("'"&amp;$C405&amp;"'"&amp;"!$B:$B"),MATCH($D405,INDIRECT("'"&amp;$C405&amp;"'"&amp;"!$C:$C"),0),1)),"",INDEX(INDIRECT("'"&amp;$C405&amp;"'"&amp;"!$B:$B"),MATCH($D405,INDIRECT("'"&amp;$C405&amp;"'"&amp;"!$C:$C"),0),1)))</f>
        <v>10018</v>
      </c>
      <c r="H405" s="384" t="n">
        <v>3382</v>
      </c>
      <c r="I405" s="385" t="s">
        <v>17201</v>
      </c>
      <c r="J405" s="386" t="s">
        <v>17196</v>
      </c>
      <c r="K405" s="383"/>
      <c r="M405" s="103"/>
    </row>
    <row r="406" customFormat="false" ht="16" hidden="false" customHeight="false" outlineLevel="0" collapsed="false">
      <c r="B406" s="380" t="s">
        <v>1154</v>
      </c>
      <c r="C406" s="381" t="str">
        <f aca="false">IF(ISNA(INDEX(Attributes!$E:$E,MATCH($B406,Attributes!$C:$C,0),1)),"",INDEX(Attributes!$E:$E,MATCH($B406,Attributes!$C:$C,0),1))</f>
        <v>D-Leisure-Hobby</v>
      </c>
      <c r="D406" s="381" t="s">
        <v>12002</v>
      </c>
      <c r="E406" s="136" t="n">
        <f aca="false">IF(ISNA(INDEX(Attributes!$B:$B,MATCH($B406,Attributes!$C:$C,0),1)),"",INDEX(Attributes!$B:$B,MATCH($B406,Attributes!$C:$C,0),1))</f>
        <v>10361</v>
      </c>
      <c r="F406" s="367" t="n">
        <f aca="true">IF(ISERROR(INDIRECT("'"&amp;$C406&amp;"'"&amp;"!$B:$B")),"",IF(ISNA(INDEX(INDIRECT("'"&amp;$C406&amp;"'"&amp;"!$B:$B"),MATCH($D406,INDIRECT("'"&amp;$C406&amp;"'"&amp;"!$C:$C"),0),1)),"",INDEX(INDIRECT("'"&amp;$C406&amp;"'"&amp;"!$B:$B"),MATCH($D406,INDIRECT("'"&amp;$C406&amp;"'"&amp;"!$C:$C"),0),1)))</f>
        <v>10009</v>
      </c>
      <c r="H406" s="384" t="n">
        <v>2867</v>
      </c>
      <c r="I406" s="385" t="s">
        <v>17202</v>
      </c>
      <c r="J406" s="386" t="s">
        <v>17196</v>
      </c>
      <c r="K406" s="383"/>
      <c r="M406" s="103"/>
    </row>
    <row r="407" customFormat="false" ht="16" hidden="false" customHeight="false" outlineLevel="0" collapsed="false">
      <c r="B407" s="380" t="s">
        <v>1154</v>
      </c>
      <c r="C407" s="381" t="str">
        <f aca="false">IF(ISNA(INDEX(Attributes!$E:$E,MATCH($B407,Attributes!$C:$C,0),1)),"",INDEX(Attributes!$E:$E,MATCH($B407,Attributes!$C:$C,0),1))</f>
        <v>D-Leisure-Hobby</v>
      </c>
      <c r="D407" s="381" t="s">
        <v>12004</v>
      </c>
      <c r="E407" s="136" t="n">
        <f aca="false">IF(ISNA(INDEX(Attributes!$B:$B,MATCH($B407,Attributes!$C:$C,0),1)),"",INDEX(Attributes!$B:$B,MATCH($B407,Attributes!$C:$C,0),1))</f>
        <v>10361</v>
      </c>
      <c r="F407" s="367" t="n">
        <f aca="true">IF(ISERROR(INDIRECT("'"&amp;$C407&amp;"'"&amp;"!$B:$B")),"",IF(ISNA(INDEX(INDIRECT("'"&amp;$C407&amp;"'"&amp;"!$B:$B"),MATCH($D407,INDIRECT("'"&amp;$C407&amp;"'"&amp;"!$C:$C"),0),1)),"",INDEX(INDIRECT("'"&amp;$C407&amp;"'"&amp;"!$B:$B"),MATCH($D407,INDIRECT("'"&amp;$C407&amp;"'"&amp;"!$C:$C"),0),1)))</f>
        <v>10010</v>
      </c>
      <c r="H407" s="384" t="n">
        <v>2918</v>
      </c>
      <c r="I407" s="385" t="s">
        <v>12005</v>
      </c>
      <c r="J407" s="386" t="s">
        <v>17196</v>
      </c>
      <c r="K407" s="383"/>
      <c r="M407" s="103"/>
    </row>
    <row r="408" customFormat="false" ht="16" hidden="false" customHeight="false" outlineLevel="0" collapsed="false">
      <c r="B408" s="380" t="s">
        <v>974</v>
      </c>
      <c r="C408" s="381" t="str">
        <f aca="false">IF(ISNA(INDEX(Attributes!$E:$E,MATCH($B408,Attributes!$C:$C,0),1)),"",INDEX(Attributes!$E:$E,MATCH($B408,Attributes!$C:$C,0),1))</f>
        <v>D-Food-Drinks</v>
      </c>
      <c r="D408" s="381" t="s">
        <v>6655</v>
      </c>
      <c r="E408" s="136" t="n">
        <f aca="false">IF(ISNA(INDEX(Attributes!$B:$B,MATCH($B408,Attributes!$C:$C,0),1)),"",INDEX(Attributes!$B:$B,MATCH($B408,Attributes!$C:$C,0),1))</f>
        <v>10359</v>
      </c>
      <c r="F408" s="367" t="n">
        <f aca="true">IF(ISERROR(INDIRECT("'"&amp;$C408&amp;"'"&amp;"!$B:$B")),"",IF(ISNA(INDEX(INDIRECT("'"&amp;$C408&amp;"'"&amp;"!$B:$B"),MATCH($D408,INDIRECT("'"&amp;$C408&amp;"'"&amp;"!$C:$C"),0),1)),"",INDEX(INDIRECT("'"&amp;$C408&amp;"'"&amp;"!$B:$B"),MATCH($D408,INDIRECT("'"&amp;$C408&amp;"'"&amp;"!$C:$C"),0),1)))</f>
        <v>10001</v>
      </c>
      <c r="H408" s="384" t="n">
        <v>3277</v>
      </c>
      <c r="I408" s="385" t="s">
        <v>17203</v>
      </c>
      <c r="J408" s="386" t="s">
        <v>17196</v>
      </c>
      <c r="K408" s="383"/>
      <c r="M408" s="103"/>
    </row>
    <row r="409" customFormat="false" ht="16" hidden="false" customHeight="false" outlineLevel="0" collapsed="false">
      <c r="B409" s="380" t="s">
        <v>1118</v>
      </c>
      <c r="C409" s="381" t="str">
        <f aca="false">IF(ISNA(INDEX(Attributes!$E:$E,MATCH($B409,Attributes!$C:$C,0),1)),"",INDEX(Attributes!$E:$E,MATCH($B409,Attributes!$C:$C,0),1))</f>
        <v>D-Leisure-Events</v>
      </c>
      <c r="D409" s="381" t="s">
        <v>11871</v>
      </c>
      <c r="E409" s="136" t="n">
        <f aca="false">IF(ISNA(INDEX(Attributes!$B:$B,MATCH($B409,Attributes!$C:$C,0),1)),"",INDEX(Attributes!$B:$B,MATCH($B409,Attributes!$C:$C,0),1))</f>
        <v>10156</v>
      </c>
      <c r="F409" s="367" t="n">
        <f aca="true">IF(ISERROR(INDIRECT("'"&amp;$C409&amp;"'"&amp;"!$B:$B")),"",IF(ISNA(INDEX(INDIRECT("'"&amp;$C409&amp;"'"&amp;"!$B:$B"),MATCH($D409,INDIRECT("'"&amp;$C409&amp;"'"&amp;"!$C:$C"),0),1)),"",INDEX(INDIRECT("'"&amp;$C409&amp;"'"&amp;"!$B:$B"),MATCH($D409,INDIRECT("'"&amp;$C409&amp;"'"&amp;"!$C:$C"),0),1)))</f>
        <v>10007</v>
      </c>
      <c r="H409" s="384" t="n">
        <v>422</v>
      </c>
      <c r="I409" s="385" t="s">
        <v>17204</v>
      </c>
      <c r="J409" s="386" t="s">
        <v>17196</v>
      </c>
      <c r="K409" s="383"/>
      <c r="M409" s="103"/>
    </row>
    <row r="410" customFormat="false" ht="16" hidden="false" customHeight="false" outlineLevel="0" collapsed="false">
      <c r="B410" s="380" t="s">
        <v>1154</v>
      </c>
      <c r="C410" s="381" t="str">
        <f aca="false">IF(ISNA(INDEX(Attributes!$E:$E,MATCH($B410,Attributes!$C:$C,0),1)),"",INDEX(Attributes!$E:$E,MATCH($B410,Attributes!$C:$C,0),1))</f>
        <v>D-Leisure-Hobby</v>
      </c>
      <c r="D410" s="381" t="s">
        <v>11995</v>
      </c>
      <c r="E410" s="136" t="n">
        <f aca="false">IF(ISNA(INDEX(Attributes!$B:$B,MATCH($B410,Attributes!$C:$C,0),1)),"",INDEX(Attributes!$B:$B,MATCH($B410,Attributes!$C:$C,0),1))</f>
        <v>10361</v>
      </c>
      <c r="F410" s="367" t="n">
        <f aca="true">IF(ISERROR(INDIRECT("'"&amp;$C410&amp;"'"&amp;"!$B:$B")),"",IF(ISNA(INDEX(INDIRECT("'"&amp;$C410&amp;"'"&amp;"!$B:$B"),MATCH($D410,INDIRECT("'"&amp;$C410&amp;"'"&amp;"!$C:$C"),0),1)),"",INDEX(INDIRECT("'"&amp;$C410&amp;"'"&amp;"!$B:$B"),MATCH($D410,INDIRECT("'"&amp;$C410&amp;"'"&amp;"!$C:$C"),0),1)))</f>
        <v>10006</v>
      </c>
      <c r="H410" s="384" t="n">
        <v>423</v>
      </c>
      <c r="I410" s="385" t="s">
        <v>17205</v>
      </c>
      <c r="J410" s="386" t="s">
        <v>17196</v>
      </c>
      <c r="K410" s="383"/>
      <c r="M410" s="103"/>
    </row>
    <row r="411" customFormat="false" ht="16" hidden="false" customHeight="false" outlineLevel="0" collapsed="false">
      <c r="B411" s="380" t="s">
        <v>1136</v>
      </c>
      <c r="C411" s="381" t="str">
        <f aca="false">IF(ISNA(INDEX(Attributes!$E:$E,MATCH($B411,Attributes!$C:$C,0),1)),"",INDEX(Attributes!$E:$E,MATCH($B411,Attributes!$C:$C,0),1))</f>
        <v>D-Leisure-Music</v>
      </c>
      <c r="D411" s="381" t="s">
        <v>2143</v>
      </c>
      <c r="E411" s="136" t="n">
        <f aca="false">IF(ISNA(INDEX(Attributes!$B:$B,MATCH($B411,Attributes!$C:$C,0),1)),"",INDEX(Attributes!$B:$B,MATCH($B411,Attributes!$C:$C,0),1))</f>
        <v>10159</v>
      </c>
      <c r="F411" s="367" t="n">
        <f aca="true">IF(ISERROR(INDIRECT("'"&amp;$C411&amp;"'"&amp;"!$B:$B")),"",IF(ISNA(INDEX(INDIRECT("'"&amp;$C411&amp;"'"&amp;"!$B:$B"),MATCH($D411,INDIRECT("'"&amp;$C411&amp;"'"&amp;"!$C:$C"),0),1)),"",INDEX(INDIRECT("'"&amp;$C411&amp;"'"&amp;"!$B:$B"),MATCH($D411,INDIRECT("'"&amp;$C411&amp;"'"&amp;"!$C:$C"),0),1)))</f>
        <v>10000</v>
      </c>
      <c r="H411" s="384" t="n">
        <v>443</v>
      </c>
      <c r="I411" s="385" t="s">
        <v>17206</v>
      </c>
      <c r="J411" s="386" t="s">
        <v>17196</v>
      </c>
      <c r="K411" s="383"/>
      <c r="M411" s="103"/>
    </row>
    <row r="412" customFormat="false" ht="16" hidden="false" customHeight="false" outlineLevel="0" collapsed="false">
      <c r="B412" s="380" t="s">
        <v>1136</v>
      </c>
      <c r="C412" s="381" t="str">
        <f aca="false">IF(ISNA(INDEX(Attributes!$E:$E,MATCH($B412,Attributes!$C:$C,0),1)),"",INDEX(Attributes!$E:$E,MATCH($B412,Attributes!$C:$C,0),1))</f>
        <v>D-Leisure-Music</v>
      </c>
      <c r="D412" s="381" t="s">
        <v>2143</v>
      </c>
      <c r="E412" s="136" t="n">
        <f aca="false">IF(ISNA(INDEX(Attributes!$B:$B,MATCH($B412,Attributes!$C:$C,0),1)),"",INDEX(Attributes!$B:$B,MATCH($B412,Attributes!$C:$C,0),1))</f>
        <v>10159</v>
      </c>
      <c r="F412" s="367" t="n">
        <f aca="true">IF(ISERROR(INDIRECT("'"&amp;$C412&amp;"'"&amp;"!$B:$B")),"",IF(ISNA(INDEX(INDIRECT("'"&amp;$C412&amp;"'"&amp;"!$B:$B"),MATCH($D412,INDIRECT("'"&amp;$C412&amp;"'"&amp;"!$C:$C"),0),1)),"",INDEX(INDIRECT("'"&amp;$C412&amp;"'"&amp;"!$B:$B"),MATCH($D412,INDIRECT("'"&amp;$C412&amp;"'"&amp;"!$C:$C"),0),1)))</f>
        <v>10000</v>
      </c>
      <c r="H412" s="384" t="n">
        <v>2929</v>
      </c>
      <c r="I412" s="385" t="s">
        <v>17207</v>
      </c>
      <c r="J412" s="386" t="s">
        <v>17208</v>
      </c>
      <c r="K412" s="383"/>
      <c r="M412" s="103"/>
    </row>
    <row r="413" customFormat="false" ht="32" hidden="false" customHeight="false" outlineLevel="0" collapsed="false">
      <c r="B413" s="380" t="s">
        <v>1154</v>
      </c>
      <c r="C413" s="381" t="str">
        <f aca="false">IF(ISNA(INDEX(Attributes!$E:$E,MATCH($B413,Attributes!$C:$C,0),1)),"",INDEX(Attributes!$E:$E,MATCH($B413,Attributes!$C:$C,0),1))</f>
        <v>D-Leisure-Hobby</v>
      </c>
      <c r="D413" s="381" t="s">
        <v>5860</v>
      </c>
      <c r="E413" s="136" t="n">
        <f aca="false">IF(ISNA(INDEX(Attributes!$B:$B,MATCH($B413,Attributes!$C:$C,0),1)),"",INDEX(Attributes!$B:$B,MATCH($B413,Attributes!$C:$C,0),1))</f>
        <v>10361</v>
      </c>
      <c r="F413" s="367" t="n">
        <f aca="true">IF(ISERROR(INDIRECT("'"&amp;$C413&amp;"'"&amp;"!$B:$B")),"",IF(ISNA(INDEX(INDIRECT("'"&amp;$C413&amp;"'"&amp;"!$B:$B"),MATCH($D413,INDIRECT("'"&amp;$C413&amp;"'"&amp;"!$C:$C"),0),1)),"",INDEX(INDIRECT("'"&amp;$C413&amp;"'"&amp;"!$B:$B"),MATCH($D413,INDIRECT("'"&amp;$C413&amp;"'"&amp;"!$C:$C"),0),1)))</f>
        <v>10011</v>
      </c>
      <c r="H413" s="384" t="n">
        <v>2911</v>
      </c>
      <c r="I413" s="385" t="s">
        <v>17209</v>
      </c>
      <c r="J413" s="386" t="s">
        <v>17208</v>
      </c>
      <c r="K413" s="383"/>
      <c r="L413" s="383"/>
    </row>
    <row r="414" customFormat="false" ht="16" hidden="false" customHeight="false" outlineLevel="0" collapsed="false">
      <c r="B414" s="380" t="s">
        <v>1142</v>
      </c>
      <c r="C414" s="381" t="str">
        <f aca="false">IF(ISNA(INDEX(Attributes!$E:$E,MATCH($B414,Attributes!$C:$C,0),1)),"",INDEX(Attributes!$E:$E,MATCH($B414,Attributes!$C:$C,0),1))</f>
        <v>D-Leisure-Active</v>
      </c>
      <c r="D414" s="381" t="s">
        <v>2143</v>
      </c>
      <c r="E414" s="136" t="n">
        <f aca="false">IF(ISNA(INDEX(Attributes!$B:$B,MATCH($B414,Attributes!$C:$C,0),1)),"",INDEX(Attributes!$B:$B,MATCH($B414,Attributes!$C:$C,0),1))</f>
        <v>10160</v>
      </c>
      <c r="F414" s="367" t="n">
        <f aca="true">IF(ISERROR(INDIRECT("'"&amp;$C414&amp;"'"&amp;"!$B:$B")),"",IF(ISNA(INDEX(INDIRECT("'"&amp;$C414&amp;"'"&amp;"!$B:$B"),MATCH($D414,INDIRECT("'"&amp;$C414&amp;"'"&amp;"!$C:$C"),0),1)),"",INDEX(INDIRECT("'"&amp;$C414&amp;"'"&amp;"!$B:$B"),MATCH($D414,INDIRECT("'"&amp;$C414&amp;"'"&amp;"!$C:$C"),0),1)))</f>
        <v>10000</v>
      </c>
      <c r="H414" s="384" t="n">
        <v>2845</v>
      </c>
      <c r="I414" s="385" t="s">
        <v>17210</v>
      </c>
      <c r="J414" s="386" t="s">
        <v>17196</v>
      </c>
      <c r="K414" s="383"/>
      <c r="L414" s="103"/>
    </row>
    <row r="415" customFormat="false" ht="15" hidden="false" customHeight="true" outlineLevel="0" collapsed="false">
      <c r="B415" s="380" t="s">
        <v>1154</v>
      </c>
      <c r="C415" s="381" t="str">
        <f aca="false">IF(ISNA(INDEX(Attributes!$E:$E,MATCH($B415,Attributes!$C:$C,0),1)),"",INDEX(Attributes!$E:$E,MATCH($B415,Attributes!$C:$C,0),1))</f>
        <v>D-Leisure-Hobby</v>
      </c>
      <c r="D415" s="381" t="s">
        <v>12007</v>
      </c>
      <c r="E415" s="136" t="n">
        <f aca="false">IF(ISNA(INDEX(Attributes!$B:$B,MATCH($B415,Attributes!$C:$C,0),1)),"",INDEX(Attributes!$B:$B,MATCH($B415,Attributes!$C:$C,0),1))</f>
        <v>10361</v>
      </c>
      <c r="F415" s="367" t="n">
        <f aca="true">IF(ISERROR(INDIRECT("'"&amp;$C415&amp;"'"&amp;"!$B:$B")),"",IF(ISNA(INDEX(INDIRECT("'"&amp;$C415&amp;"'"&amp;"!$B:$B"),MATCH($D415,INDIRECT("'"&amp;$C415&amp;"'"&amp;"!$C:$C"),0),1)),"",INDEX(INDIRECT("'"&amp;$C415&amp;"'"&amp;"!$B:$B"),MATCH($D415,INDIRECT("'"&amp;$C415&amp;"'"&amp;"!$C:$C"),0),1)))</f>
        <v>10012</v>
      </c>
      <c r="H415" s="384" t="n">
        <v>2847</v>
      </c>
      <c r="I415" s="385" t="s">
        <v>17211</v>
      </c>
      <c r="J415" s="386" t="s">
        <v>17196</v>
      </c>
      <c r="K415" s="103"/>
      <c r="L415" s="103"/>
      <c r="M415" s="103"/>
    </row>
    <row r="416" customFormat="false" ht="16" hidden="false" customHeight="false" outlineLevel="0" collapsed="false">
      <c r="B416" s="380" t="s">
        <v>644</v>
      </c>
      <c r="C416" s="381" t="str">
        <f aca="false">IF(ISNA(INDEX(Attributes!$E:$E,MATCH($B416,Attributes!$C:$C,0),1)),"",INDEX(Attributes!$E:$E,MATCH($B416,Attributes!$C:$C,0),1))</f>
        <v>D-Fin-Products</v>
      </c>
      <c r="D416" s="381" t="s">
        <v>2143</v>
      </c>
      <c r="E416" s="136" t="n">
        <f aca="false">IF(ISNA(INDEX(Attributes!$B:$B,MATCH($B416,Attributes!$C:$C,0),1)),"",INDEX(Attributes!$B:$B,MATCH($B416,Attributes!$C:$C,0),1))</f>
        <v>10172</v>
      </c>
      <c r="F416" s="367" t="n">
        <f aca="true">IF(ISERROR(INDIRECT("'"&amp;$C416&amp;"'"&amp;"!$B:$B")),"",IF(ISNA(INDEX(INDIRECT("'"&amp;$C416&amp;"'"&amp;"!$B:$B"),MATCH($D416,INDIRECT("'"&amp;$C416&amp;"'"&amp;"!$C:$C"),0),1)),"",INDEX(INDIRECT("'"&amp;$C416&amp;"'"&amp;"!$B:$B"),MATCH($D416,INDIRECT("'"&amp;$C416&amp;"'"&amp;"!$C:$C"),0),1)))</f>
        <v>10000</v>
      </c>
      <c r="H416" s="384" t="n">
        <v>418</v>
      </c>
      <c r="I416" s="385" t="s">
        <v>17212</v>
      </c>
      <c r="J416" s="386" t="s">
        <v>17196</v>
      </c>
      <c r="L416" s="103"/>
      <c r="M416" s="103"/>
    </row>
    <row r="417" customFormat="false" ht="15.75" hidden="false" customHeight="true" outlineLevel="0" collapsed="false">
      <c r="B417" s="380"/>
      <c r="C417" s="381" t="str">
        <f aca="false">IF(ISNA(INDEX(Attributes!$E:$E,MATCH($B417,Attributes!$C:$C,0),1)),"",INDEX(Attributes!$E:$E,MATCH($B417,Attributes!$C:$C,0),1))</f>
        <v/>
      </c>
      <c r="D417" s="381"/>
      <c r="E417" s="136" t="str">
        <f aca="false">IF(ISNA(INDEX(Attributes!$B:$B,MATCH($B417,Attributes!$C:$C,0),1)),"",INDEX(Attributes!$B:$B,MATCH($B417,Attributes!$C:$C,0),1))</f>
        <v/>
      </c>
      <c r="F417" s="367" t="str">
        <f aca="true">IF(ISERROR(INDIRECT("'"&amp;$C417&amp;"'"&amp;"!$B:$B")),"",IF(ISNA(INDEX(INDIRECT("'"&amp;$C417&amp;"'"&amp;"!$B:$B"),MATCH($D417,INDIRECT("'"&amp;$C417&amp;"'"&amp;"!$C:$C"),0),1)),"",INDEX(INDIRECT("'"&amp;$C417&amp;"'"&amp;"!$B:$B"),MATCH($D417,INDIRECT("'"&amp;$C417&amp;"'"&amp;"!$C:$C"),0),1)))</f>
        <v/>
      </c>
      <c r="H417" s="389" t="s">
        <v>289</v>
      </c>
      <c r="I417" s="389"/>
      <c r="J417" s="389"/>
      <c r="L417" s="103"/>
      <c r="M417" s="103"/>
    </row>
    <row r="418" customFormat="false" ht="16" hidden="false" customHeight="false" outlineLevel="0" collapsed="false">
      <c r="B418" s="380" t="s">
        <v>296</v>
      </c>
      <c r="C418" s="381" t="str">
        <f aca="false">IF(ISNA(INDEX(Attributes!$E:$E,MATCH($B418,Attributes!$C:$C,0),1)),"",INDEX(Attributes!$E:$E,MATCH($B418,Attributes!$C:$C,0),1))</f>
        <v>D-Education-Main</v>
      </c>
      <c r="D418" s="381" t="s">
        <v>5915</v>
      </c>
      <c r="E418" s="136" t="n">
        <f aca="false">IF(ISNA(INDEX(Attributes!$B:$B,MATCH($B418,Attributes!$C:$C,0),1)),"",INDEX(Attributes!$B:$B,MATCH($B418,Attributes!$C:$C,0),1))</f>
        <v>10425</v>
      </c>
      <c r="F418" s="367" t="n">
        <f aca="true">IF(ISERROR(INDIRECT("'"&amp;$C418&amp;"'"&amp;"!$B:$B")),"",IF(ISNA(INDEX(INDIRECT("'"&amp;$C418&amp;"'"&amp;"!$B:$B"),MATCH($D418,INDIRECT("'"&amp;$C418&amp;"'"&amp;"!$C:$C"),0),1)),"",INDEX(INDIRECT("'"&amp;$C418&amp;"'"&amp;"!$B:$B"),MATCH($D418,INDIRECT("'"&amp;$C418&amp;"'"&amp;"!$C:$C"),0),1)))</f>
        <v>10007</v>
      </c>
      <c r="H418" s="384" t="n">
        <v>3398</v>
      </c>
      <c r="I418" s="385" t="s">
        <v>17213</v>
      </c>
      <c r="J418" s="386" t="s">
        <v>289</v>
      </c>
      <c r="L418" s="103"/>
      <c r="M418" s="103"/>
    </row>
    <row r="419" customFormat="false" ht="32" hidden="false" customHeight="false" outlineLevel="0" collapsed="false">
      <c r="B419" s="380" t="s">
        <v>309</v>
      </c>
      <c r="C419" s="381" t="str">
        <f aca="false">IF(ISNA(INDEX(Attributes!$E:$E,MATCH($B419,Attributes!$C:$C,0),1)),"",INDEX(Attributes!$E:$E,MATCH($B419,Attributes!$C:$C,0),1))</f>
        <v>D-Education-Additional</v>
      </c>
      <c r="D419" s="381" t="s">
        <v>5801</v>
      </c>
      <c r="E419" s="136" t="n">
        <f aca="false">IF(ISNA(INDEX(Attributes!$B:$B,MATCH($B419,Attributes!$C:$C,0),1)),"",INDEX(Attributes!$B:$B,MATCH($B419,Attributes!$C:$C,0),1))</f>
        <v>10454</v>
      </c>
      <c r="F419" s="367" t="n">
        <f aca="true">IF(ISERROR(INDIRECT("'"&amp;$C419&amp;"'"&amp;"!$B:$B")),"",IF(ISNA(INDEX(INDIRECT("'"&amp;$C419&amp;"'"&amp;"!$B:$B"),MATCH($D419,INDIRECT("'"&amp;$C419&amp;"'"&amp;"!$C:$C"),0),1)),"",INDEX(INDIRECT("'"&amp;$C419&amp;"'"&amp;"!$B:$B"),MATCH($D419,INDIRECT("'"&amp;$C419&amp;"'"&amp;"!$C:$C"),0),1)))</f>
        <v>10002</v>
      </c>
      <c r="H419" s="384" t="n">
        <v>3625</v>
      </c>
      <c r="I419" s="385" t="s">
        <v>17214</v>
      </c>
      <c r="J419" s="386" t="s">
        <v>289</v>
      </c>
      <c r="L419" s="103"/>
      <c r="M419" s="103"/>
    </row>
    <row r="420" customFormat="false" ht="16" hidden="false" customHeight="false" outlineLevel="0" collapsed="false">
      <c r="B420" s="380" t="s">
        <v>296</v>
      </c>
      <c r="C420" s="381" t="str">
        <f aca="false">IF(ISNA(INDEX(Attributes!$E:$E,MATCH($B420,Attributes!$C:$C,0),1)),"",INDEX(Attributes!$E:$E,MATCH($B420,Attributes!$C:$C,0),1))</f>
        <v>D-Education-Main</v>
      </c>
      <c r="D420" s="381" t="s">
        <v>2143</v>
      </c>
      <c r="E420" s="136" t="n">
        <f aca="false">IF(ISNA(INDEX(Attributes!$B:$B,MATCH($B420,Attributes!$C:$C,0),1)),"",INDEX(Attributes!$B:$B,MATCH($B420,Attributes!$C:$C,0),1))</f>
        <v>10425</v>
      </c>
      <c r="F420" s="367" t="n">
        <f aca="true">IF(ISERROR(INDIRECT("'"&amp;$C420&amp;"'"&amp;"!$B:$B")),"",IF(ISNA(INDEX(INDIRECT("'"&amp;$C420&amp;"'"&amp;"!$B:$B"),MATCH($D420,INDIRECT("'"&amp;$C420&amp;"'"&amp;"!$C:$C"),0),1)),"",INDEX(INDIRECT("'"&amp;$C420&amp;"'"&amp;"!$B:$B"),MATCH($D420,INDIRECT("'"&amp;$C420&amp;"'"&amp;"!$C:$C"),0),1)))</f>
        <v>10000</v>
      </c>
      <c r="H420" s="400" t="n">
        <v>3298</v>
      </c>
      <c r="I420" s="401" t="s">
        <v>17215</v>
      </c>
      <c r="J420" s="402" t="s">
        <v>289</v>
      </c>
      <c r="L420" s="103"/>
      <c r="M420" s="103"/>
    </row>
    <row r="421" customFormat="false" ht="15" hidden="false" customHeight="true" outlineLevel="0" collapsed="false">
      <c r="B421" s="380"/>
      <c r="C421" s="381" t="str">
        <f aca="false">IF(ISNA(INDEX(Attributes!$E:$E,MATCH($B421,Attributes!$C:$C,0),1)),"",INDEX(Attributes!$E:$E,MATCH($B421,Attributes!$C:$C,0),1))</f>
        <v/>
      </c>
      <c r="D421" s="381"/>
      <c r="E421" s="136" t="str">
        <f aca="false">IF(ISNA(INDEX(Attributes!$B:$B,MATCH($B421,Attributes!$C:$C,0),1)),"",INDEX(Attributes!$B:$B,MATCH($B421,Attributes!$C:$C,0),1))</f>
        <v/>
      </c>
      <c r="F421" s="367" t="str">
        <f aca="true">IF(ISERROR(INDIRECT("'"&amp;$C421&amp;"'"&amp;"!$B:$B")),"",IF(ISNA(INDEX(INDIRECT("'"&amp;$C421&amp;"'"&amp;"!$B:$B"),MATCH($D421,INDIRECT("'"&amp;$C421&amp;"'"&amp;"!$C:$C"),0),1)),"",INDEX(INDIRECT("'"&amp;$C421&amp;"'"&amp;"!$B:$B"),MATCH($D421,INDIRECT("'"&amp;$C421&amp;"'"&amp;"!$C:$C"),0),1)))</f>
        <v/>
      </c>
      <c r="H421" s="384" t="n">
        <v>3862</v>
      </c>
      <c r="I421" s="385" t="s">
        <v>17216</v>
      </c>
      <c r="J421" s="386" t="s">
        <v>289</v>
      </c>
      <c r="K421" s="103"/>
      <c r="L421" s="103"/>
      <c r="M421" s="103"/>
    </row>
    <row r="422" customFormat="false" ht="16" hidden="false" customHeight="false" outlineLevel="0" collapsed="false">
      <c r="B422" s="380" t="s">
        <v>313</v>
      </c>
      <c r="C422" s="381" t="str">
        <f aca="false">IF(ISNA(INDEX(Attributes!$E:$E,MATCH($B422,Attributes!$C:$C,0),1)),"",INDEX(Attributes!$E:$E,MATCH($B422,Attributes!$C:$C,0),1))</f>
        <v>D-Language</v>
      </c>
      <c r="D422" s="381" t="s">
        <v>2143</v>
      </c>
      <c r="E422" s="136" t="n">
        <f aca="false">IF(ISNA(INDEX(Attributes!$B:$B,MATCH($B422,Attributes!$C:$C,0),1)),"",INDEX(Attributes!$B:$B,MATCH($B422,Attributes!$C:$C,0),1))</f>
        <v>10440</v>
      </c>
      <c r="F422" s="367" t="n">
        <f aca="true">IF(ISERROR(INDIRECT("'"&amp;$C422&amp;"'"&amp;"!$B:$B")),"",IF(ISNA(INDEX(INDIRECT("'"&amp;$C422&amp;"'"&amp;"!$B:$B"),MATCH($D422,INDIRECT("'"&amp;$C422&amp;"'"&amp;"!$C:$C"),0),1)),"",INDEX(INDIRECT("'"&amp;$C422&amp;"'"&amp;"!$B:$B"),MATCH($D422,INDIRECT("'"&amp;$C422&amp;"'"&amp;"!$C:$C"),0),1)))</f>
        <v>10000</v>
      </c>
      <c r="H422" s="384" t="n">
        <v>3863</v>
      </c>
      <c r="I422" s="385" t="s">
        <v>5814</v>
      </c>
      <c r="J422" s="386" t="s">
        <v>289</v>
      </c>
      <c r="K422" s="383"/>
      <c r="L422" s="103"/>
      <c r="M422" s="103"/>
    </row>
    <row r="423" customFormat="false" ht="15.75" hidden="false" customHeight="true" outlineLevel="0" collapsed="false">
      <c r="B423" s="380"/>
      <c r="C423" s="381" t="str">
        <f aca="false">IF(ISNA(INDEX(Attributes!$E:$E,MATCH($B423,Attributes!$C:$C,0),1)),"",INDEX(Attributes!$E:$E,MATCH($B423,Attributes!$C:$C,0),1))</f>
        <v/>
      </c>
      <c r="D423" s="381"/>
      <c r="E423" s="136" t="str">
        <f aca="false">IF(ISNA(INDEX(Attributes!$B:$B,MATCH($B423,Attributes!$C:$C,0),1)),"",INDEX(Attributes!$B:$B,MATCH($B423,Attributes!$C:$C,0),1))</f>
        <v/>
      </c>
      <c r="F423" s="367" t="str">
        <f aca="true">IF(ISERROR(INDIRECT("'"&amp;$C423&amp;"'"&amp;"!$B:$B")),"",IF(ISNA(INDEX(INDIRECT("'"&amp;$C423&amp;"'"&amp;"!$B:$B"),MATCH($D423,INDIRECT("'"&amp;$C423&amp;"'"&amp;"!$C:$C"),0),1)),"",INDEX(INDIRECT("'"&amp;$C423&amp;"'"&amp;"!$B:$B"),MATCH($D423,INDIRECT("'"&amp;$C423&amp;"'"&amp;"!$C:$C"),0),1)))</f>
        <v/>
      </c>
      <c r="H423" s="389" t="s">
        <v>927</v>
      </c>
      <c r="I423" s="389"/>
      <c r="J423" s="389"/>
      <c r="K423" s="383"/>
      <c r="M423" s="103"/>
    </row>
    <row r="424" customFormat="false" ht="16" hidden="false" customHeight="false" outlineLevel="0" collapsed="false">
      <c r="B424" s="380" t="s">
        <v>951</v>
      </c>
      <c r="C424" s="381" t="str">
        <f aca="false">IF(ISNA(INDEX(Attributes!$E:$E,MATCH($B424,Attributes!$C:$C,0),1)),"",INDEX(Attributes!$E:$E,MATCH($B424,Attributes!$C:$C,0),1))</f>
        <v>D-Wear-Accessory</v>
      </c>
      <c r="D424" s="381" t="s">
        <v>2143</v>
      </c>
      <c r="E424" s="136" t="n">
        <f aca="false">IF(ISNA(INDEX(Attributes!$B:$B,MATCH($B424,Attributes!$C:$C,0),1)),"",INDEX(Attributes!$B:$B,MATCH($B424,Attributes!$C:$C,0),1))</f>
        <v>10466</v>
      </c>
      <c r="F424" s="367" t="n">
        <f aca="true">IF(ISERROR(INDIRECT("'"&amp;$C424&amp;"'"&amp;"!$B:$B")),"",IF(ISNA(INDEX(INDIRECT("'"&amp;$C424&amp;"'"&amp;"!$B:$B"),MATCH($D424,INDIRECT("'"&amp;$C424&amp;"'"&amp;"!$C:$C"),0),1)),"",INDEX(INDIRECT("'"&amp;$C424&amp;"'"&amp;"!$B:$B"),MATCH($D424,INDIRECT("'"&amp;$C424&amp;"'"&amp;"!$C:$C"),0),1)))</f>
        <v>10000</v>
      </c>
      <c r="H424" s="384" t="n">
        <v>784</v>
      </c>
      <c r="I424" s="385" t="s">
        <v>955</v>
      </c>
      <c r="J424" s="386" t="s">
        <v>927</v>
      </c>
      <c r="K424" s="383"/>
      <c r="M424" s="103"/>
    </row>
    <row r="425" customFormat="false" ht="15.75" hidden="false" customHeight="true" outlineLevel="0" collapsed="false">
      <c r="B425" s="380" t="s">
        <v>951</v>
      </c>
      <c r="C425" s="381" t="str">
        <f aca="false">IF(ISNA(INDEX(Attributes!$E:$E,MATCH($B425,Attributes!$C:$C,0),1)),"",INDEX(Attributes!$E:$E,MATCH($B425,Attributes!$C:$C,0),1))</f>
        <v>D-Wear-Accessory</v>
      </c>
      <c r="D425" s="381" t="s">
        <v>13147</v>
      </c>
      <c r="E425" s="136" t="n">
        <f aca="false">IF(ISNA(INDEX(Attributes!$B:$B,MATCH($B425,Attributes!$C:$C,0),1)),"",INDEX(Attributes!$B:$B,MATCH($B425,Attributes!$C:$C,0),1))</f>
        <v>10466</v>
      </c>
      <c r="F425" s="367" t="n">
        <f aca="true">IF(ISERROR(INDIRECT("'"&amp;$C425&amp;"'"&amp;"!$B:$B")),"",IF(ISNA(INDEX(INDIRECT("'"&amp;$C425&amp;"'"&amp;"!$B:$B"),MATCH($D425,INDIRECT("'"&amp;$C425&amp;"'"&amp;"!$C:$C"),0),1)),"",INDEX(INDIRECT("'"&amp;$C425&amp;"'"&amp;"!$B:$B"),MATCH($D425,INDIRECT("'"&amp;$C425&amp;"'"&amp;"!$C:$C"),0),1)))</f>
        <v>10001</v>
      </c>
      <c r="H425" s="384" t="n">
        <v>3865</v>
      </c>
      <c r="I425" s="385" t="s">
        <v>17217</v>
      </c>
      <c r="J425" s="386" t="s">
        <v>17218</v>
      </c>
      <c r="K425" s="383"/>
      <c r="M425" s="103"/>
    </row>
    <row r="426" customFormat="false" ht="16" hidden="false" customHeight="false" outlineLevel="0" collapsed="false">
      <c r="B426" s="380" t="s">
        <v>951</v>
      </c>
      <c r="C426" s="381" t="str">
        <f aca="false">IF(ISNA(INDEX(Attributes!$E:$E,MATCH($B426,Attributes!$C:$C,0),1)),"",INDEX(Attributes!$E:$E,MATCH($B426,Attributes!$C:$C,0),1))</f>
        <v>D-Wear-Accessory</v>
      </c>
      <c r="D426" s="381" t="s">
        <v>13168</v>
      </c>
      <c r="E426" s="136" t="n">
        <f aca="false">IF(ISNA(INDEX(Attributes!$B:$B,MATCH($B426,Attributes!$C:$C,0),1)),"",INDEX(Attributes!$B:$B,MATCH($B426,Attributes!$C:$C,0),1))</f>
        <v>10466</v>
      </c>
      <c r="F426" s="367" t="n">
        <f aca="true">IF(ISERROR(INDIRECT("'"&amp;$C426&amp;"'"&amp;"!$B:$B")),"",IF(ISNA(INDEX(INDIRECT("'"&amp;$C426&amp;"'"&amp;"!$B:$B"),MATCH($D426,INDIRECT("'"&amp;$C426&amp;"'"&amp;"!$C:$C"),0),1)),"",INDEX(INDIRECT("'"&amp;$C426&amp;"'"&amp;"!$B:$B"),MATCH($D426,INDIRECT("'"&amp;$C426&amp;"'"&amp;"!$C:$C"),0),1)))</f>
        <v>10009</v>
      </c>
      <c r="H426" s="384"/>
      <c r="I426" s="385"/>
      <c r="J426" s="386"/>
      <c r="K426" s="383"/>
      <c r="L426" s="103"/>
      <c r="M426" s="103"/>
    </row>
    <row r="427" customFormat="false" ht="16" hidden="false" customHeight="false" outlineLevel="0" collapsed="false">
      <c r="B427" s="380" t="s">
        <v>951</v>
      </c>
      <c r="C427" s="381" t="str">
        <f aca="false">IF(ISNA(INDEX(Attributes!$E:$E,MATCH($B427,Attributes!$C:$C,0),1)),"",INDEX(Attributes!$E:$E,MATCH($B427,Attributes!$C:$C,0),1))</f>
        <v>D-Wear-Accessory</v>
      </c>
      <c r="D427" s="381" t="s">
        <v>9720</v>
      </c>
      <c r="E427" s="136" t="n">
        <f aca="false">IF(ISNA(INDEX(Attributes!$B:$B,MATCH($B427,Attributes!$C:$C,0),1)),"",INDEX(Attributes!$B:$B,MATCH($B427,Attributes!$C:$C,0),1))</f>
        <v>10466</v>
      </c>
      <c r="F427" s="367" t="n">
        <f aca="true">IF(ISERROR(INDIRECT("'"&amp;$C427&amp;"'"&amp;"!$B:$B")),"",IF(ISNA(INDEX(INDIRECT("'"&amp;$C427&amp;"'"&amp;"!$B:$B"),MATCH($D427,INDIRECT("'"&amp;$C427&amp;"'"&amp;"!$C:$C"),0),1)),"",INDEX(INDIRECT("'"&amp;$C427&amp;"'"&amp;"!$B:$B"),MATCH($D427,INDIRECT("'"&amp;$C427&amp;"'"&amp;"!$C:$C"),0),1)))</f>
        <v>10007</v>
      </c>
      <c r="H427" s="384" t="n">
        <v>785</v>
      </c>
      <c r="I427" s="385" t="s">
        <v>13163</v>
      </c>
      <c r="J427" s="386" t="s">
        <v>17218</v>
      </c>
      <c r="K427" s="383"/>
      <c r="M427" s="103"/>
    </row>
    <row r="428" customFormat="false" ht="16" hidden="false" customHeight="false" outlineLevel="0" collapsed="false">
      <c r="B428" s="380" t="s">
        <v>951</v>
      </c>
      <c r="C428" s="381" t="str">
        <f aca="false">IF(ISNA(INDEX(Attributes!$E:$E,MATCH($B428,Attributes!$C:$C,0),1)),"",INDEX(Attributes!$E:$E,MATCH($B428,Attributes!$C:$C,0),1))</f>
        <v>D-Wear-Accessory</v>
      </c>
      <c r="D428" s="381" t="s">
        <v>13160</v>
      </c>
      <c r="E428" s="136" t="n">
        <f aca="false">IF(ISNA(INDEX(Attributes!$B:$B,MATCH($B428,Attributes!$C:$C,0),1)),"",INDEX(Attributes!$B:$B,MATCH($B428,Attributes!$C:$C,0),1))</f>
        <v>10466</v>
      </c>
      <c r="F428" s="367" t="n">
        <f aca="true">IF(ISERROR(INDIRECT("'"&amp;$C428&amp;"'"&amp;"!$B:$B")),"",IF(ISNA(INDEX(INDIRECT("'"&amp;$C428&amp;"'"&amp;"!$B:$B"),MATCH($D428,INDIRECT("'"&amp;$C428&amp;"'"&amp;"!$C:$C"),0),1)),"",INDEX(INDIRECT("'"&amp;$C428&amp;"'"&amp;"!$B:$B"),MATCH($D428,INDIRECT("'"&amp;$C428&amp;"'"&amp;"!$C:$C"),0),1)))</f>
        <v>10006</v>
      </c>
      <c r="H428" s="384" t="n">
        <v>786</v>
      </c>
      <c r="I428" s="385" t="s">
        <v>13161</v>
      </c>
      <c r="J428" s="386" t="s">
        <v>17218</v>
      </c>
      <c r="K428" s="383"/>
      <c r="M428" s="103"/>
    </row>
    <row r="429" customFormat="false" ht="16" hidden="false" customHeight="false" outlineLevel="0" collapsed="false">
      <c r="B429" s="380" t="s">
        <v>942</v>
      </c>
      <c r="C429" s="381" t="str">
        <f aca="false">IF(ISNA(INDEX(Attributes!$E:$E,MATCH($B429,Attributes!$C:$C,0),1)),"",INDEX(Attributes!$E:$E,MATCH($B429,Attributes!$C:$C,0),1))</f>
        <v>D-Wear-Category</v>
      </c>
      <c r="D429" s="381" t="s">
        <v>2143</v>
      </c>
      <c r="E429" s="136" t="n">
        <f aca="false">IF(ISNA(INDEX(Attributes!$B:$B,MATCH($B429,Attributes!$C:$C,0),1)),"",INDEX(Attributes!$B:$B,MATCH($B429,Attributes!$C:$C,0),1))</f>
        <v>10468</v>
      </c>
      <c r="F429" s="367" t="n">
        <f aca="true">IF(ISERROR(INDIRECT("'"&amp;$C429&amp;"'"&amp;"!$B:$B")),"",IF(ISNA(INDEX(INDIRECT("'"&amp;$C429&amp;"'"&amp;"!$B:$B"),MATCH($D429,INDIRECT("'"&amp;$C429&amp;"'"&amp;"!$C:$C"),0),1)),"",INDEX(INDIRECT("'"&amp;$C429&amp;"'"&amp;"!$B:$B"),MATCH($D429,INDIRECT("'"&amp;$C429&amp;"'"&amp;"!$C:$C"),0),1)))</f>
        <v>10000</v>
      </c>
      <c r="H429" s="384" t="n">
        <v>3867</v>
      </c>
      <c r="I429" s="385" t="s">
        <v>17219</v>
      </c>
      <c r="J429" s="386" t="s">
        <v>927</v>
      </c>
      <c r="K429" s="383"/>
      <c r="M429" s="103"/>
    </row>
    <row r="430" customFormat="false" ht="16" hidden="false" customHeight="false" outlineLevel="0" collapsed="false">
      <c r="B430" s="380" t="s">
        <v>942</v>
      </c>
      <c r="C430" s="381" t="str">
        <f aca="false">IF(ISNA(INDEX(Attributes!$E:$E,MATCH($B430,Attributes!$C:$C,0),1)),"",INDEX(Attributes!$E:$E,MATCH($B430,Attributes!$C:$C,0),1))</f>
        <v>D-Wear-Category</v>
      </c>
      <c r="D430" s="381" t="s">
        <v>13824</v>
      </c>
      <c r="E430" s="136" t="n">
        <f aca="false">IF(ISNA(INDEX(Attributes!$B:$B,MATCH($B430,Attributes!$C:$C,0),1)),"",INDEX(Attributes!$B:$B,MATCH($B430,Attributes!$C:$C,0),1))</f>
        <v>10468</v>
      </c>
      <c r="F430" s="367" t="n">
        <f aca="true">IF(ISERROR(INDIRECT("'"&amp;$C430&amp;"'"&amp;"!$B:$B")),"",IF(ISNA(INDEX(INDIRECT("'"&amp;$C430&amp;"'"&amp;"!$B:$B"),MATCH($D430,INDIRECT("'"&amp;$C430&amp;"'"&amp;"!$C:$C"),0),1)),"",INDEX(INDIRECT("'"&amp;$C430&amp;"'"&amp;"!$B:$B"),MATCH($D430,INDIRECT("'"&amp;$C430&amp;"'"&amp;"!$C:$C"),0),1)))</f>
        <v>10003</v>
      </c>
      <c r="H430" s="384" t="n">
        <v>3557</v>
      </c>
      <c r="I430" s="385" t="s">
        <v>17220</v>
      </c>
      <c r="J430" s="386" t="s">
        <v>17221</v>
      </c>
      <c r="K430" s="383"/>
      <c r="L430" s="103"/>
      <c r="M430" s="103"/>
    </row>
    <row r="431" customFormat="false" ht="16" hidden="false" customHeight="false" outlineLevel="0" collapsed="false">
      <c r="B431" s="380" t="s">
        <v>942</v>
      </c>
      <c r="C431" s="381" t="str">
        <f aca="false">IF(ISNA(INDEX(Attributes!$E:$E,MATCH($B431,Attributes!$C:$C,0),1)),"",INDEX(Attributes!$E:$E,MATCH($B431,Attributes!$C:$C,0),1))</f>
        <v>D-Wear-Category</v>
      </c>
      <c r="D431" s="381" t="s">
        <v>13818</v>
      </c>
      <c r="E431" s="136" t="n">
        <f aca="false">IF(ISNA(INDEX(Attributes!$B:$B,MATCH($B431,Attributes!$C:$C,0),1)),"",INDEX(Attributes!$B:$B,MATCH($B431,Attributes!$C:$C,0),1))</f>
        <v>10468</v>
      </c>
      <c r="F431" s="367" t="n">
        <f aca="true">IF(ISERROR(INDIRECT("'"&amp;$C431&amp;"'"&amp;"!$B:$B")),"",IF(ISNA(INDEX(INDIRECT("'"&amp;$C431&amp;"'"&amp;"!$B:$B"),MATCH($D431,INDIRECT("'"&amp;$C431&amp;"'"&amp;"!$C:$C"),0),1)),"",INDEX(INDIRECT("'"&amp;$C431&amp;"'"&amp;"!$B:$B"),MATCH($D431,INDIRECT("'"&amp;$C431&amp;"'"&amp;"!$C:$C"),0),1)))</f>
        <v>10001</v>
      </c>
      <c r="H431" s="384" t="n">
        <v>3617</v>
      </c>
      <c r="I431" s="385" t="s">
        <v>17222</v>
      </c>
      <c r="J431" s="386" t="s">
        <v>17221</v>
      </c>
      <c r="K431" s="383"/>
      <c r="M431" s="103"/>
    </row>
    <row r="432" customFormat="false" ht="16" hidden="false" customHeight="false" outlineLevel="0" collapsed="false">
      <c r="B432" s="380" t="s">
        <v>942</v>
      </c>
      <c r="C432" s="381" t="str">
        <f aca="false">IF(ISNA(INDEX(Attributes!$E:$E,MATCH($B432,Attributes!$C:$C,0),1)),"",INDEX(Attributes!$E:$E,MATCH($B432,Attributes!$C:$C,0),1))</f>
        <v>D-Wear-Category</v>
      </c>
      <c r="D432" s="381" t="s">
        <v>13821</v>
      </c>
      <c r="E432" s="136" t="n">
        <f aca="false">IF(ISNA(INDEX(Attributes!$B:$B,MATCH($B432,Attributes!$C:$C,0),1)),"",INDEX(Attributes!$B:$B,MATCH($B432,Attributes!$C:$C,0),1))</f>
        <v>10468</v>
      </c>
      <c r="F432" s="367" t="n">
        <f aca="true">IF(ISERROR(INDIRECT("'"&amp;$C432&amp;"'"&amp;"!$B:$B")),"",IF(ISNA(INDEX(INDIRECT("'"&amp;$C432&amp;"'"&amp;"!$B:$B"),MATCH($D432,INDIRECT("'"&amp;$C432&amp;"'"&amp;"!$C:$C"),0),1)),"",INDEX(INDIRECT("'"&amp;$C432&amp;"'"&amp;"!$B:$B"),MATCH($D432,INDIRECT("'"&amp;$C432&amp;"'"&amp;"!$C:$C"),0),1)))</f>
        <v>10002</v>
      </c>
      <c r="H432" s="384" t="n">
        <v>3868</v>
      </c>
      <c r="I432" s="385" t="s">
        <v>17223</v>
      </c>
      <c r="J432" s="386" t="s">
        <v>17221</v>
      </c>
      <c r="K432" s="383"/>
      <c r="M432" s="103"/>
    </row>
    <row r="433" customFormat="false" ht="16" hidden="false" customHeight="false" outlineLevel="0" collapsed="false">
      <c r="B433" s="380" t="s">
        <v>942</v>
      </c>
      <c r="C433" s="381" t="str">
        <f aca="false">IF(ISNA(INDEX(Attributes!$E:$E,MATCH($B433,Attributes!$C:$C,0),1)),"",INDEX(Attributes!$E:$E,MATCH($B433,Attributes!$C:$C,0),1))</f>
        <v>D-Wear-Category</v>
      </c>
      <c r="D433" s="381" t="s">
        <v>2143</v>
      </c>
      <c r="E433" s="136" t="n">
        <f aca="false">IF(ISNA(INDEX(Attributes!$B:$B,MATCH($B433,Attributes!$C:$C,0),1)),"",INDEX(Attributes!$B:$B,MATCH($B433,Attributes!$C:$C,0),1))</f>
        <v>10468</v>
      </c>
      <c r="F433" s="367" t="n">
        <f aca="true">IF(ISERROR(INDIRECT("'"&amp;$C433&amp;"'"&amp;"!$B:$B")),"",IF(ISNA(INDEX(INDIRECT("'"&amp;$C433&amp;"'"&amp;"!$B:$B"),MATCH($D433,INDIRECT("'"&amp;$C433&amp;"'"&amp;"!$C:$C"),0),1)),"",INDEX(INDIRECT("'"&amp;$C433&amp;"'"&amp;"!$B:$B"),MATCH($D433,INDIRECT("'"&amp;$C433&amp;"'"&amp;"!$C:$C"),0),1)))</f>
        <v>10000</v>
      </c>
      <c r="H433" s="384" t="n">
        <v>3866</v>
      </c>
      <c r="I433" s="385" t="s">
        <v>17224</v>
      </c>
      <c r="J433" s="386" t="s">
        <v>17225</v>
      </c>
      <c r="K433" s="383"/>
      <c r="M433" s="103"/>
    </row>
    <row r="434" customFormat="false" ht="16" hidden="false" customHeight="false" outlineLevel="0" collapsed="false">
      <c r="B434" s="380" t="s">
        <v>942</v>
      </c>
      <c r="C434" s="381" t="str">
        <f aca="false">IF(ISNA(INDEX(Attributes!$E:$E,MATCH($B434,Attributes!$C:$C,0),1)),"",INDEX(Attributes!$E:$E,MATCH($B434,Attributes!$C:$C,0),1))</f>
        <v>D-Wear-Category</v>
      </c>
      <c r="D434" s="381" t="s">
        <v>13824</v>
      </c>
      <c r="E434" s="136" t="n">
        <f aca="false">IF(ISNA(INDEX(Attributes!$B:$B,MATCH($B434,Attributes!$C:$C,0),1)),"",INDEX(Attributes!$B:$B,MATCH($B434,Attributes!$C:$C,0),1))</f>
        <v>10468</v>
      </c>
      <c r="F434" s="367" t="n">
        <f aca="true">IF(ISERROR(INDIRECT("'"&amp;$C434&amp;"'"&amp;"!$B:$B")),"",IF(ISNA(INDEX(INDIRECT("'"&amp;$C434&amp;"'"&amp;"!$B:$B"),MATCH($D434,INDIRECT("'"&amp;$C434&amp;"'"&amp;"!$C:$C"),0),1)),"",INDEX(INDIRECT("'"&amp;$C434&amp;"'"&amp;"!$B:$B"),MATCH($D434,INDIRECT("'"&amp;$C434&amp;"'"&amp;"!$C:$C"),0),1)))</f>
        <v>10003</v>
      </c>
      <c r="H434" s="384" t="n">
        <v>3869</v>
      </c>
      <c r="I434" s="385" t="s">
        <v>17220</v>
      </c>
      <c r="J434" s="386" t="s">
        <v>17225</v>
      </c>
      <c r="L434" s="103"/>
      <c r="M434" s="103"/>
    </row>
    <row r="435" customFormat="false" ht="15" hidden="false" customHeight="true" outlineLevel="0" collapsed="false">
      <c r="B435" s="380" t="s">
        <v>942</v>
      </c>
      <c r="C435" s="381" t="str">
        <f aca="false">IF(ISNA(INDEX(Attributes!$E:$E,MATCH($B435,Attributes!$C:$C,0),1)),"",INDEX(Attributes!$E:$E,MATCH($B435,Attributes!$C:$C,0),1))</f>
        <v>D-Wear-Category</v>
      </c>
      <c r="D435" s="381" t="s">
        <v>13818</v>
      </c>
      <c r="E435" s="136" t="n">
        <f aca="false">IF(ISNA(INDEX(Attributes!$B:$B,MATCH($B435,Attributes!$C:$C,0),1)),"",INDEX(Attributes!$B:$B,MATCH($B435,Attributes!$C:$C,0),1))</f>
        <v>10468</v>
      </c>
      <c r="F435" s="367" t="n">
        <f aca="true">IF(ISERROR(INDIRECT("'"&amp;$C435&amp;"'"&amp;"!$B:$B")),"",IF(ISNA(INDEX(INDIRECT("'"&amp;$C435&amp;"'"&amp;"!$B:$B"),MATCH($D435,INDIRECT("'"&amp;$C435&amp;"'"&amp;"!$C:$C"),0),1)),"",INDEX(INDIRECT("'"&amp;$C435&amp;"'"&amp;"!$B:$B"),MATCH($D435,INDIRECT("'"&amp;$C435&amp;"'"&amp;"!$C:$C"),0),1)))</f>
        <v>10001</v>
      </c>
      <c r="H435" s="384" t="n">
        <v>3871</v>
      </c>
      <c r="I435" s="385" t="s">
        <v>17222</v>
      </c>
      <c r="J435" s="386" t="s">
        <v>17225</v>
      </c>
      <c r="K435" s="103"/>
      <c r="L435" s="103"/>
      <c r="M435" s="103"/>
    </row>
    <row r="436" customFormat="false" ht="16" hidden="false" customHeight="false" outlineLevel="0" collapsed="false">
      <c r="B436" s="380" t="s">
        <v>942</v>
      </c>
      <c r="C436" s="381" t="str">
        <f aca="false">IF(ISNA(INDEX(Attributes!$E:$E,MATCH($B436,Attributes!$C:$C,0),1)),"",INDEX(Attributes!$E:$E,MATCH($B436,Attributes!$C:$C,0),1))</f>
        <v>D-Wear-Category</v>
      </c>
      <c r="D436" s="381" t="s">
        <v>13821</v>
      </c>
      <c r="E436" s="136" t="n">
        <f aca="false">IF(ISNA(INDEX(Attributes!$B:$B,MATCH($B436,Attributes!$C:$C,0),1)),"",INDEX(Attributes!$B:$B,MATCH($B436,Attributes!$C:$C,0),1))</f>
        <v>10468</v>
      </c>
      <c r="F436" s="367" t="n">
        <f aca="true">IF(ISERROR(INDIRECT("'"&amp;$C436&amp;"'"&amp;"!$B:$B")),"",IF(ISNA(INDEX(INDIRECT("'"&amp;$C436&amp;"'"&amp;"!$B:$B"),MATCH($D436,INDIRECT("'"&amp;$C436&amp;"'"&amp;"!$C:$C"),0),1)),"",INDEX(INDIRECT("'"&amp;$C436&amp;"'"&amp;"!$B:$B"),MATCH($D436,INDIRECT("'"&amp;$C436&amp;"'"&amp;"!$C:$C"),0),1)))</f>
        <v>10002</v>
      </c>
      <c r="H436" s="384" t="n">
        <v>3870</v>
      </c>
      <c r="I436" s="385" t="s">
        <v>17223</v>
      </c>
      <c r="J436" s="386" t="s">
        <v>17225</v>
      </c>
      <c r="K436" s="383"/>
      <c r="L436" s="103"/>
      <c r="M436" s="103"/>
    </row>
    <row r="437" customFormat="false" ht="16" hidden="false" customHeight="false" outlineLevel="0" collapsed="false">
      <c r="B437" s="380" t="s">
        <v>942</v>
      </c>
      <c r="C437" s="381" t="str">
        <f aca="false">IF(ISNA(INDEX(Attributes!$E:$E,MATCH($B437,Attributes!$C:$C,0),1)),"",INDEX(Attributes!$E:$E,MATCH($B437,Attributes!$C:$C,0),1))</f>
        <v>D-Wear-Category</v>
      </c>
      <c r="D437" s="381" t="s">
        <v>2143</v>
      </c>
      <c r="E437" s="136" t="n">
        <f aca="false">IF(ISNA(INDEX(Attributes!$B:$B,MATCH($B437,Attributes!$C:$C,0),1)),"",INDEX(Attributes!$B:$B,MATCH($B437,Attributes!$C:$C,0),1))</f>
        <v>10468</v>
      </c>
      <c r="F437" s="367" t="n">
        <f aca="true">IF(ISERROR(INDIRECT("'"&amp;$C437&amp;"'"&amp;"!$B:$B")),"",IF(ISNA(INDEX(INDIRECT("'"&amp;$C437&amp;"'"&amp;"!$B:$B"),MATCH($D437,INDIRECT("'"&amp;$C437&amp;"'"&amp;"!$C:$C"),0),1)),"",INDEX(INDIRECT("'"&amp;$C437&amp;"'"&amp;"!$B:$B"),MATCH($D437,INDIRECT("'"&amp;$C437&amp;"'"&amp;"!$C:$C"),0),1)))</f>
        <v>10000</v>
      </c>
      <c r="H437" s="384" t="n">
        <v>790</v>
      </c>
      <c r="I437" s="385" t="s">
        <v>17226</v>
      </c>
      <c r="J437" s="386" t="s">
        <v>927</v>
      </c>
      <c r="K437" s="383"/>
      <c r="M437" s="103"/>
    </row>
    <row r="438" customFormat="false" ht="15.75" hidden="false" customHeight="true" outlineLevel="0" collapsed="false">
      <c r="B438" s="380"/>
      <c r="C438" s="381" t="str">
        <f aca="false">IF(ISNA(INDEX(Attributes!$E:$E,MATCH($B438,Attributes!$C:$C,0),1)),"",INDEX(Attributes!$E:$E,MATCH($B438,Attributes!$C:$C,0),1))</f>
        <v/>
      </c>
      <c r="D438" s="381"/>
      <c r="E438" s="136" t="str">
        <f aca="false">IF(ISNA(INDEX(Attributes!$B:$B,MATCH($B438,Attributes!$C:$C,0),1)),"",INDEX(Attributes!$B:$B,MATCH($B438,Attributes!$C:$C,0),1))</f>
        <v/>
      </c>
      <c r="F438" s="367" t="str">
        <f aca="true">IF(ISERROR(INDIRECT("'"&amp;$C438&amp;"'"&amp;"!$B:$B")),"",IF(ISNA(INDEX(INDIRECT("'"&amp;$C438&amp;"'"&amp;"!$B:$B"),MATCH($D438,INDIRECT("'"&amp;$C438&amp;"'"&amp;"!$C:$C"),0),1)),"",INDEX(INDIRECT("'"&amp;$C438&amp;"'"&amp;"!$B:$B"),MATCH($D438,INDIRECT("'"&amp;$C438&amp;"'"&amp;"!$C:$C"),0),1)))</f>
        <v/>
      </c>
      <c r="H438" s="389" t="s">
        <v>17227</v>
      </c>
      <c r="I438" s="389"/>
      <c r="J438" s="389"/>
      <c r="K438" s="383"/>
      <c r="M438" s="103"/>
    </row>
    <row r="439" customFormat="false" ht="16" hidden="false" customHeight="false" outlineLevel="0" collapsed="false">
      <c r="B439" s="380" t="s">
        <v>1039</v>
      </c>
      <c r="C439" s="381" t="str">
        <f aca="false">IF(ISNA(INDEX(Attributes!$E:$E,MATCH($B439,Attributes!$C:$C,0),1)),"",INDEX(Attributes!$E:$E,MATCH($B439,Attributes!$C:$C,0),1))</f>
        <v>D-Travel-Visa</v>
      </c>
      <c r="D439" s="381" t="s">
        <v>2143</v>
      </c>
      <c r="E439" s="136" t="n">
        <f aca="false">IF(ISNA(INDEX(Attributes!$B:$B,MATCH($B439,Attributes!$C:$C,0),1)),"",INDEX(Attributes!$B:$B,MATCH($B439,Attributes!$C:$C,0),1))</f>
        <v>10463</v>
      </c>
      <c r="F439" s="367" t="n">
        <f aca="true">IF(ISERROR(INDIRECT("'"&amp;$C439&amp;"'"&amp;"!$B:$B")),"",IF(ISNA(INDEX(INDIRECT("'"&amp;$C439&amp;"'"&amp;"!$B:$B"),MATCH($D439,INDIRECT("'"&amp;$C439&amp;"'"&amp;"!$C:$C"),0),1)),"",INDEX(INDIRECT("'"&amp;$C439&amp;"'"&amp;"!$B:$B"),MATCH($D439,INDIRECT("'"&amp;$C439&amp;"'"&amp;"!$C:$C"),0),1)))</f>
        <v>10000</v>
      </c>
      <c r="H439" s="384" t="n">
        <v>3385</v>
      </c>
      <c r="I439" s="385" t="s">
        <v>17228</v>
      </c>
      <c r="J439" s="386" t="s">
        <v>17227</v>
      </c>
      <c r="K439" s="383"/>
      <c r="M439" s="103"/>
    </row>
    <row r="440" customFormat="false" ht="32" hidden="false" customHeight="false" outlineLevel="0" collapsed="false">
      <c r="B440" s="380" t="s">
        <v>1034</v>
      </c>
      <c r="C440" s="381" t="str">
        <f aca="false">IF(ISNA(INDEX(Attributes!$E:$E,MATCH($B440,Attributes!$C:$C,0),1)),"",INDEX(Attributes!$E:$E,MATCH($B440,Attributes!$C:$C,0),1))</f>
        <v>D-Travel-Accomodation</v>
      </c>
      <c r="D440" s="381" t="s">
        <v>13109</v>
      </c>
      <c r="E440" s="136" t="n">
        <f aca="false">IF(ISNA(INDEX(Attributes!$B:$B,MATCH($B440,Attributes!$C:$C,0),1)),"",INDEX(Attributes!$B:$B,MATCH($B440,Attributes!$C:$C,0),1))</f>
        <v>10462</v>
      </c>
      <c r="F440" s="367" t="n">
        <f aca="true">IF(ISERROR(INDIRECT("'"&amp;$C440&amp;"'"&amp;"!$B:$B")),"",IF(ISNA(INDEX(INDIRECT("'"&amp;$C440&amp;"'"&amp;"!$B:$B"),MATCH($D440,INDIRECT("'"&amp;$C440&amp;"'"&amp;"!$C:$C"),0),1)),"",INDEX(INDIRECT("'"&amp;$C440&amp;"'"&amp;"!$B:$B"),MATCH($D440,INDIRECT("'"&amp;$C440&amp;"'"&amp;"!$C:$C"),0),1)))</f>
        <v>10001</v>
      </c>
      <c r="H440" s="384" t="n">
        <v>3874</v>
      </c>
      <c r="I440" s="385" t="s">
        <v>17229</v>
      </c>
      <c r="J440" s="386" t="s">
        <v>17230</v>
      </c>
      <c r="L440" s="103"/>
      <c r="M440" s="103"/>
    </row>
    <row r="441" customFormat="false" ht="32" hidden="false" customHeight="false" outlineLevel="0" collapsed="false">
      <c r="B441" s="380" t="s">
        <v>1034</v>
      </c>
      <c r="C441" s="381" t="str">
        <f aca="false">IF(ISNA(INDEX(Attributes!$E:$E,MATCH($B441,Attributes!$C:$C,0),1)),"",INDEX(Attributes!$E:$E,MATCH($B441,Attributes!$C:$C,0),1))</f>
        <v>D-Travel-Accomodation</v>
      </c>
      <c r="D441" s="381" t="s">
        <v>8423</v>
      </c>
      <c r="E441" s="136" t="n">
        <f aca="false">IF(ISNA(INDEX(Attributes!$B:$B,MATCH($B441,Attributes!$C:$C,0),1)),"",INDEX(Attributes!$B:$B,MATCH($B441,Attributes!$C:$C,0),1))</f>
        <v>10462</v>
      </c>
      <c r="F441" s="367" t="n">
        <f aca="true">IF(ISERROR(INDIRECT("'"&amp;$C441&amp;"'"&amp;"!$B:$B")),"",IF(ISNA(INDEX(INDIRECT("'"&amp;$C441&amp;"'"&amp;"!$B:$B"),MATCH($D441,INDIRECT("'"&amp;$C441&amp;"'"&amp;"!$C:$C"),0),1)),"",INDEX(INDIRECT("'"&amp;$C441&amp;"'"&amp;"!$B:$B"),MATCH($D441,INDIRECT("'"&amp;$C441&amp;"'"&amp;"!$C:$C"),0),1)))</f>
        <v>10006</v>
      </c>
      <c r="H441" s="384" t="n">
        <v>3875</v>
      </c>
      <c r="I441" s="385" t="s">
        <v>8424</v>
      </c>
      <c r="J441" s="386" t="s">
        <v>17230</v>
      </c>
      <c r="L441" s="103"/>
      <c r="M441" s="103"/>
    </row>
    <row r="442" customFormat="false" ht="32" hidden="false" customHeight="false" outlineLevel="0" collapsed="false">
      <c r="B442" s="380" t="s">
        <v>1034</v>
      </c>
      <c r="C442" s="381" t="str">
        <f aca="false">IF(ISNA(INDEX(Attributes!$E:$E,MATCH($B442,Attributes!$C:$C,0),1)),"",INDEX(Attributes!$E:$E,MATCH($B442,Attributes!$C:$C,0),1))</f>
        <v>D-Travel-Accomodation</v>
      </c>
      <c r="D442" s="381" t="s">
        <v>13112</v>
      </c>
      <c r="E442" s="136" t="n">
        <f aca="false">IF(ISNA(INDEX(Attributes!$B:$B,MATCH($B442,Attributes!$C:$C,0),1)),"",INDEX(Attributes!$B:$B,MATCH($B442,Attributes!$C:$C,0),1))</f>
        <v>10462</v>
      </c>
      <c r="F442" s="367" t="n">
        <f aca="true">IF(ISERROR(INDIRECT("'"&amp;$C442&amp;"'"&amp;"!$B:$B")),"",IF(ISNA(INDEX(INDIRECT("'"&amp;$C442&amp;"'"&amp;"!$B:$B"),MATCH($D442,INDIRECT("'"&amp;$C442&amp;"'"&amp;"!$C:$C"),0),1)),"",INDEX(INDIRECT("'"&amp;$C442&amp;"'"&amp;"!$B:$B"),MATCH($D442,INDIRECT("'"&amp;$C442&amp;"'"&amp;"!$C:$C"),0),1)))</f>
        <v>10007</v>
      </c>
      <c r="H442" s="384" t="n">
        <v>868</v>
      </c>
      <c r="I442" s="385" t="s">
        <v>13113</v>
      </c>
      <c r="J442" s="386" t="s">
        <v>17230</v>
      </c>
      <c r="K442" s="383"/>
      <c r="M442" s="103"/>
    </row>
    <row r="443" customFormat="false" ht="16" hidden="false" customHeight="false" outlineLevel="0" collapsed="false">
      <c r="B443" s="380" t="s">
        <v>1030</v>
      </c>
      <c r="C443" s="381" t="str">
        <f aca="false">IF(ISNA(INDEX(Attributes!$E:$E,MATCH($B443,Attributes!$C:$C,0),1)),"",INDEX(Attributes!$E:$E,MATCH($B443,Attributes!$C:$C,0),1))</f>
        <v>D-Geo-Country</v>
      </c>
      <c r="D443" s="381" t="s">
        <v>4587</v>
      </c>
      <c r="E443" s="136" t="n">
        <f aca="false">IF(ISNA(INDEX(Attributes!$B:$B,MATCH($B443,Attributes!$C:$C,0),1)),"",INDEX(Attributes!$B:$B,MATCH($B443,Attributes!$C:$C,0),1))</f>
        <v>10144</v>
      </c>
      <c r="F443" s="367" t="n">
        <f aca="true">IF(ISERROR(INDIRECT("'"&amp;$C443&amp;"'"&amp;"!$B:$B")),"",IF(ISNA(INDEX(INDIRECT("'"&amp;$C443&amp;"'"&amp;"!$B:$B"),MATCH($D443,INDIRECT("'"&amp;$C443&amp;"'"&amp;"!$C:$C"),0),1)),"",INDEX(INDIRECT("'"&amp;$C443&amp;"'"&amp;"!$B:$B"),MATCH($D443,INDIRECT("'"&amp;$C443&amp;"'"&amp;"!$C:$C"),0),1)))</f>
        <v>10177</v>
      </c>
      <c r="H443" s="384" t="n">
        <v>879</v>
      </c>
      <c r="I443" s="385" t="s">
        <v>17231</v>
      </c>
      <c r="J443" s="386" t="s">
        <v>17227</v>
      </c>
      <c r="K443" s="383"/>
      <c r="M443" s="103"/>
    </row>
    <row r="444" customFormat="false" ht="16" hidden="false" customHeight="false" outlineLevel="0" collapsed="false">
      <c r="B444" s="380" t="s">
        <v>1030</v>
      </c>
      <c r="C444" s="381" t="str">
        <f aca="false">IF(ISNA(INDEX(Attributes!$E:$E,MATCH($B444,Attributes!$C:$C,0),1)),"",INDEX(Attributes!$E:$E,MATCH($B444,Attributes!$C:$C,0),1))</f>
        <v>D-Geo-Country</v>
      </c>
      <c r="D444" s="381" t="s">
        <v>2143</v>
      </c>
      <c r="E444" s="136" t="n">
        <f aca="false">IF(ISNA(INDEX(Attributes!$B:$B,MATCH($B444,Attributes!$C:$C,0),1)),"",INDEX(Attributes!$B:$B,MATCH($B444,Attributes!$C:$C,0),1))</f>
        <v>10144</v>
      </c>
      <c r="F444" s="367" t="n">
        <f aca="true">IF(ISERROR(INDIRECT("'"&amp;$C444&amp;"'"&amp;"!$B:$B")),"",IF(ISNA(INDEX(INDIRECT("'"&amp;$C444&amp;"'"&amp;"!$B:$B"),MATCH($D444,INDIRECT("'"&amp;$C444&amp;"'"&amp;"!$C:$C"),0),1)),"",INDEX(INDIRECT("'"&amp;$C444&amp;"'"&amp;"!$B:$B"),MATCH($D444,INDIRECT("'"&amp;$C444&amp;"'"&amp;"!$C:$C"),0),1)))</f>
        <v>10000</v>
      </c>
      <c r="H444" s="384" t="n">
        <v>2395</v>
      </c>
      <c r="I444" s="385" t="s">
        <v>17232</v>
      </c>
      <c r="J444" s="386" t="s">
        <v>17227</v>
      </c>
      <c r="K444" s="383"/>
      <c r="M444" s="103"/>
    </row>
    <row r="445" customFormat="false" ht="16" hidden="false" customHeight="false" outlineLevel="0" collapsed="false">
      <c r="B445" s="380" t="s">
        <v>1044</v>
      </c>
      <c r="C445" s="381" t="str">
        <f aca="false">IF(ISNA(INDEX(Attributes!$E:$E,MATCH($B445,Attributes!$C:$C,0),1)),"",INDEX(Attributes!$E:$E,MATCH($B445,Attributes!$C:$C,0),1))</f>
        <v>D-Travel-Transport</v>
      </c>
      <c r="D445" s="381" t="s">
        <v>13131</v>
      </c>
      <c r="E445" s="136" t="n">
        <f aca="false">IF(ISNA(INDEX(Attributes!$B:$B,MATCH($B445,Attributes!$C:$C,0),1)),"",INDEX(Attributes!$B:$B,MATCH($B445,Attributes!$C:$C,0),1))</f>
        <v>10464</v>
      </c>
      <c r="F445" s="367" t="n">
        <f aca="true">IF(ISERROR(INDIRECT("'"&amp;$C445&amp;"'"&amp;"!$B:$B")),"",IF(ISNA(INDEX(INDIRECT("'"&amp;$C445&amp;"'"&amp;"!$B:$B"),MATCH($D445,INDIRECT("'"&amp;$C445&amp;"'"&amp;"!$C:$C"),0),1)),"",INDEX(INDIRECT("'"&amp;$C445&amp;"'"&amp;"!$B:$B"),MATCH($D445,INDIRECT("'"&amp;$C445&amp;"'"&amp;"!$C:$C"),0),1)))</f>
        <v>10004</v>
      </c>
      <c r="H445" s="384" t="n">
        <v>214</v>
      </c>
      <c r="I445" s="385" t="s">
        <v>16011</v>
      </c>
      <c r="J445" s="386" t="s">
        <v>17233</v>
      </c>
      <c r="K445" s="383"/>
      <c r="M445" s="103"/>
    </row>
    <row r="446" customFormat="false" ht="16" hidden="false" customHeight="false" outlineLevel="0" collapsed="false">
      <c r="B446" s="380" t="s">
        <v>1044</v>
      </c>
      <c r="C446" s="381" t="str">
        <f aca="false">IF(ISNA(INDEX(Attributes!$E:$E,MATCH($B446,Attributes!$C:$C,0),1)),"",INDEX(Attributes!$E:$E,MATCH($B446,Attributes!$C:$C,0),1))</f>
        <v>D-Travel-Transport</v>
      </c>
      <c r="D446" s="381" t="s">
        <v>13125</v>
      </c>
      <c r="E446" s="136" t="n">
        <f aca="false">IF(ISNA(INDEX(Attributes!$B:$B,MATCH($B446,Attributes!$C:$C,0),1)),"",INDEX(Attributes!$B:$B,MATCH($B446,Attributes!$C:$C,0),1))</f>
        <v>10464</v>
      </c>
      <c r="F446" s="367" t="n">
        <f aca="true">IF(ISERROR(INDIRECT("'"&amp;$C446&amp;"'"&amp;"!$B:$B")),"",IF(ISNA(INDEX(INDIRECT("'"&amp;$C446&amp;"'"&amp;"!$B:$B"),MATCH($D446,INDIRECT("'"&amp;$C446&amp;"'"&amp;"!$C:$C"),0),1)),"",INDEX(INDIRECT("'"&amp;$C446&amp;"'"&amp;"!$B:$B"),MATCH($D446,INDIRECT("'"&amp;$C446&amp;"'"&amp;"!$C:$C"),0),1)))</f>
        <v>10002</v>
      </c>
      <c r="H446" s="384" t="n">
        <v>213</v>
      </c>
      <c r="I446" s="385" t="s">
        <v>13126</v>
      </c>
      <c r="J446" s="386" t="s">
        <v>17233</v>
      </c>
      <c r="K446" s="383"/>
      <c r="M446" s="103"/>
    </row>
    <row r="447" customFormat="false" ht="15" hidden="false" customHeight="true" outlineLevel="0" collapsed="false">
      <c r="B447" s="380" t="s">
        <v>1044</v>
      </c>
      <c r="C447" s="381" t="str">
        <f aca="false">IF(ISNA(INDEX(Attributes!$E:$E,MATCH($B447,Attributes!$C:$C,0),1)),"",INDEX(Attributes!$E:$E,MATCH($B447,Attributes!$C:$C,0),1))</f>
        <v>D-Travel-Transport</v>
      </c>
      <c r="D447" s="381" t="s">
        <v>10824</v>
      </c>
      <c r="E447" s="136" t="n">
        <f aca="false">IF(ISNA(INDEX(Attributes!$B:$B,MATCH($B447,Attributes!$C:$C,0),1)),"",INDEX(Attributes!$B:$B,MATCH($B447,Attributes!$C:$C,0),1))</f>
        <v>10464</v>
      </c>
      <c r="F447" s="367" t="n">
        <f aca="true">IF(ISERROR(INDIRECT("'"&amp;$C447&amp;"'"&amp;"!$B:$B")),"",IF(ISNA(INDEX(INDIRECT("'"&amp;$C447&amp;"'"&amp;"!$B:$B"),MATCH($D447,INDIRECT("'"&amp;$C447&amp;"'"&amp;"!$C:$C"),0),1)),"",INDEX(INDIRECT("'"&amp;$C447&amp;"'"&amp;"!$B:$B"),MATCH($D447,INDIRECT("'"&amp;$C447&amp;"'"&amp;"!$C:$C"),0),1)))</f>
        <v>10001</v>
      </c>
      <c r="H447" s="384" t="n">
        <v>212</v>
      </c>
      <c r="I447" s="385" t="s">
        <v>17234</v>
      </c>
      <c r="J447" s="386" t="s">
        <v>17233</v>
      </c>
      <c r="K447" s="103"/>
      <c r="L447" s="103"/>
      <c r="M447" s="103"/>
    </row>
    <row r="448" customFormat="false" ht="16" hidden="false" customHeight="false" outlineLevel="0" collapsed="false">
      <c r="B448" s="380" t="s">
        <v>1044</v>
      </c>
      <c r="C448" s="381" t="str">
        <f aca="false">IF(ISNA(INDEX(Attributes!$E:$E,MATCH($B448,Attributes!$C:$C,0),1)),"",INDEX(Attributes!$E:$E,MATCH($B448,Attributes!$C:$C,0),1))</f>
        <v>D-Travel-Transport</v>
      </c>
      <c r="D448" s="381" t="s">
        <v>13128</v>
      </c>
      <c r="E448" s="136" t="n">
        <f aca="false">IF(ISNA(INDEX(Attributes!$B:$B,MATCH($B448,Attributes!$C:$C,0),1)),"",INDEX(Attributes!$B:$B,MATCH($B448,Attributes!$C:$C,0),1))</f>
        <v>10464</v>
      </c>
      <c r="F448" s="367" t="n">
        <f aca="true">IF(ISERROR(INDIRECT("'"&amp;$C448&amp;"'"&amp;"!$B:$B")),"",IF(ISNA(INDEX(INDIRECT("'"&amp;$C448&amp;"'"&amp;"!$B:$B"),MATCH($D448,INDIRECT("'"&amp;$C448&amp;"'"&amp;"!$C:$C"),0),1)),"",INDEX(INDIRECT("'"&amp;$C448&amp;"'"&amp;"!$B:$B"),MATCH($D448,INDIRECT("'"&amp;$C448&amp;"'"&amp;"!$C:$C"),0),1)))</f>
        <v>10003</v>
      </c>
      <c r="H448" s="384" t="n">
        <v>215</v>
      </c>
      <c r="I448" s="385" t="s">
        <v>17235</v>
      </c>
      <c r="J448" s="386" t="s">
        <v>17233</v>
      </c>
      <c r="L448" s="103"/>
      <c r="M448" s="103"/>
    </row>
    <row r="449" customFormat="false" ht="16" hidden="false" customHeight="false" outlineLevel="0" collapsed="false">
      <c r="B449" s="380" t="s">
        <v>1068</v>
      </c>
      <c r="C449" s="381" t="str">
        <f aca="false">IF(ISNA(INDEX(Attributes!$E:$E,MATCH($B449,Attributes!$C:$C,0),1)),"",INDEX(Attributes!$E:$E,MATCH($B449,Attributes!$C:$C,0),1))</f>
        <v>D-Taxi</v>
      </c>
      <c r="D449" s="381" t="s">
        <v>2143</v>
      </c>
      <c r="E449" s="136" t="n">
        <f aca="false">IF(ISNA(INDEX(Attributes!$B:$B,MATCH($B449,Attributes!$C:$C,0),1)),"",INDEX(Attributes!$B:$B,MATCH($B449,Attributes!$C:$C,0),1))</f>
        <v>10148</v>
      </c>
      <c r="F449" s="367" t="n">
        <f aca="true">IF(ISERROR(INDIRECT("'"&amp;$C449&amp;"'"&amp;"!$B:$B")),"",IF(ISNA(INDEX(INDIRECT("'"&amp;$C449&amp;"'"&amp;"!$B:$B"),MATCH($D449,INDIRECT("'"&amp;$C449&amp;"'"&amp;"!$C:$C"),0),1)),"",INDEX(INDIRECT("'"&amp;$C449&amp;"'"&amp;"!$B:$B"),MATCH($D449,INDIRECT("'"&amp;$C449&amp;"'"&amp;"!$C:$C"),0),1)))</f>
        <v>10000</v>
      </c>
      <c r="H449" s="384" t="n">
        <v>3880</v>
      </c>
      <c r="I449" s="385" t="s">
        <v>1072</v>
      </c>
      <c r="J449" s="386" t="s">
        <v>17233</v>
      </c>
      <c r="L449" s="103"/>
      <c r="M449" s="103"/>
    </row>
    <row r="450" customFormat="false" ht="15.75" hidden="false" customHeight="true" outlineLevel="0" collapsed="false">
      <c r="B450" s="380"/>
      <c r="C450" s="381" t="str">
        <f aca="false">IF(ISNA(INDEX(Attributes!$E:$E,MATCH($B450,Attributes!$C:$C,0),1)),"",INDEX(Attributes!$E:$E,MATCH($B450,Attributes!$C:$C,0),1))</f>
        <v/>
      </c>
      <c r="D450" s="381"/>
      <c r="E450" s="136" t="str">
        <f aca="false">IF(ISNA(INDEX(Attributes!$B:$B,MATCH($B450,Attributes!$C:$C,0),1)),"",INDEX(Attributes!$B:$B,MATCH($B450,Attributes!$C:$C,0),1))</f>
        <v/>
      </c>
      <c r="F450" s="367" t="str">
        <f aca="true">IF(ISERROR(INDIRECT("'"&amp;$C450&amp;"'"&amp;"!$B:$B")),"",IF(ISNA(INDEX(INDIRECT("'"&amp;$C450&amp;"'"&amp;"!$B:$B"),MATCH($D450,INDIRECT("'"&amp;$C450&amp;"'"&amp;"!$C:$C"),0),1)),"",INDEX(INDIRECT("'"&amp;$C450&amp;"'"&amp;"!$B:$B"),MATCH($D450,INDIRECT("'"&amp;$C450&amp;"'"&amp;"!$C:$C"),0),1)))</f>
        <v/>
      </c>
      <c r="H450" s="389" t="s">
        <v>1001</v>
      </c>
      <c r="I450" s="389"/>
      <c r="J450" s="389"/>
      <c r="L450" s="103"/>
      <c r="M450" s="103"/>
    </row>
    <row r="451" customFormat="false" ht="16" hidden="false" customHeight="false" outlineLevel="0" collapsed="false">
      <c r="B451" s="380" t="s">
        <v>1003</v>
      </c>
      <c r="C451" s="381" t="str">
        <f aca="false">IF(ISNA(INDEX(Attributes!$E:$E,MATCH($B451,Attributes!$C:$C,0),1)),"",INDEX(Attributes!$E:$E,MATCH($B451,Attributes!$C:$C,0),1))</f>
        <v>D-Fin-Insurance</v>
      </c>
      <c r="D451" s="381" t="s">
        <v>6136</v>
      </c>
      <c r="E451" s="136" t="n">
        <f aca="false">IF(ISNA(INDEX(Attributes!$B:$B,MATCH($B451,Attributes!$C:$C,0),1)),"",INDEX(Attributes!$B:$B,MATCH($B451,Attributes!$C:$C,0),1))</f>
        <v>10138</v>
      </c>
      <c r="F451" s="367" t="n">
        <f aca="true">IF(ISERROR(INDIRECT("'"&amp;$C451&amp;"'"&amp;"!$B:$B")),"",IF(ISNA(INDEX(INDIRECT("'"&amp;$C451&amp;"'"&amp;"!$B:$B"),MATCH($D451,INDIRECT("'"&amp;$C451&amp;"'"&amp;"!$C:$C"),0),1)),"",INDEX(INDIRECT("'"&amp;$C451&amp;"'"&amp;"!$B:$B"),MATCH($D451,INDIRECT("'"&amp;$C451&amp;"'"&amp;"!$C:$C"),0),1)))</f>
        <v>10006</v>
      </c>
      <c r="H451" s="384" t="n">
        <v>132</v>
      </c>
      <c r="I451" s="385" t="s">
        <v>17236</v>
      </c>
      <c r="J451" s="386" t="s">
        <v>1001</v>
      </c>
      <c r="L451" s="103"/>
      <c r="M451" s="103"/>
    </row>
    <row r="452" customFormat="false" ht="16" hidden="false" customHeight="false" outlineLevel="0" collapsed="false">
      <c r="B452" s="380" t="s">
        <v>1003</v>
      </c>
      <c r="C452" s="381" t="str">
        <f aca="false">IF(ISNA(INDEX(Attributes!$E:$E,MATCH($B452,Attributes!$C:$C,0),1)),"",INDEX(Attributes!$E:$E,MATCH($B452,Attributes!$C:$C,0),1))</f>
        <v>D-Fin-Insurance</v>
      </c>
      <c r="D452" s="381" t="s">
        <v>6130</v>
      </c>
      <c r="E452" s="136" t="n">
        <f aca="false">IF(ISNA(INDEX(Attributes!$B:$B,MATCH($B452,Attributes!$C:$C,0),1)),"",INDEX(Attributes!$B:$B,MATCH($B452,Attributes!$C:$C,0),1))</f>
        <v>10138</v>
      </c>
      <c r="F452" s="367" t="n">
        <f aca="true">IF(ISERROR(INDIRECT("'"&amp;$C452&amp;"'"&amp;"!$B:$B")),"",IF(ISNA(INDEX(INDIRECT("'"&amp;$C452&amp;"'"&amp;"!$B:$B"),MATCH($D452,INDIRECT("'"&amp;$C452&amp;"'"&amp;"!$C:$C"),0),1)),"",INDEX(INDIRECT("'"&amp;$C452&amp;"'"&amp;"!$B:$B"),MATCH($D452,INDIRECT("'"&amp;$C452&amp;"'"&amp;"!$C:$C"),0),1)))</f>
        <v>10004</v>
      </c>
      <c r="H452" s="384" t="n">
        <v>3885</v>
      </c>
      <c r="I452" s="385" t="s">
        <v>17237</v>
      </c>
      <c r="J452" s="386" t="s">
        <v>1001</v>
      </c>
      <c r="L452" s="103"/>
      <c r="M452" s="103"/>
    </row>
    <row r="453" customFormat="false" ht="16" hidden="false" customHeight="false" outlineLevel="0" collapsed="false">
      <c r="B453" s="380" t="s">
        <v>1003</v>
      </c>
      <c r="C453" s="381" t="str">
        <f aca="false">IF(ISNA(INDEX(Attributes!$E:$E,MATCH($B453,Attributes!$C:$C,0),1)),"",INDEX(Attributes!$E:$E,MATCH($B453,Attributes!$C:$C,0),1))</f>
        <v>D-Fin-Insurance</v>
      </c>
      <c r="D453" s="381" t="s">
        <v>6147</v>
      </c>
      <c r="E453" s="136" t="n">
        <f aca="false">IF(ISNA(INDEX(Attributes!$B:$B,MATCH($B453,Attributes!$C:$C,0),1)),"",INDEX(Attributes!$B:$B,MATCH($B453,Attributes!$C:$C,0),1))</f>
        <v>10138</v>
      </c>
      <c r="F453" s="367" t="n">
        <f aca="true">IF(ISERROR(INDIRECT("'"&amp;$C453&amp;"'"&amp;"!$B:$B")),"",IF(ISNA(INDEX(INDIRECT("'"&amp;$C453&amp;"'"&amp;"!$B:$B"),MATCH($D453,INDIRECT("'"&amp;$C453&amp;"'"&amp;"!$C:$C"),0),1)),"",INDEX(INDIRECT("'"&amp;$C453&amp;"'"&amp;"!$B:$B"),MATCH($D453,INDIRECT("'"&amp;$C453&amp;"'"&amp;"!$C:$C"),0),1)))</f>
        <v>10010</v>
      </c>
      <c r="H453" s="384" t="n">
        <v>133</v>
      </c>
      <c r="I453" s="385" t="s">
        <v>6148</v>
      </c>
      <c r="J453" s="386" t="s">
        <v>1001</v>
      </c>
      <c r="K453" s="103"/>
      <c r="L453" s="103"/>
      <c r="M453" s="103"/>
    </row>
    <row r="454" customFormat="false" ht="16" hidden="false" customHeight="false" outlineLevel="0" collapsed="false">
      <c r="B454" s="380" t="s">
        <v>1003</v>
      </c>
      <c r="C454" s="381" t="str">
        <f aca="false">IF(ISNA(INDEX(Attributes!$E:$E,MATCH($B454,Attributes!$C:$C,0),1)),"",INDEX(Attributes!$E:$E,MATCH($B454,Attributes!$C:$C,0),1))</f>
        <v>D-Fin-Insurance</v>
      </c>
      <c r="D454" s="381" t="s">
        <v>6054</v>
      </c>
      <c r="E454" s="136" t="n">
        <f aca="false">IF(ISNA(INDEX(Attributes!$B:$B,MATCH($B454,Attributes!$C:$C,0),1)),"",INDEX(Attributes!$B:$B,MATCH($B454,Attributes!$C:$C,0),1))</f>
        <v>10138</v>
      </c>
      <c r="F454" s="367" t="n">
        <f aca="true">IF(ISERROR(INDIRECT("'"&amp;$C454&amp;"'"&amp;"!$B:$B")),"",IF(ISNA(INDEX(INDIRECT("'"&amp;$C454&amp;"'"&amp;"!$B:$B"),MATCH($D454,INDIRECT("'"&amp;$C454&amp;"'"&amp;"!$C:$C"),0),1)),"",INDEX(INDIRECT("'"&amp;$C454&amp;"'"&amp;"!$B:$B"),MATCH($D454,INDIRECT("'"&amp;$C454&amp;"'"&amp;"!$C:$C"),0),1)))</f>
        <v>10008</v>
      </c>
      <c r="H454" s="384" t="n">
        <v>135</v>
      </c>
      <c r="I454" s="385" t="s">
        <v>17238</v>
      </c>
      <c r="J454" s="386" t="s">
        <v>1001</v>
      </c>
      <c r="L454" s="103"/>
      <c r="M454" s="103"/>
    </row>
    <row r="455" customFormat="false" ht="16" hidden="false" customHeight="false" outlineLevel="0" collapsed="false">
      <c r="B455" s="380" t="s">
        <v>1003</v>
      </c>
      <c r="C455" s="381" t="str">
        <f aca="false">IF(ISNA(INDEX(Attributes!$E:$E,MATCH($B455,Attributes!$C:$C,0),1)),"",INDEX(Attributes!$E:$E,MATCH($B455,Attributes!$C:$C,0),1))</f>
        <v>D-Fin-Insurance</v>
      </c>
      <c r="D455" s="381" t="s">
        <v>6054</v>
      </c>
      <c r="E455" s="136" t="n">
        <f aca="false">IF(ISNA(INDEX(Attributes!$B:$B,MATCH($B455,Attributes!$C:$C,0),1)),"",INDEX(Attributes!$B:$B,MATCH($B455,Attributes!$C:$C,0),1))</f>
        <v>10138</v>
      </c>
      <c r="F455" s="367" t="n">
        <f aca="true">IF(ISERROR(INDIRECT("'"&amp;$C455&amp;"'"&amp;"!$B:$B")),"",IF(ISNA(INDEX(INDIRECT("'"&amp;$C455&amp;"'"&amp;"!$B:$B"),MATCH($D455,INDIRECT("'"&amp;$C455&amp;"'"&amp;"!$C:$C"),0),1)),"",INDEX(INDIRECT("'"&amp;$C455&amp;"'"&amp;"!$B:$B"),MATCH($D455,INDIRECT("'"&amp;$C455&amp;"'"&amp;"!$C:$C"),0),1)))</f>
        <v>10008</v>
      </c>
      <c r="H455" s="384" t="n">
        <v>27938</v>
      </c>
      <c r="I455" s="385" t="s">
        <v>17239</v>
      </c>
      <c r="J455" s="386" t="s">
        <v>1001</v>
      </c>
      <c r="L455" s="103"/>
      <c r="M455" s="103"/>
    </row>
    <row r="456" customFormat="false" ht="15.75" hidden="false" customHeight="true" outlineLevel="0" collapsed="false">
      <c r="B456" s="380"/>
      <c r="C456" s="381" t="str">
        <f aca="false">IF(ISNA(INDEX(Attributes!$E:$E,MATCH($B456,Attributes!$C:$C,0),1)),"",INDEX(Attributes!$E:$E,MATCH($B456,Attributes!$C:$C,0),1))</f>
        <v/>
      </c>
      <c r="D456" s="381"/>
      <c r="E456" s="136" t="str">
        <f aca="false">IF(ISNA(INDEX(Attributes!$B:$B,MATCH($B456,Attributes!$C:$C,0),1)),"",INDEX(Attributes!$B:$B,MATCH($B456,Attributes!$C:$C,0),1))</f>
        <v/>
      </c>
      <c r="F456" s="367" t="str">
        <f aca="true">IF(ISERROR(INDIRECT("'"&amp;$C456&amp;"'"&amp;"!$B:$B")),"",IF(ISNA(INDEX(INDIRECT("'"&amp;$C456&amp;"'"&amp;"!$B:$B"),MATCH($D456,INDIRECT("'"&amp;$C456&amp;"'"&amp;"!$C:$C"),0),1)),"",INDEX(INDIRECT("'"&amp;$C456&amp;"'"&amp;"!$B:$B"),MATCH($D456,INDIRECT("'"&amp;$C456&amp;"'"&amp;"!$C:$C"),0),1)))</f>
        <v/>
      </c>
      <c r="H456" s="389" t="s">
        <v>1000</v>
      </c>
      <c r="I456" s="389"/>
      <c r="J456" s="389"/>
      <c r="L456" s="103"/>
      <c r="M456" s="103"/>
    </row>
    <row r="457" customFormat="false" ht="16" hidden="false" customHeight="false" outlineLevel="0" collapsed="false">
      <c r="B457" s="380"/>
      <c r="C457" s="381" t="str">
        <f aca="false">IF(ISNA(INDEX(Attributes!$E:$E,MATCH($B457,Attributes!$C:$C,0),1)),"",INDEX(Attributes!$E:$E,MATCH($B457,Attributes!$C:$C,0),1))</f>
        <v/>
      </c>
      <c r="D457" s="381"/>
      <c r="E457" s="136" t="str">
        <f aca="false">IF(ISNA(INDEX(Attributes!$B:$B,MATCH($B457,Attributes!$C:$C,0),1)),"",INDEX(Attributes!$B:$B,MATCH($B457,Attributes!$C:$C,0),1))</f>
        <v/>
      </c>
      <c r="F457" s="367" t="str">
        <f aca="true">IF(ISERROR(INDIRECT("'"&amp;$C457&amp;"'"&amp;"!$B:$B")),"",IF(ISNA(INDEX(INDIRECT("'"&amp;$C457&amp;"'"&amp;"!$B:$B"),MATCH($D457,INDIRECT("'"&amp;$C457&amp;"'"&amp;"!$C:$C"),0),1)),"",INDEX(INDIRECT("'"&amp;$C457&amp;"'"&amp;"!$B:$B"),MATCH($D457,INDIRECT("'"&amp;$C457&amp;"'"&amp;"!$C:$C"),0),1)))</f>
        <v/>
      </c>
      <c r="H457" s="384" t="n">
        <v>3004</v>
      </c>
      <c r="I457" s="385" t="s">
        <v>17240</v>
      </c>
      <c r="J457" s="386" t="s">
        <v>1000</v>
      </c>
      <c r="K457" s="383"/>
      <c r="M457" s="103"/>
    </row>
    <row r="458" customFormat="false" ht="16" hidden="false" customHeight="false" outlineLevel="0" collapsed="false">
      <c r="B458" s="380"/>
      <c r="C458" s="381" t="str">
        <f aca="false">IF(ISNA(INDEX(Attributes!$E:$E,MATCH($B458,Attributes!$C:$C,0),1)),"",INDEX(Attributes!$E:$E,MATCH($B458,Attributes!$C:$C,0),1))</f>
        <v/>
      </c>
      <c r="D458" s="381"/>
      <c r="E458" s="136" t="str">
        <f aca="false">IF(ISNA(INDEX(Attributes!$B:$B,MATCH($B458,Attributes!$C:$C,0),1)),"",INDEX(Attributes!$B:$B,MATCH($B458,Attributes!$C:$C,0),1))</f>
        <v/>
      </c>
      <c r="F458" s="367" t="str">
        <f aca="true">IF(ISERROR(INDIRECT("'"&amp;$C458&amp;"'"&amp;"!$B:$B")),"",IF(ISNA(INDEX(INDIRECT("'"&amp;$C458&amp;"'"&amp;"!$B:$B"),MATCH($D458,INDIRECT("'"&amp;$C458&amp;"'"&amp;"!$C:$C"),0),1)),"",INDEX(INDIRECT("'"&amp;$C458&amp;"'"&amp;"!$B:$B"),MATCH($D458,INDIRECT("'"&amp;$C458&amp;"'"&amp;"!$C:$C"),0),1)))</f>
        <v/>
      </c>
      <c r="H458" s="384" t="n">
        <v>3620</v>
      </c>
      <c r="I458" s="385" t="s">
        <v>17241</v>
      </c>
      <c r="J458" s="386" t="s">
        <v>1000</v>
      </c>
      <c r="K458" s="383"/>
      <c r="M458" s="103"/>
    </row>
    <row r="459" customFormat="false" ht="16" hidden="false" customHeight="false" outlineLevel="0" collapsed="false">
      <c r="B459" s="380"/>
      <c r="C459" s="381" t="str">
        <f aca="false">IF(ISNA(INDEX(Attributes!$E:$E,MATCH($B459,Attributes!$C:$C,0),1)),"",INDEX(Attributes!$E:$E,MATCH($B459,Attributes!$C:$C,0),1))</f>
        <v/>
      </c>
      <c r="D459" s="381"/>
      <c r="E459" s="136" t="str">
        <f aca="false">IF(ISNA(INDEX(Attributes!$B:$B,MATCH($B459,Attributes!$C:$C,0),1)),"",INDEX(Attributes!$B:$B,MATCH($B459,Attributes!$C:$C,0),1))</f>
        <v/>
      </c>
      <c r="F459" s="367" t="str">
        <f aca="true">IF(ISERROR(INDIRECT("'"&amp;$C459&amp;"'"&amp;"!$B:$B")),"",IF(ISNA(INDEX(INDIRECT("'"&amp;$C459&amp;"'"&amp;"!$B:$B"),MATCH($D459,INDIRECT("'"&amp;$C459&amp;"'"&amp;"!$C:$C"),0),1)),"",INDEX(INDIRECT("'"&amp;$C459&amp;"'"&amp;"!$B:$B"),MATCH($D459,INDIRECT("'"&amp;$C459&amp;"'"&amp;"!$C:$C"),0),1)))</f>
        <v/>
      </c>
      <c r="H459" s="384" t="n">
        <v>3887</v>
      </c>
      <c r="I459" s="385" t="s">
        <v>1397</v>
      </c>
      <c r="J459" s="386" t="s">
        <v>1000</v>
      </c>
      <c r="K459" s="383"/>
      <c r="M459" s="103"/>
    </row>
    <row r="460" customFormat="false" ht="16" hidden="false" customHeight="false" outlineLevel="0" collapsed="false">
      <c r="B460" s="380" t="s">
        <v>1461</v>
      </c>
      <c r="C460" s="381" t="str">
        <f aca="false">IF(ISNA(INDEX(Attributes!$E:$E,MATCH($B460,Attributes!$C:$C,0),1)),"",INDEX(Attributes!$E:$E,MATCH($B460,Attributes!$C:$C,0),1))</f>
        <v>D-Beauty-Treatment</v>
      </c>
      <c r="D460" s="381" t="s">
        <v>2143</v>
      </c>
      <c r="E460" s="136" t="n">
        <f aca="false">IF(ISNA(INDEX(Attributes!$B:$B,MATCH($B460,Attributes!$C:$C,0),1)),"",INDEX(Attributes!$B:$B,MATCH($B460,Attributes!$C:$C,0),1))</f>
        <v>10302</v>
      </c>
      <c r="F460" s="367" t="n">
        <f aca="true">IF(ISERROR(INDIRECT("'"&amp;$C460&amp;"'"&amp;"!$B:$B")),"",IF(ISNA(INDEX(INDIRECT("'"&amp;$C460&amp;"'"&amp;"!$B:$B"),MATCH($D460,INDIRECT("'"&amp;$C460&amp;"'"&amp;"!$C:$C"),0),1)),"",INDEX(INDIRECT("'"&amp;$C460&amp;"'"&amp;"!$B:$B"),MATCH($D460,INDIRECT("'"&amp;$C460&amp;"'"&amp;"!$C:$C"),0),1)))</f>
        <v>10000</v>
      </c>
      <c r="H460" s="384" t="n">
        <v>3888</v>
      </c>
      <c r="I460" s="385" t="s">
        <v>17242</v>
      </c>
      <c r="J460" s="386" t="s">
        <v>17243</v>
      </c>
      <c r="K460" s="383"/>
      <c r="M460" s="103"/>
    </row>
    <row r="461" customFormat="false" ht="16" hidden="false" customHeight="false" outlineLevel="0" collapsed="false">
      <c r="B461" s="380" t="s">
        <v>1461</v>
      </c>
      <c r="C461" s="381" t="str">
        <f aca="false">IF(ISNA(INDEX(Attributes!$E:$E,MATCH($B461,Attributes!$C:$C,0),1)),"",INDEX(Attributes!$E:$E,MATCH($B461,Attributes!$C:$C,0),1))</f>
        <v>D-Beauty-Treatment</v>
      </c>
      <c r="D461" s="381" t="s">
        <v>4360</v>
      </c>
      <c r="E461" s="136" t="n">
        <f aca="false">IF(ISNA(INDEX(Attributes!$B:$B,MATCH($B461,Attributes!$C:$C,0),1)),"",INDEX(Attributes!$B:$B,MATCH($B461,Attributes!$C:$C,0),1))</f>
        <v>10302</v>
      </c>
      <c r="F461" s="367" t="n">
        <f aca="true">IF(ISERROR(INDIRECT("'"&amp;$C461&amp;"'"&amp;"!$B:$B")),"",IF(ISNA(INDEX(INDIRECT("'"&amp;$C461&amp;"'"&amp;"!$B:$B"),MATCH($D461,INDIRECT("'"&amp;$C461&amp;"'"&amp;"!$C:$C"),0),1)),"",INDEX(INDIRECT("'"&amp;$C461&amp;"'"&amp;"!$B:$B"),MATCH($D461,INDIRECT("'"&amp;$C461&amp;"'"&amp;"!$C:$C"),0),1)))</f>
        <v>10009</v>
      </c>
      <c r="H461" s="384" t="n">
        <v>3889</v>
      </c>
      <c r="I461" s="385" t="s">
        <v>4361</v>
      </c>
      <c r="J461" s="386" t="s">
        <v>17243</v>
      </c>
      <c r="L461" s="103"/>
      <c r="M461" s="103"/>
    </row>
    <row r="462" customFormat="false" ht="16" hidden="false" customHeight="false" outlineLevel="0" collapsed="false">
      <c r="B462" s="380" t="s">
        <v>1461</v>
      </c>
      <c r="C462" s="381" t="str">
        <f aca="false">IF(ISNA(INDEX(Attributes!$E:$E,MATCH($B462,Attributes!$C:$C,0),1)),"",INDEX(Attributes!$E:$E,MATCH($B462,Attributes!$C:$C,0),1))</f>
        <v>D-Beauty-Treatment</v>
      </c>
      <c r="D462" s="381" t="s">
        <v>4363</v>
      </c>
      <c r="E462" s="136" t="n">
        <f aca="false">IF(ISNA(INDEX(Attributes!$B:$B,MATCH($B462,Attributes!$C:$C,0),1)),"",INDEX(Attributes!$B:$B,MATCH($B462,Attributes!$C:$C,0),1))</f>
        <v>10302</v>
      </c>
      <c r="F462" s="367" t="n">
        <f aca="true">IF(ISERROR(INDIRECT("'"&amp;$C462&amp;"'"&amp;"!$B:$B")),"",IF(ISNA(INDEX(INDIRECT("'"&amp;$C462&amp;"'"&amp;"!$B:$B"),MATCH($D462,INDIRECT("'"&amp;$C462&amp;"'"&amp;"!$C:$C"),0),1)),"",INDEX(INDIRECT("'"&amp;$C462&amp;"'"&amp;"!$B:$B"),MATCH($D462,INDIRECT("'"&amp;$C462&amp;"'"&amp;"!$C:$C"),0),1)))</f>
        <v>10010</v>
      </c>
      <c r="H462" s="384" t="n">
        <v>3890</v>
      </c>
      <c r="I462" s="385" t="s">
        <v>4364</v>
      </c>
      <c r="J462" s="386" t="s">
        <v>17243</v>
      </c>
      <c r="L462" s="103"/>
      <c r="M462" s="103"/>
    </row>
    <row r="463" customFormat="false" ht="16" hidden="false" customHeight="false" outlineLevel="0" collapsed="false">
      <c r="B463" s="380" t="s">
        <v>1461</v>
      </c>
      <c r="C463" s="381" t="str">
        <f aca="false">IF(ISNA(INDEX(Attributes!$E:$E,MATCH($B463,Attributes!$C:$C,0),1)),"",INDEX(Attributes!$E:$E,MATCH($B463,Attributes!$C:$C,0),1))</f>
        <v>D-Beauty-Treatment</v>
      </c>
      <c r="D463" s="381" t="s">
        <v>4366</v>
      </c>
      <c r="E463" s="136" t="n">
        <f aca="false">IF(ISNA(INDEX(Attributes!$B:$B,MATCH($B463,Attributes!$C:$C,0),1)),"",INDEX(Attributes!$B:$B,MATCH($B463,Attributes!$C:$C,0),1))</f>
        <v>10302</v>
      </c>
      <c r="F463" s="367" t="n">
        <f aca="true">IF(ISERROR(INDIRECT("'"&amp;$C463&amp;"'"&amp;"!$B:$B")),"",IF(ISNA(INDEX(INDIRECT("'"&amp;$C463&amp;"'"&amp;"!$B:$B"),MATCH($D463,INDIRECT("'"&amp;$C463&amp;"'"&amp;"!$C:$C"),0),1)),"",INDEX(INDIRECT("'"&amp;$C463&amp;"'"&amp;"!$B:$B"),MATCH($D463,INDIRECT("'"&amp;$C463&amp;"'"&amp;"!$C:$C"),0),1)))</f>
        <v>10011</v>
      </c>
      <c r="H463" s="384" t="n">
        <v>2779</v>
      </c>
      <c r="I463" s="385" t="s">
        <v>17244</v>
      </c>
      <c r="J463" s="386" t="s">
        <v>17243</v>
      </c>
      <c r="L463" s="103"/>
      <c r="M463" s="103"/>
    </row>
    <row r="464" customFormat="false" ht="16" hidden="false" customHeight="false" outlineLevel="0" collapsed="false">
      <c r="B464" s="380"/>
      <c r="C464" s="381" t="str">
        <f aca="false">IF(ISNA(INDEX(Attributes!$E:$E,MATCH($B464,Attributes!$C:$C,0),1)),"",INDEX(Attributes!$E:$E,MATCH($B464,Attributes!$C:$C,0),1))</f>
        <v/>
      </c>
      <c r="D464" s="381"/>
      <c r="E464" s="136" t="str">
        <f aca="false">IF(ISNA(INDEX(Attributes!$B:$B,MATCH($B464,Attributes!$C:$C,0),1)),"",INDEX(Attributes!$B:$B,MATCH($B464,Attributes!$C:$C,0),1))</f>
        <v/>
      </c>
      <c r="F464" s="367" t="str">
        <f aca="true">IF(ISERROR(INDIRECT("'"&amp;$C464&amp;"'"&amp;"!$B:$B")),"",IF(ISNA(INDEX(INDIRECT("'"&amp;$C464&amp;"'"&amp;"!$B:$B"),MATCH($D464,INDIRECT("'"&amp;$C464&amp;"'"&amp;"!$C:$C"),0),1)),"",INDEX(INDIRECT("'"&amp;$C464&amp;"'"&amp;"!$B:$B"),MATCH($D464,INDIRECT("'"&amp;$C464&amp;"'"&amp;"!$C:$C"),0),1)))</f>
        <v/>
      </c>
      <c r="H464" s="384" t="n">
        <v>3891</v>
      </c>
      <c r="I464" s="385" t="s">
        <v>17245</v>
      </c>
      <c r="J464" s="386" t="s">
        <v>1000</v>
      </c>
      <c r="L464" s="103"/>
      <c r="M464" s="103"/>
    </row>
    <row r="465" customFormat="false" ht="16" hidden="false" customHeight="false" outlineLevel="0" collapsed="false">
      <c r="B465" s="380"/>
      <c r="C465" s="381" t="str">
        <f aca="false">IF(ISNA(INDEX(Attributes!$E:$E,MATCH($B465,Attributes!$C:$C,0),1)),"",INDEX(Attributes!$E:$E,MATCH($B465,Attributes!$C:$C,0),1))</f>
        <v/>
      </c>
      <c r="D465" s="381"/>
      <c r="E465" s="136" t="str">
        <f aca="false">IF(ISNA(INDEX(Attributes!$B:$B,MATCH($B465,Attributes!$C:$C,0),1)),"",INDEX(Attributes!$B:$B,MATCH($B465,Attributes!$C:$C,0),1))</f>
        <v/>
      </c>
      <c r="F465" s="367" t="str">
        <f aca="true">IF(ISERROR(INDIRECT("'"&amp;$C465&amp;"'"&amp;"!$B:$B")),"",IF(ISNA(INDEX(INDIRECT("'"&amp;$C465&amp;"'"&amp;"!$B:$B"),MATCH($D465,INDIRECT("'"&amp;$C465&amp;"'"&amp;"!$C:$C"),0),1)),"",INDEX(INDIRECT("'"&amp;$C465&amp;"'"&amp;"!$B:$B"),MATCH($D465,INDIRECT("'"&amp;$C465&amp;"'"&amp;"!$C:$C"),0),1)))</f>
        <v/>
      </c>
      <c r="H465" s="384" t="n">
        <v>3892</v>
      </c>
      <c r="I465" s="385" t="s">
        <v>17246</v>
      </c>
      <c r="J465" s="386" t="s">
        <v>1000</v>
      </c>
      <c r="L465" s="103"/>
      <c r="M465" s="103"/>
    </row>
    <row r="466" customFormat="false" ht="16" hidden="false" customHeight="false" outlineLevel="0" collapsed="false">
      <c r="B466" s="380"/>
      <c r="C466" s="381" t="str">
        <f aca="false">IF(ISNA(INDEX(Attributes!$E:$E,MATCH($B466,Attributes!$C:$C,0),1)),"",INDEX(Attributes!$E:$E,MATCH($B466,Attributes!$C:$C,0),1))</f>
        <v/>
      </c>
      <c r="D466" s="381"/>
      <c r="E466" s="136" t="str">
        <f aca="false">IF(ISNA(INDEX(Attributes!$B:$B,MATCH($B466,Attributes!$C:$C,0),1)),"",INDEX(Attributes!$B:$B,MATCH($B466,Attributes!$C:$C,0),1))</f>
        <v/>
      </c>
      <c r="F466" s="367" t="str">
        <f aca="true">IF(ISERROR(INDIRECT("'"&amp;$C466&amp;"'"&amp;"!$B:$B")),"",IF(ISNA(INDEX(INDIRECT("'"&amp;$C466&amp;"'"&amp;"!$B:$B"),MATCH($D466,INDIRECT("'"&amp;$C466&amp;"'"&amp;"!$C:$C"),0),1)),"",INDEX(INDIRECT("'"&amp;$C466&amp;"'"&amp;"!$B:$B"),MATCH($D466,INDIRECT("'"&amp;$C466&amp;"'"&amp;"!$C:$C"),0),1)))</f>
        <v/>
      </c>
      <c r="H466" s="384" t="n">
        <v>3893</v>
      </c>
      <c r="I466" s="385" t="s">
        <v>17247</v>
      </c>
      <c r="J466" s="386" t="s">
        <v>1000</v>
      </c>
      <c r="K466" s="103"/>
      <c r="L466" s="103"/>
      <c r="M466" s="103"/>
    </row>
    <row r="467" customFormat="false" ht="16" hidden="false" customHeight="false" outlineLevel="0" collapsed="false">
      <c r="B467" s="380"/>
      <c r="C467" s="381" t="str">
        <f aca="false">IF(ISNA(INDEX(Attributes!$E:$E,MATCH($B467,Attributes!$C:$C,0),1)),"",INDEX(Attributes!$E:$E,MATCH($B467,Attributes!$C:$C,0),1))</f>
        <v/>
      </c>
      <c r="D467" s="381"/>
      <c r="E467" s="136" t="str">
        <f aca="false">IF(ISNA(INDEX(Attributes!$B:$B,MATCH($B467,Attributes!$C:$C,0),1)),"",INDEX(Attributes!$B:$B,MATCH($B467,Attributes!$C:$C,0),1))</f>
        <v/>
      </c>
      <c r="F467" s="367" t="str">
        <f aca="true">IF(ISERROR(INDIRECT("'"&amp;$C467&amp;"'"&amp;"!$B:$B")),"",IF(ISNA(INDEX(INDIRECT("'"&amp;$C467&amp;"'"&amp;"!$B:$B"),MATCH($D467,INDIRECT("'"&amp;$C467&amp;"'"&amp;"!$C:$C"),0),1)),"",INDEX(INDIRECT("'"&amp;$C467&amp;"'"&amp;"!$B:$B"),MATCH($D467,INDIRECT("'"&amp;$C467&amp;"'"&amp;"!$C:$C"),0),1)))</f>
        <v/>
      </c>
      <c r="H467" s="384" t="n">
        <v>3894</v>
      </c>
      <c r="I467" s="385" t="s">
        <v>17248</v>
      </c>
      <c r="J467" s="386" t="s">
        <v>1000</v>
      </c>
      <c r="L467" s="103"/>
      <c r="M467" s="103"/>
    </row>
    <row r="468" customFormat="false" ht="16" hidden="false" customHeight="false" outlineLevel="0" collapsed="false">
      <c r="B468" s="380"/>
      <c r="C468" s="381" t="str">
        <f aca="false">IF(ISNA(INDEX(Attributes!$E:$E,MATCH($B468,Attributes!$C:$C,0),1)),"",INDEX(Attributes!$E:$E,MATCH($B468,Attributes!$C:$C,0),1))</f>
        <v/>
      </c>
      <c r="D468" s="381"/>
      <c r="E468" s="136" t="str">
        <f aca="false">IF(ISNA(INDEX(Attributes!$B:$B,MATCH($B468,Attributes!$C:$C,0),1)),"",INDEX(Attributes!$B:$B,MATCH($B468,Attributes!$C:$C,0),1))</f>
        <v/>
      </c>
      <c r="F468" s="367" t="str">
        <f aca="true">IF(ISERROR(INDIRECT("'"&amp;$C468&amp;"'"&amp;"!$B:$B")),"",IF(ISNA(INDEX(INDIRECT("'"&amp;$C468&amp;"'"&amp;"!$B:$B"),MATCH($D468,INDIRECT("'"&amp;$C468&amp;"'"&amp;"!$C:$C"),0),1)),"",INDEX(INDIRECT("'"&amp;$C468&amp;"'"&amp;"!$B:$B"),MATCH($D468,INDIRECT("'"&amp;$C468&amp;"'"&amp;"!$C:$C"),0),1)))</f>
        <v/>
      </c>
      <c r="H468" s="384" t="n">
        <v>3895</v>
      </c>
      <c r="I468" s="385" t="s">
        <v>17249</v>
      </c>
      <c r="J468" s="386" t="s">
        <v>1000</v>
      </c>
      <c r="L468" s="103"/>
      <c r="M468" s="103"/>
    </row>
    <row r="469" customFormat="false" ht="15.75" hidden="false" customHeight="true" outlineLevel="0" collapsed="false">
      <c r="B469" s="380"/>
      <c r="C469" s="381" t="str">
        <f aca="false">IF(ISNA(INDEX(Attributes!$E:$E,MATCH($B469,Attributes!$C:$C,0),1)),"",INDEX(Attributes!$E:$E,MATCH($B469,Attributes!$C:$C,0),1))</f>
        <v/>
      </c>
      <c r="D469" s="381"/>
      <c r="E469" s="136" t="str">
        <f aca="false">IF(ISNA(INDEX(Attributes!$B:$B,MATCH($B469,Attributes!$C:$C,0),1)),"",INDEX(Attributes!$B:$B,MATCH($B469,Attributes!$C:$C,0),1))</f>
        <v/>
      </c>
      <c r="F469" s="367" t="str">
        <f aca="true">IF(ISERROR(INDIRECT("'"&amp;$C469&amp;"'"&amp;"!$B:$B")),"",IF(ISNA(INDEX(INDIRECT("'"&amp;$C469&amp;"'"&amp;"!$B:$B"),MATCH($D469,INDIRECT("'"&amp;$C469&amp;"'"&amp;"!$C:$C"),0),1)),"",INDEX(INDIRECT("'"&amp;$C469&amp;"'"&amp;"!$B:$B"),MATCH($D469,INDIRECT("'"&amp;$C469&amp;"'"&amp;"!$C:$C"),0),1)))</f>
        <v/>
      </c>
      <c r="H469" s="389" t="s">
        <v>17250</v>
      </c>
      <c r="I469" s="389"/>
      <c r="J469" s="389"/>
      <c r="L469" s="103"/>
      <c r="M469" s="103"/>
    </row>
    <row r="470" customFormat="false" ht="16" hidden="false" customHeight="false" outlineLevel="0" collapsed="false">
      <c r="B470" s="380"/>
      <c r="C470" s="381" t="str">
        <f aca="false">IF(ISNA(INDEX(Attributes!$E:$E,MATCH($B470,Attributes!$C:$C,0),1)),"",INDEX(Attributes!$E:$E,MATCH($B470,Attributes!$C:$C,0),1))</f>
        <v/>
      </c>
      <c r="D470" s="381"/>
      <c r="E470" s="136" t="str">
        <f aca="false">IF(ISNA(INDEX(Attributes!$B:$B,MATCH($B470,Attributes!$C:$C,0),1)),"",INDEX(Attributes!$B:$B,MATCH($B470,Attributes!$C:$C,0),1))</f>
        <v/>
      </c>
      <c r="F470" s="367" t="str">
        <f aca="true">IF(ISERROR(INDIRECT("'"&amp;$C470&amp;"'"&amp;"!$B:$B")),"",IF(ISNA(INDEX(INDIRECT("'"&amp;$C470&amp;"'"&amp;"!$B:$B"),MATCH($D470,INDIRECT("'"&amp;$C470&amp;"'"&amp;"!$C:$C"),0),1)),"",INDEX(INDIRECT("'"&amp;$C470&amp;"'"&amp;"!$B:$B"),MATCH($D470,INDIRECT("'"&amp;$C470&amp;"'"&amp;"!$C:$C"),0),1)))</f>
        <v/>
      </c>
      <c r="H470" s="384" t="n">
        <v>595</v>
      </c>
      <c r="I470" s="385" t="s">
        <v>17251</v>
      </c>
      <c r="J470" s="386" t="s">
        <v>17250</v>
      </c>
      <c r="L470" s="103"/>
      <c r="M470" s="103"/>
    </row>
    <row r="471" customFormat="false" ht="16" hidden="false" customHeight="false" outlineLevel="0" collapsed="false">
      <c r="B471" s="380"/>
      <c r="C471" s="381" t="str">
        <f aca="false">IF(ISNA(INDEX(Attributes!$E:$E,MATCH($B471,Attributes!$C:$C,0),1)),"",INDEX(Attributes!$E:$E,MATCH($B471,Attributes!$C:$C,0),1))</f>
        <v/>
      </c>
      <c r="D471" s="381"/>
      <c r="E471" s="136" t="str">
        <f aca="false">IF(ISNA(INDEX(Attributes!$B:$B,MATCH($B471,Attributes!$C:$C,0),1)),"",INDEX(Attributes!$B:$B,MATCH($B471,Attributes!$C:$C,0),1))</f>
        <v/>
      </c>
      <c r="F471" s="367" t="str">
        <f aca="true">IF(ISERROR(INDIRECT("'"&amp;$C471&amp;"'"&amp;"!$B:$B")),"",IF(ISNA(INDEX(INDIRECT("'"&amp;$C471&amp;"'"&amp;"!$B:$B"),MATCH($D471,INDIRECT("'"&amp;$C471&amp;"'"&amp;"!$C:$C"),0),1)),"",INDEX(INDIRECT("'"&amp;$C471&amp;"'"&amp;"!$B:$B"),MATCH($D471,INDIRECT("'"&amp;$C471&amp;"'"&amp;"!$C:$C"),0),1)))</f>
        <v/>
      </c>
      <c r="H471" s="384" t="n">
        <v>3897</v>
      </c>
      <c r="I471" s="385" t="s">
        <v>17252</v>
      </c>
      <c r="J471" s="386" t="s">
        <v>17250</v>
      </c>
      <c r="L471" s="103"/>
      <c r="M471" s="103"/>
    </row>
    <row r="472" customFormat="false" ht="16" hidden="false" customHeight="false" outlineLevel="0" collapsed="false">
      <c r="B472" s="380"/>
      <c r="C472" s="381" t="str">
        <f aca="false">IF(ISNA(INDEX(Attributes!$E:$E,MATCH($B472,Attributes!$C:$C,0),1)),"",INDEX(Attributes!$E:$E,MATCH($B472,Attributes!$C:$C,0),1))</f>
        <v/>
      </c>
      <c r="D472" s="381"/>
      <c r="E472" s="136" t="str">
        <f aca="false">IF(ISNA(INDEX(Attributes!$B:$B,MATCH($B472,Attributes!$C:$C,0),1)),"",INDEX(Attributes!$B:$B,MATCH($B472,Attributes!$C:$C,0),1))</f>
        <v/>
      </c>
      <c r="F472" s="367" t="str">
        <f aca="true">IF(ISERROR(INDIRECT("'"&amp;$C472&amp;"'"&amp;"!$B:$B")),"",IF(ISNA(INDEX(INDIRECT("'"&amp;$C472&amp;"'"&amp;"!$B:$B"),MATCH($D472,INDIRECT("'"&amp;$C472&amp;"'"&amp;"!$C:$C"),0),1)),"",INDEX(INDIRECT("'"&amp;$C472&amp;"'"&amp;"!$B:$B"),MATCH($D472,INDIRECT("'"&amp;$C472&amp;"'"&amp;"!$C:$C"),0),1)))</f>
        <v/>
      </c>
      <c r="H472" s="384" t="n">
        <v>27815</v>
      </c>
      <c r="I472" s="385" t="s">
        <v>17253</v>
      </c>
      <c r="J472" s="386" t="s">
        <v>17250</v>
      </c>
      <c r="L472" s="103"/>
      <c r="M472" s="103"/>
    </row>
    <row r="473" customFormat="false" ht="16" hidden="false" customHeight="false" outlineLevel="0" collapsed="false">
      <c r="B473" s="380"/>
      <c r="C473" s="381" t="str">
        <f aca="false">IF(ISNA(INDEX(Attributes!$E:$E,MATCH($B473,Attributes!$C:$C,0),1)),"",INDEX(Attributes!$E:$E,MATCH($B473,Attributes!$C:$C,0),1))</f>
        <v/>
      </c>
      <c r="D473" s="381"/>
      <c r="E473" s="136" t="str">
        <f aca="false">IF(ISNA(INDEX(Attributes!$B:$B,MATCH($B473,Attributes!$C:$C,0),1)),"",INDEX(Attributes!$B:$B,MATCH($B473,Attributes!$C:$C,0),1))</f>
        <v/>
      </c>
      <c r="F473" s="367" t="str">
        <f aca="true">IF(ISERROR(INDIRECT("'"&amp;$C473&amp;"'"&amp;"!$B:$B")),"",IF(ISNA(INDEX(INDIRECT("'"&amp;$C473&amp;"'"&amp;"!$B:$B"),MATCH($D473,INDIRECT("'"&amp;$C473&amp;"'"&amp;"!$C:$C"),0),1)),"",INDEX(INDIRECT("'"&amp;$C473&amp;"'"&amp;"!$B:$B"),MATCH($D473,INDIRECT("'"&amp;$C473&amp;"'"&amp;"!$C:$C"),0),1)))</f>
        <v/>
      </c>
      <c r="H473" s="384" t="n">
        <v>592</v>
      </c>
      <c r="I473" s="385" t="s">
        <v>17254</v>
      </c>
      <c r="J473" s="386" t="s">
        <v>17250</v>
      </c>
      <c r="L473" s="103"/>
      <c r="M473" s="103"/>
    </row>
    <row r="474" customFormat="false" ht="16" hidden="false" customHeight="false" outlineLevel="0" collapsed="false">
      <c r="B474" s="380"/>
      <c r="C474" s="381" t="str">
        <f aca="false">IF(ISNA(INDEX(Attributes!$E:$E,MATCH($B474,Attributes!$C:$C,0),1)),"",INDEX(Attributes!$E:$E,MATCH($B474,Attributes!$C:$C,0),1))</f>
        <v/>
      </c>
      <c r="D474" s="381"/>
      <c r="E474" s="136" t="str">
        <f aca="false">IF(ISNA(INDEX(Attributes!$B:$B,MATCH($B474,Attributes!$C:$C,0),1)),"",INDEX(Attributes!$B:$B,MATCH($B474,Attributes!$C:$C,0),1))</f>
        <v/>
      </c>
      <c r="F474" s="367" t="str">
        <f aca="true">IF(ISERROR(INDIRECT("'"&amp;$C474&amp;"'"&amp;"!$B:$B")),"",IF(ISNA(INDEX(INDIRECT("'"&amp;$C474&amp;"'"&amp;"!$B:$B"),MATCH($D474,INDIRECT("'"&amp;$C474&amp;"'"&amp;"!$C:$C"),0),1)),"",INDEX(INDIRECT("'"&amp;$C474&amp;"'"&amp;"!$B:$B"),MATCH($D474,INDIRECT("'"&amp;$C474&amp;"'"&amp;"!$C:$C"),0),1)))</f>
        <v/>
      </c>
      <c r="H474" s="384" t="n">
        <v>2987</v>
      </c>
      <c r="I474" s="385" t="s">
        <v>17255</v>
      </c>
      <c r="J474" s="386" t="s">
        <v>17250</v>
      </c>
      <c r="L474" s="103"/>
      <c r="M474" s="103"/>
    </row>
    <row r="475" customFormat="false" ht="16" hidden="false" customHeight="false" outlineLevel="0" collapsed="false">
      <c r="B475" s="380"/>
      <c r="C475" s="381" t="str">
        <f aca="false">IF(ISNA(INDEX(Attributes!$E:$E,MATCH($B475,Attributes!$C:$C,0),1)),"",INDEX(Attributes!$E:$E,MATCH($B475,Attributes!$C:$C,0),1))</f>
        <v/>
      </c>
      <c r="D475" s="381"/>
      <c r="E475" s="136" t="str">
        <f aca="false">IF(ISNA(INDEX(Attributes!$B:$B,MATCH($B475,Attributes!$C:$C,0),1)),"",INDEX(Attributes!$B:$B,MATCH($B475,Attributes!$C:$C,0),1))</f>
        <v/>
      </c>
      <c r="F475" s="367" t="str">
        <f aca="true">IF(ISERROR(INDIRECT("'"&amp;$C475&amp;"'"&amp;"!$B:$B")),"",IF(ISNA(INDEX(INDIRECT("'"&amp;$C475&amp;"'"&amp;"!$B:$B"),MATCH($D475,INDIRECT("'"&amp;$C475&amp;"'"&amp;"!$C:$C"),0),1)),"",INDEX(INDIRECT("'"&amp;$C475&amp;"'"&amp;"!$B:$B"),MATCH($D475,INDIRECT("'"&amp;$C475&amp;"'"&amp;"!$C:$C"),0),1)))</f>
        <v/>
      </c>
      <c r="H475" s="384" t="n">
        <v>2691</v>
      </c>
      <c r="I475" s="385" t="s">
        <v>8331</v>
      </c>
      <c r="J475" s="386" t="s">
        <v>17250</v>
      </c>
      <c r="L475" s="103"/>
      <c r="M475" s="103"/>
    </row>
    <row r="476" customFormat="false" ht="16" hidden="false" customHeight="false" outlineLevel="0" collapsed="false">
      <c r="B476" s="380"/>
      <c r="C476" s="381" t="str">
        <f aca="false">IF(ISNA(INDEX(Attributes!$E:$E,MATCH($B476,Attributes!$C:$C,0),1)),"",INDEX(Attributes!$E:$E,MATCH($B476,Attributes!$C:$C,0),1))</f>
        <v/>
      </c>
      <c r="D476" s="381"/>
      <c r="E476" s="136" t="str">
        <f aca="false">IF(ISNA(INDEX(Attributes!$B:$B,MATCH($B476,Attributes!$C:$C,0),1)),"",INDEX(Attributes!$B:$B,MATCH($B476,Attributes!$C:$C,0),1))</f>
        <v/>
      </c>
      <c r="F476" s="367" t="str">
        <f aca="true">IF(ISERROR(INDIRECT("'"&amp;$C476&amp;"'"&amp;"!$B:$B")),"",IF(ISNA(INDEX(INDIRECT("'"&amp;$C476&amp;"'"&amp;"!$B:$B"),MATCH($D476,INDIRECT("'"&amp;$C476&amp;"'"&amp;"!$C:$C"),0),1)),"",INDEX(INDIRECT("'"&amp;$C476&amp;"'"&amp;"!$B:$B"),MATCH($D476,INDIRECT("'"&amp;$C476&amp;"'"&amp;"!$C:$C"),0),1)))</f>
        <v/>
      </c>
      <c r="H476" s="384" t="n">
        <v>2467</v>
      </c>
      <c r="I476" s="385" t="s">
        <v>17256</v>
      </c>
      <c r="J476" s="386" t="s">
        <v>17250</v>
      </c>
      <c r="L476" s="103"/>
      <c r="M476" s="103"/>
    </row>
    <row r="477" customFormat="false" ht="16" hidden="false" customHeight="false" outlineLevel="0" collapsed="false">
      <c r="B477" s="380"/>
      <c r="C477" s="381" t="str">
        <f aca="false">IF(ISNA(INDEX(Attributes!$E:$E,MATCH($B477,Attributes!$C:$C,0),1)),"",INDEX(Attributes!$E:$E,MATCH($B477,Attributes!$C:$C,0),1))</f>
        <v/>
      </c>
      <c r="D477" s="381"/>
      <c r="E477" s="136" t="str">
        <f aca="false">IF(ISNA(INDEX(Attributes!$B:$B,MATCH($B477,Attributes!$C:$C,0),1)),"",INDEX(Attributes!$B:$B,MATCH($B477,Attributes!$C:$C,0),1))</f>
        <v/>
      </c>
      <c r="F477" s="367" t="str">
        <f aca="true">IF(ISERROR(INDIRECT("'"&amp;$C477&amp;"'"&amp;"!$B:$B")),"",IF(ISNA(INDEX(INDIRECT("'"&amp;$C477&amp;"'"&amp;"!$B:$B"),MATCH($D477,INDIRECT("'"&amp;$C477&amp;"'"&amp;"!$C:$C"),0),1)),"",INDEX(INDIRECT("'"&amp;$C477&amp;"'"&amp;"!$B:$B"),MATCH($D477,INDIRECT("'"&amp;$C477&amp;"'"&amp;"!$C:$C"),0),1)))</f>
        <v/>
      </c>
      <c r="H477" s="384" t="n">
        <v>2988</v>
      </c>
      <c r="I477" s="385" t="s">
        <v>17257</v>
      </c>
      <c r="J477" s="386" t="s">
        <v>17250</v>
      </c>
      <c r="L477" s="103"/>
      <c r="M477" s="103"/>
    </row>
    <row r="478" customFormat="false" ht="16" hidden="false" customHeight="false" outlineLevel="0" collapsed="false">
      <c r="B478" s="380"/>
      <c r="C478" s="381" t="str">
        <f aca="false">IF(ISNA(INDEX(Attributes!$E:$E,MATCH($B478,Attributes!$C:$C,0),1)),"",INDEX(Attributes!$E:$E,MATCH($B478,Attributes!$C:$C,0),1))</f>
        <v/>
      </c>
      <c r="D478" s="381"/>
      <c r="E478" s="136" t="str">
        <f aca="false">IF(ISNA(INDEX(Attributes!$B:$B,MATCH($B478,Attributes!$C:$C,0),1)),"",INDEX(Attributes!$B:$B,MATCH($B478,Attributes!$C:$C,0),1))</f>
        <v/>
      </c>
      <c r="F478" s="367" t="str">
        <f aca="true">IF(ISERROR(INDIRECT("'"&amp;$C478&amp;"'"&amp;"!$B:$B")),"",IF(ISNA(INDEX(INDIRECT("'"&amp;$C478&amp;"'"&amp;"!$B:$B"),MATCH($D478,INDIRECT("'"&amp;$C478&amp;"'"&amp;"!$C:$C"),0),1)),"",INDEX(INDIRECT("'"&amp;$C478&amp;"'"&amp;"!$B:$B"),MATCH($D478,INDIRECT("'"&amp;$C478&amp;"'"&amp;"!$C:$C"),0),1)))</f>
        <v/>
      </c>
      <c r="H478" s="384" t="n">
        <v>3899</v>
      </c>
      <c r="I478" s="385" t="s">
        <v>17258</v>
      </c>
      <c r="J478" s="386" t="s">
        <v>17250</v>
      </c>
      <c r="L478" s="103"/>
      <c r="M478" s="103"/>
    </row>
    <row r="479" customFormat="false" ht="16" hidden="false" customHeight="false" outlineLevel="0" collapsed="false">
      <c r="B479" s="380"/>
      <c r="C479" s="381" t="str">
        <f aca="false">IF(ISNA(INDEX(Attributes!$E:$E,MATCH($B479,Attributes!$C:$C,0),1)),"",INDEX(Attributes!$E:$E,MATCH($B479,Attributes!$C:$C,0),1))</f>
        <v/>
      </c>
      <c r="D479" s="381"/>
      <c r="E479" s="136" t="str">
        <f aca="false">IF(ISNA(INDEX(Attributes!$B:$B,MATCH($B479,Attributes!$C:$C,0),1)),"",INDEX(Attributes!$B:$B,MATCH($B479,Attributes!$C:$C,0),1))</f>
        <v/>
      </c>
      <c r="F479" s="367" t="str">
        <f aca="true">IF(ISERROR(INDIRECT("'"&amp;$C479&amp;"'"&amp;"!$B:$B")),"",IF(ISNA(INDEX(INDIRECT("'"&amp;$C479&amp;"'"&amp;"!$B:$B"),MATCH($D479,INDIRECT("'"&amp;$C479&amp;"'"&amp;"!$C:$C"),0),1)),"",INDEX(INDIRECT("'"&amp;$C479&amp;"'"&amp;"!$B:$B"),MATCH($D479,INDIRECT("'"&amp;$C479&amp;"'"&amp;"!$C:$C"),0),1)))</f>
        <v/>
      </c>
      <c r="H479" s="384" t="n">
        <v>3898</v>
      </c>
      <c r="I479" s="385" t="s">
        <v>17259</v>
      </c>
      <c r="J479" s="386" t="s">
        <v>17250</v>
      </c>
      <c r="L479" s="103"/>
      <c r="M479" s="103"/>
    </row>
    <row r="480" customFormat="false" ht="16" hidden="false" customHeight="false" outlineLevel="0" collapsed="false">
      <c r="B480" s="380"/>
      <c r="C480" s="381" t="str">
        <f aca="false">IF(ISNA(INDEX(Attributes!$E:$E,MATCH($B480,Attributes!$C:$C,0),1)),"",INDEX(Attributes!$E:$E,MATCH($B480,Attributes!$C:$C,0),1))</f>
        <v/>
      </c>
      <c r="D480" s="381"/>
      <c r="E480" s="136" t="str">
        <f aca="false">IF(ISNA(INDEX(Attributes!$B:$B,MATCH($B480,Attributes!$C:$C,0),1)),"",INDEX(Attributes!$B:$B,MATCH($B480,Attributes!$C:$C,0),1))</f>
        <v/>
      </c>
      <c r="F480" s="367" t="str">
        <f aca="true">IF(ISERROR(INDIRECT("'"&amp;$C480&amp;"'"&amp;"!$B:$B")),"",IF(ISNA(INDEX(INDIRECT("'"&amp;$C480&amp;"'"&amp;"!$B:$B"),MATCH($D480,INDIRECT("'"&amp;$C480&amp;"'"&amp;"!$C:$C"),0),1)),"",INDEX(INDIRECT("'"&amp;$C480&amp;"'"&amp;"!$B:$B"),MATCH($D480,INDIRECT("'"&amp;$C480&amp;"'"&amp;"!$C:$C"),0),1)))</f>
        <v/>
      </c>
      <c r="H480" s="384" t="n">
        <v>3900</v>
      </c>
      <c r="I480" s="385" t="s">
        <v>17260</v>
      </c>
      <c r="J480" s="386" t="s">
        <v>17250</v>
      </c>
      <c r="L480" s="103"/>
      <c r="M480" s="103"/>
    </row>
    <row r="481" customFormat="false" ht="16" hidden="false" customHeight="false" outlineLevel="0" collapsed="false">
      <c r="B481" s="380"/>
      <c r="C481" s="381" t="str">
        <f aca="false">IF(ISNA(INDEX(Attributes!$E:$E,MATCH($B481,Attributes!$C:$C,0),1)),"",INDEX(Attributes!$E:$E,MATCH($B481,Attributes!$C:$C,0),1))</f>
        <v/>
      </c>
      <c r="D481" s="381"/>
      <c r="E481" s="136" t="str">
        <f aca="false">IF(ISNA(INDEX(Attributes!$B:$B,MATCH($B481,Attributes!$C:$C,0),1)),"",INDEX(Attributes!$B:$B,MATCH($B481,Attributes!$C:$C,0),1))</f>
        <v/>
      </c>
      <c r="F481" s="367" t="str">
        <f aca="true">IF(ISERROR(INDIRECT("'"&amp;$C481&amp;"'"&amp;"!$B:$B")),"",IF(ISNA(INDEX(INDIRECT("'"&amp;$C481&amp;"'"&amp;"!$B:$B"),MATCH($D481,INDIRECT("'"&amp;$C481&amp;"'"&amp;"!$C:$C"),0),1)),"",INDEX(INDIRECT("'"&amp;$C481&amp;"'"&amp;"!$B:$B"),MATCH($D481,INDIRECT("'"&amp;$C481&amp;"'"&amp;"!$C:$C"),0),1)))</f>
        <v/>
      </c>
      <c r="H481" s="384" t="n">
        <v>3901</v>
      </c>
      <c r="I481" s="385" t="s">
        <v>17261</v>
      </c>
      <c r="J481" s="386" t="s">
        <v>17250</v>
      </c>
      <c r="L481" s="103"/>
      <c r="M481" s="103"/>
    </row>
    <row r="482" customFormat="false" ht="16" hidden="false" customHeight="false" outlineLevel="0" collapsed="false">
      <c r="B482" s="380"/>
      <c r="C482" s="381" t="str">
        <f aca="false">IF(ISNA(INDEX(Attributes!$E:$E,MATCH($B482,Attributes!$C:$C,0),1)),"",INDEX(Attributes!$E:$E,MATCH($B482,Attributes!$C:$C,0),1))</f>
        <v/>
      </c>
      <c r="D482" s="381"/>
      <c r="E482" s="136" t="str">
        <f aca="false">IF(ISNA(INDEX(Attributes!$B:$B,MATCH($B482,Attributes!$C:$C,0),1)),"",INDEX(Attributes!$B:$B,MATCH($B482,Attributes!$C:$C,0),1))</f>
        <v/>
      </c>
      <c r="F482" s="367" t="str">
        <f aca="true">IF(ISERROR(INDIRECT("'"&amp;$C482&amp;"'"&amp;"!$B:$B")),"",IF(ISNA(INDEX(INDIRECT("'"&amp;$C482&amp;"'"&amp;"!$B:$B"),MATCH($D482,INDIRECT("'"&amp;$C482&amp;"'"&amp;"!$C:$C"),0),1)),"",INDEX(INDIRECT("'"&amp;$C482&amp;"'"&amp;"!$B:$B"),MATCH($D482,INDIRECT("'"&amp;$C482&amp;"'"&amp;"!$C:$C"),0),1)))</f>
        <v/>
      </c>
      <c r="H482" s="384" t="n">
        <v>3902</v>
      </c>
      <c r="I482" s="385" t="s">
        <v>17262</v>
      </c>
      <c r="J482" s="386" t="s">
        <v>17250</v>
      </c>
      <c r="L482" s="103"/>
      <c r="M482" s="103"/>
    </row>
    <row r="483" customFormat="false" ht="16" hidden="false" customHeight="false" outlineLevel="0" collapsed="false">
      <c r="B483" s="380"/>
      <c r="C483" s="381" t="str">
        <f aca="false">IF(ISNA(INDEX(Attributes!$E:$E,MATCH($B483,Attributes!$C:$C,0),1)),"",INDEX(Attributes!$E:$E,MATCH($B483,Attributes!$C:$C,0),1))</f>
        <v/>
      </c>
      <c r="D483" s="381"/>
      <c r="E483" s="136" t="str">
        <f aca="false">IF(ISNA(INDEX(Attributes!$B:$B,MATCH($B483,Attributes!$C:$C,0),1)),"",INDEX(Attributes!$B:$B,MATCH($B483,Attributes!$C:$C,0),1))</f>
        <v/>
      </c>
      <c r="F483" s="367" t="str">
        <f aca="true">IF(ISERROR(INDIRECT("'"&amp;$C483&amp;"'"&amp;"!$B:$B")),"",IF(ISNA(INDEX(INDIRECT("'"&amp;$C483&amp;"'"&amp;"!$B:$B"),MATCH($D483,INDIRECT("'"&amp;$C483&amp;"'"&amp;"!$C:$C"),0),1)),"",INDEX(INDIRECT("'"&amp;$C483&amp;"'"&amp;"!$B:$B"),MATCH($D483,INDIRECT("'"&amp;$C483&amp;"'"&amp;"!$C:$C"),0),1)))</f>
        <v/>
      </c>
      <c r="H483" s="384" t="n">
        <v>3905</v>
      </c>
      <c r="I483" s="385" t="s">
        <v>17263</v>
      </c>
      <c r="J483" s="386" t="s">
        <v>17250</v>
      </c>
      <c r="L483" s="103"/>
      <c r="M483" s="103"/>
    </row>
    <row r="484" customFormat="false" ht="16" hidden="false" customHeight="false" outlineLevel="0" collapsed="false">
      <c r="B484" s="380"/>
      <c r="C484" s="381" t="str">
        <f aca="false">IF(ISNA(INDEX(Attributes!$E:$E,MATCH($B484,Attributes!$C:$C,0),1)),"",INDEX(Attributes!$E:$E,MATCH($B484,Attributes!$C:$C,0),1))</f>
        <v/>
      </c>
      <c r="D484" s="381"/>
      <c r="E484" s="136" t="str">
        <f aca="false">IF(ISNA(INDEX(Attributes!$B:$B,MATCH($B484,Attributes!$C:$C,0),1)),"",INDEX(Attributes!$B:$B,MATCH($B484,Attributes!$C:$C,0),1))</f>
        <v/>
      </c>
      <c r="F484" s="367" t="str">
        <f aca="true">IF(ISERROR(INDIRECT("'"&amp;$C484&amp;"'"&amp;"!$B:$B")),"",IF(ISNA(INDEX(INDIRECT("'"&amp;$C484&amp;"'"&amp;"!$B:$B"),MATCH($D484,INDIRECT("'"&amp;$C484&amp;"'"&amp;"!$C:$C"),0),1)),"",INDEX(INDIRECT("'"&amp;$C484&amp;"'"&amp;"!$B:$B"),MATCH($D484,INDIRECT("'"&amp;$C484&amp;"'"&amp;"!$C:$C"),0),1)))</f>
        <v/>
      </c>
      <c r="H484" s="384" t="n">
        <v>3903</v>
      </c>
      <c r="I484" s="385" t="s">
        <v>17264</v>
      </c>
      <c r="J484" s="386" t="s">
        <v>17250</v>
      </c>
      <c r="L484" s="103"/>
      <c r="M484" s="103"/>
    </row>
    <row r="485" customFormat="false" ht="16" hidden="false" customHeight="false" outlineLevel="0" collapsed="false">
      <c r="B485" s="380"/>
      <c r="C485" s="381" t="str">
        <f aca="false">IF(ISNA(INDEX(Attributes!$E:$E,MATCH($B485,Attributes!$C:$C,0),1)),"",INDEX(Attributes!$E:$E,MATCH($B485,Attributes!$C:$C,0),1))</f>
        <v/>
      </c>
      <c r="D485" s="381"/>
      <c r="E485" s="136" t="str">
        <f aca="false">IF(ISNA(INDEX(Attributes!$B:$B,MATCH($B485,Attributes!$C:$C,0),1)),"",INDEX(Attributes!$B:$B,MATCH($B485,Attributes!$C:$C,0),1))</f>
        <v/>
      </c>
      <c r="F485" s="367" t="str">
        <f aca="true">IF(ISERROR(INDIRECT("'"&amp;$C485&amp;"'"&amp;"!$B:$B")),"",IF(ISNA(INDEX(INDIRECT("'"&amp;$C485&amp;"'"&amp;"!$B:$B"),MATCH($D485,INDIRECT("'"&amp;$C485&amp;"'"&amp;"!$C:$C"),0),1)),"",INDEX(INDIRECT("'"&amp;$C485&amp;"'"&amp;"!$B:$B"),MATCH($D485,INDIRECT("'"&amp;$C485&amp;"'"&amp;"!$C:$C"),0),1)))</f>
        <v/>
      </c>
      <c r="H485" s="384" t="n">
        <v>3525</v>
      </c>
      <c r="I485" s="385" t="s">
        <v>17265</v>
      </c>
      <c r="J485" s="386" t="s">
        <v>17250</v>
      </c>
      <c r="L485" s="103"/>
      <c r="M485" s="103"/>
    </row>
    <row r="486" customFormat="false" ht="16" hidden="false" customHeight="false" outlineLevel="0" collapsed="false">
      <c r="B486" s="380"/>
      <c r="C486" s="381" t="str">
        <f aca="false">IF(ISNA(INDEX(Attributes!$E:$E,MATCH($B486,Attributes!$C:$C,0),1)),"",INDEX(Attributes!$E:$E,MATCH($B486,Attributes!$C:$C,0),1))</f>
        <v/>
      </c>
      <c r="D486" s="381"/>
      <c r="E486" s="136" t="str">
        <f aca="false">IF(ISNA(INDEX(Attributes!$B:$B,MATCH($B486,Attributes!$C:$C,0),1)),"",INDEX(Attributes!$B:$B,MATCH($B486,Attributes!$C:$C,0),1))</f>
        <v/>
      </c>
      <c r="F486" s="367" t="str">
        <f aca="true">IF(ISERROR(INDIRECT("'"&amp;$C486&amp;"'"&amp;"!$B:$B")),"",IF(ISNA(INDEX(INDIRECT("'"&amp;$C486&amp;"'"&amp;"!$B:$B"),MATCH($D486,INDIRECT("'"&amp;$C486&amp;"'"&amp;"!$C:$C"),0),1)),"",INDEX(INDIRECT("'"&amp;$C486&amp;"'"&amp;"!$B:$B"),MATCH($D486,INDIRECT("'"&amp;$C486&amp;"'"&amp;"!$C:$C"),0),1)))</f>
        <v/>
      </c>
      <c r="H486" s="384" t="n">
        <v>3904</v>
      </c>
      <c r="I486" s="385" t="s">
        <v>17266</v>
      </c>
      <c r="J486" s="386" t="s">
        <v>17250</v>
      </c>
      <c r="L486" s="103"/>
      <c r="M486" s="103"/>
    </row>
    <row r="487" customFormat="false" ht="16" hidden="false" customHeight="false" outlineLevel="0" collapsed="false">
      <c r="B487" s="380"/>
      <c r="C487" s="381" t="str">
        <f aca="false">IF(ISNA(INDEX(Attributes!$E:$E,MATCH($B487,Attributes!$C:$C,0),1)),"",INDEX(Attributes!$E:$E,MATCH($B487,Attributes!$C:$C,0),1))</f>
        <v/>
      </c>
      <c r="D487" s="381"/>
      <c r="E487" s="136" t="str">
        <f aca="false">IF(ISNA(INDEX(Attributes!$B:$B,MATCH($B487,Attributes!$C:$C,0),1)),"",INDEX(Attributes!$B:$B,MATCH($B487,Attributes!$C:$C,0),1))</f>
        <v/>
      </c>
      <c r="F487" s="367" t="str">
        <f aca="true">IF(ISERROR(INDIRECT("'"&amp;$C487&amp;"'"&amp;"!$B:$B")),"",IF(ISNA(INDEX(INDIRECT("'"&amp;$C487&amp;"'"&amp;"!$B:$B"),MATCH($D487,INDIRECT("'"&amp;$C487&amp;"'"&amp;"!$C:$C"),0),1)),"",INDEX(INDIRECT("'"&amp;$C487&amp;"'"&amp;"!$B:$B"),MATCH($D487,INDIRECT("'"&amp;$C487&amp;"'"&amp;"!$C:$C"),0),1)))</f>
        <v/>
      </c>
      <c r="H487" s="384" t="n">
        <v>3906</v>
      </c>
      <c r="I487" s="385" t="s">
        <v>17267</v>
      </c>
      <c r="J487" s="386" t="s">
        <v>17250</v>
      </c>
      <c r="L487" s="103"/>
      <c r="M487" s="103"/>
    </row>
    <row r="488" customFormat="false" ht="16" hidden="false" customHeight="false" outlineLevel="0" collapsed="false">
      <c r="B488" s="380"/>
      <c r="C488" s="381" t="str">
        <f aca="false">IF(ISNA(INDEX(Attributes!$E:$E,MATCH($B488,Attributes!$C:$C,0),1)),"",INDEX(Attributes!$E:$E,MATCH($B488,Attributes!$C:$C,0),1))</f>
        <v/>
      </c>
      <c r="D488" s="381"/>
      <c r="E488" s="136" t="str">
        <f aca="false">IF(ISNA(INDEX(Attributes!$B:$B,MATCH($B488,Attributes!$C:$C,0),1)),"",INDEX(Attributes!$B:$B,MATCH($B488,Attributes!$C:$C,0),1))</f>
        <v/>
      </c>
      <c r="F488" s="367" t="str">
        <f aca="true">IF(ISERROR(INDIRECT("'"&amp;$C488&amp;"'"&amp;"!$B:$B")),"",IF(ISNA(INDEX(INDIRECT("'"&amp;$C488&amp;"'"&amp;"!$B:$B"),MATCH($D488,INDIRECT("'"&amp;$C488&amp;"'"&amp;"!$C:$C"),0),1)),"",INDEX(INDIRECT("'"&amp;$C488&amp;"'"&amp;"!$B:$B"),MATCH($D488,INDIRECT("'"&amp;$C488&amp;"'"&amp;"!$C:$C"),0),1)))</f>
        <v/>
      </c>
      <c r="H488" s="384" t="n">
        <v>3501</v>
      </c>
      <c r="I488" s="385" t="s">
        <v>17268</v>
      </c>
      <c r="J488" s="386" t="s">
        <v>17250</v>
      </c>
      <c r="L488" s="103"/>
      <c r="M488" s="103"/>
    </row>
    <row r="489" customFormat="false" ht="16" hidden="false" customHeight="false" outlineLevel="0" collapsed="false">
      <c r="B489" s="380"/>
      <c r="C489" s="381" t="str">
        <f aca="false">IF(ISNA(INDEX(Attributes!$E:$E,MATCH($B489,Attributes!$C:$C,0),1)),"",INDEX(Attributes!$E:$E,MATCH($B489,Attributes!$C:$C,0),1))</f>
        <v/>
      </c>
      <c r="D489" s="381"/>
      <c r="E489" s="136" t="str">
        <f aca="false">IF(ISNA(INDEX(Attributes!$B:$B,MATCH($B489,Attributes!$C:$C,0),1)),"",INDEX(Attributes!$B:$B,MATCH($B489,Attributes!$C:$C,0),1))</f>
        <v/>
      </c>
      <c r="F489" s="367" t="str">
        <f aca="true">IF(ISERROR(INDIRECT("'"&amp;$C489&amp;"'"&amp;"!$B:$B")),"",IF(ISNA(INDEX(INDIRECT("'"&amp;$C489&amp;"'"&amp;"!$B:$B"),MATCH($D489,INDIRECT("'"&amp;$C489&amp;"'"&amp;"!$C:$C"),0),1)),"",INDEX(INDIRECT("'"&amp;$C489&amp;"'"&amp;"!$B:$B"),MATCH($D489,INDIRECT("'"&amp;$C489&amp;"'"&amp;"!$C:$C"),0),1)))</f>
        <v/>
      </c>
      <c r="H489" s="384" t="n">
        <v>3907</v>
      </c>
      <c r="I489" s="385" t="s">
        <v>17269</v>
      </c>
      <c r="J489" s="386" t="s">
        <v>17250</v>
      </c>
      <c r="L489" s="103"/>
      <c r="M489" s="103"/>
    </row>
    <row r="490" customFormat="false" ht="16" hidden="false" customHeight="false" outlineLevel="0" collapsed="false">
      <c r="B490" s="380"/>
      <c r="C490" s="381"/>
      <c r="D490" s="381"/>
      <c r="E490" s="136"/>
      <c r="F490" s="367"/>
      <c r="H490" s="384" t="n">
        <v>3908</v>
      </c>
      <c r="I490" s="385" t="s">
        <v>17270</v>
      </c>
      <c r="J490" s="386" t="s">
        <v>17250</v>
      </c>
      <c r="L490" s="103"/>
      <c r="M490" s="103"/>
    </row>
    <row r="491" customFormat="false" ht="16" hidden="false" customHeight="false" outlineLevel="0" collapsed="false">
      <c r="B491" s="380"/>
      <c r="C491" s="381"/>
      <c r="D491" s="381"/>
      <c r="E491" s="136"/>
      <c r="F491" s="367"/>
      <c r="H491" s="384" t="n">
        <v>3909</v>
      </c>
      <c r="I491" s="385" t="s">
        <v>17271</v>
      </c>
      <c r="J491" s="386" t="s">
        <v>17250</v>
      </c>
      <c r="L491" s="103"/>
      <c r="M491" s="103"/>
    </row>
    <row r="492" customFormat="false" ht="16" hidden="false" customHeight="false" outlineLevel="0" collapsed="false">
      <c r="B492" s="380"/>
      <c r="C492" s="381" t="str">
        <f aca="false">IF(ISNA(INDEX(Attributes!$E:$E,MATCH($B492,Attributes!$C:$C,0),1)),"",INDEX(Attributes!$E:$E,MATCH($B492,Attributes!$C:$C,0),1))</f>
        <v/>
      </c>
      <c r="D492" s="381"/>
      <c r="E492" s="136" t="str">
        <f aca="false">IF(ISNA(INDEX(Attributes!$B:$B,MATCH($B492,Attributes!$C:$C,0),1)),"",INDEX(Attributes!$B:$B,MATCH($B492,Attributes!$C:$C,0),1))</f>
        <v/>
      </c>
      <c r="F492" s="367" t="str">
        <f aca="true">IF(ISERROR(INDIRECT("'"&amp;$C492&amp;"'"&amp;"!$B:$B")),"",IF(ISNA(INDEX(INDIRECT("'"&amp;$C492&amp;"'"&amp;"!$B:$B"),MATCH($D492,INDIRECT("'"&amp;$C492&amp;"'"&amp;"!$C:$C"),0),1)),"",INDEX(INDIRECT("'"&amp;$C492&amp;"'"&amp;"!$B:$B"),MATCH($D492,INDIRECT("'"&amp;$C492&amp;"'"&amp;"!$C:$C"),0),1)))</f>
        <v/>
      </c>
      <c r="H492" s="384" t="n">
        <v>3910</v>
      </c>
      <c r="I492" s="385" t="s">
        <v>17272</v>
      </c>
      <c r="J492" s="386" t="s">
        <v>17250</v>
      </c>
      <c r="L492" s="103"/>
      <c r="M492" s="103"/>
    </row>
    <row r="493" customFormat="false" ht="16" hidden="false" customHeight="false" outlineLevel="0" collapsed="false">
      <c r="B493" s="380"/>
      <c r="C493" s="381" t="str">
        <f aca="false">IF(ISNA(INDEX(Attributes!$E:$E,MATCH($B493,Attributes!$C:$C,0),1)),"",INDEX(Attributes!$E:$E,MATCH($B493,Attributes!$C:$C,0),1))</f>
        <v/>
      </c>
      <c r="D493" s="381"/>
      <c r="E493" s="136" t="str">
        <f aca="false">IF(ISNA(INDEX(Attributes!$B:$B,MATCH($B493,Attributes!$C:$C,0),1)),"",INDEX(Attributes!$B:$B,MATCH($B493,Attributes!$C:$C,0),1))</f>
        <v/>
      </c>
      <c r="F493" s="367" t="str">
        <f aca="true">IF(ISERROR(INDIRECT("'"&amp;$C493&amp;"'"&amp;"!$B:$B")),"",IF(ISNA(INDEX(INDIRECT("'"&amp;$C493&amp;"'"&amp;"!$B:$B"),MATCH($D493,INDIRECT("'"&amp;$C493&amp;"'"&amp;"!$C:$C"),0),1)),"",INDEX(INDIRECT("'"&amp;$C493&amp;"'"&amp;"!$B:$B"),MATCH($D493,INDIRECT("'"&amp;$C493&amp;"'"&amp;"!$C:$C"),0),1)))</f>
        <v/>
      </c>
      <c r="H493" s="384" t="n">
        <v>3911</v>
      </c>
      <c r="I493" s="385" t="s">
        <v>17273</v>
      </c>
      <c r="J493" s="386" t="s">
        <v>17250</v>
      </c>
    </row>
    <row r="494" customFormat="false" ht="16" hidden="false" customHeight="false" outlineLevel="0" collapsed="false">
      <c r="B494" s="380"/>
      <c r="C494" s="381" t="str">
        <f aca="false">IF(ISNA(INDEX(Attributes!$E:$E,MATCH($B494,Attributes!$C:$C,0),1)),"",INDEX(Attributes!$E:$E,MATCH($B494,Attributes!$C:$C,0),1))</f>
        <v/>
      </c>
      <c r="D494" s="381"/>
      <c r="E494" s="136" t="str">
        <f aca="false">IF(ISNA(INDEX(Attributes!$B:$B,MATCH($B494,Attributes!$C:$C,0),1)),"",INDEX(Attributes!$B:$B,MATCH($B494,Attributes!$C:$C,0),1))</f>
        <v/>
      </c>
      <c r="F494" s="367" t="str">
        <f aca="true">IF(ISERROR(INDIRECT("'"&amp;$C494&amp;"'"&amp;"!$B:$B")),"",IF(ISNA(INDEX(INDIRECT("'"&amp;$C494&amp;"'"&amp;"!$B:$B"),MATCH($D494,INDIRECT("'"&amp;$C494&amp;"'"&amp;"!$C:$C"),0),1)),"",INDEX(INDIRECT("'"&amp;$C494&amp;"'"&amp;"!$B:$B"),MATCH($D494,INDIRECT("'"&amp;$C494&amp;"'"&amp;"!$C:$C"),0),1)))</f>
        <v/>
      </c>
      <c r="H494" s="384" t="n">
        <v>3912</v>
      </c>
      <c r="I494" s="385" t="s">
        <v>17274</v>
      </c>
      <c r="J494" s="386" t="s">
        <v>17250</v>
      </c>
    </row>
    <row r="495" customFormat="false" ht="16" hidden="false" customHeight="false" outlineLevel="0" collapsed="false">
      <c r="B495" s="403"/>
      <c r="C495" s="404" t="str">
        <f aca="false">IF(ISNA(INDEX(Attributes!$E:$E,MATCH($B495,Attributes!$C:$C,0),1)),"",INDEX(Attributes!$E:$E,MATCH($B495,Attributes!$C:$C,0),1))</f>
        <v/>
      </c>
      <c r="D495" s="404"/>
      <c r="E495" s="405" t="str">
        <f aca="false">IF(ISNA(INDEX(Attributes!$B:$B,MATCH($B495,Attributes!$C:$C,0),1)),"",INDEX(Attributes!$B:$B,MATCH($B495,Attributes!$C:$C,0),1))</f>
        <v/>
      </c>
      <c r="F495" s="406" t="str">
        <f aca="true">IF(ISERROR(INDIRECT("'"&amp;$C495&amp;"'"&amp;"!$B:$B")),"",IF(ISNA(INDEX(INDIRECT("'"&amp;$C495&amp;"'"&amp;"!$B:$B"),MATCH($D495,INDIRECT("'"&amp;$C495&amp;"'"&amp;"!$C:$C"),0),1)),"",INDEX(INDIRECT("'"&amp;$C495&amp;"'"&amp;"!$B:$B"),MATCH($D495,INDIRECT("'"&amp;$C495&amp;"'"&amp;"!$C:$C"),0),1)))</f>
        <v/>
      </c>
      <c r="H495" s="407" t="n">
        <v>3913</v>
      </c>
      <c r="I495" s="408" t="s">
        <v>8477</v>
      </c>
      <c r="J495" s="409" t="s">
        <v>17250</v>
      </c>
    </row>
  </sheetData>
  <autoFilter ref="B2:F495"/>
  <mergeCells count="151">
    <mergeCell ref="H3:J3"/>
    <mergeCell ref="H7:H8"/>
    <mergeCell ref="I7:I8"/>
    <mergeCell ref="J7:J8"/>
    <mergeCell ref="H9:J9"/>
    <mergeCell ref="H18:J18"/>
    <mergeCell ref="H23:J23"/>
    <mergeCell ref="H24:H26"/>
    <mergeCell ref="I24:I26"/>
    <mergeCell ref="J24:J26"/>
    <mergeCell ref="H27:H28"/>
    <mergeCell ref="I27:I28"/>
    <mergeCell ref="J27:J28"/>
    <mergeCell ref="H29:H35"/>
    <mergeCell ref="I29:I35"/>
    <mergeCell ref="J29:J35"/>
    <mergeCell ref="H36:J36"/>
    <mergeCell ref="H45:H46"/>
    <mergeCell ref="I45:I46"/>
    <mergeCell ref="J45:J46"/>
    <mergeCell ref="H47:H48"/>
    <mergeCell ref="I47:I48"/>
    <mergeCell ref="J47:J48"/>
    <mergeCell ref="H49:H50"/>
    <mergeCell ref="I49:I50"/>
    <mergeCell ref="J49:J50"/>
    <mergeCell ref="H56:J56"/>
    <mergeCell ref="H59:J59"/>
    <mergeCell ref="H63:J63"/>
    <mergeCell ref="H67:J67"/>
    <mergeCell ref="H81:J81"/>
    <mergeCell ref="H86:H87"/>
    <mergeCell ref="I86:I87"/>
    <mergeCell ref="J86:J87"/>
    <mergeCell ref="H88:H89"/>
    <mergeCell ref="I88:I89"/>
    <mergeCell ref="J88:J89"/>
    <mergeCell ref="H91:H92"/>
    <mergeCell ref="I91:I92"/>
    <mergeCell ref="J91:J92"/>
    <mergeCell ref="H97:H98"/>
    <mergeCell ref="I97:I98"/>
    <mergeCell ref="J97:J98"/>
    <mergeCell ref="H105:H107"/>
    <mergeCell ref="I105:I107"/>
    <mergeCell ref="J105:J107"/>
    <mergeCell ref="H113:J113"/>
    <mergeCell ref="H115:H116"/>
    <mergeCell ref="I115:I116"/>
    <mergeCell ref="J115:J116"/>
    <mergeCell ref="H130:J130"/>
    <mergeCell ref="H143:J143"/>
    <mergeCell ref="H166:J166"/>
    <mergeCell ref="H195:J195"/>
    <mergeCell ref="H197:H198"/>
    <mergeCell ref="I197:I198"/>
    <mergeCell ref="J197:J198"/>
    <mergeCell ref="H199:H200"/>
    <mergeCell ref="I199:I200"/>
    <mergeCell ref="J199:J200"/>
    <mergeCell ref="H201:H202"/>
    <mergeCell ref="I201:I202"/>
    <mergeCell ref="J201:J202"/>
    <mergeCell ref="H203:H204"/>
    <mergeCell ref="I203:I204"/>
    <mergeCell ref="J203:J204"/>
    <mergeCell ref="H205:H207"/>
    <mergeCell ref="I205:I207"/>
    <mergeCell ref="J205:J207"/>
    <mergeCell ref="H210:H211"/>
    <mergeCell ref="I210:I211"/>
    <mergeCell ref="J210:J211"/>
    <mergeCell ref="H212:H213"/>
    <mergeCell ref="I212:I213"/>
    <mergeCell ref="J212:J213"/>
    <mergeCell ref="H214:H215"/>
    <mergeCell ref="I214:I215"/>
    <mergeCell ref="J214:J215"/>
    <mergeCell ref="H216:H217"/>
    <mergeCell ref="I216:I217"/>
    <mergeCell ref="J216:J217"/>
    <mergeCell ref="H218:H222"/>
    <mergeCell ref="I218:I222"/>
    <mergeCell ref="J218:J222"/>
    <mergeCell ref="H223:H227"/>
    <mergeCell ref="I223:I227"/>
    <mergeCell ref="J223:J227"/>
    <mergeCell ref="H228:H232"/>
    <mergeCell ref="I228:I232"/>
    <mergeCell ref="J228:J232"/>
    <mergeCell ref="H233:H238"/>
    <mergeCell ref="I233:I238"/>
    <mergeCell ref="J233:J238"/>
    <mergeCell ref="H239:H243"/>
    <mergeCell ref="I239:I243"/>
    <mergeCell ref="J239:J243"/>
    <mergeCell ref="H244:H248"/>
    <mergeCell ref="I244:I248"/>
    <mergeCell ref="J244:J248"/>
    <mergeCell ref="H249:H253"/>
    <mergeCell ref="I249:I253"/>
    <mergeCell ref="J249:J253"/>
    <mergeCell ref="H254:H259"/>
    <mergeCell ref="I254:I259"/>
    <mergeCell ref="J254:J259"/>
    <mergeCell ref="H286:J286"/>
    <mergeCell ref="H296:J296"/>
    <mergeCell ref="H303:J303"/>
    <mergeCell ref="H312:J312"/>
    <mergeCell ref="H313:H314"/>
    <mergeCell ref="I313:I314"/>
    <mergeCell ref="J313:J314"/>
    <mergeCell ref="H315:H316"/>
    <mergeCell ref="I315:I316"/>
    <mergeCell ref="J315:J316"/>
    <mergeCell ref="H317:H318"/>
    <mergeCell ref="I317:I318"/>
    <mergeCell ref="J317:J318"/>
    <mergeCell ref="H320:H321"/>
    <mergeCell ref="I320:I321"/>
    <mergeCell ref="J320:J321"/>
    <mergeCell ref="H322:H323"/>
    <mergeCell ref="I322:I323"/>
    <mergeCell ref="J322:J323"/>
    <mergeCell ref="H325:J325"/>
    <mergeCell ref="H330:H331"/>
    <mergeCell ref="I330:I331"/>
    <mergeCell ref="J330:J331"/>
    <mergeCell ref="H337:J337"/>
    <mergeCell ref="H348:H349"/>
    <mergeCell ref="I348:I349"/>
    <mergeCell ref="J348:J349"/>
    <mergeCell ref="H353:J353"/>
    <mergeCell ref="H361:J361"/>
    <mergeCell ref="H362:H363"/>
    <mergeCell ref="I362:I363"/>
    <mergeCell ref="J362:J363"/>
    <mergeCell ref="H364:H365"/>
    <mergeCell ref="I364:I365"/>
    <mergeCell ref="J364:J365"/>
    <mergeCell ref="H366:J366"/>
    <mergeCell ref="H399:J399"/>
    <mergeCell ref="H417:J417"/>
    <mergeCell ref="H423:J423"/>
    <mergeCell ref="H425:H426"/>
    <mergeCell ref="I425:I426"/>
    <mergeCell ref="J425:J426"/>
    <mergeCell ref="H438:J438"/>
    <mergeCell ref="H450:J450"/>
    <mergeCell ref="H456:J456"/>
    <mergeCell ref="H469:J469"/>
  </mergeCells>
  <conditionalFormatting sqref="K211:K247 K251:K252 K257:K262">
    <cfRule type="expression" priority="2" aboveAverage="0" equalAverage="0" bottom="0" percent="0" rank="0" text="" dxfId="0">
      <formula>nst(ISERROR(SEARCH(("~?"),"#REF!)))")))</formula>
    </cfRule>
  </conditionalFormatting>
  <conditionalFormatting sqref="K248:K250">
    <cfRule type="expression" priority="3" aboveAverage="0" equalAverage="0" bottom="0" percent="0" rank="0" text="" dxfId="0">
      <formula>NOT(ISERROR(SEARCH(("~?"),"#REF!)))")))</formula>
    </cfRule>
  </conditionalFormatting>
  <conditionalFormatting sqref="K253:K256">
    <cfRule type="expression" priority="4" aboveAverage="0" equalAverage="0" bottom="0" percent="0" rank="0" text="" dxfId="1">
      <formula>NOT(i .aaem(SEARCH(("~?"),"#REF!)))")))</formula>
    </cfRule>
  </conditionalFormatting>
  <conditionalFormatting sqref="H208:I210 H249:I249 H254:I254 H212:I212 H214:I214 H216:I216 H218:I218 H223:I223 H228:I228 H233:I233 H239:I239 H244:I244">
    <cfRule type="expression" priority="5" aboveAverage="0" equalAverage="0" bottom="0" percent="0" rank="0" text="" dxfId="2">
      <formula>NOT(ISERROR(SEARCH(("~?"),"#REF!)))")))</formula>
    </cfRule>
  </conditionalFormatting>
  <dataValidations count="2">
    <dataValidation allowBlank="true" operator="between" showDropDown="false" showErrorMessage="true" showInputMessage="true" sqref="D3:D117 D119:D495" type="list">
      <formula1>INDIRECT("'"&amp;$C3&amp;"'"&amp;"!C4:C"&amp;ROW(odfsee(endirect("'"&amp;$C3&amp;"'"&amp;"!C4"),COUNTA(INDIRECT("'"&amp;$C3&amp;"'"&amp;"!C:C"))-1,0))-1)</formula1>
      <formula2>0</formula2>
    </dataValidation>
    <dataValidation allowBlank="true" operator="between" showDropDown="false" showErrorMessage="true" showInputMessage="true" sqref="B3:B495" type="list">
      <formula1>attribute_names</formula1>
      <formula2>l</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0.xml><?xml version="1.0" encoding="utf-8"?>
<worksheet xmlns="http://schemas.openxmlformats.org/spreadsheetml/2006/main" xmlns:r="http://schemas.openxmlformats.org/officeDocument/2006/relationships">
  <sheetPr filterMode="false">
    <pageSetUpPr fitToPage="false"/>
  </sheetPr>
  <dimension ref="B2:J5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10" activeCellId="0" sqref="I10"/>
    </sheetView>
  </sheetViews>
  <sheetFormatPr defaultRowHeight="16" zeroHeight="false" outlineLevelRow="0" outlineLevelCol="0"/>
  <cols>
    <col collapsed="false" customWidth="true" hidden="false" outlineLevel="0" max="1" min="1" style="0" width="1.67"/>
    <col collapsed="false" customWidth="true" hidden="false" outlineLevel="0" max="2" min="2" style="115" width="30.18"/>
    <col collapsed="false" customWidth="true" hidden="false" outlineLevel="0" max="3" min="3" style="115" width="23.67"/>
    <col collapsed="false" customWidth="true" hidden="false" outlineLevel="0" max="4" min="4" style="115" width="16"/>
    <col collapsed="false" customWidth="true" hidden="false" outlineLevel="0" max="5" min="5" style="410" width="7.5"/>
    <col collapsed="false" customWidth="true" hidden="false" outlineLevel="0" max="6" min="6" style="410" width="7.33"/>
    <col collapsed="false" customWidth="true" hidden="false" outlineLevel="0" max="7" min="7" style="115" width="1.67"/>
    <col collapsed="false" customWidth="true" hidden="false" outlineLevel="0" max="8" min="8" style="411" width="8.15"/>
    <col collapsed="false" customWidth="true" hidden="false" outlineLevel="0" max="9" min="9" style="115" width="41"/>
    <col collapsed="false" customWidth="true" hidden="false" outlineLevel="0" max="10" min="10" style="115" width="63.33"/>
    <col collapsed="false" customWidth="true" hidden="false" outlineLevel="0" max="1025" min="11" style="0" width="10.83"/>
  </cols>
  <sheetData>
    <row r="2" customFormat="false" ht="16" hidden="false" customHeight="false" outlineLevel="0" collapsed="false">
      <c r="B2" s="374" t="s">
        <v>13861</v>
      </c>
      <c r="C2" s="375" t="s">
        <v>13862</v>
      </c>
      <c r="D2" s="375" t="s">
        <v>13863</v>
      </c>
      <c r="E2" s="412" t="s">
        <v>13864</v>
      </c>
      <c r="F2" s="413" t="s">
        <v>13865</v>
      </c>
      <c r="H2" s="414" t="s">
        <v>14392</v>
      </c>
      <c r="I2" s="415" t="s">
        <v>14393</v>
      </c>
      <c r="J2" s="379" t="s">
        <v>4</v>
      </c>
    </row>
    <row r="3" customFormat="false" ht="16" hidden="false" customHeight="false" outlineLevel="0" collapsed="false">
      <c r="B3" s="380"/>
      <c r="C3" s="381" t="str">
        <f aca="false">IF(ISNA(INDEX(Attributes!$E:$E,MATCH($B3,Attributes!$C:$C,0),1)),"",INDEX(Attributes!$E:$E,MATCH($B3,Attributes!$C:$C,0),1))</f>
        <v/>
      </c>
      <c r="D3" s="381"/>
      <c r="E3" s="136" t="str">
        <f aca="false">IF(ISNA(INDEX(Attributes!$B:$B,MATCH($B3,Attributes!$C:$C,0),1)),"",INDEX(Attributes!$B:$B,MATCH($B3,Attributes!$C:$C,0),1))</f>
        <v/>
      </c>
      <c r="F3" s="367" t="str">
        <f aca="true">IF(ISERROR(INDIRECT("'"&amp;$C3&amp;"'"&amp;"!$B:$B")),"",IF(ISNA(INDEX(INDIRECT("'"&amp;$C3&amp;"'"&amp;"!$B:$B"),MATCH($D3,INDIRECT("'"&amp;$C3&amp;"'"&amp;"!$C:$C"),0),1)),"",INDEX(INDIRECT("'"&amp;$C3&amp;"'"&amp;"!$B:$B"),MATCH($D3,INDIRECT("'"&amp;$C3&amp;"'"&amp;"!$C:$C"),0),1)))</f>
        <v/>
      </c>
      <c r="H3" s="416" t="s">
        <v>14612</v>
      </c>
      <c r="I3" s="416"/>
      <c r="J3" s="416"/>
    </row>
    <row r="4" customFormat="false" ht="16" hidden="false" customHeight="false" outlineLevel="0" collapsed="false">
      <c r="B4" s="380" t="s">
        <v>739</v>
      </c>
      <c r="C4" s="381" t="str">
        <f aca="false">IF(ISNA(INDEX(Attributes!$E:$E,MATCH($B4,Attributes!$C:$C,0),1)),"",INDEX(Attributes!$E:$E,MATCH($B4,Attributes!$C:$C,0),1))</f>
        <v>D-Real Estate-Type</v>
      </c>
      <c r="D4" s="381" t="s">
        <v>12932</v>
      </c>
      <c r="E4" s="136" t="n">
        <f aca="false">IF(ISNA(INDEX(Attributes!$B:$B,MATCH($B4,Attributes!$C:$C,0),1)),"",INDEX(Attributes!$B:$B,MATCH($B4,Attributes!$C:$C,0),1))</f>
        <v>10171</v>
      </c>
      <c r="F4" s="367" t="n">
        <f aca="true">IF(ISERROR(INDIRECT("'"&amp;$C4&amp;"'"&amp;"!$B:$B")),"",IF(ISNA(INDEX(INDIRECT("'"&amp;$C4&amp;"'"&amp;"!$B:$B"),MATCH($D4,INDIRECT("'"&amp;$C4&amp;"'"&amp;"!$C:$C"),0),1)),"",INDEX(INDIRECT("'"&amp;$C4&amp;"'"&amp;"!$B:$B"),MATCH($D4,INDIRECT("'"&amp;$C4&amp;"'"&amp;"!$C:$C"),0),1)))</f>
        <v>10005</v>
      </c>
      <c r="H4" s="417" t="n">
        <v>2</v>
      </c>
      <c r="I4" s="418" t="s">
        <v>17275</v>
      </c>
      <c r="J4" s="419" t="s">
        <v>17276</v>
      </c>
    </row>
    <row r="5" customFormat="false" ht="16" hidden="false" customHeight="false" outlineLevel="0" collapsed="false">
      <c r="B5" s="380" t="s">
        <v>739</v>
      </c>
      <c r="C5" s="381" t="str">
        <f aca="false">IF(ISNA(INDEX(Attributes!$E:$E,MATCH($B5,Attributes!$C:$C,0),1)),"",INDEX(Attributes!$E:$E,MATCH($B5,Attributes!$C:$C,0),1))</f>
        <v>D-Real Estate-Type</v>
      </c>
      <c r="D5" s="381" t="s">
        <v>12920</v>
      </c>
      <c r="E5" s="136" t="n">
        <f aca="false">IF(ISNA(INDEX(Attributes!$B:$B,MATCH($B5,Attributes!$C:$C,0),1)),"",INDEX(Attributes!$B:$B,MATCH($B5,Attributes!$C:$C,0),1))</f>
        <v>10171</v>
      </c>
      <c r="F5" s="367" t="n">
        <f aca="true">IF(ISERROR(INDIRECT("'"&amp;$C5&amp;"'"&amp;"!$B:$B")),"",IF(ISNA(INDEX(INDIRECT("'"&amp;$C5&amp;"'"&amp;"!$B:$B"),MATCH($D5,INDIRECT("'"&amp;$C5&amp;"'"&amp;"!$C:$C"),0),1)),"",INDEX(INDIRECT("'"&amp;$C5&amp;"'"&amp;"!$B:$B"),MATCH($D5,INDIRECT("'"&amp;$C5&amp;"'"&amp;"!$C:$C"),0),1)))</f>
        <v>10001</v>
      </c>
      <c r="H5" s="417" t="n">
        <v>3</v>
      </c>
      <c r="I5" s="418" t="s">
        <v>17277</v>
      </c>
      <c r="J5" s="419" t="s">
        <v>17278</v>
      </c>
    </row>
    <row r="6" customFormat="false" ht="16" hidden="false" customHeight="false" outlineLevel="0" collapsed="false">
      <c r="B6" s="380" t="s">
        <v>739</v>
      </c>
      <c r="C6" s="381" t="str">
        <f aca="false">IF(ISNA(INDEX(Attributes!$E:$E,MATCH($B6,Attributes!$C:$C,0),1)),"",INDEX(Attributes!$E:$E,MATCH($B6,Attributes!$C:$C,0),1))</f>
        <v>D-Real Estate-Type</v>
      </c>
      <c r="D6" s="381" t="s">
        <v>12920</v>
      </c>
      <c r="E6" s="136" t="n">
        <f aca="false">IF(ISNA(INDEX(Attributes!$B:$B,MATCH($B6,Attributes!$C:$C,0),1)),"",INDEX(Attributes!$B:$B,MATCH($B6,Attributes!$C:$C,0),1))</f>
        <v>10171</v>
      </c>
      <c r="F6" s="367" t="n">
        <f aca="true">IF(ISERROR(INDIRECT("'"&amp;$C6&amp;"'"&amp;"!$B:$B")),"",IF(ISNA(INDEX(INDIRECT("'"&amp;$C6&amp;"'"&amp;"!$B:$B"),MATCH($D6,INDIRECT("'"&amp;$C6&amp;"'"&amp;"!$C:$C"),0),1)),"",INDEX(INDIRECT("'"&amp;$C6&amp;"'"&amp;"!$B:$B"),MATCH($D6,INDIRECT("'"&amp;$C6&amp;"'"&amp;"!$C:$C"),0),1)))</f>
        <v>10001</v>
      </c>
      <c r="H6" s="417" t="n">
        <v>4</v>
      </c>
      <c r="I6" s="418" t="s">
        <v>17279</v>
      </c>
      <c r="J6" s="419" t="s">
        <v>17280</v>
      </c>
    </row>
    <row r="7" customFormat="false" ht="16" hidden="false" customHeight="false" outlineLevel="0" collapsed="false">
      <c r="B7" s="380" t="s">
        <v>644</v>
      </c>
      <c r="C7" s="381" t="str">
        <f aca="false">IF(ISNA(INDEX(Attributes!$E:$E,MATCH($B7,Attributes!$C:$C,0),1)),"",INDEX(Attributes!$E:$E,MATCH($B7,Attributes!$C:$C,0),1))</f>
        <v>D-Fin-Products</v>
      </c>
      <c r="D7" s="381" t="s">
        <v>6504</v>
      </c>
      <c r="E7" s="136" t="n">
        <f aca="false">IF(ISNA(INDEX(Attributes!$B:$B,MATCH($B7,Attributes!$C:$C,0),1)),"",INDEX(Attributes!$B:$B,MATCH($B7,Attributes!$C:$C,0),1))</f>
        <v>10172</v>
      </c>
      <c r="F7" s="367" t="n">
        <f aca="true">IF(ISERROR(INDIRECT("'"&amp;$C7&amp;"'"&amp;"!$B:$B")),"",IF(ISNA(INDEX(INDIRECT("'"&amp;$C7&amp;"'"&amp;"!$B:$B"),MATCH($D7,INDIRECT("'"&amp;$C7&amp;"'"&amp;"!$C:$C"),0),1)),"",INDEX(INDIRECT("'"&amp;$C7&amp;"'"&amp;"!$B:$B"),MATCH($D7,INDIRECT("'"&amp;$C7&amp;"'"&amp;"!$C:$C"),0),1)))</f>
        <v>10001</v>
      </c>
      <c r="H7" s="417" t="n">
        <v>5</v>
      </c>
      <c r="I7" s="418" t="s">
        <v>17049</v>
      </c>
      <c r="J7" s="419" t="s">
        <v>6506</v>
      </c>
    </row>
    <row r="8" customFormat="false" ht="16" hidden="false" customHeight="false" outlineLevel="0" collapsed="false">
      <c r="B8" s="380" t="s">
        <v>739</v>
      </c>
      <c r="C8" s="381" t="str">
        <f aca="false">IF(ISNA(INDEX(Attributes!$E:$E,MATCH($B8,Attributes!$C:$C,0),1)),"",INDEX(Attributes!$E:$E,MATCH($B8,Attributes!$C:$C,0),1))</f>
        <v>D-Real Estate-Type</v>
      </c>
      <c r="D8" s="381" t="s">
        <v>12938</v>
      </c>
      <c r="E8" s="136" t="n">
        <f aca="false">IF(ISNA(INDEX(Attributes!$B:$B,MATCH($B8,Attributes!$C:$C,0),1)),"",INDEX(Attributes!$B:$B,MATCH($B8,Attributes!$C:$C,0),1))</f>
        <v>10171</v>
      </c>
      <c r="F8" s="367" t="n">
        <f aca="true">IF(ISERROR(INDIRECT("'"&amp;$C8&amp;"'"&amp;"!$B:$B")),"",IF(ISNA(INDEX(INDIRECT("'"&amp;$C8&amp;"'"&amp;"!$B:$B"),MATCH($D8,INDIRECT("'"&amp;$C8&amp;"'"&amp;"!$C:$C"),0),1)),"",INDEX(INDIRECT("'"&amp;$C8&amp;"'"&amp;"!$B:$B"),MATCH($D8,INDIRECT("'"&amp;$C8&amp;"'"&amp;"!$C:$C"),0),1)))</f>
        <v>10008</v>
      </c>
      <c r="H8" s="417" t="n">
        <v>6</v>
      </c>
      <c r="I8" s="418" t="s">
        <v>17281</v>
      </c>
      <c r="J8" s="419" t="s">
        <v>17282</v>
      </c>
    </row>
    <row r="9" customFormat="false" ht="16" hidden="false" customHeight="false" outlineLevel="0" collapsed="false">
      <c r="B9" s="380" t="s">
        <v>731</v>
      </c>
      <c r="C9" s="381" t="str">
        <f aca="false">IF(ISNA(INDEX(Attributes!$E:$E,MATCH($B9,Attributes!$C:$C,0),1)),"",INDEX(Attributes!$E:$E,MATCH($B9,Attributes!$C:$C,0),1))</f>
        <v>D-Geo-Country</v>
      </c>
      <c r="D9" s="381" t="s">
        <v>2143</v>
      </c>
      <c r="E9" s="420" t="n">
        <f aca="false">IF(ISNA(INDEX(Attributes!$B:$B,MATCH($B9,Attributes!$C:$C,0),1)),"",INDEX(Attributes!$B:$B,MATCH($B9,Attributes!$C:$C,0),1))</f>
        <v>10167</v>
      </c>
      <c r="F9" s="421" t="n">
        <f aca="true">IF(ISERROR(INDIRECT("'"&amp;$C9&amp;"'"&amp;"!$B:$B")),"",IF(ISNA(INDEX(INDIRECT("'"&amp;$C9&amp;"'"&amp;"!$B:$B"),MATCH($D9,INDIRECT("'"&amp;$C9&amp;"'"&amp;"!$C:$C"),0),1)),"",INDEX(INDIRECT("'"&amp;$C9&amp;"'"&amp;"!$B:$B"),MATCH($D9,INDIRECT("'"&amp;$C9&amp;"'"&amp;"!$C:$C"),0),1)))</f>
        <v>10000</v>
      </c>
      <c r="H9" s="417" t="n">
        <v>7</v>
      </c>
      <c r="I9" s="418" t="s">
        <v>17283</v>
      </c>
      <c r="J9" s="419" t="s">
        <v>17284</v>
      </c>
    </row>
    <row r="10" customFormat="false" ht="16" hidden="false" customHeight="false" outlineLevel="0" collapsed="false">
      <c r="B10" s="380" t="s">
        <v>863</v>
      </c>
      <c r="C10" s="381" t="str">
        <f aca="false">IF(ISNA(INDEX(Attributes!$E:$E,MATCH($B10,Attributes!$C:$C,0),1)),"",INDEX(Attributes!$E:$E,MATCH($B10,Attributes!$C:$C,0),1))</f>
        <v>D-Eshop-Type</v>
      </c>
      <c r="D10" s="381" t="s">
        <v>6016</v>
      </c>
      <c r="E10" s="136" t="n">
        <f aca="false">IF(ISNA(INDEX(Attributes!$B:$B,MATCH($B10,Attributes!$C:$C,0),1)),"",INDEX(Attributes!$B:$B,MATCH($B10,Attributes!$C:$C,0),1))</f>
        <v>10237</v>
      </c>
      <c r="F10" s="367" t="n">
        <f aca="true">IF(ISERROR(INDIRECT("'"&amp;$C10&amp;"'"&amp;"!$B:$B")),"",IF(ISNA(INDEX(INDIRECT("'"&amp;$C10&amp;"'"&amp;"!$B:$B"),MATCH($D10,INDIRECT("'"&amp;$C10&amp;"'"&amp;"!$C:$C"),0),1)),"",INDEX(INDIRECT("'"&amp;$C10&amp;"'"&amp;"!$B:$B"),MATCH($D10,INDIRECT("'"&amp;$C10&amp;"'"&amp;"!$C:$C"),0),1)))</f>
        <v>10009</v>
      </c>
      <c r="H10" s="417" t="n">
        <v>8</v>
      </c>
      <c r="I10" s="418" t="s">
        <v>17285</v>
      </c>
      <c r="J10" s="419" t="s">
        <v>17286</v>
      </c>
    </row>
    <row r="11" customFormat="false" ht="16" hidden="false" customHeight="false" outlineLevel="0" collapsed="false">
      <c r="B11" s="380"/>
      <c r="C11" s="381" t="str">
        <f aca="false">IF(ISNA(INDEX(Attributes!$E:$E,MATCH($B11,Attributes!$C:$C,0),1)),"",INDEX(Attributes!$E:$E,MATCH($B11,Attributes!$C:$C,0),1))</f>
        <v/>
      </c>
      <c r="D11" s="381"/>
      <c r="E11" s="136" t="str">
        <f aca="false">IF(ISNA(INDEX(Attributes!$B:$B,MATCH($B11,Attributes!$C:$C,0),1)),"",INDEX(Attributes!$B:$B,MATCH($B11,Attributes!$C:$C,0),1))</f>
        <v/>
      </c>
      <c r="F11" s="367" t="str">
        <f aca="true">IF(ISERROR(INDIRECT("'"&amp;$C11&amp;"'"&amp;"!$B:$B")),"",IF(ISNA(INDEX(INDIRECT("'"&amp;$C11&amp;"'"&amp;"!$B:$B"),MATCH($D11,INDIRECT("'"&amp;$C11&amp;"'"&amp;"!$C:$C"),0),1)),"",INDEX(INDIRECT("'"&amp;$C11&amp;"'"&amp;"!$B:$B"),MATCH($D11,INDIRECT("'"&amp;$C11&amp;"'"&amp;"!$C:$C"),0),1)))</f>
        <v/>
      </c>
      <c r="H11" s="416" t="s">
        <v>12067</v>
      </c>
      <c r="I11" s="416"/>
      <c r="J11" s="416"/>
    </row>
    <row r="12" customFormat="false" ht="16" hidden="false" customHeight="false" outlineLevel="0" collapsed="false">
      <c r="B12" s="380" t="s">
        <v>814</v>
      </c>
      <c r="C12" s="381" t="str">
        <f aca="false">IF(ISNA(INDEX(Attributes!$E:$E,MATCH($B12,Attributes!$C:$C,0),1)),"",INDEX(Attributes!$E:$E,MATCH($B12,Attributes!$C:$C,0),1))</f>
        <v>D-Car-Model</v>
      </c>
      <c r="D12" s="381" t="s">
        <v>2143</v>
      </c>
      <c r="E12" s="420" t="n">
        <f aca="false">IF(ISNA(INDEX(Attributes!$B:$B,MATCH($B12,Attributes!$C:$C,0),1)),"",INDEX(Attributes!$B:$B,MATCH($B12,Attributes!$C:$C,0),1))</f>
        <v>10107</v>
      </c>
      <c r="F12" s="421" t="n">
        <f aca="true">IF(ISERROR(INDIRECT("'"&amp;$C12&amp;"'"&amp;"!$B:$B")),"",IF(ISNA(INDEX(INDIRECT("'"&amp;$C12&amp;"'"&amp;"!$B:$B"),MATCH($D12,INDIRECT("'"&amp;$C12&amp;"'"&amp;"!$C:$C"),0),1)),"",INDEX(INDIRECT("'"&amp;$C12&amp;"'"&amp;"!$B:$B"),MATCH($D12,INDIRECT("'"&amp;$C12&amp;"'"&amp;"!$C:$C"),0),1)))</f>
        <v>10000</v>
      </c>
      <c r="H12" s="417" t="n">
        <v>10</v>
      </c>
      <c r="I12" s="418" t="s">
        <v>17195</v>
      </c>
      <c r="J12" s="419" t="s">
        <v>17287</v>
      </c>
    </row>
    <row r="13" customFormat="false" ht="16" hidden="false" customHeight="false" outlineLevel="0" collapsed="false">
      <c r="B13" s="380" t="s">
        <v>835</v>
      </c>
      <c r="C13" s="381" t="str">
        <f aca="false">IF(ISNA(INDEX(Attributes!$E:$E,MATCH($B13,Attributes!$C:$C,0),1)),"",INDEX(Attributes!$E:$E,MATCH($B13,Attributes!$C:$C,0),1))</f>
        <v>D-Car-Model</v>
      </c>
      <c r="D13" s="381" t="s">
        <v>2143</v>
      </c>
      <c r="E13" s="420" t="n">
        <f aca="false">IF(ISNA(INDEX(Attributes!$B:$B,MATCH($B13,Attributes!$C:$C,0),1)),"",INDEX(Attributes!$B:$B,MATCH($B13,Attributes!$C:$C,0),1))</f>
        <v>10111</v>
      </c>
      <c r="F13" s="421" t="n">
        <f aca="true">IF(ISERROR(INDIRECT("'"&amp;$C13&amp;"'"&amp;"!$B:$B")),"",IF(ISNA(INDEX(INDIRECT("'"&amp;$C13&amp;"'"&amp;"!$B:$B"),MATCH($D13,INDIRECT("'"&amp;$C13&amp;"'"&amp;"!$C:$C"),0),1)),"",INDEX(INDIRECT("'"&amp;$C13&amp;"'"&amp;"!$B:$B"),MATCH($D13,INDIRECT("'"&amp;$C13&amp;"'"&amp;"!$C:$C"),0),1)))</f>
        <v>10000</v>
      </c>
      <c r="H13" s="417" t="n">
        <v>11</v>
      </c>
      <c r="I13" s="418" t="s">
        <v>17288</v>
      </c>
      <c r="J13" s="419" t="s">
        <v>17289</v>
      </c>
    </row>
    <row r="14" customFormat="false" ht="16" hidden="false" customHeight="false" outlineLevel="0" collapsed="false">
      <c r="B14" s="380" t="s">
        <v>835</v>
      </c>
      <c r="C14" s="381" t="str">
        <f aca="false">IF(ISNA(INDEX(Attributes!$E:$E,MATCH($B14,Attributes!$C:$C,0),1)),"",INDEX(Attributes!$E:$E,MATCH($B14,Attributes!$C:$C,0),1))</f>
        <v>D-Car-Model</v>
      </c>
      <c r="D14" s="381" t="s">
        <v>2143</v>
      </c>
      <c r="E14" s="420" t="n">
        <f aca="false">IF(ISNA(INDEX(Attributes!$B:$B,MATCH($B14,Attributes!$C:$C,0),1)),"",INDEX(Attributes!$B:$B,MATCH($B14,Attributes!$C:$C,0),1))</f>
        <v>10111</v>
      </c>
      <c r="F14" s="421" t="n">
        <f aca="true">IF(ISERROR(INDIRECT("'"&amp;$C14&amp;"'"&amp;"!$B:$B")),"",IF(ISNA(INDEX(INDIRECT("'"&amp;$C14&amp;"'"&amp;"!$B:$B"),MATCH($D14,INDIRECT("'"&amp;$C14&amp;"'"&amp;"!$C:$C"),0),1)),"",INDEX(INDIRECT("'"&amp;$C14&amp;"'"&amp;"!$B:$B"),MATCH($D14,INDIRECT("'"&amp;$C14&amp;"'"&amp;"!$C:$C"),0),1)))</f>
        <v>10000</v>
      </c>
      <c r="H14" s="417" t="n">
        <v>12</v>
      </c>
      <c r="I14" s="418" t="s">
        <v>17290</v>
      </c>
      <c r="J14" s="419" t="s">
        <v>17291</v>
      </c>
    </row>
    <row r="15" customFormat="false" ht="16" hidden="false" customHeight="false" outlineLevel="0" collapsed="false">
      <c r="B15" s="380" t="s">
        <v>814</v>
      </c>
      <c r="C15" s="381" t="str">
        <f aca="false">IF(ISNA(INDEX(Attributes!$E:$E,MATCH($B15,Attributes!$C:$C,0),1)),"",INDEX(Attributes!$E:$E,MATCH($B15,Attributes!$C:$C,0),1))</f>
        <v>D-Car-Model</v>
      </c>
      <c r="D15" s="381" t="s">
        <v>2143</v>
      </c>
      <c r="E15" s="420" t="n">
        <f aca="false">IF(ISNA(INDEX(Attributes!$B:$B,MATCH($B15,Attributes!$C:$C,0),1)),"",INDEX(Attributes!$B:$B,MATCH($B15,Attributes!$C:$C,0),1))</f>
        <v>10107</v>
      </c>
      <c r="F15" s="421" t="n">
        <f aca="true">IF(ISERROR(INDIRECT("'"&amp;$C15&amp;"'"&amp;"!$B:$B")),"",IF(ISNA(INDEX(INDIRECT("'"&amp;$C15&amp;"'"&amp;"!$B:$B"),MATCH($D15,INDIRECT("'"&amp;$C15&amp;"'"&amp;"!$C:$C"),0),1)),"",INDEX(INDIRECT("'"&amp;$C15&amp;"'"&amp;"!$B:$B"),MATCH($D15,INDIRECT("'"&amp;$C15&amp;"'"&amp;"!$C:$C"),0),1)))</f>
        <v>10000</v>
      </c>
      <c r="H15" s="417" t="n">
        <v>13</v>
      </c>
      <c r="I15" s="418" t="s">
        <v>17292</v>
      </c>
      <c r="J15" s="419" t="s">
        <v>17293</v>
      </c>
    </row>
    <row r="16" customFormat="false" ht="16" hidden="false" customHeight="false" outlineLevel="0" collapsed="false">
      <c r="B16" s="380" t="s">
        <v>1003</v>
      </c>
      <c r="C16" s="381" t="str">
        <f aca="false">IF(ISNA(INDEX(Attributes!$E:$E,MATCH($B16,Attributes!$C:$C,0),1)),"",INDEX(Attributes!$E:$E,MATCH($B16,Attributes!$C:$C,0),1))</f>
        <v>D-Fin-Insurance</v>
      </c>
      <c r="D16" s="381" t="s">
        <v>6124</v>
      </c>
      <c r="E16" s="136" t="n">
        <f aca="false">IF(ISNA(INDEX(Attributes!$B:$B,MATCH($B16,Attributes!$C:$C,0),1)),"",INDEX(Attributes!$B:$B,MATCH($B16,Attributes!$C:$C,0),1))</f>
        <v>10138</v>
      </c>
      <c r="F16" s="367" t="n">
        <f aca="true">IF(ISERROR(INDIRECT("'"&amp;$C16&amp;"'"&amp;"!$B:$B")),"",IF(ISNA(INDEX(INDIRECT("'"&amp;$C16&amp;"'"&amp;"!$B:$B"),MATCH($D16,INDIRECT("'"&amp;$C16&amp;"'"&amp;"!$C:$C"),0),1)),"",INDEX(INDIRECT("'"&amp;$C16&amp;"'"&amp;"!$B:$B"),MATCH($D16,INDIRECT("'"&amp;$C16&amp;"'"&amp;"!$C:$C"),0),1)))</f>
        <v>10002</v>
      </c>
      <c r="H16" s="422" t="n">
        <v>14</v>
      </c>
      <c r="I16" s="423" t="s">
        <v>17294</v>
      </c>
      <c r="J16" s="424" t="s">
        <v>17295</v>
      </c>
    </row>
    <row r="17" customFormat="false" ht="16" hidden="false" customHeight="false" outlineLevel="0" collapsed="false">
      <c r="B17" s="380" t="s">
        <v>1003</v>
      </c>
      <c r="C17" s="381" t="str">
        <f aca="false">IF(ISNA(INDEX(Attributes!$E:$E,MATCH($B17,Attributes!$C:$C,0),1)),"",INDEX(Attributes!$E:$E,MATCH($B17,Attributes!$C:$C,0),1))</f>
        <v>D-Fin-Insurance</v>
      </c>
      <c r="D17" s="381" t="s">
        <v>6121</v>
      </c>
      <c r="E17" s="136" t="n">
        <f aca="false">IF(ISNA(INDEX(Attributes!$B:$B,MATCH($B17,Attributes!$C:$C,0),1)),"",INDEX(Attributes!$B:$B,MATCH($B17,Attributes!$C:$C,0),1))</f>
        <v>10138</v>
      </c>
      <c r="F17" s="367" t="n">
        <f aca="true">IF(ISERROR(INDIRECT("'"&amp;$C17&amp;"'"&amp;"!$B:$B")),"",IF(ISNA(INDEX(INDIRECT("'"&amp;$C17&amp;"'"&amp;"!$B:$B"),MATCH($D17,INDIRECT("'"&amp;$C17&amp;"'"&amp;"!$C:$C"),0),1)),"",INDEX(INDIRECT("'"&amp;$C17&amp;"'"&amp;"!$B:$B"),MATCH($D17,INDIRECT("'"&amp;$C17&amp;"'"&amp;"!$C:$C"),0),1)))</f>
        <v>10001</v>
      </c>
      <c r="H17" s="422"/>
      <c r="I17" s="423"/>
      <c r="J17" s="424"/>
    </row>
    <row r="18" customFormat="false" ht="16" hidden="false" customHeight="false" outlineLevel="0" collapsed="false">
      <c r="B18" s="380" t="s">
        <v>845</v>
      </c>
      <c r="C18" s="381" t="str">
        <f aca="false">IF(ISNA(INDEX(Attributes!$E:$E,MATCH($B18,Attributes!$C:$C,0),1)),"",INDEX(Attributes!$E:$E,MATCH($B18,Attributes!$C:$C,0),1))</f>
        <v>D-Moto-Model</v>
      </c>
      <c r="D18" s="381" t="s">
        <v>2143</v>
      </c>
      <c r="E18" s="420" t="n">
        <f aca="false">IF(ISNA(INDEX(Attributes!$B:$B,MATCH($B18,Attributes!$C:$C,0),1)),"",INDEX(Attributes!$B:$B,MATCH($B18,Attributes!$C:$C,0),1))</f>
        <v>10113</v>
      </c>
      <c r="F18" s="421" t="n">
        <f aca="true">IF(ISERROR(INDIRECT("'"&amp;$C18&amp;"'"&amp;"!$B:$B")),"",IF(ISNA(INDEX(INDIRECT("'"&amp;$C18&amp;"'"&amp;"!$B:$B"),MATCH($D18,INDIRECT("'"&amp;$C18&amp;"'"&amp;"!$C:$C"),0),1)),"",INDEX(INDIRECT("'"&amp;$C18&amp;"'"&amp;"!$B:$B"),MATCH($D18,INDIRECT("'"&amp;$C18&amp;"'"&amp;"!$C:$C"),0),1)))</f>
        <v>10000</v>
      </c>
      <c r="H18" s="417" t="n">
        <v>15</v>
      </c>
      <c r="I18" s="418" t="s">
        <v>17296</v>
      </c>
      <c r="J18" s="419" t="s">
        <v>17297</v>
      </c>
    </row>
    <row r="19" customFormat="false" ht="16" hidden="false" customHeight="false" outlineLevel="0" collapsed="false">
      <c r="B19" s="380" t="s">
        <v>1068</v>
      </c>
      <c r="C19" s="381" t="str">
        <f aca="false">IF(ISNA(INDEX(Attributes!$E:$E,MATCH($B19,Attributes!$C:$C,0),1)),"",INDEX(Attributes!$E:$E,MATCH($B19,Attributes!$C:$C,0),1))</f>
        <v>D-Taxi</v>
      </c>
      <c r="D19" s="381" t="s">
        <v>2143</v>
      </c>
      <c r="E19" s="420" t="n">
        <f aca="false">IF(ISNA(INDEX(Attributes!$B:$B,MATCH($B19,Attributes!$C:$C,0),1)),"",INDEX(Attributes!$B:$B,MATCH($B19,Attributes!$C:$C,0),1))</f>
        <v>10148</v>
      </c>
      <c r="F19" s="421" t="n">
        <f aca="true">IF(ISERROR(INDIRECT("'"&amp;$C19&amp;"'"&amp;"!$B:$B")),"",IF(ISNA(INDEX(INDIRECT("'"&amp;$C19&amp;"'"&amp;"!$B:$B"),MATCH($D19,INDIRECT("'"&amp;$C19&amp;"'"&amp;"!$C:$C"),0),1)),"",INDEX(INDIRECT("'"&amp;$C19&amp;"'"&amp;"!$B:$B"),MATCH($D19,INDIRECT("'"&amp;$C19&amp;"'"&amp;"!$C:$C"),0),1)))</f>
        <v>10000</v>
      </c>
      <c r="H19" s="417" t="n">
        <v>16</v>
      </c>
      <c r="I19" s="418" t="s">
        <v>17298</v>
      </c>
      <c r="J19" s="419" t="s">
        <v>17299</v>
      </c>
    </row>
    <row r="20" customFormat="false" ht="16" hidden="false" customHeight="false" outlineLevel="0" collapsed="false">
      <c r="B20" s="380"/>
      <c r="C20" s="381" t="str">
        <f aca="false">IF(ISNA(INDEX(Attributes!$E:$E,MATCH($B20,Attributes!$C:$C,0),1)),"",INDEX(Attributes!$E:$E,MATCH($B20,Attributes!$C:$C,0),1))</f>
        <v/>
      </c>
      <c r="D20" s="381"/>
      <c r="E20" s="136" t="str">
        <f aca="false">IF(ISNA(INDEX(Attributes!$B:$B,MATCH($B20,Attributes!$C:$C,0),1)),"",INDEX(Attributes!$B:$B,MATCH($B20,Attributes!$C:$C,0),1))</f>
        <v/>
      </c>
      <c r="F20" s="367" t="str">
        <f aca="true">IF(ISERROR(INDIRECT("'"&amp;$C20&amp;"'"&amp;"!$B:$B")),"",IF(ISNA(INDEX(INDIRECT("'"&amp;$C20&amp;"'"&amp;"!$B:$B"),MATCH($D20,INDIRECT("'"&amp;$C20&amp;"'"&amp;"!$C:$C"),0),1)),"",INDEX(INDIRECT("'"&amp;$C20&amp;"'"&amp;"!$B:$B"),MATCH($D20,INDIRECT("'"&amp;$C20&amp;"'"&amp;"!$C:$C"),0),1)))</f>
        <v/>
      </c>
      <c r="H20" s="417" t="n">
        <v>17</v>
      </c>
      <c r="I20" s="418" t="s">
        <v>17300</v>
      </c>
      <c r="J20" s="419" t="s">
        <v>17301</v>
      </c>
    </row>
    <row r="21" customFormat="false" ht="16" hidden="false" customHeight="false" outlineLevel="0" collapsed="false">
      <c r="B21" s="380"/>
      <c r="C21" s="381" t="str">
        <f aca="false">IF(ISNA(INDEX(Attributes!$E:$E,MATCH($B21,Attributes!$C:$C,0),1)),"",INDEX(Attributes!$E:$E,MATCH($B21,Attributes!$C:$C,0),1))</f>
        <v/>
      </c>
      <c r="D21" s="381"/>
      <c r="E21" s="136" t="str">
        <f aca="false">IF(ISNA(INDEX(Attributes!$B:$B,MATCH($B21,Attributes!$C:$C,0),1)),"",INDEX(Attributes!$B:$B,MATCH($B21,Attributes!$C:$C,0),1))</f>
        <v/>
      </c>
      <c r="F21" s="367" t="str">
        <f aca="true">IF(ISERROR(INDIRECT("'"&amp;$C21&amp;"'"&amp;"!$B:$B")),"",IF(ISNA(INDEX(INDIRECT("'"&amp;$C21&amp;"'"&amp;"!$B:$B"),MATCH($D21,INDIRECT("'"&amp;$C21&amp;"'"&amp;"!$C:$C"),0),1)),"",INDEX(INDIRECT("'"&amp;$C21&amp;"'"&amp;"!$B:$B"),MATCH($D21,INDIRECT("'"&amp;$C21&amp;"'"&amp;"!$C:$C"),0),1)))</f>
        <v/>
      </c>
      <c r="H21" s="416" t="s">
        <v>17302</v>
      </c>
      <c r="I21" s="416"/>
      <c r="J21" s="416"/>
    </row>
    <row r="22" customFormat="false" ht="16" hidden="false" customHeight="false" outlineLevel="0" collapsed="false">
      <c r="B22" s="380" t="s">
        <v>942</v>
      </c>
      <c r="C22" s="381" t="str">
        <f aca="false">IF(ISNA(INDEX(Attributes!$E:$E,MATCH($B22,Attributes!$C:$C,0),1)),"",INDEX(Attributes!$E:$E,MATCH($B22,Attributes!$C:$C,0),1))</f>
        <v>D-Wear-Category</v>
      </c>
      <c r="D22" s="381" t="s">
        <v>2143</v>
      </c>
      <c r="E22" s="420" t="n">
        <f aca="false">IF(ISNA(INDEX(Attributes!$B:$B,MATCH($B22,Attributes!$C:$C,0),1)),"",INDEX(Attributes!$B:$B,MATCH($B22,Attributes!$C:$C,0),1))</f>
        <v>10468</v>
      </c>
      <c r="F22" s="421" t="n">
        <f aca="true">IF(ISERROR(INDIRECT("'"&amp;$C22&amp;"'"&amp;"!$B:$B")),"",IF(ISNA(INDEX(INDIRECT("'"&amp;$C22&amp;"'"&amp;"!$B:$B"),MATCH($D22,INDIRECT("'"&amp;$C22&amp;"'"&amp;"!$C:$C"),0),1)),"",INDEX(INDIRECT("'"&amp;$C22&amp;"'"&amp;"!$B:$B"),MATCH($D22,INDIRECT("'"&amp;$C22&amp;"'"&amp;"!$C:$C"),0),1)))</f>
        <v>10000</v>
      </c>
      <c r="H22" s="417" t="n">
        <v>19</v>
      </c>
      <c r="I22" s="418" t="s">
        <v>17219</v>
      </c>
      <c r="J22" s="419" t="s">
        <v>15105</v>
      </c>
    </row>
    <row r="23" customFormat="false" ht="16" hidden="false" customHeight="false" outlineLevel="0" collapsed="false">
      <c r="B23" s="380"/>
      <c r="C23" s="381" t="str">
        <f aca="false">IF(ISNA(INDEX(Attributes!$E:$E,MATCH($B23,Attributes!$C:$C,0),1)),"",INDEX(Attributes!$E:$E,MATCH($B23,Attributes!$C:$C,0),1))</f>
        <v/>
      </c>
      <c r="D23" s="381"/>
      <c r="E23" s="136" t="str">
        <f aca="false">IF(ISNA(INDEX(Attributes!$B:$B,MATCH($B23,Attributes!$C:$C,0),1)),"",INDEX(Attributes!$B:$B,MATCH($B23,Attributes!$C:$C,0),1))</f>
        <v/>
      </c>
      <c r="F23" s="367" t="str">
        <f aca="true">IF(ISERROR(INDIRECT("'"&amp;$C23&amp;"'"&amp;"!$B:$B")),"",IF(ISNA(INDEX(INDIRECT("'"&amp;$C23&amp;"'"&amp;"!$B:$B"),MATCH($D23,INDIRECT("'"&amp;$C23&amp;"'"&amp;"!$C:$C"),0),1)),"",INDEX(INDIRECT("'"&amp;$C23&amp;"'"&amp;"!$B:$B"),MATCH($D23,INDIRECT("'"&amp;$C23&amp;"'"&amp;"!$C:$C"),0),1)))</f>
        <v/>
      </c>
      <c r="H23" s="417" t="n">
        <v>20</v>
      </c>
      <c r="I23" s="418" t="s">
        <v>15872</v>
      </c>
      <c r="J23" s="419" t="s">
        <v>17303</v>
      </c>
    </row>
    <row r="24" customFormat="false" ht="16" hidden="false" customHeight="false" outlineLevel="0" collapsed="false">
      <c r="B24" s="380" t="s">
        <v>942</v>
      </c>
      <c r="C24" s="381" t="str">
        <f aca="false">IF(ISNA(INDEX(Attributes!$E:$E,MATCH($B24,Attributes!$C:$C,0),1)),"",INDEX(Attributes!$E:$E,MATCH($B24,Attributes!$C:$C,0),1))</f>
        <v>D-Wear-Category</v>
      </c>
      <c r="D24" s="381" t="s">
        <v>2143</v>
      </c>
      <c r="E24" s="420" t="n">
        <f aca="false">IF(ISNA(INDEX(Attributes!$B:$B,MATCH($B24,Attributes!$C:$C,0),1)),"",INDEX(Attributes!$B:$B,MATCH($B24,Attributes!$C:$C,0),1))</f>
        <v>10468</v>
      </c>
      <c r="F24" s="421" t="n">
        <f aca="true">IF(ISERROR(INDIRECT("'"&amp;$C24&amp;"'"&amp;"!$B:$B")),"",IF(ISNA(INDEX(INDIRECT("'"&amp;$C24&amp;"'"&amp;"!$B:$B"),MATCH($D24,INDIRECT("'"&amp;$C24&amp;"'"&amp;"!$C:$C"),0),1)),"",INDEX(INDIRECT("'"&amp;$C24&amp;"'"&amp;"!$B:$B"),MATCH($D24,INDIRECT("'"&amp;$C24&amp;"'"&amp;"!$C:$C"),0),1)))</f>
        <v>10000</v>
      </c>
      <c r="H24" s="417" t="n">
        <v>21</v>
      </c>
      <c r="I24" s="418" t="s">
        <v>17304</v>
      </c>
      <c r="J24" s="419" t="s">
        <v>17305</v>
      </c>
    </row>
    <row r="25" customFormat="false" ht="16" hidden="false" customHeight="false" outlineLevel="0" collapsed="false">
      <c r="B25" s="380" t="s">
        <v>951</v>
      </c>
      <c r="C25" s="381" t="str">
        <f aca="false">IF(ISNA(INDEX(Attributes!$E:$E,MATCH($B25,Attributes!$C:$C,0),1)),"",INDEX(Attributes!$E:$E,MATCH($B25,Attributes!$C:$C,0),1))</f>
        <v>D-Wear-Accessory</v>
      </c>
      <c r="D25" s="381" t="s">
        <v>9720</v>
      </c>
      <c r="E25" s="136" t="n">
        <f aca="false">IF(ISNA(INDEX(Attributes!$B:$B,MATCH($B25,Attributes!$C:$C,0),1)),"",INDEX(Attributes!$B:$B,MATCH($B25,Attributes!$C:$C,0),1))</f>
        <v>10466</v>
      </c>
      <c r="F25" s="367" t="n">
        <f aca="true">IF(ISERROR(INDIRECT("'"&amp;$C25&amp;"'"&amp;"!$B:$B")),"",IF(ISNA(INDEX(INDIRECT("'"&amp;$C25&amp;"'"&amp;"!$B:$B"),MATCH($D25,INDIRECT("'"&amp;$C25&amp;"'"&amp;"!$C:$C"),0),1)),"",INDEX(INDIRECT("'"&amp;$C25&amp;"'"&amp;"!$B:$B"),MATCH($D25,INDIRECT("'"&amp;$C25&amp;"'"&amp;"!$C:$C"),0),1)))</f>
        <v>10007</v>
      </c>
      <c r="H25" s="417" t="n">
        <v>22</v>
      </c>
      <c r="I25" s="418" t="s">
        <v>17306</v>
      </c>
      <c r="J25" s="419" t="s">
        <v>17307</v>
      </c>
    </row>
    <row r="26" customFormat="false" ht="16" hidden="false" customHeight="false" outlineLevel="0" collapsed="false">
      <c r="B26" s="380" t="s">
        <v>951</v>
      </c>
      <c r="C26" s="381" t="str">
        <f aca="false">IF(ISNA(INDEX(Attributes!$E:$E,MATCH($B26,Attributes!$C:$C,0),1)),"",INDEX(Attributes!$E:$E,MATCH($B26,Attributes!$C:$C,0),1))</f>
        <v>D-Wear-Accessory</v>
      </c>
      <c r="D26" s="381" t="s">
        <v>2143</v>
      </c>
      <c r="E26" s="420" t="n">
        <f aca="false">IF(ISNA(INDEX(Attributes!$B:$B,MATCH($B26,Attributes!$C:$C,0),1)),"",INDEX(Attributes!$B:$B,MATCH($B26,Attributes!$C:$C,0),1))</f>
        <v>10466</v>
      </c>
      <c r="F26" s="421" t="n">
        <f aca="true">IF(ISERROR(INDIRECT("'"&amp;$C26&amp;"'"&amp;"!$B:$B")),"",IF(ISNA(INDEX(INDIRECT("'"&amp;$C26&amp;"'"&amp;"!$B:$B"),MATCH($D26,INDIRECT("'"&amp;$C26&amp;"'"&amp;"!$C:$C"),0),1)),"",INDEX(INDIRECT("'"&amp;$C26&amp;"'"&amp;"!$B:$B"),MATCH($D26,INDIRECT("'"&amp;$C26&amp;"'"&amp;"!$C:$C"),0),1)))</f>
        <v>10000</v>
      </c>
      <c r="H26" s="417" t="n">
        <v>23</v>
      </c>
      <c r="I26" s="418" t="s">
        <v>955</v>
      </c>
      <c r="J26" s="419" t="s">
        <v>17308</v>
      </c>
    </row>
    <row r="27" customFormat="false" ht="32" hidden="false" customHeight="false" outlineLevel="0" collapsed="false">
      <c r="B27" s="380" t="s">
        <v>1426</v>
      </c>
      <c r="C27" s="381" t="str">
        <f aca="false">IF(ISNA(INDEX(Attributes!$E:$E,MATCH($B27,Attributes!$C:$C,0),1)),"",INDEX(Attributes!$E:$E,MATCH($B27,Attributes!$C:$C,0),1))</f>
        <v>D-Beauty-Decorative-Cosmetics</v>
      </c>
      <c r="D27" s="381" t="s">
        <v>2143</v>
      </c>
      <c r="E27" s="420" t="n">
        <f aca="false">IF(ISNA(INDEX(Attributes!$B:$B,MATCH($B27,Attributes!$C:$C,0),1)),"",INDEX(Attributes!$B:$B,MATCH($B27,Attributes!$C:$C,0),1))</f>
        <v>10442</v>
      </c>
      <c r="F27" s="421" t="n">
        <f aca="true">IF(ISERROR(INDIRECT("'"&amp;$C27&amp;"'"&amp;"!$B:$B")),"",IF(ISNA(INDEX(INDIRECT("'"&amp;$C27&amp;"'"&amp;"!$B:$B"),MATCH($D27,INDIRECT("'"&amp;$C27&amp;"'"&amp;"!$C:$C"),0),1)),"",INDEX(INDIRECT("'"&amp;$C27&amp;"'"&amp;"!$B:$B"),MATCH($D27,INDIRECT("'"&amp;$C27&amp;"'"&amp;"!$C:$C"),0),1)))</f>
        <v>10000</v>
      </c>
      <c r="H27" s="417" t="n">
        <v>24</v>
      </c>
      <c r="I27" s="418" t="s">
        <v>1398</v>
      </c>
      <c r="J27" s="419" t="s">
        <v>17309</v>
      </c>
    </row>
    <row r="28" customFormat="false" ht="16" hidden="false" customHeight="false" outlineLevel="0" collapsed="false">
      <c r="B28" s="380" t="s">
        <v>942</v>
      </c>
      <c r="C28" s="381" t="str">
        <f aca="false">IF(ISNA(INDEX(Attributes!$E:$E,MATCH($B28,Attributes!$C:$C,0),1)),"",INDEX(Attributes!$E:$E,MATCH($B28,Attributes!$C:$C,0),1))</f>
        <v>D-Wear-Category</v>
      </c>
      <c r="D28" s="381" t="s">
        <v>13824</v>
      </c>
      <c r="E28" s="136" t="n">
        <f aca="false">IF(ISNA(INDEX(Attributes!$B:$B,MATCH($B28,Attributes!$C:$C,0),1)),"",INDEX(Attributes!$B:$B,MATCH($B28,Attributes!$C:$C,0),1))</f>
        <v>10468</v>
      </c>
      <c r="F28" s="367" t="n">
        <f aca="true">IF(ISERROR(INDIRECT("'"&amp;$C28&amp;"'"&amp;"!$B:$B")),"",IF(ISNA(INDEX(INDIRECT("'"&amp;$C28&amp;"'"&amp;"!$B:$B"),MATCH($D28,INDIRECT("'"&amp;$C28&amp;"'"&amp;"!$C:$C"),0),1)),"",INDEX(INDIRECT("'"&amp;$C28&amp;"'"&amp;"!$B:$B"),MATCH($D28,INDIRECT("'"&amp;$C28&amp;"'"&amp;"!$C:$C"),0),1)))</f>
        <v>10003</v>
      </c>
      <c r="H28" s="417" t="n">
        <v>25</v>
      </c>
      <c r="I28" s="418" t="s">
        <v>13825</v>
      </c>
      <c r="J28" s="419" t="s">
        <v>17310</v>
      </c>
    </row>
    <row r="29" customFormat="false" ht="16" hidden="false" customHeight="false" outlineLevel="0" collapsed="false">
      <c r="B29" s="380" t="s">
        <v>942</v>
      </c>
      <c r="C29" s="381" t="str">
        <f aca="false">IF(ISNA(INDEX(Attributes!$E:$E,MATCH($B29,Attributes!$C:$C,0),1)),"",INDEX(Attributes!$E:$E,MATCH($B29,Attributes!$C:$C,0),1))</f>
        <v>D-Wear-Category</v>
      </c>
      <c r="D29" s="381" t="s">
        <v>2143</v>
      </c>
      <c r="E29" s="420" t="n">
        <f aca="false">IF(ISNA(INDEX(Attributes!$B:$B,MATCH($B29,Attributes!$C:$C,0),1)),"",INDEX(Attributes!$B:$B,MATCH($B29,Attributes!$C:$C,0),1))</f>
        <v>10468</v>
      </c>
      <c r="F29" s="421" t="n">
        <f aca="true">IF(ISERROR(INDIRECT("'"&amp;$C29&amp;"'"&amp;"!$B:$B")),"",IF(ISNA(INDEX(INDIRECT("'"&amp;$C29&amp;"'"&amp;"!$B:$B"),MATCH($D29,INDIRECT("'"&amp;$C29&amp;"'"&amp;"!$C:$C"),0),1)),"",INDEX(INDIRECT("'"&amp;$C29&amp;"'"&amp;"!$B:$B"),MATCH($D29,INDIRECT("'"&amp;$C29&amp;"'"&amp;"!$C:$C"),0),1)))</f>
        <v>10000</v>
      </c>
      <c r="H29" s="417" t="n">
        <v>26</v>
      </c>
      <c r="I29" s="418" t="s">
        <v>17226</v>
      </c>
      <c r="J29" s="419" t="s">
        <v>17311</v>
      </c>
    </row>
    <row r="30" customFormat="false" ht="16" hidden="false" customHeight="false" outlineLevel="0" collapsed="false">
      <c r="B30" s="380"/>
      <c r="C30" s="381" t="str">
        <f aca="false">IF(ISNA(INDEX(Attributes!$E:$E,MATCH($B30,Attributes!$C:$C,0),1)),"",INDEX(Attributes!$E:$E,MATCH($B30,Attributes!$C:$C,0),1))</f>
        <v/>
      </c>
      <c r="D30" s="381"/>
      <c r="E30" s="136" t="str">
        <f aca="false">IF(ISNA(INDEX(Attributes!$B:$B,MATCH($B30,Attributes!$C:$C,0),1)),"",INDEX(Attributes!$B:$B,MATCH($B30,Attributes!$C:$C,0),1))</f>
        <v/>
      </c>
      <c r="F30" s="367" t="str">
        <f aca="true">IF(ISERROR(INDIRECT("'"&amp;$C30&amp;"'"&amp;"!$B:$B")),"",IF(ISNA(INDEX(INDIRECT("'"&amp;$C30&amp;"'"&amp;"!$B:$B"),MATCH($D30,INDIRECT("'"&amp;$C30&amp;"'"&amp;"!$C:$C"),0),1)),"",INDEX(INDIRECT("'"&amp;$C30&amp;"'"&amp;"!$B:$B"),MATCH($D30,INDIRECT("'"&amp;$C30&amp;"'"&amp;"!$C:$C"),0),1)))</f>
        <v/>
      </c>
      <c r="H30" s="416" t="s">
        <v>17312</v>
      </c>
      <c r="I30" s="416"/>
      <c r="J30" s="416"/>
    </row>
    <row r="31" customFormat="false" ht="16" hidden="false" customHeight="false" outlineLevel="0" collapsed="false">
      <c r="B31" s="380" t="s">
        <v>863</v>
      </c>
      <c r="C31" s="381" t="str">
        <f aca="false">IF(ISNA(INDEX(Attributes!$E:$E,MATCH($B31,Attributes!$C:$C,0),1)),"",INDEX(Attributes!$E:$E,MATCH($B31,Attributes!$C:$C,0),1))</f>
        <v>D-Eshop-Type</v>
      </c>
      <c r="D31" s="381" t="s">
        <v>6019</v>
      </c>
      <c r="E31" s="136" t="n">
        <f aca="false">IF(ISNA(INDEX(Attributes!$B:$B,MATCH($B31,Attributes!$C:$C,0),1)),"",INDEX(Attributes!$B:$B,MATCH($B31,Attributes!$C:$C,0),1))</f>
        <v>10237</v>
      </c>
      <c r="F31" s="367" t="n">
        <f aca="true">IF(ISERROR(INDIRECT("'"&amp;$C31&amp;"'"&amp;"!$B:$B")),"",IF(ISNA(INDEX(INDIRECT("'"&amp;$C31&amp;"'"&amp;"!$B:$B"),MATCH($D31,INDIRECT("'"&amp;$C31&amp;"'"&amp;"!$C:$C"),0),1)),"",INDEX(INDIRECT("'"&amp;$C31&amp;"'"&amp;"!$B:$B"),MATCH($D31,INDIRECT("'"&amp;$C31&amp;"'"&amp;"!$C:$C"),0),1)))</f>
        <v>10010</v>
      </c>
      <c r="H31" s="417" t="n">
        <v>28</v>
      </c>
      <c r="I31" s="418" t="s">
        <v>6020</v>
      </c>
      <c r="J31" s="419" t="s">
        <v>17313</v>
      </c>
    </row>
    <row r="32" customFormat="false" ht="48" hidden="false" customHeight="false" outlineLevel="0" collapsed="false">
      <c r="B32" s="380" t="s">
        <v>863</v>
      </c>
      <c r="C32" s="381" t="str">
        <f aca="false">IF(ISNA(INDEX(Attributes!$E:$E,MATCH($B32,Attributes!$C:$C,0),1)),"",INDEX(Attributes!$E:$E,MATCH($B32,Attributes!$C:$C,0),1))</f>
        <v>D-Eshop-Type</v>
      </c>
      <c r="D32" s="381" t="s">
        <v>5995</v>
      </c>
      <c r="E32" s="136" t="n">
        <f aca="false">IF(ISNA(INDEX(Attributes!$B:$B,MATCH($B32,Attributes!$C:$C,0),1)),"",INDEX(Attributes!$B:$B,MATCH($B32,Attributes!$C:$C,0),1))</f>
        <v>10237</v>
      </c>
      <c r="F32" s="367" t="n">
        <f aca="true">IF(ISERROR(INDIRECT("'"&amp;$C32&amp;"'"&amp;"!$B:$B")),"",IF(ISNA(INDEX(INDIRECT("'"&amp;$C32&amp;"'"&amp;"!$B:$B"),MATCH($D32,INDIRECT("'"&amp;$C32&amp;"'"&amp;"!$C:$C"),0),1)),"",INDEX(INDIRECT("'"&amp;$C32&amp;"'"&amp;"!$B:$B"),MATCH($D32,INDIRECT("'"&amp;$C32&amp;"'"&amp;"!$C:$C"),0),1)))</f>
        <v>10002</v>
      </c>
      <c r="H32" s="417" t="n">
        <v>29</v>
      </c>
      <c r="I32" s="418" t="s">
        <v>17314</v>
      </c>
      <c r="J32" s="425" t="s">
        <v>17315</v>
      </c>
    </row>
    <row r="33" customFormat="false" ht="16" hidden="false" customHeight="false" outlineLevel="0" collapsed="false">
      <c r="B33" s="380"/>
      <c r="C33" s="381" t="str">
        <f aca="false">IF(ISNA(INDEX(Attributes!$E:$E,MATCH($B33,Attributes!$C:$C,0),1)),"",INDEX(Attributes!$E:$E,MATCH($B33,Attributes!$C:$C,0),1))</f>
        <v/>
      </c>
      <c r="D33" s="381"/>
      <c r="E33" s="136" t="str">
        <f aca="false">IF(ISNA(INDEX(Attributes!$B:$B,MATCH($B33,Attributes!$C:$C,0),1)),"",INDEX(Attributes!$B:$B,MATCH($B33,Attributes!$C:$C,0),1))</f>
        <v/>
      </c>
      <c r="F33" s="367" t="str">
        <f aca="true">IF(ISERROR(INDIRECT("'"&amp;$C33&amp;"'"&amp;"!$B:$B")),"",IF(ISNA(INDEX(INDIRECT("'"&amp;$C33&amp;"'"&amp;"!$B:$B"),MATCH($D33,INDIRECT("'"&amp;$C33&amp;"'"&amp;"!$C:$C"),0),1)),"",INDEX(INDIRECT("'"&amp;$C33&amp;"'"&amp;"!$B:$B"),MATCH($D33,INDIRECT("'"&amp;$C33&amp;"'"&amp;"!$C:$C"),0),1)))</f>
        <v/>
      </c>
      <c r="H33" s="416" t="s">
        <v>17316</v>
      </c>
      <c r="I33" s="416"/>
      <c r="J33" s="416"/>
    </row>
    <row r="34" customFormat="false" ht="16" hidden="false" customHeight="false" outlineLevel="0" collapsed="false">
      <c r="B34" s="380" t="s">
        <v>1003</v>
      </c>
      <c r="C34" s="381" t="str">
        <f aca="false">IF(ISNA(INDEX(Attributes!$E:$E,MATCH($B34,Attributes!$C:$C,0),1)),"",INDEX(Attributes!$E:$E,MATCH($B34,Attributes!$C:$C,0),1))</f>
        <v>D-Fin-Insurance</v>
      </c>
      <c r="D34" s="381" t="s">
        <v>2143</v>
      </c>
      <c r="E34" s="420" t="n">
        <f aca="false">IF(ISNA(INDEX(Attributes!$B:$B,MATCH($B34,Attributes!$C:$C,0),1)),"",INDEX(Attributes!$B:$B,MATCH($B34,Attributes!$C:$C,0),1))</f>
        <v>10138</v>
      </c>
      <c r="F34" s="421" t="n">
        <f aca="true">IF(ISERROR(INDIRECT("'"&amp;$C34&amp;"'"&amp;"!$B:$B")),"",IF(ISNA(INDEX(INDIRECT("'"&amp;$C34&amp;"'"&amp;"!$B:$B"),MATCH($D34,INDIRECT("'"&amp;$C34&amp;"'"&amp;"!$C:$C"),0),1)),"",INDEX(INDIRECT("'"&amp;$C34&amp;"'"&amp;"!$B:$B"),MATCH($D34,INDIRECT("'"&amp;$C34&amp;"'"&amp;"!$C:$C"),0),1)))</f>
        <v>10000</v>
      </c>
      <c r="H34" s="417" t="n">
        <v>31</v>
      </c>
      <c r="I34" s="418" t="s">
        <v>1001</v>
      </c>
      <c r="J34" s="419" t="s">
        <v>6118</v>
      </c>
    </row>
    <row r="35" customFormat="false" ht="16" hidden="false" customHeight="false" outlineLevel="0" collapsed="false">
      <c r="B35" s="380" t="s">
        <v>644</v>
      </c>
      <c r="C35" s="381" t="str">
        <f aca="false">IF(ISNA(INDEX(Attributes!$E:$E,MATCH($B35,Attributes!$C:$C,0),1)),"",INDEX(Attributes!$E:$E,MATCH($B35,Attributes!$C:$C,0),1))</f>
        <v>D-Fin-Products</v>
      </c>
      <c r="D35" s="381" t="s">
        <v>6528</v>
      </c>
      <c r="E35" s="136" t="n">
        <f aca="false">IF(ISNA(INDEX(Attributes!$B:$B,MATCH($B35,Attributes!$C:$C,0),1)),"",INDEX(Attributes!$B:$B,MATCH($B35,Attributes!$C:$C,0),1))</f>
        <v>10172</v>
      </c>
      <c r="F35" s="367" t="n">
        <f aca="true">IF(ISERROR(INDIRECT("'"&amp;$C35&amp;"'"&amp;"!$B:$B")),"",IF(ISNA(INDEX(INDIRECT("'"&amp;$C35&amp;"'"&amp;"!$B:$B"),MATCH($D35,INDIRECT("'"&amp;$C35&amp;"'"&amp;"!$C:$C"),0),1)),"",INDEX(INDIRECT("'"&amp;$C35&amp;"'"&amp;"!$B:$B"),MATCH($D35,INDIRECT("'"&amp;$C35&amp;"'"&amp;"!$C:$C"),0),1)))</f>
        <v>10008</v>
      </c>
      <c r="H35" s="417" t="n">
        <v>32</v>
      </c>
      <c r="I35" s="418" t="s">
        <v>17317</v>
      </c>
      <c r="J35" s="419" t="s">
        <v>17318</v>
      </c>
    </row>
    <row r="36" customFormat="false" ht="16" hidden="false" customHeight="false" outlineLevel="0" collapsed="false">
      <c r="B36" s="380" t="s">
        <v>644</v>
      </c>
      <c r="C36" s="381" t="str">
        <f aca="false">IF(ISNA(INDEX(Attributes!$E:$E,MATCH($B36,Attributes!$C:$C,0),1)),"",INDEX(Attributes!$E:$E,MATCH($B36,Attributes!$C:$C,0),1))</f>
        <v>D-Fin-Products</v>
      </c>
      <c r="D36" s="381" t="s">
        <v>6549</v>
      </c>
      <c r="E36" s="136" t="n">
        <f aca="false">IF(ISNA(INDEX(Attributes!$B:$B,MATCH($B36,Attributes!$C:$C,0),1)),"",INDEX(Attributes!$B:$B,MATCH($B36,Attributes!$C:$C,0),1))</f>
        <v>10172</v>
      </c>
      <c r="F36" s="367" t="n">
        <f aca="true">IF(ISERROR(INDIRECT("'"&amp;$C36&amp;"'"&amp;"!$B:$B")),"",IF(ISNA(INDEX(INDIRECT("'"&amp;$C36&amp;"'"&amp;"!$B:$B"),MATCH($D36,INDIRECT("'"&amp;$C36&amp;"'"&amp;"!$C:$C"),0),1)),"",INDEX(INDIRECT("'"&amp;$C36&amp;"'"&amp;"!$B:$B"),MATCH($D36,INDIRECT("'"&amp;$C36&amp;"'"&amp;"!$C:$C"),0),1)))</f>
        <v>10015</v>
      </c>
      <c r="H36" s="417" t="n">
        <v>33</v>
      </c>
      <c r="I36" s="418" t="s">
        <v>17319</v>
      </c>
      <c r="J36" s="419" t="s">
        <v>14848</v>
      </c>
    </row>
    <row r="37" customFormat="false" ht="16" hidden="false" customHeight="false" outlineLevel="0" collapsed="false">
      <c r="B37" s="380"/>
      <c r="C37" s="381" t="str">
        <f aca="false">IF(ISNA(INDEX(Attributes!$E:$E,MATCH($B37,Attributes!$C:$C,0),1)),"",INDEX(Attributes!$E:$E,MATCH($B37,Attributes!$C:$C,0),1))</f>
        <v/>
      </c>
      <c r="D37" s="381"/>
      <c r="E37" s="136" t="str">
        <f aca="false">IF(ISNA(INDEX(Attributes!$B:$B,MATCH($B37,Attributes!$C:$C,0),1)),"",INDEX(Attributes!$B:$B,MATCH($B37,Attributes!$C:$C,0),1))</f>
        <v/>
      </c>
      <c r="F37" s="367" t="str">
        <f aca="true">IF(ISERROR(INDIRECT("'"&amp;$C37&amp;"'"&amp;"!$B:$B")),"",IF(ISNA(INDEX(INDIRECT("'"&amp;$C37&amp;"'"&amp;"!$B:$B"),MATCH($D37,INDIRECT("'"&amp;$C37&amp;"'"&amp;"!$C:$C"),0),1)),"",INDEX(INDIRECT("'"&amp;$C37&amp;"'"&amp;"!$B:$B"),MATCH($D37,INDIRECT("'"&amp;$C37&amp;"'"&amp;"!$C:$C"),0),1)))</f>
        <v/>
      </c>
      <c r="H37" s="417" t="n">
        <v>34</v>
      </c>
      <c r="I37" s="418" t="s">
        <v>17320</v>
      </c>
      <c r="J37" s="419" t="s">
        <v>17321</v>
      </c>
    </row>
    <row r="38" customFormat="false" ht="16" hidden="false" customHeight="false" outlineLevel="0" collapsed="false">
      <c r="B38" s="380" t="s">
        <v>644</v>
      </c>
      <c r="C38" s="381" t="str">
        <f aca="false">IF(ISNA(INDEX(Attributes!$E:$E,MATCH($B38,Attributes!$C:$C,0),1)),"",INDEX(Attributes!$E:$E,MATCH($B38,Attributes!$C:$C,0),1))</f>
        <v>D-Fin-Products</v>
      </c>
      <c r="D38" s="381" t="s">
        <v>2143</v>
      </c>
      <c r="E38" s="420" t="n">
        <f aca="false">IF(ISNA(INDEX(Attributes!$B:$B,MATCH($B38,Attributes!$C:$C,0),1)),"",INDEX(Attributes!$B:$B,MATCH($B38,Attributes!$C:$C,0),1))</f>
        <v>10172</v>
      </c>
      <c r="F38" s="421" t="n">
        <f aca="true">IF(ISERROR(INDIRECT("'"&amp;$C38&amp;"'"&amp;"!$B:$B")),"",IF(ISNA(INDEX(INDIRECT("'"&amp;$C38&amp;"'"&amp;"!$B:$B"),MATCH($D38,INDIRECT("'"&amp;$C38&amp;"'"&amp;"!$C:$C"),0),1)),"",INDEX(INDIRECT("'"&amp;$C38&amp;"'"&amp;"!$B:$B"),MATCH($D38,INDIRECT("'"&amp;$C38&amp;"'"&amp;"!$C:$C"),0),1)))</f>
        <v>10000</v>
      </c>
      <c r="H38" s="417" t="n">
        <v>35</v>
      </c>
      <c r="I38" s="418" t="s">
        <v>17322</v>
      </c>
      <c r="J38" s="419" t="s">
        <v>17323</v>
      </c>
    </row>
    <row r="39" customFormat="false" ht="16" hidden="false" customHeight="false" outlineLevel="0" collapsed="false">
      <c r="B39" s="380"/>
      <c r="C39" s="381" t="str">
        <f aca="false">IF(ISNA(INDEX(Attributes!$E:$E,MATCH($B39,Attributes!$C:$C,0),1)),"",INDEX(Attributes!$E:$E,MATCH($B39,Attributes!$C:$C,0),1))</f>
        <v/>
      </c>
      <c r="D39" s="381"/>
      <c r="E39" s="136" t="str">
        <f aca="false">IF(ISNA(INDEX(Attributes!$B:$B,MATCH($B39,Attributes!$C:$C,0),1)),"",INDEX(Attributes!$B:$B,MATCH($B39,Attributes!$C:$C,0),1))</f>
        <v/>
      </c>
      <c r="F39" s="367" t="str">
        <f aca="true">IF(ISERROR(INDIRECT("'"&amp;$C39&amp;"'"&amp;"!$B:$B")),"",IF(ISNA(INDEX(INDIRECT("'"&amp;$C39&amp;"'"&amp;"!$B:$B"),MATCH($D39,INDIRECT("'"&amp;$C39&amp;"'"&amp;"!$C:$C"),0),1)),"",INDEX(INDIRECT("'"&amp;$C39&amp;"'"&amp;"!$B:$B"),MATCH($D39,INDIRECT("'"&amp;$C39&amp;"'"&amp;"!$C:$C"),0),1)))</f>
        <v/>
      </c>
      <c r="H39" s="416" t="s">
        <v>11558</v>
      </c>
      <c r="I39" s="416"/>
      <c r="J39" s="416"/>
    </row>
    <row r="40" customFormat="false" ht="16" hidden="false" customHeight="false" outlineLevel="0" collapsed="false">
      <c r="B40" s="380" t="s">
        <v>1049</v>
      </c>
      <c r="C40" s="381" t="str">
        <f aca="false">IF(ISNA(INDEX(Attributes!$E:$E,MATCH($B40,Attributes!$C:$C,0),1)),"",INDEX(Attributes!$E:$E,MATCH($B40,Attributes!$C:$C,0),1))</f>
        <v>D-Pricecategory</v>
      </c>
      <c r="D40" s="381" t="s">
        <v>2143</v>
      </c>
      <c r="E40" s="420" t="n">
        <f aca="false">IF(ISNA(INDEX(Attributes!$B:$B,MATCH($B40,Attributes!$C:$C,0),1)),"",INDEX(Attributes!$B:$B,MATCH($B40,Attributes!$C:$C,0),1))</f>
        <v>10465</v>
      </c>
      <c r="F40" s="421" t="n">
        <f aca="true">IF(ISERROR(INDIRECT("'"&amp;$C40&amp;"'"&amp;"!$B:$B")),"",IF(ISNA(INDEX(INDIRECT("'"&amp;$C40&amp;"'"&amp;"!$B:$B"),MATCH($D40,INDIRECT("'"&amp;$C40&amp;"'"&amp;"!$C:$C"),0),1)),"",INDEX(INDIRECT("'"&amp;$C40&amp;"'"&amp;"!$B:$B"),MATCH($D40,INDIRECT("'"&amp;$C40&amp;"'"&amp;"!$C:$C"),0),1)))</f>
        <v>10000</v>
      </c>
      <c r="H40" s="417" t="n">
        <v>37</v>
      </c>
      <c r="I40" s="418" t="s">
        <v>17324</v>
      </c>
      <c r="J40" s="419" t="s">
        <v>17325</v>
      </c>
    </row>
    <row r="41" customFormat="false" ht="16" hidden="false" customHeight="false" outlineLevel="0" collapsed="false">
      <c r="B41" s="380" t="s">
        <v>1044</v>
      </c>
      <c r="C41" s="381" t="str">
        <f aca="false">IF(ISNA(INDEX(Attributes!$E:$E,MATCH($B41,Attributes!$C:$C,0),1)),"",INDEX(Attributes!$E:$E,MATCH($B41,Attributes!$C:$C,0),1))</f>
        <v>D-Travel-Transport</v>
      </c>
      <c r="D41" s="381" t="s">
        <v>13131</v>
      </c>
      <c r="E41" s="136" t="n">
        <f aca="false">IF(ISNA(INDEX(Attributes!$B:$B,MATCH($B41,Attributes!$C:$C,0),1)),"",INDEX(Attributes!$B:$B,MATCH($B41,Attributes!$C:$C,0),1))</f>
        <v>10464</v>
      </c>
      <c r="F41" s="367" t="n">
        <f aca="true">IF(ISERROR(INDIRECT("'"&amp;$C41&amp;"'"&amp;"!$B:$B")),"",IF(ISNA(INDEX(INDIRECT("'"&amp;$C41&amp;"'"&amp;"!$B:$B"),MATCH($D41,INDIRECT("'"&amp;$C41&amp;"'"&amp;"!$C:$C"),0),1)),"",INDEX(INDIRECT("'"&amp;$C41&amp;"'"&amp;"!$B:$B"),MATCH($D41,INDIRECT("'"&amp;$C41&amp;"'"&amp;"!$C:$C"),0),1)))</f>
        <v>10004</v>
      </c>
      <c r="H41" s="417" t="n">
        <v>38</v>
      </c>
      <c r="I41" s="418" t="s">
        <v>17326</v>
      </c>
      <c r="J41" s="419" t="s">
        <v>17327</v>
      </c>
    </row>
    <row r="42" customFormat="false" ht="32" hidden="false" customHeight="false" outlineLevel="0" collapsed="false">
      <c r="B42" s="380" t="s">
        <v>1034</v>
      </c>
      <c r="C42" s="381" t="str">
        <f aca="false">IF(ISNA(INDEX(Attributes!$E:$E,MATCH($B42,Attributes!$C:$C,0),1)),"",INDEX(Attributes!$E:$E,MATCH($B42,Attributes!$C:$C,0),1))</f>
        <v>D-Travel-Accomodation</v>
      </c>
      <c r="D42" s="381" t="s">
        <v>13109</v>
      </c>
      <c r="E42" s="136" t="n">
        <f aca="false">IF(ISNA(INDEX(Attributes!$B:$B,MATCH($B42,Attributes!$C:$C,0),1)),"",INDEX(Attributes!$B:$B,MATCH($B42,Attributes!$C:$C,0),1))</f>
        <v>10462</v>
      </c>
      <c r="F42" s="367" t="n">
        <f aca="true">IF(ISERROR(INDIRECT("'"&amp;$C42&amp;"'"&amp;"!$B:$B")),"",IF(ISNA(INDEX(INDIRECT("'"&amp;$C42&amp;"'"&amp;"!$B:$B"),MATCH($D42,INDIRECT("'"&amp;$C42&amp;"'"&amp;"!$C:$C"),0),1)),"",INDEX(INDIRECT("'"&amp;$C42&amp;"'"&amp;"!$B:$B"),MATCH($D42,INDIRECT("'"&amp;$C42&amp;"'"&amp;"!$C:$C"),0),1)))</f>
        <v>10001</v>
      </c>
      <c r="H42" s="417" t="n">
        <v>39</v>
      </c>
      <c r="I42" s="418" t="s">
        <v>17328</v>
      </c>
      <c r="J42" s="419" t="s">
        <v>17329</v>
      </c>
    </row>
    <row r="43" customFormat="false" ht="16" hidden="false" customHeight="false" outlineLevel="0" collapsed="false">
      <c r="B43" s="380"/>
      <c r="C43" s="381" t="str">
        <f aca="false">IF(ISNA(INDEX(Attributes!$E:$E,MATCH($B43,Attributes!$C:$C,0),1)),"",INDEX(Attributes!$E:$E,MATCH($B43,Attributes!$C:$C,0),1))</f>
        <v/>
      </c>
      <c r="D43" s="381"/>
      <c r="E43" s="136" t="str">
        <f aca="false">IF(ISNA(INDEX(Attributes!$B:$B,MATCH($B43,Attributes!$C:$C,0),1)),"",INDEX(Attributes!$B:$B,MATCH($B43,Attributes!$C:$C,0),1))</f>
        <v/>
      </c>
      <c r="F43" s="367" t="str">
        <f aca="true">IF(ISERROR(INDIRECT("'"&amp;$C43&amp;"'"&amp;"!$B:$B")),"",IF(ISNA(INDEX(INDIRECT("'"&amp;$C43&amp;"'"&amp;"!$B:$B"),MATCH($D43,INDIRECT("'"&amp;$C43&amp;"'"&amp;"!$C:$C"),0),1)),"",INDEX(INDIRECT("'"&amp;$C43&amp;"'"&amp;"!$B:$B"),MATCH($D43,INDIRECT("'"&amp;$C43&amp;"'"&amp;"!$C:$C"),0),1)))</f>
        <v/>
      </c>
      <c r="H43" s="417" t="n">
        <v>40</v>
      </c>
      <c r="I43" s="418" t="s">
        <v>17330</v>
      </c>
      <c r="J43" s="419" t="s">
        <v>17331</v>
      </c>
    </row>
    <row r="44" customFormat="false" ht="16" hidden="false" customHeight="false" outlineLevel="0" collapsed="false">
      <c r="B44" s="380"/>
      <c r="C44" s="381" t="str">
        <f aca="false">IF(ISNA(INDEX(Attributes!$E:$E,MATCH($B44,Attributes!$C:$C,0),1)),"",INDEX(Attributes!$E:$E,MATCH($B44,Attributes!$C:$C,0),1))</f>
        <v/>
      </c>
      <c r="D44" s="381"/>
      <c r="E44" s="136" t="str">
        <f aca="false">IF(ISNA(INDEX(Attributes!$B:$B,MATCH($B44,Attributes!$C:$C,0),1)),"",INDEX(Attributes!$B:$B,MATCH($B44,Attributes!$C:$C,0),1))</f>
        <v/>
      </c>
      <c r="F44" s="367" t="str">
        <f aca="true">IF(ISERROR(INDIRECT("'"&amp;$C44&amp;"'"&amp;"!$B:$B")),"",IF(ISNA(INDEX(INDIRECT("'"&amp;$C44&amp;"'"&amp;"!$B:$B"),MATCH($D44,INDIRECT("'"&amp;$C44&amp;"'"&amp;"!$C:$C"),0),1)),"",INDEX(INDIRECT("'"&amp;$C44&amp;"'"&amp;"!$B:$B"),MATCH($D44,INDIRECT("'"&amp;$C44&amp;"'"&amp;"!$C:$C"),0),1)))</f>
        <v/>
      </c>
      <c r="H44" s="416" t="s">
        <v>17332</v>
      </c>
      <c r="I44" s="416"/>
      <c r="J44" s="416"/>
    </row>
    <row r="45" customFormat="false" ht="16" hidden="false" customHeight="false" outlineLevel="0" collapsed="false">
      <c r="B45" s="380" t="s">
        <v>215</v>
      </c>
      <c r="C45" s="381" t="str">
        <f aca="false">IF(ISNA(INDEX(Attributes!$E:$E,MATCH($B45,Attributes!$C:$C,0),1)),"",INDEX(Attributes!$E:$E,MATCH($B45,Attributes!$C:$C,0),1))</f>
        <v>D-SocDem-Children</v>
      </c>
      <c r="D45" s="381" t="s">
        <v>12975</v>
      </c>
      <c r="E45" s="136" t="n">
        <f aca="false">IF(ISNA(INDEX(Attributes!$B:$B,MATCH($B45,Attributes!$C:$C,0),1)),"",INDEX(Attributes!$B:$B,MATCH($B45,Attributes!$C:$C,0),1))</f>
        <v>10058</v>
      </c>
      <c r="F45" s="367" t="n">
        <f aca="true">IF(ISERROR(INDIRECT("'"&amp;$C45&amp;"'"&amp;"!$B:$B")),"",IF(ISNA(INDEX(INDIRECT("'"&amp;$C45&amp;"'"&amp;"!$B:$B"),MATCH($D45,INDIRECT("'"&amp;$C45&amp;"'"&amp;"!$C:$C"),0),1)),"",INDEX(INDIRECT("'"&amp;$C45&amp;"'"&amp;"!$B:$B"),MATCH($D45,INDIRECT("'"&amp;$C45&amp;"'"&amp;"!$C:$C"),0),1)))</f>
        <v>10001</v>
      </c>
      <c r="H45" s="417" t="n">
        <v>42</v>
      </c>
      <c r="I45" s="418" t="s">
        <v>17333</v>
      </c>
      <c r="J45" s="419" t="s">
        <v>17334</v>
      </c>
    </row>
    <row r="46" customFormat="false" ht="16" hidden="false" customHeight="false" outlineLevel="0" collapsed="false">
      <c r="B46" s="380" t="s">
        <v>215</v>
      </c>
      <c r="C46" s="381" t="str">
        <f aca="false">IF(ISNA(INDEX(Attributes!$E:$E,MATCH($B46,Attributes!$C:$C,0),1)),"",INDEX(Attributes!$E:$E,MATCH($B46,Attributes!$C:$C,0),1))</f>
        <v>D-SocDem-Children</v>
      </c>
      <c r="D46" s="381" t="s">
        <v>12982</v>
      </c>
      <c r="E46" s="136" t="n">
        <f aca="false">IF(ISNA(INDEX(Attributes!$B:$B,MATCH($B46,Attributes!$C:$C,0),1)),"",INDEX(Attributes!$B:$B,MATCH($B46,Attributes!$C:$C,0),1))</f>
        <v>10058</v>
      </c>
      <c r="F46" s="367" t="n">
        <f aca="true">IF(ISERROR(INDIRECT("'"&amp;$C46&amp;"'"&amp;"!$B:$B")),"",IF(ISNA(INDEX(INDIRECT("'"&amp;$C46&amp;"'"&amp;"!$B:$B"),MATCH($D46,INDIRECT("'"&amp;$C46&amp;"'"&amp;"!$C:$C"),0),1)),"",INDEX(INDIRECT("'"&amp;$C46&amp;"'"&amp;"!$B:$B"),MATCH($D46,INDIRECT("'"&amp;$C46&amp;"'"&amp;"!$C:$C"),0),1)))</f>
        <v>10003</v>
      </c>
      <c r="H46" s="417" t="n">
        <v>43</v>
      </c>
      <c r="I46" s="418" t="s">
        <v>17335</v>
      </c>
      <c r="J46" s="419" t="s">
        <v>17336</v>
      </c>
    </row>
    <row r="47" customFormat="false" ht="16" hidden="false" customHeight="false" outlineLevel="0" collapsed="false">
      <c r="B47" s="380" t="s">
        <v>215</v>
      </c>
      <c r="C47" s="381" t="str">
        <f aca="false">IF(ISNA(INDEX(Attributes!$E:$E,MATCH($B47,Attributes!$C:$C,0),1)),"",INDEX(Attributes!$E:$E,MATCH($B47,Attributes!$C:$C,0),1))</f>
        <v>D-SocDem-Children</v>
      </c>
      <c r="D47" s="381" t="s">
        <v>12982</v>
      </c>
      <c r="E47" s="136" t="n">
        <f aca="false">IF(ISNA(INDEX(Attributes!$B:$B,MATCH($B47,Attributes!$C:$C,0),1)),"",INDEX(Attributes!$B:$B,MATCH($B47,Attributes!$C:$C,0),1))</f>
        <v>10058</v>
      </c>
      <c r="F47" s="367" t="n">
        <f aca="true">IF(ISERROR(INDIRECT("'"&amp;$C47&amp;"'"&amp;"!$B:$B")),"",IF(ISNA(INDEX(INDIRECT("'"&amp;$C47&amp;"'"&amp;"!$B:$B"),MATCH($D47,INDIRECT("'"&amp;$C47&amp;"'"&amp;"!$C:$C"),0),1)),"",INDEX(INDIRECT("'"&amp;$C47&amp;"'"&amp;"!$B:$B"),MATCH($D47,INDIRECT("'"&amp;$C47&amp;"'"&amp;"!$C:$C"),0),1)))</f>
        <v>10003</v>
      </c>
      <c r="H47" s="417" t="n">
        <v>44</v>
      </c>
      <c r="I47" s="418" t="s">
        <v>218</v>
      </c>
      <c r="J47" s="419" t="s">
        <v>17337</v>
      </c>
    </row>
    <row r="48" customFormat="false" ht="16" hidden="false" customHeight="false" outlineLevel="0" collapsed="false">
      <c r="B48" s="380"/>
      <c r="C48" s="381" t="str">
        <f aca="false">IF(ISNA(INDEX(Attributes!$E:$E,MATCH($B48,Attributes!$C:$C,0),1)),"",INDEX(Attributes!$E:$E,MATCH($B48,Attributes!$C:$C,0),1))</f>
        <v/>
      </c>
      <c r="D48" s="381"/>
      <c r="E48" s="136" t="str">
        <f aca="false">IF(ISNA(INDEX(Attributes!$B:$B,MATCH($B48,Attributes!$C:$C,0),1)),"",INDEX(Attributes!$B:$B,MATCH($B48,Attributes!$C:$C,0),1))</f>
        <v/>
      </c>
      <c r="F48" s="367" t="str">
        <f aca="true">IF(ISERROR(INDIRECT("'"&amp;$C48&amp;"'"&amp;"!$B:$B")),"",IF(ISNA(INDEX(INDIRECT("'"&amp;$C48&amp;"'"&amp;"!$B:$B"),MATCH($D48,INDIRECT("'"&amp;$C48&amp;"'"&amp;"!$C:$C"),0),1)),"",INDEX(INDIRECT("'"&amp;$C48&amp;"'"&amp;"!$B:$B"),MATCH($D48,INDIRECT("'"&amp;$C48&amp;"'"&amp;"!$C:$C"),0),1)))</f>
        <v/>
      </c>
      <c r="H48" s="416" t="s">
        <v>17338</v>
      </c>
      <c r="I48" s="416"/>
      <c r="J48" s="416"/>
    </row>
    <row r="49" customFormat="false" ht="16" hidden="false" customHeight="false" outlineLevel="0" collapsed="false">
      <c r="B49" s="380" t="s">
        <v>275</v>
      </c>
      <c r="C49" s="381" t="str">
        <f aca="false">IF(ISNA(INDEX(Attributes!$E:$E,MATCH($B49,Attributes!$C:$C,0),1)),"",INDEX(Attributes!$E:$E,MATCH($B49,Attributes!$C:$C,0),1))</f>
        <v>D-Employment-Status</v>
      </c>
      <c r="D49" s="381" t="s">
        <v>5983</v>
      </c>
      <c r="E49" s="136" t="n">
        <f aca="false">IF(ISNA(INDEX(Attributes!$B:$B,MATCH($B49,Attributes!$C:$C,0),1)),"",INDEX(Attributes!$B:$B,MATCH($B49,Attributes!$C:$C,0),1))</f>
        <v>10362</v>
      </c>
      <c r="F49" s="367" t="n">
        <f aca="true">IF(ISERROR(INDIRECT("'"&amp;$C49&amp;"'"&amp;"!$B:$B")),"",IF(ISNA(INDEX(INDIRECT("'"&amp;$C49&amp;"'"&amp;"!$B:$B"),MATCH($D49,INDIRECT("'"&amp;$C49&amp;"'"&amp;"!$C:$C"),0),1)),"",INDEX(INDIRECT("'"&amp;$C49&amp;"'"&amp;"!$B:$B"),MATCH($D49,INDIRECT("'"&amp;$C49&amp;"'"&amp;"!$C:$C"),0),1)))</f>
        <v>10002</v>
      </c>
      <c r="H49" s="417" t="n">
        <v>45</v>
      </c>
      <c r="I49" s="418" t="s">
        <v>243</v>
      </c>
      <c r="J49" s="419" t="s">
        <v>17339</v>
      </c>
    </row>
    <row r="50" customFormat="false" ht="16" hidden="false" customHeight="false" outlineLevel="0" collapsed="false">
      <c r="B50" s="380"/>
      <c r="C50" s="381" t="str">
        <f aca="false">IF(ISNA(INDEX(Attributes!$E:$E,MATCH($B50,Attributes!$C:$C,0),1)),"",INDEX(Attributes!$E:$E,MATCH($B50,Attributes!$C:$C,0),1))</f>
        <v/>
      </c>
      <c r="D50" s="381"/>
      <c r="E50" s="136" t="str">
        <f aca="false">IF(ISNA(INDEX(Attributes!$B:$B,MATCH($B50,Attributes!$C:$C,0),1)),"",INDEX(Attributes!$B:$B,MATCH($B50,Attributes!$C:$C,0),1))</f>
        <v/>
      </c>
      <c r="F50" s="367" t="str">
        <f aca="true">IF(ISERROR(INDIRECT("'"&amp;$C50&amp;"'"&amp;"!$B:$B")),"",IF(ISNA(INDEX(INDIRECT("'"&amp;$C50&amp;"'"&amp;"!$B:$B"),MATCH($D50,INDIRECT("'"&amp;$C50&amp;"'"&amp;"!$C:$C"),0),1)),"",INDEX(INDIRECT("'"&amp;$C50&amp;"'"&amp;"!$B:$B"),MATCH($D50,INDIRECT("'"&amp;$C50&amp;"'"&amp;"!$C:$C"),0),1)))</f>
        <v/>
      </c>
      <c r="H50" s="416" t="s">
        <v>11939</v>
      </c>
      <c r="I50" s="416"/>
      <c r="J50" s="416"/>
    </row>
    <row r="51" customFormat="false" ht="16" hidden="false" customHeight="false" outlineLevel="0" collapsed="false">
      <c r="B51" s="403" t="s">
        <v>1090</v>
      </c>
      <c r="C51" s="404" t="str">
        <f aca="false">IF(ISNA(INDEX(Attributes!$E:$E,MATCH($B51,Attributes!$C:$C,0),1)),"",INDEX(Attributes!$E:$E,MATCH($B51,Attributes!$C:$C,0),1))</f>
        <v>D-Leisure-Gaming</v>
      </c>
      <c r="D51" s="404" t="s">
        <v>11940</v>
      </c>
      <c r="E51" s="405" t="n">
        <f aca="false">IF(ISNA(INDEX(Attributes!$B:$B,MATCH($B51,Attributes!$C:$C,0),1)),"",INDEX(Attributes!$B:$B,MATCH($B51,Attributes!$C:$C,0),1))</f>
        <v>10152</v>
      </c>
      <c r="F51" s="406" t="n">
        <f aca="true">IF(ISERROR(INDIRECT("'"&amp;$C51&amp;"'"&amp;"!$B:$B")),"",IF(ISNA(INDEX(INDIRECT("'"&amp;$C51&amp;"'"&amp;"!$B:$B"),MATCH($D51,INDIRECT("'"&amp;$C51&amp;"'"&amp;"!$C:$C"),0),1)),"",INDEX(INDIRECT("'"&amp;$C51&amp;"'"&amp;"!$B:$B"),MATCH($D51,INDIRECT("'"&amp;$C51&amp;"'"&amp;"!$C:$C"),0),1)))</f>
        <v>10001</v>
      </c>
      <c r="H51" s="426" t="n">
        <v>46</v>
      </c>
      <c r="I51" s="427" t="s">
        <v>17340</v>
      </c>
      <c r="J51" s="428" t="s">
        <v>17341</v>
      </c>
    </row>
  </sheetData>
  <autoFilter ref="B2:F51"/>
  <mergeCells count="12">
    <mergeCell ref="H3:J3"/>
    <mergeCell ref="H11:J11"/>
    <mergeCell ref="H16:H17"/>
    <mergeCell ref="I16:I17"/>
    <mergeCell ref="J16:J17"/>
    <mergeCell ref="H21:J21"/>
    <mergeCell ref="H30:J30"/>
    <mergeCell ref="H33:J33"/>
    <mergeCell ref="H39:J39"/>
    <mergeCell ref="H44:J44"/>
    <mergeCell ref="H48:J48"/>
    <mergeCell ref="H50:J50"/>
  </mergeCells>
  <dataValidations count="2">
    <dataValidation allowBlank="true" operator="between" showDropDown="false" showErrorMessage="true" showInputMessage="true" sqref="D3:D51" type="list">
      <formula1>INDIRECT("'"&amp;$C3&amp;"'"&amp;"!C4:C"&amp;ROW(OFFSET(INDIRECT("'"&amp;$C3&amp;"'"&amp;"!C4"),COUNTA(INDIRECT("'"&amp;$C3&amp;"'"&amp;"!C:C"))-1,0))-1)</formula1>
      <formula2>0</formula2>
    </dataValidation>
    <dataValidation allowBlank="true" operator="between" showDropDown="false" showErrorMessage="true" showInputMessage="true" sqref="B3:B51" type="list">
      <formula1>attribute_names</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1.xml><?xml version="1.0" encoding="utf-8"?>
<worksheet xmlns="http://schemas.openxmlformats.org/spreadsheetml/2006/main" xmlns:r="http://schemas.openxmlformats.org/officeDocument/2006/relationships">
  <sheetPr filterMode="false">
    <pageSetUpPr fitToPage="false"/>
  </sheetPr>
  <dimension ref="B2:U2424"/>
  <sheetViews>
    <sheetView showFormulas="false" showGridLines="true" showRowColHeaders="true" showZeros="true" rightToLeft="false" tabSelected="false" showOutlineSymbols="true" defaultGridColor="true" view="normal" topLeftCell="A765" colorId="64" zoomScale="100" zoomScaleNormal="100" zoomScalePageLayoutView="100" workbookViewId="0">
      <selection pane="topLeft" activeCell="J777" activeCellId="0" sqref="J777"/>
    </sheetView>
  </sheetViews>
  <sheetFormatPr defaultRowHeight="16" zeroHeight="false" outlineLevelRow="0" outlineLevelCol="0"/>
  <cols>
    <col collapsed="false" customWidth="true" hidden="false" outlineLevel="0" max="1" min="1" style="0" width="0.83"/>
    <col collapsed="false" customWidth="true" hidden="false" outlineLevel="0" max="2" min="2" style="429" width="27"/>
    <col collapsed="false" customWidth="true" hidden="false" outlineLevel="0" max="3" min="3" style="103" width="20.5"/>
    <col collapsed="false" customWidth="true" hidden="false" outlineLevel="0" max="4" min="4" style="430" width="16.84"/>
    <col collapsed="false" customWidth="true" hidden="false" outlineLevel="0" max="5" min="5" style="431" width="9.16"/>
    <col collapsed="false" customWidth="true" hidden="false" outlineLevel="0" max="6" min="6" style="431" width="7.33"/>
    <col collapsed="false" customWidth="true" hidden="false" outlineLevel="0" max="7" min="7" style="103" width="2.5"/>
    <col collapsed="false" customWidth="true" hidden="false" outlineLevel="0" max="8" min="8" style="432" width="5.33"/>
    <col collapsed="false" customWidth="true" hidden="false" outlineLevel="0" max="9" min="9" style="429" width="19.5"/>
    <col collapsed="false" customWidth="true" hidden="false" outlineLevel="0" max="10" min="10" style="432" width="95.16"/>
    <col collapsed="false" customWidth="true" hidden="false" outlineLevel="0" max="11" min="11" style="429" width="26.5"/>
    <col collapsed="false" customWidth="true" hidden="false" outlineLevel="0" max="21" min="12" style="103" width="10.83"/>
    <col collapsed="false" customWidth="true" hidden="false" outlineLevel="0" max="1025" min="22" style="0" width="10.83"/>
  </cols>
  <sheetData>
    <row r="2" customFormat="false" ht="16" hidden="false" customHeight="false" outlineLevel="0" collapsed="false">
      <c r="B2" s="433" t="s">
        <v>13861</v>
      </c>
      <c r="C2" s="375" t="s">
        <v>13862</v>
      </c>
      <c r="D2" s="412" t="s">
        <v>13863</v>
      </c>
      <c r="E2" s="434" t="s">
        <v>13864</v>
      </c>
      <c r="F2" s="435" t="s">
        <v>13865</v>
      </c>
      <c r="G2" s="159"/>
      <c r="H2" s="377" t="s">
        <v>14392</v>
      </c>
      <c r="I2" s="378" t="s">
        <v>14393</v>
      </c>
      <c r="J2" s="415" t="s">
        <v>4</v>
      </c>
      <c r="K2" s="379" t="s">
        <v>17342</v>
      </c>
    </row>
    <row r="3" customFormat="false" ht="15.75" hidden="false" customHeight="true" outlineLevel="0" collapsed="false">
      <c r="B3" s="436"/>
      <c r="C3" s="437"/>
      <c r="D3" s="438"/>
      <c r="E3" s="439"/>
      <c r="F3" s="440"/>
      <c r="G3" s="159"/>
      <c r="H3" s="441" t="s">
        <v>17343</v>
      </c>
      <c r="I3" s="441"/>
      <c r="J3" s="441"/>
      <c r="K3" s="441"/>
    </row>
    <row r="4" customFormat="false" ht="30" hidden="false" customHeight="true" outlineLevel="0" collapsed="false">
      <c r="B4" s="442" t="s">
        <v>296</v>
      </c>
      <c r="C4" s="443" t="str">
        <f aca="false">IF(ISNA(INDEX(Attributes!$E:$E,MATCH($B4,Attributes!$C:$C,0),1)),"",INDEX(Attributes!$E:$E,MATCH($B4,Attributes!$C:$C,0),1))</f>
        <v>D-Education-Main</v>
      </c>
      <c r="D4" s="443" t="s">
        <v>5906</v>
      </c>
      <c r="E4" s="444" t="n">
        <f aca="false">IF(ISNA(INDEX(Attributes!$B:$B,MATCH($B4,Attributes!$C:$C,0),1)),"",INDEX(Attributes!$B:$B,MATCH($B4,Attributes!$C:$C,0),1))</f>
        <v>10425</v>
      </c>
      <c r="F4" s="445" t="n">
        <f aca="true">IF(ISERROR(INDIRECT("'"&amp;$C4&amp;"'"&amp;"!$B:$B")),"",IF(ISNA(INDEX(INDIRECT("'"&amp;$C4&amp;"'"&amp;"!$B:$B"),MATCH($D4,INDIRECT("'"&amp;$C4&amp;"'"&amp;"!$C:$C"),0),1)),"",INDEX(INDIRECT("'"&amp;$C4&amp;"'"&amp;"!$B:$B"),MATCH($D4,INDIRECT("'"&amp;$C4&amp;"'"&amp;"!$C:$C"),0),1)))</f>
        <v>10004</v>
      </c>
      <c r="G4" s="446"/>
      <c r="H4" s="447" t="n">
        <v>1</v>
      </c>
      <c r="I4" s="387" t="s">
        <v>17344</v>
      </c>
      <c r="J4" s="381" t="s">
        <v>17345</v>
      </c>
      <c r="K4" s="388" t="s">
        <v>5907</v>
      </c>
    </row>
    <row r="5" customFormat="false" ht="30" hidden="false" customHeight="true" outlineLevel="0" collapsed="false">
      <c r="B5" s="448" t="s">
        <v>280</v>
      </c>
      <c r="C5" s="443" t="str">
        <f aca="false">IF(ISNA(INDEX(Attributes!$E:$E,MATCH($B5,Attributes!$C:$C,0),1)),"",INDEX(Attributes!$E:$E,MATCH($B5,Attributes!$C:$C,0),1))</f>
        <v>D-Lifestyle</v>
      </c>
      <c r="D5" s="449" t="s">
        <v>12804</v>
      </c>
      <c r="E5" s="444" t="n">
        <f aca="false">IF(ISNA(INDEX(Attributes!$B:$B,MATCH($B5,Attributes!$C:$C,0),1)),"",INDEX(Attributes!$B:$B,MATCH($B5,Attributes!$C:$C,0),1))</f>
        <v>10363</v>
      </c>
      <c r="F5" s="445" t="n">
        <f aca="true">IF(ISERROR(INDIRECT("'"&amp;$C5&amp;"'"&amp;"!$B:$B")),"",IF(ISNA(INDEX(INDIRECT("'"&amp;$C5&amp;"'"&amp;"!$B:$B"),MATCH($D5,INDIRECT("'"&amp;$C5&amp;"'"&amp;"!$C:$C"),0),1)),"",INDEX(INDIRECT("'"&amp;$C5&amp;"'"&amp;"!$B:$B"),MATCH($D5,INDIRECT("'"&amp;$C5&amp;"'"&amp;"!$C:$C"),0),1)))</f>
        <v>10007</v>
      </c>
      <c r="H5" s="447" t="n">
        <v>7</v>
      </c>
      <c r="I5" s="387" t="s">
        <v>12120</v>
      </c>
      <c r="J5" s="381" t="s">
        <v>17346</v>
      </c>
      <c r="K5" s="388" t="s">
        <v>966</v>
      </c>
    </row>
    <row r="6" customFormat="false" ht="32" hidden="false" customHeight="false" outlineLevel="0" collapsed="false">
      <c r="B6" s="442"/>
      <c r="C6" s="450"/>
      <c r="D6" s="450"/>
      <c r="E6" s="451"/>
      <c r="F6" s="445"/>
      <c r="G6" s="159"/>
      <c r="H6" s="380" t="n">
        <v>835</v>
      </c>
      <c r="I6" s="452" t="s">
        <v>17347</v>
      </c>
      <c r="J6" s="453" t="s">
        <v>17348</v>
      </c>
      <c r="K6" s="388" t="s">
        <v>17347</v>
      </c>
    </row>
    <row r="7" customFormat="false" ht="30" hidden="false" customHeight="true" outlineLevel="0" collapsed="false">
      <c r="B7" s="454" t="s">
        <v>181</v>
      </c>
      <c r="C7" s="443" t="str">
        <f aca="false">IF(ISNA(INDEX(Attributes!$E:$E,MATCH($B7,Attributes!$C:$C,0),1)),"",INDEX(Attributes!$E:$E,MATCH($B7,Attributes!$C:$C,0),1))</f>
        <v>D-SocDem-Age Estimated</v>
      </c>
      <c r="D7" s="443" t="s">
        <v>12949</v>
      </c>
      <c r="E7" s="444" t="n">
        <f aca="false">IF(ISNA(INDEX(Attributes!$B:$B,MATCH($B7,Attributes!$C:$C,0),1)),"",INDEX(Attributes!$B:$B,MATCH($B7,Attributes!$C:$C,0),1))</f>
        <v>10052</v>
      </c>
      <c r="F7" s="445" t="n">
        <f aca="true">IF(ISERROR(INDIRECT("'"&amp;$C7&amp;"'"&amp;"!$B:$B")),"",IF(ISNA(INDEX(INDIRECT("'"&amp;$C7&amp;"'"&amp;"!$B:$B"),MATCH($D7,INDIRECT("'"&amp;$C7&amp;"'"&amp;"!$C:$C"),0),1)),"",INDEX(INDIRECT("'"&amp;$C7&amp;"'"&amp;"!$B:$B"),MATCH($D7,INDIRECT("'"&amp;$C7&amp;"'"&amp;"!$C:$C"),0),1)))</f>
        <v>10002</v>
      </c>
      <c r="H7" s="447" t="n">
        <v>810</v>
      </c>
      <c r="I7" s="387" t="s">
        <v>17349</v>
      </c>
      <c r="J7" s="381" t="s">
        <v>17350</v>
      </c>
      <c r="K7" s="388" t="s">
        <v>17349</v>
      </c>
    </row>
    <row r="8" s="446" customFormat="true" ht="30" hidden="false" customHeight="true" outlineLevel="0" collapsed="false">
      <c r="B8" s="454" t="s">
        <v>181</v>
      </c>
      <c r="C8" s="443" t="str">
        <f aca="false">IF(ISNA(INDEX(Attributes!$E:$E,MATCH($B8,Attributes!$C:$C,0),1)),"",INDEX(Attributes!$E:$E,MATCH($B8,Attributes!$C:$C,0),1))</f>
        <v>D-SocDem-Age Estimated</v>
      </c>
      <c r="D8" s="455" t="s">
        <v>12955</v>
      </c>
      <c r="E8" s="444" t="n">
        <f aca="false">IF(ISNA(INDEX(Attributes!$B:$B,MATCH($B8,Attributes!$C:$C,0),1)),"",INDEX(Attributes!$B:$B,MATCH($B8,Attributes!$C:$C,0),1))</f>
        <v>10052</v>
      </c>
      <c r="F8" s="445" t="n">
        <f aca="true">IF(ISERROR(INDIRECT("'"&amp;$C8&amp;"'"&amp;"!$B:$B")),"",IF(ISNA(INDEX(INDIRECT("'"&amp;$C8&amp;"'"&amp;"!$B:$B"),MATCH($D8,INDIRECT("'"&amp;$C8&amp;"'"&amp;"!$C:$C"),0),1)),"",INDEX(INDIRECT("'"&amp;$C8&amp;"'"&amp;"!$B:$B"),MATCH($D8,INDIRECT("'"&amp;$C8&amp;"'"&amp;"!$C:$C"),0),1)))</f>
        <v>10005</v>
      </c>
      <c r="G8" s="103"/>
      <c r="H8" s="447" t="n">
        <v>813</v>
      </c>
      <c r="I8" s="387" t="s">
        <v>17351</v>
      </c>
      <c r="J8" s="381" t="s">
        <v>17352</v>
      </c>
      <c r="K8" s="388" t="s">
        <v>17351</v>
      </c>
    </row>
    <row r="9" customFormat="false" ht="30" hidden="false" customHeight="true" outlineLevel="0" collapsed="false">
      <c r="B9" s="454" t="s">
        <v>181</v>
      </c>
      <c r="C9" s="443" t="str">
        <f aca="false">IF(ISNA(INDEX(Attributes!$E:$E,MATCH($B9,Attributes!$C:$C,0),1)),"",INDEX(Attributes!$E:$E,MATCH($B9,Attributes!$C:$C,0),1))</f>
        <v>D-SocDem-Age Estimated</v>
      </c>
      <c r="D9" s="455" t="s">
        <v>12957</v>
      </c>
      <c r="E9" s="444" t="n">
        <f aca="false">IF(ISNA(INDEX(Attributes!$B:$B,MATCH($B9,Attributes!$C:$C,0),1)),"",INDEX(Attributes!$B:$B,MATCH($B9,Attributes!$C:$C,0),1))</f>
        <v>10052</v>
      </c>
      <c r="F9" s="445" t="n">
        <f aca="true">IF(ISERROR(INDIRECT("'"&amp;$C9&amp;"'"&amp;"!$B:$B")),"",IF(ISNA(INDEX(INDIRECT("'"&amp;$C9&amp;"'"&amp;"!$B:$B"),MATCH($D9,INDIRECT("'"&amp;$C9&amp;"'"&amp;"!$C:$C"),0),1)),"",INDEX(INDIRECT("'"&amp;$C9&amp;"'"&amp;"!$B:$B"),MATCH($D9,INDIRECT("'"&amp;$C9&amp;"'"&amp;"!$C:$C"),0),1)))</f>
        <v>10006</v>
      </c>
      <c r="H9" s="447" t="n">
        <v>814</v>
      </c>
      <c r="I9" s="387" t="s">
        <v>17353</v>
      </c>
      <c r="J9" s="381" t="s">
        <v>17354</v>
      </c>
      <c r="K9" s="388" t="s">
        <v>17353</v>
      </c>
    </row>
    <row r="10" customFormat="false" ht="30" hidden="false" customHeight="true" outlineLevel="0" collapsed="false">
      <c r="B10" s="454" t="s">
        <v>181</v>
      </c>
      <c r="C10" s="443" t="str">
        <f aca="false">IF(ISNA(INDEX(Attributes!$E:$E,MATCH($B10,Attributes!$C:$C,0),1)),"",INDEX(Attributes!$E:$E,MATCH($B10,Attributes!$C:$C,0),1))</f>
        <v>D-SocDem-Age Estimated</v>
      </c>
      <c r="D10" s="455" t="s">
        <v>12959</v>
      </c>
      <c r="E10" s="444" t="n">
        <f aca="false">IF(ISNA(INDEX(Attributes!$B:$B,MATCH($B10,Attributes!$C:$C,0),1)),"",INDEX(Attributes!$B:$B,MATCH($B10,Attributes!$C:$C,0),1))</f>
        <v>10052</v>
      </c>
      <c r="F10" s="445" t="n">
        <f aca="true">IF(ISERROR(INDIRECT("'"&amp;$C10&amp;"'"&amp;"!$B:$B")),"",IF(ISNA(INDEX(INDIRECT("'"&amp;$C10&amp;"'"&amp;"!$B:$B"),MATCH($D10,INDIRECT("'"&amp;$C10&amp;"'"&amp;"!$C:$C"),0),1)),"",INDEX(INDIRECT("'"&amp;$C10&amp;"'"&amp;"!$B:$B"),MATCH($D10,INDIRECT("'"&amp;$C10&amp;"'"&amp;"!$C:$C"),0),1)))</f>
        <v>10007</v>
      </c>
      <c r="H10" s="447"/>
      <c r="I10" s="387"/>
      <c r="J10" s="381"/>
      <c r="K10" s="388"/>
    </row>
    <row r="11" customFormat="false" ht="15" hidden="false" customHeight="true" outlineLevel="0" collapsed="false">
      <c r="B11" s="448" t="s">
        <v>215</v>
      </c>
      <c r="C11" s="443" t="str">
        <f aca="false">IF(ISNA(INDEX(Attributes!$E:$E,MATCH($B11,Attributes!$C:$C,0),1)),"",INDEX(Attributes!$E:$E,MATCH($B11,Attributes!$C:$C,0),1))</f>
        <v>D-SocDem-Children</v>
      </c>
      <c r="D11" s="443" t="s">
        <v>12982</v>
      </c>
      <c r="E11" s="444" t="n">
        <f aca="false">IF(ISNA(INDEX(Attributes!$B:$B,MATCH($B11,Attributes!$C:$C,0),1)),"",INDEX(Attributes!$B:$B,MATCH($B11,Attributes!$C:$C,0),1))</f>
        <v>10058</v>
      </c>
      <c r="F11" s="445" t="n">
        <f aca="true">IF(ISERROR(INDIRECT("'"&amp;$C11&amp;"'"&amp;"!$B:$B")),"",IF(ISNA(INDEX(INDIRECT("'"&amp;$C11&amp;"'"&amp;"!$B:$B"),MATCH($D11,INDIRECT("'"&amp;$C11&amp;"'"&amp;"!$C:$C"),0),1)),"",INDEX(INDIRECT("'"&amp;$C11&amp;"'"&amp;"!$B:$B"),MATCH($D11,INDIRECT("'"&amp;$C11&amp;"'"&amp;"!$C:$C"),0),1)))</f>
        <v>10003</v>
      </c>
      <c r="H11" s="447"/>
      <c r="I11" s="387"/>
      <c r="J11" s="381"/>
      <c r="K11" s="388"/>
    </row>
    <row r="12" customFormat="false" ht="30" hidden="false" customHeight="true" outlineLevel="0" collapsed="false">
      <c r="B12" s="454" t="s">
        <v>181</v>
      </c>
      <c r="C12" s="443" t="str">
        <f aca="false">IF(ISNA(INDEX(Attributes!$E:$E,MATCH($B12,Attributes!$C:$C,0),1)),"",INDEX(Attributes!$E:$E,MATCH($B12,Attributes!$C:$C,0),1))</f>
        <v>D-SocDem-Age Estimated</v>
      </c>
      <c r="D12" s="455" t="s">
        <v>12961</v>
      </c>
      <c r="E12" s="444" t="n">
        <f aca="false">IF(ISNA(INDEX(Attributes!$B:$B,MATCH($B12,Attributes!$C:$C,0),1)),"",INDEX(Attributes!$B:$B,MATCH($B12,Attributes!$C:$C,0),1))</f>
        <v>10052</v>
      </c>
      <c r="F12" s="445" t="n">
        <f aca="true">IF(ISERROR(INDIRECT("'"&amp;$C12&amp;"'"&amp;"!$B:$B")),"",IF(ISNA(INDEX(INDIRECT("'"&amp;$C12&amp;"'"&amp;"!$B:$B"),MATCH($D12,INDIRECT("'"&amp;$C12&amp;"'"&amp;"!$C:$C"),0),1)),"",INDEX(INDIRECT("'"&amp;$C12&amp;"'"&amp;"!$B:$B"),MATCH($D12,INDIRECT("'"&amp;$C12&amp;"'"&amp;"!$C:$C"),0),1)))</f>
        <v>10008</v>
      </c>
      <c r="H12" s="447" t="n">
        <v>815</v>
      </c>
      <c r="I12" s="387" t="s">
        <v>14404</v>
      </c>
      <c r="J12" s="381" t="s">
        <v>17355</v>
      </c>
      <c r="K12" s="388" t="s">
        <v>14404</v>
      </c>
    </row>
    <row r="13" customFormat="false" ht="30" hidden="false" customHeight="true" outlineLevel="0" collapsed="false">
      <c r="B13" s="454" t="s">
        <v>181</v>
      </c>
      <c r="C13" s="443" t="str">
        <f aca="false">IF(ISNA(INDEX(Attributes!$E:$E,MATCH($B13,Attributes!$C:$C,0),1)),"",INDEX(Attributes!$E:$E,MATCH($B13,Attributes!$C:$C,0),1))</f>
        <v>D-SocDem-Age Estimated</v>
      </c>
      <c r="D13" s="455" t="s">
        <v>12963</v>
      </c>
      <c r="E13" s="444" t="n">
        <f aca="false">IF(ISNA(INDEX(Attributes!$B:$B,MATCH($B13,Attributes!$C:$C,0),1)),"",INDEX(Attributes!$B:$B,MATCH($B13,Attributes!$C:$C,0),1))</f>
        <v>10052</v>
      </c>
      <c r="F13" s="445" t="n">
        <f aca="true">IF(ISERROR(INDIRECT("'"&amp;$C13&amp;"'"&amp;"!$B:$B")),"",IF(ISNA(INDEX(INDIRECT("'"&amp;$C13&amp;"'"&amp;"!$B:$B"),MATCH($D13,INDIRECT("'"&amp;$C13&amp;"'"&amp;"!$C:$C"),0),1)),"",INDEX(INDIRECT("'"&amp;$C13&amp;"'"&amp;"!$B:$B"),MATCH($D13,INDIRECT("'"&amp;$C13&amp;"'"&amp;"!$C:$C"),0),1)))</f>
        <v>10009</v>
      </c>
      <c r="H13" s="447"/>
      <c r="I13" s="387"/>
      <c r="J13" s="381"/>
      <c r="K13" s="388"/>
    </row>
    <row r="14" customFormat="false" ht="30" hidden="false" customHeight="true" outlineLevel="0" collapsed="false">
      <c r="B14" s="456" t="s">
        <v>250</v>
      </c>
      <c r="C14" s="163" t="str">
        <f aca="false">IF(ISNA(INDEX(Attributes!$E:$E,MATCH($B14,Attributes!$C:$C,0),1)),"",INDEX(Attributes!$E:$E,MATCH($B14,Attributes!$C:$C,0),1))</f>
        <v>D-Job-Profession</v>
      </c>
      <c r="D14" s="314" t="s">
        <v>8770</v>
      </c>
      <c r="E14" s="444" t="n">
        <f aca="false">IF(ISNA(INDEX(Attributes!$B:$B,MATCH($B14,Attributes!$C:$C,0),1)),"",INDEX(Attributes!$B:$B,MATCH($B14,Attributes!$C:$C,0),1))</f>
        <v>10238</v>
      </c>
      <c r="F14" s="445" t="n">
        <f aca="true">IF(ISERROR(INDIRECT("'"&amp;$C14&amp;"'"&amp;"!$B:$B")),"",IF(ISNA(INDEX(INDIRECT("'"&amp;$C14&amp;"'"&amp;"!$B:$B"),MATCH($D14,INDIRECT("'"&amp;$C14&amp;"'"&amp;"!$C:$C"),0),1)),"",INDEX(INDIRECT("'"&amp;$C14&amp;"'"&amp;"!$B:$B"),MATCH($D14,INDIRECT("'"&amp;$C14&amp;"'"&amp;"!$C:$C"),0),1)))</f>
        <v>10009</v>
      </c>
      <c r="H14" s="447" t="n">
        <v>826</v>
      </c>
      <c r="I14" s="387" t="s">
        <v>17356</v>
      </c>
      <c r="J14" s="381" t="s">
        <v>17357</v>
      </c>
      <c r="K14" s="388" t="s">
        <v>17358</v>
      </c>
    </row>
    <row r="15" customFormat="false" ht="30" hidden="false" customHeight="true" outlineLevel="0" collapsed="false">
      <c r="B15" s="456" t="s">
        <v>275</v>
      </c>
      <c r="C15" s="443" t="str">
        <f aca="false">IF(ISNA(INDEX(Attributes!$E:$E,MATCH($B15,Attributes!$C:$C,0),1)),"",INDEX(Attributes!$E:$E,MATCH($B15,Attributes!$C:$C,0),1))</f>
        <v>D-Employment-Status</v>
      </c>
      <c r="D15" s="443" t="s">
        <v>5986</v>
      </c>
      <c r="E15" s="444" t="n">
        <f aca="false">IF(ISNA(INDEX(Attributes!$B:$B,MATCH($B15,Attributes!$C:$C,0),1)),"",INDEX(Attributes!$B:$B,MATCH($B15,Attributes!$C:$C,0),1))</f>
        <v>10362</v>
      </c>
      <c r="F15" s="445" t="n">
        <f aca="true">IF(ISERROR(INDIRECT("'"&amp;$C15&amp;"'"&amp;"!$B:$B")),"",IF(ISNA(INDEX(INDIRECT("'"&amp;$C15&amp;"'"&amp;"!$B:$B"),MATCH($D15,INDIRECT("'"&amp;$C15&amp;"'"&amp;"!$C:$C"),0),1)),"",INDEX(INDIRECT("'"&amp;$C15&amp;"'"&amp;"!$B:$B"),MATCH($D15,INDIRECT("'"&amp;$C15&amp;"'"&amp;"!$C:$C"),0),1)))</f>
        <v>10003</v>
      </c>
      <c r="H15" s="447" t="n">
        <v>827</v>
      </c>
      <c r="I15" s="387" t="s">
        <v>17359</v>
      </c>
      <c r="J15" s="381" t="s">
        <v>17360</v>
      </c>
      <c r="K15" s="388" t="s">
        <v>17361</v>
      </c>
    </row>
    <row r="16" customFormat="false" ht="16" hidden="false" customHeight="false" outlineLevel="0" collapsed="false">
      <c r="B16" s="448"/>
      <c r="C16" s="443"/>
      <c r="D16" s="443"/>
      <c r="E16" s="444"/>
      <c r="F16" s="445"/>
      <c r="H16" s="457" t="n">
        <v>828</v>
      </c>
      <c r="I16" s="458" t="s">
        <v>17362</v>
      </c>
      <c r="J16" s="459" t="s">
        <v>17363</v>
      </c>
      <c r="K16" s="460" t="s">
        <v>17364</v>
      </c>
    </row>
    <row r="17" customFormat="false" ht="15" hidden="false" customHeight="true" outlineLevel="0" collapsed="false">
      <c r="B17" s="448" t="s">
        <v>280</v>
      </c>
      <c r="C17" s="443" t="str">
        <f aca="false">IF(ISNA(INDEX(Attributes!$E:$E,MATCH($B17,Attributes!$C:$C,0),1)),"",INDEX(Attributes!$E:$E,MATCH($B17,Attributes!$C:$C,0),1))</f>
        <v>D-Lifestyle</v>
      </c>
      <c r="D17" s="443" t="s">
        <v>12813</v>
      </c>
      <c r="E17" s="444" t="n">
        <f aca="false">IF(ISNA(INDEX(Attributes!$B:$B,MATCH($B17,Attributes!$C:$C,0),1)),"",INDEX(Attributes!$B:$B,MATCH($B17,Attributes!$C:$C,0),1))</f>
        <v>10363</v>
      </c>
      <c r="F17" s="445" t="n">
        <f aca="true">IF(ISERROR(INDIRECT("'"&amp;$C17&amp;"'"&amp;"!$B:$B")),"",IF(ISNA(INDEX(INDIRECT("'"&amp;$C17&amp;"'"&amp;"!$B:$B"),MATCH($D17,INDIRECT("'"&amp;$C17&amp;"'"&amp;"!$C:$C"),0),1)),"",INDEX(INDIRECT("'"&amp;$C17&amp;"'"&amp;"!$B:$B"),MATCH($D17,INDIRECT("'"&amp;$C17&amp;"'"&amp;"!$C:$C"),0),1)))</f>
        <v>10011</v>
      </c>
      <c r="H17" s="447" t="n">
        <v>829</v>
      </c>
      <c r="I17" s="387" t="s">
        <v>12815</v>
      </c>
      <c r="J17" s="381" t="s">
        <v>17365</v>
      </c>
      <c r="K17" s="388" t="s">
        <v>12814</v>
      </c>
    </row>
    <row r="18" customFormat="false" ht="30" hidden="false" customHeight="true" outlineLevel="0" collapsed="false">
      <c r="B18" s="442" t="s">
        <v>280</v>
      </c>
      <c r="C18" s="443" t="str">
        <f aca="false">IF(ISNA(INDEX(Attributes!$E:$E,MATCH($B18,Attributes!$C:$C,0),1)),"",INDEX(Attributes!$E:$E,MATCH($B18,Attributes!$C:$C,0),1))</f>
        <v>D-Lifestyle</v>
      </c>
      <c r="D18" s="449" t="s">
        <v>12789</v>
      </c>
      <c r="E18" s="444" t="n">
        <f aca="false">IF(ISNA(INDEX(Attributes!$B:$B,MATCH($B18,Attributes!$C:$C,0),1)),"",INDEX(Attributes!$B:$B,MATCH($B18,Attributes!$C:$C,0),1))</f>
        <v>10363</v>
      </c>
      <c r="F18" s="445" t="n">
        <f aca="true">IF(ISERROR(INDIRECT("'"&amp;$C18&amp;"'"&amp;"!$B:$B")),"",IF(ISNA(INDEX(INDIRECT("'"&amp;$C18&amp;"'"&amp;"!$B:$B"),MATCH($D18,INDIRECT("'"&amp;$C18&amp;"'"&amp;"!$C:$C"),0),1)),"",INDEX(INDIRECT("'"&amp;$C18&amp;"'"&amp;"!$B:$B"),MATCH($D18,INDIRECT("'"&amp;$C18&amp;"'"&amp;"!$C:$C"),0),1)))</f>
        <v>10001</v>
      </c>
      <c r="H18" s="447" t="n">
        <v>836</v>
      </c>
      <c r="I18" s="387" t="s">
        <v>17366</v>
      </c>
      <c r="J18" s="381" t="s">
        <v>17367</v>
      </c>
      <c r="K18" s="388" t="s">
        <v>17368</v>
      </c>
    </row>
    <row r="19" customFormat="false" ht="30" hidden="false" customHeight="true" outlineLevel="0" collapsed="false">
      <c r="B19" s="442" t="s">
        <v>280</v>
      </c>
      <c r="C19" s="443" t="str">
        <f aca="false">IF(ISNA(INDEX(Attributes!$E:$E,MATCH($B19,Attributes!$C:$C,0),1)),"",INDEX(Attributes!$E:$E,MATCH($B19,Attributes!$C:$C,0),1))</f>
        <v>D-Lifestyle</v>
      </c>
      <c r="D19" s="443" t="s">
        <v>12816</v>
      </c>
      <c r="E19" s="444" t="n">
        <f aca="false">IF(ISNA(INDEX(Attributes!$B:$B,MATCH($B19,Attributes!$C:$C,0),1)),"",INDEX(Attributes!$B:$B,MATCH($B19,Attributes!$C:$C,0),1))</f>
        <v>10363</v>
      </c>
      <c r="F19" s="445" t="n">
        <f aca="true">IF(ISERROR(INDIRECT("'"&amp;$C19&amp;"'"&amp;"!$B:$B")),"",IF(ISNA(INDEX(INDIRECT("'"&amp;$C19&amp;"'"&amp;"!$B:$B"),MATCH($D19,INDIRECT("'"&amp;$C19&amp;"'"&amp;"!$C:$C"),0),1)),"",INDEX(INDIRECT("'"&amp;$C19&amp;"'"&amp;"!$B:$B"),MATCH($D19,INDIRECT("'"&amp;$C19&amp;"'"&amp;"!$C:$C"),0),1)))</f>
        <v>10012</v>
      </c>
      <c r="H19" s="447" t="n">
        <v>837</v>
      </c>
      <c r="I19" s="387" t="s">
        <v>17369</v>
      </c>
      <c r="J19" s="381" t="s">
        <v>17370</v>
      </c>
      <c r="K19" s="388" t="s">
        <v>17371</v>
      </c>
    </row>
    <row r="20" customFormat="false" ht="30" hidden="false" customHeight="true" outlineLevel="0" collapsed="false">
      <c r="B20" s="442" t="s">
        <v>280</v>
      </c>
      <c r="C20" s="443" t="str">
        <f aca="false">IF(ISNA(INDEX(Attributes!$E:$E,MATCH($B20,Attributes!$C:$C,0),1)),"",INDEX(Attributes!$E:$E,MATCH($B20,Attributes!$C:$C,0),1))</f>
        <v>D-Lifestyle</v>
      </c>
      <c r="D20" s="449" t="s">
        <v>12789</v>
      </c>
      <c r="E20" s="444" t="n">
        <f aca="false">IF(ISNA(INDEX(Attributes!$B:$B,MATCH($B20,Attributes!$C:$C,0),1)),"",INDEX(Attributes!$B:$B,MATCH($B20,Attributes!$C:$C,0),1))</f>
        <v>10363</v>
      </c>
      <c r="F20" s="445" t="n">
        <f aca="true">IF(ISERROR(INDIRECT("'"&amp;$C20&amp;"'"&amp;"!$B:$B")),"",IF(ISNA(INDEX(INDIRECT("'"&amp;$C20&amp;"'"&amp;"!$B:$B"),MATCH($D20,INDIRECT("'"&amp;$C20&amp;"'"&amp;"!$C:$C"),0),1)),"",INDEX(INDIRECT("'"&amp;$C20&amp;"'"&amp;"!$B:$B"),MATCH($D20,INDIRECT("'"&amp;$C20&amp;"'"&amp;"!$C:$C"),0),1)))</f>
        <v>10001</v>
      </c>
      <c r="H20" s="447" t="n">
        <v>838</v>
      </c>
      <c r="I20" s="387" t="s">
        <v>17372</v>
      </c>
      <c r="J20" s="381" t="s">
        <v>17373</v>
      </c>
      <c r="K20" s="388" t="s">
        <v>17374</v>
      </c>
    </row>
    <row r="21" customFormat="false" ht="30" hidden="false" customHeight="true" outlineLevel="0" collapsed="false">
      <c r="B21" s="442" t="s">
        <v>280</v>
      </c>
      <c r="C21" s="443" t="str">
        <f aca="false">IF(ISNA(INDEX(Attributes!$E:$E,MATCH($B21,Attributes!$C:$C,0),1)),"",INDEX(Attributes!$E:$E,MATCH($B21,Attributes!$C:$C,0),1))</f>
        <v>D-Lifestyle</v>
      </c>
      <c r="D21" s="443" t="s">
        <v>12798</v>
      </c>
      <c r="E21" s="444" t="n">
        <f aca="false">IF(ISNA(INDEX(Attributes!$B:$B,MATCH($B21,Attributes!$C:$C,0),1)),"",INDEX(Attributes!$B:$B,MATCH($B21,Attributes!$C:$C,0),1))</f>
        <v>10363</v>
      </c>
      <c r="F21" s="445" t="n">
        <f aca="true">IF(ISERROR(INDIRECT("'"&amp;$C21&amp;"'"&amp;"!$B:$B")),"",IF(ISNA(INDEX(INDIRECT("'"&amp;$C21&amp;"'"&amp;"!$B:$B"),MATCH($D21,INDIRECT("'"&amp;$C21&amp;"'"&amp;"!$C:$C"),0),1)),"",INDEX(INDIRECT("'"&amp;$C21&amp;"'"&amp;"!$B:$B"),MATCH($D21,INDIRECT("'"&amp;$C21&amp;"'"&amp;"!$C:$C"),0),1)))</f>
        <v>10005</v>
      </c>
      <c r="H21" s="447" t="n">
        <v>947</v>
      </c>
      <c r="I21" s="387" t="s">
        <v>12870</v>
      </c>
      <c r="J21" s="381" t="s">
        <v>17375</v>
      </c>
      <c r="K21" s="388" t="s">
        <v>17376</v>
      </c>
    </row>
    <row r="22" customFormat="false" ht="30" hidden="false" customHeight="true" outlineLevel="0" collapsed="false">
      <c r="B22" s="442" t="s">
        <v>280</v>
      </c>
      <c r="C22" s="443" t="str">
        <f aca="false">IF(ISNA(INDEX(Attributes!$E:$E,MATCH($B22,Attributes!$C:$C,0),1)),"",INDEX(Attributes!$E:$E,MATCH($B22,Attributes!$C:$C,0),1))</f>
        <v>D-Lifestyle</v>
      </c>
      <c r="D22" s="443" t="s">
        <v>12798</v>
      </c>
      <c r="E22" s="444" t="n">
        <f aca="false">IF(ISNA(INDEX(Attributes!$B:$B,MATCH($B22,Attributes!$C:$C,0),1)),"",INDEX(Attributes!$B:$B,MATCH($B22,Attributes!$C:$C,0),1))</f>
        <v>10363</v>
      </c>
      <c r="F22" s="445" t="n">
        <f aca="true">IF(ISERROR(INDIRECT("'"&amp;$C22&amp;"'"&amp;"!$B:$B")),"",IF(ISNA(INDEX(INDIRECT("'"&amp;$C22&amp;"'"&amp;"!$B:$B"),MATCH($D22,INDIRECT("'"&amp;$C22&amp;"'"&amp;"!$C:$C"),0),1)),"",INDEX(INDIRECT("'"&amp;$C22&amp;"'"&amp;"!$B:$B"),MATCH($D22,INDIRECT("'"&amp;$C22&amp;"'"&amp;"!$C:$C"),0),1)))</f>
        <v>10005</v>
      </c>
      <c r="H22" s="447" t="n">
        <v>948</v>
      </c>
      <c r="I22" s="387" t="s">
        <v>12870</v>
      </c>
      <c r="J22" s="381" t="s">
        <v>17377</v>
      </c>
      <c r="K22" s="388" t="s">
        <v>17376</v>
      </c>
    </row>
    <row r="23" customFormat="false" ht="30" hidden="false" customHeight="true" outlineLevel="0" collapsed="false">
      <c r="B23" s="442" t="s">
        <v>280</v>
      </c>
      <c r="C23" s="443" t="str">
        <f aca="false">IF(ISNA(INDEX(Attributes!$E:$E,MATCH($B23,Attributes!$C:$C,0),1)),"",INDEX(Attributes!$E:$E,MATCH($B23,Attributes!$C:$C,0),1))</f>
        <v>D-Lifestyle</v>
      </c>
      <c r="D23" s="443" t="s">
        <v>12798</v>
      </c>
      <c r="E23" s="444" t="n">
        <f aca="false">IF(ISNA(INDEX(Attributes!$B:$B,MATCH($B23,Attributes!$C:$C,0),1)),"",INDEX(Attributes!$B:$B,MATCH($B23,Attributes!$C:$C,0),1))</f>
        <v>10363</v>
      </c>
      <c r="F23" s="445" t="n">
        <f aca="true">IF(ISERROR(INDIRECT("'"&amp;$C23&amp;"'"&amp;"!$B:$B")),"",IF(ISNA(INDEX(INDIRECT("'"&amp;$C23&amp;"'"&amp;"!$B:$B"),MATCH($D23,INDIRECT("'"&amp;$C23&amp;"'"&amp;"!$C:$C"),0),1)),"",INDEX(INDIRECT("'"&amp;$C23&amp;"'"&amp;"!$B:$B"),MATCH($D23,INDIRECT("'"&amp;$C23&amp;"'"&amp;"!$C:$C"),0),1)))</f>
        <v>10005</v>
      </c>
      <c r="H23" s="447" t="n">
        <v>949</v>
      </c>
      <c r="I23" s="387" t="s">
        <v>12870</v>
      </c>
      <c r="J23" s="381" t="s">
        <v>17378</v>
      </c>
      <c r="K23" s="388" t="s">
        <v>17376</v>
      </c>
    </row>
    <row r="24" customFormat="false" ht="15" hidden="false" customHeight="true" outlineLevel="0" collapsed="false">
      <c r="B24" s="448" t="s">
        <v>275</v>
      </c>
      <c r="C24" s="443" t="str">
        <f aca="false">IF(ISNA(INDEX(Attributes!$E:$E,MATCH($B24,Attributes!$C:$C,0),1)),"",INDEX(Attributes!$E:$E,MATCH($B24,Attributes!$C:$C,0),1))</f>
        <v>D-Employment-Status</v>
      </c>
      <c r="D24" s="443" t="s">
        <v>5983</v>
      </c>
      <c r="E24" s="444" t="n">
        <f aca="false">IF(ISNA(INDEX(Attributes!$B:$B,MATCH($B24,Attributes!$C:$C,0),1)),"",INDEX(Attributes!$B:$B,MATCH($B24,Attributes!$C:$C,0),1))</f>
        <v>10362</v>
      </c>
      <c r="F24" s="445" t="n">
        <f aca="true">IF(ISERROR(INDIRECT("'"&amp;$C24&amp;"'"&amp;"!$B:$B")),"",IF(ISNA(INDEX(INDIRECT("'"&amp;$C24&amp;"'"&amp;"!$B:$B"),MATCH($D24,INDIRECT("'"&amp;$C24&amp;"'"&amp;"!$C:$C"),0),1)),"",INDEX(INDIRECT("'"&amp;$C24&amp;"'"&amp;"!$B:$B"),MATCH($D24,INDIRECT("'"&amp;$C24&amp;"'"&amp;"!$C:$C"),0),1)))</f>
        <v>10002</v>
      </c>
      <c r="H24" s="447" t="n">
        <v>955</v>
      </c>
      <c r="I24" s="387" t="s">
        <v>14770</v>
      </c>
      <c r="J24" s="381" t="s">
        <v>17379</v>
      </c>
      <c r="K24" s="388" t="s">
        <v>17380</v>
      </c>
    </row>
    <row r="25" customFormat="false" ht="30" hidden="false" customHeight="true" outlineLevel="0" collapsed="false">
      <c r="B25" s="448" t="s">
        <v>148</v>
      </c>
      <c r="C25" s="443" t="str">
        <f aca="false">IF(ISNA(INDEX(Attributes!$E:$E,MATCH($B25,Attributes!$C:$C,0),1)),"",INDEX(Attributes!$E:$E,MATCH($B25,Attributes!$C:$C,0),1))</f>
        <v>D-SocDem-Gender</v>
      </c>
      <c r="D25" s="443" t="s">
        <v>13011</v>
      </c>
      <c r="E25" s="444" t="n">
        <f aca="false">IF(ISNA(INDEX(Attributes!$B:$B,MATCH($B25,Attributes!$C:$C,0),1)),"",INDEX(Attributes!$B:$B,MATCH($B25,Attributes!$C:$C,0),1))</f>
        <v>10045</v>
      </c>
      <c r="F25" s="445" t="n">
        <f aca="true">IF(ISERROR(INDIRECT("'"&amp;$C25&amp;"'"&amp;"!$B:$B")),"",IF(ISNA(INDEX(INDIRECT("'"&amp;$C25&amp;"'"&amp;"!$B:$B"),MATCH($D25,INDIRECT("'"&amp;$C25&amp;"'"&amp;"!$C:$C"),0),1)),"",INDEX(INDIRECT("'"&amp;$C25&amp;"'"&amp;"!$B:$B"),MATCH($D25,INDIRECT("'"&amp;$C25&amp;"'"&amp;"!$C:$C"),0),1)))</f>
        <v>10001</v>
      </c>
      <c r="H25" s="447" t="n">
        <v>978</v>
      </c>
      <c r="I25" s="387" t="s">
        <v>15448</v>
      </c>
      <c r="J25" s="381" t="s">
        <v>17381</v>
      </c>
      <c r="K25" s="388" t="s">
        <v>17382</v>
      </c>
    </row>
    <row r="26" customFormat="false" ht="30" hidden="false" customHeight="true" outlineLevel="0" collapsed="false">
      <c r="B26" s="447" t="s">
        <v>148</v>
      </c>
      <c r="C26" s="443" t="str">
        <f aca="false">IF(ISNA(INDEX(Attributes!$E:$E,MATCH($B26,Attributes!$C:$C,0),1)),"",INDEX(Attributes!$E:$E,MATCH($B26,Attributes!$C:$C,0),1))</f>
        <v>D-SocDem-Gender</v>
      </c>
      <c r="D26" s="443" t="s">
        <v>13014</v>
      </c>
      <c r="E26" s="444" t="n">
        <f aca="false">IF(ISNA(INDEX(Attributes!$B:$B,MATCH($B26,Attributes!$C:$C,0),1)),"",INDEX(Attributes!$B:$B,MATCH($B26,Attributes!$C:$C,0),1))</f>
        <v>10045</v>
      </c>
      <c r="F26" s="445" t="n">
        <f aca="true">IF(ISERROR(INDIRECT("'"&amp;$C26&amp;"'"&amp;"!$B:$B")),"",IF(ISNA(INDEX(INDIRECT("'"&amp;$C26&amp;"'"&amp;"!$B:$B"),MATCH($D26,INDIRECT("'"&amp;$C26&amp;"'"&amp;"!$C:$C"),0),1)),"",INDEX(INDIRECT("'"&amp;$C26&amp;"'"&amp;"!$B:$B"),MATCH($D26,INDIRECT("'"&amp;$C26&amp;"'"&amp;"!$C:$C"),0),1)))</f>
        <v>10002</v>
      </c>
      <c r="H26" s="447" t="n">
        <v>979</v>
      </c>
      <c r="I26" s="387" t="s">
        <v>15449</v>
      </c>
      <c r="J26" s="381" t="s">
        <v>17383</v>
      </c>
      <c r="K26" s="388" t="s">
        <v>17384</v>
      </c>
    </row>
    <row r="27" customFormat="false" ht="30" hidden="false" customHeight="true" outlineLevel="0" collapsed="false">
      <c r="B27" s="448" t="s">
        <v>181</v>
      </c>
      <c r="C27" s="443" t="str">
        <f aca="false">IF(ISNA(INDEX(Attributes!$E:$E,MATCH($B27,Attributes!$C:$C,0),1)),"",INDEX(Attributes!$E:$E,MATCH($B27,Attributes!$C:$C,0),1))</f>
        <v>D-SocDem-Age Estimated</v>
      </c>
      <c r="D27" s="455" t="s">
        <v>12951</v>
      </c>
      <c r="E27" s="444" t="n">
        <f aca="false">IF(ISNA(INDEX(Attributes!$B:$B,MATCH($B27,Attributes!$C:$C,0),1)),"",INDEX(Attributes!$B:$B,MATCH($B27,Attributes!$C:$C,0),1))</f>
        <v>10052</v>
      </c>
      <c r="F27" s="445" t="n">
        <f aca="true">IF(ISERROR(INDIRECT("'"&amp;$C27&amp;"'"&amp;"!$B:$B")),"",IF(ISNA(INDEX(INDIRECT("'"&amp;$C27&amp;"'"&amp;"!$B:$B"),MATCH($D27,INDIRECT("'"&amp;$C27&amp;"'"&amp;"!$C:$C"),0),1)),"",INDEX(INDIRECT("'"&amp;$C27&amp;"'"&amp;"!$B:$B"),MATCH($D27,INDIRECT("'"&amp;$C27&amp;"'"&amp;"!$C:$C"),0),1)))</f>
        <v>10003</v>
      </c>
      <c r="H27" s="447" t="n">
        <v>980</v>
      </c>
      <c r="I27" s="387" t="s">
        <v>17385</v>
      </c>
      <c r="J27" s="381" t="s">
        <v>17386</v>
      </c>
      <c r="K27" s="388" t="s">
        <v>17385</v>
      </c>
    </row>
    <row r="28" customFormat="false" ht="15" hidden="false" customHeight="true" outlineLevel="0" collapsed="false">
      <c r="B28" s="447" t="s">
        <v>285</v>
      </c>
      <c r="C28" s="443" t="str">
        <f aca="false">IF(ISNA(INDEX(Attributes!$E:$E,MATCH($B28,Attributes!$C:$C,0),1)),"",INDEX(Attributes!$E:$E,MATCH($B28,Attributes!$C:$C,0),1))</f>
        <v>D-Education-Main</v>
      </c>
      <c r="D28" s="455" t="s">
        <v>5922</v>
      </c>
      <c r="E28" s="444" t="n">
        <f aca="false">IF(ISNA(INDEX(Attributes!$B:$B,MATCH($B28,Attributes!$C:$C,0),1)),"",INDEX(Attributes!$B:$B,MATCH($B28,Attributes!$C:$C,0),1))</f>
        <v>10060</v>
      </c>
      <c r="F28" s="445" t="n">
        <f aca="true">IF(ISERROR(INDIRECT("'"&amp;$C28&amp;"'"&amp;"!$B:$B")),"",IF(ISNA(INDEX(INDIRECT("'"&amp;$C28&amp;"'"&amp;"!$B:$B"),MATCH($D28,INDIRECT("'"&amp;$C28&amp;"'"&amp;"!$C:$C"),0),1)),"",INDEX(INDIRECT("'"&amp;$C28&amp;"'"&amp;"!$B:$B"),MATCH($D28,INDIRECT("'"&amp;$C28&amp;"'"&amp;"!$C:$C"),0),1)))</f>
        <v>10010</v>
      </c>
      <c r="H28" s="447" t="n">
        <v>981</v>
      </c>
      <c r="I28" s="387" t="s">
        <v>17387</v>
      </c>
      <c r="J28" s="381" t="s">
        <v>17388</v>
      </c>
      <c r="K28" s="388" t="s">
        <v>17102</v>
      </c>
    </row>
    <row r="29" customFormat="false" ht="15" hidden="false" customHeight="true" outlineLevel="0" collapsed="false">
      <c r="B29" s="447" t="s">
        <v>275</v>
      </c>
      <c r="C29" s="443" t="str">
        <f aca="false">IF(ISNA(INDEX(Attributes!$E:$E,MATCH($B29,Attributes!$C:$C,0),1)),"",INDEX(Attributes!$E:$E,MATCH($B29,Attributes!$C:$C,0),1))</f>
        <v>D-Employment-Status</v>
      </c>
      <c r="D29" s="443" t="s">
        <v>5983</v>
      </c>
      <c r="E29" s="444" t="n">
        <f aca="false">IF(ISNA(INDEX(Attributes!$B:$B,MATCH($B29,Attributes!$C:$C,0),1)),"",INDEX(Attributes!$B:$B,MATCH($B29,Attributes!$C:$C,0),1))</f>
        <v>10362</v>
      </c>
      <c r="F29" s="445" t="n">
        <f aca="true">IF(ISERROR(INDIRECT("'"&amp;$C29&amp;"'"&amp;"!$B:$B")),"",IF(ISNA(INDEX(INDIRECT("'"&amp;$C29&amp;"'"&amp;"!$B:$B"),MATCH($D29,INDIRECT("'"&amp;$C29&amp;"'"&amp;"!$C:$C"),0),1)),"",INDEX(INDIRECT("'"&amp;$C29&amp;"'"&amp;"!$B:$B"),MATCH($D29,INDIRECT("'"&amp;$C29&amp;"'"&amp;"!$C:$C"),0),1)))</f>
        <v>10002</v>
      </c>
      <c r="H29" s="447" t="n">
        <v>1060</v>
      </c>
      <c r="I29" s="387" t="s">
        <v>17389</v>
      </c>
      <c r="J29" s="381" t="s">
        <v>17390</v>
      </c>
      <c r="K29" s="388" t="s">
        <v>17391</v>
      </c>
    </row>
    <row r="30" customFormat="false" ht="15" hidden="false" customHeight="true" outlineLevel="0" collapsed="false">
      <c r="B30" s="448" t="s">
        <v>250</v>
      </c>
      <c r="C30" s="443" t="str">
        <f aca="false">IF(ISNA(INDEX(Attributes!$E:$E,MATCH($B30,Attributes!$C:$C,0),1)),"",INDEX(Attributes!$E:$E,MATCH($B30,Attributes!$C:$C,0),1))</f>
        <v>D-Job-Profession</v>
      </c>
      <c r="D30" s="449" t="s">
        <v>9366</v>
      </c>
      <c r="E30" s="444" t="n">
        <f aca="false">IF(ISNA(INDEX(Attributes!$B:$B,MATCH($B30,Attributes!$C:$C,0),1)),"",INDEX(Attributes!$B:$B,MATCH($B30,Attributes!$C:$C,0),1))</f>
        <v>10238</v>
      </c>
      <c r="F30" s="445" t="n">
        <f aca="true">IF(ISERROR(INDIRECT("'"&amp;$C30&amp;"'"&amp;"!$B:$B")),"",IF(ISNA(INDEX(INDIRECT("'"&amp;$C30&amp;"'"&amp;"!$B:$B"),MATCH($D30,INDIRECT("'"&amp;$C30&amp;"'"&amp;"!$C:$C"),0),1)),"",INDEX(INDIRECT("'"&amp;$C30&amp;"'"&amp;"!$B:$B"),MATCH($D30,INDIRECT("'"&amp;$C30&amp;"'"&amp;"!$C:$C"),0),1)))</f>
        <v>10208</v>
      </c>
      <c r="H30" s="447"/>
      <c r="I30" s="387"/>
      <c r="J30" s="381"/>
      <c r="K30" s="388"/>
    </row>
    <row r="31" customFormat="false" ht="15" hidden="false" customHeight="true" outlineLevel="0" collapsed="false">
      <c r="B31" s="447" t="s">
        <v>275</v>
      </c>
      <c r="C31" s="443" t="str">
        <f aca="false">IF(ISNA(INDEX(Attributes!$E:$E,MATCH($B31,Attributes!$C:$C,0),1)),"",INDEX(Attributes!$E:$E,MATCH($B31,Attributes!$C:$C,0),1))</f>
        <v>D-Employment-Status</v>
      </c>
      <c r="D31" s="443" t="s">
        <v>5983</v>
      </c>
      <c r="E31" s="444" t="n">
        <f aca="false">IF(ISNA(INDEX(Attributes!$B:$B,MATCH($B31,Attributes!$C:$C,0),1)),"",INDEX(Attributes!$B:$B,MATCH($B31,Attributes!$C:$C,0),1))</f>
        <v>10362</v>
      </c>
      <c r="F31" s="445" t="n">
        <f aca="true">IF(ISERROR(INDIRECT("'"&amp;$C31&amp;"'"&amp;"!$B:$B")),"",IF(ISNA(INDEX(INDIRECT("'"&amp;$C31&amp;"'"&amp;"!$B:$B"),MATCH($D31,INDIRECT("'"&amp;$C31&amp;"'"&amp;"!$C:$C"),0),1)),"",INDEX(INDIRECT("'"&amp;$C31&amp;"'"&amp;"!$B:$B"),MATCH($D31,INDIRECT("'"&amp;$C31&amp;"'"&amp;"!$C:$C"),0),1)))</f>
        <v>10002</v>
      </c>
      <c r="H31" s="447" t="n">
        <v>1061</v>
      </c>
      <c r="I31" s="387" t="s">
        <v>17392</v>
      </c>
      <c r="J31" s="381" t="s">
        <v>17393</v>
      </c>
      <c r="K31" s="388" t="s">
        <v>17394</v>
      </c>
    </row>
    <row r="32" customFormat="false" ht="15" hidden="false" customHeight="true" outlineLevel="0" collapsed="false">
      <c r="B32" s="448" t="s">
        <v>250</v>
      </c>
      <c r="C32" s="443" t="str">
        <f aca="false">IF(ISNA(INDEX(Attributes!$E:$E,MATCH($B32,Attributes!$C:$C,0),1)),"",INDEX(Attributes!$E:$E,MATCH($B32,Attributes!$C:$C,0),1))</f>
        <v>D-Job-Profession</v>
      </c>
      <c r="D32" s="449" t="s">
        <v>9058</v>
      </c>
      <c r="E32" s="444" t="n">
        <f aca="false">IF(ISNA(INDEX(Attributes!$B:$B,MATCH($B32,Attributes!$C:$C,0),1)),"",INDEX(Attributes!$B:$B,MATCH($B32,Attributes!$C:$C,0),1))</f>
        <v>10238</v>
      </c>
      <c r="F32" s="445" t="n">
        <f aca="true">IF(ISERROR(INDIRECT("'"&amp;$C32&amp;"'"&amp;"!$B:$B")),"",IF(ISNA(INDEX(INDIRECT("'"&amp;$C32&amp;"'"&amp;"!$B:$B"),MATCH($D32,INDIRECT("'"&amp;$C32&amp;"'"&amp;"!$C:$C"),0),1)),"",INDEX(INDIRECT("'"&amp;$C32&amp;"'"&amp;"!$B:$B"),MATCH($D32,INDIRECT("'"&amp;$C32&amp;"'"&amp;"!$C:$C"),0),1)))</f>
        <v>10105</v>
      </c>
      <c r="H32" s="447"/>
      <c r="I32" s="387"/>
      <c r="J32" s="381"/>
      <c r="K32" s="388"/>
    </row>
    <row r="33" customFormat="false" ht="15" hidden="false" customHeight="true" outlineLevel="0" collapsed="false">
      <c r="B33" s="447" t="s">
        <v>275</v>
      </c>
      <c r="C33" s="443" t="str">
        <f aca="false">IF(ISNA(INDEX(Attributes!$E:$E,MATCH($B33,Attributes!$C:$C,0),1)),"",INDEX(Attributes!$E:$E,MATCH($B33,Attributes!$C:$C,0),1))</f>
        <v>D-Employment-Status</v>
      </c>
      <c r="D33" s="443" t="s">
        <v>5983</v>
      </c>
      <c r="E33" s="444" t="n">
        <f aca="false">IF(ISNA(INDEX(Attributes!$B:$B,MATCH($B33,Attributes!$C:$C,0),1)),"",INDEX(Attributes!$B:$B,MATCH($B33,Attributes!$C:$C,0),1))</f>
        <v>10362</v>
      </c>
      <c r="F33" s="445" t="n">
        <f aca="true">IF(ISERROR(INDIRECT("'"&amp;$C33&amp;"'"&amp;"!$B:$B")),"",IF(ISNA(INDEX(INDIRECT("'"&amp;$C33&amp;"'"&amp;"!$B:$B"),MATCH($D33,INDIRECT("'"&amp;$C33&amp;"'"&amp;"!$C:$C"),0),1)),"",INDEX(INDIRECT("'"&amp;$C33&amp;"'"&amp;"!$B:$B"),MATCH($D33,INDIRECT("'"&amp;$C33&amp;"'"&amp;"!$C:$C"),0),1)))</f>
        <v>10002</v>
      </c>
      <c r="H33" s="447" t="n">
        <v>1063</v>
      </c>
      <c r="I33" s="387" t="s">
        <v>17395</v>
      </c>
      <c r="J33" s="381" t="s">
        <v>17396</v>
      </c>
      <c r="K33" s="388" t="s">
        <v>17397</v>
      </c>
    </row>
    <row r="34" customFormat="false" ht="15" hidden="false" customHeight="true" outlineLevel="0" collapsed="false">
      <c r="B34" s="448" t="s">
        <v>250</v>
      </c>
      <c r="C34" s="443" t="str">
        <f aca="false">IF(ISNA(INDEX(Attributes!$E:$E,MATCH($B34,Attributes!$C:$C,0),1)),"",INDEX(Attributes!$E:$E,MATCH($B34,Attributes!$C:$C,0),1))</f>
        <v>D-Job-Profession</v>
      </c>
      <c r="D34" s="449" t="s">
        <v>9013</v>
      </c>
      <c r="E34" s="444" t="n">
        <f aca="false">IF(ISNA(INDEX(Attributes!$B:$B,MATCH($B34,Attributes!$C:$C,0),1)),"",INDEX(Attributes!$B:$B,MATCH($B34,Attributes!$C:$C,0),1))</f>
        <v>10238</v>
      </c>
      <c r="F34" s="445" t="n">
        <f aca="true">IF(ISERROR(INDIRECT("'"&amp;$C34&amp;"'"&amp;"!$B:$B")),"",IF(ISNA(INDEX(INDIRECT("'"&amp;$C34&amp;"'"&amp;"!$B:$B"),MATCH($D34,INDIRECT("'"&amp;$C34&amp;"'"&amp;"!$C:$C"),0),1)),"",INDEX(INDIRECT("'"&amp;$C34&amp;"'"&amp;"!$B:$B"),MATCH($D34,INDIRECT("'"&amp;$C34&amp;"'"&amp;"!$C:$C"),0),1)))</f>
        <v>10090</v>
      </c>
      <c r="H34" s="447"/>
      <c r="I34" s="387"/>
      <c r="J34" s="381"/>
      <c r="K34" s="388"/>
    </row>
    <row r="35" customFormat="false" ht="30" hidden="false" customHeight="true" outlineLevel="0" collapsed="false">
      <c r="B35" s="447" t="s">
        <v>250</v>
      </c>
      <c r="C35" s="443" t="str">
        <f aca="false">IF(ISNA(INDEX(Attributes!$E:$E,MATCH($B35,Attributes!$C:$C,0),1)),"",INDEX(Attributes!$E:$E,MATCH($B35,Attributes!$C:$C,0),1))</f>
        <v>D-Job-Profession</v>
      </c>
      <c r="D35" s="449" t="s">
        <v>8911</v>
      </c>
      <c r="E35" s="444" t="n">
        <f aca="false">IF(ISNA(INDEX(Attributes!$B:$B,MATCH($B35,Attributes!$C:$C,0),1)),"",INDEX(Attributes!$B:$B,MATCH($B35,Attributes!$C:$C,0),1))</f>
        <v>10238</v>
      </c>
      <c r="F35" s="445" t="n">
        <f aca="true">IF(ISERROR(INDIRECT("'"&amp;$C35&amp;"'"&amp;"!$B:$B")),"",IF(ISNA(INDEX(INDIRECT("'"&amp;$C35&amp;"'"&amp;"!$B:$B"),MATCH($D35,INDIRECT("'"&amp;$C35&amp;"'"&amp;"!$C:$C"),0),1)),"",INDEX(INDIRECT("'"&amp;$C35&amp;"'"&amp;"!$B:$B"),MATCH($D35,INDIRECT("'"&amp;$C35&amp;"'"&amp;"!$C:$C"),0),1)))</f>
        <v>10056</v>
      </c>
      <c r="H35" s="447" t="n">
        <v>1116</v>
      </c>
      <c r="I35" s="387" t="s">
        <v>17398</v>
      </c>
      <c r="J35" s="381" t="s">
        <v>17399</v>
      </c>
      <c r="K35" s="388" t="s">
        <v>17400</v>
      </c>
    </row>
    <row r="36" customFormat="false" ht="15" hidden="false" customHeight="true" outlineLevel="0" collapsed="false">
      <c r="B36" s="447" t="s">
        <v>275</v>
      </c>
      <c r="C36" s="443" t="str">
        <f aca="false">IF(ISNA(INDEX(Attributes!$E:$E,MATCH($B36,Attributes!$C:$C,0),1)),"",INDEX(Attributes!$E:$E,MATCH($B36,Attributes!$C:$C,0),1))</f>
        <v>D-Employment-Status</v>
      </c>
      <c r="D36" s="443" t="s">
        <v>5983</v>
      </c>
      <c r="E36" s="444" t="n">
        <f aca="false">IF(ISNA(INDEX(Attributes!$B:$B,MATCH($B36,Attributes!$C:$C,0),1)),"",INDEX(Attributes!$B:$B,MATCH($B36,Attributes!$C:$C,0),1))</f>
        <v>10362</v>
      </c>
      <c r="F36" s="445" t="n">
        <f aca="true">IF(ISERROR(INDIRECT("'"&amp;$C36&amp;"'"&amp;"!$B:$B")),"",IF(ISNA(INDEX(INDIRECT("'"&amp;$C36&amp;"'"&amp;"!$B:$B"),MATCH($D36,INDIRECT("'"&amp;$C36&amp;"'"&amp;"!$C:$C"),0),1)),"",INDEX(INDIRECT("'"&amp;$C36&amp;"'"&amp;"!$B:$B"),MATCH($D36,INDIRECT("'"&amp;$C36&amp;"'"&amp;"!$C:$C"),0),1)))</f>
        <v>10002</v>
      </c>
      <c r="H36" s="447" t="n">
        <v>1117</v>
      </c>
      <c r="I36" s="387" t="s">
        <v>17401</v>
      </c>
      <c r="J36" s="381" t="s">
        <v>17402</v>
      </c>
      <c r="K36" s="388" t="s">
        <v>17403</v>
      </c>
    </row>
    <row r="37" customFormat="false" ht="15" hidden="false" customHeight="true" outlineLevel="0" collapsed="false">
      <c r="B37" s="447" t="s">
        <v>250</v>
      </c>
      <c r="C37" s="443" t="str">
        <f aca="false">IF(ISNA(INDEX(Attributes!$E:$E,MATCH($B37,Attributes!$C:$C,0),1)),"",INDEX(Attributes!$E:$E,MATCH($B37,Attributes!$C:$C,0),1))</f>
        <v>D-Job-Profession</v>
      </c>
      <c r="D37" s="449" t="s">
        <v>8911</v>
      </c>
      <c r="E37" s="444" t="n">
        <f aca="false">IF(ISNA(INDEX(Attributes!$B:$B,MATCH($B37,Attributes!$C:$C,0),1)),"",INDEX(Attributes!$B:$B,MATCH($B37,Attributes!$C:$C,0),1))</f>
        <v>10238</v>
      </c>
      <c r="F37" s="445" t="n">
        <f aca="true">IF(ISERROR(INDIRECT("'"&amp;$C37&amp;"'"&amp;"!$B:$B")),"",IF(ISNA(INDEX(INDIRECT("'"&amp;$C37&amp;"'"&amp;"!$B:$B"),MATCH($D37,INDIRECT("'"&amp;$C37&amp;"'"&amp;"!$C:$C"),0),1)),"",INDEX(INDIRECT("'"&amp;$C37&amp;"'"&amp;"!$B:$B"),MATCH($D37,INDIRECT("'"&amp;$C37&amp;"'"&amp;"!$C:$C"),0),1)))</f>
        <v>10056</v>
      </c>
      <c r="H37" s="447"/>
      <c r="I37" s="387"/>
      <c r="J37" s="381"/>
      <c r="K37" s="388"/>
    </row>
    <row r="38" customFormat="false" ht="15" hidden="false" customHeight="true" outlineLevel="0" collapsed="false">
      <c r="B38" s="447" t="s">
        <v>215</v>
      </c>
      <c r="C38" s="443" t="str">
        <f aca="false">IF(ISNA(INDEX(Attributes!$E:$E,MATCH($B38,Attributes!$C:$C,0),1)),"",INDEX(Attributes!$E:$E,MATCH($B38,Attributes!$C:$C,0),1))</f>
        <v>D-SocDem-Children</v>
      </c>
      <c r="D38" s="455" t="s">
        <v>12975</v>
      </c>
      <c r="E38" s="444" t="n">
        <f aca="false">IF(ISNA(INDEX(Attributes!$B:$B,MATCH($B38,Attributes!$C:$C,0),1)),"",INDEX(Attributes!$B:$B,MATCH($B38,Attributes!$C:$C,0),1))</f>
        <v>10058</v>
      </c>
      <c r="F38" s="445" t="n">
        <f aca="true">IF(ISERROR(INDIRECT("'"&amp;$C38&amp;"'"&amp;"!$B:$B")),"",IF(ISNA(INDEX(INDIRECT("'"&amp;$C38&amp;"'"&amp;"!$B:$B"),MATCH($D38,INDIRECT("'"&amp;$C38&amp;"'"&amp;"!$C:$C"),0),1)),"",INDEX(INDIRECT("'"&amp;$C38&amp;"'"&amp;"!$B:$B"),MATCH($D38,INDIRECT("'"&amp;$C38&amp;"'"&amp;"!$C:$C"),0),1)))</f>
        <v>10001</v>
      </c>
      <c r="H38" s="447" t="n">
        <v>1118</v>
      </c>
      <c r="I38" s="387" t="s">
        <v>12994</v>
      </c>
      <c r="J38" s="381" t="s">
        <v>17404</v>
      </c>
      <c r="K38" s="388" t="s">
        <v>12993</v>
      </c>
    </row>
    <row r="39" customFormat="false" ht="30" hidden="false" customHeight="true" outlineLevel="0" collapsed="false">
      <c r="B39" s="447" t="s">
        <v>250</v>
      </c>
      <c r="C39" s="443" t="str">
        <f aca="false">IF(ISNA(INDEX(Attributes!$E:$E,MATCH($B39,Attributes!$C:$C,0),1)),"",INDEX(Attributes!$E:$E,MATCH($B39,Attributes!$C:$C,0),1))</f>
        <v>D-Job-Profession</v>
      </c>
      <c r="D39" s="449" t="s">
        <v>9106</v>
      </c>
      <c r="E39" s="444" t="n">
        <f aca="false">IF(ISNA(INDEX(Attributes!$B:$B,MATCH($B39,Attributes!$C:$C,0),1)),"",INDEX(Attributes!$B:$B,MATCH($B39,Attributes!$C:$C,0),1))</f>
        <v>10238</v>
      </c>
      <c r="F39" s="445" t="n">
        <f aca="true">IF(ISERROR(INDIRECT("'"&amp;$C39&amp;"'"&amp;"!$B:$B")),"",IF(ISNA(INDEX(INDIRECT("'"&amp;$C39&amp;"'"&amp;"!$B:$B"),MATCH($D39,INDIRECT("'"&amp;$C39&amp;"'"&amp;"!$C:$C"),0),1)),"",INDEX(INDIRECT("'"&amp;$C39&amp;"'"&amp;"!$B:$B"),MATCH($D39,INDIRECT("'"&amp;$C39&amp;"'"&amp;"!$C:$C"),0),1)))</f>
        <v>10121</v>
      </c>
      <c r="H39" s="447" t="n">
        <v>1136</v>
      </c>
      <c r="I39" s="387" t="s">
        <v>9108</v>
      </c>
      <c r="J39" s="381" t="s">
        <v>17405</v>
      </c>
      <c r="K39" s="388" t="s">
        <v>9107</v>
      </c>
    </row>
    <row r="40" s="446" customFormat="true" ht="15" hidden="false" customHeight="true" outlineLevel="0" collapsed="false">
      <c r="B40" s="447" t="s">
        <v>275</v>
      </c>
      <c r="C40" s="443" t="str">
        <f aca="false">IF(ISNA(INDEX(Attributes!$E:$E,MATCH($B40,Attributes!$C:$C,0),1)),"",INDEX(Attributes!$E:$E,MATCH($B40,Attributes!$C:$C,0),1))</f>
        <v>D-Employment-Status</v>
      </c>
      <c r="D40" s="443" t="s">
        <v>5983</v>
      </c>
      <c r="E40" s="444" t="n">
        <f aca="false">IF(ISNA(INDEX(Attributes!$B:$B,MATCH($B40,Attributes!$C:$C,0),1)),"",INDEX(Attributes!$B:$B,MATCH($B40,Attributes!$C:$C,0),1))</f>
        <v>10362</v>
      </c>
      <c r="F40" s="445" t="n">
        <f aca="true">IF(ISERROR(INDIRECT("'"&amp;$C40&amp;"'"&amp;"!$B:$B")),"",IF(ISNA(INDEX(INDIRECT("'"&amp;$C40&amp;"'"&amp;"!$B:$B"),MATCH($D40,INDIRECT("'"&amp;$C40&amp;"'"&amp;"!$C:$C"),0),1)),"",INDEX(INDIRECT("'"&amp;$C40&amp;"'"&amp;"!$B:$B"),MATCH($D40,INDIRECT("'"&amp;$C40&amp;"'"&amp;"!$C:$C"),0),1)))</f>
        <v>10002</v>
      </c>
      <c r="G40" s="103"/>
      <c r="H40" s="447" t="n">
        <v>1148</v>
      </c>
      <c r="I40" s="387" t="s">
        <v>17406</v>
      </c>
      <c r="J40" s="381" t="s">
        <v>17407</v>
      </c>
      <c r="K40" s="388" t="s">
        <v>17408</v>
      </c>
    </row>
    <row r="41" s="446" customFormat="true" ht="15" hidden="false" customHeight="true" outlineLevel="0" collapsed="false">
      <c r="B41" s="447" t="s">
        <v>250</v>
      </c>
      <c r="C41" s="443" t="str">
        <f aca="false">IF(ISNA(INDEX(Attributes!$E:$E,MATCH($B41,Attributes!$C:$C,0),1)),"",INDEX(Attributes!$E:$E,MATCH($B41,Attributes!$C:$C,0),1))</f>
        <v>D-Job-Profession</v>
      </c>
      <c r="D41" s="449" t="s">
        <v>9037</v>
      </c>
      <c r="E41" s="444" t="n">
        <f aca="false">IF(ISNA(INDEX(Attributes!$B:$B,MATCH($B41,Attributes!$C:$C,0),1)),"",INDEX(Attributes!$B:$B,MATCH($B41,Attributes!$C:$C,0),1))</f>
        <v>10238</v>
      </c>
      <c r="F41" s="445" t="n">
        <f aca="true">IF(ISERROR(INDIRECT("'"&amp;$C41&amp;"'"&amp;"!$B:$B")),"",IF(ISNA(INDEX(INDIRECT("'"&amp;$C41&amp;"'"&amp;"!$B:$B"),MATCH($D41,INDIRECT("'"&amp;$C41&amp;"'"&amp;"!$C:$C"),0),1)),"",INDEX(INDIRECT("'"&amp;$C41&amp;"'"&amp;"!$B:$B"),MATCH($D41,INDIRECT("'"&amp;$C41&amp;"'"&amp;"!$C:$C"),0),1)))</f>
        <v>10098</v>
      </c>
      <c r="G41" s="103"/>
      <c r="H41" s="447"/>
      <c r="I41" s="387"/>
      <c r="J41" s="381"/>
      <c r="K41" s="388"/>
    </row>
    <row r="42" customFormat="false" ht="15" hidden="false" customHeight="true" outlineLevel="0" collapsed="false">
      <c r="B42" s="447" t="s">
        <v>275</v>
      </c>
      <c r="C42" s="443" t="str">
        <f aca="false">IF(ISNA(INDEX(Attributes!$E:$E,MATCH($B42,Attributes!$C:$C,0),1)),"",INDEX(Attributes!$E:$E,MATCH($B42,Attributes!$C:$C,0),1))</f>
        <v>D-Employment-Status</v>
      </c>
      <c r="D42" s="443" t="s">
        <v>5983</v>
      </c>
      <c r="E42" s="444" t="n">
        <f aca="false">IF(ISNA(INDEX(Attributes!$B:$B,MATCH($B42,Attributes!$C:$C,0),1)),"",INDEX(Attributes!$B:$B,MATCH($B42,Attributes!$C:$C,0),1))</f>
        <v>10362</v>
      </c>
      <c r="F42" s="445" t="n">
        <f aca="true">IF(ISERROR(INDIRECT("'"&amp;$C42&amp;"'"&amp;"!$B:$B")),"",IF(ISNA(INDEX(INDIRECT("'"&amp;$C42&amp;"'"&amp;"!$B:$B"),MATCH($D42,INDIRECT("'"&amp;$C42&amp;"'"&amp;"!$C:$C"),0),1)),"",INDEX(INDIRECT("'"&amp;$C42&amp;"'"&amp;"!$B:$B"),MATCH($D42,INDIRECT("'"&amp;$C42&amp;"'"&amp;"!$C:$C"),0),1)))</f>
        <v>10002</v>
      </c>
      <c r="H42" s="447" t="n">
        <v>1149</v>
      </c>
      <c r="I42" s="387" t="s">
        <v>17409</v>
      </c>
      <c r="J42" s="381" t="s">
        <v>17410</v>
      </c>
      <c r="K42" s="388" t="s">
        <v>17411</v>
      </c>
    </row>
    <row r="43" customFormat="false" ht="15" hidden="false" customHeight="true" outlineLevel="0" collapsed="false">
      <c r="B43" s="447" t="s">
        <v>250</v>
      </c>
      <c r="C43" s="443" t="str">
        <f aca="false">IF(ISNA(INDEX(Attributes!$E:$E,MATCH($B43,Attributes!$C:$C,0),1)),"",INDEX(Attributes!$E:$E,MATCH($B43,Attributes!$C:$C,0),1))</f>
        <v>D-Job-Profession</v>
      </c>
      <c r="D43" s="449" t="s">
        <v>9037</v>
      </c>
      <c r="E43" s="444" t="n">
        <f aca="false">IF(ISNA(INDEX(Attributes!$B:$B,MATCH($B43,Attributes!$C:$C,0),1)),"",INDEX(Attributes!$B:$B,MATCH($B43,Attributes!$C:$C,0),1))</f>
        <v>10238</v>
      </c>
      <c r="F43" s="445" t="n">
        <f aca="true">IF(ISERROR(INDIRECT("'"&amp;$C43&amp;"'"&amp;"!$B:$B")),"",IF(ISNA(INDEX(INDIRECT("'"&amp;$C43&amp;"'"&amp;"!$B:$B"),MATCH($D43,INDIRECT("'"&amp;$C43&amp;"'"&amp;"!$C:$C"),0),1)),"",INDEX(INDIRECT("'"&amp;$C43&amp;"'"&amp;"!$B:$B"),MATCH($D43,INDIRECT("'"&amp;$C43&amp;"'"&amp;"!$C:$C"),0),1)))</f>
        <v>10098</v>
      </c>
      <c r="H43" s="447"/>
      <c r="I43" s="387"/>
      <c r="J43" s="381"/>
      <c r="K43" s="388"/>
    </row>
    <row r="44" customFormat="false" ht="15" hidden="false" customHeight="true" outlineLevel="0" collapsed="false">
      <c r="B44" s="447" t="s">
        <v>280</v>
      </c>
      <c r="C44" s="443" t="str">
        <f aca="false">IF(ISNA(INDEX(Attributes!$E:$E,MATCH($B44,Attributes!$C:$C,0),1)),"",INDEX(Attributes!$E:$E,MATCH($B44,Attributes!$C:$C,0),1))</f>
        <v>D-Lifestyle</v>
      </c>
      <c r="D44" s="443" t="s">
        <v>12798</v>
      </c>
      <c r="E44" s="444" t="n">
        <f aca="false">IF(ISNA(INDEX(Attributes!$B:$B,MATCH($B44,Attributes!$C:$C,0),1)),"",INDEX(Attributes!$B:$B,MATCH($B44,Attributes!$C:$C,0),1))</f>
        <v>10363</v>
      </c>
      <c r="F44" s="445" t="n">
        <f aca="true">IF(ISERROR(INDIRECT("'"&amp;$C44&amp;"'"&amp;"!$B:$B")),"",IF(ISNA(INDEX(INDIRECT("'"&amp;$C44&amp;"'"&amp;"!$B:$B"),MATCH($D44,INDIRECT("'"&amp;$C44&amp;"'"&amp;"!$C:$C"),0),1)),"",INDEX(INDIRECT("'"&amp;$C44&amp;"'"&amp;"!$B:$B"),MATCH($D44,INDIRECT("'"&amp;$C44&amp;"'"&amp;"!$C:$C"),0),1)))</f>
        <v>10005</v>
      </c>
      <c r="H44" s="447" t="n">
        <v>1188</v>
      </c>
      <c r="I44" s="387" t="s">
        <v>17412</v>
      </c>
      <c r="J44" s="381" t="s">
        <v>17413</v>
      </c>
      <c r="K44" s="388" t="s">
        <v>17414</v>
      </c>
    </row>
    <row r="45" customFormat="false" ht="30" hidden="false" customHeight="true" outlineLevel="0" collapsed="false">
      <c r="B45" s="447" t="s">
        <v>280</v>
      </c>
      <c r="C45" s="443" t="str">
        <f aca="false">IF(ISNA(INDEX(Attributes!$E:$E,MATCH($B45,Attributes!$C:$C,0),1)),"",INDEX(Attributes!$E:$E,MATCH($B45,Attributes!$C:$C,0),1))</f>
        <v>D-Lifestyle</v>
      </c>
      <c r="D45" s="443" t="s">
        <v>12798</v>
      </c>
      <c r="E45" s="444" t="n">
        <f aca="false">IF(ISNA(INDEX(Attributes!$B:$B,MATCH($B45,Attributes!$C:$C,0),1)),"",INDEX(Attributes!$B:$B,MATCH($B45,Attributes!$C:$C,0),1))</f>
        <v>10363</v>
      </c>
      <c r="F45" s="445" t="n">
        <f aca="true">IF(ISERROR(INDIRECT("'"&amp;$C45&amp;"'"&amp;"!$B:$B")),"",IF(ISNA(INDEX(INDIRECT("'"&amp;$C45&amp;"'"&amp;"!$B:$B"),MATCH($D45,INDIRECT("'"&amp;$C45&amp;"'"&amp;"!$C:$C"),0),1)),"",INDEX(INDIRECT("'"&amp;$C45&amp;"'"&amp;"!$B:$B"),MATCH($D45,INDIRECT("'"&amp;$C45&amp;"'"&amp;"!$C:$C"),0),1)))</f>
        <v>10005</v>
      </c>
      <c r="H45" s="447" t="n">
        <v>1190</v>
      </c>
      <c r="I45" s="387" t="s">
        <v>17415</v>
      </c>
      <c r="J45" s="381" t="s">
        <v>17416</v>
      </c>
      <c r="K45" s="388" t="s">
        <v>17417</v>
      </c>
    </row>
    <row r="46" customFormat="false" ht="15" hidden="false" customHeight="true" outlineLevel="0" collapsed="false">
      <c r="B46" s="447" t="s">
        <v>250</v>
      </c>
      <c r="C46" s="443" t="str">
        <f aca="false">IF(ISNA(INDEX(Attributes!$E:$E,MATCH($B46,Attributes!$C:$C,0),1)),"",INDEX(Attributes!$E:$E,MATCH($B46,Attributes!$C:$C,0),1))</f>
        <v>D-Job-Profession</v>
      </c>
      <c r="D46" s="449" t="s">
        <v>9414</v>
      </c>
      <c r="E46" s="444" t="n">
        <f aca="false">IF(ISNA(INDEX(Attributes!$B:$B,MATCH($B46,Attributes!$C:$C,0),1)),"",INDEX(Attributes!$B:$B,MATCH($B46,Attributes!$C:$C,0),1))</f>
        <v>10238</v>
      </c>
      <c r="F46" s="445" t="n">
        <f aca="true">IF(ISERROR(INDIRECT("'"&amp;$C46&amp;"'"&amp;"!$B:$B")),"",IF(ISNA(INDEX(INDIRECT("'"&amp;$C46&amp;"'"&amp;"!$B:$B"),MATCH($D46,INDIRECT("'"&amp;$C46&amp;"'"&amp;"!$C:$C"),0),1)),"",INDEX(INDIRECT("'"&amp;$C46&amp;"'"&amp;"!$B:$B"),MATCH($D46,INDIRECT("'"&amp;$C46&amp;"'"&amp;"!$C:$C"),0),1)))</f>
        <v>10224</v>
      </c>
      <c r="H46" s="447" t="n">
        <v>1194</v>
      </c>
      <c r="I46" s="387" t="s">
        <v>8994</v>
      </c>
      <c r="J46" s="381" t="s">
        <v>17418</v>
      </c>
      <c r="K46" s="388" t="s">
        <v>9415</v>
      </c>
    </row>
    <row r="47" customFormat="false" ht="15" hidden="false" customHeight="true" outlineLevel="0" collapsed="false">
      <c r="B47" s="447" t="s">
        <v>275</v>
      </c>
      <c r="C47" s="443" t="str">
        <f aca="false">IF(ISNA(INDEX(Attributes!$E:$E,MATCH($B47,Attributes!$C:$C,0),1)),"",INDEX(Attributes!$E:$E,MATCH($B47,Attributes!$C:$C,0),1))</f>
        <v>D-Employment-Status</v>
      </c>
      <c r="D47" s="443" t="s">
        <v>5983</v>
      </c>
      <c r="E47" s="444" t="n">
        <f aca="false">IF(ISNA(INDEX(Attributes!$B:$B,MATCH($B47,Attributes!$C:$C,0),1)),"",INDEX(Attributes!$B:$B,MATCH($B47,Attributes!$C:$C,0),1))</f>
        <v>10362</v>
      </c>
      <c r="F47" s="445" t="n">
        <f aca="true">IF(ISERROR(INDIRECT("'"&amp;$C47&amp;"'"&amp;"!$B:$B")),"",IF(ISNA(INDEX(INDIRECT("'"&amp;$C47&amp;"'"&amp;"!$B:$B"),MATCH($D47,INDIRECT("'"&amp;$C47&amp;"'"&amp;"!$C:$C"),0),1)),"",INDEX(INDIRECT("'"&amp;$C47&amp;"'"&amp;"!$B:$B"),MATCH($D47,INDIRECT("'"&amp;$C47&amp;"'"&amp;"!$C:$C"),0),1)))</f>
        <v>10002</v>
      </c>
      <c r="H47" s="447" t="n">
        <v>1241</v>
      </c>
      <c r="I47" s="387" t="s">
        <v>17419</v>
      </c>
      <c r="J47" s="381" t="s">
        <v>17420</v>
      </c>
      <c r="K47" s="388" t="s">
        <v>17421</v>
      </c>
    </row>
    <row r="48" customFormat="false" ht="15" hidden="false" customHeight="true" outlineLevel="0" collapsed="false">
      <c r="B48" s="447" t="s">
        <v>250</v>
      </c>
      <c r="C48" s="443" t="str">
        <f aca="false">IF(ISNA(INDEX(Attributes!$E:$E,MATCH($B48,Attributes!$C:$C,0),1)),"",INDEX(Attributes!$E:$E,MATCH($B48,Attributes!$C:$C,0),1))</f>
        <v>D-Job-Profession</v>
      </c>
      <c r="D48" s="449" t="s">
        <v>9985</v>
      </c>
      <c r="E48" s="444" t="n">
        <f aca="false">IF(ISNA(INDEX(Attributes!$B:$B,MATCH($B48,Attributes!$C:$C,0),1)),"",INDEX(Attributes!$B:$B,MATCH($B48,Attributes!$C:$C,0),1))</f>
        <v>10238</v>
      </c>
      <c r="F48" s="445" t="n">
        <f aca="true">IF(ISERROR(INDIRECT("'"&amp;$C48&amp;"'"&amp;"!$B:$B")),"",IF(ISNA(INDEX(INDIRECT("'"&amp;$C48&amp;"'"&amp;"!$B:$B"),MATCH($D48,INDIRECT("'"&amp;$C48&amp;"'"&amp;"!$C:$C"),0),1)),"",INDEX(INDIRECT("'"&amp;$C48&amp;"'"&amp;"!$B:$B"),MATCH($D48,INDIRECT("'"&amp;$C48&amp;"'"&amp;"!$C:$C"),0),1)))</f>
        <v>10415</v>
      </c>
      <c r="H48" s="447"/>
      <c r="I48" s="387"/>
      <c r="J48" s="381"/>
      <c r="K48" s="388"/>
    </row>
    <row r="49" customFormat="false" ht="16" hidden="false" customHeight="false" outlineLevel="0" collapsed="false">
      <c r="B49" s="447" t="s">
        <v>296</v>
      </c>
      <c r="C49" s="443" t="str">
        <f aca="false">IF(ISNA(INDEX(Attributes!$E:$E,MATCH($B49,Attributes!$C:$C,0),1)),"",INDEX(Attributes!$E:$E,MATCH($B49,Attributes!$C:$C,0),1))</f>
        <v>D-Education-Main</v>
      </c>
      <c r="D49" s="443" t="s">
        <v>5903</v>
      </c>
      <c r="E49" s="444" t="n">
        <f aca="false">IF(ISNA(INDEX(Attributes!$B:$B,MATCH($B49,Attributes!$C:$C,0),1)),"",INDEX(Attributes!$B:$B,MATCH($B49,Attributes!$C:$C,0),1))</f>
        <v>10425</v>
      </c>
      <c r="F49" s="445" t="n">
        <f aca="true">IF(ISERROR(INDIRECT("'"&amp;$C49&amp;"'"&amp;"!$B:$B")),"",IF(ISNA(INDEX(INDIRECT("'"&amp;$C49&amp;"'"&amp;"!$B:$B"),MATCH($D49,INDIRECT("'"&amp;$C49&amp;"'"&amp;"!$C:$C"),0),1)),"",INDEX(INDIRECT("'"&amp;$C49&amp;"'"&amp;"!$B:$B"),MATCH($D49,INDIRECT("'"&amp;$C49&amp;"'"&amp;"!$C:$C"),0),1)))</f>
        <v>10003</v>
      </c>
      <c r="H49" s="447" t="n">
        <v>894</v>
      </c>
      <c r="I49" s="387" t="s">
        <v>17422</v>
      </c>
      <c r="J49" s="381" t="s">
        <v>17423</v>
      </c>
      <c r="K49" s="388" t="s">
        <v>17424</v>
      </c>
    </row>
    <row r="50" customFormat="false" ht="16" hidden="false" customHeight="false" outlineLevel="0" collapsed="false">
      <c r="B50" s="447" t="s">
        <v>296</v>
      </c>
      <c r="C50" s="443" t="str">
        <f aca="false">IF(ISNA(INDEX(Attributes!$E:$E,MATCH($B50,Attributes!$C:$C,0),1)),"",INDEX(Attributes!$E:$E,MATCH($B50,Attributes!$C:$C,0),1))</f>
        <v>D-Education-Main</v>
      </c>
      <c r="D50" s="443" t="s">
        <v>5903</v>
      </c>
      <c r="E50" s="444" t="n">
        <f aca="false">IF(ISNA(INDEX(Attributes!$B:$B,MATCH($B50,Attributes!$C:$C,0),1)),"",INDEX(Attributes!$B:$B,MATCH($B50,Attributes!$C:$C,0),1))</f>
        <v>10425</v>
      </c>
      <c r="F50" s="445" t="n">
        <f aca="true">IF(ISERROR(INDIRECT("'"&amp;$C50&amp;"'"&amp;"!$B:$B")),"",IF(ISNA(INDEX(INDIRECT("'"&amp;$C50&amp;"'"&amp;"!$B:$B"),MATCH($D50,INDIRECT("'"&amp;$C50&amp;"'"&amp;"!$C:$C"),0),1)),"",INDEX(INDIRECT("'"&amp;$C50&amp;"'"&amp;"!$B:$B"),MATCH($D50,INDIRECT("'"&amp;$C50&amp;"'"&amp;"!$C:$C"),0),1)))</f>
        <v>10003</v>
      </c>
      <c r="H50" s="447" t="n">
        <v>895</v>
      </c>
      <c r="I50" s="387" t="s">
        <v>17422</v>
      </c>
      <c r="J50" s="381" t="s">
        <v>17425</v>
      </c>
      <c r="K50" s="388" t="s">
        <v>17424</v>
      </c>
    </row>
    <row r="51" customFormat="false" ht="16" hidden="false" customHeight="false" outlineLevel="0" collapsed="false">
      <c r="B51" s="447" t="s">
        <v>296</v>
      </c>
      <c r="C51" s="443" t="str">
        <f aca="false">IF(ISNA(INDEX(Attributes!$E:$E,MATCH($B51,Attributes!$C:$C,0),1)),"",INDEX(Attributes!$E:$E,MATCH($B51,Attributes!$C:$C,0),1))</f>
        <v>D-Education-Main</v>
      </c>
      <c r="D51" s="443" t="s">
        <v>5915</v>
      </c>
      <c r="E51" s="444" t="n">
        <f aca="false">IF(ISNA(INDEX(Attributes!$B:$B,MATCH($B51,Attributes!$C:$C,0),1)),"",INDEX(Attributes!$B:$B,MATCH($B51,Attributes!$C:$C,0),1))</f>
        <v>10425</v>
      </c>
      <c r="F51" s="445" t="n">
        <f aca="true">IF(ISERROR(INDIRECT("'"&amp;$C51&amp;"'"&amp;"!$B:$B")),"",IF(ISNA(INDEX(INDIRECT("'"&amp;$C51&amp;"'"&amp;"!$B:$B"),MATCH($D51,INDIRECT("'"&amp;$C51&amp;"'"&amp;"!$C:$C"),0),1)),"",INDEX(INDIRECT("'"&amp;$C51&amp;"'"&amp;"!$B:$B"),MATCH($D51,INDIRECT("'"&amp;$C51&amp;"'"&amp;"!$C:$C"),0),1)))</f>
        <v>10007</v>
      </c>
      <c r="H51" s="447" t="n">
        <v>896</v>
      </c>
      <c r="I51" s="387" t="s">
        <v>5915</v>
      </c>
      <c r="J51" s="381" t="s">
        <v>17426</v>
      </c>
      <c r="K51" s="388" t="s">
        <v>5915</v>
      </c>
    </row>
    <row r="52" customFormat="false" ht="32" hidden="false" customHeight="false" outlineLevel="0" collapsed="false">
      <c r="B52" s="448" t="s">
        <v>313</v>
      </c>
      <c r="C52" s="443" t="str">
        <f aca="false">IF(ISNA(INDEX(Attributes!$E:$E,MATCH($B52,Attributes!$C:$C,0),1)),"",INDEX(Attributes!$E:$E,MATCH($B52,Attributes!$C:$C,0),1))</f>
        <v>D-Language</v>
      </c>
      <c r="D52" s="443" t="s">
        <v>2143</v>
      </c>
      <c r="E52" s="444" t="n">
        <f aca="false">IF(ISNA(INDEX(Attributes!$B:$B,MATCH($B52,Attributes!$C:$C,0),1)),"",INDEX(Attributes!$B:$B,MATCH($B52,Attributes!$C:$C,0),1))</f>
        <v>10440</v>
      </c>
      <c r="F52" s="445" t="n">
        <f aca="true">IF(ISERROR(INDIRECT("'"&amp;$C52&amp;"'"&amp;"!$B:$B")),"",IF(ISNA(INDEX(INDIRECT("'"&amp;$C52&amp;"'"&amp;"!$B:$B"),MATCH($D52,INDIRECT("'"&amp;$C52&amp;"'"&amp;"!$C:$C"),0),1)),"",INDEX(INDIRECT("'"&amp;$C52&amp;"'"&amp;"!$B:$B"),MATCH($D52,INDIRECT("'"&amp;$C52&amp;"'"&amp;"!$C:$C"),0),1)))</f>
        <v>10000</v>
      </c>
      <c r="H52" s="447" t="n">
        <v>898</v>
      </c>
      <c r="I52" s="387" t="s">
        <v>17427</v>
      </c>
      <c r="J52" s="381" t="s">
        <v>17428</v>
      </c>
      <c r="K52" s="388" t="s">
        <v>17429</v>
      </c>
    </row>
    <row r="53" customFormat="false" ht="32" hidden="false" customHeight="false" outlineLevel="0" collapsed="false">
      <c r="B53" s="448" t="s">
        <v>313</v>
      </c>
      <c r="C53" s="443" t="str">
        <f aca="false">IF(ISNA(INDEX(Attributes!$E:$E,MATCH($B53,Attributes!$C:$C,0),1)),"",INDEX(Attributes!$E:$E,MATCH($B53,Attributes!$C:$C,0),1))</f>
        <v>D-Language</v>
      </c>
      <c r="D53" s="443" t="s">
        <v>2143</v>
      </c>
      <c r="E53" s="444" t="n">
        <f aca="false">IF(ISNA(INDEX(Attributes!$B:$B,MATCH($B53,Attributes!$C:$C,0),1)),"",INDEX(Attributes!$B:$B,MATCH($B53,Attributes!$C:$C,0),1))</f>
        <v>10440</v>
      </c>
      <c r="F53" s="445" t="n">
        <f aca="true">IF(ISERROR(INDIRECT("'"&amp;$C53&amp;"'"&amp;"!$B:$B")),"",IF(ISNA(INDEX(INDIRECT("'"&amp;$C53&amp;"'"&amp;"!$B:$B"),MATCH($D53,INDIRECT("'"&amp;$C53&amp;"'"&amp;"!$C:$C"),0),1)),"",INDEX(INDIRECT("'"&amp;$C53&amp;"'"&amp;"!$B:$B"),MATCH($D53,INDIRECT("'"&amp;$C53&amp;"'"&amp;"!$C:$C"),0),1)))</f>
        <v>10000</v>
      </c>
      <c r="H53" s="447" t="n">
        <v>899</v>
      </c>
      <c r="I53" s="387" t="s">
        <v>17427</v>
      </c>
      <c r="J53" s="381" t="s">
        <v>17430</v>
      </c>
      <c r="K53" s="388" t="s">
        <v>17429</v>
      </c>
    </row>
    <row r="54" customFormat="false" ht="16" hidden="false" customHeight="false" outlineLevel="0" collapsed="false">
      <c r="B54" s="448"/>
      <c r="C54" s="443"/>
      <c r="D54" s="443"/>
      <c r="E54" s="444"/>
      <c r="F54" s="445"/>
      <c r="H54" s="447" t="n">
        <v>954</v>
      </c>
      <c r="I54" s="387" t="s">
        <v>14770</v>
      </c>
      <c r="J54" s="381" t="s">
        <v>17431</v>
      </c>
      <c r="K54" s="388" t="s">
        <v>17380</v>
      </c>
    </row>
    <row r="55" customFormat="false" ht="30" hidden="false" customHeight="true" outlineLevel="0" collapsed="false">
      <c r="B55" s="448" t="s">
        <v>260</v>
      </c>
      <c r="C55" s="443" t="str">
        <f aca="false">IF(ISNA(INDEX(Attributes!$E:$E,MATCH($B55,Attributes!$C:$C,0),1)),"",INDEX(Attributes!$E:$E,MATCH($B55,Attributes!$C:$C,0),1))</f>
        <v>D-Job-Schedule</v>
      </c>
      <c r="D55" s="443" t="s">
        <v>10083</v>
      </c>
      <c r="E55" s="444" t="n">
        <f aca="false">IF(ISNA(INDEX(Attributes!$B:$B,MATCH($B55,Attributes!$C:$C,0),1)),"",INDEX(Attributes!$B:$B,MATCH($B55,Attributes!$C:$C,0),1))</f>
        <v>10208</v>
      </c>
      <c r="F55" s="445" t="n">
        <f aca="true">IF(ISERROR(INDIRECT("'"&amp;$C55&amp;"'"&amp;"!$B:$B")),"",IF(ISNA(INDEX(INDIRECT("'"&amp;$C55&amp;"'"&amp;"!$B:$B"),MATCH($D55,INDIRECT("'"&amp;$C55&amp;"'"&amp;"!$C:$C"),0),1)),"",INDEX(INDIRECT("'"&amp;$C55&amp;"'"&amp;"!$B:$B"),MATCH($D55,INDIRECT("'"&amp;$C55&amp;"'"&amp;"!$C:$C"),0),1)))</f>
        <v>10003</v>
      </c>
      <c r="H55" s="447" t="n">
        <v>957</v>
      </c>
      <c r="I55" s="387" t="s">
        <v>290</v>
      </c>
      <c r="J55" s="381" t="s">
        <v>17432</v>
      </c>
      <c r="K55" s="388" t="s">
        <v>289</v>
      </c>
    </row>
    <row r="56" customFormat="false" ht="16" hidden="false" customHeight="false" outlineLevel="0" collapsed="false">
      <c r="B56" s="447" t="s">
        <v>309</v>
      </c>
      <c r="C56" s="443" t="str">
        <f aca="false">IF(ISNA(INDEX(Attributes!$E:$E,MATCH($B56,Attributes!$C:$C,0),1)),"",INDEX(Attributes!$E:$E,MATCH($B56,Attributes!$C:$C,0),1))</f>
        <v>D-Education-Additional</v>
      </c>
      <c r="D56" s="443" t="s">
        <v>2143</v>
      </c>
      <c r="E56" s="444" t="n">
        <f aca="false">IF(ISNA(INDEX(Attributes!$B:$B,MATCH($B56,Attributes!$C:$C,0),1)),"",INDEX(Attributes!$B:$B,MATCH($B56,Attributes!$C:$C,0),1))</f>
        <v>10454</v>
      </c>
      <c r="F56" s="445" t="n">
        <f aca="true">IF(ISERROR(INDIRECT("'"&amp;$C56&amp;"'"&amp;"!$B:$B")),"",IF(ISNA(INDEX(INDIRECT("'"&amp;$C56&amp;"'"&amp;"!$B:$B"),MATCH($D56,INDIRECT("'"&amp;$C56&amp;"'"&amp;"!$C:$C"),0),1)),"",INDEX(INDIRECT("'"&amp;$C56&amp;"'"&amp;"!$B:$B"),MATCH($D56,INDIRECT("'"&amp;$C56&amp;"'"&amp;"!$C:$C"),0),1)))</f>
        <v>10000</v>
      </c>
      <c r="H56" s="447" t="n">
        <v>958</v>
      </c>
      <c r="I56" s="387" t="s">
        <v>290</v>
      </c>
      <c r="J56" s="381" t="s">
        <v>17433</v>
      </c>
      <c r="K56" s="388" t="s">
        <v>289</v>
      </c>
    </row>
    <row r="57" customFormat="false" ht="32" hidden="false" customHeight="false" outlineLevel="0" collapsed="false">
      <c r="B57" s="447" t="s">
        <v>309</v>
      </c>
      <c r="C57" s="443" t="str">
        <f aca="false">IF(ISNA(INDEX(Attributes!$E:$E,MATCH($B57,Attributes!$C:$C,0),1)),"",INDEX(Attributes!$E:$E,MATCH($B57,Attributes!$C:$C,0),1))</f>
        <v>D-Education-Additional</v>
      </c>
      <c r="D57" s="443" t="s">
        <v>2143</v>
      </c>
      <c r="E57" s="444" t="n">
        <f aca="false">IF(ISNA(INDEX(Attributes!$B:$B,MATCH($B57,Attributes!$C:$C,0),1)),"",INDEX(Attributes!$B:$B,MATCH($B57,Attributes!$C:$C,0),1))</f>
        <v>10454</v>
      </c>
      <c r="F57" s="445" t="n">
        <f aca="true">IF(ISERROR(INDIRECT("'"&amp;$C57&amp;"'"&amp;"!$B:$B")),"",IF(ISNA(INDEX(INDIRECT("'"&amp;$C57&amp;"'"&amp;"!$B:$B"),MATCH($D57,INDIRECT("'"&amp;$C57&amp;"'"&amp;"!$C:$C"),0),1)),"",INDEX(INDIRECT("'"&amp;$C57&amp;"'"&amp;"!$B:$B"),MATCH($D57,INDIRECT("'"&amp;$C57&amp;"'"&amp;"!$C:$C"),0),1)))</f>
        <v>10000</v>
      </c>
      <c r="H57" s="447" t="n">
        <v>959</v>
      </c>
      <c r="I57" s="387" t="s">
        <v>290</v>
      </c>
      <c r="J57" s="381" t="s">
        <v>17434</v>
      </c>
      <c r="K57" s="388" t="s">
        <v>289</v>
      </c>
    </row>
    <row r="58" customFormat="false" ht="30" hidden="false" customHeight="true" outlineLevel="0" collapsed="false">
      <c r="B58" s="447" t="s">
        <v>280</v>
      </c>
      <c r="C58" s="443" t="str">
        <f aca="false">IF(ISNA(INDEX(Attributes!$E:$E,MATCH($B58,Attributes!$C:$C,0),1)),"",INDEX(Attributes!$E:$E,MATCH($B58,Attributes!$C:$C,0),1))</f>
        <v>D-Lifestyle</v>
      </c>
      <c r="D58" s="443" t="s">
        <v>12819</v>
      </c>
      <c r="E58" s="444" t="n">
        <f aca="false">IF(ISNA(INDEX(Attributes!$B:$B,MATCH($B58,Attributes!$C:$C,0),1)),"",INDEX(Attributes!$B:$B,MATCH($B58,Attributes!$C:$C,0),1))</f>
        <v>10363</v>
      </c>
      <c r="F58" s="445" t="n">
        <f aca="true">IF(ISERROR(INDIRECT("'"&amp;$C58&amp;"'"&amp;"!$B:$B")),"",IF(ISNA(INDEX(INDIRECT("'"&amp;$C58&amp;"'"&amp;"!$B:$B"),MATCH($D58,INDIRECT("'"&amp;$C58&amp;"'"&amp;"!$C:$C"),0),1)),"",INDEX(INDIRECT("'"&amp;$C58&amp;"'"&amp;"!$B:$B"),MATCH($D58,INDIRECT("'"&amp;$C58&amp;"'"&amp;"!$C:$C"),0),1)))</f>
        <v>10013</v>
      </c>
      <c r="H58" s="447" t="n">
        <v>973</v>
      </c>
      <c r="I58" s="387" t="s">
        <v>17435</v>
      </c>
      <c r="J58" s="381" t="s">
        <v>17436</v>
      </c>
      <c r="K58" s="388" t="s">
        <v>17437</v>
      </c>
    </row>
    <row r="59" customFormat="false" ht="15" hidden="false" customHeight="true" outlineLevel="0" collapsed="false">
      <c r="B59" s="380" t="s">
        <v>275</v>
      </c>
      <c r="C59" s="443" t="str">
        <f aca="false">IF(ISNA(INDEX(Attributes!$E:$E,MATCH($B59,Attributes!$C:$C,0),1)),"",INDEX(Attributes!$E:$E,MATCH($B59,Attributes!$C:$C,0),1))</f>
        <v>D-Employment-Status</v>
      </c>
      <c r="D59" s="443" t="s">
        <v>5983</v>
      </c>
      <c r="E59" s="444" t="n">
        <f aca="false">IF(ISNA(INDEX(Attributes!$B:$B,MATCH($B59,Attributes!$C:$C,0),1)),"",INDEX(Attributes!$B:$B,MATCH($B59,Attributes!$C:$C,0),1))</f>
        <v>10362</v>
      </c>
      <c r="F59" s="445" t="n">
        <f aca="true">IF(ISERROR(INDIRECT("'"&amp;$C59&amp;"'"&amp;"!$B:$B")),"",IF(ISNA(INDEX(INDIRECT("'"&amp;$C59&amp;"'"&amp;"!$B:$B"),MATCH($D59,INDIRECT("'"&amp;$C59&amp;"'"&amp;"!$C:$C"),0),1)),"",INDEX(INDIRECT("'"&amp;$C59&amp;"'"&amp;"!$B:$B"),MATCH($D59,INDIRECT("'"&amp;$C59&amp;"'"&amp;"!$C:$C"),0),1)))</f>
        <v>10002</v>
      </c>
      <c r="H59" s="447" t="n">
        <v>1062</v>
      </c>
      <c r="I59" s="387" t="s">
        <v>17438</v>
      </c>
      <c r="J59" s="381" t="s">
        <v>17439</v>
      </c>
      <c r="K59" s="388" t="s">
        <v>17440</v>
      </c>
    </row>
    <row r="60" customFormat="false" ht="30" hidden="false" customHeight="true" outlineLevel="0" collapsed="false">
      <c r="B60" s="448" t="s">
        <v>250</v>
      </c>
      <c r="C60" s="443" t="str">
        <f aca="false">IF(ISNA(INDEX(Attributes!$E:$E,MATCH($B60,Attributes!$C:$C,0),1)),"",INDEX(Attributes!$E:$E,MATCH($B60,Attributes!$C:$C,0),1))</f>
        <v>D-Job-Profession</v>
      </c>
      <c r="D60" s="443" t="s">
        <v>8797</v>
      </c>
      <c r="E60" s="444" t="n">
        <f aca="false">IF(ISNA(INDEX(Attributes!$B:$B,MATCH($B60,Attributes!$C:$C,0),1)),"",INDEX(Attributes!$B:$B,MATCH($B60,Attributes!$C:$C,0),1))</f>
        <v>10238</v>
      </c>
      <c r="F60" s="445" t="n">
        <f aca="true">IF(ISERROR(INDIRECT("'"&amp;$C60&amp;"'"&amp;"!$B:$B")),"",IF(ISNA(INDEX(INDIRECT("'"&amp;$C60&amp;"'"&amp;"!$B:$B"),MATCH($D60,INDIRECT("'"&amp;$C60&amp;"'"&amp;"!$C:$C"),0),1)),"",INDEX(INDIRECT("'"&amp;$C60&amp;"'"&amp;"!$B:$B"),MATCH($D60,INDIRECT("'"&amp;$C60&amp;"'"&amp;"!$C:$C"),0),1)))</f>
        <v>10018</v>
      </c>
      <c r="H60" s="447"/>
      <c r="I60" s="387"/>
      <c r="J60" s="381"/>
      <c r="K60" s="388"/>
    </row>
    <row r="61" customFormat="false" ht="30" hidden="false" customHeight="true" outlineLevel="0" collapsed="false">
      <c r="B61" s="447" t="s">
        <v>250</v>
      </c>
      <c r="C61" s="443" t="str">
        <f aca="false">IF(ISNA(INDEX(Attributes!$E:$E,MATCH($B61,Attributes!$C:$C,0),1)),"",INDEX(Attributes!$E:$E,MATCH($B61,Attributes!$C:$C,0),1))</f>
        <v>D-Job-Profession</v>
      </c>
      <c r="D61" s="443" t="s">
        <v>8746</v>
      </c>
      <c r="E61" s="444" t="n">
        <f aca="false">IF(ISNA(INDEX(Attributes!$B:$B,MATCH($B61,Attributes!$C:$C,0),1)),"",INDEX(Attributes!$B:$B,MATCH($B61,Attributes!$C:$C,0),1))</f>
        <v>10238</v>
      </c>
      <c r="F61" s="445" t="n">
        <f aca="true">IF(ISERROR(INDIRECT("'"&amp;$C61&amp;"'"&amp;"!$B:$B")),"",IF(ISNA(INDEX(INDIRECT("'"&amp;$C61&amp;"'"&amp;"!$B:$B"),MATCH($D61,INDIRECT("'"&amp;$C61&amp;"'"&amp;"!$C:$C"),0),1)),"",INDEX(INDIRECT("'"&amp;$C61&amp;"'"&amp;"!$B:$B"),MATCH($D61,INDIRECT("'"&amp;$C61&amp;"'"&amp;"!$C:$C"),0),1)))</f>
        <v>10001</v>
      </c>
      <c r="H61" s="447" t="n">
        <v>1135</v>
      </c>
      <c r="I61" s="387" t="s">
        <v>17441</v>
      </c>
      <c r="J61" s="381" t="s">
        <v>17442</v>
      </c>
      <c r="K61" s="388" t="s">
        <v>17443</v>
      </c>
    </row>
    <row r="62" customFormat="false" ht="16" hidden="false" customHeight="false" outlineLevel="0" collapsed="false">
      <c r="B62" s="447" t="s">
        <v>296</v>
      </c>
      <c r="C62" s="443" t="str">
        <f aca="false">IF(ISNA(INDEX(Attributes!$E:$E,MATCH($B62,Attributes!$C:$C,0),1)),"",INDEX(Attributes!$E:$E,MATCH($B62,Attributes!$C:$C,0),1))</f>
        <v>D-Education-Main</v>
      </c>
      <c r="D62" s="443" t="s">
        <v>5915</v>
      </c>
      <c r="E62" s="444" t="n">
        <f aca="false">IF(ISNA(INDEX(Attributes!$B:$B,MATCH($B62,Attributes!$C:$C,0),1)),"",INDEX(Attributes!$B:$B,MATCH($B62,Attributes!$C:$C,0),1))</f>
        <v>10425</v>
      </c>
      <c r="F62" s="445" t="n">
        <f aca="true">IF(ISERROR(INDIRECT("'"&amp;$C62&amp;"'"&amp;"!$B:$B")),"",IF(ISNA(INDEX(INDIRECT("'"&amp;$C62&amp;"'"&amp;"!$B:$B"),MATCH($D62,INDIRECT("'"&amp;$C62&amp;"'"&amp;"!$C:$C"),0),1)),"",INDEX(INDIRECT("'"&amp;$C62&amp;"'"&amp;"!$B:$B"),MATCH($D62,INDIRECT("'"&amp;$C62&amp;"'"&amp;"!$C:$C"),0),1)))</f>
        <v>10007</v>
      </c>
      <c r="H62" s="380" t="n">
        <v>1253</v>
      </c>
      <c r="I62" s="387" t="s">
        <v>17444</v>
      </c>
      <c r="J62" s="381" t="s">
        <v>17445</v>
      </c>
      <c r="K62" s="388" t="s">
        <v>17446</v>
      </c>
    </row>
    <row r="63" customFormat="false" ht="32" hidden="false" customHeight="false" outlineLevel="0" collapsed="false">
      <c r="B63" s="447" t="s">
        <v>296</v>
      </c>
      <c r="C63" s="443" t="str">
        <f aca="false">IF(ISNA(INDEX(Attributes!$E:$E,MATCH($B63,Attributes!$C:$C,0),1)),"",INDEX(Attributes!$E:$E,MATCH($B63,Attributes!$C:$C,0),1))</f>
        <v>D-Education-Main</v>
      </c>
      <c r="D63" s="443" t="s">
        <v>5915</v>
      </c>
      <c r="E63" s="444" t="n">
        <f aca="false">IF(ISNA(INDEX(Attributes!$B:$B,MATCH($B63,Attributes!$C:$C,0),1)),"",INDEX(Attributes!$B:$B,MATCH($B63,Attributes!$C:$C,0),1))</f>
        <v>10425</v>
      </c>
      <c r="F63" s="445" t="n">
        <f aca="true">IF(ISERROR(INDIRECT("'"&amp;$C63&amp;"'"&amp;"!$B:$B")),"",IF(ISNA(INDEX(INDIRECT("'"&amp;$C63&amp;"'"&amp;"!$B:$B"),MATCH($D63,INDIRECT("'"&amp;$C63&amp;"'"&amp;"!$C:$C"),0),1)),"",INDEX(INDIRECT("'"&amp;$C63&amp;"'"&amp;"!$B:$B"),MATCH($D63,INDIRECT("'"&amp;$C63&amp;"'"&amp;"!$C:$C"),0),1)))</f>
        <v>10007</v>
      </c>
      <c r="H63" s="380" t="n">
        <v>1254</v>
      </c>
      <c r="I63" s="387" t="s">
        <v>17447</v>
      </c>
      <c r="J63" s="381"/>
      <c r="K63" s="388" t="s">
        <v>17448</v>
      </c>
    </row>
    <row r="64" customFormat="false" ht="15" hidden="false" customHeight="true" outlineLevel="0" collapsed="false">
      <c r="B64" s="380" t="s">
        <v>275</v>
      </c>
      <c r="C64" s="443" t="str">
        <f aca="false">IF(ISNA(INDEX(Attributes!$E:$E,MATCH($B64,Attributes!$C:$C,0),1)),"",INDEX(Attributes!$E:$E,MATCH($B64,Attributes!$C:$C,0),1))</f>
        <v>D-Employment-Status</v>
      </c>
      <c r="D64" s="443" t="s">
        <v>5983</v>
      </c>
      <c r="E64" s="444" t="n">
        <f aca="false">IF(ISNA(INDEX(Attributes!$B:$B,MATCH($B64,Attributes!$C:$C,0),1)),"",INDEX(Attributes!$B:$B,MATCH($B64,Attributes!$C:$C,0),1))</f>
        <v>10362</v>
      </c>
      <c r="F64" s="445" t="n">
        <f aca="true">IF(ISERROR(INDIRECT("'"&amp;$C64&amp;"'"&amp;"!$B:$B")),"",IF(ISNA(INDEX(INDIRECT("'"&amp;$C64&amp;"'"&amp;"!$B:$B"),MATCH($D64,INDIRECT("'"&amp;$C64&amp;"'"&amp;"!$C:$C"),0),1)),"",INDEX(INDIRECT("'"&amp;$C64&amp;"'"&amp;"!$B:$B"),MATCH($D64,INDIRECT("'"&amp;$C64&amp;"'"&amp;"!$C:$C"),0),1)))</f>
        <v>10002</v>
      </c>
      <c r="H64" s="447" t="n">
        <v>1256</v>
      </c>
      <c r="I64" s="387" t="s">
        <v>17449</v>
      </c>
      <c r="J64" s="381" t="s">
        <v>17450</v>
      </c>
      <c r="K64" s="388" t="s">
        <v>17451</v>
      </c>
    </row>
    <row r="65" customFormat="false" ht="30" hidden="false" customHeight="true" outlineLevel="0" collapsed="false">
      <c r="B65" s="380" t="s">
        <v>250</v>
      </c>
      <c r="C65" s="443" t="str">
        <f aca="false">IF(ISNA(INDEX(Attributes!$E:$E,MATCH($B65,Attributes!$C:$C,0),1)),"",INDEX(Attributes!$E:$E,MATCH($B65,Attributes!$C:$C,0),1))</f>
        <v>D-Job-Profession</v>
      </c>
      <c r="D65" s="443" t="s">
        <v>8995</v>
      </c>
      <c r="E65" s="444" t="n">
        <f aca="false">IF(ISNA(INDEX(Attributes!$B:$B,MATCH($B65,Attributes!$C:$C,0),1)),"",INDEX(Attributes!$B:$B,MATCH($B65,Attributes!$C:$C,0),1))</f>
        <v>10238</v>
      </c>
      <c r="F65" s="445" t="n">
        <f aca="true">IF(ISERROR(INDIRECT("'"&amp;$C65&amp;"'"&amp;"!$B:$B")),"",IF(ISNA(INDEX(INDIRECT("'"&amp;$C65&amp;"'"&amp;"!$B:$B"),MATCH($D65,INDIRECT("'"&amp;$C65&amp;"'"&amp;"!$C:$C"),0),1)),"",INDEX(INDIRECT("'"&amp;$C65&amp;"'"&amp;"!$B:$B"),MATCH($D65,INDIRECT("'"&amp;$C65&amp;"'"&amp;"!$C:$C"),0),1)))</f>
        <v>10084</v>
      </c>
      <c r="H65" s="447"/>
      <c r="I65" s="387"/>
      <c r="J65" s="381"/>
      <c r="K65" s="388"/>
    </row>
    <row r="66" customFormat="false" ht="15" hidden="false" customHeight="true" outlineLevel="0" collapsed="false">
      <c r="B66" s="447" t="s">
        <v>275</v>
      </c>
      <c r="C66" s="443" t="str">
        <f aca="false">IF(ISNA(INDEX(Attributes!$E:$E,MATCH($B66,Attributes!$C:$C,0),1)),"",INDEX(Attributes!$E:$E,MATCH($B66,Attributes!$C:$C,0),1))</f>
        <v>D-Employment-Status</v>
      </c>
      <c r="D66" s="443" t="s">
        <v>5983</v>
      </c>
      <c r="E66" s="444" t="n">
        <f aca="false">IF(ISNA(INDEX(Attributes!$B:$B,MATCH($B66,Attributes!$C:$C,0),1)),"",INDEX(Attributes!$B:$B,MATCH($B66,Attributes!$C:$C,0),1))</f>
        <v>10362</v>
      </c>
      <c r="F66" s="445" t="n">
        <f aca="true">IF(ISERROR(INDIRECT("'"&amp;$C66&amp;"'"&amp;"!$B:$B")),"",IF(ISNA(INDEX(INDIRECT("'"&amp;$C66&amp;"'"&amp;"!$B:$B"),MATCH($D66,INDIRECT("'"&amp;$C66&amp;"'"&amp;"!$C:$C"),0),1)),"",INDEX(INDIRECT("'"&amp;$C66&amp;"'"&amp;"!$B:$B"),MATCH($D66,INDIRECT("'"&amp;$C66&amp;"'"&amp;"!$C:$C"),0),1)))</f>
        <v>10002</v>
      </c>
      <c r="H66" s="447" t="n">
        <v>1257</v>
      </c>
      <c r="I66" s="387" t="s">
        <v>17452</v>
      </c>
      <c r="J66" s="381" t="s">
        <v>17453</v>
      </c>
      <c r="K66" s="388" t="s">
        <v>17454</v>
      </c>
    </row>
    <row r="67" customFormat="false" ht="15" hidden="false" customHeight="true" outlineLevel="0" collapsed="false">
      <c r="B67" s="447" t="s">
        <v>250</v>
      </c>
      <c r="C67" s="443" t="str">
        <f aca="false">IF(ISNA(INDEX(Attributes!$E:$E,MATCH($B67,Attributes!$C:$C,0),1)),"",INDEX(Attributes!$E:$E,MATCH($B67,Attributes!$C:$C,0),1))</f>
        <v>D-Job-Profession</v>
      </c>
      <c r="D67" s="449" t="s">
        <v>9001</v>
      </c>
      <c r="E67" s="444" t="n">
        <f aca="false">IF(ISNA(INDEX(Attributes!$B:$B,MATCH($B67,Attributes!$C:$C,0),1)),"",INDEX(Attributes!$B:$B,MATCH($B67,Attributes!$C:$C,0),1))</f>
        <v>10238</v>
      </c>
      <c r="F67" s="445" t="n">
        <f aca="true">IF(ISERROR(INDIRECT("'"&amp;$C67&amp;"'"&amp;"!$B:$B")),"",IF(ISNA(INDEX(INDIRECT("'"&amp;$C67&amp;"'"&amp;"!$B:$B"),MATCH($D67,INDIRECT("'"&amp;$C67&amp;"'"&amp;"!$C:$C"),0),1)),"",INDEX(INDIRECT("'"&amp;$C67&amp;"'"&amp;"!$B:$B"),MATCH($D67,INDIRECT("'"&amp;$C67&amp;"'"&amp;"!$C:$C"),0),1)))</f>
        <v>10086</v>
      </c>
      <c r="H67" s="447"/>
      <c r="I67" s="387"/>
      <c r="J67" s="381"/>
      <c r="K67" s="388"/>
    </row>
    <row r="68" customFormat="false" ht="15" hidden="false" customHeight="true" outlineLevel="0" collapsed="false">
      <c r="B68" s="447" t="s">
        <v>275</v>
      </c>
      <c r="C68" s="443" t="str">
        <f aca="false">IF(ISNA(INDEX(Attributes!$E:$E,MATCH($B68,Attributes!$C:$C,0),1)),"",INDEX(Attributes!$E:$E,MATCH($B68,Attributes!$C:$C,0),1))</f>
        <v>D-Employment-Status</v>
      </c>
      <c r="D68" s="443" t="s">
        <v>5983</v>
      </c>
      <c r="E68" s="444" t="n">
        <f aca="false">IF(ISNA(INDEX(Attributes!$B:$B,MATCH($B68,Attributes!$C:$C,0),1)),"",INDEX(Attributes!$B:$B,MATCH($B68,Attributes!$C:$C,0),1))</f>
        <v>10362</v>
      </c>
      <c r="F68" s="445" t="n">
        <f aca="true">IF(ISERROR(INDIRECT("'"&amp;$C68&amp;"'"&amp;"!$B:$B")),"",IF(ISNA(INDEX(INDIRECT("'"&amp;$C68&amp;"'"&amp;"!$B:$B"),MATCH($D68,INDIRECT("'"&amp;$C68&amp;"'"&amp;"!$C:$C"),0),1)),"",INDEX(INDIRECT("'"&amp;$C68&amp;"'"&amp;"!$B:$B"),MATCH($D68,INDIRECT("'"&amp;$C68&amp;"'"&amp;"!$C:$C"),0),1)))</f>
        <v>10002</v>
      </c>
      <c r="H68" s="447" t="n">
        <v>1258</v>
      </c>
      <c r="I68" s="387" t="s">
        <v>17455</v>
      </c>
      <c r="J68" s="381" t="s">
        <v>17456</v>
      </c>
      <c r="K68" s="388" t="s">
        <v>17457</v>
      </c>
    </row>
    <row r="69" customFormat="false" ht="15" hidden="false" customHeight="true" outlineLevel="0" collapsed="false">
      <c r="B69" s="447" t="s">
        <v>250</v>
      </c>
      <c r="C69" s="443" t="str">
        <f aca="false">IF(ISNA(INDEX(Attributes!$E:$E,MATCH($B69,Attributes!$C:$C,0),1)),"",INDEX(Attributes!$E:$E,MATCH($B69,Attributes!$C:$C,0),1))</f>
        <v>D-Job-Profession</v>
      </c>
      <c r="D69" s="449" t="s">
        <v>8830</v>
      </c>
      <c r="E69" s="444" t="n">
        <f aca="false">IF(ISNA(INDEX(Attributes!$B:$B,MATCH($B69,Attributes!$C:$C,0),1)),"",INDEX(Attributes!$B:$B,MATCH($B69,Attributes!$C:$C,0),1))</f>
        <v>10238</v>
      </c>
      <c r="F69" s="445" t="n">
        <f aca="true">IF(ISERROR(INDIRECT("'"&amp;$C69&amp;"'"&amp;"!$B:$B")),"",IF(ISNA(INDEX(INDIRECT("'"&amp;$C69&amp;"'"&amp;"!$B:$B"),MATCH($D69,INDIRECT("'"&amp;$C69&amp;"'"&amp;"!$C:$C"),0),1)),"",INDEX(INDIRECT("'"&amp;$C69&amp;"'"&amp;"!$B:$B"),MATCH($D69,INDIRECT("'"&amp;$C69&amp;"'"&amp;"!$C:$C"),0),1)))</f>
        <v>10029</v>
      </c>
      <c r="H69" s="447"/>
      <c r="I69" s="387"/>
      <c r="J69" s="381"/>
      <c r="K69" s="388"/>
    </row>
    <row r="70" customFormat="false" ht="30" hidden="false" customHeight="true" outlineLevel="0" collapsed="false">
      <c r="B70" s="447" t="s">
        <v>285</v>
      </c>
      <c r="C70" s="443" t="str">
        <f aca="false">IF(ISNA(INDEX(Attributes!$E:$E,MATCH($B70,Attributes!$C:$C,0),1)),"",INDEX(Attributes!$E:$E,MATCH($B70,Attributes!$C:$C,0),1))</f>
        <v>D-Education-Main</v>
      </c>
      <c r="D70" s="443" t="s">
        <v>5922</v>
      </c>
      <c r="E70" s="444" t="n">
        <f aca="false">IF(ISNA(INDEX(Attributes!$B:$B,MATCH($B70,Attributes!$C:$C,0),1)),"",INDEX(Attributes!$B:$B,MATCH($B70,Attributes!$C:$C,0),1))</f>
        <v>10060</v>
      </c>
      <c r="F70" s="445" t="n">
        <f aca="true">IF(ISERROR(INDIRECT("'"&amp;$C70&amp;"'"&amp;"!$B:$B")),"",IF(ISNA(INDEX(INDIRECT("'"&amp;$C70&amp;"'"&amp;"!$B:$B"),MATCH($D70,INDIRECT("'"&amp;$C70&amp;"'"&amp;"!$C:$C"),0),1)),"",INDEX(INDIRECT("'"&amp;$C70&amp;"'"&amp;"!$B:$B"),MATCH($D70,INDIRECT("'"&amp;$C70&amp;"'"&amp;"!$C:$C"),0),1)))</f>
        <v>10010</v>
      </c>
      <c r="H70" s="447" t="n">
        <v>1260</v>
      </c>
      <c r="I70" s="387" t="s">
        <v>17458</v>
      </c>
      <c r="J70" s="381" t="s">
        <v>17459</v>
      </c>
      <c r="K70" s="388" t="s">
        <v>17460</v>
      </c>
    </row>
    <row r="71" customFormat="false" ht="30" hidden="false" customHeight="true" outlineLevel="0" collapsed="false">
      <c r="B71" s="448" t="s">
        <v>280</v>
      </c>
      <c r="C71" s="443" t="str">
        <f aca="false">IF(ISNA(INDEX(Attributes!$E:$E,MATCH($B71,Attributes!$C:$C,0),1)),"",INDEX(Attributes!$E:$E,MATCH($B71,Attributes!$C:$C,0),1))</f>
        <v>D-Lifestyle</v>
      </c>
      <c r="D71" s="449" t="s">
        <v>12807</v>
      </c>
      <c r="E71" s="444" t="n">
        <f aca="false">IF(ISNA(INDEX(Attributes!$B:$B,MATCH($B71,Attributes!$C:$C,0),1)),"",INDEX(Attributes!$B:$B,MATCH($B71,Attributes!$C:$C,0),1))</f>
        <v>10363</v>
      </c>
      <c r="F71" s="445" t="n">
        <f aca="true">IF(ISERROR(INDIRECT("'"&amp;$C71&amp;"'"&amp;"!$B:$B")),"",IF(ISNA(INDEX(INDIRECT("'"&amp;$C71&amp;"'"&amp;"!$B:$B"),MATCH($D71,INDIRECT("'"&amp;$C71&amp;"'"&amp;"!$C:$C"),0),1)),"",INDEX(INDIRECT("'"&amp;$C71&amp;"'"&amp;"!$B:$B"),MATCH($D71,INDIRECT("'"&amp;$C71&amp;"'"&amp;"!$C:$C"),0),1)))</f>
        <v>10008</v>
      </c>
      <c r="H71" s="447" t="n">
        <v>1275</v>
      </c>
      <c r="I71" s="387" t="s">
        <v>17461</v>
      </c>
      <c r="J71" s="381" t="s">
        <v>17462</v>
      </c>
      <c r="K71" s="388" t="s">
        <v>17463</v>
      </c>
    </row>
    <row r="72" customFormat="false" ht="15" hidden="false" customHeight="true" outlineLevel="0" collapsed="false">
      <c r="B72" s="461" t="s">
        <v>148</v>
      </c>
      <c r="C72" s="443" t="str">
        <f aca="false">IF(ISNA(INDEX(Attributes!$E:$E,MATCH($B72,Attributes!$C:$C,0),1)),"",INDEX(Attributes!$E:$E,MATCH($B72,Attributes!$C:$C,0),1))</f>
        <v>D-SocDem-Gender</v>
      </c>
      <c r="D72" s="449" t="s">
        <v>13014</v>
      </c>
      <c r="E72" s="444" t="n">
        <f aca="false">IF(ISNA(INDEX(Attributes!$B:$B,MATCH($B72,Attributes!$C:$C,0),1)),"",INDEX(Attributes!$B:$B,MATCH($B72,Attributes!$C:$C,0),1))</f>
        <v>10045</v>
      </c>
      <c r="F72" s="445" t="n">
        <f aca="true">IF(ISERROR(INDIRECT("'"&amp;$C72&amp;"'"&amp;"!$B:$B")),"",IF(ISNA(INDEX(INDIRECT("'"&amp;$C72&amp;"'"&amp;"!$B:$B"),MATCH($D72,INDIRECT("'"&amp;$C72&amp;"'"&amp;"!$C:$C"),0),1)),"",INDEX(INDIRECT("'"&amp;$C72&amp;"'"&amp;"!$B:$B"),MATCH($D72,INDIRECT("'"&amp;$C72&amp;"'"&amp;"!$C:$C"),0),1)))</f>
        <v>10002</v>
      </c>
      <c r="H72" s="447"/>
      <c r="I72" s="387"/>
      <c r="J72" s="381"/>
      <c r="K72" s="388"/>
    </row>
    <row r="73" customFormat="false" ht="30" hidden="false" customHeight="true" outlineLevel="0" collapsed="false">
      <c r="B73" s="447" t="s">
        <v>280</v>
      </c>
      <c r="C73" s="443" t="str">
        <f aca="false">IF(ISNA(INDEX(Attributes!$E:$E,MATCH($B73,Attributes!$C:$C,0),1)),"",INDEX(Attributes!$E:$E,MATCH($B73,Attributes!$C:$C,0),1))</f>
        <v>D-Lifestyle</v>
      </c>
      <c r="D73" s="449" t="s">
        <v>12789</v>
      </c>
      <c r="E73" s="444" t="n">
        <f aca="false">IF(ISNA(INDEX(Attributes!$B:$B,MATCH($B73,Attributes!$C:$C,0),1)),"",INDEX(Attributes!$B:$B,MATCH($B73,Attributes!$C:$C,0),1))</f>
        <v>10363</v>
      </c>
      <c r="F73" s="445" t="n">
        <f aca="true">IF(ISERROR(INDIRECT("'"&amp;$C73&amp;"'"&amp;"!$B:$B")),"",IF(ISNA(INDEX(INDIRECT("'"&amp;$C73&amp;"'"&amp;"!$B:$B"),MATCH($D73,INDIRECT("'"&amp;$C73&amp;"'"&amp;"!$C:$C"),0),1)),"",INDEX(INDIRECT("'"&amp;$C73&amp;"'"&amp;"!$B:$B"),MATCH($D73,INDIRECT("'"&amp;$C73&amp;"'"&amp;"!$C:$C"),0),1)))</f>
        <v>10001</v>
      </c>
      <c r="H73" s="447" t="n">
        <v>1332</v>
      </c>
      <c r="I73" s="387" t="s">
        <v>17464</v>
      </c>
      <c r="J73" s="381"/>
      <c r="K73" s="388" t="s">
        <v>17465</v>
      </c>
    </row>
    <row r="74" customFormat="false" ht="15" hidden="false" customHeight="true" outlineLevel="0" collapsed="false">
      <c r="B74" s="447" t="s">
        <v>280</v>
      </c>
      <c r="C74" s="443" t="str">
        <f aca="false">IF(ISNA(INDEX(Attributes!$E:$E,MATCH($B74,Attributes!$C:$C,0),1)),"",INDEX(Attributes!$E:$E,MATCH($B74,Attributes!$C:$C,0),1))</f>
        <v>D-Lifestyle</v>
      </c>
      <c r="D74" s="449" t="s">
        <v>12798</v>
      </c>
      <c r="E74" s="444" t="n">
        <f aca="false">IF(ISNA(INDEX(Attributes!$B:$B,MATCH($B74,Attributes!$C:$C,0),1)),"",INDEX(Attributes!$B:$B,MATCH($B74,Attributes!$C:$C,0),1))</f>
        <v>10363</v>
      </c>
      <c r="F74" s="445" t="n">
        <f aca="true">IF(ISERROR(INDIRECT("'"&amp;$C74&amp;"'"&amp;"!$B:$B")),"",IF(ISNA(INDEX(INDIRECT("'"&amp;$C74&amp;"'"&amp;"!$B:$B"),MATCH($D74,INDIRECT("'"&amp;$C74&amp;"'"&amp;"!$C:$C"),0),1)),"",INDEX(INDIRECT("'"&amp;$C74&amp;"'"&amp;"!$B:$B"),MATCH($D74,INDIRECT("'"&amp;$C74&amp;"'"&amp;"!$C:$C"),0),1)))</f>
        <v>10005</v>
      </c>
      <c r="H74" s="447"/>
      <c r="I74" s="387"/>
      <c r="J74" s="381"/>
      <c r="K74" s="388"/>
    </row>
    <row r="75" customFormat="false" ht="30" hidden="false" customHeight="true" outlineLevel="0" collapsed="false">
      <c r="B75" s="447" t="s">
        <v>280</v>
      </c>
      <c r="C75" s="443" t="str">
        <f aca="false">IF(ISNA(INDEX(Attributes!$E:$E,MATCH($B75,Attributes!$C:$C,0),1)),"",INDEX(Attributes!$E:$E,MATCH($B75,Attributes!$C:$C,0),1))</f>
        <v>D-Lifestyle</v>
      </c>
      <c r="D75" s="443" t="s">
        <v>12807</v>
      </c>
      <c r="E75" s="444" t="n">
        <f aca="false">IF(ISNA(INDEX(Attributes!$B:$B,MATCH($B75,Attributes!$C:$C,0),1)),"",INDEX(Attributes!$B:$B,MATCH($B75,Attributes!$C:$C,0),1))</f>
        <v>10363</v>
      </c>
      <c r="F75" s="445" t="n">
        <f aca="true">IF(ISERROR(INDIRECT("'"&amp;$C75&amp;"'"&amp;"!$B:$B")),"",IF(ISNA(INDEX(INDIRECT("'"&amp;$C75&amp;"'"&amp;"!$B:$B"),MATCH($D75,INDIRECT("'"&amp;$C75&amp;"'"&amp;"!$C:$C"),0),1)),"",INDEX(INDIRECT("'"&amp;$C75&amp;"'"&amp;"!$B:$B"),MATCH($D75,INDIRECT("'"&amp;$C75&amp;"'"&amp;"!$C:$C"),0),1)))</f>
        <v>10008</v>
      </c>
      <c r="H75" s="447" t="n">
        <v>1344</v>
      </c>
      <c r="I75" s="387" t="s">
        <v>12809</v>
      </c>
      <c r="J75" s="381" t="s">
        <v>17466</v>
      </c>
      <c r="K75" s="388" t="s">
        <v>12808</v>
      </c>
    </row>
    <row r="76" customFormat="false" ht="15" hidden="false" customHeight="true" outlineLevel="0" collapsed="false">
      <c r="B76" s="380" t="s">
        <v>275</v>
      </c>
      <c r="C76" s="443" t="str">
        <f aca="false">IF(ISNA(INDEX(Attributes!$E:$E,MATCH($B76,Attributes!$C:$C,0),1)),"",INDEX(Attributes!$E:$E,MATCH($B76,Attributes!$C:$C,0),1))</f>
        <v>D-Employment-Status</v>
      </c>
      <c r="D76" s="443" t="s">
        <v>5983</v>
      </c>
      <c r="E76" s="444" t="n">
        <f aca="false">IF(ISNA(INDEX(Attributes!$B:$B,MATCH($B76,Attributes!$C:$C,0),1)),"",INDEX(Attributes!$B:$B,MATCH($B76,Attributes!$C:$C,0),1))</f>
        <v>10362</v>
      </c>
      <c r="F76" s="445" t="n">
        <f aca="true">IF(ISERROR(INDIRECT("'"&amp;$C76&amp;"'"&amp;"!$B:$B")),"",IF(ISNA(INDEX(INDIRECT("'"&amp;$C76&amp;"'"&amp;"!$B:$B"),MATCH($D76,INDIRECT("'"&amp;$C76&amp;"'"&amp;"!$C:$C"),0),1)),"",INDEX(INDIRECT("'"&amp;$C76&amp;"'"&amp;"!$B:$B"),MATCH($D76,INDIRECT("'"&amp;$C76&amp;"'"&amp;"!$C:$C"),0),1)))</f>
        <v>10002</v>
      </c>
      <c r="H76" s="447" t="n">
        <v>1350</v>
      </c>
      <c r="I76" s="387" t="s">
        <v>17467</v>
      </c>
      <c r="J76" s="381" t="s">
        <v>17468</v>
      </c>
      <c r="K76" s="388" t="s">
        <v>17469</v>
      </c>
    </row>
    <row r="77" customFormat="false" ht="30" hidden="false" customHeight="true" outlineLevel="0" collapsed="false">
      <c r="B77" s="447" t="s">
        <v>245</v>
      </c>
      <c r="C77" s="443" t="str">
        <f aca="false">IF(ISNA(INDEX(Attributes!$E:$E,MATCH($B77,Attributes!$C:$C,0),1)),"",INDEX(Attributes!$E:$E,MATCH($B77,Attributes!$C:$C,0),1))</f>
        <v>D-Job-Sphere</v>
      </c>
      <c r="D77" s="443" t="s">
        <v>10267</v>
      </c>
      <c r="E77" s="444" t="n">
        <f aca="false">IF(ISNA(INDEX(Attributes!$B:$B,MATCH($B77,Attributes!$C:$C,0),1)),"",INDEX(Attributes!$B:$B,MATCH($B77,Attributes!$C:$C,0),1))</f>
        <v>10063</v>
      </c>
      <c r="F77" s="445" t="n">
        <f aca="true">IF(ISERROR(INDIRECT("'"&amp;$C77&amp;"'"&amp;"!$B:$B")),"",IF(ISNA(INDEX(INDIRECT("'"&amp;$C77&amp;"'"&amp;"!$B:$B"),MATCH($D77,INDIRECT("'"&amp;$C77&amp;"'"&amp;"!$C:$C"),0),1)),"",INDEX(INDIRECT("'"&amp;$C77&amp;"'"&amp;"!$B:$B"),MATCH($D77,INDIRECT("'"&amp;$C77&amp;"'"&amp;"!$C:$C"),0),1)))</f>
        <v>10044</v>
      </c>
      <c r="H77" s="447"/>
      <c r="I77" s="387"/>
      <c r="J77" s="381"/>
      <c r="K77" s="388"/>
    </row>
    <row r="78" customFormat="false" ht="30" hidden="false" customHeight="true" outlineLevel="0" collapsed="false">
      <c r="B78" s="447" t="s">
        <v>250</v>
      </c>
      <c r="C78" s="443" t="str">
        <f aca="false">IF(ISNA(INDEX(Attributes!$E:$E,MATCH($B78,Attributes!$C:$C,0),1)),"",INDEX(Attributes!$E:$E,MATCH($B78,Attributes!$C:$C,0),1))</f>
        <v>D-Job-Profession</v>
      </c>
      <c r="D78" s="443" t="s">
        <v>9621</v>
      </c>
      <c r="E78" s="444" t="n">
        <f aca="false">IF(ISNA(INDEX(Attributes!$B:$B,MATCH($B78,Attributes!$C:$C,0),1)),"",INDEX(Attributes!$B:$B,MATCH($B78,Attributes!$C:$C,0),1))</f>
        <v>10238</v>
      </c>
      <c r="F78" s="445" t="n">
        <f aca="true">IF(ISERROR(INDIRECT("'"&amp;$C78&amp;"'"&amp;"!$B:$B")),"",IF(ISNA(INDEX(INDIRECT("'"&amp;$C78&amp;"'"&amp;"!$B:$B"),MATCH($D78,INDIRECT("'"&amp;$C78&amp;"'"&amp;"!$C:$C"),0),1)),"",INDEX(INDIRECT("'"&amp;$C78&amp;"'"&amp;"!$B:$B"),MATCH($D78,INDIRECT("'"&amp;$C78&amp;"'"&amp;"!$C:$C"),0),1)))</f>
        <v>10293</v>
      </c>
      <c r="H78" s="447" t="n">
        <v>1351</v>
      </c>
      <c r="I78" s="387" t="s">
        <v>17470</v>
      </c>
      <c r="J78" s="381" t="s">
        <v>17471</v>
      </c>
      <c r="K78" s="388" t="s">
        <v>17472</v>
      </c>
    </row>
    <row r="79" customFormat="false" ht="15" hidden="false" customHeight="true" outlineLevel="0" collapsed="false">
      <c r="B79" s="447" t="s">
        <v>250</v>
      </c>
      <c r="C79" s="443" t="str">
        <f aca="false">IF(ISNA(INDEX(Attributes!$E:$E,MATCH($B79,Attributes!$C:$C,0),1)),"",INDEX(Attributes!$E:$E,MATCH($B79,Attributes!$C:$C,0),1))</f>
        <v>D-Job-Profession</v>
      </c>
      <c r="D79" s="449" t="s">
        <v>10048</v>
      </c>
      <c r="E79" s="444" t="n">
        <f aca="false">IF(ISNA(INDEX(Attributes!$B:$B,MATCH($B79,Attributes!$C:$C,0),1)),"",INDEX(Attributes!$B:$B,MATCH($B79,Attributes!$C:$C,0),1))</f>
        <v>10238</v>
      </c>
      <c r="F79" s="445" t="n">
        <f aca="true">IF(ISERROR(INDIRECT("'"&amp;$C79&amp;"'"&amp;"!$B:$B")),"",IF(ISNA(INDEX(INDIRECT("'"&amp;$C79&amp;"'"&amp;"!$B:$B"),MATCH($D79,INDIRECT("'"&amp;$C79&amp;"'"&amp;"!$C:$C"),0),1)),"",INDEX(INDIRECT("'"&amp;$C79&amp;"'"&amp;"!$B:$B"),MATCH($D79,INDIRECT("'"&amp;$C79&amp;"'"&amp;"!$C:$C"),0),1)))</f>
        <v>10436</v>
      </c>
      <c r="H79" s="447" t="n">
        <v>1363</v>
      </c>
      <c r="I79" s="387" t="s">
        <v>17473</v>
      </c>
      <c r="J79" s="381" t="s">
        <v>17474</v>
      </c>
      <c r="K79" s="388" t="s">
        <v>17475</v>
      </c>
    </row>
    <row r="80" customFormat="false" ht="30" hidden="false" customHeight="true" outlineLevel="0" collapsed="false">
      <c r="B80" s="447" t="s">
        <v>250</v>
      </c>
      <c r="C80" s="443" t="str">
        <f aca="false">IF(ISNA(INDEX(Attributes!$E:$E,MATCH($B80,Attributes!$C:$C,0),1)),"",INDEX(Attributes!$E:$E,MATCH($B80,Attributes!$C:$C,0),1))</f>
        <v>D-Job-Profession</v>
      </c>
      <c r="D80" s="449" t="s">
        <v>8764</v>
      </c>
      <c r="E80" s="444" t="n">
        <f aca="false">IF(ISNA(INDEX(Attributes!$B:$B,MATCH($B80,Attributes!$C:$C,0),1)),"",INDEX(Attributes!$B:$B,MATCH($B80,Attributes!$C:$C,0),1))</f>
        <v>10238</v>
      </c>
      <c r="F80" s="445" t="n">
        <f aca="true">IF(ISERROR(INDIRECT("'"&amp;$C80&amp;"'"&amp;"!$B:$B")),"",IF(ISNA(INDEX(INDIRECT("'"&amp;$C80&amp;"'"&amp;"!$B:$B"),MATCH($D80,INDIRECT("'"&amp;$C80&amp;"'"&amp;"!$C:$C"),0),1)),"",INDEX(INDIRECT("'"&amp;$C80&amp;"'"&amp;"!$B:$B"),MATCH($D80,INDIRECT("'"&amp;$C80&amp;"'"&amp;"!$C:$C"),0),1)))</f>
        <v>10007</v>
      </c>
      <c r="H80" s="447" t="n">
        <v>1376</v>
      </c>
      <c r="I80" s="387" t="s">
        <v>17476</v>
      </c>
      <c r="J80" s="381" t="s">
        <v>17477</v>
      </c>
      <c r="K80" s="388" t="s">
        <v>17478</v>
      </c>
    </row>
    <row r="81" customFormat="false" ht="30" hidden="false" customHeight="true" outlineLevel="0" collapsed="false">
      <c r="B81" s="447" t="s">
        <v>250</v>
      </c>
      <c r="C81" s="443" t="str">
        <f aca="false">IF(ISNA(INDEX(Attributes!$E:$E,MATCH($B81,Attributes!$C:$C,0),1)),"",INDEX(Attributes!$E:$E,MATCH($B81,Attributes!$C:$C,0),1))</f>
        <v>D-Job-Profession</v>
      </c>
      <c r="D81" s="449" t="s">
        <v>9414</v>
      </c>
      <c r="E81" s="444" t="n">
        <f aca="false">IF(ISNA(INDEX(Attributes!$B:$B,MATCH($B81,Attributes!$C:$C,0),1)),"",INDEX(Attributes!$B:$B,MATCH($B81,Attributes!$C:$C,0),1))</f>
        <v>10238</v>
      </c>
      <c r="F81" s="445" t="n">
        <f aca="true">IF(ISERROR(INDIRECT("'"&amp;$C81&amp;"'"&amp;"!$B:$B")),"",IF(ISNA(INDEX(INDIRECT("'"&amp;$C81&amp;"'"&amp;"!$B:$B"),MATCH($D81,INDIRECT("'"&amp;$C81&amp;"'"&amp;"!$C:$C"),0),1)),"",INDEX(INDIRECT("'"&amp;$C81&amp;"'"&amp;"!$B:$B"),MATCH($D81,INDIRECT("'"&amp;$C81&amp;"'"&amp;"!$C:$C"),0),1)))</f>
        <v>10224</v>
      </c>
      <c r="H81" s="447" t="n">
        <v>1404</v>
      </c>
      <c r="I81" s="387" t="s">
        <v>17479</v>
      </c>
      <c r="J81" s="381"/>
      <c r="K81" s="388" t="s">
        <v>17480</v>
      </c>
    </row>
    <row r="82" customFormat="false" ht="30" hidden="false" customHeight="true" outlineLevel="0" collapsed="false">
      <c r="B82" s="447" t="s">
        <v>250</v>
      </c>
      <c r="C82" s="443" t="str">
        <f aca="false">IF(ISNA(INDEX(Attributes!$E:$E,MATCH($B82,Attributes!$C:$C,0),1)),"",INDEX(Attributes!$E:$E,MATCH($B82,Attributes!$C:$C,0),1))</f>
        <v>D-Job-Profession</v>
      </c>
      <c r="D82" s="449" t="s">
        <v>9313</v>
      </c>
      <c r="E82" s="444" t="n">
        <f aca="false">IF(ISNA(INDEX(Attributes!$B:$B,MATCH($B82,Attributes!$C:$C,0),1)),"",INDEX(Attributes!$B:$B,MATCH($B82,Attributes!$C:$C,0),1))</f>
        <v>10238</v>
      </c>
      <c r="F82" s="445" t="n">
        <f aca="true">IF(ISERROR(INDIRECT("'"&amp;$C82&amp;"'"&amp;"!$B:$B")),"",IF(ISNA(INDEX(INDIRECT("'"&amp;$C82&amp;"'"&amp;"!$B:$B"),MATCH($D82,INDIRECT("'"&amp;$C82&amp;"'"&amp;"!$C:$C"),0),1)),"",INDEX(INDIRECT("'"&amp;$C82&amp;"'"&amp;"!$B:$B"),MATCH($D82,INDIRECT("'"&amp;$C82&amp;"'"&amp;"!$C:$C"),0),1)))</f>
        <v>10190</v>
      </c>
      <c r="H82" s="447" t="n">
        <v>1408</v>
      </c>
      <c r="I82" s="387" t="s">
        <v>17481</v>
      </c>
      <c r="J82" s="381" t="s">
        <v>17482</v>
      </c>
      <c r="K82" s="388" t="s">
        <v>17483</v>
      </c>
    </row>
    <row r="83" customFormat="false" ht="30" hidden="false" customHeight="true" outlineLevel="0" collapsed="false">
      <c r="B83" s="448" t="s">
        <v>245</v>
      </c>
      <c r="C83" s="443" t="str">
        <f aca="false">IF(ISNA(INDEX(Attributes!$E:$E,MATCH($B83,Attributes!$C:$C,0),1)),"",INDEX(Attributes!$E:$E,MATCH($B83,Attributes!$C:$C,0),1))</f>
        <v>D-Job-Sphere</v>
      </c>
      <c r="D83" s="443" t="s">
        <v>10382</v>
      </c>
      <c r="E83" s="444" t="n">
        <f aca="false">IF(ISNA(INDEX(Attributes!$B:$B,MATCH($B83,Attributes!$C:$C,0),1)),"",INDEX(Attributes!$B:$B,MATCH($B83,Attributes!$C:$C,0),1))</f>
        <v>10063</v>
      </c>
      <c r="F83" s="445" t="n">
        <f aca="true">IF(ISERROR(INDIRECT("'"&amp;$C83&amp;"'"&amp;"!$B:$B")),"",IF(ISNA(INDEX(INDIRECT("'"&amp;$C83&amp;"'"&amp;"!$B:$B"),MATCH($D83,INDIRECT("'"&amp;$C83&amp;"'"&amp;"!$C:$C"),0),1)),"",INDEX(INDIRECT("'"&amp;$C83&amp;"'"&amp;"!$B:$B"),MATCH($D83,INDIRECT("'"&amp;$C83&amp;"'"&amp;"!$C:$C"),0),1)))</f>
        <v>10073</v>
      </c>
      <c r="H83" s="380" t="n">
        <v>1680</v>
      </c>
      <c r="I83" s="387" t="s">
        <v>17484</v>
      </c>
      <c r="J83" s="381" t="s">
        <v>17485</v>
      </c>
      <c r="K83" s="388" t="s">
        <v>17486</v>
      </c>
    </row>
    <row r="84" customFormat="false" ht="30" hidden="false" customHeight="true" outlineLevel="0" collapsed="false">
      <c r="B84" s="448" t="s">
        <v>245</v>
      </c>
      <c r="C84" s="443" t="str">
        <f aca="false">IF(ISNA(INDEX(Attributes!$E:$E,MATCH($B84,Attributes!$C:$C,0),1)),"",INDEX(Attributes!$E:$E,MATCH($B84,Attributes!$C:$C,0),1))</f>
        <v>D-Job-Sphere</v>
      </c>
      <c r="D84" s="443" t="s">
        <v>10382</v>
      </c>
      <c r="E84" s="444" t="n">
        <f aca="false">IF(ISNA(INDEX(Attributes!$B:$B,MATCH($B84,Attributes!$C:$C,0),1)),"",INDEX(Attributes!$B:$B,MATCH($B84,Attributes!$C:$C,0),1))</f>
        <v>10063</v>
      </c>
      <c r="F84" s="445" t="n">
        <f aca="true">IF(ISERROR(INDIRECT("'"&amp;$C84&amp;"'"&amp;"!$B:$B")),"",IF(ISNA(INDEX(INDIRECT("'"&amp;$C84&amp;"'"&amp;"!$B:$B"),MATCH($D84,INDIRECT("'"&amp;$C84&amp;"'"&amp;"!$C:$C"),0),1)),"",INDEX(INDIRECT("'"&amp;$C84&amp;"'"&amp;"!$B:$B"),MATCH($D84,INDIRECT("'"&amp;$C84&amp;"'"&amp;"!$C:$C"),0),1)))</f>
        <v>10073</v>
      </c>
      <c r="H84" s="380" t="n">
        <v>1681</v>
      </c>
      <c r="I84" s="387" t="s">
        <v>17484</v>
      </c>
      <c r="J84" s="381" t="s">
        <v>17487</v>
      </c>
      <c r="K84" s="388" t="s">
        <v>17486</v>
      </c>
    </row>
    <row r="85" customFormat="false" ht="30" hidden="false" customHeight="true" outlineLevel="0" collapsed="false">
      <c r="B85" s="447" t="s">
        <v>250</v>
      </c>
      <c r="C85" s="443" t="str">
        <f aca="false">IF(ISNA(INDEX(Attributes!$E:$E,MATCH($B85,Attributes!$C:$C,0),1)),"",INDEX(Attributes!$E:$E,MATCH($B85,Attributes!$C:$C,0),1))</f>
        <v>D-Job-Profession</v>
      </c>
      <c r="D85" s="443" t="s">
        <v>9925</v>
      </c>
      <c r="E85" s="444" t="n">
        <f aca="false">IF(ISNA(INDEX(Attributes!$B:$B,MATCH($B85,Attributes!$C:$C,0),1)),"",INDEX(Attributes!$B:$B,MATCH($B85,Attributes!$C:$C,0),1))</f>
        <v>10238</v>
      </c>
      <c r="F85" s="445" t="n">
        <f aca="true">IF(ISERROR(INDIRECT("'"&amp;$C85&amp;"'"&amp;"!$B:$B")),"",IF(ISNA(INDEX(INDIRECT("'"&amp;$C85&amp;"'"&amp;"!$B:$B"),MATCH($D85,INDIRECT("'"&amp;$C85&amp;"'"&amp;"!$C:$C"),0),1)),"",INDEX(INDIRECT("'"&amp;$C85&amp;"'"&amp;"!$B:$B"),MATCH($D85,INDIRECT("'"&amp;$C85&amp;"'"&amp;"!$C:$C"),0),1)))</f>
        <v>10395</v>
      </c>
      <c r="H85" s="380" t="n">
        <v>1718</v>
      </c>
      <c r="I85" s="387" t="s">
        <v>17488</v>
      </c>
      <c r="J85" s="381" t="s">
        <v>17489</v>
      </c>
      <c r="K85" s="388" t="s">
        <v>17490</v>
      </c>
    </row>
    <row r="86" customFormat="false" ht="15" hidden="false" customHeight="true" outlineLevel="0" collapsed="false">
      <c r="B86" s="448" t="s">
        <v>250</v>
      </c>
      <c r="C86" s="443" t="str">
        <f aca="false">IF(ISNA(INDEX(Attributes!$E:$E,MATCH($B86,Attributes!$C:$C,0),1)),"",INDEX(Attributes!$E:$E,MATCH($B86,Attributes!$C:$C,0),1))</f>
        <v>D-Job-Profession</v>
      </c>
      <c r="D86" s="443" t="s">
        <v>9052</v>
      </c>
      <c r="E86" s="444" t="n">
        <f aca="false">IF(ISNA(INDEX(Attributes!$B:$B,MATCH($B86,Attributes!$C:$C,0),1)),"",INDEX(Attributes!$B:$B,MATCH($B86,Attributes!$C:$C,0),1))</f>
        <v>10238</v>
      </c>
      <c r="F86" s="445" t="n">
        <f aca="true">IF(ISERROR(INDIRECT("'"&amp;$C86&amp;"'"&amp;"!$B:$B")),"",IF(ISNA(INDEX(INDIRECT("'"&amp;$C86&amp;"'"&amp;"!$B:$B"),MATCH($D86,INDIRECT("'"&amp;$C86&amp;"'"&amp;"!$C:$C"),0),1)),"",INDEX(INDIRECT("'"&amp;$C86&amp;"'"&amp;"!$B:$B"),MATCH($D86,INDIRECT("'"&amp;$C86&amp;"'"&amp;"!$C:$C"),0),1)))</f>
        <v>10103</v>
      </c>
      <c r="H86" s="447" t="n">
        <v>1841</v>
      </c>
      <c r="I86" s="387" t="s">
        <v>9054</v>
      </c>
      <c r="J86" s="381" t="s">
        <v>17491</v>
      </c>
      <c r="K86" s="388" t="s">
        <v>16042</v>
      </c>
    </row>
    <row r="87" customFormat="false" ht="30" hidden="false" customHeight="true" outlineLevel="0" collapsed="false">
      <c r="B87" s="447" t="s">
        <v>250</v>
      </c>
      <c r="C87" s="443" t="str">
        <f aca="false">IF(ISNA(INDEX(Attributes!$E:$E,MATCH($B87,Attributes!$C:$C,0),1)),"",INDEX(Attributes!$E:$E,MATCH($B87,Attributes!$C:$C,0),1))</f>
        <v>D-Job-Profession</v>
      </c>
      <c r="D87" s="443" t="s">
        <v>8953</v>
      </c>
      <c r="E87" s="444" t="n">
        <f aca="false">IF(ISNA(INDEX(Attributes!$B:$B,MATCH($B87,Attributes!$C:$C,0),1)),"",INDEX(Attributes!$B:$B,MATCH($B87,Attributes!$C:$C,0),1))</f>
        <v>10238</v>
      </c>
      <c r="F87" s="445" t="n">
        <f aca="true">IF(ISERROR(INDIRECT("'"&amp;$C87&amp;"'"&amp;"!$B:$B")),"",IF(ISNA(INDEX(INDIRECT("'"&amp;$C87&amp;"'"&amp;"!$B:$B"),MATCH($D87,INDIRECT("'"&amp;$C87&amp;"'"&amp;"!$C:$C"),0),1)),"",INDEX(INDIRECT("'"&amp;$C87&amp;"'"&amp;"!$B:$B"),MATCH($D87,INDIRECT("'"&amp;$C87&amp;"'"&amp;"!$C:$C"),0),1)))</f>
        <v>10070</v>
      </c>
      <c r="H87" s="447" t="n">
        <v>1908</v>
      </c>
      <c r="I87" s="387" t="s">
        <v>17492</v>
      </c>
      <c r="J87" s="381" t="s">
        <v>17493</v>
      </c>
      <c r="K87" s="388" t="s">
        <v>17492</v>
      </c>
    </row>
    <row r="88" customFormat="false" ht="15" hidden="false" customHeight="true" outlineLevel="0" collapsed="false">
      <c r="B88" s="447" t="s">
        <v>250</v>
      </c>
      <c r="C88" s="443" t="str">
        <f aca="false">IF(ISNA(INDEX(Attributes!$E:$E,MATCH($B88,Attributes!$C:$C,0),1)),"",INDEX(Attributes!$E:$E,MATCH($B88,Attributes!$C:$C,0),1))</f>
        <v>D-Job-Profession</v>
      </c>
      <c r="D88" s="449" t="s">
        <v>9028</v>
      </c>
      <c r="E88" s="444" t="n">
        <f aca="false">IF(ISNA(INDEX(Attributes!$B:$B,MATCH($B88,Attributes!$C:$C,0),1)),"",INDEX(Attributes!$B:$B,MATCH($B88,Attributes!$C:$C,0),1))</f>
        <v>10238</v>
      </c>
      <c r="F88" s="445" t="n">
        <f aca="true">IF(ISERROR(INDIRECT("'"&amp;$C88&amp;"'"&amp;"!$B:$B")),"",IF(ISNA(INDEX(INDIRECT("'"&amp;$C88&amp;"'"&amp;"!$B:$B"),MATCH($D88,INDIRECT("'"&amp;$C88&amp;"'"&amp;"!$C:$C"),0),1)),"",INDEX(INDIRECT("'"&amp;$C88&amp;"'"&amp;"!$B:$B"),MATCH($D88,INDIRECT("'"&amp;$C88&amp;"'"&amp;"!$C:$C"),0),1)))</f>
        <v>10095</v>
      </c>
      <c r="H88" s="447" t="n">
        <v>1975</v>
      </c>
      <c r="I88" s="387" t="s">
        <v>15565</v>
      </c>
      <c r="J88" s="381" t="s">
        <v>17494</v>
      </c>
      <c r="K88" s="388" t="s">
        <v>17495</v>
      </c>
    </row>
    <row r="89" customFormat="false" ht="30" hidden="false" customHeight="true" outlineLevel="0" collapsed="false">
      <c r="B89" s="448" t="s">
        <v>210</v>
      </c>
      <c r="C89" s="443" t="str">
        <f aca="false">IF(ISNA(INDEX(Attributes!$E:$E,MATCH($B89,Attributes!$C:$C,0),1)),"",INDEX(Attributes!$E:$E,MATCH($B89,Attributes!$C:$C,0),1))</f>
        <v>D-SocDem-MaritalStatus</v>
      </c>
      <c r="D89" s="462" t="s">
        <v>13026</v>
      </c>
      <c r="E89" s="444" t="n">
        <f aca="false">IF(ISNA(INDEX(Attributes!$B:$B,MATCH($B89,Attributes!$C:$C,0),1)),"",INDEX(Attributes!$B:$B,MATCH($B89,Attributes!$C:$C,0),1))</f>
        <v>10057</v>
      </c>
      <c r="F89" s="445" t="n">
        <f aca="true">IF(ISERROR(INDIRECT("'"&amp;$C89&amp;"'"&amp;"!$B:$B")),"",IF(ISNA(INDEX(INDIRECT("'"&amp;$C89&amp;"'"&amp;"!$B:$B"),MATCH($D89,INDIRECT("'"&amp;$C89&amp;"'"&amp;"!$C:$C"),0),1)),"",INDEX(INDIRECT("'"&amp;$C89&amp;"'"&amp;"!$B:$B"),MATCH($D89,INDIRECT("'"&amp;$C89&amp;"'"&amp;"!$C:$C"),0),1)))</f>
        <v>10003</v>
      </c>
      <c r="H89" s="447" t="n">
        <v>1980</v>
      </c>
      <c r="I89" s="387" t="s">
        <v>17496</v>
      </c>
      <c r="J89" s="381" t="s">
        <v>17497</v>
      </c>
      <c r="K89" s="388" t="s">
        <v>17498</v>
      </c>
    </row>
    <row r="90" customFormat="false" ht="30" hidden="false" customHeight="true" outlineLevel="0" collapsed="false">
      <c r="B90" s="447" t="s">
        <v>280</v>
      </c>
      <c r="C90" s="443" t="str">
        <f aca="false">IF(ISNA(INDEX(Attributes!$E:$E,MATCH($B90,Attributes!$C:$C,0),1)),"",INDEX(Attributes!$E:$E,MATCH($B90,Attributes!$C:$C,0),1))</f>
        <v>D-Lifestyle</v>
      </c>
      <c r="D90" s="443" t="s">
        <v>12789</v>
      </c>
      <c r="E90" s="444" t="n">
        <f aca="false">IF(ISNA(INDEX(Attributes!$B:$B,MATCH($B90,Attributes!$C:$C,0),1)),"",INDEX(Attributes!$B:$B,MATCH($B90,Attributes!$C:$C,0),1))</f>
        <v>10363</v>
      </c>
      <c r="F90" s="445" t="n">
        <f aca="true">IF(ISERROR(INDIRECT("'"&amp;$C90&amp;"'"&amp;"!$B:$B")),"",IF(ISNA(INDEX(INDIRECT("'"&amp;$C90&amp;"'"&amp;"!$B:$B"),MATCH($D90,INDIRECT("'"&amp;$C90&amp;"'"&amp;"!$C:$C"),0),1)),"",INDEX(INDIRECT("'"&amp;$C90&amp;"'"&amp;"!$B:$B"),MATCH($D90,INDIRECT("'"&amp;$C90&amp;"'"&amp;"!$C:$C"),0),1)))</f>
        <v>10001</v>
      </c>
      <c r="H90" s="447" t="n">
        <v>2001</v>
      </c>
      <c r="I90" s="387" t="s">
        <v>17499</v>
      </c>
      <c r="J90" s="381"/>
      <c r="K90" s="388" t="s">
        <v>17500</v>
      </c>
    </row>
    <row r="91" customFormat="false" ht="15" hidden="false" customHeight="true" outlineLevel="0" collapsed="false">
      <c r="B91" s="447" t="s">
        <v>280</v>
      </c>
      <c r="C91" s="443" t="str">
        <f aca="false">IF(ISNA(INDEX(Attributes!$E:$E,MATCH($B91,Attributes!$C:$C,0),1)),"",INDEX(Attributes!$E:$E,MATCH($B91,Attributes!$C:$C,0),1))</f>
        <v>D-Lifestyle</v>
      </c>
      <c r="D91" s="443" t="s">
        <v>12795</v>
      </c>
      <c r="E91" s="444" t="n">
        <f aca="false">IF(ISNA(INDEX(Attributes!$B:$B,MATCH($B91,Attributes!$C:$C,0),1)),"",INDEX(Attributes!$B:$B,MATCH($B91,Attributes!$C:$C,0),1))</f>
        <v>10363</v>
      </c>
      <c r="F91" s="445" t="n">
        <f aca="true">IF(ISERROR(INDIRECT("'"&amp;$C91&amp;"'"&amp;"!$B:$B")),"",IF(ISNA(INDEX(INDIRECT("'"&amp;$C91&amp;"'"&amp;"!$B:$B"),MATCH($D91,INDIRECT("'"&amp;$C91&amp;"'"&amp;"!$C:$C"),0),1)),"",INDEX(INDIRECT("'"&amp;$C91&amp;"'"&amp;"!$B:$B"),MATCH($D91,INDIRECT("'"&amp;$C91&amp;"'"&amp;"!$C:$C"),0),1)))</f>
        <v>10004</v>
      </c>
      <c r="H91" s="447" t="n">
        <v>2035</v>
      </c>
      <c r="I91" s="387" t="s">
        <v>17501</v>
      </c>
      <c r="J91" s="381" t="s">
        <v>17502</v>
      </c>
      <c r="K91" s="388" t="s">
        <v>17503</v>
      </c>
    </row>
    <row r="92" customFormat="false" ht="15" hidden="false" customHeight="true" outlineLevel="0" collapsed="false">
      <c r="B92" s="447" t="s">
        <v>250</v>
      </c>
      <c r="C92" s="443" t="str">
        <f aca="false">IF(ISNA(INDEX(Attributes!$E:$E,MATCH($B92,Attributes!$C:$C,0),1)),"",INDEX(Attributes!$E:$E,MATCH($B92,Attributes!$C:$C,0),1))</f>
        <v>D-Job-Profession</v>
      </c>
      <c r="D92" s="449" t="s">
        <v>8935</v>
      </c>
      <c r="E92" s="444" t="n">
        <f aca="false">IF(ISNA(INDEX(Attributes!$B:$B,MATCH($B92,Attributes!$C:$C,0),1)),"",INDEX(Attributes!$B:$B,MATCH($B92,Attributes!$C:$C,0),1))</f>
        <v>10238</v>
      </c>
      <c r="F92" s="445" t="n">
        <f aca="true">IF(ISERROR(INDIRECT("'"&amp;$C92&amp;"'"&amp;"!$B:$B")),"",IF(ISNA(INDEX(INDIRECT("'"&amp;$C92&amp;"'"&amp;"!$B:$B"),MATCH($D92,INDIRECT("'"&amp;$C92&amp;"'"&amp;"!$C:$C"),0),1)),"",INDEX(INDIRECT("'"&amp;$C92&amp;"'"&amp;"!$B:$B"),MATCH($D92,INDIRECT("'"&amp;$C92&amp;"'"&amp;"!$C:$C"),0),1)))</f>
        <v>10064</v>
      </c>
      <c r="H92" s="447" t="n">
        <v>2053</v>
      </c>
      <c r="I92" s="387" t="s">
        <v>8937</v>
      </c>
      <c r="J92" s="381" t="s">
        <v>17504</v>
      </c>
      <c r="K92" s="388" t="s">
        <v>8936</v>
      </c>
    </row>
    <row r="93" customFormat="false" ht="15" hidden="false" customHeight="true" outlineLevel="0" collapsed="false">
      <c r="B93" s="447" t="s">
        <v>250</v>
      </c>
      <c r="C93" s="443" t="str">
        <f aca="false">IF(ISNA(INDEX(Attributes!$E:$E,MATCH($B93,Attributes!$C:$C,0),1)),"",INDEX(Attributes!$E:$E,MATCH($B93,Attributes!$C:$C,0),1))</f>
        <v>D-Job-Profession</v>
      </c>
      <c r="D93" s="449" t="s">
        <v>8935</v>
      </c>
      <c r="E93" s="444" t="n">
        <f aca="false">IF(ISNA(INDEX(Attributes!$B:$B,MATCH($B93,Attributes!$C:$C,0),1)),"",INDEX(Attributes!$B:$B,MATCH($B93,Attributes!$C:$C,0),1))</f>
        <v>10238</v>
      </c>
      <c r="F93" s="445" t="n">
        <f aca="true">IF(ISERROR(INDIRECT("'"&amp;$C93&amp;"'"&amp;"!$B:$B")),"",IF(ISNA(INDEX(INDIRECT("'"&amp;$C93&amp;"'"&amp;"!$B:$B"),MATCH($D93,INDIRECT("'"&amp;$C93&amp;"'"&amp;"!$C:$C"),0),1)),"",INDEX(INDIRECT("'"&amp;$C93&amp;"'"&amp;"!$B:$B"),MATCH($D93,INDIRECT("'"&amp;$C93&amp;"'"&amp;"!$C:$C"),0),1)))</f>
        <v>10064</v>
      </c>
      <c r="H93" s="447" t="n">
        <v>2102</v>
      </c>
      <c r="I93" s="387" t="s">
        <v>17505</v>
      </c>
      <c r="J93" s="381"/>
      <c r="K93" s="388" t="s">
        <v>17506</v>
      </c>
    </row>
    <row r="94" customFormat="false" ht="15" hidden="false" customHeight="true" outlineLevel="0" collapsed="false">
      <c r="B94" s="447" t="s">
        <v>245</v>
      </c>
      <c r="C94" s="443" t="str">
        <f aca="false">IF(ISNA(INDEX(Attributes!$E:$E,MATCH($B94,Attributes!$C:$C,0),1)),"",INDEX(Attributes!$E:$E,MATCH($B94,Attributes!$C:$C,0),1))</f>
        <v>D-Job-Sphere</v>
      </c>
      <c r="D94" s="449" t="s">
        <v>10295</v>
      </c>
      <c r="E94" s="444" t="n">
        <f aca="false">IF(ISNA(INDEX(Attributes!$B:$B,MATCH($B94,Attributes!$C:$C,0),1)),"",INDEX(Attributes!$B:$B,MATCH($B94,Attributes!$C:$C,0),1))</f>
        <v>10063</v>
      </c>
      <c r="F94" s="445" t="n">
        <f aca="true">IF(ISERROR(INDIRECT("'"&amp;$C94&amp;"'"&amp;"!$B:$B")),"",IF(ISNA(INDEX(INDIRECT("'"&amp;$C94&amp;"'"&amp;"!$B:$B"),MATCH($D94,INDIRECT("'"&amp;$C94&amp;"'"&amp;"!$C:$C"),0),1)),"",INDEX(INDIRECT("'"&amp;$C94&amp;"'"&amp;"!$B:$B"),MATCH($D94,INDIRECT("'"&amp;$C94&amp;"'"&amp;"!$C:$C"),0),1)))</f>
        <v>10051</v>
      </c>
      <c r="H94" s="447" t="n">
        <v>2130</v>
      </c>
      <c r="I94" s="387" t="s">
        <v>17507</v>
      </c>
      <c r="J94" s="381" t="s">
        <v>17508</v>
      </c>
      <c r="K94" s="388" t="s">
        <v>17509</v>
      </c>
    </row>
    <row r="95" customFormat="false" ht="15" hidden="false" customHeight="true" outlineLevel="0" collapsed="false">
      <c r="B95" s="448" t="s">
        <v>275</v>
      </c>
      <c r="C95" s="443" t="str">
        <f aca="false">IF(ISNA(INDEX(Attributes!$E:$E,MATCH($B95,Attributes!$C:$C,0),1)),"",INDEX(Attributes!$E:$E,MATCH($B95,Attributes!$C:$C,0),1))</f>
        <v>D-Employment-Status</v>
      </c>
      <c r="D95" s="455" t="s">
        <v>5983</v>
      </c>
      <c r="E95" s="444" t="n">
        <f aca="false">IF(ISNA(INDEX(Attributes!$B:$B,MATCH($B95,Attributes!$C:$C,0),1)),"",INDEX(Attributes!$B:$B,MATCH($B95,Attributes!$C:$C,0),1))</f>
        <v>10362</v>
      </c>
      <c r="F95" s="445" t="n">
        <f aca="true">IF(ISERROR(INDIRECT("'"&amp;$C95&amp;"'"&amp;"!$B:$B")),"",IF(ISNA(INDEX(INDIRECT("'"&amp;$C95&amp;"'"&amp;"!$B:$B"),MATCH($D95,INDIRECT("'"&amp;$C95&amp;"'"&amp;"!$C:$C"),0),1)),"",INDEX(INDIRECT("'"&amp;$C95&amp;"'"&amp;"!$B:$B"),MATCH($D95,INDIRECT("'"&amp;$C95&amp;"'"&amp;"!$C:$C"),0),1)))</f>
        <v>10002</v>
      </c>
      <c r="H95" s="447"/>
      <c r="I95" s="387"/>
      <c r="J95" s="381"/>
      <c r="K95" s="388"/>
    </row>
    <row r="96" customFormat="false" ht="15" hidden="false" customHeight="true" outlineLevel="0" collapsed="false">
      <c r="B96" s="447" t="s">
        <v>245</v>
      </c>
      <c r="C96" s="443" t="str">
        <f aca="false">IF(ISNA(INDEX(Attributes!$E:$E,MATCH($B96,Attributes!$C:$C,0),1)),"",INDEX(Attributes!$E:$E,MATCH($B96,Attributes!$C:$C,0),1))</f>
        <v>D-Job-Sphere</v>
      </c>
      <c r="D96" s="449" t="s">
        <v>10403</v>
      </c>
      <c r="E96" s="444" t="n">
        <f aca="false">IF(ISNA(INDEX(Attributes!$B:$B,MATCH($B96,Attributes!$C:$C,0),1)),"",INDEX(Attributes!$B:$B,MATCH($B96,Attributes!$C:$C,0),1))</f>
        <v>10063</v>
      </c>
      <c r="F96" s="445" t="n">
        <f aca="true">IF(ISERROR(INDIRECT("'"&amp;$C96&amp;"'"&amp;"!$B:$B")),"",IF(ISNA(INDEX(INDIRECT("'"&amp;$C96&amp;"'"&amp;"!$B:$B"),MATCH($D96,INDIRECT("'"&amp;$C96&amp;"'"&amp;"!$C:$C"),0),1)),"",INDEX(INDIRECT("'"&amp;$C96&amp;"'"&amp;"!$B:$B"),MATCH($D96,INDIRECT("'"&amp;$C96&amp;"'"&amp;"!$C:$C"),0),1)))</f>
        <v>10079</v>
      </c>
      <c r="H96" s="447" t="n">
        <v>2131</v>
      </c>
      <c r="I96" s="387" t="s">
        <v>17510</v>
      </c>
      <c r="J96" s="381" t="s">
        <v>17511</v>
      </c>
      <c r="K96" s="388" t="s">
        <v>17512</v>
      </c>
    </row>
    <row r="97" customFormat="false" ht="15" hidden="false" customHeight="true" outlineLevel="0" collapsed="false">
      <c r="B97" s="448" t="s">
        <v>275</v>
      </c>
      <c r="C97" s="443" t="str">
        <f aca="false">IF(ISNA(INDEX(Attributes!$E:$E,MATCH($B97,Attributes!$C:$C,0),1)),"",INDEX(Attributes!$E:$E,MATCH($B97,Attributes!$C:$C,0),1))</f>
        <v>D-Employment-Status</v>
      </c>
      <c r="D97" s="455" t="s">
        <v>5983</v>
      </c>
      <c r="E97" s="444" t="n">
        <f aca="false">IF(ISNA(INDEX(Attributes!$B:$B,MATCH($B97,Attributes!$C:$C,0),1)),"",INDEX(Attributes!$B:$B,MATCH($B97,Attributes!$C:$C,0),1))</f>
        <v>10362</v>
      </c>
      <c r="F97" s="445" t="n">
        <f aca="true">IF(ISERROR(INDIRECT("'"&amp;$C97&amp;"'"&amp;"!$B:$B")),"",IF(ISNA(INDEX(INDIRECT("'"&amp;$C97&amp;"'"&amp;"!$B:$B"),MATCH($D97,INDIRECT("'"&amp;$C97&amp;"'"&amp;"!$C:$C"),0),1)),"",INDEX(INDIRECT("'"&amp;$C97&amp;"'"&amp;"!$B:$B"),MATCH($D97,INDIRECT("'"&amp;$C97&amp;"'"&amp;"!$C:$C"),0),1)))</f>
        <v>10002</v>
      </c>
      <c r="H97" s="447"/>
      <c r="I97" s="387"/>
      <c r="J97" s="381"/>
      <c r="K97" s="388"/>
    </row>
    <row r="98" customFormat="false" ht="15" hidden="false" customHeight="true" outlineLevel="0" collapsed="false">
      <c r="B98" s="448" t="s">
        <v>735</v>
      </c>
      <c r="C98" s="443" t="str">
        <f aca="false">IF(ISNA(INDEX(Attributes!$E:$E,MATCH($B98,Attributes!$C:$C,0),1)),"",INDEX(Attributes!$E:$E,MATCH($B98,Attributes!$C:$C,0),1))</f>
        <v>D-Real Estate-Category</v>
      </c>
      <c r="D98" s="449" t="s">
        <v>2242</v>
      </c>
      <c r="E98" s="444" t="n">
        <f aca="false">IF(ISNA(INDEX(Attributes!$B:$B,MATCH($B98,Attributes!$C:$C,0),1)),"",INDEX(Attributes!$B:$B,MATCH($B98,Attributes!$C:$C,0),1))</f>
        <v>10170</v>
      </c>
      <c r="F98" s="445" t="n">
        <f aca="true">IF(ISERROR(INDIRECT("'"&amp;$C98&amp;"'"&amp;"!$B:$B")),"",IF(ISNA(INDEX(INDIRECT("'"&amp;$C98&amp;"'"&amp;"!$B:$B"),MATCH($D98,INDIRECT("'"&amp;$C98&amp;"'"&amp;"!$C:$C"),0),1)),"",INDEX(INDIRECT("'"&amp;$C98&amp;"'"&amp;"!$B:$B"),MATCH($D98,INDIRECT("'"&amp;$C98&amp;"'"&amp;"!$C:$C"),0),1)))</f>
        <v>10003</v>
      </c>
      <c r="H98" s="447" t="n">
        <v>2133</v>
      </c>
      <c r="I98" s="387" t="s">
        <v>17513</v>
      </c>
      <c r="J98" s="381" t="s">
        <v>17514</v>
      </c>
      <c r="K98" s="388" t="s">
        <v>17515</v>
      </c>
    </row>
    <row r="99" customFormat="false" ht="15" hidden="false" customHeight="true" outlineLevel="0" collapsed="false">
      <c r="B99" s="447" t="s">
        <v>280</v>
      </c>
      <c r="C99" s="443" t="str">
        <f aca="false">IF(ISNA(INDEX(Attributes!$E:$E,MATCH($B99,Attributes!$C:$C,0),1)),"",INDEX(Attributes!$E:$E,MATCH($B99,Attributes!$C:$C,0),1))</f>
        <v>D-Lifestyle</v>
      </c>
      <c r="D99" s="443" t="s">
        <v>12789</v>
      </c>
      <c r="E99" s="444" t="n">
        <f aca="false">IF(ISNA(INDEX(Attributes!$B:$B,MATCH($B99,Attributes!$C:$C,0),1)),"",INDEX(Attributes!$B:$B,MATCH($B99,Attributes!$C:$C,0),1))</f>
        <v>10363</v>
      </c>
      <c r="F99" s="445" t="n">
        <f aca="true">IF(ISERROR(INDIRECT("'"&amp;$C99&amp;"'"&amp;"!$B:$B")),"",IF(ISNA(INDEX(INDIRECT("'"&amp;$C99&amp;"'"&amp;"!$B:$B"),MATCH($D99,INDIRECT("'"&amp;$C99&amp;"'"&amp;"!$C:$C"),0),1)),"",INDEX(INDIRECT("'"&amp;$C99&amp;"'"&amp;"!$B:$B"),MATCH($D99,INDIRECT("'"&amp;$C99&amp;"'"&amp;"!$C:$C"),0),1)))</f>
        <v>10001</v>
      </c>
      <c r="H99" s="447"/>
      <c r="I99" s="387"/>
      <c r="J99" s="381"/>
      <c r="K99" s="388"/>
    </row>
    <row r="100" customFormat="false" ht="30" hidden="false" customHeight="true" outlineLevel="0" collapsed="false">
      <c r="B100" s="448" t="s">
        <v>181</v>
      </c>
      <c r="C100" s="443" t="str">
        <f aca="false">IF(ISNA(INDEX(Attributes!$E:$E,MATCH($B100,Attributes!$C:$C,0),1)),"",INDEX(Attributes!$E:$E,MATCH($B100,Attributes!$C:$C,0),1))</f>
        <v>D-SocDem-Age Estimated</v>
      </c>
      <c r="D100" s="449" t="s">
        <v>12957</v>
      </c>
      <c r="E100" s="444" t="n">
        <f aca="false">IF(ISNA(INDEX(Attributes!$B:$B,MATCH($B100,Attributes!$C:$C,0),1)),"",INDEX(Attributes!$B:$B,MATCH($B100,Attributes!$C:$C,0),1))</f>
        <v>10052</v>
      </c>
      <c r="F100" s="445" t="n">
        <f aca="true">IF(ISERROR(INDIRECT("'"&amp;$C100&amp;"'"&amp;"!$B:$B")),"",IF(ISNA(INDEX(INDIRECT("'"&amp;$C100&amp;"'"&amp;"!$B:$B"),MATCH($D100,INDIRECT("'"&amp;$C100&amp;"'"&amp;"!$C:$C"),0),1)),"",INDEX(INDIRECT("'"&amp;$C100&amp;"'"&amp;"!$B:$B"),MATCH($D100,INDIRECT("'"&amp;$C100&amp;"'"&amp;"!$C:$C"),0),1)))</f>
        <v>10006</v>
      </c>
      <c r="H100" s="447"/>
      <c r="I100" s="387"/>
      <c r="J100" s="381"/>
      <c r="K100" s="388"/>
    </row>
    <row r="101" customFormat="false" ht="30" hidden="false" customHeight="true" outlineLevel="0" collapsed="false">
      <c r="B101" s="448" t="s">
        <v>181</v>
      </c>
      <c r="C101" s="443" t="str">
        <f aca="false">IF(ISNA(INDEX(Attributes!$E:$E,MATCH($B101,Attributes!$C:$C,0),1)),"",INDEX(Attributes!$E:$E,MATCH($B101,Attributes!$C:$C,0),1))</f>
        <v>D-SocDem-Age Estimated</v>
      </c>
      <c r="D101" s="449" t="s">
        <v>12959</v>
      </c>
      <c r="E101" s="444" t="n">
        <f aca="false">IF(ISNA(INDEX(Attributes!$B:$B,MATCH($B101,Attributes!$C:$C,0),1)),"",INDEX(Attributes!$B:$B,MATCH($B101,Attributes!$C:$C,0),1))</f>
        <v>10052</v>
      </c>
      <c r="F101" s="445" t="n">
        <f aca="true">IF(ISERROR(INDIRECT("'"&amp;$C101&amp;"'"&amp;"!$B:$B")),"",IF(ISNA(INDEX(INDIRECT("'"&amp;$C101&amp;"'"&amp;"!$B:$B"),MATCH($D101,INDIRECT("'"&amp;$C101&amp;"'"&amp;"!$C:$C"),0),1)),"",INDEX(INDIRECT("'"&amp;$C101&amp;"'"&amp;"!$B:$B"),MATCH($D101,INDIRECT("'"&amp;$C101&amp;"'"&amp;"!$C:$C"),0),1)))</f>
        <v>10007</v>
      </c>
      <c r="H101" s="447"/>
      <c r="I101" s="387"/>
      <c r="J101" s="381"/>
      <c r="K101" s="388"/>
    </row>
    <row r="102" customFormat="false" ht="15" hidden="false" customHeight="true" outlineLevel="0" collapsed="false">
      <c r="B102" s="448" t="s">
        <v>735</v>
      </c>
      <c r="C102" s="443" t="str">
        <f aca="false">IF(ISNA(INDEX(Attributes!$E:$E,MATCH($B102,Attributes!$C:$C,0),1)),"",INDEX(Attributes!$E:$E,MATCH($B102,Attributes!$C:$C,0),1))</f>
        <v>D-Real Estate-Category</v>
      </c>
      <c r="D102" s="449" t="s">
        <v>2242</v>
      </c>
      <c r="E102" s="444" t="n">
        <f aca="false">IF(ISNA(INDEX(Attributes!$B:$B,MATCH($B102,Attributes!$C:$C,0),1)),"",INDEX(Attributes!$B:$B,MATCH($B102,Attributes!$C:$C,0),1))</f>
        <v>10170</v>
      </c>
      <c r="F102" s="445" t="n">
        <f aca="true">IF(ISERROR(INDIRECT("'"&amp;$C102&amp;"'"&amp;"!$B:$B")),"",IF(ISNA(INDEX(INDIRECT("'"&amp;$C102&amp;"'"&amp;"!$B:$B"),MATCH($D102,INDIRECT("'"&amp;$C102&amp;"'"&amp;"!$C:$C"),0),1)),"",INDEX(INDIRECT("'"&amp;$C102&amp;"'"&amp;"!$B:$B"),MATCH($D102,INDIRECT("'"&amp;$C102&amp;"'"&amp;"!$C:$C"),0),1)))</f>
        <v>10003</v>
      </c>
      <c r="H102" s="447" t="n">
        <v>2134</v>
      </c>
      <c r="I102" s="387" t="s">
        <v>17516</v>
      </c>
      <c r="J102" s="381" t="s">
        <v>17516</v>
      </c>
      <c r="K102" s="388" t="s">
        <v>17517</v>
      </c>
    </row>
    <row r="103" customFormat="false" ht="15" hidden="false" customHeight="true" outlineLevel="0" collapsed="false">
      <c r="B103" s="447" t="s">
        <v>280</v>
      </c>
      <c r="C103" s="443" t="str">
        <f aca="false">IF(ISNA(INDEX(Attributes!$E:$E,MATCH($B103,Attributes!$C:$C,0),1)),"",INDEX(Attributes!$E:$E,MATCH($B103,Attributes!$C:$C,0),1))</f>
        <v>D-Lifestyle</v>
      </c>
      <c r="D103" s="443" t="s">
        <v>12789</v>
      </c>
      <c r="E103" s="444" t="n">
        <f aca="false">IF(ISNA(INDEX(Attributes!$B:$B,MATCH($B103,Attributes!$C:$C,0),1)),"",INDEX(Attributes!$B:$B,MATCH($B103,Attributes!$C:$C,0),1))</f>
        <v>10363</v>
      </c>
      <c r="F103" s="445" t="n">
        <f aca="true">IF(ISERROR(INDIRECT("'"&amp;$C103&amp;"'"&amp;"!$B:$B")),"",IF(ISNA(INDEX(INDIRECT("'"&amp;$C103&amp;"'"&amp;"!$B:$B"),MATCH($D103,INDIRECT("'"&amp;$C103&amp;"'"&amp;"!$C:$C"),0),1)),"",INDEX(INDIRECT("'"&amp;$C103&amp;"'"&amp;"!$B:$B"),MATCH($D103,INDIRECT("'"&amp;$C103&amp;"'"&amp;"!$C:$C"),0),1)))</f>
        <v>10001</v>
      </c>
      <c r="H103" s="447"/>
      <c r="I103" s="387"/>
      <c r="J103" s="381"/>
      <c r="K103" s="388"/>
    </row>
    <row r="104" customFormat="false" ht="15" hidden="false" customHeight="true" outlineLevel="0" collapsed="false">
      <c r="B104" s="448" t="s">
        <v>735</v>
      </c>
      <c r="C104" s="443" t="str">
        <f aca="false">IF(ISNA(INDEX(Attributes!$E:$E,MATCH($B104,Attributes!$C:$C,0),1)),"",INDEX(Attributes!$E:$E,MATCH($B104,Attributes!$C:$C,0),1))</f>
        <v>D-Real Estate-Category</v>
      </c>
      <c r="D104" s="449" t="s">
        <v>2242</v>
      </c>
      <c r="E104" s="444" t="n">
        <f aca="false">IF(ISNA(INDEX(Attributes!$B:$B,MATCH($B104,Attributes!$C:$C,0),1)),"",INDEX(Attributes!$B:$B,MATCH($B104,Attributes!$C:$C,0),1))</f>
        <v>10170</v>
      </c>
      <c r="F104" s="445" t="n">
        <f aca="true">IF(ISERROR(INDIRECT("'"&amp;$C104&amp;"'"&amp;"!$B:$B")),"",IF(ISNA(INDEX(INDIRECT("'"&amp;$C104&amp;"'"&amp;"!$B:$B"),MATCH($D104,INDIRECT("'"&amp;$C104&amp;"'"&amp;"!$C:$C"),0),1)),"",INDEX(INDIRECT("'"&amp;$C104&amp;"'"&amp;"!$B:$B"),MATCH($D104,INDIRECT("'"&amp;$C104&amp;"'"&amp;"!$C:$C"),0),1)))</f>
        <v>10003</v>
      </c>
      <c r="H104" s="447" t="n">
        <v>2135</v>
      </c>
      <c r="I104" s="387" t="s">
        <v>17518</v>
      </c>
      <c r="J104" s="381" t="s">
        <v>17519</v>
      </c>
      <c r="K104" s="388" t="s">
        <v>17520</v>
      </c>
    </row>
    <row r="105" customFormat="false" ht="15" hidden="false" customHeight="true" outlineLevel="0" collapsed="false">
      <c r="B105" s="447" t="s">
        <v>280</v>
      </c>
      <c r="C105" s="443" t="str">
        <f aca="false">IF(ISNA(INDEX(Attributes!$E:$E,MATCH($B105,Attributes!$C:$C,0),1)),"",INDEX(Attributes!$E:$E,MATCH($B105,Attributes!$C:$C,0),1))</f>
        <v>D-Lifestyle</v>
      </c>
      <c r="D105" s="443" t="s">
        <v>12789</v>
      </c>
      <c r="E105" s="444" t="n">
        <f aca="false">IF(ISNA(INDEX(Attributes!$B:$B,MATCH($B105,Attributes!$C:$C,0),1)),"",INDEX(Attributes!$B:$B,MATCH($B105,Attributes!$C:$C,0),1))</f>
        <v>10363</v>
      </c>
      <c r="F105" s="445" t="n">
        <f aca="true">IF(ISERROR(INDIRECT("'"&amp;$C105&amp;"'"&amp;"!$B:$B")),"",IF(ISNA(INDEX(INDIRECT("'"&amp;$C105&amp;"'"&amp;"!$B:$B"),MATCH($D105,INDIRECT("'"&amp;$C105&amp;"'"&amp;"!$C:$C"),0),1)),"",INDEX(INDIRECT("'"&amp;$C105&amp;"'"&amp;"!$B:$B"),MATCH($D105,INDIRECT("'"&amp;$C105&amp;"'"&amp;"!$C:$C"),0),1)))</f>
        <v>10001</v>
      </c>
      <c r="H105" s="447"/>
      <c r="I105" s="387"/>
      <c r="J105" s="381"/>
      <c r="K105" s="388"/>
    </row>
    <row r="106" customFormat="false" ht="15" hidden="false" customHeight="true" outlineLevel="0" collapsed="false">
      <c r="B106" s="447" t="s">
        <v>245</v>
      </c>
      <c r="C106" s="443" t="str">
        <f aca="false">IF(ISNA(INDEX(Attributes!$E:$E,MATCH($B106,Attributes!$C:$C,0),1)),"",INDEX(Attributes!$E:$E,MATCH($B106,Attributes!$C:$C,0),1))</f>
        <v>D-Job-Sphere</v>
      </c>
      <c r="D106" s="449" t="s">
        <v>10347</v>
      </c>
      <c r="E106" s="444" t="n">
        <f aca="false">IF(ISNA(INDEX(Attributes!$B:$B,MATCH($B106,Attributes!$C:$C,0),1)),"",INDEX(Attributes!$B:$B,MATCH($B106,Attributes!$C:$C,0),1))</f>
        <v>10063</v>
      </c>
      <c r="F106" s="445" t="n">
        <f aca="true">IF(ISERROR(INDIRECT("'"&amp;$C106&amp;"'"&amp;"!$B:$B")),"",IF(ISNA(INDEX(INDIRECT("'"&amp;$C106&amp;"'"&amp;"!$B:$B"),MATCH($D106,INDIRECT("'"&amp;$C106&amp;"'"&amp;"!$C:$C"),0),1)),"",INDEX(INDIRECT("'"&amp;$C106&amp;"'"&amp;"!$B:$B"),MATCH($D106,INDIRECT("'"&amp;$C106&amp;"'"&amp;"!$C:$C"),0),1)))</f>
        <v>10064</v>
      </c>
      <c r="H106" s="447" t="n">
        <v>2136</v>
      </c>
      <c r="I106" s="387" t="s">
        <v>17521</v>
      </c>
      <c r="J106" s="381" t="s">
        <v>17522</v>
      </c>
      <c r="K106" s="388" t="s">
        <v>17523</v>
      </c>
    </row>
    <row r="107" customFormat="false" ht="15" hidden="false" customHeight="true" outlineLevel="0" collapsed="false">
      <c r="B107" s="448" t="s">
        <v>275</v>
      </c>
      <c r="C107" s="443" t="str">
        <f aca="false">IF(ISNA(INDEX(Attributes!$E:$E,MATCH($B107,Attributes!$C:$C,0),1)),"",INDEX(Attributes!$E:$E,MATCH($B107,Attributes!$C:$C,0),1))</f>
        <v>D-Employment-Status</v>
      </c>
      <c r="D107" s="455" t="s">
        <v>5983</v>
      </c>
      <c r="E107" s="444" t="n">
        <f aca="false">IF(ISNA(INDEX(Attributes!$B:$B,MATCH($B107,Attributes!$C:$C,0),1)),"",INDEX(Attributes!$B:$B,MATCH($B107,Attributes!$C:$C,0),1))</f>
        <v>10362</v>
      </c>
      <c r="F107" s="445" t="n">
        <f aca="true">IF(ISERROR(INDIRECT("'"&amp;$C107&amp;"'"&amp;"!$B:$B")),"",IF(ISNA(INDEX(INDIRECT("'"&amp;$C107&amp;"'"&amp;"!$B:$B"),MATCH($D107,INDIRECT("'"&amp;$C107&amp;"'"&amp;"!$C:$C"),0),1)),"",INDEX(INDIRECT("'"&amp;$C107&amp;"'"&amp;"!$B:$B"),MATCH($D107,INDIRECT("'"&amp;$C107&amp;"'"&amp;"!$C:$C"),0),1)))</f>
        <v>10002</v>
      </c>
      <c r="H107" s="447"/>
      <c r="I107" s="387"/>
      <c r="J107" s="381"/>
      <c r="K107" s="388"/>
    </row>
    <row r="108" customFormat="false" ht="15" hidden="false" customHeight="true" outlineLevel="0" collapsed="false">
      <c r="B108" s="447" t="s">
        <v>245</v>
      </c>
      <c r="C108" s="443" t="str">
        <f aca="false">IF(ISNA(INDEX(Attributes!$E:$E,MATCH($B108,Attributes!$C:$C,0),1)),"",INDEX(Attributes!$E:$E,MATCH($B108,Attributes!$C:$C,0),1))</f>
        <v>D-Job-Sphere</v>
      </c>
      <c r="D108" s="449" t="s">
        <v>10403</v>
      </c>
      <c r="E108" s="444" t="n">
        <f aca="false">IF(ISNA(INDEX(Attributes!$B:$B,MATCH($B108,Attributes!$C:$C,0),1)),"",INDEX(Attributes!$B:$B,MATCH($B108,Attributes!$C:$C,0),1))</f>
        <v>10063</v>
      </c>
      <c r="F108" s="445" t="n">
        <f aca="true">IF(ISERROR(INDIRECT("'"&amp;$C108&amp;"'"&amp;"!$B:$B")),"",IF(ISNA(INDEX(INDIRECT("'"&amp;$C108&amp;"'"&amp;"!$B:$B"),MATCH($D108,INDIRECT("'"&amp;$C108&amp;"'"&amp;"!$C:$C"),0),1)),"",INDEX(INDIRECT("'"&amp;$C108&amp;"'"&amp;"!$B:$B"),MATCH($D108,INDIRECT("'"&amp;$C108&amp;"'"&amp;"!$C:$C"),0),1)))</f>
        <v>10079</v>
      </c>
      <c r="H108" s="447" t="n">
        <v>2137</v>
      </c>
      <c r="I108" s="387" t="s">
        <v>17524</v>
      </c>
      <c r="J108" s="381" t="s">
        <v>17525</v>
      </c>
      <c r="K108" s="388" t="s">
        <v>17526</v>
      </c>
    </row>
    <row r="109" customFormat="false" ht="15" hidden="false" customHeight="true" outlineLevel="0" collapsed="false">
      <c r="B109" s="448" t="s">
        <v>275</v>
      </c>
      <c r="C109" s="443" t="str">
        <f aca="false">IF(ISNA(INDEX(Attributes!$E:$E,MATCH($B109,Attributes!$C:$C,0),1)),"",INDEX(Attributes!$E:$E,MATCH($B109,Attributes!$C:$C,0),1))</f>
        <v>D-Employment-Status</v>
      </c>
      <c r="D109" s="455" t="s">
        <v>5983</v>
      </c>
      <c r="E109" s="444" t="n">
        <f aca="false">IF(ISNA(INDEX(Attributes!$B:$B,MATCH($B109,Attributes!$C:$C,0),1)),"",INDEX(Attributes!$B:$B,MATCH($B109,Attributes!$C:$C,0),1))</f>
        <v>10362</v>
      </c>
      <c r="F109" s="445" t="n">
        <f aca="true">IF(ISERROR(INDIRECT("'"&amp;$C109&amp;"'"&amp;"!$B:$B")),"",IF(ISNA(INDEX(INDIRECT("'"&amp;$C109&amp;"'"&amp;"!$B:$B"),MATCH($D109,INDIRECT("'"&amp;$C109&amp;"'"&amp;"!$C:$C"),0),1)),"",INDEX(INDIRECT("'"&amp;$C109&amp;"'"&amp;"!$B:$B"),MATCH($D109,INDIRECT("'"&amp;$C109&amp;"'"&amp;"!$C:$C"),0),1)))</f>
        <v>10002</v>
      </c>
      <c r="H109" s="447"/>
      <c r="I109" s="387"/>
      <c r="J109" s="381"/>
      <c r="K109" s="388"/>
    </row>
    <row r="110" customFormat="false" ht="30" hidden="false" customHeight="true" outlineLevel="0" collapsed="false">
      <c r="B110" s="447" t="s">
        <v>250</v>
      </c>
      <c r="C110" s="443" t="str">
        <f aca="false">IF(ISNA(INDEX(Attributes!$E:$E,MATCH($B110,Attributes!$C:$C,0),1)),"",INDEX(Attributes!$E:$E,MATCH($B110,Attributes!$C:$C,0),1))</f>
        <v>D-Job-Profession</v>
      </c>
      <c r="D110" s="443" t="s">
        <v>8914</v>
      </c>
      <c r="E110" s="444" t="n">
        <f aca="false">IF(ISNA(INDEX(Attributes!$B:$B,MATCH($B110,Attributes!$C:$C,0),1)),"",INDEX(Attributes!$B:$B,MATCH($B110,Attributes!$C:$C,0),1))</f>
        <v>10238</v>
      </c>
      <c r="F110" s="445" t="n">
        <f aca="true">IF(ISERROR(INDIRECT("'"&amp;$C110&amp;"'"&amp;"!$B:$B")),"",IF(ISNA(INDEX(INDIRECT("'"&amp;$C110&amp;"'"&amp;"!$B:$B"),MATCH($D110,INDIRECT("'"&amp;$C110&amp;"'"&amp;"!$C:$C"),0),1)),"",INDEX(INDIRECT("'"&amp;$C110&amp;"'"&amp;"!$B:$B"),MATCH($D110,INDIRECT("'"&amp;$C110&amp;"'"&amp;"!$C:$C"),0),1)))</f>
        <v>10057</v>
      </c>
      <c r="H110" s="447" t="n">
        <v>2113</v>
      </c>
      <c r="I110" s="387" t="s">
        <v>10062</v>
      </c>
      <c r="J110" s="381" t="s">
        <v>17527</v>
      </c>
      <c r="K110" s="388" t="s">
        <v>10061</v>
      </c>
    </row>
    <row r="111" customFormat="false" ht="30" hidden="false" customHeight="true" outlineLevel="0" collapsed="false">
      <c r="B111" s="447" t="s">
        <v>250</v>
      </c>
      <c r="C111" s="443" t="str">
        <f aca="false">IF(ISNA(INDEX(Attributes!$E:$E,MATCH($B111,Attributes!$C:$C,0),1)),"",INDEX(Attributes!$E:$E,MATCH($B111,Attributes!$C:$C,0),1))</f>
        <v>D-Job-Profession</v>
      </c>
      <c r="D111" s="443" t="s">
        <v>8914</v>
      </c>
      <c r="E111" s="444" t="n">
        <f aca="false">IF(ISNA(INDEX(Attributes!$B:$B,MATCH($B111,Attributes!$C:$C,0),1)),"",INDEX(Attributes!$B:$B,MATCH($B111,Attributes!$C:$C,0),1))</f>
        <v>10238</v>
      </c>
      <c r="F111" s="445" t="n">
        <f aca="true">IF(ISERROR(INDIRECT("'"&amp;$C111&amp;"'"&amp;"!$B:$B")),"",IF(ISNA(INDEX(INDIRECT("'"&amp;$C111&amp;"'"&amp;"!$B:$B"),MATCH($D111,INDIRECT("'"&amp;$C111&amp;"'"&amp;"!$C:$C"),0),1)),"",INDEX(INDIRECT("'"&amp;$C111&amp;"'"&amp;"!$B:$B"),MATCH($D111,INDIRECT("'"&amp;$C111&amp;"'"&amp;"!$C:$C"),0),1)))</f>
        <v>10057</v>
      </c>
      <c r="H111" s="447" t="n">
        <v>2114</v>
      </c>
      <c r="I111" s="387" t="s">
        <v>10053</v>
      </c>
      <c r="J111" s="381" t="s">
        <v>17528</v>
      </c>
      <c r="K111" s="388" t="s">
        <v>10052</v>
      </c>
    </row>
    <row r="112" customFormat="false" ht="30" hidden="false" customHeight="true" outlineLevel="0" collapsed="false">
      <c r="B112" s="447" t="s">
        <v>250</v>
      </c>
      <c r="C112" s="443" t="str">
        <f aca="false">IF(ISNA(INDEX(Attributes!$E:$E,MATCH($B112,Attributes!$C:$C,0),1)),"",INDEX(Attributes!$E:$E,MATCH($B112,Attributes!$C:$C,0),1))</f>
        <v>D-Job-Profession</v>
      </c>
      <c r="D112" s="443" t="s">
        <v>8914</v>
      </c>
      <c r="E112" s="444" t="n">
        <f aca="false">IF(ISNA(INDEX(Attributes!$B:$B,MATCH($B112,Attributes!$C:$C,0),1)),"",INDEX(Attributes!$B:$B,MATCH($B112,Attributes!$C:$C,0),1))</f>
        <v>10238</v>
      </c>
      <c r="F112" s="445" t="n">
        <f aca="true">IF(ISERROR(INDIRECT("'"&amp;$C112&amp;"'"&amp;"!$B:$B")),"",IF(ISNA(INDEX(INDIRECT("'"&amp;$C112&amp;"'"&amp;"!$B:$B"),MATCH($D112,INDIRECT("'"&amp;$C112&amp;"'"&amp;"!$C:$C"),0),1)),"",INDEX(INDIRECT("'"&amp;$C112&amp;"'"&amp;"!$B:$B"),MATCH($D112,INDIRECT("'"&amp;$C112&amp;"'"&amp;"!$C:$C"),0),1)))</f>
        <v>10057</v>
      </c>
      <c r="H112" s="447" t="n">
        <v>2115</v>
      </c>
      <c r="I112" s="387" t="s">
        <v>17529</v>
      </c>
      <c r="J112" s="381" t="s">
        <v>17530</v>
      </c>
      <c r="K112" s="388" t="s">
        <v>17531</v>
      </c>
    </row>
    <row r="113" customFormat="false" ht="30" hidden="false" customHeight="true" outlineLevel="0" collapsed="false">
      <c r="B113" s="447" t="s">
        <v>250</v>
      </c>
      <c r="C113" s="443" t="str">
        <f aca="false">IF(ISNA(INDEX(Attributes!$E:$E,MATCH($B113,Attributes!$C:$C,0),1)),"",INDEX(Attributes!$E:$E,MATCH($B113,Attributes!$C:$C,0),1))</f>
        <v>D-Job-Profession</v>
      </c>
      <c r="D113" s="443" t="s">
        <v>8914</v>
      </c>
      <c r="E113" s="444" t="n">
        <f aca="false">IF(ISNA(INDEX(Attributes!$B:$B,MATCH($B113,Attributes!$C:$C,0),1)),"",INDEX(Attributes!$B:$B,MATCH($B113,Attributes!$C:$C,0),1))</f>
        <v>10238</v>
      </c>
      <c r="F113" s="445" t="n">
        <f aca="true">IF(ISERROR(INDIRECT("'"&amp;$C113&amp;"'"&amp;"!$B:$B")),"",IF(ISNA(INDEX(INDIRECT("'"&amp;$C113&amp;"'"&amp;"!$B:$B"),MATCH($D113,INDIRECT("'"&amp;$C113&amp;"'"&amp;"!$C:$C"),0),1)),"",INDEX(INDIRECT("'"&amp;$C113&amp;"'"&amp;"!$B:$B"),MATCH($D113,INDIRECT("'"&amp;$C113&amp;"'"&amp;"!$C:$C"),0),1)))</f>
        <v>10057</v>
      </c>
      <c r="H113" s="447" t="n">
        <v>2116</v>
      </c>
      <c r="I113" s="387" t="s">
        <v>17532</v>
      </c>
      <c r="J113" s="381" t="s">
        <v>17533</v>
      </c>
      <c r="K113" s="388" t="s">
        <v>17534</v>
      </c>
    </row>
    <row r="114" customFormat="false" ht="30" hidden="false" customHeight="true" outlineLevel="0" collapsed="false">
      <c r="B114" s="447" t="s">
        <v>250</v>
      </c>
      <c r="C114" s="443" t="str">
        <f aca="false">IF(ISNA(INDEX(Attributes!$E:$E,MATCH($B114,Attributes!$C:$C,0),1)),"",INDEX(Attributes!$E:$E,MATCH($B114,Attributes!$C:$C,0),1))</f>
        <v>D-Job-Profession</v>
      </c>
      <c r="D114" s="443" t="s">
        <v>8914</v>
      </c>
      <c r="E114" s="444" t="n">
        <f aca="false">IF(ISNA(INDEX(Attributes!$B:$B,MATCH($B114,Attributes!$C:$C,0),1)),"",INDEX(Attributes!$B:$B,MATCH($B114,Attributes!$C:$C,0),1))</f>
        <v>10238</v>
      </c>
      <c r="F114" s="445" t="n">
        <f aca="true">IF(ISERROR(INDIRECT("'"&amp;$C114&amp;"'"&amp;"!$B:$B")),"",IF(ISNA(INDEX(INDIRECT("'"&amp;$C114&amp;"'"&amp;"!$B:$B"),MATCH($D114,INDIRECT("'"&amp;$C114&amp;"'"&amp;"!$C:$C"),0),1)),"",INDEX(INDIRECT("'"&amp;$C114&amp;"'"&amp;"!$B:$B"),MATCH($D114,INDIRECT("'"&amp;$C114&amp;"'"&amp;"!$C:$C"),0),1)))</f>
        <v>10057</v>
      </c>
      <c r="H114" s="447" t="n">
        <v>2117</v>
      </c>
      <c r="I114" s="387" t="s">
        <v>17535</v>
      </c>
      <c r="J114" s="381" t="s">
        <v>17536</v>
      </c>
      <c r="K114" s="388" t="s">
        <v>17537</v>
      </c>
    </row>
    <row r="115" customFormat="false" ht="30" hidden="false" customHeight="true" outlineLevel="0" collapsed="false">
      <c r="B115" s="447" t="s">
        <v>250</v>
      </c>
      <c r="C115" s="443" t="str">
        <f aca="false">IF(ISNA(INDEX(Attributes!$E:$E,MATCH($B115,Attributes!$C:$C,0),1)),"",INDEX(Attributes!$E:$E,MATCH($B115,Attributes!$C:$C,0),1))</f>
        <v>D-Job-Profession</v>
      </c>
      <c r="D115" s="443" t="s">
        <v>8914</v>
      </c>
      <c r="E115" s="444" t="n">
        <f aca="false">IF(ISNA(INDEX(Attributes!$B:$B,MATCH($B115,Attributes!$C:$C,0),1)),"",INDEX(Attributes!$B:$B,MATCH($B115,Attributes!$C:$C,0),1))</f>
        <v>10238</v>
      </c>
      <c r="F115" s="445" t="n">
        <f aca="true">IF(ISERROR(INDIRECT("'"&amp;$C115&amp;"'"&amp;"!$B:$B")),"",IF(ISNA(INDEX(INDIRECT("'"&amp;$C115&amp;"'"&amp;"!$B:$B"),MATCH($D115,INDIRECT("'"&amp;$C115&amp;"'"&amp;"!$C:$C"),0),1)),"",INDEX(INDIRECT("'"&amp;$C115&amp;"'"&amp;"!$B:$B"),MATCH($D115,INDIRECT("'"&amp;$C115&amp;"'"&amp;"!$C:$C"),0),1)))</f>
        <v>10057</v>
      </c>
      <c r="H115" s="447" t="n">
        <v>2118</v>
      </c>
      <c r="I115" s="387" t="s">
        <v>17538</v>
      </c>
      <c r="J115" s="381" t="s">
        <v>17539</v>
      </c>
      <c r="K115" s="388" t="s">
        <v>17540</v>
      </c>
    </row>
    <row r="116" customFormat="false" ht="15" hidden="false" customHeight="true" outlineLevel="0" collapsed="false">
      <c r="B116" s="448" t="s">
        <v>280</v>
      </c>
      <c r="C116" s="443" t="str">
        <f aca="false">IF(ISNA(INDEX(Attributes!$E:$E,MATCH($B116,Attributes!$C:$C,0),1)),"",INDEX(Attributes!$E:$E,MATCH($B116,Attributes!$C:$C,0),1))</f>
        <v>D-Lifestyle</v>
      </c>
      <c r="D116" s="443" t="s">
        <v>12795</v>
      </c>
      <c r="E116" s="444" t="n">
        <f aca="false">IF(ISNA(INDEX(Attributes!$B:$B,MATCH($B116,Attributes!$C:$C,0),1)),"",INDEX(Attributes!$B:$B,MATCH($B116,Attributes!$C:$C,0),1))</f>
        <v>10363</v>
      </c>
      <c r="F116" s="445" t="n">
        <f aca="true">IF(ISERROR(INDIRECT("'"&amp;$C116&amp;"'"&amp;"!$B:$B")),"",IF(ISNA(INDEX(INDIRECT("'"&amp;$C116&amp;"'"&amp;"!$B:$B"),MATCH($D116,INDIRECT("'"&amp;$C116&amp;"'"&amp;"!$C:$C"),0),1)),"",INDEX(INDIRECT("'"&amp;$C116&amp;"'"&amp;"!$B:$B"),MATCH($D116,INDIRECT("'"&amp;$C116&amp;"'"&amp;"!$C:$C"),0),1)))</f>
        <v>10004</v>
      </c>
      <c r="H116" s="447" t="n">
        <v>2149</v>
      </c>
      <c r="I116" s="387" t="s">
        <v>17541</v>
      </c>
      <c r="J116" s="381" t="s">
        <v>17502</v>
      </c>
      <c r="K116" s="388" t="s">
        <v>17542</v>
      </c>
    </row>
    <row r="117" customFormat="false" ht="30" hidden="false" customHeight="true" outlineLevel="0" collapsed="false">
      <c r="B117" s="448" t="s">
        <v>210</v>
      </c>
      <c r="C117" s="443" t="str">
        <f aca="false">IF(ISNA(INDEX(Attributes!$E:$E,MATCH($B117,Attributes!$C:$C,0),1)),"",INDEX(Attributes!$E:$E,MATCH($B117,Attributes!$C:$C,0),1))</f>
        <v>D-SocDem-MaritalStatus</v>
      </c>
      <c r="D117" s="443" t="s">
        <v>13020</v>
      </c>
      <c r="E117" s="444" t="n">
        <f aca="false">IF(ISNA(INDEX(Attributes!$B:$B,MATCH($B117,Attributes!$C:$C,0),1)),"",INDEX(Attributes!$B:$B,MATCH($B117,Attributes!$C:$C,0),1))</f>
        <v>10057</v>
      </c>
      <c r="F117" s="445" t="n">
        <f aca="true">IF(ISERROR(INDIRECT("'"&amp;$C117&amp;"'"&amp;"!$B:$B")),"",IF(ISNA(INDEX(INDIRECT("'"&amp;$C117&amp;"'"&amp;"!$B:$B"),MATCH($D117,INDIRECT("'"&amp;$C117&amp;"'"&amp;"!$C:$C"),0),1)),"",INDEX(INDIRECT("'"&amp;$C117&amp;"'"&amp;"!$B:$B"),MATCH($D117,INDIRECT("'"&amp;$C117&amp;"'"&amp;"!$C:$C"),0),1)))</f>
        <v>10001</v>
      </c>
      <c r="H117" s="447" t="n">
        <v>2162</v>
      </c>
      <c r="I117" s="387" t="s">
        <v>13022</v>
      </c>
      <c r="J117" s="381" t="s">
        <v>17543</v>
      </c>
      <c r="K117" s="388" t="s">
        <v>17544</v>
      </c>
    </row>
    <row r="118" customFormat="false" ht="15" hidden="false" customHeight="true" outlineLevel="0" collapsed="false">
      <c r="B118" s="447" t="s">
        <v>280</v>
      </c>
      <c r="C118" s="443" t="str">
        <f aca="false">IF(ISNA(INDEX(Attributes!$E:$E,MATCH($B118,Attributes!$C:$C,0),1)),"",INDEX(Attributes!$E:$E,MATCH($B118,Attributes!$C:$C,0),1))</f>
        <v>D-Lifestyle</v>
      </c>
      <c r="D118" s="443" t="s">
        <v>12789</v>
      </c>
      <c r="E118" s="444" t="n">
        <f aca="false">IF(ISNA(INDEX(Attributes!$B:$B,MATCH($B118,Attributes!$C:$C,0),1)),"",INDEX(Attributes!$B:$B,MATCH($B118,Attributes!$C:$C,0),1))</f>
        <v>10363</v>
      </c>
      <c r="F118" s="445" t="n">
        <f aca="true">IF(ISERROR(INDIRECT("'"&amp;$C118&amp;"'"&amp;"!$B:$B")),"",IF(ISNA(INDEX(INDIRECT("'"&amp;$C118&amp;"'"&amp;"!$B:$B"),MATCH($D118,INDIRECT("'"&amp;$C118&amp;"'"&amp;"!$C:$C"),0),1)),"",INDEX(INDIRECT("'"&amp;$C118&amp;"'"&amp;"!$B:$B"),MATCH($D118,INDIRECT("'"&amp;$C118&amp;"'"&amp;"!$C:$C"),0),1)))</f>
        <v>10001</v>
      </c>
      <c r="H118" s="447" t="n">
        <v>2168</v>
      </c>
      <c r="I118" s="387" t="s">
        <v>17545</v>
      </c>
      <c r="J118" s="381"/>
      <c r="K118" s="388" t="s">
        <v>17546</v>
      </c>
    </row>
    <row r="119" customFormat="false" ht="15" hidden="false" customHeight="true" outlineLevel="0" collapsed="false">
      <c r="B119" s="448" t="s">
        <v>739</v>
      </c>
      <c r="C119" s="443" t="str">
        <f aca="false">IF(ISNA(INDEX(Attributes!$E:$E,MATCH($B119,Attributes!$C:$C,0),1)),"",INDEX(Attributes!$E:$E,MATCH($B119,Attributes!$C:$C,0),1))</f>
        <v>D-Real Estate-Type</v>
      </c>
      <c r="D119" s="443" t="s">
        <v>2143</v>
      </c>
      <c r="E119" s="444" t="n">
        <f aca="false">IF(ISNA(INDEX(Attributes!$B:$B,MATCH($B119,Attributes!$C:$C,0),1)),"",INDEX(Attributes!$B:$B,MATCH($B119,Attributes!$C:$C,0),1))</f>
        <v>10171</v>
      </c>
      <c r="F119" s="445" t="n">
        <f aca="true">IF(ISERROR(INDIRECT("'"&amp;$C119&amp;"'"&amp;"!$B:$B")),"",IF(ISNA(INDEX(INDIRECT("'"&amp;$C119&amp;"'"&amp;"!$B:$B"),MATCH($D119,INDIRECT("'"&amp;$C119&amp;"'"&amp;"!$C:$C"),0),1)),"",INDEX(INDIRECT("'"&amp;$C119&amp;"'"&amp;"!$B:$B"),MATCH($D119,INDIRECT("'"&amp;$C119&amp;"'"&amp;"!$C:$C"),0),1)))</f>
        <v>10000</v>
      </c>
      <c r="H119" s="447"/>
      <c r="I119" s="387"/>
      <c r="J119" s="381"/>
      <c r="K119" s="388"/>
    </row>
    <row r="120" customFormat="false" ht="15" hidden="false" customHeight="true" outlineLevel="0" collapsed="false">
      <c r="B120" s="447" t="s">
        <v>250</v>
      </c>
      <c r="C120" s="443" t="str">
        <f aca="false">IF(ISNA(INDEX(Attributes!$E:$E,MATCH($B120,Attributes!$C:$C,0),1)),"",INDEX(Attributes!$E:$E,MATCH($B120,Attributes!$C:$C,0),1))</f>
        <v>D-Job-Profession</v>
      </c>
      <c r="D120" s="443" t="s">
        <v>8758</v>
      </c>
      <c r="E120" s="444" t="n">
        <f aca="false">IF(ISNA(INDEX(Attributes!$B:$B,MATCH($B120,Attributes!$C:$C,0),1)),"",INDEX(Attributes!$B:$B,MATCH($B120,Attributes!$C:$C,0),1))</f>
        <v>10238</v>
      </c>
      <c r="F120" s="445" t="n">
        <f aca="true">IF(ISERROR(INDIRECT("'"&amp;$C120&amp;"'"&amp;"!$B:$B")),"",IF(ISNA(INDEX(INDIRECT("'"&amp;$C120&amp;"'"&amp;"!$B:$B"),MATCH($D120,INDIRECT("'"&amp;$C120&amp;"'"&amp;"!$C:$C"),0),1)),"",INDEX(INDIRECT("'"&amp;$C120&amp;"'"&amp;"!$B:$B"),MATCH($D120,INDIRECT("'"&amp;$C120&amp;"'"&amp;"!$C:$C"),0),1)))</f>
        <v>10005</v>
      </c>
      <c r="H120" s="447" t="n">
        <v>2182</v>
      </c>
      <c r="I120" s="387" t="s">
        <v>17547</v>
      </c>
      <c r="J120" s="381" t="s">
        <v>17548</v>
      </c>
      <c r="K120" s="388" t="s">
        <v>17549</v>
      </c>
    </row>
    <row r="121" customFormat="false" ht="30" hidden="false" customHeight="true" outlineLevel="0" collapsed="false">
      <c r="B121" s="447" t="s">
        <v>250</v>
      </c>
      <c r="C121" s="443" t="str">
        <f aca="false">IF(ISNA(INDEX(Attributes!$E:$E,MATCH($B121,Attributes!$C:$C,0),1)),"",INDEX(Attributes!$E:$E,MATCH($B121,Attributes!$C:$C,0),1))</f>
        <v>D-Job-Profession</v>
      </c>
      <c r="D121" s="443" t="s">
        <v>8770</v>
      </c>
      <c r="E121" s="444" t="n">
        <f aca="false">IF(ISNA(INDEX(Attributes!$B:$B,MATCH($B121,Attributes!$C:$C,0),1)),"",INDEX(Attributes!$B:$B,MATCH($B121,Attributes!$C:$C,0),1))</f>
        <v>10238</v>
      </c>
      <c r="F121" s="445" t="n">
        <f aca="true">IF(ISERROR(INDIRECT("'"&amp;$C121&amp;"'"&amp;"!$B:$B")),"",IF(ISNA(INDEX(INDIRECT("'"&amp;$C121&amp;"'"&amp;"!$B:$B"),MATCH($D121,INDIRECT("'"&amp;$C121&amp;"'"&amp;"!$C:$C"),0),1)),"",INDEX(INDIRECT("'"&amp;$C121&amp;"'"&amp;"!$B:$B"),MATCH($D121,INDIRECT("'"&amp;$C121&amp;"'"&amp;"!$C:$C"),0),1)))</f>
        <v>10009</v>
      </c>
      <c r="H121" s="447" t="n">
        <v>2183</v>
      </c>
      <c r="I121" s="387" t="s">
        <v>17550</v>
      </c>
      <c r="J121" s="381" t="s">
        <v>17551</v>
      </c>
      <c r="K121" s="388" t="s">
        <v>17552</v>
      </c>
    </row>
    <row r="122" customFormat="false" ht="15" hidden="false" customHeight="true" outlineLevel="0" collapsed="false">
      <c r="B122" s="448" t="s">
        <v>275</v>
      </c>
      <c r="C122" s="443" t="str">
        <f aca="false">IF(ISNA(INDEX(Attributes!$E:$E,MATCH($B122,Attributes!$C:$C,0),1)),"",INDEX(Attributes!$E:$E,MATCH($B122,Attributes!$C:$C,0),1))</f>
        <v>D-Employment-Status</v>
      </c>
      <c r="D122" s="443" t="s">
        <v>5983</v>
      </c>
      <c r="E122" s="444" t="n">
        <f aca="false">IF(ISNA(INDEX(Attributes!$B:$B,MATCH($B122,Attributes!$C:$C,0),1)),"",INDEX(Attributes!$B:$B,MATCH($B122,Attributes!$C:$C,0),1))</f>
        <v>10362</v>
      </c>
      <c r="F122" s="445" t="n">
        <f aca="true">IF(ISERROR(INDIRECT("'"&amp;$C122&amp;"'"&amp;"!$B:$B")),"",IF(ISNA(INDEX(INDIRECT("'"&amp;$C122&amp;"'"&amp;"!$B:$B"),MATCH($D122,INDIRECT("'"&amp;$C122&amp;"'"&amp;"!$C:$C"),0),1)),"",INDEX(INDIRECT("'"&amp;$C122&amp;"'"&amp;"!$B:$B"),MATCH($D122,INDIRECT("'"&amp;$C122&amp;"'"&amp;"!$C:$C"),0),1)))</f>
        <v>10002</v>
      </c>
      <c r="H122" s="447" t="n">
        <v>2205</v>
      </c>
      <c r="I122" s="387" t="s">
        <v>17553</v>
      </c>
      <c r="J122" s="381" t="s">
        <v>17554</v>
      </c>
      <c r="K122" s="388" t="s">
        <v>17555</v>
      </c>
    </row>
    <row r="123" customFormat="false" ht="15" hidden="false" customHeight="true" outlineLevel="0" collapsed="false">
      <c r="B123" s="448" t="s">
        <v>245</v>
      </c>
      <c r="C123" s="443" t="str">
        <f aca="false">IF(ISNA(INDEX(Attributes!$E:$E,MATCH($B123,Attributes!$C:$C,0),1)),"",INDEX(Attributes!$E:$E,MATCH($B123,Attributes!$C:$C,0),1))</f>
        <v>D-Job-Sphere</v>
      </c>
      <c r="D123" s="449" t="s">
        <v>10215</v>
      </c>
      <c r="E123" s="444" t="n">
        <f aca="false">IF(ISNA(INDEX(Attributes!$B:$B,MATCH($B123,Attributes!$C:$C,0),1)),"",INDEX(Attributes!$B:$B,MATCH($B123,Attributes!$C:$C,0),1))</f>
        <v>10063</v>
      </c>
      <c r="F123" s="445" t="n">
        <f aca="true">IF(ISERROR(INDIRECT("'"&amp;$C123&amp;"'"&amp;"!$B:$B")),"",IF(ISNA(INDEX(INDIRECT("'"&amp;$C123&amp;"'"&amp;"!$B:$B"),MATCH($D123,INDIRECT("'"&amp;$C123&amp;"'"&amp;"!$C:$C"),0),1)),"",INDEX(INDIRECT("'"&amp;$C123&amp;"'"&amp;"!$B:$B"),MATCH($D123,INDIRECT("'"&amp;$C123&amp;"'"&amp;"!$C:$C"),0),1)))</f>
        <v>10031</v>
      </c>
      <c r="H123" s="447"/>
      <c r="I123" s="387"/>
      <c r="J123" s="381"/>
      <c r="K123" s="388"/>
    </row>
    <row r="124" customFormat="false" ht="15" hidden="false" customHeight="true" outlineLevel="0" collapsed="false">
      <c r="B124" s="448" t="s">
        <v>275</v>
      </c>
      <c r="C124" s="443" t="str">
        <f aca="false">IF(ISNA(INDEX(Attributes!$E:$E,MATCH($B124,Attributes!$C:$C,0),1)),"",INDEX(Attributes!$E:$E,MATCH($B124,Attributes!$C:$C,0),1))</f>
        <v>D-Employment-Status</v>
      </c>
      <c r="D124" s="443" t="s">
        <v>5983</v>
      </c>
      <c r="E124" s="444" t="n">
        <f aca="false">IF(ISNA(INDEX(Attributes!$B:$B,MATCH($B124,Attributes!$C:$C,0),1)),"",INDEX(Attributes!$B:$B,MATCH($B124,Attributes!$C:$C,0),1))</f>
        <v>10362</v>
      </c>
      <c r="F124" s="445" t="n">
        <f aca="true">IF(ISERROR(INDIRECT("'"&amp;$C124&amp;"'"&amp;"!$B:$B")),"",IF(ISNA(INDEX(INDIRECT("'"&amp;$C124&amp;"'"&amp;"!$B:$B"),MATCH($D124,INDIRECT("'"&amp;$C124&amp;"'"&amp;"!$C:$C"),0),1)),"",INDEX(INDIRECT("'"&amp;$C124&amp;"'"&amp;"!$B:$B"),MATCH($D124,INDIRECT("'"&amp;$C124&amp;"'"&amp;"!$C:$C"),0),1)))</f>
        <v>10002</v>
      </c>
      <c r="H124" s="447" t="n">
        <v>2207</v>
      </c>
      <c r="I124" s="387" t="s">
        <v>17556</v>
      </c>
      <c r="J124" s="381" t="s">
        <v>17557</v>
      </c>
      <c r="K124" s="388" t="s">
        <v>17558</v>
      </c>
    </row>
    <row r="125" customFormat="false" ht="15" hidden="false" customHeight="true" outlineLevel="0" collapsed="false">
      <c r="B125" s="448" t="s">
        <v>250</v>
      </c>
      <c r="C125" s="443" t="str">
        <f aca="false">IF(ISNA(INDEX(Attributes!$E:$E,MATCH($B125,Attributes!$C:$C,0),1)),"",INDEX(Attributes!$E:$E,MATCH($B125,Attributes!$C:$C,0),1))</f>
        <v>D-Job-Profession</v>
      </c>
      <c r="D125" s="449" t="s">
        <v>8860</v>
      </c>
      <c r="E125" s="444" t="n">
        <f aca="false">IF(ISNA(INDEX(Attributes!$B:$B,MATCH($B125,Attributes!$C:$C,0),1)),"",INDEX(Attributes!$B:$B,MATCH($B125,Attributes!$C:$C,0),1))</f>
        <v>10238</v>
      </c>
      <c r="F125" s="445" t="n">
        <f aca="true">IF(ISERROR(INDIRECT("'"&amp;$C125&amp;"'"&amp;"!$B:$B")),"",IF(ISNA(INDEX(INDIRECT("'"&amp;$C125&amp;"'"&amp;"!$B:$B"),MATCH($D125,INDIRECT("'"&amp;$C125&amp;"'"&amp;"!$C:$C"),0),1)),"",INDEX(INDIRECT("'"&amp;$C125&amp;"'"&amp;"!$B:$B"),MATCH($D125,INDIRECT("'"&amp;$C125&amp;"'"&amp;"!$C:$C"),0),1)))</f>
        <v>10039</v>
      </c>
      <c r="H125" s="447"/>
      <c r="I125" s="387"/>
      <c r="J125" s="381"/>
      <c r="K125" s="388"/>
    </row>
    <row r="126" customFormat="false" ht="15" hidden="false" customHeight="true" outlineLevel="0" collapsed="false">
      <c r="B126" s="448" t="s">
        <v>275</v>
      </c>
      <c r="C126" s="443" t="str">
        <f aca="false">IF(ISNA(INDEX(Attributes!$E:$E,MATCH($B126,Attributes!$C:$C,0),1)),"",INDEX(Attributes!$E:$E,MATCH($B126,Attributes!$C:$C,0),1))</f>
        <v>D-Employment-Status</v>
      </c>
      <c r="D126" s="443" t="s">
        <v>5983</v>
      </c>
      <c r="E126" s="444" t="n">
        <f aca="false">IF(ISNA(INDEX(Attributes!$B:$B,MATCH($B126,Attributes!$C:$C,0),1)),"",INDEX(Attributes!$B:$B,MATCH($B126,Attributes!$C:$C,0),1))</f>
        <v>10362</v>
      </c>
      <c r="F126" s="445" t="n">
        <f aca="true">IF(ISERROR(INDIRECT("'"&amp;$C126&amp;"'"&amp;"!$B:$B")),"",IF(ISNA(INDEX(INDIRECT("'"&amp;$C126&amp;"'"&amp;"!$B:$B"),MATCH($D126,INDIRECT("'"&amp;$C126&amp;"'"&amp;"!$C:$C"),0),1)),"",INDEX(INDIRECT("'"&amp;$C126&amp;"'"&amp;"!$B:$B"),MATCH($D126,INDIRECT("'"&amp;$C126&amp;"'"&amp;"!$C:$C"),0),1)))</f>
        <v>10002</v>
      </c>
      <c r="H126" s="447" t="n">
        <v>2208</v>
      </c>
      <c r="I126" s="387" t="s">
        <v>17559</v>
      </c>
      <c r="J126" s="381" t="s">
        <v>17560</v>
      </c>
      <c r="K126" s="388" t="s">
        <v>17561</v>
      </c>
    </row>
    <row r="127" customFormat="false" ht="15" hidden="false" customHeight="true" outlineLevel="0" collapsed="false">
      <c r="B127" s="448" t="s">
        <v>245</v>
      </c>
      <c r="C127" s="443" t="str">
        <f aca="false">IF(ISNA(INDEX(Attributes!$E:$E,MATCH($B127,Attributes!$C:$C,0),1)),"",INDEX(Attributes!$E:$E,MATCH($B127,Attributes!$C:$C,0),1))</f>
        <v>D-Job-Sphere</v>
      </c>
      <c r="D127" s="449" t="s">
        <v>9079</v>
      </c>
      <c r="E127" s="444" t="n">
        <f aca="false">IF(ISNA(INDEX(Attributes!$B:$B,MATCH($B127,Attributes!$C:$C,0),1)),"",INDEX(Attributes!$B:$B,MATCH($B127,Attributes!$C:$C,0),1))</f>
        <v>10063</v>
      </c>
      <c r="F127" s="445" t="n">
        <f aca="true">IF(ISERROR(INDIRECT("'"&amp;$C127&amp;"'"&amp;"!$B:$B")),"",IF(ISNA(INDEX(INDIRECT("'"&amp;$C127&amp;"'"&amp;"!$B:$B"),MATCH($D127,INDIRECT("'"&amp;$C127&amp;"'"&amp;"!$C:$C"),0),1)),"",INDEX(INDIRECT("'"&amp;$C127&amp;"'"&amp;"!$B:$B"),MATCH($D127,INDIRECT("'"&amp;$C127&amp;"'"&amp;"!$C:$C"),0),1)))</f>
        <v>10078</v>
      </c>
      <c r="H127" s="447"/>
      <c r="I127" s="387"/>
      <c r="J127" s="381"/>
      <c r="K127" s="388"/>
    </row>
    <row r="128" customFormat="false" ht="15" hidden="false" customHeight="true" outlineLevel="0" collapsed="false">
      <c r="B128" s="448" t="s">
        <v>275</v>
      </c>
      <c r="C128" s="443" t="str">
        <f aca="false">IF(ISNA(INDEX(Attributes!$E:$E,MATCH($B128,Attributes!$C:$C,0),1)),"",INDEX(Attributes!$E:$E,MATCH($B128,Attributes!$C:$C,0),1))</f>
        <v>D-Employment-Status</v>
      </c>
      <c r="D128" s="443" t="s">
        <v>5983</v>
      </c>
      <c r="E128" s="444" t="n">
        <f aca="false">IF(ISNA(INDEX(Attributes!$B:$B,MATCH($B128,Attributes!$C:$C,0),1)),"",INDEX(Attributes!$B:$B,MATCH($B128,Attributes!$C:$C,0),1))</f>
        <v>10362</v>
      </c>
      <c r="F128" s="445" t="n">
        <f aca="true">IF(ISERROR(INDIRECT("'"&amp;$C128&amp;"'"&amp;"!$B:$B")),"",IF(ISNA(INDEX(INDIRECT("'"&amp;$C128&amp;"'"&amp;"!$B:$B"),MATCH($D128,INDIRECT("'"&amp;$C128&amp;"'"&amp;"!$C:$C"),0),1)),"",INDEX(INDIRECT("'"&amp;$C128&amp;"'"&amp;"!$B:$B"),MATCH($D128,INDIRECT("'"&amp;$C128&amp;"'"&amp;"!$C:$C"),0),1)))</f>
        <v>10002</v>
      </c>
      <c r="H128" s="447" t="n">
        <v>2209</v>
      </c>
      <c r="I128" s="387" t="s">
        <v>17562</v>
      </c>
      <c r="J128" s="381" t="s">
        <v>17563</v>
      </c>
      <c r="K128" s="388" t="s">
        <v>17564</v>
      </c>
    </row>
    <row r="129" customFormat="false" ht="15" hidden="false" customHeight="true" outlineLevel="0" collapsed="false">
      <c r="B129" s="448" t="s">
        <v>245</v>
      </c>
      <c r="C129" s="443" t="str">
        <f aca="false">IF(ISNA(INDEX(Attributes!$E:$E,MATCH($B129,Attributes!$C:$C,0),1)),"",INDEX(Attributes!$E:$E,MATCH($B129,Attributes!$C:$C,0),1))</f>
        <v>D-Job-Sphere</v>
      </c>
      <c r="D129" s="449" t="s">
        <v>10415</v>
      </c>
      <c r="E129" s="444" t="n">
        <f aca="false">IF(ISNA(INDEX(Attributes!$B:$B,MATCH($B129,Attributes!$C:$C,0),1)),"",INDEX(Attributes!$B:$B,MATCH($B129,Attributes!$C:$C,0),1))</f>
        <v>10063</v>
      </c>
      <c r="F129" s="445" t="n">
        <f aca="true">IF(ISERROR(INDIRECT("'"&amp;$C129&amp;"'"&amp;"!$B:$B")),"",IF(ISNA(INDEX(INDIRECT("'"&amp;$C129&amp;"'"&amp;"!$B:$B"),MATCH($D129,INDIRECT("'"&amp;$C129&amp;"'"&amp;"!$C:$C"),0),1)),"",INDEX(INDIRECT("'"&amp;$C129&amp;"'"&amp;"!$B:$B"),MATCH($D129,INDIRECT("'"&amp;$C129&amp;"'"&amp;"!$C:$C"),0),1)))</f>
        <v>10082</v>
      </c>
      <c r="H129" s="447" t="n">
        <v>2210</v>
      </c>
      <c r="I129" s="387" t="s">
        <v>17565</v>
      </c>
      <c r="J129" s="381" t="s">
        <v>17566</v>
      </c>
      <c r="K129" s="388" t="s">
        <v>17567</v>
      </c>
    </row>
    <row r="130" customFormat="false" ht="15" hidden="false" customHeight="true" outlineLevel="0" collapsed="false">
      <c r="B130" s="448" t="s">
        <v>275</v>
      </c>
      <c r="C130" s="443" t="str">
        <f aca="false">IF(ISNA(INDEX(Attributes!$E:$E,MATCH($B130,Attributes!$C:$C,0),1)),"",INDEX(Attributes!$E:$E,MATCH($B130,Attributes!$C:$C,0),1))</f>
        <v>D-Employment-Status</v>
      </c>
      <c r="D130" s="443" t="s">
        <v>5983</v>
      </c>
      <c r="E130" s="444" t="n">
        <f aca="false">IF(ISNA(INDEX(Attributes!$B:$B,MATCH($B130,Attributes!$C:$C,0),1)),"",INDEX(Attributes!$B:$B,MATCH($B130,Attributes!$C:$C,0),1))</f>
        <v>10362</v>
      </c>
      <c r="F130" s="445" t="n">
        <f aca="true">IF(ISERROR(INDIRECT("'"&amp;$C130&amp;"'"&amp;"!$B:$B")),"",IF(ISNA(INDEX(INDIRECT("'"&amp;$C130&amp;"'"&amp;"!$B:$B"),MATCH($D130,INDIRECT("'"&amp;$C130&amp;"'"&amp;"!$C:$C"),0),1)),"",INDEX(INDIRECT("'"&amp;$C130&amp;"'"&amp;"!$B:$B"),MATCH($D130,INDIRECT("'"&amp;$C130&amp;"'"&amp;"!$C:$C"),0),1)))</f>
        <v>10002</v>
      </c>
      <c r="H130" s="447"/>
      <c r="I130" s="387"/>
      <c r="J130" s="381"/>
      <c r="K130" s="388"/>
    </row>
    <row r="131" customFormat="false" ht="30" hidden="false" customHeight="true" outlineLevel="0" collapsed="false">
      <c r="B131" s="447" t="s">
        <v>250</v>
      </c>
      <c r="C131" s="443" t="str">
        <f aca="false">IF(ISNA(INDEX(Attributes!$E:$E,MATCH($B131,Attributes!$C:$C,0),1)),"",INDEX(Attributes!$E:$E,MATCH($B131,Attributes!$C:$C,0),1))</f>
        <v>D-Job-Profession</v>
      </c>
      <c r="D131" s="443" t="s">
        <v>8770</v>
      </c>
      <c r="E131" s="444" t="n">
        <f aca="false">IF(ISNA(INDEX(Attributes!$B:$B,MATCH($B131,Attributes!$C:$C,0),1)),"",INDEX(Attributes!$B:$B,MATCH($B131,Attributes!$C:$C,0),1))</f>
        <v>10238</v>
      </c>
      <c r="F131" s="445" t="n">
        <f aca="true">IF(ISERROR(INDIRECT("'"&amp;$C131&amp;"'"&amp;"!$B:$B")),"",IF(ISNA(INDEX(INDIRECT("'"&amp;$C131&amp;"'"&amp;"!$B:$B"),MATCH($D131,INDIRECT("'"&amp;$C131&amp;"'"&amp;"!$C:$C"),0),1)),"",INDEX(INDIRECT("'"&amp;$C131&amp;"'"&amp;"!$B:$B"),MATCH($D131,INDIRECT("'"&amp;$C131&amp;"'"&amp;"!$C:$C"),0),1)))</f>
        <v>10009</v>
      </c>
      <c r="H131" s="447" t="n">
        <v>2254</v>
      </c>
      <c r="I131" s="387" t="s">
        <v>17568</v>
      </c>
      <c r="J131" s="381" t="s">
        <v>17569</v>
      </c>
      <c r="K131" s="388" t="s">
        <v>16535</v>
      </c>
    </row>
    <row r="132" customFormat="false" ht="15" hidden="false" customHeight="true" outlineLevel="0" collapsed="false">
      <c r="B132" s="447" t="s">
        <v>250</v>
      </c>
      <c r="C132" s="443" t="str">
        <f aca="false">IF(ISNA(INDEX(Attributes!$E:$E,MATCH($B132,Attributes!$C:$C,0),1)),"",INDEX(Attributes!$E:$E,MATCH($B132,Attributes!$C:$C,0),1))</f>
        <v>D-Job-Profession</v>
      </c>
      <c r="D132" s="449" t="s">
        <v>9256</v>
      </c>
      <c r="E132" s="444" t="n">
        <f aca="false">IF(ISNA(INDEX(Attributes!$B:$B,MATCH($B132,Attributes!$C:$C,0),1)),"",INDEX(Attributes!$B:$B,MATCH($B132,Attributes!$C:$C,0),1))</f>
        <v>10238</v>
      </c>
      <c r="F132" s="445" t="n">
        <f aca="true">IF(ISERROR(INDIRECT("'"&amp;$C132&amp;"'"&amp;"!$B:$B")),"",IF(ISNA(INDEX(INDIRECT("'"&amp;$C132&amp;"'"&amp;"!$B:$B"),MATCH($D132,INDIRECT("'"&amp;$C132&amp;"'"&amp;"!$C:$C"),0),1)),"",INDEX(INDIRECT("'"&amp;$C132&amp;"'"&amp;"!$B:$B"),MATCH($D132,INDIRECT("'"&amp;$C132&amp;"'"&amp;"!$C:$C"),0),1)))</f>
        <v>10171</v>
      </c>
      <c r="H132" s="447" t="n">
        <v>2255</v>
      </c>
      <c r="I132" s="387" t="s">
        <v>17570</v>
      </c>
      <c r="J132" s="381" t="s">
        <v>17571</v>
      </c>
      <c r="K132" s="388" t="s">
        <v>17572</v>
      </c>
    </row>
    <row r="133" customFormat="false" ht="30" hidden="false" customHeight="true" outlineLevel="0" collapsed="false">
      <c r="B133" s="447" t="s">
        <v>250</v>
      </c>
      <c r="C133" s="443" t="str">
        <f aca="false">IF(ISNA(INDEX(Attributes!$E:$E,MATCH($B133,Attributes!$C:$C,0),1)),"",INDEX(Attributes!$E:$E,MATCH($B133,Attributes!$C:$C,0),1))</f>
        <v>D-Job-Profession</v>
      </c>
      <c r="D133" s="443" t="s">
        <v>8770</v>
      </c>
      <c r="E133" s="444" t="n">
        <f aca="false">IF(ISNA(INDEX(Attributes!$B:$B,MATCH($B133,Attributes!$C:$C,0),1)),"",INDEX(Attributes!$B:$B,MATCH($B133,Attributes!$C:$C,0),1))</f>
        <v>10238</v>
      </c>
      <c r="F133" s="445" t="n">
        <f aca="true">IF(ISERROR(INDIRECT("'"&amp;$C133&amp;"'"&amp;"!$B:$B")),"",IF(ISNA(INDEX(INDIRECT("'"&amp;$C133&amp;"'"&amp;"!$B:$B"),MATCH($D133,INDIRECT("'"&amp;$C133&amp;"'"&amp;"!$C:$C"),0),1)),"",INDEX(INDIRECT("'"&amp;$C133&amp;"'"&amp;"!$B:$B"),MATCH($D133,INDIRECT("'"&amp;$C133&amp;"'"&amp;"!$C:$C"),0),1)))</f>
        <v>10009</v>
      </c>
      <c r="H133" s="447" t="n">
        <v>2256</v>
      </c>
      <c r="I133" s="387" t="s">
        <v>17573</v>
      </c>
      <c r="J133" s="381" t="s">
        <v>17574</v>
      </c>
      <c r="K133" s="388" t="s">
        <v>17575</v>
      </c>
    </row>
    <row r="134" customFormat="false" ht="45" hidden="false" customHeight="true" outlineLevel="0" collapsed="false">
      <c r="B134" s="447" t="s">
        <v>245</v>
      </c>
      <c r="C134" s="443" t="str">
        <f aca="false">IF(ISNA(INDEX(Attributes!$E:$E,MATCH($B134,Attributes!$C:$C,0),1)),"",INDEX(Attributes!$E:$E,MATCH($B134,Attributes!$C:$C,0),1))</f>
        <v>D-Job-Sphere</v>
      </c>
      <c r="D134" s="443" t="s">
        <v>10111</v>
      </c>
      <c r="E134" s="444" t="n">
        <f aca="false">IF(ISNA(INDEX(Attributes!$B:$B,MATCH($B134,Attributes!$C:$C,0),1)),"",INDEX(Attributes!$B:$B,MATCH($B134,Attributes!$C:$C,0),1))</f>
        <v>10063</v>
      </c>
      <c r="F134" s="445" t="n">
        <f aca="true">IF(ISERROR(INDIRECT("'"&amp;$C134&amp;"'"&amp;"!$B:$B")),"",IF(ISNA(INDEX(INDIRECT("'"&amp;$C134&amp;"'"&amp;"!$B:$B"),MATCH($D134,INDIRECT("'"&amp;$C134&amp;"'"&amp;"!$C:$C"),0),1)),"",INDEX(INDIRECT("'"&amp;$C134&amp;"'"&amp;"!$B:$B"),MATCH($D134,INDIRECT("'"&amp;$C134&amp;"'"&amp;"!$C:$C"),0),1)))</f>
        <v>10005</v>
      </c>
      <c r="H134" s="447" t="n">
        <v>2258</v>
      </c>
      <c r="I134" s="387" t="s">
        <v>17576</v>
      </c>
      <c r="J134" s="381" t="s">
        <v>17577</v>
      </c>
      <c r="K134" s="388" t="s">
        <v>17578</v>
      </c>
    </row>
    <row r="135" customFormat="false" ht="30" hidden="false" customHeight="true" outlineLevel="0" collapsed="false">
      <c r="B135" s="447" t="s">
        <v>245</v>
      </c>
      <c r="C135" s="443" t="str">
        <f aca="false">IF(ISNA(INDEX(Attributes!$E:$E,MATCH($B135,Attributes!$C:$C,0),1)),"",INDEX(Attributes!$E:$E,MATCH($B135,Attributes!$C:$C,0),1))</f>
        <v>D-Job-Sphere</v>
      </c>
      <c r="D135" s="449" t="s">
        <v>10215</v>
      </c>
      <c r="E135" s="444" t="n">
        <f aca="false">IF(ISNA(INDEX(Attributes!$B:$B,MATCH($B135,Attributes!$C:$C,0),1)),"",INDEX(Attributes!$B:$B,MATCH($B135,Attributes!$C:$C,0),1))</f>
        <v>10063</v>
      </c>
      <c r="F135" s="445" t="n">
        <f aca="true">IF(ISERROR(INDIRECT("'"&amp;$C135&amp;"'"&amp;"!$B:$B")),"",IF(ISNA(INDEX(INDIRECT("'"&amp;$C135&amp;"'"&amp;"!$B:$B"),MATCH($D135,INDIRECT("'"&amp;$C135&amp;"'"&amp;"!$C:$C"),0),1)),"",INDEX(INDIRECT("'"&amp;$C135&amp;"'"&amp;"!$B:$B"),MATCH($D135,INDIRECT("'"&amp;$C135&amp;"'"&amp;"!$C:$C"),0),1)))</f>
        <v>10031</v>
      </c>
      <c r="H135" s="447" t="n">
        <v>2259</v>
      </c>
      <c r="I135" s="387" t="s">
        <v>17579</v>
      </c>
      <c r="J135" s="381" t="s">
        <v>17580</v>
      </c>
      <c r="K135" s="388" t="s">
        <v>17581</v>
      </c>
    </row>
    <row r="136" customFormat="false" ht="30" hidden="false" customHeight="true" outlineLevel="0" collapsed="false">
      <c r="B136" s="447" t="s">
        <v>245</v>
      </c>
      <c r="C136" s="443" t="str">
        <f aca="false">IF(ISNA(INDEX(Attributes!$E:$E,MATCH($B136,Attributes!$C:$C,0),1)),"",INDEX(Attributes!$E:$E,MATCH($B136,Attributes!$C:$C,0),1))</f>
        <v>D-Job-Sphere</v>
      </c>
      <c r="D136" s="449" t="s">
        <v>10215</v>
      </c>
      <c r="E136" s="444" t="n">
        <f aca="false">IF(ISNA(INDEX(Attributes!$B:$B,MATCH($B136,Attributes!$C:$C,0),1)),"",INDEX(Attributes!$B:$B,MATCH($B136,Attributes!$C:$C,0),1))</f>
        <v>10063</v>
      </c>
      <c r="F136" s="445" t="n">
        <f aca="true">IF(ISERROR(INDIRECT("'"&amp;$C136&amp;"'"&amp;"!$B:$B")),"",IF(ISNA(INDEX(INDIRECT("'"&amp;$C136&amp;"'"&amp;"!$B:$B"),MATCH($D136,INDIRECT("'"&amp;$C136&amp;"'"&amp;"!$C:$C"),0),1)),"",INDEX(INDIRECT("'"&amp;$C136&amp;"'"&amp;"!$B:$B"),MATCH($D136,INDIRECT("'"&amp;$C136&amp;"'"&amp;"!$C:$C"),0),1)))</f>
        <v>10031</v>
      </c>
      <c r="H136" s="447" t="n">
        <v>2260</v>
      </c>
      <c r="I136" s="387" t="s">
        <v>17582</v>
      </c>
      <c r="J136" s="381" t="s">
        <v>17583</v>
      </c>
      <c r="K136" s="388" t="s">
        <v>17584</v>
      </c>
    </row>
    <row r="137" customFormat="false" ht="30" hidden="false" customHeight="true" outlineLevel="0" collapsed="false">
      <c r="B137" s="447" t="s">
        <v>245</v>
      </c>
      <c r="C137" s="443" t="str">
        <f aca="false">IF(ISNA(INDEX(Attributes!$E:$E,MATCH($B137,Attributes!$C:$C,0),1)),"",INDEX(Attributes!$E:$E,MATCH($B137,Attributes!$C:$C,0),1))</f>
        <v>D-Job-Sphere</v>
      </c>
      <c r="D137" s="449" t="s">
        <v>10215</v>
      </c>
      <c r="E137" s="444" t="n">
        <f aca="false">IF(ISNA(INDEX(Attributes!$B:$B,MATCH($B137,Attributes!$C:$C,0),1)),"",INDEX(Attributes!$B:$B,MATCH($B137,Attributes!$C:$C,0),1))</f>
        <v>10063</v>
      </c>
      <c r="F137" s="445" t="n">
        <f aca="true">IF(ISERROR(INDIRECT("'"&amp;$C137&amp;"'"&amp;"!$B:$B")),"",IF(ISNA(INDEX(INDIRECT("'"&amp;$C137&amp;"'"&amp;"!$B:$B"),MATCH($D137,INDIRECT("'"&amp;$C137&amp;"'"&amp;"!$C:$C"),0),1)),"",INDEX(INDIRECT("'"&amp;$C137&amp;"'"&amp;"!$B:$B"),MATCH($D137,INDIRECT("'"&amp;$C137&amp;"'"&amp;"!$C:$C"),0),1)))</f>
        <v>10031</v>
      </c>
      <c r="H137" s="447" t="n">
        <v>2261</v>
      </c>
      <c r="I137" s="387" t="s">
        <v>17585</v>
      </c>
      <c r="J137" s="381" t="s">
        <v>17586</v>
      </c>
      <c r="K137" s="388" t="s">
        <v>17587</v>
      </c>
    </row>
    <row r="138" customFormat="false" ht="30" hidden="false" customHeight="true" outlineLevel="0" collapsed="false">
      <c r="B138" s="447" t="s">
        <v>245</v>
      </c>
      <c r="C138" s="443" t="str">
        <f aca="false">IF(ISNA(INDEX(Attributes!$E:$E,MATCH($B138,Attributes!$C:$C,0),1)),"",INDEX(Attributes!$E:$E,MATCH($B138,Attributes!$C:$C,0),1))</f>
        <v>D-Job-Sphere</v>
      </c>
      <c r="D138" s="449" t="s">
        <v>10215</v>
      </c>
      <c r="E138" s="444" t="n">
        <f aca="false">IF(ISNA(INDEX(Attributes!$B:$B,MATCH($B138,Attributes!$C:$C,0),1)),"",INDEX(Attributes!$B:$B,MATCH($B138,Attributes!$C:$C,0),1))</f>
        <v>10063</v>
      </c>
      <c r="F138" s="445" t="n">
        <f aca="true">IF(ISERROR(INDIRECT("'"&amp;$C138&amp;"'"&amp;"!$B:$B")),"",IF(ISNA(INDEX(INDIRECT("'"&amp;$C138&amp;"'"&amp;"!$B:$B"),MATCH($D138,INDIRECT("'"&amp;$C138&amp;"'"&amp;"!$C:$C"),0),1)),"",INDEX(INDIRECT("'"&amp;$C138&amp;"'"&amp;"!$B:$B"),MATCH($D138,INDIRECT("'"&amp;$C138&amp;"'"&amp;"!$C:$C"),0),1)))</f>
        <v>10031</v>
      </c>
      <c r="H138" s="447" t="n">
        <v>2262</v>
      </c>
      <c r="I138" s="387" t="s">
        <v>17588</v>
      </c>
      <c r="J138" s="381" t="s">
        <v>17589</v>
      </c>
      <c r="K138" s="388" t="s">
        <v>17590</v>
      </c>
    </row>
    <row r="139" customFormat="false" ht="30" hidden="false" customHeight="true" outlineLevel="0" collapsed="false">
      <c r="B139" s="447" t="s">
        <v>245</v>
      </c>
      <c r="C139" s="443" t="str">
        <f aca="false">IF(ISNA(INDEX(Attributes!$E:$E,MATCH($B139,Attributes!$C:$C,0),1)),"",INDEX(Attributes!$E:$E,MATCH($B139,Attributes!$C:$C,0),1))</f>
        <v>D-Job-Sphere</v>
      </c>
      <c r="D139" s="449" t="s">
        <v>10215</v>
      </c>
      <c r="E139" s="444" t="n">
        <f aca="false">IF(ISNA(INDEX(Attributes!$B:$B,MATCH($B139,Attributes!$C:$C,0),1)),"",INDEX(Attributes!$B:$B,MATCH($B139,Attributes!$C:$C,0),1))</f>
        <v>10063</v>
      </c>
      <c r="F139" s="445" t="n">
        <f aca="true">IF(ISERROR(INDIRECT("'"&amp;$C139&amp;"'"&amp;"!$B:$B")),"",IF(ISNA(INDEX(INDIRECT("'"&amp;$C139&amp;"'"&amp;"!$B:$B"),MATCH($D139,INDIRECT("'"&amp;$C139&amp;"'"&amp;"!$C:$C"),0),1)),"",INDEX(INDIRECT("'"&amp;$C139&amp;"'"&amp;"!$B:$B"),MATCH($D139,INDIRECT("'"&amp;$C139&amp;"'"&amp;"!$C:$C"),0),1)))</f>
        <v>10031</v>
      </c>
      <c r="H139" s="447" t="n">
        <v>2264</v>
      </c>
      <c r="I139" s="387" t="s">
        <v>17591</v>
      </c>
      <c r="J139" s="381" t="s">
        <v>17592</v>
      </c>
      <c r="K139" s="388" t="s">
        <v>16872</v>
      </c>
    </row>
    <row r="140" customFormat="false" ht="30" hidden="false" customHeight="true" outlineLevel="0" collapsed="false">
      <c r="B140" s="447" t="s">
        <v>245</v>
      </c>
      <c r="C140" s="443" t="str">
        <f aca="false">IF(ISNA(INDEX(Attributes!$E:$E,MATCH($B140,Attributes!$C:$C,0),1)),"",INDEX(Attributes!$E:$E,MATCH($B140,Attributes!$C:$C,0),1))</f>
        <v>D-Job-Sphere</v>
      </c>
      <c r="D140" s="449" t="s">
        <v>10147</v>
      </c>
      <c r="E140" s="444" t="n">
        <f aca="false">IF(ISNA(INDEX(Attributes!$B:$B,MATCH($B140,Attributes!$C:$C,0),1)),"",INDEX(Attributes!$B:$B,MATCH($B140,Attributes!$C:$C,0),1))</f>
        <v>10063</v>
      </c>
      <c r="F140" s="445" t="n">
        <f aca="true">IF(ISERROR(INDIRECT("'"&amp;$C140&amp;"'"&amp;"!$B:$B")),"",IF(ISNA(INDEX(INDIRECT("'"&amp;$C140&amp;"'"&amp;"!$B:$B"),MATCH($D140,INDIRECT("'"&amp;$C140&amp;"'"&amp;"!$C:$C"),0),1)),"",INDEX(INDIRECT("'"&amp;$C140&amp;"'"&amp;"!$B:$B"),MATCH($D140,INDIRECT("'"&amp;$C140&amp;"'"&amp;"!$C:$C"),0),1)))</f>
        <v>10014</v>
      </c>
      <c r="H140" s="447" t="n">
        <v>2265</v>
      </c>
      <c r="I140" s="387" t="s">
        <v>17593</v>
      </c>
      <c r="J140" s="381" t="s">
        <v>17594</v>
      </c>
      <c r="K140" s="388" t="s">
        <v>17595</v>
      </c>
    </row>
    <row r="141" customFormat="false" ht="30" hidden="false" customHeight="true" outlineLevel="0" collapsed="false">
      <c r="B141" s="447" t="s">
        <v>245</v>
      </c>
      <c r="C141" s="443" t="str">
        <f aca="false">IF(ISNA(INDEX(Attributes!$E:$E,MATCH($B141,Attributes!$C:$C,0),1)),"",INDEX(Attributes!$E:$E,MATCH($B141,Attributes!$C:$C,0),1))</f>
        <v>D-Job-Sphere</v>
      </c>
      <c r="D141" s="449" t="s">
        <v>10295</v>
      </c>
      <c r="E141" s="444" t="n">
        <f aca="false">IF(ISNA(INDEX(Attributes!$B:$B,MATCH($B141,Attributes!$C:$C,0),1)),"",INDEX(Attributes!$B:$B,MATCH($B141,Attributes!$C:$C,0),1))</f>
        <v>10063</v>
      </c>
      <c r="F141" s="445" t="n">
        <f aca="true">IF(ISERROR(INDIRECT("'"&amp;$C141&amp;"'"&amp;"!$B:$B")),"",IF(ISNA(INDEX(INDIRECT("'"&amp;$C141&amp;"'"&amp;"!$B:$B"),MATCH($D141,INDIRECT("'"&amp;$C141&amp;"'"&amp;"!$C:$C"),0),1)),"",INDEX(INDIRECT("'"&amp;$C141&amp;"'"&amp;"!$B:$B"),MATCH($D141,INDIRECT("'"&amp;$C141&amp;"'"&amp;"!$C:$C"),0),1)))</f>
        <v>10051</v>
      </c>
      <c r="H141" s="447" t="n">
        <v>2266</v>
      </c>
      <c r="I141" s="387" t="s">
        <v>17596</v>
      </c>
      <c r="J141" s="381" t="s">
        <v>17597</v>
      </c>
      <c r="K141" s="388" t="s">
        <v>17598</v>
      </c>
    </row>
    <row r="142" customFormat="false" ht="30" hidden="false" customHeight="true" outlineLevel="0" collapsed="false">
      <c r="B142" s="447" t="s">
        <v>148</v>
      </c>
      <c r="C142" s="443" t="str">
        <f aca="false">IF(ISNA(INDEX(Attributes!$E:$E,MATCH($B142,Attributes!$C:$C,0),1)),"",INDEX(Attributes!$E:$E,MATCH($B142,Attributes!$C:$C,0),1))</f>
        <v>D-SocDem-Gender</v>
      </c>
      <c r="D142" s="443" t="s">
        <v>13014</v>
      </c>
      <c r="E142" s="444" t="n">
        <f aca="false">IF(ISNA(INDEX(Attributes!$B:$B,MATCH($B142,Attributes!$C:$C,0),1)),"",INDEX(Attributes!$B:$B,MATCH($B142,Attributes!$C:$C,0),1))</f>
        <v>10045</v>
      </c>
      <c r="F142" s="445" t="n">
        <f aca="true">IF(ISERROR(INDIRECT("'"&amp;$C142&amp;"'"&amp;"!$B:$B")),"",IF(ISNA(INDEX(INDIRECT("'"&amp;$C142&amp;"'"&amp;"!$B:$B"),MATCH($D142,INDIRECT("'"&amp;$C142&amp;"'"&amp;"!$C:$C"),0),1)),"",INDEX(INDIRECT("'"&amp;$C142&amp;"'"&amp;"!$B:$B"),MATCH($D142,INDIRECT("'"&amp;$C142&amp;"'"&amp;"!$C:$C"),0),1)))</f>
        <v>10002</v>
      </c>
      <c r="H142" s="447" t="n">
        <v>2286</v>
      </c>
      <c r="I142" s="387" t="s">
        <v>17599</v>
      </c>
      <c r="J142" s="381"/>
      <c r="K142" s="388" t="s">
        <v>17600</v>
      </c>
    </row>
    <row r="143" customFormat="false" ht="30" hidden="false" customHeight="true" outlineLevel="0" collapsed="false">
      <c r="B143" s="447" t="s">
        <v>245</v>
      </c>
      <c r="C143" s="443" t="str">
        <f aca="false">IF(ISNA(INDEX(Attributes!$E:$E,MATCH($B143,Attributes!$C:$C,0),1)),"",INDEX(Attributes!$E:$E,MATCH($B143,Attributes!$C:$C,0),1))</f>
        <v>D-Job-Sphere</v>
      </c>
      <c r="D143" s="449" t="s">
        <v>10139</v>
      </c>
      <c r="E143" s="444" t="n">
        <f aca="false">IF(ISNA(INDEX(Attributes!$B:$B,MATCH($B143,Attributes!$C:$C,0),1)),"",INDEX(Attributes!$B:$B,MATCH($B143,Attributes!$C:$C,0),1))</f>
        <v>10063</v>
      </c>
      <c r="F143" s="445" t="n">
        <f aca="true">IF(ISERROR(INDIRECT("'"&amp;$C143&amp;"'"&amp;"!$B:$B")),"",IF(ISNA(INDEX(INDIRECT("'"&amp;$C143&amp;"'"&amp;"!$B:$B"),MATCH($D143,INDIRECT("'"&amp;$C143&amp;"'"&amp;"!$C:$C"),0),1)),"",INDEX(INDIRECT("'"&amp;$C143&amp;"'"&amp;"!$B:$B"),MATCH($D143,INDIRECT("'"&amp;$C143&amp;"'"&amp;"!$C:$C"),0),1)))</f>
        <v>10012</v>
      </c>
      <c r="H143" s="447" t="n">
        <v>2289</v>
      </c>
      <c r="I143" s="387" t="s">
        <v>17601</v>
      </c>
      <c r="J143" s="381" t="s">
        <v>17602</v>
      </c>
      <c r="K143" s="388" t="s">
        <v>17603</v>
      </c>
    </row>
    <row r="144" customFormat="false" ht="30" hidden="false" customHeight="true" outlineLevel="0" collapsed="false">
      <c r="B144" s="447" t="s">
        <v>148</v>
      </c>
      <c r="C144" s="443" t="str">
        <f aca="false">IF(ISNA(INDEX(Attributes!$E:$E,MATCH($B144,Attributes!$C:$C,0),1)),"",INDEX(Attributes!$E:$E,MATCH($B144,Attributes!$C:$C,0),1))</f>
        <v>D-SocDem-Gender</v>
      </c>
      <c r="D144" s="443" t="s">
        <v>13014</v>
      </c>
      <c r="E144" s="444" t="n">
        <f aca="false">IF(ISNA(INDEX(Attributes!$B:$B,MATCH($B144,Attributes!$C:$C,0),1)),"",INDEX(Attributes!$B:$B,MATCH($B144,Attributes!$C:$C,0),1))</f>
        <v>10045</v>
      </c>
      <c r="F144" s="445" t="n">
        <f aca="true">IF(ISERROR(INDIRECT("'"&amp;$C144&amp;"'"&amp;"!$B:$B")),"",IF(ISNA(INDEX(INDIRECT("'"&amp;$C144&amp;"'"&amp;"!$B:$B"),MATCH($D144,INDIRECT("'"&amp;$C144&amp;"'"&amp;"!$C:$C"),0),1)),"",INDEX(INDIRECT("'"&amp;$C144&amp;"'"&amp;"!$B:$B"),MATCH($D144,INDIRECT("'"&amp;$C144&amp;"'"&amp;"!$C:$C"),0),1)))</f>
        <v>10002</v>
      </c>
      <c r="H144" s="447" t="n">
        <v>2294</v>
      </c>
      <c r="I144" s="387" t="s">
        <v>17604</v>
      </c>
      <c r="J144" s="381"/>
      <c r="K144" s="388" t="s">
        <v>17605</v>
      </c>
    </row>
    <row r="145" customFormat="false" ht="30" hidden="false" customHeight="true" outlineLevel="0" collapsed="false">
      <c r="B145" s="447" t="s">
        <v>245</v>
      </c>
      <c r="C145" s="443" t="str">
        <f aca="false">IF(ISNA(INDEX(Attributes!$E:$E,MATCH($B145,Attributes!$C:$C,0),1)),"",INDEX(Attributes!$E:$E,MATCH($B145,Attributes!$C:$C,0),1))</f>
        <v>D-Job-Sphere</v>
      </c>
      <c r="D145" s="449" t="s">
        <v>10119</v>
      </c>
      <c r="E145" s="444" t="n">
        <f aca="false">IF(ISNA(INDEX(Attributes!$B:$B,MATCH($B145,Attributes!$C:$C,0),1)),"",INDEX(Attributes!$B:$B,MATCH($B145,Attributes!$C:$C,0),1))</f>
        <v>10063</v>
      </c>
      <c r="F145" s="445" t="n">
        <f aca="true">IF(ISERROR(INDIRECT("'"&amp;$C145&amp;"'"&amp;"!$B:$B")),"",IF(ISNA(INDEX(INDIRECT("'"&amp;$C145&amp;"'"&amp;"!$B:$B"),MATCH($D145,INDIRECT("'"&amp;$C145&amp;"'"&amp;"!$C:$C"),0),1)),"",INDEX(INDIRECT("'"&amp;$C145&amp;"'"&amp;"!$B:$B"),MATCH($D145,INDIRECT("'"&amp;$C145&amp;"'"&amp;"!$C:$C"),0),1)))</f>
        <v>10007</v>
      </c>
      <c r="H145" s="447" t="n">
        <v>2295</v>
      </c>
      <c r="I145" s="387" t="s">
        <v>17606</v>
      </c>
      <c r="J145" s="381" t="s">
        <v>17607</v>
      </c>
      <c r="K145" s="388" t="s">
        <v>17608</v>
      </c>
    </row>
    <row r="146" customFormat="false" ht="15" hidden="false" customHeight="true" outlineLevel="0" collapsed="false">
      <c r="B146" s="447" t="s">
        <v>245</v>
      </c>
      <c r="C146" s="443" t="str">
        <f aca="false">IF(ISNA(INDEX(Attributes!$E:$E,MATCH($B146,Attributes!$C:$C,0),1)),"",INDEX(Attributes!$E:$E,MATCH($B146,Attributes!$C:$C,0),1))</f>
        <v>D-Job-Sphere</v>
      </c>
      <c r="D146" s="449" t="s">
        <v>10207</v>
      </c>
      <c r="E146" s="444" t="n">
        <f aca="false">IF(ISNA(INDEX(Attributes!$B:$B,MATCH($B146,Attributes!$C:$C,0),1)),"",INDEX(Attributes!$B:$B,MATCH($B146,Attributes!$C:$C,0),1))</f>
        <v>10063</v>
      </c>
      <c r="F146" s="445" t="n">
        <f aca="true">IF(ISERROR(INDIRECT("'"&amp;$C146&amp;"'"&amp;"!$B:$B")),"",IF(ISNA(INDEX(INDIRECT("'"&amp;$C146&amp;"'"&amp;"!$B:$B"),MATCH($D146,INDIRECT("'"&amp;$C146&amp;"'"&amp;"!$C:$C"),0),1)),"",INDEX(INDIRECT("'"&amp;$C146&amp;"'"&amp;"!$B:$B"),MATCH($D146,INDIRECT("'"&amp;$C146&amp;"'"&amp;"!$C:$C"),0),1)))</f>
        <v>10029</v>
      </c>
      <c r="H146" s="447" t="n">
        <v>2296</v>
      </c>
      <c r="I146" s="387" t="s">
        <v>17609</v>
      </c>
      <c r="J146" s="381" t="s">
        <v>17610</v>
      </c>
      <c r="K146" s="388" t="s">
        <v>17611</v>
      </c>
    </row>
    <row r="147" customFormat="false" ht="30" hidden="false" customHeight="true" outlineLevel="0" collapsed="false">
      <c r="B147" s="447" t="s">
        <v>245</v>
      </c>
      <c r="C147" s="443" t="str">
        <f aca="false">IF(ISNA(INDEX(Attributes!$E:$E,MATCH($B147,Attributes!$C:$C,0),1)),"",INDEX(Attributes!$E:$E,MATCH($B147,Attributes!$C:$C,0),1))</f>
        <v>D-Job-Sphere</v>
      </c>
      <c r="D147" s="10" t="s">
        <v>10207</v>
      </c>
      <c r="E147" s="444" t="n">
        <f aca="false">IF(ISNA(INDEX(Attributes!$B:$B,MATCH($B147,Attributes!$C:$C,0),1)),"",INDEX(Attributes!$B:$B,MATCH($B147,Attributes!$C:$C,0),1))</f>
        <v>10063</v>
      </c>
      <c r="F147" s="445" t="n">
        <f aca="true">IF(ISERROR(INDIRECT("'"&amp;$C147&amp;"'"&amp;"!$B:$B")),"",IF(ISNA(INDEX(INDIRECT("'"&amp;$C147&amp;"'"&amp;"!$B:$B"),MATCH($D147,INDIRECT("'"&amp;$C147&amp;"'"&amp;"!$C:$C"),0),1)),"",INDEX(INDIRECT("'"&amp;$C147&amp;"'"&amp;"!$B:$B"),MATCH($D147,INDIRECT("'"&amp;$C147&amp;"'"&amp;"!$C:$C"),0),1)))</f>
        <v>10029</v>
      </c>
      <c r="H147" s="447" t="n">
        <v>2297</v>
      </c>
      <c r="I147" s="387" t="s">
        <v>17612</v>
      </c>
      <c r="J147" s="381" t="s">
        <v>17613</v>
      </c>
      <c r="K147" s="388" t="s">
        <v>16950</v>
      </c>
    </row>
    <row r="148" customFormat="false" ht="16" hidden="false" customHeight="false" outlineLevel="0" collapsed="false">
      <c r="B148" s="447" t="s">
        <v>309</v>
      </c>
      <c r="C148" s="443" t="str">
        <f aca="false">IF(ISNA(INDEX(Attributes!$E:$E,MATCH($B148,Attributes!$C:$C,0),1)),"",INDEX(Attributes!$E:$E,MATCH($B148,Attributes!$C:$C,0),1))</f>
        <v>D-Education-Additional</v>
      </c>
      <c r="D148" s="443" t="s">
        <v>2143</v>
      </c>
      <c r="E148" s="444" t="n">
        <f aca="false">IF(ISNA(INDEX(Attributes!$B:$B,MATCH($B148,Attributes!$C:$C,0),1)),"",INDEX(Attributes!$B:$B,MATCH($B148,Attributes!$C:$C,0),1))</f>
        <v>10454</v>
      </c>
      <c r="F148" s="445" t="n">
        <f aca="true">IF(ISERROR(INDIRECT("'"&amp;$C148&amp;"'"&amp;"!$B:$B")),"",IF(ISNA(INDEX(INDIRECT("'"&amp;$C148&amp;"'"&amp;"!$B:$B"),MATCH($D148,INDIRECT("'"&amp;$C148&amp;"'"&amp;"!$C:$C"),0),1)),"",INDEX(INDIRECT("'"&amp;$C148&amp;"'"&amp;"!$B:$B"),MATCH($D148,INDIRECT("'"&amp;$C148&amp;"'"&amp;"!$C:$C"),0),1)))</f>
        <v>10000</v>
      </c>
      <c r="H148" s="447" t="n">
        <v>2359</v>
      </c>
      <c r="I148" s="387" t="s">
        <v>17614</v>
      </c>
      <c r="J148" s="381" t="s">
        <v>17615</v>
      </c>
      <c r="K148" s="388" t="s">
        <v>17616</v>
      </c>
    </row>
    <row r="149" customFormat="false" ht="15.75" hidden="false" customHeight="true" outlineLevel="0" collapsed="false">
      <c r="B149" s="380" t="s">
        <v>296</v>
      </c>
      <c r="C149" s="443" t="str">
        <f aca="false">IF(ISNA(INDEX(Attributes!$E:$E,MATCH($B149,Attributes!$C:$C,0),1)),"",INDEX(Attributes!$E:$E,MATCH($B149,Attributes!$C:$C,0),1))</f>
        <v>D-Education-Main</v>
      </c>
      <c r="D149" s="443" t="s">
        <v>5897</v>
      </c>
      <c r="E149" s="444" t="n">
        <f aca="false">IF(ISNA(INDEX(Attributes!$B:$B,MATCH($B149,Attributes!$C:$C,0),1)),"",INDEX(Attributes!$B:$B,MATCH($B149,Attributes!$C:$C,0),1))</f>
        <v>10425</v>
      </c>
      <c r="F149" s="445" t="n">
        <f aca="true">IF(ISERROR(INDIRECT("'"&amp;$C149&amp;"'"&amp;"!$B:$B")),"",IF(ISNA(INDEX(INDIRECT("'"&amp;$C149&amp;"'"&amp;"!$B:$B"),MATCH($D149,INDIRECT("'"&amp;$C149&amp;"'"&amp;"!$C:$C"),0),1)),"",INDEX(INDIRECT("'"&amp;$C149&amp;"'"&amp;"!$B:$B"),MATCH($D149,INDIRECT("'"&amp;$C149&amp;"'"&amp;"!$C:$C"),0),1)))</f>
        <v>10001</v>
      </c>
      <c r="H149" s="447" t="n">
        <v>2360</v>
      </c>
      <c r="I149" s="387" t="s">
        <v>17617</v>
      </c>
      <c r="J149" s="381" t="s">
        <v>17618</v>
      </c>
      <c r="K149" s="388" t="s">
        <v>17619</v>
      </c>
    </row>
    <row r="150" customFormat="false" ht="15" hidden="false" customHeight="true" outlineLevel="0" collapsed="false">
      <c r="B150" s="447" t="s">
        <v>280</v>
      </c>
      <c r="C150" s="443" t="str">
        <f aca="false">IF(ISNA(INDEX(Attributes!$E:$E,MATCH($B150,Attributes!$C:$C,0),1)),"",INDEX(Attributes!$E:$E,MATCH($B150,Attributes!$C:$C,0),1))</f>
        <v>D-Lifestyle</v>
      </c>
      <c r="D150" s="443" t="s">
        <v>12789</v>
      </c>
      <c r="E150" s="444" t="n">
        <f aca="false">IF(ISNA(INDEX(Attributes!$B:$B,MATCH($B150,Attributes!$C:$C,0),1)),"",INDEX(Attributes!$B:$B,MATCH($B150,Attributes!$C:$C,0),1))</f>
        <v>10363</v>
      </c>
      <c r="F150" s="445" t="n">
        <f aca="true">IF(ISERROR(INDIRECT("'"&amp;$C150&amp;"'"&amp;"!$B:$B")),"",IF(ISNA(INDEX(INDIRECT("'"&amp;$C150&amp;"'"&amp;"!$B:$B"),MATCH($D150,INDIRECT("'"&amp;$C150&amp;"'"&amp;"!$C:$C"),0),1)),"",INDEX(INDIRECT("'"&amp;$C150&amp;"'"&amp;"!$B:$B"),MATCH($D150,INDIRECT("'"&amp;$C150&amp;"'"&amp;"!$C:$C"),0),1)))</f>
        <v>10001</v>
      </c>
      <c r="H150" s="447"/>
      <c r="I150" s="387"/>
      <c r="J150" s="381"/>
      <c r="K150" s="388"/>
    </row>
    <row r="151" customFormat="false" ht="30" hidden="false" customHeight="true" outlineLevel="0" collapsed="false">
      <c r="B151" s="447" t="s">
        <v>296</v>
      </c>
      <c r="C151" s="443" t="str">
        <f aca="false">IF(ISNA(INDEX(Attributes!$E:$E,MATCH($B151,Attributes!$C:$C,0),1)),"",INDEX(Attributes!$E:$E,MATCH($B151,Attributes!$C:$C,0),1))</f>
        <v>D-Education-Main</v>
      </c>
      <c r="D151" s="443" t="s">
        <v>5916</v>
      </c>
      <c r="E151" s="444" t="n">
        <f aca="false">IF(ISNA(INDEX(Attributes!$B:$B,MATCH($B151,Attributes!$C:$C,0),1)),"",INDEX(Attributes!$B:$B,MATCH($B151,Attributes!$C:$C,0),1))</f>
        <v>10425</v>
      </c>
      <c r="F151" s="445" t="n">
        <f aca="true">IF(ISERROR(INDIRECT("'"&amp;$C151&amp;"'"&amp;"!$B:$B")),"",IF(ISNA(INDEX(INDIRECT("'"&amp;$C151&amp;"'"&amp;"!$B:$B"),MATCH($D151,INDIRECT("'"&amp;$C151&amp;"'"&amp;"!$C:$C"),0),1)),"",INDEX(INDIRECT("'"&amp;$C151&amp;"'"&amp;"!$B:$B"),MATCH($D151,INDIRECT("'"&amp;$C151&amp;"'"&amp;"!$C:$C"),0),1)))</f>
        <v>10008</v>
      </c>
      <c r="H151" s="447" t="n">
        <v>2361</v>
      </c>
      <c r="I151" s="387" t="s">
        <v>17620</v>
      </c>
      <c r="J151" s="381" t="s">
        <v>17621</v>
      </c>
      <c r="K151" s="388" t="s">
        <v>17622</v>
      </c>
    </row>
    <row r="152" customFormat="false" ht="15" hidden="false" customHeight="true" outlineLevel="0" collapsed="false">
      <c r="B152" s="447" t="s">
        <v>280</v>
      </c>
      <c r="C152" s="443" t="str">
        <f aca="false">IF(ISNA(INDEX(Attributes!$E:$E,MATCH($B152,Attributes!$C:$C,0),1)),"",INDEX(Attributes!$E:$E,MATCH($B152,Attributes!$C:$C,0),1))</f>
        <v>D-Lifestyle</v>
      </c>
      <c r="D152" s="443" t="s">
        <v>12789</v>
      </c>
      <c r="E152" s="444" t="n">
        <f aca="false">IF(ISNA(INDEX(Attributes!$B:$B,MATCH($B152,Attributes!$C:$C,0),1)),"",INDEX(Attributes!$B:$B,MATCH($B152,Attributes!$C:$C,0),1))</f>
        <v>10363</v>
      </c>
      <c r="F152" s="445" t="n">
        <f aca="true">IF(ISERROR(INDIRECT("'"&amp;$C152&amp;"'"&amp;"!$B:$B")),"",IF(ISNA(INDEX(INDIRECT("'"&amp;$C152&amp;"'"&amp;"!$B:$B"),MATCH($D152,INDIRECT("'"&amp;$C152&amp;"'"&amp;"!$C:$C"),0),1)),"",INDEX(INDIRECT("'"&amp;$C152&amp;"'"&amp;"!$B:$B"),MATCH($D152,INDIRECT("'"&amp;$C152&amp;"'"&amp;"!$C:$C"),0),1)))</f>
        <v>10001</v>
      </c>
      <c r="H152" s="447"/>
      <c r="I152" s="387"/>
      <c r="J152" s="381"/>
      <c r="K152" s="388"/>
    </row>
    <row r="153" customFormat="false" ht="15.75" hidden="false" customHeight="true" outlineLevel="0" collapsed="false">
      <c r="B153" s="447" t="s">
        <v>296</v>
      </c>
      <c r="C153" s="443" t="str">
        <f aca="false">IF(ISNA(INDEX(Attributes!$E:$E,MATCH($B153,Attributes!$C:$C,0),1)),"",INDEX(Attributes!$E:$E,MATCH($B153,Attributes!$C:$C,0),1))</f>
        <v>D-Education-Main</v>
      </c>
      <c r="D153" s="443" t="s">
        <v>5903</v>
      </c>
      <c r="E153" s="444" t="n">
        <f aca="false">IF(ISNA(INDEX(Attributes!$B:$B,MATCH($B153,Attributes!$C:$C,0),1)),"",INDEX(Attributes!$B:$B,MATCH($B153,Attributes!$C:$C,0),1))</f>
        <v>10425</v>
      </c>
      <c r="F153" s="445" t="n">
        <f aca="true">IF(ISERROR(INDIRECT("'"&amp;$C153&amp;"'"&amp;"!$B:$B")),"",IF(ISNA(INDEX(INDIRECT("'"&amp;$C153&amp;"'"&amp;"!$B:$B"),MATCH($D153,INDIRECT("'"&amp;$C153&amp;"'"&amp;"!$C:$C"),0),1)),"",INDEX(INDIRECT("'"&amp;$C153&amp;"'"&amp;"!$B:$B"),MATCH($D153,INDIRECT("'"&amp;$C153&amp;"'"&amp;"!$C:$C"),0),1)))</f>
        <v>10003</v>
      </c>
      <c r="H153" s="447" t="n">
        <v>2362</v>
      </c>
      <c r="I153" s="387" t="s">
        <v>17623</v>
      </c>
      <c r="J153" s="381" t="s">
        <v>17624</v>
      </c>
      <c r="K153" s="388" t="s">
        <v>17625</v>
      </c>
    </row>
    <row r="154" customFormat="false" ht="30" hidden="false" customHeight="true" outlineLevel="0" collapsed="false">
      <c r="B154" s="447" t="s">
        <v>245</v>
      </c>
      <c r="C154" s="443" t="str">
        <f aca="false">IF(ISNA(INDEX(Attributes!$E:$E,MATCH($B154,Attributes!$C:$C,0),1)),"",INDEX(Attributes!$E:$E,MATCH($B154,Attributes!$C:$C,0),1))</f>
        <v>D-Job-Sphere</v>
      </c>
      <c r="D154" s="443" t="s">
        <v>10127</v>
      </c>
      <c r="E154" s="444" t="n">
        <f aca="false">IF(ISNA(INDEX(Attributes!$B:$B,MATCH($B154,Attributes!$C:$C,0),1)),"",INDEX(Attributes!$B:$B,MATCH($B154,Attributes!$C:$C,0),1))</f>
        <v>10063</v>
      </c>
      <c r="F154" s="445" t="n">
        <f aca="true">IF(ISERROR(INDIRECT("'"&amp;$C154&amp;"'"&amp;"!$B:$B")),"",IF(ISNA(INDEX(INDIRECT("'"&amp;$C154&amp;"'"&amp;"!$B:$B"),MATCH($D154,INDIRECT("'"&amp;$C154&amp;"'"&amp;"!$C:$C"),0),1)),"",INDEX(INDIRECT("'"&amp;$C154&amp;"'"&amp;"!$B:$B"),MATCH($D154,INDIRECT("'"&amp;$C154&amp;"'"&amp;"!$C:$C"),0),1)))</f>
        <v>10009</v>
      </c>
      <c r="H154" s="447"/>
      <c r="I154" s="387"/>
      <c r="J154" s="381"/>
      <c r="K154" s="388"/>
    </row>
    <row r="155" customFormat="false" ht="30" hidden="false" customHeight="true" outlineLevel="0" collapsed="false">
      <c r="B155" s="447" t="s">
        <v>296</v>
      </c>
      <c r="C155" s="443" t="str">
        <f aca="false">IF(ISNA(INDEX(Attributes!$E:$E,MATCH($B155,Attributes!$C:$C,0),1)),"",INDEX(Attributes!$E:$E,MATCH($B155,Attributes!$C:$C,0),1))</f>
        <v>D-Education-Main</v>
      </c>
      <c r="D155" s="443" t="s">
        <v>5903</v>
      </c>
      <c r="E155" s="444" t="n">
        <f aca="false">IF(ISNA(INDEX(Attributes!$B:$B,MATCH($B155,Attributes!$C:$C,0),1)),"",INDEX(Attributes!$B:$B,MATCH($B155,Attributes!$C:$C,0),1))</f>
        <v>10425</v>
      </c>
      <c r="F155" s="445" t="n">
        <f aca="true">IF(ISERROR(INDIRECT("'"&amp;$C155&amp;"'"&amp;"!$B:$B")),"",IF(ISNA(INDEX(INDIRECT("'"&amp;$C155&amp;"'"&amp;"!$B:$B"),MATCH($D155,INDIRECT("'"&amp;$C155&amp;"'"&amp;"!$C:$C"),0),1)),"",INDEX(INDIRECT("'"&amp;$C155&amp;"'"&amp;"!$B:$B"),MATCH($D155,INDIRECT("'"&amp;$C155&amp;"'"&amp;"!$C:$C"),0),1)))</f>
        <v>10003</v>
      </c>
      <c r="H155" s="447" t="n">
        <v>2363</v>
      </c>
      <c r="I155" s="387" t="s">
        <v>17626</v>
      </c>
      <c r="J155" s="381" t="s">
        <v>17627</v>
      </c>
      <c r="K155" s="388" t="s">
        <v>17628</v>
      </c>
    </row>
    <row r="156" customFormat="false" ht="15" hidden="false" customHeight="true" outlineLevel="0" collapsed="false">
      <c r="B156" s="447" t="s">
        <v>245</v>
      </c>
      <c r="C156" s="443" t="str">
        <f aca="false">IF(ISNA(INDEX(Attributes!$E:$E,MATCH($B156,Attributes!$C:$C,0),1)),"",INDEX(Attributes!$E:$E,MATCH($B156,Attributes!$C:$C,0),1))</f>
        <v>D-Job-Sphere</v>
      </c>
      <c r="D156" s="443" t="s">
        <v>10390</v>
      </c>
      <c r="E156" s="444" t="n">
        <f aca="false">IF(ISNA(INDEX(Attributes!$B:$B,MATCH($B156,Attributes!$C:$C,0),1)),"",INDEX(Attributes!$B:$B,MATCH($B156,Attributes!$C:$C,0),1))</f>
        <v>10063</v>
      </c>
      <c r="F156" s="445" t="n">
        <f aca="true">IF(ISERROR(INDIRECT("'"&amp;$C156&amp;"'"&amp;"!$B:$B")),"",IF(ISNA(INDEX(INDIRECT("'"&amp;$C156&amp;"'"&amp;"!$B:$B"),MATCH($D156,INDIRECT("'"&amp;$C156&amp;"'"&amp;"!$C:$C"),0),1)),"",INDEX(INDIRECT("'"&amp;$C156&amp;"'"&amp;"!$B:$B"),MATCH($D156,INDIRECT("'"&amp;$C156&amp;"'"&amp;"!$C:$C"),0),1)))</f>
        <v>10075</v>
      </c>
      <c r="H156" s="447"/>
      <c r="I156" s="387"/>
      <c r="J156" s="381"/>
      <c r="K156" s="388"/>
    </row>
    <row r="157" customFormat="false" ht="16" hidden="false" customHeight="false" outlineLevel="0" collapsed="false">
      <c r="B157" s="447" t="s">
        <v>296</v>
      </c>
      <c r="C157" s="443" t="str">
        <f aca="false">IF(ISNA(INDEX(Attributes!$E:$E,MATCH($B157,Attributes!$C:$C,0),1)),"",INDEX(Attributes!$E:$E,MATCH($B157,Attributes!$C:$C,0),1))</f>
        <v>D-Education-Main</v>
      </c>
      <c r="D157" s="443" t="s">
        <v>5903</v>
      </c>
      <c r="E157" s="444" t="n">
        <f aca="false">IF(ISNA(INDEX(Attributes!$B:$B,MATCH($B157,Attributes!$C:$C,0),1)),"",INDEX(Attributes!$B:$B,MATCH($B157,Attributes!$C:$C,0),1))</f>
        <v>10425</v>
      </c>
      <c r="F157" s="445" t="n">
        <f aca="true">IF(ISERROR(INDIRECT("'"&amp;$C157&amp;"'"&amp;"!$B:$B")),"",IF(ISNA(INDEX(INDIRECT("'"&amp;$C157&amp;"'"&amp;"!$B:$B"),MATCH($D157,INDIRECT("'"&amp;$C157&amp;"'"&amp;"!$C:$C"),0),1)),"",INDEX(INDIRECT("'"&amp;$C157&amp;"'"&amp;"!$B:$B"),MATCH($D157,INDIRECT("'"&amp;$C157&amp;"'"&amp;"!$C:$C"),0),1)))</f>
        <v>10003</v>
      </c>
      <c r="H157" s="447" t="n">
        <v>2364</v>
      </c>
      <c r="I157" s="387" t="s">
        <v>17629</v>
      </c>
      <c r="J157" s="381" t="s">
        <v>17630</v>
      </c>
      <c r="K157" s="388" t="s">
        <v>17631</v>
      </c>
    </row>
    <row r="158" customFormat="false" ht="30" hidden="false" customHeight="true" outlineLevel="0" collapsed="false">
      <c r="B158" s="447" t="s">
        <v>296</v>
      </c>
      <c r="C158" s="443" t="str">
        <f aca="false">IF(ISNA(INDEX(Attributes!$E:$E,MATCH($B158,Attributes!$C:$C,0),1)),"",INDEX(Attributes!$E:$E,MATCH($B158,Attributes!$C:$C,0),1))</f>
        <v>D-Education-Main</v>
      </c>
      <c r="D158" s="443" t="s">
        <v>5897</v>
      </c>
      <c r="E158" s="444" t="n">
        <f aca="false">IF(ISNA(INDEX(Attributes!$B:$B,MATCH($B158,Attributes!$C:$C,0),1)),"",INDEX(Attributes!$B:$B,MATCH($B158,Attributes!$C:$C,0),1))</f>
        <v>10425</v>
      </c>
      <c r="F158" s="445" t="n">
        <f aca="true">IF(ISERROR(INDIRECT("'"&amp;$C158&amp;"'"&amp;"!$B:$B")),"",IF(ISNA(INDEX(INDIRECT("'"&amp;$C158&amp;"'"&amp;"!$B:$B"),MATCH($D158,INDIRECT("'"&amp;$C158&amp;"'"&amp;"!$C:$C"),0),1)),"",INDEX(INDIRECT("'"&amp;$C158&amp;"'"&amp;"!$B:$B"),MATCH($D158,INDIRECT("'"&amp;$C158&amp;"'"&amp;"!$C:$C"),0),1)))</f>
        <v>10001</v>
      </c>
      <c r="H158" s="463" t="n">
        <v>2365</v>
      </c>
      <c r="I158" s="387" t="s">
        <v>17632</v>
      </c>
      <c r="J158" s="387" t="s">
        <v>17633</v>
      </c>
      <c r="K158" s="388" t="s">
        <v>17634</v>
      </c>
    </row>
    <row r="159" customFormat="false" ht="16" hidden="false" customHeight="false" outlineLevel="0" collapsed="false">
      <c r="B159" s="447" t="s">
        <v>313</v>
      </c>
      <c r="C159" s="443" t="str">
        <f aca="false">IF(ISNA(INDEX(Attributes!$E:$E,MATCH($B159,Attributes!$C:$C,0),1)),"",INDEX(Attributes!$E:$E,MATCH($B159,Attributes!$C:$C,0),1))</f>
        <v>D-Language</v>
      </c>
      <c r="D159" s="443" t="s">
        <v>10491</v>
      </c>
      <c r="E159" s="444" t="n">
        <f aca="false">IF(ISNA(INDEX(Attributes!$B:$B,MATCH($B159,Attributes!$C:$C,0),1)),"",INDEX(Attributes!$B:$B,MATCH($B159,Attributes!$C:$C,0),1))</f>
        <v>10440</v>
      </c>
      <c r="F159" s="445" t="n">
        <f aca="true">IF(ISERROR(INDIRECT("'"&amp;$C159&amp;"'"&amp;"!$B:$B")),"",IF(ISNA(INDEX(INDIRECT("'"&amp;$C159&amp;"'"&amp;"!$B:$B"),MATCH($D159,INDIRECT("'"&amp;$C159&amp;"'"&amp;"!$C:$C"),0),1)),"",INDEX(INDIRECT("'"&amp;$C159&amp;"'"&amp;"!$B:$B"),MATCH($D159,INDIRECT("'"&amp;$C159&amp;"'"&amp;"!$C:$C"),0),1)))</f>
        <v>10045</v>
      </c>
      <c r="H159" s="463"/>
      <c r="I159" s="387"/>
      <c r="J159" s="387"/>
      <c r="K159" s="388"/>
    </row>
    <row r="160" customFormat="false" ht="30" hidden="false" customHeight="true" outlineLevel="0" collapsed="false">
      <c r="B160" s="447" t="s">
        <v>296</v>
      </c>
      <c r="C160" s="443" t="str">
        <f aca="false">IF(ISNA(INDEX(Attributes!$E:$E,MATCH($B160,Attributes!$C:$C,0),1)),"",INDEX(Attributes!$E:$E,MATCH($B160,Attributes!$C:$C,0),1))</f>
        <v>D-Education-Main</v>
      </c>
      <c r="D160" s="443" t="s">
        <v>5897</v>
      </c>
      <c r="E160" s="444" t="n">
        <f aca="false">IF(ISNA(INDEX(Attributes!$B:$B,MATCH($B160,Attributes!$C:$C,0),1)),"",INDEX(Attributes!$B:$B,MATCH($B160,Attributes!$C:$C,0),1))</f>
        <v>10425</v>
      </c>
      <c r="F160" s="445" t="n">
        <f aca="true">IF(ISERROR(INDIRECT("'"&amp;$C160&amp;"'"&amp;"!$B:$B")),"",IF(ISNA(INDEX(INDIRECT("'"&amp;$C160&amp;"'"&amp;"!$B:$B"),MATCH($D160,INDIRECT("'"&amp;$C160&amp;"'"&amp;"!$C:$C"),0),1)),"",INDEX(INDIRECT("'"&amp;$C160&amp;"'"&amp;"!$B:$B"),MATCH($D160,INDIRECT("'"&amp;$C160&amp;"'"&amp;"!$C:$C"),0),1)))</f>
        <v>10001</v>
      </c>
      <c r="H160" s="464" t="n">
        <v>2366</v>
      </c>
      <c r="I160" s="387" t="s">
        <v>17635</v>
      </c>
      <c r="J160" s="387" t="s">
        <v>17636</v>
      </c>
      <c r="K160" s="388" t="s">
        <v>17637</v>
      </c>
    </row>
    <row r="161" customFormat="false" ht="16" hidden="false" customHeight="false" outlineLevel="0" collapsed="false">
      <c r="B161" s="447" t="s">
        <v>313</v>
      </c>
      <c r="C161" s="443" t="str">
        <f aca="false">IF(ISNA(INDEX(Attributes!$E:$E,MATCH($B161,Attributes!$C:$C,0),1)),"",INDEX(Attributes!$E:$E,MATCH($B161,Attributes!$C:$C,0),1))</f>
        <v>D-Language</v>
      </c>
      <c r="D161" s="443" t="s">
        <v>2143</v>
      </c>
      <c r="E161" s="444" t="n">
        <f aca="false">IF(ISNA(INDEX(Attributes!$B:$B,MATCH($B161,Attributes!$C:$C,0),1)),"",INDEX(Attributes!$B:$B,MATCH($B161,Attributes!$C:$C,0),1))</f>
        <v>10440</v>
      </c>
      <c r="F161" s="445" t="n">
        <f aca="true">IF(ISERROR(INDIRECT("'"&amp;$C161&amp;"'"&amp;"!$B:$B")),"",IF(ISNA(INDEX(INDIRECT("'"&amp;$C161&amp;"'"&amp;"!$B:$B"),MATCH($D161,INDIRECT("'"&amp;$C161&amp;"'"&amp;"!$C:$C"),0),1)),"",INDEX(INDIRECT("'"&amp;$C161&amp;"'"&amp;"!$B:$B"),MATCH($D161,INDIRECT("'"&amp;$C161&amp;"'"&amp;"!$C:$C"),0),1)))</f>
        <v>10000</v>
      </c>
      <c r="H161" s="464"/>
      <c r="I161" s="387"/>
      <c r="J161" s="387"/>
      <c r="K161" s="388"/>
    </row>
    <row r="162" customFormat="false" ht="15.75" hidden="false" customHeight="true" outlineLevel="0" collapsed="false">
      <c r="B162" s="447" t="s">
        <v>300</v>
      </c>
      <c r="C162" s="443" t="str">
        <f aca="false">IF(ISNA(INDEX(Attributes!$E:$E,MATCH($B162,Attributes!$C:$C,0),1)),"",INDEX(Attributes!$E:$E,MATCH($B162,Attributes!$C:$C,0),1))</f>
        <v>D-Education-Area</v>
      </c>
      <c r="D162" s="443" t="s">
        <v>5878</v>
      </c>
      <c r="E162" s="444" t="n">
        <f aca="false">IF(ISNA(INDEX(Attributes!$B:$B,MATCH($B162,Attributes!$C:$C,0),1)),"",INDEX(Attributes!$B:$B,MATCH($B162,Attributes!$C:$C,0),1))</f>
        <v>10439</v>
      </c>
      <c r="F162" s="445" t="n">
        <f aca="true">IF(ISERROR(INDIRECT("'"&amp;$C162&amp;"'"&amp;"!$B:$B")),"",IF(ISNA(INDEX(INDIRECT("'"&amp;$C162&amp;"'"&amp;"!$B:$B"),MATCH($D162,INDIRECT("'"&amp;$C162&amp;"'"&amp;"!$C:$C"),0),1)),"",INDEX(INDIRECT("'"&amp;$C162&amp;"'"&amp;"!$B:$B"),MATCH($D162,INDIRECT("'"&amp;$C162&amp;"'"&amp;"!$C:$C"),0),1)))</f>
        <v>10019</v>
      </c>
      <c r="H162" s="463" t="n">
        <v>2367</v>
      </c>
      <c r="I162" s="387" t="s">
        <v>17638</v>
      </c>
      <c r="J162" s="387" t="s">
        <v>17639</v>
      </c>
      <c r="K162" s="388" t="s">
        <v>17640</v>
      </c>
    </row>
    <row r="163" customFormat="false" ht="16" hidden="false" customHeight="false" outlineLevel="0" collapsed="false">
      <c r="B163" s="447" t="s">
        <v>296</v>
      </c>
      <c r="C163" s="443" t="str">
        <f aca="false">IF(ISNA(INDEX(Attributes!$E:$E,MATCH($B163,Attributes!$C:$C,0),1)),"",INDEX(Attributes!$E:$E,MATCH($B163,Attributes!$C:$C,0),1))</f>
        <v>D-Education-Main</v>
      </c>
      <c r="D163" s="443" t="s">
        <v>5903</v>
      </c>
      <c r="E163" s="444" t="n">
        <f aca="false">IF(ISNA(INDEX(Attributes!$B:$B,MATCH($B163,Attributes!$C:$C,0),1)),"",INDEX(Attributes!$B:$B,MATCH($B163,Attributes!$C:$C,0),1))</f>
        <v>10425</v>
      </c>
      <c r="F163" s="445" t="n">
        <f aca="true">IF(ISERROR(INDIRECT("'"&amp;$C163&amp;"'"&amp;"!$B:$B")),"",IF(ISNA(INDEX(INDIRECT("'"&amp;$C163&amp;"'"&amp;"!$B:$B"),MATCH($D163,INDIRECT("'"&amp;$C163&amp;"'"&amp;"!$C:$C"),0),1)),"",INDEX(INDIRECT("'"&amp;$C163&amp;"'"&amp;"!$B:$B"),MATCH($D163,INDIRECT("'"&amp;$C163&amp;"'"&amp;"!$C:$C"),0),1)))</f>
        <v>10003</v>
      </c>
      <c r="H163" s="463"/>
      <c r="I163" s="387"/>
      <c r="J163" s="387"/>
      <c r="K163" s="388"/>
    </row>
    <row r="164" customFormat="false" ht="15" hidden="false" customHeight="true" outlineLevel="0" collapsed="false">
      <c r="B164" s="447" t="s">
        <v>300</v>
      </c>
      <c r="C164" s="443" t="str">
        <f aca="false">IF(ISNA(INDEX(Attributes!$E:$E,MATCH($B164,Attributes!$C:$C,0),1)),"",INDEX(Attributes!$E:$E,MATCH($B164,Attributes!$C:$C,0),1))</f>
        <v>D-Education-Area</v>
      </c>
      <c r="D164" s="465" t="s">
        <v>5857</v>
      </c>
      <c r="E164" s="444" t="n">
        <f aca="false">IF(ISNA(INDEX(Attributes!$B:$B,MATCH($B164,Attributes!$C:$C,0),1)),"",INDEX(Attributes!$B:$B,MATCH($B164,Attributes!$C:$C,0),1))</f>
        <v>10439</v>
      </c>
      <c r="F164" s="445" t="n">
        <f aca="true">IF(ISERROR(INDIRECT("'"&amp;$C164&amp;"'"&amp;"!$B:$B")),"",IF(ISNA(INDEX(INDIRECT("'"&amp;$C164&amp;"'"&amp;"!$B:$B"),MATCH($D164,INDIRECT("'"&amp;$C164&amp;"'"&amp;"!$C:$C"),0),1)),"",INDEX(INDIRECT("'"&amp;$C164&amp;"'"&amp;"!$B:$B"),MATCH($D164,INDIRECT("'"&amp;$C164&amp;"'"&amp;"!$C:$C"),0),1)))</f>
        <v>10012</v>
      </c>
      <c r="H164" s="463" t="n">
        <v>2368</v>
      </c>
      <c r="I164" s="387" t="s">
        <v>17641</v>
      </c>
      <c r="J164" s="387" t="s">
        <v>17642</v>
      </c>
      <c r="K164" s="388" t="s">
        <v>5858</v>
      </c>
    </row>
    <row r="165" customFormat="false" ht="16" hidden="false" customHeight="false" outlineLevel="0" collapsed="false">
      <c r="B165" s="447" t="s">
        <v>296</v>
      </c>
      <c r="C165" s="443" t="str">
        <f aca="false">IF(ISNA(INDEX(Attributes!$E:$E,MATCH($B165,Attributes!$C:$C,0),1)),"",INDEX(Attributes!$E:$E,MATCH($B165,Attributes!$C:$C,0),1))</f>
        <v>D-Education-Main</v>
      </c>
      <c r="D165" s="443" t="s">
        <v>5903</v>
      </c>
      <c r="E165" s="444" t="n">
        <f aca="false">IF(ISNA(INDEX(Attributes!$B:$B,MATCH($B165,Attributes!$C:$C,0),1)),"",INDEX(Attributes!$B:$B,MATCH($B165,Attributes!$C:$C,0),1))</f>
        <v>10425</v>
      </c>
      <c r="F165" s="445" t="n">
        <f aca="true">IF(ISERROR(INDIRECT("'"&amp;$C165&amp;"'"&amp;"!$B:$B")),"",IF(ISNA(INDEX(INDIRECT("'"&amp;$C165&amp;"'"&amp;"!$B:$B"),MATCH($D165,INDIRECT("'"&amp;$C165&amp;"'"&amp;"!$C:$C"),0),1)),"",INDEX(INDIRECT("'"&amp;$C165&amp;"'"&amp;"!$B:$B"),MATCH($D165,INDIRECT("'"&amp;$C165&amp;"'"&amp;"!$C:$C"),0),1)))</f>
        <v>10003</v>
      </c>
      <c r="H165" s="463"/>
      <c r="I165" s="387"/>
      <c r="J165" s="387"/>
      <c r="K165" s="388"/>
    </row>
    <row r="166" customFormat="false" ht="16" hidden="false" customHeight="false" outlineLevel="0" collapsed="false">
      <c r="B166" s="447" t="s">
        <v>300</v>
      </c>
      <c r="C166" s="443" t="str">
        <f aca="false">IF(ISNA(INDEX(Attributes!$E:$E,MATCH($B166,Attributes!$C:$C,0),1)),"",INDEX(Attributes!$E:$E,MATCH($B166,Attributes!$C:$C,0),1))</f>
        <v>D-Education-Area</v>
      </c>
      <c r="D166" s="443" t="s">
        <v>5816</v>
      </c>
      <c r="E166" s="444" t="n">
        <f aca="false">IF(ISNA(INDEX(Attributes!$B:$B,MATCH($B166,Attributes!$C:$C,0),1)),"",INDEX(Attributes!$B:$B,MATCH($B166,Attributes!$C:$C,0),1))</f>
        <v>10439</v>
      </c>
      <c r="F166" s="445" t="n">
        <f aca="true">IF(ISERROR(INDIRECT("'"&amp;$C166&amp;"'"&amp;"!$B:$B")),"",IF(ISNA(INDEX(INDIRECT("'"&amp;$C166&amp;"'"&amp;"!$B:$B"),MATCH($D166,INDIRECT("'"&amp;$C166&amp;"'"&amp;"!$C:$C"),0),1)),"",INDEX(INDIRECT("'"&amp;$C166&amp;"'"&amp;"!$B:$B"),MATCH($D166,INDIRECT("'"&amp;$C166&amp;"'"&amp;"!$C:$C"),0),1)))</f>
        <v>10023</v>
      </c>
      <c r="H166" s="447" t="n">
        <v>2369</v>
      </c>
      <c r="I166" s="387" t="s">
        <v>17643</v>
      </c>
      <c r="J166" s="381" t="s">
        <v>17644</v>
      </c>
      <c r="K166" s="388" t="s">
        <v>17645</v>
      </c>
    </row>
    <row r="167" customFormat="false" ht="32" hidden="false" customHeight="false" outlineLevel="0" collapsed="false">
      <c r="B167" s="447" t="s">
        <v>309</v>
      </c>
      <c r="C167" s="443" t="str">
        <f aca="false">IF(ISNA(INDEX(Attributes!$E:$E,MATCH($B167,Attributes!$C:$C,0),1)),"",INDEX(Attributes!$E:$E,MATCH($B167,Attributes!$C:$C,0),1))</f>
        <v>D-Education-Additional</v>
      </c>
      <c r="D167" s="443" t="s">
        <v>5804</v>
      </c>
      <c r="E167" s="444" t="n">
        <f aca="false">IF(ISNA(INDEX(Attributes!$B:$B,MATCH($B167,Attributes!$C:$C,0),1)),"",INDEX(Attributes!$B:$B,MATCH($B167,Attributes!$C:$C,0),1))</f>
        <v>10454</v>
      </c>
      <c r="F167" s="445" t="n">
        <f aca="true">IF(ISERROR(INDIRECT("'"&amp;$C167&amp;"'"&amp;"!$B:$B")),"",IF(ISNA(INDEX(INDIRECT("'"&amp;$C167&amp;"'"&amp;"!$B:$B"),MATCH($D167,INDIRECT("'"&amp;$C167&amp;"'"&amp;"!$C:$C"),0),1)),"",INDEX(INDIRECT("'"&amp;$C167&amp;"'"&amp;"!$B:$B"),MATCH($D167,INDIRECT("'"&amp;$C167&amp;"'"&amp;"!$C:$C"),0),1)))</f>
        <v>10003</v>
      </c>
      <c r="H167" s="447" t="n">
        <v>2370</v>
      </c>
      <c r="I167" s="387" t="s">
        <v>17646</v>
      </c>
      <c r="J167" s="381" t="s">
        <v>17647</v>
      </c>
      <c r="K167" s="388" t="s">
        <v>17648</v>
      </c>
    </row>
    <row r="168" customFormat="false" ht="15" hidden="false" customHeight="true" outlineLevel="0" collapsed="false">
      <c r="B168" s="448" t="s">
        <v>148</v>
      </c>
      <c r="C168" s="443" t="str">
        <f aca="false">IF(ISNA(INDEX(Attributes!$E:$E,MATCH($B168,Attributes!$C:$C,0),1)),"",INDEX(Attributes!$E:$E,MATCH($B168,Attributes!$C:$C,0),1))</f>
        <v>D-SocDem-Gender</v>
      </c>
      <c r="D168" s="443" t="s">
        <v>13011</v>
      </c>
      <c r="E168" s="444" t="n">
        <f aca="false">IF(ISNA(INDEX(Attributes!$B:$B,MATCH($B168,Attributes!$C:$C,0),1)),"",INDEX(Attributes!$B:$B,MATCH($B168,Attributes!$C:$C,0),1))</f>
        <v>10045</v>
      </c>
      <c r="F168" s="445" t="n">
        <f aca="true">IF(ISERROR(INDIRECT("'"&amp;$C168&amp;"'"&amp;"!$B:$B")),"",IF(ISNA(INDEX(INDIRECT("'"&amp;$C168&amp;"'"&amp;"!$B:$B"),MATCH($D168,INDIRECT("'"&amp;$C168&amp;"'"&amp;"!$C:$C"),0),1)),"",INDEX(INDIRECT("'"&amp;$C168&amp;"'"&amp;"!$B:$B"),MATCH($D168,INDIRECT("'"&amp;$C168&amp;"'"&amp;"!$C:$C"),0),1)))</f>
        <v>10001</v>
      </c>
      <c r="H168" s="447" t="n">
        <v>2371</v>
      </c>
      <c r="I168" s="387" t="s">
        <v>17649</v>
      </c>
      <c r="J168" s="381"/>
      <c r="K168" s="388" t="s">
        <v>17650</v>
      </c>
    </row>
    <row r="169" customFormat="false" ht="30" hidden="false" customHeight="true" outlineLevel="0" collapsed="false">
      <c r="B169" s="448" t="s">
        <v>181</v>
      </c>
      <c r="C169" s="443" t="str">
        <f aca="false">IF(ISNA(INDEX(Attributes!$E:$E,MATCH($B169,Attributes!$C:$C,0),1)),"",INDEX(Attributes!$E:$E,MATCH($B169,Attributes!$C:$C,0),1))</f>
        <v>D-SocDem-Age Estimated</v>
      </c>
      <c r="D169" s="455" t="s">
        <v>12959</v>
      </c>
      <c r="E169" s="444" t="n">
        <f aca="false">IF(ISNA(INDEX(Attributes!$B:$B,MATCH($B169,Attributes!$C:$C,0),1)),"",INDEX(Attributes!$B:$B,MATCH($B169,Attributes!$C:$C,0),1))</f>
        <v>10052</v>
      </c>
      <c r="F169" s="445" t="n">
        <f aca="true">IF(ISERROR(INDIRECT("'"&amp;$C169&amp;"'"&amp;"!$B:$B")),"",IF(ISNA(INDEX(INDIRECT("'"&amp;$C169&amp;"'"&amp;"!$B:$B"),MATCH($D169,INDIRECT("'"&amp;$C169&amp;"'"&amp;"!$C:$C"),0),1)),"",INDEX(INDIRECT("'"&amp;$C169&amp;"'"&amp;"!$B:$B"),MATCH($D169,INDIRECT("'"&amp;$C169&amp;"'"&amp;"!$C:$C"),0),1)))</f>
        <v>10007</v>
      </c>
      <c r="H169" s="447"/>
      <c r="I169" s="387"/>
      <c r="J169" s="381"/>
      <c r="K169" s="388"/>
    </row>
    <row r="170" customFormat="false" ht="30" hidden="false" customHeight="true" outlineLevel="0" collapsed="false">
      <c r="B170" s="448" t="s">
        <v>181</v>
      </c>
      <c r="C170" s="443" t="str">
        <f aca="false">IF(ISNA(INDEX(Attributes!$E:$E,MATCH($B170,Attributes!$C:$C,0),1)),"",INDEX(Attributes!$E:$E,MATCH($B170,Attributes!$C:$C,0),1))</f>
        <v>D-SocDem-Age Estimated</v>
      </c>
      <c r="D170" s="455" t="s">
        <v>12961</v>
      </c>
      <c r="E170" s="444" t="n">
        <f aca="false">IF(ISNA(INDEX(Attributes!$B:$B,MATCH($B170,Attributes!$C:$C,0),1)),"",INDEX(Attributes!$B:$B,MATCH($B170,Attributes!$C:$C,0),1))</f>
        <v>10052</v>
      </c>
      <c r="F170" s="445" t="n">
        <f aca="true">IF(ISERROR(INDIRECT("'"&amp;$C170&amp;"'"&amp;"!$B:$B")),"",IF(ISNA(INDEX(INDIRECT("'"&amp;$C170&amp;"'"&amp;"!$B:$B"),MATCH($D170,INDIRECT("'"&amp;$C170&amp;"'"&amp;"!$C:$C"),0),1)),"",INDEX(INDIRECT("'"&amp;$C170&amp;"'"&amp;"!$B:$B"),MATCH($D170,INDIRECT("'"&amp;$C170&amp;"'"&amp;"!$C:$C"),0),1)))</f>
        <v>10008</v>
      </c>
      <c r="H170" s="447"/>
      <c r="I170" s="387"/>
      <c r="J170" s="381"/>
      <c r="K170" s="388"/>
    </row>
    <row r="171" customFormat="false" ht="30" hidden="false" customHeight="true" outlineLevel="0" collapsed="false">
      <c r="B171" s="448" t="s">
        <v>181</v>
      </c>
      <c r="C171" s="443" t="str">
        <f aca="false">IF(ISNA(INDEX(Attributes!$E:$E,MATCH($B171,Attributes!$C:$C,0),1)),"",INDEX(Attributes!$E:$E,MATCH($B171,Attributes!$C:$C,0),1))</f>
        <v>D-SocDem-Age Estimated</v>
      </c>
      <c r="D171" s="455" t="s">
        <v>12955</v>
      </c>
      <c r="E171" s="444" t="n">
        <f aca="false">IF(ISNA(INDEX(Attributes!$B:$B,MATCH($B171,Attributes!$C:$C,0),1)),"",INDEX(Attributes!$B:$B,MATCH($B171,Attributes!$C:$C,0),1))</f>
        <v>10052</v>
      </c>
      <c r="F171" s="445" t="n">
        <f aca="true">IF(ISERROR(INDIRECT("'"&amp;$C171&amp;"'"&amp;"!$B:$B")),"",IF(ISNA(INDEX(INDIRECT("'"&amp;$C171&amp;"'"&amp;"!$B:$B"),MATCH($D171,INDIRECT("'"&amp;$C171&amp;"'"&amp;"!$C:$C"),0),1)),"",INDEX(INDIRECT("'"&amp;$C171&amp;"'"&amp;"!$B:$B"),MATCH($D171,INDIRECT("'"&amp;$C171&amp;"'"&amp;"!$C:$C"),0),1)))</f>
        <v>10005</v>
      </c>
      <c r="H171" s="447" t="n">
        <v>2372</v>
      </c>
      <c r="I171" s="387" t="s">
        <v>17651</v>
      </c>
      <c r="J171" s="381"/>
      <c r="K171" s="388" t="s">
        <v>17652</v>
      </c>
    </row>
    <row r="172" customFormat="false" ht="30" hidden="false" customHeight="true" outlineLevel="0" collapsed="false">
      <c r="B172" s="448" t="s">
        <v>181</v>
      </c>
      <c r="C172" s="443" t="str">
        <f aca="false">IF(ISNA(INDEX(Attributes!$E:$E,MATCH($B172,Attributes!$C:$C,0),1)),"",INDEX(Attributes!$E:$E,MATCH($B172,Attributes!$C:$C,0),1))</f>
        <v>D-SocDem-Age Estimated</v>
      </c>
      <c r="D172" s="455" t="s">
        <v>12957</v>
      </c>
      <c r="E172" s="444" t="n">
        <f aca="false">IF(ISNA(INDEX(Attributes!$B:$B,MATCH($B172,Attributes!$C:$C,0),1)),"",INDEX(Attributes!$B:$B,MATCH($B172,Attributes!$C:$C,0),1))</f>
        <v>10052</v>
      </c>
      <c r="F172" s="445" t="n">
        <f aca="true">IF(ISERROR(INDIRECT("'"&amp;$C172&amp;"'"&amp;"!$B:$B")),"",IF(ISNA(INDEX(INDIRECT("'"&amp;$C172&amp;"'"&amp;"!$B:$B"),MATCH($D172,INDIRECT("'"&amp;$C172&amp;"'"&amp;"!$C:$C"),0),1)),"",INDEX(INDIRECT("'"&amp;$C172&amp;"'"&amp;"!$B:$B"),MATCH($D172,INDIRECT("'"&amp;$C172&amp;"'"&amp;"!$C:$C"),0),1)))</f>
        <v>10006</v>
      </c>
      <c r="H172" s="447"/>
      <c r="I172" s="387"/>
      <c r="J172" s="381"/>
      <c r="K172" s="388"/>
    </row>
    <row r="173" customFormat="false" ht="30" hidden="false" customHeight="true" outlineLevel="0" collapsed="false">
      <c r="B173" s="448" t="s">
        <v>181</v>
      </c>
      <c r="C173" s="443" t="str">
        <f aca="false">IF(ISNA(INDEX(Attributes!$E:$E,MATCH($B173,Attributes!$C:$C,0),1)),"",INDEX(Attributes!$E:$E,MATCH($B173,Attributes!$C:$C,0),1))</f>
        <v>D-SocDem-Age Estimated</v>
      </c>
      <c r="D173" s="455" t="s">
        <v>12959</v>
      </c>
      <c r="E173" s="444" t="n">
        <f aca="false">IF(ISNA(INDEX(Attributes!$B:$B,MATCH($B173,Attributes!$C:$C,0),1)),"",INDEX(Attributes!$B:$B,MATCH($B173,Attributes!$C:$C,0),1))</f>
        <v>10052</v>
      </c>
      <c r="F173" s="445" t="n">
        <f aca="true">IF(ISERROR(INDIRECT("'"&amp;$C173&amp;"'"&amp;"!$B:$B")),"",IF(ISNA(INDEX(INDIRECT("'"&amp;$C173&amp;"'"&amp;"!$B:$B"),MATCH($D173,INDIRECT("'"&amp;$C173&amp;"'"&amp;"!$C:$C"),0),1)),"",INDEX(INDIRECT("'"&amp;$C173&amp;"'"&amp;"!$B:$B"),MATCH($D173,INDIRECT("'"&amp;$C173&amp;"'"&amp;"!$C:$C"),0),1)))</f>
        <v>10007</v>
      </c>
      <c r="H173" s="447"/>
      <c r="I173" s="387"/>
      <c r="J173" s="381"/>
      <c r="K173" s="388"/>
    </row>
    <row r="174" customFormat="false" ht="30" hidden="false" customHeight="true" outlineLevel="0" collapsed="false">
      <c r="B174" s="448" t="s">
        <v>181</v>
      </c>
      <c r="C174" s="443" t="str">
        <f aca="false">IF(ISNA(INDEX(Attributes!$E:$E,MATCH($B174,Attributes!$C:$C,0),1)),"",INDEX(Attributes!$E:$E,MATCH($B174,Attributes!$C:$C,0),1))</f>
        <v>D-SocDem-Age Estimated</v>
      </c>
      <c r="D174" s="455" t="s">
        <v>12961</v>
      </c>
      <c r="E174" s="444" t="n">
        <f aca="false">IF(ISNA(INDEX(Attributes!$B:$B,MATCH($B174,Attributes!$C:$C,0),1)),"",INDEX(Attributes!$B:$B,MATCH($B174,Attributes!$C:$C,0),1))</f>
        <v>10052</v>
      </c>
      <c r="F174" s="445" t="n">
        <f aca="true">IF(ISERROR(INDIRECT("'"&amp;$C174&amp;"'"&amp;"!$B:$B")),"",IF(ISNA(INDEX(INDIRECT("'"&amp;$C174&amp;"'"&amp;"!$B:$B"),MATCH($D174,INDIRECT("'"&amp;$C174&amp;"'"&amp;"!$C:$C"),0),1)),"",INDEX(INDIRECT("'"&amp;$C174&amp;"'"&amp;"!$B:$B"),MATCH($D174,INDIRECT("'"&amp;$C174&amp;"'"&amp;"!$C:$C"),0),1)))</f>
        <v>10008</v>
      </c>
      <c r="H174" s="447"/>
      <c r="I174" s="387"/>
      <c r="J174" s="381"/>
      <c r="K174" s="388"/>
    </row>
    <row r="175" customFormat="false" ht="30" hidden="false" customHeight="true" outlineLevel="0" collapsed="false">
      <c r="B175" s="448" t="s">
        <v>181</v>
      </c>
      <c r="C175" s="443" t="str">
        <f aca="false">IF(ISNA(INDEX(Attributes!$E:$E,MATCH($B175,Attributes!$C:$C,0),1)),"",INDEX(Attributes!$E:$E,MATCH($B175,Attributes!$C:$C,0),1))</f>
        <v>D-SocDem-Age Estimated</v>
      </c>
      <c r="D175" s="455" t="s">
        <v>12957</v>
      </c>
      <c r="E175" s="444" t="n">
        <f aca="false">IF(ISNA(INDEX(Attributes!$B:$B,MATCH($B175,Attributes!$C:$C,0),1)),"",INDEX(Attributes!$B:$B,MATCH($B175,Attributes!$C:$C,0),1))</f>
        <v>10052</v>
      </c>
      <c r="F175" s="445" t="n">
        <f aca="true">IF(ISERROR(INDIRECT("'"&amp;$C175&amp;"'"&amp;"!$B:$B")),"",IF(ISNA(INDEX(INDIRECT("'"&amp;$C175&amp;"'"&amp;"!$B:$B"),MATCH($D175,INDIRECT("'"&amp;$C175&amp;"'"&amp;"!$C:$C"),0),1)),"",INDEX(INDIRECT("'"&amp;$C175&amp;"'"&amp;"!$B:$B"),MATCH($D175,INDIRECT("'"&amp;$C175&amp;"'"&amp;"!$C:$C"),0),1)))</f>
        <v>10006</v>
      </c>
      <c r="H175" s="447" t="n">
        <v>2373</v>
      </c>
      <c r="I175" s="387" t="s">
        <v>17653</v>
      </c>
      <c r="J175" s="381"/>
      <c r="K175" s="388" t="s">
        <v>17654</v>
      </c>
    </row>
    <row r="176" customFormat="false" ht="30" hidden="false" customHeight="true" outlineLevel="0" collapsed="false">
      <c r="B176" s="448" t="s">
        <v>181</v>
      </c>
      <c r="C176" s="443" t="str">
        <f aca="false">IF(ISNA(INDEX(Attributes!$E:$E,MATCH($B176,Attributes!$C:$C,0),1)),"",INDEX(Attributes!$E:$E,MATCH($B176,Attributes!$C:$C,0),1))</f>
        <v>D-SocDem-Age Estimated</v>
      </c>
      <c r="D176" s="455" t="s">
        <v>12959</v>
      </c>
      <c r="E176" s="444" t="n">
        <f aca="false">IF(ISNA(INDEX(Attributes!$B:$B,MATCH($B176,Attributes!$C:$C,0),1)),"",INDEX(Attributes!$B:$B,MATCH($B176,Attributes!$C:$C,0),1))</f>
        <v>10052</v>
      </c>
      <c r="F176" s="445" t="n">
        <f aca="true">IF(ISERROR(INDIRECT("'"&amp;$C176&amp;"'"&amp;"!$B:$B")),"",IF(ISNA(INDEX(INDIRECT("'"&amp;$C176&amp;"'"&amp;"!$B:$B"),MATCH($D176,INDIRECT("'"&amp;$C176&amp;"'"&amp;"!$C:$C"),0),1)),"",INDEX(INDIRECT("'"&amp;$C176&amp;"'"&amp;"!$B:$B"),MATCH($D176,INDIRECT("'"&amp;$C176&amp;"'"&amp;"!$C:$C"),0),1)))</f>
        <v>10007</v>
      </c>
      <c r="H176" s="447"/>
      <c r="I176" s="387"/>
      <c r="J176" s="381"/>
      <c r="K176" s="388"/>
    </row>
    <row r="177" customFormat="false" ht="30" hidden="false" customHeight="true" outlineLevel="0" collapsed="false">
      <c r="B177" s="448" t="s">
        <v>181</v>
      </c>
      <c r="C177" s="443" t="str">
        <f aca="false">IF(ISNA(INDEX(Attributes!$E:$E,MATCH($B177,Attributes!$C:$C,0),1)),"",INDEX(Attributes!$E:$E,MATCH($B177,Attributes!$C:$C,0),1))</f>
        <v>D-SocDem-Age Estimated</v>
      </c>
      <c r="D177" s="455" t="s">
        <v>12961</v>
      </c>
      <c r="E177" s="444" t="n">
        <f aca="false">IF(ISNA(INDEX(Attributes!$B:$B,MATCH($B177,Attributes!$C:$C,0),1)),"",INDEX(Attributes!$B:$B,MATCH($B177,Attributes!$C:$C,0),1))</f>
        <v>10052</v>
      </c>
      <c r="F177" s="445" t="n">
        <f aca="true">IF(ISERROR(INDIRECT("'"&amp;$C177&amp;"'"&amp;"!$B:$B")),"",IF(ISNA(INDEX(INDIRECT("'"&amp;$C177&amp;"'"&amp;"!$B:$B"),MATCH($D177,INDIRECT("'"&amp;$C177&amp;"'"&amp;"!$C:$C"),0),1)),"",INDEX(INDIRECT("'"&amp;$C177&amp;"'"&amp;"!$B:$B"),MATCH($D177,INDIRECT("'"&amp;$C177&amp;"'"&amp;"!$C:$C"),0),1)))</f>
        <v>10008</v>
      </c>
      <c r="H177" s="447"/>
      <c r="I177" s="387"/>
      <c r="J177" s="381"/>
      <c r="K177" s="388"/>
    </row>
    <row r="178" customFormat="false" ht="30" hidden="false" customHeight="true" outlineLevel="0" collapsed="false">
      <c r="B178" s="448" t="s">
        <v>181</v>
      </c>
      <c r="C178" s="443" t="str">
        <f aca="false">IF(ISNA(INDEX(Attributes!$E:$E,MATCH($B178,Attributes!$C:$C,0),1)),"",INDEX(Attributes!$E:$E,MATCH($B178,Attributes!$C:$C,0),1))</f>
        <v>D-SocDem-Age Estimated</v>
      </c>
      <c r="D178" s="455" t="s">
        <v>12963</v>
      </c>
      <c r="E178" s="444" t="n">
        <f aca="false">IF(ISNA(INDEX(Attributes!$B:$B,MATCH($B178,Attributes!$C:$C,0),1)),"",INDEX(Attributes!$B:$B,MATCH($B178,Attributes!$C:$C,0),1))</f>
        <v>10052</v>
      </c>
      <c r="F178" s="445" t="n">
        <f aca="true">IF(ISERROR(INDIRECT("'"&amp;$C178&amp;"'"&amp;"!$B:$B")),"",IF(ISNA(INDEX(INDIRECT("'"&amp;$C178&amp;"'"&amp;"!$B:$B"),MATCH($D178,INDIRECT("'"&amp;$C178&amp;"'"&amp;"!$C:$C"),0),1)),"",INDEX(INDIRECT("'"&amp;$C178&amp;"'"&amp;"!$B:$B"),MATCH($D178,INDIRECT("'"&amp;$C178&amp;"'"&amp;"!$C:$C"),0),1)))</f>
        <v>10009</v>
      </c>
      <c r="H178" s="447"/>
      <c r="I178" s="387"/>
      <c r="J178" s="381"/>
      <c r="K178" s="388"/>
    </row>
    <row r="179" customFormat="false" ht="15" hidden="false" customHeight="true" outlineLevel="0" collapsed="false">
      <c r="B179" s="447" t="s">
        <v>280</v>
      </c>
      <c r="C179" s="443" t="str">
        <f aca="false">IF(ISNA(INDEX(Attributes!$E:$E,MATCH($B179,Attributes!$C:$C,0),1)),"",INDEX(Attributes!$E:$E,MATCH($B179,Attributes!$C:$C,0),1))</f>
        <v>D-Lifestyle</v>
      </c>
      <c r="D179" s="449" t="s">
        <v>12789</v>
      </c>
      <c r="E179" s="444" t="n">
        <f aca="false">IF(ISNA(INDEX(Attributes!$B:$B,MATCH($B179,Attributes!$C:$C,0),1)),"",INDEX(Attributes!$B:$B,MATCH($B179,Attributes!$C:$C,0),1))</f>
        <v>10363</v>
      </c>
      <c r="F179" s="445" t="n">
        <f aca="true">IF(ISERROR(INDIRECT("'"&amp;$C179&amp;"'"&amp;"!$B:$B")),"",IF(ISNA(INDEX(INDIRECT("'"&amp;$C179&amp;"'"&amp;"!$B:$B"),MATCH($D179,INDIRECT("'"&amp;$C179&amp;"'"&amp;"!$C:$C"),0),1)),"",INDEX(INDIRECT("'"&amp;$C179&amp;"'"&amp;"!$B:$B"),MATCH($D179,INDIRECT("'"&amp;$C179&amp;"'"&amp;"!$C:$C"),0),1)))</f>
        <v>10001</v>
      </c>
      <c r="H179" s="447" t="n">
        <v>2397</v>
      </c>
      <c r="I179" s="387" t="s">
        <v>17655</v>
      </c>
      <c r="J179" s="381"/>
      <c r="K179" s="388" t="s">
        <v>17656</v>
      </c>
    </row>
    <row r="180" customFormat="false" ht="16" hidden="false" customHeight="false" outlineLevel="0" collapsed="false">
      <c r="B180" s="447" t="s">
        <v>280</v>
      </c>
      <c r="C180" s="443" t="str">
        <f aca="false">IF(ISNA(INDEX(Attributes!$E:$E,MATCH($B180,Attributes!$C:$C,0),1)),"",INDEX(Attributes!$E:$E,MATCH($B180,Attributes!$C:$C,0),1))</f>
        <v>D-Lifestyle</v>
      </c>
      <c r="D180" s="449" t="s">
        <v>12789</v>
      </c>
      <c r="E180" s="444" t="n">
        <f aca="false">IF(ISNA(INDEX(Attributes!$B:$B,MATCH($B180,Attributes!$C:$C,0),1)),"",INDEX(Attributes!$B:$B,MATCH($B180,Attributes!$C:$C,0),1))</f>
        <v>10363</v>
      </c>
      <c r="F180" s="445" t="n">
        <f aca="true">IF(ISERROR(INDIRECT("'"&amp;$C180&amp;"'"&amp;"!$B:$B")),"",IF(ISNA(INDEX(INDIRECT("'"&amp;$C180&amp;"'"&amp;"!$B:$B"),MATCH($D180,INDIRECT("'"&amp;$C180&amp;"'"&amp;"!$C:$C"),0),1)),"",INDEX(INDIRECT("'"&amp;$C180&amp;"'"&amp;"!$B:$B"),MATCH($D180,INDIRECT("'"&amp;$C180&amp;"'"&amp;"!$C:$C"),0),1)))</f>
        <v>10001</v>
      </c>
      <c r="H180" s="447"/>
      <c r="I180" s="387"/>
      <c r="J180" s="381"/>
      <c r="K180" s="388"/>
    </row>
    <row r="181" customFormat="false" ht="30" hidden="false" customHeight="true" outlineLevel="0" collapsed="false">
      <c r="B181" s="447" t="s">
        <v>280</v>
      </c>
      <c r="C181" s="443" t="str">
        <f aca="false">IF(ISNA(INDEX(Attributes!$E:$E,MATCH($B181,Attributes!$C:$C,0),1)),"",INDEX(Attributes!$E:$E,MATCH($B181,Attributes!$C:$C,0),1))</f>
        <v>D-Lifestyle</v>
      </c>
      <c r="D181" s="449" t="s">
        <v>12789</v>
      </c>
      <c r="E181" s="444" t="n">
        <f aca="false">IF(ISNA(INDEX(Attributes!$B:$B,MATCH($B181,Attributes!$C:$C,0),1)),"",INDEX(Attributes!$B:$B,MATCH($B181,Attributes!$C:$C,0),1))</f>
        <v>10363</v>
      </c>
      <c r="F181" s="445" t="n">
        <f aca="true">IF(ISERROR(INDIRECT("'"&amp;$C181&amp;"'"&amp;"!$B:$B")),"",IF(ISNA(INDEX(INDIRECT("'"&amp;$C181&amp;"'"&amp;"!$B:$B"),MATCH($D181,INDIRECT("'"&amp;$C181&amp;"'"&amp;"!$C:$C"),0),1)),"",INDEX(INDIRECT("'"&amp;$C181&amp;"'"&amp;"!$B:$B"),MATCH($D181,INDIRECT("'"&amp;$C181&amp;"'"&amp;"!$C:$C"),0),1)))</f>
        <v>10001</v>
      </c>
      <c r="H181" s="447" t="n">
        <v>2398</v>
      </c>
      <c r="I181" s="387" t="s">
        <v>17657</v>
      </c>
      <c r="J181" s="381"/>
      <c r="K181" s="388" t="s">
        <v>17658</v>
      </c>
    </row>
    <row r="182" customFormat="false" ht="45" hidden="false" customHeight="true" outlineLevel="0" collapsed="false">
      <c r="B182" s="447" t="s">
        <v>280</v>
      </c>
      <c r="C182" s="443" t="str">
        <f aca="false">IF(ISNA(INDEX(Attributes!$E:$E,MATCH($B182,Attributes!$C:$C,0),1)),"",INDEX(Attributes!$E:$E,MATCH($B182,Attributes!$C:$C,0),1))</f>
        <v>D-Lifestyle</v>
      </c>
      <c r="D182" s="449" t="s">
        <v>12789</v>
      </c>
      <c r="E182" s="444" t="n">
        <f aca="false">IF(ISNA(INDEX(Attributes!$B:$B,MATCH($B182,Attributes!$C:$C,0),1)),"",INDEX(Attributes!$B:$B,MATCH($B182,Attributes!$C:$C,0),1))</f>
        <v>10363</v>
      </c>
      <c r="F182" s="445" t="n">
        <f aca="true">IF(ISERROR(INDIRECT("'"&amp;$C182&amp;"'"&amp;"!$B:$B")),"",IF(ISNA(INDEX(INDIRECT("'"&amp;$C182&amp;"'"&amp;"!$B:$B"),MATCH($D182,INDIRECT("'"&amp;$C182&amp;"'"&amp;"!$C:$C"),0),1)),"",INDEX(INDIRECT("'"&amp;$C182&amp;"'"&amp;"!$B:$B"),MATCH($D182,INDIRECT("'"&amp;$C182&amp;"'"&amp;"!$C:$C"),0),1)))</f>
        <v>10001</v>
      </c>
      <c r="H182" s="447" t="n">
        <v>2399</v>
      </c>
      <c r="I182" s="387" t="s">
        <v>17659</v>
      </c>
      <c r="J182" s="381"/>
      <c r="K182" s="388" t="s">
        <v>17660</v>
      </c>
    </row>
    <row r="183" customFormat="false" ht="15" hidden="false" customHeight="true" outlineLevel="0" collapsed="false">
      <c r="B183" s="447" t="s">
        <v>280</v>
      </c>
      <c r="C183" s="443" t="str">
        <f aca="false">IF(ISNA(INDEX(Attributes!$E:$E,MATCH($B183,Attributes!$C:$C,0),1)),"",INDEX(Attributes!$E:$E,MATCH($B183,Attributes!$C:$C,0),1))</f>
        <v>D-Lifestyle</v>
      </c>
      <c r="D183" s="449" t="s">
        <v>12807</v>
      </c>
      <c r="E183" s="444" t="n">
        <f aca="false">IF(ISNA(INDEX(Attributes!$B:$B,MATCH($B183,Attributes!$C:$C,0),1)),"",INDEX(Attributes!$B:$B,MATCH($B183,Attributes!$C:$C,0),1))</f>
        <v>10363</v>
      </c>
      <c r="F183" s="445" t="n">
        <f aca="true">IF(ISERROR(INDIRECT("'"&amp;$C183&amp;"'"&amp;"!$B:$B")),"",IF(ISNA(INDEX(INDIRECT("'"&amp;$C183&amp;"'"&amp;"!$B:$B"),MATCH($D183,INDIRECT("'"&amp;$C183&amp;"'"&amp;"!$C:$C"),0),1)),"",INDEX(INDIRECT("'"&amp;$C183&amp;"'"&amp;"!$B:$B"),MATCH($D183,INDIRECT("'"&amp;$C183&amp;"'"&amp;"!$C:$C"),0),1)))</f>
        <v>10008</v>
      </c>
      <c r="H183" s="447"/>
      <c r="I183" s="387"/>
      <c r="J183" s="381"/>
      <c r="K183" s="388"/>
    </row>
    <row r="184" customFormat="false" ht="15" hidden="false" customHeight="true" outlineLevel="0" collapsed="false">
      <c r="B184" s="447" t="s">
        <v>148</v>
      </c>
      <c r="C184" s="443" t="str">
        <f aca="false">IF(ISNA(INDEX(Attributes!$E:$E,MATCH($B184,Attributes!$C:$C,0),1)),"",INDEX(Attributes!$E:$E,MATCH($B184,Attributes!$C:$C,0),1))</f>
        <v>D-SocDem-Gender</v>
      </c>
      <c r="D184" s="443" t="s">
        <v>13014</v>
      </c>
      <c r="E184" s="444" t="n">
        <f aca="false">IF(ISNA(INDEX(Attributes!$B:$B,MATCH($B184,Attributes!$C:$C,0),1)),"",INDEX(Attributes!$B:$B,MATCH($B184,Attributes!$C:$C,0),1))</f>
        <v>10045</v>
      </c>
      <c r="F184" s="445" t="n">
        <f aca="true">IF(ISERROR(INDIRECT("'"&amp;$C184&amp;"'"&amp;"!$B:$B")),"",IF(ISNA(INDEX(INDIRECT("'"&amp;$C184&amp;"'"&amp;"!$B:$B"),MATCH($D184,INDIRECT("'"&amp;$C184&amp;"'"&amp;"!$C:$C"),0),1)),"",INDEX(INDIRECT("'"&amp;$C184&amp;"'"&amp;"!$B:$B"),MATCH($D184,INDIRECT("'"&amp;$C184&amp;"'"&amp;"!$C:$C"),0),1)))</f>
        <v>10002</v>
      </c>
      <c r="H184" s="447" t="n">
        <v>2426</v>
      </c>
      <c r="I184" s="387" t="s">
        <v>17661</v>
      </c>
      <c r="J184" s="381"/>
      <c r="K184" s="388" t="s">
        <v>17662</v>
      </c>
    </row>
    <row r="185" customFormat="false" ht="15" hidden="false" customHeight="true" outlineLevel="0" collapsed="false">
      <c r="B185" s="447" t="s">
        <v>863</v>
      </c>
      <c r="C185" s="443" t="str">
        <f aca="false">IF(ISNA(INDEX(Attributes!$E:$E,MATCH($B185,Attributes!$C:$C,0),1)),"",INDEX(Attributes!$E:$E,MATCH($B185,Attributes!$C:$C,0),1))</f>
        <v>D-Eshop-Type</v>
      </c>
      <c r="D185" s="443" t="s">
        <v>6001</v>
      </c>
      <c r="E185" s="444" t="n">
        <f aca="false">IF(ISNA(INDEX(Attributes!$B:$B,MATCH($B185,Attributes!$C:$C,0),1)),"",INDEX(Attributes!$B:$B,MATCH($B185,Attributes!$C:$C,0),1))</f>
        <v>10237</v>
      </c>
      <c r="F185" s="445" t="n">
        <f aca="true">IF(ISERROR(INDIRECT("'"&amp;$C185&amp;"'"&amp;"!$B:$B")),"",IF(ISNA(INDEX(INDIRECT("'"&amp;$C185&amp;"'"&amp;"!$B:$B"),MATCH($D185,INDIRECT("'"&amp;$C185&amp;"'"&amp;"!$C:$C"),0),1)),"",INDEX(INDIRECT("'"&amp;$C185&amp;"'"&amp;"!$B:$B"),MATCH($D185,INDIRECT("'"&amp;$C185&amp;"'"&amp;"!$C:$C"),0),1)))</f>
        <v>10004</v>
      </c>
      <c r="H185" s="447"/>
      <c r="I185" s="387"/>
      <c r="J185" s="381"/>
      <c r="K185" s="388"/>
    </row>
    <row r="186" customFormat="false" ht="32" hidden="false" customHeight="false" outlineLevel="0" collapsed="false">
      <c r="B186" s="447" t="s">
        <v>296</v>
      </c>
      <c r="C186" s="443" t="str">
        <f aca="false">IF(ISNA(INDEX(Attributes!$E:$E,MATCH($B186,Attributes!$C:$C,0),1)),"",INDEX(Attributes!$E:$E,MATCH($B186,Attributes!$C:$C,0),1))</f>
        <v>D-Education-Main</v>
      </c>
      <c r="D186" s="443" t="s">
        <v>5900</v>
      </c>
      <c r="E186" s="444" t="n">
        <f aca="false">IF(ISNA(INDEX(Attributes!$B:$B,MATCH($B186,Attributes!$C:$C,0),1)),"",INDEX(Attributes!$B:$B,MATCH($B186,Attributes!$C:$C,0),1))</f>
        <v>10425</v>
      </c>
      <c r="F186" s="445" t="n">
        <f aca="true">IF(ISERROR(INDIRECT("'"&amp;$C186&amp;"'"&amp;"!$B:$B")),"",IF(ISNA(INDEX(INDIRECT("'"&amp;$C186&amp;"'"&amp;"!$B:$B"),MATCH($D186,INDIRECT("'"&amp;$C186&amp;"'"&amp;"!$C:$C"),0),1)),"",INDEX(INDIRECT("'"&amp;$C186&amp;"'"&amp;"!$B:$B"),MATCH($D186,INDIRECT("'"&amp;$C186&amp;"'"&amp;"!$C:$C"),0),1)))</f>
        <v>10002</v>
      </c>
      <c r="G186" s="159"/>
      <c r="H186" s="380" t="n">
        <v>1580</v>
      </c>
      <c r="I186" s="452" t="s">
        <v>17663</v>
      </c>
      <c r="J186" s="453" t="s">
        <v>17664</v>
      </c>
      <c r="K186" s="388" t="s">
        <v>17665</v>
      </c>
    </row>
    <row r="187" customFormat="false" ht="32" hidden="false" customHeight="false" outlineLevel="0" collapsed="false">
      <c r="B187" s="447" t="s">
        <v>296</v>
      </c>
      <c r="C187" s="443" t="str">
        <f aca="false">IF(ISNA(INDEX(Attributes!$E:$E,MATCH($B187,Attributes!$C:$C,0),1)),"",INDEX(Attributes!$E:$E,MATCH($B187,Attributes!$C:$C,0),1))</f>
        <v>D-Education-Main</v>
      </c>
      <c r="D187" s="443" t="s">
        <v>5900</v>
      </c>
      <c r="E187" s="444" t="n">
        <f aca="false">IF(ISNA(INDEX(Attributes!$B:$B,MATCH($B187,Attributes!$C:$C,0),1)),"",INDEX(Attributes!$B:$B,MATCH($B187,Attributes!$C:$C,0),1))</f>
        <v>10425</v>
      </c>
      <c r="F187" s="445" t="n">
        <f aca="true">IF(ISERROR(INDIRECT("'"&amp;$C187&amp;"'"&amp;"!$B:$B")),"",IF(ISNA(INDEX(INDIRECT("'"&amp;$C187&amp;"'"&amp;"!$B:$B"),MATCH($D187,INDIRECT("'"&amp;$C187&amp;"'"&amp;"!$C:$C"),0),1)),"",INDEX(INDIRECT("'"&amp;$C187&amp;"'"&amp;"!$B:$B"),MATCH($D187,INDIRECT("'"&amp;$C187&amp;"'"&amp;"!$C:$C"),0),1)))</f>
        <v>10002</v>
      </c>
      <c r="G187" s="159"/>
      <c r="H187" s="380" t="n">
        <v>1581</v>
      </c>
      <c r="I187" s="452" t="s">
        <v>17663</v>
      </c>
      <c r="J187" s="453" t="s">
        <v>17666</v>
      </c>
      <c r="K187" s="388" t="s">
        <v>17665</v>
      </c>
    </row>
    <row r="188" customFormat="false" ht="15.75" hidden="false" customHeight="true" outlineLevel="0" collapsed="false">
      <c r="B188" s="436"/>
      <c r="C188" s="437"/>
      <c r="D188" s="438"/>
      <c r="E188" s="439"/>
      <c r="F188" s="440"/>
      <c r="G188" s="159"/>
      <c r="H188" s="441" t="s">
        <v>17667</v>
      </c>
      <c r="I188" s="441"/>
      <c r="J188" s="441"/>
      <c r="K188" s="441"/>
    </row>
    <row r="189" customFormat="false" ht="15" hidden="false" customHeight="true" outlineLevel="0" collapsed="false">
      <c r="B189" s="466" t="s">
        <v>835</v>
      </c>
      <c r="C189" s="443" t="str">
        <f aca="false">IF(ISNA(INDEX(Attributes!$E:$E,MATCH($B189,Attributes!$C:$C,0),1)),"",INDEX(Attributes!$E:$E,MATCH($B189,Attributes!$C:$C,0),1))</f>
        <v>D-Car-Model</v>
      </c>
      <c r="D189" s="455" t="s">
        <v>2143</v>
      </c>
      <c r="E189" s="467" t="n">
        <f aca="false">IF(ISNA(INDEX(Attributes!$B:$B,MATCH($B189,Attributes!$C:$C,0),1)),"",INDEX(Attributes!$B:$B,MATCH($B189,Attributes!$C:$C,0),1))</f>
        <v>10111</v>
      </c>
      <c r="F189" s="468" t="n">
        <f aca="true">IF(ISERROR(INDIRECT("'"&amp;$C189&amp;"'"&amp;"!$B:$B")),"",IF(ISNA(INDEX(INDIRECT("'"&amp;$C189&amp;"'"&amp;"!$B:$B"),MATCH($D189,INDIRECT("'"&amp;$C189&amp;"'"&amp;"!$C:$C"),0),1)),"",INDEX(INDIRECT("'"&amp;$C189&amp;"'"&amp;"!$B:$B"),MATCH($D189,INDIRECT("'"&amp;$C189&amp;"'"&amp;"!$C:$C"),0),1)))</f>
        <v>10000</v>
      </c>
      <c r="H189" s="447" t="n">
        <v>11</v>
      </c>
      <c r="I189" s="387" t="s">
        <v>12067</v>
      </c>
      <c r="J189" s="381" t="s">
        <v>17668</v>
      </c>
      <c r="K189" s="388" t="s">
        <v>797</v>
      </c>
    </row>
    <row r="190" customFormat="false" ht="15" hidden="false" customHeight="true" outlineLevel="0" collapsed="false">
      <c r="B190" s="466" t="s">
        <v>835</v>
      </c>
      <c r="C190" s="443" t="str">
        <f aca="false">IF(ISNA(INDEX(Attributes!$E:$E,MATCH($B190,Attributes!$C:$C,0),1)),"",INDEX(Attributes!$E:$E,MATCH($B190,Attributes!$C:$C,0),1))</f>
        <v>D-Car-Model</v>
      </c>
      <c r="D190" s="455" t="s">
        <v>2143</v>
      </c>
      <c r="E190" s="467" t="n">
        <f aca="false">IF(ISNA(INDEX(Attributes!$B:$B,MATCH($B190,Attributes!$C:$C,0),1)),"",INDEX(Attributes!$B:$B,MATCH($B190,Attributes!$C:$C,0),1))</f>
        <v>10111</v>
      </c>
      <c r="F190" s="468" t="n">
        <f aca="true">IF(ISERROR(INDIRECT("'"&amp;$C190&amp;"'"&amp;"!$B:$B")),"",IF(ISNA(INDEX(INDIRECT("'"&amp;$C190&amp;"'"&amp;"!$B:$B"),MATCH($D190,INDIRECT("'"&amp;$C190&amp;"'"&amp;"!$C:$C"),0),1)),"",INDEX(INDIRECT("'"&amp;$C190&amp;"'"&amp;"!$B:$B"),MATCH($D190,INDIRECT("'"&amp;$C190&amp;"'"&amp;"!$C:$C"),0),1)))</f>
        <v>10000</v>
      </c>
      <c r="H190" s="447" t="n">
        <v>12</v>
      </c>
      <c r="I190" s="387" t="s">
        <v>12067</v>
      </c>
      <c r="J190" s="381" t="s">
        <v>17669</v>
      </c>
      <c r="K190" s="388" t="s">
        <v>797</v>
      </c>
    </row>
    <row r="191" customFormat="false" ht="15" hidden="false" customHeight="true" outlineLevel="0" collapsed="false">
      <c r="B191" s="466" t="s">
        <v>835</v>
      </c>
      <c r="C191" s="443" t="str">
        <f aca="false">IF(ISNA(INDEX(Attributes!$E:$E,MATCH($B191,Attributes!$C:$C,0),1)),"",INDEX(Attributes!$E:$E,MATCH($B191,Attributes!$C:$C,0),1))</f>
        <v>D-Car-Model</v>
      </c>
      <c r="D191" s="455" t="s">
        <v>2143</v>
      </c>
      <c r="E191" s="467" t="n">
        <f aca="false">IF(ISNA(INDEX(Attributes!$B:$B,MATCH($B191,Attributes!$C:$C,0),1)),"",INDEX(Attributes!$B:$B,MATCH($B191,Attributes!$C:$C,0),1))</f>
        <v>10111</v>
      </c>
      <c r="F191" s="468" t="n">
        <f aca="true">IF(ISERROR(INDIRECT("'"&amp;$C191&amp;"'"&amp;"!$B:$B")),"",IF(ISNA(INDEX(INDIRECT("'"&amp;$C191&amp;"'"&amp;"!$B:$B"),MATCH($D191,INDIRECT("'"&amp;$C191&amp;"'"&amp;"!$C:$C"),0),1)),"",INDEX(INDIRECT("'"&amp;$C191&amp;"'"&amp;"!$B:$B"),MATCH($D191,INDIRECT("'"&amp;$C191&amp;"'"&amp;"!$C:$C"),0),1)))</f>
        <v>10000</v>
      </c>
      <c r="H191" s="447" t="n">
        <v>13</v>
      </c>
      <c r="I191" s="387" t="s">
        <v>12067</v>
      </c>
      <c r="J191" s="381" t="s">
        <v>17670</v>
      </c>
      <c r="K191" s="388" t="s">
        <v>797</v>
      </c>
    </row>
    <row r="192" customFormat="false" ht="32" hidden="false" customHeight="false" outlineLevel="0" collapsed="false">
      <c r="B192" s="469"/>
      <c r="C192" s="470" t="str">
        <f aca="false">IF(ISNA(INDEX(Attributes!$E:$E,MATCH($B192,Attributes!$C:$C,0),1)),"",INDEX(Attributes!$E:$E,MATCH($B192,Attributes!$C:$C,0),1))</f>
        <v/>
      </c>
      <c r="D192" s="470"/>
      <c r="E192" s="471" t="str">
        <f aca="false">IF(ISNA(INDEX(Attributes!$B:$B,MATCH($B192,Attributes!$C:$C,0),1)),"",INDEX(Attributes!$B:$B,MATCH($B192,Attributes!$C:$C,0),1))</f>
        <v/>
      </c>
      <c r="F192" s="472" t="str">
        <f aca="true">IF(ISERROR(INDIRECT("'"&amp;$C192&amp;"'"&amp;"!$B:$B")),"",IF(ISNA(INDEX(INDIRECT("'"&amp;$C192&amp;"'"&amp;"!$B:$B"),MATCH($D192,INDIRECT("'"&amp;$C192&amp;"'"&amp;"!$C:$C"),0),1)),"",INDEX(INDIRECT("'"&amp;$C192&amp;"'"&amp;"!$B:$B"),MATCH($D192,INDIRECT("'"&amp;$C192&amp;"'"&amp;"!$C:$C"),0),1)))</f>
        <v/>
      </c>
      <c r="H192" s="457" t="n">
        <v>370</v>
      </c>
      <c r="I192" s="458" t="s">
        <v>17671</v>
      </c>
      <c r="J192" s="459" t="s">
        <v>17672</v>
      </c>
      <c r="K192" s="460" t="s">
        <v>17673</v>
      </c>
    </row>
    <row r="193" customFormat="false" ht="16" hidden="false" customHeight="false" outlineLevel="0" collapsed="false">
      <c r="B193" s="469"/>
      <c r="C193" s="470" t="str">
        <f aca="false">IF(ISNA(INDEX(Attributes!$E:$E,MATCH($B193,Attributes!$C:$C,0),1)),"",INDEX(Attributes!$E:$E,MATCH($B193,Attributes!$C:$C,0),1))</f>
        <v/>
      </c>
      <c r="D193" s="470"/>
      <c r="E193" s="471" t="str">
        <f aca="false">IF(ISNA(INDEX(Attributes!$B:$B,MATCH($B193,Attributes!$C:$C,0),1)),"",INDEX(Attributes!$B:$B,MATCH($B193,Attributes!$C:$C,0),1))</f>
        <v/>
      </c>
      <c r="F193" s="472" t="str">
        <f aca="true">IF(ISERROR(INDIRECT("'"&amp;$C193&amp;"'"&amp;"!$B:$B")),"",IF(ISNA(INDEX(INDIRECT("'"&amp;$C193&amp;"'"&amp;"!$B:$B"),MATCH($D193,INDIRECT("'"&amp;$C193&amp;"'"&amp;"!$C:$C"),0),1)),"",INDEX(INDIRECT("'"&amp;$C193&amp;"'"&amp;"!$B:$B"),MATCH($D193,INDIRECT("'"&amp;$C193&amp;"'"&amp;"!$C:$C"),0),1)))</f>
        <v/>
      </c>
      <c r="H193" s="457" t="n">
        <v>371</v>
      </c>
      <c r="I193" s="458" t="s">
        <v>17671</v>
      </c>
      <c r="J193" s="459" t="s">
        <v>17674</v>
      </c>
      <c r="K193" s="460" t="s">
        <v>17673</v>
      </c>
    </row>
    <row r="194" customFormat="false" ht="16" hidden="false" customHeight="false" outlineLevel="0" collapsed="false">
      <c r="B194" s="473"/>
      <c r="C194" s="470" t="str">
        <f aca="false">IF(ISNA(INDEX(Attributes!$E:$E,MATCH($B194,Attributes!$C:$C,0),1)),"",INDEX(Attributes!$E:$E,MATCH($B194,Attributes!$C:$C,0),1))</f>
        <v/>
      </c>
      <c r="D194" s="470"/>
      <c r="E194" s="471" t="str">
        <f aca="false">IF(ISNA(INDEX(Attributes!$B:$B,MATCH($B194,Attributes!$C:$C,0),1)),"",INDEX(Attributes!$B:$B,MATCH($B194,Attributes!$C:$C,0),1))</f>
        <v/>
      </c>
      <c r="F194" s="472" t="str">
        <f aca="true">IF(ISERROR(INDIRECT("'"&amp;$C194&amp;"'"&amp;"!$B:$B")),"",IF(ISNA(INDEX(INDIRECT("'"&amp;$C194&amp;"'"&amp;"!$B:$B"),MATCH($D194,INDIRECT("'"&amp;$C194&amp;"'"&amp;"!$C:$C"),0),1)),"",INDEX(INDIRECT("'"&amp;$C194&amp;"'"&amp;"!$B:$B"),MATCH($D194,INDIRECT("'"&amp;$C194&amp;"'"&amp;"!$C:$C"),0),1)))</f>
        <v/>
      </c>
      <c r="H194" s="457" t="n">
        <v>1220</v>
      </c>
      <c r="I194" s="458" t="s">
        <v>17675</v>
      </c>
      <c r="J194" s="459"/>
      <c r="K194" s="460" t="s">
        <v>17676</v>
      </c>
    </row>
    <row r="195" customFormat="false" ht="16" hidden="false" customHeight="false" outlineLevel="0" collapsed="false">
      <c r="B195" s="469"/>
      <c r="C195" s="470" t="str">
        <f aca="false">IF(ISNA(INDEX(Attributes!$E:$E,MATCH($B195,Attributes!$C:$C,0),1)),"",INDEX(Attributes!$E:$E,MATCH($B195,Attributes!$C:$C,0),1))</f>
        <v/>
      </c>
      <c r="D195" s="470"/>
      <c r="E195" s="471" t="str">
        <f aca="false">IF(ISNA(INDEX(Attributes!$B:$B,MATCH($B195,Attributes!$C:$C,0),1)),"",INDEX(Attributes!$B:$B,MATCH($B195,Attributes!$C:$C,0),1))</f>
        <v/>
      </c>
      <c r="F195" s="472" t="str">
        <f aca="true">IF(ISERROR(INDIRECT("'"&amp;$C195&amp;"'"&amp;"!$B:$B")),"",IF(ISNA(INDEX(INDIRECT("'"&amp;$C195&amp;"'"&amp;"!$B:$B"),MATCH($D195,INDIRECT("'"&amp;$C195&amp;"'"&amp;"!$C:$C"),0),1)),"",INDEX(INDIRECT("'"&amp;$C195&amp;"'"&amp;"!$B:$B"),MATCH($D195,INDIRECT("'"&amp;$C195&amp;"'"&amp;"!$C:$C"),0),1)))</f>
        <v/>
      </c>
      <c r="H195" s="457" t="n">
        <v>372</v>
      </c>
      <c r="I195" s="458" t="s">
        <v>17671</v>
      </c>
      <c r="J195" s="459" t="s">
        <v>17677</v>
      </c>
      <c r="K195" s="460" t="s">
        <v>17673</v>
      </c>
    </row>
    <row r="196" customFormat="false" ht="16" hidden="false" customHeight="false" outlineLevel="0" collapsed="false">
      <c r="B196" s="469"/>
      <c r="C196" s="470" t="str">
        <f aca="false">IF(ISNA(INDEX(Attributes!$E:$E,MATCH($B196,Attributes!$C:$C,0),1)),"",INDEX(Attributes!$E:$E,MATCH($B196,Attributes!$C:$C,0),1))</f>
        <v/>
      </c>
      <c r="D196" s="470"/>
      <c r="E196" s="471" t="str">
        <f aca="false">IF(ISNA(INDEX(Attributes!$B:$B,MATCH($B196,Attributes!$C:$C,0),1)),"",INDEX(Attributes!$B:$B,MATCH($B196,Attributes!$C:$C,0),1))</f>
        <v/>
      </c>
      <c r="F196" s="472" t="str">
        <f aca="true">IF(ISERROR(INDIRECT("'"&amp;$C196&amp;"'"&amp;"!$B:$B")),"",IF(ISNA(INDEX(INDIRECT("'"&amp;$C196&amp;"'"&amp;"!$B:$B"),MATCH($D196,INDIRECT("'"&amp;$C196&amp;"'"&amp;"!$C:$C"),0),1)),"",INDEX(INDIRECT("'"&amp;$C196&amp;"'"&amp;"!$B:$B"),MATCH($D196,INDIRECT("'"&amp;$C196&amp;"'"&amp;"!$C:$C"),0),1)))</f>
        <v/>
      </c>
      <c r="H196" s="457" t="n">
        <v>455</v>
      </c>
      <c r="I196" s="458" t="s">
        <v>17678</v>
      </c>
      <c r="J196" s="459" t="s">
        <v>17679</v>
      </c>
      <c r="K196" s="460" t="s">
        <v>17680</v>
      </c>
    </row>
    <row r="197" customFormat="false" ht="16" hidden="false" customHeight="false" outlineLevel="0" collapsed="false">
      <c r="B197" s="469"/>
      <c r="C197" s="470" t="str">
        <f aca="false">IF(ISNA(INDEX(Attributes!$E:$E,MATCH($B197,Attributes!$C:$C,0),1)),"",INDEX(Attributes!$E:$E,MATCH($B197,Attributes!$C:$C,0),1))</f>
        <v/>
      </c>
      <c r="D197" s="470"/>
      <c r="E197" s="471" t="str">
        <f aca="false">IF(ISNA(INDEX(Attributes!$B:$B,MATCH($B197,Attributes!$C:$C,0),1)),"",INDEX(Attributes!$B:$B,MATCH($B197,Attributes!$C:$C,0),1))</f>
        <v/>
      </c>
      <c r="F197" s="472" t="str">
        <f aca="true">IF(ISERROR(INDIRECT("'"&amp;$C197&amp;"'"&amp;"!$B:$B")),"",IF(ISNA(INDEX(INDIRECT("'"&amp;$C197&amp;"'"&amp;"!$B:$B"),MATCH($D197,INDIRECT("'"&amp;$C197&amp;"'"&amp;"!$C:$C"),0),1)),"",INDEX(INDIRECT("'"&amp;$C197&amp;"'"&amp;"!$B:$B"),MATCH($D197,INDIRECT("'"&amp;$C197&amp;"'"&amp;"!$C:$C"),0),1)))</f>
        <v/>
      </c>
      <c r="H197" s="457" t="n">
        <v>457</v>
      </c>
      <c r="I197" s="458" t="s">
        <v>17681</v>
      </c>
      <c r="J197" s="459" t="s">
        <v>17682</v>
      </c>
      <c r="K197" s="460" t="s">
        <v>17683</v>
      </c>
    </row>
    <row r="198" customFormat="false" ht="16" hidden="false" customHeight="false" outlineLevel="0" collapsed="false">
      <c r="B198" s="448"/>
      <c r="C198" s="443" t="str">
        <f aca="false">IF(ISNA(INDEX(Attributes!$E:$E,MATCH($B198,Attributes!$C:$C,0),1)),"",INDEX(Attributes!$E:$E,MATCH($B198,Attributes!$C:$C,0),1))</f>
        <v/>
      </c>
      <c r="D198" s="443"/>
      <c r="E198" s="444" t="str">
        <f aca="false">IF(ISNA(INDEX(Attributes!$B:$B,MATCH($B198,Attributes!$C:$C,0),1)),"",INDEX(Attributes!$B:$B,MATCH($B198,Attributes!$C:$C,0),1))</f>
        <v/>
      </c>
      <c r="F198" s="445" t="str">
        <f aca="true">IF(ISERROR(INDIRECT("'"&amp;$C198&amp;"'"&amp;"!$B:$B")),"",IF(ISNA(INDEX(INDIRECT("'"&amp;$C198&amp;"'"&amp;"!$B:$B"),MATCH($D198,INDIRECT("'"&amp;$C198&amp;"'"&amp;"!$C:$C"),0),1)),"",INDEX(INDIRECT("'"&amp;$C198&amp;"'"&amp;"!$B:$B"),MATCH($D198,INDIRECT("'"&amp;$C198&amp;"'"&amp;"!$C:$C"),0),1)))</f>
        <v/>
      </c>
      <c r="H198" s="457" t="n">
        <v>2323</v>
      </c>
      <c r="I198" s="458" t="s">
        <v>17684</v>
      </c>
      <c r="J198" s="459" t="s">
        <v>17685</v>
      </c>
      <c r="K198" s="460" t="s">
        <v>17686</v>
      </c>
    </row>
    <row r="199" customFormat="false" ht="32" hidden="false" customHeight="false" outlineLevel="0" collapsed="false">
      <c r="B199" s="448"/>
      <c r="C199" s="443" t="str">
        <f aca="false">IF(ISNA(INDEX(Attributes!$E:$E,MATCH($B199,Attributes!$C:$C,0),1)),"",INDEX(Attributes!$E:$E,MATCH($B199,Attributes!$C:$C,0),1))</f>
        <v/>
      </c>
      <c r="D199" s="443"/>
      <c r="E199" s="444" t="str">
        <f aca="false">IF(ISNA(INDEX(Attributes!$B:$B,MATCH($B199,Attributes!$C:$C,0),1)),"",INDEX(Attributes!$B:$B,MATCH($B199,Attributes!$C:$C,0),1))</f>
        <v/>
      </c>
      <c r="F199" s="445" t="str">
        <f aca="true">IF(ISERROR(INDIRECT("'"&amp;$C199&amp;"'"&amp;"!$B:$B")),"",IF(ISNA(INDEX(INDIRECT("'"&amp;$C199&amp;"'"&amp;"!$B:$B"),MATCH($D199,INDIRECT("'"&amp;$C199&amp;"'"&amp;"!$C:$C"),0),1)),"",INDEX(INDIRECT("'"&amp;$C199&amp;"'"&amp;"!$B:$B"),MATCH($D199,INDIRECT("'"&amp;$C199&amp;"'"&amp;"!$C:$C"),0),1)))</f>
        <v/>
      </c>
      <c r="H199" s="457" t="n">
        <v>2324</v>
      </c>
      <c r="I199" s="458" t="s">
        <v>17687</v>
      </c>
      <c r="J199" s="459" t="s">
        <v>17688</v>
      </c>
      <c r="K199" s="460" t="s">
        <v>17689</v>
      </c>
    </row>
    <row r="200" customFormat="false" ht="15" hidden="false" customHeight="true" outlineLevel="0" collapsed="false">
      <c r="B200" s="466" t="s">
        <v>835</v>
      </c>
      <c r="C200" s="443" t="str">
        <f aca="false">IF(ISNA(INDEX(Attributes!$E:$E,MATCH($B200,Attributes!$C:$C,0),1)),"",INDEX(Attributes!$E:$E,MATCH($B200,Attributes!$C:$C,0),1))</f>
        <v>D-Car-Model</v>
      </c>
      <c r="D200" s="455" t="s">
        <v>2143</v>
      </c>
      <c r="E200" s="467" t="n">
        <f aca="false">IF(ISNA(INDEX(Attributes!$B:$B,MATCH($B200,Attributes!$C:$C,0),1)),"",INDEX(Attributes!$B:$B,MATCH($B200,Attributes!$C:$C,0),1))</f>
        <v>10111</v>
      </c>
      <c r="F200" s="468" t="n">
        <f aca="true">IF(ISERROR(INDIRECT("'"&amp;$C200&amp;"'"&amp;"!$B:$B")),"",IF(ISNA(INDEX(INDIRECT("'"&amp;$C200&amp;"'"&amp;"!$B:$B"),MATCH($D200,INDIRECT("'"&amp;$C200&amp;"'"&amp;"!$C:$C"),0),1)),"",INDEX(INDIRECT("'"&amp;$C200&amp;"'"&amp;"!$B:$B"),MATCH($D200,INDIRECT("'"&amp;$C200&amp;"'"&amp;"!$C:$C"),0),1)))</f>
        <v>10000</v>
      </c>
      <c r="H200" s="447" t="n">
        <v>459</v>
      </c>
      <c r="I200" s="387" t="s">
        <v>17690</v>
      </c>
      <c r="J200" s="381"/>
      <c r="K200" s="388"/>
    </row>
    <row r="201" customFormat="false" ht="15" hidden="false" customHeight="true" outlineLevel="0" collapsed="false">
      <c r="B201" s="466" t="s">
        <v>835</v>
      </c>
      <c r="C201" s="443" t="str">
        <f aca="false">IF(ISNA(INDEX(Attributes!$E:$E,MATCH($B201,Attributes!$C:$C,0),1)),"",INDEX(Attributes!$E:$E,MATCH($B201,Attributes!$C:$C,0),1))</f>
        <v>D-Car-Model</v>
      </c>
      <c r="D201" s="455" t="s">
        <v>2143</v>
      </c>
      <c r="E201" s="467" t="n">
        <f aca="false">IF(ISNA(INDEX(Attributes!$B:$B,MATCH($B201,Attributes!$C:$C,0),1)),"",INDEX(Attributes!$B:$B,MATCH($B201,Attributes!$C:$C,0),1))</f>
        <v>10111</v>
      </c>
      <c r="F201" s="468" t="n">
        <f aca="true">IF(ISERROR(INDIRECT("'"&amp;$C201&amp;"'"&amp;"!$B:$B")),"",IF(ISNA(INDEX(INDIRECT("'"&amp;$C201&amp;"'"&amp;"!$B:$B"),MATCH($D201,INDIRECT("'"&amp;$C201&amp;"'"&amp;"!$C:$C"),0),1)),"",INDEX(INDIRECT("'"&amp;$C201&amp;"'"&amp;"!$B:$B"),MATCH($D201,INDIRECT("'"&amp;$C201&amp;"'"&amp;"!$C:$C"),0),1)))</f>
        <v>10000</v>
      </c>
      <c r="H201" s="447" t="n">
        <v>460</v>
      </c>
      <c r="I201" s="387" t="s">
        <v>17690</v>
      </c>
      <c r="J201" s="381"/>
      <c r="K201" s="388"/>
    </row>
    <row r="202" customFormat="false" ht="15" hidden="false" customHeight="true" outlineLevel="0" collapsed="false">
      <c r="B202" s="448" t="s">
        <v>835</v>
      </c>
      <c r="C202" s="443" t="str">
        <f aca="false">IF(ISNA(INDEX(Attributes!$E:$E,MATCH($B202,Attributes!$C:$C,0),1)),"",INDEX(Attributes!$E:$E,MATCH($B202,Attributes!$C:$C,0),1))</f>
        <v>D-Car-Model</v>
      </c>
      <c r="D202" s="449" t="s">
        <v>4456</v>
      </c>
      <c r="E202" s="444" t="n">
        <f aca="false">IF(ISNA(INDEX(Attributes!$B:$B,MATCH($B202,Attributes!$C:$C,0),1)),"",INDEX(Attributes!$B:$B,MATCH($B202,Attributes!$C:$C,0),1))</f>
        <v>10111</v>
      </c>
      <c r="F202" s="445" t="n">
        <f aca="true">IF(ISERROR(INDIRECT("'"&amp;$C202&amp;"'"&amp;"!$B:$B")),"",IF(ISNA(INDEX(INDIRECT("'"&amp;$C202&amp;"'"&amp;"!$B:$B"),MATCH($D202,INDIRECT("'"&amp;$C202&amp;"'"&amp;"!$C:$C"),0),1)),"",INDEX(INDIRECT("'"&amp;$C202&amp;"'"&amp;"!$B:$B"),MATCH($D202,INDIRECT("'"&amp;$C202&amp;"'"&amp;"!$C:$C"),0),1)))</f>
        <v>10027</v>
      </c>
      <c r="H202" s="447" t="n">
        <v>357</v>
      </c>
      <c r="I202" s="387" t="s">
        <v>4457</v>
      </c>
      <c r="J202" s="381" t="s">
        <v>17691</v>
      </c>
      <c r="K202" s="388" t="s">
        <v>17692</v>
      </c>
    </row>
    <row r="203" customFormat="false" ht="15" hidden="false" customHeight="true" outlineLevel="0" collapsed="false">
      <c r="B203" s="442" t="s">
        <v>835</v>
      </c>
      <c r="C203" s="443" t="str">
        <f aca="false">IF(ISNA(INDEX(Attributes!$E:$E,MATCH($B203,Attributes!$C:$C,0),1)),"",INDEX(Attributes!$E:$E,MATCH($B203,Attributes!$C:$C,0),1))</f>
        <v>D-Car-Model</v>
      </c>
      <c r="D203" s="443" t="s">
        <v>4456</v>
      </c>
      <c r="E203" s="467" t="n">
        <f aca="false">IF(ISNA(INDEX(Attributes!$B:$B,MATCH($B203,Attributes!$C:$C,0),1)),"",INDEX(Attributes!$B:$B,MATCH($B203,Attributes!$C:$C,0),1))</f>
        <v>10111</v>
      </c>
      <c r="F203" s="468" t="n">
        <f aca="true">IF(ISERROR(INDIRECT("'"&amp;$C203&amp;"'"&amp;"!$B:$B")),"",IF(ISNA(INDEX(INDIRECT("'"&amp;$C203&amp;"'"&amp;"!$B:$B"),MATCH($D203,INDIRECT("'"&amp;$C203&amp;"'"&amp;"!$C:$C"),0),1)),"",INDEX(INDIRECT("'"&amp;$C203&amp;"'"&amp;"!$B:$B"),MATCH($D203,INDIRECT("'"&amp;$C203&amp;"'"&amp;"!$C:$C"),0),1)))</f>
        <v>10027</v>
      </c>
      <c r="H203" s="447" t="n">
        <v>461</v>
      </c>
      <c r="I203" s="387" t="s">
        <v>4457</v>
      </c>
      <c r="J203" s="381" t="s">
        <v>17693</v>
      </c>
      <c r="K203" s="388" t="s">
        <v>17692</v>
      </c>
    </row>
    <row r="204" customFormat="false" ht="15" hidden="false" customHeight="true" outlineLevel="0" collapsed="false">
      <c r="B204" s="442" t="s">
        <v>835</v>
      </c>
      <c r="C204" s="443" t="str">
        <f aca="false">IF(ISNA(INDEX(Attributes!$E:$E,MATCH($B204,Attributes!$C:$C,0),1)),"",INDEX(Attributes!$E:$E,MATCH($B204,Attributes!$C:$C,0),1))</f>
        <v>D-Car-Model</v>
      </c>
      <c r="D204" s="443" t="s">
        <v>4513</v>
      </c>
      <c r="E204" s="467" t="n">
        <f aca="false">IF(ISNA(INDEX(Attributes!$B:$B,MATCH($B204,Attributes!$C:$C,0),1)),"",INDEX(Attributes!$B:$B,MATCH($B204,Attributes!$C:$C,0),1))</f>
        <v>10111</v>
      </c>
      <c r="F204" s="468" t="n">
        <f aca="true">IF(ISERROR(INDIRECT("'"&amp;$C204&amp;"'"&amp;"!$B:$B")),"",IF(ISNA(INDEX(INDIRECT("'"&amp;$C204&amp;"'"&amp;"!$B:$B"),MATCH($D204,INDIRECT("'"&amp;$C204&amp;"'"&amp;"!$C:$C"),0),1)),"",INDEX(INDIRECT("'"&amp;$C204&amp;"'"&amp;"!$B:$B"),MATCH($D204,INDIRECT("'"&amp;$C204&amp;"'"&amp;"!$C:$C"),0),1)))</f>
        <v>10058</v>
      </c>
      <c r="H204" s="447" t="n">
        <v>462</v>
      </c>
      <c r="I204" s="387" t="s">
        <v>4514</v>
      </c>
      <c r="J204" s="381" t="s">
        <v>17694</v>
      </c>
      <c r="K204" s="388" t="s">
        <v>17695</v>
      </c>
    </row>
    <row r="205" customFormat="false" ht="15" hidden="false" customHeight="true" outlineLevel="0" collapsed="false">
      <c r="B205" s="442" t="s">
        <v>835</v>
      </c>
      <c r="C205" s="443" t="str">
        <f aca="false">IF(ISNA(INDEX(Attributes!$E:$E,MATCH($B205,Attributes!$C:$C,0),1)),"",INDEX(Attributes!$E:$E,MATCH($B205,Attributes!$C:$C,0),1))</f>
        <v>D-Car-Model</v>
      </c>
      <c r="D205" s="443" t="s">
        <v>4513</v>
      </c>
      <c r="E205" s="467" t="n">
        <f aca="false">IF(ISNA(INDEX(Attributes!$B:$B,MATCH($B205,Attributes!$C:$C,0),1)),"",INDEX(Attributes!$B:$B,MATCH($B205,Attributes!$C:$C,0),1))</f>
        <v>10111</v>
      </c>
      <c r="F205" s="468" t="n">
        <f aca="true">IF(ISERROR(INDIRECT("'"&amp;$C205&amp;"'"&amp;"!$B:$B")),"",IF(ISNA(INDEX(INDIRECT("'"&amp;$C205&amp;"'"&amp;"!$B:$B"),MATCH($D205,INDIRECT("'"&amp;$C205&amp;"'"&amp;"!$C:$C"),0),1)),"",INDEX(INDIRECT("'"&amp;$C205&amp;"'"&amp;"!$B:$B"),MATCH($D205,INDIRECT("'"&amp;$C205&amp;"'"&amp;"!$C:$C"),0),1)))</f>
        <v>10058</v>
      </c>
      <c r="H205" s="447" t="n">
        <v>463</v>
      </c>
      <c r="I205" s="387" t="s">
        <v>4514</v>
      </c>
      <c r="J205" s="381" t="s">
        <v>17696</v>
      </c>
      <c r="K205" s="388" t="s">
        <v>17695</v>
      </c>
    </row>
    <row r="206" customFormat="false" ht="15" hidden="false" customHeight="true" outlineLevel="0" collapsed="false">
      <c r="B206" s="442" t="s">
        <v>835</v>
      </c>
      <c r="C206" s="443" t="str">
        <f aca="false">IF(ISNA(INDEX(Attributes!$E:$E,MATCH($B206,Attributes!$C:$C,0),1)),"",INDEX(Attributes!$E:$E,MATCH($B206,Attributes!$C:$C,0),1))</f>
        <v>D-Car-Model</v>
      </c>
      <c r="D206" s="443" t="s">
        <v>4474</v>
      </c>
      <c r="E206" s="467" t="n">
        <f aca="false">IF(ISNA(INDEX(Attributes!$B:$B,MATCH($B206,Attributes!$C:$C,0),1)),"",INDEX(Attributes!$B:$B,MATCH($B206,Attributes!$C:$C,0),1))</f>
        <v>10111</v>
      </c>
      <c r="F206" s="468" t="n">
        <f aca="true">IF(ISERROR(INDIRECT("'"&amp;$C206&amp;"'"&amp;"!$B:$B")),"",IF(ISNA(INDEX(INDIRECT("'"&amp;$C206&amp;"'"&amp;"!$B:$B"),MATCH($D206,INDIRECT("'"&amp;$C206&amp;"'"&amp;"!$C:$C"),0),1)),"",INDEX(INDIRECT("'"&amp;$C206&amp;"'"&amp;"!$B:$B"),MATCH($D206,INDIRECT("'"&amp;$C206&amp;"'"&amp;"!$C:$C"),0),1)))</f>
        <v>10036</v>
      </c>
      <c r="H206" s="447" t="n">
        <v>464</v>
      </c>
      <c r="I206" s="387" t="s">
        <v>4475</v>
      </c>
      <c r="J206" s="381" t="s">
        <v>17697</v>
      </c>
      <c r="K206" s="388" t="s">
        <v>17698</v>
      </c>
    </row>
    <row r="207" customFormat="false" ht="30" hidden="false" customHeight="true" outlineLevel="0" collapsed="false">
      <c r="B207" s="442" t="s">
        <v>835</v>
      </c>
      <c r="C207" s="443" t="str">
        <f aca="false">IF(ISNA(INDEX(Attributes!$E:$E,MATCH($B207,Attributes!$C:$C,0),1)),"",INDEX(Attributes!$E:$E,MATCH($B207,Attributes!$C:$C,0),1))</f>
        <v>D-Car-Model</v>
      </c>
      <c r="D207" s="443" t="s">
        <v>4474</v>
      </c>
      <c r="E207" s="467" t="n">
        <f aca="false">IF(ISNA(INDEX(Attributes!$B:$B,MATCH($B207,Attributes!$C:$C,0),1)),"",INDEX(Attributes!$B:$B,MATCH($B207,Attributes!$C:$C,0),1))</f>
        <v>10111</v>
      </c>
      <c r="F207" s="468" t="n">
        <f aca="true">IF(ISERROR(INDIRECT("'"&amp;$C207&amp;"'"&amp;"!$B:$B")),"",IF(ISNA(INDEX(INDIRECT("'"&amp;$C207&amp;"'"&amp;"!$B:$B"),MATCH($D207,INDIRECT("'"&amp;$C207&amp;"'"&amp;"!$C:$C"),0),1)),"",INDEX(INDIRECT("'"&amp;$C207&amp;"'"&amp;"!$B:$B"),MATCH($D207,INDIRECT("'"&amp;$C207&amp;"'"&amp;"!$C:$C"),0),1)))</f>
        <v>10036</v>
      </c>
      <c r="H207" s="447" t="n">
        <v>465</v>
      </c>
      <c r="I207" s="387" t="s">
        <v>4475</v>
      </c>
      <c r="J207" s="381" t="s">
        <v>17699</v>
      </c>
      <c r="K207" s="388" t="s">
        <v>17698</v>
      </c>
    </row>
    <row r="208" customFormat="false" ht="15" hidden="false" customHeight="true" outlineLevel="0" collapsed="false">
      <c r="B208" s="442" t="s">
        <v>835</v>
      </c>
      <c r="C208" s="443" t="str">
        <f aca="false">IF(ISNA(INDEX(Attributes!$E:$E,MATCH($B208,Attributes!$C:$C,0),1)),"",INDEX(Attributes!$E:$E,MATCH($B208,Attributes!$C:$C,0),1))</f>
        <v>D-Car-Model</v>
      </c>
      <c r="D208" s="443" t="s">
        <v>4487</v>
      </c>
      <c r="E208" s="467" t="n">
        <f aca="false">IF(ISNA(INDEX(Attributes!$B:$B,MATCH($B208,Attributes!$C:$C,0),1)),"",INDEX(Attributes!$B:$B,MATCH($B208,Attributes!$C:$C,0),1))</f>
        <v>10111</v>
      </c>
      <c r="F208" s="468" t="n">
        <f aca="true">IF(ISERROR(INDIRECT("'"&amp;$C208&amp;"'"&amp;"!$B:$B")),"",IF(ISNA(INDEX(INDIRECT("'"&amp;$C208&amp;"'"&amp;"!$B:$B"),MATCH($D208,INDIRECT("'"&amp;$C208&amp;"'"&amp;"!$C:$C"),0),1)),"",INDEX(INDIRECT("'"&amp;$C208&amp;"'"&amp;"!$B:$B"),MATCH($D208,INDIRECT("'"&amp;$C208&amp;"'"&amp;"!$C:$C"),0),1)))</f>
        <v>10044</v>
      </c>
      <c r="H208" s="447" t="n">
        <v>466</v>
      </c>
      <c r="I208" s="387" t="s">
        <v>14948</v>
      </c>
      <c r="J208" s="381" t="s">
        <v>17700</v>
      </c>
      <c r="K208" s="388" t="s">
        <v>17701</v>
      </c>
    </row>
    <row r="209" customFormat="false" ht="30" hidden="false" customHeight="true" outlineLevel="0" collapsed="false">
      <c r="B209" s="442" t="s">
        <v>835</v>
      </c>
      <c r="C209" s="443" t="str">
        <f aca="false">IF(ISNA(INDEX(Attributes!$E:$E,MATCH($B209,Attributes!$C:$C,0),1)),"",INDEX(Attributes!$E:$E,MATCH($B209,Attributes!$C:$C,0),1))</f>
        <v>D-Car-Model</v>
      </c>
      <c r="D209" s="443" t="s">
        <v>4487</v>
      </c>
      <c r="E209" s="467" t="n">
        <f aca="false">IF(ISNA(INDEX(Attributes!$B:$B,MATCH($B209,Attributes!$C:$C,0),1)),"",INDEX(Attributes!$B:$B,MATCH($B209,Attributes!$C:$C,0),1))</f>
        <v>10111</v>
      </c>
      <c r="F209" s="468" t="n">
        <f aca="true">IF(ISERROR(INDIRECT("'"&amp;$C209&amp;"'"&amp;"!$B:$B")),"",IF(ISNA(INDEX(INDIRECT("'"&amp;$C209&amp;"'"&amp;"!$B:$B"),MATCH($D209,INDIRECT("'"&amp;$C209&amp;"'"&amp;"!$C:$C"),0),1)),"",INDEX(INDIRECT("'"&amp;$C209&amp;"'"&amp;"!$B:$B"),MATCH($D209,INDIRECT("'"&amp;$C209&amp;"'"&amp;"!$C:$C"),0),1)))</f>
        <v>10044</v>
      </c>
      <c r="H209" s="447" t="n">
        <v>467</v>
      </c>
      <c r="I209" s="387" t="s">
        <v>14948</v>
      </c>
      <c r="J209" s="381" t="s">
        <v>17702</v>
      </c>
      <c r="K209" s="388" t="s">
        <v>17701</v>
      </c>
    </row>
    <row r="210" customFormat="false" ht="15" hidden="false" customHeight="true" outlineLevel="0" collapsed="false">
      <c r="B210" s="442" t="s">
        <v>835</v>
      </c>
      <c r="C210" s="443" t="str">
        <f aca="false">IF(ISNA(INDEX(Attributes!$E:$E,MATCH($B210,Attributes!$C:$C,0),1)),"",INDEX(Attributes!$E:$E,MATCH($B210,Attributes!$C:$C,0),1))</f>
        <v>D-Car-Model</v>
      </c>
      <c r="D210" s="443" t="s">
        <v>4515</v>
      </c>
      <c r="E210" s="467" t="n">
        <f aca="false">IF(ISNA(INDEX(Attributes!$B:$B,MATCH($B210,Attributes!$C:$C,0),1)),"",INDEX(Attributes!$B:$B,MATCH($B210,Attributes!$C:$C,0),1))</f>
        <v>10111</v>
      </c>
      <c r="F210" s="468" t="n">
        <f aca="true">IF(ISERROR(INDIRECT("'"&amp;$C210&amp;"'"&amp;"!$B:$B")),"",IF(ISNA(INDEX(INDIRECT("'"&amp;$C210&amp;"'"&amp;"!$B:$B"),MATCH($D210,INDIRECT("'"&amp;$C210&amp;"'"&amp;"!$C:$C"),0),1)),"",INDEX(INDIRECT("'"&amp;$C210&amp;"'"&amp;"!$B:$B"),MATCH($D210,INDIRECT("'"&amp;$C210&amp;"'"&amp;"!$C:$C"),0),1)))</f>
        <v>10059</v>
      </c>
      <c r="H210" s="447" t="n">
        <v>468</v>
      </c>
      <c r="I210" s="387" t="s">
        <v>4516</v>
      </c>
      <c r="J210" s="381" t="s">
        <v>17703</v>
      </c>
      <c r="K210" s="388" t="s">
        <v>17704</v>
      </c>
    </row>
    <row r="211" customFormat="false" ht="30" hidden="false" customHeight="true" outlineLevel="0" collapsed="false">
      <c r="B211" s="442" t="s">
        <v>835</v>
      </c>
      <c r="C211" s="443" t="str">
        <f aca="false">IF(ISNA(INDEX(Attributes!$E:$E,MATCH($B211,Attributes!$C:$C,0),1)),"",INDEX(Attributes!$E:$E,MATCH($B211,Attributes!$C:$C,0),1))</f>
        <v>D-Car-Model</v>
      </c>
      <c r="D211" s="443" t="s">
        <v>4515</v>
      </c>
      <c r="E211" s="467" t="n">
        <f aca="false">IF(ISNA(INDEX(Attributes!$B:$B,MATCH($B211,Attributes!$C:$C,0),1)),"",INDEX(Attributes!$B:$B,MATCH($B211,Attributes!$C:$C,0),1))</f>
        <v>10111</v>
      </c>
      <c r="F211" s="468" t="n">
        <f aca="true">IF(ISERROR(INDIRECT("'"&amp;$C211&amp;"'"&amp;"!$B:$B")),"",IF(ISNA(INDEX(INDIRECT("'"&amp;$C211&amp;"'"&amp;"!$B:$B"),MATCH($D211,INDIRECT("'"&amp;$C211&amp;"'"&amp;"!$C:$C"),0),1)),"",INDEX(INDIRECT("'"&amp;$C211&amp;"'"&amp;"!$B:$B"),MATCH($D211,INDIRECT("'"&amp;$C211&amp;"'"&amp;"!$C:$C"),0),1)))</f>
        <v>10059</v>
      </c>
      <c r="H211" s="447" t="n">
        <v>469</v>
      </c>
      <c r="I211" s="387" t="s">
        <v>4516</v>
      </c>
      <c r="J211" s="381" t="s">
        <v>17705</v>
      </c>
      <c r="K211" s="388" t="s">
        <v>17704</v>
      </c>
    </row>
    <row r="212" customFormat="false" ht="15" hidden="false" customHeight="true" outlineLevel="0" collapsed="false">
      <c r="B212" s="442" t="s">
        <v>835</v>
      </c>
      <c r="C212" s="443" t="str">
        <f aca="false">IF(ISNA(INDEX(Attributes!$E:$E,MATCH($B212,Attributes!$C:$C,0),1)),"",INDEX(Attributes!$E:$E,MATCH($B212,Attributes!$C:$C,0),1))</f>
        <v>D-Car-Model</v>
      </c>
      <c r="D212" s="443" t="s">
        <v>4517</v>
      </c>
      <c r="E212" s="467" t="n">
        <f aca="false">IF(ISNA(INDEX(Attributes!$B:$B,MATCH($B212,Attributes!$C:$C,0),1)),"",INDEX(Attributes!$B:$B,MATCH($B212,Attributes!$C:$C,0),1))</f>
        <v>10111</v>
      </c>
      <c r="F212" s="468" t="n">
        <f aca="true">IF(ISERROR(INDIRECT("'"&amp;$C212&amp;"'"&amp;"!$B:$B")),"",IF(ISNA(INDEX(INDIRECT("'"&amp;$C212&amp;"'"&amp;"!$B:$B"),MATCH($D212,INDIRECT("'"&amp;$C212&amp;"'"&amp;"!$C:$C"),0),1)),"",INDEX(INDIRECT("'"&amp;$C212&amp;"'"&amp;"!$B:$B"),MATCH($D212,INDIRECT("'"&amp;$C212&amp;"'"&amp;"!$C:$C"),0),1)))</f>
        <v>10060</v>
      </c>
      <c r="H212" s="447" t="n">
        <v>470</v>
      </c>
      <c r="I212" s="387" t="s">
        <v>4518</v>
      </c>
      <c r="J212" s="381" t="s">
        <v>17706</v>
      </c>
      <c r="K212" s="388" t="s">
        <v>17707</v>
      </c>
    </row>
    <row r="213" customFormat="false" ht="30" hidden="false" customHeight="true" outlineLevel="0" collapsed="false">
      <c r="B213" s="442" t="s">
        <v>835</v>
      </c>
      <c r="C213" s="443" t="str">
        <f aca="false">IF(ISNA(INDEX(Attributes!$E:$E,MATCH($B213,Attributes!$C:$C,0),1)),"",INDEX(Attributes!$E:$E,MATCH($B213,Attributes!$C:$C,0),1))</f>
        <v>D-Car-Model</v>
      </c>
      <c r="D213" s="443" t="s">
        <v>4517</v>
      </c>
      <c r="E213" s="467" t="n">
        <f aca="false">IF(ISNA(INDEX(Attributes!$B:$B,MATCH($B213,Attributes!$C:$C,0),1)),"",INDEX(Attributes!$B:$B,MATCH($B213,Attributes!$C:$C,0),1))</f>
        <v>10111</v>
      </c>
      <c r="F213" s="468" t="n">
        <f aca="true">IF(ISERROR(INDIRECT("'"&amp;$C213&amp;"'"&amp;"!$B:$B")),"",IF(ISNA(INDEX(INDIRECT("'"&amp;$C213&amp;"'"&amp;"!$B:$B"),MATCH($D213,INDIRECT("'"&amp;$C213&amp;"'"&amp;"!$C:$C"),0),1)),"",INDEX(INDIRECT("'"&amp;$C213&amp;"'"&amp;"!$B:$B"),MATCH($D213,INDIRECT("'"&amp;$C213&amp;"'"&amp;"!$C:$C"),0),1)))</f>
        <v>10060</v>
      </c>
      <c r="H213" s="447" t="n">
        <v>471</v>
      </c>
      <c r="I213" s="387" t="s">
        <v>4518</v>
      </c>
      <c r="J213" s="381" t="s">
        <v>17708</v>
      </c>
      <c r="K213" s="388" t="s">
        <v>17707</v>
      </c>
    </row>
    <row r="214" customFormat="false" ht="15" hidden="false" customHeight="true" outlineLevel="0" collapsed="false">
      <c r="B214" s="442" t="s">
        <v>835</v>
      </c>
      <c r="C214" s="443" t="str">
        <f aca="false">IF(ISNA(INDEX(Attributes!$E:$E,MATCH($B214,Attributes!$C:$C,0),1)),"",INDEX(Attributes!$E:$E,MATCH($B214,Attributes!$C:$C,0),1))</f>
        <v>D-Car-Model</v>
      </c>
      <c r="D214" s="443" t="s">
        <v>4523</v>
      </c>
      <c r="E214" s="467" t="n">
        <f aca="false">IF(ISNA(INDEX(Attributes!$B:$B,MATCH($B214,Attributes!$C:$C,0),1)),"",INDEX(Attributes!$B:$B,MATCH($B214,Attributes!$C:$C,0),1))</f>
        <v>10111</v>
      </c>
      <c r="F214" s="468" t="n">
        <f aca="true">IF(ISERROR(INDIRECT("'"&amp;$C214&amp;"'"&amp;"!$B:$B")),"",IF(ISNA(INDEX(INDIRECT("'"&amp;$C214&amp;"'"&amp;"!$B:$B"),MATCH($D214,INDIRECT("'"&amp;$C214&amp;"'"&amp;"!$C:$C"),0),1)),"",INDEX(INDIRECT("'"&amp;$C214&amp;"'"&amp;"!$B:$B"),MATCH($D214,INDIRECT("'"&amp;$C214&amp;"'"&amp;"!$C:$C"),0),1)))</f>
        <v>10063</v>
      </c>
      <c r="H214" s="447" t="n">
        <v>482</v>
      </c>
      <c r="I214" s="387" t="s">
        <v>4524</v>
      </c>
      <c r="J214" s="381" t="s">
        <v>17709</v>
      </c>
      <c r="K214" s="388" t="s">
        <v>17710</v>
      </c>
    </row>
    <row r="215" customFormat="false" ht="30" hidden="false" customHeight="true" outlineLevel="0" collapsed="false">
      <c r="B215" s="442" t="s">
        <v>835</v>
      </c>
      <c r="C215" s="443" t="str">
        <f aca="false">IF(ISNA(INDEX(Attributes!$E:$E,MATCH($B215,Attributes!$C:$C,0),1)),"",INDEX(Attributes!$E:$E,MATCH($B215,Attributes!$C:$C,0),1))</f>
        <v>D-Car-Model</v>
      </c>
      <c r="D215" s="443" t="s">
        <v>4523</v>
      </c>
      <c r="E215" s="467" t="n">
        <f aca="false">IF(ISNA(INDEX(Attributes!$B:$B,MATCH($B215,Attributes!$C:$C,0),1)),"",INDEX(Attributes!$B:$B,MATCH($B215,Attributes!$C:$C,0),1))</f>
        <v>10111</v>
      </c>
      <c r="F215" s="468" t="n">
        <f aca="true">IF(ISERROR(INDIRECT("'"&amp;$C215&amp;"'"&amp;"!$B:$B")),"",IF(ISNA(INDEX(INDIRECT("'"&amp;$C215&amp;"'"&amp;"!$B:$B"),MATCH($D215,INDIRECT("'"&amp;$C215&amp;"'"&amp;"!$C:$C"),0),1)),"",INDEX(INDIRECT("'"&amp;$C215&amp;"'"&amp;"!$B:$B"),MATCH($D215,INDIRECT("'"&amp;$C215&amp;"'"&amp;"!$C:$C"),0),1)))</f>
        <v>10063</v>
      </c>
      <c r="H215" s="447" t="n">
        <v>483</v>
      </c>
      <c r="I215" s="387" t="s">
        <v>4524</v>
      </c>
      <c r="J215" s="381" t="s">
        <v>17711</v>
      </c>
      <c r="K215" s="388" t="s">
        <v>17710</v>
      </c>
    </row>
    <row r="216" customFormat="false" ht="15" hidden="false" customHeight="true" outlineLevel="0" collapsed="false">
      <c r="B216" s="442" t="s">
        <v>835</v>
      </c>
      <c r="C216" s="443" t="str">
        <f aca="false">IF(ISNA(INDEX(Attributes!$E:$E,MATCH($B216,Attributes!$C:$C,0),1)),"",INDEX(Attributes!$E:$E,MATCH($B216,Attributes!$C:$C,0),1))</f>
        <v>D-Car-Model</v>
      </c>
      <c r="D216" s="443" t="s">
        <v>4532</v>
      </c>
      <c r="E216" s="467" t="n">
        <f aca="false">IF(ISNA(INDEX(Attributes!$B:$B,MATCH($B216,Attributes!$C:$C,0),1)),"",INDEX(Attributes!$B:$B,MATCH($B216,Attributes!$C:$C,0),1))</f>
        <v>10111</v>
      </c>
      <c r="F216" s="468" t="n">
        <f aca="true">IF(ISERROR(INDIRECT("'"&amp;$C216&amp;"'"&amp;"!$B:$B")),"",IF(ISNA(INDEX(INDIRECT("'"&amp;$C216&amp;"'"&amp;"!$B:$B"),MATCH($D216,INDIRECT("'"&amp;$C216&amp;"'"&amp;"!$C:$C"),0),1)),"",INDEX(INDIRECT("'"&amp;$C216&amp;"'"&amp;"!$B:$B"),MATCH($D216,INDIRECT("'"&amp;$C216&amp;"'"&amp;"!$C:$C"),0),1)))</f>
        <v>10068</v>
      </c>
      <c r="H216" s="447" t="n">
        <v>484</v>
      </c>
      <c r="I216" s="387" t="s">
        <v>4533</v>
      </c>
      <c r="J216" s="381" t="s">
        <v>17712</v>
      </c>
      <c r="K216" s="388" t="s">
        <v>17713</v>
      </c>
    </row>
    <row r="217" customFormat="false" ht="30" hidden="false" customHeight="true" outlineLevel="0" collapsed="false">
      <c r="B217" s="442" t="s">
        <v>835</v>
      </c>
      <c r="C217" s="443" t="str">
        <f aca="false">IF(ISNA(INDEX(Attributes!$E:$E,MATCH($B217,Attributes!$C:$C,0),1)),"",INDEX(Attributes!$E:$E,MATCH($B217,Attributes!$C:$C,0),1))</f>
        <v>D-Car-Model</v>
      </c>
      <c r="D217" s="443" t="s">
        <v>4532</v>
      </c>
      <c r="E217" s="467" t="n">
        <f aca="false">IF(ISNA(INDEX(Attributes!$B:$B,MATCH($B217,Attributes!$C:$C,0),1)),"",INDEX(Attributes!$B:$B,MATCH($B217,Attributes!$C:$C,0),1))</f>
        <v>10111</v>
      </c>
      <c r="F217" s="468" t="n">
        <f aca="true">IF(ISERROR(INDIRECT("'"&amp;$C217&amp;"'"&amp;"!$B:$B")),"",IF(ISNA(INDEX(INDIRECT("'"&amp;$C217&amp;"'"&amp;"!$B:$B"),MATCH($D217,INDIRECT("'"&amp;$C217&amp;"'"&amp;"!$C:$C"),0),1)),"",INDEX(INDIRECT("'"&amp;$C217&amp;"'"&amp;"!$B:$B"),MATCH($D217,INDIRECT("'"&amp;$C217&amp;"'"&amp;"!$C:$C"),0),1)))</f>
        <v>10068</v>
      </c>
      <c r="H217" s="447" t="n">
        <v>485</v>
      </c>
      <c r="I217" s="387" t="s">
        <v>4533</v>
      </c>
      <c r="J217" s="381" t="s">
        <v>17714</v>
      </c>
      <c r="K217" s="388" t="s">
        <v>17713</v>
      </c>
    </row>
    <row r="218" customFormat="false" ht="15" hidden="false" customHeight="true" outlineLevel="0" collapsed="false">
      <c r="B218" s="442" t="s">
        <v>835</v>
      </c>
      <c r="C218" s="443" t="str">
        <f aca="false">IF(ISNA(INDEX(Attributes!$E:$E,MATCH($B218,Attributes!$C:$C,0),1)),"",INDEX(Attributes!$E:$E,MATCH($B218,Attributes!$C:$C,0),1))</f>
        <v>D-Car-Model</v>
      </c>
      <c r="D218" s="443" t="s">
        <v>4553</v>
      </c>
      <c r="E218" s="467" t="n">
        <f aca="false">IF(ISNA(INDEX(Attributes!$B:$B,MATCH($B218,Attributes!$C:$C,0),1)),"",INDEX(Attributes!$B:$B,MATCH($B218,Attributes!$C:$C,0),1))</f>
        <v>10111</v>
      </c>
      <c r="F218" s="468" t="n">
        <f aca="true">IF(ISERROR(INDIRECT("'"&amp;$C218&amp;"'"&amp;"!$B:$B")),"",IF(ISNA(INDEX(INDIRECT("'"&amp;$C218&amp;"'"&amp;"!$B:$B"),MATCH($D218,INDIRECT("'"&amp;$C218&amp;"'"&amp;"!$C:$C"),0),1)),"",INDEX(INDIRECT("'"&amp;$C218&amp;"'"&amp;"!$B:$B"),MATCH($D218,INDIRECT("'"&amp;$C218&amp;"'"&amp;"!$C:$C"),0),1)))</f>
        <v>10080</v>
      </c>
      <c r="H218" s="447" t="n">
        <v>486</v>
      </c>
      <c r="I218" s="387" t="s">
        <v>4554</v>
      </c>
      <c r="J218" s="381" t="s">
        <v>17715</v>
      </c>
      <c r="K218" s="388" t="s">
        <v>17716</v>
      </c>
    </row>
    <row r="219" customFormat="false" ht="15" hidden="false" customHeight="true" outlineLevel="0" collapsed="false">
      <c r="B219" s="442" t="s">
        <v>835</v>
      </c>
      <c r="C219" s="443" t="str">
        <f aca="false">IF(ISNA(INDEX(Attributes!$E:$E,MATCH($B219,Attributes!$C:$C,0),1)),"",INDEX(Attributes!$E:$E,MATCH($B219,Attributes!$C:$C,0),1))</f>
        <v>D-Car-Model</v>
      </c>
      <c r="D219" s="443" t="s">
        <v>4553</v>
      </c>
      <c r="E219" s="467" t="n">
        <f aca="false">IF(ISNA(INDEX(Attributes!$B:$B,MATCH($B219,Attributes!$C:$C,0),1)),"",INDEX(Attributes!$B:$B,MATCH($B219,Attributes!$C:$C,0),1))</f>
        <v>10111</v>
      </c>
      <c r="F219" s="468" t="n">
        <f aca="true">IF(ISERROR(INDIRECT("'"&amp;$C219&amp;"'"&amp;"!$B:$B")),"",IF(ISNA(INDEX(INDIRECT("'"&amp;$C219&amp;"'"&amp;"!$B:$B"),MATCH($D219,INDIRECT("'"&amp;$C219&amp;"'"&amp;"!$C:$C"),0),1)),"",INDEX(INDIRECT("'"&amp;$C219&amp;"'"&amp;"!$B:$B"),MATCH($D219,INDIRECT("'"&amp;$C219&amp;"'"&amp;"!$C:$C"),0),1)))</f>
        <v>10080</v>
      </c>
      <c r="H219" s="447" t="n">
        <v>487</v>
      </c>
      <c r="I219" s="387" t="s">
        <v>4554</v>
      </c>
      <c r="J219" s="381" t="s">
        <v>17717</v>
      </c>
      <c r="K219" s="388" t="s">
        <v>17716</v>
      </c>
    </row>
    <row r="220" customFormat="false" ht="15" hidden="false" customHeight="true" outlineLevel="0" collapsed="false">
      <c r="B220" s="466" t="s">
        <v>835</v>
      </c>
      <c r="C220" s="443" t="str">
        <f aca="false">IF(ISNA(INDEX(Attributes!$E:$E,MATCH($B220,Attributes!$C:$C,0),1)),"",INDEX(Attributes!$E:$E,MATCH($B220,Attributes!$C:$C,0),1))</f>
        <v>D-Car-Model</v>
      </c>
      <c r="D220" s="455" t="s">
        <v>2143</v>
      </c>
      <c r="E220" s="467" t="n">
        <f aca="false">IF(ISNA(INDEX(Attributes!$B:$B,MATCH($B220,Attributes!$C:$C,0),1)),"",INDEX(Attributes!$B:$B,MATCH($B220,Attributes!$C:$C,0),1))</f>
        <v>10111</v>
      </c>
      <c r="F220" s="468" t="n">
        <f aca="true">IF(ISERROR(INDIRECT("'"&amp;$C220&amp;"'"&amp;"!$B:$B")),"",IF(ISNA(INDEX(INDIRECT("'"&amp;$C220&amp;"'"&amp;"!$B:$B"),MATCH($D220,INDIRECT("'"&amp;$C220&amp;"'"&amp;"!$C:$C"),0),1)),"",INDEX(INDIRECT("'"&amp;$C220&amp;"'"&amp;"!$B:$B"),MATCH($D220,INDIRECT("'"&amp;$C220&amp;"'"&amp;"!$C:$C"),0),1)))</f>
        <v>10000</v>
      </c>
      <c r="H220" s="447" t="n">
        <v>489</v>
      </c>
      <c r="I220" s="387" t="s">
        <v>17718</v>
      </c>
      <c r="J220" s="381"/>
      <c r="K220" s="388" t="s">
        <v>17719</v>
      </c>
    </row>
    <row r="221" customFormat="false" ht="15" hidden="false" customHeight="true" outlineLevel="0" collapsed="false">
      <c r="B221" s="442" t="s">
        <v>835</v>
      </c>
      <c r="C221" s="443" t="str">
        <f aca="false">IF(ISNA(INDEX(Attributes!$E:$E,MATCH($B221,Attributes!$C:$C,0),1)),"",INDEX(Attributes!$E:$E,MATCH($B221,Attributes!$C:$C,0),1))</f>
        <v>D-Car-Model</v>
      </c>
      <c r="D221" s="443" t="s">
        <v>4437</v>
      </c>
      <c r="E221" s="467" t="n">
        <f aca="false">IF(ISNA(INDEX(Attributes!$B:$B,MATCH($B221,Attributes!$C:$C,0),1)),"",INDEX(Attributes!$B:$B,MATCH($B221,Attributes!$C:$C,0),1))</f>
        <v>10111</v>
      </c>
      <c r="F221" s="468" t="n">
        <f aca="true">IF(ISERROR(INDIRECT("'"&amp;$C221&amp;"'"&amp;"!$B:$B")),"",IF(ISNA(INDEX(INDIRECT("'"&amp;$C221&amp;"'"&amp;"!$B:$B"),MATCH($D221,INDIRECT("'"&amp;$C221&amp;"'"&amp;"!$C:$C"),0),1)),"",INDEX(INDIRECT("'"&amp;$C221&amp;"'"&amp;"!$B:$B"),MATCH($D221,INDIRECT("'"&amp;$C221&amp;"'"&amp;"!$C:$C"),0),1)))</f>
        <v>10015</v>
      </c>
      <c r="H221" s="447" t="n">
        <v>672</v>
      </c>
      <c r="I221" s="387" t="s">
        <v>4438</v>
      </c>
      <c r="J221" s="381" t="s">
        <v>17720</v>
      </c>
      <c r="K221" s="388" t="s">
        <v>17721</v>
      </c>
    </row>
    <row r="222" customFormat="false" ht="30" hidden="false" customHeight="true" outlineLevel="0" collapsed="false">
      <c r="B222" s="442" t="s">
        <v>835</v>
      </c>
      <c r="C222" s="443" t="str">
        <f aca="false">IF(ISNA(INDEX(Attributes!$E:$E,MATCH($B222,Attributes!$C:$C,0),1)),"",INDEX(Attributes!$E:$E,MATCH($B222,Attributes!$C:$C,0),1))</f>
        <v>D-Car-Model</v>
      </c>
      <c r="D222" s="443" t="s">
        <v>4437</v>
      </c>
      <c r="E222" s="467" t="n">
        <f aca="false">IF(ISNA(INDEX(Attributes!$B:$B,MATCH($B222,Attributes!$C:$C,0),1)),"",INDEX(Attributes!$B:$B,MATCH($B222,Attributes!$C:$C,0),1))</f>
        <v>10111</v>
      </c>
      <c r="F222" s="468" t="n">
        <f aca="true">IF(ISERROR(INDIRECT("'"&amp;$C222&amp;"'"&amp;"!$B:$B")),"",IF(ISNA(INDEX(INDIRECT("'"&amp;$C222&amp;"'"&amp;"!$B:$B"),MATCH($D222,INDIRECT("'"&amp;$C222&amp;"'"&amp;"!$C:$C"),0),1)),"",INDEX(INDIRECT("'"&amp;$C222&amp;"'"&amp;"!$B:$B"),MATCH($D222,INDIRECT("'"&amp;$C222&amp;"'"&amp;"!$C:$C"),0),1)))</f>
        <v>10015</v>
      </c>
      <c r="H222" s="447" t="n">
        <v>673</v>
      </c>
      <c r="I222" s="387" t="s">
        <v>4438</v>
      </c>
      <c r="J222" s="381" t="s">
        <v>17722</v>
      </c>
      <c r="K222" s="388" t="s">
        <v>17721</v>
      </c>
    </row>
    <row r="223" customFormat="false" ht="15" hidden="false" customHeight="true" outlineLevel="0" collapsed="false">
      <c r="B223" s="442" t="s">
        <v>835</v>
      </c>
      <c r="C223" s="443" t="str">
        <f aca="false">IF(ISNA(INDEX(Attributes!$E:$E,MATCH($B223,Attributes!$C:$C,0),1)),"",INDEX(Attributes!$E:$E,MATCH($B223,Attributes!$C:$C,0),1))</f>
        <v>D-Car-Model</v>
      </c>
      <c r="D223" s="443" t="s">
        <v>4439</v>
      </c>
      <c r="E223" s="467" t="n">
        <f aca="false">IF(ISNA(INDEX(Attributes!$B:$B,MATCH($B223,Attributes!$C:$C,0),1)),"",INDEX(Attributes!$B:$B,MATCH($B223,Attributes!$C:$C,0),1))</f>
        <v>10111</v>
      </c>
      <c r="F223" s="468" t="n">
        <f aca="true">IF(ISERROR(INDIRECT("'"&amp;$C223&amp;"'"&amp;"!$B:$B")),"",IF(ISNA(INDEX(INDIRECT("'"&amp;$C223&amp;"'"&amp;"!$B:$B"),MATCH($D223,INDIRECT("'"&amp;$C223&amp;"'"&amp;"!$C:$C"),0),1)),"",INDEX(INDIRECT("'"&amp;$C223&amp;"'"&amp;"!$B:$B"),MATCH($D223,INDIRECT("'"&amp;$C223&amp;"'"&amp;"!$C:$C"),0),1)))</f>
        <v>10016</v>
      </c>
      <c r="H223" s="447" t="n">
        <v>674</v>
      </c>
      <c r="I223" s="387" t="s">
        <v>4440</v>
      </c>
      <c r="J223" s="381" t="s">
        <v>17723</v>
      </c>
      <c r="K223" s="388" t="s">
        <v>17724</v>
      </c>
    </row>
    <row r="224" customFormat="false" ht="30" hidden="false" customHeight="true" outlineLevel="0" collapsed="false">
      <c r="B224" s="442" t="s">
        <v>835</v>
      </c>
      <c r="C224" s="443" t="str">
        <f aca="false">IF(ISNA(INDEX(Attributes!$E:$E,MATCH($B224,Attributes!$C:$C,0),1)),"",INDEX(Attributes!$E:$E,MATCH($B224,Attributes!$C:$C,0),1))</f>
        <v>D-Car-Model</v>
      </c>
      <c r="D224" s="443" t="s">
        <v>4439</v>
      </c>
      <c r="E224" s="467" t="n">
        <f aca="false">IF(ISNA(INDEX(Attributes!$B:$B,MATCH($B224,Attributes!$C:$C,0),1)),"",INDEX(Attributes!$B:$B,MATCH($B224,Attributes!$C:$C,0),1))</f>
        <v>10111</v>
      </c>
      <c r="F224" s="468" t="n">
        <f aca="true">IF(ISERROR(INDIRECT("'"&amp;$C224&amp;"'"&amp;"!$B:$B")),"",IF(ISNA(INDEX(INDIRECT("'"&amp;$C224&amp;"'"&amp;"!$B:$B"),MATCH($D224,INDIRECT("'"&amp;$C224&amp;"'"&amp;"!$C:$C"),0),1)),"",INDEX(INDIRECT("'"&amp;$C224&amp;"'"&amp;"!$B:$B"),MATCH($D224,INDIRECT("'"&amp;$C224&amp;"'"&amp;"!$C:$C"),0),1)))</f>
        <v>10016</v>
      </c>
      <c r="H224" s="447" t="n">
        <v>675</v>
      </c>
      <c r="I224" s="387" t="s">
        <v>4440</v>
      </c>
      <c r="J224" s="381" t="s">
        <v>17725</v>
      </c>
      <c r="K224" s="388" t="s">
        <v>17724</v>
      </c>
    </row>
    <row r="225" customFormat="false" ht="15" hidden="false" customHeight="true" outlineLevel="0" collapsed="false">
      <c r="B225" s="442" t="s">
        <v>835</v>
      </c>
      <c r="C225" s="443" t="str">
        <f aca="false">IF(ISNA(INDEX(Attributes!$E:$E,MATCH($B225,Attributes!$C:$C,0),1)),"",INDEX(Attributes!$E:$E,MATCH($B225,Attributes!$C:$C,0),1))</f>
        <v>D-Car-Model</v>
      </c>
      <c r="D225" s="443" t="s">
        <v>4441</v>
      </c>
      <c r="E225" s="467" t="n">
        <f aca="false">IF(ISNA(INDEX(Attributes!$B:$B,MATCH($B225,Attributes!$C:$C,0),1)),"",INDEX(Attributes!$B:$B,MATCH($B225,Attributes!$C:$C,0),1))</f>
        <v>10111</v>
      </c>
      <c r="F225" s="468" t="n">
        <f aca="true">IF(ISERROR(INDIRECT("'"&amp;$C225&amp;"'"&amp;"!$B:$B")),"",IF(ISNA(INDEX(INDIRECT("'"&amp;$C225&amp;"'"&amp;"!$B:$B"),MATCH($D225,INDIRECT("'"&amp;$C225&amp;"'"&amp;"!$C:$C"),0),1)),"",INDEX(INDIRECT("'"&amp;$C225&amp;"'"&amp;"!$B:$B"),MATCH($D225,INDIRECT("'"&amp;$C225&amp;"'"&amp;"!$C:$C"),0),1)))</f>
        <v>10017</v>
      </c>
      <c r="H225" s="447" t="n">
        <v>687</v>
      </c>
      <c r="I225" s="387" t="s">
        <v>4442</v>
      </c>
      <c r="J225" s="381" t="s">
        <v>17726</v>
      </c>
      <c r="K225" s="388" t="s">
        <v>17727</v>
      </c>
    </row>
    <row r="226" customFormat="false" ht="30" hidden="false" customHeight="true" outlineLevel="0" collapsed="false">
      <c r="B226" s="442" t="s">
        <v>835</v>
      </c>
      <c r="C226" s="443" t="str">
        <f aca="false">IF(ISNA(INDEX(Attributes!$E:$E,MATCH($B226,Attributes!$C:$C,0),1)),"",INDEX(Attributes!$E:$E,MATCH($B226,Attributes!$C:$C,0),1))</f>
        <v>D-Car-Model</v>
      </c>
      <c r="D226" s="443" t="s">
        <v>4441</v>
      </c>
      <c r="E226" s="467" t="n">
        <f aca="false">IF(ISNA(INDEX(Attributes!$B:$B,MATCH($B226,Attributes!$C:$C,0),1)),"",INDEX(Attributes!$B:$B,MATCH($B226,Attributes!$C:$C,0),1))</f>
        <v>10111</v>
      </c>
      <c r="F226" s="468" t="n">
        <f aca="true">IF(ISERROR(INDIRECT("'"&amp;$C226&amp;"'"&amp;"!$B:$B")),"",IF(ISNA(INDEX(INDIRECT("'"&amp;$C226&amp;"'"&amp;"!$B:$B"),MATCH($D226,INDIRECT("'"&amp;$C226&amp;"'"&amp;"!$C:$C"),0),1)),"",INDEX(INDIRECT("'"&amp;$C226&amp;"'"&amp;"!$B:$B"),MATCH($D226,INDIRECT("'"&amp;$C226&amp;"'"&amp;"!$C:$C"),0),1)))</f>
        <v>10017</v>
      </c>
      <c r="H226" s="447" t="n">
        <v>688</v>
      </c>
      <c r="I226" s="387" t="s">
        <v>4442</v>
      </c>
      <c r="J226" s="381" t="s">
        <v>17728</v>
      </c>
      <c r="K226" s="388" t="s">
        <v>17727</v>
      </c>
    </row>
    <row r="227" customFormat="false" ht="15" hidden="false" customHeight="true" outlineLevel="0" collapsed="false">
      <c r="B227" s="442" t="s">
        <v>835</v>
      </c>
      <c r="C227" s="443" t="str">
        <f aca="false">IF(ISNA(INDEX(Attributes!$E:$E,MATCH($B227,Attributes!$C:$C,0),1)),"",INDEX(Attributes!$E:$E,MATCH($B227,Attributes!$C:$C,0),1))</f>
        <v>D-Car-Model</v>
      </c>
      <c r="D227" s="443" t="s">
        <v>4455</v>
      </c>
      <c r="E227" s="467" t="n">
        <f aca="false">IF(ISNA(INDEX(Attributes!$B:$B,MATCH($B227,Attributes!$C:$C,0),1)),"",INDEX(Attributes!$B:$B,MATCH($B227,Attributes!$C:$C,0),1))</f>
        <v>10111</v>
      </c>
      <c r="F227" s="468" t="n">
        <f aca="true">IF(ISERROR(INDIRECT("'"&amp;$C227&amp;"'"&amp;"!$B:$B")),"",IF(ISNA(INDEX(INDIRECT("'"&amp;$C227&amp;"'"&amp;"!$B:$B"),MATCH($D227,INDIRECT("'"&amp;$C227&amp;"'"&amp;"!$C:$C"),0),1)),"",INDEX(INDIRECT("'"&amp;$C227&amp;"'"&amp;"!$B:$B"),MATCH($D227,INDIRECT("'"&amp;$C227&amp;"'"&amp;"!$C:$C"),0),1)))</f>
        <v>10026</v>
      </c>
      <c r="H227" s="447" t="n">
        <v>689</v>
      </c>
      <c r="I227" s="387" t="s">
        <v>14933</v>
      </c>
      <c r="J227" s="381" t="s">
        <v>17729</v>
      </c>
      <c r="K227" s="388" t="s">
        <v>17730</v>
      </c>
    </row>
    <row r="228" customFormat="false" ht="30" hidden="false" customHeight="true" outlineLevel="0" collapsed="false">
      <c r="B228" s="442" t="s">
        <v>835</v>
      </c>
      <c r="C228" s="443" t="str">
        <f aca="false">IF(ISNA(INDEX(Attributes!$E:$E,MATCH($B228,Attributes!$C:$C,0),1)),"",INDEX(Attributes!$E:$E,MATCH($B228,Attributes!$C:$C,0),1))</f>
        <v>D-Car-Model</v>
      </c>
      <c r="D228" s="443" t="s">
        <v>4455</v>
      </c>
      <c r="E228" s="467" t="n">
        <f aca="false">IF(ISNA(INDEX(Attributes!$B:$B,MATCH($B228,Attributes!$C:$C,0),1)),"",INDEX(Attributes!$B:$B,MATCH($B228,Attributes!$C:$C,0),1))</f>
        <v>10111</v>
      </c>
      <c r="F228" s="468" t="n">
        <f aca="true">IF(ISERROR(INDIRECT("'"&amp;$C228&amp;"'"&amp;"!$B:$B")),"",IF(ISNA(INDEX(INDIRECT("'"&amp;$C228&amp;"'"&amp;"!$B:$B"),MATCH($D228,INDIRECT("'"&amp;$C228&amp;"'"&amp;"!$C:$C"),0),1)),"",INDEX(INDIRECT("'"&amp;$C228&amp;"'"&amp;"!$B:$B"),MATCH($D228,INDIRECT("'"&amp;$C228&amp;"'"&amp;"!$C:$C"),0),1)))</f>
        <v>10026</v>
      </c>
      <c r="H228" s="447" t="n">
        <v>690</v>
      </c>
      <c r="I228" s="387" t="s">
        <v>14933</v>
      </c>
      <c r="J228" s="381" t="s">
        <v>17731</v>
      </c>
      <c r="K228" s="388" t="s">
        <v>17730</v>
      </c>
    </row>
    <row r="229" customFormat="false" ht="15" hidden="false" customHeight="true" outlineLevel="0" collapsed="false">
      <c r="B229" s="442" t="s">
        <v>835</v>
      </c>
      <c r="C229" s="443" t="str">
        <f aca="false">IF(ISNA(INDEX(Attributes!$E:$E,MATCH($B229,Attributes!$C:$C,0),1)),"",INDEX(Attributes!$E:$E,MATCH($B229,Attributes!$C:$C,0),1))</f>
        <v>D-Car-Model</v>
      </c>
      <c r="D229" s="443" t="s">
        <v>4431</v>
      </c>
      <c r="E229" s="444" t="n">
        <f aca="false">IF(ISNA(INDEX(Attributes!$B:$B,MATCH($B229,Attributes!$C:$C,0),1)),"",INDEX(Attributes!$B:$B,MATCH($B229,Attributes!$C:$C,0),1))</f>
        <v>10111</v>
      </c>
      <c r="F229" s="445" t="n">
        <f aca="true">IF(ISERROR(INDIRECT("'"&amp;$C229&amp;"'"&amp;"!$B:$B")),"",IF(ISNA(INDEX(INDIRECT("'"&amp;$C229&amp;"'"&amp;"!$B:$B"),MATCH($D229,INDIRECT("'"&amp;$C229&amp;"'"&amp;"!$C:$C"),0),1)),"",INDEX(INDIRECT("'"&amp;$C229&amp;"'"&amp;"!$B:$B"),MATCH($D229,INDIRECT("'"&amp;$C229&amp;"'"&amp;"!$C:$C"),0),1)))</f>
        <v>10012</v>
      </c>
      <c r="H229" s="447" t="n">
        <v>698</v>
      </c>
      <c r="I229" s="387" t="s">
        <v>4432</v>
      </c>
      <c r="J229" s="381" t="s">
        <v>17732</v>
      </c>
      <c r="K229" s="388" t="s">
        <v>17733</v>
      </c>
    </row>
    <row r="230" customFormat="false" ht="15" hidden="false" customHeight="true" outlineLevel="0" collapsed="false">
      <c r="B230" s="442" t="s">
        <v>835</v>
      </c>
      <c r="C230" s="443" t="str">
        <f aca="false">IF(ISNA(INDEX(Attributes!$E:$E,MATCH($B230,Attributes!$C:$C,0),1)),"",INDEX(Attributes!$E:$E,MATCH($B230,Attributes!$C:$C,0),1))</f>
        <v>D-Car-Model</v>
      </c>
      <c r="D230" s="443" t="s">
        <v>4431</v>
      </c>
      <c r="E230" s="467" t="n">
        <f aca="false">IF(ISNA(INDEX(Attributes!$B:$B,MATCH($B230,Attributes!$C:$C,0),1)),"",INDEX(Attributes!$B:$B,MATCH($B230,Attributes!$C:$C,0),1))</f>
        <v>10111</v>
      </c>
      <c r="F230" s="468" t="n">
        <f aca="true">IF(ISERROR(INDIRECT("'"&amp;$C230&amp;"'"&amp;"!$B:$B")),"",IF(ISNA(INDEX(INDIRECT("'"&amp;$C230&amp;"'"&amp;"!$B:$B"),MATCH($D230,INDIRECT("'"&amp;$C230&amp;"'"&amp;"!$C:$C"),0),1)),"",INDEX(INDIRECT("'"&amp;$C230&amp;"'"&amp;"!$B:$B"),MATCH($D230,INDIRECT("'"&amp;$C230&amp;"'"&amp;"!$C:$C"),0),1)))</f>
        <v>10012</v>
      </c>
      <c r="H230" s="447" t="n">
        <v>707</v>
      </c>
      <c r="I230" s="387" t="s">
        <v>4432</v>
      </c>
      <c r="J230" s="381" t="s">
        <v>17734</v>
      </c>
      <c r="K230" s="388" t="s">
        <v>17733</v>
      </c>
    </row>
    <row r="231" customFormat="false" ht="15" hidden="false" customHeight="true" outlineLevel="0" collapsed="false">
      <c r="B231" s="442" t="s">
        <v>835</v>
      </c>
      <c r="C231" s="443" t="str">
        <f aca="false">IF(ISNA(INDEX(Attributes!$E:$E,MATCH($B231,Attributes!$C:$C,0),1)),"",INDEX(Attributes!$E:$E,MATCH($B231,Attributes!$C:$C,0),1))</f>
        <v>D-Car-Model</v>
      </c>
      <c r="D231" s="443" t="s">
        <v>4484</v>
      </c>
      <c r="E231" s="467" t="n">
        <f aca="false">IF(ISNA(INDEX(Attributes!$B:$B,MATCH($B231,Attributes!$C:$C,0),1)),"",INDEX(Attributes!$B:$B,MATCH($B231,Attributes!$C:$C,0),1))</f>
        <v>10111</v>
      </c>
      <c r="F231" s="468" t="n">
        <f aca="true">IF(ISERROR(INDIRECT("'"&amp;$C231&amp;"'"&amp;"!$B:$B")),"",IF(ISNA(INDEX(INDIRECT("'"&amp;$C231&amp;"'"&amp;"!$B:$B"),MATCH($D231,INDIRECT("'"&amp;$C231&amp;"'"&amp;"!$C:$C"),0),1)),"",INDEX(INDIRECT("'"&amp;$C231&amp;"'"&amp;"!$B:$B"),MATCH($D231,INDIRECT("'"&amp;$C231&amp;"'"&amp;"!$C:$C"),0),1)))</f>
        <v>10042</v>
      </c>
      <c r="H231" s="447" t="n">
        <v>708</v>
      </c>
      <c r="I231" s="387" t="s">
        <v>4485</v>
      </c>
      <c r="J231" s="381" t="s">
        <v>17735</v>
      </c>
      <c r="K231" s="388" t="s">
        <v>17736</v>
      </c>
    </row>
    <row r="232" customFormat="false" ht="30" hidden="false" customHeight="true" outlineLevel="0" collapsed="false">
      <c r="B232" s="442" t="s">
        <v>835</v>
      </c>
      <c r="C232" s="443" t="str">
        <f aca="false">IF(ISNA(INDEX(Attributes!$E:$E,MATCH($B232,Attributes!$C:$C,0),1)),"",INDEX(Attributes!$E:$E,MATCH($B232,Attributes!$C:$C,0),1))</f>
        <v>D-Car-Model</v>
      </c>
      <c r="D232" s="443" t="s">
        <v>4484</v>
      </c>
      <c r="E232" s="467" t="n">
        <f aca="false">IF(ISNA(INDEX(Attributes!$B:$B,MATCH($B232,Attributes!$C:$C,0),1)),"",INDEX(Attributes!$B:$B,MATCH($B232,Attributes!$C:$C,0),1))</f>
        <v>10111</v>
      </c>
      <c r="F232" s="468" t="n">
        <f aca="true">IF(ISERROR(INDIRECT("'"&amp;$C232&amp;"'"&amp;"!$B:$B")),"",IF(ISNA(INDEX(INDIRECT("'"&amp;$C232&amp;"'"&amp;"!$B:$B"),MATCH($D232,INDIRECT("'"&amp;$C232&amp;"'"&amp;"!$C:$C"),0),1)),"",INDEX(INDIRECT("'"&amp;$C232&amp;"'"&amp;"!$B:$B"),MATCH($D232,INDIRECT("'"&amp;$C232&amp;"'"&amp;"!$C:$C"),0),1)))</f>
        <v>10042</v>
      </c>
      <c r="H232" s="447" t="n">
        <v>709</v>
      </c>
      <c r="I232" s="387" t="s">
        <v>4485</v>
      </c>
      <c r="J232" s="381" t="s">
        <v>17737</v>
      </c>
      <c r="K232" s="388" t="s">
        <v>17736</v>
      </c>
    </row>
    <row r="233" customFormat="false" ht="15" hidden="false" customHeight="true" outlineLevel="0" collapsed="false">
      <c r="B233" s="442" t="s">
        <v>835</v>
      </c>
      <c r="C233" s="443" t="str">
        <f aca="false">IF(ISNA(INDEX(Attributes!$E:$E,MATCH($B233,Attributes!$C:$C,0),1)),"",INDEX(Attributes!$E:$E,MATCH($B233,Attributes!$C:$C,0),1))</f>
        <v>D-Car-Model</v>
      </c>
      <c r="D233" s="443" t="s">
        <v>4502</v>
      </c>
      <c r="E233" s="467" t="n">
        <f aca="false">IF(ISNA(INDEX(Attributes!$B:$B,MATCH($B233,Attributes!$C:$C,0),1)),"",INDEX(Attributes!$B:$B,MATCH($B233,Attributes!$C:$C,0),1))</f>
        <v>10111</v>
      </c>
      <c r="F233" s="468" t="n">
        <f aca="true">IF(ISERROR(INDIRECT("'"&amp;$C233&amp;"'"&amp;"!$B:$B")),"",IF(ISNA(INDEX(INDIRECT("'"&amp;$C233&amp;"'"&amp;"!$B:$B"),MATCH($D233,INDIRECT("'"&amp;$C233&amp;"'"&amp;"!$C:$C"),0),1)),"",INDEX(INDIRECT("'"&amp;$C233&amp;"'"&amp;"!$B:$B"),MATCH($D233,INDIRECT("'"&amp;$C233&amp;"'"&amp;"!$C:$C"),0),1)))</f>
        <v>10052</v>
      </c>
      <c r="H233" s="447" t="n">
        <v>710</v>
      </c>
      <c r="I233" s="387" t="s">
        <v>4503</v>
      </c>
      <c r="J233" s="381" t="s">
        <v>17738</v>
      </c>
      <c r="K233" s="388" t="s">
        <v>17739</v>
      </c>
    </row>
    <row r="234" customFormat="false" ht="15" hidden="false" customHeight="true" outlineLevel="0" collapsed="false">
      <c r="B234" s="442" t="s">
        <v>835</v>
      </c>
      <c r="C234" s="443" t="str">
        <f aca="false">IF(ISNA(INDEX(Attributes!$E:$E,MATCH($B234,Attributes!$C:$C,0),1)),"",INDEX(Attributes!$E:$E,MATCH($B234,Attributes!$C:$C,0),1))</f>
        <v>D-Car-Model</v>
      </c>
      <c r="D234" s="443" t="s">
        <v>4502</v>
      </c>
      <c r="E234" s="467" t="n">
        <f aca="false">IF(ISNA(INDEX(Attributes!$B:$B,MATCH($B234,Attributes!$C:$C,0),1)),"",INDEX(Attributes!$B:$B,MATCH($B234,Attributes!$C:$C,0),1))</f>
        <v>10111</v>
      </c>
      <c r="F234" s="468" t="n">
        <f aca="true">IF(ISERROR(INDIRECT("'"&amp;$C234&amp;"'"&amp;"!$B:$B")),"",IF(ISNA(INDEX(INDIRECT("'"&amp;$C234&amp;"'"&amp;"!$B:$B"),MATCH($D234,INDIRECT("'"&amp;$C234&amp;"'"&amp;"!$C:$C"),0),1)),"",INDEX(INDIRECT("'"&amp;$C234&amp;"'"&amp;"!$B:$B"),MATCH($D234,INDIRECT("'"&amp;$C234&amp;"'"&amp;"!$C:$C"),0),1)))</f>
        <v>10052</v>
      </c>
      <c r="H234" s="447" t="n">
        <v>711</v>
      </c>
      <c r="I234" s="387" t="s">
        <v>4503</v>
      </c>
      <c r="J234" s="381" t="s">
        <v>17740</v>
      </c>
      <c r="K234" s="388" t="s">
        <v>17739</v>
      </c>
    </row>
    <row r="235" customFormat="false" ht="15" hidden="false" customHeight="true" outlineLevel="0" collapsed="false">
      <c r="B235" s="442" t="s">
        <v>835</v>
      </c>
      <c r="C235" s="443" t="str">
        <f aca="false">IF(ISNA(INDEX(Attributes!$E:$E,MATCH($B235,Attributes!$C:$C,0),1)),"",INDEX(Attributes!$E:$E,MATCH($B235,Attributes!$C:$C,0),1))</f>
        <v>D-Car-Model</v>
      </c>
      <c r="D235" s="443" t="s">
        <v>4519</v>
      </c>
      <c r="E235" s="467" t="n">
        <f aca="false">IF(ISNA(INDEX(Attributes!$B:$B,MATCH($B235,Attributes!$C:$C,0),1)),"",INDEX(Attributes!$B:$B,MATCH($B235,Attributes!$C:$C,0),1))</f>
        <v>10111</v>
      </c>
      <c r="F235" s="468" t="n">
        <f aca="true">IF(ISERROR(INDIRECT("'"&amp;$C235&amp;"'"&amp;"!$B:$B")),"",IF(ISNA(INDEX(INDIRECT("'"&amp;$C235&amp;"'"&amp;"!$B:$B"),MATCH($D235,INDIRECT("'"&amp;$C235&amp;"'"&amp;"!$C:$C"),0),1)),"",INDEX(INDIRECT("'"&amp;$C235&amp;"'"&amp;"!$B:$B"),MATCH($D235,INDIRECT("'"&amp;$C235&amp;"'"&amp;"!$C:$C"),0),1)))</f>
        <v>10061</v>
      </c>
      <c r="H235" s="447" t="n">
        <v>712</v>
      </c>
      <c r="I235" s="387" t="s">
        <v>4520</v>
      </c>
      <c r="J235" s="381"/>
      <c r="K235" s="388"/>
    </row>
    <row r="236" customFormat="false" ht="15" hidden="false" customHeight="true" outlineLevel="0" collapsed="false">
      <c r="B236" s="442" t="s">
        <v>835</v>
      </c>
      <c r="C236" s="443" t="str">
        <f aca="false">IF(ISNA(INDEX(Attributes!$E:$E,MATCH($B236,Attributes!$C:$C,0),1)),"",INDEX(Attributes!$E:$E,MATCH($B236,Attributes!$C:$C,0),1))</f>
        <v>D-Car-Model</v>
      </c>
      <c r="D236" s="443" t="s">
        <v>4519</v>
      </c>
      <c r="E236" s="467" t="n">
        <f aca="false">IF(ISNA(INDEX(Attributes!$B:$B,MATCH($B236,Attributes!$C:$C,0),1)),"",INDEX(Attributes!$B:$B,MATCH($B236,Attributes!$C:$C,0),1))</f>
        <v>10111</v>
      </c>
      <c r="F236" s="468" t="n">
        <f aca="true">IF(ISERROR(INDIRECT("'"&amp;$C236&amp;"'"&amp;"!$B:$B")),"",IF(ISNA(INDEX(INDIRECT("'"&amp;$C236&amp;"'"&amp;"!$B:$B"),MATCH($D236,INDIRECT("'"&amp;$C236&amp;"'"&amp;"!$C:$C"),0),1)),"",INDEX(INDIRECT("'"&amp;$C236&amp;"'"&amp;"!$B:$B"),MATCH($D236,INDIRECT("'"&amp;$C236&amp;"'"&amp;"!$C:$C"),0),1)))</f>
        <v>10061</v>
      </c>
      <c r="H236" s="447" t="n">
        <v>713</v>
      </c>
      <c r="I236" s="387" t="s">
        <v>4520</v>
      </c>
      <c r="J236" s="381"/>
      <c r="K236" s="388"/>
    </row>
    <row r="237" customFormat="false" ht="15" hidden="false" customHeight="true" outlineLevel="0" collapsed="false">
      <c r="B237" s="442" t="s">
        <v>835</v>
      </c>
      <c r="C237" s="443" t="str">
        <f aca="false">IF(ISNA(INDEX(Attributes!$E:$E,MATCH($B237,Attributes!$C:$C,0),1)),"",INDEX(Attributes!$E:$E,MATCH($B237,Attributes!$C:$C,0),1))</f>
        <v>D-Car-Model</v>
      </c>
      <c r="D237" s="443" t="s">
        <v>4536</v>
      </c>
      <c r="E237" s="467" t="n">
        <f aca="false">IF(ISNA(INDEX(Attributes!$B:$B,MATCH($B237,Attributes!$C:$C,0),1)),"",INDEX(Attributes!$B:$B,MATCH($B237,Attributes!$C:$C,0),1))</f>
        <v>10111</v>
      </c>
      <c r="F237" s="468" t="n">
        <f aca="true">IF(ISERROR(INDIRECT("'"&amp;$C237&amp;"'"&amp;"!$B:$B")),"",IF(ISNA(INDEX(INDIRECT("'"&amp;$C237&amp;"'"&amp;"!$B:$B"),MATCH($D237,INDIRECT("'"&amp;$C237&amp;"'"&amp;"!$C:$C"),0),1)),"",INDEX(INDIRECT("'"&amp;$C237&amp;"'"&amp;"!$B:$B"),MATCH($D237,INDIRECT("'"&amp;$C237&amp;"'"&amp;"!$C:$C"),0),1)))</f>
        <v>10070</v>
      </c>
      <c r="H237" s="447" t="n">
        <v>714</v>
      </c>
      <c r="I237" s="387" t="s">
        <v>4537</v>
      </c>
      <c r="J237" s="381" t="s">
        <v>17741</v>
      </c>
      <c r="K237" s="388" t="s">
        <v>17742</v>
      </c>
    </row>
    <row r="238" customFormat="false" ht="30" hidden="false" customHeight="true" outlineLevel="0" collapsed="false">
      <c r="B238" s="442" t="s">
        <v>835</v>
      </c>
      <c r="C238" s="443" t="str">
        <f aca="false">IF(ISNA(INDEX(Attributes!$E:$E,MATCH($B238,Attributes!$C:$C,0),1)),"",INDEX(Attributes!$E:$E,MATCH($B238,Attributes!$C:$C,0),1))</f>
        <v>D-Car-Model</v>
      </c>
      <c r="D238" s="443" t="s">
        <v>4536</v>
      </c>
      <c r="E238" s="467" t="n">
        <f aca="false">IF(ISNA(INDEX(Attributes!$B:$B,MATCH($B238,Attributes!$C:$C,0),1)),"",INDEX(Attributes!$B:$B,MATCH($B238,Attributes!$C:$C,0),1))</f>
        <v>10111</v>
      </c>
      <c r="F238" s="468" t="n">
        <f aca="true">IF(ISERROR(INDIRECT("'"&amp;$C238&amp;"'"&amp;"!$B:$B")),"",IF(ISNA(INDEX(INDIRECT("'"&amp;$C238&amp;"'"&amp;"!$B:$B"),MATCH($D238,INDIRECT("'"&amp;$C238&amp;"'"&amp;"!$C:$C"),0),1)),"",INDEX(INDIRECT("'"&amp;$C238&amp;"'"&amp;"!$B:$B"),MATCH($D238,INDIRECT("'"&amp;$C238&amp;"'"&amp;"!$C:$C"),0),1)))</f>
        <v>10070</v>
      </c>
      <c r="H238" s="447" t="n">
        <v>715</v>
      </c>
      <c r="I238" s="387" t="s">
        <v>4537</v>
      </c>
      <c r="J238" s="381" t="s">
        <v>17743</v>
      </c>
      <c r="K238" s="388" t="s">
        <v>17742</v>
      </c>
    </row>
    <row r="239" customFormat="false" ht="15" hidden="false" customHeight="true" outlineLevel="0" collapsed="false">
      <c r="B239" s="442" t="s">
        <v>835</v>
      </c>
      <c r="C239" s="443" t="str">
        <f aca="false">IF(ISNA(INDEX(Attributes!$E:$E,MATCH($B239,Attributes!$C:$C,0),1)),"",INDEX(Attributes!$E:$E,MATCH($B239,Attributes!$C:$C,0),1))</f>
        <v>D-Car-Model</v>
      </c>
      <c r="D239" s="443" t="s">
        <v>4418</v>
      </c>
      <c r="E239" s="467" t="n">
        <f aca="false">IF(ISNA(INDEX(Attributes!$B:$B,MATCH($B239,Attributes!$C:$C,0),1)),"",INDEX(Attributes!$B:$B,MATCH($B239,Attributes!$C:$C,0),1))</f>
        <v>10111</v>
      </c>
      <c r="F239" s="468" t="n">
        <f aca="true">IF(ISERROR(INDIRECT("'"&amp;$C239&amp;"'"&amp;"!$B:$B")),"",IF(ISNA(INDEX(INDIRECT("'"&amp;$C239&amp;"'"&amp;"!$B:$B"),MATCH($D239,INDIRECT("'"&amp;$C239&amp;"'"&amp;"!$C:$C"),0),1)),"",INDEX(INDIRECT("'"&amp;$C239&amp;"'"&amp;"!$B:$B"),MATCH($D239,INDIRECT("'"&amp;$C239&amp;"'"&amp;"!$C:$C"),0),1)))</f>
        <v>10004</v>
      </c>
      <c r="H239" s="447" t="n">
        <v>728</v>
      </c>
      <c r="I239" s="387" t="s">
        <v>4419</v>
      </c>
      <c r="J239" s="381" t="s">
        <v>17744</v>
      </c>
      <c r="K239" s="388" t="s">
        <v>17745</v>
      </c>
    </row>
    <row r="240" customFormat="false" ht="15" hidden="false" customHeight="true" outlineLevel="0" collapsed="false">
      <c r="B240" s="442" t="s">
        <v>835</v>
      </c>
      <c r="C240" s="443" t="str">
        <f aca="false">IF(ISNA(INDEX(Attributes!$E:$E,MATCH($B240,Attributes!$C:$C,0),1)),"",INDEX(Attributes!$E:$E,MATCH($B240,Attributes!$C:$C,0),1))</f>
        <v>D-Car-Model</v>
      </c>
      <c r="D240" s="443" t="s">
        <v>4418</v>
      </c>
      <c r="E240" s="467" t="n">
        <f aca="false">IF(ISNA(INDEX(Attributes!$B:$B,MATCH($B240,Attributes!$C:$C,0),1)),"",INDEX(Attributes!$B:$B,MATCH($B240,Attributes!$C:$C,0),1))</f>
        <v>10111</v>
      </c>
      <c r="F240" s="468" t="n">
        <f aca="true">IF(ISERROR(INDIRECT("'"&amp;$C240&amp;"'"&amp;"!$B:$B")),"",IF(ISNA(INDEX(INDIRECT("'"&amp;$C240&amp;"'"&amp;"!$B:$B"),MATCH($D240,INDIRECT("'"&amp;$C240&amp;"'"&amp;"!$C:$C"),0),1)),"",INDEX(INDIRECT("'"&amp;$C240&amp;"'"&amp;"!$B:$B"),MATCH($D240,INDIRECT("'"&amp;$C240&amp;"'"&amp;"!$C:$C"),0),1)))</f>
        <v>10004</v>
      </c>
      <c r="H240" s="447" t="n">
        <v>729</v>
      </c>
      <c r="I240" s="387" t="s">
        <v>4419</v>
      </c>
      <c r="J240" s="381" t="s">
        <v>17746</v>
      </c>
      <c r="K240" s="388" t="s">
        <v>17745</v>
      </c>
    </row>
    <row r="241" customFormat="false" ht="15" hidden="false" customHeight="true" outlineLevel="0" collapsed="false">
      <c r="B241" s="442" t="s">
        <v>835</v>
      </c>
      <c r="C241" s="443" t="str">
        <f aca="false">IF(ISNA(INDEX(Attributes!$E:$E,MATCH($B241,Attributes!$C:$C,0),1)),"",INDEX(Attributes!$E:$E,MATCH($B241,Attributes!$C:$C,0),1))</f>
        <v>D-Car-Model</v>
      </c>
      <c r="D241" s="443" t="s">
        <v>4423</v>
      </c>
      <c r="E241" s="467" t="n">
        <f aca="false">IF(ISNA(INDEX(Attributes!$B:$B,MATCH($B241,Attributes!$C:$C,0),1)),"",INDEX(Attributes!$B:$B,MATCH($B241,Attributes!$C:$C,0),1))</f>
        <v>10111</v>
      </c>
      <c r="F241" s="468" t="n">
        <f aca="true">IF(ISERROR(INDIRECT("'"&amp;$C241&amp;"'"&amp;"!$B:$B")),"",IF(ISNA(INDEX(INDIRECT("'"&amp;$C241&amp;"'"&amp;"!$B:$B"),MATCH($D241,INDIRECT("'"&amp;$C241&amp;"'"&amp;"!$C:$C"),0),1)),"",INDEX(INDIRECT("'"&amp;$C241&amp;"'"&amp;"!$B:$B"),MATCH($D241,INDIRECT("'"&amp;$C241&amp;"'"&amp;"!$C:$C"),0),1)))</f>
        <v>10007</v>
      </c>
      <c r="H241" s="447" t="n">
        <v>730</v>
      </c>
      <c r="I241" s="387" t="s">
        <v>4423</v>
      </c>
      <c r="J241" s="381" t="s">
        <v>17747</v>
      </c>
      <c r="K241" s="388" t="s">
        <v>17748</v>
      </c>
    </row>
    <row r="242" customFormat="false" ht="15" hidden="false" customHeight="true" outlineLevel="0" collapsed="false">
      <c r="B242" s="442" t="s">
        <v>835</v>
      </c>
      <c r="C242" s="443" t="str">
        <f aca="false">IF(ISNA(INDEX(Attributes!$E:$E,MATCH($B242,Attributes!$C:$C,0),1)),"",INDEX(Attributes!$E:$E,MATCH($B242,Attributes!$C:$C,0),1))</f>
        <v>D-Car-Model</v>
      </c>
      <c r="D242" s="443" t="s">
        <v>4423</v>
      </c>
      <c r="E242" s="467" t="n">
        <f aca="false">IF(ISNA(INDEX(Attributes!$B:$B,MATCH($B242,Attributes!$C:$C,0),1)),"",INDEX(Attributes!$B:$B,MATCH($B242,Attributes!$C:$C,0),1))</f>
        <v>10111</v>
      </c>
      <c r="F242" s="468" t="n">
        <f aca="true">IF(ISERROR(INDIRECT("'"&amp;$C242&amp;"'"&amp;"!$B:$B")),"",IF(ISNA(INDEX(INDIRECT("'"&amp;$C242&amp;"'"&amp;"!$B:$B"),MATCH($D242,INDIRECT("'"&amp;$C242&amp;"'"&amp;"!$C:$C"),0),1)),"",INDEX(INDIRECT("'"&amp;$C242&amp;"'"&amp;"!$B:$B"),MATCH($D242,INDIRECT("'"&amp;$C242&amp;"'"&amp;"!$C:$C"),0),1)))</f>
        <v>10007</v>
      </c>
      <c r="H242" s="447" t="n">
        <v>731</v>
      </c>
      <c r="I242" s="387" t="s">
        <v>4423</v>
      </c>
      <c r="J242" s="381" t="s">
        <v>17749</v>
      </c>
      <c r="K242" s="388" t="s">
        <v>17748</v>
      </c>
    </row>
    <row r="243" customFormat="false" ht="15" hidden="false" customHeight="true" outlineLevel="0" collapsed="false">
      <c r="B243" s="442" t="s">
        <v>835</v>
      </c>
      <c r="C243" s="443" t="str">
        <f aca="false">IF(ISNA(INDEX(Attributes!$E:$E,MATCH($B243,Attributes!$C:$C,0),1)),"",INDEX(Attributes!$E:$E,MATCH($B243,Attributes!$C:$C,0),1))</f>
        <v>D-Car-Model</v>
      </c>
      <c r="D243" s="443" t="s">
        <v>4482</v>
      </c>
      <c r="E243" s="467" t="n">
        <f aca="false">IF(ISNA(INDEX(Attributes!$B:$B,MATCH($B243,Attributes!$C:$C,0),1)),"",INDEX(Attributes!$B:$B,MATCH($B243,Attributes!$C:$C,0),1))</f>
        <v>10111</v>
      </c>
      <c r="F243" s="468" t="n">
        <f aca="true">IF(ISERROR(INDIRECT("'"&amp;$C243&amp;"'"&amp;"!$B:$B")),"",IF(ISNA(INDEX(INDIRECT("'"&amp;$C243&amp;"'"&amp;"!$B:$B"),MATCH($D243,INDIRECT("'"&amp;$C243&amp;"'"&amp;"!$C:$C"),0),1)),"",INDEX(INDIRECT("'"&amp;$C243&amp;"'"&amp;"!$B:$B"),MATCH($D243,INDIRECT("'"&amp;$C243&amp;"'"&amp;"!$C:$C"),0),1)))</f>
        <v>10041</v>
      </c>
      <c r="H243" s="447" t="n">
        <v>732</v>
      </c>
      <c r="I243" s="387" t="s">
        <v>4483</v>
      </c>
      <c r="J243" s="381" t="s">
        <v>17750</v>
      </c>
      <c r="K243" s="388" t="s">
        <v>17751</v>
      </c>
    </row>
    <row r="244" customFormat="false" ht="15" hidden="false" customHeight="true" outlineLevel="0" collapsed="false">
      <c r="B244" s="442" t="s">
        <v>835</v>
      </c>
      <c r="C244" s="443" t="str">
        <f aca="false">IF(ISNA(INDEX(Attributes!$E:$E,MATCH($B244,Attributes!$C:$C,0),1)),"",INDEX(Attributes!$E:$E,MATCH($B244,Attributes!$C:$C,0),1))</f>
        <v>D-Car-Model</v>
      </c>
      <c r="D244" s="443" t="s">
        <v>4482</v>
      </c>
      <c r="E244" s="467" t="n">
        <f aca="false">IF(ISNA(INDEX(Attributes!$B:$B,MATCH($B244,Attributes!$C:$C,0),1)),"",INDEX(Attributes!$B:$B,MATCH($B244,Attributes!$C:$C,0),1))</f>
        <v>10111</v>
      </c>
      <c r="F244" s="468" t="n">
        <f aca="true">IF(ISERROR(INDIRECT("'"&amp;$C244&amp;"'"&amp;"!$B:$B")),"",IF(ISNA(INDEX(INDIRECT("'"&amp;$C244&amp;"'"&amp;"!$B:$B"),MATCH($D244,INDIRECT("'"&amp;$C244&amp;"'"&amp;"!$C:$C"),0),1)),"",INDEX(INDIRECT("'"&amp;$C244&amp;"'"&amp;"!$B:$B"),MATCH($D244,INDIRECT("'"&amp;$C244&amp;"'"&amp;"!$C:$C"),0),1)))</f>
        <v>10041</v>
      </c>
      <c r="H244" s="447" t="n">
        <v>733</v>
      </c>
      <c r="I244" s="387" t="s">
        <v>4483</v>
      </c>
      <c r="J244" s="381" t="s">
        <v>17752</v>
      </c>
      <c r="K244" s="388" t="s">
        <v>17751</v>
      </c>
    </row>
    <row r="245" customFormat="false" ht="15" hidden="false" customHeight="true" outlineLevel="0" collapsed="false">
      <c r="B245" s="442" t="s">
        <v>835</v>
      </c>
      <c r="C245" s="443" t="str">
        <f aca="false">IF(ISNA(INDEX(Attributes!$E:$E,MATCH($B245,Attributes!$C:$C,0),1)),"",INDEX(Attributes!$E:$E,MATCH($B245,Attributes!$C:$C,0),1))</f>
        <v>D-Car-Model</v>
      </c>
      <c r="D245" s="449" t="s">
        <v>4492</v>
      </c>
      <c r="E245" s="467" t="n">
        <f aca="false">IF(ISNA(INDEX(Attributes!$B:$B,MATCH($B245,Attributes!$C:$C,0),1)),"",INDEX(Attributes!$B:$B,MATCH($B245,Attributes!$C:$C,0),1))</f>
        <v>10111</v>
      </c>
      <c r="F245" s="468" t="n">
        <f aca="true">IF(ISERROR(INDIRECT("'"&amp;$C245&amp;"'"&amp;"!$B:$B")),"",IF(ISNA(INDEX(INDIRECT("'"&amp;$C245&amp;"'"&amp;"!$B:$B"),MATCH($D245,INDIRECT("'"&amp;$C245&amp;"'"&amp;"!$C:$C"),0),1)),"",INDEX(INDIRECT("'"&amp;$C245&amp;"'"&amp;"!$B:$B"),MATCH($D245,INDIRECT("'"&amp;$C245&amp;"'"&amp;"!$C:$C"),0),1)))</f>
        <v>10047</v>
      </c>
      <c r="H245" s="447" t="n">
        <v>734</v>
      </c>
      <c r="I245" s="387" t="s">
        <v>4493</v>
      </c>
      <c r="J245" s="381" t="s">
        <v>17753</v>
      </c>
      <c r="K245" s="388" t="s">
        <v>17754</v>
      </c>
    </row>
    <row r="246" customFormat="false" ht="15" hidden="false" customHeight="true" outlineLevel="0" collapsed="false">
      <c r="B246" s="442" t="s">
        <v>835</v>
      </c>
      <c r="C246" s="443" t="str">
        <f aca="false">IF(ISNA(INDEX(Attributes!$E:$E,MATCH($B246,Attributes!$C:$C,0),1)),"",INDEX(Attributes!$E:$E,MATCH($B246,Attributes!$C:$C,0),1))</f>
        <v>D-Car-Model</v>
      </c>
      <c r="D246" s="449" t="s">
        <v>4492</v>
      </c>
      <c r="E246" s="467" t="n">
        <f aca="false">IF(ISNA(INDEX(Attributes!$B:$B,MATCH($B246,Attributes!$C:$C,0),1)),"",INDEX(Attributes!$B:$B,MATCH($B246,Attributes!$C:$C,0),1))</f>
        <v>10111</v>
      </c>
      <c r="F246" s="468" t="n">
        <f aca="true">IF(ISERROR(INDIRECT("'"&amp;$C246&amp;"'"&amp;"!$B:$B")),"",IF(ISNA(INDEX(INDIRECT("'"&amp;$C246&amp;"'"&amp;"!$B:$B"),MATCH($D246,INDIRECT("'"&amp;$C246&amp;"'"&amp;"!$C:$C"),0),1)),"",INDEX(INDIRECT("'"&amp;$C246&amp;"'"&amp;"!$B:$B"),MATCH($D246,INDIRECT("'"&amp;$C246&amp;"'"&amp;"!$C:$C"),0),1)))</f>
        <v>10047</v>
      </c>
      <c r="H246" s="447" t="n">
        <v>735</v>
      </c>
      <c r="I246" s="387" t="s">
        <v>4493</v>
      </c>
      <c r="J246" s="381" t="s">
        <v>17755</v>
      </c>
      <c r="K246" s="388" t="s">
        <v>17754</v>
      </c>
    </row>
    <row r="247" customFormat="false" ht="15" hidden="false" customHeight="true" outlineLevel="0" collapsed="false">
      <c r="B247" s="442" t="s">
        <v>835</v>
      </c>
      <c r="C247" s="443" t="str">
        <f aca="false">IF(ISNA(INDEX(Attributes!$E:$E,MATCH($B247,Attributes!$C:$C,0),1)),"",INDEX(Attributes!$E:$E,MATCH($B247,Attributes!$C:$C,0),1))</f>
        <v>D-Car-Model</v>
      </c>
      <c r="D247" s="449" t="s">
        <v>4506</v>
      </c>
      <c r="E247" s="467" t="n">
        <f aca="false">IF(ISNA(INDEX(Attributes!$B:$B,MATCH($B247,Attributes!$C:$C,0),1)),"",INDEX(Attributes!$B:$B,MATCH($B247,Attributes!$C:$C,0),1))</f>
        <v>10111</v>
      </c>
      <c r="F247" s="468" t="n">
        <f aca="true">IF(ISERROR(INDIRECT("'"&amp;$C247&amp;"'"&amp;"!$B:$B")),"",IF(ISNA(INDEX(INDIRECT("'"&amp;$C247&amp;"'"&amp;"!$B:$B"),MATCH($D247,INDIRECT("'"&amp;$C247&amp;"'"&amp;"!$C:$C"),0),1)),"",INDEX(INDIRECT("'"&amp;$C247&amp;"'"&amp;"!$B:$B"),MATCH($D247,INDIRECT("'"&amp;$C247&amp;"'"&amp;"!$C:$C"),0),1)))</f>
        <v>10054</v>
      </c>
      <c r="H247" s="447" t="n">
        <v>737</v>
      </c>
      <c r="I247" s="387" t="s">
        <v>4507</v>
      </c>
      <c r="J247" s="381" t="s">
        <v>17756</v>
      </c>
      <c r="K247" s="388" t="s">
        <v>17757</v>
      </c>
    </row>
    <row r="248" customFormat="false" ht="15" hidden="false" customHeight="true" outlineLevel="0" collapsed="false">
      <c r="B248" s="442" t="s">
        <v>835</v>
      </c>
      <c r="C248" s="443" t="str">
        <f aca="false">IF(ISNA(INDEX(Attributes!$E:$E,MATCH($B248,Attributes!$C:$C,0),1)),"",INDEX(Attributes!$E:$E,MATCH($B248,Attributes!$C:$C,0),1))</f>
        <v>D-Car-Model</v>
      </c>
      <c r="D248" s="449" t="s">
        <v>4506</v>
      </c>
      <c r="E248" s="467" t="n">
        <f aca="false">IF(ISNA(INDEX(Attributes!$B:$B,MATCH($B248,Attributes!$C:$C,0),1)),"",INDEX(Attributes!$B:$B,MATCH($B248,Attributes!$C:$C,0),1))</f>
        <v>10111</v>
      </c>
      <c r="F248" s="468" t="n">
        <f aca="true">IF(ISERROR(INDIRECT("'"&amp;$C248&amp;"'"&amp;"!$B:$B")),"",IF(ISNA(INDEX(INDIRECT("'"&amp;$C248&amp;"'"&amp;"!$B:$B"),MATCH($D248,INDIRECT("'"&amp;$C248&amp;"'"&amp;"!$C:$C"),0),1)),"",INDEX(INDIRECT("'"&amp;$C248&amp;"'"&amp;"!$B:$B"),MATCH($D248,INDIRECT("'"&amp;$C248&amp;"'"&amp;"!$C:$C"),0),1)))</f>
        <v>10054</v>
      </c>
      <c r="H248" s="447" t="n">
        <v>738</v>
      </c>
      <c r="I248" s="387" t="s">
        <v>4507</v>
      </c>
      <c r="J248" s="381" t="s">
        <v>17758</v>
      </c>
      <c r="K248" s="388" t="s">
        <v>17757</v>
      </c>
    </row>
    <row r="249" customFormat="false" ht="15" hidden="false" customHeight="true" outlineLevel="0" collapsed="false">
      <c r="B249" s="442" t="s">
        <v>835</v>
      </c>
      <c r="C249" s="443" t="str">
        <f aca="false">IF(ISNA(INDEX(Attributes!$E:$E,MATCH($B249,Attributes!$C:$C,0),1)),"",INDEX(Attributes!$E:$E,MATCH($B249,Attributes!$C:$C,0),1))</f>
        <v>D-Car-Model</v>
      </c>
      <c r="D249" s="449" t="s">
        <v>4521</v>
      </c>
      <c r="E249" s="467" t="n">
        <f aca="false">IF(ISNA(INDEX(Attributes!$B:$B,MATCH($B249,Attributes!$C:$C,0),1)),"",INDEX(Attributes!$B:$B,MATCH($B249,Attributes!$C:$C,0),1))</f>
        <v>10111</v>
      </c>
      <c r="F249" s="468" t="n">
        <f aca="true">IF(ISERROR(INDIRECT("'"&amp;$C249&amp;"'"&amp;"!$B:$B")),"",IF(ISNA(INDEX(INDIRECT("'"&amp;$C249&amp;"'"&amp;"!$B:$B"),MATCH($D249,INDIRECT("'"&amp;$C249&amp;"'"&amp;"!$C:$C"),0),1)),"",INDEX(INDIRECT("'"&amp;$C249&amp;"'"&amp;"!$B:$B"),MATCH($D249,INDIRECT("'"&amp;$C249&amp;"'"&amp;"!$C:$C"),0),1)))</f>
        <v>10062</v>
      </c>
      <c r="H249" s="447" t="n">
        <v>739</v>
      </c>
      <c r="I249" s="387" t="s">
        <v>4522</v>
      </c>
      <c r="J249" s="381" t="s">
        <v>17759</v>
      </c>
      <c r="K249" s="388" t="s">
        <v>17760</v>
      </c>
    </row>
    <row r="250" customFormat="false" ht="15" hidden="false" customHeight="true" outlineLevel="0" collapsed="false">
      <c r="B250" s="442" t="s">
        <v>835</v>
      </c>
      <c r="C250" s="443" t="str">
        <f aca="false">IF(ISNA(INDEX(Attributes!$E:$E,MATCH($B250,Attributes!$C:$C,0),1)),"",INDEX(Attributes!$E:$E,MATCH($B250,Attributes!$C:$C,0),1))</f>
        <v>D-Car-Model</v>
      </c>
      <c r="D250" s="449" t="s">
        <v>4521</v>
      </c>
      <c r="E250" s="467" t="n">
        <f aca="false">IF(ISNA(INDEX(Attributes!$B:$B,MATCH($B250,Attributes!$C:$C,0),1)),"",INDEX(Attributes!$B:$B,MATCH($B250,Attributes!$C:$C,0),1))</f>
        <v>10111</v>
      </c>
      <c r="F250" s="468" t="n">
        <f aca="true">IF(ISERROR(INDIRECT("'"&amp;$C250&amp;"'"&amp;"!$B:$B")),"",IF(ISNA(INDEX(INDIRECT("'"&amp;$C250&amp;"'"&amp;"!$B:$B"),MATCH($D250,INDIRECT("'"&amp;$C250&amp;"'"&amp;"!$C:$C"),0),1)),"",INDEX(INDIRECT("'"&amp;$C250&amp;"'"&amp;"!$B:$B"),MATCH($D250,INDIRECT("'"&amp;$C250&amp;"'"&amp;"!$C:$C"),0),1)))</f>
        <v>10062</v>
      </c>
      <c r="H250" s="447" t="n">
        <v>740</v>
      </c>
      <c r="I250" s="387" t="s">
        <v>4522</v>
      </c>
      <c r="J250" s="381" t="s">
        <v>17761</v>
      </c>
      <c r="K250" s="388" t="s">
        <v>17760</v>
      </c>
    </row>
    <row r="251" customFormat="false" ht="15" hidden="false" customHeight="true" outlineLevel="0" collapsed="false">
      <c r="B251" s="442" t="s">
        <v>835</v>
      </c>
      <c r="C251" s="443" t="str">
        <f aca="false">IF(ISNA(INDEX(Attributes!$E:$E,MATCH($B251,Attributes!$C:$C,0),1)),"",INDEX(Attributes!$E:$E,MATCH($B251,Attributes!$C:$C,0),1))</f>
        <v>D-Car-Model</v>
      </c>
      <c r="D251" s="443" t="s">
        <v>4529</v>
      </c>
      <c r="E251" s="467" t="n">
        <f aca="false">IF(ISNA(INDEX(Attributes!$B:$B,MATCH($B251,Attributes!$C:$C,0),1)),"",INDEX(Attributes!$B:$B,MATCH($B251,Attributes!$C:$C,0),1))</f>
        <v>10111</v>
      </c>
      <c r="F251" s="468" t="n">
        <f aca="true">IF(ISERROR(INDIRECT("'"&amp;$C251&amp;"'"&amp;"!$B:$B")),"",IF(ISNA(INDEX(INDIRECT("'"&amp;$C251&amp;"'"&amp;"!$B:$B"),MATCH($D251,INDIRECT("'"&amp;$C251&amp;"'"&amp;"!$C:$C"),0),1)),"",INDEX(INDIRECT("'"&amp;$C251&amp;"'"&amp;"!$B:$B"),MATCH($D251,INDIRECT("'"&amp;$C251&amp;"'"&amp;"!$C:$C"),0),1)))</f>
        <v>10066</v>
      </c>
      <c r="H251" s="447" t="n">
        <v>741</v>
      </c>
      <c r="I251" s="387" t="s">
        <v>4529</v>
      </c>
      <c r="J251" s="381" t="s">
        <v>17762</v>
      </c>
      <c r="K251" s="388" t="s">
        <v>17763</v>
      </c>
    </row>
    <row r="252" customFormat="false" ht="30" hidden="false" customHeight="true" outlineLevel="0" collapsed="false">
      <c r="B252" s="442" t="s">
        <v>835</v>
      </c>
      <c r="C252" s="443" t="str">
        <f aca="false">IF(ISNA(INDEX(Attributes!$E:$E,MATCH($B252,Attributes!$C:$C,0),1)),"",INDEX(Attributes!$E:$E,MATCH($B252,Attributes!$C:$C,0),1))</f>
        <v>D-Car-Model</v>
      </c>
      <c r="D252" s="443" t="s">
        <v>4529</v>
      </c>
      <c r="E252" s="467" t="n">
        <f aca="false">IF(ISNA(INDEX(Attributes!$B:$B,MATCH($B252,Attributes!$C:$C,0),1)),"",INDEX(Attributes!$B:$B,MATCH($B252,Attributes!$C:$C,0),1))</f>
        <v>10111</v>
      </c>
      <c r="F252" s="468" t="n">
        <f aca="true">IF(ISERROR(INDIRECT("'"&amp;$C252&amp;"'"&amp;"!$B:$B")),"",IF(ISNA(INDEX(INDIRECT("'"&amp;$C252&amp;"'"&amp;"!$B:$B"),MATCH($D252,INDIRECT("'"&amp;$C252&amp;"'"&amp;"!$C:$C"),0),1)),"",INDEX(INDIRECT("'"&amp;$C252&amp;"'"&amp;"!$B:$B"),MATCH($D252,INDIRECT("'"&amp;$C252&amp;"'"&amp;"!$C:$C"),0),1)))</f>
        <v>10066</v>
      </c>
      <c r="H252" s="447" t="n">
        <v>742</v>
      </c>
      <c r="I252" s="387" t="s">
        <v>4529</v>
      </c>
      <c r="J252" s="381" t="s">
        <v>17764</v>
      </c>
      <c r="K252" s="388" t="s">
        <v>17763</v>
      </c>
    </row>
    <row r="253" customFormat="false" ht="15" hidden="false" customHeight="true" outlineLevel="0" collapsed="false">
      <c r="B253" s="442" t="s">
        <v>835</v>
      </c>
      <c r="C253" s="443" t="str">
        <f aca="false">IF(ISNA(INDEX(Attributes!$E:$E,MATCH($B253,Attributes!$C:$C,0),1)),"",INDEX(Attributes!$E:$E,MATCH($B253,Attributes!$C:$C,0),1))</f>
        <v>D-Car-Model</v>
      </c>
      <c r="D253" s="443" t="s">
        <v>4551</v>
      </c>
      <c r="E253" s="467" t="n">
        <f aca="false">IF(ISNA(INDEX(Attributes!$B:$B,MATCH($B253,Attributes!$C:$C,0),1)),"",INDEX(Attributes!$B:$B,MATCH($B253,Attributes!$C:$C,0),1))</f>
        <v>10111</v>
      </c>
      <c r="F253" s="468" t="n">
        <f aca="true">IF(ISERROR(INDIRECT("'"&amp;$C253&amp;"'"&amp;"!$B:$B")),"",IF(ISNA(INDEX(INDIRECT("'"&amp;$C253&amp;"'"&amp;"!$B:$B"),MATCH($D253,INDIRECT("'"&amp;$C253&amp;"'"&amp;"!$C:$C"),0),1)),"",INDEX(INDIRECT("'"&amp;$C253&amp;"'"&amp;"!$B:$B"),MATCH($D253,INDIRECT("'"&amp;$C253&amp;"'"&amp;"!$C:$C"),0),1)))</f>
        <v>10079</v>
      </c>
      <c r="H253" s="447" t="n">
        <v>743</v>
      </c>
      <c r="I253" s="387" t="s">
        <v>4552</v>
      </c>
      <c r="J253" s="381" t="s">
        <v>17765</v>
      </c>
      <c r="K253" s="388" t="s">
        <v>17766</v>
      </c>
    </row>
    <row r="254" customFormat="false" ht="30" hidden="false" customHeight="true" outlineLevel="0" collapsed="false">
      <c r="B254" s="442" t="s">
        <v>835</v>
      </c>
      <c r="C254" s="443" t="str">
        <f aca="false">IF(ISNA(INDEX(Attributes!$E:$E,MATCH($B254,Attributes!$C:$C,0),1)),"",INDEX(Attributes!$E:$E,MATCH($B254,Attributes!$C:$C,0),1))</f>
        <v>D-Car-Model</v>
      </c>
      <c r="D254" s="443" t="s">
        <v>4551</v>
      </c>
      <c r="E254" s="467" t="n">
        <f aca="false">IF(ISNA(INDEX(Attributes!$B:$B,MATCH($B254,Attributes!$C:$C,0),1)),"",INDEX(Attributes!$B:$B,MATCH($B254,Attributes!$C:$C,0),1))</f>
        <v>10111</v>
      </c>
      <c r="F254" s="468" t="n">
        <f aca="true">IF(ISERROR(INDIRECT("'"&amp;$C254&amp;"'"&amp;"!$B:$B")),"",IF(ISNA(INDEX(INDIRECT("'"&amp;$C254&amp;"'"&amp;"!$B:$B"),MATCH($D254,INDIRECT("'"&amp;$C254&amp;"'"&amp;"!$C:$C"),0),1)),"",INDEX(INDIRECT("'"&amp;$C254&amp;"'"&amp;"!$B:$B"),MATCH($D254,INDIRECT("'"&amp;$C254&amp;"'"&amp;"!$C:$C"),0),1)))</f>
        <v>10079</v>
      </c>
      <c r="H254" s="447" t="n">
        <v>744</v>
      </c>
      <c r="I254" s="387" t="s">
        <v>4552</v>
      </c>
      <c r="J254" s="381" t="s">
        <v>17767</v>
      </c>
      <c r="K254" s="388" t="s">
        <v>17766</v>
      </c>
    </row>
    <row r="255" customFormat="false" ht="15" hidden="false" customHeight="true" outlineLevel="0" collapsed="false">
      <c r="B255" s="442" t="s">
        <v>835</v>
      </c>
      <c r="C255" s="443" t="str">
        <f aca="false">IF(ISNA(INDEX(Attributes!$E:$E,MATCH($B255,Attributes!$C:$C,0),1)),"",INDEX(Attributes!$E:$E,MATCH($B255,Attributes!$C:$C,0),1))</f>
        <v>D-Car-Model</v>
      </c>
      <c r="D255" s="443" t="s">
        <v>2215</v>
      </c>
      <c r="E255" s="467" t="n">
        <f aca="false">IF(ISNA(INDEX(Attributes!$B:$B,MATCH($B255,Attributes!$C:$C,0),1)),"",INDEX(Attributes!$B:$B,MATCH($B255,Attributes!$C:$C,0),1))</f>
        <v>10111</v>
      </c>
      <c r="F255" s="468" t="n">
        <f aca="true">IF(ISERROR(INDIRECT("'"&amp;$C255&amp;"'"&amp;"!$B:$B")),"",IF(ISNA(INDEX(INDIRECT("'"&amp;$C255&amp;"'"&amp;"!$B:$B"),MATCH($D255,INDIRECT("'"&amp;$C255&amp;"'"&amp;"!$C:$C"),0),1)),"",INDEX(INDIRECT("'"&amp;$C255&amp;"'"&amp;"!$B:$B"),MATCH($D255,INDIRECT("'"&amp;$C255&amp;"'"&amp;"!$C:$C"),0),1)))</f>
        <v>10018</v>
      </c>
      <c r="H255" s="447" t="n">
        <v>765</v>
      </c>
      <c r="I255" s="387" t="s">
        <v>2216</v>
      </c>
      <c r="J255" s="381" t="s">
        <v>17768</v>
      </c>
      <c r="K255" s="388" t="s">
        <v>17769</v>
      </c>
    </row>
    <row r="256" customFormat="false" ht="30" hidden="false" customHeight="true" outlineLevel="0" collapsed="false">
      <c r="B256" s="442" t="s">
        <v>835</v>
      </c>
      <c r="C256" s="443" t="str">
        <f aca="false">IF(ISNA(INDEX(Attributes!$E:$E,MATCH($B256,Attributes!$C:$C,0),1)),"",INDEX(Attributes!$E:$E,MATCH($B256,Attributes!$C:$C,0),1))</f>
        <v>D-Car-Model</v>
      </c>
      <c r="D256" s="443" t="s">
        <v>2215</v>
      </c>
      <c r="E256" s="467" t="n">
        <f aca="false">IF(ISNA(INDEX(Attributes!$B:$B,MATCH($B256,Attributes!$C:$C,0),1)),"",INDEX(Attributes!$B:$B,MATCH($B256,Attributes!$C:$C,0),1))</f>
        <v>10111</v>
      </c>
      <c r="F256" s="468" t="n">
        <f aca="true">IF(ISERROR(INDIRECT("'"&amp;$C256&amp;"'"&amp;"!$B:$B")),"",IF(ISNA(INDEX(INDIRECT("'"&amp;$C256&amp;"'"&amp;"!$B:$B"),MATCH($D256,INDIRECT("'"&amp;$C256&amp;"'"&amp;"!$C:$C"),0),1)),"",INDEX(INDIRECT("'"&amp;$C256&amp;"'"&amp;"!$B:$B"),MATCH($D256,INDIRECT("'"&amp;$C256&amp;"'"&amp;"!$C:$C"),0),1)))</f>
        <v>10018</v>
      </c>
      <c r="H256" s="447" t="n">
        <v>766</v>
      </c>
      <c r="I256" s="387" t="s">
        <v>2216</v>
      </c>
      <c r="J256" s="381" t="s">
        <v>17770</v>
      </c>
      <c r="K256" s="388" t="s">
        <v>17769</v>
      </c>
    </row>
    <row r="257" customFormat="false" ht="15" hidden="false" customHeight="true" outlineLevel="0" collapsed="false">
      <c r="B257" s="442" t="s">
        <v>835</v>
      </c>
      <c r="C257" s="443" t="str">
        <f aca="false">IF(ISNA(INDEX(Attributes!$E:$E,MATCH($B257,Attributes!$C:$C,0),1)),"",INDEX(Attributes!$E:$E,MATCH($B257,Attributes!$C:$C,0),1))</f>
        <v>D-Car-Model</v>
      </c>
      <c r="D257" s="443" t="s">
        <v>2470</v>
      </c>
      <c r="E257" s="467" t="n">
        <f aca="false">IF(ISNA(INDEX(Attributes!$B:$B,MATCH($B257,Attributes!$C:$C,0),1)),"",INDEX(Attributes!$B:$B,MATCH($B257,Attributes!$C:$C,0),1))</f>
        <v>10111</v>
      </c>
      <c r="F257" s="468" t="n">
        <f aca="true">IF(ISERROR(INDIRECT("'"&amp;$C257&amp;"'"&amp;"!$B:$B")),"",IF(ISNA(INDEX(INDIRECT("'"&amp;$C257&amp;"'"&amp;"!$B:$B"),MATCH($D257,INDIRECT("'"&amp;$C257&amp;"'"&amp;"!$C:$C"),0),1)),"",INDEX(INDIRECT("'"&amp;$C257&amp;"'"&amp;"!$B:$B"),MATCH($D257,INDIRECT("'"&amp;$C257&amp;"'"&amp;"!$C:$C"),0),1)))</f>
        <v>10072</v>
      </c>
      <c r="H257" s="447" t="n">
        <v>767</v>
      </c>
      <c r="I257" s="387" t="s">
        <v>2471</v>
      </c>
      <c r="J257" s="381" t="s">
        <v>17771</v>
      </c>
      <c r="K257" s="388" t="s">
        <v>17772</v>
      </c>
    </row>
    <row r="258" customFormat="false" ht="30" hidden="false" customHeight="true" outlineLevel="0" collapsed="false">
      <c r="B258" s="442" t="s">
        <v>835</v>
      </c>
      <c r="C258" s="443" t="str">
        <f aca="false">IF(ISNA(INDEX(Attributes!$E:$E,MATCH($B258,Attributes!$C:$C,0),1)),"",INDEX(Attributes!$E:$E,MATCH($B258,Attributes!$C:$C,0),1))</f>
        <v>D-Car-Model</v>
      </c>
      <c r="D258" s="443" t="s">
        <v>2470</v>
      </c>
      <c r="E258" s="467" t="n">
        <f aca="false">IF(ISNA(INDEX(Attributes!$B:$B,MATCH($B258,Attributes!$C:$C,0),1)),"",INDEX(Attributes!$B:$B,MATCH($B258,Attributes!$C:$C,0),1))</f>
        <v>10111</v>
      </c>
      <c r="F258" s="468" t="n">
        <f aca="true">IF(ISERROR(INDIRECT("'"&amp;$C258&amp;"'"&amp;"!$B:$B")),"",IF(ISNA(INDEX(INDIRECT("'"&amp;$C258&amp;"'"&amp;"!$B:$B"),MATCH($D258,INDIRECT("'"&amp;$C258&amp;"'"&amp;"!$C:$C"),0),1)),"",INDEX(INDIRECT("'"&amp;$C258&amp;"'"&amp;"!$B:$B"),MATCH($D258,INDIRECT("'"&amp;$C258&amp;"'"&amp;"!$C:$C"),0),1)))</f>
        <v>10072</v>
      </c>
      <c r="H258" s="447" t="n">
        <v>768</v>
      </c>
      <c r="I258" s="387" t="s">
        <v>2471</v>
      </c>
      <c r="J258" s="381" t="s">
        <v>17773</v>
      </c>
      <c r="K258" s="388" t="s">
        <v>17772</v>
      </c>
    </row>
    <row r="259" customFormat="false" ht="15" hidden="false" customHeight="true" outlineLevel="0" collapsed="false">
      <c r="B259" s="442" t="s">
        <v>835</v>
      </c>
      <c r="C259" s="443" t="str">
        <f aca="false">IF(ISNA(INDEX(Attributes!$E:$E,MATCH($B259,Attributes!$C:$C,0),1)),"",INDEX(Attributes!$E:$E,MATCH($B259,Attributes!$C:$C,0),1))</f>
        <v>D-Car-Model</v>
      </c>
      <c r="D259" s="443" t="s">
        <v>4540</v>
      </c>
      <c r="E259" s="467" t="n">
        <f aca="false">IF(ISNA(INDEX(Attributes!$B:$B,MATCH($B259,Attributes!$C:$C,0),1)),"",INDEX(Attributes!$B:$B,MATCH($B259,Attributes!$C:$C,0),1))</f>
        <v>10111</v>
      </c>
      <c r="F259" s="468" t="n">
        <f aca="true">IF(ISERROR(INDIRECT("'"&amp;$C259&amp;"'"&amp;"!$B:$B")),"",IF(ISNA(INDEX(INDIRECT("'"&amp;$C259&amp;"'"&amp;"!$B:$B"),MATCH($D259,INDIRECT("'"&amp;$C259&amp;"'"&amp;"!$C:$C"),0),1)),"",INDEX(INDIRECT("'"&amp;$C259&amp;"'"&amp;"!$B:$B"),MATCH($D259,INDIRECT("'"&amp;$C259&amp;"'"&amp;"!$C:$C"),0),1)))</f>
        <v>10073</v>
      </c>
      <c r="H259" s="447" t="n">
        <v>780</v>
      </c>
      <c r="I259" s="387" t="s">
        <v>4541</v>
      </c>
      <c r="J259" s="381"/>
      <c r="K259" s="388"/>
    </row>
    <row r="260" customFormat="false" ht="15" hidden="false" customHeight="true" outlineLevel="0" collapsed="false">
      <c r="B260" s="442" t="s">
        <v>835</v>
      </c>
      <c r="C260" s="443" t="str">
        <f aca="false">IF(ISNA(INDEX(Attributes!$E:$E,MATCH($B260,Attributes!$C:$C,0),1)),"",INDEX(Attributes!$E:$E,MATCH($B260,Attributes!$C:$C,0),1))</f>
        <v>D-Car-Model</v>
      </c>
      <c r="D260" s="443" t="s">
        <v>4540</v>
      </c>
      <c r="E260" s="467" t="n">
        <f aca="false">IF(ISNA(INDEX(Attributes!$B:$B,MATCH($B260,Attributes!$C:$C,0),1)),"",INDEX(Attributes!$B:$B,MATCH($B260,Attributes!$C:$C,0),1))</f>
        <v>10111</v>
      </c>
      <c r="F260" s="468" t="n">
        <f aca="true">IF(ISERROR(INDIRECT("'"&amp;$C260&amp;"'"&amp;"!$B:$B")),"",IF(ISNA(INDEX(INDIRECT("'"&amp;$C260&amp;"'"&amp;"!$B:$B"),MATCH($D260,INDIRECT("'"&amp;$C260&amp;"'"&amp;"!$C:$C"),0),1)),"",INDEX(INDIRECT("'"&amp;$C260&amp;"'"&amp;"!$B:$B"),MATCH($D260,INDIRECT("'"&amp;$C260&amp;"'"&amp;"!$C:$C"),0),1)))</f>
        <v>10073</v>
      </c>
      <c r="H260" s="447" t="n">
        <v>781</v>
      </c>
      <c r="I260" s="387" t="s">
        <v>4541</v>
      </c>
      <c r="J260" s="381"/>
      <c r="K260" s="388"/>
    </row>
    <row r="261" customFormat="false" ht="15" hidden="false" customHeight="true" outlineLevel="0" collapsed="false">
      <c r="B261" s="442" t="s">
        <v>835</v>
      </c>
      <c r="C261" s="443" t="str">
        <f aca="false">IF(ISNA(INDEX(Attributes!$E:$E,MATCH($B261,Attributes!$C:$C,0),1)),"",INDEX(Attributes!$E:$E,MATCH($B261,Attributes!$C:$C,0),1))</f>
        <v>D-Car-Model</v>
      </c>
      <c r="D261" s="443" t="s">
        <v>4546</v>
      </c>
      <c r="E261" s="467" t="n">
        <f aca="false">IF(ISNA(INDEX(Attributes!$B:$B,MATCH($B261,Attributes!$C:$C,0),1)),"",INDEX(Attributes!$B:$B,MATCH($B261,Attributes!$C:$C,0),1))</f>
        <v>10111</v>
      </c>
      <c r="F261" s="468" t="n">
        <f aca="true">IF(ISERROR(INDIRECT("'"&amp;$C261&amp;"'"&amp;"!$B:$B")),"",IF(ISNA(INDEX(INDIRECT("'"&amp;$C261&amp;"'"&amp;"!$B:$B"),MATCH($D261,INDIRECT("'"&amp;$C261&amp;"'"&amp;"!$C:$C"),0),1)),"",INDEX(INDIRECT("'"&amp;$C261&amp;"'"&amp;"!$B:$B"),MATCH($D261,INDIRECT("'"&amp;$C261&amp;"'"&amp;"!$C:$C"),0),1)))</f>
        <v>10076</v>
      </c>
      <c r="H261" s="447" t="n">
        <v>782</v>
      </c>
      <c r="I261" s="387" t="s">
        <v>4546</v>
      </c>
      <c r="J261" s="381" t="s">
        <v>17774</v>
      </c>
      <c r="K261" s="388" t="s">
        <v>17775</v>
      </c>
    </row>
    <row r="262" customFormat="false" ht="30" hidden="false" customHeight="true" outlineLevel="0" collapsed="false">
      <c r="B262" s="442" t="s">
        <v>835</v>
      </c>
      <c r="C262" s="443" t="str">
        <f aca="false">IF(ISNA(INDEX(Attributes!$E:$E,MATCH($B262,Attributes!$C:$C,0),1)),"",INDEX(Attributes!$E:$E,MATCH($B262,Attributes!$C:$C,0),1))</f>
        <v>D-Car-Model</v>
      </c>
      <c r="D262" s="443" t="s">
        <v>4546</v>
      </c>
      <c r="E262" s="467" t="n">
        <f aca="false">IF(ISNA(INDEX(Attributes!$B:$B,MATCH($B262,Attributes!$C:$C,0),1)),"",INDEX(Attributes!$B:$B,MATCH($B262,Attributes!$C:$C,0),1))</f>
        <v>10111</v>
      </c>
      <c r="F262" s="468" t="n">
        <f aca="true">IF(ISERROR(INDIRECT("'"&amp;$C262&amp;"'"&amp;"!$B:$B")),"",IF(ISNA(INDEX(INDIRECT("'"&amp;$C262&amp;"'"&amp;"!$B:$B"),MATCH($D262,INDIRECT("'"&amp;$C262&amp;"'"&amp;"!$C:$C"),0),1)),"",INDEX(INDIRECT("'"&amp;$C262&amp;"'"&amp;"!$B:$B"),MATCH($D262,INDIRECT("'"&amp;$C262&amp;"'"&amp;"!$C:$C"),0),1)))</f>
        <v>10076</v>
      </c>
      <c r="H262" s="447" t="n">
        <v>783</v>
      </c>
      <c r="I262" s="387" t="s">
        <v>4546</v>
      </c>
      <c r="J262" s="381" t="s">
        <v>17776</v>
      </c>
      <c r="K262" s="388" t="s">
        <v>17775</v>
      </c>
    </row>
    <row r="263" customFormat="false" ht="15" hidden="false" customHeight="true" outlineLevel="0" collapsed="false">
      <c r="B263" s="442" t="s">
        <v>835</v>
      </c>
      <c r="C263" s="443" t="str">
        <f aca="false">IF(ISNA(INDEX(Attributes!$E:$E,MATCH($B263,Attributes!$C:$C,0),1)),"",INDEX(Attributes!$E:$E,MATCH($B263,Attributes!$C:$C,0),1))</f>
        <v>D-Car-Model</v>
      </c>
      <c r="D263" s="443" t="s">
        <v>4547</v>
      </c>
      <c r="E263" s="467" t="n">
        <f aca="false">IF(ISNA(INDEX(Attributes!$B:$B,MATCH($B263,Attributes!$C:$C,0),1)),"",INDEX(Attributes!$B:$B,MATCH($B263,Attributes!$C:$C,0),1))</f>
        <v>10111</v>
      </c>
      <c r="F263" s="468" t="n">
        <f aca="true">IF(ISERROR(INDIRECT("'"&amp;$C263&amp;"'"&amp;"!$B:$B")),"",IF(ISNA(INDEX(INDIRECT("'"&amp;$C263&amp;"'"&amp;"!$B:$B"),MATCH($D263,INDIRECT("'"&amp;$C263&amp;"'"&amp;"!$C:$C"),0),1)),"",INDEX(INDIRECT("'"&amp;$C263&amp;"'"&amp;"!$B:$B"),MATCH($D263,INDIRECT("'"&amp;$C263&amp;"'"&amp;"!$C:$C"),0),1)))</f>
        <v>10077</v>
      </c>
      <c r="H263" s="447" t="n">
        <v>784</v>
      </c>
      <c r="I263" s="387" t="s">
        <v>4547</v>
      </c>
      <c r="J263" s="381" t="s">
        <v>17777</v>
      </c>
      <c r="K263" s="388" t="s">
        <v>17778</v>
      </c>
    </row>
    <row r="264" customFormat="false" ht="30" hidden="false" customHeight="true" outlineLevel="0" collapsed="false">
      <c r="B264" s="442" t="s">
        <v>835</v>
      </c>
      <c r="C264" s="443" t="str">
        <f aca="false">IF(ISNA(INDEX(Attributes!$E:$E,MATCH($B264,Attributes!$C:$C,0),1)),"",INDEX(Attributes!$E:$E,MATCH($B264,Attributes!$C:$C,0),1))</f>
        <v>D-Car-Model</v>
      </c>
      <c r="D264" s="443" t="s">
        <v>4547</v>
      </c>
      <c r="E264" s="467" t="n">
        <f aca="false">IF(ISNA(INDEX(Attributes!$B:$B,MATCH($B264,Attributes!$C:$C,0),1)),"",INDEX(Attributes!$B:$B,MATCH($B264,Attributes!$C:$C,0),1))</f>
        <v>10111</v>
      </c>
      <c r="F264" s="468" t="n">
        <f aca="true">IF(ISERROR(INDIRECT("'"&amp;$C264&amp;"'"&amp;"!$B:$B")),"",IF(ISNA(INDEX(INDIRECT("'"&amp;$C264&amp;"'"&amp;"!$B:$B"),MATCH($D264,INDIRECT("'"&amp;$C264&amp;"'"&amp;"!$C:$C"),0),1)),"",INDEX(INDIRECT("'"&amp;$C264&amp;"'"&amp;"!$B:$B"),MATCH($D264,INDIRECT("'"&amp;$C264&amp;"'"&amp;"!$C:$C"),0),1)))</f>
        <v>10077</v>
      </c>
      <c r="H264" s="447" t="n">
        <v>785</v>
      </c>
      <c r="I264" s="387" t="s">
        <v>4547</v>
      </c>
      <c r="J264" s="381" t="s">
        <v>17779</v>
      </c>
      <c r="K264" s="388" t="s">
        <v>17778</v>
      </c>
    </row>
    <row r="265" customFormat="false" ht="16" hidden="false" customHeight="false" outlineLevel="0" collapsed="false">
      <c r="B265" s="442"/>
      <c r="C265" s="443" t="str">
        <f aca="false">IF(ISNA(INDEX(Attributes!$E:$E,MATCH($B265,Attributes!$C:$C,0),1)),"",INDEX(Attributes!$E:$E,MATCH($B265,Attributes!$C:$C,0),1))</f>
        <v/>
      </c>
      <c r="D265" s="443"/>
      <c r="E265" s="467" t="str">
        <f aca="false">IF(ISNA(INDEX(Attributes!$B:$B,MATCH($B265,Attributes!$C:$C,0),1)),"",INDEX(Attributes!$B:$B,MATCH($B265,Attributes!$C:$C,0),1))</f>
        <v/>
      </c>
      <c r="F265" s="468" t="str">
        <f aca="true">IF(ISERROR(INDIRECT("'"&amp;$C265&amp;"'"&amp;"!$B:$B")),"",IF(ISNA(INDEX(INDIRECT("'"&amp;$C265&amp;"'"&amp;"!$B:$B"),MATCH($D265,INDIRECT("'"&amp;$C265&amp;"'"&amp;"!$C:$C"),0),1)),"",INDEX(INDIRECT("'"&amp;$C265&amp;"'"&amp;"!$B:$B"),MATCH($D265,INDIRECT("'"&amp;$C265&amp;"'"&amp;"!$C:$C"),0),1)))</f>
        <v/>
      </c>
      <c r="H265" s="447" t="n">
        <v>786</v>
      </c>
      <c r="I265" s="387" t="s">
        <v>17780</v>
      </c>
      <c r="J265" s="381"/>
      <c r="K265" s="388"/>
    </row>
    <row r="266" customFormat="false" ht="15" hidden="false" customHeight="true" outlineLevel="0" collapsed="false">
      <c r="B266" s="442" t="s">
        <v>835</v>
      </c>
      <c r="C266" s="443" t="str">
        <f aca="false">IF(ISNA(INDEX(Attributes!$E:$E,MATCH($B266,Attributes!$C:$C,0),1)),"",INDEX(Attributes!$E:$E,MATCH($B266,Attributes!$C:$C,0),1))</f>
        <v>D-Car-Model</v>
      </c>
      <c r="D266" s="443" t="s">
        <v>4460</v>
      </c>
      <c r="E266" s="467" t="n">
        <f aca="false">IF(ISNA(INDEX(Attributes!$B:$B,MATCH($B266,Attributes!$C:$C,0),1)),"",INDEX(Attributes!$B:$B,MATCH($B266,Attributes!$C:$C,0),1))</f>
        <v>10111</v>
      </c>
      <c r="F266" s="468" t="n">
        <f aca="true">IF(ISERROR(INDIRECT("'"&amp;$C266&amp;"'"&amp;"!$B:$B")),"",IF(ISNA(INDEX(INDIRECT("'"&amp;$C266&amp;"'"&amp;"!$B:$B"),MATCH($D266,INDIRECT("'"&amp;$C266&amp;"'"&amp;"!$C:$C"),0),1)),"",INDEX(INDIRECT("'"&amp;$C266&amp;"'"&amp;"!$B:$B"),MATCH($D266,INDIRECT("'"&amp;$C266&amp;"'"&amp;"!$C:$C"),0),1)))</f>
        <v>10029</v>
      </c>
      <c r="H266" s="447" t="n">
        <v>794</v>
      </c>
      <c r="I266" s="387" t="s">
        <v>4460</v>
      </c>
      <c r="J266" s="381" t="s">
        <v>17781</v>
      </c>
      <c r="K266" s="388" t="s">
        <v>17782</v>
      </c>
    </row>
    <row r="267" customFormat="false" ht="30" hidden="false" customHeight="true" outlineLevel="0" collapsed="false">
      <c r="B267" s="442" t="s">
        <v>835</v>
      </c>
      <c r="C267" s="443" t="str">
        <f aca="false">IF(ISNA(INDEX(Attributes!$E:$E,MATCH($B267,Attributes!$C:$C,0),1)),"",INDEX(Attributes!$E:$E,MATCH($B267,Attributes!$C:$C,0),1))</f>
        <v>D-Car-Model</v>
      </c>
      <c r="D267" s="443" t="s">
        <v>4460</v>
      </c>
      <c r="E267" s="467" t="n">
        <f aca="false">IF(ISNA(INDEX(Attributes!$B:$B,MATCH($B267,Attributes!$C:$C,0),1)),"",INDEX(Attributes!$B:$B,MATCH($B267,Attributes!$C:$C,0),1))</f>
        <v>10111</v>
      </c>
      <c r="F267" s="468" t="n">
        <f aca="true">IF(ISERROR(INDIRECT("'"&amp;$C267&amp;"'"&amp;"!$B:$B")),"",IF(ISNA(INDEX(INDIRECT("'"&amp;$C267&amp;"'"&amp;"!$B:$B"),MATCH($D267,INDIRECT("'"&amp;$C267&amp;"'"&amp;"!$C:$C"),0),1)),"",INDEX(INDIRECT("'"&amp;$C267&amp;"'"&amp;"!$B:$B"),MATCH($D267,INDIRECT("'"&amp;$C267&amp;"'"&amp;"!$C:$C"),0),1)))</f>
        <v>10029</v>
      </c>
      <c r="H267" s="447" t="n">
        <v>795</v>
      </c>
      <c r="I267" s="387" t="s">
        <v>4460</v>
      </c>
      <c r="J267" s="381" t="s">
        <v>17783</v>
      </c>
      <c r="K267" s="388" t="s">
        <v>17782</v>
      </c>
    </row>
    <row r="268" customFormat="false" ht="15" hidden="false" customHeight="true" outlineLevel="0" collapsed="false">
      <c r="B268" s="442" t="s">
        <v>835</v>
      </c>
      <c r="C268" s="443" t="str">
        <f aca="false">IF(ISNA(INDEX(Attributes!$E:$E,MATCH($B268,Attributes!$C:$C,0),1)),"",INDEX(Attributes!$E:$E,MATCH($B268,Attributes!$C:$C,0),1))</f>
        <v>D-Car-Model</v>
      </c>
      <c r="D268" s="443" t="s">
        <v>4480</v>
      </c>
      <c r="E268" s="467" t="n">
        <f aca="false">IF(ISNA(INDEX(Attributes!$B:$B,MATCH($B268,Attributes!$C:$C,0),1)),"",INDEX(Attributes!$B:$B,MATCH($B268,Attributes!$C:$C,0),1))</f>
        <v>10111</v>
      </c>
      <c r="F268" s="468" t="n">
        <f aca="true">IF(ISERROR(INDIRECT("'"&amp;$C268&amp;"'"&amp;"!$B:$B")),"",IF(ISNA(INDEX(INDIRECT("'"&amp;$C268&amp;"'"&amp;"!$B:$B"),MATCH($D268,INDIRECT("'"&amp;$C268&amp;"'"&amp;"!$C:$C"),0),1)),"",INDEX(INDIRECT("'"&amp;$C268&amp;"'"&amp;"!$B:$B"),MATCH($D268,INDIRECT("'"&amp;$C268&amp;"'"&amp;"!$C:$C"),0),1)))</f>
        <v>10039</v>
      </c>
      <c r="H268" s="447" t="n">
        <v>796</v>
      </c>
      <c r="I268" s="387" t="s">
        <v>17784</v>
      </c>
      <c r="J268" s="381"/>
      <c r="K268" s="388"/>
    </row>
    <row r="269" customFormat="false" ht="15" hidden="false" customHeight="true" outlineLevel="0" collapsed="false">
      <c r="B269" s="442" t="s">
        <v>835</v>
      </c>
      <c r="C269" s="443" t="str">
        <f aca="false">IF(ISNA(INDEX(Attributes!$E:$E,MATCH($B269,Attributes!$C:$C,0),1)),"",INDEX(Attributes!$E:$E,MATCH($B269,Attributes!$C:$C,0),1))</f>
        <v>D-Car-Model</v>
      </c>
      <c r="D269" s="443" t="s">
        <v>4480</v>
      </c>
      <c r="E269" s="467" t="n">
        <f aca="false">IF(ISNA(INDEX(Attributes!$B:$B,MATCH($B269,Attributes!$C:$C,0),1)),"",INDEX(Attributes!$B:$B,MATCH($B269,Attributes!$C:$C,0),1))</f>
        <v>10111</v>
      </c>
      <c r="F269" s="468" t="n">
        <f aca="true">IF(ISERROR(INDIRECT("'"&amp;$C269&amp;"'"&amp;"!$B:$B")),"",IF(ISNA(INDEX(INDIRECT("'"&amp;$C269&amp;"'"&amp;"!$B:$B"),MATCH($D269,INDIRECT("'"&amp;$C269&amp;"'"&amp;"!$C:$C"),0),1)),"",INDEX(INDIRECT("'"&amp;$C269&amp;"'"&amp;"!$B:$B"),MATCH($D269,INDIRECT("'"&amp;$C269&amp;"'"&amp;"!$C:$C"),0),1)))</f>
        <v>10039</v>
      </c>
      <c r="H269" s="447" t="n">
        <v>797</v>
      </c>
      <c r="I269" s="387" t="s">
        <v>17784</v>
      </c>
      <c r="J269" s="381"/>
      <c r="K269" s="388"/>
    </row>
    <row r="270" customFormat="false" ht="15" hidden="false" customHeight="true" outlineLevel="0" collapsed="false">
      <c r="B270" s="448" t="s">
        <v>855</v>
      </c>
      <c r="C270" s="443" t="str">
        <f aca="false">IF(ISNA(INDEX(Attributes!$E:$E,MATCH($B270,Attributes!$C:$C,0),1)),"",INDEX(Attributes!$E:$E,MATCH($B270,Attributes!$C:$C,0),1))</f>
        <v>D-Moto-Model</v>
      </c>
      <c r="D270" s="443" t="s">
        <v>2143</v>
      </c>
      <c r="E270" s="467" t="n">
        <f aca="false">IF(ISNA(INDEX(Attributes!$B:$B,MATCH($B270,Attributes!$C:$C,0),1)),"",INDEX(Attributes!$B:$B,MATCH($B270,Attributes!$C:$C,0),1))</f>
        <v>10115</v>
      </c>
      <c r="F270" s="468" t="n">
        <f aca="true">IF(ISERROR(INDIRECT("'"&amp;$C270&amp;"'"&amp;"!$B:$B")),"",IF(ISNA(INDEX(INDIRECT("'"&amp;$C270&amp;"'"&amp;"!$B:$B"),MATCH($D270,INDIRECT("'"&amp;$C270&amp;"'"&amp;"!$C:$C"),0),1)),"",INDEX(INDIRECT("'"&amp;$C270&amp;"'"&amp;"!$B:$B"),MATCH($D270,INDIRECT("'"&amp;$C270&amp;"'"&amp;"!$C:$C"),0),1)))</f>
        <v>10000</v>
      </c>
      <c r="H270" s="447" t="n">
        <v>798</v>
      </c>
      <c r="I270" s="387" t="s">
        <v>17785</v>
      </c>
      <c r="J270" s="381" t="s">
        <v>17786</v>
      </c>
      <c r="K270" s="388"/>
    </row>
    <row r="271" customFormat="false" ht="15" hidden="false" customHeight="true" outlineLevel="0" collapsed="false">
      <c r="B271" s="447" t="s">
        <v>1154</v>
      </c>
      <c r="C271" s="443" t="str">
        <f aca="false">IF(ISNA(INDEX(Attributes!$E:$E,MATCH($B271,Attributes!$C:$C,0),1)),"",INDEX(Attributes!$E:$E,MATCH($B271,Attributes!$C:$C,0),1))</f>
        <v>D-Leisure-Hobby</v>
      </c>
      <c r="D271" s="443" t="s">
        <v>10824</v>
      </c>
      <c r="E271" s="444" t="n">
        <f aca="false">IF(ISNA(INDEX(Attributes!$B:$B,MATCH($B271,Attributes!$C:$C,0),1)),"",INDEX(Attributes!$B:$B,MATCH($B271,Attributes!$C:$C,0),1))</f>
        <v>10361</v>
      </c>
      <c r="F271" s="445" t="n">
        <f aca="true">IF(ISERROR(INDIRECT("'"&amp;$C271&amp;"'"&amp;"!$B:$B")),"",IF(ISNA(INDEX(INDIRECT("'"&amp;$C271&amp;"'"&amp;"!$B:$B"),MATCH($D271,INDIRECT("'"&amp;$C271&amp;"'"&amp;"!$C:$C"),0),1)),"",INDEX(INDIRECT("'"&amp;$C271&amp;"'"&amp;"!$B:$B"),MATCH($D271,INDIRECT("'"&amp;$C271&amp;"'"&amp;"!$C:$C"),0),1)))</f>
        <v>10005</v>
      </c>
      <c r="H271" s="447" t="n">
        <v>875</v>
      </c>
      <c r="I271" s="387" t="s">
        <v>17787</v>
      </c>
      <c r="J271" s="381" t="s">
        <v>17788</v>
      </c>
      <c r="K271" s="388" t="s">
        <v>17789</v>
      </c>
    </row>
    <row r="272" customFormat="false" ht="30" hidden="false" customHeight="true" outlineLevel="0" collapsed="false">
      <c r="B272" s="380" t="s">
        <v>814</v>
      </c>
      <c r="C272" s="443" t="str">
        <f aca="false">IF(ISNA(INDEX(Attributes!$E:$E,MATCH($B272,Attributes!$C:$C,0),1)),"",INDEX(Attributes!$E:$E,MATCH($B272,Attributes!$C:$C,0),1))</f>
        <v>D-Car-Model</v>
      </c>
      <c r="D272" s="443" t="s">
        <v>2143</v>
      </c>
      <c r="E272" s="444" t="n">
        <f aca="false">IF(ISNA(INDEX(Attributes!$B:$B,MATCH($B272,Attributes!$C:$C,0),1)),"",INDEX(Attributes!$B:$B,MATCH($B272,Attributes!$C:$C,0),1))</f>
        <v>10107</v>
      </c>
      <c r="F272" s="445" t="n">
        <f aca="true">IF(ISERROR(INDIRECT("'"&amp;$C272&amp;"'"&amp;"!$B:$B")),"",IF(ISNA(INDEX(INDIRECT("'"&amp;$C272&amp;"'"&amp;"!$B:$B"),MATCH($D272,INDIRECT("'"&amp;$C272&amp;"'"&amp;"!$C:$C"),0),1)),"",INDEX(INDIRECT("'"&amp;$C272&amp;"'"&amp;"!$B:$B"),MATCH($D272,INDIRECT("'"&amp;$C272&amp;"'"&amp;"!$C:$C"),0),1)))</f>
        <v>10000</v>
      </c>
      <c r="H272" s="380" t="n">
        <v>1051</v>
      </c>
      <c r="I272" s="387" t="s">
        <v>17790</v>
      </c>
      <c r="J272" s="381" t="s">
        <v>17791</v>
      </c>
      <c r="K272" s="388" t="s">
        <v>17792</v>
      </c>
    </row>
    <row r="273" customFormat="false" ht="30" hidden="false" customHeight="true" outlineLevel="0" collapsed="false">
      <c r="B273" s="380" t="s">
        <v>814</v>
      </c>
      <c r="C273" s="443" t="str">
        <f aca="false">IF(ISNA(INDEX(Attributes!$E:$E,MATCH($B273,Attributes!$C:$C,0),1)),"",INDEX(Attributes!$E:$E,MATCH($B273,Attributes!$C:$C,0),1))</f>
        <v>D-Car-Model</v>
      </c>
      <c r="D273" s="443" t="s">
        <v>2143</v>
      </c>
      <c r="E273" s="444" t="n">
        <f aca="false">IF(ISNA(INDEX(Attributes!$B:$B,MATCH($B273,Attributes!$C:$C,0),1)),"",INDEX(Attributes!$B:$B,MATCH($B273,Attributes!$C:$C,0),1))</f>
        <v>10107</v>
      </c>
      <c r="F273" s="445" t="n">
        <f aca="true">IF(ISERROR(INDIRECT("'"&amp;$C273&amp;"'"&amp;"!$B:$B")),"",IF(ISNA(INDEX(INDIRECT("'"&amp;$C273&amp;"'"&amp;"!$B:$B"),MATCH($D273,INDIRECT("'"&amp;$C273&amp;"'"&amp;"!$C:$C"),0),1)),"",INDEX(INDIRECT("'"&amp;$C273&amp;"'"&amp;"!$B:$B"),MATCH($D273,INDIRECT("'"&amp;$C273&amp;"'"&amp;"!$C:$C"),0),1)))</f>
        <v>10000</v>
      </c>
      <c r="H273" s="380" t="n">
        <v>1052</v>
      </c>
      <c r="I273" s="387" t="s">
        <v>17790</v>
      </c>
      <c r="J273" s="381" t="s">
        <v>17793</v>
      </c>
      <c r="K273" s="388" t="s">
        <v>17792</v>
      </c>
    </row>
    <row r="274" customFormat="false" ht="15" hidden="false" customHeight="true" outlineLevel="0" collapsed="false">
      <c r="B274" s="447" t="s">
        <v>863</v>
      </c>
      <c r="C274" s="443" t="str">
        <f aca="false">IF(ISNA(INDEX(Attributes!$E:$E,MATCH($B274,Attributes!$C:$C,0),1)),"",INDEX(Attributes!$E:$E,MATCH($B274,Attributes!$C:$C,0),1))</f>
        <v>D-Eshop-Type</v>
      </c>
      <c r="D274" s="455" t="s">
        <v>6022</v>
      </c>
      <c r="E274" s="444" t="n">
        <f aca="false">IF(ISNA(INDEX(Attributes!$B:$B,MATCH($B274,Attributes!$C:$C,0),1)),"",INDEX(Attributes!$B:$B,MATCH($B274,Attributes!$C:$C,0),1))</f>
        <v>10237</v>
      </c>
      <c r="F274" s="445" t="n">
        <f aca="true">IF(ISERROR(INDIRECT("'"&amp;$C274&amp;"'"&amp;"!$B:$B")),"",IF(ISNA(INDEX(INDIRECT("'"&amp;$C274&amp;"'"&amp;"!$B:$B"),MATCH($D274,INDIRECT("'"&amp;$C274&amp;"'"&amp;"!$C:$C"),0),1)),"",INDEX(INDIRECT("'"&amp;$C274&amp;"'"&amp;"!$B:$B"),MATCH($D274,INDIRECT("'"&amp;$C274&amp;"'"&amp;"!$C:$C"),0),1)))</f>
        <v>10011</v>
      </c>
      <c r="H274" s="447" t="n">
        <v>1198</v>
      </c>
      <c r="I274" s="387" t="s">
        <v>17794</v>
      </c>
      <c r="J274" s="381" t="s">
        <v>17795</v>
      </c>
      <c r="K274" s="388" t="s">
        <v>17796</v>
      </c>
    </row>
    <row r="275" customFormat="false" ht="15" hidden="false" customHeight="true" outlineLevel="0" collapsed="false">
      <c r="B275" s="447" t="s">
        <v>1154</v>
      </c>
      <c r="C275" s="443" t="str">
        <f aca="false">IF(ISNA(INDEX(Attributes!$E:$E,MATCH($B275,Attributes!$C:$C,0),1)),"",INDEX(Attributes!$E:$E,MATCH($B275,Attributes!$C:$C,0),1))</f>
        <v>D-Leisure-Hobby</v>
      </c>
      <c r="D275" s="443" t="s">
        <v>10824</v>
      </c>
      <c r="E275" s="444" t="n">
        <f aca="false">IF(ISNA(INDEX(Attributes!$B:$B,MATCH($B275,Attributes!$C:$C,0),1)),"",INDEX(Attributes!$B:$B,MATCH($B275,Attributes!$C:$C,0),1))</f>
        <v>10361</v>
      </c>
      <c r="F275" s="445" t="n">
        <f aca="true">IF(ISERROR(INDIRECT("'"&amp;$C275&amp;"'"&amp;"!$B:$B")),"",IF(ISNA(INDEX(INDIRECT("'"&amp;$C275&amp;"'"&amp;"!$B:$B"),MATCH($D275,INDIRECT("'"&amp;$C275&amp;"'"&amp;"!$C:$C"),0),1)),"",INDEX(INDIRECT("'"&amp;$C275&amp;"'"&amp;"!$B:$B"),MATCH($D275,INDIRECT("'"&amp;$C275&amp;"'"&amp;"!$C:$C"),0),1)))</f>
        <v>10005</v>
      </c>
      <c r="H275" s="380" t="n">
        <v>305</v>
      </c>
      <c r="I275" s="387" t="s">
        <v>17797</v>
      </c>
      <c r="J275" s="381" t="s">
        <v>17798</v>
      </c>
      <c r="K275" s="388" t="s">
        <v>17799</v>
      </c>
    </row>
    <row r="276" customFormat="false" ht="16" hidden="false" customHeight="false" outlineLevel="0" collapsed="false">
      <c r="B276" s="442"/>
      <c r="C276" s="443" t="str">
        <f aca="false">IF(ISNA(INDEX(Attributes!$E:$E,MATCH($B276,Attributes!$C:$C,0),1)),"",INDEX(Attributes!$E:$E,MATCH($B276,Attributes!$C:$C,0),1))</f>
        <v/>
      </c>
      <c r="D276" s="443"/>
      <c r="E276" s="444" t="str">
        <f aca="false">IF(ISNA(INDEX(Attributes!$B:$B,MATCH($B276,Attributes!$C:$C,0),1)),"",INDEX(Attributes!$B:$B,MATCH($B276,Attributes!$C:$C,0),1))</f>
        <v/>
      </c>
      <c r="F276" s="445" t="str">
        <f aca="true">IF(ISERROR(INDIRECT("'"&amp;$C276&amp;"'"&amp;"!$B:$B")),"",IF(ISNA(INDEX(INDIRECT("'"&amp;$C276&amp;"'"&amp;"!$B:$B"),MATCH($D276,INDIRECT("'"&amp;$C276&amp;"'"&amp;"!$C:$C"),0),1)),"",INDEX(INDIRECT("'"&amp;$C276&amp;"'"&amp;"!$B:$B"),MATCH($D276,INDIRECT("'"&amp;$C276&amp;"'"&amp;"!$C:$C"),0),1)))</f>
        <v/>
      </c>
      <c r="H276" s="457" t="n">
        <v>306</v>
      </c>
      <c r="I276" s="458" t="s">
        <v>17797</v>
      </c>
      <c r="J276" s="459" t="s">
        <v>17800</v>
      </c>
      <c r="K276" s="460" t="s">
        <v>17799</v>
      </c>
    </row>
    <row r="277" customFormat="false" ht="16" hidden="false" customHeight="false" outlineLevel="0" collapsed="false">
      <c r="B277" s="442"/>
      <c r="C277" s="443" t="str">
        <f aca="false">IF(ISNA(INDEX(Attributes!$E:$E,MATCH($B277,Attributes!$C:$C,0),1)),"",INDEX(Attributes!$E:$E,MATCH($B277,Attributes!$C:$C,0),1))</f>
        <v/>
      </c>
      <c r="D277" s="443"/>
      <c r="E277" s="444" t="str">
        <f aca="false">IF(ISNA(INDEX(Attributes!$B:$B,MATCH($B277,Attributes!$C:$C,0),1)),"",INDEX(Attributes!$B:$B,MATCH($B277,Attributes!$C:$C,0),1))</f>
        <v/>
      </c>
      <c r="F277" s="445" t="str">
        <f aca="true">IF(ISERROR(INDIRECT("'"&amp;$C277&amp;"'"&amp;"!$B:$B")),"",IF(ISNA(INDEX(INDIRECT("'"&amp;$C277&amp;"'"&amp;"!$B:$B"),MATCH($D277,INDIRECT("'"&amp;$C277&amp;"'"&amp;"!$C:$C"),0),1)),"",INDEX(INDIRECT("'"&amp;$C277&amp;"'"&amp;"!$B:$B"),MATCH($D277,INDIRECT("'"&amp;$C277&amp;"'"&amp;"!$C:$C"),0),1)))</f>
        <v/>
      </c>
      <c r="H277" s="457" t="n">
        <v>307</v>
      </c>
      <c r="I277" s="458" t="s">
        <v>17797</v>
      </c>
      <c r="J277" s="459" t="s">
        <v>17801</v>
      </c>
      <c r="K277" s="460" t="s">
        <v>17799</v>
      </c>
    </row>
    <row r="278" customFormat="false" ht="32" hidden="false" customHeight="false" outlineLevel="0" collapsed="false">
      <c r="B278" s="442"/>
      <c r="C278" s="443" t="str">
        <f aca="false">IF(ISNA(INDEX(Attributes!$E:$E,MATCH($B278,Attributes!$C:$C,0),1)),"",INDEX(Attributes!$E:$E,MATCH($B278,Attributes!$C:$C,0),1))</f>
        <v/>
      </c>
      <c r="D278" s="443"/>
      <c r="E278" s="444" t="str">
        <f aca="false">IF(ISNA(INDEX(Attributes!$B:$B,MATCH($B278,Attributes!$C:$C,0),1)),"",INDEX(Attributes!$B:$B,MATCH($B278,Attributes!$C:$C,0),1))</f>
        <v/>
      </c>
      <c r="F278" s="445" t="str">
        <f aca="true">IF(ISERROR(INDIRECT("'"&amp;$C278&amp;"'"&amp;"!$B:$B")),"",IF(ISNA(INDEX(INDIRECT("'"&amp;$C278&amp;"'"&amp;"!$B:$B"),MATCH($D278,INDIRECT("'"&amp;$C278&amp;"'"&amp;"!$C:$C"),0),1)),"",INDEX(INDIRECT("'"&amp;$C278&amp;"'"&amp;"!$B:$B"),MATCH($D278,INDIRECT("'"&amp;$C278&amp;"'"&amp;"!$C:$C"),0),1)))</f>
        <v/>
      </c>
      <c r="H278" s="457" t="n">
        <v>308</v>
      </c>
      <c r="I278" s="458" t="s">
        <v>17802</v>
      </c>
      <c r="J278" s="459" t="s">
        <v>17803</v>
      </c>
      <c r="K278" s="460" t="s">
        <v>17804</v>
      </c>
    </row>
    <row r="279" customFormat="false" ht="16" hidden="false" customHeight="false" outlineLevel="0" collapsed="false">
      <c r="B279" s="442"/>
      <c r="C279" s="443" t="str">
        <f aca="false">IF(ISNA(INDEX(Attributes!$E:$E,MATCH($B279,Attributes!$C:$C,0),1)),"",INDEX(Attributes!$E:$E,MATCH($B279,Attributes!$C:$C,0),1))</f>
        <v/>
      </c>
      <c r="D279" s="443"/>
      <c r="E279" s="444" t="str">
        <f aca="false">IF(ISNA(INDEX(Attributes!$B:$B,MATCH($B279,Attributes!$C:$C,0),1)),"",INDEX(Attributes!$B:$B,MATCH($B279,Attributes!$C:$C,0),1))</f>
        <v/>
      </c>
      <c r="F279" s="445" t="str">
        <f aca="true">IF(ISERROR(INDIRECT("'"&amp;$C279&amp;"'"&amp;"!$B:$B")),"",IF(ISNA(INDEX(INDIRECT("'"&amp;$C279&amp;"'"&amp;"!$B:$B"),MATCH($D279,INDIRECT("'"&amp;$C279&amp;"'"&amp;"!$C:$C"),0),1)),"",INDEX(INDIRECT("'"&amp;$C279&amp;"'"&amp;"!$B:$B"),MATCH($D279,INDIRECT("'"&amp;$C279&amp;"'"&amp;"!$C:$C"),0),1)))</f>
        <v/>
      </c>
      <c r="H279" s="457" t="n">
        <v>309</v>
      </c>
      <c r="I279" s="458" t="s">
        <v>17802</v>
      </c>
      <c r="J279" s="459" t="s">
        <v>17805</v>
      </c>
      <c r="K279" s="460" t="s">
        <v>17804</v>
      </c>
    </row>
    <row r="280" customFormat="false" ht="30" hidden="false" customHeight="true" outlineLevel="0" collapsed="false">
      <c r="B280" s="447" t="s">
        <v>1154</v>
      </c>
      <c r="C280" s="443" t="str">
        <f aca="false">IF(ISNA(INDEX(Attributes!$E:$E,MATCH($B280,Attributes!$C:$C,0),1)),"",INDEX(Attributes!$E:$E,MATCH($B280,Attributes!$C:$C,0),1))</f>
        <v>D-Leisure-Hobby</v>
      </c>
      <c r="D280" s="443" t="s">
        <v>10824</v>
      </c>
      <c r="E280" s="444" t="n">
        <f aca="false">IF(ISNA(INDEX(Attributes!$B:$B,MATCH($B280,Attributes!$C:$C,0),1)),"",INDEX(Attributes!$B:$B,MATCH($B280,Attributes!$C:$C,0),1))</f>
        <v>10361</v>
      </c>
      <c r="F280" s="445" t="n">
        <f aca="true">IF(ISERROR(INDIRECT("'"&amp;$C280&amp;"'"&amp;"!$B:$B")),"",IF(ISNA(INDEX(INDIRECT("'"&amp;$C280&amp;"'"&amp;"!$B:$B"),MATCH($D280,INDIRECT("'"&amp;$C280&amp;"'"&amp;"!$C:$C"),0),1)),"",INDEX(INDIRECT("'"&amp;$C280&amp;"'"&amp;"!$B:$B"),MATCH($D280,INDIRECT("'"&amp;$C280&amp;"'"&amp;"!$C:$C"),0),1)))</f>
        <v>10005</v>
      </c>
      <c r="H280" s="380" t="n">
        <v>310</v>
      </c>
      <c r="I280" s="387" t="s">
        <v>17806</v>
      </c>
      <c r="J280" s="381" t="s">
        <v>17807</v>
      </c>
      <c r="K280" s="388" t="s">
        <v>17808</v>
      </c>
    </row>
    <row r="281" customFormat="false" ht="15" hidden="false" customHeight="true" outlineLevel="0" collapsed="false">
      <c r="B281" s="442" t="s">
        <v>855</v>
      </c>
      <c r="C281" s="443" t="str">
        <f aca="false">IF(ISNA(INDEX(Attributes!$E:$E,MATCH($B281,Attributes!$C:$C,0),1)),"",INDEX(Attributes!$E:$E,MATCH($B281,Attributes!$C:$C,0),1))</f>
        <v>D-Moto-Model</v>
      </c>
      <c r="D281" s="443" t="s">
        <v>2143</v>
      </c>
      <c r="E281" s="444" t="n">
        <f aca="false">IF(ISNA(INDEX(Attributes!$B:$B,MATCH($B281,Attributes!$C:$C,0),1)),"",INDEX(Attributes!$B:$B,MATCH($B281,Attributes!$C:$C,0),1))</f>
        <v>10115</v>
      </c>
      <c r="F281" s="445" t="n">
        <f aca="true">IF(ISERROR(INDIRECT("'"&amp;$C281&amp;"'"&amp;"!$B:$B")),"",IF(ISNA(INDEX(INDIRECT("'"&amp;$C281&amp;"'"&amp;"!$B:$B"),MATCH($D281,INDIRECT("'"&amp;$C281&amp;"'"&amp;"!$C:$C"),0),1)),"",INDEX(INDIRECT("'"&amp;$C281&amp;"'"&amp;"!$B:$B"),MATCH($D281,INDIRECT("'"&amp;$C281&amp;"'"&amp;"!$C:$C"),0),1)))</f>
        <v>10000</v>
      </c>
      <c r="H281" s="380" t="n">
        <v>311</v>
      </c>
      <c r="I281" s="387" t="s">
        <v>17809</v>
      </c>
      <c r="J281" s="381"/>
      <c r="K281" s="388"/>
    </row>
    <row r="282" customFormat="false" ht="15" hidden="false" customHeight="true" outlineLevel="0" collapsed="false">
      <c r="B282" s="442" t="s">
        <v>855</v>
      </c>
      <c r="C282" s="443" t="str">
        <f aca="false">IF(ISNA(INDEX(Attributes!$E:$E,MATCH($B282,Attributes!$C:$C,0),1)),"",INDEX(Attributes!$E:$E,MATCH($B282,Attributes!$C:$C,0),1))</f>
        <v>D-Moto-Model</v>
      </c>
      <c r="D282" s="443" t="s">
        <v>2143</v>
      </c>
      <c r="E282" s="444" t="n">
        <f aca="false">IF(ISNA(INDEX(Attributes!$B:$B,MATCH($B282,Attributes!$C:$C,0),1)),"",INDEX(Attributes!$B:$B,MATCH($B282,Attributes!$C:$C,0),1))</f>
        <v>10115</v>
      </c>
      <c r="F282" s="445" t="n">
        <f aca="true">IF(ISERROR(INDIRECT("'"&amp;$C282&amp;"'"&amp;"!$B:$B")),"",IF(ISNA(INDEX(INDIRECT("'"&amp;$C282&amp;"'"&amp;"!$B:$B"),MATCH($D282,INDIRECT("'"&amp;$C282&amp;"'"&amp;"!$C:$C"),0),1)),"",INDEX(INDIRECT("'"&amp;$C282&amp;"'"&amp;"!$B:$B"),MATCH($D282,INDIRECT("'"&amp;$C282&amp;"'"&amp;"!$C:$C"),0),1)))</f>
        <v>10000</v>
      </c>
      <c r="H282" s="380" t="n">
        <v>312</v>
      </c>
      <c r="I282" s="387" t="s">
        <v>17809</v>
      </c>
      <c r="J282" s="381"/>
      <c r="K282" s="388"/>
    </row>
    <row r="283" customFormat="false" ht="15" hidden="false" customHeight="true" outlineLevel="0" collapsed="false">
      <c r="B283" s="466" t="s">
        <v>835</v>
      </c>
      <c r="C283" s="443" t="str">
        <f aca="false">IF(ISNA(INDEX(Attributes!$E:$E,MATCH($B283,Attributes!$C:$C,0),1)),"",INDEX(Attributes!$E:$E,MATCH($B283,Attributes!$C:$C,0),1))</f>
        <v>D-Car-Model</v>
      </c>
      <c r="D283" s="455" t="s">
        <v>2143</v>
      </c>
      <c r="E283" s="444" t="n">
        <f aca="false">IF(ISNA(INDEX(Attributes!$B:$B,MATCH($B283,Attributes!$C:$C,0),1)),"",INDEX(Attributes!$B:$B,MATCH($B283,Attributes!$C:$C,0),1))</f>
        <v>10111</v>
      </c>
      <c r="F283" s="445" t="n">
        <f aca="true">IF(ISERROR(INDIRECT("'"&amp;$C283&amp;"'"&amp;"!$B:$B")),"",IF(ISNA(INDEX(INDIRECT("'"&amp;$C283&amp;"'"&amp;"!$B:$B"),MATCH($D283,INDIRECT("'"&amp;$C283&amp;"'"&amp;"!$C:$C"),0),1)),"",INDEX(INDIRECT("'"&amp;$C283&amp;"'"&amp;"!$B:$B"),MATCH($D283,INDIRECT("'"&amp;$C283&amp;"'"&amp;"!$C:$C"),0),1)))</f>
        <v>10000</v>
      </c>
      <c r="H283" s="447" t="n">
        <v>335</v>
      </c>
      <c r="I283" s="387" t="s">
        <v>17289</v>
      </c>
      <c r="J283" s="381" t="s">
        <v>17810</v>
      </c>
      <c r="K283" s="388" t="s">
        <v>17288</v>
      </c>
    </row>
    <row r="284" customFormat="false" ht="15" hidden="false" customHeight="true" outlineLevel="0" collapsed="false">
      <c r="B284" s="466" t="s">
        <v>835</v>
      </c>
      <c r="C284" s="443" t="str">
        <f aca="false">IF(ISNA(INDEX(Attributes!$E:$E,MATCH($B284,Attributes!$C:$C,0),1)),"",INDEX(Attributes!$E:$E,MATCH($B284,Attributes!$C:$C,0),1))</f>
        <v>D-Car-Model</v>
      </c>
      <c r="D284" s="455" t="s">
        <v>2143</v>
      </c>
      <c r="E284" s="444" t="n">
        <f aca="false">IF(ISNA(INDEX(Attributes!$B:$B,MATCH($B284,Attributes!$C:$C,0),1)),"",INDEX(Attributes!$B:$B,MATCH($B284,Attributes!$C:$C,0),1))</f>
        <v>10111</v>
      </c>
      <c r="F284" s="445" t="n">
        <f aca="true">IF(ISERROR(INDIRECT("'"&amp;$C284&amp;"'"&amp;"!$B:$B")),"",IF(ISNA(INDEX(INDIRECT("'"&amp;$C284&amp;"'"&amp;"!$B:$B"),MATCH($D284,INDIRECT("'"&amp;$C284&amp;"'"&amp;"!$C:$C"),0),1)),"",INDEX(INDIRECT("'"&amp;$C284&amp;"'"&amp;"!$B:$B"),MATCH($D284,INDIRECT("'"&amp;$C284&amp;"'"&amp;"!$C:$C"),0),1)))</f>
        <v>10000</v>
      </c>
      <c r="H284" s="447" t="n">
        <v>336</v>
      </c>
      <c r="I284" s="387" t="s">
        <v>17289</v>
      </c>
      <c r="J284" s="381" t="s">
        <v>17811</v>
      </c>
      <c r="K284" s="388" t="s">
        <v>17288</v>
      </c>
    </row>
    <row r="285" customFormat="false" ht="15" hidden="false" customHeight="true" outlineLevel="0" collapsed="false">
      <c r="B285" s="466" t="s">
        <v>835</v>
      </c>
      <c r="C285" s="443" t="str">
        <f aca="false">IF(ISNA(INDEX(Attributes!$E:$E,MATCH($B285,Attributes!$C:$C,0),1)),"",INDEX(Attributes!$E:$E,MATCH($B285,Attributes!$C:$C,0),1))</f>
        <v>D-Car-Model</v>
      </c>
      <c r="D285" s="455" t="s">
        <v>2143</v>
      </c>
      <c r="E285" s="444" t="n">
        <f aca="false">IF(ISNA(INDEX(Attributes!$B:$B,MATCH($B285,Attributes!$C:$C,0),1)),"",INDEX(Attributes!$B:$B,MATCH($B285,Attributes!$C:$C,0),1))</f>
        <v>10111</v>
      </c>
      <c r="F285" s="445" t="n">
        <f aca="true">IF(ISERROR(INDIRECT("'"&amp;$C285&amp;"'"&amp;"!$B:$B")),"",IF(ISNA(INDEX(INDIRECT("'"&amp;$C285&amp;"'"&amp;"!$B:$B"),MATCH($D285,INDIRECT("'"&amp;$C285&amp;"'"&amp;"!$C:$C"),0),1)),"",INDEX(INDIRECT("'"&amp;$C285&amp;"'"&amp;"!$B:$B"),MATCH($D285,INDIRECT("'"&amp;$C285&amp;"'"&amp;"!$C:$C"),0),1)))</f>
        <v>10000</v>
      </c>
      <c r="H285" s="447" t="n">
        <v>337</v>
      </c>
      <c r="I285" s="387" t="s">
        <v>17812</v>
      </c>
      <c r="J285" s="381" t="s">
        <v>17813</v>
      </c>
      <c r="K285" s="388" t="s">
        <v>17290</v>
      </c>
    </row>
    <row r="286" customFormat="false" ht="15" hidden="false" customHeight="true" outlineLevel="0" collapsed="false">
      <c r="B286" s="466" t="s">
        <v>835</v>
      </c>
      <c r="C286" s="443" t="str">
        <f aca="false">IF(ISNA(INDEX(Attributes!$E:$E,MATCH($B286,Attributes!$C:$C,0),1)),"",INDEX(Attributes!$E:$E,MATCH($B286,Attributes!$C:$C,0),1))</f>
        <v>D-Car-Model</v>
      </c>
      <c r="D286" s="455" t="s">
        <v>2143</v>
      </c>
      <c r="E286" s="444" t="n">
        <f aca="false">IF(ISNA(INDEX(Attributes!$B:$B,MATCH($B286,Attributes!$C:$C,0),1)),"",INDEX(Attributes!$B:$B,MATCH($B286,Attributes!$C:$C,0),1))</f>
        <v>10111</v>
      </c>
      <c r="F286" s="445" t="n">
        <f aca="true">IF(ISERROR(INDIRECT("'"&amp;$C286&amp;"'"&amp;"!$B:$B")),"",IF(ISNA(INDEX(INDIRECT("'"&amp;$C286&amp;"'"&amp;"!$B:$B"),MATCH($D286,INDIRECT("'"&amp;$C286&amp;"'"&amp;"!$C:$C"),0),1)),"",INDEX(INDIRECT("'"&amp;$C286&amp;"'"&amp;"!$B:$B"),MATCH($D286,INDIRECT("'"&amp;$C286&amp;"'"&amp;"!$C:$C"),0),1)))</f>
        <v>10000</v>
      </c>
      <c r="H286" s="447" t="n">
        <v>338</v>
      </c>
      <c r="I286" s="387" t="s">
        <v>17812</v>
      </c>
      <c r="J286" s="381" t="s">
        <v>17814</v>
      </c>
      <c r="K286" s="388" t="s">
        <v>17290</v>
      </c>
    </row>
    <row r="287" customFormat="false" ht="15" hidden="false" customHeight="true" outlineLevel="0" collapsed="false">
      <c r="B287" s="442" t="s">
        <v>827</v>
      </c>
      <c r="C287" s="443" t="str">
        <f aca="false">IF(ISNA(INDEX(Attributes!$E:$E,MATCH($B287,Attributes!$C:$C,0),1)),"",INDEX(Attributes!$E:$E,MATCH($B287,Attributes!$C:$C,0),1))</f>
        <v>D-Car-Segment</v>
      </c>
      <c r="D287" s="455" t="s">
        <v>4636</v>
      </c>
      <c r="E287" s="444" t="n">
        <f aca="false">IF(ISNA(INDEX(Attributes!$B:$B,MATCH($B287,Attributes!$C:$C,0),1)),"",INDEX(Attributes!$B:$B,MATCH($B287,Attributes!$C:$C,0),1))</f>
        <v>10109</v>
      </c>
      <c r="F287" s="445" t="n">
        <f aca="true">IF(ISERROR(INDIRECT("'"&amp;$C287&amp;"'"&amp;"!$B:$B")),"",IF(ISNA(INDEX(INDIRECT("'"&amp;$C287&amp;"'"&amp;"!$B:$B"),MATCH($D287,INDIRECT("'"&amp;$C287&amp;"'"&amp;"!$C:$C"),0),1)),"",INDEX(INDIRECT("'"&amp;$C287&amp;"'"&amp;"!$B:$B"),MATCH($D287,INDIRECT("'"&amp;$C287&amp;"'"&amp;"!$C:$C"),0),1)))</f>
        <v>10006</v>
      </c>
      <c r="H287" s="447" t="n">
        <v>373</v>
      </c>
      <c r="I287" s="387" t="s">
        <v>17815</v>
      </c>
      <c r="J287" s="381" t="s">
        <v>17816</v>
      </c>
      <c r="K287" s="388" t="s">
        <v>17817</v>
      </c>
    </row>
    <row r="288" customFormat="false" ht="15" hidden="false" customHeight="true" outlineLevel="0" collapsed="false">
      <c r="B288" s="447" t="s">
        <v>831</v>
      </c>
      <c r="C288" s="443" t="str">
        <f aca="false">IF(ISNA(INDEX(Attributes!$E:$E,MATCH($B288,Attributes!$C:$C,0),1)),"",INDEX(Attributes!$E:$E,MATCH($B288,Attributes!$C:$C,0),1))</f>
        <v>D-Car-Origin</v>
      </c>
      <c r="D288" s="443" t="s">
        <v>4563</v>
      </c>
      <c r="E288" s="444" t="n">
        <f aca="false">IF(ISNA(INDEX(Attributes!$B:$B,MATCH($B288,Attributes!$C:$C,0),1)),"",INDEX(Attributes!$B:$B,MATCH($B288,Attributes!$C:$C,0),1))</f>
        <v>10110</v>
      </c>
      <c r="F288" s="445" t="n">
        <f aca="true">IF(ISERROR(INDIRECT("'"&amp;$C288&amp;"'"&amp;"!$B:$B")),"",IF(ISNA(INDEX(INDIRECT("'"&amp;$C288&amp;"'"&amp;"!$B:$B"),MATCH($D288,INDIRECT("'"&amp;$C288&amp;"'"&amp;"!$C:$C"),0),1)),"",INDEX(INDIRECT("'"&amp;$C288&amp;"'"&amp;"!$B:$B"),MATCH($D288,INDIRECT("'"&amp;$C288&amp;"'"&amp;"!$C:$C"),0),1)))</f>
        <v>10001</v>
      </c>
      <c r="H288" s="447" t="n">
        <v>1153</v>
      </c>
      <c r="I288" s="387" t="s">
        <v>17818</v>
      </c>
      <c r="J288" s="381" t="s">
        <v>17819</v>
      </c>
      <c r="K288" s="388" t="s">
        <v>17820</v>
      </c>
    </row>
    <row r="289" customFormat="false" ht="15" hidden="false" customHeight="true" outlineLevel="0" collapsed="false">
      <c r="B289" s="447" t="s">
        <v>814</v>
      </c>
      <c r="C289" s="443" t="str">
        <f aca="false">IF(ISNA(INDEX(Attributes!$E:$E,MATCH($B289,Attributes!$C:$C,0),1)),"",INDEX(Attributes!$E:$E,MATCH($B289,Attributes!$C:$C,0),1))</f>
        <v>D-Car-Model</v>
      </c>
      <c r="D289" s="443" t="s">
        <v>4435</v>
      </c>
      <c r="E289" s="444" t="n">
        <f aca="false">IF(ISNA(INDEX(Attributes!$B:$B,MATCH($B289,Attributes!$C:$C,0),1)),"",INDEX(Attributes!$B:$B,MATCH($B289,Attributes!$C:$C,0),1))</f>
        <v>10107</v>
      </c>
      <c r="F289" s="445" t="n">
        <f aca="true">IF(ISERROR(INDIRECT("'"&amp;$C289&amp;"'"&amp;"!$B:$B")),"",IF(ISNA(INDEX(INDIRECT("'"&amp;$C289&amp;"'"&amp;"!$B:$B"),MATCH($D289,INDIRECT("'"&amp;$C289&amp;"'"&amp;"!$C:$C"),0),1)),"",INDEX(INDIRECT("'"&amp;$C289&amp;"'"&amp;"!$B:$B"),MATCH($D289,INDIRECT("'"&amp;$C289&amp;"'"&amp;"!$C:$C"),0),1)))</f>
        <v>10014</v>
      </c>
      <c r="H289" s="447" t="n">
        <v>1297</v>
      </c>
      <c r="I289" s="387" t="s">
        <v>4436</v>
      </c>
      <c r="J289" s="381" t="s">
        <v>17821</v>
      </c>
      <c r="K289" s="388" t="s">
        <v>17822</v>
      </c>
    </row>
    <row r="290" customFormat="false" ht="30" hidden="false" customHeight="true" outlineLevel="0" collapsed="false">
      <c r="B290" s="447" t="s">
        <v>814</v>
      </c>
      <c r="C290" s="443" t="str">
        <f aca="false">IF(ISNA(INDEX(Attributes!$E:$E,MATCH($B290,Attributes!$C:$C,0),1)),"",INDEX(Attributes!$E:$E,MATCH($B290,Attributes!$C:$C,0),1))</f>
        <v>D-Car-Model</v>
      </c>
      <c r="D290" s="443" t="s">
        <v>4435</v>
      </c>
      <c r="E290" s="444" t="n">
        <f aca="false">IF(ISNA(INDEX(Attributes!$B:$B,MATCH($B290,Attributes!$C:$C,0),1)),"",INDEX(Attributes!$B:$B,MATCH($B290,Attributes!$C:$C,0),1))</f>
        <v>10107</v>
      </c>
      <c r="F290" s="445" t="n">
        <f aca="true">IF(ISERROR(INDIRECT("'"&amp;$C290&amp;"'"&amp;"!$B:$B")),"",IF(ISNA(INDEX(INDIRECT("'"&amp;$C290&amp;"'"&amp;"!$B:$B"),MATCH($D290,INDIRECT("'"&amp;$C290&amp;"'"&amp;"!$C:$C"),0),1)),"",INDEX(INDIRECT("'"&amp;$C290&amp;"'"&amp;"!$B:$B"),MATCH($D290,INDIRECT("'"&amp;$C290&amp;"'"&amp;"!$C:$C"),0),1)))</f>
        <v>10014</v>
      </c>
      <c r="H290" s="447" t="n">
        <v>1298</v>
      </c>
      <c r="I290" s="387" t="s">
        <v>4436</v>
      </c>
      <c r="J290" s="381" t="s">
        <v>17823</v>
      </c>
      <c r="K290" s="388" t="s">
        <v>17822</v>
      </c>
    </row>
    <row r="291" customFormat="false" ht="15" hidden="false" customHeight="true" outlineLevel="0" collapsed="false">
      <c r="B291" s="447" t="s">
        <v>814</v>
      </c>
      <c r="C291" s="443" t="str">
        <f aca="false">IF(ISNA(INDEX(Attributes!$E:$E,MATCH($B291,Attributes!$C:$C,0),1)),"",INDEX(Attributes!$E:$E,MATCH($B291,Attributes!$C:$C,0),1))</f>
        <v>D-Car-Model</v>
      </c>
      <c r="D291" s="443" t="s">
        <v>4462</v>
      </c>
      <c r="E291" s="444" t="n">
        <f aca="false">IF(ISNA(INDEX(Attributes!$B:$B,MATCH($B291,Attributes!$C:$C,0),1)),"",INDEX(Attributes!$B:$B,MATCH($B291,Attributes!$C:$C,0),1))</f>
        <v>10107</v>
      </c>
      <c r="F291" s="445" t="n">
        <f aca="true">IF(ISERROR(INDIRECT("'"&amp;$C291&amp;"'"&amp;"!$B:$B")),"",IF(ISNA(INDEX(INDIRECT("'"&amp;$C291&amp;"'"&amp;"!$B:$B"),MATCH($D291,INDIRECT("'"&amp;$C291&amp;"'"&amp;"!$C:$C"),0),1)),"",INDEX(INDIRECT("'"&amp;$C291&amp;"'"&amp;"!$B:$B"),MATCH($D291,INDIRECT("'"&amp;$C291&amp;"'"&amp;"!$C:$C"),0),1)))</f>
        <v>10031</v>
      </c>
      <c r="H291" s="447" t="n">
        <v>1299</v>
      </c>
      <c r="I291" s="387" t="s">
        <v>4463</v>
      </c>
      <c r="J291" s="381" t="s">
        <v>17824</v>
      </c>
      <c r="K291" s="388" t="s">
        <v>17825</v>
      </c>
    </row>
    <row r="292" customFormat="false" ht="30" hidden="false" customHeight="true" outlineLevel="0" collapsed="false">
      <c r="B292" s="447" t="s">
        <v>814</v>
      </c>
      <c r="C292" s="443" t="str">
        <f aca="false">IF(ISNA(INDEX(Attributes!$E:$E,MATCH($B292,Attributes!$C:$C,0),1)),"",INDEX(Attributes!$E:$E,MATCH($B292,Attributes!$C:$C,0),1))</f>
        <v>D-Car-Model</v>
      </c>
      <c r="D292" s="443" t="s">
        <v>4462</v>
      </c>
      <c r="E292" s="444" t="n">
        <f aca="false">IF(ISNA(INDEX(Attributes!$B:$B,MATCH($B292,Attributes!$C:$C,0),1)),"",INDEX(Attributes!$B:$B,MATCH($B292,Attributes!$C:$C,0),1))</f>
        <v>10107</v>
      </c>
      <c r="F292" s="445" t="n">
        <f aca="true">IF(ISERROR(INDIRECT("'"&amp;$C292&amp;"'"&amp;"!$B:$B")),"",IF(ISNA(INDEX(INDIRECT("'"&amp;$C292&amp;"'"&amp;"!$B:$B"),MATCH($D292,INDIRECT("'"&amp;$C292&amp;"'"&amp;"!$C:$C"),0),1)),"",INDEX(INDIRECT("'"&amp;$C292&amp;"'"&amp;"!$B:$B"),MATCH($D292,INDIRECT("'"&amp;$C292&amp;"'"&amp;"!$C:$C"),0),1)))</f>
        <v>10031</v>
      </c>
      <c r="H292" s="447" t="n">
        <v>1300</v>
      </c>
      <c r="I292" s="387" t="s">
        <v>4463</v>
      </c>
      <c r="J292" s="381" t="s">
        <v>17826</v>
      </c>
      <c r="K292" s="388" t="s">
        <v>17825</v>
      </c>
    </row>
    <row r="293" customFormat="false" ht="15" hidden="false" customHeight="true" outlineLevel="0" collapsed="false">
      <c r="B293" s="447" t="s">
        <v>814</v>
      </c>
      <c r="C293" s="443" t="str">
        <f aca="false">IF(ISNA(INDEX(Attributes!$E:$E,MATCH($B293,Attributes!$C:$C,0),1)),"",INDEX(Attributes!$E:$E,MATCH($B293,Attributes!$C:$C,0),1))</f>
        <v>D-Car-Model</v>
      </c>
      <c r="D293" s="443" t="s">
        <v>4498</v>
      </c>
      <c r="E293" s="444" t="n">
        <f aca="false">IF(ISNA(INDEX(Attributes!$B:$B,MATCH($B293,Attributes!$C:$C,0),1)),"",INDEX(Attributes!$B:$B,MATCH($B293,Attributes!$C:$C,0),1))</f>
        <v>10107</v>
      </c>
      <c r="F293" s="445" t="n">
        <f aca="true">IF(ISERROR(INDIRECT("'"&amp;$C293&amp;"'"&amp;"!$B:$B")),"",IF(ISNA(INDEX(INDIRECT("'"&amp;$C293&amp;"'"&amp;"!$B:$B"),MATCH($D293,INDIRECT("'"&amp;$C293&amp;"'"&amp;"!$C:$C"),0),1)),"",INDEX(INDIRECT("'"&amp;$C293&amp;"'"&amp;"!$B:$B"),MATCH($D293,INDIRECT("'"&amp;$C293&amp;"'"&amp;"!$C:$C"),0),1)))</f>
        <v>10050</v>
      </c>
      <c r="H293" s="447" t="n">
        <v>1301</v>
      </c>
      <c r="I293" s="387" t="s">
        <v>4499</v>
      </c>
      <c r="J293" s="381" t="s">
        <v>17827</v>
      </c>
      <c r="K293" s="388" t="s">
        <v>17828</v>
      </c>
    </row>
    <row r="294" customFormat="false" ht="30" hidden="false" customHeight="true" outlineLevel="0" collapsed="false">
      <c r="B294" s="447" t="s">
        <v>814</v>
      </c>
      <c r="C294" s="443" t="str">
        <f aca="false">IF(ISNA(INDEX(Attributes!$E:$E,MATCH($B294,Attributes!$C:$C,0),1)),"",INDEX(Attributes!$E:$E,MATCH($B294,Attributes!$C:$C,0),1))</f>
        <v>D-Car-Model</v>
      </c>
      <c r="D294" s="443" t="s">
        <v>4498</v>
      </c>
      <c r="E294" s="444" t="n">
        <f aca="false">IF(ISNA(INDEX(Attributes!$B:$B,MATCH($B294,Attributes!$C:$C,0),1)),"",INDEX(Attributes!$B:$B,MATCH($B294,Attributes!$C:$C,0),1))</f>
        <v>10107</v>
      </c>
      <c r="F294" s="445" t="n">
        <f aca="true">IF(ISERROR(INDIRECT("'"&amp;$C294&amp;"'"&amp;"!$B:$B")),"",IF(ISNA(INDEX(INDIRECT("'"&amp;$C294&amp;"'"&amp;"!$B:$B"),MATCH($D294,INDIRECT("'"&amp;$C294&amp;"'"&amp;"!$C:$C"),0),1)),"",INDEX(INDIRECT("'"&amp;$C294&amp;"'"&amp;"!$B:$B"),MATCH($D294,INDIRECT("'"&amp;$C294&amp;"'"&amp;"!$C:$C"),0),1)))</f>
        <v>10050</v>
      </c>
      <c r="H294" s="447" t="n">
        <v>1302</v>
      </c>
      <c r="I294" s="387" t="s">
        <v>4499</v>
      </c>
      <c r="J294" s="381" t="s">
        <v>17829</v>
      </c>
      <c r="K294" s="388" t="s">
        <v>17828</v>
      </c>
    </row>
    <row r="295" customFormat="false" ht="15" hidden="false" customHeight="true" outlineLevel="0" collapsed="false">
      <c r="B295" s="447" t="s">
        <v>814</v>
      </c>
      <c r="C295" s="443" t="str">
        <f aca="false">IF(ISNA(INDEX(Attributes!$E:$E,MATCH($B295,Attributes!$C:$C,0),1)),"",INDEX(Attributes!$E:$E,MATCH($B295,Attributes!$C:$C,0),1))</f>
        <v>D-Car-Model</v>
      </c>
      <c r="D295" s="443" t="s">
        <v>4472</v>
      </c>
      <c r="E295" s="444" t="n">
        <f aca="false">IF(ISNA(INDEX(Attributes!$B:$B,MATCH($B295,Attributes!$C:$C,0),1)),"",INDEX(Attributes!$B:$B,MATCH($B295,Attributes!$C:$C,0),1))</f>
        <v>10107</v>
      </c>
      <c r="F295" s="445" t="n">
        <f aca="true">IF(ISERROR(INDIRECT("'"&amp;$C295&amp;"'"&amp;"!$B:$B")),"",IF(ISNA(INDEX(INDIRECT("'"&amp;$C295&amp;"'"&amp;"!$B:$B"),MATCH($D295,INDIRECT("'"&amp;$C295&amp;"'"&amp;"!$C:$C"),0),1)),"",INDEX(INDIRECT("'"&amp;$C295&amp;"'"&amp;"!$B:$B"),MATCH($D295,INDIRECT("'"&amp;$C295&amp;"'"&amp;"!$C:$C"),0),1)))</f>
        <v>10035</v>
      </c>
      <c r="H295" s="447" t="n">
        <v>1303</v>
      </c>
      <c r="I295" s="387" t="s">
        <v>4473</v>
      </c>
      <c r="J295" s="381" t="s">
        <v>17830</v>
      </c>
      <c r="K295" s="388" t="s">
        <v>17831</v>
      </c>
    </row>
    <row r="296" customFormat="false" ht="15" hidden="false" customHeight="true" outlineLevel="0" collapsed="false">
      <c r="B296" s="447" t="s">
        <v>814</v>
      </c>
      <c r="C296" s="443" t="str">
        <f aca="false">IF(ISNA(INDEX(Attributes!$E:$E,MATCH($B296,Attributes!$C:$C,0),1)),"",INDEX(Attributes!$E:$E,MATCH($B296,Attributes!$C:$C,0),1))</f>
        <v>D-Car-Model</v>
      </c>
      <c r="D296" s="443" t="s">
        <v>4472</v>
      </c>
      <c r="E296" s="444" t="n">
        <f aca="false">IF(ISNA(INDEX(Attributes!$B:$B,MATCH($B296,Attributes!$C:$C,0),1)),"",INDEX(Attributes!$B:$B,MATCH($B296,Attributes!$C:$C,0),1))</f>
        <v>10107</v>
      </c>
      <c r="F296" s="445" t="n">
        <f aca="true">IF(ISERROR(INDIRECT("'"&amp;$C296&amp;"'"&amp;"!$B:$B")),"",IF(ISNA(INDEX(INDIRECT("'"&amp;$C296&amp;"'"&amp;"!$B:$B"),MATCH($D296,INDIRECT("'"&amp;$C296&amp;"'"&amp;"!$C:$C"),0),1)),"",INDEX(INDIRECT("'"&amp;$C296&amp;"'"&amp;"!$B:$B"),MATCH($D296,INDIRECT("'"&amp;$C296&amp;"'"&amp;"!$C:$C"),0),1)))</f>
        <v>10035</v>
      </c>
      <c r="H296" s="447" t="n">
        <v>1304</v>
      </c>
      <c r="I296" s="387" t="s">
        <v>4473</v>
      </c>
      <c r="J296" s="381" t="s">
        <v>17832</v>
      </c>
      <c r="K296" s="388" t="s">
        <v>17831</v>
      </c>
    </row>
    <row r="297" customFormat="false" ht="15" hidden="false" customHeight="true" outlineLevel="0" collapsed="false">
      <c r="B297" s="447" t="s">
        <v>814</v>
      </c>
      <c r="C297" s="443" t="str">
        <f aca="false">IF(ISNA(INDEX(Attributes!$E:$E,MATCH($B297,Attributes!$C:$C,0),1)),"",INDEX(Attributes!$E:$E,MATCH($B297,Attributes!$C:$C,0),1))</f>
        <v>D-Car-Model</v>
      </c>
      <c r="D297" s="443" t="s">
        <v>4478</v>
      </c>
      <c r="E297" s="444" t="n">
        <f aca="false">IF(ISNA(INDEX(Attributes!$B:$B,MATCH($B297,Attributes!$C:$C,0),1)),"",INDEX(Attributes!$B:$B,MATCH($B297,Attributes!$C:$C,0),1))</f>
        <v>10107</v>
      </c>
      <c r="F297" s="445" t="n">
        <f aca="true">IF(ISERROR(INDIRECT("'"&amp;$C297&amp;"'"&amp;"!$B:$B")),"",IF(ISNA(INDEX(INDIRECT("'"&amp;$C297&amp;"'"&amp;"!$B:$B"),MATCH($D297,INDIRECT("'"&amp;$C297&amp;"'"&amp;"!$C:$C"),0),1)),"",INDEX(INDIRECT("'"&amp;$C297&amp;"'"&amp;"!$B:$B"),MATCH($D297,INDIRECT("'"&amp;$C297&amp;"'"&amp;"!$C:$C"),0),1)))</f>
        <v>10038</v>
      </c>
      <c r="H297" s="447" t="n">
        <v>1305</v>
      </c>
      <c r="I297" s="387" t="s">
        <v>4479</v>
      </c>
      <c r="J297" s="381" t="s">
        <v>17833</v>
      </c>
      <c r="K297" s="388" t="s">
        <v>17834</v>
      </c>
    </row>
    <row r="298" customFormat="false" ht="30" hidden="false" customHeight="true" outlineLevel="0" collapsed="false">
      <c r="B298" s="447" t="s">
        <v>814</v>
      </c>
      <c r="C298" s="443" t="str">
        <f aca="false">IF(ISNA(INDEX(Attributes!$E:$E,MATCH($B298,Attributes!$C:$C,0),1)),"",INDEX(Attributes!$E:$E,MATCH($B298,Attributes!$C:$C,0),1))</f>
        <v>D-Car-Model</v>
      </c>
      <c r="D298" s="443" t="s">
        <v>4478</v>
      </c>
      <c r="E298" s="444" t="n">
        <f aca="false">IF(ISNA(INDEX(Attributes!$B:$B,MATCH($B298,Attributes!$C:$C,0),1)),"",INDEX(Attributes!$B:$B,MATCH($B298,Attributes!$C:$C,0),1))</f>
        <v>10107</v>
      </c>
      <c r="F298" s="445" t="n">
        <f aca="true">IF(ISERROR(INDIRECT("'"&amp;$C298&amp;"'"&amp;"!$B:$B")),"",IF(ISNA(INDEX(INDIRECT("'"&amp;$C298&amp;"'"&amp;"!$B:$B"),MATCH($D298,INDIRECT("'"&amp;$C298&amp;"'"&amp;"!$C:$C"),0),1)),"",INDEX(INDIRECT("'"&amp;$C298&amp;"'"&amp;"!$B:$B"),MATCH($D298,INDIRECT("'"&amp;$C298&amp;"'"&amp;"!$C:$C"),0),1)))</f>
        <v>10038</v>
      </c>
      <c r="H298" s="447" t="n">
        <v>1306</v>
      </c>
      <c r="I298" s="387" t="s">
        <v>4479</v>
      </c>
      <c r="J298" s="381" t="s">
        <v>17835</v>
      </c>
      <c r="K298" s="388" t="s">
        <v>17834</v>
      </c>
    </row>
    <row r="299" customFormat="false" ht="15" hidden="false" customHeight="true" outlineLevel="0" collapsed="false">
      <c r="B299" s="447" t="s">
        <v>814</v>
      </c>
      <c r="C299" s="443" t="str">
        <f aca="false">IF(ISNA(INDEX(Attributes!$E:$E,MATCH($B299,Attributes!$C:$C,0),1)),"",INDEX(Attributes!$E:$E,MATCH($B299,Attributes!$C:$C,0),1))</f>
        <v>D-Car-Model</v>
      </c>
      <c r="D299" s="443" t="s">
        <v>4511</v>
      </c>
      <c r="E299" s="444" t="n">
        <f aca="false">IF(ISNA(INDEX(Attributes!$B:$B,MATCH($B299,Attributes!$C:$C,0),1)),"",INDEX(Attributes!$B:$B,MATCH($B299,Attributes!$C:$C,0),1))</f>
        <v>10107</v>
      </c>
      <c r="F299" s="445" t="n">
        <f aca="true">IF(ISERROR(INDIRECT("'"&amp;$C299&amp;"'"&amp;"!$B:$B")),"",IF(ISNA(INDEX(INDIRECT("'"&amp;$C299&amp;"'"&amp;"!$B:$B"),MATCH($D299,INDIRECT("'"&amp;$C299&amp;"'"&amp;"!$C:$C"),0),1)),"",INDEX(INDIRECT("'"&amp;$C299&amp;"'"&amp;"!$B:$B"),MATCH($D299,INDIRECT("'"&amp;$C299&amp;"'"&amp;"!$C:$C"),0),1)))</f>
        <v>10057</v>
      </c>
      <c r="H299" s="447" t="n">
        <v>1307</v>
      </c>
      <c r="I299" s="387" t="s">
        <v>4512</v>
      </c>
      <c r="J299" s="381" t="s">
        <v>17836</v>
      </c>
      <c r="K299" s="388" t="s">
        <v>17837</v>
      </c>
    </row>
    <row r="300" customFormat="false" ht="15" hidden="false" customHeight="true" outlineLevel="0" collapsed="false">
      <c r="B300" s="447" t="s">
        <v>814</v>
      </c>
      <c r="C300" s="443" t="str">
        <f aca="false">IF(ISNA(INDEX(Attributes!$E:$E,MATCH($B300,Attributes!$C:$C,0),1)),"",INDEX(Attributes!$E:$E,MATCH($B300,Attributes!$C:$C,0),1))</f>
        <v>D-Car-Model</v>
      </c>
      <c r="D300" s="443" t="s">
        <v>4511</v>
      </c>
      <c r="E300" s="444" t="n">
        <f aca="false">IF(ISNA(INDEX(Attributes!$B:$B,MATCH($B300,Attributes!$C:$C,0),1)),"",INDEX(Attributes!$B:$B,MATCH($B300,Attributes!$C:$C,0),1))</f>
        <v>10107</v>
      </c>
      <c r="F300" s="445" t="n">
        <f aca="true">IF(ISERROR(INDIRECT("'"&amp;$C300&amp;"'"&amp;"!$B:$B")),"",IF(ISNA(INDEX(INDIRECT("'"&amp;$C300&amp;"'"&amp;"!$B:$B"),MATCH($D300,INDIRECT("'"&amp;$C300&amp;"'"&amp;"!$C:$C"),0),1)),"",INDEX(INDIRECT("'"&amp;$C300&amp;"'"&amp;"!$B:$B"),MATCH($D300,INDIRECT("'"&amp;$C300&amp;"'"&amp;"!$C:$C"),0),1)))</f>
        <v>10057</v>
      </c>
      <c r="H300" s="447" t="n">
        <v>1308</v>
      </c>
      <c r="I300" s="387" t="s">
        <v>4512</v>
      </c>
      <c r="J300" s="381" t="s">
        <v>17838</v>
      </c>
      <c r="K300" s="388" t="s">
        <v>17837</v>
      </c>
    </row>
    <row r="301" customFormat="false" ht="15" hidden="false" customHeight="true" outlineLevel="0" collapsed="false">
      <c r="B301" s="447" t="s">
        <v>814</v>
      </c>
      <c r="C301" s="443" t="str">
        <f aca="false">IF(ISNA(INDEX(Attributes!$E:$E,MATCH($B301,Attributes!$C:$C,0),1)),"",INDEX(Attributes!$E:$E,MATCH($B301,Attributes!$C:$C,0),1))</f>
        <v>D-Car-Model</v>
      </c>
      <c r="D301" s="443" t="s">
        <v>4538</v>
      </c>
      <c r="E301" s="444" t="n">
        <f aca="false">IF(ISNA(INDEX(Attributes!$B:$B,MATCH($B301,Attributes!$C:$C,0),1)),"",INDEX(Attributes!$B:$B,MATCH($B301,Attributes!$C:$C,0),1))</f>
        <v>10107</v>
      </c>
      <c r="F301" s="445" t="n">
        <f aca="true">IF(ISERROR(INDIRECT("'"&amp;$C301&amp;"'"&amp;"!$B:$B")),"",IF(ISNA(INDEX(INDIRECT("'"&amp;$C301&amp;"'"&amp;"!$B:$B"),MATCH($D301,INDIRECT("'"&amp;$C301&amp;"'"&amp;"!$C:$C"),0),1)),"",INDEX(INDIRECT("'"&amp;$C301&amp;"'"&amp;"!$B:$B"),MATCH($D301,INDIRECT("'"&amp;$C301&amp;"'"&amp;"!$C:$C"),0),1)))</f>
        <v>10071</v>
      </c>
      <c r="H301" s="447" t="n">
        <v>1309</v>
      </c>
      <c r="I301" s="387" t="s">
        <v>4539</v>
      </c>
      <c r="J301" s="381" t="s">
        <v>17839</v>
      </c>
      <c r="K301" s="388" t="s">
        <v>17840</v>
      </c>
    </row>
    <row r="302" customFormat="false" ht="30" hidden="false" customHeight="true" outlineLevel="0" collapsed="false">
      <c r="B302" s="447" t="s">
        <v>814</v>
      </c>
      <c r="C302" s="443" t="str">
        <f aca="false">IF(ISNA(INDEX(Attributes!$E:$E,MATCH($B302,Attributes!$C:$C,0),1)),"",INDEX(Attributes!$E:$E,MATCH($B302,Attributes!$C:$C,0),1))</f>
        <v>D-Car-Model</v>
      </c>
      <c r="D302" s="443" t="s">
        <v>4538</v>
      </c>
      <c r="E302" s="444" t="n">
        <f aca="false">IF(ISNA(INDEX(Attributes!$B:$B,MATCH($B302,Attributes!$C:$C,0),1)),"",INDEX(Attributes!$B:$B,MATCH($B302,Attributes!$C:$C,0),1))</f>
        <v>10107</v>
      </c>
      <c r="F302" s="445" t="n">
        <f aca="true">IF(ISERROR(INDIRECT("'"&amp;$C302&amp;"'"&amp;"!$B:$B")),"",IF(ISNA(INDEX(INDIRECT("'"&amp;$C302&amp;"'"&amp;"!$B:$B"),MATCH($D302,INDIRECT("'"&amp;$C302&amp;"'"&amp;"!$C:$C"),0),1)),"",INDEX(INDIRECT("'"&amp;$C302&amp;"'"&amp;"!$B:$B"),MATCH($D302,INDIRECT("'"&amp;$C302&amp;"'"&amp;"!$C:$C"),0),1)))</f>
        <v>10071</v>
      </c>
      <c r="H302" s="447" t="n">
        <v>1310</v>
      </c>
      <c r="I302" s="387" t="s">
        <v>4539</v>
      </c>
      <c r="J302" s="381" t="s">
        <v>17841</v>
      </c>
      <c r="K302" s="388" t="s">
        <v>17840</v>
      </c>
    </row>
    <row r="303" customFormat="false" ht="45" hidden="false" customHeight="true" outlineLevel="0" collapsed="false">
      <c r="B303" s="448" t="s">
        <v>823</v>
      </c>
      <c r="C303" s="443" t="str">
        <f aca="false">IF(ISNA(INDEX(Attributes!$E:$E,MATCH($B303,Attributes!$C:$C,0),1)),"",INDEX(Attributes!$E:$E,MATCH($B303,Attributes!$C:$C,0),1))</f>
        <v>D-Car-Price Category</v>
      </c>
      <c r="D303" s="455" t="s">
        <v>4606</v>
      </c>
      <c r="E303" s="444" t="n">
        <f aca="false">IF(ISNA(INDEX(Attributes!$B:$B,MATCH($B303,Attributes!$C:$C,0),1)),"",INDEX(Attributes!$B:$B,MATCH($B303,Attributes!$C:$C,0),1))</f>
        <v>10108</v>
      </c>
      <c r="F303" s="445" t="n">
        <f aca="true">IF(ISERROR(INDIRECT("'"&amp;$C303&amp;"'"&amp;"!$B:$B")),"",IF(ISNA(INDEX(INDIRECT("'"&amp;$C303&amp;"'"&amp;"!$B:$B"),MATCH($D303,INDIRECT("'"&amp;$C303&amp;"'"&amp;"!$C:$C"),0),1)),"",INDEX(INDIRECT("'"&amp;$C303&amp;"'"&amp;"!$B:$B"),MATCH($D303,INDIRECT("'"&amp;$C303&amp;"'"&amp;"!$C:$C"),0),1)))</f>
        <v>10001</v>
      </c>
      <c r="H303" s="447" t="n">
        <v>1313</v>
      </c>
      <c r="I303" s="387" t="s">
        <v>17842</v>
      </c>
      <c r="J303" s="381"/>
      <c r="K303" s="388" t="s">
        <v>17843</v>
      </c>
    </row>
    <row r="304" customFormat="false" ht="45" hidden="false" customHeight="true" outlineLevel="0" collapsed="false">
      <c r="B304" s="448" t="s">
        <v>823</v>
      </c>
      <c r="C304" s="443" t="str">
        <f aca="false">IF(ISNA(INDEX(Attributes!$E:$E,MATCH($B304,Attributes!$C:$C,0),1)),"",INDEX(Attributes!$E:$E,MATCH($B304,Attributes!$C:$C,0),1))</f>
        <v>D-Car-Price Category</v>
      </c>
      <c r="D304" s="455" t="s">
        <v>4606</v>
      </c>
      <c r="E304" s="444" t="n">
        <f aca="false">IF(ISNA(INDEX(Attributes!$B:$B,MATCH($B304,Attributes!$C:$C,0),1)),"",INDEX(Attributes!$B:$B,MATCH($B304,Attributes!$C:$C,0),1))</f>
        <v>10108</v>
      </c>
      <c r="F304" s="445" t="n">
        <f aca="true">IF(ISERROR(INDIRECT("'"&amp;$C304&amp;"'"&amp;"!$B:$B")),"",IF(ISNA(INDEX(INDIRECT("'"&amp;$C304&amp;"'"&amp;"!$B:$B"),MATCH($D304,INDIRECT("'"&amp;$C304&amp;"'"&amp;"!$C:$C"),0),1)),"",INDEX(INDIRECT("'"&amp;$C304&amp;"'"&amp;"!$B:$B"),MATCH($D304,INDIRECT("'"&amp;$C304&amp;"'"&amp;"!$C:$C"),0),1)))</f>
        <v>10001</v>
      </c>
      <c r="H304" s="447" t="n">
        <v>1314</v>
      </c>
      <c r="I304" s="387" t="s">
        <v>17844</v>
      </c>
      <c r="J304" s="381"/>
      <c r="K304" s="388" t="s">
        <v>17845</v>
      </c>
    </row>
    <row r="305" customFormat="false" ht="15" hidden="false" customHeight="true" outlineLevel="0" collapsed="false">
      <c r="B305" s="448" t="s">
        <v>827</v>
      </c>
      <c r="C305" s="443" t="str">
        <f aca="false">IF(ISNA(INDEX(Attributes!$E:$E,MATCH($B305,Attributes!$C:$C,0),1)),"",INDEX(Attributes!$E:$E,MATCH($B305,Attributes!$C:$C,0),1))</f>
        <v>D-Car-Segment</v>
      </c>
      <c r="D305" s="455" t="s">
        <v>4648</v>
      </c>
      <c r="E305" s="444" t="n">
        <f aca="false">IF(ISNA(INDEX(Attributes!$B:$B,MATCH($B305,Attributes!$C:$C,0),1)),"",INDEX(Attributes!$B:$B,MATCH($B305,Attributes!$C:$C,0),1))</f>
        <v>10109</v>
      </c>
      <c r="F305" s="445" t="n">
        <f aca="true">IF(ISERROR(INDIRECT("'"&amp;$C305&amp;"'"&amp;"!$B:$B")),"",IF(ISNA(INDEX(INDIRECT("'"&amp;$C305&amp;"'"&amp;"!$B:$B"),MATCH($D305,INDIRECT("'"&amp;$C305&amp;"'"&amp;"!$C:$C"),0),1)),"",INDEX(INDIRECT("'"&amp;$C305&amp;"'"&amp;"!$B:$B"),MATCH($D305,INDIRECT("'"&amp;$C305&amp;"'"&amp;"!$C:$C"),0),1)))</f>
        <v>10010</v>
      </c>
      <c r="H305" s="447" t="n">
        <v>1315</v>
      </c>
      <c r="I305" s="387" t="s">
        <v>17846</v>
      </c>
      <c r="J305" s="381" t="s">
        <v>17847</v>
      </c>
      <c r="K305" s="388" t="s">
        <v>17848</v>
      </c>
    </row>
    <row r="306" customFormat="false" ht="15" hidden="false" customHeight="true" outlineLevel="0" collapsed="false">
      <c r="B306" s="448" t="s">
        <v>827</v>
      </c>
      <c r="C306" s="443" t="str">
        <f aca="false">IF(ISNA(INDEX(Attributes!$E:$E,MATCH($B306,Attributes!$C:$C,0),1)),"",INDEX(Attributes!$E:$E,MATCH($B306,Attributes!$C:$C,0),1))</f>
        <v>D-Car-Segment</v>
      </c>
      <c r="D306" s="455" t="s">
        <v>4648</v>
      </c>
      <c r="E306" s="444" t="n">
        <f aca="false">IF(ISNA(INDEX(Attributes!$B:$B,MATCH($B306,Attributes!$C:$C,0),1)),"",INDEX(Attributes!$B:$B,MATCH($B306,Attributes!$C:$C,0),1))</f>
        <v>10109</v>
      </c>
      <c r="F306" s="445" t="n">
        <f aca="true">IF(ISERROR(INDIRECT("'"&amp;$C306&amp;"'"&amp;"!$B:$B")),"",IF(ISNA(INDEX(INDIRECT("'"&amp;$C306&amp;"'"&amp;"!$B:$B"),MATCH($D306,INDIRECT("'"&amp;$C306&amp;"'"&amp;"!$C:$C"),0),1)),"",INDEX(INDIRECT("'"&amp;$C306&amp;"'"&amp;"!$B:$B"),MATCH($D306,INDIRECT("'"&amp;$C306&amp;"'"&amp;"!$C:$C"),0),1)))</f>
        <v>10010</v>
      </c>
      <c r="H306" s="447" t="n">
        <v>1316</v>
      </c>
      <c r="I306" s="387" t="s">
        <v>17849</v>
      </c>
      <c r="J306" s="381" t="s">
        <v>17850</v>
      </c>
      <c r="K306" s="388" t="s">
        <v>17851</v>
      </c>
    </row>
    <row r="307" customFormat="false" ht="16" hidden="false" customHeight="false" outlineLevel="0" collapsed="false">
      <c r="B307" s="447"/>
      <c r="C307" s="443" t="str">
        <f aca="false">IF(ISNA(INDEX(Attributes!$E:$E,MATCH($B307,Attributes!$C:$C,0),1)),"",INDEX(Attributes!$E:$E,MATCH($B307,Attributes!$C:$C,0),1))</f>
        <v/>
      </c>
      <c r="D307" s="443"/>
      <c r="E307" s="444" t="str">
        <f aca="false">IF(ISNA(INDEX(Attributes!$B:$B,MATCH($B307,Attributes!$C:$C,0),1)),"",INDEX(Attributes!$B:$B,MATCH($B307,Attributes!$C:$C,0),1))</f>
        <v/>
      </c>
      <c r="F307" s="445" t="str">
        <f aca="true">IF(ISERROR(INDIRECT("'"&amp;$C307&amp;"'"&amp;"!$B:$B")),"",IF(ISNA(INDEX(INDIRECT("'"&amp;$C307&amp;"'"&amp;"!$B:$B"),MATCH($D307,INDIRECT("'"&amp;$C307&amp;"'"&amp;"!$C:$C"),0),1)),"",INDEX(INDIRECT("'"&amp;$C307&amp;"'"&amp;"!$B:$B"),MATCH($D307,INDIRECT("'"&amp;$C307&amp;"'"&amp;"!$C:$C"),0),1)))</f>
        <v/>
      </c>
      <c r="H307" s="447" t="n">
        <v>1317</v>
      </c>
      <c r="I307" s="458" t="s">
        <v>17852</v>
      </c>
      <c r="J307" s="459" t="s">
        <v>17853</v>
      </c>
      <c r="K307" s="460" t="s">
        <v>17854</v>
      </c>
    </row>
    <row r="308" customFormat="false" ht="32" hidden="false" customHeight="false" outlineLevel="0" collapsed="false">
      <c r="B308" s="447"/>
      <c r="C308" s="443" t="str">
        <f aca="false">IF(ISNA(INDEX(Attributes!$E:$E,MATCH($B308,Attributes!$C:$C,0),1)),"",INDEX(Attributes!$E:$E,MATCH($B308,Attributes!$C:$C,0),1))</f>
        <v/>
      </c>
      <c r="D308" s="443"/>
      <c r="E308" s="444" t="str">
        <f aca="false">IF(ISNA(INDEX(Attributes!$B:$B,MATCH($B308,Attributes!$C:$C,0),1)),"",INDEX(Attributes!$B:$B,MATCH($B308,Attributes!$C:$C,0),1))</f>
        <v/>
      </c>
      <c r="F308" s="445" t="str">
        <f aca="true">IF(ISERROR(INDIRECT("'"&amp;$C308&amp;"'"&amp;"!$B:$B")),"",IF(ISNA(INDEX(INDIRECT("'"&amp;$C308&amp;"'"&amp;"!$B:$B"),MATCH($D308,INDIRECT("'"&amp;$C308&amp;"'"&amp;"!$C:$C"),0),1)),"",INDEX(INDIRECT("'"&amp;$C308&amp;"'"&amp;"!$B:$B"),MATCH($D308,INDIRECT("'"&amp;$C308&amp;"'"&amp;"!$C:$C"),0),1)))</f>
        <v/>
      </c>
      <c r="H308" s="447" t="n">
        <v>1318</v>
      </c>
      <c r="I308" s="458" t="s">
        <v>17855</v>
      </c>
      <c r="J308" s="459"/>
      <c r="K308" s="460" t="s">
        <v>16404</v>
      </c>
    </row>
    <row r="309" customFormat="false" ht="30" hidden="false" customHeight="true" outlineLevel="0" collapsed="false">
      <c r="B309" s="448" t="s">
        <v>827</v>
      </c>
      <c r="C309" s="443" t="str">
        <f aca="false">IF(ISNA(INDEX(Attributes!$E:$E,MATCH($B309,Attributes!$C:$C,0),1)),"",INDEX(Attributes!$E:$E,MATCH($B309,Attributes!$C:$C,0),1))</f>
        <v>D-Car-Segment</v>
      </c>
      <c r="D309" s="455" t="s">
        <v>4648</v>
      </c>
      <c r="E309" s="444" t="n">
        <f aca="false">IF(ISNA(INDEX(Attributes!$B:$B,MATCH($B309,Attributes!$C:$C,0),1)),"",INDEX(Attributes!$B:$B,MATCH($B309,Attributes!$C:$C,0),1))</f>
        <v>10109</v>
      </c>
      <c r="F309" s="445" t="n">
        <f aca="true">IF(ISERROR(INDIRECT("'"&amp;$C309&amp;"'"&amp;"!$B:$B")),"",IF(ISNA(INDEX(INDIRECT("'"&amp;$C309&amp;"'"&amp;"!$B:$B"),MATCH($D309,INDIRECT("'"&amp;$C309&amp;"'"&amp;"!$C:$C"),0),1)),"",INDEX(INDIRECT("'"&amp;$C309&amp;"'"&amp;"!$B:$B"),MATCH($D309,INDIRECT("'"&amp;$C309&amp;"'"&amp;"!$C:$C"),0),1)))</f>
        <v>10010</v>
      </c>
      <c r="H309" s="447" t="n">
        <v>1322</v>
      </c>
      <c r="I309" s="387" t="s">
        <v>17856</v>
      </c>
      <c r="J309" s="381"/>
      <c r="K309" s="388" t="s">
        <v>17857</v>
      </c>
    </row>
    <row r="310" customFormat="false" ht="30" hidden="false" customHeight="true" outlineLevel="0" collapsed="false">
      <c r="B310" s="447" t="s">
        <v>823</v>
      </c>
      <c r="C310" s="443" t="str">
        <f aca="false">IF(ISNA(INDEX(Attributes!$E:$E,MATCH($B310,Attributes!$C:$C,0),1)),"",INDEX(Attributes!$E:$E,MATCH($B310,Attributes!$C:$C,0),1))</f>
        <v>D-Car-Price Category</v>
      </c>
      <c r="D310" s="455" t="s">
        <v>4615</v>
      </c>
      <c r="E310" s="444" t="n">
        <f aca="false">IF(ISNA(INDEX(Attributes!$B:$B,MATCH($B310,Attributes!$C:$C,0),1)),"",INDEX(Attributes!$B:$B,MATCH($B310,Attributes!$C:$C,0),1))</f>
        <v>10108</v>
      </c>
      <c r="F310" s="445" t="n">
        <f aca="true">IF(ISERROR(INDIRECT("'"&amp;$C310&amp;"'"&amp;"!$B:$B")),"",IF(ISNA(INDEX(INDIRECT("'"&amp;$C310&amp;"'"&amp;"!$B:$B"),MATCH($D310,INDIRECT("'"&amp;$C310&amp;"'"&amp;"!$C:$C"),0),1)),"",INDEX(INDIRECT("'"&amp;$C310&amp;"'"&amp;"!$B:$B"),MATCH($D310,INDIRECT("'"&amp;$C310&amp;"'"&amp;"!$C:$C"),0),1)))</f>
        <v>10004</v>
      </c>
      <c r="H310" s="447" t="n">
        <v>1359</v>
      </c>
      <c r="I310" s="387" t="s">
        <v>17858</v>
      </c>
      <c r="J310" s="381"/>
      <c r="K310" s="388" t="s">
        <v>17859</v>
      </c>
    </row>
    <row r="311" customFormat="false" ht="30" hidden="false" customHeight="true" outlineLevel="0" collapsed="false">
      <c r="B311" s="447" t="s">
        <v>823</v>
      </c>
      <c r="C311" s="443" t="str">
        <f aca="false">IF(ISNA(INDEX(Attributes!$E:$E,MATCH($B311,Attributes!$C:$C,0),1)),"",INDEX(Attributes!$E:$E,MATCH($B311,Attributes!$C:$C,0),1))</f>
        <v>D-Car-Price Category</v>
      </c>
      <c r="D311" s="443" t="s">
        <v>4609</v>
      </c>
      <c r="E311" s="444" t="n">
        <f aca="false">IF(ISNA(INDEX(Attributes!$B:$B,MATCH($B311,Attributes!$C:$C,0),1)),"",INDEX(Attributes!$B:$B,MATCH($B311,Attributes!$C:$C,0),1))</f>
        <v>10108</v>
      </c>
      <c r="F311" s="445" t="n">
        <f aca="true">IF(ISERROR(INDIRECT("'"&amp;$C311&amp;"'"&amp;"!$B:$B")),"",IF(ISNA(INDEX(INDIRECT("'"&amp;$C311&amp;"'"&amp;"!$B:$B"),MATCH($D311,INDIRECT("'"&amp;$C311&amp;"'"&amp;"!$C:$C"),0),1)),"",INDEX(INDIRECT("'"&amp;$C311&amp;"'"&amp;"!$B:$B"),MATCH($D311,INDIRECT("'"&amp;$C311&amp;"'"&amp;"!$C:$C"),0),1)))</f>
        <v>10002</v>
      </c>
      <c r="H311" s="447" t="n">
        <v>1360</v>
      </c>
      <c r="I311" s="387" t="s">
        <v>17860</v>
      </c>
      <c r="J311" s="381"/>
      <c r="K311" s="388" t="s">
        <v>17861</v>
      </c>
    </row>
    <row r="312" customFormat="false" ht="30" hidden="false" customHeight="true" outlineLevel="0" collapsed="false">
      <c r="B312" s="380" t="s">
        <v>819</v>
      </c>
      <c r="C312" s="443" t="str">
        <f aca="false">IF(ISNA(INDEX(Attributes!$E:$E,MATCH($B312,Attributes!$C:$C,0),1)),"",INDEX(Attributes!$E:$E,MATCH($B312,Attributes!$C:$C,0),1))</f>
        <v>D-Car-Model</v>
      </c>
      <c r="D312" s="443" t="s">
        <v>2143</v>
      </c>
      <c r="E312" s="444" t="n">
        <f aca="false">IF(ISNA(INDEX(Attributes!$B:$B,MATCH($B312,Attributes!$C:$C,0),1)),"",INDEX(Attributes!$B:$B,MATCH($B312,Attributes!$C:$C,0),1))</f>
        <v>10364</v>
      </c>
      <c r="F312" s="445" t="n">
        <f aca="true">IF(ISERROR(INDIRECT("'"&amp;$C312&amp;"'"&amp;"!$B:$B")),"",IF(ISNA(INDEX(INDIRECT("'"&amp;$C312&amp;"'"&amp;"!$B:$B"),MATCH($D312,INDIRECT("'"&amp;$C312&amp;"'"&amp;"!$C:$C"),0),1)),"",INDEX(INDIRECT("'"&amp;$C312&amp;"'"&amp;"!$B:$B"),MATCH($D312,INDIRECT("'"&amp;$C312&amp;"'"&amp;"!$C:$C"),0),1)))</f>
        <v>10000</v>
      </c>
      <c r="H312" s="380" t="n">
        <v>1368</v>
      </c>
      <c r="I312" s="387" t="s">
        <v>17862</v>
      </c>
      <c r="J312" s="381" t="s">
        <v>17863</v>
      </c>
      <c r="K312" s="388" t="s">
        <v>17864</v>
      </c>
    </row>
    <row r="313" customFormat="false" ht="15" hidden="false" customHeight="true" outlineLevel="0" collapsed="false">
      <c r="B313" s="447" t="s">
        <v>814</v>
      </c>
      <c r="C313" s="443" t="str">
        <f aca="false">IF(ISNA(INDEX(Attributes!$E:$E,MATCH($B313,Attributes!$C:$C,0),1)),"",INDEX(Attributes!$E:$E,MATCH($B313,Attributes!$C:$C,0),1))</f>
        <v>D-Car-Model</v>
      </c>
      <c r="D313" s="443" t="s">
        <v>4544</v>
      </c>
      <c r="E313" s="444" t="n">
        <f aca="false">IF(ISNA(INDEX(Attributes!$B:$B,MATCH($B313,Attributes!$C:$C,0),1)),"",INDEX(Attributes!$B:$B,MATCH($B313,Attributes!$C:$C,0),1))</f>
        <v>10107</v>
      </c>
      <c r="F313" s="445" t="n">
        <f aca="true">IF(ISERROR(INDIRECT("'"&amp;$C313&amp;"'"&amp;"!$B:$B")),"",IF(ISNA(INDEX(INDIRECT("'"&amp;$C313&amp;"'"&amp;"!$B:$B"),MATCH($D313,INDIRECT("'"&amp;$C313&amp;"'"&amp;"!$C:$C"),0),1)),"",INDEX(INDIRECT("'"&amp;$C313&amp;"'"&amp;"!$B:$B"),MATCH($D313,INDIRECT("'"&amp;$C313&amp;"'"&amp;"!$C:$C"),0),1)))</f>
        <v>10075</v>
      </c>
      <c r="H313" s="447" t="n">
        <v>1373</v>
      </c>
      <c r="I313" s="387" t="s">
        <v>4545</v>
      </c>
      <c r="J313" s="381" t="s">
        <v>17865</v>
      </c>
      <c r="K313" s="388" t="s">
        <v>17866</v>
      </c>
    </row>
    <row r="314" customFormat="false" ht="30" hidden="false" customHeight="true" outlineLevel="0" collapsed="false">
      <c r="B314" s="447" t="s">
        <v>814</v>
      </c>
      <c r="C314" s="443" t="str">
        <f aca="false">IF(ISNA(INDEX(Attributes!$E:$E,MATCH($B314,Attributes!$C:$C,0),1)),"",INDEX(Attributes!$E:$E,MATCH($B314,Attributes!$C:$C,0),1))</f>
        <v>D-Car-Model</v>
      </c>
      <c r="D314" s="443" t="s">
        <v>4544</v>
      </c>
      <c r="E314" s="444" t="n">
        <f aca="false">IF(ISNA(INDEX(Attributes!$B:$B,MATCH($B314,Attributes!$C:$C,0),1)),"",INDEX(Attributes!$B:$B,MATCH($B314,Attributes!$C:$C,0),1))</f>
        <v>10107</v>
      </c>
      <c r="F314" s="445" t="n">
        <f aca="true">IF(ISERROR(INDIRECT("'"&amp;$C314&amp;"'"&amp;"!$B:$B")),"",IF(ISNA(INDEX(INDIRECT("'"&amp;$C314&amp;"'"&amp;"!$B:$B"),MATCH($D314,INDIRECT("'"&amp;$C314&amp;"'"&amp;"!$C:$C"),0),1)),"",INDEX(INDIRECT("'"&amp;$C314&amp;"'"&amp;"!$B:$B"),MATCH($D314,INDIRECT("'"&amp;$C314&amp;"'"&amp;"!$C:$C"),0),1)))</f>
        <v>10075</v>
      </c>
      <c r="H314" s="447" t="n">
        <v>1374</v>
      </c>
      <c r="I314" s="387" t="s">
        <v>4545</v>
      </c>
      <c r="J314" s="381" t="s">
        <v>17867</v>
      </c>
      <c r="K314" s="388" t="s">
        <v>17866</v>
      </c>
    </row>
    <row r="315" customFormat="false" ht="30" hidden="false" customHeight="true" outlineLevel="0" collapsed="false">
      <c r="B315" s="447" t="s">
        <v>823</v>
      </c>
      <c r="C315" s="443" t="str">
        <f aca="false">IF(ISNA(INDEX(Attributes!$E:$E,MATCH($B315,Attributes!$C:$C,0),1)),"",INDEX(Attributes!$E:$E,MATCH($B315,Attributes!$C:$C,0),1))</f>
        <v>D-Car-Price Category</v>
      </c>
      <c r="D315" s="443" t="s">
        <v>4609</v>
      </c>
      <c r="E315" s="444" t="n">
        <f aca="false">IF(ISNA(INDEX(Attributes!$B:$B,MATCH($B315,Attributes!$C:$C,0),1)),"",INDEX(Attributes!$B:$B,MATCH($B315,Attributes!$C:$C,0),1))</f>
        <v>10108</v>
      </c>
      <c r="F315" s="445" t="n">
        <f aca="true">IF(ISERROR(INDIRECT("'"&amp;$C315&amp;"'"&amp;"!$B:$B")),"",IF(ISNA(INDEX(INDIRECT("'"&amp;$C315&amp;"'"&amp;"!$B:$B"),MATCH($D315,INDIRECT("'"&amp;$C315&amp;"'"&amp;"!$C:$C"),0),1)),"",INDEX(INDIRECT("'"&amp;$C315&amp;"'"&amp;"!$B:$B"),MATCH($D315,INDIRECT("'"&amp;$C315&amp;"'"&amp;"!$C:$C"),0),1)))</f>
        <v>10002</v>
      </c>
      <c r="H315" s="447" t="n">
        <v>1375</v>
      </c>
      <c r="I315" s="387" t="s">
        <v>17868</v>
      </c>
      <c r="J315" s="381"/>
      <c r="K315" s="388" t="s">
        <v>17869</v>
      </c>
    </row>
    <row r="316" customFormat="false" ht="15" hidden="false" customHeight="true" outlineLevel="0" collapsed="false">
      <c r="B316" s="447" t="s">
        <v>814</v>
      </c>
      <c r="C316" s="443" t="str">
        <f aca="false">IF(ISNA(INDEX(Attributes!$E:$E,MATCH($B316,Attributes!$C:$C,0),1)),"",INDEX(Attributes!$E:$E,MATCH($B316,Attributes!$C:$C,0),1))</f>
        <v>D-Car-Model</v>
      </c>
      <c r="D316" s="443" t="s">
        <v>4476</v>
      </c>
      <c r="E316" s="444" t="n">
        <f aca="false">IF(ISNA(INDEX(Attributes!$B:$B,MATCH($B316,Attributes!$C:$C,0),1)),"",INDEX(Attributes!$B:$B,MATCH($B316,Attributes!$C:$C,0),1))</f>
        <v>10107</v>
      </c>
      <c r="F316" s="445" t="n">
        <f aca="true">IF(ISERROR(INDIRECT("'"&amp;$C316&amp;"'"&amp;"!$B:$B")),"",IF(ISNA(INDEX(INDIRECT("'"&amp;$C316&amp;"'"&amp;"!$B:$B"),MATCH($D316,INDIRECT("'"&amp;$C316&amp;"'"&amp;"!$C:$C"),0),1)),"",INDEX(INDIRECT("'"&amp;$C316&amp;"'"&amp;"!$B:$B"),MATCH($D316,INDIRECT("'"&amp;$C316&amp;"'"&amp;"!$C:$C"),0),1)))</f>
        <v>10037</v>
      </c>
      <c r="H316" s="447" t="n">
        <v>1384</v>
      </c>
      <c r="I316" s="387" t="s">
        <v>4477</v>
      </c>
      <c r="J316" s="381" t="s">
        <v>17870</v>
      </c>
      <c r="K316" s="388" t="s">
        <v>17871</v>
      </c>
    </row>
    <row r="317" customFormat="false" ht="30" hidden="false" customHeight="true" outlineLevel="0" collapsed="false">
      <c r="B317" s="447" t="s">
        <v>814</v>
      </c>
      <c r="C317" s="443" t="str">
        <f aca="false">IF(ISNA(INDEX(Attributes!$E:$E,MATCH($B317,Attributes!$C:$C,0),1)),"",INDEX(Attributes!$E:$E,MATCH($B317,Attributes!$C:$C,0),1))</f>
        <v>D-Car-Model</v>
      </c>
      <c r="D317" s="443" t="s">
        <v>4476</v>
      </c>
      <c r="E317" s="444" t="n">
        <f aca="false">IF(ISNA(INDEX(Attributes!$B:$B,MATCH($B317,Attributes!$C:$C,0),1)),"",INDEX(Attributes!$B:$B,MATCH($B317,Attributes!$C:$C,0),1))</f>
        <v>10107</v>
      </c>
      <c r="F317" s="445" t="n">
        <f aca="true">IF(ISERROR(INDIRECT("'"&amp;$C317&amp;"'"&amp;"!$B:$B")),"",IF(ISNA(INDEX(INDIRECT("'"&amp;$C317&amp;"'"&amp;"!$B:$B"),MATCH($D317,INDIRECT("'"&amp;$C317&amp;"'"&amp;"!$C:$C"),0),1)),"",INDEX(INDIRECT("'"&amp;$C317&amp;"'"&amp;"!$B:$B"),MATCH($D317,INDIRECT("'"&amp;$C317&amp;"'"&amp;"!$C:$C"),0),1)))</f>
        <v>10037</v>
      </c>
      <c r="H317" s="447" t="n">
        <v>1385</v>
      </c>
      <c r="I317" s="387" t="s">
        <v>4477</v>
      </c>
      <c r="J317" s="381" t="s">
        <v>17872</v>
      </c>
      <c r="K317" s="388" t="s">
        <v>17871</v>
      </c>
    </row>
    <row r="318" customFormat="false" ht="15" hidden="false" customHeight="true" outlineLevel="0" collapsed="false">
      <c r="B318" s="447" t="s">
        <v>814</v>
      </c>
      <c r="C318" s="443" t="str">
        <f aca="false">IF(ISNA(INDEX(Attributes!$E:$E,MATCH($B318,Attributes!$C:$C,0),1)),"",INDEX(Attributes!$E:$E,MATCH($B318,Attributes!$C:$C,0),1))</f>
        <v>D-Car-Model</v>
      </c>
      <c r="D318" s="443" t="s">
        <v>4470</v>
      </c>
      <c r="E318" s="444" t="n">
        <f aca="false">IF(ISNA(INDEX(Attributes!$B:$B,MATCH($B318,Attributes!$C:$C,0),1)),"",INDEX(Attributes!$B:$B,MATCH($B318,Attributes!$C:$C,0),1))</f>
        <v>10107</v>
      </c>
      <c r="F318" s="445" t="n">
        <f aca="true">IF(ISERROR(INDIRECT("'"&amp;$C318&amp;"'"&amp;"!$B:$B")),"",IF(ISNA(INDEX(INDIRECT("'"&amp;$C318&amp;"'"&amp;"!$B:$B"),MATCH($D318,INDIRECT("'"&amp;$C318&amp;"'"&amp;"!$C:$C"),0),1)),"",INDEX(INDIRECT("'"&amp;$C318&amp;"'"&amp;"!$B:$B"),MATCH($D318,INDIRECT("'"&amp;$C318&amp;"'"&amp;"!$C:$C"),0),1)))</f>
        <v>10034</v>
      </c>
      <c r="H318" s="447" t="n">
        <v>1387</v>
      </c>
      <c r="I318" s="387" t="s">
        <v>4471</v>
      </c>
      <c r="J318" s="381" t="s">
        <v>17873</v>
      </c>
      <c r="K318" s="388" t="s">
        <v>17874</v>
      </c>
    </row>
    <row r="319" customFormat="false" ht="15" hidden="false" customHeight="true" outlineLevel="0" collapsed="false">
      <c r="B319" s="447" t="s">
        <v>814</v>
      </c>
      <c r="C319" s="443" t="str">
        <f aca="false">IF(ISNA(INDEX(Attributes!$E:$E,MATCH($B319,Attributes!$C:$C,0),1)),"",INDEX(Attributes!$E:$E,MATCH($B319,Attributes!$C:$C,0),1))</f>
        <v>D-Car-Model</v>
      </c>
      <c r="D319" s="443" t="s">
        <v>4470</v>
      </c>
      <c r="E319" s="444" t="n">
        <f aca="false">IF(ISNA(INDEX(Attributes!$B:$B,MATCH($B319,Attributes!$C:$C,0),1)),"",INDEX(Attributes!$B:$B,MATCH($B319,Attributes!$C:$C,0),1))</f>
        <v>10107</v>
      </c>
      <c r="F319" s="445" t="n">
        <f aca="true">IF(ISERROR(INDIRECT("'"&amp;$C319&amp;"'"&amp;"!$B:$B")),"",IF(ISNA(INDEX(INDIRECT("'"&amp;$C319&amp;"'"&amp;"!$B:$B"),MATCH($D319,INDIRECT("'"&amp;$C319&amp;"'"&amp;"!$C:$C"),0),1)),"",INDEX(INDIRECT("'"&amp;$C319&amp;"'"&amp;"!$B:$B"),MATCH($D319,INDIRECT("'"&amp;$C319&amp;"'"&amp;"!$C:$C"),0),1)))</f>
        <v>10034</v>
      </c>
      <c r="H319" s="447" t="n">
        <v>1388</v>
      </c>
      <c r="I319" s="387" t="s">
        <v>4471</v>
      </c>
      <c r="J319" s="381" t="s">
        <v>17875</v>
      </c>
      <c r="K319" s="388" t="s">
        <v>17874</v>
      </c>
    </row>
    <row r="320" customFormat="false" ht="15" hidden="false" customHeight="true" outlineLevel="0" collapsed="false">
      <c r="B320" s="447" t="s">
        <v>814</v>
      </c>
      <c r="C320" s="443" t="str">
        <f aca="false">IF(ISNA(INDEX(Attributes!$E:$E,MATCH($B320,Attributes!$C:$C,0),1)),"",INDEX(Attributes!$E:$E,MATCH($B320,Attributes!$C:$C,0),1))</f>
        <v>D-Car-Model</v>
      </c>
      <c r="D320" s="443" t="s">
        <v>4494</v>
      </c>
      <c r="E320" s="444" t="n">
        <f aca="false">IF(ISNA(INDEX(Attributes!$B:$B,MATCH($B320,Attributes!$C:$C,0),1)),"",INDEX(Attributes!$B:$B,MATCH($B320,Attributes!$C:$C,0),1))</f>
        <v>10107</v>
      </c>
      <c r="F320" s="445" t="n">
        <f aca="true">IF(ISERROR(INDIRECT("'"&amp;$C320&amp;"'"&amp;"!$B:$B")),"",IF(ISNA(INDEX(INDIRECT("'"&amp;$C320&amp;"'"&amp;"!$B:$B"),MATCH($D320,INDIRECT("'"&amp;$C320&amp;"'"&amp;"!$C:$C"),0),1)),"",INDEX(INDIRECT("'"&amp;$C320&amp;"'"&amp;"!$B:$B"),MATCH($D320,INDIRECT("'"&amp;$C320&amp;"'"&amp;"!$C:$C"),0),1)))</f>
        <v>10048</v>
      </c>
      <c r="H320" s="447" t="n">
        <v>1389</v>
      </c>
      <c r="I320" s="387" t="s">
        <v>4495</v>
      </c>
      <c r="J320" s="381" t="s">
        <v>17876</v>
      </c>
      <c r="K320" s="388" t="s">
        <v>17877</v>
      </c>
    </row>
    <row r="321" customFormat="false" ht="15" hidden="false" customHeight="true" outlineLevel="0" collapsed="false">
      <c r="B321" s="447" t="s">
        <v>814</v>
      </c>
      <c r="C321" s="443" t="str">
        <f aca="false">IF(ISNA(INDEX(Attributes!$E:$E,MATCH($B321,Attributes!$C:$C,0),1)),"",INDEX(Attributes!$E:$E,MATCH($B321,Attributes!$C:$C,0),1))</f>
        <v>D-Car-Model</v>
      </c>
      <c r="D321" s="443" t="s">
        <v>4494</v>
      </c>
      <c r="E321" s="444" t="n">
        <f aca="false">IF(ISNA(INDEX(Attributes!$B:$B,MATCH($B321,Attributes!$C:$C,0),1)),"",INDEX(Attributes!$B:$B,MATCH($B321,Attributes!$C:$C,0),1))</f>
        <v>10107</v>
      </c>
      <c r="F321" s="445" t="n">
        <f aca="true">IF(ISERROR(INDIRECT("'"&amp;$C321&amp;"'"&amp;"!$B:$B")),"",IF(ISNA(INDEX(INDIRECT("'"&amp;$C321&amp;"'"&amp;"!$B:$B"),MATCH($D321,INDIRECT("'"&amp;$C321&amp;"'"&amp;"!$C:$C"),0),1)),"",INDEX(INDIRECT("'"&amp;$C321&amp;"'"&amp;"!$B:$B"),MATCH($D321,INDIRECT("'"&amp;$C321&amp;"'"&amp;"!$C:$C"),0),1)))</f>
        <v>10048</v>
      </c>
      <c r="H321" s="447" t="n">
        <v>1390</v>
      </c>
      <c r="I321" s="387" t="s">
        <v>4495</v>
      </c>
      <c r="J321" s="381" t="s">
        <v>17878</v>
      </c>
      <c r="K321" s="388" t="s">
        <v>17877</v>
      </c>
    </row>
    <row r="322" customFormat="false" ht="15" hidden="false" customHeight="true" outlineLevel="0" collapsed="false">
      <c r="B322" s="447" t="s">
        <v>814</v>
      </c>
      <c r="C322" s="443" t="str">
        <f aca="false">IF(ISNA(INDEX(Attributes!$E:$E,MATCH($B322,Attributes!$C:$C,0),1)),"",INDEX(Attributes!$E:$E,MATCH($B322,Attributes!$C:$C,0),1))</f>
        <v>D-Car-Model</v>
      </c>
      <c r="D322" s="443" t="s">
        <v>4448</v>
      </c>
      <c r="E322" s="444" t="n">
        <f aca="false">IF(ISNA(INDEX(Attributes!$B:$B,MATCH($B322,Attributes!$C:$C,0),1)),"",INDEX(Attributes!$B:$B,MATCH($B322,Attributes!$C:$C,0),1))</f>
        <v>10107</v>
      </c>
      <c r="F322" s="445" t="n">
        <f aca="true">IF(ISERROR(INDIRECT("'"&amp;$C322&amp;"'"&amp;"!$B:$B")),"",IF(ISNA(INDEX(INDIRECT("'"&amp;$C322&amp;"'"&amp;"!$B:$B"),MATCH($D322,INDIRECT("'"&amp;$C322&amp;"'"&amp;"!$C:$C"),0),1)),"",INDEX(INDIRECT("'"&amp;$C322&amp;"'"&amp;"!$B:$B"),MATCH($D322,INDIRECT("'"&amp;$C322&amp;"'"&amp;"!$C:$C"),0),1)))</f>
        <v>10022</v>
      </c>
      <c r="H322" s="447" t="n">
        <v>1392</v>
      </c>
      <c r="I322" s="387" t="s">
        <v>4449</v>
      </c>
      <c r="J322" s="381" t="s">
        <v>17879</v>
      </c>
      <c r="K322" s="388" t="s">
        <v>17880</v>
      </c>
    </row>
    <row r="323" customFormat="false" ht="15" hidden="false" customHeight="true" outlineLevel="0" collapsed="false">
      <c r="B323" s="447" t="s">
        <v>814</v>
      </c>
      <c r="C323" s="443" t="str">
        <f aca="false">IF(ISNA(INDEX(Attributes!$E:$E,MATCH($B323,Attributes!$C:$C,0),1)),"",INDEX(Attributes!$E:$E,MATCH($B323,Attributes!$C:$C,0),1))</f>
        <v>D-Car-Model</v>
      </c>
      <c r="D323" s="443" t="s">
        <v>4448</v>
      </c>
      <c r="E323" s="444" t="n">
        <f aca="false">IF(ISNA(INDEX(Attributes!$B:$B,MATCH($B323,Attributes!$C:$C,0),1)),"",INDEX(Attributes!$B:$B,MATCH($B323,Attributes!$C:$C,0),1))</f>
        <v>10107</v>
      </c>
      <c r="F323" s="445" t="n">
        <f aca="true">IF(ISERROR(INDIRECT("'"&amp;$C323&amp;"'"&amp;"!$B:$B")),"",IF(ISNA(INDEX(INDIRECT("'"&amp;$C323&amp;"'"&amp;"!$B:$B"),MATCH($D323,INDIRECT("'"&amp;$C323&amp;"'"&amp;"!$C:$C"),0),1)),"",INDEX(INDIRECT("'"&amp;$C323&amp;"'"&amp;"!$B:$B"),MATCH($D323,INDIRECT("'"&amp;$C323&amp;"'"&amp;"!$C:$C"),0),1)))</f>
        <v>10022</v>
      </c>
      <c r="H323" s="447" t="n">
        <v>1393</v>
      </c>
      <c r="I323" s="387" t="s">
        <v>4449</v>
      </c>
      <c r="J323" s="381" t="s">
        <v>17881</v>
      </c>
      <c r="K323" s="388" t="s">
        <v>17880</v>
      </c>
    </row>
    <row r="324" customFormat="false" ht="15" hidden="false" customHeight="true" outlineLevel="0" collapsed="false">
      <c r="B324" s="448" t="s">
        <v>831</v>
      </c>
      <c r="C324" s="443" t="str">
        <f aca="false">IF(ISNA(INDEX(Attributes!$E:$E,MATCH($B324,Attributes!$C:$C,0),1)),"",INDEX(Attributes!$E:$E,MATCH($B324,Attributes!$C:$C,0),1))</f>
        <v>D-Car-Origin</v>
      </c>
      <c r="D324" s="449" t="s">
        <v>4590</v>
      </c>
      <c r="E324" s="444" t="n">
        <f aca="false">IF(ISNA(INDEX(Attributes!$B:$B,MATCH($B324,Attributes!$C:$C,0),1)),"",INDEX(Attributes!$B:$B,MATCH($B324,Attributes!$C:$C,0),1))</f>
        <v>10110</v>
      </c>
      <c r="F324" s="445" t="n">
        <f aca="true">IF(ISERROR(INDIRECT("'"&amp;$C324&amp;"'"&amp;"!$B:$B")),"",IF(ISNA(INDEX(INDIRECT("'"&amp;$C324&amp;"'"&amp;"!$B:$B"),MATCH($D324,INDIRECT("'"&amp;$C324&amp;"'"&amp;"!$C:$C"),0),1)),"",INDEX(INDIRECT("'"&amp;$C324&amp;"'"&amp;"!$B:$B"),MATCH($D324,INDIRECT("'"&amp;$C324&amp;"'"&amp;"!$C:$C"),0),1)))</f>
        <v>10010</v>
      </c>
      <c r="H324" s="447" t="n">
        <v>1394</v>
      </c>
      <c r="I324" s="387" t="s">
        <v>17882</v>
      </c>
      <c r="J324" s="381" t="s">
        <v>17883</v>
      </c>
      <c r="K324" s="388" t="s">
        <v>17884</v>
      </c>
    </row>
    <row r="325" customFormat="false" ht="30" hidden="false" customHeight="true" outlineLevel="0" collapsed="false">
      <c r="B325" s="448" t="s">
        <v>831</v>
      </c>
      <c r="C325" s="443" t="str">
        <f aca="false">IF(ISNA(INDEX(Attributes!$E:$E,MATCH($B325,Attributes!$C:$C,0),1)),"",INDEX(Attributes!$E:$E,MATCH($B325,Attributes!$C:$C,0),1))</f>
        <v>D-Car-Origin</v>
      </c>
      <c r="D325" s="449" t="s">
        <v>4590</v>
      </c>
      <c r="E325" s="444" t="n">
        <f aca="false">IF(ISNA(INDEX(Attributes!$B:$B,MATCH($B325,Attributes!$C:$C,0),1)),"",INDEX(Attributes!$B:$B,MATCH($B325,Attributes!$C:$C,0),1))</f>
        <v>10110</v>
      </c>
      <c r="F325" s="445" t="n">
        <f aca="true">IF(ISERROR(INDIRECT("'"&amp;$C325&amp;"'"&amp;"!$B:$B")),"",IF(ISNA(INDEX(INDIRECT("'"&amp;$C325&amp;"'"&amp;"!$B:$B"),MATCH($D325,INDIRECT("'"&amp;$C325&amp;"'"&amp;"!$C:$C"),0),1)),"",INDEX(INDIRECT("'"&amp;$C325&amp;"'"&amp;"!$B:$B"),MATCH($D325,INDIRECT("'"&amp;$C325&amp;"'"&amp;"!$C:$C"),0),1)))</f>
        <v>10010</v>
      </c>
      <c r="H325" s="447" t="n">
        <v>1395</v>
      </c>
      <c r="I325" s="387" t="s">
        <v>17885</v>
      </c>
      <c r="J325" s="381" t="s">
        <v>17886</v>
      </c>
      <c r="K325" s="388" t="s">
        <v>17887</v>
      </c>
    </row>
    <row r="326" customFormat="false" ht="30" hidden="false" customHeight="true" outlineLevel="0" collapsed="false">
      <c r="B326" s="448" t="s">
        <v>831</v>
      </c>
      <c r="C326" s="443" t="str">
        <f aca="false">IF(ISNA(INDEX(Attributes!$E:$E,MATCH($B326,Attributes!$C:$C,0),1)),"",INDEX(Attributes!$E:$E,MATCH($B326,Attributes!$C:$C,0),1))</f>
        <v>D-Car-Origin</v>
      </c>
      <c r="D326" s="449" t="s">
        <v>4590</v>
      </c>
      <c r="E326" s="444" t="n">
        <f aca="false">IF(ISNA(INDEX(Attributes!$B:$B,MATCH($B326,Attributes!$C:$C,0),1)),"",INDEX(Attributes!$B:$B,MATCH($B326,Attributes!$C:$C,0),1))</f>
        <v>10110</v>
      </c>
      <c r="F326" s="445" t="n">
        <f aca="true">IF(ISERROR(INDIRECT("'"&amp;$C326&amp;"'"&amp;"!$B:$B")),"",IF(ISNA(INDEX(INDIRECT("'"&amp;$C326&amp;"'"&amp;"!$B:$B"),MATCH($D326,INDIRECT("'"&amp;$C326&amp;"'"&amp;"!$C:$C"),0),1)),"",INDEX(INDIRECT("'"&amp;$C326&amp;"'"&amp;"!$B:$B"),MATCH($D326,INDIRECT("'"&amp;$C326&amp;"'"&amp;"!$C:$C"),0),1)))</f>
        <v>10010</v>
      </c>
      <c r="H326" s="447" t="n">
        <v>1396</v>
      </c>
      <c r="I326" s="387" t="s">
        <v>17888</v>
      </c>
      <c r="J326" s="381" t="s">
        <v>17889</v>
      </c>
      <c r="K326" s="388" t="s">
        <v>17890</v>
      </c>
    </row>
    <row r="327" customFormat="false" ht="45" hidden="false" customHeight="true" outlineLevel="0" collapsed="false">
      <c r="B327" s="448" t="s">
        <v>831</v>
      </c>
      <c r="C327" s="443" t="str">
        <f aca="false">IF(ISNA(INDEX(Attributes!$E:$E,MATCH($B327,Attributes!$C:$C,0),1)),"",INDEX(Attributes!$E:$E,MATCH($B327,Attributes!$C:$C,0),1))</f>
        <v>D-Car-Origin</v>
      </c>
      <c r="D327" s="449" t="s">
        <v>4590</v>
      </c>
      <c r="E327" s="444" t="n">
        <f aca="false">IF(ISNA(INDEX(Attributes!$B:$B,MATCH($B327,Attributes!$C:$C,0),1)),"",INDEX(Attributes!$B:$B,MATCH($B327,Attributes!$C:$C,0),1))</f>
        <v>10110</v>
      </c>
      <c r="F327" s="445" t="n">
        <f aca="true">IF(ISERROR(INDIRECT("'"&amp;$C327&amp;"'"&amp;"!$B:$B")),"",IF(ISNA(INDEX(INDIRECT("'"&amp;$C327&amp;"'"&amp;"!$B:$B"),MATCH($D327,INDIRECT("'"&amp;$C327&amp;"'"&amp;"!$C:$C"),0),1)),"",INDEX(INDIRECT("'"&amp;$C327&amp;"'"&amp;"!$B:$B"),MATCH($D327,INDIRECT("'"&amp;$C327&amp;"'"&amp;"!$C:$C"),0),1)))</f>
        <v>10010</v>
      </c>
      <c r="H327" s="447" t="n">
        <v>1397</v>
      </c>
      <c r="I327" s="387" t="s">
        <v>17891</v>
      </c>
      <c r="J327" s="381" t="s">
        <v>17892</v>
      </c>
      <c r="K327" s="388" t="s">
        <v>17893</v>
      </c>
    </row>
    <row r="328" customFormat="false" ht="15" hidden="false" customHeight="true" outlineLevel="0" collapsed="false">
      <c r="B328" s="448" t="s">
        <v>827</v>
      </c>
      <c r="C328" s="443" t="str">
        <f aca="false">IF(ISNA(INDEX(Attributes!$E:$E,MATCH($B328,Attributes!$C:$C,0),1)),"",INDEX(Attributes!$E:$E,MATCH($B328,Attributes!$C:$C,0),1))</f>
        <v>D-Car-Segment</v>
      </c>
      <c r="D328" s="455" t="s">
        <v>4639</v>
      </c>
      <c r="E328" s="444" t="n">
        <f aca="false">IF(ISNA(INDEX(Attributes!$B:$B,MATCH($B328,Attributes!$C:$C,0),1)),"",INDEX(Attributes!$B:$B,MATCH($B328,Attributes!$C:$C,0),1))</f>
        <v>10109</v>
      </c>
      <c r="F328" s="445" t="n">
        <f aca="true">IF(ISERROR(INDIRECT("'"&amp;$C328&amp;"'"&amp;"!$B:$B")),"",IF(ISNA(INDEX(INDIRECT("'"&amp;$C328&amp;"'"&amp;"!$B:$B"),MATCH($D328,INDIRECT("'"&amp;$C328&amp;"'"&amp;"!$C:$C"),0),1)),"",INDEX(INDIRECT("'"&amp;$C328&amp;"'"&amp;"!$B:$B"),MATCH($D328,INDIRECT("'"&amp;$C328&amp;"'"&amp;"!$C:$C"),0),1)))</f>
        <v>10007</v>
      </c>
      <c r="H328" s="447" t="n">
        <v>1440</v>
      </c>
      <c r="I328" s="387" t="s">
        <v>17894</v>
      </c>
      <c r="J328" s="381" t="s">
        <v>17895</v>
      </c>
      <c r="K328" s="388" t="s">
        <v>17896</v>
      </c>
    </row>
    <row r="329" customFormat="false" ht="15" hidden="false" customHeight="true" outlineLevel="0" collapsed="false">
      <c r="B329" s="448" t="s">
        <v>827</v>
      </c>
      <c r="C329" s="443" t="str">
        <f aca="false">IF(ISNA(INDEX(Attributes!$E:$E,MATCH($B329,Attributes!$C:$C,0),1)),"",INDEX(Attributes!$E:$E,MATCH($B329,Attributes!$C:$C,0),1))</f>
        <v>D-Car-Segment</v>
      </c>
      <c r="D329" s="443" t="s">
        <v>4645</v>
      </c>
      <c r="E329" s="444" t="n">
        <f aca="false">IF(ISNA(INDEX(Attributes!$B:$B,MATCH($B329,Attributes!$C:$C,0),1)),"",INDEX(Attributes!$B:$B,MATCH($B329,Attributes!$C:$C,0),1))</f>
        <v>10109</v>
      </c>
      <c r="F329" s="445" t="n">
        <f aca="true">IF(ISERROR(INDIRECT("'"&amp;$C329&amp;"'"&amp;"!$B:$B")),"",IF(ISNA(INDEX(INDIRECT("'"&amp;$C329&amp;"'"&amp;"!$B:$B"),MATCH($D329,INDIRECT("'"&amp;$C329&amp;"'"&amp;"!$C:$C"),0),1)),"",INDEX(INDIRECT("'"&amp;$C329&amp;"'"&amp;"!$B:$B"),MATCH($D329,INDIRECT("'"&amp;$C329&amp;"'"&amp;"!$C:$C"),0),1)))</f>
        <v>10009</v>
      </c>
      <c r="H329" s="447" t="n">
        <v>1441</v>
      </c>
      <c r="I329" s="387" t="s">
        <v>17897</v>
      </c>
      <c r="J329" s="381" t="s">
        <v>17898</v>
      </c>
      <c r="K329" s="388" t="s">
        <v>17899</v>
      </c>
    </row>
    <row r="330" customFormat="false" ht="30" hidden="false" customHeight="true" outlineLevel="0" collapsed="false">
      <c r="B330" s="448" t="s">
        <v>831</v>
      </c>
      <c r="C330" s="443" t="str">
        <f aca="false">IF(ISNA(INDEX(Attributes!$E:$E,MATCH($B330,Attributes!$C:$C,0),1)),"",INDEX(Attributes!$E:$E,MATCH($B330,Attributes!$C:$C,0),1))</f>
        <v>D-Car-Origin</v>
      </c>
      <c r="D330" s="443" t="s">
        <v>4587</v>
      </c>
      <c r="E330" s="444" t="n">
        <f aca="false">IF(ISNA(INDEX(Attributes!$B:$B,MATCH($B330,Attributes!$C:$C,0),1)),"",INDEX(Attributes!$B:$B,MATCH($B330,Attributes!$C:$C,0),1))</f>
        <v>10110</v>
      </c>
      <c r="F330" s="445" t="n">
        <f aca="true">IF(ISERROR(INDIRECT("'"&amp;$C330&amp;"'"&amp;"!$B:$B")),"",IF(ISNA(INDEX(INDIRECT("'"&amp;$C330&amp;"'"&amp;"!$B:$B"),MATCH($D330,INDIRECT("'"&amp;$C330&amp;"'"&amp;"!$C:$C"),0),1)),"",INDEX(INDIRECT("'"&amp;$C330&amp;"'"&amp;"!$B:$B"),MATCH($D330,INDIRECT("'"&amp;$C330&amp;"'"&amp;"!$C:$C"),0),1)))</f>
        <v>10009</v>
      </c>
      <c r="H330" s="447" t="n">
        <v>1518</v>
      </c>
      <c r="I330" s="387" t="s">
        <v>17900</v>
      </c>
      <c r="J330" s="381" t="s">
        <v>17901</v>
      </c>
      <c r="K330" s="388" t="s">
        <v>17902</v>
      </c>
    </row>
    <row r="331" customFormat="false" ht="32" hidden="false" customHeight="false" outlineLevel="0" collapsed="false">
      <c r="B331" s="447"/>
      <c r="C331" s="443" t="str">
        <f aca="false">IF(ISNA(INDEX(Attributes!$E:$E,MATCH($B331,Attributes!$C:$C,0),1)),"",INDEX(Attributes!$E:$E,MATCH($B331,Attributes!$C:$C,0),1))</f>
        <v/>
      </c>
      <c r="D331" s="443"/>
      <c r="E331" s="444" t="str">
        <f aca="false">IF(ISNA(INDEX(Attributes!$B:$B,MATCH($B331,Attributes!$C:$C,0),1)),"",INDEX(Attributes!$B:$B,MATCH($B331,Attributes!$C:$C,0),1))</f>
        <v/>
      </c>
      <c r="F331" s="445" t="str">
        <f aca="true">IF(ISERROR(INDIRECT("'"&amp;$C331&amp;"'"&amp;"!$B:$B")),"",IF(ISNA(INDEX(INDIRECT("'"&amp;$C331&amp;"'"&amp;"!$B:$B"),MATCH($D331,INDIRECT("'"&amp;$C331&amp;"'"&amp;"!$C:$C"),0),1)),"",INDEX(INDIRECT("'"&amp;$C331&amp;"'"&amp;"!$B:$B"),MATCH($D331,INDIRECT("'"&amp;$C331&amp;"'"&amp;"!$C:$C"),0),1)))</f>
        <v/>
      </c>
      <c r="H331" s="447" t="n">
        <v>1772</v>
      </c>
      <c r="I331" s="387" t="s">
        <v>17903</v>
      </c>
      <c r="J331" s="381" t="s">
        <v>17904</v>
      </c>
      <c r="K331" s="388" t="s">
        <v>17905</v>
      </c>
    </row>
    <row r="332" customFormat="false" ht="30" hidden="false" customHeight="true" outlineLevel="0" collapsed="false">
      <c r="B332" s="380" t="s">
        <v>1154</v>
      </c>
      <c r="C332" s="443" t="str">
        <f aca="false">IF(ISNA(INDEX(Attributes!$E:$E,MATCH($B332,Attributes!$C:$C,0),1)),"",INDEX(Attributes!$E:$E,MATCH($B332,Attributes!$C:$C,0),1))</f>
        <v>D-Leisure-Hobby</v>
      </c>
      <c r="D332" s="443" t="s">
        <v>10824</v>
      </c>
      <c r="E332" s="444" t="n">
        <f aca="false">IF(ISNA(INDEX(Attributes!$B:$B,MATCH($B332,Attributes!$C:$C,0),1)),"",INDEX(Attributes!$B:$B,MATCH($B332,Attributes!$C:$C,0),1))</f>
        <v>10361</v>
      </c>
      <c r="F332" s="445" t="n">
        <f aca="true">IF(ISERROR(INDIRECT("'"&amp;$C332&amp;"'"&amp;"!$B:$B")),"",IF(ISNA(INDEX(INDIRECT("'"&amp;$C332&amp;"'"&amp;"!$B:$B"),MATCH($D332,INDIRECT("'"&amp;$C332&amp;"'"&amp;"!$C:$C"),0),1)),"",INDEX(INDIRECT("'"&amp;$C332&amp;"'"&amp;"!$B:$B"),MATCH($D332,INDIRECT("'"&amp;$C332&amp;"'"&amp;"!$C:$C"),0),1)))</f>
        <v>10005</v>
      </c>
      <c r="H332" s="380" t="n">
        <v>1583</v>
      </c>
      <c r="I332" s="387" t="s">
        <v>17906</v>
      </c>
      <c r="J332" s="381" t="s">
        <v>17907</v>
      </c>
      <c r="K332" s="388" t="s">
        <v>17908</v>
      </c>
    </row>
    <row r="333" customFormat="false" ht="16" hidden="false" customHeight="false" outlineLevel="0" collapsed="false">
      <c r="B333" s="380"/>
      <c r="C333" s="443" t="str">
        <f aca="false">IF(ISNA(INDEX(Attributes!$E:$E,MATCH($B333,Attributes!$C:$C,0),1)),"",INDEX(Attributes!$E:$E,MATCH($B333,Attributes!$C:$C,0),1))</f>
        <v/>
      </c>
      <c r="D333" s="443"/>
      <c r="E333" s="444" t="str">
        <f aca="false">IF(ISNA(INDEX(Attributes!$B:$B,MATCH($B333,Attributes!$C:$C,0),1)),"",INDEX(Attributes!$B:$B,MATCH($B333,Attributes!$C:$C,0),1))</f>
        <v/>
      </c>
      <c r="F333" s="445" t="str">
        <f aca="true">IF(ISERROR(INDIRECT("'"&amp;$C333&amp;"'"&amp;"!$B:$B")),"",IF(ISNA(INDEX(INDIRECT("'"&amp;$C333&amp;"'"&amp;"!$B:$B"),MATCH($D333,INDIRECT("'"&amp;$C333&amp;"'"&amp;"!$C:$C"),0),1)),"",INDEX(INDIRECT("'"&amp;$C333&amp;"'"&amp;"!$B:$B"),MATCH($D333,INDIRECT("'"&amp;$C333&amp;"'"&amp;"!$C:$C"),0),1)))</f>
        <v/>
      </c>
      <c r="H333" s="380" t="n">
        <v>1775</v>
      </c>
      <c r="I333" s="387" t="s">
        <v>17909</v>
      </c>
      <c r="J333" s="381" t="s">
        <v>17910</v>
      </c>
      <c r="K333" s="388" t="s">
        <v>17911</v>
      </c>
    </row>
    <row r="334" customFormat="false" ht="30" hidden="false" customHeight="true" outlineLevel="0" collapsed="false">
      <c r="B334" s="448" t="s">
        <v>823</v>
      </c>
      <c r="C334" s="443" t="str">
        <f aca="false">IF(ISNA(INDEX(Attributes!$E:$E,MATCH($B334,Attributes!$C:$C,0),1)),"",INDEX(Attributes!$E:$E,MATCH($B334,Attributes!$C:$C,0),1))</f>
        <v>D-Car-Price Category</v>
      </c>
      <c r="D334" s="443" t="s">
        <v>4606</v>
      </c>
      <c r="E334" s="444" t="n">
        <f aca="false">IF(ISNA(INDEX(Attributes!$B:$B,MATCH($B334,Attributes!$C:$C,0),1)),"",INDEX(Attributes!$B:$B,MATCH($B334,Attributes!$C:$C,0),1))</f>
        <v>10108</v>
      </c>
      <c r="F334" s="445" t="n">
        <f aca="true">IF(ISERROR(INDIRECT("'"&amp;$C334&amp;"'"&amp;"!$B:$B")),"",IF(ISNA(INDEX(INDIRECT("'"&amp;$C334&amp;"'"&amp;"!$B:$B"),MATCH($D334,INDIRECT("'"&amp;$C334&amp;"'"&amp;"!$C:$C"),0),1)),"",INDEX(INDIRECT("'"&amp;$C334&amp;"'"&amp;"!$B:$B"),MATCH($D334,INDIRECT("'"&amp;$C334&amp;"'"&amp;"!$C:$C"),0),1)))</f>
        <v>10001</v>
      </c>
      <c r="H334" s="447" t="n">
        <v>1798</v>
      </c>
      <c r="I334" s="387" t="s">
        <v>17912</v>
      </c>
      <c r="J334" s="381" t="s">
        <v>17913</v>
      </c>
      <c r="K334" s="388" t="s">
        <v>17914</v>
      </c>
    </row>
    <row r="335" customFormat="false" ht="15" hidden="false" customHeight="true" outlineLevel="0" collapsed="false">
      <c r="B335" s="448" t="s">
        <v>827</v>
      </c>
      <c r="C335" s="443" t="str">
        <f aca="false">IF(ISNA(INDEX(Attributes!$E:$E,MATCH($B335,Attributes!$C:$C,0),1)),"",INDEX(Attributes!$E:$E,MATCH($B335,Attributes!$C:$C,0),1))</f>
        <v>D-Car-Segment</v>
      </c>
      <c r="D335" s="455" t="s">
        <v>4639</v>
      </c>
      <c r="E335" s="444" t="n">
        <f aca="false">IF(ISNA(INDEX(Attributes!$B:$B,MATCH($B335,Attributes!$C:$C,0),1)),"",INDEX(Attributes!$B:$B,MATCH($B335,Attributes!$C:$C,0),1))</f>
        <v>10109</v>
      </c>
      <c r="F335" s="445" t="n">
        <f aca="true">IF(ISERROR(INDIRECT("'"&amp;$C335&amp;"'"&amp;"!$B:$B")),"",IF(ISNA(INDEX(INDIRECT("'"&amp;$C335&amp;"'"&amp;"!$B:$B"),MATCH($D335,INDIRECT("'"&amp;$C335&amp;"'"&amp;"!$C:$C"),0),1)),"",INDEX(INDIRECT("'"&amp;$C335&amp;"'"&amp;"!$B:$B"),MATCH($D335,INDIRECT("'"&amp;$C335&amp;"'"&amp;"!$C:$C"),0),1)))</f>
        <v>10007</v>
      </c>
      <c r="H335" s="447" t="n">
        <v>974</v>
      </c>
      <c r="I335" s="387" t="s">
        <v>17915</v>
      </c>
      <c r="J335" s="381" t="s">
        <v>17916</v>
      </c>
      <c r="K335" s="388" t="s">
        <v>17917</v>
      </c>
    </row>
    <row r="336" customFormat="false" ht="15" hidden="false" customHeight="true" outlineLevel="0" collapsed="false">
      <c r="B336" s="448" t="s">
        <v>827</v>
      </c>
      <c r="C336" s="443" t="str">
        <f aca="false">IF(ISNA(INDEX(Attributes!$E:$E,MATCH($B336,Attributes!$C:$C,0),1)),"",INDEX(Attributes!$E:$E,MATCH($B336,Attributes!$C:$C,0),1))</f>
        <v>D-Car-Segment</v>
      </c>
      <c r="D336" s="455" t="s">
        <v>4648</v>
      </c>
      <c r="E336" s="444" t="n">
        <f aca="false">IF(ISNA(INDEX(Attributes!$B:$B,MATCH($B336,Attributes!$C:$C,0),1)),"",INDEX(Attributes!$B:$B,MATCH($B336,Attributes!$C:$C,0),1))</f>
        <v>10109</v>
      </c>
      <c r="F336" s="445" t="n">
        <f aca="true">IF(ISERROR(INDIRECT("'"&amp;$C336&amp;"'"&amp;"!$B:$B")),"",IF(ISNA(INDEX(INDIRECT("'"&amp;$C336&amp;"'"&amp;"!$B:$B"),MATCH($D336,INDIRECT("'"&amp;$C336&amp;"'"&amp;"!$C:$C"),0),1)),"",INDEX(INDIRECT("'"&amp;$C336&amp;"'"&amp;"!$B:$B"),MATCH($D336,INDIRECT("'"&amp;$C336&amp;"'"&amp;"!$C:$C"),0),1)))</f>
        <v>10010</v>
      </c>
      <c r="H336" s="380" t="n">
        <v>1842</v>
      </c>
      <c r="I336" s="387" t="s">
        <v>17918</v>
      </c>
      <c r="J336" s="381" t="s">
        <v>17919</v>
      </c>
      <c r="K336" s="388" t="s">
        <v>17920</v>
      </c>
    </row>
    <row r="337" customFormat="false" ht="15" hidden="false" customHeight="true" outlineLevel="0" collapsed="false">
      <c r="B337" s="448" t="s">
        <v>827</v>
      </c>
      <c r="C337" s="443" t="str">
        <f aca="false">IF(ISNA(INDEX(Attributes!$E:$E,MATCH($B337,Attributes!$C:$C,0),1)),"",INDEX(Attributes!$E:$E,MATCH($B337,Attributes!$C:$C,0),1))</f>
        <v>D-Car-Segment</v>
      </c>
      <c r="D337" s="455" t="s">
        <v>4639</v>
      </c>
      <c r="E337" s="444" t="n">
        <f aca="false">IF(ISNA(INDEX(Attributes!$B:$B,MATCH($B337,Attributes!$C:$C,0),1)),"",INDEX(Attributes!$B:$B,MATCH($B337,Attributes!$C:$C,0),1))</f>
        <v>10109</v>
      </c>
      <c r="F337" s="445" t="n">
        <f aca="true">IF(ISERROR(INDIRECT("'"&amp;$C337&amp;"'"&amp;"!$B:$B")),"",IF(ISNA(INDEX(INDIRECT("'"&amp;$C337&amp;"'"&amp;"!$B:$B"),MATCH($D337,INDIRECT("'"&amp;$C337&amp;"'"&amp;"!$C:$C"),0),1)),"",INDEX(INDIRECT("'"&amp;$C337&amp;"'"&amp;"!$B:$B"),MATCH($D337,INDIRECT("'"&amp;$C337&amp;"'"&amp;"!$C:$C"),0),1)))</f>
        <v>10007</v>
      </c>
      <c r="H337" s="380" t="n">
        <v>1843</v>
      </c>
      <c r="I337" s="387" t="s">
        <v>17921</v>
      </c>
      <c r="J337" s="381" t="s">
        <v>17922</v>
      </c>
      <c r="K337" s="388" t="s">
        <v>17921</v>
      </c>
    </row>
    <row r="338" customFormat="false" ht="15" hidden="false" customHeight="true" outlineLevel="0" collapsed="false">
      <c r="B338" s="448" t="s">
        <v>827</v>
      </c>
      <c r="C338" s="443" t="str">
        <f aca="false">IF(ISNA(INDEX(Attributes!$E:$E,MATCH($B338,Attributes!$C:$C,0),1)),"",INDEX(Attributes!$E:$E,MATCH($B338,Attributes!$C:$C,0),1))</f>
        <v>D-Car-Segment</v>
      </c>
      <c r="D338" s="455" t="s">
        <v>4648</v>
      </c>
      <c r="E338" s="444" t="n">
        <f aca="false">IF(ISNA(INDEX(Attributes!$B:$B,MATCH($B338,Attributes!$C:$C,0),1)),"",INDEX(Attributes!$B:$B,MATCH($B338,Attributes!$C:$C,0),1))</f>
        <v>10109</v>
      </c>
      <c r="F338" s="445" t="n">
        <f aca="true">IF(ISERROR(INDIRECT("'"&amp;$C338&amp;"'"&amp;"!$B:$B")),"",IF(ISNA(INDEX(INDIRECT("'"&amp;$C338&amp;"'"&amp;"!$B:$B"),MATCH($D338,INDIRECT("'"&amp;$C338&amp;"'"&amp;"!$C:$C"),0),1)),"",INDEX(INDIRECT("'"&amp;$C338&amp;"'"&amp;"!$B:$B"),MATCH($D338,INDIRECT("'"&amp;$C338&amp;"'"&amp;"!$C:$C"),0),1)))</f>
        <v>10010</v>
      </c>
      <c r="H338" s="380" t="n">
        <v>1844</v>
      </c>
      <c r="I338" s="387" t="s">
        <v>17923</v>
      </c>
      <c r="J338" s="381" t="s">
        <v>17924</v>
      </c>
      <c r="K338" s="388" t="s">
        <v>17925</v>
      </c>
    </row>
    <row r="339" customFormat="false" ht="15" hidden="false" customHeight="true" outlineLevel="0" collapsed="false">
      <c r="B339" s="447" t="s">
        <v>827</v>
      </c>
      <c r="C339" s="443" t="str">
        <f aca="false">IF(ISNA(INDEX(Attributes!$E:$E,MATCH($B339,Attributes!$C:$C,0),1)),"",INDEX(Attributes!$E:$E,MATCH($B339,Attributes!$C:$C,0),1))</f>
        <v>D-Car-Segment</v>
      </c>
      <c r="D339" s="455" t="s">
        <v>4630</v>
      </c>
      <c r="E339" s="444" t="n">
        <f aca="false">IF(ISNA(INDEX(Attributes!$B:$B,MATCH($B339,Attributes!$C:$C,0),1)),"",INDEX(Attributes!$B:$B,MATCH($B339,Attributes!$C:$C,0),1))</f>
        <v>10109</v>
      </c>
      <c r="F339" s="445" t="n">
        <f aca="true">IF(ISERROR(INDIRECT("'"&amp;$C339&amp;"'"&amp;"!$B:$B")),"",IF(ISNA(INDEX(INDIRECT("'"&amp;$C339&amp;"'"&amp;"!$B:$B"),MATCH($D339,INDIRECT("'"&amp;$C339&amp;"'"&amp;"!$C:$C"),0),1)),"",INDEX(INDIRECT("'"&amp;$C339&amp;"'"&amp;"!$B:$B"),MATCH($D339,INDIRECT("'"&amp;$C339&amp;"'"&amp;"!$C:$C"),0),1)))</f>
        <v>10004</v>
      </c>
      <c r="H339" s="447" t="n">
        <v>2268</v>
      </c>
      <c r="I339" s="387" t="s">
        <v>17926</v>
      </c>
      <c r="J339" s="381" t="s">
        <v>17927</v>
      </c>
      <c r="K339" s="388" t="s">
        <v>17928</v>
      </c>
    </row>
    <row r="340" customFormat="false" ht="30" hidden="false" customHeight="true" outlineLevel="0" collapsed="false">
      <c r="B340" s="448" t="s">
        <v>831</v>
      </c>
      <c r="C340" s="443" t="str">
        <f aca="false">IF(ISNA(INDEX(Attributes!$E:$E,MATCH($B340,Attributes!$C:$C,0),1)),"",INDEX(Attributes!$E:$E,MATCH($B340,Attributes!$C:$C,0),1))</f>
        <v>D-Car-Origin</v>
      </c>
      <c r="D340" s="449" t="s">
        <v>4581</v>
      </c>
      <c r="E340" s="444" t="n">
        <f aca="false">IF(ISNA(INDEX(Attributes!$B:$B,MATCH($B340,Attributes!$C:$C,0),1)),"",INDEX(Attributes!$B:$B,MATCH($B340,Attributes!$C:$C,0),1))</f>
        <v>10110</v>
      </c>
      <c r="F340" s="445" t="n">
        <f aca="true">IF(ISERROR(INDIRECT("'"&amp;$C340&amp;"'"&amp;"!$B:$B")),"",IF(ISNA(INDEX(INDIRECT("'"&amp;$C340&amp;"'"&amp;"!$B:$B"),MATCH($D340,INDIRECT("'"&amp;$C340&amp;"'"&amp;"!$C:$C"),0),1)),"",INDEX(INDIRECT("'"&amp;$C340&amp;"'"&amp;"!$B:$B"),MATCH($D340,INDIRECT("'"&amp;$C340&amp;"'"&amp;"!$C:$C"),0),1)))</f>
        <v>10007</v>
      </c>
      <c r="H340" s="447" t="n">
        <v>2313</v>
      </c>
      <c r="I340" s="387" t="s">
        <v>17929</v>
      </c>
      <c r="J340" s="381" t="s">
        <v>17930</v>
      </c>
      <c r="K340" s="388" t="s">
        <v>17931</v>
      </c>
    </row>
    <row r="341" customFormat="false" ht="30" hidden="false" customHeight="true" outlineLevel="0" collapsed="false">
      <c r="B341" s="448" t="s">
        <v>831</v>
      </c>
      <c r="C341" s="443" t="str">
        <f aca="false">IF(ISNA(INDEX(Attributes!$E:$E,MATCH($B341,Attributes!$C:$C,0),1)),"",INDEX(Attributes!$E:$E,MATCH($B341,Attributes!$C:$C,0),1))</f>
        <v>D-Car-Origin</v>
      </c>
      <c r="D341" s="443" t="s">
        <v>4566</v>
      </c>
      <c r="E341" s="444" t="n">
        <f aca="false">IF(ISNA(INDEX(Attributes!$B:$B,MATCH($B341,Attributes!$C:$C,0),1)),"",INDEX(Attributes!$B:$B,MATCH($B341,Attributes!$C:$C,0),1))</f>
        <v>10110</v>
      </c>
      <c r="F341" s="445" t="n">
        <f aca="true">IF(ISERROR(INDIRECT("'"&amp;$C341&amp;"'"&amp;"!$B:$B")),"",IF(ISNA(INDEX(INDIRECT("'"&amp;$C341&amp;"'"&amp;"!$B:$B"),MATCH($D341,INDIRECT("'"&amp;$C341&amp;"'"&amp;"!$C:$C"),0),1)),"",INDEX(INDIRECT("'"&amp;$C341&amp;"'"&amp;"!$B:$B"),MATCH($D341,INDIRECT("'"&amp;$C341&amp;"'"&amp;"!$C:$C"),0),1)))</f>
        <v>10002</v>
      </c>
      <c r="H341" s="447" t="n">
        <v>2314</v>
      </c>
      <c r="I341" s="387" t="s">
        <v>17932</v>
      </c>
      <c r="J341" s="381" t="s">
        <v>17933</v>
      </c>
      <c r="K341" s="388" t="s">
        <v>17934</v>
      </c>
    </row>
    <row r="342" customFormat="false" ht="15" hidden="false" customHeight="true" outlineLevel="0" collapsed="false">
      <c r="B342" s="448" t="s">
        <v>831</v>
      </c>
      <c r="C342" s="443" t="str">
        <f aca="false">IF(ISNA(INDEX(Attributes!$E:$E,MATCH($B342,Attributes!$C:$C,0),1)),"",INDEX(Attributes!$E:$E,MATCH($B342,Attributes!$C:$C,0),1))</f>
        <v>D-Car-Origin</v>
      </c>
      <c r="D342" s="443" t="s">
        <v>4587</v>
      </c>
      <c r="E342" s="444" t="n">
        <f aca="false">IF(ISNA(INDEX(Attributes!$B:$B,MATCH($B342,Attributes!$C:$C,0),1)),"",INDEX(Attributes!$B:$B,MATCH($B342,Attributes!$C:$C,0),1))</f>
        <v>10110</v>
      </c>
      <c r="F342" s="445" t="n">
        <f aca="true">IF(ISERROR(INDIRECT("'"&amp;$C342&amp;"'"&amp;"!$B:$B")),"",IF(ISNA(INDEX(INDIRECT("'"&amp;$C342&amp;"'"&amp;"!$B:$B"),MATCH($D342,INDIRECT("'"&amp;$C342&amp;"'"&amp;"!$C:$C"),0),1)),"",INDEX(INDIRECT("'"&amp;$C342&amp;"'"&amp;"!$B:$B"),MATCH($D342,INDIRECT("'"&amp;$C342&amp;"'"&amp;"!$C:$C"),0),1)))</f>
        <v>10009</v>
      </c>
      <c r="H342" s="447" t="n">
        <v>2315</v>
      </c>
      <c r="I342" s="387" t="s">
        <v>17935</v>
      </c>
      <c r="J342" s="381" t="s">
        <v>17936</v>
      </c>
      <c r="K342" s="388" t="s">
        <v>17937</v>
      </c>
    </row>
    <row r="343" customFormat="false" ht="15" hidden="false" customHeight="true" outlineLevel="0" collapsed="false">
      <c r="B343" s="448" t="s">
        <v>831</v>
      </c>
      <c r="C343" s="443" t="str">
        <f aca="false">IF(ISNA(INDEX(Attributes!$E:$E,MATCH($B343,Attributes!$C:$C,0),1)),"",INDEX(Attributes!$E:$E,MATCH($B343,Attributes!$C:$C,0),1))</f>
        <v>D-Car-Origin</v>
      </c>
      <c r="D343" s="443" t="s">
        <v>4584</v>
      </c>
      <c r="E343" s="444" t="n">
        <f aca="false">IF(ISNA(INDEX(Attributes!$B:$B,MATCH($B343,Attributes!$C:$C,0),1)),"",INDEX(Attributes!$B:$B,MATCH($B343,Attributes!$C:$C,0),1))</f>
        <v>10110</v>
      </c>
      <c r="F343" s="445" t="n">
        <f aca="true">IF(ISERROR(INDIRECT("'"&amp;$C343&amp;"'"&amp;"!$B:$B")),"",IF(ISNA(INDEX(INDIRECT("'"&amp;$C343&amp;"'"&amp;"!$B:$B"),MATCH($D343,INDIRECT("'"&amp;$C343&amp;"'"&amp;"!$C:$C"),0),1)),"",INDEX(INDIRECT("'"&amp;$C343&amp;"'"&amp;"!$B:$B"),MATCH($D343,INDIRECT("'"&amp;$C343&amp;"'"&amp;"!$C:$C"),0),1)))</f>
        <v>10008</v>
      </c>
      <c r="H343" s="447" t="n">
        <v>2316</v>
      </c>
      <c r="I343" s="387" t="s">
        <v>17938</v>
      </c>
      <c r="J343" s="381" t="s">
        <v>17939</v>
      </c>
      <c r="K343" s="388" t="s">
        <v>17940</v>
      </c>
    </row>
    <row r="344" customFormat="false" ht="30" hidden="false" customHeight="true" outlineLevel="0" collapsed="false">
      <c r="B344" s="448" t="s">
        <v>831</v>
      </c>
      <c r="C344" s="443" t="str">
        <f aca="false">IF(ISNA(INDEX(Attributes!$E:$E,MATCH($B344,Attributes!$C:$C,0),1)),"",INDEX(Attributes!$E:$E,MATCH($B344,Attributes!$C:$C,0),1))</f>
        <v>D-Car-Origin</v>
      </c>
      <c r="D344" s="443" t="s">
        <v>4563</v>
      </c>
      <c r="E344" s="444" t="n">
        <f aca="false">IF(ISNA(INDEX(Attributes!$B:$B,MATCH($B344,Attributes!$C:$C,0),1)),"",INDEX(Attributes!$B:$B,MATCH($B344,Attributes!$C:$C,0),1))</f>
        <v>10110</v>
      </c>
      <c r="F344" s="445" t="n">
        <f aca="true">IF(ISERROR(INDIRECT("'"&amp;$C344&amp;"'"&amp;"!$B:$B")),"",IF(ISNA(INDEX(INDIRECT("'"&amp;$C344&amp;"'"&amp;"!$B:$B"),MATCH($D344,INDIRECT("'"&amp;$C344&amp;"'"&amp;"!$C:$C"),0),1)),"",INDEX(INDIRECT("'"&amp;$C344&amp;"'"&amp;"!$B:$B"),MATCH($D344,INDIRECT("'"&amp;$C344&amp;"'"&amp;"!$C:$C"),0),1)))</f>
        <v>10001</v>
      </c>
      <c r="H344" s="447" t="n">
        <v>2317</v>
      </c>
      <c r="I344" s="387" t="s">
        <v>17941</v>
      </c>
      <c r="J344" s="381" t="s">
        <v>17942</v>
      </c>
      <c r="K344" s="388" t="s">
        <v>17943</v>
      </c>
    </row>
    <row r="345" customFormat="false" ht="30" hidden="false" customHeight="true" outlineLevel="0" collapsed="false">
      <c r="B345" s="448" t="s">
        <v>831</v>
      </c>
      <c r="C345" s="443" t="str">
        <f aca="false">IF(ISNA(INDEX(Attributes!$E:$E,MATCH($B345,Attributes!$C:$C,0),1)),"",INDEX(Attributes!$E:$E,MATCH($B345,Attributes!$C:$C,0),1))</f>
        <v>D-Car-Origin</v>
      </c>
      <c r="D345" s="449" t="s">
        <v>4581</v>
      </c>
      <c r="E345" s="444" t="n">
        <f aca="false">IF(ISNA(INDEX(Attributes!$B:$B,MATCH($B345,Attributes!$C:$C,0),1)),"",INDEX(Attributes!$B:$B,MATCH($B345,Attributes!$C:$C,0),1))</f>
        <v>10110</v>
      </c>
      <c r="F345" s="445" t="n">
        <f aca="true">IF(ISERROR(INDIRECT("'"&amp;$C345&amp;"'"&amp;"!$B:$B")),"",IF(ISNA(INDEX(INDIRECT("'"&amp;$C345&amp;"'"&amp;"!$B:$B"),MATCH($D345,INDIRECT("'"&amp;$C345&amp;"'"&amp;"!$C:$C"),0),1)),"",INDEX(INDIRECT("'"&amp;$C345&amp;"'"&amp;"!$B:$B"),MATCH($D345,INDIRECT("'"&amp;$C345&amp;"'"&amp;"!$C:$C"),0),1)))</f>
        <v>10007</v>
      </c>
      <c r="H345" s="447" t="n">
        <v>2318</v>
      </c>
      <c r="I345" s="387" t="s">
        <v>17944</v>
      </c>
      <c r="J345" s="381" t="s">
        <v>17945</v>
      </c>
      <c r="K345" s="388" t="s">
        <v>17946</v>
      </c>
    </row>
    <row r="346" customFormat="false" ht="30" hidden="false" customHeight="true" outlineLevel="0" collapsed="false">
      <c r="B346" s="448" t="s">
        <v>831</v>
      </c>
      <c r="C346" s="443" t="str">
        <f aca="false">IF(ISNA(INDEX(Attributes!$E:$E,MATCH($B346,Attributes!$C:$C,0),1)),"",INDEX(Attributes!$E:$E,MATCH($B346,Attributes!$C:$C,0),1))</f>
        <v>D-Car-Origin</v>
      </c>
      <c r="D346" s="443" t="s">
        <v>4566</v>
      </c>
      <c r="E346" s="444" t="n">
        <f aca="false">IF(ISNA(INDEX(Attributes!$B:$B,MATCH($B346,Attributes!$C:$C,0),1)),"",INDEX(Attributes!$B:$B,MATCH($B346,Attributes!$C:$C,0),1))</f>
        <v>10110</v>
      </c>
      <c r="F346" s="445" t="n">
        <f aca="true">IF(ISERROR(INDIRECT("'"&amp;$C346&amp;"'"&amp;"!$B:$B")),"",IF(ISNA(INDEX(INDIRECT("'"&amp;$C346&amp;"'"&amp;"!$B:$B"),MATCH($D346,INDIRECT("'"&amp;$C346&amp;"'"&amp;"!$C:$C"),0),1)),"",INDEX(INDIRECT("'"&amp;$C346&amp;"'"&amp;"!$B:$B"),MATCH($D346,INDIRECT("'"&amp;$C346&amp;"'"&amp;"!$C:$C"),0),1)))</f>
        <v>10002</v>
      </c>
      <c r="H346" s="447" t="n">
        <v>2319</v>
      </c>
      <c r="I346" s="387" t="s">
        <v>17947</v>
      </c>
      <c r="J346" s="381" t="s">
        <v>17948</v>
      </c>
      <c r="K346" s="388" t="s">
        <v>17949</v>
      </c>
    </row>
    <row r="347" customFormat="false" ht="30" hidden="false" customHeight="true" outlineLevel="0" collapsed="false">
      <c r="B347" s="448" t="s">
        <v>831</v>
      </c>
      <c r="C347" s="443" t="str">
        <f aca="false">IF(ISNA(INDEX(Attributes!$E:$E,MATCH($B347,Attributes!$C:$C,0),1)),"",INDEX(Attributes!$E:$E,MATCH($B347,Attributes!$C:$C,0),1))</f>
        <v>D-Car-Origin</v>
      </c>
      <c r="D347" s="443" t="s">
        <v>4587</v>
      </c>
      <c r="E347" s="444" t="n">
        <f aca="false">IF(ISNA(INDEX(Attributes!$B:$B,MATCH($B347,Attributes!$C:$C,0),1)),"",INDEX(Attributes!$B:$B,MATCH($B347,Attributes!$C:$C,0),1))</f>
        <v>10110</v>
      </c>
      <c r="F347" s="445" t="n">
        <f aca="true">IF(ISERROR(INDIRECT("'"&amp;$C347&amp;"'"&amp;"!$B:$B")),"",IF(ISNA(INDEX(INDIRECT("'"&amp;$C347&amp;"'"&amp;"!$B:$B"),MATCH($D347,INDIRECT("'"&amp;$C347&amp;"'"&amp;"!$C:$C"),0),1)),"",INDEX(INDIRECT("'"&amp;$C347&amp;"'"&amp;"!$B:$B"),MATCH($D347,INDIRECT("'"&amp;$C347&amp;"'"&amp;"!$C:$C"),0),1)))</f>
        <v>10009</v>
      </c>
      <c r="H347" s="447" t="n">
        <v>2320</v>
      </c>
      <c r="I347" s="387" t="s">
        <v>17950</v>
      </c>
      <c r="J347" s="381" t="s">
        <v>17951</v>
      </c>
      <c r="K347" s="388" t="s">
        <v>17952</v>
      </c>
    </row>
    <row r="348" customFormat="false" ht="30" hidden="false" customHeight="true" outlineLevel="0" collapsed="false">
      <c r="B348" s="448" t="s">
        <v>831</v>
      </c>
      <c r="C348" s="443" t="str">
        <f aca="false">IF(ISNA(INDEX(Attributes!$E:$E,MATCH($B348,Attributes!$C:$C,0),1)),"",INDEX(Attributes!$E:$E,MATCH($B348,Attributes!$C:$C,0),1))</f>
        <v>D-Car-Origin</v>
      </c>
      <c r="D348" s="443" t="s">
        <v>4584</v>
      </c>
      <c r="E348" s="444" t="n">
        <f aca="false">IF(ISNA(INDEX(Attributes!$B:$B,MATCH($B348,Attributes!$C:$C,0),1)),"",INDEX(Attributes!$B:$B,MATCH($B348,Attributes!$C:$C,0),1))</f>
        <v>10110</v>
      </c>
      <c r="F348" s="445" t="n">
        <f aca="true">IF(ISERROR(INDIRECT("'"&amp;$C348&amp;"'"&amp;"!$B:$B")),"",IF(ISNA(INDEX(INDIRECT("'"&amp;$C348&amp;"'"&amp;"!$B:$B"),MATCH($D348,INDIRECT("'"&amp;$C348&amp;"'"&amp;"!$C:$C"),0),1)),"",INDEX(INDIRECT("'"&amp;$C348&amp;"'"&amp;"!$B:$B"),MATCH($D348,INDIRECT("'"&amp;$C348&amp;"'"&amp;"!$C:$C"),0),1)))</f>
        <v>10008</v>
      </c>
      <c r="H348" s="447" t="n">
        <v>2321</v>
      </c>
      <c r="I348" s="387" t="s">
        <v>17953</v>
      </c>
      <c r="J348" s="381" t="s">
        <v>17954</v>
      </c>
      <c r="K348" s="388" t="s">
        <v>17955</v>
      </c>
    </row>
    <row r="349" customFormat="false" ht="15" hidden="false" customHeight="true" outlineLevel="0" collapsed="false">
      <c r="B349" s="447" t="s">
        <v>823</v>
      </c>
      <c r="C349" s="443" t="str">
        <f aca="false">IF(ISNA(INDEX(Attributes!$E:$E,MATCH($B349,Attributes!$C:$C,0),1)),"",INDEX(Attributes!$E:$E,MATCH($B349,Attributes!$C:$C,0),1))</f>
        <v>D-Car-Price Category</v>
      </c>
      <c r="D349" s="443" t="s">
        <v>4609</v>
      </c>
      <c r="E349" s="444" t="n">
        <f aca="false">IF(ISNA(INDEX(Attributes!$B:$B,MATCH($B349,Attributes!$C:$C,0),1)),"",INDEX(Attributes!$B:$B,MATCH($B349,Attributes!$C:$C,0),1))</f>
        <v>10108</v>
      </c>
      <c r="F349" s="445" t="n">
        <f aca="true">IF(ISERROR(INDIRECT("'"&amp;$C349&amp;"'"&amp;"!$B:$B")),"",IF(ISNA(INDEX(INDIRECT("'"&amp;$C349&amp;"'"&amp;"!$B:$B"),MATCH($D349,INDIRECT("'"&amp;$C349&amp;"'"&amp;"!$C:$C"),0),1)),"",INDEX(INDIRECT("'"&amp;$C349&amp;"'"&amp;"!$B:$B"),MATCH($D349,INDIRECT("'"&amp;$C349&amp;"'"&amp;"!$C:$C"),0),1)))</f>
        <v>10002</v>
      </c>
      <c r="H349" s="447" t="n">
        <v>2322</v>
      </c>
      <c r="I349" s="387" t="s">
        <v>17956</v>
      </c>
      <c r="J349" s="381" t="s">
        <v>17957</v>
      </c>
      <c r="K349" s="388" t="s">
        <v>17958</v>
      </c>
    </row>
    <row r="350" customFormat="false" ht="15" hidden="false" customHeight="true" outlineLevel="0" collapsed="false">
      <c r="B350" s="448" t="s">
        <v>827</v>
      </c>
      <c r="C350" s="443" t="str">
        <f aca="false">IF(ISNA(INDEX(Attributes!$E:$E,MATCH($B350,Attributes!$C:$C,0),1)),"",INDEX(Attributes!$E:$E,MATCH($B350,Attributes!$C:$C,0),1))</f>
        <v>D-Car-Segment</v>
      </c>
      <c r="D350" s="455" t="s">
        <v>4624</v>
      </c>
      <c r="E350" s="444" t="n">
        <f aca="false">IF(ISNA(INDEX(Attributes!$B:$B,MATCH($B350,Attributes!$C:$C,0),1)),"",INDEX(Attributes!$B:$B,MATCH($B350,Attributes!$C:$C,0),1))</f>
        <v>10109</v>
      </c>
      <c r="F350" s="445" t="n">
        <f aca="true">IF(ISERROR(INDIRECT("'"&amp;$C350&amp;"'"&amp;"!$B:$B")),"",IF(ISNA(INDEX(INDIRECT("'"&amp;$C350&amp;"'"&amp;"!$B:$B"),MATCH($D350,INDIRECT("'"&amp;$C350&amp;"'"&amp;"!$C:$C"),0),1)),"",INDEX(INDIRECT("'"&amp;$C350&amp;"'"&amp;"!$B:$B"),MATCH($D350,INDIRECT("'"&amp;$C350&amp;"'"&amp;"!$C:$C"),0),1)))</f>
        <v>10002</v>
      </c>
      <c r="H350" s="447" t="n">
        <v>2325</v>
      </c>
      <c r="I350" s="387" t="s">
        <v>17959</v>
      </c>
      <c r="J350" s="381" t="s">
        <v>17960</v>
      </c>
      <c r="K350" s="388" t="s">
        <v>17961</v>
      </c>
    </row>
    <row r="351" customFormat="false" ht="15" hidden="false" customHeight="true" outlineLevel="0" collapsed="false">
      <c r="B351" s="448" t="s">
        <v>827</v>
      </c>
      <c r="C351" s="443" t="str">
        <f aca="false">IF(ISNA(INDEX(Attributes!$E:$E,MATCH($B351,Attributes!$C:$C,0),1)),"",INDEX(Attributes!$E:$E,MATCH($B351,Attributes!$C:$C,0),1))</f>
        <v>D-Car-Segment</v>
      </c>
      <c r="D351" s="455" t="s">
        <v>4630</v>
      </c>
      <c r="E351" s="444" t="n">
        <f aca="false">IF(ISNA(INDEX(Attributes!$B:$B,MATCH($B351,Attributes!$C:$C,0),1)),"",INDEX(Attributes!$B:$B,MATCH($B351,Attributes!$C:$C,0),1))</f>
        <v>10109</v>
      </c>
      <c r="F351" s="445" t="n">
        <f aca="true">IF(ISERROR(INDIRECT("'"&amp;$C351&amp;"'"&amp;"!$B:$B")),"",IF(ISNA(INDEX(INDIRECT("'"&amp;$C351&amp;"'"&amp;"!$B:$B"),MATCH($D351,INDIRECT("'"&amp;$C351&amp;"'"&amp;"!$C:$C"),0),1)),"",INDEX(INDIRECT("'"&amp;$C351&amp;"'"&amp;"!$B:$B"),MATCH($D351,INDIRECT("'"&amp;$C351&amp;"'"&amp;"!$C:$C"),0),1)))</f>
        <v>10004</v>
      </c>
      <c r="H351" s="447" t="n">
        <v>2326</v>
      </c>
      <c r="I351" s="387" t="s">
        <v>17962</v>
      </c>
      <c r="J351" s="381" t="s">
        <v>17963</v>
      </c>
      <c r="K351" s="388" t="s">
        <v>17964</v>
      </c>
    </row>
    <row r="352" customFormat="false" ht="30" hidden="false" customHeight="true" outlineLevel="0" collapsed="false">
      <c r="B352" s="448" t="s">
        <v>827</v>
      </c>
      <c r="C352" s="443" t="str">
        <f aca="false">IF(ISNA(INDEX(Attributes!$E:$E,MATCH($B352,Attributes!$C:$C,0),1)),"",INDEX(Attributes!$E:$E,MATCH($B352,Attributes!$C:$C,0),1))</f>
        <v>D-Car-Segment</v>
      </c>
      <c r="D352" s="455" t="s">
        <v>4633</v>
      </c>
      <c r="E352" s="444" t="n">
        <f aca="false">IF(ISNA(INDEX(Attributes!$B:$B,MATCH($B352,Attributes!$C:$C,0),1)),"",INDEX(Attributes!$B:$B,MATCH($B352,Attributes!$C:$C,0),1))</f>
        <v>10109</v>
      </c>
      <c r="F352" s="445" t="n">
        <f aca="true">IF(ISERROR(INDIRECT("'"&amp;$C352&amp;"'"&amp;"!$B:$B")),"",IF(ISNA(INDEX(INDIRECT("'"&amp;$C352&amp;"'"&amp;"!$B:$B"),MATCH($D352,INDIRECT("'"&amp;$C352&amp;"'"&amp;"!$C:$C"),0),1)),"",INDEX(INDIRECT("'"&amp;$C352&amp;"'"&amp;"!$B:$B"),MATCH($D352,INDIRECT("'"&amp;$C352&amp;"'"&amp;"!$C:$C"),0),1)))</f>
        <v>10005</v>
      </c>
      <c r="H352" s="447" t="n">
        <v>2327</v>
      </c>
      <c r="I352" s="387" t="s">
        <v>17965</v>
      </c>
      <c r="J352" s="381" t="s">
        <v>17966</v>
      </c>
      <c r="K352" s="388" t="s">
        <v>17967</v>
      </c>
    </row>
    <row r="353" customFormat="false" ht="30" hidden="false" customHeight="true" outlineLevel="0" collapsed="false">
      <c r="B353" s="448" t="s">
        <v>827</v>
      </c>
      <c r="C353" s="443" t="str">
        <f aca="false">IF(ISNA(INDEX(Attributes!$E:$E,MATCH($B353,Attributes!$C:$C,0),1)),"",INDEX(Attributes!$E:$E,MATCH($B353,Attributes!$C:$C,0),1))</f>
        <v>D-Car-Segment</v>
      </c>
      <c r="D353" s="455" t="s">
        <v>4630</v>
      </c>
      <c r="E353" s="444" t="n">
        <f aca="false">IF(ISNA(INDEX(Attributes!$B:$B,MATCH($B353,Attributes!$C:$C,0),1)),"",INDEX(Attributes!$B:$B,MATCH($B353,Attributes!$C:$C,0),1))</f>
        <v>10109</v>
      </c>
      <c r="F353" s="445" t="n">
        <f aca="true">IF(ISERROR(INDIRECT("'"&amp;$C353&amp;"'"&amp;"!$B:$B")),"",IF(ISNA(INDEX(INDIRECT("'"&amp;$C353&amp;"'"&amp;"!$B:$B"),MATCH($D353,INDIRECT("'"&amp;$C353&amp;"'"&amp;"!$C:$C"),0),1)),"",INDEX(INDIRECT("'"&amp;$C353&amp;"'"&amp;"!$B:$B"),MATCH($D353,INDIRECT("'"&amp;$C353&amp;"'"&amp;"!$C:$C"),0),1)))</f>
        <v>10004</v>
      </c>
      <c r="H353" s="447" t="n">
        <v>2328</v>
      </c>
      <c r="I353" s="387" t="s">
        <v>17968</v>
      </c>
      <c r="J353" s="381" t="s">
        <v>17969</v>
      </c>
      <c r="K353" s="388" t="s">
        <v>17970</v>
      </c>
    </row>
    <row r="354" customFormat="false" ht="30" hidden="false" customHeight="true" outlineLevel="0" collapsed="false">
      <c r="B354" s="448" t="s">
        <v>827</v>
      </c>
      <c r="C354" s="443" t="str">
        <f aca="false">IF(ISNA(INDEX(Attributes!$E:$E,MATCH($B354,Attributes!$C:$C,0),1)),"",INDEX(Attributes!$E:$E,MATCH($B354,Attributes!$C:$C,0),1))</f>
        <v>D-Car-Segment</v>
      </c>
      <c r="D354" s="455" t="s">
        <v>4636</v>
      </c>
      <c r="E354" s="444" t="n">
        <f aca="false">IF(ISNA(INDEX(Attributes!$B:$B,MATCH($B354,Attributes!$C:$C,0),1)),"",INDEX(Attributes!$B:$B,MATCH($B354,Attributes!$C:$C,0),1))</f>
        <v>10109</v>
      </c>
      <c r="F354" s="445" t="n">
        <f aca="true">IF(ISERROR(INDIRECT("'"&amp;$C354&amp;"'"&amp;"!$B:$B")),"",IF(ISNA(INDEX(INDIRECT("'"&amp;$C354&amp;"'"&amp;"!$B:$B"),MATCH($D354,INDIRECT("'"&amp;$C354&amp;"'"&amp;"!$C:$C"),0),1)),"",INDEX(INDIRECT("'"&amp;$C354&amp;"'"&amp;"!$B:$B"),MATCH($D354,INDIRECT("'"&amp;$C354&amp;"'"&amp;"!$C:$C"),0),1)))</f>
        <v>10006</v>
      </c>
      <c r="H354" s="447" t="n">
        <v>2329</v>
      </c>
      <c r="I354" s="387" t="s">
        <v>17971</v>
      </c>
      <c r="J354" s="381" t="s">
        <v>17972</v>
      </c>
      <c r="K354" s="388" t="s">
        <v>17973</v>
      </c>
    </row>
    <row r="355" customFormat="false" ht="15" hidden="false" customHeight="true" outlineLevel="0" collapsed="false">
      <c r="B355" s="448" t="s">
        <v>827</v>
      </c>
      <c r="C355" s="443" t="str">
        <f aca="false">IF(ISNA(INDEX(Attributes!$E:$E,MATCH($B355,Attributes!$C:$C,0),1)),"",INDEX(Attributes!$E:$E,MATCH($B355,Attributes!$C:$C,0),1))</f>
        <v>D-Car-Segment</v>
      </c>
      <c r="D355" s="443" t="s">
        <v>4639</v>
      </c>
      <c r="E355" s="444" t="n">
        <f aca="false">IF(ISNA(INDEX(Attributes!$B:$B,MATCH($B355,Attributes!$C:$C,0),1)),"",INDEX(Attributes!$B:$B,MATCH($B355,Attributes!$C:$C,0),1))</f>
        <v>10109</v>
      </c>
      <c r="F355" s="445" t="n">
        <f aca="true">IF(ISERROR(INDIRECT("'"&amp;$C355&amp;"'"&amp;"!$B:$B")),"",IF(ISNA(INDEX(INDIRECT("'"&amp;$C355&amp;"'"&amp;"!$B:$B"),MATCH($D355,INDIRECT("'"&amp;$C355&amp;"'"&amp;"!$C:$C"),0),1)),"",INDEX(INDIRECT("'"&amp;$C355&amp;"'"&amp;"!$B:$B"),MATCH($D355,INDIRECT("'"&amp;$C355&amp;"'"&amp;"!$C:$C"),0),1)))</f>
        <v>10007</v>
      </c>
      <c r="H355" s="447" t="n">
        <v>2330</v>
      </c>
      <c r="I355" s="387" t="s">
        <v>17974</v>
      </c>
      <c r="J355" s="381" t="s">
        <v>17975</v>
      </c>
      <c r="K355" s="388" t="s">
        <v>17976</v>
      </c>
    </row>
    <row r="356" customFormat="false" ht="15" hidden="false" customHeight="true" outlineLevel="0" collapsed="false">
      <c r="B356" s="448" t="s">
        <v>827</v>
      </c>
      <c r="C356" s="443" t="str">
        <f aca="false">IF(ISNA(INDEX(Attributes!$E:$E,MATCH($B356,Attributes!$C:$C,0),1)),"",INDEX(Attributes!$E:$E,MATCH($B356,Attributes!$C:$C,0),1))</f>
        <v>D-Car-Segment</v>
      </c>
      <c r="D356" s="443" t="s">
        <v>4639</v>
      </c>
      <c r="E356" s="444" t="n">
        <f aca="false">IF(ISNA(INDEX(Attributes!$B:$B,MATCH($B356,Attributes!$C:$C,0),1)),"",INDEX(Attributes!$B:$B,MATCH($B356,Attributes!$C:$C,0),1))</f>
        <v>10109</v>
      </c>
      <c r="F356" s="445" t="n">
        <f aca="true">IF(ISERROR(INDIRECT("'"&amp;$C356&amp;"'"&amp;"!$B:$B")),"",IF(ISNA(INDEX(INDIRECT("'"&amp;$C356&amp;"'"&amp;"!$B:$B"),MATCH($D356,INDIRECT("'"&amp;$C356&amp;"'"&amp;"!$C:$C"),0),1)),"",INDEX(INDIRECT("'"&amp;$C356&amp;"'"&amp;"!$B:$B"),MATCH($D356,INDIRECT("'"&amp;$C356&amp;"'"&amp;"!$C:$C"),0),1)))</f>
        <v>10007</v>
      </c>
      <c r="H356" s="447" t="n">
        <v>2331</v>
      </c>
      <c r="I356" s="387" t="s">
        <v>17977</v>
      </c>
      <c r="J356" s="381" t="s">
        <v>17978</v>
      </c>
      <c r="K356" s="388" t="s">
        <v>17979</v>
      </c>
    </row>
    <row r="357" customFormat="false" ht="32" hidden="false" customHeight="false" outlineLevel="0" collapsed="false">
      <c r="B357" s="448" t="s">
        <v>871</v>
      </c>
      <c r="C357" s="443" t="str">
        <f aca="false">IF(ISNA(INDEX(Attributes!$E:$E,MATCH($B357,Attributes!$C:$C,0),1)),"",INDEX(Attributes!$E:$E,MATCH($B357,Attributes!$C:$C,0),1))</f>
        <v>D-Consumer-Electronics-Type</v>
      </c>
      <c r="D357" s="443" t="s">
        <v>5176</v>
      </c>
      <c r="E357" s="444" t="n">
        <f aca="false">IF(ISNA(INDEX(Attributes!$B:$B,MATCH($B357,Attributes!$C:$C,0),1)),"",INDEX(Attributes!$B:$B,MATCH($B357,Attributes!$C:$C,0),1))</f>
        <v>10427</v>
      </c>
      <c r="F357" s="445" t="n">
        <f aca="true">IF(ISERROR(INDIRECT("'"&amp;$C357&amp;"'"&amp;"!$B:$B")),"",IF(ISNA(INDEX(INDIRECT("'"&amp;$C357&amp;"'"&amp;"!$B:$B"),MATCH($D357,INDIRECT("'"&amp;$C357&amp;"'"&amp;"!$C:$C"),0),1)),"",INDEX(INDIRECT("'"&amp;$C357&amp;"'"&amp;"!$B:$B"),MATCH($D357,INDIRECT("'"&amp;$C357&amp;"'"&amp;"!$C:$C"),0),1)))</f>
        <v>10006</v>
      </c>
      <c r="H357" s="447" t="n">
        <v>2332</v>
      </c>
      <c r="I357" s="387" t="s">
        <v>17980</v>
      </c>
      <c r="J357" s="381" t="s">
        <v>17981</v>
      </c>
      <c r="K357" s="388" t="s">
        <v>17982</v>
      </c>
    </row>
    <row r="358" customFormat="false" ht="15" hidden="false" customHeight="true" outlineLevel="0" collapsed="false">
      <c r="B358" s="447" t="s">
        <v>863</v>
      </c>
      <c r="C358" s="443" t="str">
        <f aca="false">IF(ISNA(INDEX(Attributes!$E:$E,MATCH($B358,Attributes!$C:$C,0),1)),"",INDEX(Attributes!$E:$E,MATCH($B358,Attributes!$C:$C,0),1))</f>
        <v>D-Eshop-Type</v>
      </c>
      <c r="D358" s="455" t="s">
        <v>6022</v>
      </c>
      <c r="E358" s="444" t="n">
        <f aca="false">IF(ISNA(INDEX(Attributes!$B:$B,MATCH($B358,Attributes!$C:$C,0),1)),"",INDEX(Attributes!$B:$B,MATCH($B358,Attributes!$C:$C,0),1))</f>
        <v>10237</v>
      </c>
      <c r="F358" s="445" t="n">
        <f aca="true">IF(ISERROR(INDIRECT("'"&amp;$C358&amp;"'"&amp;"!$B:$B")),"",IF(ISNA(INDEX(INDIRECT("'"&amp;$C358&amp;"'"&amp;"!$B:$B"),MATCH($D358,INDIRECT("'"&amp;$C358&amp;"'"&amp;"!$C:$C"),0),1)),"",INDEX(INDIRECT("'"&amp;$C358&amp;"'"&amp;"!$B:$B"),MATCH($D358,INDIRECT("'"&amp;$C358&amp;"'"&amp;"!$C:$C"),0),1)))</f>
        <v>10011</v>
      </c>
      <c r="H358" s="457" t="n">
        <v>2333</v>
      </c>
      <c r="I358" s="458" t="s">
        <v>17983</v>
      </c>
      <c r="J358" s="459" t="s">
        <v>17984</v>
      </c>
      <c r="K358" s="460" t="s">
        <v>17985</v>
      </c>
    </row>
    <row r="359" customFormat="false" ht="16" hidden="false" customHeight="false" outlineLevel="0" collapsed="false">
      <c r="B359" s="447"/>
      <c r="C359" s="443" t="str">
        <f aca="false">IF(ISNA(INDEX(Attributes!$E:$E,MATCH($B359,Attributes!$C:$C,0),1)),"",INDEX(Attributes!$E:$E,MATCH($B359,Attributes!$C:$C,0),1))</f>
        <v/>
      </c>
      <c r="D359" s="443"/>
      <c r="E359" s="444" t="str">
        <f aca="false">IF(ISNA(INDEX(Attributes!$B:$B,MATCH($B359,Attributes!$C:$C,0),1)),"",INDEX(Attributes!$B:$B,MATCH($B359,Attributes!$C:$C,0),1))</f>
        <v/>
      </c>
      <c r="F359" s="445" t="str">
        <f aca="true">IF(ISERROR(INDIRECT("'"&amp;$C359&amp;"'"&amp;"!$B:$B")),"",IF(ISNA(INDEX(INDIRECT("'"&amp;$C359&amp;"'"&amp;"!$B:$B"),MATCH($D359,INDIRECT("'"&amp;$C359&amp;"'"&amp;"!$C:$C"),0),1)),"",INDEX(INDIRECT("'"&amp;$C359&amp;"'"&amp;"!$B:$B"),MATCH($D359,INDIRECT("'"&amp;$C359&amp;"'"&amp;"!$C:$C"),0),1)))</f>
        <v/>
      </c>
      <c r="H359" s="457" t="n">
        <v>2375</v>
      </c>
      <c r="I359" s="458" t="s">
        <v>17986</v>
      </c>
      <c r="J359" s="459" t="s">
        <v>17987</v>
      </c>
      <c r="K359" s="460" t="s">
        <v>17988</v>
      </c>
    </row>
    <row r="360" customFormat="false" ht="16" hidden="false" customHeight="false" outlineLevel="0" collapsed="false">
      <c r="B360" s="447"/>
      <c r="C360" s="443" t="str">
        <f aca="false">IF(ISNA(INDEX(Attributes!$E:$E,MATCH($B360,Attributes!$C:$C,0),1)),"",INDEX(Attributes!$E:$E,MATCH($B360,Attributes!$C:$C,0),1))</f>
        <v/>
      </c>
      <c r="D360" s="443"/>
      <c r="E360" s="444" t="str">
        <f aca="false">IF(ISNA(INDEX(Attributes!$B:$B,MATCH($B360,Attributes!$C:$C,0),1)),"",INDEX(Attributes!$B:$B,MATCH($B360,Attributes!$C:$C,0),1))</f>
        <v/>
      </c>
      <c r="F360" s="445" t="str">
        <f aca="true">IF(ISERROR(INDIRECT("'"&amp;$C360&amp;"'"&amp;"!$B:$B")),"",IF(ISNA(INDEX(INDIRECT("'"&amp;$C360&amp;"'"&amp;"!$B:$B"),MATCH($D360,INDIRECT("'"&amp;$C360&amp;"'"&amp;"!$C:$C"),0),1)),"",INDEX(INDIRECT("'"&amp;$C360&amp;"'"&amp;"!$B:$B"),MATCH($D360,INDIRECT("'"&amp;$C360&amp;"'"&amp;"!$C:$C"),0),1)))</f>
        <v/>
      </c>
      <c r="H360" s="457" t="n">
        <v>2376</v>
      </c>
      <c r="I360" s="458" t="s">
        <v>17989</v>
      </c>
      <c r="J360" s="459" t="s">
        <v>17990</v>
      </c>
      <c r="K360" s="460" t="s">
        <v>17991</v>
      </c>
    </row>
    <row r="361" customFormat="false" ht="32" hidden="false" customHeight="false" outlineLevel="0" collapsed="false">
      <c r="B361" s="447"/>
      <c r="C361" s="443" t="str">
        <f aca="false">IF(ISNA(INDEX(Attributes!$E:$E,MATCH($B361,Attributes!$C:$C,0),1)),"",INDEX(Attributes!$E:$E,MATCH($B361,Attributes!$C:$C,0),1))</f>
        <v/>
      </c>
      <c r="D361" s="443"/>
      <c r="E361" s="444" t="str">
        <f aca="false">IF(ISNA(INDEX(Attributes!$B:$B,MATCH($B361,Attributes!$C:$C,0),1)),"",INDEX(Attributes!$B:$B,MATCH($B361,Attributes!$C:$C,0),1))</f>
        <v/>
      </c>
      <c r="F361" s="445" t="str">
        <f aca="true">IF(ISERROR(INDIRECT("'"&amp;$C361&amp;"'"&amp;"!$B:$B")),"",IF(ISNA(INDEX(INDIRECT("'"&amp;$C361&amp;"'"&amp;"!$B:$B"),MATCH($D361,INDIRECT("'"&amp;$C361&amp;"'"&amp;"!$C:$C"),0),1)),"",INDEX(INDIRECT("'"&amp;$C361&amp;"'"&amp;"!$B:$B"),MATCH($D361,INDIRECT("'"&amp;$C361&amp;"'"&amp;"!$C:$C"),0),1)))</f>
        <v/>
      </c>
      <c r="H361" s="457" t="n">
        <v>2377</v>
      </c>
      <c r="I361" s="458" t="s">
        <v>17992</v>
      </c>
      <c r="J361" s="459" t="s">
        <v>17993</v>
      </c>
      <c r="K361" s="460" t="s">
        <v>17994</v>
      </c>
    </row>
    <row r="362" customFormat="false" ht="32" hidden="false" customHeight="false" outlineLevel="0" collapsed="false">
      <c r="B362" s="447"/>
      <c r="C362" s="443" t="str">
        <f aca="false">IF(ISNA(INDEX(Attributes!$E:$E,MATCH($B362,Attributes!$C:$C,0),1)),"",INDEX(Attributes!$E:$E,MATCH($B362,Attributes!$C:$C,0),1))</f>
        <v/>
      </c>
      <c r="D362" s="443"/>
      <c r="E362" s="444" t="str">
        <f aca="false">IF(ISNA(INDEX(Attributes!$B:$B,MATCH($B362,Attributes!$C:$C,0),1)),"",INDEX(Attributes!$B:$B,MATCH($B362,Attributes!$C:$C,0),1))</f>
        <v/>
      </c>
      <c r="F362" s="445" t="str">
        <f aca="true">IF(ISERROR(INDIRECT("'"&amp;$C362&amp;"'"&amp;"!$B:$B")),"",IF(ISNA(INDEX(INDIRECT("'"&amp;$C362&amp;"'"&amp;"!$B:$B"),MATCH($D362,INDIRECT("'"&amp;$C362&amp;"'"&amp;"!$C:$C"),0),1)),"",INDEX(INDIRECT("'"&amp;$C362&amp;"'"&amp;"!$B:$B"),MATCH($D362,INDIRECT("'"&amp;$C362&amp;"'"&amp;"!$C:$C"),0),1)))</f>
        <v/>
      </c>
      <c r="H362" s="457" t="n">
        <v>2378</v>
      </c>
      <c r="I362" s="458" t="s">
        <v>17995</v>
      </c>
      <c r="J362" s="459" t="s">
        <v>17996</v>
      </c>
      <c r="K362" s="460" t="s">
        <v>17997</v>
      </c>
    </row>
    <row r="363" customFormat="false" ht="32" hidden="false" customHeight="false" outlineLevel="0" collapsed="false">
      <c r="B363" s="447"/>
      <c r="C363" s="443" t="str">
        <f aca="false">IF(ISNA(INDEX(Attributes!$E:$E,MATCH($B363,Attributes!$C:$C,0),1)),"",INDEX(Attributes!$E:$E,MATCH($B363,Attributes!$C:$C,0),1))</f>
        <v/>
      </c>
      <c r="D363" s="443"/>
      <c r="E363" s="444" t="str">
        <f aca="false">IF(ISNA(INDEX(Attributes!$B:$B,MATCH($B363,Attributes!$C:$C,0),1)),"",INDEX(Attributes!$B:$B,MATCH($B363,Attributes!$C:$C,0),1))</f>
        <v/>
      </c>
      <c r="F363" s="445" t="str">
        <f aca="true">IF(ISERROR(INDIRECT("'"&amp;$C363&amp;"'"&amp;"!$B:$B")),"",IF(ISNA(INDEX(INDIRECT("'"&amp;$C363&amp;"'"&amp;"!$B:$B"),MATCH($D363,INDIRECT("'"&amp;$C363&amp;"'"&amp;"!$C:$C"),0),1)),"",INDEX(INDIRECT("'"&amp;$C363&amp;"'"&amp;"!$B:$B"),MATCH($D363,INDIRECT("'"&amp;$C363&amp;"'"&amp;"!$C:$C"),0),1)))</f>
        <v/>
      </c>
      <c r="H363" s="457" t="n">
        <v>2379</v>
      </c>
      <c r="I363" s="458" t="s">
        <v>17998</v>
      </c>
      <c r="J363" s="459" t="s">
        <v>17999</v>
      </c>
      <c r="K363" s="460" t="s">
        <v>18000</v>
      </c>
    </row>
    <row r="364" customFormat="false" ht="32" hidden="false" customHeight="false" outlineLevel="0" collapsed="false">
      <c r="B364" s="447"/>
      <c r="C364" s="443" t="str">
        <f aca="false">IF(ISNA(INDEX(Attributes!$E:$E,MATCH($B364,Attributes!$C:$C,0),1)),"",INDEX(Attributes!$E:$E,MATCH($B364,Attributes!$C:$C,0),1))</f>
        <v/>
      </c>
      <c r="D364" s="443"/>
      <c r="E364" s="444" t="str">
        <f aca="false">IF(ISNA(INDEX(Attributes!$B:$B,MATCH($B364,Attributes!$C:$C,0),1)),"",INDEX(Attributes!$B:$B,MATCH($B364,Attributes!$C:$C,0),1))</f>
        <v/>
      </c>
      <c r="F364" s="445" t="str">
        <f aca="true">IF(ISERROR(INDIRECT("'"&amp;$C364&amp;"'"&amp;"!$B:$B")),"",IF(ISNA(INDEX(INDIRECT("'"&amp;$C364&amp;"'"&amp;"!$B:$B"),MATCH($D364,INDIRECT("'"&amp;$C364&amp;"'"&amp;"!$C:$C"),0),1)),"",INDEX(INDIRECT("'"&amp;$C364&amp;"'"&amp;"!$B:$B"),MATCH($D364,INDIRECT("'"&amp;$C364&amp;"'"&amp;"!$C:$C"),0),1)))</f>
        <v/>
      </c>
      <c r="H364" s="457" t="n">
        <v>2380</v>
      </c>
      <c r="I364" s="458" t="s">
        <v>18001</v>
      </c>
      <c r="J364" s="459" t="s">
        <v>18002</v>
      </c>
      <c r="K364" s="460" t="s">
        <v>18003</v>
      </c>
    </row>
    <row r="365" customFormat="false" ht="30" hidden="false" customHeight="true" outlineLevel="0" collapsed="false">
      <c r="B365" s="447" t="s">
        <v>831</v>
      </c>
      <c r="C365" s="443" t="str">
        <f aca="false">IF(ISNA(INDEX(Attributes!$E:$E,MATCH($B365,Attributes!$C:$C,0),1)),"",INDEX(Attributes!$E:$E,MATCH($B365,Attributes!$C:$C,0),1))</f>
        <v>D-Car-Origin</v>
      </c>
      <c r="D365" s="443" t="s">
        <v>4563</v>
      </c>
      <c r="E365" s="444" t="n">
        <f aca="false">IF(ISNA(INDEX(Attributes!$B:$B,MATCH($B365,Attributes!$C:$C,0),1)),"",INDEX(Attributes!$B:$B,MATCH($B365,Attributes!$C:$C,0),1))</f>
        <v>10110</v>
      </c>
      <c r="F365" s="445" t="n">
        <f aca="true">IF(ISERROR(INDIRECT("'"&amp;$C365&amp;"'"&amp;"!$B:$B")),"",IF(ISNA(INDEX(INDIRECT("'"&amp;$C365&amp;"'"&amp;"!$B:$B"),MATCH($D365,INDIRECT("'"&amp;$C365&amp;"'"&amp;"!$C:$C"),0),1)),"",INDEX(INDIRECT("'"&amp;$C365&amp;"'"&amp;"!$B:$B"),MATCH($D365,INDIRECT("'"&amp;$C365&amp;"'"&amp;"!$C:$C"),0),1)))</f>
        <v>10001</v>
      </c>
      <c r="H365" s="447" t="n">
        <v>2381</v>
      </c>
      <c r="I365" s="387" t="s">
        <v>18004</v>
      </c>
      <c r="J365" s="381" t="s">
        <v>18005</v>
      </c>
      <c r="K365" s="388" t="s">
        <v>18006</v>
      </c>
    </row>
    <row r="366" customFormat="false" ht="30" hidden="false" customHeight="true" outlineLevel="0" collapsed="false">
      <c r="B366" s="447" t="s">
        <v>831</v>
      </c>
      <c r="C366" s="443" t="str">
        <f aca="false">IF(ISNA(INDEX(Attributes!$E:$E,MATCH($B366,Attributes!$C:$C,0),1)),"",INDEX(Attributes!$E:$E,MATCH($B366,Attributes!$C:$C,0),1))</f>
        <v>D-Car-Origin</v>
      </c>
      <c r="D366" s="443" t="s">
        <v>4581</v>
      </c>
      <c r="E366" s="444" t="n">
        <f aca="false">IF(ISNA(INDEX(Attributes!$B:$B,MATCH($B366,Attributes!$C:$C,0),1)),"",INDEX(Attributes!$B:$B,MATCH($B366,Attributes!$C:$C,0),1))</f>
        <v>10110</v>
      </c>
      <c r="F366" s="445" t="n">
        <f aca="true">IF(ISERROR(INDIRECT("'"&amp;$C366&amp;"'"&amp;"!$B:$B")),"",IF(ISNA(INDEX(INDIRECT("'"&amp;$C366&amp;"'"&amp;"!$B:$B"),MATCH($D366,INDIRECT("'"&amp;$C366&amp;"'"&amp;"!$C:$C"),0),1)),"",INDEX(INDIRECT("'"&amp;$C366&amp;"'"&amp;"!$B:$B"),MATCH($D366,INDIRECT("'"&amp;$C366&amp;"'"&amp;"!$C:$C"),0),1)))</f>
        <v>10007</v>
      </c>
      <c r="H366" s="447" t="n">
        <v>2382</v>
      </c>
      <c r="I366" s="387" t="s">
        <v>18007</v>
      </c>
      <c r="J366" s="381" t="s">
        <v>18008</v>
      </c>
      <c r="K366" s="388" t="s">
        <v>18009</v>
      </c>
    </row>
    <row r="367" customFormat="false" ht="30" hidden="false" customHeight="true" outlineLevel="0" collapsed="false">
      <c r="B367" s="447" t="s">
        <v>831</v>
      </c>
      <c r="C367" s="443" t="str">
        <f aca="false">IF(ISNA(INDEX(Attributes!$E:$E,MATCH($B367,Attributes!$C:$C,0),1)),"",INDEX(Attributes!$E:$E,MATCH($B367,Attributes!$C:$C,0),1))</f>
        <v>D-Car-Origin</v>
      </c>
      <c r="D367" s="443" t="s">
        <v>4566</v>
      </c>
      <c r="E367" s="444" t="n">
        <f aca="false">IF(ISNA(INDEX(Attributes!$B:$B,MATCH($B367,Attributes!$C:$C,0),1)),"",INDEX(Attributes!$B:$B,MATCH($B367,Attributes!$C:$C,0),1))</f>
        <v>10110</v>
      </c>
      <c r="F367" s="445" t="n">
        <f aca="true">IF(ISERROR(INDIRECT("'"&amp;$C367&amp;"'"&amp;"!$B:$B")),"",IF(ISNA(INDEX(INDIRECT("'"&amp;$C367&amp;"'"&amp;"!$B:$B"),MATCH($D367,INDIRECT("'"&amp;$C367&amp;"'"&amp;"!$C:$C"),0),1)),"",INDEX(INDIRECT("'"&amp;$C367&amp;"'"&amp;"!$B:$B"),MATCH($D367,INDIRECT("'"&amp;$C367&amp;"'"&amp;"!$C:$C"),0),1)))</f>
        <v>10002</v>
      </c>
      <c r="H367" s="447" t="n">
        <v>2383</v>
      </c>
      <c r="I367" s="387" t="s">
        <v>18010</v>
      </c>
      <c r="J367" s="381" t="s">
        <v>18011</v>
      </c>
      <c r="K367" s="388" t="s">
        <v>18012</v>
      </c>
    </row>
    <row r="368" customFormat="false" ht="30" hidden="false" customHeight="true" outlineLevel="0" collapsed="false">
      <c r="B368" s="447" t="s">
        <v>831</v>
      </c>
      <c r="C368" s="443" t="str">
        <f aca="false">IF(ISNA(INDEX(Attributes!$E:$E,MATCH($B368,Attributes!$C:$C,0),1)),"",INDEX(Attributes!$E:$E,MATCH($B368,Attributes!$C:$C,0),1))</f>
        <v>D-Car-Origin</v>
      </c>
      <c r="D368" s="443" t="s">
        <v>18013</v>
      </c>
      <c r="E368" s="444" t="n">
        <f aca="false">IF(ISNA(INDEX(Attributes!$B:$B,MATCH($B368,Attributes!$C:$C,0),1)),"",INDEX(Attributes!$B:$B,MATCH($B368,Attributes!$C:$C,0),1))</f>
        <v>10110</v>
      </c>
      <c r="F368" s="445" t="n">
        <f aca="true">IF(ISERROR(INDIRECT("'"&amp;$C368&amp;"'"&amp;"!$B:$B")),"",IF(ISNA(INDEX(INDIRECT("'"&amp;$C368&amp;"'"&amp;"!$B:$B"),MATCH($D368,INDIRECT("'"&amp;$C368&amp;"'"&amp;"!$C:$C"),0),1)),"",INDEX(INDIRECT("'"&amp;$C368&amp;"'"&amp;"!$B:$B"),MATCH($D368,INDIRECT("'"&amp;$C368&amp;"'"&amp;"!$C:$C"),0),1)))</f>
        <v>10008</v>
      </c>
      <c r="H368" s="447" t="n">
        <v>2384</v>
      </c>
      <c r="I368" s="387" t="s">
        <v>18014</v>
      </c>
      <c r="J368" s="381" t="s">
        <v>18015</v>
      </c>
      <c r="K368" s="388" t="s">
        <v>18016</v>
      </c>
    </row>
    <row r="369" customFormat="false" ht="32" hidden="false" customHeight="false" outlineLevel="0" collapsed="false">
      <c r="B369" s="447"/>
      <c r="C369" s="443" t="str">
        <f aca="false">IF(ISNA(INDEX(Attributes!$E:$E,MATCH($B369,Attributes!$C:$C,0),1)),"",INDEX(Attributes!$E:$E,MATCH($B369,Attributes!$C:$C,0),1))</f>
        <v/>
      </c>
      <c r="D369" s="443"/>
      <c r="E369" s="444" t="str">
        <f aca="false">IF(ISNA(INDEX(Attributes!$B:$B,MATCH($B369,Attributes!$C:$C,0),1)),"",INDEX(Attributes!$B:$B,MATCH($B369,Attributes!$C:$C,0),1))</f>
        <v/>
      </c>
      <c r="F369" s="445" t="str">
        <f aca="true">IF(ISERROR(INDIRECT("'"&amp;$C369&amp;"'"&amp;"!$B:$B")),"",IF(ISNA(INDEX(INDIRECT("'"&amp;$C369&amp;"'"&amp;"!$B:$B"),MATCH($D369,INDIRECT("'"&amp;$C369&amp;"'"&amp;"!$C:$C"),0),1)),"",INDEX(INDIRECT("'"&amp;$C369&amp;"'"&amp;"!$B:$B"),MATCH($D369,INDIRECT("'"&amp;$C369&amp;"'"&amp;"!$C:$C"),0),1)))</f>
        <v/>
      </c>
      <c r="H369" s="457" t="n">
        <v>2385</v>
      </c>
      <c r="I369" s="458" t="s">
        <v>18017</v>
      </c>
      <c r="J369" s="459" t="s">
        <v>18018</v>
      </c>
      <c r="K369" s="460" t="s">
        <v>18019</v>
      </c>
    </row>
    <row r="370" customFormat="false" ht="32" hidden="false" customHeight="false" outlineLevel="0" collapsed="false">
      <c r="B370" s="447"/>
      <c r="C370" s="443" t="str">
        <f aca="false">IF(ISNA(INDEX(Attributes!$E:$E,MATCH($B370,Attributes!$C:$C,0),1)),"",INDEX(Attributes!$E:$E,MATCH($B370,Attributes!$C:$C,0),1))</f>
        <v/>
      </c>
      <c r="D370" s="443"/>
      <c r="E370" s="444" t="str">
        <f aca="false">IF(ISNA(INDEX(Attributes!$B:$B,MATCH($B370,Attributes!$C:$C,0),1)),"",INDEX(Attributes!$B:$B,MATCH($B370,Attributes!$C:$C,0),1))</f>
        <v/>
      </c>
      <c r="F370" s="445" t="str">
        <f aca="true">IF(ISERROR(INDIRECT("'"&amp;$C370&amp;"'"&amp;"!$B:$B")),"",IF(ISNA(INDEX(INDIRECT("'"&amp;$C370&amp;"'"&amp;"!$B:$B"),MATCH($D370,INDIRECT("'"&amp;$C370&amp;"'"&amp;"!$C:$C"),0),1)),"",INDEX(INDIRECT("'"&amp;$C370&amp;"'"&amp;"!$B:$B"),MATCH($D370,INDIRECT("'"&amp;$C370&amp;"'"&amp;"!$C:$C"),0),1)))</f>
        <v/>
      </c>
      <c r="H370" s="457" t="n">
        <v>2386</v>
      </c>
      <c r="I370" s="458" t="s">
        <v>18020</v>
      </c>
      <c r="J370" s="459" t="s">
        <v>18021</v>
      </c>
      <c r="K370" s="460" t="s">
        <v>18022</v>
      </c>
    </row>
    <row r="371" customFormat="false" ht="45" hidden="false" customHeight="true" outlineLevel="0" collapsed="false">
      <c r="B371" s="447" t="s">
        <v>809</v>
      </c>
      <c r="C371" s="443" t="str">
        <f aca="false">IF(ISNA(INDEX(Attributes!$E:$E,MATCH($B371,Attributes!$C:$C,0),1)),"",INDEX(Attributes!$E:$E,MATCH($B371,Attributes!$C:$C,0),1))</f>
        <v>D-Car-Origin</v>
      </c>
      <c r="D371" s="443" t="s">
        <v>4563</v>
      </c>
      <c r="E371" s="444" t="n">
        <f aca="false">IF(ISNA(INDEX(Attributes!$B:$B,MATCH($B371,Attributes!$C:$C,0),1)),"",INDEX(Attributes!$B:$B,MATCH($B371,Attributes!$C:$C,0),1))</f>
        <v>10106</v>
      </c>
      <c r="F371" s="445" t="n">
        <f aca="true">IF(ISERROR(INDIRECT("'"&amp;$C371&amp;"'"&amp;"!$B:$B")),"",IF(ISNA(INDEX(INDIRECT("'"&amp;$C371&amp;"'"&amp;"!$B:$B"),MATCH($D371,INDIRECT("'"&amp;$C371&amp;"'"&amp;"!$C:$C"),0),1)),"",INDEX(INDIRECT("'"&amp;$C371&amp;"'"&amp;"!$B:$B"),MATCH($D371,INDIRECT("'"&amp;$C371&amp;"'"&amp;"!$C:$C"),0),1)))</f>
        <v>10001</v>
      </c>
      <c r="H371" s="447" t="n">
        <v>2387</v>
      </c>
      <c r="I371" s="387" t="s">
        <v>18023</v>
      </c>
      <c r="J371" s="381" t="s">
        <v>18024</v>
      </c>
      <c r="K371" s="388" t="s">
        <v>18025</v>
      </c>
    </row>
    <row r="372" customFormat="false" ht="45" hidden="false" customHeight="true" outlineLevel="0" collapsed="false">
      <c r="B372" s="447" t="s">
        <v>809</v>
      </c>
      <c r="C372" s="443" t="str">
        <f aca="false">IF(ISNA(INDEX(Attributes!$E:$E,MATCH($B372,Attributes!$C:$C,0),1)),"",INDEX(Attributes!$E:$E,MATCH($B372,Attributes!$C:$C,0),1))</f>
        <v>D-Car-Origin</v>
      </c>
      <c r="D372" s="443" t="s">
        <v>4566</v>
      </c>
      <c r="E372" s="444" t="n">
        <f aca="false">IF(ISNA(INDEX(Attributes!$B:$B,MATCH($B372,Attributes!$C:$C,0),1)),"",INDEX(Attributes!$B:$B,MATCH($B372,Attributes!$C:$C,0),1))</f>
        <v>10106</v>
      </c>
      <c r="F372" s="445" t="n">
        <f aca="true">IF(ISERROR(INDIRECT("'"&amp;$C372&amp;"'"&amp;"!$B:$B")),"",IF(ISNA(INDEX(INDIRECT("'"&amp;$C372&amp;"'"&amp;"!$B:$B"),MATCH($D372,INDIRECT("'"&amp;$C372&amp;"'"&amp;"!$C:$C"),0),1)),"",INDEX(INDIRECT("'"&amp;$C372&amp;"'"&amp;"!$B:$B"),MATCH($D372,INDIRECT("'"&amp;$C372&amp;"'"&amp;"!$C:$C"),0),1)))</f>
        <v>10002</v>
      </c>
      <c r="H372" s="447" t="n">
        <v>2388</v>
      </c>
      <c r="I372" s="387" t="s">
        <v>18026</v>
      </c>
      <c r="J372" s="381" t="s">
        <v>18027</v>
      </c>
      <c r="K372" s="388" t="s">
        <v>18028</v>
      </c>
    </row>
    <row r="373" customFormat="false" ht="45" hidden="false" customHeight="true" outlineLevel="0" collapsed="false">
      <c r="B373" s="447" t="s">
        <v>809</v>
      </c>
      <c r="C373" s="443" t="str">
        <f aca="false">IF(ISNA(INDEX(Attributes!$E:$E,MATCH($B373,Attributes!$C:$C,0),1)),"",INDEX(Attributes!$E:$E,MATCH($B373,Attributes!$C:$C,0),1))</f>
        <v>D-Car-Origin</v>
      </c>
      <c r="D373" s="443" t="s">
        <v>4584</v>
      </c>
      <c r="E373" s="444" t="n">
        <f aca="false">IF(ISNA(INDEX(Attributes!$B:$B,MATCH($B373,Attributes!$C:$C,0),1)),"",INDEX(Attributes!$B:$B,MATCH($B373,Attributes!$C:$C,0),1))</f>
        <v>10106</v>
      </c>
      <c r="F373" s="445" t="n">
        <f aca="true">IF(ISERROR(INDIRECT("'"&amp;$C373&amp;"'"&amp;"!$B:$B")),"",IF(ISNA(INDEX(INDIRECT("'"&amp;$C373&amp;"'"&amp;"!$B:$B"),MATCH($D373,INDIRECT("'"&amp;$C373&amp;"'"&amp;"!$C:$C"),0),1)),"",INDEX(INDIRECT("'"&amp;$C373&amp;"'"&amp;"!$B:$B"),MATCH($D373,INDIRECT("'"&amp;$C373&amp;"'"&amp;"!$C:$C"),0),1)))</f>
        <v>10008</v>
      </c>
      <c r="H373" s="447" t="n">
        <v>2389</v>
      </c>
      <c r="I373" s="387" t="s">
        <v>18029</v>
      </c>
      <c r="J373" s="381" t="s">
        <v>18030</v>
      </c>
      <c r="K373" s="388" t="s">
        <v>18031</v>
      </c>
    </row>
    <row r="374" customFormat="false" ht="30" hidden="false" customHeight="true" outlineLevel="0" collapsed="false">
      <c r="B374" s="447" t="s">
        <v>827</v>
      </c>
      <c r="C374" s="443" t="str">
        <f aca="false">IF(ISNA(INDEX(Attributes!$E:$E,MATCH($B374,Attributes!$C:$C,0),1)),"",INDEX(Attributes!$E:$E,MATCH($B374,Attributes!$C:$C,0),1))</f>
        <v>D-Car-Segment</v>
      </c>
      <c r="D374" s="443" t="s">
        <v>4642</v>
      </c>
      <c r="E374" s="444" t="n">
        <f aca="false">IF(ISNA(INDEX(Attributes!$B:$B,MATCH($B374,Attributes!$C:$C,0),1)),"",INDEX(Attributes!$B:$B,MATCH($B374,Attributes!$C:$C,0),1))</f>
        <v>10109</v>
      </c>
      <c r="F374" s="445" t="n">
        <f aca="true">IF(ISERROR(INDIRECT("'"&amp;$C374&amp;"'"&amp;"!$B:$B")),"",IF(ISNA(INDEX(INDIRECT("'"&amp;$C374&amp;"'"&amp;"!$B:$B"),MATCH($D374,INDIRECT("'"&amp;$C374&amp;"'"&amp;"!$C:$C"),0),1)),"",INDEX(INDIRECT("'"&amp;$C374&amp;"'"&amp;"!$B:$B"),MATCH($D374,INDIRECT("'"&amp;$C374&amp;"'"&amp;"!$C:$C"),0),1)))</f>
        <v>10008</v>
      </c>
      <c r="H374" s="447" t="n">
        <v>2267</v>
      </c>
      <c r="I374" s="387" t="s">
        <v>18032</v>
      </c>
      <c r="J374" s="381" t="s">
        <v>17927</v>
      </c>
      <c r="K374" s="388" t="s">
        <v>18033</v>
      </c>
    </row>
    <row r="375" customFormat="false" ht="16" hidden="false" customHeight="false" outlineLevel="0" collapsed="false">
      <c r="B375" s="447"/>
      <c r="C375" s="443" t="str">
        <f aca="false">IF(ISNA(INDEX(Attributes!$E:$E,MATCH($B375,Attributes!$C:$C,0),1)),"",INDEX(Attributes!$E:$E,MATCH($B375,Attributes!$C:$C,0),1))</f>
        <v/>
      </c>
      <c r="D375" s="443"/>
      <c r="E375" s="444" t="str">
        <f aca="false">IF(ISNA(INDEX(Attributes!$B:$B,MATCH($B375,Attributes!$C:$C,0),1)),"",INDEX(Attributes!$B:$B,MATCH($B375,Attributes!$C:$C,0),1))</f>
        <v/>
      </c>
      <c r="F375" s="445" t="str">
        <f aca="true">IF(ISERROR(INDIRECT("'"&amp;$C375&amp;"'"&amp;"!$B:$B")),"",IF(ISNA(INDEX(INDIRECT("'"&amp;$C375&amp;"'"&amp;"!$B:$B"),MATCH($D375,INDIRECT("'"&amp;$C375&amp;"'"&amp;"!$C:$C"),0),1)),"",INDEX(INDIRECT("'"&amp;$C375&amp;"'"&amp;"!$B:$B"),MATCH($D375,INDIRECT("'"&amp;$C375&amp;"'"&amp;"!$C:$C"),0),1)))</f>
        <v/>
      </c>
      <c r="H375" s="457" t="n">
        <v>1589</v>
      </c>
      <c r="I375" s="458" t="s">
        <v>18034</v>
      </c>
      <c r="J375" s="459" t="s">
        <v>18035</v>
      </c>
      <c r="K375" s="460" t="s">
        <v>18036</v>
      </c>
    </row>
    <row r="376" customFormat="false" ht="16" hidden="false" customHeight="false" outlineLevel="0" collapsed="false">
      <c r="B376" s="447"/>
      <c r="C376" s="443" t="str">
        <f aca="false">IF(ISNA(INDEX(Attributes!$E:$E,MATCH($B376,Attributes!$C:$C,0),1)),"",INDEX(Attributes!$E:$E,MATCH($B376,Attributes!$C:$C,0),1))</f>
        <v/>
      </c>
      <c r="D376" s="443"/>
      <c r="E376" s="444" t="str">
        <f aca="false">IF(ISNA(INDEX(Attributes!$B:$B,MATCH($B376,Attributes!$C:$C,0),1)),"",INDEX(Attributes!$B:$B,MATCH($B376,Attributes!$C:$C,0),1))</f>
        <v/>
      </c>
      <c r="F376" s="445" t="str">
        <f aca="true">IF(ISERROR(INDIRECT("'"&amp;$C376&amp;"'"&amp;"!$B:$B")),"",IF(ISNA(INDEX(INDIRECT("'"&amp;$C376&amp;"'"&amp;"!$B:$B"),MATCH($D376,INDIRECT("'"&amp;$C376&amp;"'"&amp;"!$C:$C"),0),1)),"",INDEX(INDIRECT("'"&amp;$C376&amp;"'"&amp;"!$B:$B"),MATCH($D376,INDIRECT("'"&amp;$C376&amp;"'"&amp;"!$C:$C"),0),1)))</f>
        <v/>
      </c>
      <c r="H376" s="457" t="n">
        <v>1590</v>
      </c>
      <c r="I376" s="458" t="s">
        <v>18034</v>
      </c>
      <c r="J376" s="459" t="s">
        <v>18037</v>
      </c>
      <c r="K376" s="460" t="s">
        <v>18036</v>
      </c>
    </row>
    <row r="377" customFormat="false" ht="15" hidden="false" customHeight="true" outlineLevel="0" collapsed="false">
      <c r="B377" s="447" t="s">
        <v>827</v>
      </c>
      <c r="C377" s="443" t="str">
        <f aca="false">IF(ISNA(INDEX(Attributes!$E:$E,MATCH($B377,Attributes!$C:$C,0),1)),"",INDEX(Attributes!$E:$E,MATCH($B377,Attributes!$C:$C,0),1))</f>
        <v>D-Car-Segment</v>
      </c>
      <c r="D377" s="443" t="s">
        <v>4636</v>
      </c>
      <c r="E377" s="444" t="n">
        <f aca="false">IF(ISNA(INDEX(Attributes!$B:$B,MATCH($B377,Attributes!$C:$C,0),1)),"",INDEX(Attributes!$B:$B,MATCH($B377,Attributes!$C:$C,0),1))</f>
        <v>10109</v>
      </c>
      <c r="F377" s="445" t="n">
        <f aca="true">IF(ISERROR(INDIRECT("'"&amp;$C377&amp;"'"&amp;"!$B:$B")),"",IF(ISNA(INDEX(INDIRECT("'"&amp;$C377&amp;"'"&amp;"!$B:$B"),MATCH($D377,INDIRECT("'"&amp;$C377&amp;"'"&amp;"!$C:$C"),0),1)),"",INDEX(INDIRECT("'"&amp;$C377&amp;"'"&amp;"!$B:$B"),MATCH($D377,INDIRECT("'"&amp;$C377&amp;"'"&amp;"!$C:$C"),0),1)))</f>
        <v>10006</v>
      </c>
      <c r="H377" s="447" t="n">
        <v>1620</v>
      </c>
      <c r="I377" s="387" t="s">
        <v>18038</v>
      </c>
      <c r="J377" s="381"/>
      <c r="K377" s="388" t="s">
        <v>18039</v>
      </c>
    </row>
    <row r="378" customFormat="false" ht="15.75" hidden="false" customHeight="true" outlineLevel="0" collapsed="false">
      <c r="B378" s="442"/>
      <c r="C378" s="443" t="str">
        <f aca="false">IF(ISNA(INDEX(Attributes!$E:$E,MATCH($B378,Attributes!$C:$C,0),1)),"",INDEX(Attributes!$E:$E,MATCH($B378,Attributes!$C:$C,0),1))</f>
        <v/>
      </c>
      <c r="D378" s="443"/>
      <c r="E378" s="444" t="str">
        <f aca="false">IF(ISNA(INDEX(Attributes!$B:$B,MATCH($B378,Attributes!$C:$C,0),1)),"",INDEX(Attributes!$B:$B,MATCH($B378,Attributes!$C:$C,0),1))</f>
        <v/>
      </c>
      <c r="F378" s="445" t="str">
        <f aca="true">IF(ISERROR(INDIRECT("'"&amp;$C378&amp;"'"&amp;"!$B:$B")),"",IF(ISNA(INDEX(INDIRECT("'"&amp;$C378&amp;"'"&amp;"!$B:$B"),MATCH($D378,INDIRECT("'"&amp;$C378&amp;"'"&amp;"!$C:$C"),0),1)),"",INDEX(INDIRECT("'"&amp;$C378&amp;"'"&amp;"!$B:$B"),MATCH($D378,INDIRECT("'"&amp;$C378&amp;"'"&amp;"!$C:$C"),0),1)))</f>
        <v/>
      </c>
      <c r="H378" s="441" t="s">
        <v>6053</v>
      </c>
      <c r="I378" s="441"/>
      <c r="J378" s="441"/>
      <c r="K378" s="441"/>
    </row>
    <row r="379" customFormat="false" ht="30" hidden="false" customHeight="true" outlineLevel="0" collapsed="false">
      <c r="B379" s="442" t="s">
        <v>1064</v>
      </c>
      <c r="C379" s="443" t="str">
        <f aca="false">IF(ISNA(INDEX(Attributes!$E:$E,MATCH($B379,Attributes!$C:$C,0),1)),"",INDEX(Attributes!$E:$E,MATCH($B379,Attributes!$C:$C,0),1))</f>
        <v>D-Leisure-Sport</v>
      </c>
      <c r="D379" s="449" t="s">
        <v>12473</v>
      </c>
      <c r="E379" s="444" t="n">
        <f aca="false">IF(ISNA(INDEX(Attributes!$B:$B,MATCH($B379,Attributes!$C:$C,0),1)),"",INDEX(Attributes!$B:$B,MATCH($B379,Attributes!$C:$C,0),1))</f>
        <v>10147</v>
      </c>
      <c r="F379" s="445" t="n">
        <f aca="true">IF(ISERROR(INDIRECT("'"&amp;$C379&amp;"'"&amp;"!$B:$B")),"",IF(ISNA(INDEX(INDIRECT("'"&amp;$C379&amp;"'"&amp;"!$B:$B"),MATCH($D379,INDIRECT("'"&amp;$C379&amp;"'"&amp;"!$C:$C"),0),1)),"",INDEX(INDIRECT("'"&amp;$C379&amp;"'"&amp;"!$B:$B"),MATCH($D379,INDIRECT("'"&amp;$C379&amp;"'"&amp;"!$C:$C"),0),1)))</f>
        <v>10093</v>
      </c>
      <c r="H379" s="447" t="n">
        <v>799</v>
      </c>
      <c r="I379" s="387" t="s">
        <v>18040</v>
      </c>
      <c r="J379" s="381" t="s">
        <v>18041</v>
      </c>
      <c r="K379" s="388" t="s">
        <v>12261</v>
      </c>
    </row>
    <row r="380" customFormat="false" ht="15" hidden="false" customHeight="true" outlineLevel="0" collapsed="false">
      <c r="B380" s="442" t="s">
        <v>1054</v>
      </c>
      <c r="C380" s="443" t="str">
        <f aca="false">IF(ISNA(INDEX(Attributes!$E:$E,MATCH($B380,Attributes!$C:$C,0),1)),"",INDEX(Attributes!$E:$E,MATCH($B380,Attributes!$C:$C,0),1))</f>
        <v>D-Leisure-Sport</v>
      </c>
      <c r="D380" s="443" t="s">
        <v>11556</v>
      </c>
      <c r="E380" s="444" t="n">
        <f aca="false">IF(ISNA(INDEX(Attributes!$B:$B,MATCH($B380,Attributes!$C:$C,0),1)),"",INDEX(Attributes!$B:$B,MATCH($B380,Attributes!$C:$C,0),1))</f>
        <v>10145</v>
      </c>
      <c r="F380" s="445" t="n">
        <f aca="true">IF(ISERROR(INDIRECT("'"&amp;$C380&amp;"'"&amp;"!$B:$B")),"",IF(ISNA(INDEX(INDIRECT("'"&amp;$C380&amp;"'"&amp;"!$B:$B"),MATCH($D380,INDIRECT("'"&amp;$C380&amp;"'"&amp;"!$C:$C"),0),1)),"",INDEX(INDIRECT("'"&amp;$C380&amp;"'"&amp;"!$B:$B"),MATCH($D380,INDIRECT("'"&amp;$C380&amp;"'"&amp;"!$C:$C"),0),1)))</f>
        <v>10167</v>
      </c>
      <c r="H380" s="447" t="n">
        <v>376</v>
      </c>
      <c r="I380" s="387" t="s">
        <v>18042</v>
      </c>
      <c r="J380" s="381" t="s">
        <v>18043</v>
      </c>
      <c r="K380" s="388" t="s">
        <v>18044</v>
      </c>
    </row>
    <row r="381" customFormat="false" ht="30" hidden="false" customHeight="true" outlineLevel="0" collapsed="false">
      <c r="B381" s="442" t="s">
        <v>1054</v>
      </c>
      <c r="C381" s="443" t="str">
        <f aca="false">IF(ISNA(INDEX(Attributes!$E:$E,MATCH($B381,Attributes!$C:$C,0),1)),"",INDEX(Attributes!$E:$E,MATCH($B381,Attributes!$C:$C,0),1))</f>
        <v>D-Leisure-Sport</v>
      </c>
      <c r="D381" s="443" t="s">
        <v>11556</v>
      </c>
      <c r="E381" s="444" t="n">
        <f aca="false">IF(ISNA(INDEX(Attributes!$B:$B,MATCH($B381,Attributes!$C:$C,0),1)),"",INDEX(Attributes!$B:$B,MATCH($B381,Attributes!$C:$C,0),1))</f>
        <v>10145</v>
      </c>
      <c r="F381" s="445" t="n">
        <f aca="true">IF(ISERROR(INDIRECT("'"&amp;$C381&amp;"'"&amp;"!$B:$B")),"",IF(ISNA(INDEX(INDIRECT("'"&amp;$C381&amp;"'"&amp;"!$B:$B"),MATCH($D381,INDIRECT("'"&amp;$C381&amp;"'"&amp;"!$C:$C"),0),1)),"",INDEX(INDIRECT("'"&amp;$C381&amp;"'"&amp;"!$B:$B"),MATCH($D381,INDIRECT("'"&amp;$C381&amp;"'"&amp;"!$C:$C"),0),1)))</f>
        <v>10167</v>
      </c>
      <c r="H381" s="447" t="n">
        <v>377</v>
      </c>
      <c r="I381" s="387" t="s">
        <v>18042</v>
      </c>
      <c r="J381" s="381" t="s">
        <v>18045</v>
      </c>
      <c r="K381" s="388" t="s">
        <v>18044</v>
      </c>
    </row>
    <row r="382" customFormat="false" ht="30" hidden="false" customHeight="true" outlineLevel="0" collapsed="false">
      <c r="B382" s="442" t="s">
        <v>1054</v>
      </c>
      <c r="C382" s="443" t="str">
        <f aca="false">IF(ISNA(INDEX(Attributes!$E:$E,MATCH($B382,Attributes!$C:$C,0),1)),"",INDEX(Attributes!$E:$E,MATCH($B382,Attributes!$C:$C,0),1))</f>
        <v>D-Leisure-Sport</v>
      </c>
      <c r="D382" s="443" t="s">
        <v>12467</v>
      </c>
      <c r="E382" s="444" t="n">
        <f aca="false">IF(ISNA(INDEX(Attributes!$B:$B,MATCH($B382,Attributes!$C:$C,0),1)),"",INDEX(Attributes!$B:$B,MATCH($B382,Attributes!$C:$C,0),1))</f>
        <v>10145</v>
      </c>
      <c r="F382" s="445" t="n">
        <f aca="true">IF(ISERROR(INDIRECT("'"&amp;$C382&amp;"'"&amp;"!$B:$B")),"",IF(ISNA(INDEX(INDIRECT("'"&amp;$C382&amp;"'"&amp;"!$B:$B"),MATCH($D382,INDIRECT("'"&amp;$C382&amp;"'"&amp;"!$C:$C"),0),1)),"",INDEX(INDIRECT("'"&amp;$C382&amp;"'"&amp;"!$B:$B"),MATCH($D382,INDIRECT("'"&amp;$C382&amp;"'"&amp;"!$C:$C"),0),1)))</f>
        <v>10090</v>
      </c>
      <c r="H382" s="447" t="n">
        <v>386</v>
      </c>
      <c r="I382" s="387" t="s">
        <v>18046</v>
      </c>
      <c r="J382" s="381" t="s">
        <v>18047</v>
      </c>
      <c r="K382" s="388" t="s">
        <v>18048</v>
      </c>
    </row>
    <row r="383" customFormat="false" ht="15" hidden="false" customHeight="true" outlineLevel="0" collapsed="false">
      <c r="B383" s="442" t="s">
        <v>1064</v>
      </c>
      <c r="C383" s="443" t="str">
        <f aca="false">IF(ISNA(INDEX(Attributes!$E:$E,MATCH($B383,Attributes!$C:$C,0),1)),"",INDEX(Attributes!$E:$E,MATCH($B383,Attributes!$C:$C,0),1))</f>
        <v>D-Leisure-Sport</v>
      </c>
      <c r="D383" s="443" t="s">
        <v>12467</v>
      </c>
      <c r="E383" s="444" t="n">
        <f aca="false">IF(ISNA(INDEX(Attributes!$B:$B,MATCH($B383,Attributes!$C:$C,0),1)),"",INDEX(Attributes!$B:$B,MATCH($B383,Attributes!$C:$C,0),1))</f>
        <v>10147</v>
      </c>
      <c r="F383" s="445" t="n">
        <f aca="true">IF(ISERROR(INDIRECT("'"&amp;$C383&amp;"'"&amp;"!$B:$B")),"",IF(ISNA(INDEX(INDIRECT("'"&amp;$C383&amp;"'"&amp;"!$B:$B"),MATCH($D383,INDIRECT("'"&amp;$C383&amp;"'"&amp;"!$C:$C"),0),1)),"",INDEX(INDIRECT("'"&amp;$C383&amp;"'"&amp;"!$B:$B"),MATCH($D383,INDIRECT("'"&amp;$C383&amp;"'"&amp;"!$C:$C"),0),1)))</f>
        <v>10090</v>
      </c>
      <c r="H383" s="447" t="n">
        <v>387</v>
      </c>
      <c r="I383" s="387" t="s">
        <v>18046</v>
      </c>
      <c r="J383" s="381" t="s">
        <v>18049</v>
      </c>
      <c r="K383" s="388" t="s">
        <v>18048</v>
      </c>
    </row>
    <row r="384" customFormat="false" ht="15" hidden="false" customHeight="true" outlineLevel="0" collapsed="false">
      <c r="B384" s="448" t="s">
        <v>1064</v>
      </c>
      <c r="C384" s="443" t="str">
        <f aca="false">IF(ISNA(INDEX(Attributes!$E:$E,MATCH($B384,Attributes!$C:$C,0),1)),"",INDEX(Attributes!$E:$E,MATCH($B384,Attributes!$C:$C,0),1))</f>
        <v>D-Leisure-Sport</v>
      </c>
      <c r="D384" s="449" t="s">
        <v>12512</v>
      </c>
      <c r="E384" s="444" t="n">
        <f aca="false">IF(ISNA(INDEX(Attributes!$B:$B,MATCH($B384,Attributes!$C:$C,0),1)),"",INDEX(Attributes!$B:$B,MATCH($B384,Attributes!$C:$C,0),1))</f>
        <v>10147</v>
      </c>
      <c r="F384" s="445" t="n">
        <f aca="true">IF(ISERROR(INDIRECT("'"&amp;$C384&amp;"'"&amp;"!$B:$B")),"",IF(ISNA(INDEX(INDIRECT("'"&amp;$C384&amp;"'"&amp;"!$B:$B"),MATCH($D384,INDIRECT("'"&amp;$C384&amp;"'"&amp;"!$C:$C"),0),1)),"",INDEX(INDIRECT("'"&amp;$C384&amp;"'"&amp;"!$B:$B"),MATCH($D384,INDIRECT("'"&amp;$C384&amp;"'"&amp;"!$C:$C"),0),1)))</f>
        <v>10107</v>
      </c>
      <c r="H384" s="447" t="n">
        <v>392</v>
      </c>
      <c r="I384" s="387" t="s">
        <v>18050</v>
      </c>
      <c r="J384" s="381" t="s">
        <v>18051</v>
      </c>
      <c r="K384" s="388" t="s">
        <v>18052</v>
      </c>
    </row>
    <row r="385" customFormat="false" ht="15" hidden="false" customHeight="true" outlineLevel="0" collapsed="false">
      <c r="B385" s="448" t="s">
        <v>1054</v>
      </c>
      <c r="C385" s="443" t="str">
        <f aca="false">IF(ISNA(INDEX(Attributes!$E:$E,MATCH($B385,Attributes!$C:$C,0),1)),"",INDEX(Attributes!$E:$E,MATCH($B385,Attributes!$C:$C,0),1))</f>
        <v>D-Leisure-Sport</v>
      </c>
      <c r="D385" s="449" t="s">
        <v>12512</v>
      </c>
      <c r="E385" s="444" t="n">
        <f aca="false">IF(ISNA(INDEX(Attributes!$B:$B,MATCH($B385,Attributes!$C:$C,0),1)),"",INDEX(Attributes!$B:$B,MATCH($B385,Attributes!$C:$C,0),1))</f>
        <v>10145</v>
      </c>
      <c r="F385" s="445" t="n">
        <f aca="true">IF(ISERROR(INDIRECT("'"&amp;$C385&amp;"'"&amp;"!$B:$B")),"",IF(ISNA(INDEX(INDIRECT("'"&amp;$C385&amp;"'"&amp;"!$B:$B"),MATCH($D385,INDIRECT("'"&amp;$C385&amp;"'"&amp;"!$C:$C"),0),1)),"",INDEX(INDIRECT("'"&amp;$C385&amp;"'"&amp;"!$B:$B"),MATCH($D385,INDIRECT("'"&amp;$C385&amp;"'"&amp;"!$C:$C"),0),1)))</f>
        <v>10107</v>
      </c>
      <c r="H385" s="447" t="n">
        <v>393</v>
      </c>
      <c r="I385" s="387" t="s">
        <v>18050</v>
      </c>
      <c r="J385" s="381" t="s">
        <v>18053</v>
      </c>
      <c r="K385" s="388" t="s">
        <v>18052</v>
      </c>
    </row>
    <row r="386" customFormat="false" ht="15" hidden="false" customHeight="true" outlineLevel="0" collapsed="false">
      <c r="B386" s="448" t="s">
        <v>1054</v>
      </c>
      <c r="C386" s="443" t="str">
        <f aca="false">IF(ISNA(INDEX(Attributes!$E:$E,MATCH($B386,Attributes!$C:$C,0),1)),"",INDEX(Attributes!$E:$E,MATCH($B386,Attributes!$C:$C,0),1))</f>
        <v>D-Leisure-Sport</v>
      </c>
      <c r="D386" s="474" t="s">
        <v>12689</v>
      </c>
      <c r="E386" s="444" t="n">
        <f aca="false">IF(ISNA(INDEX(Attributes!$B:$B,MATCH($B386,Attributes!$C:$C,0),1)),"",INDEX(Attributes!$B:$B,MATCH($B386,Attributes!$C:$C,0),1))</f>
        <v>10145</v>
      </c>
      <c r="F386" s="445" t="n">
        <f aca="true">IF(ISERROR(INDIRECT("'"&amp;$C386&amp;"'"&amp;"!$B:$B")),"",IF(ISNA(INDEX(INDIRECT("'"&amp;$C386&amp;"'"&amp;"!$B:$B"),MATCH($D386,INDIRECT("'"&amp;$C386&amp;"'"&amp;"!$C:$C"),0),1)),"",INDEX(INDIRECT("'"&amp;$C386&amp;"'"&amp;"!$B:$B"),MATCH($D386,INDIRECT("'"&amp;$C386&amp;"'"&amp;"!$C:$C"),0),1)))</f>
        <v>10174</v>
      </c>
      <c r="H386" s="447" t="n">
        <v>394</v>
      </c>
      <c r="I386" s="387" t="s">
        <v>14800</v>
      </c>
      <c r="J386" s="381" t="s">
        <v>18054</v>
      </c>
      <c r="K386" s="388" t="s">
        <v>11677</v>
      </c>
    </row>
    <row r="387" customFormat="false" ht="15" hidden="false" customHeight="true" outlineLevel="0" collapsed="false">
      <c r="B387" s="448" t="s">
        <v>1064</v>
      </c>
      <c r="C387" s="443" t="str">
        <f aca="false">IF(ISNA(INDEX(Attributes!$E:$E,MATCH($B387,Attributes!$C:$C,0),1)),"",INDEX(Attributes!$E:$E,MATCH($B387,Attributes!$C:$C,0),1))</f>
        <v>D-Leisure-Sport</v>
      </c>
      <c r="D387" s="443" t="s">
        <v>2143</v>
      </c>
      <c r="E387" s="444" t="n">
        <f aca="false">IF(ISNA(INDEX(Attributes!$B:$B,MATCH($B387,Attributes!$C:$C,0),1)),"",INDEX(Attributes!$B:$B,MATCH($B387,Attributes!$C:$C,0),1))</f>
        <v>10147</v>
      </c>
      <c r="F387" s="445" t="n">
        <f aca="true">IF(ISERROR(INDIRECT("'"&amp;$C387&amp;"'"&amp;"!$B:$B")),"",IF(ISNA(INDEX(INDIRECT("'"&amp;$C387&amp;"'"&amp;"!$B:$B"),MATCH($D387,INDIRECT("'"&amp;$C387&amp;"'"&amp;"!$C:$C"),0),1)),"",INDEX(INDIRECT("'"&amp;$C387&amp;"'"&amp;"!$B:$B"),MATCH($D387,INDIRECT("'"&amp;$C387&amp;"'"&amp;"!$C:$C"),0),1)))</f>
        <v>10000</v>
      </c>
      <c r="H387" s="447" t="n">
        <v>395</v>
      </c>
      <c r="I387" s="387" t="s">
        <v>14800</v>
      </c>
      <c r="J387" s="381" t="s">
        <v>18055</v>
      </c>
      <c r="K387" s="388" t="s">
        <v>11677</v>
      </c>
    </row>
    <row r="388" customFormat="false" ht="15" hidden="false" customHeight="true" outlineLevel="0" collapsed="false">
      <c r="B388" s="448" t="s">
        <v>1054</v>
      </c>
      <c r="C388" s="443" t="str">
        <f aca="false">IF(ISNA(INDEX(Attributes!$E:$E,MATCH($B388,Attributes!$C:$C,0),1)),"",INDEX(Attributes!$E:$E,MATCH($B388,Attributes!$C:$C,0),1))</f>
        <v>D-Leisure-Sport</v>
      </c>
      <c r="D388" s="443" t="s">
        <v>2143</v>
      </c>
      <c r="E388" s="444" t="n">
        <f aca="false">IF(ISNA(INDEX(Attributes!$B:$B,MATCH($B388,Attributes!$C:$C,0),1)),"",INDEX(Attributes!$B:$B,MATCH($B388,Attributes!$C:$C,0),1))</f>
        <v>10145</v>
      </c>
      <c r="F388" s="445" t="n">
        <f aca="true">IF(ISERROR(INDIRECT("'"&amp;$C388&amp;"'"&amp;"!$B:$B")),"",IF(ISNA(INDEX(INDIRECT("'"&amp;$C388&amp;"'"&amp;"!$B:$B"),MATCH($D388,INDIRECT("'"&amp;$C388&amp;"'"&amp;"!$C:$C"),0),1)),"",INDEX(INDIRECT("'"&amp;$C388&amp;"'"&amp;"!$B:$B"),MATCH($D388,INDIRECT("'"&amp;$C388&amp;"'"&amp;"!$C:$C"),0),1)))</f>
        <v>10000</v>
      </c>
      <c r="H388" s="447" t="n">
        <v>396</v>
      </c>
      <c r="I388" s="387" t="s">
        <v>14800</v>
      </c>
      <c r="J388" s="381" t="s">
        <v>18056</v>
      </c>
      <c r="K388" s="388" t="s">
        <v>11677</v>
      </c>
    </row>
    <row r="389" customFormat="false" ht="15" hidden="false" customHeight="true" outlineLevel="0" collapsed="false">
      <c r="B389" s="448" t="s">
        <v>1054</v>
      </c>
      <c r="C389" s="443" t="str">
        <f aca="false">IF(ISNA(INDEX(Attributes!$E:$E,MATCH($B389,Attributes!$C:$C,0),1)),"",INDEX(Attributes!$E:$E,MATCH($B389,Attributes!$C:$C,0),1))</f>
        <v>D-Leisure-Sport</v>
      </c>
      <c r="D389" s="449" t="s">
        <v>12353</v>
      </c>
      <c r="E389" s="444" t="n">
        <f aca="false">IF(ISNA(INDEX(Attributes!$B:$B,MATCH($B389,Attributes!$C:$C,0),1)),"",INDEX(Attributes!$B:$B,MATCH($B389,Attributes!$C:$C,0),1))</f>
        <v>10145</v>
      </c>
      <c r="F389" s="445" t="n">
        <f aca="true">IF(ISERROR(INDIRECT("'"&amp;$C389&amp;"'"&amp;"!$B:$B")),"",IF(ISNA(INDEX(INDIRECT("'"&amp;$C389&amp;"'"&amp;"!$B:$B"),MATCH($D389,INDIRECT("'"&amp;$C389&amp;"'"&amp;"!$C:$C"),0),1)),"",INDEX(INDIRECT("'"&amp;$C389&amp;"'"&amp;"!$B:$B"),MATCH($D389,INDIRECT("'"&amp;$C389&amp;"'"&amp;"!$C:$C"),0),1)))</f>
        <v>10044</v>
      </c>
      <c r="H389" s="447" t="n">
        <v>398</v>
      </c>
      <c r="I389" s="387" t="s">
        <v>18057</v>
      </c>
      <c r="J389" s="381" t="s">
        <v>18058</v>
      </c>
      <c r="K389" s="388" t="s">
        <v>12354</v>
      </c>
    </row>
    <row r="390" customFormat="false" ht="15" hidden="false" customHeight="true" outlineLevel="0" collapsed="false">
      <c r="B390" s="448" t="s">
        <v>1064</v>
      </c>
      <c r="C390" s="443" t="str">
        <f aca="false">IF(ISNA(INDEX(Attributes!$E:$E,MATCH($B390,Attributes!$C:$C,0),1)),"",INDEX(Attributes!$E:$E,MATCH($B390,Attributes!$C:$C,0),1))</f>
        <v>D-Leisure-Sport</v>
      </c>
      <c r="D390" s="449" t="s">
        <v>12698</v>
      </c>
      <c r="E390" s="444" t="n">
        <f aca="false">IF(ISNA(INDEX(Attributes!$B:$B,MATCH($B390,Attributes!$C:$C,0),1)),"",INDEX(Attributes!$B:$B,MATCH($B390,Attributes!$C:$C,0),1))</f>
        <v>10147</v>
      </c>
      <c r="F390" s="445" t="n">
        <f aca="true">IF(ISERROR(INDIRECT("'"&amp;$C390&amp;"'"&amp;"!$B:$B")),"",IF(ISNA(INDEX(INDIRECT("'"&amp;$C390&amp;"'"&amp;"!$B:$B"),MATCH($D390,INDIRECT("'"&amp;$C390&amp;"'"&amp;"!$C:$C"),0),1)),"",INDEX(INDIRECT("'"&amp;$C390&amp;"'"&amp;"!$B:$B"),MATCH($D390,INDIRECT("'"&amp;$C390&amp;"'"&amp;"!$C:$C"),0),1)))</f>
        <v>10177</v>
      </c>
      <c r="H390" s="447" t="n">
        <v>401</v>
      </c>
      <c r="I390" s="387" t="s">
        <v>12700</v>
      </c>
      <c r="J390" s="381" t="s">
        <v>18059</v>
      </c>
      <c r="K390" s="388" t="s">
        <v>12699</v>
      </c>
    </row>
    <row r="391" customFormat="false" ht="30" hidden="false" customHeight="true" outlineLevel="0" collapsed="false">
      <c r="B391" s="448" t="s">
        <v>1064</v>
      </c>
      <c r="C391" s="443" t="str">
        <f aca="false">IF(ISNA(INDEX(Attributes!$E:$E,MATCH($B391,Attributes!$C:$C,0),1)),"",INDEX(Attributes!$E:$E,MATCH($B391,Attributes!$C:$C,0),1))</f>
        <v>D-Leisure-Sport</v>
      </c>
      <c r="D391" s="443" t="s">
        <v>2143</v>
      </c>
      <c r="E391" s="444" t="n">
        <f aca="false">IF(ISNA(INDEX(Attributes!$B:$B,MATCH($B391,Attributes!$C:$C,0),1)),"",INDEX(Attributes!$B:$B,MATCH($B391,Attributes!$C:$C,0),1))</f>
        <v>10147</v>
      </c>
      <c r="F391" s="445" t="n">
        <f aca="true">IF(ISERROR(INDIRECT("'"&amp;$C391&amp;"'"&amp;"!$B:$B")),"",IF(ISNA(INDEX(INDIRECT("'"&amp;$C391&amp;"'"&amp;"!$B:$B"),MATCH($D391,INDIRECT("'"&amp;$C391&amp;"'"&amp;"!$C:$C"),0),1)),"",INDEX(INDIRECT("'"&amp;$C391&amp;"'"&amp;"!$B:$B"),MATCH($D391,INDIRECT("'"&amp;$C391&amp;"'"&amp;"!$C:$C"),0),1)))</f>
        <v>10000</v>
      </c>
      <c r="H391" s="447" t="n">
        <v>414</v>
      </c>
      <c r="I391" s="387" t="s">
        <v>18060</v>
      </c>
      <c r="J391" s="381" t="s">
        <v>18061</v>
      </c>
      <c r="K391" s="388" t="s">
        <v>18062</v>
      </c>
    </row>
    <row r="392" customFormat="false" ht="15" hidden="false" customHeight="true" outlineLevel="0" collapsed="false">
      <c r="B392" s="448" t="s">
        <v>1064</v>
      </c>
      <c r="C392" s="443" t="str">
        <f aca="false">IF(ISNA(INDEX(Attributes!$E:$E,MATCH($B392,Attributes!$C:$C,0),1)),"",INDEX(Attributes!$E:$E,MATCH($B392,Attributes!$C:$C,0),1))</f>
        <v>D-Leisure-Sport</v>
      </c>
      <c r="D392" s="443" t="s">
        <v>12689</v>
      </c>
      <c r="E392" s="444" t="n">
        <f aca="false">IF(ISNA(INDEX(Attributes!$B:$B,MATCH($B392,Attributes!$C:$C,0),1)),"",INDEX(Attributes!$B:$B,MATCH($B392,Attributes!$C:$C,0),1))</f>
        <v>10147</v>
      </c>
      <c r="F392" s="445" t="n">
        <f aca="true">IF(ISERROR(INDIRECT("'"&amp;$C392&amp;"'"&amp;"!$B:$B")),"",IF(ISNA(INDEX(INDIRECT("'"&amp;$C392&amp;"'"&amp;"!$B:$B"),MATCH($D392,INDIRECT("'"&amp;$C392&amp;"'"&amp;"!$C:$C"),0),1)),"",INDEX(INDIRECT("'"&amp;$C392&amp;"'"&amp;"!$B:$B"),MATCH($D392,INDIRECT("'"&amp;$C392&amp;"'"&amp;"!$C:$C"),0),1)))</f>
        <v>10174</v>
      </c>
      <c r="H392" s="447" t="n">
        <v>444</v>
      </c>
      <c r="I392" s="387" t="s">
        <v>18063</v>
      </c>
      <c r="J392" s="381" t="s">
        <v>18064</v>
      </c>
      <c r="K392" s="388" t="s">
        <v>18065</v>
      </c>
    </row>
    <row r="393" customFormat="false" ht="15" hidden="false" customHeight="true" outlineLevel="0" collapsed="false">
      <c r="B393" s="448" t="s">
        <v>1064</v>
      </c>
      <c r="C393" s="443" t="str">
        <f aca="false">IF(ISNA(INDEX(Attributes!$E:$E,MATCH($B393,Attributes!$C:$C,0),1)),"",INDEX(Attributes!$E:$E,MATCH($B393,Attributes!$C:$C,0),1))</f>
        <v>D-Leisure-Sport</v>
      </c>
      <c r="D393" s="443" t="s">
        <v>12689</v>
      </c>
      <c r="E393" s="444" t="n">
        <f aca="false">IF(ISNA(INDEX(Attributes!$B:$B,MATCH($B393,Attributes!$C:$C,0),1)),"",INDEX(Attributes!$B:$B,MATCH($B393,Attributes!$C:$C,0),1))</f>
        <v>10147</v>
      </c>
      <c r="F393" s="445" t="n">
        <f aca="true">IF(ISERROR(INDIRECT("'"&amp;$C393&amp;"'"&amp;"!$B:$B")),"",IF(ISNA(INDEX(INDIRECT("'"&amp;$C393&amp;"'"&amp;"!$B:$B"),MATCH($D393,INDIRECT("'"&amp;$C393&amp;"'"&amp;"!$C:$C"),0),1)),"",INDEX(INDIRECT("'"&amp;$C393&amp;"'"&amp;"!$B:$B"),MATCH($D393,INDIRECT("'"&amp;$C393&amp;"'"&amp;"!$C:$C"),0),1)))</f>
        <v>10174</v>
      </c>
      <c r="H393" s="447" t="n">
        <v>445</v>
      </c>
      <c r="I393" s="387" t="s">
        <v>18063</v>
      </c>
      <c r="J393" s="381" t="s">
        <v>18066</v>
      </c>
      <c r="K393" s="388" t="s">
        <v>18065</v>
      </c>
    </row>
    <row r="394" customFormat="false" ht="15" hidden="false" customHeight="true" outlineLevel="0" collapsed="false">
      <c r="B394" s="448" t="s">
        <v>863</v>
      </c>
      <c r="C394" s="443" t="str">
        <f aca="false">IF(ISNA(INDEX(Attributes!$E:$E,MATCH($B394,Attributes!$C:$C,0),1)),"",INDEX(Attributes!$E:$E,MATCH($B394,Attributes!$C:$C,0),1))</f>
        <v>D-Eshop-Type</v>
      </c>
      <c r="D394" s="443" t="s">
        <v>2143</v>
      </c>
      <c r="E394" s="444" t="n">
        <f aca="false">IF(ISNA(INDEX(Attributes!$B:$B,MATCH($B394,Attributes!$C:$C,0),1)),"",INDEX(Attributes!$B:$B,MATCH($B394,Attributes!$C:$C,0),1))</f>
        <v>10237</v>
      </c>
      <c r="F394" s="445" t="n">
        <f aca="true">IF(ISERROR(INDIRECT("'"&amp;$C394&amp;"'"&amp;"!$B:$B")),"",IF(ISNA(INDEX(INDIRECT("'"&amp;$C394&amp;"'"&amp;"!$B:$B"),MATCH($D394,INDIRECT("'"&amp;$C394&amp;"'"&amp;"!$C:$C"),0),1)),"",INDEX(INDIRECT("'"&amp;$C394&amp;"'"&amp;"!$B:$B"),MATCH($D394,INDIRECT("'"&amp;$C394&amp;"'"&amp;"!$C:$C"),0),1)))</f>
        <v>10000</v>
      </c>
      <c r="H394" s="447" t="n">
        <v>446</v>
      </c>
      <c r="I394" s="387" t="s">
        <v>18067</v>
      </c>
      <c r="J394" s="381" t="s">
        <v>18068</v>
      </c>
      <c r="K394" s="388" t="s">
        <v>18069</v>
      </c>
    </row>
    <row r="395" customFormat="false" ht="15" hidden="false" customHeight="true" outlineLevel="0" collapsed="false">
      <c r="B395" s="456" t="s">
        <v>863</v>
      </c>
      <c r="C395" s="443" t="str">
        <f aca="false">IF(ISNA(INDEX(Attributes!$E:$E,MATCH($B395,Attributes!$C:$C,0),1)),"",INDEX(Attributes!$E:$E,MATCH($B395,Attributes!$C:$C,0),1))</f>
        <v>D-Eshop-Type</v>
      </c>
      <c r="D395" s="443" t="s">
        <v>2143</v>
      </c>
      <c r="E395" s="444" t="n">
        <f aca="false">IF(ISNA(INDEX(Attributes!$B:$B,MATCH($B395,Attributes!$C:$C,0),1)),"",INDEX(Attributes!$B:$B,MATCH($B395,Attributes!$C:$C,0),1))</f>
        <v>10237</v>
      </c>
      <c r="F395" s="445" t="n">
        <f aca="true">IF(ISERROR(INDIRECT("'"&amp;$C395&amp;"'"&amp;"!$B:$B")),"",IF(ISNA(INDEX(INDIRECT("'"&amp;$C395&amp;"'"&amp;"!$B:$B"),MATCH($D395,INDIRECT("'"&amp;$C395&amp;"'"&amp;"!$C:$C"),0),1)),"",INDEX(INDIRECT("'"&amp;$C395&amp;"'"&amp;"!$B:$B"),MATCH($D395,INDIRECT("'"&amp;$C395&amp;"'"&amp;"!$C:$C"),0),1)))</f>
        <v>10000</v>
      </c>
      <c r="H395" s="447" t="n">
        <v>447</v>
      </c>
      <c r="I395" s="387" t="s">
        <v>18067</v>
      </c>
      <c r="J395" s="381" t="s">
        <v>18070</v>
      </c>
      <c r="K395" s="388" t="s">
        <v>18069</v>
      </c>
    </row>
    <row r="396" customFormat="false" ht="30" hidden="false" customHeight="true" outlineLevel="0" collapsed="false">
      <c r="B396" s="442" t="s">
        <v>1064</v>
      </c>
      <c r="C396" s="443" t="str">
        <f aca="false">IF(ISNA(INDEX(Attributes!$E:$E,MATCH($B396,Attributes!$C:$C,0),1)),"",INDEX(Attributes!$E:$E,MATCH($B396,Attributes!$C:$C,0),1))</f>
        <v>D-Leisure-Sport</v>
      </c>
      <c r="D396" s="449" t="s">
        <v>12410</v>
      </c>
      <c r="E396" s="444" t="n">
        <f aca="false">IF(ISNA(INDEX(Attributes!$B:$B,MATCH($B396,Attributes!$C:$C,0),1)),"",INDEX(Attributes!$B:$B,MATCH($B396,Attributes!$C:$C,0),1))</f>
        <v>10147</v>
      </c>
      <c r="F396" s="445" t="n">
        <f aca="true">IF(ISERROR(INDIRECT("'"&amp;$C396&amp;"'"&amp;"!$B:$B")),"",IF(ISNA(INDEX(INDIRECT("'"&amp;$C396&amp;"'"&amp;"!$B:$B"),MATCH($D396,INDIRECT("'"&amp;$C396&amp;"'"&amp;"!$C:$C"),0),1)),"",INDEX(INDIRECT("'"&amp;$C396&amp;"'"&amp;"!$B:$B"),MATCH($D396,INDIRECT("'"&amp;$C396&amp;"'"&amp;"!$C:$C"),0),1)))</f>
        <v>10193</v>
      </c>
      <c r="H396" s="447" t="n">
        <v>448</v>
      </c>
      <c r="I396" s="387" t="s">
        <v>18071</v>
      </c>
      <c r="J396" s="381" t="s">
        <v>18072</v>
      </c>
      <c r="K396" s="388" t="s">
        <v>18073</v>
      </c>
    </row>
    <row r="397" customFormat="false" ht="30" hidden="false" customHeight="true" outlineLevel="0" collapsed="false">
      <c r="B397" s="442" t="s">
        <v>1054</v>
      </c>
      <c r="C397" s="443" t="str">
        <f aca="false">IF(ISNA(INDEX(Attributes!$E:$E,MATCH($B397,Attributes!$C:$C,0),1)),"",INDEX(Attributes!$E:$E,MATCH($B397,Attributes!$C:$C,0),1))</f>
        <v>D-Leisure-Sport</v>
      </c>
      <c r="D397" s="449" t="s">
        <v>12410</v>
      </c>
      <c r="E397" s="444" t="n">
        <f aca="false">IF(ISNA(INDEX(Attributes!$B:$B,MATCH($B397,Attributes!$C:$C,0),1)),"",INDEX(Attributes!$B:$B,MATCH($B397,Attributes!$C:$C,0),1))</f>
        <v>10145</v>
      </c>
      <c r="F397" s="445" t="n">
        <f aca="true">IF(ISERROR(INDIRECT("'"&amp;$C397&amp;"'"&amp;"!$B:$B")),"",IF(ISNA(INDEX(INDIRECT("'"&amp;$C397&amp;"'"&amp;"!$B:$B"),MATCH($D397,INDIRECT("'"&amp;$C397&amp;"'"&amp;"!$C:$C"),0),1)),"",INDEX(INDIRECT("'"&amp;$C397&amp;"'"&amp;"!$B:$B"),MATCH($D397,INDIRECT("'"&amp;$C397&amp;"'"&amp;"!$C:$C"),0),1)))</f>
        <v>10193</v>
      </c>
      <c r="H397" s="447" t="n">
        <v>449</v>
      </c>
      <c r="I397" s="387" t="s">
        <v>18071</v>
      </c>
      <c r="J397" s="381" t="s">
        <v>18074</v>
      </c>
      <c r="K397" s="388" t="s">
        <v>18073</v>
      </c>
    </row>
    <row r="398" customFormat="false" ht="15" hidden="false" customHeight="true" outlineLevel="0" collapsed="false">
      <c r="B398" s="442" t="s">
        <v>1064</v>
      </c>
      <c r="C398" s="443" t="str">
        <f aca="false">IF(ISNA(INDEX(Attributes!$E:$E,MATCH($B398,Attributes!$C:$C,0),1)),"",INDEX(Attributes!$E:$E,MATCH($B398,Attributes!$C:$C,0),1))</f>
        <v>D-Leisure-Sport</v>
      </c>
      <c r="D398" s="443" t="s">
        <v>12689</v>
      </c>
      <c r="E398" s="444" t="n">
        <f aca="false">IF(ISNA(INDEX(Attributes!$B:$B,MATCH($B398,Attributes!$C:$C,0),1)),"",INDEX(Attributes!$B:$B,MATCH($B398,Attributes!$C:$C,0),1))</f>
        <v>10147</v>
      </c>
      <c r="F398" s="445" t="n">
        <f aca="true">IF(ISERROR(INDIRECT("'"&amp;$C398&amp;"'"&amp;"!$B:$B")),"",IF(ISNA(INDEX(INDIRECT("'"&amp;$C398&amp;"'"&amp;"!$B:$B"),MATCH($D398,INDIRECT("'"&amp;$C398&amp;"'"&amp;"!$C:$C"),0),1)),"",INDEX(INDIRECT("'"&amp;$C398&amp;"'"&amp;"!$B:$B"),MATCH($D398,INDIRECT("'"&amp;$C398&amp;"'"&amp;"!$C:$C"),0),1)))</f>
        <v>10174</v>
      </c>
      <c r="H398" s="447" t="n">
        <v>450</v>
      </c>
      <c r="I398" s="387" t="s">
        <v>18075</v>
      </c>
      <c r="J398" s="381" t="s">
        <v>18076</v>
      </c>
      <c r="K398" s="388" t="s">
        <v>18077</v>
      </c>
    </row>
    <row r="399" customFormat="false" ht="15" hidden="false" customHeight="true" outlineLevel="0" collapsed="false">
      <c r="B399" s="442" t="s">
        <v>1054</v>
      </c>
      <c r="C399" s="443" t="str">
        <f aca="false">IF(ISNA(INDEX(Attributes!$E:$E,MATCH($B399,Attributes!$C:$C,0),1)),"",INDEX(Attributes!$E:$E,MATCH($B399,Attributes!$C:$C,0),1))</f>
        <v>D-Leisure-Sport</v>
      </c>
      <c r="D399" s="443" t="s">
        <v>12689</v>
      </c>
      <c r="E399" s="444" t="n">
        <f aca="false">IF(ISNA(INDEX(Attributes!$B:$B,MATCH($B399,Attributes!$C:$C,0),1)),"",INDEX(Attributes!$B:$B,MATCH($B399,Attributes!$C:$C,0),1))</f>
        <v>10145</v>
      </c>
      <c r="F399" s="445" t="n">
        <f aca="true">IF(ISERROR(INDIRECT("'"&amp;$C399&amp;"'"&amp;"!$B:$B")),"",IF(ISNA(INDEX(INDIRECT("'"&amp;$C399&amp;"'"&amp;"!$B:$B"),MATCH($D399,INDIRECT("'"&amp;$C399&amp;"'"&amp;"!$C:$C"),0),1)),"",INDEX(INDIRECT("'"&amp;$C399&amp;"'"&amp;"!$B:$B"),MATCH($D399,INDIRECT("'"&amp;$C399&amp;"'"&amp;"!$C:$C"),0),1)))</f>
        <v>10174</v>
      </c>
      <c r="H399" s="447" t="n">
        <v>451</v>
      </c>
      <c r="I399" s="387" t="s">
        <v>18075</v>
      </c>
      <c r="J399" s="381" t="s">
        <v>18078</v>
      </c>
      <c r="K399" s="388" t="s">
        <v>18077</v>
      </c>
    </row>
    <row r="400" customFormat="false" ht="30" hidden="false" customHeight="true" outlineLevel="0" collapsed="false">
      <c r="B400" s="442" t="s">
        <v>1054</v>
      </c>
      <c r="C400" s="443" t="str">
        <f aca="false">IF(ISNA(INDEX(Attributes!$E:$E,MATCH($B400,Attributes!$C:$C,0),1)),"",INDEX(Attributes!$E:$E,MATCH($B400,Attributes!$C:$C,0),1))</f>
        <v>D-Leisure-Sport</v>
      </c>
      <c r="D400" s="443" t="s">
        <v>12689</v>
      </c>
      <c r="E400" s="444" t="n">
        <f aca="false">IF(ISNA(INDEX(Attributes!$B:$B,MATCH($B400,Attributes!$C:$C,0),1)),"",INDEX(Attributes!$B:$B,MATCH($B400,Attributes!$C:$C,0),1))</f>
        <v>10145</v>
      </c>
      <c r="F400" s="445" t="n">
        <f aca="true">IF(ISERROR(INDIRECT("'"&amp;$C400&amp;"'"&amp;"!$B:$B")),"",IF(ISNA(INDEX(INDIRECT("'"&amp;$C400&amp;"'"&amp;"!$B:$B"),MATCH($D400,INDIRECT("'"&amp;$C400&amp;"'"&amp;"!$C:$C"),0),1)),"",INDEX(INDIRECT("'"&amp;$C400&amp;"'"&amp;"!$B:$B"),MATCH($D400,INDIRECT("'"&amp;$C400&amp;"'"&amp;"!$C:$C"),0),1)))</f>
        <v>10174</v>
      </c>
      <c r="H400" s="447" t="n">
        <v>452</v>
      </c>
      <c r="I400" s="387" t="s">
        <v>18075</v>
      </c>
      <c r="J400" s="381" t="s">
        <v>18079</v>
      </c>
      <c r="K400" s="388" t="s">
        <v>18077</v>
      </c>
    </row>
    <row r="401" customFormat="false" ht="30" hidden="false" customHeight="true" outlineLevel="0" collapsed="false">
      <c r="B401" s="442" t="s">
        <v>1054</v>
      </c>
      <c r="C401" s="443" t="str">
        <f aca="false">IF(ISNA(INDEX(Attributes!$E:$E,MATCH($B401,Attributes!$C:$C,0),1)),"",INDEX(Attributes!$E:$E,MATCH($B401,Attributes!$C:$C,0),1))</f>
        <v>D-Leisure-Sport</v>
      </c>
      <c r="D401" s="443" t="s">
        <v>12689</v>
      </c>
      <c r="E401" s="444" t="n">
        <f aca="false">IF(ISNA(INDEX(Attributes!$B:$B,MATCH($B401,Attributes!$C:$C,0),1)),"",INDEX(Attributes!$B:$B,MATCH($B401,Attributes!$C:$C,0),1))</f>
        <v>10145</v>
      </c>
      <c r="F401" s="445" t="n">
        <f aca="true">IF(ISERROR(INDIRECT("'"&amp;$C401&amp;"'"&amp;"!$B:$B")),"",IF(ISNA(INDEX(INDIRECT("'"&amp;$C401&amp;"'"&amp;"!$B:$B"),MATCH($D401,INDIRECT("'"&amp;$C401&amp;"'"&amp;"!$C:$C"),0),1)),"",INDEX(INDIRECT("'"&amp;$C401&amp;"'"&amp;"!$B:$B"),MATCH($D401,INDIRECT("'"&amp;$C401&amp;"'"&amp;"!$C:$C"),0),1)))</f>
        <v>10174</v>
      </c>
      <c r="H401" s="447" t="n">
        <v>453</v>
      </c>
      <c r="I401" s="387" t="s">
        <v>18080</v>
      </c>
      <c r="J401" s="381" t="s">
        <v>18081</v>
      </c>
      <c r="K401" s="388" t="s">
        <v>18082</v>
      </c>
    </row>
    <row r="402" customFormat="false" ht="30" hidden="false" customHeight="true" outlineLevel="0" collapsed="false">
      <c r="B402" s="442" t="s">
        <v>1054</v>
      </c>
      <c r="C402" s="443" t="str">
        <f aca="false">IF(ISNA(INDEX(Attributes!$E:$E,MATCH($B402,Attributes!$C:$C,0),1)),"",INDEX(Attributes!$E:$E,MATCH($B402,Attributes!$C:$C,0),1))</f>
        <v>D-Leisure-Sport</v>
      </c>
      <c r="D402" s="443" t="s">
        <v>12689</v>
      </c>
      <c r="E402" s="444" t="n">
        <f aca="false">IF(ISNA(INDEX(Attributes!$B:$B,MATCH($B402,Attributes!$C:$C,0),1)),"",INDEX(Attributes!$B:$B,MATCH($B402,Attributes!$C:$C,0),1))</f>
        <v>10145</v>
      </c>
      <c r="F402" s="445" t="n">
        <f aca="true">IF(ISERROR(INDIRECT("'"&amp;$C402&amp;"'"&amp;"!$B:$B")),"",IF(ISNA(INDEX(INDIRECT("'"&amp;$C402&amp;"'"&amp;"!$B:$B"),MATCH($D402,INDIRECT("'"&amp;$C402&amp;"'"&amp;"!$C:$C"),0),1)),"",INDEX(INDIRECT("'"&amp;$C402&amp;"'"&amp;"!$B:$B"),MATCH($D402,INDIRECT("'"&amp;$C402&amp;"'"&amp;"!$C:$C"),0),1)))</f>
        <v>10174</v>
      </c>
      <c r="H402" s="447" t="n">
        <v>454</v>
      </c>
      <c r="I402" s="387" t="s">
        <v>18080</v>
      </c>
      <c r="J402" s="381" t="s">
        <v>18083</v>
      </c>
      <c r="K402" s="388" t="s">
        <v>18082</v>
      </c>
    </row>
    <row r="403" customFormat="false" ht="15" hidden="false" customHeight="true" outlineLevel="0" collapsed="false">
      <c r="B403" s="442" t="s">
        <v>1054</v>
      </c>
      <c r="C403" s="443" t="str">
        <f aca="false">IF(ISNA(INDEX(Attributes!$E:$E,MATCH($B403,Attributes!$C:$C,0),1)),"",INDEX(Attributes!$E:$E,MATCH($B403,Attributes!$C:$C,0),1))</f>
        <v>D-Leisure-Sport</v>
      </c>
      <c r="D403" s="443" t="s">
        <v>12722</v>
      </c>
      <c r="E403" s="444" t="n">
        <f aca="false">IF(ISNA(INDEX(Attributes!$B:$B,MATCH($B403,Attributes!$C:$C,0),1)),"",INDEX(Attributes!$B:$B,MATCH($B403,Attributes!$C:$C,0),1))</f>
        <v>10145</v>
      </c>
      <c r="F403" s="445" t="n">
        <f aca="true">IF(ISERROR(INDIRECT("'"&amp;$C403&amp;"'"&amp;"!$B:$B")),"",IF(ISNA(INDEX(INDIRECT("'"&amp;$C403&amp;"'"&amp;"!$B:$B"),MATCH($D403,INDIRECT("'"&amp;$C403&amp;"'"&amp;"!$C:$C"),0),1)),"",INDEX(INDIRECT("'"&amp;$C403&amp;"'"&amp;"!$B:$B"),MATCH($D403,INDIRECT("'"&amp;$C403&amp;"'"&amp;"!$C:$C"),0),1)))</f>
        <v>10185</v>
      </c>
      <c r="H403" s="447" t="n">
        <v>706</v>
      </c>
      <c r="I403" s="387" t="s">
        <v>18084</v>
      </c>
      <c r="J403" s="381" t="s">
        <v>18085</v>
      </c>
      <c r="K403" s="388" t="s">
        <v>12723</v>
      </c>
    </row>
    <row r="404" customFormat="false" ht="30" hidden="false" customHeight="true" outlineLevel="0" collapsed="false">
      <c r="B404" s="442" t="s">
        <v>1064</v>
      </c>
      <c r="C404" s="443" t="str">
        <f aca="false">IF(ISNA(INDEX(Attributes!$E:$E,MATCH($B404,Attributes!$C:$C,0),1)),"",INDEX(Attributes!$E:$E,MATCH($B404,Attributes!$C:$C,0),1))</f>
        <v>D-Leisure-Sport</v>
      </c>
      <c r="D404" s="443" t="s">
        <v>12746</v>
      </c>
      <c r="E404" s="444" t="n">
        <f aca="false">IF(ISNA(INDEX(Attributes!$B:$B,MATCH($B404,Attributes!$C:$C,0),1)),"",INDEX(Attributes!$B:$B,MATCH($B404,Attributes!$C:$C,0),1))</f>
        <v>10147</v>
      </c>
      <c r="F404" s="445" t="n">
        <f aca="true">IF(ISERROR(INDIRECT("'"&amp;$C404&amp;"'"&amp;"!$B:$B")),"",IF(ISNA(INDEX(INDIRECT("'"&amp;$C404&amp;"'"&amp;"!$B:$B"),MATCH($D404,INDIRECT("'"&amp;$C404&amp;"'"&amp;"!$C:$C"),0),1)),"",INDEX(INDIRECT("'"&amp;$C404&amp;"'"&amp;"!$B:$B"),MATCH($D404,INDIRECT("'"&amp;$C404&amp;"'"&amp;"!$C:$C"),0),1)))</f>
        <v>10197</v>
      </c>
      <c r="H404" s="447" t="n">
        <v>716</v>
      </c>
      <c r="I404" s="387" t="s">
        <v>18086</v>
      </c>
      <c r="J404" s="381" t="s">
        <v>18087</v>
      </c>
      <c r="K404" s="388" t="s">
        <v>12747</v>
      </c>
    </row>
    <row r="405" customFormat="false" ht="30" hidden="false" customHeight="true" outlineLevel="0" collapsed="false">
      <c r="B405" s="442" t="s">
        <v>1154</v>
      </c>
      <c r="C405" s="443" t="str">
        <f aca="false">IF(ISNA(INDEX(Attributes!$E:$E,MATCH($B405,Attributes!$C:$C,0),1)),"",INDEX(Attributes!$E:$E,MATCH($B405,Attributes!$C:$C,0),1))</f>
        <v>D-Leisure-Hobby</v>
      </c>
      <c r="D405" s="443" t="s">
        <v>12007</v>
      </c>
      <c r="E405" s="444" t="n">
        <f aca="false">IF(ISNA(INDEX(Attributes!$B:$B,MATCH($B405,Attributes!$C:$C,0),1)),"",INDEX(Attributes!$B:$B,MATCH($B405,Attributes!$C:$C,0),1))</f>
        <v>10361</v>
      </c>
      <c r="F405" s="445" t="n">
        <f aca="true">IF(ISERROR(INDIRECT("'"&amp;$C405&amp;"'"&amp;"!$B:$B")),"",IF(ISNA(INDEX(INDIRECT("'"&amp;$C405&amp;"'"&amp;"!$B:$B"),MATCH($D405,INDIRECT("'"&amp;$C405&amp;"'"&amp;"!$C:$C"),0),1)),"",INDEX(INDIRECT("'"&amp;$C405&amp;"'"&amp;"!$B:$B"),MATCH($D405,INDIRECT("'"&amp;$C405&amp;"'"&amp;"!$C:$C"),0),1)))</f>
        <v>10012</v>
      </c>
      <c r="H405" s="447" t="n">
        <v>717</v>
      </c>
      <c r="I405" s="387" t="s">
        <v>12009</v>
      </c>
      <c r="J405" s="381" t="s">
        <v>18088</v>
      </c>
      <c r="K405" s="388" t="s">
        <v>18089</v>
      </c>
    </row>
    <row r="406" customFormat="false" ht="30" hidden="false" customHeight="true" outlineLevel="0" collapsed="false">
      <c r="B406" s="442" t="s">
        <v>1154</v>
      </c>
      <c r="C406" s="443" t="str">
        <f aca="false">IF(ISNA(INDEX(Attributes!$E:$E,MATCH($B406,Attributes!$C:$C,0),1)),"",INDEX(Attributes!$E:$E,MATCH($B406,Attributes!$C:$C,0),1))</f>
        <v>D-Leisure-Hobby</v>
      </c>
      <c r="D406" s="443" t="s">
        <v>12007</v>
      </c>
      <c r="E406" s="444" t="n">
        <f aca="false">IF(ISNA(INDEX(Attributes!$B:$B,MATCH($B406,Attributes!$C:$C,0),1)),"",INDEX(Attributes!$B:$B,MATCH($B406,Attributes!$C:$C,0),1))</f>
        <v>10361</v>
      </c>
      <c r="F406" s="445" t="n">
        <f aca="true">IF(ISERROR(INDIRECT("'"&amp;$C406&amp;"'"&amp;"!$B:$B")),"",IF(ISNA(INDEX(INDIRECT("'"&amp;$C406&amp;"'"&amp;"!$B:$B"),MATCH($D406,INDIRECT("'"&amp;$C406&amp;"'"&amp;"!$C:$C"),0),1)),"",INDEX(INDIRECT("'"&amp;$C406&amp;"'"&amp;"!$B:$B"),MATCH($D406,INDIRECT("'"&amp;$C406&amp;"'"&amp;"!$C:$C"),0),1)))</f>
        <v>10012</v>
      </c>
      <c r="H406" s="447" t="n">
        <v>718</v>
      </c>
      <c r="I406" s="387" t="s">
        <v>12009</v>
      </c>
      <c r="J406" s="381" t="s">
        <v>18090</v>
      </c>
      <c r="K406" s="388" t="s">
        <v>18089</v>
      </c>
    </row>
    <row r="407" customFormat="false" ht="15" hidden="false" customHeight="true" outlineLevel="0" collapsed="false">
      <c r="B407" s="442" t="s">
        <v>1064</v>
      </c>
      <c r="C407" s="443" t="str">
        <f aca="false">IF(ISNA(INDEX(Attributes!$E:$E,MATCH($B407,Attributes!$C:$C,0),1)),"",INDEX(Attributes!$E:$E,MATCH($B407,Attributes!$C:$C,0),1))</f>
        <v>D-Leisure-Sport</v>
      </c>
      <c r="D407" s="443" t="s">
        <v>12306</v>
      </c>
      <c r="E407" s="444" t="n">
        <f aca="false">IF(ISNA(INDEX(Attributes!$B:$B,MATCH($B407,Attributes!$C:$C,0),1)),"",INDEX(Attributes!$B:$B,MATCH($B407,Attributes!$C:$C,0),1))</f>
        <v>10147</v>
      </c>
      <c r="F407" s="445" t="n">
        <f aca="true">IF(ISERROR(INDIRECT("'"&amp;$C407&amp;"'"&amp;"!$B:$B")),"",IF(ISNA(INDEX(INDIRECT("'"&amp;$C407&amp;"'"&amp;"!$B:$B"),MATCH($D407,INDIRECT("'"&amp;$C407&amp;"'"&amp;"!$C:$C"),0),1)),"",INDEX(INDIRECT("'"&amp;$C407&amp;"'"&amp;"!$B:$B"),MATCH($D407,INDIRECT("'"&amp;$C407&amp;"'"&amp;"!$C:$C"),0),1)))</f>
        <v>10024</v>
      </c>
      <c r="H407" s="447" t="n">
        <v>719</v>
      </c>
      <c r="I407" s="387" t="s">
        <v>18091</v>
      </c>
      <c r="J407" s="381" t="s">
        <v>18092</v>
      </c>
      <c r="K407" s="388" t="s">
        <v>12307</v>
      </c>
    </row>
    <row r="408" customFormat="false" ht="15" hidden="false" customHeight="true" outlineLevel="0" collapsed="false">
      <c r="B408" s="442" t="s">
        <v>1054</v>
      </c>
      <c r="C408" s="443" t="str">
        <f aca="false">IF(ISNA(INDEX(Attributes!$E:$E,MATCH($B408,Attributes!$C:$C,0),1)),"",INDEX(Attributes!$E:$E,MATCH($B408,Attributes!$C:$C,0),1))</f>
        <v>D-Leisure-Sport</v>
      </c>
      <c r="D408" s="443" t="s">
        <v>12306</v>
      </c>
      <c r="E408" s="444" t="n">
        <f aca="false">IF(ISNA(INDEX(Attributes!$B:$B,MATCH($B408,Attributes!$C:$C,0),1)),"",INDEX(Attributes!$B:$B,MATCH($B408,Attributes!$C:$C,0),1))</f>
        <v>10145</v>
      </c>
      <c r="F408" s="445" t="n">
        <f aca="true">IF(ISERROR(INDIRECT("'"&amp;$C408&amp;"'"&amp;"!$B:$B")),"",IF(ISNA(INDEX(INDIRECT("'"&amp;$C408&amp;"'"&amp;"!$B:$B"),MATCH($D408,INDIRECT("'"&amp;$C408&amp;"'"&amp;"!$C:$C"),0),1)),"",INDEX(INDIRECT("'"&amp;$C408&amp;"'"&amp;"!$B:$B"),MATCH($D408,INDIRECT("'"&amp;$C408&amp;"'"&amp;"!$C:$C"),0),1)))</f>
        <v>10024</v>
      </c>
      <c r="H408" s="447" t="n">
        <v>720</v>
      </c>
      <c r="I408" s="387" t="s">
        <v>18091</v>
      </c>
      <c r="J408" s="381" t="s">
        <v>18093</v>
      </c>
      <c r="K408" s="388" t="s">
        <v>12307</v>
      </c>
    </row>
    <row r="409" customFormat="false" ht="30" hidden="false" customHeight="true" outlineLevel="0" collapsed="false">
      <c r="B409" s="442" t="s">
        <v>1142</v>
      </c>
      <c r="C409" s="443" t="str">
        <f aca="false">IF(ISNA(INDEX(Attributes!$E:$E,MATCH($B409,Attributes!$C:$C,0),1)),"",INDEX(Attributes!$E:$E,MATCH($B409,Attributes!$C:$C,0),1))</f>
        <v>D-Leisure-Active</v>
      </c>
      <c r="D409" s="443" t="s">
        <v>2143</v>
      </c>
      <c r="E409" s="444" t="n">
        <f aca="false">IF(ISNA(INDEX(Attributes!$B:$B,MATCH($B409,Attributes!$C:$C,0),1)),"",INDEX(Attributes!$B:$B,MATCH($B409,Attributes!$C:$C,0),1))</f>
        <v>10160</v>
      </c>
      <c r="F409" s="445" t="n">
        <f aca="true">IF(ISERROR(INDIRECT("'"&amp;$C409&amp;"'"&amp;"!$B:$B")),"",IF(ISNA(INDEX(INDIRECT("'"&amp;$C409&amp;"'"&amp;"!$B:$B"),MATCH($D409,INDIRECT("'"&amp;$C409&amp;"'"&amp;"!$C:$C"),0),1)),"",INDEX(INDIRECT("'"&amp;$C409&amp;"'"&amp;"!$B:$B"),MATCH($D409,INDIRECT("'"&amp;$C409&amp;"'"&amp;"!$C:$C"),0),1)))</f>
        <v>10000</v>
      </c>
      <c r="H409" s="447" t="n">
        <v>723</v>
      </c>
      <c r="I409" s="387" t="s">
        <v>18094</v>
      </c>
      <c r="J409" s="381" t="s">
        <v>18095</v>
      </c>
      <c r="K409" s="388" t="s">
        <v>18096</v>
      </c>
    </row>
    <row r="410" customFormat="false" ht="15" hidden="false" customHeight="true" outlineLevel="0" collapsed="false">
      <c r="B410" s="442" t="s">
        <v>1054</v>
      </c>
      <c r="C410" s="443" t="str">
        <f aca="false">IF(ISNA(INDEX(Attributes!$E:$E,MATCH($B410,Attributes!$C:$C,0),1)),"",INDEX(Attributes!$E:$E,MATCH($B410,Attributes!$C:$C,0),1))</f>
        <v>D-Leisure-Sport</v>
      </c>
      <c r="D410" s="443" t="s">
        <v>11895</v>
      </c>
      <c r="E410" s="444" t="n">
        <f aca="false">IF(ISNA(INDEX(Attributes!$B:$B,MATCH($B410,Attributes!$C:$C,0),1)),"",INDEX(Attributes!$B:$B,MATCH($B410,Attributes!$C:$C,0),1))</f>
        <v>10145</v>
      </c>
      <c r="F410" s="445" t="n">
        <f aca="true">IF(ISERROR(INDIRECT("'"&amp;$C410&amp;"'"&amp;"!$B:$B")),"",IF(ISNA(INDEX(INDIRECT("'"&amp;$C410&amp;"'"&amp;"!$B:$B"),MATCH($D410,INDIRECT("'"&amp;$C410&amp;"'"&amp;"!$C:$C"),0),1)),"",INDEX(INDIRECT("'"&amp;$C410&amp;"'"&amp;"!$B:$B"),MATCH($D410,INDIRECT("'"&amp;$C410&amp;"'"&amp;"!$C:$C"),0),1)))</f>
        <v>10026</v>
      </c>
      <c r="H410" s="447" t="n">
        <v>691</v>
      </c>
      <c r="I410" s="387" t="s">
        <v>18097</v>
      </c>
      <c r="J410" s="381"/>
      <c r="K410" s="388"/>
    </row>
    <row r="411" customFormat="false" ht="30" hidden="false" customHeight="true" outlineLevel="0" collapsed="false">
      <c r="B411" s="442" t="s">
        <v>1142</v>
      </c>
      <c r="C411" s="443" t="str">
        <f aca="false">IF(ISNA(INDEX(Attributes!$E:$E,MATCH($B411,Attributes!$C:$C,0),1)),"",INDEX(Attributes!$E:$E,MATCH($B411,Attributes!$C:$C,0),1))</f>
        <v>D-Leisure-Active</v>
      </c>
      <c r="D411" s="449" t="s">
        <v>2143</v>
      </c>
      <c r="E411" s="444" t="n">
        <f aca="false">IF(ISNA(INDEX(Attributes!$B:$B,MATCH($B411,Attributes!$C:$C,0),1)),"",INDEX(Attributes!$B:$B,MATCH($B411,Attributes!$C:$C,0),1))</f>
        <v>10160</v>
      </c>
      <c r="F411" s="445" t="n">
        <f aca="true">IF(ISERROR(INDIRECT("'"&amp;$C411&amp;"'"&amp;"!$B:$B")),"",IF(ISNA(INDEX(INDIRECT("'"&amp;$C411&amp;"'"&amp;"!$B:$B"),MATCH($D411,INDIRECT("'"&amp;$C411&amp;"'"&amp;"!$C:$C"),0),1)),"",INDEX(INDIRECT("'"&amp;$C411&amp;"'"&amp;"!$B:$B"),MATCH($D411,INDIRECT("'"&amp;$C411&amp;"'"&amp;"!$C:$C"),0),1)))</f>
        <v>10000</v>
      </c>
      <c r="H411" s="447" t="n">
        <v>692</v>
      </c>
      <c r="I411" s="387" t="s">
        <v>18094</v>
      </c>
      <c r="J411" s="381" t="s">
        <v>18098</v>
      </c>
      <c r="K411" s="388" t="s">
        <v>18096</v>
      </c>
    </row>
    <row r="412" customFormat="false" ht="30" hidden="false" customHeight="true" outlineLevel="0" collapsed="false">
      <c r="B412" s="448" t="s">
        <v>1064</v>
      </c>
      <c r="C412" s="443" t="str">
        <f aca="false">IF(ISNA(INDEX(Attributes!$E:$E,MATCH($B412,Attributes!$C:$C,0),1)),"",INDEX(Attributes!$E:$E,MATCH($B412,Attributes!$C:$C,0),1))</f>
        <v>D-Leisure-Sport</v>
      </c>
      <c r="D412" s="443" t="s">
        <v>12458</v>
      </c>
      <c r="E412" s="444" t="n">
        <f aca="false">IF(ISNA(INDEX(Attributes!$B:$B,MATCH($B412,Attributes!$C:$C,0),1)),"",INDEX(Attributes!$B:$B,MATCH($B412,Attributes!$C:$C,0),1))</f>
        <v>10147</v>
      </c>
      <c r="F412" s="445" t="n">
        <f aca="true">IF(ISERROR(INDIRECT("'"&amp;$C412&amp;"'"&amp;"!$B:$B")),"",IF(ISNA(INDEX(INDIRECT("'"&amp;$C412&amp;"'"&amp;"!$B:$B"),MATCH($D412,INDIRECT("'"&amp;$C412&amp;"'"&amp;"!$C:$C"),0),1)),"",INDEX(INDIRECT("'"&amp;$C412&amp;"'"&amp;"!$B:$B"),MATCH($D412,INDIRECT("'"&amp;$C412&amp;"'"&amp;"!$C:$C"),0),1)))</f>
        <v>10084</v>
      </c>
      <c r="H412" s="447" t="n">
        <v>693</v>
      </c>
      <c r="I412" s="387" t="s">
        <v>18099</v>
      </c>
      <c r="J412" s="381" t="s">
        <v>18100</v>
      </c>
      <c r="K412" s="388" t="s">
        <v>18101</v>
      </c>
    </row>
    <row r="413" customFormat="false" ht="15" hidden="false" customHeight="true" outlineLevel="0" collapsed="false">
      <c r="B413" s="442" t="s">
        <v>1054</v>
      </c>
      <c r="C413" s="443" t="str">
        <f aca="false">IF(ISNA(INDEX(Attributes!$E:$E,MATCH($B413,Attributes!$C:$C,0),1)),"",INDEX(Attributes!$E:$E,MATCH($B413,Attributes!$C:$C,0),1))</f>
        <v>D-Leisure-Sport</v>
      </c>
      <c r="D413" s="449" t="s">
        <v>12272</v>
      </c>
      <c r="E413" s="444" t="n">
        <f aca="false">IF(ISNA(INDEX(Attributes!$B:$B,MATCH($B413,Attributes!$C:$C,0),1)),"",INDEX(Attributes!$B:$B,MATCH($B413,Attributes!$C:$C,0),1))</f>
        <v>10145</v>
      </c>
      <c r="F413" s="445" t="n">
        <f aca="true">IF(ISERROR(INDIRECT("'"&amp;$C413&amp;"'"&amp;"!$B:$B")),"",IF(ISNA(INDEX(INDIRECT("'"&amp;$C413&amp;"'"&amp;"!$B:$B"),MATCH($D413,INDIRECT("'"&amp;$C413&amp;"'"&amp;"!$C:$C"),0),1)),"",INDEX(INDIRECT("'"&amp;$C413&amp;"'"&amp;"!$B:$B"),MATCH($D413,INDIRECT("'"&amp;$C413&amp;"'"&amp;"!$C:$C"),0),1)))</f>
        <v>10010</v>
      </c>
      <c r="H413" s="447" t="n">
        <v>700</v>
      </c>
      <c r="I413" s="387" t="s">
        <v>18102</v>
      </c>
      <c r="J413" s="381" t="s">
        <v>18103</v>
      </c>
      <c r="K413" s="388" t="s">
        <v>12273</v>
      </c>
    </row>
    <row r="414" customFormat="false" ht="15" hidden="false" customHeight="true" outlineLevel="0" collapsed="false">
      <c r="B414" s="442" t="s">
        <v>1054</v>
      </c>
      <c r="C414" s="443" t="str">
        <f aca="false">IF(ISNA(INDEX(Attributes!$E:$E,MATCH($B414,Attributes!$C:$C,0),1)),"",INDEX(Attributes!$E:$E,MATCH($B414,Attributes!$C:$C,0),1))</f>
        <v>D-Leisure-Sport</v>
      </c>
      <c r="D414" s="449" t="s">
        <v>11556</v>
      </c>
      <c r="E414" s="444" t="n">
        <f aca="false">IF(ISNA(INDEX(Attributes!$B:$B,MATCH($B414,Attributes!$C:$C,0),1)),"",INDEX(Attributes!$B:$B,MATCH($B414,Attributes!$C:$C,0),1))</f>
        <v>10145</v>
      </c>
      <c r="F414" s="445" t="n">
        <f aca="true">IF(ISERROR(INDIRECT("'"&amp;$C414&amp;"'"&amp;"!$B:$B")),"",IF(ISNA(INDEX(INDIRECT("'"&amp;$C414&amp;"'"&amp;"!$B:$B"),MATCH($D414,INDIRECT("'"&amp;$C414&amp;"'"&amp;"!$C:$C"),0),1)),"",INDEX(INDIRECT("'"&amp;$C414&amp;"'"&amp;"!$B:$B"),MATCH($D414,INDIRECT("'"&amp;$C414&amp;"'"&amp;"!$C:$C"),0),1)))</f>
        <v>10167</v>
      </c>
      <c r="H414" s="447" t="n">
        <v>701</v>
      </c>
      <c r="I414" s="387" t="s">
        <v>18104</v>
      </c>
      <c r="J414" s="381" t="s">
        <v>18105</v>
      </c>
      <c r="K414" s="388" t="s">
        <v>18106</v>
      </c>
    </row>
    <row r="415" customFormat="false" ht="15" hidden="false" customHeight="true" outlineLevel="0" collapsed="false">
      <c r="B415" s="442" t="s">
        <v>1054</v>
      </c>
      <c r="C415" s="443" t="str">
        <f aca="false">IF(ISNA(INDEX(Attributes!$E:$E,MATCH($B415,Attributes!$C:$C,0),1)),"",INDEX(Attributes!$E:$E,MATCH($B415,Attributes!$C:$C,0),1))</f>
        <v>D-Leisure-Sport</v>
      </c>
      <c r="D415" s="443" t="s">
        <v>12467</v>
      </c>
      <c r="E415" s="444" t="n">
        <f aca="false">IF(ISNA(INDEX(Attributes!$B:$B,MATCH($B415,Attributes!$C:$C,0),1)),"",INDEX(Attributes!$B:$B,MATCH($B415,Attributes!$C:$C,0),1))</f>
        <v>10145</v>
      </c>
      <c r="F415" s="445" t="n">
        <f aca="true">IF(ISERROR(INDIRECT("'"&amp;$C415&amp;"'"&amp;"!$B:$B")),"",IF(ISNA(INDEX(INDIRECT("'"&amp;$C415&amp;"'"&amp;"!$B:$B"),MATCH($D415,INDIRECT("'"&amp;$C415&amp;"'"&amp;"!$C:$C"),0),1)),"",INDEX(INDIRECT("'"&amp;$C415&amp;"'"&amp;"!$B:$B"),MATCH($D415,INDIRECT("'"&amp;$C415&amp;"'"&amp;"!$C:$C"),0),1)))</f>
        <v>10090</v>
      </c>
      <c r="H415" s="380" t="n">
        <v>727</v>
      </c>
      <c r="I415" s="387" t="s">
        <v>18107</v>
      </c>
      <c r="J415" s="381" t="s">
        <v>18108</v>
      </c>
      <c r="K415" s="388" t="s">
        <v>18109</v>
      </c>
    </row>
    <row r="416" customFormat="false" ht="15" hidden="false" customHeight="true" outlineLevel="0" collapsed="false">
      <c r="B416" s="442" t="s">
        <v>1054</v>
      </c>
      <c r="C416" s="443" t="str">
        <f aca="false">IF(ISNA(INDEX(Attributes!$E:$E,MATCH($B416,Attributes!$C:$C,0),1)),"",INDEX(Attributes!$E:$E,MATCH($B416,Attributes!$C:$C,0),1))</f>
        <v>D-Leisure-Sport</v>
      </c>
      <c r="D416" s="443" t="s">
        <v>12581</v>
      </c>
      <c r="E416" s="444" t="n">
        <f aca="false">IF(ISNA(INDEX(Attributes!$B:$B,MATCH($B416,Attributes!$C:$C,0),1)),"",INDEX(Attributes!$B:$B,MATCH($B416,Attributes!$C:$C,0),1))</f>
        <v>10145</v>
      </c>
      <c r="F416" s="445" t="n">
        <f aca="true">IF(ISERROR(INDIRECT("'"&amp;$C416&amp;"'"&amp;"!$B:$B")),"",IF(ISNA(INDEX(INDIRECT("'"&amp;$C416&amp;"'"&amp;"!$B:$B"),MATCH($D416,INDIRECT("'"&amp;$C416&amp;"'"&amp;"!$C:$C"),0),1)),"",INDEX(INDIRECT("'"&amp;$C416&amp;"'"&amp;"!$B:$B"),MATCH($D416,INDIRECT("'"&amp;$C416&amp;"'"&amp;"!$C:$C"),0),1)))</f>
        <v>10132</v>
      </c>
      <c r="H416" s="447" t="n">
        <v>745</v>
      </c>
      <c r="I416" s="387" t="s">
        <v>18110</v>
      </c>
      <c r="J416" s="381" t="s">
        <v>18111</v>
      </c>
      <c r="K416" s="388" t="s">
        <v>18112</v>
      </c>
    </row>
    <row r="417" customFormat="false" ht="30" hidden="false" customHeight="true" outlineLevel="0" collapsed="false">
      <c r="B417" s="442" t="s">
        <v>1054</v>
      </c>
      <c r="C417" s="443" t="str">
        <f aca="false">IF(ISNA(INDEX(Attributes!$E:$E,MATCH($B417,Attributes!$C:$C,0),1)),"",INDEX(Attributes!$E:$E,MATCH($B417,Attributes!$C:$C,0),1))</f>
        <v>D-Leisure-Sport</v>
      </c>
      <c r="D417" s="443" t="s">
        <v>12300</v>
      </c>
      <c r="E417" s="444" t="n">
        <f aca="false">IF(ISNA(INDEX(Attributes!$B:$B,MATCH($B417,Attributes!$C:$C,0),1)),"",INDEX(Attributes!$B:$B,MATCH($B417,Attributes!$C:$C,0),1))</f>
        <v>10145</v>
      </c>
      <c r="F417" s="445" t="n">
        <f aca="true">IF(ISERROR(INDIRECT("'"&amp;$C417&amp;"'"&amp;"!$B:$B")),"",IF(ISNA(INDEX(INDIRECT("'"&amp;$C417&amp;"'"&amp;"!$B:$B"),MATCH($D417,INDIRECT("'"&amp;$C417&amp;"'"&amp;"!$C:$C"),0),1)),"",INDEX(INDIRECT("'"&amp;$C417&amp;"'"&amp;"!$B:$B"),MATCH($D417,INDIRECT("'"&amp;$C417&amp;"'"&amp;"!$C:$C"),0),1)))</f>
        <v>10021</v>
      </c>
      <c r="H417" s="447" t="n">
        <v>746</v>
      </c>
      <c r="I417" s="387" t="s">
        <v>18113</v>
      </c>
      <c r="J417" s="381"/>
      <c r="K417" s="388"/>
    </row>
    <row r="418" customFormat="false" ht="15" hidden="false" customHeight="true" outlineLevel="0" collapsed="false">
      <c r="B418" s="442" t="s">
        <v>1064</v>
      </c>
      <c r="C418" s="443" t="str">
        <f aca="false">IF(ISNA(INDEX(Attributes!$E:$E,MATCH($B418,Attributes!$C:$C,0),1)),"",INDEX(Attributes!$E:$E,MATCH($B418,Attributes!$C:$C,0),1))</f>
        <v>D-Leisure-Sport</v>
      </c>
      <c r="D418" s="449" t="s">
        <v>11927</v>
      </c>
      <c r="E418" s="444" t="n">
        <f aca="false">IF(ISNA(INDEX(Attributes!$B:$B,MATCH($B418,Attributes!$C:$C,0),1)),"",INDEX(Attributes!$B:$B,MATCH($B418,Attributes!$C:$C,0),1))</f>
        <v>10147</v>
      </c>
      <c r="F418" s="445" t="n">
        <f aca="true">IF(ISERROR(INDIRECT("'"&amp;$C418&amp;"'"&amp;"!$B:$B")),"",IF(ISNA(INDEX(INDIRECT("'"&amp;$C418&amp;"'"&amp;"!$B:$B"),MATCH($D418,INDIRECT("'"&amp;$C418&amp;"'"&amp;"!$C:$C"),0),1)),"",INDEX(INDIRECT("'"&amp;$C418&amp;"'"&amp;"!$B:$B"),MATCH($D418,INDIRECT("'"&amp;$C418&amp;"'"&amp;"!$C:$C"),0),1)))</f>
        <v>10020</v>
      </c>
      <c r="H418" s="447" t="n">
        <v>749</v>
      </c>
      <c r="I418" s="387" t="s">
        <v>18114</v>
      </c>
      <c r="J418" s="381"/>
      <c r="K418" s="388"/>
    </row>
    <row r="419" customFormat="false" ht="15" hidden="false" customHeight="true" outlineLevel="0" collapsed="false">
      <c r="B419" s="442" t="s">
        <v>1054</v>
      </c>
      <c r="C419" s="443" t="str">
        <f aca="false">IF(ISNA(INDEX(Attributes!$E:$E,MATCH($B419,Attributes!$C:$C,0),1)),"",INDEX(Attributes!$E:$E,MATCH($B419,Attributes!$C:$C,0),1))</f>
        <v>D-Leisure-Sport</v>
      </c>
      <c r="D419" s="443" t="s">
        <v>11927</v>
      </c>
      <c r="E419" s="444" t="n">
        <f aca="false">IF(ISNA(INDEX(Attributes!$B:$B,MATCH($B419,Attributes!$C:$C,0),1)),"",INDEX(Attributes!$B:$B,MATCH($B419,Attributes!$C:$C,0),1))</f>
        <v>10145</v>
      </c>
      <c r="F419" s="445" t="n">
        <f aca="true">IF(ISERROR(INDIRECT("'"&amp;$C419&amp;"'"&amp;"!$B:$B")),"",IF(ISNA(INDEX(INDIRECT("'"&amp;$C419&amp;"'"&amp;"!$B:$B"),MATCH($D419,INDIRECT("'"&amp;$C419&amp;"'"&amp;"!$C:$C"),0),1)),"",INDEX(INDIRECT("'"&amp;$C419&amp;"'"&amp;"!$B:$B"),MATCH($D419,INDIRECT("'"&amp;$C419&amp;"'"&amp;"!$C:$C"),0),1)))</f>
        <v>10020</v>
      </c>
      <c r="H419" s="447" t="n">
        <v>750</v>
      </c>
      <c r="I419" s="387" t="s">
        <v>18114</v>
      </c>
      <c r="J419" s="381"/>
      <c r="K419" s="388"/>
    </row>
    <row r="420" customFormat="false" ht="30" hidden="false" customHeight="true" outlineLevel="0" collapsed="false">
      <c r="B420" s="442" t="s">
        <v>1054</v>
      </c>
      <c r="C420" s="443" t="str">
        <f aca="false">IF(ISNA(INDEX(Attributes!$E:$E,MATCH($B420,Attributes!$C:$C,0),1)),"",INDEX(Attributes!$E:$E,MATCH($B420,Attributes!$C:$C,0),1))</f>
        <v>D-Leisure-Sport</v>
      </c>
      <c r="D420" s="443" t="s">
        <v>12284</v>
      </c>
      <c r="E420" s="444" t="n">
        <f aca="false">IF(ISNA(INDEX(Attributes!$B:$B,MATCH($B420,Attributes!$C:$C,0),1)),"",INDEX(Attributes!$B:$B,MATCH($B420,Attributes!$C:$C,0),1))</f>
        <v>10145</v>
      </c>
      <c r="F420" s="445" t="n">
        <f aca="true">IF(ISERROR(INDIRECT("'"&amp;$C420&amp;"'"&amp;"!$B:$B")),"",IF(ISNA(INDEX(INDIRECT("'"&amp;$C420&amp;"'"&amp;"!$B:$B"),MATCH($D420,INDIRECT("'"&amp;$C420&amp;"'"&amp;"!$C:$C"),0),1)),"",INDEX(INDIRECT("'"&amp;$C420&amp;"'"&amp;"!$B:$B"),MATCH($D420,INDIRECT("'"&amp;$C420&amp;"'"&amp;"!$C:$C"),0),1)))</f>
        <v>10015</v>
      </c>
      <c r="H420" s="447" t="n">
        <v>751</v>
      </c>
      <c r="I420" s="387" t="s">
        <v>18115</v>
      </c>
      <c r="J420" s="381"/>
      <c r="K420" s="388"/>
    </row>
    <row r="421" customFormat="false" ht="15" hidden="false" customHeight="true" outlineLevel="0" collapsed="false">
      <c r="B421" s="442" t="s">
        <v>1064</v>
      </c>
      <c r="C421" s="443" t="str">
        <f aca="false">IF(ISNA(INDEX(Attributes!$E:$E,MATCH($B421,Attributes!$C:$C,0),1)),"",INDEX(Attributes!$E:$E,MATCH($B421,Attributes!$C:$C,0),1))</f>
        <v>D-Leisure-Sport</v>
      </c>
      <c r="D421" s="443" t="s">
        <v>12716</v>
      </c>
      <c r="E421" s="444" t="n">
        <f aca="false">IF(ISNA(INDEX(Attributes!$B:$B,MATCH($B421,Attributes!$C:$C,0),1)),"",INDEX(Attributes!$B:$B,MATCH($B421,Attributes!$C:$C,0),1))</f>
        <v>10147</v>
      </c>
      <c r="F421" s="445" t="n">
        <f aca="true">IF(ISERROR(INDIRECT("'"&amp;$C421&amp;"'"&amp;"!$B:$B")),"",IF(ISNA(INDEX(INDIRECT("'"&amp;$C421&amp;"'"&amp;"!$B:$B"),MATCH($D421,INDIRECT("'"&amp;$C421&amp;"'"&amp;"!$C:$C"),0),1)),"",INDEX(INDIRECT("'"&amp;$C421&amp;"'"&amp;"!$B:$B"),MATCH($D421,INDIRECT("'"&amp;$C421&amp;"'"&amp;"!$C:$C"),0),1)))</f>
        <v>10183</v>
      </c>
      <c r="H421" s="447" t="n">
        <v>752</v>
      </c>
      <c r="I421" s="387" t="s">
        <v>18116</v>
      </c>
      <c r="J421" s="381" t="s">
        <v>18117</v>
      </c>
      <c r="K421" s="388" t="s">
        <v>12717</v>
      </c>
    </row>
    <row r="422" customFormat="false" ht="15" hidden="false" customHeight="true" outlineLevel="0" collapsed="false">
      <c r="B422" s="442" t="s">
        <v>1064</v>
      </c>
      <c r="C422" s="443" t="str">
        <f aca="false">IF(ISNA(INDEX(Attributes!$E:$E,MATCH($B422,Attributes!$C:$C,0),1)),"",INDEX(Attributes!$E:$E,MATCH($B422,Attributes!$C:$C,0),1))</f>
        <v>D-Leisure-Sport</v>
      </c>
      <c r="D422" s="443" t="s">
        <v>12294</v>
      </c>
      <c r="E422" s="444" t="n">
        <f aca="false">IF(ISNA(INDEX(Attributes!$B:$B,MATCH($B422,Attributes!$C:$C,0),1)),"",INDEX(Attributes!$B:$B,MATCH($B422,Attributes!$C:$C,0),1))</f>
        <v>10147</v>
      </c>
      <c r="F422" s="445" t="n">
        <f aca="true">IF(ISERROR(INDIRECT("'"&amp;$C422&amp;"'"&amp;"!$B:$B")),"",IF(ISNA(INDEX(INDIRECT("'"&amp;$C422&amp;"'"&amp;"!$B:$B"),MATCH($D422,INDIRECT("'"&amp;$C422&amp;"'"&amp;"!$C:$C"),0),1)),"",INDEX(INDIRECT("'"&amp;$C422&amp;"'"&amp;"!$B:$B"),MATCH($D422,INDIRECT("'"&amp;$C422&amp;"'"&amp;"!$C:$C"),0),1)))</f>
        <v>10018</v>
      </c>
      <c r="H422" s="447" t="n">
        <v>753</v>
      </c>
      <c r="I422" s="387" t="s">
        <v>18118</v>
      </c>
      <c r="J422" s="381"/>
      <c r="K422" s="388"/>
    </row>
    <row r="423" customFormat="false" ht="15" hidden="false" customHeight="true" outlineLevel="0" collapsed="false">
      <c r="B423" s="442" t="s">
        <v>1064</v>
      </c>
      <c r="C423" s="443" t="str">
        <f aca="false">IF(ISNA(INDEX(Attributes!$E:$E,MATCH($B423,Attributes!$C:$C,0),1)),"",INDEX(Attributes!$E:$E,MATCH($B423,Attributes!$C:$C,0),1))</f>
        <v>D-Leisure-Sport</v>
      </c>
      <c r="D423" s="443" t="s">
        <v>12289</v>
      </c>
      <c r="E423" s="444" t="n">
        <f aca="false">IF(ISNA(INDEX(Attributes!$B:$B,MATCH($B423,Attributes!$C:$C,0),1)),"",INDEX(Attributes!$B:$B,MATCH($B423,Attributes!$C:$C,0),1))</f>
        <v>10147</v>
      </c>
      <c r="F423" s="445" t="n">
        <f aca="true">IF(ISERROR(INDIRECT("'"&amp;$C423&amp;"'"&amp;"!$B:$B")),"",IF(ISNA(INDEX(INDIRECT("'"&amp;$C423&amp;"'"&amp;"!$B:$B"),MATCH($D423,INDIRECT("'"&amp;$C423&amp;"'"&amp;"!$C:$C"),0),1)),"",INDEX(INDIRECT("'"&amp;$C423&amp;"'"&amp;"!$B:$B"),MATCH($D423,INDIRECT("'"&amp;$C423&amp;"'"&amp;"!$C:$C"),0),1)))</f>
        <v>10017</v>
      </c>
      <c r="H423" s="447" t="n">
        <v>754</v>
      </c>
      <c r="I423" s="387" t="s">
        <v>12291</v>
      </c>
      <c r="J423" s="381" t="s">
        <v>18119</v>
      </c>
      <c r="K423" s="388" t="s">
        <v>12290</v>
      </c>
    </row>
    <row r="424" customFormat="false" ht="30" hidden="false" customHeight="true" outlineLevel="0" collapsed="false">
      <c r="B424" s="442" t="s">
        <v>1054</v>
      </c>
      <c r="C424" s="443" t="str">
        <f aca="false">IF(ISNA(INDEX(Attributes!$E:$E,MATCH($B424,Attributes!$C:$C,0),1)),"",INDEX(Attributes!$E:$E,MATCH($B424,Attributes!$C:$C,0),1))</f>
        <v>D-Leisure-Sport</v>
      </c>
      <c r="D424" s="443" t="s">
        <v>12289</v>
      </c>
      <c r="E424" s="444" t="n">
        <f aca="false">IF(ISNA(INDEX(Attributes!$B:$B,MATCH($B424,Attributes!$C:$C,0),1)),"",INDEX(Attributes!$B:$B,MATCH($B424,Attributes!$C:$C,0),1))</f>
        <v>10145</v>
      </c>
      <c r="F424" s="445" t="n">
        <f aca="true">IF(ISERROR(INDIRECT("'"&amp;$C424&amp;"'"&amp;"!$B:$B")),"",IF(ISNA(INDEX(INDIRECT("'"&amp;$C424&amp;"'"&amp;"!$B:$B"),MATCH($D424,INDIRECT("'"&amp;$C424&amp;"'"&amp;"!$C:$C"),0),1)),"",INDEX(INDIRECT("'"&amp;$C424&amp;"'"&amp;"!$B:$B"),MATCH($D424,INDIRECT("'"&amp;$C424&amp;"'"&amp;"!$C:$C"),0),1)))</f>
        <v>10017</v>
      </c>
      <c r="H424" s="447" t="n">
        <v>755</v>
      </c>
      <c r="I424" s="387" t="s">
        <v>12291</v>
      </c>
      <c r="J424" s="381" t="s">
        <v>18120</v>
      </c>
      <c r="K424" s="388" t="s">
        <v>12290</v>
      </c>
    </row>
    <row r="425" customFormat="false" ht="15" hidden="false" customHeight="true" outlineLevel="0" collapsed="false">
      <c r="B425" s="442" t="s">
        <v>1064</v>
      </c>
      <c r="C425" s="443" t="str">
        <f aca="false">IF(ISNA(INDEX(Attributes!$E:$E,MATCH($B425,Attributes!$C:$C,0),1)),"",INDEX(Attributes!$E:$E,MATCH($B425,Attributes!$C:$C,0),1))</f>
        <v>D-Leisure-Sport</v>
      </c>
      <c r="D425" s="443" t="s">
        <v>12297</v>
      </c>
      <c r="E425" s="444" t="n">
        <f aca="false">IF(ISNA(INDEX(Attributes!$B:$B,MATCH($B425,Attributes!$C:$C,0),1)),"",INDEX(Attributes!$B:$B,MATCH($B425,Attributes!$C:$C,0),1))</f>
        <v>10147</v>
      </c>
      <c r="F425" s="445" t="n">
        <f aca="true">IF(ISERROR(INDIRECT("'"&amp;$C425&amp;"'"&amp;"!$B:$B")),"",IF(ISNA(INDEX(INDIRECT("'"&amp;$C425&amp;"'"&amp;"!$B:$B"),MATCH($D425,INDIRECT("'"&amp;$C425&amp;"'"&amp;"!$C:$C"),0),1)),"",INDEX(INDIRECT("'"&amp;$C425&amp;"'"&amp;"!$B:$B"),MATCH($D425,INDIRECT("'"&amp;$C425&amp;"'"&amp;"!$C:$C"),0),1)))</f>
        <v>10019</v>
      </c>
      <c r="H425" s="447" t="n">
        <v>756</v>
      </c>
      <c r="I425" s="387" t="s">
        <v>18121</v>
      </c>
      <c r="J425" s="381"/>
      <c r="K425" s="388"/>
    </row>
    <row r="426" customFormat="false" ht="15" hidden="false" customHeight="true" outlineLevel="0" collapsed="false">
      <c r="B426" s="442" t="s">
        <v>1064</v>
      </c>
      <c r="C426" s="443" t="str">
        <f aca="false">IF(ISNA(INDEX(Attributes!$E:$E,MATCH($B426,Attributes!$C:$C,0),1)),"",INDEX(Attributes!$E:$E,MATCH($B426,Attributes!$C:$C,0),1))</f>
        <v>D-Leisure-Sport</v>
      </c>
      <c r="D426" s="449" t="s">
        <v>12461</v>
      </c>
      <c r="E426" s="444" t="n">
        <f aca="false">IF(ISNA(INDEX(Attributes!$B:$B,MATCH($B426,Attributes!$C:$C,0),1)),"",INDEX(Attributes!$B:$B,MATCH($B426,Attributes!$C:$C,0),1))</f>
        <v>10147</v>
      </c>
      <c r="F426" s="445" t="n">
        <f aca="true">IF(ISERROR(INDIRECT("'"&amp;$C426&amp;"'"&amp;"!$B:$B")),"",IF(ISNA(INDEX(INDIRECT("'"&amp;$C426&amp;"'"&amp;"!$B:$B"),MATCH($D426,INDIRECT("'"&amp;$C426&amp;"'"&amp;"!$C:$C"),0),1)),"",INDEX(INDIRECT("'"&amp;$C426&amp;"'"&amp;"!$B:$B"),MATCH($D426,INDIRECT("'"&amp;$C426&amp;"'"&amp;"!$C:$C"),0),1)))</f>
        <v>10086</v>
      </c>
      <c r="H426" s="447" t="n">
        <v>683</v>
      </c>
      <c r="I426" s="387" t="s">
        <v>18122</v>
      </c>
      <c r="J426" s="381"/>
      <c r="K426" s="388"/>
    </row>
    <row r="427" customFormat="false" ht="15" hidden="false" customHeight="true" outlineLevel="0" collapsed="false">
      <c r="B427" s="442" t="s">
        <v>1064</v>
      </c>
      <c r="C427" s="443" t="str">
        <f aca="false">IF(ISNA(INDEX(Attributes!$E:$E,MATCH($B427,Attributes!$C:$C,0),1)),"",INDEX(Attributes!$E:$E,MATCH($B427,Attributes!$C:$C,0),1))</f>
        <v>D-Leisure-Sport</v>
      </c>
      <c r="D427" s="443" t="s">
        <v>12419</v>
      </c>
      <c r="E427" s="444" t="n">
        <f aca="false">IF(ISNA(INDEX(Attributes!$B:$B,MATCH($B427,Attributes!$C:$C,0),1)),"",INDEX(Attributes!$B:$B,MATCH($B427,Attributes!$C:$C,0),1))</f>
        <v>10147</v>
      </c>
      <c r="F427" s="445" t="n">
        <f aca="true">IF(ISERROR(INDIRECT("'"&amp;$C427&amp;"'"&amp;"!$B:$B")),"",IF(ISNA(INDEX(INDIRECT("'"&amp;$C427&amp;"'"&amp;"!$B:$B"),MATCH($D427,INDIRECT("'"&amp;$C427&amp;"'"&amp;"!$C:$C"),0),1)),"",INDEX(INDIRECT("'"&amp;$C427&amp;"'"&amp;"!$B:$B"),MATCH($D427,INDIRECT("'"&amp;$C427&amp;"'"&amp;"!$C:$C"),0),1)))</f>
        <v>10070</v>
      </c>
      <c r="H427" s="447" t="n">
        <v>764</v>
      </c>
      <c r="I427" s="387" t="s">
        <v>18123</v>
      </c>
      <c r="J427" s="381"/>
      <c r="K427" s="388"/>
    </row>
    <row r="428" customFormat="false" ht="30" hidden="false" customHeight="true" outlineLevel="0" collapsed="false">
      <c r="B428" s="442" t="s">
        <v>1054</v>
      </c>
      <c r="C428" s="443" t="str">
        <f aca="false">IF(ISNA(INDEX(Attributes!$E:$E,MATCH($B428,Attributes!$C:$C,0),1)),"",INDEX(Attributes!$E:$E,MATCH($B428,Attributes!$C:$C,0),1))</f>
        <v>D-Leisure-Sport</v>
      </c>
      <c r="D428" s="443" t="s">
        <v>12350</v>
      </c>
      <c r="E428" s="444" t="n">
        <f aca="false">IF(ISNA(INDEX(Attributes!$B:$B,MATCH($B428,Attributes!$C:$C,0),1)),"",INDEX(Attributes!$B:$B,MATCH($B428,Attributes!$C:$C,0),1))</f>
        <v>10145</v>
      </c>
      <c r="F428" s="445" t="n">
        <f aca="true">IF(ISERROR(INDIRECT("'"&amp;$C428&amp;"'"&amp;"!$B:$B")),"",IF(ISNA(INDEX(INDIRECT("'"&amp;$C428&amp;"'"&amp;"!$B:$B"),MATCH($D428,INDIRECT("'"&amp;$C428&amp;"'"&amp;"!$C:$C"),0),1)),"",INDEX(INDIRECT("'"&amp;$C428&amp;"'"&amp;"!$B:$B"),MATCH($D428,INDIRECT("'"&amp;$C428&amp;"'"&amp;"!$C:$C"),0),1)))</f>
        <v>10043</v>
      </c>
      <c r="H428" s="447" t="n">
        <v>769</v>
      </c>
      <c r="I428" s="387" t="s">
        <v>18124</v>
      </c>
      <c r="J428" s="381"/>
      <c r="K428" s="388"/>
    </row>
    <row r="429" customFormat="false" ht="30" hidden="false" customHeight="true" outlineLevel="0" collapsed="false">
      <c r="B429" s="442" t="s">
        <v>1064</v>
      </c>
      <c r="C429" s="443" t="str">
        <f aca="false">IF(ISNA(INDEX(Attributes!$E:$E,MATCH($B429,Attributes!$C:$C,0),1)),"",INDEX(Attributes!$E:$E,MATCH($B429,Attributes!$C:$C,0),1))</f>
        <v>D-Leisure-Sport</v>
      </c>
      <c r="D429" s="443" t="s">
        <v>12350</v>
      </c>
      <c r="E429" s="444" t="n">
        <f aca="false">IF(ISNA(INDEX(Attributes!$B:$B,MATCH($B429,Attributes!$C:$C,0),1)),"",INDEX(Attributes!$B:$B,MATCH($B429,Attributes!$C:$C,0),1))</f>
        <v>10147</v>
      </c>
      <c r="F429" s="445" t="n">
        <f aca="true">IF(ISERROR(INDIRECT("'"&amp;$C429&amp;"'"&amp;"!$B:$B")),"",IF(ISNA(INDEX(INDIRECT("'"&amp;$C429&amp;"'"&amp;"!$B:$B"),MATCH($D429,INDIRECT("'"&amp;$C429&amp;"'"&amp;"!$C:$C"),0),1)),"",INDEX(INDIRECT("'"&amp;$C429&amp;"'"&amp;"!$B:$B"),MATCH($D429,INDIRECT("'"&amp;$C429&amp;"'"&amp;"!$C:$C"),0),1)))</f>
        <v>10043</v>
      </c>
      <c r="H429" s="447" t="n">
        <v>770</v>
      </c>
      <c r="I429" s="387" t="s">
        <v>18124</v>
      </c>
      <c r="J429" s="381"/>
      <c r="K429" s="388"/>
    </row>
    <row r="430" customFormat="false" ht="15" hidden="false" customHeight="true" outlineLevel="0" collapsed="false">
      <c r="B430" s="442" t="s">
        <v>1054</v>
      </c>
      <c r="C430" s="443" t="str">
        <f aca="false">IF(ISNA(INDEX(Attributes!$E:$E,MATCH($B430,Attributes!$C:$C,0),1)),"",INDEX(Attributes!$E:$E,MATCH($B430,Attributes!$C:$C,0),1))</f>
        <v>D-Leisure-Sport</v>
      </c>
      <c r="D430" s="443" t="s">
        <v>12509</v>
      </c>
      <c r="E430" s="444" t="n">
        <f aca="false">IF(ISNA(INDEX(Attributes!$B:$B,MATCH($B430,Attributes!$C:$C,0),1)),"",INDEX(Attributes!$B:$B,MATCH($B430,Attributes!$C:$C,0),1))</f>
        <v>10145</v>
      </c>
      <c r="F430" s="445" t="n">
        <f aca="true">IF(ISERROR(INDIRECT("'"&amp;$C430&amp;"'"&amp;"!$B:$B")),"",IF(ISNA(INDEX(INDIRECT("'"&amp;$C430&amp;"'"&amp;"!$B:$B"),MATCH($D430,INDIRECT("'"&amp;$C430&amp;"'"&amp;"!$C:$C"),0),1)),"",INDEX(INDIRECT("'"&amp;$C430&amp;"'"&amp;"!$B:$B"),MATCH($D430,INDIRECT("'"&amp;$C430&amp;"'"&amp;"!$C:$C"),0),1)))</f>
        <v>10106</v>
      </c>
      <c r="H430" s="447" t="n">
        <v>816</v>
      </c>
      <c r="I430" s="387" t="s">
        <v>18125</v>
      </c>
      <c r="J430" s="381" t="s">
        <v>18126</v>
      </c>
      <c r="K430" s="388" t="s">
        <v>18127</v>
      </c>
    </row>
    <row r="431" customFormat="false" ht="15" hidden="false" customHeight="true" outlineLevel="0" collapsed="false">
      <c r="B431" s="442" t="s">
        <v>1064</v>
      </c>
      <c r="C431" s="443" t="str">
        <f aca="false">IF(ISNA(INDEX(Attributes!$E:$E,MATCH($B431,Attributes!$C:$C,0),1)),"",INDEX(Attributes!$E:$E,MATCH($B431,Attributes!$C:$C,0),1))</f>
        <v>D-Leisure-Sport</v>
      </c>
      <c r="D431" s="449" t="s">
        <v>12509</v>
      </c>
      <c r="E431" s="444" t="n">
        <f aca="false">IF(ISNA(INDEX(Attributes!$B:$B,MATCH($B431,Attributes!$C:$C,0),1)),"",INDEX(Attributes!$B:$B,MATCH($B431,Attributes!$C:$C,0),1))</f>
        <v>10147</v>
      </c>
      <c r="F431" s="445" t="n">
        <f aca="true">IF(ISERROR(INDIRECT("'"&amp;$C431&amp;"'"&amp;"!$B:$B")),"",IF(ISNA(INDEX(INDIRECT("'"&amp;$C431&amp;"'"&amp;"!$B:$B"),MATCH($D431,INDIRECT("'"&amp;$C431&amp;"'"&amp;"!$C:$C"),0),1)),"",INDEX(INDIRECT("'"&amp;$C431&amp;"'"&amp;"!$B:$B"),MATCH($D431,INDIRECT("'"&amp;$C431&amp;"'"&amp;"!$C:$C"),0),1)))</f>
        <v>10106</v>
      </c>
      <c r="H431" s="447" t="n">
        <v>817</v>
      </c>
      <c r="I431" s="387" t="s">
        <v>18128</v>
      </c>
      <c r="J431" s="381" t="s">
        <v>18129</v>
      </c>
      <c r="K431" s="388" t="s">
        <v>12510</v>
      </c>
    </row>
    <row r="432" customFormat="false" ht="15" hidden="false" customHeight="true" outlineLevel="0" collapsed="false">
      <c r="B432" s="448" t="s">
        <v>1142</v>
      </c>
      <c r="C432" s="443" t="str">
        <f aca="false">IF(ISNA(INDEX(Attributes!$E:$E,MATCH($B432,Attributes!$C:$C,0),1)),"",INDEX(Attributes!$E:$E,MATCH($B432,Attributes!$C:$C,0),1))</f>
        <v>D-Leisure-Active</v>
      </c>
      <c r="D432" s="443" t="s">
        <v>11565</v>
      </c>
      <c r="E432" s="444" t="n">
        <f aca="false">IF(ISNA(INDEX(Attributes!$B:$B,MATCH($B432,Attributes!$C:$C,0),1)),"",INDEX(Attributes!$B:$B,MATCH($B432,Attributes!$C:$C,0),1))</f>
        <v>10160</v>
      </c>
      <c r="F432" s="445" t="n">
        <f aca="true">IF(ISERROR(INDIRECT("'"&amp;$C432&amp;"'"&amp;"!$B:$B")),"",IF(ISNA(INDEX(INDIRECT("'"&amp;$C432&amp;"'"&amp;"!$B:$B"),MATCH($D432,INDIRECT("'"&amp;$C432&amp;"'"&amp;"!$C:$C"),0),1)),"",INDEX(INDIRECT("'"&amp;$C432&amp;"'"&amp;"!$B:$B"),MATCH($D432,INDIRECT("'"&amp;$C432&amp;"'"&amp;"!$C:$C"),0),1)))</f>
        <v>10004</v>
      </c>
      <c r="H432" s="447" t="n">
        <v>822</v>
      </c>
      <c r="I432" s="387" t="s">
        <v>18130</v>
      </c>
      <c r="J432" s="381" t="s">
        <v>18131</v>
      </c>
      <c r="K432" s="388" t="s">
        <v>18132</v>
      </c>
    </row>
    <row r="433" customFormat="false" ht="15" hidden="false" customHeight="true" outlineLevel="0" collapsed="false">
      <c r="B433" s="448" t="s">
        <v>1142</v>
      </c>
      <c r="C433" s="443" t="str">
        <f aca="false">IF(ISNA(INDEX(Attributes!$E:$E,MATCH($B433,Attributes!$C:$C,0),1)),"",INDEX(Attributes!$E:$E,MATCH($B433,Attributes!$C:$C,0),1))</f>
        <v>D-Leisure-Active</v>
      </c>
      <c r="D433" s="443" t="s">
        <v>11565</v>
      </c>
      <c r="E433" s="444" t="n">
        <f aca="false">IF(ISNA(INDEX(Attributes!$B:$B,MATCH($B433,Attributes!$C:$C,0),1)),"",INDEX(Attributes!$B:$B,MATCH($B433,Attributes!$C:$C,0),1))</f>
        <v>10160</v>
      </c>
      <c r="F433" s="445" t="n">
        <f aca="true">IF(ISERROR(INDIRECT("'"&amp;$C433&amp;"'"&amp;"!$B:$B")),"",IF(ISNA(INDEX(INDIRECT("'"&amp;$C433&amp;"'"&amp;"!$B:$B"),MATCH($D433,INDIRECT("'"&amp;$C433&amp;"'"&amp;"!$C:$C"),0),1)),"",INDEX(INDIRECT("'"&amp;$C433&amp;"'"&amp;"!$B:$B"),MATCH($D433,INDIRECT("'"&amp;$C433&amp;"'"&amp;"!$C:$C"),0),1)))</f>
        <v>10004</v>
      </c>
      <c r="H433" s="447" t="n">
        <v>823</v>
      </c>
      <c r="I433" s="387" t="s">
        <v>18130</v>
      </c>
      <c r="J433" s="381" t="s">
        <v>18133</v>
      </c>
      <c r="K433" s="388" t="s">
        <v>18132</v>
      </c>
    </row>
    <row r="434" customFormat="false" ht="15" hidden="false" customHeight="true" outlineLevel="0" collapsed="false">
      <c r="B434" s="442" t="s">
        <v>1064</v>
      </c>
      <c r="C434" s="443" t="str">
        <f aca="false">IF(ISNA(INDEX(Attributes!$E:$E,MATCH($B434,Attributes!$C:$C,0),1)),"",INDEX(Attributes!$E:$E,MATCH($B434,Attributes!$C:$C,0),1))</f>
        <v>D-Leisure-Sport</v>
      </c>
      <c r="D434" s="449" t="s">
        <v>12323</v>
      </c>
      <c r="E434" s="444" t="n">
        <f aca="false">IF(ISNA(INDEX(Attributes!$B:$B,MATCH($B434,Attributes!$C:$C,0),1)),"",INDEX(Attributes!$B:$B,MATCH($B434,Attributes!$C:$C,0),1))</f>
        <v>10147</v>
      </c>
      <c r="F434" s="445" t="n">
        <f aca="true">IF(ISERROR(INDIRECT("'"&amp;$C434&amp;"'"&amp;"!$B:$B")),"",IF(ISNA(INDEX(INDIRECT("'"&amp;$C434&amp;"'"&amp;"!$B:$B"),MATCH($D434,INDIRECT("'"&amp;$C434&amp;"'"&amp;"!$C:$C"),0),1)),"",INDEX(INDIRECT("'"&amp;$C434&amp;"'"&amp;"!$B:$B"),MATCH($D434,INDIRECT("'"&amp;$C434&amp;"'"&amp;"!$C:$C"),0),1)))</f>
        <v>10032</v>
      </c>
      <c r="H434" s="447" t="n">
        <v>830</v>
      </c>
      <c r="I434" s="387" t="s">
        <v>18134</v>
      </c>
      <c r="J434" s="381" t="s">
        <v>18135</v>
      </c>
      <c r="K434" s="388" t="s">
        <v>18136</v>
      </c>
    </row>
    <row r="435" customFormat="false" ht="15" hidden="false" customHeight="true" outlineLevel="0" collapsed="false">
      <c r="B435" s="442" t="s">
        <v>1054</v>
      </c>
      <c r="C435" s="443" t="str">
        <f aca="false">IF(ISNA(INDEX(Attributes!$E:$E,MATCH($B435,Attributes!$C:$C,0),1)),"",INDEX(Attributes!$E:$E,MATCH($B435,Attributes!$C:$C,0),1))</f>
        <v>D-Leisure-Sport</v>
      </c>
      <c r="D435" s="449" t="s">
        <v>12323</v>
      </c>
      <c r="E435" s="444" t="n">
        <f aca="false">IF(ISNA(INDEX(Attributes!$B:$B,MATCH($B435,Attributes!$C:$C,0),1)),"",INDEX(Attributes!$B:$B,MATCH($B435,Attributes!$C:$C,0),1))</f>
        <v>10145</v>
      </c>
      <c r="F435" s="445" t="n">
        <f aca="true">IF(ISERROR(INDIRECT("'"&amp;$C435&amp;"'"&amp;"!$B:$B")),"",IF(ISNA(INDEX(INDIRECT("'"&amp;$C435&amp;"'"&amp;"!$B:$B"),MATCH($D435,INDIRECT("'"&amp;$C435&amp;"'"&amp;"!$C:$C"),0),1)),"",INDEX(INDIRECT("'"&amp;$C435&amp;"'"&amp;"!$B:$B"),MATCH($D435,INDIRECT("'"&amp;$C435&amp;"'"&amp;"!$C:$C"),0),1)))</f>
        <v>10032</v>
      </c>
      <c r="H435" s="447" t="n">
        <v>831</v>
      </c>
      <c r="I435" s="387" t="s">
        <v>18134</v>
      </c>
      <c r="J435" s="381" t="s">
        <v>18137</v>
      </c>
      <c r="K435" s="388" t="s">
        <v>18136</v>
      </c>
    </row>
    <row r="436" customFormat="false" ht="15" hidden="false" customHeight="true" outlineLevel="0" collapsed="false">
      <c r="B436" s="442" t="s">
        <v>1064</v>
      </c>
      <c r="C436" s="443" t="str">
        <f aca="false">IF(ISNA(INDEX(Attributes!$E:$E,MATCH($B436,Attributes!$C:$C,0),1)),"",INDEX(Attributes!$E:$E,MATCH($B436,Attributes!$C:$C,0),1))</f>
        <v>D-Leisure-Sport</v>
      </c>
      <c r="D436" s="443" t="s">
        <v>12491</v>
      </c>
      <c r="E436" s="444" t="n">
        <f aca="false">IF(ISNA(INDEX(Attributes!$B:$B,MATCH($B436,Attributes!$C:$C,0),1)),"",INDEX(Attributes!$B:$B,MATCH($B436,Attributes!$C:$C,0),1))</f>
        <v>10147</v>
      </c>
      <c r="F436" s="445" t="n">
        <f aca="true">IF(ISERROR(INDIRECT("'"&amp;$C436&amp;"'"&amp;"!$B:$B")),"",IF(ISNA(INDEX(INDIRECT("'"&amp;$C436&amp;"'"&amp;"!$B:$B"),MATCH($D436,INDIRECT("'"&amp;$C436&amp;"'"&amp;"!$C:$C"),0),1)),"",INDEX(INDIRECT("'"&amp;$C436&amp;"'"&amp;"!$B:$B"),MATCH($D436,INDIRECT("'"&amp;$C436&amp;"'"&amp;"!$C:$C"),0),1)))</f>
        <v>10099</v>
      </c>
      <c r="H436" s="447" t="n">
        <v>832</v>
      </c>
      <c r="I436" s="387" t="s">
        <v>18138</v>
      </c>
      <c r="J436" s="381"/>
      <c r="K436" s="388"/>
    </row>
    <row r="437" customFormat="false" ht="15" hidden="false" customHeight="true" outlineLevel="0" collapsed="false">
      <c r="B437" s="442" t="s">
        <v>1064</v>
      </c>
      <c r="C437" s="443" t="str">
        <f aca="false">IF(ISNA(INDEX(Attributes!$E:$E,MATCH($B437,Attributes!$C:$C,0),1)),"",INDEX(Attributes!$E:$E,MATCH($B437,Attributes!$C:$C,0),1))</f>
        <v>D-Leisure-Sport</v>
      </c>
      <c r="D437" s="449" t="s">
        <v>12422</v>
      </c>
      <c r="E437" s="444" t="n">
        <f aca="false">IF(ISNA(INDEX(Attributes!$B:$B,MATCH($B437,Attributes!$C:$C,0),1)),"",INDEX(Attributes!$B:$B,MATCH($B437,Attributes!$C:$C,0),1))</f>
        <v>10147</v>
      </c>
      <c r="F437" s="445" t="n">
        <f aca="true">IF(ISERROR(INDIRECT("'"&amp;$C437&amp;"'"&amp;"!$B:$B")),"",IF(ISNA(INDEX(INDIRECT("'"&amp;$C437&amp;"'"&amp;"!$B:$B"),MATCH($D437,INDIRECT("'"&amp;$C437&amp;"'"&amp;"!$C:$C"),0),1)),"",INDEX(INDIRECT("'"&amp;$C437&amp;"'"&amp;"!$B:$B"),MATCH($D437,INDIRECT("'"&amp;$C437&amp;"'"&amp;"!$C:$C"),0),1)))</f>
        <v>10071</v>
      </c>
      <c r="H437" s="447" t="n">
        <v>833</v>
      </c>
      <c r="I437" s="387" t="s">
        <v>18139</v>
      </c>
      <c r="J437" s="381"/>
      <c r="K437" s="388" t="s">
        <v>18140</v>
      </c>
    </row>
    <row r="438" customFormat="false" ht="15" hidden="false" customHeight="true" outlineLevel="0" collapsed="false">
      <c r="B438" s="442" t="s">
        <v>1054</v>
      </c>
      <c r="C438" s="443" t="str">
        <f aca="false">IF(ISNA(INDEX(Attributes!$E:$E,MATCH($B438,Attributes!$C:$C,0),1)),"",INDEX(Attributes!$E:$E,MATCH($B438,Attributes!$C:$C,0),1))</f>
        <v>D-Leisure-Sport</v>
      </c>
      <c r="D438" s="449" t="s">
        <v>12422</v>
      </c>
      <c r="E438" s="444" t="n">
        <f aca="false">IF(ISNA(INDEX(Attributes!$B:$B,MATCH($B438,Attributes!$C:$C,0),1)),"",INDEX(Attributes!$B:$B,MATCH($B438,Attributes!$C:$C,0),1))</f>
        <v>10145</v>
      </c>
      <c r="F438" s="445" t="n">
        <f aca="true">IF(ISERROR(INDIRECT("'"&amp;$C438&amp;"'"&amp;"!$B:$B")),"",IF(ISNA(INDEX(INDIRECT("'"&amp;$C438&amp;"'"&amp;"!$B:$B"),MATCH($D438,INDIRECT("'"&amp;$C438&amp;"'"&amp;"!$C:$C"),0),1)),"",INDEX(INDIRECT("'"&amp;$C438&amp;"'"&amp;"!$B:$B"),MATCH($D438,INDIRECT("'"&amp;$C438&amp;"'"&amp;"!$C:$C"),0),1)))</f>
        <v>10071</v>
      </c>
      <c r="H438" s="447" t="n">
        <v>834</v>
      </c>
      <c r="I438" s="387" t="s">
        <v>18139</v>
      </c>
      <c r="J438" s="381"/>
      <c r="K438" s="388" t="s">
        <v>18140</v>
      </c>
    </row>
    <row r="439" customFormat="false" ht="15" hidden="false" customHeight="true" outlineLevel="0" collapsed="false">
      <c r="B439" s="447" t="s">
        <v>1064</v>
      </c>
      <c r="C439" s="443" t="str">
        <f aca="false">IF(ISNA(INDEX(Attributes!$E:$E,MATCH($B439,Attributes!$C:$C,0),1)),"",INDEX(Attributes!$E:$E,MATCH($B439,Attributes!$C:$C,0),1))</f>
        <v>D-Leisure-Sport</v>
      </c>
      <c r="D439" s="443" t="s">
        <v>12263</v>
      </c>
      <c r="E439" s="444" t="n">
        <f aca="false">IF(ISNA(INDEX(Attributes!$B:$B,MATCH($B439,Attributes!$C:$C,0),1)),"",INDEX(Attributes!$B:$B,MATCH($B439,Attributes!$C:$C,0),1))</f>
        <v>10147</v>
      </c>
      <c r="F439" s="445" t="n">
        <f aca="true">IF(ISERROR(INDIRECT("'"&amp;$C439&amp;"'"&amp;"!$B:$B")),"",IF(ISNA(INDEX(INDIRECT("'"&amp;$C439&amp;"'"&amp;"!$B:$B"),MATCH($D439,INDIRECT("'"&amp;$C439&amp;"'"&amp;"!$C:$C"),0),1)),"",INDEX(INDIRECT("'"&amp;$C439&amp;"'"&amp;"!$B:$B"),MATCH($D439,INDIRECT("'"&amp;$C439&amp;"'"&amp;"!$C:$C"),0),1)))</f>
        <v>10007</v>
      </c>
      <c r="H439" s="447" t="n">
        <v>846</v>
      </c>
      <c r="I439" s="387" t="s">
        <v>12265</v>
      </c>
      <c r="J439" s="381"/>
      <c r="K439" s="388"/>
    </row>
    <row r="440" customFormat="false" ht="30" hidden="false" customHeight="true" outlineLevel="0" collapsed="false">
      <c r="B440" s="447" t="s">
        <v>1064</v>
      </c>
      <c r="C440" s="443" t="str">
        <f aca="false">IF(ISNA(INDEX(Attributes!$E:$E,MATCH($B440,Attributes!$C:$C,0),1)),"",INDEX(Attributes!$E:$E,MATCH($B440,Attributes!$C:$C,0),1))</f>
        <v>D-Leisure-Sport</v>
      </c>
      <c r="D440" s="443" t="s">
        <v>12749</v>
      </c>
      <c r="E440" s="444" t="n">
        <f aca="false">IF(ISNA(INDEX(Attributes!$B:$B,MATCH($B440,Attributes!$C:$C,0),1)),"",INDEX(Attributes!$B:$B,MATCH($B440,Attributes!$C:$C,0),1))</f>
        <v>10147</v>
      </c>
      <c r="F440" s="445" t="n">
        <f aca="true">IF(ISERROR(INDIRECT("'"&amp;$C440&amp;"'"&amp;"!$B:$B")),"",IF(ISNA(INDEX(INDIRECT("'"&amp;$C440&amp;"'"&amp;"!$B:$B"),MATCH($D440,INDIRECT("'"&amp;$C440&amp;"'"&amp;"!$C:$C"),0),1)),"",INDEX(INDIRECT("'"&amp;$C440&amp;"'"&amp;"!$B:$B"),MATCH($D440,INDIRECT("'"&amp;$C440&amp;"'"&amp;"!$C:$C"),0),1)))</f>
        <v>10198</v>
      </c>
      <c r="H440" s="447" t="n">
        <v>847</v>
      </c>
      <c r="I440" s="387" t="s">
        <v>18141</v>
      </c>
      <c r="J440" s="381"/>
      <c r="K440" s="388"/>
    </row>
    <row r="441" customFormat="false" ht="30" hidden="false" customHeight="true" outlineLevel="0" collapsed="false">
      <c r="B441" s="447" t="s">
        <v>1064</v>
      </c>
      <c r="C441" s="443" t="str">
        <f aca="false">IF(ISNA(INDEX(Attributes!$E:$E,MATCH($B441,Attributes!$C:$C,0),1)),"",INDEX(Attributes!$E:$E,MATCH($B441,Attributes!$C:$C,0),1))</f>
        <v>D-Leisure-Sport</v>
      </c>
      <c r="D441" s="443" t="s">
        <v>12698</v>
      </c>
      <c r="E441" s="444" t="n">
        <f aca="false">IF(ISNA(INDEX(Attributes!$B:$B,MATCH($B441,Attributes!$C:$C,0),1)),"",INDEX(Attributes!$B:$B,MATCH($B441,Attributes!$C:$C,0),1))</f>
        <v>10147</v>
      </c>
      <c r="F441" s="445" t="n">
        <f aca="true">IF(ISERROR(INDIRECT("'"&amp;$C441&amp;"'"&amp;"!$B:$B")),"",IF(ISNA(INDEX(INDIRECT("'"&amp;$C441&amp;"'"&amp;"!$B:$B"),MATCH($D441,INDIRECT("'"&amp;$C441&amp;"'"&amp;"!$C:$C"),0),1)),"",INDEX(INDIRECT("'"&amp;$C441&amp;"'"&amp;"!$B:$B"),MATCH($D441,INDIRECT("'"&amp;$C441&amp;"'"&amp;"!$C:$C"),0),1)))</f>
        <v>10177</v>
      </c>
      <c r="H441" s="447" t="n">
        <v>848</v>
      </c>
      <c r="I441" s="387" t="s">
        <v>18142</v>
      </c>
      <c r="J441" s="381" t="s">
        <v>18143</v>
      </c>
      <c r="K441" s="388" t="s">
        <v>18144</v>
      </c>
    </row>
    <row r="442" customFormat="false" ht="15" hidden="false" customHeight="true" outlineLevel="0" collapsed="false">
      <c r="B442" s="447" t="s">
        <v>1064</v>
      </c>
      <c r="C442" s="443" t="str">
        <f aca="false">IF(ISNA(INDEX(Attributes!$E:$E,MATCH($B442,Attributes!$C:$C,0),1)),"",INDEX(Attributes!$E:$E,MATCH($B442,Attributes!$C:$C,0),1))</f>
        <v>D-Leisure-Sport</v>
      </c>
      <c r="D442" s="443" t="s">
        <v>12677</v>
      </c>
      <c r="E442" s="444" t="n">
        <f aca="false">IF(ISNA(INDEX(Attributes!$B:$B,MATCH($B442,Attributes!$C:$C,0),1)),"",INDEX(Attributes!$B:$B,MATCH($B442,Attributes!$C:$C,0),1))</f>
        <v>10147</v>
      </c>
      <c r="F442" s="445" t="n">
        <f aca="true">IF(ISERROR(INDIRECT("'"&amp;$C442&amp;"'"&amp;"!$B:$B")),"",IF(ISNA(INDEX(INDIRECT("'"&amp;$C442&amp;"'"&amp;"!$B:$B"),MATCH($D442,INDIRECT("'"&amp;$C442&amp;"'"&amp;"!$C:$C"),0),1)),"",INDEX(INDIRECT("'"&amp;$C442&amp;"'"&amp;"!$B:$B"),MATCH($D442,INDIRECT("'"&amp;$C442&amp;"'"&amp;"!$C:$C"),0),1)))</f>
        <v>10170</v>
      </c>
      <c r="H442" s="447" t="n">
        <v>849</v>
      </c>
      <c r="I442" s="387" t="s">
        <v>12679</v>
      </c>
      <c r="J442" s="381"/>
      <c r="K442" s="388"/>
    </row>
    <row r="443" customFormat="false" ht="15" hidden="false" customHeight="true" outlineLevel="0" collapsed="false">
      <c r="B443" s="447" t="s">
        <v>1054</v>
      </c>
      <c r="C443" s="443" t="str">
        <f aca="false">IF(ISNA(INDEX(Attributes!$E:$E,MATCH($B443,Attributes!$C:$C,0),1)),"",INDEX(Attributes!$E:$E,MATCH($B443,Attributes!$C:$C,0),1))</f>
        <v>D-Leisure-Sport</v>
      </c>
      <c r="D443" s="443" t="s">
        <v>12413</v>
      </c>
      <c r="E443" s="444" t="n">
        <f aca="false">IF(ISNA(INDEX(Attributes!$B:$B,MATCH($B443,Attributes!$C:$C,0),1)),"",INDEX(Attributes!$B:$B,MATCH($B443,Attributes!$C:$C,0),1))</f>
        <v>10145</v>
      </c>
      <c r="F443" s="445" t="n">
        <f aca="true">IF(ISERROR(INDIRECT("'"&amp;$C443&amp;"'"&amp;"!$B:$B")),"",IF(ISNA(INDEX(INDIRECT("'"&amp;$C443&amp;"'"&amp;"!$B:$B"),MATCH($D443,INDIRECT("'"&amp;$C443&amp;"'"&amp;"!$C:$C"),0),1)),"",INDEX(INDIRECT("'"&amp;$C443&amp;"'"&amp;"!$B:$B"),MATCH($D443,INDIRECT("'"&amp;$C443&amp;"'"&amp;"!$C:$C"),0),1)))</f>
        <v>10065</v>
      </c>
      <c r="H443" s="447" t="n">
        <v>850</v>
      </c>
      <c r="I443" s="387" t="s">
        <v>12415</v>
      </c>
      <c r="J443" s="381" t="s">
        <v>18145</v>
      </c>
      <c r="K443" s="388" t="s">
        <v>18146</v>
      </c>
    </row>
    <row r="444" customFormat="false" ht="30" hidden="false" customHeight="true" outlineLevel="0" collapsed="false">
      <c r="B444" s="447" t="s">
        <v>1054</v>
      </c>
      <c r="C444" s="443" t="str">
        <f aca="false">IF(ISNA(INDEX(Attributes!$E:$E,MATCH($B444,Attributes!$C:$C,0),1)),"",INDEX(Attributes!$E:$E,MATCH($B444,Attributes!$C:$C,0),1))</f>
        <v>D-Leisure-Sport</v>
      </c>
      <c r="D444" s="443" t="s">
        <v>12572</v>
      </c>
      <c r="E444" s="444" t="n">
        <f aca="false">IF(ISNA(INDEX(Attributes!$B:$B,MATCH($B444,Attributes!$C:$C,0),1)),"",INDEX(Attributes!$B:$B,MATCH($B444,Attributes!$C:$C,0),1))</f>
        <v>10145</v>
      </c>
      <c r="F444" s="445" t="n">
        <f aca="true">IF(ISERROR(INDIRECT("'"&amp;$C444&amp;"'"&amp;"!$B:$B")),"",IF(ISNA(INDEX(INDIRECT("'"&amp;$C444&amp;"'"&amp;"!$B:$B"),MATCH($D444,INDIRECT("'"&amp;$C444&amp;"'"&amp;"!$C:$C"),0),1)),"",INDEX(INDIRECT("'"&amp;$C444&amp;"'"&amp;"!$B:$B"),MATCH($D444,INDIRECT("'"&amp;$C444&amp;"'"&amp;"!$C:$C"),0),1)))</f>
        <v>10129</v>
      </c>
      <c r="H444" s="447" t="n">
        <v>852</v>
      </c>
      <c r="I444" s="387" t="s">
        <v>18147</v>
      </c>
      <c r="J444" s="381" t="s">
        <v>18148</v>
      </c>
      <c r="K444" s="388" t="s">
        <v>12573</v>
      </c>
    </row>
    <row r="445" customFormat="false" ht="15" hidden="false" customHeight="true" outlineLevel="0" collapsed="false">
      <c r="B445" s="447" t="s">
        <v>1064</v>
      </c>
      <c r="C445" s="443" t="str">
        <f aca="false">IF(ISNA(INDEX(Attributes!$E:$E,MATCH($B445,Attributes!$C:$C,0),1)),"",INDEX(Attributes!$E:$E,MATCH($B445,Attributes!$C:$C,0),1))</f>
        <v>D-Leisure-Sport</v>
      </c>
      <c r="D445" s="443" t="s">
        <v>12632</v>
      </c>
      <c r="E445" s="444" t="n">
        <f aca="false">IF(ISNA(INDEX(Attributes!$B:$B,MATCH($B445,Attributes!$C:$C,0),1)),"",INDEX(Attributes!$B:$B,MATCH($B445,Attributes!$C:$C,0),1))</f>
        <v>10147</v>
      </c>
      <c r="F445" s="445" t="n">
        <f aca="true">IF(ISERROR(INDIRECT("'"&amp;$C445&amp;"'"&amp;"!$B:$B")),"",IF(ISNA(INDEX(INDIRECT("'"&amp;$C445&amp;"'"&amp;"!$B:$B"),MATCH($D445,INDIRECT("'"&amp;$C445&amp;"'"&amp;"!$C:$C"),0),1)),"",INDEX(INDIRECT("'"&amp;$C445&amp;"'"&amp;"!$B:$B"),MATCH($D445,INDIRECT("'"&amp;$C445&amp;"'"&amp;"!$C:$C"),0),1)))</f>
        <v>10151</v>
      </c>
      <c r="H445" s="380" t="n">
        <v>854</v>
      </c>
      <c r="I445" s="387" t="s">
        <v>18149</v>
      </c>
      <c r="J445" s="381"/>
      <c r="K445" s="388"/>
    </row>
    <row r="446" customFormat="false" ht="15" hidden="false" customHeight="true" outlineLevel="0" collapsed="false">
      <c r="B446" s="447" t="s">
        <v>1054</v>
      </c>
      <c r="C446" s="443" t="str">
        <f aca="false">IF(ISNA(INDEX(Attributes!$E:$E,MATCH($B446,Attributes!$C:$C,0),1)),"",INDEX(Attributes!$E:$E,MATCH($B446,Attributes!$C:$C,0),1))</f>
        <v>D-Leisure-Sport</v>
      </c>
      <c r="D446" s="443" t="s">
        <v>12632</v>
      </c>
      <c r="E446" s="444" t="n">
        <f aca="false">IF(ISNA(INDEX(Attributes!$B:$B,MATCH($B446,Attributes!$C:$C,0),1)),"",INDEX(Attributes!$B:$B,MATCH($B446,Attributes!$C:$C,0),1))</f>
        <v>10145</v>
      </c>
      <c r="F446" s="445" t="n">
        <f aca="true">IF(ISERROR(INDIRECT("'"&amp;$C446&amp;"'"&amp;"!$B:$B")),"",IF(ISNA(INDEX(INDIRECT("'"&amp;$C446&amp;"'"&amp;"!$B:$B"),MATCH($D446,INDIRECT("'"&amp;$C446&amp;"'"&amp;"!$C:$C"),0),1)),"",INDEX(INDIRECT("'"&amp;$C446&amp;"'"&amp;"!$B:$B"),MATCH($D446,INDIRECT("'"&amp;$C446&amp;"'"&amp;"!$C:$C"),0),1)))</f>
        <v>10151</v>
      </c>
      <c r="H446" s="380" t="n">
        <v>855</v>
      </c>
      <c r="I446" s="387" t="s">
        <v>18149</v>
      </c>
      <c r="J446" s="381"/>
      <c r="K446" s="388"/>
    </row>
    <row r="447" customFormat="false" ht="30" hidden="false" customHeight="true" outlineLevel="0" collapsed="false">
      <c r="B447" s="447" t="s">
        <v>1054</v>
      </c>
      <c r="C447" s="443" t="str">
        <f aca="false">IF(ISNA(INDEX(Attributes!$E:$E,MATCH($B447,Attributes!$C:$C,0),1)),"",INDEX(Attributes!$E:$E,MATCH($B447,Attributes!$C:$C,0),1))</f>
        <v>D-Leisure-Sport</v>
      </c>
      <c r="D447" s="449" t="s">
        <v>12650</v>
      </c>
      <c r="E447" s="444" t="n">
        <f aca="false">IF(ISNA(INDEX(Attributes!$B:$B,MATCH($B447,Attributes!$C:$C,0),1)),"",INDEX(Attributes!$B:$B,MATCH($B447,Attributes!$C:$C,0),1))</f>
        <v>10145</v>
      </c>
      <c r="F447" s="445" t="n">
        <f aca="true">IF(ISERROR(INDIRECT("'"&amp;$C447&amp;"'"&amp;"!$B:$B")),"",IF(ISNA(INDEX(INDIRECT("'"&amp;$C447&amp;"'"&amp;"!$B:$B"),MATCH($D447,INDIRECT("'"&amp;$C447&amp;"'"&amp;"!$C:$C"),0),1)),"",INDEX(INDIRECT("'"&amp;$C447&amp;"'"&amp;"!$B:$B"),MATCH($D447,INDIRECT("'"&amp;$C447&amp;"'"&amp;"!$C:$C"),0),1)))</f>
        <v>10157</v>
      </c>
      <c r="H447" s="447" t="n">
        <v>858</v>
      </c>
      <c r="I447" s="387" t="s">
        <v>18150</v>
      </c>
      <c r="J447" s="381" t="s">
        <v>18151</v>
      </c>
      <c r="K447" s="388" t="s">
        <v>17179</v>
      </c>
    </row>
    <row r="448" customFormat="false" ht="15" hidden="false" customHeight="true" outlineLevel="0" collapsed="false">
      <c r="B448" s="447" t="s">
        <v>1054</v>
      </c>
      <c r="C448" s="443" t="str">
        <f aca="false">IF(ISNA(INDEX(Attributes!$E:$E,MATCH($B448,Attributes!$C:$C,0),1)),"",INDEX(Attributes!$E:$E,MATCH($B448,Attributes!$C:$C,0),1))</f>
        <v>D-Leisure-Sport</v>
      </c>
      <c r="D448" s="443" t="s">
        <v>12650</v>
      </c>
      <c r="E448" s="444" t="n">
        <f aca="false">IF(ISNA(INDEX(Attributes!$B:$B,MATCH($B448,Attributes!$C:$C,0),1)),"",INDEX(Attributes!$B:$B,MATCH($B448,Attributes!$C:$C,0),1))</f>
        <v>10145</v>
      </c>
      <c r="F448" s="445" t="n">
        <f aca="true">IF(ISERROR(INDIRECT("'"&amp;$C448&amp;"'"&amp;"!$B:$B")),"",IF(ISNA(INDEX(INDIRECT("'"&amp;$C448&amp;"'"&amp;"!$B:$B"),MATCH($D448,INDIRECT("'"&amp;$C448&amp;"'"&amp;"!$C:$C"),0),1)),"",INDEX(INDIRECT("'"&amp;$C448&amp;"'"&amp;"!$B:$B"),MATCH($D448,INDIRECT("'"&amp;$C448&amp;"'"&amp;"!$C:$C"),0),1)))</f>
        <v>10157</v>
      </c>
      <c r="H448" s="447" t="n">
        <v>859</v>
      </c>
      <c r="I448" s="387" t="s">
        <v>18150</v>
      </c>
      <c r="J448" s="381" t="s">
        <v>18152</v>
      </c>
      <c r="K448" s="388" t="s">
        <v>17179</v>
      </c>
    </row>
    <row r="449" customFormat="false" ht="30" hidden="false" customHeight="true" outlineLevel="0" collapsed="false">
      <c r="B449" s="447" t="s">
        <v>1054</v>
      </c>
      <c r="C449" s="443" t="str">
        <f aca="false">IF(ISNA(INDEX(Attributes!$E:$E,MATCH($B449,Attributes!$C:$C,0),1)),"",INDEX(Attributes!$E:$E,MATCH($B449,Attributes!$C:$C,0),1))</f>
        <v>D-Leisure-Sport</v>
      </c>
      <c r="D449" s="449" t="s">
        <v>12611</v>
      </c>
      <c r="E449" s="444" t="n">
        <f aca="false">IF(ISNA(INDEX(Attributes!$B:$B,MATCH($B449,Attributes!$C:$C,0),1)),"",INDEX(Attributes!$B:$B,MATCH($B449,Attributes!$C:$C,0),1))</f>
        <v>10145</v>
      </c>
      <c r="F449" s="445" t="n">
        <f aca="true">IF(ISERROR(INDIRECT("'"&amp;$C449&amp;"'"&amp;"!$B:$B")),"",IF(ISNA(INDEX(INDIRECT("'"&amp;$C449&amp;"'"&amp;"!$B:$B"),MATCH($D449,INDIRECT("'"&amp;$C449&amp;"'"&amp;"!$C:$C"),0),1)),"",INDEX(INDIRECT("'"&amp;$C449&amp;"'"&amp;"!$B:$B"),MATCH($D449,INDIRECT("'"&amp;$C449&amp;"'"&amp;"!$C:$C"),0),1)))</f>
        <v>10142</v>
      </c>
      <c r="H449" s="447" t="n">
        <v>860</v>
      </c>
      <c r="I449" s="387" t="s">
        <v>18153</v>
      </c>
      <c r="J449" s="381" t="s">
        <v>18154</v>
      </c>
      <c r="K449" s="388" t="s">
        <v>18155</v>
      </c>
    </row>
    <row r="450" customFormat="false" ht="30" hidden="false" customHeight="true" outlineLevel="0" collapsed="false">
      <c r="B450" s="447" t="s">
        <v>1054</v>
      </c>
      <c r="C450" s="443" t="str">
        <f aca="false">IF(ISNA(INDEX(Attributes!$E:$E,MATCH($B450,Attributes!$C:$C,0),1)),"",INDEX(Attributes!$E:$E,MATCH($B450,Attributes!$C:$C,0),1))</f>
        <v>D-Leisure-Sport</v>
      </c>
      <c r="D450" s="449" t="s">
        <v>12611</v>
      </c>
      <c r="E450" s="444" t="n">
        <f aca="false">IF(ISNA(INDEX(Attributes!$B:$B,MATCH($B450,Attributes!$C:$C,0),1)),"",INDEX(Attributes!$B:$B,MATCH($B450,Attributes!$C:$C,0),1))</f>
        <v>10145</v>
      </c>
      <c r="F450" s="445" t="n">
        <f aca="true">IF(ISERROR(INDIRECT("'"&amp;$C450&amp;"'"&amp;"!$B:$B")),"",IF(ISNA(INDEX(INDIRECT("'"&amp;$C450&amp;"'"&amp;"!$B:$B"),MATCH($D450,INDIRECT("'"&amp;$C450&amp;"'"&amp;"!$C:$C"),0),1)),"",INDEX(INDIRECT("'"&amp;$C450&amp;"'"&amp;"!$B:$B"),MATCH($D450,INDIRECT("'"&amp;$C450&amp;"'"&amp;"!$C:$C"),0),1)))</f>
        <v>10142</v>
      </c>
      <c r="H450" s="447" t="n">
        <v>861</v>
      </c>
      <c r="I450" s="387" t="s">
        <v>18153</v>
      </c>
      <c r="J450" s="381" t="s">
        <v>18156</v>
      </c>
      <c r="K450" s="388" t="s">
        <v>18155</v>
      </c>
    </row>
    <row r="451" customFormat="false" ht="15" hidden="false" customHeight="true" outlineLevel="0" collapsed="false">
      <c r="B451" s="447" t="s">
        <v>1054</v>
      </c>
      <c r="C451" s="443" t="str">
        <f aca="false">IF(ISNA(INDEX(Attributes!$E:$E,MATCH($B451,Attributes!$C:$C,0),1)),"",INDEX(Attributes!$E:$E,MATCH($B451,Attributes!$C:$C,0),1))</f>
        <v>D-Leisure-Sport</v>
      </c>
      <c r="D451" s="443" t="s">
        <v>12467</v>
      </c>
      <c r="E451" s="444" t="n">
        <f aca="false">IF(ISNA(INDEX(Attributes!$B:$B,MATCH($B451,Attributes!$C:$C,0),1)),"",INDEX(Attributes!$B:$B,MATCH($B451,Attributes!$C:$C,0),1))</f>
        <v>10145</v>
      </c>
      <c r="F451" s="445" t="n">
        <f aca="true">IF(ISERROR(INDIRECT("'"&amp;$C451&amp;"'"&amp;"!$B:$B")),"",IF(ISNA(INDEX(INDIRECT("'"&amp;$C451&amp;"'"&amp;"!$B:$B"),MATCH($D451,INDIRECT("'"&amp;$C451&amp;"'"&amp;"!$C:$C"),0),1)),"",INDEX(INDIRECT("'"&amp;$C451&amp;"'"&amp;"!$B:$B"),MATCH($D451,INDIRECT("'"&amp;$C451&amp;"'"&amp;"!$C:$C"),0),1)))</f>
        <v>10090</v>
      </c>
      <c r="H451" s="447" t="n">
        <v>862</v>
      </c>
      <c r="I451" s="387" t="s">
        <v>18157</v>
      </c>
      <c r="J451" s="381" t="s">
        <v>18158</v>
      </c>
      <c r="K451" s="388" t="s">
        <v>18159</v>
      </c>
    </row>
    <row r="452" customFormat="false" ht="15" hidden="false" customHeight="true" outlineLevel="0" collapsed="false">
      <c r="B452" s="447" t="s">
        <v>1054</v>
      </c>
      <c r="C452" s="443" t="str">
        <f aca="false">IF(ISNA(INDEX(Attributes!$E:$E,MATCH($B452,Attributes!$C:$C,0),1)),"",INDEX(Attributes!$E:$E,MATCH($B452,Attributes!$C:$C,0),1))</f>
        <v>D-Leisure-Sport</v>
      </c>
      <c r="D452" s="443" t="s">
        <v>12467</v>
      </c>
      <c r="E452" s="444" t="n">
        <f aca="false">IF(ISNA(INDEX(Attributes!$B:$B,MATCH($B452,Attributes!$C:$C,0),1)),"",INDEX(Attributes!$B:$B,MATCH($B452,Attributes!$C:$C,0),1))</f>
        <v>10145</v>
      </c>
      <c r="F452" s="445" t="n">
        <f aca="true">IF(ISERROR(INDIRECT("'"&amp;$C452&amp;"'"&amp;"!$B:$B")),"",IF(ISNA(INDEX(INDIRECT("'"&amp;$C452&amp;"'"&amp;"!$B:$B"),MATCH($D452,INDIRECT("'"&amp;$C452&amp;"'"&amp;"!$C:$C"),0),1)),"",INDEX(INDIRECT("'"&amp;$C452&amp;"'"&amp;"!$B:$B"),MATCH($D452,INDIRECT("'"&amp;$C452&amp;"'"&amp;"!$C:$C"),0),1)))</f>
        <v>10090</v>
      </c>
      <c r="H452" s="447" t="n">
        <v>863</v>
      </c>
      <c r="I452" s="387" t="s">
        <v>18157</v>
      </c>
      <c r="J452" s="381" t="s">
        <v>18160</v>
      </c>
      <c r="K452" s="388" t="s">
        <v>18159</v>
      </c>
    </row>
    <row r="453" customFormat="false" ht="30" hidden="false" customHeight="true" outlineLevel="0" collapsed="false">
      <c r="B453" s="447" t="s">
        <v>1064</v>
      </c>
      <c r="C453" s="443" t="str">
        <f aca="false">IF(ISNA(INDEX(Attributes!$E:$E,MATCH($B453,Attributes!$C:$C,0),1)),"",INDEX(Attributes!$E:$E,MATCH($B453,Attributes!$C:$C,0),1))</f>
        <v>D-Leisure-Sport</v>
      </c>
      <c r="D453" s="449" t="s">
        <v>2143</v>
      </c>
      <c r="E453" s="444" t="n">
        <f aca="false">IF(ISNA(INDEX(Attributes!$B:$B,MATCH($B453,Attributes!$C:$C,0),1)),"",INDEX(Attributes!$B:$B,MATCH($B453,Attributes!$C:$C,0),1))</f>
        <v>10147</v>
      </c>
      <c r="F453" s="445" t="n">
        <f aca="true">IF(ISERROR(INDIRECT("'"&amp;$C453&amp;"'"&amp;"!$B:$B")),"",IF(ISNA(INDEX(INDIRECT("'"&amp;$C453&amp;"'"&amp;"!$B:$B"),MATCH($D453,INDIRECT("'"&amp;$C453&amp;"'"&amp;"!$C:$C"),0),1)),"",INDEX(INDIRECT("'"&amp;$C453&amp;"'"&amp;"!$B:$B"),MATCH($D453,INDIRECT("'"&amp;$C453&amp;"'"&amp;"!$C:$C"),0),1)))</f>
        <v>10000</v>
      </c>
      <c r="H453" s="447" t="n">
        <v>864</v>
      </c>
      <c r="I453" s="387" t="s">
        <v>18161</v>
      </c>
      <c r="J453" s="381"/>
      <c r="K453" s="388"/>
    </row>
    <row r="454" customFormat="false" ht="30" hidden="false" customHeight="true" outlineLevel="0" collapsed="false">
      <c r="B454" s="447" t="s">
        <v>1054</v>
      </c>
      <c r="C454" s="443" t="str">
        <f aca="false">IF(ISNA(INDEX(Attributes!$E:$E,MATCH($B454,Attributes!$C:$C,0),1)),"",INDEX(Attributes!$E:$E,MATCH($B454,Attributes!$C:$C,0),1))</f>
        <v>D-Leisure-Sport</v>
      </c>
      <c r="D454" s="449" t="s">
        <v>2143</v>
      </c>
      <c r="E454" s="444" t="n">
        <f aca="false">IF(ISNA(INDEX(Attributes!$B:$B,MATCH($B454,Attributes!$C:$C,0),1)),"",INDEX(Attributes!$B:$B,MATCH($B454,Attributes!$C:$C,0),1))</f>
        <v>10145</v>
      </c>
      <c r="F454" s="445" t="n">
        <f aca="true">IF(ISERROR(INDIRECT("'"&amp;$C454&amp;"'"&amp;"!$B:$B")),"",IF(ISNA(INDEX(INDIRECT("'"&amp;$C454&amp;"'"&amp;"!$B:$B"),MATCH($D454,INDIRECT("'"&amp;$C454&amp;"'"&amp;"!$C:$C"),0),1)),"",INDEX(INDIRECT("'"&amp;$C454&amp;"'"&amp;"!$B:$B"),MATCH($D454,INDIRECT("'"&amp;$C454&amp;"'"&amp;"!$C:$C"),0),1)))</f>
        <v>10000</v>
      </c>
      <c r="H454" s="447" t="n">
        <v>865</v>
      </c>
      <c r="I454" s="387" t="s">
        <v>18161</v>
      </c>
      <c r="J454" s="381"/>
      <c r="K454" s="388"/>
    </row>
    <row r="455" customFormat="false" ht="15" hidden="false" customHeight="true" outlineLevel="0" collapsed="false">
      <c r="B455" s="448" t="s">
        <v>1064</v>
      </c>
      <c r="C455" s="443" t="str">
        <f aca="false">IF(ISNA(INDEX(Attributes!$E:$E,MATCH($B455,Attributes!$C:$C,0),1)),"",INDEX(Attributes!$E:$E,MATCH($B455,Attributes!$C:$C,0),1))</f>
        <v>D-Leisure-Sport</v>
      </c>
      <c r="D455" s="449" t="s">
        <v>12260</v>
      </c>
      <c r="E455" s="444" t="n">
        <f aca="false">IF(ISNA(INDEX(Attributes!$B:$B,MATCH($B455,Attributes!$C:$C,0),1)),"",INDEX(Attributes!$B:$B,MATCH($B455,Attributes!$C:$C,0),1))</f>
        <v>10147</v>
      </c>
      <c r="F455" s="445" t="n">
        <f aca="true">IF(ISERROR(INDIRECT("'"&amp;$C455&amp;"'"&amp;"!$B:$B")),"",IF(ISNA(INDEX(INDIRECT("'"&amp;$C455&amp;"'"&amp;"!$B:$B"),MATCH($D455,INDIRECT("'"&amp;$C455&amp;"'"&amp;"!$C:$C"),0),1)),"",INDEX(INDIRECT("'"&amp;$C455&amp;"'"&amp;"!$B:$B"),MATCH($D455,INDIRECT("'"&amp;$C455&amp;"'"&amp;"!$C:$C"),0),1)))</f>
        <v>10006</v>
      </c>
      <c r="H455" s="447" t="n">
        <v>779</v>
      </c>
      <c r="I455" s="387" t="s">
        <v>18162</v>
      </c>
      <c r="J455" s="381"/>
      <c r="K455" s="388"/>
    </row>
    <row r="456" customFormat="false" ht="30" hidden="false" customHeight="true" outlineLevel="0" collapsed="false">
      <c r="B456" s="447" t="s">
        <v>18163</v>
      </c>
      <c r="C456" s="443" t="str">
        <f aca="false">IF(ISNA(INDEX(Attributes!$E:$E,MATCH($B456,Attributes!$C:$C,0),1)),"",INDEX(Attributes!$E:$E,MATCH($B456,Attributes!$C:$C,0),1))</f>
        <v>D-Leisure-Sport</v>
      </c>
      <c r="D456" s="449" t="s">
        <v>12599</v>
      </c>
      <c r="E456" s="444" t="n">
        <f aca="false">IF(ISNA(INDEX(Attributes!$B:$B,MATCH($B456,Attributes!$C:$C,0),1)),"",INDEX(Attributes!$B:$B,MATCH($B456,Attributes!$C:$C,0),1))</f>
        <v>10147</v>
      </c>
      <c r="F456" s="445" t="n">
        <f aca="true">IF(ISERROR(INDIRECT("'"&amp;$C456&amp;"'"&amp;"!$B:$B")),"",IF(ISNA(INDEX(INDIRECT("'"&amp;$C456&amp;"'"&amp;"!$B:$B"),MATCH($D456,INDIRECT("'"&amp;$C456&amp;"'"&amp;"!$C:$C"),0),1)),"",INDEX(INDIRECT("'"&amp;$C456&amp;"'"&amp;"!$B:$B"),MATCH($D456,INDIRECT("'"&amp;$C456&amp;"'"&amp;"!$C:$C"),0),1)))</f>
        <v>10023</v>
      </c>
      <c r="H456" s="447" t="n">
        <v>1337</v>
      </c>
      <c r="I456" s="387" t="s">
        <v>18164</v>
      </c>
      <c r="J456" s="381" t="s">
        <v>18165</v>
      </c>
      <c r="K456" s="388" t="s">
        <v>12600</v>
      </c>
    </row>
    <row r="457" customFormat="false" ht="30" hidden="false" customHeight="true" outlineLevel="0" collapsed="false">
      <c r="B457" s="447" t="s">
        <v>1054</v>
      </c>
      <c r="C457" s="443" t="str">
        <f aca="false">IF(ISNA(INDEX(Attributes!$E:$E,MATCH($B457,Attributes!$C:$C,0),1)),"",INDEX(Attributes!$E:$E,MATCH($B457,Attributes!$C:$C,0),1))</f>
        <v>D-Leisure-Sport</v>
      </c>
      <c r="D457" s="449" t="s">
        <v>12599</v>
      </c>
      <c r="E457" s="444" t="n">
        <f aca="false">IF(ISNA(INDEX(Attributes!$B:$B,MATCH($B457,Attributes!$C:$C,0),1)),"",INDEX(Attributes!$B:$B,MATCH($B457,Attributes!$C:$C,0),1))</f>
        <v>10145</v>
      </c>
      <c r="F457" s="445" t="n">
        <f aca="true">IF(ISERROR(INDIRECT("'"&amp;$C457&amp;"'"&amp;"!$B:$B")),"",IF(ISNA(INDEX(INDIRECT("'"&amp;$C457&amp;"'"&amp;"!$B:$B"),MATCH($D457,INDIRECT("'"&amp;$C457&amp;"'"&amp;"!$C:$C"),0),1)),"",INDEX(INDIRECT("'"&amp;$C457&amp;"'"&amp;"!$B:$B"),MATCH($D457,INDIRECT("'"&amp;$C457&amp;"'"&amp;"!$C:$C"),0),1)))</f>
        <v>10023</v>
      </c>
      <c r="H457" s="447" t="n">
        <v>1338</v>
      </c>
      <c r="I457" s="387" t="s">
        <v>18164</v>
      </c>
      <c r="J457" s="381" t="s">
        <v>18166</v>
      </c>
      <c r="K457" s="388" t="s">
        <v>12600</v>
      </c>
    </row>
    <row r="458" customFormat="false" ht="30" hidden="false" customHeight="true" outlineLevel="0" collapsed="false">
      <c r="B458" s="447" t="s">
        <v>1054</v>
      </c>
      <c r="C458" s="443" t="str">
        <f aca="false">IF(ISNA(INDEX(Attributes!$E:$E,MATCH($B458,Attributes!$C:$C,0),1)),"",INDEX(Attributes!$E:$E,MATCH($B458,Attributes!$C:$C,0),1))</f>
        <v>D-Leisure-Sport</v>
      </c>
      <c r="D458" s="443" t="s">
        <v>12752</v>
      </c>
      <c r="E458" s="444" t="n">
        <f aca="false">IF(ISNA(INDEX(Attributes!$B:$B,MATCH($B458,Attributes!$C:$C,0),1)),"",INDEX(Attributes!$B:$B,MATCH($B458,Attributes!$C:$C,0),1))</f>
        <v>10145</v>
      </c>
      <c r="F458" s="445" t="n">
        <f aca="true">IF(ISERROR(INDIRECT("'"&amp;$C458&amp;"'"&amp;"!$B:$B")),"",IF(ISNA(INDEX(INDIRECT("'"&amp;$C458&amp;"'"&amp;"!$B:$B"),MATCH($D458,INDIRECT("'"&amp;$C458&amp;"'"&amp;"!$C:$C"),0),1)),"",INDEX(INDIRECT("'"&amp;$C458&amp;"'"&amp;"!$B:$B"),MATCH($D458,INDIRECT("'"&amp;$C458&amp;"'"&amp;"!$C:$C"),0),1)))</f>
        <v>10199</v>
      </c>
      <c r="H458" s="447" t="n">
        <v>1339</v>
      </c>
      <c r="I458" s="387" t="s">
        <v>18167</v>
      </c>
      <c r="J458" s="381" t="s">
        <v>18168</v>
      </c>
      <c r="K458" s="388" t="s">
        <v>12753</v>
      </c>
    </row>
    <row r="459" customFormat="false" ht="15" hidden="false" customHeight="true" outlineLevel="0" collapsed="false">
      <c r="B459" s="447" t="s">
        <v>18163</v>
      </c>
      <c r="C459" s="443" t="str">
        <f aca="false">IF(ISNA(INDEX(Attributes!$E:$E,MATCH($B459,Attributes!$C:$C,0),1)),"",INDEX(Attributes!$E:$E,MATCH($B459,Attributes!$C:$C,0),1))</f>
        <v>D-Leisure-Sport</v>
      </c>
      <c r="D459" s="449" t="s">
        <v>12647</v>
      </c>
      <c r="E459" s="444" t="n">
        <f aca="false">IF(ISNA(INDEX(Attributes!$B:$B,MATCH($B459,Attributes!$C:$C,0),1)),"",INDEX(Attributes!$B:$B,MATCH($B459,Attributes!$C:$C,0),1))</f>
        <v>10147</v>
      </c>
      <c r="F459" s="445" t="n">
        <f aca="true">IF(ISERROR(INDIRECT("'"&amp;$C459&amp;"'"&amp;"!$B:$B")),"",IF(ISNA(INDEX(INDIRECT("'"&amp;$C459&amp;"'"&amp;"!$B:$B"),MATCH($D459,INDIRECT("'"&amp;$C459&amp;"'"&amp;"!$C:$C"),0),1)),"",INDEX(INDIRECT("'"&amp;$C459&amp;"'"&amp;"!$B:$B"),MATCH($D459,INDIRECT("'"&amp;$C459&amp;"'"&amp;"!$C:$C"),0),1)))</f>
        <v>10156</v>
      </c>
      <c r="H459" s="447" t="n">
        <v>1345</v>
      </c>
      <c r="I459" s="387" t="s">
        <v>18169</v>
      </c>
      <c r="J459" s="381" t="s">
        <v>18170</v>
      </c>
      <c r="K459" s="388" t="s">
        <v>1116</v>
      </c>
    </row>
    <row r="460" customFormat="false" ht="15" hidden="false" customHeight="true" outlineLevel="0" collapsed="false">
      <c r="B460" s="447" t="s">
        <v>1054</v>
      </c>
      <c r="C460" s="443" t="str">
        <f aca="false">IF(ISNA(INDEX(Attributes!$E:$E,MATCH($B460,Attributes!$C:$C,0),1)),"",INDEX(Attributes!$E:$E,MATCH($B460,Attributes!$C:$C,0),1))</f>
        <v>D-Leisure-Sport</v>
      </c>
      <c r="D460" s="449" t="s">
        <v>12647</v>
      </c>
      <c r="E460" s="444" t="n">
        <f aca="false">IF(ISNA(INDEX(Attributes!$B:$B,MATCH($B460,Attributes!$C:$C,0),1)),"",INDEX(Attributes!$B:$B,MATCH($B460,Attributes!$C:$C,0),1))</f>
        <v>10145</v>
      </c>
      <c r="F460" s="445" t="n">
        <f aca="true">IF(ISERROR(INDIRECT("'"&amp;$C460&amp;"'"&amp;"!$B:$B")),"",IF(ISNA(INDEX(INDIRECT("'"&amp;$C460&amp;"'"&amp;"!$B:$B"),MATCH($D460,INDIRECT("'"&amp;$C460&amp;"'"&amp;"!$C:$C"),0),1)),"",INDEX(INDIRECT("'"&amp;$C460&amp;"'"&amp;"!$B:$B"),MATCH($D460,INDIRECT("'"&amp;$C460&amp;"'"&amp;"!$C:$C"),0),1)))</f>
        <v>10156</v>
      </c>
      <c r="H460" s="447" t="n">
        <v>1346</v>
      </c>
      <c r="I460" s="387" t="s">
        <v>18169</v>
      </c>
      <c r="J460" s="381" t="s">
        <v>18171</v>
      </c>
      <c r="K460" s="388" t="s">
        <v>1116</v>
      </c>
    </row>
    <row r="461" customFormat="false" ht="30" hidden="false" customHeight="true" outlineLevel="0" collapsed="false">
      <c r="B461" s="447" t="s">
        <v>1054</v>
      </c>
      <c r="C461" s="443" t="str">
        <f aca="false">IF(ISNA(INDEX(Attributes!$E:$E,MATCH($B461,Attributes!$C:$C,0),1)),"",INDEX(Attributes!$E:$E,MATCH($B461,Attributes!$C:$C,0),1))</f>
        <v>D-Leisure-Sport</v>
      </c>
      <c r="D461" s="443" t="s">
        <v>12707</v>
      </c>
      <c r="E461" s="444" t="n">
        <f aca="false">IF(ISNA(INDEX(Attributes!$B:$B,MATCH($B461,Attributes!$C:$C,0),1)),"",INDEX(Attributes!$B:$B,MATCH($B461,Attributes!$C:$C,0),1))</f>
        <v>10145</v>
      </c>
      <c r="F461" s="445" t="n">
        <f aca="true">IF(ISERROR(INDIRECT("'"&amp;$C461&amp;"'"&amp;"!$B:$B")),"",IF(ISNA(INDEX(INDIRECT("'"&amp;$C461&amp;"'"&amp;"!$B:$B"),MATCH($D461,INDIRECT("'"&amp;$C461&amp;"'"&amp;"!$C:$C"),0),1)),"",INDEX(INDIRECT("'"&amp;$C461&amp;"'"&amp;"!$B:$B"),MATCH($D461,INDIRECT("'"&amp;$C461&amp;"'"&amp;"!$C:$C"),0),1)))</f>
        <v>10180</v>
      </c>
      <c r="H461" s="447" t="n">
        <v>1553</v>
      </c>
      <c r="I461" s="387" t="s">
        <v>18172</v>
      </c>
      <c r="J461" s="381" t="s">
        <v>18173</v>
      </c>
      <c r="K461" s="388" t="s">
        <v>12708</v>
      </c>
    </row>
    <row r="462" customFormat="false" ht="15" hidden="false" customHeight="true" outlineLevel="0" collapsed="false">
      <c r="B462" s="447" t="s">
        <v>1054</v>
      </c>
      <c r="C462" s="443" t="str">
        <f aca="false">IF(ISNA(INDEX(Attributes!$E:$E,MATCH($B462,Attributes!$C:$C,0),1)),"",INDEX(Attributes!$E:$E,MATCH($B462,Attributes!$C:$C,0),1))</f>
        <v>D-Leisure-Sport</v>
      </c>
      <c r="D462" s="443" t="s">
        <v>12707</v>
      </c>
      <c r="E462" s="444" t="n">
        <f aca="false">IF(ISNA(INDEX(Attributes!$B:$B,MATCH($B462,Attributes!$C:$C,0),1)),"",INDEX(Attributes!$B:$B,MATCH($B462,Attributes!$C:$C,0),1))</f>
        <v>10145</v>
      </c>
      <c r="F462" s="445" t="n">
        <f aca="true">IF(ISERROR(INDIRECT("'"&amp;$C462&amp;"'"&amp;"!$B:$B")),"",IF(ISNA(INDEX(INDIRECT("'"&amp;$C462&amp;"'"&amp;"!$B:$B"),MATCH($D462,INDIRECT("'"&amp;$C462&amp;"'"&amp;"!$C:$C"),0),1)),"",INDEX(INDIRECT("'"&amp;$C462&amp;"'"&amp;"!$B:$B"),MATCH($D462,INDIRECT("'"&amp;$C462&amp;"'"&amp;"!$C:$C"),0),1)))</f>
        <v>10180</v>
      </c>
      <c r="H462" s="447" t="n">
        <v>1554</v>
      </c>
      <c r="I462" s="387" t="s">
        <v>18172</v>
      </c>
      <c r="J462" s="381" t="s">
        <v>18174</v>
      </c>
      <c r="K462" s="388" t="s">
        <v>12708</v>
      </c>
    </row>
    <row r="463" customFormat="false" ht="30" hidden="false" customHeight="true" outlineLevel="0" collapsed="false">
      <c r="B463" s="447" t="s">
        <v>18163</v>
      </c>
      <c r="C463" s="443" t="str">
        <f aca="false">IF(ISNA(INDEX(Attributes!$E:$E,MATCH($B463,Attributes!$C:$C,0),1)),"",INDEX(Attributes!$E:$E,MATCH($B463,Attributes!$C:$C,0),1))</f>
        <v>D-Leisure-Sport</v>
      </c>
      <c r="D463" s="443" t="s">
        <v>12698</v>
      </c>
      <c r="E463" s="444" t="n">
        <f aca="false">IF(ISNA(INDEX(Attributes!$B:$B,MATCH($B463,Attributes!$C:$C,0),1)),"",INDEX(Attributes!$B:$B,MATCH($B463,Attributes!$C:$C,0),1))</f>
        <v>10147</v>
      </c>
      <c r="F463" s="445" t="n">
        <f aca="true">IF(ISERROR(INDIRECT("'"&amp;$C463&amp;"'"&amp;"!$B:$B")),"",IF(ISNA(INDEX(INDIRECT("'"&amp;$C463&amp;"'"&amp;"!$B:$B"),MATCH($D463,INDIRECT("'"&amp;$C463&amp;"'"&amp;"!$C:$C"),0),1)),"",INDEX(INDIRECT("'"&amp;$C463&amp;"'"&amp;"!$B:$B"),MATCH($D463,INDIRECT("'"&amp;$C463&amp;"'"&amp;"!$C:$C"),0),1)))</f>
        <v>10177</v>
      </c>
      <c r="H463" s="447" t="n">
        <v>1564</v>
      </c>
      <c r="I463" s="387" t="s">
        <v>18175</v>
      </c>
      <c r="J463" s="381" t="s">
        <v>18176</v>
      </c>
      <c r="K463" s="388" t="s">
        <v>18177</v>
      </c>
    </row>
    <row r="464" customFormat="false" ht="15" hidden="false" customHeight="true" outlineLevel="0" collapsed="false">
      <c r="B464" s="447" t="s">
        <v>18163</v>
      </c>
      <c r="C464" s="443" t="str">
        <f aca="false">IF(ISNA(INDEX(Attributes!$E:$E,MATCH($B464,Attributes!$C:$C,0),1)),"",INDEX(Attributes!$E:$E,MATCH($B464,Attributes!$C:$C,0),1))</f>
        <v>D-Leisure-Sport</v>
      </c>
      <c r="D464" s="443" t="s">
        <v>12698</v>
      </c>
      <c r="E464" s="444" t="n">
        <f aca="false">IF(ISNA(INDEX(Attributes!$B:$B,MATCH($B464,Attributes!$C:$C,0),1)),"",INDEX(Attributes!$B:$B,MATCH($B464,Attributes!$C:$C,0),1))</f>
        <v>10147</v>
      </c>
      <c r="F464" s="445" t="n">
        <f aca="true">IF(ISERROR(INDIRECT("'"&amp;$C464&amp;"'"&amp;"!$B:$B")),"",IF(ISNA(INDEX(INDIRECT("'"&amp;$C464&amp;"'"&amp;"!$B:$B"),MATCH($D464,INDIRECT("'"&amp;$C464&amp;"'"&amp;"!$C:$C"),0),1)),"",INDEX(INDIRECT("'"&amp;$C464&amp;"'"&amp;"!$B:$B"),MATCH($D464,INDIRECT("'"&amp;$C464&amp;"'"&amp;"!$C:$C"),0),1)))</f>
        <v>10177</v>
      </c>
      <c r="H464" s="447" t="n">
        <v>1565</v>
      </c>
      <c r="I464" s="387" t="s">
        <v>12700</v>
      </c>
      <c r="J464" s="381" t="s">
        <v>18178</v>
      </c>
      <c r="K464" s="388" t="s">
        <v>12699</v>
      </c>
    </row>
    <row r="465" customFormat="false" ht="15" hidden="false" customHeight="true" outlineLevel="0" collapsed="false">
      <c r="B465" s="447" t="s">
        <v>18163</v>
      </c>
      <c r="C465" s="443" t="str">
        <f aca="false">IF(ISNA(INDEX(Attributes!$E:$E,MATCH($B465,Attributes!$C:$C,0),1)),"",INDEX(Attributes!$E:$E,MATCH($B465,Attributes!$C:$C,0),1))</f>
        <v>D-Leisure-Sport</v>
      </c>
      <c r="D465" s="443" t="s">
        <v>12320</v>
      </c>
      <c r="E465" s="444" t="n">
        <f aca="false">IF(ISNA(INDEX(Attributes!$B:$B,MATCH($B465,Attributes!$C:$C,0),1)),"",INDEX(Attributes!$B:$B,MATCH($B465,Attributes!$C:$C,0),1))</f>
        <v>10147</v>
      </c>
      <c r="F465" s="445" t="n">
        <f aca="true">IF(ISERROR(INDIRECT("'"&amp;$C465&amp;"'"&amp;"!$B:$B")),"",IF(ISNA(INDEX(INDIRECT("'"&amp;$C465&amp;"'"&amp;"!$B:$B"),MATCH($D465,INDIRECT("'"&amp;$C465&amp;"'"&amp;"!$C:$C"),0),1)),"",INDEX(INDIRECT("'"&amp;$C465&amp;"'"&amp;"!$B:$B"),MATCH($D465,INDIRECT("'"&amp;$C465&amp;"'"&amp;"!$C:$C"),0),1)))</f>
        <v>10030</v>
      </c>
      <c r="H465" s="447" t="n">
        <v>1618</v>
      </c>
      <c r="I465" s="387" t="s">
        <v>18179</v>
      </c>
      <c r="J465" s="381" t="s">
        <v>18180</v>
      </c>
      <c r="K465" s="388" t="s">
        <v>12321</v>
      </c>
    </row>
    <row r="466" customFormat="false" ht="15" hidden="false" customHeight="true" outlineLevel="0" collapsed="false">
      <c r="B466" s="447" t="s">
        <v>1054</v>
      </c>
      <c r="C466" s="443" t="str">
        <f aca="false">IF(ISNA(INDEX(Attributes!$E:$E,MATCH($B466,Attributes!$C:$C,0),1)),"",INDEX(Attributes!$E:$E,MATCH($B466,Attributes!$C:$C,0),1))</f>
        <v>D-Leisure-Sport</v>
      </c>
      <c r="D466" s="443" t="s">
        <v>12320</v>
      </c>
      <c r="E466" s="444" t="n">
        <f aca="false">IF(ISNA(INDEX(Attributes!$B:$B,MATCH($B466,Attributes!$C:$C,0),1)),"",INDEX(Attributes!$B:$B,MATCH($B466,Attributes!$C:$C,0),1))</f>
        <v>10145</v>
      </c>
      <c r="F466" s="445" t="n">
        <f aca="true">IF(ISERROR(INDIRECT("'"&amp;$C466&amp;"'"&amp;"!$B:$B")),"",IF(ISNA(INDEX(INDIRECT("'"&amp;$C466&amp;"'"&amp;"!$B:$B"),MATCH($D466,INDIRECT("'"&amp;$C466&amp;"'"&amp;"!$C:$C"),0),1)),"",INDEX(INDIRECT("'"&amp;$C466&amp;"'"&amp;"!$B:$B"),MATCH($D466,INDIRECT("'"&amp;$C466&amp;"'"&amp;"!$C:$C"),0),1)))</f>
        <v>10030</v>
      </c>
      <c r="H466" s="447" t="n">
        <v>1619</v>
      </c>
      <c r="I466" s="387" t="s">
        <v>18179</v>
      </c>
      <c r="J466" s="381" t="s">
        <v>18181</v>
      </c>
      <c r="K466" s="388" t="s">
        <v>12321</v>
      </c>
    </row>
    <row r="467" customFormat="false" ht="16" hidden="false" customHeight="false" outlineLevel="0" collapsed="false">
      <c r="B467" s="447"/>
      <c r="C467" s="443" t="str">
        <f aca="false">IF(ISNA(INDEX(Attributes!$E:$E,MATCH($B467,Attributes!$C:$C,0),1)),"",INDEX(Attributes!$E:$E,MATCH($B467,Attributes!$C:$C,0),1))</f>
        <v/>
      </c>
      <c r="D467" s="443"/>
      <c r="E467" s="444" t="str">
        <f aca="false">IF(ISNA(INDEX(Attributes!$B:$B,MATCH($B467,Attributes!$C:$C,0),1)),"",INDEX(Attributes!$B:$B,MATCH($B467,Attributes!$C:$C,0),1))</f>
        <v/>
      </c>
      <c r="F467" s="445" t="str">
        <f aca="true">IF(ISERROR(INDIRECT("'"&amp;$C467&amp;"'"&amp;"!$B:$B")),"",IF(ISNA(INDEX(INDIRECT("'"&amp;$C467&amp;"'"&amp;"!$B:$B"),MATCH($D467,INDIRECT("'"&amp;$C467&amp;"'"&amp;"!$C:$C"),0),1)),"",INDEX(INDIRECT("'"&amp;$C467&amp;"'"&amp;"!$B:$B"),MATCH($D467,INDIRECT("'"&amp;$C467&amp;"'"&amp;"!$C:$C"),0),1)))</f>
        <v/>
      </c>
      <c r="H467" s="457" t="n">
        <v>1710</v>
      </c>
      <c r="I467" s="458" t="s">
        <v>18182</v>
      </c>
      <c r="J467" s="459" t="s">
        <v>18183</v>
      </c>
      <c r="K467" s="460" t="s">
        <v>6617</v>
      </c>
    </row>
    <row r="468" customFormat="false" ht="32" hidden="false" customHeight="false" outlineLevel="0" collapsed="false">
      <c r="B468" s="447"/>
      <c r="C468" s="443" t="str">
        <f aca="false">IF(ISNA(INDEX(Attributes!$E:$E,MATCH($B468,Attributes!$C:$C,0),1)),"",INDEX(Attributes!$E:$E,MATCH($B468,Attributes!$C:$C,0),1))</f>
        <v/>
      </c>
      <c r="D468" s="443"/>
      <c r="E468" s="444" t="str">
        <f aca="false">IF(ISNA(INDEX(Attributes!$B:$B,MATCH($B468,Attributes!$C:$C,0),1)),"",INDEX(Attributes!$B:$B,MATCH($B468,Attributes!$C:$C,0),1))</f>
        <v/>
      </c>
      <c r="F468" s="445" t="str">
        <f aca="true">IF(ISERROR(INDIRECT("'"&amp;$C468&amp;"'"&amp;"!$B:$B")),"",IF(ISNA(INDEX(INDIRECT("'"&amp;$C468&amp;"'"&amp;"!$B:$B"),MATCH($D468,INDIRECT("'"&amp;$C468&amp;"'"&amp;"!$C:$C"),0),1)),"",INDEX(INDIRECT("'"&amp;$C468&amp;"'"&amp;"!$B:$B"),MATCH($D468,INDIRECT("'"&amp;$C468&amp;"'"&amp;"!$C:$C"),0),1)))</f>
        <v/>
      </c>
      <c r="H468" s="457" t="n">
        <v>1711</v>
      </c>
      <c r="I468" s="458" t="s">
        <v>18182</v>
      </c>
      <c r="J468" s="459" t="s">
        <v>18184</v>
      </c>
      <c r="K468" s="460" t="s">
        <v>6617</v>
      </c>
    </row>
    <row r="469" customFormat="false" ht="15" hidden="false" customHeight="true" outlineLevel="0" collapsed="false">
      <c r="B469" s="380" t="s">
        <v>18163</v>
      </c>
      <c r="C469" s="443" t="str">
        <f aca="false">IF(ISNA(INDEX(Attributes!$E:$E,MATCH($B469,Attributes!$C:$C,0),1)),"",INDEX(Attributes!$E:$E,MATCH($B469,Attributes!$C:$C,0),1))</f>
        <v>D-Leisure-Sport</v>
      </c>
      <c r="D469" s="443" t="s">
        <v>12635</v>
      </c>
      <c r="E469" s="444" t="n">
        <f aca="false">IF(ISNA(INDEX(Attributes!$B:$B,MATCH($B469,Attributes!$C:$C,0),1)),"",INDEX(Attributes!$B:$B,MATCH($B469,Attributes!$C:$C,0),1))</f>
        <v>10147</v>
      </c>
      <c r="F469" s="445" t="n">
        <f aca="true">IF(ISERROR(INDIRECT("'"&amp;$C469&amp;"'"&amp;"!$B:$B")),"",IF(ISNA(INDEX(INDIRECT("'"&amp;$C469&amp;"'"&amp;"!$B:$B"),MATCH($D469,INDIRECT("'"&amp;$C469&amp;"'"&amp;"!$C:$C"),0),1)),"",INDEX(INDIRECT("'"&amp;$C469&amp;"'"&amp;"!$B:$B"),MATCH($D469,INDIRECT("'"&amp;$C469&amp;"'"&amp;"!$C:$C"),0),1)))</f>
        <v>10152</v>
      </c>
      <c r="H469" s="380" t="n">
        <v>1712</v>
      </c>
      <c r="I469" s="387" t="s">
        <v>18185</v>
      </c>
      <c r="J469" s="381" t="s">
        <v>18186</v>
      </c>
      <c r="K469" s="388" t="s">
        <v>12636</v>
      </c>
    </row>
    <row r="470" customFormat="false" ht="30" hidden="false" customHeight="true" outlineLevel="0" collapsed="false">
      <c r="B470" s="447" t="s">
        <v>1054</v>
      </c>
      <c r="C470" s="443" t="str">
        <f aca="false">IF(ISNA(INDEX(Attributes!$E:$E,MATCH($B470,Attributes!$C:$C,0),1)),"",INDEX(Attributes!$E:$E,MATCH($B470,Attributes!$C:$C,0),1))</f>
        <v>D-Leisure-Sport</v>
      </c>
      <c r="D470" s="443" t="s">
        <v>12413</v>
      </c>
      <c r="E470" s="444" t="n">
        <f aca="false">IF(ISNA(INDEX(Attributes!$B:$B,MATCH($B470,Attributes!$C:$C,0),1)),"",INDEX(Attributes!$B:$B,MATCH($B470,Attributes!$C:$C,0),1))</f>
        <v>10145</v>
      </c>
      <c r="F470" s="445" t="n">
        <f aca="true">IF(ISERROR(INDIRECT("'"&amp;$C470&amp;"'"&amp;"!$B:$B")),"",IF(ISNA(INDEX(INDIRECT("'"&amp;$C470&amp;"'"&amp;"!$B:$B"),MATCH($D470,INDIRECT("'"&amp;$C470&amp;"'"&amp;"!$C:$C"),0),1)),"",INDEX(INDIRECT("'"&amp;$C470&amp;"'"&amp;"!$B:$B"),MATCH($D470,INDIRECT("'"&amp;$C470&amp;"'"&amp;"!$C:$C"),0),1)))</f>
        <v>10065</v>
      </c>
      <c r="H470" s="380" t="n">
        <v>1713</v>
      </c>
      <c r="I470" s="387" t="s">
        <v>18187</v>
      </c>
      <c r="J470" s="381" t="s">
        <v>18188</v>
      </c>
      <c r="K470" s="388" t="s">
        <v>17177</v>
      </c>
    </row>
    <row r="471" customFormat="false" ht="30" hidden="false" customHeight="true" outlineLevel="0" collapsed="false">
      <c r="B471" s="447" t="s">
        <v>1054</v>
      </c>
      <c r="C471" s="443" t="str">
        <f aca="false">IF(ISNA(INDEX(Attributes!$E:$E,MATCH($B471,Attributes!$C:$C,0),1)),"",INDEX(Attributes!$E:$E,MATCH($B471,Attributes!$C:$C,0),1))</f>
        <v>D-Leisure-Sport</v>
      </c>
      <c r="D471" s="443" t="s">
        <v>12413</v>
      </c>
      <c r="E471" s="444" t="n">
        <f aca="false">IF(ISNA(INDEX(Attributes!$B:$B,MATCH($B471,Attributes!$C:$C,0),1)),"",INDEX(Attributes!$B:$B,MATCH($B471,Attributes!$C:$C,0),1))</f>
        <v>10145</v>
      </c>
      <c r="F471" s="445" t="n">
        <f aca="true">IF(ISERROR(INDIRECT("'"&amp;$C471&amp;"'"&amp;"!$B:$B")),"",IF(ISNA(INDEX(INDIRECT("'"&amp;$C471&amp;"'"&amp;"!$B:$B"),MATCH($D471,INDIRECT("'"&amp;$C471&amp;"'"&amp;"!$C:$C"),0),1)),"",INDEX(INDIRECT("'"&amp;$C471&amp;"'"&amp;"!$B:$B"),MATCH($D471,INDIRECT("'"&amp;$C471&amp;"'"&amp;"!$C:$C"),0),1)))</f>
        <v>10065</v>
      </c>
      <c r="H471" s="380" t="n">
        <v>1714</v>
      </c>
      <c r="I471" s="387" t="s">
        <v>18187</v>
      </c>
      <c r="J471" s="381" t="s">
        <v>18189</v>
      </c>
      <c r="K471" s="388" t="s">
        <v>17177</v>
      </c>
    </row>
    <row r="472" customFormat="false" ht="30" hidden="false" customHeight="true" outlineLevel="0" collapsed="false">
      <c r="B472" s="447" t="s">
        <v>1054</v>
      </c>
      <c r="C472" s="443" t="str">
        <f aca="false">IF(ISNA(INDEX(Attributes!$E:$E,MATCH($B472,Attributes!$C:$C,0),1)),"",INDEX(Attributes!$E:$E,MATCH($B472,Attributes!$C:$C,0),1))</f>
        <v>D-Leisure-Sport</v>
      </c>
      <c r="D472" s="443" t="s">
        <v>12275</v>
      </c>
      <c r="E472" s="444" t="n">
        <f aca="false">IF(ISNA(INDEX(Attributes!$B:$B,MATCH($B472,Attributes!$C:$C,0),1)),"",INDEX(Attributes!$B:$B,MATCH($B472,Attributes!$C:$C,0),1))</f>
        <v>10145</v>
      </c>
      <c r="F472" s="445" t="n">
        <f aca="true">IF(ISERROR(INDIRECT("'"&amp;$C472&amp;"'"&amp;"!$B:$B")),"",IF(ISNA(INDEX(INDIRECT("'"&amp;$C472&amp;"'"&amp;"!$B:$B"),MATCH($D472,INDIRECT("'"&amp;$C472&amp;"'"&amp;"!$C:$C"),0),1)),"",INDEX(INDIRECT("'"&amp;$C472&amp;"'"&amp;"!$B:$B"),MATCH($D472,INDIRECT("'"&amp;$C472&amp;"'"&amp;"!$C:$C"),0),1)))</f>
        <v>10011</v>
      </c>
      <c r="H472" s="380" t="n">
        <v>1715</v>
      </c>
      <c r="I472" s="387" t="s">
        <v>18190</v>
      </c>
      <c r="J472" s="381" t="s">
        <v>18191</v>
      </c>
      <c r="K472" s="388" t="s">
        <v>12276</v>
      </c>
    </row>
    <row r="473" customFormat="false" ht="30" hidden="false" customHeight="true" outlineLevel="0" collapsed="false">
      <c r="B473" s="447" t="s">
        <v>1096</v>
      </c>
      <c r="C473" s="443" t="str">
        <f aca="false">IF(ISNA(INDEX(Attributes!$E:$E,MATCH($B473,Attributes!$C:$C,0),1)),"",INDEX(Attributes!$E:$E,MATCH($B473,Attributes!$C:$C,0),1))</f>
        <v>D-Leisure-TV Show</v>
      </c>
      <c r="D473" s="443" t="s">
        <v>6051</v>
      </c>
      <c r="E473" s="444" t="n">
        <f aca="false">IF(ISNA(INDEX(Attributes!$B:$B,MATCH($B473,Attributes!$C:$C,0),1)),"",INDEX(Attributes!$B:$B,MATCH($B473,Attributes!$C:$C,0),1))</f>
        <v>10153</v>
      </c>
      <c r="F473" s="445" t="n">
        <f aca="true">IF(ISERROR(INDIRECT("'"&amp;$C473&amp;"'"&amp;"!$B:$B")),"",IF(ISNA(INDEX(INDIRECT("'"&amp;$C473&amp;"'"&amp;"!$B:$B"),MATCH($D473,INDIRECT("'"&amp;$C473&amp;"'"&amp;"!$C:$C"),0),1)),"",INDEX(INDIRECT("'"&amp;$C473&amp;"'"&amp;"!$B:$B"),MATCH($D473,INDIRECT("'"&amp;$C473&amp;"'"&amp;"!$C:$C"),0),1)))</f>
        <v>10007</v>
      </c>
      <c r="H473" s="447" t="n">
        <v>1508</v>
      </c>
      <c r="I473" s="387" t="s">
        <v>18192</v>
      </c>
      <c r="J473" s="381" t="s">
        <v>18193</v>
      </c>
      <c r="K473" s="388" t="s">
        <v>18194</v>
      </c>
    </row>
    <row r="474" customFormat="false" ht="16" hidden="false" customHeight="false" outlineLevel="0" collapsed="false">
      <c r="B474" s="447" t="s">
        <v>1064</v>
      </c>
      <c r="C474" s="443" t="str">
        <f aca="false">IF(ISNA(INDEX(Attributes!$E:$E,MATCH($B474,Attributes!$C:$C,0),1)),"",INDEX(Attributes!$E:$E,MATCH($B474,Attributes!$C:$C,0),1))</f>
        <v>D-Leisure-Sport</v>
      </c>
      <c r="D474" s="443" t="s">
        <v>2143</v>
      </c>
      <c r="E474" s="444" t="n">
        <f aca="false">IF(ISNA(INDEX(Attributes!$B:$B,MATCH($B474,Attributes!$C:$C,0),1)),"",INDEX(Attributes!$B:$B,MATCH($B474,Attributes!$C:$C,0),1))</f>
        <v>10147</v>
      </c>
      <c r="F474" s="445" t="n">
        <f aca="true">IF(ISERROR(INDIRECT("'"&amp;$C474&amp;"'"&amp;"!$B:$B")),"",IF(ISNA(INDEX(INDIRECT("'"&amp;$C474&amp;"'"&amp;"!$B:$B"),MATCH($D474,INDIRECT("'"&amp;$C474&amp;"'"&amp;"!$C:$C"),0),1)),"",INDEX(INDIRECT("'"&amp;$C474&amp;"'"&amp;"!$B:$B"),MATCH($D474,INDIRECT("'"&amp;$C474&amp;"'"&amp;"!$C:$C"),0),1)))</f>
        <v>10000</v>
      </c>
      <c r="H474" s="447" t="n">
        <v>1562</v>
      </c>
      <c r="I474" s="387" t="s">
        <v>18195</v>
      </c>
      <c r="J474" s="381" t="s">
        <v>18196</v>
      </c>
      <c r="K474" s="388" t="s">
        <v>18197</v>
      </c>
    </row>
    <row r="475" customFormat="false" ht="30" hidden="false" customHeight="true" outlineLevel="0" collapsed="false">
      <c r="B475" s="447" t="s">
        <v>1054</v>
      </c>
      <c r="C475" s="443" t="str">
        <f aca="false">IF(ISNA(INDEX(Attributes!$E:$E,MATCH($B475,Attributes!$C:$C,0),1)),"",INDEX(Attributes!$E:$E,MATCH($B475,Attributes!$C:$C,0),1))</f>
        <v>D-Leisure-Sport</v>
      </c>
      <c r="D475" s="443" t="s">
        <v>12524</v>
      </c>
      <c r="E475" s="444" t="n">
        <f aca="false">IF(ISNA(INDEX(Attributes!$B:$B,MATCH($B475,Attributes!$C:$C,0),1)),"",INDEX(Attributes!$B:$B,MATCH($B475,Attributes!$C:$C,0),1))</f>
        <v>10145</v>
      </c>
      <c r="F475" s="445" t="n">
        <f aca="true">IF(ISERROR(INDIRECT("'"&amp;$C475&amp;"'"&amp;"!$B:$B")),"",IF(ISNA(INDEX(INDIRECT("'"&amp;$C475&amp;"'"&amp;"!$B:$B"),MATCH($D475,INDIRECT("'"&amp;$C475&amp;"'"&amp;"!$C:$C"),0),1)),"",INDEX(INDIRECT("'"&amp;$C475&amp;"'"&amp;"!$B:$B"),MATCH($D475,INDIRECT("'"&amp;$C475&amp;"'"&amp;"!$C:$C"),0),1)))</f>
        <v>10111</v>
      </c>
      <c r="H475" s="447" t="n">
        <v>1780</v>
      </c>
      <c r="I475" s="387" t="s">
        <v>18198</v>
      </c>
      <c r="J475" s="381" t="s">
        <v>18199</v>
      </c>
      <c r="K475" s="388" t="s">
        <v>18200</v>
      </c>
    </row>
    <row r="476" customFormat="false" ht="30" hidden="false" customHeight="true" outlineLevel="0" collapsed="false">
      <c r="B476" s="447" t="s">
        <v>18163</v>
      </c>
      <c r="C476" s="443" t="str">
        <f aca="false">IF(ISNA(INDEX(Attributes!$E:$E,MATCH($B476,Attributes!$C:$C,0),1)),"",INDEX(Attributes!$E:$E,MATCH($B476,Attributes!$C:$C,0),1))</f>
        <v>D-Leisure-Sport</v>
      </c>
      <c r="D476" s="443" t="s">
        <v>12524</v>
      </c>
      <c r="E476" s="444" t="n">
        <f aca="false">IF(ISNA(INDEX(Attributes!$B:$B,MATCH($B476,Attributes!$C:$C,0),1)),"",INDEX(Attributes!$B:$B,MATCH($B476,Attributes!$C:$C,0),1))</f>
        <v>10147</v>
      </c>
      <c r="F476" s="445" t="n">
        <f aca="true">IF(ISERROR(INDIRECT("'"&amp;$C476&amp;"'"&amp;"!$B:$B")),"",IF(ISNA(INDEX(INDIRECT("'"&amp;$C476&amp;"'"&amp;"!$B:$B"),MATCH($D476,INDIRECT("'"&amp;$C476&amp;"'"&amp;"!$C:$C"),0),1)),"",INDEX(INDIRECT("'"&amp;$C476&amp;"'"&amp;"!$B:$B"),MATCH($D476,INDIRECT("'"&amp;$C476&amp;"'"&amp;"!$C:$C"),0),1)))</f>
        <v>10111</v>
      </c>
      <c r="H476" s="447" t="n">
        <v>1781</v>
      </c>
      <c r="I476" s="387" t="s">
        <v>18198</v>
      </c>
      <c r="J476" s="381" t="s">
        <v>18201</v>
      </c>
      <c r="K476" s="388" t="s">
        <v>18200</v>
      </c>
    </row>
    <row r="477" customFormat="false" ht="15" hidden="false" customHeight="true" outlineLevel="0" collapsed="false">
      <c r="B477" s="447" t="s">
        <v>1054</v>
      </c>
      <c r="C477" s="443" t="str">
        <f aca="false">IF(ISNA(INDEX(Attributes!$E:$E,MATCH($B477,Attributes!$C:$C,0),1)),"",INDEX(Attributes!$E:$E,MATCH($B477,Attributes!$C:$C,0),1))</f>
        <v>D-Leisure-Sport</v>
      </c>
      <c r="D477" s="443" t="s">
        <v>12309</v>
      </c>
      <c r="E477" s="444" t="n">
        <f aca="false">IF(ISNA(INDEX(Attributes!$B:$B,MATCH($B477,Attributes!$C:$C,0),1)),"",INDEX(Attributes!$B:$B,MATCH($B477,Attributes!$C:$C,0),1))</f>
        <v>10145</v>
      </c>
      <c r="F477" s="445" t="n">
        <f aca="true">IF(ISERROR(INDIRECT("'"&amp;$C477&amp;"'"&amp;"!$B:$B")),"",IF(ISNA(INDEX(INDIRECT("'"&amp;$C477&amp;"'"&amp;"!$B:$B"),MATCH($D477,INDIRECT("'"&amp;$C477&amp;"'"&amp;"!$C:$C"),0),1)),"",INDEX(INDIRECT("'"&amp;$C477&amp;"'"&amp;"!$B:$B"),MATCH($D477,INDIRECT("'"&amp;$C477&amp;"'"&amp;"!$C:$C"),0),1)))</f>
        <v>10025</v>
      </c>
      <c r="H477" s="380" t="n">
        <v>1782</v>
      </c>
      <c r="I477" s="387" t="s">
        <v>18202</v>
      </c>
      <c r="J477" s="381" t="s">
        <v>18203</v>
      </c>
      <c r="K477" s="388" t="s">
        <v>12310</v>
      </c>
    </row>
    <row r="478" customFormat="false" ht="45" hidden="false" customHeight="true" outlineLevel="0" collapsed="false">
      <c r="B478" s="380" t="s">
        <v>18163</v>
      </c>
      <c r="C478" s="443" t="str">
        <f aca="false">IF(ISNA(INDEX(Attributes!$E:$E,MATCH($B478,Attributes!$C:$C,0),1)),"",INDEX(Attributes!$E:$E,MATCH($B478,Attributes!$C:$C,0),1))</f>
        <v>D-Leisure-Sport</v>
      </c>
      <c r="D478" s="443" t="s">
        <v>12289</v>
      </c>
      <c r="E478" s="444" t="n">
        <f aca="false">IF(ISNA(INDEX(Attributes!$B:$B,MATCH($B478,Attributes!$C:$C,0),1)),"",INDEX(Attributes!$B:$B,MATCH($B478,Attributes!$C:$C,0),1))</f>
        <v>10147</v>
      </c>
      <c r="F478" s="445" t="n">
        <f aca="true">IF(ISERROR(INDIRECT("'"&amp;$C478&amp;"'"&amp;"!$B:$B")),"",IF(ISNA(INDEX(INDIRECT("'"&amp;$C478&amp;"'"&amp;"!$B:$B"),MATCH($D478,INDIRECT("'"&amp;$C478&amp;"'"&amp;"!$C:$C"),0),1)),"",INDEX(INDIRECT("'"&amp;$C478&amp;"'"&amp;"!$B:$B"),MATCH($D478,INDIRECT("'"&amp;$C478&amp;"'"&amp;"!$C:$C"),0),1)))</f>
        <v>10017</v>
      </c>
      <c r="H478" s="380" t="n">
        <v>1783</v>
      </c>
      <c r="I478" s="387" t="s">
        <v>18204</v>
      </c>
      <c r="J478" s="381" t="s">
        <v>18205</v>
      </c>
      <c r="K478" s="388" t="s">
        <v>18206</v>
      </c>
    </row>
    <row r="479" customFormat="false" ht="30" hidden="false" customHeight="true" outlineLevel="0" collapsed="false">
      <c r="B479" s="447" t="s">
        <v>1054</v>
      </c>
      <c r="C479" s="443" t="str">
        <f aca="false">IF(ISNA(INDEX(Attributes!$E:$E,MATCH($B479,Attributes!$C:$C,0),1)),"",INDEX(Attributes!$E:$E,MATCH($B479,Attributes!$C:$C,0),1))</f>
        <v>D-Leisure-Sport</v>
      </c>
      <c r="D479" s="443" t="s">
        <v>12320</v>
      </c>
      <c r="E479" s="444" t="n">
        <f aca="false">IF(ISNA(INDEX(Attributes!$B:$B,MATCH($B479,Attributes!$C:$C,0),1)),"",INDEX(Attributes!$B:$B,MATCH($B479,Attributes!$C:$C,0),1))</f>
        <v>10145</v>
      </c>
      <c r="F479" s="445" t="n">
        <f aca="true">IF(ISERROR(INDIRECT("'"&amp;$C479&amp;"'"&amp;"!$B:$B")),"",IF(ISNA(INDEX(INDIRECT("'"&amp;$C479&amp;"'"&amp;"!$B:$B"),MATCH($D479,INDIRECT("'"&amp;$C479&amp;"'"&amp;"!$C:$C"),0),1)),"",INDEX(INDIRECT("'"&amp;$C479&amp;"'"&amp;"!$B:$B"),MATCH($D479,INDIRECT("'"&amp;$C479&amp;"'"&amp;"!$C:$C"),0),1)))</f>
        <v>10030</v>
      </c>
      <c r="H479" s="380" t="n">
        <v>1784</v>
      </c>
      <c r="I479" s="387" t="s">
        <v>18207</v>
      </c>
      <c r="J479" s="381" t="s">
        <v>18208</v>
      </c>
      <c r="K479" s="388" t="s">
        <v>18209</v>
      </c>
    </row>
    <row r="480" customFormat="false" ht="30" hidden="false" customHeight="true" outlineLevel="0" collapsed="false">
      <c r="B480" s="380" t="s">
        <v>1142</v>
      </c>
      <c r="C480" s="443" t="str">
        <f aca="false">IF(ISNA(INDEX(Attributes!$E:$E,MATCH($B480,Attributes!$C:$C,0),1)),"",INDEX(Attributes!$E:$E,MATCH($B480,Attributes!$C:$C,0),1))</f>
        <v>D-Leisure-Active</v>
      </c>
      <c r="D480" s="443" t="s">
        <v>11556</v>
      </c>
      <c r="E480" s="444" t="n">
        <f aca="false">IF(ISNA(INDEX(Attributes!$B:$B,MATCH($B480,Attributes!$C:$C,0),1)),"",INDEX(Attributes!$B:$B,MATCH($B480,Attributes!$C:$C,0),1))</f>
        <v>10160</v>
      </c>
      <c r="F480" s="445" t="n">
        <f aca="true">IF(ISERROR(INDIRECT("'"&amp;$C480&amp;"'"&amp;"!$B:$B")),"",IF(ISNA(INDEX(INDIRECT("'"&amp;$C480&amp;"'"&amp;"!$B:$B"),MATCH($D480,INDIRECT("'"&amp;$C480&amp;"'"&amp;"!$C:$C"),0),1)),"",INDEX(INDIRECT("'"&amp;$C480&amp;"'"&amp;"!$B:$B"),MATCH($D480,INDIRECT("'"&amp;$C480&amp;"'"&amp;"!$C:$C"),0),1)))</f>
        <v>10001</v>
      </c>
      <c r="H480" s="380" t="n">
        <v>1785</v>
      </c>
      <c r="I480" s="387" t="s">
        <v>18210</v>
      </c>
      <c r="J480" s="381" t="s">
        <v>18211</v>
      </c>
      <c r="K480" s="388" t="s">
        <v>1146</v>
      </c>
    </row>
    <row r="481" customFormat="false" ht="15" hidden="false" customHeight="true" outlineLevel="0" collapsed="false">
      <c r="B481" s="380" t="s">
        <v>18163</v>
      </c>
      <c r="C481" s="443" t="str">
        <f aca="false">IF(ISNA(INDEX(Attributes!$E:$E,MATCH($B481,Attributes!$C:$C,0),1)),"",INDEX(Attributes!$E:$E,MATCH($B481,Attributes!$C:$C,0),1))</f>
        <v>D-Leisure-Sport</v>
      </c>
      <c r="D481" s="443" t="s">
        <v>12383</v>
      </c>
      <c r="E481" s="444" t="n">
        <f aca="false">IF(ISNA(INDEX(Attributes!$B:$B,MATCH($B481,Attributes!$C:$C,0),1)),"",INDEX(Attributes!$B:$B,MATCH($B481,Attributes!$C:$C,0),1))</f>
        <v>10147</v>
      </c>
      <c r="F481" s="445" t="n">
        <f aca="true">IF(ISERROR(INDIRECT("'"&amp;$C481&amp;"'"&amp;"!$B:$B")),"",IF(ISNA(INDEX(INDIRECT("'"&amp;$C481&amp;"'"&amp;"!$B:$B"),MATCH($D481,INDIRECT("'"&amp;$C481&amp;"'"&amp;"!$C:$C"),0),1)),"",INDEX(INDIRECT("'"&amp;$C481&amp;"'"&amp;"!$B:$B"),MATCH($D481,INDIRECT("'"&amp;$C481&amp;"'"&amp;"!$C:$C"),0),1)))</f>
        <v>10056</v>
      </c>
      <c r="H481" s="380" t="n">
        <v>1786</v>
      </c>
      <c r="I481" s="387" t="s">
        <v>18212</v>
      </c>
      <c r="J481" s="381" t="s">
        <v>18213</v>
      </c>
      <c r="K481" s="388" t="s">
        <v>12384</v>
      </c>
    </row>
    <row r="482" customFormat="false" ht="15" hidden="false" customHeight="true" outlineLevel="0" collapsed="false">
      <c r="B482" s="447" t="s">
        <v>1054</v>
      </c>
      <c r="C482" s="443" t="str">
        <f aca="false">IF(ISNA(INDEX(Attributes!$E:$E,MATCH($B482,Attributes!$C:$C,0),1)),"",INDEX(Attributes!$E:$E,MATCH($B482,Attributes!$C:$C,0),1))</f>
        <v>D-Leisure-Sport</v>
      </c>
      <c r="D482" s="443" t="s">
        <v>12383</v>
      </c>
      <c r="E482" s="444" t="n">
        <f aca="false">IF(ISNA(INDEX(Attributes!$B:$B,MATCH($B482,Attributes!$C:$C,0),1)),"",INDEX(Attributes!$B:$B,MATCH($B482,Attributes!$C:$C,0),1))</f>
        <v>10145</v>
      </c>
      <c r="F482" s="445" t="n">
        <f aca="true">IF(ISERROR(INDIRECT("'"&amp;$C482&amp;"'"&amp;"!$B:$B")),"",IF(ISNA(INDEX(INDIRECT("'"&amp;$C482&amp;"'"&amp;"!$B:$B"),MATCH($D482,INDIRECT("'"&amp;$C482&amp;"'"&amp;"!$C:$C"),0),1)),"",INDEX(INDIRECT("'"&amp;$C482&amp;"'"&amp;"!$B:$B"),MATCH($D482,INDIRECT("'"&amp;$C482&amp;"'"&amp;"!$C:$C"),0),1)))</f>
        <v>10056</v>
      </c>
      <c r="H482" s="380" t="n">
        <v>1787</v>
      </c>
      <c r="I482" s="387" t="s">
        <v>18212</v>
      </c>
      <c r="J482" s="381" t="s">
        <v>18214</v>
      </c>
      <c r="K482" s="388" t="s">
        <v>12384</v>
      </c>
    </row>
    <row r="483" customFormat="false" ht="30" hidden="false" customHeight="true" outlineLevel="0" collapsed="false">
      <c r="B483" s="447" t="s">
        <v>1054</v>
      </c>
      <c r="C483" s="443" t="str">
        <f aca="false">IF(ISNA(INDEX(Attributes!$E:$E,MATCH($B483,Attributes!$C:$C,0),1)),"",INDEX(Attributes!$E:$E,MATCH($B483,Attributes!$C:$C,0),1))</f>
        <v>D-Leisure-Sport</v>
      </c>
      <c r="D483" s="443" t="s">
        <v>12755</v>
      </c>
      <c r="E483" s="444" t="n">
        <f aca="false">IF(ISNA(INDEX(Attributes!$B:$B,MATCH($B483,Attributes!$C:$C,0),1)),"",INDEX(Attributes!$B:$B,MATCH($B483,Attributes!$C:$C,0),1))</f>
        <v>10145</v>
      </c>
      <c r="F483" s="445" t="n">
        <f aca="true">IF(ISERROR(INDIRECT("'"&amp;$C483&amp;"'"&amp;"!$B:$B")),"",IF(ISNA(INDEX(INDIRECT("'"&amp;$C483&amp;"'"&amp;"!$B:$B"),MATCH($D483,INDIRECT("'"&amp;$C483&amp;"'"&amp;"!$C:$C"),0),1)),"",INDEX(INDIRECT("'"&amp;$C483&amp;"'"&amp;"!$B:$B"),MATCH($D483,INDIRECT("'"&amp;$C483&amp;"'"&amp;"!$C:$C"),0),1)))</f>
        <v>10200</v>
      </c>
      <c r="H483" s="447" t="n">
        <v>1788</v>
      </c>
      <c r="I483" s="387" t="s">
        <v>18215</v>
      </c>
      <c r="J483" s="381" t="s">
        <v>18216</v>
      </c>
      <c r="K483" s="388" t="s">
        <v>18217</v>
      </c>
    </row>
    <row r="484" customFormat="false" ht="30" hidden="false" customHeight="true" outlineLevel="0" collapsed="false">
      <c r="B484" s="447" t="s">
        <v>1054</v>
      </c>
      <c r="C484" s="443" t="str">
        <f aca="false">IF(ISNA(INDEX(Attributes!$E:$E,MATCH($B484,Attributes!$C:$C,0),1)),"",INDEX(Attributes!$E:$E,MATCH($B484,Attributes!$C:$C,0),1))</f>
        <v>D-Leisure-Sport</v>
      </c>
      <c r="D484" s="443" t="s">
        <v>12758</v>
      </c>
      <c r="E484" s="444" t="n">
        <f aca="false">IF(ISNA(INDEX(Attributes!$B:$B,MATCH($B484,Attributes!$C:$C,0),1)),"",INDEX(Attributes!$B:$B,MATCH($B484,Attributes!$C:$C,0),1))</f>
        <v>10145</v>
      </c>
      <c r="F484" s="445" t="n">
        <f aca="true">IF(ISERROR(INDIRECT("'"&amp;$C484&amp;"'"&amp;"!$B:$B")),"",IF(ISNA(INDEX(INDIRECT("'"&amp;$C484&amp;"'"&amp;"!$B:$B"),MATCH($D484,INDIRECT("'"&amp;$C484&amp;"'"&amp;"!$C:$C"),0),1)),"",INDEX(INDIRECT("'"&amp;$C484&amp;"'"&amp;"!$B:$B"),MATCH($D484,INDIRECT("'"&amp;$C484&amp;"'"&amp;"!$C:$C"),0),1)))</f>
        <v>10201</v>
      </c>
      <c r="H484" s="447" t="n">
        <v>1789</v>
      </c>
      <c r="I484" s="387" t="s">
        <v>18218</v>
      </c>
      <c r="J484" s="381" t="s">
        <v>18219</v>
      </c>
      <c r="K484" s="388" t="s">
        <v>12759</v>
      </c>
    </row>
    <row r="485" customFormat="false" ht="30" hidden="false" customHeight="true" outlineLevel="0" collapsed="false">
      <c r="B485" s="447" t="s">
        <v>1054</v>
      </c>
      <c r="C485" s="443" t="str">
        <f aca="false">IF(ISNA(INDEX(Attributes!$E:$E,MATCH($B485,Attributes!$C:$C,0),1)),"",INDEX(Attributes!$E:$E,MATCH($B485,Attributes!$C:$C,0),1))</f>
        <v>D-Leisure-Sport</v>
      </c>
      <c r="D485" s="443" t="s">
        <v>2143</v>
      </c>
      <c r="E485" s="444" t="n">
        <f aca="false">IF(ISNA(INDEX(Attributes!$B:$B,MATCH($B485,Attributes!$C:$C,0),1)),"",INDEX(Attributes!$B:$B,MATCH($B485,Attributes!$C:$C,0),1))</f>
        <v>10145</v>
      </c>
      <c r="F485" s="445" t="n">
        <f aca="true">IF(ISERROR(INDIRECT("'"&amp;$C485&amp;"'"&amp;"!$B:$B")),"",IF(ISNA(INDEX(INDIRECT("'"&amp;$C485&amp;"'"&amp;"!$B:$B"),MATCH($D485,INDIRECT("'"&amp;$C485&amp;"'"&amp;"!$C:$C"),0),1)),"",INDEX(INDIRECT("'"&amp;$C485&amp;"'"&amp;"!$B:$B"),MATCH($D485,INDIRECT("'"&amp;$C485&amp;"'"&amp;"!$C:$C"),0),1)))</f>
        <v>10000</v>
      </c>
      <c r="H485" s="447" t="n">
        <v>1790</v>
      </c>
      <c r="I485" s="387" t="s">
        <v>18220</v>
      </c>
      <c r="J485" s="381" t="s">
        <v>18221</v>
      </c>
      <c r="K485" s="388" t="s">
        <v>18222</v>
      </c>
    </row>
    <row r="486" customFormat="false" ht="30" hidden="false" customHeight="true" outlineLevel="0" collapsed="false">
      <c r="B486" s="447" t="s">
        <v>1054</v>
      </c>
      <c r="C486" s="443" t="str">
        <f aca="false">IF(ISNA(INDEX(Attributes!$E:$E,MATCH($B486,Attributes!$C:$C,0),1)),"",INDEX(Attributes!$E:$E,MATCH($B486,Attributes!$C:$C,0),1))</f>
        <v>D-Leisure-Sport</v>
      </c>
      <c r="D486" s="443" t="s">
        <v>12329</v>
      </c>
      <c r="E486" s="444" t="n">
        <f aca="false">IF(ISNA(INDEX(Attributes!$B:$B,MATCH($B486,Attributes!$C:$C,0),1)),"",INDEX(Attributes!$B:$B,MATCH($B486,Attributes!$C:$C,0),1))</f>
        <v>10145</v>
      </c>
      <c r="F486" s="445" t="n">
        <f aca="true">IF(ISERROR(INDIRECT("'"&amp;$C486&amp;"'"&amp;"!$B:$B")),"",IF(ISNA(INDEX(INDIRECT("'"&amp;$C486&amp;"'"&amp;"!$B:$B"),MATCH($D486,INDIRECT("'"&amp;$C486&amp;"'"&amp;"!$C:$C"),0),1)),"",INDEX(INDIRECT("'"&amp;$C486&amp;"'"&amp;"!$B:$B"),MATCH($D486,INDIRECT("'"&amp;$C486&amp;"'"&amp;"!$C:$C"),0),1)))</f>
        <v>10035</v>
      </c>
      <c r="H486" s="447" t="n">
        <v>1791</v>
      </c>
      <c r="I486" s="387" t="s">
        <v>18223</v>
      </c>
      <c r="J486" s="381" t="s">
        <v>18224</v>
      </c>
      <c r="K486" s="388" t="s">
        <v>12330</v>
      </c>
    </row>
    <row r="487" customFormat="false" ht="30" hidden="false" customHeight="true" outlineLevel="0" collapsed="false">
      <c r="B487" s="380" t="s">
        <v>18163</v>
      </c>
      <c r="C487" s="443" t="str">
        <f aca="false">IF(ISNA(INDEX(Attributes!$E:$E,MATCH($B487,Attributes!$C:$C,0),1)),"",INDEX(Attributes!$E:$E,MATCH($B487,Attributes!$C:$C,0),1))</f>
        <v>D-Leisure-Sport</v>
      </c>
      <c r="D487" s="443" t="s">
        <v>12707</v>
      </c>
      <c r="E487" s="444" t="n">
        <f aca="false">IF(ISNA(INDEX(Attributes!$B:$B,MATCH($B487,Attributes!$C:$C,0),1)),"",INDEX(Attributes!$B:$B,MATCH($B487,Attributes!$C:$C,0),1))</f>
        <v>10147</v>
      </c>
      <c r="F487" s="445" t="n">
        <f aca="true">IF(ISERROR(INDIRECT("'"&amp;$C487&amp;"'"&amp;"!$B:$B")),"",IF(ISNA(INDEX(INDIRECT("'"&amp;$C487&amp;"'"&amp;"!$B:$B"),MATCH($D487,INDIRECT("'"&amp;$C487&amp;"'"&amp;"!$C:$C"),0),1)),"",INDEX(INDIRECT("'"&amp;$C487&amp;"'"&amp;"!$B:$B"),MATCH($D487,INDIRECT("'"&amp;$C487&amp;"'"&amp;"!$C:$C"),0),1)))</f>
        <v>10180</v>
      </c>
      <c r="H487" s="447" t="n">
        <v>1799</v>
      </c>
      <c r="I487" s="387" t="s">
        <v>18225</v>
      </c>
      <c r="J487" s="381" t="s">
        <v>18226</v>
      </c>
      <c r="K487" s="388" t="s">
        <v>18227</v>
      </c>
    </row>
    <row r="488" customFormat="false" ht="30" hidden="false" customHeight="true" outlineLevel="0" collapsed="false">
      <c r="B488" s="380" t="s">
        <v>18163</v>
      </c>
      <c r="C488" s="443" t="str">
        <f aca="false">IF(ISNA(INDEX(Attributes!$E:$E,MATCH($B488,Attributes!$C:$C,0),1)),"",INDEX(Attributes!$E:$E,MATCH($B488,Attributes!$C:$C,0),1))</f>
        <v>D-Leisure-Sport</v>
      </c>
      <c r="D488" s="443" t="s">
        <v>12707</v>
      </c>
      <c r="E488" s="444" t="n">
        <f aca="false">IF(ISNA(INDEX(Attributes!$B:$B,MATCH($B488,Attributes!$C:$C,0),1)),"",INDEX(Attributes!$B:$B,MATCH($B488,Attributes!$C:$C,0),1))</f>
        <v>10147</v>
      </c>
      <c r="F488" s="445" t="n">
        <f aca="true">IF(ISERROR(INDIRECT("'"&amp;$C488&amp;"'"&amp;"!$B:$B")),"",IF(ISNA(INDEX(INDIRECT("'"&amp;$C488&amp;"'"&amp;"!$B:$B"),MATCH($D488,INDIRECT("'"&amp;$C488&amp;"'"&amp;"!$C:$C"),0),1)),"",INDEX(INDIRECT("'"&amp;$C488&amp;"'"&amp;"!$B:$B"),MATCH($D488,INDIRECT("'"&amp;$C488&amp;"'"&amp;"!$C:$C"),0),1)))</f>
        <v>10180</v>
      </c>
      <c r="H488" s="447" t="n">
        <v>1800</v>
      </c>
      <c r="I488" s="387" t="s">
        <v>18228</v>
      </c>
      <c r="J488" s="381" t="s">
        <v>18229</v>
      </c>
      <c r="K488" s="388" t="s">
        <v>18230</v>
      </c>
    </row>
    <row r="489" customFormat="false" ht="30" hidden="false" customHeight="true" outlineLevel="0" collapsed="false">
      <c r="B489" s="380" t="s">
        <v>18163</v>
      </c>
      <c r="C489" s="443" t="str">
        <f aca="false">IF(ISNA(INDEX(Attributes!$E:$E,MATCH($B489,Attributes!$C:$C,0),1)),"",INDEX(Attributes!$E:$E,MATCH($B489,Attributes!$C:$C,0),1))</f>
        <v>D-Leisure-Sport</v>
      </c>
      <c r="D489" s="443" t="s">
        <v>2143</v>
      </c>
      <c r="E489" s="444" t="n">
        <f aca="false">IF(ISNA(INDEX(Attributes!$B:$B,MATCH($B489,Attributes!$C:$C,0),1)),"",INDEX(Attributes!$B:$B,MATCH($B489,Attributes!$C:$C,0),1))</f>
        <v>10147</v>
      </c>
      <c r="F489" s="445" t="n">
        <f aca="true">IF(ISERROR(INDIRECT("'"&amp;$C489&amp;"'"&amp;"!$B:$B")),"",IF(ISNA(INDEX(INDIRECT("'"&amp;$C489&amp;"'"&amp;"!$B:$B"),MATCH($D489,INDIRECT("'"&amp;$C489&amp;"'"&amp;"!$C:$C"),0),1)),"",INDEX(INDIRECT("'"&amp;$C489&amp;"'"&amp;"!$B:$B"),MATCH($D489,INDIRECT("'"&amp;$C489&amp;"'"&amp;"!$C:$C"),0),1)))</f>
        <v>10000</v>
      </c>
      <c r="H489" s="447" t="n">
        <v>1805</v>
      </c>
      <c r="I489" s="387" t="s">
        <v>18231</v>
      </c>
      <c r="J489" s="381" t="s">
        <v>18232</v>
      </c>
      <c r="K489" s="388" t="s">
        <v>18233</v>
      </c>
    </row>
    <row r="490" customFormat="false" ht="15" hidden="false" customHeight="true" outlineLevel="0" collapsed="false">
      <c r="B490" s="447" t="s">
        <v>1054</v>
      </c>
      <c r="C490" s="443" t="str">
        <f aca="false">IF(ISNA(INDEX(Attributes!$E:$E,MATCH($B490,Attributes!$C:$C,0),1)),"",INDEX(Attributes!$E:$E,MATCH($B490,Attributes!$C:$C,0),1))</f>
        <v>D-Leisure-Sport</v>
      </c>
      <c r="D490" s="443" t="s">
        <v>2143</v>
      </c>
      <c r="E490" s="444" t="n">
        <f aca="false">IF(ISNA(INDEX(Attributes!$B:$B,MATCH($B490,Attributes!$C:$C,0),1)),"",INDEX(Attributes!$B:$B,MATCH($B490,Attributes!$C:$C,0),1))</f>
        <v>10145</v>
      </c>
      <c r="F490" s="445" t="n">
        <f aca="true">IF(ISERROR(INDIRECT("'"&amp;$C490&amp;"'"&amp;"!$B:$B")),"",IF(ISNA(INDEX(INDIRECT("'"&amp;$C490&amp;"'"&amp;"!$B:$B"),MATCH($D490,INDIRECT("'"&amp;$C490&amp;"'"&amp;"!$C:$C"),0),1)),"",INDEX(INDIRECT("'"&amp;$C490&amp;"'"&amp;"!$B:$B"),MATCH($D490,INDIRECT("'"&amp;$C490&amp;"'"&amp;"!$C:$C"),0),1)))</f>
        <v>10000</v>
      </c>
      <c r="H490" s="447" t="n">
        <v>1806</v>
      </c>
      <c r="I490" s="387" t="s">
        <v>18231</v>
      </c>
      <c r="J490" s="381" t="s">
        <v>18234</v>
      </c>
      <c r="K490" s="388" t="s">
        <v>18233</v>
      </c>
    </row>
    <row r="491" customFormat="false" ht="30" hidden="false" customHeight="true" outlineLevel="0" collapsed="false">
      <c r="B491" s="447" t="s">
        <v>1064</v>
      </c>
      <c r="C491" s="443" t="str">
        <f aca="false">IF(ISNA(INDEX(Attributes!$E:$E,MATCH($B491,Attributes!$C:$C,0),1)),"",INDEX(Attributes!$E:$E,MATCH($B491,Attributes!$C:$C,0),1))</f>
        <v>D-Leisure-Sport</v>
      </c>
      <c r="D491" s="443" t="s">
        <v>12698</v>
      </c>
      <c r="E491" s="444" t="n">
        <f aca="false">IF(ISNA(INDEX(Attributes!$B:$B,MATCH($B491,Attributes!$C:$C,0),1)),"",INDEX(Attributes!$B:$B,MATCH($B491,Attributes!$C:$C,0),1))</f>
        <v>10147</v>
      </c>
      <c r="F491" s="445" t="n">
        <f aca="true">IF(ISERROR(INDIRECT("'"&amp;$C491&amp;"'"&amp;"!$B:$B")),"",IF(ISNA(INDEX(INDIRECT("'"&amp;$C491&amp;"'"&amp;"!$B:$B"),MATCH($D491,INDIRECT("'"&amp;$C491&amp;"'"&amp;"!$C:$C"),0),1)),"",INDEX(INDIRECT("'"&amp;$C491&amp;"'"&amp;"!$B:$B"),MATCH($D491,INDIRECT("'"&amp;$C491&amp;"'"&amp;"!$C:$C"),0),1)))</f>
        <v>10177</v>
      </c>
      <c r="H491" s="447" t="n">
        <v>2004</v>
      </c>
      <c r="I491" s="387" t="s">
        <v>18235</v>
      </c>
      <c r="J491" s="381"/>
      <c r="K491" s="388" t="s">
        <v>18236</v>
      </c>
    </row>
    <row r="492" customFormat="false" ht="15" hidden="false" customHeight="true" outlineLevel="0" collapsed="false">
      <c r="B492" s="447" t="s">
        <v>1064</v>
      </c>
      <c r="C492" s="443" t="str">
        <f aca="false">IF(ISNA(INDEX(Attributes!$E:$E,MATCH($B492,Attributes!$C:$C,0),1)),"",INDEX(Attributes!$E:$E,MATCH($B492,Attributes!$C:$C,0),1))</f>
        <v>D-Leisure-Sport</v>
      </c>
      <c r="D492" s="443" t="s">
        <v>2143</v>
      </c>
      <c r="E492" s="444" t="n">
        <f aca="false">IF(ISNA(INDEX(Attributes!$B:$B,MATCH($B492,Attributes!$C:$C,0),1)),"",INDEX(Attributes!$B:$B,MATCH($B492,Attributes!$C:$C,0),1))</f>
        <v>10147</v>
      </c>
      <c r="F492" s="445" t="n">
        <f aca="true">IF(ISERROR(INDIRECT("'"&amp;$C492&amp;"'"&amp;"!$B:$B")),"",IF(ISNA(INDEX(INDIRECT("'"&amp;$C492&amp;"'"&amp;"!$B:$B"),MATCH($D492,INDIRECT("'"&amp;$C492&amp;"'"&amp;"!$C:$C"),0),1)),"",INDEX(INDIRECT("'"&amp;$C492&amp;"'"&amp;"!$B:$B"),MATCH($D492,INDIRECT("'"&amp;$C492&amp;"'"&amp;"!$C:$C"),0),1)))</f>
        <v>10000</v>
      </c>
      <c r="H492" s="447" t="n">
        <v>2009</v>
      </c>
      <c r="I492" s="387" t="s">
        <v>18237</v>
      </c>
      <c r="J492" s="381"/>
      <c r="K492" s="388" t="s">
        <v>18237</v>
      </c>
    </row>
    <row r="493" customFormat="false" ht="15" hidden="false" customHeight="true" outlineLevel="0" collapsed="false">
      <c r="B493" s="447" t="s">
        <v>1054</v>
      </c>
      <c r="C493" s="443" t="str">
        <f aca="false">IF(ISNA(INDEX(Attributes!$E:$E,MATCH($B493,Attributes!$C:$C,0),1)),"",INDEX(Attributes!$E:$E,MATCH($B493,Attributes!$C:$C,0),1))</f>
        <v>D-Leisure-Sport</v>
      </c>
      <c r="D493" s="443" t="s">
        <v>12419</v>
      </c>
      <c r="E493" s="444" t="n">
        <f aca="false">IF(ISNA(INDEX(Attributes!$B:$B,MATCH($B493,Attributes!$C:$C,0),1)),"",INDEX(Attributes!$B:$B,MATCH($B493,Attributes!$C:$C,0),1))</f>
        <v>10145</v>
      </c>
      <c r="F493" s="445" t="n">
        <f aca="true">IF(ISERROR(INDIRECT("'"&amp;$C493&amp;"'"&amp;"!$B:$B")),"",IF(ISNA(INDEX(INDIRECT("'"&amp;$C493&amp;"'"&amp;"!$B:$B"),MATCH($D493,INDIRECT("'"&amp;$C493&amp;"'"&amp;"!$C:$C"),0),1)),"",INDEX(INDIRECT("'"&amp;$C493&amp;"'"&amp;"!$B:$B"),MATCH($D493,INDIRECT("'"&amp;$C493&amp;"'"&amp;"!$C:$C"),0),1)))</f>
        <v>10070</v>
      </c>
      <c r="H493" s="380" t="n">
        <v>2163</v>
      </c>
      <c r="I493" s="387" t="s">
        <v>18238</v>
      </c>
      <c r="J493" s="381" t="s">
        <v>18239</v>
      </c>
      <c r="K493" s="388" t="s">
        <v>18240</v>
      </c>
    </row>
    <row r="494" customFormat="false" ht="15" hidden="false" customHeight="true" outlineLevel="0" collapsed="false">
      <c r="B494" s="447" t="s">
        <v>1064</v>
      </c>
      <c r="C494" s="443" t="str">
        <f aca="false">IF(ISNA(INDEX(Attributes!$E:$E,MATCH($B494,Attributes!$C:$C,0),1)),"",INDEX(Attributes!$E:$E,MATCH($B494,Attributes!$C:$C,0),1))</f>
        <v>D-Leisure-Sport</v>
      </c>
      <c r="D494" s="443" t="s">
        <v>12698</v>
      </c>
      <c r="E494" s="444" t="n">
        <f aca="false">IF(ISNA(INDEX(Attributes!$B:$B,MATCH($B494,Attributes!$C:$C,0),1)),"",INDEX(Attributes!$B:$B,MATCH($B494,Attributes!$C:$C,0),1))</f>
        <v>10147</v>
      </c>
      <c r="F494" s="445" t="n">
        <f aca="true">IF(ISERROR(INDIRECT("'"&amp;$C494&amp;"'"&amp;"!$B:$B")),"",IF(ISNA(INDEX(INDIRECT("'"&amp;$C494&amp;"'"&amp;"!$B:$B"),MATCH($D494,INDIRECT("'"&amp;$C494&amp;"'"&amp;"!$C:$C"),0),1)),"",INDEX(INDIRECT("'"&amp;$C494&amp;"'"&amp;"!$B:$B"),MATCH($D494,INDIRECT("'"&amp;$C494&amp;"'"&amp;"!$C:$C"),0),1)))</f>
        <v>10177</v>
      </c>
      <c r="H494" s="447" t="n">
        <v>2164</v>
      </c>
      <c r="I494" s="387" t="s">
        <v>18241</v>
      </c>
      <c r="J494" s="381" t="s">
        <v>18242</v>
      </c>
      <c r="K494" s="388" t="s">
        <v>18243</v>
      </c>
    </row>
    <row r="495" customFormat="false" ht="15" hidden="false" customHeight="true" outlineLevel="0" collapsed="false">
      <c r="B495" s="447" t="s">
        <v>1118</v>
      </c>
      <c r="C495" s="443" t="str">
        <f aca="false">IF(ISNA(INDEX(Attributes!$E:$E,MATCH($B495,Attributes!$C:$C,0),1)),"",INDEX(Attributes!$E:$E,MATCH($B495,Attributes!$C:$C,0),1))</f>
        <v>D-Leisure-Events</v>
      </c>
      <c r="D495" s="443" t="s">
        <v>6051</v>
      </c>
      <c r="E495" s="444" t="n">
        <f aca="false">IF(ISNA(INDEX(Attributes!$B:$B,MATCH($B495,Attributes!$C:$C,0),1)),"",INDEX(Attributes!$B:$B,MATCH($B495,Attributes!$C:$C,0),1))</f>
        <v>10156</v>
      </c>
      <c r="F495" s="445" t="n">
        <f aca="true">IF(ISERROR(INDIRECT("'"&amp;$C495&amp;"'"&amp;"!$B:$B")),"",IF(ISNA(INDEX(INDIRECT("'"&amp;$C495&amp;"'"&amp;"!$B:$B"),MATCH($D495,INDIRECT("'"&amp;$C495&amp;"'"&amp;"!$C:$C"),0),1)),"",INDEX(INDIRECT("'"&amp;$C495&amp;"'"&amp;"!$B:$B"),MATCH($D495,INDIRECT("'"&amp;$C495&amp;"'"&amp;"!$C:$C"),0),1)))</f>
        <v>10016</v>
      </c>
      <c r="H495" s="447"/>
      <c r="I495" s="387"/>
      <c r="J495" s="381"/>
      <c r="K495" s="388"/>
    </row>
    <row r="496" customFormat="false" ht="15" hidden="false" customHeight="true" outlineLevel="0" collapsed="false">
      <c r="B496" s="447" t="s">
        <v>1064</v>
      </c>
      <c r="C496" s="443" t="str">
        <f aca="false">IF(ISNA(INDEX(Attributes!$E:$E,MATCH($B496,Attributes!$C:$C,0),1)),"",INDEX(Attributes!$E:$E,MATCH($B496,Attributes!$C:$C,0),1))</f>
        <v>D-Leisure-Sport</v>
      </c>
      <c r="D496" s="443" t="s">
        <v>12707</v>
      </c>
      <c r="E496" s="444" t="n">
        <f aca="false">IF(ISNA(INDEX(Attributes!$B:$B,MATCH($B496,Attributes!$C:$C,0),1)),"",INDEX(Attributes!$B:$B,MATCH($B496,Attributes!$C:$C,0),1))</f>
        <v>10147</v>
      </c>
      <c r="F496" s="445" t="n">
        <f aca="true">IF(ISERROR(INDIRECT("'"&amp;$C496&amp;"'"&amp;"!$B:$B")),"",IF(ISNA(INDEX(INDIRECT("'"&amp;$C496&amp;"'"&amp;"!$B:$B"),MATCH($D496,INDIRECT("'"&amp;$C496&amp;"'"&amp;"!$C:$C"),0),1)),"",INDEX(INDIRECT("'"&amp;$C496&amp;"'"&amp;"!$B:$B"),MATCH($D496,INDIRECT("'"&amp;$C496&amp;"'"&amp;"!$C:$C"),0),1)))</f>
        <v>10180</v>
      </c>
      <c r="H496" s="447" t="n">
        <v>2165</v>
      </c>
      <c r="I496" s="387" t="s">
        <v>18244</v>
      </c>
      <c r="J496" s="381" t="s">
        <v>18245</v>
      </c>
      <c r="K496" s="388" t="s">
        <v>18246</v>
      </c>
    </row>
    <row r="497" customFormat="false" ht="15" hidden="false" customHeight="true" outlineLevel="0" collapsed="false">
      <c r="B497" s="448" t="s">
        <v>1118</v>
      </c>
      <c r="C497" s="443" t="str">
        <f aca="false">IF(ISNA(INDEX(Attributes!$E:$E,MATCH($B497,Attributes!$C:$C,0),1)),"",INDEX(Attributes!$E:$E,MATCH($B497,Attributes!$C:$C,0),1))</f>
        <v>D-Leisure-Events</v>
      </c>
      <c r="D497" s="443" t="s">
        <v>6051</v>
      </c>
      <c r="E497" s="444" t="n">
        <f aca="false">IF(ISNA(INDEX(Attributes!$B:$B,MATCH($B497,Attributes!$C:$C,0),1)),"",INDEX(Attributes!$B:$B,MATCH($B497,Attributes!$C:$C,0),1))</f>
        <v>10156</v>
      </c>
      <c r="F497" s="445" t="n">
        <f aca="true">IF(ISERROR(INDIRECT("'"&amp;$C497&amp;"'"&amp;"!$B:$B")),"",IF(ISNA(INDEX(INDIRECT("'"&amp;$C497&amp;"'"&amp;"!$B:$B"),MATCH($D497,INDIRECT("'"&amp;$C497&amp;"'"&amp;"!$C:$C"),0),1)),"",INDEX(INDIRECT("'"&amp;$C497&amp;"'"&amp;"!$B:$B"),MATCH($D497,INDIRECT("'"&amp;$C497&amp;"'"&amp;"!$C:$C"),0),1)))</f>
        <v>10016</v>
      </c>
      <c r="H497" s="447"/>
      <c r="I497" s="387"/>
      <c r="J497" s="381"/>
      <c r="K497" s="388"/>
    </row>
    <row r="498" customFormat="false" ht="15" hidden="false" customHeight="true" outlineLevel="0" collapsed="false">
      <c r="B498" s="447" t="s">
        <v>1064</v>
      </c>
      <c r="C498" s="443" t="str">
        <f aca="false">IF(ISNA(INDEX(Attributes!$E:$E,MATCH($B498,Attributes!$C:$C,0),1)),"",INDEX(Attributes!$E:$E,MATCH($B498,Attributes!$C:$C,0),1))</f>
        <v>D-Leisure-Sport</v>
      </c>
      <c r="D498" s="443" t="s">
        <v>12289</v>
      </c>
      <c r="E498" s="444" t="n">
        <f aca="false">IF(ISNA(INDEX(Attributes!$B:$B,MATCH($B498,Attributes!$C:$C,0),1)),"",INDEX(Attributes!$B:$B,MATCH($B498,Attributes!$C:$C,0),1))</f>
        <v>10147</v>
      </c>
      <c r="F498" s="445" t="n">
        <f aca="true">IF(ISERROR(INDIRECT("'"&amp;$C498&amp;"'"&amp;"!$B:$B")),"",IF(ISNA(INDEX(INDIRECT("'"&amp;$C498&amp;"'"&amp;"!$B:$B"),MATCH($D498,INDIRECT("'"&amp;$C498&amp;"'"&amp;"!$C:$C"),0),1)),"",INDEX(INDIRECT("'"&amp;$C498&amp;"'"&amp;"!$B:$B"),MATCH($D498,INDIRECT("'"&amp;$C498&amp;"'"&amp;"!$C:$C"),0),1)))</f>
        <v>10017</v>
      </c>
      <c r="H498" s="447" t="n">
        <v>2167</v>
      </c>
      <c r="I498" s="387" t="s">
        <v>18247</v>
      </c>
      <c r="J498" s="381" t="s">
        <v>18248</v>
      </c>
      <c r="K498" s="388" t="s">
        <v>18249</v>
      </c>
    </row>
    <row r="499" customFormat="false" ht="15" hidden="false" customHeight="true" outlineLevel="0" collapsed="false">
      <c r="B499" s="447" t="s">
        <v>1118</v>
      </c>
      <c r="C499" s="443" t="str">
        <f aca="false">IF(ISNA(INDEX(Attributes!$E:$E,MATCH($B499,Attributes!$C:$C,0),1)),"",INDEX(Attributes!$E:$E,MATCH($B499,Attributes!$C:$C,0),1))</f>
        <v>D-Leisure-Events</v>
      </c>
      <c r="D499" s="443" t="s">
        <v>6051</v>
      </c>
      <c r="E499" s="444" t="n">
        <f aca="false">IF(ISNA(INDEX(Attributes!$B:$B,MATCH($B499,Attributes!$C:$C,0),1)),"",INDEX(Attributes!$B:$B,MATCH($B499,Attributes!$C:$C,0),1))</f>
        <v>10156</v>
      </c>
      <c r="F499" s="445" t="n">
        <f aca="true">IF(ISERROR(INDIRECT("'"&amp;$C499&amp;"'"&amp;"!$B:$B")),"",IF(ISNA(INDEX(INDIRECT("'"&amp;$C499&amp;"'"&amp;"!$B:$B"),MATCH($D499,INDIRECT("'"&amp;$C499&amp;"'"&amp;"!$C:$C"),0),1)),"",INDEX(INDIRECT("'"&amp;$C499&amp;"'"&amp;"!$B:$B"),MATCH($D499,INDIRECT("'"&amp;$C499&amp;"'"&amp;"!$C:$C"),0),1)))</f>
        <v>10016</v>
      </c>
      <c r="H499" s="447"/>
      <c r="I499" s="387"/>
      <c r="J499" s="381"/>
      <c r="K499" s="388"/>
    </row>
    <row r="500" customFormat="false" ht="15" hidden="false" customHeight="true" outlineLevel="0" collapsed="false">
      <c r="B500" s="447" t="s">
        <v>1064</v>
      </c>
      <c r="C500" s="443" t="str">
        <f aca="false">IF(ISNA(INDEX(Attributes!$E:$E,MATCH($B500,Attributes!$C:$C,0),1)),"",INDEX(Attributes!$E:$E,MATCH($B500,Attributes!$C:$C,0),1))</f>
        <v>D-Leisure-Sport</v>
      </c>
      <c r="D500" s="443" t="s">
        <v>12428</v>
      </c>
      <c r="E500" s="444" t="n">
        <f aca="false">IF(ISNA(INDEX(Attributes!$B:$B,MATCH($B500,Attributes!$C:$C,0),1)),"",INDEX(Attributes!$B:$B,MATCH($B500,Attributes!$C:$C,0),1))</f>
        <v>10147</v>
      </c>
      <c r="F500" s="445" t="n">
        <f aca="true">IF(ISERROR(INDIRECT("'"&amp;$C500&amp;"'"&amp;"!$B:$B")),"",IF(ISNA(INDEX(INDIRECT("'"&amp;$C500&amp;"'"&amp;"!$B:$B"),MATCH($D500,INDIRECT("'"&amp;$C500&amp;"'"&amp;"!$C:$C"),0),1)),"",INDEX(INDIRECT("'"&amp;$C500&amp;"'"&amp;"!$B:$B"),MATCH($D500,INDIRECT("'"&amp;$C500&amp;"'"&amp;"!$C:$C"),0),1)))</f>
        <v>10073</v>
      </c>
      <c r="H500" s="447" t="n">
        <v>2308</v>
      </c>
      <c r="I500" s="387" t="s">
        <v>18250</v>
      </c>
      <c r="J500" s="381" t="s">
        <v>18251</v>
      </c>
      <c r="K500" s="388" t="s">
        <v>18252</v>
      </c>
    </row>
    <row r="501" customFormat="false" ht="30" hidden="false" customHeight="true" outlineLevel="0" collapsed="false">
      <c r="B501" s="447" t="s">
        <v>1054</v>
      </c>
      <c r="C501" s="443" t="str">
        <f aca="false">IF(ISNA(INDEX(Attributes!$E:$E,MATCH($B501,Attributes!$C:$C,0),1)),"",INDEX(Attributes!$E:$E,MATCH($B501,Attributes!$C:$C,0),1))</f>
        <v>D-Leisure-Sport</v>
      </c>
      <c r="D501" s="443" t="s">
        <v>12320</v>
      </c>
      <c r="E501" s="444" t="n">
        <f aca="false">IF(ISNA(INDEX(Attributes!$B:$B,MATCH($B501,Attributes!$C:$C,0),1)),"",INDEX(Attributes!$B:$B,MATCH($B501,Attributes!$C:$C,0),1))</f>
        <v>10145</v>
      </c>
      <c r="F501" s="445" t="n">
        <f aca="true">IF(ISERROR(INDIRECT("'"&amp;$C501&amp;"'"&amp;"!$B:$B")),"",IF(ISNA(INDEX(INDIRECT("'"&amp;$C501&amp;"'"&amp;"!$B:$B"),MATCH($D501,INDIRECT("'"&amp;$C501&amp;"'"&amp;"!$C:$C"),0),1)),"",INDEX(INDIRECT("'"&amp;$C501&amp;"'"&amp;"!$B:$B"),MATCH($D501,INDIRECT("'"&amp;$C501&amp;"'"&amp;"!$C:$C"),0),1)))</f>
        <v>10030</v>
      </c>
      <c r="H501" s="447" t="n">
        <v>2309</v>
      </c>
      <c r="I501" s="387" t="s">
        <v>18253</v>
      </c>
      <c r="J501" s="381" t="s">
        <v>18254</v>
      </c>
      <c r="K501" s="388" t="s">
        <v>18255</v>
      </c>
    </row>
    <row r="502" customFormat="false" ht="30" hidden="false" customHeight="true" outlineLevel="0" collapsed="false">
      <c r="B502" s="447" t="s">
        <v>1064</v>
      </c>
      <c r="C502" s="443" t="str">
        <f aca="false">IF(ISNA(INDEX(Attributes!$E:$E,MATCH($B502,Attributes!$C:$C,0),1)),"",INDEX(Attributes!$E:$E,MATCH($B502,Attributes!$C:$C,0),1))</f>
        <v>D-Leisure-Sport</v>
      </c>
      <c r="D502" s="443" t="s">
        <v>12289</v>
      </c>
      <c r="E502" s="444" t="n">
        <f aca="false">IF(ISNA(INDEX(Attributes!$B:$B,MATCH($B502,Attributes!$C:$C,0),1)),"",INDEX(Attributes!$B:$B,MATCH($B502,Attributes!$C:$C,0),1))</f>
        <v>10147</v>
      </c>
      <c r="F502" s="445" t="n">
        <f aca="true">IF(ISERROR(INDIRECT("'"&amp;$C502&amp;"'"&amp;"!$B:$B")),"",IF(ISNA(INDEX(INDIRECT("'"&amp;$C502&amp;"'"&amp;"!$B:$B"),MATCH($D502,INDIRECT("'"&amp;$C502&amp;"'"&amp;"!$C:$C"),0),1)),"",INDEX(INDIRECT("'"&amp;$C502&amp;"'"&amp;"!$B:$B"),MATCH($D502,INDIRECT("'"&amp;$C502&amp;"'"&amp;"!$C:$C"),0),1)))</f>
        <v>10017</v>
      </c>
      <c r="H502" s="447" t="n">
        <v>2334</v>
      </c>
      <c r="I502" s="387" t="s">
        <v>18256</v>
      </c>
      <c r="J502" s="381" t="s">
        <v>18257</v>
      </c>
      <c r="K502" s="388" t="s">
        <v>18258</v>
      </c>
    </row>
    <row r="503" customFormat="false" ht="15" hidden="false" customHeight="true" outlineLevel="0" collapsed="false">
      <c r="B503" s="447" t="s">
        <v>1054</v>
      </c>
      <c r="C503" s="443" t="str">
        <f aca="false">IF(ISNA(INDEX(Attributes!$E:$E,MATCH($B503,Attributes!$C:$C,0),1)),"",INDEX(Attributes!$E:$E,MATCH($B503,Attributes!$C:$C,0),1))</f>
        <v>D-Leisure-Sport</v>
      </c>
      <c r="D503" s="443" t="s">
        <v>12680</v>
      </c>
      <c r="E503" s="444" t="n">
        <f aca="false">IF(ISNA(INDEX(Attributes!$B:$B,MATCH($B503,Attributes!$C:$C,0),1)),"",INDEX(Attributes!$B:$B,MATCH($B503,Attributes!$C:$C,0),1))</f>
        <v>10145</v>
      </c>
      <c r="F503" s="445" t="n">
        <f aca="true">IF(ISERROR(INDIRECT("'"&amp;$C503&amp;"'"&amp;"!$B:$B")),"",IF(ISNA(INDEX(INDIRECT("'"&amp;$C503&amp;"'"&amp;"!$B:$B"),MATCH($D503,INDIRECT("'"&amp;$C503&amp;"'"&amp;"!$C:$C"),0),1)),"",INDEX(INDIRECT("'"&amp;$C503&amp;"'"&amp;"!$B:$B"),MATCH($D503,INDIRECT("'"&amp;$C503&amp;"'"&amp;"!$C:$C"),0),1)))</f>
        <v>10171</v>
      </c>
      <c r="H503" s="447" t="n">
        <v>2400</v>
      </c>
      <c r="I503" s="387" t="s">
        <v>18259</v>
      </c>
      <c r="J503" s="381" t="s">
        <v>18260</v>
      </c>
      <c r="K503" s="388" t="s">
        <v>12681</v>
      </c>
    </row>
    <row r="504" customFormat="false" ht="30" hidden="false" customHeight="true" outlineLevel="0" collapsed="false">
      <c r="B504" s="447" t="s">
        <v>1054</v>
      </c>
      <c r="C504" s="443" t="str">
        <f aca="false">IF(ISNA(INDEX(Attributes!$E:$E,MATCH($B504,Attributes!$C:$C,0),1)),"",INDEX(Attributes!$E:$E,MATCH($B504,Attributes!$C:$C,0),1))</f>
        <v>D-Leisure-Sport</v>
      </c>
      <c r="D504" s="449" t="s">
        <v>12713</v>
      </c>
      <c r="E504" s="444" t="n">
        <f aca="false">IF(ISNA(INDEX(Attributes!$B:$B,MATCH($B504,Attributes!$C:$C,0),1)),"",INDEX(Attributes!$B:$B,MATCH($B504,Attributes!$C:$C,0),1))</f>
        <v>10145</v>
      </c>
      <c r="F504" s="445" t="n">
        <f aca="true">IF(ISERROR(INDIRECT("'"&amp;$C504&amp;"'"&amp;"!$B:$B")),"",IF(ISNA(INDEX(INDIRECT("'"&amp;$C504&amp;"'"&amp;"!$B:$B"),MATCH($D504,INDIRECT("'"&amp;$C504&amp;"'"&amp;"!$C:$C"),0),1)),"",INDEX(INDIRECT("'"&amp;$C504&amp;"'"&amp;"!$B:$B"),MATCH($D504,INDIRECT("'"&amp;$C504&amp;"'"&amp;"!$C:$C"),0),1)))</f>
        <v>10182</v>
      </c>
      <c r="H504" s="447" t="n">
        <v>2401</v>
      </c>
      <c r="I504" s="387" t="s">
        <v>18261</v>
      </c>
      <c r="J504" s="381" t="s">
        <v>18262</v>
      </c>
      <c r="K504" s="388" t="s">
        <v>12714</v>
      </c>
    </row>
    <row r="505" customFormat="false" ht="30" hidden="false" customHeight="true" outlineLevel="0" collapsed="false">
      <c r="B505" s="447" t="s">
        <v>1054</v>
      </c>
      <c r="C505" s="443" t="str">
        <f aca="false">IF(ISNA(INDEX(Attributes!$E:$E,MATCH($B505,Attributes!$C:$C,0),1)),"",INDEX(Attributes!$E:$E,MATCH($B505,Attributes!$C:$C,0),1))</f>
        <v>D-Leisure-Sport</v>
      </c>
      <c r="D505" s="449" t="s">
        <v>12683</v>
      </c>
      <c r="E505" s="444" t="n">
        <f aca="false">IF(ISNA(INDEX(Attributes!$B:$B,MATCH($B505,Attributes!$C:$C,0),1)),"",INDEX(Attributes!$B:$B,MATCH($B505,Attributes!$C:$C,0),1))</f>
        <v>10145</v>
      </c>
      <c r="F505" s="445" t="n">
        <f aca="true">IF(ISERROR(INDIRECT("'"&amp;$C505&amp;"'"&amp;"!$B:$B")),"",IF(ISNA(INDEX(INDIRECT("'"&amp;$C505&amp;"'"&amp;"!$B:$B"),MATCH($D505,INDIRECT("'"&amp;$C505&amp;"'"&amp;"!$C:$C"),0),1)),"",INDEX(INDIRECT("'"&amp;$C505&amp;"'"&amp;"!$B:$B"),MATCH($D505,INDIRECT("'"&amp;$C505&amp;"'"&amp;"!$C:$C"),0),1)))</f>
        <v>10172</v>
      </c>
      <c r="H505" s="447" t="n">
        <v>2402</v>
      </c>
      <c r="I505" s="387" t="s">
        <v>18263</v>
      </c>
      <c r="J505" s="381" t="s">
        <v>18264</v>
      </c>
      <c r="K505" s="388" t="s">
        <v>12684</v>
      </c>
    </row>
    <row r="506" customFormat="false" ht="15" hidden="false" customHeight="true" outlineLevel="0" collapsed="false">
      <c r="B506" s="447" t="s">
        <v>1054</v>
      </c>
      <c r="C506" s="443" t="str">
        <f aca="false">IF(ISNA(INDEX(Attributes!$E:$E,MATCH($B506,Attributes!$C:$C,0),1)),"",INDEX(Attributes!$E:$E,MATCH($B506,Attributes!$C:$C,0),1))</f>
        <v>D-Leisure-Sport</v>
      </c>
      <c r="D506" s="449" t="s">
        <v>12380</v>
      </c>
      <c r="E506" s="444" t="n">
        <f aca="false">IF(ISNA(INDEX(Attributes!$B:$B,MATCH($B506,Attributes!$C:$C,0),1)),"",INDEX(Attributes!$B:$B,MATCH($B506,Attributes!$C:$C,0),1))</f>
        <v>10145</v>
      </c>
      <c r="F506" s="445" t="n">
        <f aca="true">IF(ISERROR(INDIRECT("'"&amp;$C506&amp;"'"&amp;"!$B:$B")),"",IF(ISNA(INDEX(INDIRECT("'"&amp;$C506&amp;"'"&amp;"!$B:$B"),MATCH($D506,INDIRECT("'"&amp;$C506&amp;"'"&amp;"!$C:$C"),0),1)),"",INDEX(INDIRECT("'"&amp;$C506&amp;"'"&amp;"!$B:$B"),MATCH($D506,INDIRECT("'"&amp;$C506&amp;"'"&amp;"!$C:$C"),0),1)))</f>
        <v>10055</v>
      </c>
      <c r="H506" s="447" t="n">
        <v>2403</v>
      </c>
      <c r="I506" s="387" t="s">
        <v>18265</v>
      </c>
      <c r="J506" s="381" t="s">
        <v>18266</v>
      </c>
      <c r="K506" s="388" t="s">
        <v>12381</v>
      </c>
    </row>
    <row r="507" customFormat="false" ht="15" hidden="false" customHeight="true" outlineLevel="0" collapsed="false">
      <c r="B507" s="447" t="s">
        <v>1064</v>
      </c>
      <c r="C507" s="443" t="str">
        <f aca="false">IF(ISNA(INDEX(Attributes!$E:$E,MATCH($B507,Attributes!$C:$C,0),1)),"",INDEX(Attributes!$E:$E,MATCH($B507,Attributes!$C:$C,0),1))</f>
        <v>D-Leisure-Sport</v>
      </c>
      <c r="D507" s="449" t="s">
        <v>12257</v>
      </c>
      <c r="E507" s="444" t="n">
        <f aca="false">IF(ISNA(INDEX(Attributes!$B:$B,MATCH($B507,Attributes!$C:$C,0),1)),"",INDEX(Attributes!$B:$B,MATCH($B507,Attributes!$C:$C,0),1))</f>
        <v>10147</v>
      </c>
      <c r="F507" s="445" t="n">
        <f aca="true">IF(ISERROR(INDIRECT("'"&amp;$C507&amp;"'"&amp;"!$B:$B")),"",IF(ISNA(INDEX(INDIRECT("'"&amp;$C507&amp;"'"&amp;"!$B:$B"),MATCH($D507,INDIRECT("'"&amp;$C507&amp;"'"&amp;"!$C:$C"),0),1)),"",INDEX(INDIRECT("'"&amp;$C507&amp;"'"&amp;"!$B:$B"),MATCH($D507,INDIRECT("'"&amp;$C507&amp;"'"&amp;"!$C:$C"),0),1)))</f>
        <v>10005</v>
      </c>
      <c r="H507" s="447" t="n">
        <v>2404</v>
      </c>
      <c r="I507" s="387" t="s">
        <v>18267</v>
      </c>
      <c r="J507" s="381" t="s">
        <v>18268</v>
      </c>
      <c r="K507" s="388" t="s">
        <v>18269</v>
      </c>
    </row>
    <row r="508" customFormat="false" ht="15" hidden="false" customHeight="true" outlineLevel="0" collapsed="false">
      <c r="B508" s="447" t="s">
        <v>1064</v>
      </c>
      <c r="C508" s="443" t="str">
        <f aca="false">IF(ISNA(INDEX(Attributes!$E:$E,MATCH($B508,Attributes!$C:$C,0),1)),"",INDEX(Attributes!$E:$E,MATCH($B508,Attributes!$C:$C,0),1))</f>
        <v>D-Leisure-Sport</v>
      </c>
      <c r="D508" s="443" t="s">
        <v>2143</v>
      </c>
      <c r="E508" s="444" t="n">
        <f aca="false">IF(ISNA(INDEX(Attributes!$B:$B,MATCH($B508,Attributes!$C:$C,0),1)),"",INDEX(Attributes!$B:$B,MATCH($B508,Attributes!$C:$C,0),1))</f>
        <v>10147</v>
      </c>
      <c r="F508" s="445" t="n">
        <f aca="true">IF(ISERROR(INDIRECT("'"&amp;$C508&amp;"'"&amp;"!$B:$B")),"",IF(ISNA(INDEX(INDIRECT("'"&amp;$C508&amp;"'"&amp;"!$B:$B"),MATCH($D508,INDIRECT("'"&amp;$C508&amp;"'"&amp;"!$C:$C"),0),1)),"",INDEX(INDIRECT("'"&amp;$C508&amp;"'"&amp;"!$B:$B"),MATCH($D508,INDIRECT("'"&amp;$C508&amp;"'"&amp;"!$C:$C"),0),1)))</f>
        <v>10000</v>
      </c>
      <c r="H508" s="447" t="n">
        <v>2405</v>
      </c>
      <c r="I508" s="387" t="s">
        <v>18270</v>
      </c>
      <c r="J508" s="381" t="s">
        <v>18271</v>
      </c>
      <c r="K508" s="388" t="s">
        <v>18272</v>
      </c>
    </row>
    <row r="509" customFormat="false" ht="30" hidden="false" customHeight="true" outlineLevel="0" collapsed="false">
      <c r="B509" s="447" t="s">
        <v>1064</v>
      </c>
      <c r="C509" s="443" t="str">
        <f aca="false">IF(ISNA(INDEX(Attributes!$E:$E,MATCH($B509,Attributes!$C:$C,0),1)),"",INDEX(Attributes!$E:$E,MATCH($B509,Attributes!$C:$C,0),1))</f>
        <v>D-Leisure-Sport</v>
      </c>
      <c r="D509" s="449" t="s">
        <v>12734</v>
      </c>
      <c r="E509" s="444" t="n">
        <f aca="false">IF(ISNA(INDEX(Attributes!$B:$B,MATCH($B509,Attributes!$C:$C,0),1)),"",INDEX(Attributes!$B:$B,MATCH($B509,Attributes!$C:$C,0),1))</f>
        <v>10147</v>
      </c>
      <c r="F509" s="445" t="n">
        <f aca="true">IF(ISERROR(INDIRECT("'"&amp;$C509&amp;"'"&amp;"!$B:$B")),"",IF(ISNA(INDEX(INDIRECT("'"&amp;$C509&amp;"'"&amp;"!$B:$B"),MATCH($D509,INDIRECT("'"&amp;$C509&amp;"'"&amp;"!$C:$C"),0),1)),"",INDEX(INDIRECT("'"&amp;$C509&amp;"'"&amp;"!$B:$B"),MATCH($D509,INDIRECT("'"&amp;$C509&amp;"'"&amp;"!$C:$C"),0),1)))</f>
        <v>10190</v>
      </c>
      <c r="H509" s="447" t="n">
        <v>2406</v>
      </c>
      <c r="I509" s="387" t="s">
        <v>18273</v>
      </c>
      <c r="J509" s="381" t="s">
        <v>18274</v>
      </c>
      <c r="K509" s="388" t="s">
        <v>18275</v>
      </c>
    </row>
    <row r="510" customFormat="false" ht="30" hidden="false" customHeight="true" outlineLevel="0" collapsed="false">
      <c r="B510" s="447" t="s">
        <v>1064</v>
      </c>
      <c r="C510" s="443" t="str">
        <f aca="false">IF(ISNA(INDEX(Attributes!$E:$E,MATCH($B510,Attributes!$C:$C,0),1)),"",INDEX(Attributes!$E:$E,MATCH($B510,Attributes!$C:$C,0),1))</f>
        <v>D-Leisure-Sport</v>
      </c>
      <c r="D510" s="449" t="s">
        <v>12386</v>
      </c>
      <c r="E510" s="444" t="n">
        <f aca="false">IF(ISNA(INDEX(Attributes!$B:$B,MATCH($B510,Attributes!$C:$C,0),1)),"",INDEX(Attributes!$B:$B,MATCH($B510,Attributes!$C:$C,0),1))</f>
        <v>10147</v>
      </c>
      <c r="F510" s="445" t="n">
        <f aca="true">IF(ISERROR(INDIRECT("'"&amp;$C510&amp;"'"&amp;"!$B:$B")),"",IF(ISNA(INDEX(INDIRECT("'"&amp;$C510&amp;"'"&amp;"!$B:$B"),MATCH($D510,INDIRECT("'"&amp;$C510&amp;"'"&amp;"!$C:$C"),0),1)),"",INDEX(INDIRECT("'"&amp;$C510&amp;"'"&amp;"!$B:$B"),MATCH($D510,INDIRECT("'"&amp;$C510&amp;"'"&amp;"!$C:$C"),0),1)))</f>
        <v>10057</v>
      </c>
      <c r="H510" s="447" t="n">
        <v>2407</v>
      </c>
      <c r="I510" s="387" t="s">
        <v>18276</v>
      </c>
      <c r="J510" s="381" t="s">
        <v>18277</v>
      </c>
      <c r="K510" s="388" t="s">
        <v>18278</v>
      </c>
    </row>
    <row r="511" customFormat="false" ht="15" hidden="false" customHeight="true" outlineLevel="0" collapsed="false">
      <c r="B511" s="447" t="s">
        <v>1064</v>
      </c>
      <c r="C511" s="443" t="str">
        <f aca="false">IF(ISNA(INDEX(Attributes!$E:$E,MATCH($B511,Attributes!$C:$C,0),1)),"",INDEX(Attributes!$E:$E,MATCH($B511,Attributes!$C:$C,0),1))</f>
        <v>D-Leisure-Sport</v>
      </c>
      <c r="D511" s="449" t="s">
        <v>12470</v>
      </c>
      <c r="E511" s="444" t="n">
        <f aca="false">IF(ISNA(INDEX(Attributes!$B:$B,MATCH($B511,Attributes!$C:$C,0),1)),"",INDEX(Attributes!$B:$B,MATCH($B511,Attributes!$C:$C,0),1))</f>
        <v>10147</v>
      </c>
      <c r="F511" s="445" t="n">
        <f aca="true">IF(ISERROR(INDIRECT("'"&amp;$C511&amp;"'"&amp;"!$B:$B")),"",IF(ISNA(INDEX(INDIRECT("'"&amp;$C511&amp;"'"&amp;"!$B:$B"),MATCH($D511,INDIRECT("'"&amp;$C511&amp;"'"&amp;"!$C:$C"),0),1)),"",INDEX(INDIRECT("'"&amp;$C511&amp;"'"&amp;"!$B:$B"),MATCH($D511,INDIRECT("'"&amp;$C511&amp;"'"&amp;"!$C:$C"),0),1)))</f>
        <v>10092</v>
      </c>
      <c r="H511" s="447" t="n">
        <v>2408</v>
      </c>
      <c r="I511" s="387" t="s">
        <v>12472</v>
      </c>
      <c r="J511" s="381" t="s">
        <v>18279</v>
      </c>
      <c r="K511" s="388" t="s">
        <v>18280</v>
      </c>
    </row>
    <row r="512" customFormat="false" ht="30" hidden="false" customHeight="true" outlineLevel="0" collapsed="false">
      <c r="B512" s="447" t="s">
        <v>1064</v>
      </c>
      <c r="C512" s="443" t="str">
        <f aca="false">IF(ISNA(INDEX(Attributes!$E:$E,MATCH($B512,Attributes!$C:$C,0),1)),"",INDEX(Attributes!$E:$E,MATCH($B512,Attributes!$C:$C,0),1))</f>
        <v>D-Leisure-Sport</v>
      </c>
      <c r="D512" s="443" t="s">
        <v>12734</v>
      </c>
      <c r="E512" s="444" t="n">
        <f aca="false">IF(ISNA(INDEX(Attributes!$B:$B,MATCH($B512,Attributes!$C:$C,0),1)),"",INDEX(Attributes!$B:$B,MATCH($B512,Attributes!$C:$C,0),1))</f>
        <v>10147</v>
      </c>
      <c r="F512" s="445" t="n">
        <f aca="true">IF(ISERROR(INDIRECT("'"&amp;$C512&amp;"'"&amp;"!$B:$B")),"",IF(ISNA(INDEX(INDIRECT("'"&amp;$C512&amp;"'"&amp;"!$B:$B"),MATCH($D512,INDIRECT("'"&amp;$C512&amp;"'"&amp;"!$C:$C"),0),1)),"",INDEX(INDIRECT("'"&amp;$C512&amp;"'"&amp;"!$B:$B"),MATCH($D512,INDIRECT("'"&amp;$C512&amp;"'"&amp;"!$C:$C"),0),1)))</f>
        <v>10190</v>
      </c>
      <c r="H512" s="447" t="n">
        <v>2410</v>
      </c>
      <c r="I512" s="387" t="s">
        <v>18281</v>
      </c>
      <c r="J512" s="381" t="s">
        <v>18282</v>
      </c>
      <c r="K512" s="388" t="s">
        <v>12624</v>
      </c>
    </row>
    <row r="513" customFormat="false" ht="15" hidden="false" customHeight="true" outlineLevel="0" collapsed="false">
      <c r="B513" s="447" t="s">
        <v>1054</v>
      </c>
      <c r="C513" s="443" t="str">
        <f aca="false">IF(ISNA(INDEX(Attributes!$E:$E,MATCH($B513,Attributes!$C:$C,0),1)),"",INDEX(Attributes!$E:$E,MATCH($B513,Attributes!$C:$C,0),1))</f>
        <v>D-Leisure-Sport</v>
      </c>
      <c r="D513" s="443" t="s">
        <v>11577</v>
      </c>
      <c r="E513" s="444" t="n">
        <f aca="false">IF(ISNA(INDEX(Attributes!$B:$B,MATCH($B513,Attributes!$C:$C,0),1)),"",INDEX(Attributes!$B:$B,MATCH($B513,Attributes!$C:$C,0),1))</f>
        <v>10145</v>
      </c>
      <c r="F513" s="445" t="n">
        <f aca="true">IF(ISERROR(INDIRECT("'"&amp;$C513&amp;"'"&amp;"!$B:$B")),"",IF(ISNA(INDEX(INDIRECT("'"&amp;$C513&amp;"'"&amp;"!$B:$B"),MATCH($D513,INDIRECT("'"&amp;$C513&amp;"'"&amp;"!$C:$C"),0),1)),"",INDEX(INDIRECT("'"&amp;$C513&amp;"'"&amp;"!$B:$B"),MATCH($D513,INDIRECT("'"&amp;$C513&amp;"'"&amp;"!$C:$C"),0),1)))</f>
        <v>10069</v>
      </c>
      <c r="H513" s="447" t="n">
        <v>2411</v>
      </c>
      <c r="I513" s="387" t="s">
        <v>11579</v>
      </c>
      <c r="J513" s="381" t="s">
        <v>18283</v>
      </c>
      <c r="K513" s="388" t="s">
        <v>11578</v>
      </c>
    </row>
    <row r="514" customFormat="false" ht="30" hidden="false" customHeight="true" outlineLevel="0" collapsed="false">
      <c r="B514" s="447" t="s">
        <v>1054</v>
      </c>
      <c r="C514" s="443" t="str">
        <f aca="false">IF(ISNA(INDEX(Attributes!$E:$E,MATCH($B514,Attributes!$C:$C,0),1)),"",INDEX(Attributes!$E:$E,MATCH($B514,Attributes!$C:$C,0),1))</f>
        <v>D-Leisure-Sport</v>
      </c>
      <c r="D514" s="443" t="s">
        <v>12512</v>
      </c>
      <c r="E514" s="444" t="n">
        <f aca="false">IF(ISNA(INDEX(Attributes!$B:$B,MATCH($B514,Attributes!$C:$C,0),1)),"",INDEX(Attributes!$B:$B,MATCH($B514,Attributes!$C:$C,0),1))</f>
        <v>10145</v>
      </c>
      <c r="F514" s="445" t="n">
        <f aca="true">IF(ISERROR(INDIRECT("'"&amp;$C514&amp;"'"&amp;"!$B:$B")),"",IF(ISNA(INDEX(INDIRECT("'"&amp;$C514&amp;"'"&amp;"!$B:$B"),MATCH($D514,INDIRECT("'"&amp;$C514&amp;"'"&amp;"!$C:$C"),0),1)),"",INDEX(INDIRECT("'"&amp;$C514&amp;"'"&amp;"!$B:$B"),MATCH($D514,INDIRECT("'"&amp;$C514&amp;"'"&amp;"!$C:$C"),0),1)))</f>
        <v>10107</v>
      </c>
      <c r="H514" s="447" t="n">
        <v>2412</v>
      </c>
      <c r="I514" s="387" t="s">
        <v>18284</v>
      </c>
      <c r="J514" s="381" t="s">
        <v>18285</v>
      </c>
      <c r="K514" s="388" t="s">
        <v>12513</v>
      </c>
    </row>
    <row r="515" customFormat="false" ht="30" hidden="false" customHeight="true" outlineLevel="0" collapsed="false">
      <c r="B515" s="447" t="s">
        <v>1054</v>
      </c>
      <c r="C515" s="443" t="str">
        <f aca="false">IF(ISNA(INDEX(Attributes!$E:$E,MATCH($B515,Attributes!$C:$C,0),1)),"",INDEX(Attributes!$E:$E,MATCH($B515,Attributes!$C:$C,0),1))</f>
        <v>D-Leisure-Sport</v>
      </c>
      <c r="D515" s="443" t="s">
        <v>12596</v>
      </c>
      <c r="E515" s="444" t="n">
        <f aca="false">IF(ISNA(INDEX(Attributes!$B:$B,MATCH($B515,Attributes!$C:$C,0),1)),"",INDEX(Attributes!$B:$B,MATCH($B515,Attributes!$C:$C,0),1))</f>
        <v>10145</v>
      </c>
      <c r="F515" s="445" t="n">
        <f aca="true">IF(ISERROR(INDIRECT("'"&amp;$C515&amp;"'"&amp;"!$B:$B")),"",IF(ISNA(INDEX(INDIRECT("'"&amp;$C515&amp;"'"&amp;"!$B:$B"),MATCH($D515,INDIRECT("'"&amp;$C515&amp;"'"&amp;"!$C:$C"),0),1)),"",INDEX(INDIRECT("'"&amp;$C515&amp;"'"&amp;"!$B:$B"),MATCH($D515,INDIRECT("'"&amp;$C515&amp;"'"&amp;"!$C:$C"),0),1)))</f>
        <v>10138</v>
      </c>
      <c r="H515" s="447" t="n">
        <v>2413</v>
      </c>
      <c r="I515" s="387" t="s">
        <v>18286</v>
      </c>
      <c r="J515" s="381" t="s">
        <v>18287</v>
      </c>
      <c r="K515" s="388" t="s">
        <v>12597</v>
      </c>
    </row>
    <row r="516" customFormat="false" ht="15" hidden="false" customHeight="true" outlineLevel="0" collapsed="false">
      <c r="B516" s="447" t="s">
        <v>1054</v>
      </c>
      <c r="C516" s="443" t="str">
        <f aca="false">IF(ISNA(INDEX(Attributes!$E:$E,MATCH($B516,Attributes!$C:$C,0),1)),"",INDEX(Attributes!$E:$E,MATCH($B516,Attributes!$C:$C,0),1))</f>
        <v>D-Leisure-Sport</v>
      </c>
      <c r="D516" s="443" t="s">
        <v>12341</v>
      </c>
      <c r="E516" s="444" t="n">
        <f aca="false">IF(ISNA(INDEX(Attributes!$B:$B,MATCH($B516,Attributes!$C:$C,0),1)),"",INDEX(Attributes!$B:$B,MATCH($B516,Attributes!$C:$C,0),1))</f>
        <v>10145</v>
      </c>
      <c r="F516" s="445" t="n">
        <f aca="true">IF(ISERROR(INDIRECT("'"&amp;$C516&amp;"'"&amp;"!$B:$B")),"",IF(ISNA(INDEX(INDIRECT("'"&amp;$C516&amp;"'"&amp;"!$B:$B"),MATCH($D516,INDIRECT("'"&amp;$C516&amp;"'"&amp;"!$C:$C"),0),1)),"",INDEX(INDIRECT("'"&amp;$C516&amp;"'"&amp;"!$B:$B"),MATCH($D516,INDIRECT("'"&amp;$C516&amp;"'"&amp;"!$C:$C"),0),1)))</f>
        <v>10040</v>
      </c>
      <c r="H516" s="447" t="n">
        <v>2414</v>
      </c>
      <c r="I516" s="387" t="s">
        <v>18288</v>
      </c>
      <c r="J516" s="381" t="s">
        <v>18289</v>
      </c>
      <c r="K516" s="388" t="s">
        <v>12342</v>
      </c>
    </row>
    <row r="517" customFormat="false" ht="15" hidden="false" customHeight="true" outlineLevel="0" collapsed="false">
      <c r="B517" s="447" t="s">
        <v>1054</v>
      </c>
      <c r="C517" s="443" t="str">
        <f aca="false">IF(ISNA(INDEX(Attributes!$E:$E,MATCH($B517,Attributes!$C:$C,0),1)),"",INDEX(Attributes!$E:$E,MATCH($B517,Attributes!$C:$C,0),1))</f>
        <v>D-Leisure-Sport</v>
      </c>
      <c r="D517" s="443" t="s">
        <v>12668</v>
      </c>
      <c r="E517" s="444" t="n">
        <f aca="false">IF(ISNA(INDEX(Attributes!$B:$B,MATCH($B517,Attributes!$C:$C,0),1)),"",INDEX(Attributes!$B:$B,MATCH($B517,Attributes!$C:$C,0),1))</f>
        <v>10145</v>
      </c>
      <c r="F517" s="445" t="n">
        <f aca="true">IF(ISERROR(INDIRECT("'"&amp;$C517&amp;"'"&amp;"!$B:$B")),"",IF(ISNA(INDEX(INDIRECT("'"&amp;$C517&amp;"'"&amp;"!$B:$B"),MATCH($D517,INDIRECT("'"&amp;$C517&amp;"'"&amp;"!$C:$C"),0),1)),"",INDEX(INDIRECT("'"&amp;$C517&amp;"'"&amp;"!$B:$B"),MATCH($D517,INDIRECT("'"&amp;$C517&amp;"'"&amp;"!$C:$C"),0),1)))</f>
        <v>10165</v>
      </c>
      <c r="H517" s="447" t="n">
        <v>2415</v>
      </c>
      <c r="I517" s="387" t="s">
        <v>18290</v>
      </c>
      <c r="J517" s="381" t="s">
        <v>18291</v>
      </c>
      <c r="K517" s="388" t="s">
        <v>12669</v>
      </c>
    </row>
    <row r="518" customFormat="false" ht="30" hidden="false" customHeight="true" outlineLevel="0" collapsed="false">
      <c r="B518" s="447" t="s">
        <v>1054</v>
      </c>
      <c r="C518" s="443" t="str">
        <f aca="false">IF(ISNA(INDEX(Attributes!$E:$E,MATCH($B518,Attributes!$C:$C,0),1)),"",INDEX(Attributes!$E:$E,MATCH($B518,Attributes!$C:$C,0),1))</f>
        <v>D-Leisure-Sport</v>
      </c>
      <c r="D518" s="449" t="s">
        <v>12674</v>
      </c>
      <c r="E518" s="444" t="n">
        <f aca="false">IF(ISNA(INDEX(Attributes!$B:$B,MATCH($B518,Attributes!$C:$C,0),1)),"",INDEX(Attributes!$B:$B,MATCH($B518,Attributes!$C:$C,0),1))</f>
        <v>10145</v>
      </c>
      <c r="F518" s="445" t="n">
        <f aca="true">IF(ISERROR(INDIRECT("'"&amp;$C518&amp;"'"&amp;"!$B:$B")),"",IF(ISNA(INDEX(INDIRECT("'"&amp;$C518&amp;"'"&amp;"!$B:$B"),MATCH($D518,INDIRECT("'"&amp;$C518&amp;"'"&amp;"!$C:$C"),0),1)),"",INDEX(INDIRECT("'"&amp;$C518&amp;"'"&amp;"!$B:$B"),MATCH($D518,INDIRECT("'"&amp;$C518&amp;"'"&amp;"!$C:$C"),0),1)))</f>
        <v>10169</v>
      </c>
      <c r="H518" s="447" t="n">
        <v>2416</v>
      </c>
      <c r="I518" s="387" t="s">
        <v>18292</v>
      </c>
      <c r="J518" s="381" t="s">
        <v>18293</v>
      </c>
      <c r="K518" s="388" t="s">
        <v>17180</v>
      </c>
    </row>
    <row r="519" customFormat="false" ht="30" hidden="false" customHeight="true" outlineLevel="0" collapsed="false">
      <c r="B519" s="447" t="s">
        <v>1054</v>
      </c>
      <c r="C519" s="443" t="str">
        <f aca="false">IF(ISNA(INDEX(Attributes!$E:$E,MATCH($B519,Attributes!$C:$C,0),1)),"",INDEX(Attributes!$E:$E,MATCH($B519,Attributes!$C:$C,0),1))</f>
        <v>D-Leisure-Sport</v>
      </c>
      <c r="D519" s="443" t="s">
        <v>12410</v>
      </c>
      <c r="E519" s="444" t="n">
        <f aca="false">IF(ISNA(INDEX(Attributes!$B:$B,MATCH($B519,Attributes!$C:$C,0),1)),"",INDEX(Attributes!$B:$B,MATCH($B519,Attributes!$C:$C,0),1))</f>
        <v>10145</v>
      </c>
      <c r="F519" s="445" t="n">
        <f aca="true">IF(ISERROR(INDIRECT("'"&amp;$C519&amp;"'"&amp;"!$B:$B")),"",IF(ISNA(INDEX(INDIRECT("'"&amp;$C519&amp;"'"&amp;"!$B:$B"),MATCH($D519,INDIRECT("'"&amp;$C519&amp;"'"&amp;"!$C:$C"),0),1)),"",INDEX(INDIRECT("'"&amp;$C519&amp;"'"&amp;"!$B:$B"),MATCH($D519,INDIRECT("'"&amp;$C519&amp;"'"&amp;"!$C:$C"),0),1)))</f>
        <v>10193</v>
      </c>
      <c r="H519" s="447" t="n">
        <v>2417</v>
      </c>
      <c r="I519" s="387" t="s">
        <v>18294</v>
      </c>
      <c r="J519" s="381" t="s">
        <v>18295</v>
      </c>
      <c r="K519" s="388" t="s">
        <v>18296</v>
      </c>
    </row>
    <row r="520" customFormat="false" ht="30" hidden="false" customHeight="true" outlineLevel="0" collapsed="false">
      <c r="B520" s="442" t="s">
        <v>1118</v>
      </c>
      <c r="C520" s="443" t="str">
        <f aca="false">IF(ISNA(INDEX(Attributes!$E:$E,MATCH($B520,Attributes!$C:$C,0),1)),"",INDEX(Attributes!$E:$E,MATCH($B520,Attributes!$C:$C,0),1))</f>
        <v>D-Leisure-Events</v>
      </c>
      <c r="D520" s="443" t="s">
        <v>6051</v>
      </c>
      <c r="E520" s="444" t="n">
        <f aca="false">IF(ISNA(INDEX(Attributes!$B:$B,MATCH($B520,Attributes!$C:$C,0),1)),"",INDEX(Attributes!$B:$B,MATCH($B520,Attributes!$C:$C,0),1))</f>
        <v>10156</v>
      </c>
      <c r="F520" s="445" t="n">
        <f aca="true">IF(ISERROR(INDIRECT("'"&amp;$C520&amp;"'"&amp;"!$B:$B")),"",IF(ISNA(INDEX(INDIRECT("'"&amp;$C520&amp;"'"&amp;"!$B:$B"),MATCH($D520,INDIRECT("'"&amp;$C520&amp;"'"&amp;"!$C:$C"),0),1)),"",INDEX(INDIRECT("'"&amp;$C520&amp;"'"&amp;"!$B:$B"),MATCH($D520,INDIRECT("'"&amp;$C520&amp;"'"&amp;"!$C:$C"),0),1)))</f>
        <v>10016</v>
      </c>
      <c r="H520" s="447" t="n">
        <v>824</v>
      </c>
      <c r="I520" s="387" t="s">
        <v>18297</v>
      </c>
      <c r="J520" s="381" t="s">
        <v>18298</v>
      </c>
      <c r="K520" s="388" t="s">
        <v>18299</v>
      </c>
    </row>
    <row r="521" customFormat="false" ht="15" hidden="false" customHeight="true" outlineLevel="0" collapsed="false">
      <c r="B521" s="442" t="s">
        <v>1118</v>
      </c>
      <c r="C521" s="443" t="str">
        <f aca="false">IF(ISNA(INDEX(Attributes!$E:$E,MATCH($B521,Attributes!$C:$C,0),1)),"",INDEX(Attributes!$E:$E,MATCH($B521,Attributes!$C:$C,0),1))</f>
        <v>D-Leisure-Events</v>
      </c>
      <c r="D521" s="443" t="s">
        <v>6051</v>
      </c>
      <c r="E521" s="444" t="n">
        <f aca="false">IF(ISNA(INDEX(Attributes!$B:$B,MATCH($B521,Attributes!$C:$C,0),1)),"",INDEX(Attributes!$B:$B,MATCH($B521,Attributes!$C:$C,0),1))</f>
        <v>10156</v>
      </c>
      <c r="F521" s="445" t="n">
        <f aca="true">IF(ISERROR(INDIRECT("'"&amp;$C521&amp;"'"&amp;"!$B:$B")),"",IF(ISNA(INDEX(INDIRECT("'"&amp;$C521&amp;"'"&amp;"!$B:$B"),MATCH($D521,INDIRECT("'"&amp;$C521&amp;"'"&amp;"!$C:$C"),0),1)),"",INDEX(INDIRECT("'"&amp;$C521&amp;"'"&amp;"!$B:$B"),MATCH($D521,INDIRECT("'"&amp;$C521&amp;"'"&amp;"!$C:$C"),0),1)))</f>
        <v>10016</v>
      </c>
      <c r="H521" s="447" t="n">
        <v>2418</v>
      </c>
      <c r="I521" s="387" t="s">
        <v>18300</v>
      </c>
      <c r="J521" s="381" t="s">
        <v>18301</v>
      </c>
      <c r="K521" s="388" t="s">
        <v>18302</v>
      </c>
    </row>
    <row r="522" customFormat="false" ht="15" hidden="false" customHeight="true" outlineLevel="0" collapsed="false">
      <c r="B522" s="442" t="s">
        <v>1118</v>
      </c>
      <c r="C522" s="443" t="str">
        <f aca="false">IF(ISNA(INDEX(Attributes!$E:$E,MATCH($B522,Attributes!$C:$C,0),1)),"",INDEX(Attributes!$E:$E,MATCH($B522,Attributes!$C:$C,0),1))</f>
        <v>D-Leisure-Events</v>
      </c>
      <c r="D522" s="443" t="s">
        <v>6051</v>
      </c>
      <c r="E522" s="444" t="n">
        <f aca="false">IF(ISNA(INDEX(Attributes!$B:$B,MATCH($B522,Attributes!$C:$C,0),1)),"",INDEX(Attributes!$B:$B,MATCH($B522,Attributes!$C:$C,0),1))</f>
        <v>10156</v>
      </c>
      <c r="F522" s="445" t="n">
        <f aca="true">IF(ISERROR(INDIRECT("'"&amp;$C522&amp;"'"&amp;"!$B:$B")),"",IF(ISNA(INDEX(INDIRECT("'"&amp;$C522&amp;"'"&amp;"!$B:$B"),MATCH($D522,INDIRECT("'"&amp;$C522&amp;"'"&amp;"!$C:$C"),0),1)),"",INDEX(INDIRECT("'"&amp;$C522&amp;"'"&amp;"!$B:$B"),MATCH($D522,INDIRECT("'"&amp;$C522&amp;"'"&amp;"!$C:$C"),0),1)))</f>
        <v>10016</v>
      </c>
      <c r="H522" s="447" t="n">
        <v>2419</v>
      </c>
      <c r="I522" s="387" t="s">
        <v>18303</v>
      </c>
      <c r="J522" s="381" t="s">
        <v>18304</v>
      </c>
      <c r="K522" s="388" t="s">
        <v>18305</v>
      </c>
    </row>
    <row r="523" customFormat="false" ht="15" hidden="false" customHeight="true" outlineLevel="0" collapsed="false">
      <c r="B523" s="442" t="s">
        <v>1118</v>
      </c>
      <c r="C523" s="443" t="str">
        <f aca="false">IF(ISNA(INDEX(Attributes!$E:$E,MATCH($B523,Attributes!$C:$C,0),1)),"",INDEX(Attributes!$E:$E,MATCH($B523,Attributes!$C:$C,0),1))</f>
        <v>D-Leisure-Events</v>
      </c>
      <c r="D523" s="443" t="s">
        <v>6051</v>
      </c>
      <c r="E523" s="444" t="n">
        <f aca="false">IF(ISNA(INDEX(Attributes!$B:$B,MATCH($B523,Attributes!$C:$C,0),1)),"",INDEX(Attributes!$B:$B,MATCH($B523,Attributes!$C:$C,0),1))</f>
        <v>10156</v>
      </c>
      <c r="F523" s="445" t="n">
        <f aca="true">IF(ISERROR(INDIRECT("'"&amp;$C523&amp;"'"&amp;"!$B:$B")),"",IF(ISNA(INDEX(INDIRECT("'"&amp;$C523&amp;"'"&amp;"!$B:$B"),MATCH($D523,INDIRECT("'"&amp;$C523&amp;"'"&amp;"!$C:$C"),0),1)),"",INDEX(INDIRECT("'"&amp;$C523&amp;"'"&amp;"!$B:$B"),MATCH($D523,INDIRECT("'"&amp;$C523&amp;"'"&amp;"!$C:$C"),0),1)))</f>
        <v>10016</v>
      </c>
      <c r="H523" s="447" t="n">
        <v>2420</v>
      </c>
      <c r="I523" s="387" t="s">
        <v>18306</v>
      </c>
      <c r="J523" s="381" t="s">
        <v>18307</v>
      </c>
      <c r="K523" s="388" t="s">
        <v>18308</v>
      </c>
    </row>
    <row r="524" customFormat="false" ht="30" hidden="false" customHeight="true" outlineLevel="0" collapsed="false">
      <c r="B524" s="447" t="s">
        <v>1054</v>
      </c>
      <c r="C524" s="443" t="str">
        <f aca="false">IF(ISNA(INDEX(Attributes!$E:$E,MATCH($B524,Attributes!$C:$C,0),1)),"",INDEX(Attributes!$E:$E,MATCH($B524,Attributes!$C:$C,0),1))</f>
        <v>D-Leisure-Sport</v>
      </c>
      <c r="D524" s="449" t="s">
        <v>12674</v>
      </c>
      <c r="E524" s="444" t="n">
        <f aca="false">IF(ISNA(INDEX(Attributes!$B:$B,MATCH($B524,Attributes!$C:$C,0),1)),"",INDEX(Attributes!$B:$B,MATCH($B524,Attributes!$C:$C,0),1))</f>
        <v>10145</v>
      </c>
      <c r="F524" s="445" t="n">
        <f aca="true">IF(ISERROR(INDIRECT("'"&amp;$C524&amp;"'"&amp;"!$B:$B")),"",IF(ISNA(INDEX(INDIRECT("'"&amp;$C524&amp;"'"&amp;"!$B:$B"),MATCH($D524,INDIRECT("'"&amp;$C524&amp;"'"&amp;"!$C:$C"),0),1)),"",INDEX(INDIRECT("'"&amp;$C524&amp;"'"&amp;"!$B:$B"),MATCH($D524,INDIRECT("'"&amp;$C524&amp;"'"&amp;"!$C:$C"),0),1)))</f>
        <v>10169</v>
      </c>
      <c r="H524" s="447" t="n">
        <v>2421</v>
      </c>
      <c r="I524" s="387" t="s">
        <v>18309</v>
      </c>
      <c r="J524" s="381" t="s">
        <v>18310</v>
      </c>
      <c r="K524" s="388" t="s">
        <v>18311</v>
      </c>
    </row>
    <row r="525" customFormat="false" ht="32" hidden="false" customHeight="false" outlineLevel="0" collapsed="false">
      <c r="B525" s="447" t="s">
        <v>871</v>
      </c>
      <c r="C525" s="443" t="str">
        <f aca="false">IF(ISNA(INDEX(Attributes!$E:$E,MATCH($B525,Attributes!$C:$C,0),1)),"",INDEX(Attributes!$E:$E,MATCH($B525,Attributes!$C:$C,0),1))</f>
        <v>D-Consumer-Electronics-Type</v>
      </c>
      <c r="D525" s="443" t="s">
        <v>5182</v>
      </c>
      <c r="E525" s="444" t="n">
        <f aca="false">IF(ISNA(INDEX(Attributes!$B:$B,MATCH($B525,Attributes!$C:$C,0),1)),"",INDEX(Attributes!$B:$B,MATCH($B525,Attributes!$C:$C,0),1))</f>
        <v>10427</v>
      </c>
      <c r="F525" s="445" t="n">
        <f aca="true">IF(ISERROR(INDIRECT("'"&amp;$C525&amp;"'"&amp;"!$B:$B")),"",IF(ISNA(INDEX(INDIRECT("'"&amp;$C525&amp;"'"&amp;"!$B:$B"),MATCH($D525,INDIRECT("'"&amp;$C525&amp;"'"&amp;"!$C:$C"),0),1)),"",INDEX(INDIRECT("'"&amp;$C525&amp;"'"&amp;"!$B:$B"),MATCH($D525,INDIRECT("'"&amp;$C525&amp;"'"&amp;"!$C:$C"),0),1)))</f>
        <v>10008</v>
      </c>
      <c r="H525" s="447" t="n">
        <v>2423</v>
      </c>
      <c r="I525" s="387" t="s">
        <v>18312</v>
      </c>
      <c r="J525" s="381" t="s">
        <v>18313</v>
      </c>
      <c r="K525" s="388" t="s">
        <v>18314</v>
      </c>
    </row>
    <row r="526" customFormat="false" ht="15" hidden="false" customHeight="true" outlineLevel="0" collapsed="false">
      <c r="B526" s="447" t="s">
        <v>1054</v>
      </c>
      <c r="C526" s="443" t="str">
        <f aca="false">IF(ISNA(INDEX(Attributes!$E:$E,MATCH($B526,Attributes!$C:$C,0),1)),"",INDEX(Attributes!$E:$E,MATCH($B526,Attributes!$C:$C,0),1))</f>
        <v>D-Leisure-Sport</v>
      </c>
      <c r="D526" s="449" t="s">
        <v>12674</v>
      </c>
      <c r="E526" s="444" t="n">
        <f aca="false">IF(ISNA(INDEX(Attributes!$B:$B,MATCH($B526,Attributes!$C:$C,0),1)),"",INDEX(Attributes!$B:$B,MATCH($B526,Attributes!$C:$C,0),1))</f>
        <v>10145</v>
      </c>
      <c r="F526" s="445" t="n">
        <f aca="true">IF(ISERROR(INDIRECT("'"&amp;$C526&amp;"'"&amp;"!$B:$B")),"",IF(ISNA(INDEX(INDIRECT("'"&amp;$C526&amp;"'"&amp;"!$B:$B"),MATCH($D526,INDIRECT("'"&amp;$C526&amp;"'"&amp;"!$C:$C"),0),1)),"",INDEX(INDIRECT("'"&amp;$C526&amp;"'"&amp;"!$B:$B"),MATCH($D526,INDIRECT("'"&amp;$C526&amp;"'"&amp;"!$C:$C"),0),1)))</f>
        <v>10169</v>
      </c>
      <c r="H526" s="447" t="n">
        <v>2335</v>
      </c>
      <c r="I526" s="387" t="s">
        <v>18315</v>
      </c>
      <c r="J526" s="381" t="s">
        <v>18316</v>
      </c>
      <c r="K526" s="388" t="s">
        <v>18317</v>
      </c>
    </row>
    <row r="527" customFormat="false" ht="30" hidden="false" customHeight="true" outlineLevel="0" collapsed="false">
      <c r="B527" s="380" t="s">
        <v>1054</v>
      </c>
      <c r="C527" s="443" t="str">
        <f aca="false">IF(ISNA(INDEX(Attributes!$E:$E,MATCH($B527,Attributes!$C:$C,0),1)),"",INDEX(Attributes!$E:$E,MATCH($B527,Attributes!$C:$C,0),1))</f>
        <v>D-Leisure-Sport</v>
      </c>
      <c r="D527" s="443" t="s">
        <v>12371</v>
      </c>
      <c r="E527" s="444" t="n">
        <f aca="false">IF(ISNA(INDEX(Attributes!$B:$B,MATCH($B527,Attributes!$C:$C,0),1)),"",INDEX(Attributes!$B:$B,MATCH($B527,Attributes!$C:$C,0),1))</f>
        <v>10145</v>
      </c>
      <c r="F527" s="445" t="n">
        <f aca="true">IF(ISERROR(INDIRECT("'"&amp;$C527&amp;"'"&amp;"!$B:$B")),"",IF(ISNA(INDEX(INDIRECT("'"&amp;$C527&amp;"'"&amp;"!$B:$B"),MATCH($D527,INDIRECT("'"&amp;$C527&amp;"'"&amp;"!$C:$C"),0),1)),"",INDEX(INDIRECT("'"&amp;$C527&amp;"'"&amp;"!$B:$B"),MATCH($D527,INDIRECT("'"&amp;$C527&amp;"'"&amp;"!$C:$C"),0),1)))</f>
        <v>10052</v>
      </c>
      <c r="H527" s="380" t="n">
        <v>1986</v>
      </c>
      <c r="I527" s="387" t="s">
        <v>12373</v>
      </c>
      <c r="J527" s="381" t="s">
        <v>18318</v>
      </c>
      <c r="K527" s="388" t="s">
        <v>12372</v>
      </c>
    </row>
    <row r="528" customFormat="false" ht="15.75" hidden="false" customHeight="true" outlineLevel="0" collapsed="false">
      <c r="B528" s="442"/>
      <c r="C528" s="443" t="str">
        <f aca="false">IF(ISNA(INDEX(Attributes!$E:$E,MATCH($B528,Attributes!$C:$C,0),1)),"",INDEX(Attributes!$E:$E,MATCH($B528,Attributes!$C:$C,0),1))</f>
        <v/>
      </c>
      <c r="D528" s="443"/>
      <c r="E528" s="444" t="str">
        <f aca="false">IF(ISNA(INDEX(Attributes!$B:$B,MATCH($B528,Attributes!$C:$C,0),1)),"",INDEX(Attributes!$B:$B,MATCH($B528,Attributes!$C:$C,0),1))</f>
        <v/>
      </c>
      <c r="F528" s="445" t="str">
        <f aca="true">IF(ISERROR(INDIRECT("'"&amp;$C528&amp;"'"&amp;"!$B:$B")),"",IF(ISNA(INDEX(INDIRECT("'"&amp;$C528&amp;"'"&amp;"!$B:$B"),MATCH($D528,INDIRECT("'"&amp;$C528&amp;"'"&amp;"!$C:$C"),0),1)),"",INDEX(INDIRECT("'"&amp;$C528&amp;"'"&amp;"!$B:$B"),MATCH($D528,INDIRECT("'"&amp;$C528&amp;"'"&amp;"!$C:$C"),0),1)))</f>
        <v/>
      </c>
      <c r="H528" s="441" t="s">
        <v>2130</v>
      </c>
      <c r="I528" s="441"/>
      <c r="J528" s="441"/>
      <c r="K528" s="441"/>
    </row>
    <row r="529" customFormat="false" ht="32" hidden="false" customHeight="false" outlineLevel="0" collapsed="false">
      <c r="B529" s="448" t="s">
        <v>1102</v>
      </c>
      <c r="C529" s="443" t="str">
        <f aca="false">IF(ISNA(INDEX(Attributes!$E:$E,MATCH($B529,Attributes!$C:$C,0),1)),"",INDEX(Attributes!$E:$E,MATCH($B529,Attributes!$C:$C,0),1))</f>
        <v>D-Leisure-Movie</v>
      </c>
      <c r="D529" s="449" t="s">
        <v>11610</v>
      </c>
      <c r="E529" s="444" t="n">
        <f aca="false">IF(ISNA(INDEX(Attributes!$B:$B,MATCH($B529,Attributes!$C:$C,0),1)),"",INDEX(Attributes!$B:$B,MATCH($B529,Attributes!$C:$C,0),1))</f>
        <v>10450</v>
      </c>
      <c r="F529" s="445" t="n">
        <f aca="true">IF(ISERROR(INDIRECT("'"&amp;$C529&amp;"'"&amp;"!$B:$B")),"",IF(ISNA(INDEX(INDIRECT("'"&amp;$C529&amp;"'"&amp;"!$B:$B"),MATCH($D529,INDIRECT("'"&amp;$C529&amp;"'"&amp;"!$C:$C"),0),1)),"",INDEX(INDIRECT("'"&amp;$C529&amp;"'"&amp;"!$B:$B"),MATCH($D529,INDIRECT("'"&amp;$C529&amp;"'"&amp;"!$C:$C"),0),1)))</f>
        <v>10003</v>
      </c>
      <c r="H529" s="447" t="n">
        <v>254</v>
      </c>
      <c r="I529" s="387" t="s">
        <v>18319</v>
      </c>
      <c r="J529" s="381"/>
      <c r="K529" s="388"/>
    </row>
    <row r="530" customFormat="false" ht="30" hidden="false" customHeight="true" outlineLevel="0" collapsed="false">
      <c r="B530" s="448" t="s">
        <v>1096</v>
      </c>
      <c r="C530" s="443" t="str">
        <f aca="false">IF(ISNA(INDEX(Attributes!$E:$E,MATCH($B530,Attributes!$C:$C,0),1)),"",INDEX(Attributes!$E:$E,MATCH($B530,Attributes!$C:$C,0),1))</f>
        <v>D-Leisure-TV Show</v>
      </c>
      <c r="D530" s="474" t="s">
        <v>12078</v>
      </c>
      <c r="E530" s="444" t="n">
        <f aca="false">IF(ISNA(INDEX(Attributes!$B:$B,MATCH($B530,Attributes!$C:$C,0),1)),"",INDEX(Attributes!$B:$B,MATCH($B530,Attributes!$C:$C,0),1))</f>
        <v>10153</v>
      </c>
      <c r="F530" s="445" t="n">
        <f aca="true">IF(ISERROR(INDIRECT("'"&amp;$C530&amp;"'"&amp;"!$B:$B")),"",IF(ISNA(INDEX(INDIRECT("'"&amp;$C530&amp;"'"&amp;"!$B:$B"),MATCH($D530,INDIRECT("'"&amp;$C530&amp;"'"&amp;"!$C:$C"),0),1)),"",INDEX(INDIRECT("'"&amp;$C530&amp;"'"&amp;"!$B:$B"),MATCH($D530,INDIRECT("'"&amp;$C530&amp;"'"&amp;"!$C:$C"),0),1)))</f>
        <v>10001</v>
      </c>
      <c r="H530" s="447" t="n">
        <v>259</v>
      </c>
      <c r="I530" s="387" t="s">
        <v>18320</v>
      </c>
      <c r="J530" s="381" t="s">
        <v>18321</v>
      </c>
      <c r="K530" s="388" t="s">
        <v>12079</v>
      </c>
    </row>
    <row r="531" customFormat="false" ht="15" hidden="false" customHeight="true" outlineLevel="0" collapsed="false">
      <c r="B531" s="442" t="s">
        <v>1090</v>
      </c>
      <c r="C531" s="443" t="str">
        <f aca="false">IF(ISNA(INDEX(Attributes!$E:$E,MATCH($B531,Attributes!$C:$C,0),1)),"",INDEX(Attributes!$E:$E,MATCH($B531,Attributes!$C:$C,0),1))</f>
        <v>D-Leisure-Gaming</v>
      </c>
      <c r="D531" s="443" t="s">
        <v>11964</v>
      </c>
      <c r="E531" s="444" t="n">
        <f aca="false">IF(ISNA(INDEX(Attributes!$B:$B,MATCH($B531,Attributes!$C:$C,0),1)),"",INDEX(Attributes!$B:$B,MATCH($B531,Attributes!$C:$C,0),1))</f>
        <v>10152</v>
      </c>
      <c r="F531" s="445" t="n">
        <f aca="true">IF(ISERROR(INDIRECT("'"&amp;$C531&amp;"'"&amp;"!$B:$B")),"",IF(ISNA(INDEX(INDIRECT("'"&amp;$C531&amp;"'"&amp;"!$B:$B"),MATCH($D531,INDIRECT("'"&amp;$C531&amp;"'"&amp;"!$C:$C"),0),1)),"",INDEX(INDIRECT("'"&amp;$C531&amp;"'"&amp;"!$B:$B"),MATCH($D531,INDIRECT("'"&amp;$C531&amp;"'"&amp;"!$C:$C"),0),1)))</f>
        <v>10007</v>
      </c>
      <c r="H531" s="447" t="n">
        <v>5</v>
      </c>
      <c r="I531" s="387" t="s">
        <v>11966</v>
      </c>
      <c r="J531" s="381" t="s">
        <v>18322</v>
      </c>
      <c r="K531" s="388" t="s">
        <v>18323</v>
      </c>
    </row>
    <row r="532" customFormat="false" ht="15" hidden="false" customHeight="true" outlineLevel="0" collapsed="false">
      <c r="B532" s="442" t="s">
        <v>1090</v>
      </c>
      <c r="C532" s="443" t="str">
        <f aca="false">IF(ISNA(INDEX(Attributes!$E:$E,MATCH($B532,Attributes!$C:$C,0),1)),"",INDEX(Attributes!$E:$E,MATCH($B532,Attributes!$C:$C,0),1))</f>
        <v>D-Leisure-Gaming</v>
      </c>
      <c r="D532" s="443" t="s">
        <v>11964</v>
      </c>
      <c r="E532" s="444" t="n">
        <f aca="false">IF(ISNA(INDEX(Attributes!$B:$B,MATCH($B532,Attributes!$C:$C,0),1)),"",INDEX(Attributes!$B:$B,MATCH($B532,Attributes!$C:$C,0),1))</f>
        <v>10152</v>
      </c>
      <c r="F532" s="445" t="n">
        <f aca="true">IF(ISERROR(INDIRECT("'"&amp;$C532&amp;"'"&amp;"!$B:$B")),"",IF(ISNA(INDEX(INDIRECT("'"&amp;$C532&amp;"'"&amp;"!$B:$B"),MATCH($D532,INDIRECT("'"&amp;$C532&amp;"'"&amp;"!$C:$C"),0),1)),"",INDEX(INDIRECT("'"&amp;$C532&amp;"'"&amp;"!$B:$B"),MATCH($D532,INDIRECT("'"&amp;$C532&amp;"'"&amp;"!$C:$C"),0),1)))</f>
        <v>10007</v>
      </c>
      <c r="H532" s="447" t="n">
        <v>6</v>
      </c>
      <c r="I532" s="387" t="s">
        <v>11966</v>
      </c>
      <c r="J532" s="381" t="s">
        <v>18324</v>
      </c>
      <c r="K532" s="388" t="s">
        <v>18323</v>
      </c>
    </row>
    <row r="533" customFormat="false" ht="30" hidden="false" customHeight="true" outlineLevel="0" collapsed="false">
      <c r="B533" s="448" t="s">
        <v>1154</v>
      </c>
      <c r="C533" s="443" t="str">
        <f aca="false">IF(ISNA(INDEX(Attributes!$E:$E,MATCH($B533,Attributes!$C:$C,0),1)),"",INDEX(Attributes!$E:$E,MATCH($B533,Attributes!$C:$C,0),1))</f>
        <v>D-Leisure-Hobby</v>
      </c>
      <c r="D533" s="455" t="s">
        <v>11982</v>
      </c>
      <c r="E533" s="444" t="n">
        <f aca="false">IF(ISNA(INDEX(Attributes!$B:$B,MATCH($B533,Attributes!$C:$C,0),1)),"",INDEX(Attributes!$B:$B,MATCH($B533,Attributes!$C:$C,0),1))</f>
        <v>10361</v>
      </c>
      <c r="F533" s="445" t="n">
        <f aca="true">IF(ISERROR(INDIRECT("'"&amp;$C533&amp;"'"&amp;"!$B:$B")),"",IF(ISNA(INDEX(INDIRECT("'"&amp;$C533&amp;"'"&amp;"!$B:$B"),MATCH($D533,INDIRECT("'"&amp;$C533&amp;"'"&amp;"!$C:$C"),0),1)),"",INDEX(INDIRECT("'"&amp;$C533&amp;"'"&amp;"!$B:$B"),MATCH($D533,INDIRECT("'"&amp;$C533&amp;"'"&amp;"!$C:$C"),0),1)))</f>
        <v>10001</v>
      </c>
      <c r="H533" s="447" t="n">
        <v>9</v>
      </c>
      <c r="I533" s="387" t="s">
        <v>14787</v>
      </c>
      <c r="J533" s="381" t="s">
        <v>18325</v>
      </c>
      <c r="K533" s="388" t="s">
        <v>18326</v>
      </c>
    </row>
    <row r="534" customFormat="false" ht="15" hidden="false" customHeight="true" outlineLevel="0" collapsed="false">
      <c r="B534" s="448" t="s">
        <v>1136</v>
      </c>
      <c r="C534" s="443" t="str">
        <f aca="false">IF(ISNA(INDEX(Attributes!$E:$E,MATCH($B534,Attributes!$C:$C,0),1)),"",INDEX(Attributes!$E:$E,MATCH($B534,Attributes!$C:$C,0),1))</f>
        <v>D-Leisure-Music</v>
      </c>
      <c r="D534" s="443" t="s">
        <v>2143</v>
      </c>
      <c r="E534" s="444" t="n">
        <f aca="false">IF(ISNA(INDEX(Attributes!$B:$B,MATCH($B534,Attributes!$C:$C,0),1)),"",INDEX(Attributes!$B:$B,MATCH($B534,Attributes!$C:$C,0),1))</f>
        <v>10159</v>
      </c>
      <c r="F534" s="445" t="n">
        <f aca="true">IF(ISERROR(INDIRECT("'"&amp;$C534&amp;"'"&amp;"!$B:$B")),"",IF(ISNA(INDEX(INDIRECT("'"&amp;$C534&amp;"'"&amp;"!$B:$B"),MATCH($D534,INDIRECT("'"&amp;$C534&amp;"'"&amp;"!$C:$C"),0),1)),"",INDEX(INDIRECT("'"&amp;$C534&amp;"'"&amp;"!$B:$B"),MATCH($D534,INDIRECT("'"&amp;$C534&amp;"'"&amp;"!$C:$C"),0),1)))</f>
        <v>10000</v>
      </c>
      <c r="H534" s="447" t="n">
        <v>439</v>
      </c>
      <c r="I534" s="387" t="s">
        <v>18327</v>
      </c>
      <c r="J534" s="381" t="s">
        <v>18328</v>
      </c>
      <c r="K534" s="388" t="s">
        <v>18329</v>
      </c>
    </row>
    <row r="535" customFormat="false" ht="15" hidden="false" customHeight="true" outlineLevel="0" collapsed="false">
      <c r="B535" s="442" t="s">
        <v>1118</v>
      </c>
      <c r="C535" s="443" t="str">
        <f aca="false">IF(ISNA(INDEX(Attributes!$E:$E,MATCH($B535,Attributes!$C:$C,0),1)),"",INDEX(Attributes!$E:$E,MATCH($B535,Attributes!$C:$C,0),1))</f>
        <v>D-Leisure-Events</v>
      </c>
      <c r="D535" s="443" t="s">
        <v>11874</v>
      </c>
      <c r="E535" s="444" t="n">
        <f aca="false">IF(ISNA(INDEX(Attributes!$B:$B,MATCH($B535,Attributes!$C:$C,0),1)),"",INDEX(Attributes!$B:$B,MATCH($B535,Attributes!$C:$C,0),1))</f>
        <v>10156</v>
      </c>
      <c r="F535" s="445" t="n">
        <f aca="true">IF(ISERROR(INDIRECT("'"&amp;$C535&amp;"'"&amp;"!$B:$B")),"",IF(ISNA(INDEX(INDIRECT("'"&amp;$C535&amp;"'"&amp;"!$B:$B"),MATCH($D535,INDIRECT("'"&amp;$C535&amp;"'"&amp;"!$C:$C"),0),1)),"",INDEX(INDIRECT("'"&amp;$C535&amp;"'"&amp;"!$B:$B"),MATCH($D535,INDIRECT("'"&amp;$C535&amp;"'"&amp;"!$C:$C"),0),1)))</f>
        <v>10008</v>
      </c>
      <c r="H535" s="447"/>
      <c r="I535" s="387"/>
      <c r="J535" s="381"/>
      <c r="K535" s="388"/>
    </row>
    <row r="536" customFormat="false" ht="15" hidden="false" customHeight="true" outlineLevel="0" collapsed="false">
      <c r="B536" s="442" t="s">
        <v>1090</v>
      </c>
      <c r="C536" s="443" t="str">
        <f aca="false">IF(ISNA(INDEX(Attributes!$E:$E,MATCH($B536,Attributes!$C:$C,0),1)),"",INDEX(Attributes!$E:$E,MATCH($B536,Attributes!$C:$C,0),1))</f>
        <v>D-Leisure-Gaming</v>
      </c>
      <c r="D536" s="443" t="s">
        <v>11964</v>
      </c>
      <c r="E536" s="444" t="n">
        <f aca="false">IF(ISNA(INDEX(Attributes!$B:$B,MATCH($B536,Attributes!$C:$C,0),1)),"",INDEX(Attributes!$B:$B,MATCH($B536,Attributes!$C:$C,0),1))</f>
        <v>10152</v>
      </c>
      <c r="F536" s="445" t="n">
        <f aca="true">IF(ISERROR(INDIRECT("'"&amp;$C536&amp;"'"&amp;"!$B:$B")),"",IF(ISNA(INDEX(INDIRECT("'"&amp;$C536&amp;"'"&amp;"!$B:$B"),MATCH($D536,INDIRECT("'"&amp;$C536&amp;"'"&amp;"!$C:$C"),0),1)),"",INDEX(INDIRECT("'"&amp;$C536&amp;"'"&amp;"!$B:$B"),MATCH($D536,INDIRECT("'"&amp;$C536&amp;"'"&amp;"!$C:$C"),0),1)))</f>
        <v>10007</v>
      </c>
      <c r="H536" s="447" t="n">
        <v>760</v>
      </c>
      <c r="I536" s="387" t="s">
        <v>18330</v>
      </c>
      <c r="J536" s="381" t="s">
        <v>18331</v>
      </c>
      <c r="K536" s="388" t="s">
        <v>18332</v>
      </c>
    </row>
    <row r="537" customFormat="false" ht="15" hidden="false" customHeight="true" outlineLevel="0" collapsed="false">
      <c r="B537" s="442" t="s">
        <v>1090</v>
      </c>
      <c r="C537" s="443" t="str">
        <f aca="false">IF(ISNA(INDEX(Attributes!$E:$E,MATCH($B537,Attributes!$C:$C,0),1)),"",INDEX(Attributes!$E:$E,MATCH($B537,Attributes!$C:$C,0),1))</f>
        <v>D-Leisure-Gaming</v>
      </c>
      <c r="D537" s="443" t="s">
        <v>11964</v>
      </c>
      <c r="E537" s="444" t="n">
        <f aca="false">IF(ISNA(INDEX(Attributes!$B:$B,MATCH($B537,Attributes!$C:$C,0),1)),"",INDEX(Attributes!$B:$B,MATCH($B537,Attributes!$C:$C,0),1))</f>
        <v>10152</v>
      </c>
      <c r="F537" s="445" t="n">
        <f aca="true">IF(ISERROR(INDIRECT("'"&amp;$C537&amp;"'"&amp;"!$B:$B")),"",IF(ISNA(INDEX(INDIRECT("'"&amp;$C537&amp;"'"&amp;"!$B:$B"),MATCH($D537,INDIRECT("'"&amp;$C537&amp;"'"&amp;"!$C:$C"),0),1)),"",INDEX(INDIRECT("'"&amp;$C537&amp;"'"&amp;"!$B:$B"),MATCH($D537,INDIRECT("'"&amp;$C537&amp;"'"&amp;"!$C:$C"),0),1)))</f>
        <v>10007</v>
      </c>
      <c r="H537" s="447" t="n">
        <v>761</v>
      </c>
      <c r="I537" s="387" t="s">
        <v>18330</v>
      </c>
      <c r="J537" s="381" t="s">
        <v>18333</v>
      </c>
      <c r="K537" s="388" t="s">
        <v>18332</v>
      </c>
    </row>
    <row r="538" customFormat="false" ht="15" hidden="false" customHeight="true" outlineLevel="0" collapsed="false">
      <c r="B538" s="442" t="s">
        <v>1090</v>
      </c>
      <c r="C538" s="443" t="str">
        <f aca="false">IF(ISNA(INDEX(Attributes!$E:$E,MATCH($B538,Attributes!$C:$C,0),1)),"",INDEX(Attributes!$E:$E,MATCH($B538,Attributes!$C:$C,0),1))</f>
        <v>D-Leisure-Gaming</v>
      </c>
      <c r="D538" s="443" t="s">
        <v>11964</v>
      </c>
      <c r="E538" s="444" t="n">
        <f aca="false">IF(ISNA(INDEX(Attributes!$B:$B,MATCH($B538,Attributes!$C:$C,0),1)),"",INDEX(Attributes!$B:$B,MATCH($B538,Attributes!$C:$C,0),1))</f>
        <v>10152</v>
      </c>
      <c r="F538" s="445" t="n">
        <f aca="true">IF(ISERROR(INDIRECT("'"&amp;$C538&amp;"'"&amp;"!$B:$B")),"",IF(ISNA(INDEX(INDIRECT("'"&amp;$C538&amp;"'"&amp;"!$B:$B"),MATCH($D538,INDIRECT("'"&amp;$C538&amp;"'"&amp;"!$C:$C"),0),1)),"",INDEX(INDIRECT("'"&amp;$C538&amp;"'"&amp;"!$B:$B"),MATCH($D538,INDIRECT("'"&amp;$C538&amp;"'"&amp;"!$C:$C"),0),1)))</f>
        <v>10007</v>
      </c>
      <c r="H538" s="447" t="n">
        <v>762</v>
      </c>
      <c r="I538" s="387" t="s">
        <v>18330</v>
      </c>
      <c r="J538" s="381" t="s">
        <v>18334</v>
      </c>
      <c r="K538" s="388" t="s">
        <v>18332</v>
      </c>
    </row>
    <row r="539" customFormat="false" ht="16" hidden="false" customHeight="false" outlineLevel="0" collapsed="false">
      <c r="B539" s="448"/>
      <c r="C539" s="443"/>
      <c r="D539" s="475"/>
      <c r="E539" s="444" t="str">
        <f aca="false">IF(ISNA(INDEX(Attributes!$B:$B,MATCH($B539,Attributes!$C:$C,0),1)),"",INDEX(Attributes!$B:$B,MATCH($B539,Attributes!$C:$C,0),1))</f>
        <v/>
      </c>
      <c r="F539" s="445" t="str">
        <f aca="true">IF(ISERROR(INDIRECT("'"&amp;$C539&amp;"'"&amp;"!$B:$B")),"",IF(ISNA(INDEX(INDIRECT("'"&amp;$C539&amp;"'"&amp;"!$B:$B"),MATCH($D539,INDIRECT("'"&amp;$C539&amp;"'"&amp;"!$C:$C"),0),1)),"",INDEX(INDIRECT("'"&amp;$C539&amp;"'"&amp;"!$B:$B"),MATCH($D539,INDIRECT("'"&amp;$C539&amp;"'"&amp;"!$C:$C"),0),1)))</f>
        <v/>
      </c>
      <c r="H539" s="457" t="n">
        <v>771</v>
      </c>
      <c r="I539" s="458" t="s">
        <v>18335</v>
      </c>
      <c r="J539" s="459" t="s">
        <v>18336</v>
      </c>
      <c r="K539" s="460" t="s">
        <v>18337</v>
      </c>
    </row>
    <row r="540" customFormat="false" ht="16" hidden="false" customHeight="false" outlineLevel="0" collapsed="false">
      <c r="B540" s="442"/>
      <c r="C540" s="443"/>
      <c r="D540" s="443"/>
      <c r="E540" s="444" t="str">
        <f aca="false">IF(ISNA(INDEX(Attributes!$B:$B,MATCH($B540,Attributes!$C:$C,0),1)),"",INDEX(Attributes!$B:$B,MATCH($B540,Attributes!$C:$C,0),1))</f>
        <v/>
      </c>
      <c r="F540" s="445" t="str">
        <f aca="true">IF(ISERROR(INDIRECT("'"&amp;$C540&amp;"'"&amp;"!$B:$B")),"",IF(ISNA(INDEX(INDIRECT("'"&amp;$C540&amp;"'"&amp;"!$B:$B"),MATCH($D540,INDIRECT("'"&amp;$C540&amp;"'"&amp;"!$C:$C"),0),1)),"",INDEX(INDIRECT("'"&amp;$C540&amp;"'"&amp;"!$B:$B"),MATCH($D540,INDIRECT("'"&amp;$C540&amp;"'"&amp;"!$C:$C"),0),1)))</f>
        <v/>
      </c>
      <c r="H540" s="457" t="n">
        <v>772</v>
      </c>
      <c r="I540" s="458" t="s">
        <v>18338</v>
      </c>
      <c r="J540" s="459" t="s">
        <v>18339</v>
      </c>
      <c r="K540" s="460" t="s">
        <v>18340</v>
      </c>
    </row>
    <row r="541" customFormat="false" ht="30" hidden="false" customHeight="true" outlineLevel="0" collapsed="false">
      <c r="B541" s="442" t="s">
        <v>1130</v>
      </c>
      <c r="C541" s="443" t="str">
        <f aca="false">IF(ISNA(INDEX(Attributes!$E:$E,MATCH($B541,Attributes!$C:$C,0),1)),"",INDEX(Attributes!$E:$E,MATCH($B541,Attributes!$C:$C,0),1))</f>
        <v>D-Leisure-Newspaper</v>
      </c>
      <c r="D541" s="443" t="s">
        <v>2143</v>
      </c>
      <c r="E541" s="444" t="n">
        <f aca="false">IF(ISNA(INDEX(Attributes!$B:$B,MATCH($B541,Attributes!$C:$C,0),1)),"",INDEX(Attributes!$B:$B,MATCH($B541,Attributes!$C:$C,0),1))</f>
        <v>10451</v>
      </c>
      <c r="F541" s="445" t="n">
        <f aca="true">IF(ISERROR(INDIRECT("'"&amp;$C541&amp;"'"&amp;"!$B:$B")),"",IF(ISNA(INDEX(INDIRECT("'"&amp;$C541&amp;"'"&amp;"!$B:$B"),MATCH($D541,INDIRECT("'"&amp;$C541&amp;"'"&amp;"!$C:$C"),0),1)),"",INDEX(INDIRECT("'"&amp;$C541&amp;"'"&amp;"!$B:$B"),MATCH($D541,INDIRECT("'"&amp;$C541&amp;"'"&amp;"!$C:$C"),0),1)))</f>
        <v>10000</v>
      </c>
      <c r="H541" s="447" t="n">
        <v>773</v>
      </c>
      <c r="I541" s="387" t="s">
        <v>18341</v>
      </c>
      <c r="J541" s="381" t="s">
        <v>18342</v>
      </c>
      <c r="K541" s="388" t="s">
        <v>18343</v>
      </c>
    </row>
    <row r="542" customFormat="false" ht="16" hidden="false" customHeight="false" outlineLevel="0" collapsed="false">
      <c r="B542" s="442"/>
      <c r="C542" s="443"/>
      <c r="D542" s="443"/>
      <c r="E542" s="444" t="str">
        <f aca="false">IF(ISNA(INDEX(Attributes!$B:$B,MATCH($B542,Attributes!$C:$C,0),1)),"",INDEX(Attributes!$B:$B,MATCH($B542,Attributes!$C:$C,0),1))</f>
        <v/>
      </c>
      <c r="F542" s="445" t="str">
        <f aca="true">IF(ISERROR(INDIRECT("'"&amp;$C542&amp;"'"&amp;"!$B:$B")),"",IF(ISNA(INDEX(INDIRECT("'"&amp;$C542&amp;"'"&amp;"!$B:$B"),MATCH($D542,INDIRECT("'"&amp;$C542&amp;"'"&amp;"!$C:$C"),0),1)),"",INDEX(INDIRECT("'"&amp;$C542&amp;"'"&amp;"!$B:$B"),MATCH($D542,INDIRECT("'"&amp;$C542&amp;"'"&amp;"!$C:$C"),0),1)))</f>
        <v/>
      </c>
      <c r="H542" s="457" t="n">
        <v>774</v>
      </c>
      <c r="I542" s="458" t="s">
        <v>18344</v>
      </c>
      <c r="J542" s="459" t="s">
        <v>18345</v>
      </c>
      <c r="K542" s="460" t="s">
        <v>18346</v>
      </c>
    </row>
    <row r="543" customFormat="false" ht="30" hidden="false" customHeight="true" outlineLevel="0" collapsed="false">
      <c r="B543" s="442" t="s">
        <v>1130</v>
      </c>
      <c r="C543" s="443" t="str">
        <f aca="false">IF(ISNA(INDEX(Attributes!$E:$E,MATCH($B543,Attributes!$C:$C,0),1)),"",INDEX(Attributes!$E:$E,MATCH($B543,Attributes!$C:$C,0),1))</f>
        <v>D-Leisure-Newspaper</v>
      </c>
      <c r="D543" s="443" t="s">
        <v>2143</v>
      </c>
      <c r="E543" s="444" t="n">
        <f aca="false">IF(ISNA(INDEX(Attributes!$B:$B,MATCH($B543,Attributes!$C:$C,0),1)),"",INDEX(Attributes!$B:$B,MATCH($B543,Attributes!$C:$C,0),1))</f>
        <v>10451</v>
      </c>
      <c r="F543" s="445" t="n">
        <f aca="true">IF(ISERROR(INDIRECT("'"&amp;$C543&amp;"'"&amp;"!$B:$B")),"",IF(ISNA(INDEX(INDIRECT("'"&amp;$C543&amp;"'"&amp;"!$B:$B"),MATCH($D543,INDIRECT("'"&amp;$C543&amp;"'"&amp;"!$C:$C"),0),1)),"",INDEX(INDIRECT("'"&amp;$C543&amp;"'"&amp;"!$B:$B"),MATCH($D543,INDIRECT("'"&amp;$C543&amp;"'"&amp;"!$C:$C"),0),1)))</f>
        <v>10000</v>
      </c>
      <c r="H543" s="447" t="n">
        <v>775</v>
      </c>
      <c r="I543" s="387" t="s">
        <v>18347</v>
      </c>
      <c r="J543" s="381"/>
      <c r="K543" s="388"/>
    </row>
    <row r="544" customFormat="false" ht="16" hidden="false" customHeight="false" outlineLevel="0" collapsed="false">
      <c r="B544" s="442" t="s">
        <v>835</v>
      </c>
      <c r="C544" s="443" t="str">
        <f aca="false">IF(ISNA(INDEX(Attributes!$E:$E,MATCH($B544,Attributes!$C:$C,0),1)),"",INDEX(Attributes!$E:$E,MATCH($B544,Attributes!$C:$C,0),1))</f>
        <v>D-Car-Model</v>
      </c>
      <c r="D544" s="475" t="s">
        <v>2143</v>
      </c>
      <c r="E544" s="444" t="n">
        <f aca="false">IF(ISNA(INDEX(Attributes!$B:$B,MATCH($B544,Attributes!$C:$C,0),1)),"",INDEX(Attributes!$B:$B,MATCH($B544,Attributes!$C:$C,0),1))</f>
        <v>10111</v>
      </c>
      <c r="F544" s="445" t="n">
        <f aca="true">IF(ISERROR(INDIRECT("'"&amp;$C544&amp;"'"&amp;"!$B:$B")),"",IF(ISNA(INDEX(INDIRECT("'"&amp;$C544&amp;"'"&amp;"!$B:$B"),MATCH($D544,INDIRECT("'"&amp;$C544&amp;"'"&amp;"!$C:$C"),0),1)),"",INDEX(INDIRECT("'"&amp;$C544&amp;"'"&amp;"!$B:$B"),MATCH($D544,INDIRECT("'"&amp;$C544&amp;"'"&amp;"!$C:$C"),0),1)))</f>
        <v>10000</v>
      </c>
      <c r="H544" s="447" t="n">
        <v>776</v>
      </c>
      <c r="I544" s="387" t="s">
        <v>18348</v>
      </c>
      <c r="J544" s="381"/>
      <c r="K544" s="388"/>
    </row>
    <row r="545" customFormat="false" ht="16" hidden="false" customHeight="false" outlineLevel="0" collapsed="false">
      <c r="B545" s="442"/>
      <c r="C545" s="443"/>
      <c r="D545" s="443"/>
      <c r="E545" s="444"/>
      <c r="F545" s="445" t="str">
        <f aca="true">IF(ISERROR(INDIRECT("'"&amp;$C545&amp;"'"&amp;"!$B:$B")),"",IF(ISNA(INDEX(INDIRECT("'"&amp;$C545&amp;"'"&amp;"!$B:$B"),MATCH($D545,INDIRECT("'"&amp;$C545&amp;"'"&amp;"!$C:$C"),0),1)),"",INDEX(INDIRECT("'"&amp;$C545&amp;"'"&amp;"!$B:$B"),MATCH($D545,INDIRECT("'"&amp;$C545&amp;"'"&amp;"!$C:$C"),0),1)))</f>
        <v/>
      </c>
      <c r="H545" s="457" t="n">
        <v>777</v>
      </c>
      <c r="I545" s="458" t="s">
        <v>18349</v>
      </c>
      <c r="J545" s="459" t="s">
        <v>18350</v>
      </c>
      <c r="K545" s="460" t="s">
        <v>18351</v>
      </c>
    </row>
    <row r="546" customFormat="false" ht="16" hidden="false" customHeight="false" outlineLevel="0" collapsed="false">
      <c r="B546" s="442" t="s">
        <v>1124</v>
      </c>
      <c r="C546" s="443" t="str">
        <f aca="false">IF(ISNA(INDEX(Attributes!$E:$E,MATCH($B546,Attributes!$C:$C,0),1)),"",INDEX(Attributes!$E:$E,MATCH($B546,Attributes!$C:$C,0),1))</f>
        <v>D-Leisure-Book</v>
      </c>
      <c r="D546" s="475" t="s">
        <v>2143</v>
      </c>
      <c r="E546" s="444" t="n">
        <f aca="false">IF(ISNA(INDEX(Attributes!$B:$B,MATCH($B546,Attributes!$C:$C,0),1)),"",INDEX(Attributes!$B:$B,MATCH($B546,Attributes!$C:$C,0),1))</f>
        <v>10157</v>
      </c>
      <c r="F546" s="445" t="n">
        <f aca="true">IF(ISERROR(INDIRECT("'"&amp;$C546&amp;"'"&amp;"!$B:$B")),"",IF(ISNA(INDEX(INDIRECT("'"&amp;$C546&amp;"'"&amp;"!$B:$B"),MATCH($D546,INDIRECT("'"&amp;$C546&amp;"'"&amp;"!$C:$C"),0),1)),"",INDEX(INDIRECT("'"&amp;$C546&amp;"'"&amp;"!$B:$B"),MATCH($D546,INDIRECT("'"&amp;$C546&amp;"'"&amp;"!$C:$C"),0),1)))</f>
        <v>10000</v>
      </c>
      <c r="H546" s="447" t="n">
        <v>778</v>
      </c>
      <c r="I546" s="387" t="s">
        <v>18352</v>
      </c>
      <c r="J546" s="381" t="s">
        <v>18353</v>
      </c>
      <c r="K546" s="388" t="s">
        <v>18354</v>
      </c>
    </row>
    <row r="547" customFormat="false" ht="16" hidden="false" customHeight="false" outlineLevel="0" collapsed="false">
      <c r="B547" s="442"/>
      <c r="C547" s="443"/>
      <c r="D547" s="476"/>
      <c r="E547" s="444"/>
      <c r="F547" s="445"/>
      <c r="H547" s="457" t="n">
        <v>791</v>
      </c>
      <c r="I547" s="458" t="s">
        <v>18355</v>
      </c>
      <c r="J547" s="459" t="s">
        <v>18356</v>
      </c>
      <c r="K547" s="460" t="s">
        <v>18357</v>
      </c>
    </row>
    <row r="548" customFormat="false" ht="16" hidden="false" customHeight="false" outlineLevel="0" collapsed="false">
      <c r="B548" s="442" t="s">
        <v>1530</v>
      </c>
      <c r="C548" s="443" t="str">
        <f aca="false">IF(ISNA(INDEX(Attributes!$E:$E,MATCH($B548,Attributes!$C:$C,0),1)),"",INDEX(Attributes!$E:$E,MATCH($B548,Attributes!$C:$C,0),1))</f>
        <v>D-Fashion</v>
      </c>
      <c r="D548" s="443" t="s">
        <v>2143</v>
      </c>
      <c r="E548" s="444" t="n">
        <f aca="false">IF(ISNA(INDEX(Attributes!$B:$B,MATCH($B548,Attributes!$C:$C,0),1)),"",INDEX(Attributes!$B:$B,MATCH($B548,Attributes!$C:$C,0),1))</f>
        <v>10458</v>
      </c>
      <c r="F548" s="445" t="n">
        <f aca="true">IF(ISERROR(INDIRECT("'"&amp;$C548&amp;"'"&amp;"!$B:$B")),"",IF(ISNA(INDEX(INDIRECT("'"&amp;$C548&amp;"'"&amp;"!$B:$B"),MATCH($D548,INDIRECT("'"&amp;$C548&amp;"'"&amp;"!$C:$C"),0),1)),"",INDEX(INDIRECT("'"&amp;$C548&amp;"'"&amp;"!$B:$B"),MATCH($D548,INDIRECT("'"&amp;$C548&amp;"'"&amp;"!$C:$C"),0),1)))</f>
        <v>10000</v>
      </c>
      <c r="H548" s="447" t="n">
        <v>792</v>
      </c>
      <c r="I548" s="387" t="s">
        <v>18358</v>
      </c>
      <c r="J548" s="381" t="s">
        <v>18359</v>
      </c>
      <c r="K548" s="388" t="s">
        <v>18360</v>
      </c>
    </row>
    <row r="549" customFormat="false" ht="15" hidden="false" customHeight="true" outlineLevel="0" collapsed="false">
      <c r="B549" s="442" t="s">
        <v>1130</v>
      </c>
      <c r="C549" s="443" t="str">
        <f aca="false">IF(ISNA(INDEX(Attributes!$E:$E,MATCH($B549,Attributes!$C:$C,0),1)),"",INDEX(Attributes!$E:$E,MATCH($B549,Attributes!$C:$C,0),1))</f>
        <v>D-Leisure-Newspaper</v>
      </c>
      <c r="D549" s="443" t="s">
        <v>2143</v>
      </c>
      <c r="E549" s="444" t="n">
        <f aca="false">IF(ISNA(INDEX(Attributes!$B:$B,MATCH($B549,Attributes!$C:$C,0),1)),"",INDEX(Attributes!$B:$B,MATCH($B549,Attributes!$C:$C,0),1))</f>
        <v>10451</v>
      </c>
      <c r="F549" s="445" t="n">
        <f aca="true">IF(ISERROR(INDIRECT("'"&amp;$C549&amp;"'"&amp;"!$B:$B")),"",IF(ISNA(INDEX(INDIRECT("'"&amp;$C549&amp;"'"&amp;"!$B:$B"),MATCH($D549,INDIRECT("'"&amp;$C549&amp;"'"&amp;"!$C:$C"),0),1)),"",INDEX(INDIRECT("'"&amp;$C549&amp;"'"&amp;"!$B:$B"),MATCH($D549,INDIRECT("'"&amp;$C549&amp;"'"&amp;"!$C:$C"),0),1)))</f>
        <v>10000</v>
      </c>
      <c r="H549" s="447" t="n">
        <v>811</v>
      </c>
      <c r="I549" s="387" t="s">
        <v>18361</v>
      </c>
      <c r="J549" s="381" t="s">
        <v>18362</v>
      </c>
      <c r="K549" s="388" t="s">
        <v>18363</v>
      </c>
    </row>
    <row r="550" customFormat="false" ht="15" hidden="false" customHeight="true" outlineLevel="0" collapsed="false">
      <c r="B550" s="442" t="s">
        <v>1130</v>
      </c>
      <c r="C550" s="443" t="str">
        <f aca="false">IF(ISNA(INDEX(Attributes!$E:$E,MATCH($B550,Attributes!$C:$C,0),1)),"",INDEX(Attributes!$E:$E,MATCH($B550,Attributes!$C:$C,0),1))</f>
        <v>D-Leisure-Newspaper</v>
      </c>
      <c r="D550" s="443" t="s">
        <v>2143</v>
      </c>
      <c r="E550" s="444" t="n">
        <f aca="false">IF(ISNA(INDEX(Attributes!$B:$B,MATCH($B550,Attributes!$C:$C,0),1)),"",INDEX(Attributes!$B:$B,MATCH($B550,Attributes!$C:$C,0),1))</f>
        <v>10451</v>
      </c>
      <c r="F550" s="445" t="n">
        <f aca="true">IF(ISERROR(INDIRECT("'"&amp;$C550&amp;"'"&amp;"!$B:$B")),"",IF(ISNA(INDEX(INDIRECT("'"&amp;$C550&amp;"'"&amp;"!$B:$B"),MATCH($D550,INDIRECT("'"&amp;$C550&amp;"'"&amp;"!$C:$C"),0),1)),"",INDEX(INDIRECT("'"&amp;$C550&amp;"'"&amp;"!$B:$B"),MATCH($D550,INDIRECT("'"&amp;$C550&amp;"'"&amp;"!$C:$C"),0),1)))</f>
        <v>10000</v>
      </c>
      <c r="H550" s="447" t="n">
        <v>812</v>
      </c>
      <c r="I550" s="387" t="s">
        <v>18361</v>
      </c>
      <c r="J550" s="381" t="s">
        <v>18364</v>
      </c>
      <c r="K550" s="388" t="s">
        <v>18363</v>
      </c>
    </row>
    <row r="551" customFormat="false" ht="16" hidden="false" customHeight="false" outlineLevel="0" collapsed="false">
      <c r="B551" s="447" t="s">
        <v>835</v>
      </c>
      <c r="C551" s="443" t="str">
        <f aca="false">IF(ISNA(INDEX(Attributes!$E:$E,MATCH($B551,Attributes!$C:$C,0),1)),"",INDEX(Attributes!$E:$E,MATCH($B551,Attributes!$C:$C,0),1))</f>
        <v>D-Car-Model</v>
      </c>
      <c r="D551" s="443" t="s">
        <v>2143</v>
      </c>
      <c r="E551" s="444" t="n">
        <f aca="false">IF(ISNA(INDEX(Attributes!$B:$B,MATCH($B551,Attributes!$C:$C,0),1)),"",INDEX(Attributes!$B:$B,MATCH($B551,Attributes!$C:$C,0),1))</f>
        <v>10111</v>
      </c>
      <c r="F551" s="445" t="n">
        <f aca="true">IF(ISERROR(INDIRECT("'"&amp;$C551&amp;"'"&amp;"!$B:$B")),"",IF(ISNA(INDEX(INDIRECT("'"&amp;$C551&amp;"'"&amp;"!$B:$B"),MATCH($D551,INDIRECT("'"&amp;$C551&amp;"'"&amp;"!$C:$C"),0),1)),"",INDEX(INDIRECT("'"&amp;$C551&amp;"'"&amp;"!$B:$B"),MATCH($D551,INDIRECT("'"&amp;$C551&amp;"'"&amp;"!$C:$C"),0),1)))</f>
        <v>10000</v>
      </c>
      <c r="H551" s="447" t="n">
        <v>874</v>
      </c>
      <c r="I551" s="387" t="s">
        <v>18365</v>
      </c>
      <c r="J551" s="381" t="s">
        <v>18366</v>
      </c>
      <c r="K551" s="388" t="s">
        <v>18367</v>
      </c>
    </row>
    <row r="552" customFormat="false" ht="15" hidden="false" customHeight="true" outlineLevel="0" collapsed="false">
      <c r="B552" s="448" t="s">
        <v>1096</v>
      </c>
      <c r="C552" s="443" t="str">
        <f aca="false">IF(ISNA(INDEX(Attributes!$E:$E,MATCH($B552,Attributes!$C:$C,0),1)),"",INDEX(Attributes!$E:$E,MATCH($B552,Attributes!$C:$C,0),1))</f>
        <v>D-Leisure-TV Show</v>
      </c>
      <c r="D552" s="443" t="s">
        <v>2143</v>
      </c>
      <c r="E552" s="444" t="n">
        <f aca="false">IF(ISNA(INDEX(Attributes!$B:$B,MATCH($B552,Attributes!$C:$C,0),1)),"",INDEX(Attributes!$B:$B,MATCH($B552,Attributes!$C:$C,0),1))</f>
        <v>10153</v>
      </c>
      <c r="F552" s="445" t="n">
        <f aca="true">IF(ISERROR(INDIRECT("'"&amp;$C552&amp;"'"&amp;"!$B:$B")),"",IF(ISNA(INDEX(INDIRECT("'"&amp;$C552&amp;"'"&amp;"!$B:$B"),MATCH($D552,INDIRECT("'"&amp;$C552&amp;"'"&amp;"!$C:$C"),0),1)),"",INDEX(INDIRECT("'"&amp;$C552&amp;"'"&amp;"!$B:$B"),MATCH($D552,INDIRECT("'"&amp;$C552&amp;"'"&amp;"!$C:$C"),0),1)))</f>
        <v>10000</v>
      </c>
      <c r="H552" s="447" t="n">
        <v>937</v>
      </c>
      <c r="I552" s="387" t="s">
        <v>18368</v>
      </c>
      <c r="J552" s="381" t="s">
        <v>18369</v>
      </c>
      <c r="K552" s="388" t="s">
        <v>18370</v>
      </c>
    </row>
    <row r="553" customFormat="false" ht="30" hidden="false" customHeight="true" outlineLevel="0" collapsed="false">
      <c r="B553" s="448" t="s">
        <v>1082</v>
      </c>
      <c r="C553" s="443" t="str">
        <f aca="false">IF(ISNA(INDEX(Attributes!$E:$E,MATCH($B553,Attributes!$C:$C,0),1)),"",INDEX(Attributes!$E:$E,MATCH($B553,Attributes!$C:$C,0),1))</f>
        <v>D-Leisure-Movie</v>
      </c>
      <c r="D553" s="443" t="s">
        <v>2143</v>
      </c>
      <c r="E553" s="444" t="n">
        <f aca="false">IF(ISNA(INDEX(Attributes!$B:$B,MATCH($B553,Attributes!$C:$C,0),1)),"",INDEX(Attributes!$B:$B,MATCH($B553,Attributes!$C:$C,0),1))</f>
        <v>10151</v>
      </c>
      <c r="F553" s="445" t="n">
        <f aca="true">IF(ISERROR(INDIRECT("'"&amp;$C553&amp;"'"&amp;"!$B:$B")),"",IF(ISNA(INDEX(INDIRECT("'"&amp;$C553&amp;"'"&amp;"!$B:$B"),MATCH($D553,INDIRECT("'"&amp;$C553&amp;"'"&amp;"!$C:$C"),0),1)),"",INDEX(INDIRECT("'"&amp;$C553&amp;"'"&amp;"!$B:$B"),MATCH($D553,INDIRECT("'"&amp;$C553&amp;"'"&amp;"!$C:$C"),0),1)))</f>
        <v>10000</v>
      </c>
      <c r="H553" s="447" t="n">
        <v>938</v>
      </c>
      <c r="I553" s="387" t="s">
        <v>18371</v>
      </c>
      <c r="J553" s="381" t="s">
        <v>18372</v>
      </c>
      <c r="K553" s="388" t="s">
        <v>18373</v>
      </c>
    </row>
    <row r="554" customFormat="false" ht="15" hidden="false" customHeight="true" outlineLevel="0" collapsed="false">
      <c r="B554" s="448" t="s">
        <v>1136</v>
      </c>
      <c r="C554" s="443" t="str">
        <f aca="false">IF(ISNA(INDEX(Attributes!$E:$E,MATCH($B554,Attributes!$C:$C,0),1)),"",INDEX(Attributes!$E:$E,MATCH($B554,Attributes!$C:$C,0),1))</f>
        <v>D-Leisure-Music</v>
      </c>
      <c r="D554" s="443" t="s">
        <v>2143</v>
      </c>
      <c r="E554" s="444" t="n">
        <f aca="false">IF(ISNA(INDEX(Attributes!$B:$B,MATCH($B554,Attributes!$C:$C,0),1)),"",INDEX(Attributes!$B:$B,MATCH($B554,Attributes!$C:$C,0),1))</f>
        <v>10159</v>
      </c>
      <c r="F554" s="445" t="n">
        <f aca="true">IF(ISERROR(INDIRECT("'"&amp;$C554&amp;"'"&amp;"!$B:$B")),"",IF(ISNA(INDEX(INDIRECT("'"&amp;$C554&amp;"'"&amp;"!$B:$B"),MATCH($D554,INDIRECT("'"&amp;$C554&amp;"'"&amp;"!$C:$C"),0),1)),"",INDEX(INDIRECT("'"&amp;$C554&amp;"'"&amp;"!$B:$B"),MATCH($D554,INDIRECT("'"&amp;$C554&amp;"'"&amp;"!$C:$C"),0),1)))</f>
        <v>10000</v>
      </c>
      <c r="H554" s="447" t="n">
        <v>939</v>
      </c>
      <c r="I554" s="387" t="s">
        <v>18374</v>
      </c>
      <c r="J554" s="381" t="s">
        <v>18375</v>
      </c>
      <c r="K554" s="388" t="s">
        <v>18376</v>
      </c>
    </row>
    <row r="555" customFormat="false" ht="15" hidden="false" customHeight="true" outlineLevel="0" collapsed="false">
      <c r="B555" s="448" t="s">
        <v>1124</v>
      </c>
      <c r="C555" s="443" t="str">
        <f aca="false">IF(ISNA(INDEX(Attributes!$E:$E,MATCH($B555,Attributes!$C:$C,0),1)),"",INDEX(Attributes!$E:$E,MATCH($B555,Attributes!$C:$C,0),1))</f>
        <v>D-Leisure-Book</v>
      </c>
      <c r="D555" s="443" t="s">
        <v>2143</v>
      </c>
      <c r="E555" s="444" t="n">
        <f aca="false">IF(ISNA(INDEX(Attributes!$B:$B,MATCH($B555,Attributes!$C:$C,0),1)),"",INDEX(Attributes!$B:$B,MATCH($B555,Attributes!$C:$C,0),1))</f>
        <v>10157</v>
      </c>
      <c r="F555" s="445" t="n">
        <f aca="true">IF(ISERROR(INDIRECT("'"&amp;$C555&amp;"'"&amp;"!$B:$B")),"",IF(ISNA(INDEX(INDIRECT("'"&amp;$C555&amp;"'"&amp;"!$B:$B"),MATCH($D555,INDIRECT("'"&amp;$C555&amp;"'"&amp;"!$C:$C"),0),1)),"",INDEX(INDIRECT("'"&amp;$C555&amp;"'"&amp;"!$B:$B"),MATCH($D555,INDIRECT("'"&amp;$C555&amp;"'"&amp;"!$C:$C"),0),1)))</f>
        <v>10000</v>
      </c>
      <c r="H555" s="447" t="n">
        <v>940</v>
      </c>
      <c r="I555" s="387" t="s">
        <v>15076</v>
      </c>
      <c r="J555" s="381" t="s">
        <v>18377</v>
      </c>
      <c r="K555" s="388" t="s">
        <v>17003</v>
      </c>
    </row>
    <row r="556" customFormat="false" ht="30" hidden="false" customHeight="true" outlineLevel="0" collapsed="false">
      <c r="B556" s="448" t="s">
        <v>1090</v>
      </c>
      <c r="C556" s="443" t="str">
        <f aca="false">IF(ISNA(INDEX(Attributes!$E:$E,MATCH($B556,Attributes!$C:$C,0),1)),"",INDEX(Attributes!$E:$E,MATCH($B556,Attributes!$C:$C,0),1))</f>
        <v>D-Leisure-Gaming</v>
      </c>
      <c r="D556" s="443" t="s">
        <v>2143</v>
      </c>
      <c r="E556" s="444" t="n">
        <f aca="false">IF(ISNA(INDEX(Attributes!$B:$B,MATCH($B556,Attributes!$C:$C,0),1)),"",INDEX(Attributes!$B:$B,MATCH($B556,Attributes!$C:$C,0),1))</f>
        <v>10152</v>
      </c>
      <c r="F556" s="445" t="n">
        <f aca="true">IF(ISERROR(INDIRECT("'"&amp;$C556&amp;"'"&amp;"!$B:$B")),"",IF(ISNA(INDEX(INDIRECT("'"&amp;$C556&amp;"'"&amp;"!$B:$B"),MATCH($D556,INDIRECT("'"&amp;$C556&amp;"'"&amp;"!$C:$C"),0),1)),"",INDEX(INDIRECT("'"&amp;$C556&amp;"'"&amp;"!$B:$B"),MATCH($D556,INDIRECT("'"&amp;$C556&amp;"'"&amp;"!$C:$C"),0),1)))</f>
        <v>10000</v>
      </c>
      <c r="H556" s="447" t="n">
        <v>941</v>
      </c>
      <c r="I556" s="387" t="s">
        <v>6059</v>
      </c>
      <c r="J556" s="381" t="s">
        <v>18378</v>
      </c>
      <c r="K556" s="388" t="s">
        <v>18379</v>
      </c>
    </row>
    <row r="557" customFormat="false" ht="15" hidden="false" customHeight="true" outlineLevel="0" collapsed="false">
      <c r="B557" s="447" t="s">
        <v>1090</v>
      </c>
      <c r="C557" s="443" t="str">
        <f aca="false">IF(ISNA(INDEX(Attributes!$E:$E,MATCH($B557,Attributes!$C:$C,0),1)),"",INDEX(Attributes!$E:$E,MATCH($B557,Attributes!$C:$C,0),1))</f>
        <v>D-Leisure-Gaming</v>
      </c>
      <c r="D557" s="443" t="s">
        <v>2143</v>
      </c>
      <c r="E557" s="444" t="n">
        <f aca="false">IF(ISNA(INDEX(Attributes!$B:$B,MATCH($B557,Attributes!$C:$C,0),1)),"",INDEX(Attributes!$B:$B,MATCH($B557,Attributes!$C:$C,0),1))</f>
        <v>10152</v>
      </c>
      <c r="F557" s="445" t="n">
        <f aca="true">IF(ISERROR(INDIRECT("'"&amp;$C557&amp;"'"&amp;"!$B:$B")),"",IF(ISNA(INDEX(INDIRECT("'"&amp;$C557&amp;"'"&amp;"!$B:$B"),MATCH($D557,INDIRECT("'"&amp;$C557&amp;"'"&amp;"!$C:$C"),0),1)),"",INDEX(INDIRECT("'"&amp;$C557&amp;"'"&amp;"!$B:$B"),MATCH($D557,INDIRECT("'"&amp;$C557&amp;"'"&amp;"!$C:$C"),0),1)))</f>
        <v>10000</v>
      </c>
      <c r="H557" s="447" t="n">
        <v>942</v>
      </c>
      <c r="I557" s="387" t="s">
        <v>6059</v>
      </c>
      <c r="J557" s="381" t="s">
        <v>18380</v>
      </c>
      <c r="K557" s="388" t="s">
        <v>18379</v>
      </c>
    </row>
    <row r="558" customFormat="false" ht="15" hidden="false" customHeight="true" outlineLevel="0" collapsed="false">
      <c r="B558" s="447" t="s">
        <v>863</v>
      </c>
      <c r="C558" s="443" t="str">
        <f aca="false">IF(ISNA(INDEX(Attributes!$E:$E,MATCH($B558,Attributes!$C:$C,0),1)),"",INDEX(Attributes!$E:$E,MATCH($B558,Attributes!$C:$C,0),1))</f>
        <v>D-Eshop-Type</v>
      </c>
      <c r="D558" s="443" t="s">
        <v>6057</v>
      </c>
      <c r="E558" s="444" t="n">
        <f aca="false">IF(ISNA(INDEX(Attributes!$B:$B,MATCH($B558,Attributes!$C:$C,0),1)),"",INDEX(Attributes!$B:$B,MATCH($B558,Attributes!$C:$C,0),1))</f>
        <v>10237</v>
      </c>
      <c r="F558" s="445" t="n">
        <f aca="true">IF(ISERROR(INDIRECT("'"&amp;$C558&amp;"'"&amp;"!$B:$B")),"",IF(ISNA(INDEX(INDIRECT("'"&amp;$C558&amp;"'"&amp;"!$B:$B"),MATCH($D558,INDIRECT("'"&amp;$C558&amp;"'"&amp;"!$C:$C"),0),1)),"",INDEX(INDIRECT("'"&amp;$C558&amp;"'"&amp;"!$B:$B"),MATCH($D558,INDIRECT("'"&amp;$C558&amp;"'"&amp;"!$C:$C"),0),1)))</f>
        <v>10024</v>
      </c>
      <c r="H558" s="447" t="n">
        <v>943</v>
      </c>
      <c r="I558" s="387" t="s">
        <v>6059</v>
      </c>
      <c r="J558" s="381" t="s">
        <v>18381</v>
      </c>
      <c r="K558" s="388" t="s">
        <v>18379</v>
      </c>
    </row>
    <row r="559" customFormat="false" ht="16" hidden="false" customHeight="false" outlineLevel="0" collapsed="false">
      <c r="B559" s="448"/>
      <c r="C559" s="443"/>
      <c r="D559" s="443"/>
      <c r="E559" s="444"/>
      <c r="F559" s="445"/>
      <c r="H559" s="457" t="n">
        <v>953</v>
      </c>
      <c r="I559" s="458" t="s">
        <v>18382</v>
      </c>
      <c r="J559" s="459" t="s">
        <v>18383</v>
      </c>
      <c r="K559" s="460" t="s">
        <v>18384</v>
      </c>
    </row>
    <row r="560" customFormat="false" ht="30" hidden="false" customHeight="true" outlineLevel="0" collapsed="false">
      <c r="B560" s="448" t="s">
        <v>1124</v>
      </c>
      <c r="C560" s="443" t="str">
        <f aca="false">IF(ISNA(INDEX(Attributes!$E:$E,MATCH($B560,Attributes!$C:$C,0),1)),"",INDEX(Attributes!$E:$E,MATCH($B560,Attributes!$C:$C,0),1))</f>
        <v>D-Leisure-Book</v>
      </c>
      <c r="D560" s="443" t="s">
        <v>2143</v>
      </c>
      <c r="E560" s="444" t="n">
        <f aca="false">IF(ISNA(INDEX(Attributes!$B:$B,MATCH($B560,Attributes!$C:$C,0),1)),"",INDEX(Attributes!$B:$B,MATCH($B560,Attributes!$C:$C,0),1))</f>
        <v>10157</v>
      </c>
      <c r="F560" s="445" t="n">
        <f aca="true">IF(ISERROR(INDIRECT("'"&amp;$C560&amp;"'"&amp;"!$B:$B")),"",IF(ISNA(INDEX(INDIRECT("'"&amp;$C560&amp;"'"&amp;"!$B:$B"),MATCH($D560,INDIRECT("'"&amp;$C560&amp;"'"&amp;"!$C:$C"),0),1)),"",INDEX(INDIRECT("'"&amp;$C560&amp;"'"&amp;"!$B:$B"),MATCH($D560,INDIRECT("'"&amp;$C560&amp;"'"&amp;"!$C:$C"),0),1)))</f>
        <v>10000</v>
      </c>
      <c r="H560" s="447" t="n">
        <v>1041</v>
      </c>
      <c r="I560" s="387" t="s">
        <v>15076</v>
      </c>
      <c r="J560" s="381" t="s">
        <v>18385</v>
      </c>
      <c r="K560" s="388" t="s">
        <v>17003</v>
      </c>
    </row>
    <row r="561" customFormat="false" ht="15" hidden="false" customHeight="true" outlineLevel="0" collapsed="false">
      <c r="B561" s="447" t="s">
        <v>863</v>
      </c>
      <c r="C561" s="443" t="str">
        <f aca="false">IF(ISNA(INDEX(Attributes!$E:$E,MATCH($B561,Attributes!$C:$C,0),1)),"",INDEX(Attributes!$E:$E,MATCH($B561,Attributes!$C:$C,0),1))</f>
        <v>D-Eshop-Type</v>
      </c>
      <c r="D561" s="443" t="s">
        <v>6010</v>
      </c>
      <c r="E561" s="444" t="n">
        <f aca="false">IF(ISNA(INDEX(Attributes!$B:$B,MATCH($B561,Attributes!$C:$C,0),1)),"",INDEX(Attributes!$B:$B,MATCH($B561,Attributes!$C:$C,0),1))</f>
        <v>10237</v>
      </c>
      <c r="F561" s="445" t="n">
        <f aca="true">IF(ISERROR(INDIRECT("'"&amp;$C561&amp;"'"&amp;"!$B:$B")),"",IF(ISNA(INDEX(INDIRECT("'"&amp;$C561&amp;"'"&amp;"!$B:$B"),MATCH($D561,INDIRECT("'"&amp;$C561&amp;"'"&amp;"!$C:$C"),0),1)),"",INDEX(INDIRECT("'"&amp;$C561&amp;"'"&amp;"!$B:$B"),MATCH($D561,INDIRECT("'"&amp;$C561&amp;"'"&amp;"!$C:$C"),0),1)))</f>
        <v>10007</v>
      </c>
      <c r="H561" s="447" t="n">
        <v>1042</v>
      </c>
      <c r="I561" s="387" t="s">
        <v>15076</v>
      </c>
      <c r="J561" s="381" t="s">
        <v>18386</v>
      </c>
      <c r="K561" s="388" t="s">
        <v>17003</v>
      </c>
    </row>
    <row r="562" customFormat="false" ht="15" hidden="false" customHeight="true" outlineLevel="0" collapsed="false">
      <c r="B562" s="380" t="s">
        <v>863</v>
      </c>
      <c r="C562" s="443" t="str">
        <f aca="false">IF(ISNA(INDEX(Attributes!$E:$E,MATCH($B562,Attributes!$C:$C,0),1)),"",INDEX(Attributes!$E:$E,MATCH($B562,Attributes!$C:$C,0),1))</f>
        <v>D-Eshop-Type</v>
      </c>
      <c r="D562" s="443" t="s">
        <v>5995</v>
      </c>
      <c r="E562" s="444" t="n">
        <f aca="false">IF(ISNA(INDEX(Attributes!$B:$B,MATCH($B562,Attributes!$C:$C,0),1)),"",INDEX(Attributes!$B:$B,MATCH($B562,Attributes!$C:$C,0),1))</f>
        <v>10237</v>
      </c>
      <c r="F562" s="445" t="n">
        <f aca="true">IF(ISERROR(INDIRECT("'"&amp;$C562&amp;"'"&amp;"!$B:$B")),"",IF(ISNA(INDEX(INDIRECT("'"&amp;$C562&amp;"'"&amp;"!$B:$B"),MATCH($D562,INDIRECT("'"&amp;$C562&amp;"'"&amp;"!$C:$C"),0),1)),"",INDEX(INDIRECT("'"&amp;$C562&amp;"'"&amp;"!$B:$B"),MATCH($D562,INDIRECT("'"&amp;$C562&amp;"'"&amp;"!$C:$C"),0),1)))</f>
        <v>10002</v>
      </c>
      <c r="H562" s="380" t="n">
        <v>1043</v>
      </c>
      <c r="I562" s="387" t="s">
        <v>18374</v>
      </c>
      <c r="J562" s="381" t="s">
        <v>18387</v>
      </c>
      <c r="K562" s="388" t="s">
        <v>18376</v>
      </c>
    </row>
    <row r="563" customFormat="false" ht="15" hidden="false" customHeight="true" outlineLevel="0" collapsed="false">
      <c r="B563" s="380" t="s">
        <v>863</v>
      </c>
      <c r="C563" s="443" t="str">
        <f aca="false">IF(ISNA(INDEX(Attributes!$E:$E,MATCH($B563,Attributes!$C:$C,0),1)),"",INDEX(Attributes!$E:$E,MATCH($B563,Attributes!$C:$C,0),1))</f>
        <v>D-Eshop-Type</v>
      </c>
      <c r="D563" s="443" t="s">
        <v>5860</v>
      </c>
      <c r="E563" s="444" t="n">
        <f aca="false">IF(ISNA(INDEX(Attributes!$B:$B,MATCH($B563,Attributes!$C:$C,0),1)),"",INDEX(Attributes!$B:$B,MATCH($B563,Attributes!$C:$C,0),1))</f>
        <v>10237</v>
      </c>
      <c r="F563" s="445" t="n">
        <f aca="true">IF(ISERROR(INDIRECT("'"&amp;$C563&amp;"'"&amp;"!$B:$B")),"",IF(ISNA(INDEX(INDIRECT("'"&amp;$C563&amp;"'"&amp;"!$B:$B"),MATCH($D563,INDIRECT("'"&amp;$C563&amp;"'"&amp;"!$C:$C"),0),1)),"",INDEX(INDIRECT("'"&amp;$C563&amp;"'"&amp;"!$B:$B"),MATCH($D563,INDIRECT("'"&amp;$C563&amp;"'"&amp;"!$C:$C"),0),1)))</f>
        <v>10018</v>
      </c>
      <c r="H563" s="380" t="n">
        <v>1044</v>
      </c>
      <c r="I563" s="387" t="s">
        <v>18374</v>
      </c>
      <c r="J563" s="381" t="s">
        <v>18388</v>
      </c>
      <c r="K563" s="388" t="s">
        <v>18376</v>
      </c>
    </row>
    <row r="564" customFormat="false" ht="15" hidden="false" customHeight="true" outlineLevel="0" collapsed="false">
      <c r="B564" s="380" t="s">
        <v>1082</v>
      </c>
      <c r="C564" s="443" t="str">
        <f aca="false">IF(ISNA(INDEX(Attributes!$E:$E,MATCH($B564,Attributes!$C:$C,0),1)),"",INDEX(Attributes!$E:$E,MATCH($B564,Attributes!$C:$C,0),1))</f>
        <v>D-Leisure-Movie</v>
      </c>
      <c r="D564" s="443" t="s">
        <v>2143</v>
      </c>
      <c r="E564" s="444" t="n">
        <f aca="false">IF(ISNA(INDEX(Attributes!$B:$B,MATCH($B564,Attributes!$C:$C,0),1)),"",INDEX(Attributes!$B:$B,MATCH($B564,Attributes!$C:$C,0),1))</f>
        <v>10151</v>
      </c>
      <c r="F564" s="445" t="n">
        <f aca="true">IF(ISERROR(INDIRECT("'"&amp;$C564&amp;"'"&amp;"!$B:$B")),"",IF(ISNA(INDEX(INDIRECT("'"&amp;$C564&amp;"'"&amp;"!$B:$B"),MATCH($D564,INDIRECT("'"&amp;$C564&amp;"'"&amp;"!$C:$C"),0),1)),"",INDEX(INDIRECT("'"&amp;$C564&amp;"'"&amp;"!$B:$B"),MATCH($D564,INDIRECT("'"&amp;$C564&amp;"'"&amp;"!$C:$C"),0),1)))</f>
        <v>10000</v>
      </c>
      <c r="H564" s="380" t="n">
        <v>1045</v>
      </c>
      <c r="I564" s="387" t="s">
        <v>18371</v>
      </c>
      <c r="J564" s="381" t="s">
        <v>18389</v>
      </c>
      <c r="K564" s="388" t="s">
        <v>18373</v>
      </c>
    </row>
    <row r="565" customFormat="false" ht="30" hidden="false" customHeight="true" outlineLevel="0" collapsed="false">
      <c r="B565" s="447" t="s">
        <v>863</v>
      </c>
      <c r="C565" s="443" t="str">
        <f aca="false">IF(ISNA(INDEX(Attributes!$E:$E,MATCH($B565,Attributes!$C:$C,0),1)),"",INDEX(Attributes!$E:$E,MATCH($B565,Attributes!$C:$C,0),1))</f>
        <v>D-Eshop-Type</v>
      </c>
      <c r="D565" s="443" t="s">
        <v>6060</v>
      </c>
      <c r="E565" s="444" t="n">
        <f aca="false">IF(ISNA(INDEX(Attributes!$B:$B,MATCH($B565,Attributes!$C:$C,0),1)),"",INDEX(Attributes!$B:$B,MATCH($B565,Attributes!$C:$C,0),1))</f>
        <v>10237</v>
      </c>
      <c r="F565" s="445" t="n">
        <f aca="true">IF(ISERROR(INDIRECT("'"&amp;$C565&amp;"'"&amp;"!$B:$B")),"",IF(ISNA(INDEX(INDIRECT("'"&amp;$C565&amp;"'"&amp;"!$B:$B"),MATCH($D565,INDIRECT("'"&amp;$C565&amp;"'"&amp;"!$C:$C"),0),1)),"",INDEX(INDIRECT("'"&amp;$C565&amp;"'"&amp;"!$B:$B"),MATCH($D565,INDIRECT("'"&amp;$C565&amp;"'"&amp;"!$C:$C"),0),1)))</f>
        <v>10025</v>
      </c>
      <c r="H565" s="380" t="n">
        <v>1046</v>
      </c>
      <c r="I565" s="387" t="s">
        <v>18371</v>
      </c>
      <c r="J565" s="381" t="s">
        <v>18390</v>
      </c>
      <c r="K565" s="388" t="s">
        <v>18373</v>
      </c>
    </row>
    <row r="566" customFormat="false" ht="15" hidden="false" customHeight="true" outlineLevel="0" collapsed="false">
      <c r="B566" s="448" t="s">
        <v>1096</v>
      </c>
      <c r="C566" s="443" t="str">
        <f aca="false">IF(ISNA(INDEX(Attributes!$E:$E,MATCH($B566,Attributes!$C:$C,0),1)),"",INDEX(Attributes!$E:$E,MATCH($B566,Attributes!$C:$C,0),1))</f>
        <v>D-Leisure-TV Show</v>
      </c>
      <c r="D566" s="443" t="s">
        <v>2143</v>
      </c>
      <c r="E566" s="444" t="n">
        <f aca="false">IF(ISNA(INDEX(Attributes!$B:$B,MATCH($B566,Attributes!$C:$C,0),1)),"",INDEX(Attributes!$B:$B,MATCH($B566,Attributes!$C:$C,0),1))</f>
        <v>10153</v>
      </c>
      <c r="F566" s="445" t="n">
        <f aca="true">IF(ISERROR(INDIRECT("'"&amp;$C566&amp;"'"&amp;"!$B:$B")),"",IF(ISNA(INDEX(INDIRECT("'"&amp;$C566&amp;"'"&amp;"!$B:$B"),MATCH($D566,INDIRECT("'"&amp;$C566&amp;"'"&amp;"!$C:$C"),0),1)),"",INDEX(INDIRECT("'"&amp;$C566&amp;"'"&amp;"!$B:$B"),MATCH($D566,INDIRECT("'"&amp;$C566&amp;"'"&amp;"!$C:$C"),0),1)))</f>
        <v>10000</v>
      </c>
      <c r="H566" s="380" t="n">
        <v>1047</v>
      </c>
      <c r="I566" s="387" t="s">
        <v>18368</v>
      </c>
      <c r="J566" s="381" t="s">
        <v>18369</v>
      </c>
      <c r="K566" s="388" t="s">
        <v>18370</v>
      </c>
    </row>
    <row r="567" customFormat="false" ht="15" hidden="false" customHeight="true" outlineLevel="0" collapsed="false">
      <c r="B567" s="447" t="s">
        <v>1118</v>
      </c>
      <c r="C567" s="443" t="str">
        <f aca="false">IF(ISNA(INDEX(Attributes!$E:$E,MATCH($B567,Attributes!$C:$C,0),1)),"",INDEX(Attributes!$E:$E,MATCH($B567,Attributes!$C:$C,0),1))</f>
        <v>D-Leisure-Events</v>
      </c>
      <c r="D567" s="443" t="s">
        <v>11866</v>
      </c>
      <c r="E567" s="444" t="n">
        <f aca="false">IF(ISNA(INDEX(Attributes!$B:$B,MATCH($B567,Attributes!$C:$C,0),1)),"",INDEX(Attributes!$B:$B,MATCH($B567,Attributes!$C:$C,0),1))</f>
        <v>10156</v>
      </c>
      <c r="F567" s="445" t="n">
        <f aca="true">IF(ISERROR(INDIRECT("'"&amp;$C567&amp;"'"&amp;"!$B:$B")),"",IF(ISNA(INDEX(INDIRECT("'"&amp;$C567&amp;"'"&amp;"!$B:$B"),MATCH($D567,INDIRECT("'"&amp;$C567&amp;"'"&amp;"!$C:$C"),0),1)),"",INDEX(INDIRECT("'"&amp;$C567&amp;"'"&amp;"!$B:$B"),MATCH($D567,INDIRECT("'"&amp;$C567&amp;"'"&amp;"!$C:$C"),0),1)))</f>
        <v>10005</v>
      </c>
      <c r="H567" s="447" t="n">
        <v>1288</v>
      </c>
      <c r="I567" s="387" t="s">
        <v>18391</v>
      </c>
      <c r="J567" s="381" t="s">
        <v>18392</v>
      </c>
      <c r="K567" s="388" t="s">
        <v>18393</v>
      </c>
    </row>
    <row r="568" customFormat="false" ht="16" hidden="false" customHeight="false" outlineLevel="0" collapsed="false">
      <c r="B568" s="447" t="s">
        <v>863</v>
      </c>
      <c r="C568" s="443" t="str">
        <f aca="false">IF(ISNA(INDEX(Attributes!$E:$E,MATCH($B568,Attributes!$C:$C,0),1)),"",INDEX(Attributes!$E:$E,MATCH($B568,Attributes!$C:$C,0),1))</f>
        <v>D-Eshop-Type</v>
      </c>
      <c r="D568" s="443" t="s">
        <v>6025</v>
      </c>
      <c r="E568" s="444" t="n">
        <f aca="false">IF(ISNA(INDEX(Attributes!$B:$B,MATCH($B568,Attributes!$C:$C,0),1)),"",INDEX(Attributes!$B:$B,MATCH($B568,Attributes!$C:$C,0),1))</f>
        <v>10237</v>
      </c>
      <c r="F568" s="445" t="n">
        <f aca="true">IF(ISERROR(INDIRECT("'"&amp;$C568&amp;"'"&amp;"!$B:$B")),"",IF(ISNA(INDEX(INDIRECT("'"&amp;$C568&amp;"'"&amp;"!$B:$B"),MATCH($D568,INDIRECT("'"&amp;$C568&amp;"'"&amp;"!$C:$C"),0),1)),"",INDEX(INDIRECT("'"&amp;$C568&amp;"'"&amp;"!$B:$B"),MATCH($D568,INDIRECT("'"&amp;$C568&amp;"'"&amp;"!$C:$C"),0),1)))</f>
        <v>10012</v>
      </c>
      <c r="H568" s="447" t="n">
        <v>1289</v>
      </c>
      <c r="I568" s="387" t="s">
        <v>18391</v>
      </c>
      <c r="J568" s="381" t="s">
        <v>18394</v>
      </c>
      <c r="K568" s="388" t="s">
        <v>18393</v>
      </c>
    </row>
    <row r="569" customFormat="false" ht="30" hidden="false" customHeight="true" outlineLevel="0" collapsed="false">
      <c r="B569" s="447" t="s">
        <v>1118</v>
      </c>
      <c r="C569" s="443" t="str">
        <f aca="false">IF(ISNA(INDEX(Attributes!$E:$E,MATCH($B569,Attributes!$C:$C,0),1)),"",INDEX(Attributes!$E:$E,MATCH($B569,Attributes!$C:$C,0),1))</f>
        <v>D-Leisure-Events</v>
      </c>
      <c r="D569" s="443" t="s">
        <v>11866</v>
      </c>
      <c r="E569" s="444" t="n">
        <f aca="false">IF(ISNA(INDEX(Attributes!$B:$B,MATCH($B569,Attributes!$C:$C,0),1)),"",INDEX(Attributes!$B:$B,MATCH($B569,Attributes!$C:$C,0),1))</f>
        <v>10156</v>
      </c>
      <c r="F569" s="445" t="n">
        <f aca="true">IF(ISERROR(INDIRECT("'"&amp;$C569&amp;"'"&amp;"!$B:$B")),"",IF(ISNA(INDEX(INDIRECT("'"&amp;$C569&amp;"'"&amp;"!$B:$B"),MATCH($D569,INDIRECT("'"&amp;$C569&amp;"'"&amp;"!$C:$C"),0),1)),"",INDEX(INDIRECT("'"&amp;$C569&amp;"'"&amp;"!$B:$B"),MATCH($D569,INDIRECT("'"&amp;$C569&amp;"'"&amp;"!$C:$C"),0),1)))</f>
        <v>10005</v>
      </c>
      <c r="H569" s="447" t="n">
        <v>1291</v>
      </c>
      <c r="I569" s="387" t="s">
        <v>18395</v>
      </c>
      <c r="J569" s="381"/>
      <c r="K569" s="388" t="s">
        <v>18393</v>
      </c>
    </row>
    <row r="570" customFormat="false" ht="45" hidden="false" customHeight="true" outlineLevel="0" collapsed="false">
      <c r="B570" s="447" t="s">
        <v>1118</v>
      </c>
      <c r="C570" s="443" t="str">
        <f aca="false">IF(ISNA(INDEX(Attributes!$E:$E,MATCH($B570,Attributes!$C:$C,0),1)),"",INDEX(Attributes!$E:$E,MATCH($B570,Attributes!$C:$C,0),1))</f>
        <v>D-Leisure-Events</v>
      </c>
      <c r="D570" s="475" t="s">
        <v>11877</v>
      </c>
      <c r="E570" s="444" t="n">
        <f aca="false">IF(ISNA(INDEX(Attributes!$B:$B,MATCH($B570,Attributes!$C:$C,0),1)),"",INDEX(Attributes!$B:$B,MATCH($B570,Attributes!$C:$C,0),1))</f>
        <v>10156</v>
      </c>
      <c r="F570" s="445" t="n">
        <f aca="true">IF(ISERROR(INDIRECT("'"&amp;$C570&amp;"'"&amp;"!$B:$B")),"",IF(ISNA(INDEX(INDIRECT("'"&amp;$C570&amp;"'"&amp;"!$B:$B"),MATCH($D570,INDIRECT("'"&amp;$C570&amp;"'"&amp;"!$C:$C"),0),1)),"",INDEX(INDIRECT("'"&amp;$C570&amp;"'"&amp;"!$B:$B"),MATCH($D570,INDIRECT("'"&amp;$C570&amp;"'"&amp;"!$C:$C"),0),1)))</f>
        <v>10009</v>
      </c>
      <c r="H570" s="447" t="n">
        <v>1292</v>
      </c>
      <c r="I570" s="387" t="s">
        <v>18396</v>
      </c>
      <c r="J570" s="381"/>
      <c r="K570" s="388" t="s">
        <v>17169</v>
      </c>
    </row>
    <row r="571" customFormat="false" ht="30" hidden="false" customHeight="true" outlineLevel="0" collapsed="false">
      <c r="B571" s="447" t="s">
        <v>1118</v>
      </c>
      <c r="C571" s="443" t="str">
        <f aca="false">IF(ISNA(INDEX(Attributes!$E:$E,MATCH($B571,Attributes!$C:$C,0),1)),"",INDEX(Attributes!$E:$E,MATCH($B571,Attributes!$C:$C,0),1))</f>
        <v>D-Leisure-Events</v>
      </c>
      <c r="D571" s="443" t="s">
        <v>2143</v>
      </c>
      <c r="E571" s="444" t="n">
        <f aca="false">IF(ISNA(INDEX(Attributes!$B:$B,MATCH($B571,Attributes!$C:$C,0),1)),"",INDEX(Attributes!$B:$B,MATCH($B571,Attributes!$C:$C,0),1))</f>
        <v>10156</v>
      </c>
      <c r="F571" s="445" t="n">
        <f aca="true">IF(ISERROR(INDIRECT("'"&amp;$C571&amp;"'"&amp;"!$B:$B")),"",IF(ISNA(INDEX(INDIRECT("'"&amp;$C571&amp;"'"&amp;"!$B:$B"),MATCH($D571,INDIRECT("'"&amp;$C571&amp;"'"&amp;"!$C:$C"),0),1)),"",INDEX(INDIRECT("'"&amp;$C571&amp;"'"&amp;"!$B:$B"),MATCH($D571,INDIRECT("'"&amp;$C571&amp;"'"&amp;"!$C:$C"),0),1)))</f>
        <v>10000</v>
      </c>
      <c r="H571" s="447" t="n">
        <v>1293</v>
      </c>
      <c r="I571" s="387" t="s">
        <v>18397</v>
      </c>
      <c r="J571" s="381"/>
      <c r="K571" s="388" t="s">
        <v>18398</v>
      </c>
    </row>
    <row r="572" customFormat="false" ht="15" hidden="false" customHeight="true" outlineLevel="0" collapsed="false">
      <c r="B572" s="447" t="s">
        <v>1136</v>
      </c>
      <c r="C572" s="443" t="str">
        <f aca="false">IF(ISNA(INDEX(Attributes!$E:$E,MATCH($B572,Attributes!$C:$C,0),1)),"",INDEX(Attributes!$E:$E,MATCH($B572,Attributes!$C:$C,0),1))</f>
        <v>D-Leisure-Music</v>
      </c>
      <c r="D572" s="475" t="s">
        <v>11777</v>
      </c>
      <c r="E572" s="444" t="n">
        <f aca="false">IF(ISNA(INDEX(Attributes!$B:$B,MATCH($B572,Attributes!$C:$C,0),1)),"",INDEX(Attributes!$B:$B,MATCH($B572,Attributes!$C:$C,0),1))</f>
        <v>10159</v>
      </c>
      <c r="F572" s="445" t="n">
        <f aca="true">IF(ISERROR(INDIRECT("'"&amp;$C572&amp;"'"&amp;"!$B:$B")),"",IF(ISNA(INDEX(INDIRECT("'"&amp;$C572&amp;"'"&amp;"!$B:$B"),MATCH($D572,INDIRECT("'"&amp;$C572&amp;"'"&amp;"!$C:$C"),0),1)),"",INDEX(INDIRECT("'"&amp;$C572&amp;"'"&amp;"!$B:$B"),MATCH($D572,INDIRECT("'"&amp;$C572&amp;"'"&amp;"!$C:$C"),0),1)))</f>
        <v>10015</v>
      </c>
      <c r="H572" s="447" t="n">
        <v>1336</v>
      </c>
      <c r="I572" s="387" t="s">
        <v>18399</v>
      </c>
      <c r="J572" s="381" t="s">
        <v>18400</v>
      </c>
      <c r="K572" s="388" t="s">
        <v>18401</v>
      </c>
    </row>
    <row r="573" customFormat="false" ht="15" hidden="false" customHeight="true" outlineLevel="0" collapsed="false">
      <c r="B573" s="447" t="s">
        <v>1136</v>
      </c>
      <c r="C573" s="443" t="str">
        <f aca="false">IF(ISNA(INDEX(Attributes!$E:$E,MATCH($B573,Attributes!$C:$C,0),1)),"",INDEX(Attributes!$E:$E,MATCH($B573,Attributes!$C:$C,0),1))</f>
        <v>D-Leisure-Music</v>
      </c>
      <c r="D573" s="475" t="s">
        <v>12213</v>
      </c>
      <c r="E573" s="444" t="n">
        <f aca="false">IF(ISNA(INDEX(Attributes!$B:$B,MATCH($B573,Attributes!$C:$C,0),1)),"",INDEX(Attributes!$B:$B,MATCH($B573,Attributes!$C:$C,0),1))</f>
        <v>10159</v>
      </c>
      <c r="F573" s="445" t="n">
        <f aca="true">IF(ISERROR(INDIRECT("'"&amp;$C573&amp;"'"&amp;"!$B:$B")),"",IF(ISNA(INDEX(INDIRECT("'"&amp;$C573&amp;"'"&amp;"!$B:$B"),MATCH($D573,INDIRECT("'"&amp;$C573&amp;"'"&amp;"!$C:$C"),0),1)),"",INDEX(INDIRECT("'"&amp;$C573&amp;"'"&amp;"!$B:$B"),MATCH($D573,INDIRECT("'"&amp;$C573&amp;"'"&amp;"!$C:$C"),0),1)))</f>
        <v>10017</v>
      </c>
      <c r="H573" s="447" t="n">
        <v>1340</v>
      </c>
      <c r="I573" s="387" t="s">
        <v>18402</v>
      </c>
      <c r="J573" s="381" t="s">
        <v>18403</v>
      </c>
      <c r="K573" s="388" t="s">
        <v>12214</v>
      </c>
    </row>
    <row r="574" customFormat="false" ht="15" hidden="false" customHeight="true" outlineLevel="0" collapsed="false">
      <c r="B574" s="448" t="s">
        <v>1106</v>
      </c>
      <c r="C574" s="443" t="str">
        <f aca="false">IF(ISNA(INDEX(Attributes!$E:$E,MATCH($B574,Attributes!$C:$C,0),1)),"",INDEX(Attributes!$E:$E,MATCH($B574,Attributes!$C:$C,0),1))</f>
        <v>D-Leisure-Radio</v>
      </c>
      <c r="D574" s="443" t="s">
        <v>2143</v>
      </c>
      <c r="E574" s="444" t="n">
        <f aca="false">IF(ISNA(INDEX(Attributes!$B:$B,MATCH($B574,Attributes!$C:$C,0),1)),"",INDEX(Attributes!$B:$B,MATCH($B574,Attributes!$C:$C,0),1))</f>
        <v>10155</v>
      </c>
      <c r="F574" s="445" t="n">
        <f aca="true">IF(ISERROR(INDIRECT("'"&amp;$C574&amp;"'"&amp;"!$B:$B")),"",IF(ISNA(INDEX(INDIRECT("'"&amp;$C574&amp;"'"&amp;"!$B:$B"),MATCH($D574,INDIRECT("'"&amp;$C574&amp;"'"&amp;"!$C:$C"),0),1)),"",INDEX(INDIRECT("'"&amp;$C574&amp;"'"&amp;"!$B:$B"),MATCH($D574,INDIRECT("'"&amp;$C574&amp;"'"&amp;"!$C:$C"),0),1)))</f>
        <v>10000</v>
      </c>
      <c r="H574" s="447" t="n">
        <v>1122</v>
      </c>
      <c r="I574" s="387" t="s">
        <v>12233</v>
      </c>
      <c r="J574" s="381" t="s">
        <v>18404</v>
      </c>
      <c r="K574" s="388" t="s">
        <v>1110</v>
      </c>
    </row>
    <row r="575" customFormat="false" ht="30" hidden="false" customHeight="true" outlineLevel="0" collapsed="false">
      <c r="B575" s="447" t="s">
        <v>1082</v>
      </c>
      <c r="C575" s="443" t="str">
        <f aca="false">IF(ISNA(INDEX(Attributes!$E:$E,MATCH($B575,Attributes!$C:$C,0),1)),"",INDEX(Attributes!$E:$E,MATCH($B575,Attributes!$C:$C,0),1))</f>
        <v>D-Leisure-Movie</v>
      </c>
      <c r="D575" s="443" t="s">
        <v>2143</v>
      </c>
      <c r="E575" s="444" t="n">
        <f aca="false">IF(ISNA(INDEX(Attributes!$B:$B,MATCH($B575,Attributes!$C:$C,0),1)),"",INDEX(Attributes!$B:$B,MATCH($B575,Attributes!$C:$C,0),1))</f>
        <v>10151</v>
      </c>
      <c r="F575" s="445" t="n">
        <f aca="true">IF(ISERROR(INDIRECT("'"&amp;$C575&amp;"'"&amp;"!$B:$B")),"",IF(ISNA(INDEX(INDIRECT("'"&amp;$C575&amp;"'"&amp;"!$B:$B"),MATCH($D575,INDIRECT("'"&amp;$C575&amp;"'"&amp;"!$C:$C"),0),1)),"",INDEX(INDIRECT("'"&amp;$C575&amp;"'"&amp;"!$B:$B"),MATCH($D575,INDIRECT("'"&amp;$C575&amp;"'"&amp;"!$C:$C"),0),1)))</f>
        <v>10000</v>
      </c>
      <c r="H575" s="447" t="n">
        <v>1123</v>
      </c>
      <c r="I575" s="387" t="s">
        <v>18405</v>
      </c>
      <c r="J575" s="381" t="s">
        <v>18406</v>
      </c>
      <c r="K575" s="388" t="s">
        <v>18407</v>
      </c>
    </row>
    <row r="576" customFormat="false" ht="30" hidden="false" customHeight="true" outlineLevel="0" collapsed="false">
      <c r="B576" s="447" t="s">
        <v>1082</v>
      </c>
      <c r="C576" s="443" t="str">
        <f aca="false">IF(ISNA(INDEX(Attributes!$E:$E,MATCH($B576,Attributes!$C:$C,0),1)),"",INDEX(Attributes!$E:$E,MATCH($B576,Attributes!$C:$C,0),1))</f>
        <v>D-Leisure-Movie</v>
      </c>
      <c r="D576" s="449" t="s">
        <v>12140</v>
      </c>
      <c r="E576" s="444" t="n">
        <f aca="false">IF(ISNA(INDEX(Attributes!$B:$B,MATCH($B576,Attributes!$C:$C,0),1)),"",INDEX(Attributes!$B:$B,MATCH($B576,Attributes!$C:$C,0),1))</f>
        <v>10151</v>
      </c>
      <c r="F576" s="445" t="n">
        <f aca="true">IF(ISERROR(INDIRECT("'"&amp;$C576&amp;"'"&amp;"!$B:$B")),"",IF(ISNA(INDEX(INDIRECT("'"&amp;$C576&amp;"'"&amp;"!$B:$B"),MATCH($D576,INDIRECT("'"&amp;$C576&amp;"'"&amp;"!$C:$C"),0),1)),"",INDEX(INDIRECT("'"&amp;$C576&amp;"'"&amp;"!$B:$B"),MATCH($D576,INDIRECT("'"&amp;$C576&amp;"'"&amp;"!$C:$C"),0),1)))</f>
        <v>10010</v>
      </c>
      <c r="H576" s="447" t="n">
        <v>1124</v>
      </c>
      <c r="I576" s="387" t="s">
        <v>18408</v>
      </c>
      <c r="J576" s="381" t="s">
        <v>18409</v>
      </c>
      <c r="K576" s="388" t="s">
        <v>18410</v>
      </c>
    </row>
    <row r="577" customFormat="false" ht="15" hidden="false" customHeight="true" outlineLevel="0" collapsed="false">
      <c r="B577" s="448" t="s">
        <v>1154</v>
      </c>
      <c r="C577" s="443" t="str">
        <f aca="false">IF(ISNA(INDEX(Attributes!$E:$E,MATCH($B577,Attributes!$C:$C,0),1)),"",INDEX(Attributes!$E:$E,MATCH($B577,Attributes!$C:$C,0),1))</f>
        <v>D-Leisure-Hobby</v>
      </c>
      <c r="D577" s="443" t="s">
        <v>12004</v>
      </c>
      <c r="E577" s="444" t="n">
        <f aca="false">IF(ISNA(INDEX(Attributes!$B:$B,MATCH($B577,Attributes!$C:$C,0),1)),"",INDEX(Attributes!$B:$B,MATCH($B577,Attributes!$C:$C,0),1))</f>
        <v>10361</v>
      </c>
      <c r="F577" s="445" t="n">
        <f aca="true">IF(ISERROR(INDIRECT("'"&amp;$C577&amp;"'"&amp;"!$B:$B")),"",IF(ISNA(INDEX(INDIRECT("'"&amp;$C577&amp;"'"&amp;"!$B:$B"),MATCH($D577,INDIRECT("'"&amp;$C577&amp;"'"&amp;"!$C:$C"),0),1)),"",INDEX(INDIRECT("'"&amp;$C577&amp;"'"&amp;"!$B:$B"),MATCH($D577,INDIRECT("'"&amp;$C577&amp;"'"&amp;"!$C:$C"),0),1)))</f>
        <v>10010</v>
      </c>
      <c r="H577" s="447" t="n">
        <v>1129</v>
      </c>
      <c r="I577" s="387" t="s">
        <v>18411</v>
      </c>
      <c r="J577" s="381" t="s">
        <v>18412</v>
      </c>
      <c r="K577" s="388" t="s">
        <v>18413</v>
      </c>
    </row>
    <row r="578" customFormat="false" ht="15" hidden="false" customHeight="true" outlineLevel="0" collapsed="false">
      <c r="B578" s="448" t="s">
        <v>1154</v>
      </c>
      <c r="C578" s="443" t="str">
        <f aca="false">IF(ISNA(INDEX(Attributes!$E:$E,MATCH($B578,Attributes!$C:$C,0),1)),"",INDEX(Attributes!$E:$E,MATCH($B578,Attributes!$C:$C,0),1))</f>
        <v>D-Leisure-Hobby</v>
      </c>
      <c r="D578" s="443" t="s">
        <v>12004</v>
      </c>
      <c r="E578" s="444" t="n">
        <f aca="false">IF(ISNA(INDEX(Attributes!$B:$B,MATCH($B578,Attributes!$C:$C,0),1)),"",INDEX(Attributes!$B:$B,MATCH($B578,Attributes!$C:$C,0),1))</f>
        <v>10361</v>
      </c>
      <c r="F578" s="445" t="n">
        <f aca="true">IF(ISERROR(INDIRECT("'"&amp;$C578&amp;"'"&amp;"!$B:$B")),"",IF(ISNA(INDEX(INDIRECT("'"&amp;$C578&amp;"'"&amp;"!$B:$B"),MATCH($D578,INDIRECT("'"&amp;$C578&amp;"'"&amp;"!$C:$C"),0),1)),"",INDEX(INDIRECT("'"&amp;$C578&amp;"'"&amp;"!$B:$B"),MATCH($D578,INDIRECT("'"&amp;$C578&amp;"'"&amp;"!$C:$C"),0),1)))</f>
        <v>10010</v>
      </c>
      <c r="H578" s="447" t="n">
        <v>1130</v>
      </c>
      <c r="I578" s="387" t="s">
        <v>18414</v>
      </c>
      <c r="J578" s="381" t="s">
        <v>18415</v>
      </c>
      <c r="K578" s="388" t="s">
        <v>18416</v>
      </c>
    </row>
    <row r="579" customFormat="false" ht="30" hidden="false" customHeight="true" outlineLevel="0" collapsed="false">
      <c r="B579" s="448" t="s">
        <v>1154</v>
      </c>
      <c r="C579" s="443" t="str">
        <f aca="false">IF(ISNA(INDEX(Attributes!$E:$E,MATCH($B579,Attributes!$C:$C,0),1)),"",INDEX(Attributes!$E:$E,MATCH($B579,Attributes!$C:$C,0),1))</f>
        <v>D-Leisure-Hobby</v>
      </c>
      <c r="D579" s="449" t="s">
        <v>12004</v>
      </c>
      <c r="E579" s="444" t="n">
        <f aca="false">IF(ISNA(INDEX(Attributes!$B:$B,MATCH($B579,Attributes!$C:$C,0),1)),"",INDEX(Attributes!$B:$B,MATCH($B579,Attributes!$C:$C,0),1))</f>
        <v>10361</v>
      </c>
      <c r="F579" s="445" t="n">
        <f aca="true">IF(ISERROR(INDIRECT("'"&amp;$C579&amp;"'"&amp;"!$B:$B")),"",IF(ISNA(INDEX(INDIRECT("'"&amp;$C579&amp;"'"&amp;"!$B:$B"),MATCH($D579,INDIRECT("'"&amp;$C579&amp;"'"&amp;"!$C:$C"),0),1)),"",INDEX(INDIRECT("'"&amp;$C579&amp;"'"&amp;"!$B:$B"),MATCH($D579,INDIRECT("'"&amp;$C579&amp;"'"&amp;"!$C:$C"),0),1)))</f>
        <v>10010</v>
      </c>
      <c r="H579" s="447" t="n">
        <v>1131</v>
      </c>
      <c r="I579" s="387" t="s">
        <v>18417</v>
      </c>
      <c r="J579" s="381" t="s">
        <v>18418</v>
      </c>
      <c r="K579" s="388"/>
    </row>
    <row r="580" customFormat="false" ht="15" hidden="false" customHeight="true" outlineLevel="0" collapsed="false">
      <c r="B580" s="448" t="s">
        <v>1154</v>
      </c>
      <c r="C580" s="443" t="str">
        <f aca="false">IF(ISNA(INDEX(Attributes!$E:$E,MATCH($B580,Attributes!$C:$C,0),1)),"",INDEX(Attributes!$E:$E,MATCH($B580,Attributes!$C:$C,0),1))</f>
        <v>D-Leisure-Hobby</v>
      </c>
      <c r="D580" s="449" t="s">
        <v>12004</v>
      </c>
      <c r="E580" s="444" t="n">
        <f aca="false">IF(ISNA(INDEX(Attributes!$B:$B,MATCH($B580,Attributes!$C:$C,0),1)),"",INDEX(Attributes!$B:$B,MATCH($B580,Attributes!$C:$C,0),1))</f>
        <v>10361</v>
      </c>
      <c r="F580" s="445" t="n">
        <f aca="true">IF(ISERROR(INDIRECT("'"&amp;$C580&amp;"'"&amp;"!$B:$B")),"",IF(ISNA(INDEX(INDIRECT("'"&amp;$C580&amp;"'"&amp;"!$B:$B"),MATCH($D580,INDIRECT("'"&amp;$C580&amp;"'"&amp;"!$C:$C"),0),1)),"",INDEX(INDIRECT("'"&amp;$C580&amp;"'"&amp;"!$B:$B"),MATCH($D580,INDIRECT("'"&amp;$C580&amp;"'"&amp;"!$C:$C"),0),1)))</f>
        <v>10010</v>
      </c>
      <c r="H580" s="447" t="n">
        <v>1132</v>
      </c>
      <c r="I580" s="387" t="s">
        <v>18419</v>
      </c>
      <c r="J580" s="381" t="s">
        <v>18420</v>
      </c>
      <c r="K580" s="388" t="s">
        <v>18421</v>
      </c>
    </row>
    <row r="581" customFormat="false" ht="30" hidden="false" customHeight="true" outlineLevel="0" collapsed="false">
      <c r="B581" s="448" t="s">
        <v>1154</v>
      </c>
      <c r="C581" s="443" t="str">
        <f aca="false">IF(ISNA(INDEX(Attributes!$E:$E,MATCH($B581,Attributes!$C:$C,0),1)),"",INDEX(Attributes!$E:$E,MATCH($B581,Attributes!$C:$C,0),1))</f>
        <v>D-Leisure-Hobby</v>
      </c>
      <c r="D581" s="449" t="s">
        <v>12004</v>
      </c>
      <c r="E581" s="444" t="n">
        <f aca="false">IF(ISNA(INDEX(Attributes!$B:$B,MATCH($B581,Attributes!$C:$C,0),1)),"",INDEX(Attributes!$B:$B,MATCH($B581,Attributes!$C:$C,0),1))</f>
        <v>10361</v>
      </c>
      <c r="F581" s="445" t="n">
        <f aca="true">IF(ISERROR(INDIRECT("'"&amp;$C581&amp;"'"&amp;"!$B:$B")),"",IF(ISNA(INDEX(INDIRECT("'"&amp;$C581&amp;"'"&amp;"!$B:$B"),MATCH($D581,INDIRECT("'"&amp;$C581&amp;"'"&amp;"!$C:$C"),0),1)),"",INDEX(INDIRECT("'"&amp;$C581&amp;"'"&amp;"!$B:$B"),MATCH($D581,INDIRECT("'"&amp;$C581&amp;"'"&amp;"!$C:$C"),0),1)))</f>
        <v>10010</v>
      </c>
      <c r="H581" s="447" t="n">
        <v>1133</v>
      </c>
      <c r="I581" s="387" t="s">
        <v>18422</v>
      </c>
      <c r="J581" s="381" t="s">
        <v>18423</v>
      </c>
      <c r="K581" s="388" t="s">
        <v>18424</v>
      </c>
    </row>
    <row r="582" customFormat="false" ht="30" hidden="false" customHeight="true" outlineLevel="0" collapsed="false">
      <c r="B582" s="448" t="s">
        <v>1154</v>
      </c>
      <c r="C582" s="443" t="str">
        <f aca="false">IF(ISNA(INDEX(Attributes!$E:$E,MATCH($B582,Attributes!$C:$C,0),1)),"",INDEX(Attributes!$E:$E,MATCH($B582,Attributes!$C:$C,0),1))</f>
        <v>D-Leisure-Hobby</v>
      </c>
      <c r="D582" s="449" t="s">
        <v>12004</v>
      </c>
      <c r="E582" s="444" t="n">
        <f aca="false">IF(ISNA(INDEX(Attributes!$B:$B,MATCH($B582,Attributes!$C:$C,0),1)),"",INDEX(Attributes!$B:$B,MATCH($B582,Attributes!$C:$C,0),1))</f>
        <v>10361</v>
      </c>
      <c r="F582" s="445" t="n">
        <f aca="true">IF(ISERROR(INDIRECT("'"&amp;$C582&amp;"'"&amp;"!$B:$B")),"",IF(ISNA(INDEX(INDIRECT("'"&amp;$C582&amp;"'"&amp;"!$B:$B"),MATCH($D582,INDIRECT("'"&amp;$C582&amp;"'"&amp;"!$C:$C"),0),1)),"",INDEX(INDIRECT("'"&amp;$C582&amp;"'"&amp;"!$B:$B"),MATCH($D582,INDIRECT("'"&amp;$C582&amp;"'"&amp;"!$C:$C"),0),1)))</f>
        <v>10010</v>
      </c>
      <c r="H582" s="447" t="n">
        <v>1134</v>
      </c>
      <c r="I582" s="387" t="s">
        <v>18425</v>
      </c>
      <c r="J582" s="381" t="s">
        <v>18426</v>
      </c>
      <c r="K582" s="388" t="s">
        <v>18427</v>
      </c>
    </row>
    <row r="583" customFormat="false" ht="30" hidden="false" customHeight="true" outlineLevel="0" collapsed="false">
      <c r="B583" s="447" t="s">
        <v>1142</v>
      </c>
      <c r="C583" s="443" t="str">
        <f aca="false">IF(ISNA(INDEX(Attributes!$E:$E,MATCH($B583,Attributes!$C:$C,0),1)),"",INDEX(Attributes!$E:$E,MATCH($B583,Attributes!$C:$C,0),1))</f>
        <v>D-Leisure-Active</v>
      </c>
      <c r="D583" s="443" t="s">
        <v>11562</v>
      </c>
      <c r="E583" s="444" t="n">
        <f aca="false">IF(ISNA(INDEX(Attributes!$B:$B,MATCH($B583,Attributes!$C:$C,0),1)),"",INDEX(Attributes!$B:$B,MATCH($B583,Attributes!$C:$C,0),1))</f>
        <v>10160</v>
      </c>
      <c r="F583" s="445" t="n">
        <f aca="true">IF(ISERROR(INDIRECT("'"&amp;$C583&amp;"'"&amp;"!$B:$B")),"",IF(ISNA(INDEX(INDIRECT("'"&amp;$C583&amp;"'"&amp;"!$B:$B"),MATCH($D583,INDIRECT("'"&amp;$C583&amp;"'"&amp;"!$C:$C"),0),1)),"",INDEX(INDIRECT("'"&amp;$C583&amp;"'"&amp;"!$B:$B"),MATCH($D583,INDIRECT("'"&amp;$C583&amp;"'"&amp;"!$C:$C"),0),1)))</f>
        <v>10003</v>
      </c>
      <c r="H583" s="447" t="n">
        <v>1163</v>
      </c>
      <c r="I583" s="387" t="s">
        <v>18428</v>
      </c>
      <c r="J583" s="381" t="s">
        <v>18429</v>
      </c>
      <c r="K583" s="388" t="s">
        <v>18430</v>
      </c>
    </row>
    <row r="584" customFormat="false" ht="15" hidden="false" customHeight="true" outlineLevel="0" collapsed="false">
      <c r="B584" s="447" t="s">
        <v>1142</v>
      </c>
      <c r="C584" s="443" t="str">
        <f aca="false">IF(ISNA(INDEX(Attributes!$E:$E,MATCH($B584,Attributes!$C:$C,0),1)),"",INDEX(Attributes!$E:$E,MATCH($B584,Attributes!$C:$C,0),1))</f>
        <v>D-Leisure-Active</v>
      </c>
      <c r="D584" s="443" t="s">
        <v>11559</v>
      </c>
      <c r="E584" s="444" t="n">
        <f aca="false">IF(ISNA(INDEX(Attributes!$B:$B,MATCH($B584,Attributes!$C:$C,0),1)),"",INDEX(Attributes!$B:$B,MATCH($B584,Attributes!$C:$C,0),1))</f>
        <v>10160</v>
      </c>
      <c r="F584" s="445" t="n">
        <f aca="true">IF(ISERROR(INDIRECT("'"&amp;$C584&amp;"'"&amp;"!$B:$B")),"",IF(ISNA(INDEX(INDIRECT("'"&amp;$C584&amp;"'"&amp;"!$B:$B"),MATCH($D584,INDIRECT("'"&amp;$C584&amp;"'"&amp;"!$C:$C"),0),1)),"",INDEX(INDIRECT("'"&amp;$C584&amp;"'"&amp;"!$B:$B"),MATCH($D584,INDIRECT("'"&amp;$C584&amp;"'"&amp;"!$C:$C"),0),1)))</f>
        <v>10002</v>
      </c>
      <c r="H584" s="447" t="n">
        <v>1164</v>
      </c>
      <c r="I584" s="387" t="s">
        <v>18431</v>
      </c>
      <c r="J584" s="381" t="s">
        <v>18432</v>
      </c>
      <c r="K584" s="388" t="s">
        <v>18433</v>
      </c>
    </row>
    <row r="585" customFormat="false" ht="15" hidden="false" customHeight="true" outlineLevel="0" collapsed="false">
      <c r="B585" s="448" t="s">
        <v>1118</v>
      </c>
      <c r="C585" s="443" t="str">
        <f aca="false">IF(ISNA(INDEX(Attributes!$E:$E,MATCH($B585,Attributes!$C:$C,0),1)),"",INDEX(Attributes!$E:$E,MATCH($B585,Attributes!$C:$C,0),1))</f>
        <v>D-Leisure-Events</v>
      </c>
      <c r="D585" s="443" t="s">
        <v>2143</v>
      </c>
      <c r="E585" s="444" t="n">
        <f aca="false">IF(ISNA(INDEX(Attributes!$B:$B,MATCH($B585,Attributes!$C:$C,0),1)),"",INDEX(Attributes!$B:$B,MATCH($B585,Attributes!$C:$C,0),1))</f>
        <v>10156</v>
      </c>
      <c r="F585" s="445" t="n">
        <f aca="true">IF(ISERROR(INDIRECT("'"&amp;$C585&amp;"'"&amp;"!$B:$B")),"",IF(ISNA(INDEX(INDIRECT("'"&amp;$C585&amp;"'"&amp;"!$B:$B"),MATCH($D585,INDIRECT("'"&amp;$C585&amp;"'"&amp;"!$C:$C"),0),1)),"",INDEX(INDIRECT("'"&amp;$C585&amp;"'"&amp;"!$B:$B"),MATCH($D585,INDIRECT("'"&amp;$C585&amp;"'"&amp;"!$C:$C"),0),1)))</f>
        <v>10000</v>
      </c>
      <c r="H585" s="447" t="n">
        <v>1182</v>
      </c>
      <c r="I585" s="387" t="s">
        <v>18434</v>
      </c>
      <c r="J585" s="381" t="s">
        <v>18435</v>
      </c>
      <c r="K585" s="388" t="s">
        <v>18436</v>
      </c>
    </row>
    <row r="586" customFormat="false" ht="30" hidden="false" customHeight="true" outlineLevel="0" collapsed="false">
      <c r="B586" s="448" t="s">
        <v>1118</v>
      </c>
      <c r="C586" s="443" t="str">
        <f aca="false">IF(ISNA(INDEX(Attributes!$E:$E,MATCH($B586,Attributes!$C:$C,0),1)),"",INDEX(Attributes!$E:$E,MATCH($B586,Attributes!$C:$C,0),1))</f>
        <v>D-Leisure-Events</v>
      </c>
      <c r="D586" s="443" t="s">
        <v>2143</v>
      </c>
      <c r="E586" s="444" t="n">
        <f aca="false">IF(ISNA(INDEX(Attributes!$B:$B,MATCH($B586,Attributes!$C:$C,0),1)),"",INDEX(Attributes!$B:$B,MATCH($B586,Attributes!$C:$C,0),1))</f>
        <v>10156</v>
      </c>
      <c r="F586" s="445" t="n">
        <f aca="true">IF(ISERROR(INDIRECT("'"&amp;$C586&amp;"'"&amp;"!$B:$B")),"",IF(ISNA(INDEX(INDIRECT("'"&amp;$C586&amp;"'"&amp;"!$B:$B"),MATCH($D586,INDIRECT("'"&amp;$C586&amp;"'"&amp;"!$C:$C"),0),1)),"",INDEX(INDIRECT("'"&amp;$C586&amp;"'"&amp;"!$B:$B"),MATCH($D586,INDIRECT("'"&amp;$C586&amp;"'"&amp;"!$C:$C"),0),1)))</f>
        <v>10000</v>
      </c>
      <c r="H586" s="447" t="n">
        <v>1183</v>
      </c>
      <c r="I586" s="387" t="s">
        <v>18434</v>
      </c>
      <c r="J586" s="381" t="s">
        <v>18437</v>
      </c>
      <c r="K586" s="388" t="s">
        <v>18436</v>
      </c>
    </row>
    <row r="587" customFormat="false" ht="15" hidden="false" customHeight="true" outlineLevel="0" collapsed="false">
      <c r="B587" s="447" t="s">
        <v>1118</v>
      </c>
      <c r="C587" s="443" t="str">
        <f aca="false">IF(ISNA(INDEX(Attributes!$E:$E,MATCH($B587,Attributes!$C:$C,0),1)),"",INDEX(Attributes!$E:$E,MATCH($B587,Attributes!$C:$C,0),1))</f>
        <v>D-Leisure-Events</v>
      </c>
      <c r="D587" s="443" t="s">
        <v>11898</v>
      </c>
      <c r="E587" s="444" t="n">
        <f aca="false">IF(ISNA(INDEX(Attributes!$B:$B,MATCH($B587,Attributes!$C:$C,0),1)),"",INDEX(Attributes!$B:$B,MATCH($B587,Attributes!$C:$C,0),1))</f>
        <v>10156</v>
      </c>
      <c r="F587" s="445" t="n">
        <f aca="true">IF(ISERROR(INDIRECT("'"&amp;$C587&amp;"'"&amp;"!$B:$B")),"",IF(ISNA(INDEX(INDIRECT("'"&amp;$C587&amp;"'"&amp;"!$B:$B"),MATCH($D587,INDIRECT("'"&amp;$C587&amp;"'"&amp;"!$C:$C"),0),1)),"",INDEX(INDIRECT("'"&amp;$C587&amp;"'"&amp;"!$B:$B"),MATCH($D587,INDIRECT("'"&amp;$C587&amp;"'"&amp;"!$C:$C"),0),1)))</f>
        <v>10018</v>
      </c>
      <c r="H587" s="447" t="n">
        <v>1184</v>
      </c>
      <c r="I587" s="387" t="s">
        <v>18438</v>
      </c>
      <c r="J587" s="381" t="s">
        <v>18439</v>
      </c>
      <c r="K587" s="388" t="s">
        <v>18440</v>
      </c>
    </row>
    <row r="588" customFormat="false" ht="15" hidden="false" customHeight="true" outlineLevel="0" collapsed="false">
      <c r="B588" s="447" t="s">
        <v>1118</v>
      </c>
      <c r="C588" s="443" t="str">
        <f aca="false">IF(ISNA(INDEX(Attributes!$E:$E,MATCH($B588,Attributes!$C:$C,0),1)),"",INDEX(Attributes!$E:$E,MATCH($B588,Attributes!$C:$C,0),1))</f>
        <v>D-Leisure-Events</v>
      </c>
      <c r="D588" s="443" t="s">
        <v>11895</v>
      </c>
      <c r="E588" s="444" t="n">
        <f aca="false">IF(ISNA(INDEX(Attributes!$B:$B,MATCH($B588,Attributes!$C:$C,0),1)),"",INDEX(Attributes!$B:$B,MATCH($B588,Attributes!$C:$C,0),1))</f>
        <v>10156</v>
      </c>
      <c r="F588" s="445" t="n">
        <f aca="true">IF(ISERROR(INDIRECT("'"&amp;$C588&amp;"'"&amp;"!$B:$B")),"",IF(ISNA(INDEX(INDIRECT("'"&amp;$C588&amp;"'"&amp;"!$B:$B"),MATCH($D588,INDIRECT("'"&amp;$C588&amp;"'"&amp;"!$C:$C"),0),1)),"",INDEX(INDIRECT("'"&amp;$C588&amp;"'"&amp;"!$B:$B"),MATCH($D588,INDIRECT("'"&amp;$C588&amp;"'"&amp;"!$C:$C"),0),1)))</f>
        <v>10017</v>
      </c>
      <c r="H588" s="447" t="n">
        <v>1185</v>
      </c>
      <c r="I588" s="387" t="s">
        <v>11897</v>
      </c>
      <c r="J588" s="381" t="s">
        <v>18441</v>
      </c>
      <c r="K588" s="388" t="s">
        <v>11896</v>
      </c>
    </row>
    <row r="589" customFormat="false" ht="30" hidden="false" customHeight="true" outlineLevel="0" collapsed="false">
      <c r="B589" s="447" t="s">
        <v>1118</v>
      </c>
      <c r="C589" s="443" t="str">
        <f aca="false">IF(ISNA(INDEX(Attributes!$E:$E,MATCH($B589,Attributes!$C:$C,0),1)),"",INDEX(Attributes!$E:$E,MATCH($B589,Attributes!$C:$C,0),1))</f>
        <v>D-Leisure-Events</v>
      </c>
      <c r="D589" s="443" t="s">
        <v>11877</v>
      </c>
      <c r="E589" s="444" t="n">
        <f aca="false">IF(ISNA(INDEX(Attributes!$B:$B,MATCH($B589,Attributes!$C:$C,0),1)),"",INDEX(Attributes!$B:$B,MATCH($B589,Attributes!$C:$C,0),1))</f>
        <v>10156</v>
      </c>
      <c r="F589" s="445" t="n">
        <f aca="true">IF(ISERROR(INDIRECT("'"&amp;$C589&amp;"'"&amp;"!$B:$B")),"",IF(ISNA(INDEX(INDIRECT("'"&amp;$C589&amp;"'"&amp;"!$B:$B"),MATCH($D589,INDIRECT("'"&amp;$C589&amp;"'"&amp;"!$C:$C"),0),1)),"",INDEX(INDIRECT("'"&amp;$C589&amp;"'"&amp;"!$B:$B"),MATCH($D589,INDIRECT("'"&amp;$C589&amp;"'"&amp;"!$C:$C"),0),1)))</f>
        <v>10009</v>
      </c>
      <c r="H589" s="447" t="n">
        <v>1417</v>
      </c>
      <c r="I589" s="387" t="s">
        <v>18442</v>
      </c>
      <c r="J589" s="381" t="s">
        <v>18443</v>
      </c>
      <c r="K589" s="388" t="s">
        <v>18444</v>
      </c>
    </row>
    <row r="590" customFormat="false" ht="15" hidden="false" customHeight="true" outlineLevel="0" collapsed="false">
      <c r="B590" s="448" t="s">
        <v>1148</v>
      </c>
      <c r="C590" s="443" t="str">
        <f aca="false">IF(ISNA(INDEX(Attributes!$E:$E,MATCH($B590,Attributes!$C:$C,0),1)),"",INDEX(Attributes!$E:$E,MATCH($B590,Attributes!$C:$C,0),1))</f>
        <v>D-Leisure-Internet</v>
      </c>
      <c r="D590" s="449" t="s">
        <v>12039</v>
      </c>
      <c r="E590" s="444" t="n">
        <f aca="false">IF(ISNA(INDEX(Attributes!$B:$B,MATCH($B590,Attributes!$C:$C,0),1)),"",INDEX(Attributes!$B:$B,MATCH($B590,Attributes!$C:$C,0),1))</f>
        <v>10452</v>
      </c>
      <c r="F590" s="445" t="n">
        <f aca="true">IF(ISERROR(INDIRECT("'"&amp;$C590&amp;"'"&amp;"!$B:$B")),"",IF(ISNA(INDEX(INDIRECT("'"&amp;$C590&amp;"'"&amp;"!$B:$B"),MATCH($D590,INDIRECT("'"&amp;$C590&amp;"'"&amp;"!$C:$C"),0),1)),"",INDEX(INDIRECT("'"&amp;$C590&amp;"'"&amp;"!$B:$B"),MATCH($D590,INDIRECT("'"&amp;$C590&amp;"'"&amp;"!$C:$C"),0),1)))</f>
        <v>10001</v>
      </c>
      <c r="H590" s="447" t="n">
        <v>1524</v>
      </c>
      <c r="I590" s="387" t="s">
        <v>18445</v>
      </c>
      <c r="J590" s="381" t="s">
        <v>18446</v>
      </c>
      <c r="K590" s="388" t="s">
        <v>17139</v>
      </c>
    </row>
    <row r="591" customFormat="false" ht="30" hidden="false" customHeight="true" outlineLevel="0" collapsed="false">
      <c r="B591" s="447" t="s">
        <v>1124</v>
      </c>
      <c r="C591" s="443" t="str">
        <f aca="false">IF(ISNA(INDEX(Attributes!$E:$E,MATCH($B591,Attributes!$C:$C,0),1)),"",INDEX(Attributes!$E:$E,MATCH($B591,Attributes!$C:$C,0),1))</f>
        <v>D-Leisure-Book</v>
      </c>
      <c r="D591" s="449" t="s">
        <v>10390</v>
      </c>
      <c r="E591" s="444" t="n">
        <f aca="false">IF(ISNA(INDEX(Attributes!$B:$B,MATCH($B591,Attributes!$C:$C,0),1)),"",INDEX(Attributes!$B:$B,MATCH($B591,Attributes!$C:$C,0),1))</f>
        <v>10157</v>
      </c>
      <c r="F591" s="445" t="n">
        <f aca="true">IF(ISERROR(INDIRECT("'"&amp;$C591&amp;"'"&amp;"!$B:$B")),"",IF(ISNA(INDEX(INDIRECT("'"&amp;$C591&amp;"'"&amp;"!$B:$B"),MATCH($D591,INDIRECT("'"&amp;$C591&amp;"'"&amp;"!$C:$C"),0),1)),"",INDEX(INDIRECT("'"&amp;$C591&amp;"'"&amp;"!$B:$B"),MATCH($D591,INDIRECT("'"&amp;$C591&amp;"'"&amp;"!$C:$C"),0),1)))</f>
        <v>10038</v>
      </c>
      <c r="H591" s="447" t="n">
        <v>1525</v>
      </c>
      <c r="I591" s="387" t="s">
        <v>18447</v>
      </c>
      <c r="J591" s="381" t="s">
        <v>18448</v>
      </c>
      <c r="K591" s="388" t="s">
        <v>18449</v>
      </c>
    </row>
    <row r="592" customFormat="false" ht="15" hidden="false" customHeight="true" outlineLevel="0" collapsed="false">
      <c r="B592" s="447" t="s">
        <v>1118</v>
      </c>
      <c r="C592" s="443" t="str">
        <f aca="false">IF(ISNA(INDEX(Attributes!$E:$E,MATCH($B592,Attributes!$C:$C,0),1)),"",INDEX(Attributes!$E:$E,MATCH($B592,Attributes!$C:$C,0),1))</f>
        <v>D-Leisure-Events</v>
      </c>
      <c r="D592" s="475" t="s">
        <v>11886</v>
      </c>
      <c r="E592" s="444" t="n">
        <f aca="false">IF(ISNA(INDEX(Attributes!$B:$B,MATCH($B592,Attributes!$C:$C,0),1)),"",INDEX(Attributes!$B:$B,MATCH($B592,Attributes!$C:$C,0),1))</f>
        <v>10156</v>
      </c>
      <c r="F592" s="445" t="n">
        <f aca="true">IF(ISERROR(INDIRECT("'"&amp;$C592&amp;"'"&amp;"!$B:$B")),"",IF(ISNA(INDEX(INDIRECT("'"&amp;$C592&amp;"'"&amp;"!$B:$B"),MATCH($D592,INDIRECT("'"&amp;$C592&amp;"'"&amp;"!$C:$C"),0),1)),"",INDEX(INDIRECT("'"&amp;$C592&amp;"'"&amp;"!$B:$B"),MATCH($D592,INDIRECT("'"&amp;$C592&amp;"'"&amp;"!$C:$C"),0),1)))</f>
        <v>10012</v>
      </c>
      <c r="H592" s="447" t="n">
        <v>1483</v>
      </c>
      <c r="I592" s="387" t="s">
        <v>14772</v>
      </c>
      <c r="J592" s="381" t="s">
        <v>18450</v>
      </c>
      <c r="K592" s="388" t="s">
        <v>18451</v>
      </c>
    </row>
    <row r="593" customFormat="false" ht="15" hidden="false" customHeight="true" outlineLevel="0" collapsed="false">
      <c r="B593" s="447" t="s">
        <v>1118</v>
      </c>
      <c r="C593" s="443" t="str">
        <f aca="false">IF(ISNA(INDEX(Attributes!$E:$E,MATCH($B593,Attributes!$C:$C,0),1)),"",INDEX(Attributes!$E:$E,MATCH($B593,Attributes!$C:$C,0),1))</f>
        <v>D-Leisure-Events</v>
      </c>
      <c r="D593" s="475" t="s">
        <v>11886</v>
      </c>
      <c r="E593" s="444" t="n">
        <f aca="false">IF(ISNA(INDEX(Attributes!$B:$B,MATCH($B593,Attributes!$C:$C,0),1)),"",INDEX(Attributes!$B:$B,MATCH($B593,Attributes!$C:$C,0),1))</f>
        <v>10156</v>
      </c>
      <c r="F593" s="445" t="n">
        <f aca="true">IF(ISERROR(INDIRECT("'"&amp;$C593&amp;"'"&amp;"!$B:$B")),"",IF(ISNA(INDEX(INDIRECT("'"&amp;$C593&amp;"'"&amp;"!$B:$B"),MATCH($D593,INDIRECT("'"&amp;$C593&amp;"'"&amp;"!$C:$C"),0),1)),"",INDEX(INDIRECT("'"&amp;$C593&amp;"'"&amp;"!$B:$B"),MATCH($D593,INDIRECT("'"&amp;$C593&amp;"'"&amp;"!$C:$C"),0),1)))</f>
        <v>10012</v>
      </c>
      <c r="H593" s="447" t="n">
        <v>1484</v>
      </c>
      <c r="I593" s="387" t="s">
        <v>14772</v>
      </c>
      <c r="J593" s="381" t="s">
        <v>18452</v>
      </c>
      <c r="K593" s="388" t="s">
        <v>18451</v>
      </c>
    </row>
    <row r="594" customFormat="false" ht="15" hidden="false" customHeight="true" outlineLevel="0" collapsed="false">
      <c r="B594" s="448" t="s">
        <v>1082</v>
      </c>
      <c r="C594" s="443" t="str">
        <f aca="false">IF(ISNA(INDEX(Attributes!$E:$E,MATCH($B594,Attributes!$C:$C,0),1)),"",INDEX(Attributes!$E:$E,MATCH($B594,Attributes!$C:$C,0),1))</f>
        <v>D-Leisure-Movie</v>
      </c>
      <c r="D594" s="443" t="s">
        <v>12143</v>
      </c>
      <c r="E594" s="444" t="n">
        <f aca="false">IF(ISNA(INDEX(Attributes!$B:$B,MATCH($B594,Attributes!$C:$C,0),1)),"",INDEX(Attributes!$B:$B,MATCH($B594,Attributes!$C:$C,0),1))</f>
        <v>10151</v>
      </c>
      <c r="F594" s="445" t="n">
        <f aca="true">IF(ISERROR(INDIRECT("'"&amp;$C594&amp;"'"&amp;"!$B:$B")),"",IF(ISNA(INDEX(INDIRECT("'"&amp;$C594&amp;"'"&amp;"!$B:$B"),MATCH($D594,INDIRECT("'"&amp;$C594&amp;"'"&amp;"!$C:$C"),0),1)),"",INDEX(INDIRECT("'"&amp;$C594&amp;"'"&amp;"!$B:$B"),MATCH($D594,INDIRECT("'"&amp;$C594&amp;"'"&amp;"!$C:$C"),0),1)))</f>
        <v>10011</v>
      </c>
      <c r="H594" s="447" t="n">
        <v>1485</v>
      </c>
      <c r="I594" s="387" t="s">
        <v>12145</v>
      </c>
      <c r="J594" s="381" t="s">
        <v>18453</v>
      </c>
      <c r="K594" s="388" t="s">
        <v>18454</v>
      </c>
    </row>
    <row r="595" customFormat="false" ht="30" hidden="false" customHeight="true" outlineLevel="0" collapsed="false">
      <c r="B595" s="448" t="s">
        <v>1102</v>
      </c>
      <c r="C595" s="443" t="str">
        <f aca="false">IF(ISNA(INDEX(Attributes!$E:$E,MATCH($B595,Attributes!$C:$C,0),1)),"",INDEX(Attributes!$E:$E,MATCH($B595,Attributes!$C:$C,0),1))</f>
        <v>D-Leisure-Movie</v>
      </c>
      <c r="D595" s="449" t="s">
        <v>12160</v>
      </c>
      <c r="E595" s="444" t="n">
        <f aca="false">IF(ISNA(INDEX(Attributes!$B:$B,MATCH($B595,Attributes!$C:$C,0),1)),"",INDEX(Attributes!$B:$B,MATCH($B595,Attributes!$C:$C,0),1))</f>
        <v>10450</v>
      </c>
      <c r="F595" s="445" t="n">
        <f aca="true">IF(ISERROR(INDIRECT("'"&amp;$C595&amp;"'"&amp;"!$B:$B")),"",IF(ISNA(INDEX(INDIRECT("'"&amp;$C595&amp;"'"&amp;"!$B:$B"),MATCH($D595,INDIRECT("'"&amp;$C595&amp;"'"&amp;"!$C:$C"),0),1)),"",INDEX(INDIRECT("'"&amp;$C595&amp;"'"&amp;"!$B:$B"),MATCH($D595,INDIRECT("'"&amp;$C595&amp;"'"&amp;"!$C:$C"),0),1)))</f>
        <v>10020</v>
      </c>
      <c r="H595" s="447" t="n">
        <v>1492</v>
      </c>
      <c r="I595" s="387" t="s">
        <v>18455</v>
      </c>
      <c r="J595" s="381" t="s">
        <v>18456</v>
      </c>
      <c r="K595" s="388" t="s">
        <v>18457</v>
      </c>
    </row>
    <row r="596" customFormat="false" ht="30" hidden="false" customHeight="true" outlineLevel="0" collapsed="false">
      <c r="B596" s="448" t="s">
        <v>1096</v>
      </c>
      <c r="C596" s="443" t="str">
        <f aca="false">IF(ISNA(INDEX(Attributes!$E:$E,MATCH($B596,Attributes!$C:$C,0),1)),"",INDEX(Attributes!$E:$E,MATCH($B596,Attributes!$C:$C,0),1))</f>
        <v>D-Leisure-TV Show</v>
      </c>
      <c r="D596" s="443" t="s">
        <v>2143</v>
      </c>
      <c r="E596" s="444" t="n">
        <f aca="false">IF(ISNA(INDEX(Attributes!$B:$B,MATCH($B596,Attributes!$C:$C,0),1)),"",INDEX(Attributes!$B:$B,MATCH($B596,Attributes!$C:$C,0),1))</f>
        <v>10153</v>
      </c>
      <c r="F596" s="445" t="n">
        <f aca="true">IF(ISERROR(INDIRECT("'"&amp;$C596&amp;"'"&amp;"!$B:$B")),"",IF(ISNA(INDEX(INDIRECT("'"&amp;$C596&amp;"'"&amp;"!$B:$B"),MATCH($D596,INDIRECT("'"&amp;$C596&amp;"'"&amp;"!$C:$C"),0),1)),"",INDEX(INDIRECT("'"&amp;$C596&amp;"'"&amp;"!$B:$B"),MATCH($D596,INDIRECT("'"&amp;$C596&amp;"'"&amp;"!$C:$C"),0),1)))</f>
        <v>10000</v>
      </c>
      <c r="H596" s="447" t="n">
        <v>1493</v>
      </c>
      <c r="I596" s="387" t="s">
        <v>18458</v>
      </c>
      <c r="J596" s="381" t="s">
        <v>18459</v>
      </c>
      <c r="K596" s="388" t="s">
        <v>18460</v>
      </c>
    </row>
    <row r="597" customFormat="false" ht="15" hidden="false" customHeight="true" outlineLevel="0" collapsed="false">
      <c r="B597" s="380" t="s">
        <v>1096</v>
      </c>
      <c r="C597" s="443" t="str">
        <f aca="false">IF(ISNA(INDEX(Attributes!$E:$E,MATCH($B597,Attributes!$C:$C,0),1)),"",INDEX(Attributes!$E:$E,MATCH($B597,Attributes!$C:$C,0),1))</f>
        <v>D-Leisure-TV Show</v>
      </c>
      <c r="D597" s="449" t="s">
        <v>12775</v>
      </c>
      <c r="E597" s="444" t="n">
        <f aca="false">IF(ISNA(INDEX(Attributes!$B:$B,MATCH($B597,Attributes!$C:$C,0),1)),"",INDEX(Attributes!$B:$B,MATCH($B597,Attributes!$C:$C,0),1))</f>
        <v>10153</v>
      </c>
      <c r="F597" s="445" t="n">
        <f aca="true">IF(ISERROR(INDIRECT("'"&amp;$C597&amp;"'"&amp;"!$B:$B")),"",IF(ISNA(INDEX(INDIRECT("'"&amp;$C597&amp;"'"&amp;"!$B:$B"),MATCH($D597,INDIRECT("'"&amp;$C597&amp;"'"&amp;"!$C:$C"),0),1)),"",INDEX(INDIRECT("'"&amp;$C597&amp;"'"&amp;"!$B:$B"),MATCH($D597,INDIRECT("'"&amp;$C597&amp;"'"&amp;"!$C:$C"),0),1)))</f>
        <v>10003</v>
      </c>
      <c r="H597" s="380" t="n">
        <v>1494</v>
      </c>
      <c r="I597" s="387" t="s">
        <v>18461</v>
      </c>
      <c r="J597" s="381" t="s">
        <v>18462</v>
      </c>
      <c r="K597" s="388" t="s">
        <v>12776</v>
      </c>
    </row>
    <row r="598" customFormat="false" ht="15" hidden="false" customHeight="true" outlineLevel="0" collapsed="false">
      <c r="B598" s="380" t="s">
        <v>863</v>
      </c>
      <c r="C598" s="443" t="str">
        <f aca="false">IF(ISNA(INDEX(Attributes!$E:$E,MATCH($B598,Attributes!$C:$C,0),1)),"",INDEX(Attributes!$E:$E,MATCH($B598,Attributes!$C:$C,0),1))</f>
        <v>D-Eshop-Type</v>
      </c>
      <c r="D598" s="443" t="s">
        <v>5860</v>
      </c>
      <c r="E598" s="444" t="n">
        <f aca="false">IF(ISNA(INDEX(Attributes!$B:$B,MATCH($B598,Attributes!$C:$C,0),1)),"",INDEX(Attributes!$B:$B,MATCH($B598,Attributes!$C:$C,0),1))</f>
        <v>10237</v>
      </c>
      <c r="F598" s="445" t="n">
        <f aca="true">IF(ISERROR(INDIRECT("'"&amp;$C598&amp;"'"&amp;"!$B:$B")),"",IF(ISNA(INDEX(INDIRECT("'"&amp;$C598&amp;"'"&amp;"!$B:$B"),MATCH($D598,INDIRECT("'"&amp;$C598&amp;"'"&amp;"!$C:$C"),0),1)),"",INDEX(INDIRECT("'"&amp;$C598&amp;"'"&amp;"!$B:$B"),MATCH($D598,INDIRECT("'"&amp;$C598&amp;"'"&amp;"!$C:$C"),0),1)))</f>
        <v>10018</v>
      </c>
      <c r="H598" s="380" t="n">
        <v>1502</v>
      </c>
      <c r="I598" s="387" t="s">
        <v>18463</v>
      </c>
      <c r="J598" s="381" t="s">
        <v>18464</v>
      </c>
      <c r="K598" s="388" t="s">
        <v>18465</v>
      </c>
    </row>
    <row r="599" customFormat="false" ht="30" hidden="false" customHeight="true" outlineLevel="0" collapsed="false">
      <c r="B599" s="447" t="s">
        <v>1082</v>
      </c>
      <c r="C599" s="443" t="str">
        <f aca="false">IF(ISNA(INDEX(Attributes!$E:$E,MATCH($B599,Attributes!$C:$C,0),1)),"",INDEX(Attributes!$E:$E,MATCH($B599,Attributes!$C:$C,0),1))</f>
        <v>D-Leisure-Movie</v>
      </c>
      <c r="D599" s="443" t="s">
        <v>12140</v>
      </c>
      <c r="E599" s="444" t="n">
        <f aca="false">IF(ISNA(INDEX(Attributes!$B:$B,MATCH($B599,Attributes!$C:$C,0),1)),"",INDEX(Attributes!$B:$B,MATCH($B599,Attributes!$C:$C,0),1))</f>
        <v>10151</v>
      </c>
      <c r="F599" s="445" t="n">
        <f aca="true">IF(ISERROR(INDIRECT("'"&amp;$C599&amp;"'"&amp;"!$B:$B")),"",IF(ISNA(INDEX(INDIRECT("'"&amp;$C599&amp;"'"&amp;"!$B:$B"),MATCH($D599,INDIRECT("'"&amp;$C599&amp;"'"&amp;"!$C:$C"),0),1)),"",INDEX(INDIRECT("'"&amp;$C599&amp;"'"&amp;"!$B:$B"),MATCH($D599,INDIRECT("'"&amp;$C599&amp;"'"&amp;"!$C:$C"),0),1)))</f>
        <v>10010</v>
      </c>
      <c r="H599" s="447" t="n">
        <v>1503</v>
      </c>
      <c r="I599" s="387" t="s">
        <v>18466</v>
      </c>
      <c r="J599" s="381" t="s">
        <v>18467</v>
      </c>
      <c r="K599" s="388" t="s">
        <v>18468</v>
      </c>
    </row>
    <row r="600" customFormat="false" ht="30" hidden="false" customHeight="true" outlineLevel="0" collapsed="false">
      <c r="B600" s="447" t="s">
        <v>1096</v>
      </c>
      <c r="C600" s="443" t="str">
        <f aca="false">IF(ISNA(INDEX(Attributes!$E:$E,MATCH($B600,Attributes!$C:$C,0),1)),"",INDEX(Attributes!$E:$E,MATCH($B600,Attributes!$C:$C,0),1))</f>
        <v>D-Leisure-TV Show</v>
      </c>
      <c r="D600" s="449" t="s">
        <v>12237</v>
      </c>
      <c r="E600" s="444" t="n">
        <f aca="false">IF(ISNA(INDEX(Attributes!$B:$B,MATCH($B600,Attributes!$C:$C,0),1)),"",INDEX(Attributes!$B:$B,MATCH($B600,Attributes!$C:$C,0),1))</f>
        <v>10153</v>
      </c>
      <c r="F600" s="445" t="n">
        <f aca="true">IF(ISERROR(INDIRECT("'"&amp;$C600&amp;"'"&amp;"!$B:$B")),"",IF(ISNA(INDEX(INDIRECT("'"&amp;$C600&amp;"'"&amp;"!$B:$B"),MATCH($D600,INDIRECT("'"&amp;$C600&amp;"'"&amp;"!$C:$C"),0),1)),"",INDEX(INDIRECT("'"&amp;$C600&amp;"'"&amp;"!$B:$B"),MATCH($D600,INDIRECT("'"&amp;$C600&amp;"'"&amp;"!$C:$C"),0),1)))</f>
        <v>10004</v>
      </c>
      <c r="H600" s="447" t="n">
        <v>1504</v>
      </c>
      <c r="I600" s="387" t="s">
        <v>18469</v>
      </c>
      <c r="J600" s="381" t="s">
        <v>18470</v>
      </c>
      <c r="K600" s="388" t="s">
        <v>18471</v>
      </c>
    </row>
    <row r="601" customFormat="false" ht="30" hidden="false" customHeight="true" outlineLevel="0" collapsed="false">
      <c r="B601" s="447" t="s">
        <v>1096</v>
      </c>
      <c r="C601" s="443" t="str">
        <f aca="false">IF(ISNA(INDEX(Attributes!$E:$E,MATCH($B601,Attributes!$C:$C,0),1)),"",INDEX(Attributes!$E:$E,MATCH($B601,Attributes!$C:$C,0),1))</f>
        <v>D-Leisure-TV Show</v>
      </c>
      <c r="D601" s="443" t="s">
        <v>12779</v>
      </c>
      <c r="E601" s="444" t="n">
        <f aca="false">IF(ISNA(INDEX(Attributes!$B:$B,MATCH($B601,Attributes!$C:$C,0),1)),"",INDEX(Attributes!$B:$B,MATCH($B601,Attributes!$C:$C,0),1))</f>
        <v>10153</v>
      </c>
      <c r="F601" s="445" t="n">
        <f aca="true">IF(ISERROR(INDIRECT("'"&amp;$C601&amp;"'"&amp;"!$B:$B")),"",IF(ISNA(INDEX(INDIRECT("'"&amp;$C601&amp;"'"&amp;"!$B:$B"),MATCH($D601,INDIRECT("'"&amp;$C601&amp;"'"&amp;"!$C:$C"),0),1)),"",INDEX(INDIRECT("'"&amp;$C601&amp;"'"&amp;"!$B:$B"),MATCH($D601,INDIRECT("'"&amp;$C601&amp;"'"&amp;"!$C:$C"),0),1)))</f>
        <v>10008</v>
      </c>
      <c r="H601" s="447" t="n">
        <v>1505</v>
      </c>
      <c r="I601" s="387" t="s">
        <v>18472</v>
      </c>
      <c r="J601" s="381" t="s">
        <v>18473</v>
      </c>
      <c r="K601" s="388" t="s">
        <v>18474</v>
      </c>
    </row>
    <row r="602" customFormat="false" ht="15" hidden="false" customHeight="true" outlineLevel="0" collapsed="false">
      <c r="B602" s="447" t="s">
        <v>1124</v>
      </c>
      <c r="C602" s="443" t="str">
        <f aca="false">IF(ISNA(INDEX(Attributes!$E:$E,MATCH($B602,Attributes!$C:$C,0),1)),"",INDEX(Attributes!$E:$E,MATCH($B602,Attributes!$C:$C,0),1))</f>
        <v>D-Leisure-Book</v>
      </c>
      <c r="D602" s="455" t="s">
        <v>6007</v>
      </c>
      <c r="E602" s="444" t="n">
        <f aca="false">IF(ISNA(INDEX(Attributes!$B:$B,MATCH($B602,Attributes!$C:$C,0),1)),"",INDEX(Attributes!$B:$B,MATCH($B602,Attributes!$C:$C,0),1))</f>
        <v>10157</v>
      </c>
      <c r="F602" s="445" t="n">
        <f aca="true">IF(ISERROR(INDIRECT("'"&amp;$C602&amp;"'"&amp;"!$B:$B")),"",IF(ISNA(INDEX(INDIRECT("'"&amp;$C602&amp;"'"&amp;"!$B:$B"),MATCH($D602,INDIRECT("'"&amp;$C602&amp;"'"&amp;"!$C:$C"),0),1)),"",INDEX(INDIRECT("'"&amp;$C602&amp;"'"&amp;"!$B:$B"),MATCH($D602,INDIRECT("'"&amp;$C602&amp;"'"&amp;"!$C:$C"),0),1)))</f>
        <v>10009</v>
      </c>
      <c r="H602" s="447" t="n">
        <v>1533</v>
      </c>
      <c r="I602" s="387" t="s">
        <v>18475</v>
      </c>
      <c r="J602" s="381" t="s">
        <v>18476</v>
      </c>
      <c r="K602" s="388" t="s">
        <v>18477</v>
      </c>
    </row>
    <row r="603" customFormat="false" ht="30" hidden="false" customHeight="true" outlineLevel="0" collapsed="false">
      <c r="B603" s="447" t="s">
        <v>1124</v>
      </c>
      <c r="C603" s="443" t="str">
        <f aca="false">IF(ISNA(INDEX(Attributes!$E:$E,MATCH($B603,Attributes!$C:$C,0),1)),"",INDEX(Attributes!$E:$E,MATCH($B603,Attributes!$C:$C,0),1))</f>
        <v>D-Leisure-Book</v>
      </c>
      <c r="D603" s="455" t="s">
        <v>6007</v>
      </c>
      <c r="E603" s="444" t="n">
        <f aca="false">IF(ISNA(INDEX(Attributes!$B:$B,MATCH($B603,Attributes!$C:$C,0),1)),"",INDEX(Attributes!$B:$B,MATCH($B603,Attributes!$C:$C,0),1))</f>
        <v>10157</v>
      </c>
      <c r="F603" s="445" t="n">
        <f aca="true">IF(ISERROR(INDIRECT("'"&amp;$C603&amp;"'"&amp;"!$B:$B")),"",IF(ISNA(INDEX(INDIRECT("'"&amp;$C603&amp;"'"&amp;"!$B:$B"),MATCH($D603,INDIRECT("'"&amp;$C603&amp;"'"&amp;"!$C:$C"),0),1)),"",INDEX(INDIRECT("'"&amp;$C603&amp;"'"&amp;"!$B:$B"),MATCH($D603,INDIRECT("'"&amp;$C603&amp;"'"&amp;"!$C:$C"),0),1)))</f>
        <v>10009</v>
      </c>
      <c r="H603" s="447" t="n">
        <v>1534</v>
      </c>
      <c r="I603" s="387" t="s">
        <v>18478</v>
      </c>
      <c r="J603" s="381" t="s">
        <v>18479</v>
      </c>
      <c r="K603" s="388" t="s">
        <v>18480</v>
      </c>
    </row>
    <row r="604" customFormat="false" ht="45" hidden="false" customHeight="true" outlineLevel="0" collapsed="false">
      <c r="B604" s="447" t="s">
        <v>1124</v>
      </c>
      <c r="C604" s="443" t="str">
        <f aca="false">IF(ISNA(INDEX(Attributes!$E:$E,MATCH($B604,Attributes!$C:$C,0),1)),"",INDEX(Attributes!$E:$E,MATCH($B604,Attributes!$C:$C,0),1))</f>
        <v>D-Leisure-Book</v>
      </c>
      <c r="D604" s="449" t="s">
        <v>11652</v>
      </c>
      <c r="E604" s="444" t="n">
        <f aca="false">IF(ISNA(INDEX(Attributes!$B:$B,MATCH($B604,Attributes!$C:$C,0),1)),"",INDEX(Attributes!$B:$B,MATCH($B604,Attributes!$C:$C,0),1))</f>
        <v>10157</v>
      </c>
      <c r="F604" s="445" t="n">
        <f aca="true">IF(ISERROR(INDIRECT("'"&amp;$C604&amp;"'"&amp;"!$B:$B")),"",IF(ISNA(INDEX(INDIRECT("'"&amp;$C604&amp;"'"&amp;"!$B:$B"),MATCH($D604,INDIRECT("'"&amp;$C604&amp;"'"&amp;"!$C:$C"),0),1)),"",INDEX(INDIRECT("'"&amp;$C604&amp;"'"&amp;"!$B:$B"),MATCH($D604,INDIRECT("'"&amp;$C604&amp;"'"&amp;"!$C:$C"),0),1)))</f>
        <v>10027</v>
      </c>
      <c r="H604" s="447" t="n">
        <v>1535</v>
      </c>
      <c r="I604" s="387" t="s">
        <v>18481</v>
      </c>
      <c r="J604" s="381" t="s">
        <v>18482</v>
      </c>
      <c r="K604" s="388" t="s">
        <v>18483</v>
      </c>
    </row>
    <row r="605" customFormat="false" ht="15" hidden="false" customHeight="true" outlineLevel="0" collapsed="false">
      <c r="B605" s="447" t="s">
        <v>1082</v>
      </c>
      <c r="C605" s="443" t="str">
        <f aca="false">IF(ISNA(INDEX(Attributes!$E:$E,MATCH($B605,Attributes!$C:$C,0),1)),"",INDEX(Attributes!$E:$E,MATCH($B605,Attributes!$C:$C,0),1))</f>
        <v>D-Leisure-Movie</v>
      </c>
      <c r="D605" s="443" t="s">
        <v>11946</v>
      </c>
      <c r="E605" s="444" t="n">
        <f aca="false">IF(ISNA(INDEX(Attributes!$B:$B,MATCH($B605,Attributes!$C:$C,0),1)),"",INDEX(Attributes!$B:$B,MATCH($B605,Attributes!$C:$C,0),1))</f>
        <v>10151</v>
      </c>
      <c r="F605" s="445" t="n">
        <f aca="true">IF(ISERROR(INDIRECT("'"&amp;$C605&amp;"'"&amp;"!$B:$B")),"",IF(ISNA(INDEX(INDIRECT("'"&amp;$C605&amp;"'"&amp;"!$B:$B"),MATCH($D605,INDIRECT("'"&amp;$C605&amp;"'"&amp;"!$C:$C"),0),1)),"",INDEX(INDIRECT("'"&amp;$C605&amp;"'"&amp;"!$B:$B"),MATCH($D605,INDIRECT("'"&amp;$C605&amp;"'"&amp;"!$C:$C"),0),1)))</f>
        <v>10001</v>
      </c>
      <c r="H605" s="447" t="n">
        <v>1536</v>
      </c>
      <c r="I605" s="387" t="s">
        <v>18484</v>
      </c>
      <c r="J605" s="381" t="s">
        <v>18485</v>
      </c>
      <c r="K605" s="388" t="s">
        <v>18486</v>
      </c>
    </row>
    <row r="606" customFormat="false" ht="16" hidden="false" customHeight="false" outlineLevel="0" collapsed="false">
      <c r="B606" s="448" t="s">
        <v>1082</v>
      </c>
      <c r="C606" s="443" t="str">
        <f aca="false">IF(ISNA(INDEX(Attributes!$E:$E,MATCH($B606,Attributes!$C:$C,0),1)),"",INDEX(Attributes!$E:$E,MATCH($B606,Attributes!$C:$C,0),1))</f>
        <v>D-Leisure-Movie</v>
      </c>
      <c r="D606" s="449" t="s">
        <v>11946</v>
      </c>
      <c r="E606" s="444" t="n">
        <f aca="false">IF(ISNA(INDEX(Attributes!$B:$B,MATCH($B606,Attributes!$C:$C,0),1)),"",INDEX(Attributes!$B:$B,MATCH($B606,Attributes!$C:$C,0),1))</f>
        <v>10151</v>
      </c>
      <c r="F606" s="445" t="n">
        <f aca="true">IF(ISERROR(INDIRECT("'"&amp;$C606&amp;"'"&amp;"!$B:$B")),"",IF(ISNA(INDEX(INDIRECT("'"&amp;$C606&amp;"'"&amp;"!$B:$B"),MATCH($D606,INDIRECT("'"&amp;$C606&amp;"'"&amp;"!$C:$C"),0),1)),"",INDEX(INDIRECT("'"&amp;$C606&amp;"'"&amp;"!$B:$B"),MATCH($D606,INDIRECT("'"&amp;$C606&amp;"'"&amp;"!$C:$C"),0),1)))</f>
        <v>10001</v>
      </c>
      <c r="H606" s="447"/>
      <c r="I606" s="387"/>
      <c r="J606" s="381"/>
      <c r="K606" s="388"/>
    </row>
    <row r="607" customFormat="false" ht="15" hidden="false" customHeight="true" outlineLevel="0" collapsed="false">
      <c r="B607" s="447" t="s">
        <v>1082</v>
      </c>
      <c r="C607" s="443" t="str">
        <f aca="false">IF(ISNA(INDEX(Attributes!$E:$E,MATCH($B607,Attributes!$C:$C,0),1)),"",INDEX(Attributes!$E:$E,MATCH($B607,Attributes!$C:$C,0),1))</f>
        <v>D-Leisure-Movie</v>
      </c>
      <c r="D607" s="443" t="s">
        <v>11627</v>
      </c>
      <c r="E607" s="444" t="n">
        <f aca="false">IF(ISNA(INDEX(Attributes!$B:$B,MATCH($B607,Attributes!$C:$C,0),1)),"",INDEX(Attributes!$B:$B,MATCH($B607,Attributes!$C:$C,0),1))</f>
        <v>10151</v>
      </c>
      <c r="F607" s="445" t="n">
        <f aca="true">IF(ISERROR(INDIRECT("'"&amp;$C607&amp;"'"&amp;"!$B:$B")),"",IF(ISNA(INDEX(INDIRECT("'"&amp;$C607&amp;"'"&amp;"!$B:$B"),MATCH($D607,INDIRECT("'"&amp;$C607&amp;"'"&amp;"!$C:$C"),0),1)),"",INDEX(INDIRECT("'"&amp;$C607&amp;"'"&amp;"!$B:$B"),MATCH($D607,INDIRECT("'"&amp;$C607&amp;"'"&amp;"!$C:$C"),0),1)))</f>
        <v>10002</v>
      </c>
      <c r="H607" s="447" t="n">
        <v>1537</v>
      </c>
      <c r="I607" s="387" t="s">
        <v>18487</v>
      </c>
      <c r="J607" s="381" t="s">
        <v>18488</v>
      </c>
      <c r="K607" s="388" t="s">
        <v>18489</v>
      </c>
    </row>
    <row r="608" customFormat="false" ht="16" hidden="false" customHeight="false" outlineLevel="0" collapsed="false">
      <c r="B608" s="448" t="s">
        <v>1082</v>
      </c>
      <c r="C608" s="443" t="str">
        <f aca="false">IF(ISNA(INDEX(Attributes!$E:$E,MATCH($B608,Attributes!$C:$C,0),1)),"",INDEX(Attributes!$E:$E,MATCH($B608,Attributes!$C:$C,0),1))</f>
        <v>D-Leisure-Movie</v>
      </c>
      <c r="D608" s="449" t="s">
        <v>11627</v>
      </c>
      <c r="E608" s="444" t="n">
        <f aca="false">IF(ISNA(INDEX(Attributes!$B:$B,MATCH($B608,Attributes!$C:$C,0),1)),"",INDEX(Attributes!$B:$B,MATCH($B608,Attributes!$C:$C,0),1))</f>
        <v>10151</v>
      </c>
      <c r="F608" s="445" t="n">
        <f aca="true">IF(ISERROR(INDIRECT("'"&amp;$C608&amp;"'"&amp;"!$B:$B")),"",IF(ISNA(INDEX(INDIRECT("'"&amp;$C608&amp;"'"&amp;"!$B:$B"),MATCH($D608,INDIRECT("'"&amp;$C608&amp;"'"&amp;"!$C:$C"),0),1)),"",INDEX(INDIRECT("'"&amp;$C608&amp;"'"&amp;"!$B:$B"),MATCH($D608,INDIRECT("'"&amp;$C608&amp;"'"&amp;"!$C:$C"),0),1)))</f>
        <v>10002</v>
      </c>
      <c r="H608" s="447"/>
      <c r="I608" s="387"/>
      <c r="J608" s="381"/>
      <c r="K608" s="388"/>
    </row>
    <row r="609" customFormat="false" ht="15" hidden="false" customHeight="true" outlineLevel="0" collapsed="false">
      <c r="B609" s="447" t="s">
        <v>1082</v>
      </c>
      <c r="C609" s="443" t="str">
        <f aca="false">IF(ISNA(INDEX(Attributes!$E:$E,MATCH($B609,Attributes!$C:$C,0),1)),"",INDEX(Attributes!$E:$E,MATCH($B609,Attributes!$C:$C,0),1))</f>
        <v>D-Leisure-Movie</v>
      </c>
      <c r="D609" s="443" t="s">
        <v>11610</v>
      </c>
      <c r="E609" s="444" t="n">
        <f aca="false">IF(ISNA(INDEX(Attributes!$B:$B,MATCH($B609,Attributes!$C:$C,0),1)),"",INDEX(Attributes!$B:$B,MATCH($B609,Attributes!$C:$C,0),1))</f>
        <v>10151</v>
      </c>
      <c r="F609" s="445" t="n">
        <f aca="true">IF(ISERROR(INDIRECT("'"&amp;$C609&amp;"'"&amp;"!$B:$B")),"",IF(ISNA(INDEX(INDIRECT("'"&amp;$C609&amp;"'"&amp;"!$B:$B"),MATCH($D609,INDIRECT("'"&amp;$C609&amp;"'"&amp;"!$C:$C"),0),1)),"",INDEX(INDIRECT("'"&amp;$C609&amp;"'"&amp;"!$B:$B"),MATCH($D609,INDIRECT("'"&amp;$C609&amp;"'"&amp;"!$C:$C"),0),1)))</f>
        <v>10003</v>
      </c>
      <c r="H609" s="447" t="n">
        <v>1538</v>
      </c>
      <c r="I609" s="387" t="s">
        <v>18490</v>
      </c>
      <c r="J609" s="381" t="s">
        <v>18491</v>
      </c>
      <c r="K609" s="388" t="s">
        <v>11611</v>
      </c>
    </row>
    <row r="610" customFormat="false" ht="16" hidden="false" customHeight="false" outlineLevel="0" collapsed="false">
      <c r="B610" s="448" t="s">
        <v>1082</v>
      </c>
      <c r="C610" s="443" t="str">
        <f aca="false">IF(ISNA(INDEX(Attributes!$E:$E,MATCH($B610,Attributes!$C:$C,0),1)),"",INDEX(Attributes!$E:$E,MATCH($B610,Attributes!$C:$C,0),1))</f>
        <v>D-Leisure-Movie</v>
      </c>
      <c r="D610" s="449" t="s">
        <v>11610</v>
      </c>
      <c r="E610" s="444" t="n">
        <f aca="false">IF(ISNA(INDEX(Attributes!$B:$B,MATCH($B610,Attributes!$C:$C,0),1)),"",INDEX(Attributes!$B:$B,MATCH($B610,Attributes!$C:$C,0),1))</f>
        <v>10151</v>
      </c>
      <c r="F610" s="445" t="n">
        <f aca="true">IF(ISERROR(INDIRECT("'"&amp;$C610&amp;"'"&amp;"!$B:$B")),"",IF(ISNA(INDEX(INDIRECT("'"&amp;$C610&amp;"'"&amp;"!$B:$B"),MATCH($D610,INDIRECT("'"&amp;$C610&amp;"'"&amp;"!$C:$C"),0),1)),"",INDEX(INDIRECT("'"&amp;$C610&amp;"'"&amp;"!$B:$B"),MATCH($D610,INDIRECT("'"&amp;$C610&amp;"'"&amp;"!$C:$C"),0),1)))</f>
        <v>10003</v>
      </c>
      <c r="H610" s="447"/>
      <c r="I610" s="387"/>
      <c r="J610" s="381"/>
      <c r="K610" s="388"/>
    </row>
    <row r="611" customFormat="false" ht="16" hidden="false" customHeight="false" outlineLevel="0" collapsed="false">
      <c r="B611" s="448" t="s">
        <v>1082</v>
      </c>
      <c r="C611" s="443" t="str">
        <f aca="false">IF(ISNA(INDEX(Attributes!$E:$E,MATCH($B611,Attributes!$C:$C,0),1)),"",INDEX(Attributes!$E:$E,MATCH($B611,Attributes!$C:$C,0),1))</f>
        <v>D-Leisure-Movie</v>
      </c>
      <c r="D611" s="449" t="s">
        <v>2143</v>
      </c>
      <c r="E611" s="444" t="n">
        <f aca="false">IF(ISNA(INDEX(Attributes!$B:$B,MATCH($B611,Attributes!$C:$C,0),1)),"",INDEX(Attributes!$B:$B,MATCH($B611,Attributes!$C:$C,0),1))</f>
        <v>10151</v>
      </c>
      <c r="F611" s="445" t="n">
        <f aca="true">IF(ISERROR(INDIRECT("'"&amp;$C611&amp;"'"&amp;"!$B:$B")),"",IF(ISNA(INDEX(INDIRECT("'"&amp;$C611&amp;"'"&amp;"!$B:$B"),MATCH($D611,INDIRECT("'"&amp;$C611&amp;"'"&amp;"!$C:$C"),0),1)),"",INDEX(INDIRECT("'"&amp;$C611&amp;"'"&amp;"!$B:$B"),MATCH($D611,INDIRECT("'"&amp;$C611&amp;"'"&amp;"!$C:$C"),0),1)))</f>
        <v>10000</v>
      </c>
      <c r="H611" s="447" t="n">
        <v>1539</v>
      </c>
      <c r="I611" s="387" t="s">
        <v>18492</v>
      </c>
      <c r="J611" s="381" t="s">
        <v>18493</v>
      </c>
      <c r="K611" s="388" t="s">
        <v>18494</v>
      </c>
    </row>
    <row r="612" customFormat="false" ht="15" hidden="false" customHeight="true" outlineLevel="0" collapsed="false">
      <c r="B612" s="447" t="s">
        <v>1082</v>
      </c>
      <c r="C612" s="443" t="str">
        <f aca="false">IF(ISNA(INDEX(Attributes!$E:$E,MATCH($B612,Attributes!$C:$C,0),1)),"",INDEX(Attributes!$E:$E,MATCH($B612,Attributes!$C:$C,0),1))</f>
        <v>D-Leisure-Movie</v>
      </c>
      <c r="D612" s="449" t="s">
        <v>11678</v>
      </c>
      <c r="E612" s="444" t="n">
        <f aca="false">IF(ISNA(INDEX(Attributes!$B:$B,MATCH($B612,Attributes!$C:$C,0),1)),"",INDEX(Attributes!$B:$B,MATCH($B612,Attributes!$C:$C,0),1))</f>
        <v>10151</v>
      </c>
      <c r="F612" s="445" t="n">
        <f aca="true">IF(ISERROR(INDIRECT("'"&amp;$C612&amp;"'"&amp;"!$B:$B")),"",IF(ISNA(INDEX(INDIRECT("'"&amp;$C612&amp;"'"&amp;"!$B:$B"),MATCH($D612,INDIRECT("'"&amp;$C612&amp;"'"&amp;"!$C:$C"),0),1)),"",INDEX(INDIRECT("'"&amp;$C612&amp;"'"&amp;"!$B:$B"),MATCH($D612,INDIRECT("'"&amp;$C612&amp;"'"&amp;"!$C:$C"),0),1)))</f>
        <v>10005</v>
      </c>
      <c r="H612" s="447" t="n">
        <v>1540</v>
      </c>
      <c r="I612" s="387" t="s">
        <v>18495</v>
      </c>
      <c r="J612" s="381" t="s">
        <v>18496</v>
      </c>
      <c r="K612" s="388" t="s">
        <v>12770</v>
      </c>
    </row>
    <row r="613" customFormat="false" ht="16" hidden="false" customHeight="false" outlineLevel="0" collapsed="false">
      <c r="B613" s="448" t="s">
        <v>1082</v>
      </c>
      <c r="C613" s="443" t="str">
        <f aca="false">IF(ISNA(INDEX(Attributes!$E:$E,MATCH($B613,Attributes!$C:$C,0),1)),"",INDEX(Attributes!$E:$E,MATCH($B613,Attributes!$C:$C,0),1))</f>
        <v>D-Leisure-Movie</v>
      </c>
      <c r="D613" s="449" t="s">
        <v>11678</v>
      </c>
      <c r="E613" s="444" t="n">
        <f aca="false">IF(ISNA(INDEX(Attributes!$B:$B,MATCH($B613,Attributes!$C:$C,0),1)),"",INDEX(Attributes!$B:$B,MATCH($B613,Attributes!$C:$C,0),1))</f>
        <v>10151</v>
      </c>
      <c r="F613" s="445" t="n">
        <f aca="true">IF(ISERROR(INDIRECT("'"&amp;$C613&amp;"'"&amp;"!$B:$B")),"",IF(ISNA(INDEX(INDIRECT("'"&amp;$C613&amp;"'"&amp;"!$B:$B"),MATCH($D613,INDIRECT("'"&amp;$C613&amp;"'"&amp;"!$C:$C"),0),1)),"",INDEX(INDIRECT("'"&amp;$C613&amp;"'"&amp;"!$B:$B"),MATCH($D613,INDIRECT("'"&amp;$C613&amp;"'"&amp;"!$C:$C"),0),1)))</f>
        <v>10005</v>
      </c>
      <c r="H613" s="447"/>
      <c r="I613" s="387"/>
      <c r="J613" s="381"/>
      <c r="K613" s="388"/>
    </row>
    <row r="614" customFormat="false" ht="16" hidden="false" customHeight="false" outlineLevel="0" collapsed="false">
      <c r="B614" s="448" t="s">
        <v>1082</v>
      </c>
      <c r="C614" s="443" t="str">
        <f aca="false">IF(ISNA(INDEX(Attributes!$E:$E,MATCH($B614,Attributes!$C:$C,0),1)),"",INDEX(Attributes!$E:$E,MATCH($B614,Attributes!$C:$C,0),1))</f>
        <v>D-Leisure-Movie</v>
      </c>
      <c r="D614" s="449" t="s">
        <v>2143</v>
      </c>
      <c r="E614" s="444" t="n">
        <f aca="false">IF(ISNA(INDEX(Attributes!$B:$B,MATCH($B614,Attributes!$C:$C,0),1)),"",INDEX(Attributes!$B:$B,MATCH($B614,Attributes!$C:$C,0),1))</f>
        <v>10151</v>
      </c>
      <c r="F614" s="445" t="n">
        <f aca="true">IF(ISERROR(INDIRECT("'"&amp;$C614&amp;"'"&amp;"!$B:$B")),"",IF(ISNA(INDEX(INDIRECT("'"&amp;$C614&amp;"'"&amp;"!$B:$B"),MATCH($D614,INDIRECT("'"&amp;$C614&amp;"'"&amp;"!$C:$C"),0),1)),"",INDEX(INDIRECT("'"&amp;$C614&amp;"'"&amp;"!$B:$B"),MATCH($D614,INDIRECT("'"&amp;$C614&amp;"'"&amp;"!$C:$C"),0),1)))</f>
        <v>10000</v>
      </c>
      <c r="H614" s="447" t="n">
        <v>1541</v>
      </c>
      <c r="I614" s="387" t="s">
        <v>18492</v>
      </c>
      <c r="J614" s="381" t="s">
        <v>18497</v>
      </c>
      <c r="K614" s="388" t="s">
        <v>18494</v>
      </c>
    </row>
    <row r="615" customFormat="false" ht="15.75" hidden="false" customHeight="true" outlineLevel="0" collapsed="false">
      <c r="B615" s="448" t="s">
        <v>1082</v>
      </c>
      <c r="C615" s="443" t="str">
        <f aca="false">IF(ISNA(INDEX(Attributes!$E:$E,MATCH($B615,Attributes!$C:$C,0),1)),"",INDEX(Attributes!$E:$E,MATCH($B615,Attributes!$C:$C,0),1))</f>
        <v>D-Leisure-Movie</v>
      </c>
      <c r="D615" s="449" t="s">
        <v>12134</v>
      </c>
      <c r="E615" s="444" t="n">
        <f aca="false">IF(ISNA(INDEX(Attributes!$B:$B,MATCH($B615,Attributes!$C:$C,0),1)),"",INDEX(Attributes!$B:$B,MATCH($B615,Attributes!$C:$C,0),1))</f>
        <v>10151</v>
      </c>
      <c r="F615" s="445" t="n">
        <f aca="true">IF(ISERROR(INDIRECT("'"&amp;$C615&amp;"'"&amp;"!$B:$B")),"",IF(ISNA(INDEX(INDIRECT("'"&amp;$C615&amp;"'"&amp;"!$B:$B"),MATCH($D615,INDIRECT("'"&amp;$C615&amp;"'"&amp;"!$C:$C"),0),1)),"",INDEX(INDIRECT("'"&amp;$C615&amp;"'"&amp;"!$B:$B"),MATCH($D615,INDIRECT("'"&amp;$C615&amp;"'"&amp;"!$C:$C"),0),1)))</f>
        <v>10008</v>
      </c>
      <c r="H615" s="447" t="n">
        <v>1542</v>
      </c>
      <c r="I615" s="387" t="s">
        <v>18498</v>
      </c>
      <c r="J615" s="381" t="s">
        <v>18499</v>
      </c>
      <c r="K615" s="388" t="s">
        <v>18500</v>
      </c>
    </row>
    <row r="616" customFormat="false" ht="15" hidden="false" customHeight="true" outlineLevel="0" collapsed="false">
      <c r="B616" s="448" t="s">
        <v>1082</v>
      </c>
      <c r="C616" s="443" t="str">
        <f aca="false">IF(ISNA(INDEX(Attributes!$E:$E,MATCH($B616,Attributes!$C:$C,0),1)),"",INDEX(Attributes!$E:$E,MATCH($B616,Attributes!$C:$C,0),1))</f>
        <v>D-Leisure-Movie</v>
      </c>
      <c r="D616" s="449" t="s">
        <v>12134</v>
      </c>
      <c r="E616" s="444" t="n">
        <f aca="false">IF(ISNA(INDEX(Attributes!$B:$B,MATCH($B616,Attributes!$C:$C,0),1)),"",INDEX(Attributes!$B:$B,MATCH($B616,Attributes!$C:$C,0),1))</f>
        <v>10151</v>
      </c>
      <c r="F616" s="445" t="n">
        <f aca="true">IF(ISERROR(INDIRECT("'"&amp;$C616&amp;"'"&amp;"!$B:$B")),"",IF(ISNA(INDEX(INDIRECT("'"&amp;$C616&amp;"'"&amp;"!$B:$B"),MATCH($D616,INDIRECT("'"&amp;$C616&amp;"'"&amp;"!$C:$C"),0),1)),"",INDEX(INDIRECT("'"&amp;$C616&amp;"'"&amp;"!$B:$B"),MATCH($D616,INDIRECT("'"&amp;$C616&amp;"'"&amp;"!$C:$C"),0),1)))</f>
        <v>10008</v>
      </c>
      <c r="H616" s="447"/>
      <c r="I616" s="387"/>
      <c r="J616" s="381"/>
      <c r="K616" s="388"/>
    </row>
    <row r="617" customFormat="false" ht="15.75" hidden="false" customHeight="true" outlineLevel="0" collapsed="false">
      <c r="B617" s="448" t="s">
        <v>1082</v>
      </c>
      <c r="C617" s="443" t="str">
        <f aca="false">IF(ISNA(INDEX(Attributes!$E:$E,MATCH($B617,Attributes!$C:$C,0),1)),"",INDEX(Attributes!$E:$E,MATCH($B617,Attributes!$C:$C,0),1))</f>
        <v>D-Leisure-Movie</v>
      </c>
      <c r="D617" s="449" t="s">
        <v>12132</v>
      </c>
      <c r="E617" s="444" t="n">
        <f aca="false">IF(ISNA(INDEX(Attributes!$B:$B,MATCH($B617,Attributes!$C:$C,0),1)),"",INDEX(Attributes!$B:$B,MATCH($B617,Attributes!$C:$C,0),1))</f>
        <v>10151</v>
      </c>
      <c r="F617" s="445" t="n">
        <f aca="true">IF(ISERROR(INDIRECT("'"&amp;$C617&amp;"'"&amp;"!$B:$B")),"",IF(ISNA(INDEX(INDIRECT("'"&amp;$C617&amp;"'"&amp;"!$B:$B"),MATCH($D617,INDIRECT("'"&amp;$C617&amp;"'"&amp;"!$C:$C"),0),1)),"",INDEX(INDIRECT("'"&amp;$C617&amp;"'"&amp;"!$B:$B"),MATCH($D617,INDIRECT("'"&amp;$C617&amp;"'"&amp;"!$C:$C"),0),1)))</f>
        <v>10007</v>
      </c>
      <c r="H617" s="447" t="n">
        <v>1543</v>
      </c>
      <c r="I617" s="387" t="s">
        <v>18501</v>
      </c>
      <c r="J617" s="381" t="s">
        <v>18502</v>
      </c>
      <c r="K617" s="388" t="s">
        <v>18503</v>
      </c>
    </row>
    <row r="618" customFormat="false" ht="15" hidden="false" customHeight="true" outlineLevel="0" collapsed="false">
      <c r="B618" s="448" t="s">
        <v>1082</v>
      </c>
      <c r="C618" s="443" t="str">
        <f aca="false">IF(ISNA(INDEX(Attributes!$E:$E,MATCH($B618,Attributes!$C:$C,0),1)),"",INDEX(Attributes!$E:$E,MATCH($B618,Attributes!$C:$C,0),1))</f>
        <v>D-Leisure-Movie</v>
      </c>
      <c r="D618" s="449" t="s">
        <v>12132</v>
      </c>
      <c r="E618" s="444" t="n">
        <f aca="false">IF(ISNA(INDEX(Attributes!$B:$B,MATCH($B618,Attributes!$C:$C,0),1)),"",INDEX(Attributes!$B:$B,MATCH($B618,Attributes!$C:$C,0),1))</f>
        <v>10151</v>
      </c>
      <c r="F618" s="445" t="n">
        <f aca="true">IF(ISERROR(INDIRECT("'"&amp;$C618&amp;"'"&amp;"!$B:$B")),"",IF(ISNA(INDEX(INDIRECT("'"&amp;$C618&amp;"'"&amp;"!$B:$B"),MATCH($D618,INDIRECT("'"&amp;$C618&amp;"'"&amp;"!$C:$C"),0),1)),"",INDEX(INDIRECT("'"&amp;$C618&amp;"'"&amp;"!$B:$B"),MATCH($D618,INDIRECT("'"&amp;$C618&amp;"'"&amp;"!$C:$C"),0),1)))</f>
        <v>10007</v>
      </c>
      <c r="H618" s="447"/>
      <c r="I618" s="387"/>
      <c r="J618" s="381"/>
      <c r="K618" s="388"/>
    </row>
    <row r="619" customFormat="false" ht="15.75" hidden="false" customHeight="true" outlineLevel="0" collapsed="false">
      <c r="B619" s="448" t="s">
        <v>1082</v>
      </c>
      <c r="C619" s="443" t="str">
        <f aca="false">IF(ISNA(INDEX(Attributes!$E:$E,MATCH($B619,Attributes!$C:$C,0),1)),"",INDEX(Attributes!$E:$E,MATCH($B619,Attributes!$C:$C,0),1))</f>
        <v>D-Leisure-Movie</v>
      </c>
      <c r="D619" s="449" t="s">
        <v>12129</v>
      </c>
      <c r="E619" s="444" t="n">
        <f aca="false">IF(ISNA(INDEX(Attributes!$B:$B,MATCH($B619,Attributes!$C:$C,0),1)),"",INDEX(Attributes!$B:$B,MATCH($B619,Attributes!$C:$C,0),1))</f>
        <v>10151</v>
      </c>
      <c r="F619" s="445" t="n">
        <f aca="true">IF(ISERROR(INDIRECT("'"&amp;$C619&amp;"'"&amp;"!$B:$B")),"",IF(ISNA(INDEX(INDIRECT("'"&amp;$C619&amp;"'"&amp;"!$B:$B"),MATCH($D619,INDIRECT("'"&amp;$C619&amp;"'"&amp;"!$C:$C"),0),1)),"",INDEX(INDIRECT("'"&amp;$C619&amp;"'"&amp;"!$B:$B"),MATCH($D619,INDIRECT("'"&amp;$C619&amp;"'"&amp;"!$C:$C"),0),1)))</f>
        <v>10006</v>
      </c>
      <c r="H619" s="447" t="n">
        <v>1544</v>
      </c>
      <c r="I619" s="387" t="s">
        <v>18504</v>
      </c>
      <c r="J619" s="381" t="s">
        <v>18505</v>
      </c>
      <c r="K619" s="388" t="s">
        <v>18506</v>
      </c>
    </row>
    <row r="620" customFormat="false" ht="15" hidden="false" customHeight="true" outlineLevel="0" collapsed="false">
      <c r="B620" s="448" t="s">
        <v>1082</v>
      </c>
      <c r="C620" s="443" t="str">
        <f aca="false">IF(ISNA(INDEX(Attributes!$E:$E,MATCH($B620,Attributes!$C:$C,0),1)),"",INDEX(Attributes!$E:$E,MATCH($B620,Attributes!$C:$C,0),1))</f>
        <v>D-Leisure-Movie</v>
      </c>
      <c r="D620" s="449" t="s">
        <v>12129</v>
      </c>
      <c r="E620" s="444" t="n">
        <f aca="false">IF(ISNA(INDEX(Attributes!$B:$B,MATCH($B620,Attributes!$C:$C,0),1)),"",INDEX(Attributes!$B:$B,MATCH($B620,Attributes!$C:$C,0),1))</f>
        <v>10151</v>
      </c>
      <c r="F620" s="445" t="n">
        <f aca="true">IF(ISERROR(INDIRECT("'"&amp;$C620&amp;"'"&amp;"!$B:$B")),"",IF(ISNA(INDEX(INDIRECT("'"&amp;$C620&amp;"'"&amp;"!$B:$B"),MATCH($D620,INDIRECT("'"&amp;$C620&amp;"'"&amp;"!$C:$C"),0),1)),"",INDEX(INDIRECT("'"&amp;$C620&amp;"'"&amp;"!$B:$B"),MATCH($D620,INDIRECT("'"&amp;$C620&amp;"'"&amp;"!$C:$C"),0),1)))</f>
        <v>10006</v>
      </c>
      <c r="H620" s="447"/>
      <c r="I620" s="387"/>
      <c r="J620" s="381"/>
      <c r="K620" s="388"/>
    </row>
    <row r="621" customFormat="false" ht="15" hidden="false" customHeight="true" outlineLevel="0" collapsed="false">
      <c r="B621" s="448" t="s">
        <v>1090</v>
      </c>
      <c r="C621" s="443" t="str">
        <f aca="false">IF(ISNA(INDEX(Attributes!$E:$E,MATCH($B621,Attributes!$C:$C,0),1)),"",INDEX(Attributes!$E:$E,MATCH($B621,Attributes!$C:$C,0),1))</f>
        <v>D-Leisure-Gaming</v>
      </c>
      <c r="D621" s="443" t="s">
        <v>2143</v>
      </c>
      <c r="E621" s="444" t="n">
        <f aca="false">IF(ISNA(INDEX(Attributes!$B:$B,MATCH($B621,Attributes!$C:$C,0),1)),"",INDEX(Attributes!$B:$B,MATCH($B621,Attributes!$C:$C,0),1))</f>
        <v>10152</v>
      </c>
      <c r="F621" s="445" t="n">
        <f aca="true">IF(ISERROR(INDIRECT("'"&amp;$C621&amp;"'"&amp;"!$B:$B")),"",IF(ISNA(INDEX(INDIRECT("'"&amp;$C621&amp;"'"&amp;"!$B:$B"),MATCH($D621,INDIRECT("'"&amp;$C621&amp;"'"&amp;"!$C:$C"),0),1)),"",INDEX(INDIRECT("'"&amp;$C621&amp;"'"&amp;"!$B:$B"),MATCH($D621,INDIRECT("'"&amp;$C621&amp;"'"&amp;"!$C:$C"),0),1)))</f>
        <v>10000</v>
      </c>
      <c r="H621" s="380" t="n">
        <v>1545</v>
      </c>
      <c r="I621" s="387" t="s">
        <v>18507</v>
      </c>
      <c r="J621" s="381" t="s">
        <v>18508</v>
      </c>
      <c r="K621" s="388" t="s">
        <v>18509</v>
      </c>
    </row>
    <row r="622" customFormat="false" ht="15" hidden="false" customHeight="true" outlineLevel="0" collapsed="false">
      <c r="B622" s="448" t="s">
        <v>1090</v>
      </c>
      <c r="C622" s="443" t="str">
        <f aca="false">IF(ISNA(INDEX(Attributes!$E:$E,MATCH($B622,Attributes!$C:$C,0),1)),"",INDEX(Attributes!$E:$E,MATCH($B622,Attributes!$C:$C,0),1))</f>
        <v>D-Leisure-Gaming</v>
      </c>
      <c r="D622" s="443" t="s">
        <v>2143</v>
      </c>
      <c r="E622" s="444" t="n">
        <f aca="false">IF(ISNA(INDEX(Attributes!$B:$B,MATCH($B622,Attributes!$C:$C,0),1)),"",INDEX(Attributes!$B:$B,MATCH($B622,Attributes!$C:$C,0),1))</f>
        <v>10152</v>
      </c>
      <c r="F622" s="445" t="n">
        <f aca="true">IF(ISERROR(INDIRECT("'"&amp;$C622&amp;"'"&amp;"!$B:$B")),"",IF(ISNA(INDEX(INDIRECT("'"&amp;$C622&amp;"'"&amp;"!$B:$B"),MATCH($D622,INDIRECT("'"&amp;$C622&amp;"'"&amp;"!$C:$C"),0),1)),"",INDEX(INDIRECT("'"&amp;$C622&amp;"'"&amp;"!$B:$B"),MATCH($D622,INDIRECT("'"&amp;$C622&amp;"'"&amp;"!$C:$C"),0),1)))</f>
        <v>10000</v>
      </c>
      <c r="H622" s="380" t="n">
        <v>1546</v>
      </c>
      <c r="I622" s="387" t="s">
        <v>18507</v>
      </c>
      <c r="J622" s="381" t="s">
        <v>18510</v>
      </c>
      <c r="K622" s="388" t="s">
        <v>18509</v>
      </c>
    </row>
    <row r="623" customFormat="false" ht="15" hidden="false" customHeight="true" outlineLevel="0" collapsed="false">
      <c r="B623" s="448" t="s">
        <v>1090</v>
      </c>
      <c r="C623" s="443" t="str">
        <f aca="false">IF(ISNA(INDEX(Attributes!$E:$E,MATCH($B623,Attributes!$C:$C,0),1)),"",INDEX(Attributes!$E:$E,MATCH($B623,Attributes!$C:$C,0),1))</f>
        <v>D-Leisure-Gaming</v>
      </c>
      <c r="D623" s="449" t="s">
        <v>11940</v>
      </c>
      <c r="E623" s="444" t="n">
        <f aca="false">IF(ISNA(INDEX(Attributes!$B:$B,MATCH($B623,Attributes!$C:$C,0),1)),"",INDEX(Attributes!$B:$B,MATCH($B623,Attributes!$C:$C,0),1))</f>
        <v>10152</v>
      </c>
      <c r="F623" s="445" t="n">
        <f aca="true">IF(ISERROR(INDIRECT("'"&amp;$C623&amp;"'"&amp;"!$B:$B")),"",IF(ISNA(INDEX(INDIRECT("'"&amp;$C623&amp;"'"&amp;"!$B:$B"),MATCH($D623,INDIRECT("'"&amp;$C623&amp;"'"&amp;"!$C:$C"),0),1)),"",INDEX(INDIRECT("'"&amp;$C623&amp;"'"&amp;"!$B:$B"),MATCH($D623,INDIRECT("'"&amp;$C623&amp;"'"&amp;"!$C:$C"),0),1)))</f>
        <v>10001</v>
      </c>
      <c r="H623" s="380" t="n">
        <v>1547</v>
      </c>
      <c r="I623" s="387" t="s">
        <v>18511</v>
      </c>
      <c r="J623" s="381" t="s">
        <v>18512</v>
      </c>
      <c r="K623" s="388" t="s">
        <v>18513</v>
      </c>
    </row>
    <row r="624" customFormat="false" ht="15" hidden="false" customHeight="true" outlineLevel="0" collapsed="false">
      <c r="B624" s="448" t="s">
        <v>1130</v>
      </c>
      <c r="C624" s="443" t="str">
        <f aca="false">IF(ISNA(INDEX(Attributes!$E:$E,MATCH($B624,Attributes!$C:$C,0),1)),"",INDEX(Attributes!$E:$E,MATCH($B624,Attributes!$C:$C,0),1))</f>
        <v>D-Leisure-Newspaper</v>
      </c>
      <c r="D624" s="443" t="s">
        <v>2143</v>
      </c>
      <c r="E624" s="444" t="n">
        <f aca="false">IF(ISNA(INDEX(Attributes!$B:$B,MATCH($B624,Attributes!$C:$C,0),1)),"",INDEX(Attributes!$B:$B,MATCH($B624,Attributes!$C:$C,0),1))</f>
        <v>10451</v>
      </c>
      <c r="F624" s="445" t="n">
        <f aca="true">IF(ISERROR(INDIRECT("'"&amp;$C624&amp;"'"&amp;"!$B:$B")),"",IF(ISNA(INDEX(INDIRECT("'"&amp;$C624&amp;"'"&amp;"!$B:$B"),MATCH($D624,INDIRECT("'"&amp;$C624&amp;"'"&amp;"!$C:$C"),0),1)),"",INDEX(INDIRECT("'"&amp;$C624&amp;"'"&amp;"!$B:$B"),MATCH($D624,INDIRECT("'"&amp;$C624&amp;"'"&amp;"!$C:$C"),0),1)))</f>
        <v>10000</v>
      </c>
      <c r="H624" s="447" t="n">
        <v>1548</v>
      </c>
      <c r="I624" s="387" t="s">
        <v>18514</v>
      </c>
      <c r="J624" s="381" t="s">
        <v>18515</v>
      </c>
      <c r="K624" s="388" t="s">
        <v>18516</v>
      </c>
    </row>
    <row r="625" customFormat="false" ht="15" hidden="false" customHeight="true" outlineLevel="0" collapsed="false">
      <c r="B625" s="448" t="s">
        <v>1142</v>
      </c>
      <c r="C625" s="443" t="str">
        <f aca="false">IF(ISNA(INDEX(Attributes!$E:$E,MATCH($B625,Attributes!$C:$C,0),1)),"",INDEX(Attributes!$E:$E,MATCH($B625,Attributes!$C:$C,0),1))</f>
        <v>D-Leisure-Active</v>
      </c>
      <c r="D625" s="443" t="s">
        <v>11559</v>
      </c>
      <c r="E625" s="444" t="n">
        <f aca="false">IF(ISNA(INDEX(Attributes!$B:$B,MATCH($B625,Attributes!$C:$C,0),1)),"",INDEX(Attributes!$B:$B,MATCH($B625,Attributes!$C:$C,0),1))</f>
        <v>10160</v>
      </c>
      <c r="F625" s="445" t="n">
        <f aca="true">IF(ISERROR(INDIRECT("'"&amp;$C625&amp;"'"&amp;"!$B:$B")),"",IF(ISNA(INDEX(INDIRECT("'"&amp;$C625&amp;"'"&amp;"!$B:$B"),MATCH($D625,INDIRECT("'"&amp;$C625&amp;"'"&amp;"!$C:$C"),0),1)),"",INDEX(INDIRECT("'"&amp;$C625&amp;"'"&amp;"!$B:$B"),MATCH($D625,INDIRECT("'"&amp;$C625&amp;"'"&amp;"!$C:$C"),0),1)))</f>
        <v>10002</v>
      </c>
      <c r="H625" s="447" t="n">
        <v>1549</v>
      </c>
      <c r="I625" s="387" t="s">
        <v>18517</v>
      </c>
      <c r="J625" s="381" t="s">
        <v>18518</v>
      </c>
      <c r="K625" s="388" t="s">
        <v>11560</v>
      </c>
    </row>
    <row r="626" customFormat="false" ht="15" hidden="false" customHeight="true" outlineLevel="0" collapsed="false">
      <c r="B626" s="448" t="s">
        <v>1142</v>
      </c>
      <c r="C626" s="443" t="str">
        <f aca="false">IF(ISNA(INDEX(Attributes!$E:$E,MATCH($B626,Attributes!$C:$C,0),1)),"",INDEX(Attributes!$E:$E,MATCH($B626,Attributes!$C:$C,0),1))</f>
        <v>D-Leisure-Active</v>
      </c>
      <c r="D626" s="443" t="s">
        <v>11559</v>
      </c>
      <c r="E626" s="444" t="n">
        <f aca="false">IF(ISNA(INDEX(Attributes!$B:$B,MATCH($B626,Attributes!$C:$C,0),1)),"",INDEX(Attributes!$B:$B,MATCH($B626,Attributes!$C:$C,0),1))</f>
        <v>10160</v>
      </c>
      <c r="F626" s="445" t="n">
        <f aca="true">IF(ISERROR(INDIRECT("'"&amp;$C626&amp;"'"&amp;"!$B:$B")),"",IF(ISNA(INDEX(INDIRECT("'"&amp;$C626&amp;"'"&amp;"!$B:$B"),MATCH($D626,INDIRECT("'"&amp;$C626&amp;"'"&amp;"!$C:$C"),0),1)),"",INDEX(INDIRECT("'"&amp;$C626&amp;"'"&amp;"!$B:$B"),MATCH($D626,INDIRECT("'"&amp;$C626&amp;"'"&amp;"!$C:$C"),0),1)))</f>
        <v>10002</v>
      </c>
      <c r="H626" s="447" t="n">
        <v>1550</v>
      </c>
      <c r="I626" s="387" t="s">
        <v>18517</v>
      </c>
      <c r="J626" s="381" t="s">
        <v>18519</v>
      </c>
      <c r="K626" s="388" t="s">
        <v>11560</v>
      </c>
    </row>
    <row r="627" customFormat="false" ht="15" hidden="false" customHeight="true" outlineLevel="0" collapsed="false">
      <c r="B627" s="448" t="s">
        <v>1142</v>
      </c>
      <c r="C627" s="443" t="str">
        <f aca="false">IF(ISNA(INDEX(Attributes!$E:$E,MATCH($B627,Attributes!$C:$C,0),1)),"",INDEX(Attributes!$E:$E,MATCH($B627,Attributes!$C:$C,0),1))</f>
        <v>D-Leisure-Active</v>
      </c>
      <c r="D627" s="443" t="s">
        <v>11562</v>
      </c>
      <c r="E627" s="444" t="n">
        <f aca="false">IF(ISNA(INDEX(Attributes!$B:$B,MATCH($B627,Attributes!$C:$C,0),1)),"",INDEX(Attributes!$B:$B,MATCH($B627,Attributes!$C:$C,0),1))</f>
        <v>10160</v>
      </c>
      <c r="F627" s="445" t="n">
        <f aca="true">IF(ISERROR(INDIRECT("'"&amp;$C627&amp;"'"&amp;"!$B:$B")),"",IF(ISNA(INDEX(INDIRECT("'"&amp;$C627&amp;"'"&amp;"!$B:$B"),MATCH($D627,INDIRECT("'"&amp;$C627&amp;"'"&amp;"!$C:$C"),0),1)),"",INDEX(INDIRECT("'"&amp;$C627&amp;"'"&amp;"!$B:$B"),MATCH($D627,INDIRECT("'"&amp;$C627&amp;"'"&amp;"!$C:$C"),0),1)))</f>
        <v>10003</v>
      </c>
      <c r="H627" s="447" t="n">
        <v>1551</v>
      </c>
      <c r="I627" s="387" t="s">
        <v>18520</v>
      </c>
      <c r="J627" s="381" t="s">
        <v>18521</v>
      </c>
      <c r="K627" s="388" t="s">
        <v>11563</v>
      </c>
    </row>
    <row r="628" customFormat="false" ht="15" hidden="false" customHeight="true" outlineLevel="0" collapsed="false">
      <c r="B628" s="448" t="s">
        <v>1142</v>
      </c>
      <c r="C628" s="443" t="str">
        <f aca="false">IF(ISNA(INDEX(Attributes!$E:$E,MATCH($B628,Attributes!$C:$C,0),1)),"",INDEX(Attributes!$E:$E,MATCH($B628,Attributes!$C:$C,0),1))</f>
        <v>D-Leisure-Active</v>
      </c>
      <c r="D628" s="443" t="s">
        <v>11562</v>
      </c>
      <c r="E628" s="444" t="n">
        <f aca="false">IF(ISNA(INDEX(Attributes!$B:$B,MATCH($B628,Attributes!$C:$C,0),1)),"",INDEX(Attributes!$B:$B,MATCH($B628,Attributes!$C:$C,0),1))</f>
        <v>10160</v>
      </c>
      <c r="F628" s="445" t="n">
        <f aca="true">IF(ISERROR(INDIRECT("'"&amp;$C628&amp;"'"&amp;"!$B:$B")),"",IF(ISNA(INDEX(INDIRECT("'"&amp;$C628&amp;"'"&amp;"!$B:$B"),MATCH($D628,INDIRECT("'"&amp;$C628&amp;"'"&amp;"!$C:$C"),0),1)),"",INDEX(INDIRECT("'"&amp;$C628&amp;"'"&amp;"!$B:$B"),MATCH($D628,INDIRECT("'"&amp;$C628&amp;"'"&amp;"!$C:$C"),0),1)))</f>
        <v>10003</v>
      </c>
      <c r="H628" s="447" t="n">
        <v>1552</v>
      </c>
      <c r="I628" s="387" t="s">
        <v>18520</v>
      </c>
      <c r="J628" s="381" t="s">
        <v>18522</v>
      </c>
      <c r="K628" s="388" t="s">
        <v>11563</v>
      </c>
    </row>
    <row r="629" customFormat="false" ht="16" hidden="false" customHeight="false" outlineLevel="0" collapsed="false">
      <c r="B629" s="380"/>
      <c r="C629" s="443" t="str">
        <f aca="false">IF(ISNA(INDEX(Attributes!$E:$E,MATCH($B629,Attributes!$C:$C,0),1)),"",INDEX(Attributes!$E:$E,MATCH($B629,Attributes!$C:$C,0),1))</f>
        <v/>
      </c>
      <c r="D629" s="443"/>
      <c r="E629" s="444" t="str">
        <f aca="false">IF(ISNA(INDEX(Attributes!$B:$B,MATCH($B629,Attributes!$C:$C,0),1)),"",INDEX(Attributes!$B:$B,MATCH($B629,Attributes!$C:$C,0),1))</f>
        <v/>
      </c>
      <c r="F629" s="445" t="str">
        <f aca="true">IF(ISERROR(INDIRECT("'"&amp;$C629&amp;"'"&amp;"!$B:$B")),"",IF(ISNA(INDEX(INDIRECT("'"&amp;$C629&amp;"'"&amp;"!$B:$B"),MATCH($D629,INDIRECT("'"&amp;$C629&amp;"'"&amp;"!$C:$C"),0),1)),"",INDEX(INDIRECT("'"&amp;$C629&amp;"'"&amp;"!$B:$B"),MATCH($D629,INDIRECT("'"&amp;$C629&amp;"'"&amp;"!$C:$C"),0),1)))</f>
        <v/>
      </c>
      <c r="H629" s="457" t="n">
        <v>1557</v>
      </c>
      <c r="I629" s="458" t="s">
        <v>18523</v>
      </c>
      <c r="J629" s="459" t="s">
        <v>18524</v>
      </c>
      <c r="K629" s="460" t="s">
        <v>18525</v>
      </c>
    </row>
    <row r="630" customFormat="false" ht="15" hidden="false" customHeight="true" outlineLevel="0" collapsed="false">
      <c r="B630" s="447" t="s">
        <v>1090</v>
      </c>
      <c r="C630" s="443" t="str">
        <f aca="false">IF(ISNA(INDEX(Attributes!$E:$E,MATCH($B630,Attributes!$C:$C,0),1)),"",INDEX(Attributes!$E:$E,MATCH($B630,Attributes!$C:$C,0),1))</f>
        <v>D-Leisure-Gaming</v>
      </c>
      <c r="D630" s="449" t="s">
        <v>11956</v>
      </c>
      <c r="E630" s="444" t="n">
        <f aca="false">IF(ISNA(INDEX(Attributes!$B:$B,MATCH($B630,Attributes!$C:$C,0),1)),"",INDEX(Attributes!$B:$B,MATCH($B630,Attributes!$C:$C,0),1))</f>
        <v>10152</v>
      </c>
      <c r="F630" s="445" t="n">
        <f aca="true">IF(ISERROR(INDIRECT("'"&amp;$C630&amp;"'"&amp;"!$B:$B")),"",IF(ISNA(INDEX(INDIRECT("'"&amp;$C630&amp;"'"&amp;"!$B:$B"),MATCH($D630,INDIRECT("'"&amp;$C630&amp;"'"&amp;"!$C:$C"),0),1)),"",INDEX(INDIRECT("'"&amp;$C630&amp;"'"&amp;"!$B:$B"),MATCH($D630,INDIRECT("'"&amp;$C630&amp;"'"&amp;"!$C:$C"),0),1)))</f>
        <v>10010</v>
      </c>
      <c r="H630" s="447" t="n">
        <v>1559</v>
      </c>
      <c r="I630" s="387" t="s">
        <v>18526</v>
      </c>
      <c r="J630" s="381" t="s">
        <v>18527</v>
      </c>
      <c r="K630" s="388" t="s">
        <v>18528</v>
      </c>
    </row>
    <row r="631" customFormat="false" ht="30" hidden="false" customHeight="true" outlineLevel="0" collapsed="false">
      <c r="B631" s="447" t="s">
        <v>1090</v>
      </c>
      <c r="C631" s="443" t="str">
        <f aca="false">IF(ISNA(INDEX(Attributes!$E:$E,MATCH($B631,Attributes!$C:$C,0),1)),"",INDEX(Attributes!$E:$E,MATCH($B631,Attributes!$C:$C,0),1))</f>
        <v>D-Leisure-Gaming</v>
      </c>
      <c r="D631" s="449" t="s">
        <v>11946</v>
      </c>
      <c r="E631" s="444" t="n">
        <f aca="false">IF(ISNA(INDEX(Attributes!$B:$B,MATCH($B631,Attributes!$C:$C,0),1)),"",INDEX(Attributes!$B:$B,MATCH($B631,Attributes!$C:$C,0),1))</f>
        <v>10152</v>
      </c>
      <c r="F631" s="445" t="n">
        <f aca="true">IF(ISERROR(INDIRECT("'"&amp;$C631&amp;"'"&amp;"!$B:$B")),"",IF(ISNA(INDEX(INDIRECT("'"&amp;$C631&amp;"'"&amp;"!$B:$B"),MATCH($D631,INDIRECT("'"&amp;$C631&amp;"'"&amp;"!$C:$C"),0),1)),"",INDEX(INDIRECT("'"&amp;$C631&amp;"'"&amp;"!$B:$B"),MATCH($D631,INDIRECT("'"&amp;$C631&amp;"'"&amp;"!$C:$C"),0),1)))</f>
        <v>10003</v>
      </c>
      <c r="H631" s="447" t="n">
        <v>1560</v>
      </c>
      <c r="I631" s="387" t="s">
        <v>18529</v>
      </c>
      <c r="J631" s="381" t="s">
        <v>18530</v>
      </c>
      <c r="K631" s="388" t="s">
        <v>18531</v>
      </c>
    </row>
    <row r="632" customFormat="false" ht="30" hidden="false" customHeight="true" outlineLevel="0" collapsed="false">
      <c r="B632" s="447" t="s">
        <v>1090</v>
      </c>
      <c r="C632" s="443" t="str">
        <f aca="false">IF(ISNA(INDEX(Attributes!$E:$E,MATCH($B632,Attributes!$C:$C,0),1)),"",INDEX(Attributes!$E:$E,MATCH($B632,Attributes!$C:$C,0),1))</f>
        <v>D-Leisure-Gaming</v>
      </c>
      <c r="D632" s="420" t="s">
        <v>11967</v>
      </c>
      <c r="E632" s="444" t="n">
        <f aca="false">IF(ISNA(INDEX(Attributes!$B:$B,MATCH($B632,Attributes!$C:$C,0),1)),"",INDEX(Attributes!$B:$B,MATCH($B632,Attributes!$C:$C,0),1))</f>
        <v>10152</v>
      </c>
      <c r="F632" s="445" t="n">
        <f aca="true">IF(ISERROR(INDIRECT("'"&amp;$C632&amp;"'"&amp;"!$B:$B")),"",IF(ISNA(INDEX(INDIRECT("'"&amp;$C632&amp;"'"&amp;"!$B:$B"),MATCH($D632,INDIRECT("'"&amp;$C632&amp;"'"&amp;"!$C:$C"),0),1)),"",INDEX(INDIRECT("'"&amp;$C632&amp;"'"&amp;"!$B:$B"),MATCH($D632,INDIRECT("'"&amp;$C632&amp;"'"&amp;"!$C:$C"),0),1)))</f>
        <v>10012</v>
      </c>
      <c r="H632" s="447" t="n">
        <v>1561</v>
      </c>
      <c r="I632" s="387" t="s">
        <v>18532</v>
      </c>
      <c r="J632" s="381" t="s">
        <v>18533</v>
      </c>
      <c r="K632" s="388" t="s">
        <v>18534</v>
      </c>
    </row>
    <row r="633" customFormat="false" ht="16" hidden="false" customHeight="false" outlineLevel="0" collapsed="false">
      <c r="B633" s="447"/>
      <c r="C633" s="443"/>
      <c r="D633" s="475"/>
      <c r="E633" s="444"/>
      <c r="F633" s="445"/>
      <c r="H633" s="447" t="n">
        <v>1563</v>
      </c>
      <c r="I633" s="387" t="s">
        <v>18535</v>
      </c>
      <c r="J633" s="381" t="s">
        <v>18536</v>
      </c>
      <c r="K633" s="388" t="s">
        <v>18537</v>
      </c>
    </row>
    <row r="634" customFormat="false" ht="30" hidden="false" customHeight="true" outlineLevel="0" collapsed="false">
      <c r="B634" s="380" t="s">
        <v>1154</v>
      </c>
      <c r="C634" s="443" t="str">
        <f aca="false">IF(ISNA(INDEX(Attributes!$E:$E,MATCH($B634,Attributes!$C:$C,0),1)),"",INDEX(Attributes!$E:$E,MATCH($B634,Attributes!$C:$C,0),1))</f>
        <v>D-Leisure-Hobby</v>
      </c>
      <c r="D634" s="443" t="s">
        <v>5860</v>
      </c>
      <c r="E634" s="444" t="n">
        <f aca="false">IF(ISNA(INDEX(Attributes!$B:$B,MATCH($B634,Attributes!$C:$C,0),1)),"",INDEX(Attributes!$B:$B,MATCH($B634,Attributes!$C:$C,0),1))</f>
        <v>10361</v>
      </c>
      <c r="F634" s="445" t="n">
        <f aca="true">IF(ISERROR(INDIRECT("'"&amp;$C634&amp;"'"&amp;"!$B:$B")),"",IF(ISNA(INDEX(INDIRECT("'"&amp;$C634&amp;"'"&amp;"!$B:$B"),MATCH($D634,INDIRECT("'"&amp;$C634&amp;"'"&amp;"!$C:$C"),0),1)),"",INDEX(INDIRECT("'"&amp;$C634&amp;"'"&amp;"!$B:$B"),MATCH($D634,INDIRECT("'"&amp;$C634&amp;"'"&amp;"!$C:$C"),0),1)))</f>
        <v>10011</v>
      </c>
      <c r="H634" s="380" t="n">
        <v>1595</v>
      </c>
      <c r="I634" s="387" t="s">
        <v>18538</v>
      </c>
      <c r="J634" s="381" t="s">
        <v>18539</v>
      </c>
      <c r="K634" s="388" t="s">
        <v>18540</v>
      </c>
    </row>
    <row r="635" customFormat="false" ht="15" hidden="false" customHeight="true" outlineLevel="0" collapsed="false">
      <c r="B635" s="447" t="s">
        <v>1154</v>
      </c>
      <c r="C635" s="443" t="str">
        <f aca="false">IF(ISNA(INDEX(Attributes!$E:$E,MATCH($B635,Attributes!$C:$C,0),1)),"",INDEX(Attributes!$E:$E,MATCH($B635,Attributes!$C:$C,0),1))</f>
        <v>D-Leisure-Hobby</v>
      </c>
      <c r="D635" s="443" t="s">
        <v>12012</v>
      </c>
      <c r="E635" s="444" t="n">
        <f aca="false">IF(ISNA(INDEX(Attributes!$B:$B,MATCH($B635,Attributes!$C:$C,0),1)),"",INDEX(Attributes!$B:$B,MATCH($B635,Attributes!$C:$C,0),1))</f>
        <v>10361</v>
      </c>
      <c r="F635" s="445" t="n">
        <f aca="true">IF(ISERROR(INDIRECT("'"&amp;$C635&amp;"'"&amp;"!$B:$B")),"",IF(ISNA(INDEX(INDIRECT("'"&amp;$C635&amp;"'"&amp;"!$B:$B"),MATCH($D635,INDIRECT("'"&amp;$C635&amp;"'"&amp;"!$C:$C"),0),1)),"",INDEX(INDIRECT("'"&amp;$C635&amp;"'"&amp;"!$B:$B"),MATCH($D635,INDIRECT("'"&amp;$C635&amp;"'"&amp;"!$C:$C"),0),1)))</f>
        <v>10014</v>
      </c>
      <c r="H635" s="447" t="n">
        <v>1597</v>
      </c>
      <c r="I635" s="387" t="s">
        <v>12014</v>
      </c>
      <c r="J635" s="381" t="s">
        <v>18541</v>
      </c>
      <c r="K635" s="388" t="s">
        <v>12013</v>
      </c>
    </row>
    <row r="636" customFormat="false" ht="15" hidden="false" customHeight="true" outlineLevel="0" collapsed="false">
      <c r="B636" s="447" t="s">
        <v>1154</v>
      </c>
      <c r="C636" s="443" t="str">
        <f aca="false">IF(ISNA(INDEX(Attributes!$E:$E,MATCH($B636,Attributes!$C:$C,0),1)),"",INDEX(Attributes!$E:$E,MATCH($B636,Attributes!$C:$C,0),1))</f>
        <v>D-Leisure-Hobby</v>
      </c>
      <c r="D636" s="443" t="s">
        <v>12012</v>
      </c>
      <c r="E636" s="444" t="n">
        <f aca="false">IF(ISNA(INDEX(Attributes!$B:$B,MATCH($B636,Attributes!$C:$C,0),1)),"",INDEX(Attributes!$B:$B,MATCH($B636,Attributes!$C:$C,0),1))</f>
        <v>10361</v>
      </c>
      <c r="F636" s="445" t="n">
        <f aca="true">IF(ISERROR(INDIRECT("'"&amp;$C636&amp;"'"&amp;"!$B:$B")),"",IF(ISNA(INDEX(INDIRECT("'"&amp;$C636&amp;"'"&amp;"!$B:$B"),MATCH($D636,INDIRECT("'"&amp;$C636&amp;"'"&amp;"!$C:$C"),0),1)),"",INDEX(INDIRECT("'"&amp;$C636&amp;"'"&amp;"!$B:$B"),MATCH($D636,INDIRECT("'"&amp;$C636&amp;"'"&amp;"!$C:$C"),0),1)))</f>
        <v>10014</v>
      </c>
      <c r="H636" s="447" t="n">
        <v>1598</v>
      </c>
      <c r="I636" s="387" t="s">
        <v>12014</v>
      </c>
      <c r="J636" s="381" t="s">
        <v>18542</v>
      </c>
      <c r="K636" s="388" t="s">
        <v>12013</v>
      </c>
    </row>
    <row r="637" customFormat="false" ht="15" hidden="false" customHeight="true" outlineLevel="0" collapsed="false">
      <c r="B637" s="380" t="s">
        <v>1154</v>
      </c>
      <c r="C637" s="443" t="str">
        <f aca="false">IF(ISNA(INDEX(Attributes!$E:$E,MATCH($B637,Attributes!$C:$C,0),1)),"",INDEX(Attributes!$E:$E,MATCH($B637,Attributes!$C:$C,0),1))</f>
        <v>D-Leisure-Hobby</v>
      </c>
      <c r="D637" s="443" t="s">
        <v>5860</v>
      </c>
      <c r="E637" s="444" t="n">
        <f aca="false">IF(ISNA(INDEX(Attributes!$B:$B,MATCH($B637,Attributes!$C:$C,0),1)),"",INDEX(Attributes!$B:$B,MATCH($B637,Attributes!$C:$C,0),1))</f>
        <v>10361</v>
      </c>
      <c r="F637" s="445" t="n">
        <f aca="true">IF(ISERROR(INDIRECT("'"&amp;$C637&amp;"'"&amp;"!$B:$B")),"",IF(ISNA(INDEX(INDIRECT("'"&amp;$C637&amp;"'"&amp;"!$B:$B"),MATCH($D637,INDIRECT("'"&amp;$C637&amp;"'"&amp;"!$C:$C"),0),1)),"",INDEX(INDIRECT("'"&amp;$C637&amp;"'"&amp;"!$B:$B"),MATCH($D637,INDIRECT("'"&amp;$C637&amp;"'"&amp;"!$C:$C"),0),1)))</f>
        <v>10011</v>
      </c>
      <c r="H637" s="380" t="n">
        <v>1599</v>
      </c>
      <c r="I637" s="387" t="s">
        <v>18543</v>
      </c>
      <c r="J637" s="381" t="s">
        <v>18544</v>
      </c>
      <c r="K637" s="388" t="s">
        <v>18545</v>
      </c>
    </row>
    <row r="638" customFormat="false" ht="15" hidden="false" customHeight="true" outlineLevel="0" collapsed="false">
      <c r="B638" s="447" t="s">
        <v>1118</v>
      </c>
      <c r="C638" s="443" t="str">
        <f aca="false">IF(ISNA(INDEX(Attributes!$E:$E,MATCH($B638,Attributes!$C:$C,0),1)),"",INDEX(Attributes!$E:$E,MATCH($B638,Attributes!$C:$C,0),1))</f>
        <v>D-Leisure-Events</v>
      </c>
      <c r="D638" s="443" t="s">
        <v>11874</v>
      </c>
      <c r="E638" s="444" t="n">
        <f aca="false">IF(ISNA(INDEX(Attributes!$B:$B,MATCH($B638,Attributes!$C:$C,0),1)),"",INDEX(Attributes!$B:$B,MATCH($B638,Attributes!$C:$C,0),1))</f>
        <v>10156</v>
      </c>
      <c r="F638" s="445" t="n">
        <f aca="true">IF(ISERROR(INDIRECT("'"&amp;$C638&amp;"'"&amp;"!$B:$B")),"",IF(ISNA(INDEX(INDIRECT("'"&amp;$C638&amp;"'"&amp;"!$B:$B"),MATCH($D638,INDIRECT("'"&amp;$C638&amp;"'"&amp;"!$C:$C"),0),1)),"",INDEX(INDIRECT("'"&amp;$C638&amp;"'"&amp;"!$B:$B"),MATCH($D638,INDIRECT("'"&amp;$C638&amp;"'"&amp;"!$C:$C"),0),1)))</f>
        <v>10008</v>
      </c>
      <c r="H638" s="447" t="n">
        <v>1603</v>
      </c>
      <c r="I638" s="387" t="s">
        <v>18546</v>
      </c>
      <c r="J638" s="381" t="s">
        <v>18547</v>
      </c>
      <c r="K638" s="388" t="s">
        <v>18548</v>
      </c>
    </row>
    <row r="639" customFormat="false" ht="15" hidden="false" customHeight="true" outlineLevel="0" collapsed="false">
      <c r="B639" s="447" t="s">
        <v>1118</v>
      </c>
      <c r="C639" s="443" t="str">
        <f aca="false">IF(ISNA(INDEX(Attributes!$E:$E,MATCH($B639,Attributes!$C:$C,0),1)),"",INDEX(Attributes!$E:$E,MATCH($B639,Attributes!$C:$C,0),1))</f>
        <v>D-Leisure-Events</v>
      </c>
      <c r="D639" s="443" t="s">
        <v>11874</v>
      </c>
      <c r="E639" s="444" t="n">
        <f aca="false">IF(ISNA(INDEX(Attributes!$B:$B,MATCH($B639,Attributes!$C:$C,0),1)),"",INDEX(Attributes!$B:$B,MATCH($B639,Attributes!$C:$C,0),1))</f>
        <v>10156</v>
      </c>
      <c r="F639" s="445" t="n">
        <f aca="true">IF(ISERROR(INDIRECT("'"&amp;$C639&amp;"'"&amp;"!$B:$B")),"",IF(ISNA(INDEX(INDIRECT("'"&amp;$C639&amp;"'"&amp;"!$B:$B"),MATCH($D639,INDIRECT("'"&amp;$C639&amp;"'"&amp;"!$C:$C"),0),1)),"",INDEX(INDIRECT("'"&amp;$C639&amp;"'"&amp;"!$B:$B"),MATCH($D639,INDIRECT("'"&amp;$C639&amp;"'"&amp;"!$C:$C"),0),1)))</f>
        <v>10008</v>
      </c>
      <c r="H639" s="447" t="n">
        <v>1604</v>
      </c>
      <c r="I639" s="387" t="s">
        <v>18549</v>
      </c>
      <c r="J639" s="381" t="s">
        <v>18550</v>
      </c>
      <c r="K639" s="388" t="s">
        <v>17171</v>
      </c>
    </row>
    <row r="640" customFormat="false" ht="15" hidden="false" customHeight="true" outlineLevel="0" collapsed="false">
      <c r="B640" s="447" t="s">
        <v>1154</v>
      </c>
      <c r="C640" s="443" t="str">
        <f aca="false">IF(ISNA(INDEX(Attributes!$E:$E,MATCH($B640,Attributes!$C:$C,0),1)),"",INDEX(Attributes!$E:$E,MATCH($B640,Attributes!$C:$C,0),1))</f>
        <v>D-Leisure-Hobby</v>
      </c>
      <c r="D640" s="443" t="s">
        <v>5860</v>
      </c>
      <c r="E640" s="444" t="n">
        <f aca="false">IF(ISNA(INDEX(Attributes!$B:$B,MATCH($B640,Attributes!$C:$C,0),1)),"",INDEX(Attributes!$B:$B,MATCH($B640,Attributes!$C:$C,0),1))</f>
        <v>10361</v>
      </c>
      <c r="F640" s="445" t="n">
        <f aca="true">IF(ISERROR(INDIRECT("'"&amp;$C640&amp;"'"&amp;"!$B:$B")),"",IF(ISNA(INDEX(INDIRECT("'"&amp;$C640&amp;"'"&amp;"!$B:$B"),MATCH($D640,INDIRECT("'"&amp;$C640&amp;"'"&amp;"!$C:$C"),0),1)),"",INDEX(INDIRECT("'"&amp;$C640&amp;"'"&amp;"!$B:$B"),MATCH($D640,INDIRECT("'"&amp;$C640&amp;"'"&amp;"!$C:$C"),0),1)))</f>
        <v>10011</v>
      </c>
      <c r="H640" s="447" t="n">
        <v>1605</v>
      </c>
      <c r="I640" s="387" t="s">
        <v>18551</v>
      </c>
      <c r="J640" s="381" t="s">
        <v>18552</v>
      </c>
      <c r="K640" s="388" t="s">
        <v>18553</v>
      </c>
    </row>
    <row r="641" customFormat="false" ht="15" hidden="false" customHeight="true" outlineLevel="0" collapsed="false">
      <c r="B641" s="447" t="s">
        <v>1118</v>
      </c>
      <c r="C641" s="443" t="str">
        <f aca="false">IF(ISNA(INDEX(Attributes!$E:$E,MATCH($B641,Attributes!$C:$C,0),1)),"",INDEX(Attributes!$E:$E,MATCH($B641,Attributes!$C:$C,0),1))</f>
        <v>D-Leisure-Events</v>
      </c>
      <c r="D641" s="443" t="s">
        <v>11874</v>
      </c>
      <c r="E641" s="444" t="n">
        <f aca="false">IF(ISNA(INDEX(Attributes!$B:$B,MATCH($B641,Attributes!$C:$C,0),1)),"",INDEX(Attributes!$B:$B,MATCH($B641,Attributes!$C:$C,0),1))</f>
        <v>10156</v>
      </c>
      <c r="F641" s="445" t="n">
        <f aca="true">IF(ISERROR(INDIRECT("'"&amp;$C641&amp;"'"&amp;"!$B:$B")),"",IF(ISNA(INDEX(INDIRECT("'"&amp;$C641&amp;"'"&amp;"!$B:$B"),MATCH($D641,INDIRECT("'"&amp;$C641&amp;"'"&amp;"!$C:$C"),0),1)),"",INDEX(INDIRECT("'"&amp;$C641&amp;"'"&amp;"!$B:$B"),MATCH($D641,INDIRECT("'"&amp;$C641&amp;"'"&amp;"!$C:$C"),0),1)))</f>
        <v>10008</v>
      </c>
      <c r="H641" s="447" t="n">
        <v>1607</v>
      </c>
      <c r="I641" s="387" t="s">
        <v>18549</v>
      </c>
      <c r="J641" s="381" t="s">
        <v>18554</v>
      </c>
      <c r="K641" s="388" t="s">
        <v>17171</v>
      </c>
    </row>
    <row r="642" customFormat="false" ht="15" hidden="false" customHeight="true" outlineLevel="0" collapsed="false">
      <c r="B642" s="447" t="s">
        <v>1118</v>
      </c>
      <c r="C642" s="443" t="str">
        <f aca="false">IF(ISNA(INDEX(Attributes!$E:$E,MATCH($B642,Attributes!$C:$C,0),1)),"",INDEX(Attributes!$E:$E,MATCH($B642,Attributes!$C:$C,0),1))</f>
        <v>D-Leisure-Events</v>
      </c>
      <c r="D642" s="443" t="s">
        <v>11868</v>
      </c>
      <c r="E642" s="444" t="n">
        <f aca="false">IF(ISNA(INDEX(Attributes!$B:$B,MATCH($B642,Attributes!$C:$C,0),1)),"",INDEX(Attributes!$B:$B,MATCH($B642,Attributes!$C:$C,0),1))</f>
        <v>10156</v>
      </c>
      <c r="F642" s="445" t="n">
        <f aca="true">IF(ISERROR(INDIRECT("'"&amp;$C642&amp;"'"&amp;"!$B:$B")),"",IF(ISNA(INDEX(INDIRECT("'"&amp;$C642&amp;"'"&amp;"!$B:$B"),MATCH($D642,INDIRECT("'"&amp;$C642&amp;"'"&amp;"!$C:$C"),0),1)),"",INDEX(INDIRECT("'"&amp;$C642&amp;"'"&amp;"!$B:$B"),MATCH($D642,INDIRECT("'"&amp;$C642&amp;"'"&amp;"!$C:$C"),0),1)))</f>
        <v>10006</v>
      </c>
      <c r="H642" s="447" t="n">
        <v>1608</v>
      </c>
      <c r="I642" s="387" t="s">
        <v>11870</v>
      </c>
      <c r="J642" s="381" t="s">
        <v>18555</v>
      </c>
      <c r="K642" s="388" t="s">
        <v>11869</v>
      </c>
    </row>
    <row r="643" customFormat="false" ht="15" hidden="false" customHeight="true" outlineLevel="0" collapsed="false">
      <c r="B643" s="447" t="s">
        <v>1136</v>
      </c>
      <c r="C643" s="443" t="str">
        <f aca="false">IF(ISNA(INDEX(Attributes!$E:$E,MATCH($B643,Attributes!$C:$C,0),1)),"",INDEX(Attributes!$E:$E,MATCH($B643,Attributes!$C:$C,0),1))</f>
        <v>D-Leisure-Music</v>
      </c>
      <c r="D643" s="443" t="s">
        <v>2143</v>
      </c>
      <c r="E643" s="444" t="n">
        <f aca="false">IF(ISNA(INDEX(Attributes!$B:$B,MATCH($B643,Attributes!$C:$C,0),1)),"",INDEX(Attributes!$B:$B,MATCH($B643,Attributes!$C:$C,0),1))</f>
        <v>10159</v>
      </c>
      <c r="F643" s="445" t="n">
        <f aca="true">IF(ISERROR(INDIRECT("'"&amp;$C643&amp;"'"&amp;"!$B:$B")),"",IF(ISNA(INDEX(INDIRECT("'"&amp;$C643&amp;"'"&amp;"!$B:$B"),MATCH($D643,INDIRECT("'"&amp;$C643&amp;"'"&amp;"!$C:$C"),0),1)),"",INDEX(INDIRECT("'"&amp;$C643&amp;"'"&amp;"!$B:$B"),MATCH($D643,INDIRECT("'"&amp;$C643&amp;"'"&amp;"!$C:$C"),0),1)))</f>
        <v>10000</v>
      </c>
      <c r="H643" s="447"/>
      <c r="I643" s="387"/>
      <c r="J643" s="381"/>
      <c r="K643" s="388"/>
    </row>
    <row r="644" customFormat="false" ht="15" hidden="false" customHeight="true" outlineLevel="0" collapsed="false">
      <c r="B644" s="447" t="s">
        <v>1118</v>
      </c>
      <c r="C644" s="443" t="str">
        <f aca="false">IF(ISNA(INDEX(Attributes!$E:$E,MATCH($B644,Attributes!$C:$C,0),1)),"",INDEX(Attributes!$E:$E,MATCH($B644,Attributes!$C:$C,0),1))</f>
        <v>D-Leisure-Events</v>
      </c>
      <c r="D644" s="443" t="s">
        <v>11868</v>
      </c>
      <c r="E644" s="444" t="n">
        <f aca="false">IF(ISNA(INDEX(Attributes!$B:$B,MATCH($B644,Attributes!$C:$C,0),1)),"",INDEX(Attributes!$B:$B,MATCH($B644,Attributes!$C:$C,0),1))</f>
        <v>10156</v>
      </c>
      <c r="F644" s="445" t="n">
        <f aca="true">IF(ISERROR(INDIRECT("'"&amp;$C644&amp;"'"&amp;"!$B:$B")),"",IF(ISNA(INDEX(INDIRECT("'"&amp;$C644&amp;"'"&amp;"!$B:$B"),MATCH($D644,INDIRECT("'"&amp;$C644&amp;"'"&amp;"!$C:$C"),0),1)),"",INDEX(INDIRECT("'"&amp;$C644&amp;"'"&amp;"!$B:$B"),MATCH($D644,INDIRECT("'"&amp;$C644&amp;"'"&amp;"!$C:$C"),0),1)))</f>
        <v>10006</v>
      </c>
      <c r="H644" s="447" t="n">
        <v>1609</v>
      </c>
      <c r="I644" s="387" t="s">
        <v>11870</v>
      </c>
      <c r="J644" s="381" t="s">
        <v>18556</v>
      </c>
      <c r="K644" s="388" t="s">
        <v>11869</v>
      </c>
    </row>
    <row r="645" customFormat="false" ht="15" hidden="false" customHeight="true" outlineLevel="0" collapsed="false">
      <c r="B645" s="447" t="s">
        <v>1136</v>
      </c>
      <c r="C645" s="443" t="str">
        <f aca="false">IF(ISNA(INDEX(Attributes!$E:$E,MATCH($B645,Attributes!$C:$C,0),1)),"",INDEX(Attributes!$E:$E,MATCH($B645,Attributes!$C:$C,0),1))</f>
        <v>D-Leisure-Music</v>
      </c>
      <c r="D645" s="443" t="s">
        <v>2143</v>
      </c>
      <c r="E645" s="444" t="n">
        <f aca="false">IF(ISNA(INDEX(Attributes!$B:$B,MATCH($B645,Attributes!$C:$C,0),1)),"",INDEX(Attributes!$B:$B,MATCH($B645,Attributes!$C:$C,0),1))</f>
        <v>10159</v>
      </c>
      <c r="F645" s="445" t="n">
        <f aca="true">IF(ISERROR(INDIRECT("'"&amp;$C645&amp;"'"&amp;"!$B:$B")),"",IF(ISNA(INDEX(INDIRECT("'"&amp;$C645&amp;"'"&amp;"!$B:$B"),MATCH($D645,INDIRECT("'"&amp;$C645&amp;"'"&amp;"!$C:$C"),0),1)),"",INDEX(INDIRECT("'"&amp;$C645&amp;"'"&amp;"!$B:$B"),MATCH($D645,INDIRECT("'"&amp;$C645&amp;"'"&amp;"!$C:$C"),0),1)))</f>
        <v>10000</v>
      </c>
      <c r="H645" s="447"/>
      <c r="I645" s="387"/>
      <c r="J645" s="381"/>
      <c r="K645" s="388"/>
    </row>
    <row r="646" customFormat="false" ht="30" hidden="false" customHeight="true" outlineLevel="0" collapsed="false">
      <c r="B646" s="447" t="s">
        <v>863</v>
      </c>
      <c r="C646" s="443" t="str">
        <f aca="false">IF(ISNA(INDEX(Attributes!$E:$E,MATCH($B646,Attributes!$C:$C,0),1)),"",INDEX(Attributes!$E:$E,MATCH($B646,Attributes!$C:$C,0),1))</f>
        <v>D-Eshop-Type</v>
      </c>
      <c r="D646" s="443" t="s">
        <v>5860</v>
      </c>
      <c r="E646" s="444" t="n">
        <f aca="false">IF(ISNA(INDEX(Attributes!$B:$B,MATCH($B646,Attributes!$C:$C,0),1)),"",INDEX(Attributes!$B:$B,MATCH($B646,Attributes!$C:$C,0),1))</f>
        <v>10237</v>
      </c>
      <c r="F646" s="445" t="n">
        <f aca="true">IF(ISERROR(INDIRECT("'"&amp;$C646&amp;"'"&amp;"!$B:$B")),"",IF(ISNA(INDEX(INDIRECT("'"&amp;$C646&amp;"'"&amp;"!$B:$B"),MATCH($D646,INDIRECT("'"&amp;$C646&amp;"'"&amp;"!$C:$C"),0),1)),"",INDEX(INDIRECT("'"&amp;$C646&amp;"'"&amp;"!$B:$B"),MATCH($D646,INDIRECT("'"&amp;$C646&amp;"'"&amp;"!$C:$C"),0),1)))</f>
        <v>10018</v>
      </c>
      <c r="H646" s="447" t="n">
        <v>1611</v>
      </c>
      <c r="I646" s="387" t="s">
        <v>15118</v>
      </c>
      <c r="J646" s="381" t="s">
        <v>18557</v>
      </c>
      <c r="K646" s="388" t="s">
        <v>6038</v>
      </c>
    </row>
    <row r="647" customFormat="false" ht="15" hidden="false" customHeight="true" outlineLevel="0" collapsed="false">
      <c r="B647" s="447" t="s">
        <v>1154</v>
      </c>
      <c r="C647" s="443" t="str">
        <f aca="false">IF(ISNA(INDEX(Attributes!$E:$E,MATCH($B647,Attributes!$C:$C,0),1)),"",INDEX(Attributes!$E:$E,MATCH($B647,Attributes!$C:$C,0),1))</f>
        <v>D-Leisure-Hobby</v>
      </c>
      <c r="D647" s="443" t="s">
        <v>12015</v>
      </c>
      <c r="E647" s="444" t="n">
        <f aca="false">IF(ISNA(INDEX(Attributes!$B:$B,MATCH($B647,Attributes!$C:$C,0),1)),"",INDEX(Attributes!$B:$B,MATCH($B647,Attributes!$C:$C,0),1))</f>
        <v>10361</v>
      </c>
      <c r="F647" s="445" t="n">
        <f aca="true">IF(ISERROR(INDIRECT("'"&amp;$C647&amp;"'"&amp;"!$B:$B")),"",IF(ISNA(INDEX(INDIRECT("'"&amp;$C647&amp;"'"&amp;"!$B:$B"),MATCH($D647,INDIRECT("'"&amp;$C647&amp;"'"&amp;"!$C:$C"),0),1)),"",INDEX(INDIRECT("'"&amp;$C647&amp;"'"&amp;"!$B:$B"),MATCH($D647,INDIRECT("'"&amp;$C647&amp;"'"&amp;"!$C:$C"),0),1)))</f>
        <v>10015</v>
      </c>
      <c r="H647" s="447" t="n">
        <v>1612</v>
      </c>
      <c r="I647" s="387" t="s">
        <v>18558</v>
      </c>
      <c r="J647" s="381" t="s">
        <v>18559</v>
      </c>
      <c r="K647" s="388" t="s">
        <v>18560</v>
      </c>
    </row>
    <row r="648" customFormat="false" ht="15" hidden="false" customHeight="true" outlineLevel="0" collapsed="false">
      <c r="B648" s="447" t="s">
        <v>1154</v>
      </c>
      <c r="C648" s="443" t="str">
        <f aca="false">IF(ISNA(INDEX(Attributes!$E:$E,MATCH($B648,Attributes!$C:$C,0),1)),"",INDEX(Attributes!$E:$E,MATCH($B648,Attributes!$C:$C,0),1))</f>
        <v>D-Leisure-Hobby</v>
      </c>
      <c r="D648" s="443" t="s">
        <v>12015</v>
      </c>
      <c r="E648" s="444" t="n">
        <f aca="false">IF(ISNA(INDEX(Attributes!$B:$B,MATCH($B648,Attributes!$C:$C,0),1)),"",INDEX(Attributes!$B:$B,MATCH($B648,Attributes!$C:$C,0),1))</f>
        <v>10361</v>
      </c>
      <c r="F648" s="445" t="n">
        <f aca="true">IF(ISERROR(INDIRECT("'"&amp;$C648&amp;"'"&amp;"!$B:$B")),"",IF(ISNA(INDEX(INDIRECT("'"&amp;$C648&amp;"'"&amp;"!$B:$B"),MATCH($D648,INDIRECT("'"&amp;$C648&amp;"'"&amp;"!$C:$C"),0),1)),"",INDEX(INDIRECT("'"&amp;$C648&amp;"'"&amp;"!$B:$B"),MATCH($D648,INDIRECT("'"&amp;$C648&amp;"'"&amp;"!$C:$C"),0),1)))</f>
        <v>10015</v>
      </c>
      <c r="H648" s="447" t="n">
        <v>1613</v>
      </c>
      <c r="I648" s="387" t="s">
        <v>18558</v>
      </c>
      <c r="J648" s="381" t="s">
        <v>18561</v>
      </c>
      <c r="K648" s="388" t="s">
        <v>18560</v>
      </c>
    </row>
    <row r="649" customFormat="false" ht="30" hidden="false" customHeight="true" outlineLevel="0" collapsed="false">
      <c r="B649" s="447" t="s">
        <v>1118</v>
      </c>
      <c r="C649" s="443" t="str">
        <f aca="false">IF(ISNA(INDEX(Attributes!$E:$E,MATCH($B649,Attributes!$C:$C,0),1)),"",INDEX(Attributes!$E:$E,MATCH($B649,Attributes!$C:$C,0),1))</f>
        <v>D-Leisure-Events</v>
      </c>
      <c r="D649" s="443" t="s">
        <v>11901</v>
      </c>
      <c r="E649" s="444" t="n">
        <f aca="false">IF(ISNA(INDEX(Attributes!$B:$B,MATCH($B649,Attributes!$C:$C,0),1)),"",INDEX(Attributes!$B:$B,MATCH($B649,Attributes!$C:$C,0),1))</f>
        <v>10156</v>
      </c>
      <c r="F649" s="445" t="n">
        <f aca="true">IF(ISERROR(INDIRECT("'"&amp;$C649&amp;"'"&amp;"!$B:$B")),"",IF(ISNA(INDEX(INDIRECT("'"&amp;$C649&amp;"'"&amp;"!$B:$B"),MATCH($D649,INDIRECT("'"&amp;$C649&amp;"'"&amp;"!$C:$C"),0),1)),"",INDEX(INDIRECT("'"&amp;$C649&amp;"'"&amp;"!$B:$B"),MATCH($D649,INDIRECT("'"&amp;$C649&amp;"'"&amp;"!$C:$C"),0),1)))</f>
        <v>10019</v>
      </c>
      <c r="H649" s="447" t="n">
        <v>1617</v>
      </c>
      <c r="I649" s="387" t="s">
        <v>18562</v>
      </c>
      <c r="J649" s="381" t="s">
        <v>18563</v>
      </c>
      <c r="K649" s="388" t="s">
        <v>18564</v>
      </c>
    </row>
    <row r="650" customFormat="false" ht="15" hidden="false" customHeight="true" outlineLevel="0" collapsed="false">
      <c r="B650" s="380" t="s">
        <v>1154</v>
      </c>
      <c r="C650" s="443" t="str">
        <f aca="false">IF(ISNA(INDEX(Attributes!$E:$E,MATCH($B650,Attributes!$C:$C,0),1)),"",INDEX(Attributes!$E:$E,MATCH($B650,Attributes!$C:$C,0),1))</f>
        <v>D-Leisure-Hobby</v>
      </c>
      <c r="D650" s="443" t="s">
        <v>11995</v>
      </c>
      <c r="E650" s="444" t="n">
        <f aca="false">IF(ISNA(INDEX(Attributes!$B:$B,MATCH($B650,Attributes!$C:$C,0),1)),"",INDEX(Attributes!$B:$B,MATCH($B650,Attributes!$C:$C,0),1))</f>
        <v>10361</v>
      </c>
      <c r="F650" s="445" t="n">
        <f aca="true">IF(ISERROR(INDIRECT("'"&amp;$C650&amp;"'"&amp;"!$B:$B")),"",IF(ISNA(INDEX(INDIRECT("'"&amp;$C650&amp;"'"&amp;"!$B:$B"),MATCH($D650,INDIRECT("'"&amp;$C650&amp;"'"&amp;"!$C:$C"),0),1)),"",INDEX(INDIRECT("'"&amp;$C650&amp;"'"&amp;"!$B:$B"),MATCH($D650,INDIRECT("'"&amp;$C650&amp;"'"&amp;"!$C:$C"),0),1)))</f>
        <v>10006</v>
      </c>
      <c r="H650" s="380" t="n">
        <v>1631</v>
      </c>
      <c r="I650" s="387" t="s">
        <v>18565</v>
      </c>
      <c r="J650" s="381" t="s">
        <v>18566</v>
      </c>
      <c r="K650" s="388" t="s">
        <v>16610</v>
      </c>
    </row>
    <row r="651" customFormat="false" ht="30" hidden="false" customHeight="true" outlineLevel="0" collapsed="false">
      <c r="B651" s="380" t="s">
        <v>1102</v>
      </c>
      <c r="C651" s="443" t="str">
        <f aca="false">IF(ISNA(INDEX(Attributes!$E:$E,MATCH($B651,Attributes!$C:$C,0),1)),"",INDEX(Attributes!$E:$E,MATCH($B651,Attributes!$C:$C,0),1))</f>
        <v>D-Leisure-Movie</v>
      </c>
      <c r="D651" s="443" t="s">
        <v>12132</v>
      </c>
      <c r="E651" s="444" t="n">
        <f aca="false">IF(ISNA(INDEX(Attributes!$B:$B,MATCH($B651,Attributes!$C:$C,0),1)),"",INDEX(Attributes!$B:$B,MATCH($B651,Attributes!$C:$C,0),1))</f>
        <v>10450</v>
      </c>
      <c r="F651" s="445" t="n">
        <f aca="true">IF(ISERROR(INDIRECT("'"&amp;$C651&amp;"'"&amp;"!$B:$B")),"",IF(ISNA(INDEX(INDIRECT("'"&amp;$C651&amp;"'"&amp;"!$B:$B"),MATCH($D651,INDIRECT("'"&amp;$C651&amp;"'"&amp;"!$C:$C"),0),1)),"",INDEX(INDIRECT("'"&amp;$C651&amp;"'"&amp;"!$B:$B"),MATCH($D651,INDIRECT("'"&amp;$C651&amp;"'"&amp;"!$C:$C"),0),1)))</f>
        <v>10007</v>
      </c>
      <c r="H651" s="380" t="n">
        <v>1679</v>
      </c>
      <c r="I651" s="387" t="s">
        <v>18567</v>
      </c>
      <c r="J651" s="381" t="s">
        <v>18568</v>
      </c>
      <c r="K651" s="388" t="s">
        <v>11687</v>
      </c>
    </row>
    <row r="652" customFormat="false" ht="15" hidden="false" customHeight="true" outlineLevel="0" collapsed="false">
      <c r="B652" s="447" t="s">
        <v>1124</v>
      </c>
      <c r="C652" s="443" t="str">
        <f aca="false">IF(ISNA(INDEX(Attributes!$E:$E,MATCH($B652,Attributes!$C:$C,0),1)),"",INDEX(Attributes!$E:$E,MATCH($B652,Attributes!$C:$C,0),1))</f>
        <v>D-Leisure-Book</v>
      </c>
      <c r="D652" s="443" t="s">
        <v>11683</v>
      </c>
      <c r="E652" s="444" t="n">
        <f aca="false">IF(ISNA(INDEX(Attributes!$B:$B,MATCH($B652,Attributes!$C:$C,0),1)),"",INDEX(Attributes!$B:$B,MATCH($B652,Attributes!$C:$C,0),1))</f>
        <v>10157</v>
      </c>
      <c r="F652" s="445" t="n">
        <f aca="true">IF(ISERROR(INDIRECT("'"&amp;$C652&amp;"'"&amp;"!$B:$B")),"",IF(ISNA(INDEX(INDIRECT("'"&amp;$C652&amp;"'"&amp;"!$B:$B"),MATCH($D652,INDIRECT("'"&amp;$C652&amp;"'"&amp;"!$C:$C"),0),1)),"",INDEX(INDIRECT("'"&amp;$C652&amp;"'"&amp;"!$B:$B"),MATCH($D652,INDIRECT("'"&amp;$C652&amp;"'"&amp;"!$C:$C"),0),1)))</f>
        <v>10039</v>
      </c>
      <c r="H652" s="447" t="n">
        <v>1687</v>
      </c>
      <c r="I652" s="387" t="s">
        <v>18569</v>
      </c>
      <c r="J652" s="381" t="s">
        <v>18570</v>
      </c>
      <c r="K652" s="388" t="s">
        <v>18571</v>
      </c>
    </row>
    <row r="653" customFormat="false" ht="30" hidden="false" customHeight="true" outlineLevel="0" collapsed="false">
      <c r="B653" s="380" t="s">
        <v>1124</v>
      </c>
      <c r="C653" s="443" t="str">
        <f aca="false">IF(ISNA(INDEX(Attributes!$E:$E,MATCH($B653,Attributes!$C:$C,0),1)),"",INDEX(Attributes!$E:$E,MATCH($B653,Attributes!$C:$C,0),1))</f>
        <v>D-Leisure-Book</v>
      </c>
      <c r="D653" s="443" t="s">
        <v>11655</v>
      </c>
      <c r="E653" s="444" t="n">
        <f aca="false">IF(ISNA(INDEX(Attributes!$B:$B,MATCH($B653,Attributes!$C:$C,0),1)),"",INDEX(Attributes!$B:$B,MATCH($B653,Attributes!$C:$C,0),1))</f>
        <v>10157</v>
      </c>
      <c r="F653" s="445" t="n">
        <f aca="true">IF(ISERROR(INDIRECT("'"&amp;$C653&amp;"'"&amp;"!$B:$B")),"",IF(ISNA(INDEX(INDIRECT("'"&amp;$C653&amp;"'"&amp;"!$B:$B"),MATCH($D653,INDIRECT("'"&amp;$C653&amp;"'"&amp;"!$C:$C"),0),1)),"",INDEX(INDIRECT("'"&amp;$C653&amp;"'"&amp;"!$B:$B"),MATCH($D653,INDIRECT("'"&amp;$C653&amp;"'"&amp;"!$C:$C"),0),1)))</f>
        <v>10028</v>
      </c>
      <c r="H653" s="380" t="n">
        <v>1691</v>
      </c>
      <c r="I653" s="387" t="s">
        <v>18572</v>
      </c>
      <c r="J653" s="381" t="s">
        <v>18573</v>
      </c>
      <c r="K653" s="388" t="s">
        <v>18574</v>
      </c>
    </row>
    <row r="654" customFormat="false" ht="30" hidden="false" customHeight="true" outlineLevel="0" collapsed="false">
      <c r="B654" s="380" t="s">
        <v>1124</v>
      </c>
      <c r="C654" s="443" t="str">
        <f aca="false">IF(ISNA(INDEX(Attributes!$E:$E,MATCH($B654,Attributes!$C:$C,0),1)),"",INDEX(Attributes!$E:$E,MATCH($B654,Attributes!$C:$C,0),1))</f>
        <v>D-Leisure-Book</v>
      </c>
      <c r="D654" s="443" t="s">
        <v>4612</v>
      </c>
      <c r="E654" s="444" t="n">
        <f aca="false">IF(ISNA(INDEX(Attributes!$B:$B,MATCH($B654,Attributes!$C:$C,0),1)),"",INDEX(Attributes!$B:$B,MATCH($B654,Attributes!$C:$C,0),1))</f>
        <v>10157</v>
      </c>
      <c r="F654" s="445" t="n">
        <f aca="true">IF(ISERROR(INDIRECT("'"&amp;$C654&amp;"'"&amp;"!$B:$B")),"",IF(ISNA(INDEX(INDIRECT("'"&amp;$C654&amp;"'"&amp;"!$B:$B"),MATCH($D654,INDIRECT("'"&amp;$C654&amp;"'"&amp;"!$C:$C"),0),1)),"",INDEX(INDIRECT("'"&amp;$C654&amp;"'"&amp;"!$B:$B"),MATCH($D654,INDIRECT("'"&amp;$C654&amp;"'"&amp;"!$C:$C"),0),1)))</f>
        <v>10003</v>
      </c>
      <c r="H654" s="380" t="n">
        <v>1694</v>
      </c>
      <c r="I654" s="387" t="s">
        <v>18575</v>
      </c>
      <c r="J654" s="381" t="s">
        <v>18576</v>
      </c>
      <c r="K654" s="388" t="s">
        <v>18577</v>
      </c>
    </row>
    <row r="655" customFormat="false" ht="15" hidden="false" customHeight="true" outlineLevel="0" collapsed="false">
      <c r="B655" s="380" t="s">
        <v>1124</v>
      </c>
      <c r="C655" s="443" t="str">
        <f aca="false">IF(ISNA(INDEX(Attributes!$E:$E,MATCH($B655,Attributes!$C:$C,0),1)),"",INDEX(Attributes!$E:$E,MATCH($B655,Attributes!$C:$C,0),1))</f>
        <v>D-Leisure-Book</v>
      </c>
      <c r="D655" s="443" t="s">
        <v>11678</v>
      </c>
      <c r="E655" s="444" t="n">
        <f aca="false">IF(ISNA(INDEX(Attributes!$B:$B,MATCH($B655,Attributes!$C:$C,0),1)),"",INDEX(Attributes!$B:$B,MATCH($B655,Attributes!$C:$C,0),1))</f>
        <v>10157</v>
      </c>
      <c r="F655" s="445" t="n">
        <f aca="true">IF(ISERROR(INDIRECT("'"&amp;$C655&amp;"'"&amp;"!$B:$B")),"",IF(ISNA(INDEX(INDIRECT("'"&amp;$C655&amp;"'"&amp;"!$B:$B"),MATCH($D655,INDIRECT("'"&amp;$C655&amp;"'"&amp;"!$C:$C"),0),1)),"",INDEX(INDIRECT("'"&amp;$C655&amp;"'"&amp;"!$B:$B"),MATCH($D655,INDIRECT("'"&amp;$C655&amp;"'"&amp;"!$C:$C"),0),1)))</f>
        <v>10037</v>
      </c>
      <c r="H655" s="447" t="n">
        <v>1695</v>
      </c>
      <c r="I655" s="387" t="s">
        <v>18578</v>
      </c>
      <c r="J655" s="381" t="s">
        <v>18579</v>
      </c>
      <c r="K655" s="388" t="s">
        <v>18580</v>
      </c>
    </row>
    <row r="656" customFormat="false" ht="15" hidden="false" customHeight="true" outlineLevel="0" collapsed="false">
      <c r="B656" s="380" t="s">
        <v>1124</v>
      </c>
      <c r="C656" s="443" t="str">
        <f aca="false">IF(ISNA(INDEX(Attributes!$E:$E,MATCH($B656,Attributes!$C:$C,0),1)),"",INDEX(Attributes!$E:$E,MATCH($B656,Attributes!$C:$C,0),1))</f>
        <v>D-Leisure-Book</v>
      </c>
      <c r="D656" s="443" t="s">
        <v>11683</v>
      </c>
      <c r="E656" s="444" t="n">
        <f aca="false">IF(ISNA(INDEX(Attributes!$B:$B,MATCH($B656,Attributes!$C:$C,0),1)),"",INDEX(Attributes!$B:$B,MATCH($B656,Attributes!$C:$C,0),1))</f>
        <v>10157</v>
      </c>
      <c r="F656" s="445" t="n">
        <f aca="true">IF(ISERROR(INDIRECT("'"&amp;$C656&amp;"'"&amp;"!$B:$B")),"",IF(ISNA(INDEX(INDIRECT("'"&amp;$C656&amp;"'"&amp;"!$B:$B"),MATCH($D656,INDIRECT("'"&amp;$C656&amp;"'"&amp;"!$C:$C"),0),1)),"",INDEX(INDIRECT("'"&amp;$C656&amp;"'"&amp;"!$B:$B"),MATCH($D656,INDIRECT("'"&amp;$C656&amp;"'"&amp;"!$C:$C"),0),1)))</f>
        <v>10039</v>
      </c>
      <c r="H656" s="447"/>
      <c r="I656" s="387"/>
      <c r="J656" s="381"/>
      <c r="K656" s="388"/>
    </row>
    <row r="657" customFormat="false" ht="15" hidden="false" customHeight="true" outlineLevel="0" collapsed="false">
      <c r="B657" s="380" t="s">
        <v>1124</v>
      </c>
      <c r="C657" s="443" t="str">
        <f aca="false">IF(ISNA(INDEX(Attributes!$E:$E,MATCH($B657,Attributes!$C:$C,0),1)),"",INDEX(Attributes!$E:$E,MATCH($B657,Attributes!$C:$C,0),1))</f>
        <v>D-Leisure-Book</v>
      </c>
      <c r="D657" s="443" t="s">
        <v>11694</v>
      </c>
      <c r="E657" s="444" t="n">
        <f aca="false">IF(ISNA(INDEX(Attributes!$B:$B,MATCH($B657,Attributes!$C:$C,0),1)),"",INDEX(Attributes!$B:$B,MATCH($B657,Attributes!$C:$C,0),1))</f>
        <v>10157</v>
      </c>
      <c r="F657" s="445" t="n">
        <f aca="true">IF(ISERROR(INDIRECT("'"&amp;$C657&amp;"'"&amp;"!$B:$B")),"",IF(ISNA(INDEX(INDIRECT("'"&amp;$C657&amp;"'"&amp;"!$B:$B"),MATCH($D657,INDIRECT("'"&amp;$C657&amp;"'"&amp;"!$C:$C"),0),1)),"",INDEX(INDIRECT("'"&amp;$C657&amp;"'"&amp;"!$B:$B"),MATCH($D657,INDIRECT("'"&amp;$C657&amp;"'"&amp;"!$C:$C"),0),1)))</f>
        <v>10043</v>
      </c>
      <c r="H657" s="447"/>
      <c r="I657" s="387"/>
      <c r="J657" s="381"/>
      <c r="K657" s="388"/>
    </row>
    <row r="658" customFormat="false" ht="15" hidden="false" customHeight="true" outlineLevel="0" collapsed="false">
      <c r="B658" s="380" t="s">
        <v>1124</v>
      </c>
      <c r="C658" s="443" t="str">
        <f aca="false">IF(ISNA(INDEX(Attributes!$E:$E,MATCH($B658,Attributes!$C:$C,0),1)),"",INDEX(Attributes!$E:$E,MATCH($B658,Attributes!$C:$C,0),1))</f>
        <v>D-Leisure-Book</v>
      </c>
      <c r="D658" s="443" t="s">
        <v>11683</v>
      </c>
      <c r="E658" s="444" t="n">
        <f aca="false">IF(ISNA(INDEX(Attributes!$B:$B,MATCH($B658,Attributes!$C:$C,0),1)),"",INDEX(Attributes!$B:$B,MATCH($B658,Attributes!$C:$C,0),1))</f>
        <v>10157</v>
      </c>
      <c r="F658" s="445" t="n">
        <f aca="true">IF(ISERROR(INDIRECT("'"&amp;$C658&amp;"'"&amp;"!$B:$B")),"",IF(ISNA(INDEX(INDIRECT("'"&amp;$C658&amp;"'"&amp;"!$B:$B"),MATCH($D658,INDIRECT("'"&amp;$C658&amp;"'"&amp;"!$C:$C"),0),1)),"",INDEX(INDIRECT("'"&amp;$C658&amp;"'"&amp;"!$B:$B"),MATCH($D658,INDIRECT("'"&amp;$C658&amp;"'"&amp;"!$C:$C"),0),1)))</f>
        <v>10039</v>
      </c>
      <c r="H658" s="447" t="n">
        <v>1696</v>
      </c>
      <c r="I658" s="387" t="s">
        <v>18581</v>
      </c>
      <c r="J658" s="381" t="s">
        <v>18582</v>
      </c>
      <c r="K658" s="388" t="s">
        <v>18583</v>
      </c>
    </row>
    <row r="659" customFormat="false" ht="15" hidden="false" customHeight="true" outlineLevel="0" collapsed="false">
      <c r="B659" s="380" t="s">
        <v>1124</v>
      </c>
      <c r="C659" s="443" t="str">
        <f aca="false">IF(ISNA(INDEX(Attributes!$E:$E,MATCH($B659,Attributes!$C:$C,0),1)),"",INDEX(Attributes!$E:$E,MATCH($B659,Attributes!$C:$C,0),1))</f>
        <v>D-Leisure-Book</v>
      </c>
      <c r="D659" s="443" t="s">
        <v>11591</v>
      </c>
      <c r="E659" s="444" t="n">
        <f aca="false">IF(ISNA(INDEX(Attributes!$B:$B,MATCH($B659,Attributes!$C:$C,0),1)),"",INDEX(Attributes!$B:$B,MATCH($B659,Attributes!$C:$C,0),1))</f>
        <v>10157</v>
      </c>
      <c r="F659" s="445" t="n">
        <f aca="true">IF(ISERROR(INDIRECT("'"&amp;$C659&amp;"'"&amp;"!$B:$B")),"",IF(ISNA(INDEX(INDIRECT("'"&amp;$C659&amp;"'"&amp;"!$B:$B"),MATCH($D659,INDIRECT("'"&amp;$C659&amp;"'"&amp;"!$C:$C"),0),1)),"",INDEX(INDIRECT("'"&amp;$C659&amp;"'"&amp;"!$B:$B"),MATCH($D659,INDIRECT("'"&amp;$C659&amp;"'"&amp;"!$C:$C"),0),1)))</f>
        <v>10004</v>
      </c>
      <c r="H659" s="447"/>
      <c r="I659" s="387"/>
      <c r="J659" s="381"/>
      <c r="K659" s="388"/>
    </row>
    <row r="660" customFormat="false" ht="30" hidden="false" customHeight="true" outlineLevel="0" collapsed="false">
      <c r="B660" s="380" t="s">
        <v>1124</v>
      </c>
      <c r="C660" s="443" t="str">
        <f aca="false">IF(ISNA(INDEX(Attributes!$E:$E,MATCH($B660,Attributes!$C:$C,0),1)),"",INDEX(Attributes!$E:$E,MATCH($B660,Attributes!$C:$C,0),1))</f>
        <v>D-Leisure-Book</v>
      </c>
      <c r="D660" s="443" t="s">
        <v>10390</v>
      </c>
      <c r="E660" s="444" t="n">
        <f aca="false">IF(ISNA(INDEX(Attributes!$B:$B,MATCH($B660,Attributes!$C:$C,0),1)),"",INDEX(Attributes!$B:$B,MATCH($B660,Attributes!$C:$C,0),1))</f>
        <v>10157</v>
      </c>
      <c r="F660" s="445" t="n">
        <f aca="true">IF(ISERROR(INDIRECT("'"&amp;$C660&amp;"'"&amp;"!$B:$B")),"",IF(ISNA(INDEX(INDIRECT("'"&amp;$C660&amp;"'"&amp;"!$B:$B"),MATCH($D660,INDIRECT("'"&amp;$C660&amp;"'"&amp;"!$C:$C"),0),1)),"",INDEX(INDIRECT("'"&amp;$C660&amp;"'"&amp;"!$B:$B"),MATCH($D660,INDIRECT("'"&amp;$C660&amp;"'"&amp;"!$C:$C"),0),1)))</f>
        <v>10038</v>
      </c>
      <c r="H660" s="380" t="n">
        <v>1697</v>
      </c>
      <c r="I660" s="387" t="s">
        <v>18584</v>
      </c>
      <c r="J660" s="381" t="s">
        <v>18585</v>
      </c>
      <c r="K660" s="388" t="s">
        <v>18586</v>
      </c>
    </row>
    <row r="661" customFormat="false" ht="15" hidden="false" customHeight="true" outlineLevel="0" collapsed="false">
      <c r="B661" s="380" t="s">
        <v>1082</v>
      </c>
      <c r="C661" s="443" t="str">
        <f aca="false">IF(ISNA(INDEX(Attributes!$E:$E,MATCH($B661,Attributes!$C:$C,0),1)),"",INDEX(Attributes!$E:$E,MATCH($B661,Attributes!$C:$C,0),1))</f>
        <v>D-Leisure-Movie</v>
      </c>
      <c r="D661" s="443" t="s">
        <v>2143</v>
      </c>
      <c r="E661" s="444" t="n">
        <f aca="false">IF(ISNA(INDEX(Attributes!$B:$B,MATCH($B661,Attributes!$C:$C,0),1)),"",INDEX(Attributes!$B:$B,MATCH($B661,Attributes!$C:$C,0),1))</f>
        <v>10151</v>
      </c>
      <c r="F661" s="445" t="n">
        <f aca="true">IF(ISERROR(INDIRECT("'"&amp;$C661&amp;"'"&amp;"!$B:$B")),"",IF(ISNA(INDEX(INDIRECT("'"&amp;$C661&amp;"'"&amp;"!$B:$B"),MATCH($D661,INDIRECT("'"&amp;$C661&amp;"'"&amp;"!$C:$C"),0),1)),"",INDEX(INDIRECT("'"&amp;$C661&amp;"'"&amp;"!$B:$B"),MATCH($D661,INDIRECT("'"&amp;$C661&amp;"'"&amp;"!$C:$C"),0),1)))</f>
        <v>10000</v>
      </c>
      <c r="H661" s="380" t="n">
        <v>1698</v>
      </c>
      <c r="I661" s="387" t="s">
        <v>18587</v>
      </c>
      <c r="J661" s="381" t="s">
        <v>18588</v>
      </c>
      <c r="K661" s="388" t="s">
        <v>18589</v>
      </c>
    </row>
    <row r="662" customFormat="false" ht="15" hidden="false" customHeight="true" outlineLevel="0" collapsed="false">
      <c r="B662" s="380" t="s">
        <v>1090</v>
      </c>
      <c r="C662" s="443" t="str">
        <f aca="false">IF(ISNA(INDEX(Attributes!$E:$E,MATCH($B662,Attributes!$C:$C,0),1)),"",INDEX(Attributes!$E:$E,MATCH($B662,Attributes!$C:$C,0),1))</f>
        <v>D-Leisure-Gaming</v>
      </c>
      <c r="D662" s="443" t="s">
        <v>11959</v>
      </c>
      <c r="E662" s="444" t="n">
        <f aca="false">IF(ISNA(INDEX(Attributes!$B:$B,MATCH($B662,Attributes!$C:$C,0),1)),"",INDEX(Attributes!$B:$B,MATCH($B662,Attributes!$C:$C,0),1))</f>
        <v>10152</v>
      </c>
      <c r="F662" s="445" t="n">
        <f aca="true">IF(ISERROR(INDIRECT("'"&amp;$C662&amp;"'"&amp;"!$B:$B")),"",IF(ISNA(INDEX(INDIRECT("'"&amp;$C662&amp;"'"&amp;"!$B:$B"),MATCH($D662,INDIRECT("'"&amp;$C662&amp;"'"&amp;"!$C:$C"),0),1)),"",INDEX(INDIRECT("'"&amp;$C662&amp;"'"&amp;"!$B:$B"),MATCH($D662,INDIRECT("'"&amp;$C662&amp;"'"&amp;"!$C:$C"),0),1)))</f>
        <v>10011</v>
      </c>
      <c r="H662" s="380" t="n">
        <v>1701</v>
      </c>
      <c r="I662" s="387" t="s">
        <v>18590</v>
      </c>
      <c r="J662" s="381" t="s">
        <v>18591</v>
      </c>
      <c r="K662" s="388" t="s">
        <v>18592</v>
      </c>
    </row>
    <row r="663" customFormat="false" ht="15" hidden="false" customHeight="true" outlineLevel="0" collapsed="false">
      <c r="B663" s="447" t="s">
        <v>1090</v>
      </c>
      <c r="C663" s="443" t="str">
        <f aca="false">IF(ISNA(INDEX(Attributes!$E:$E,MATCH($B663,Attributes!$C:$C,0),1)),"",INDEX(Attributes!$E:$E,MATCH($B663,Attributes!$C:$C,0),1))</f>
        <v>D-Leisure-Gaming</v>
      </c>
      <c r="D663" s="443" t="s">
        <v>11968</v>
      </c>
      <c r="E663" s="444" t="n">
        <f aca="false">IF(ISNA(INDEX(Attributes!$B:$B,MATCH($B663,Attributes!$C:$C,0),1)),"",INDEX(Attributes!$B:$B,MATCH($B663,Attributes!$C:$C,0),1))</f>
        <v>10152</v>
      </c>
      <c r="F663" s="445" t="n">
        <f aca="true">IF(ISERROR(INDIRECT("'"&amp;$C663&amp;"'"&amp;"!$B:$B")),"",IF(ISNA(INDEX(INDIRECT("'"&amp;$C663&amp;"'"&amp;"!$B:$B"),MATCH($D663,INDIRECT("'"&amp;$C663&amp;"'"&amp;"!$C:$C"),0),1)),"",INDEX(INDIRECT("'"&amp;$C663&amp;"'"&amp;"!$B:$B"),MATCH($D663,INDIRECT("'"&amp;$C663&amp;"'"&amp;"!$C:$C"),0),1)))</f>
        <v>10013</v>
      </c>
      <c r="H663" s="447" t="n">
        <v>1702</v>
      </c>
      <c r="I663" s="387" t="s">
        <v>18593</v>
      </c>
      <c r="J663" s="381" t="s">
        <v>18594</v>
      </c>
      <c r="K663" s="388" t="s">
        <v>18595</v>
      </c>
    </row>
    <row r="664" customFormat="false" ht="15" hidden="false" customHeight="true" outlineLevel="0" collapsed="false">
      <c r="B664" s="380" t="s">
        <v>1090</v>
      </c>
      <c r="C664" s="443" t="str">
        <f aca="false">IF(ISNA(INDEX(Attributes!$E:$E,MATCH($B664,Attributes!$C:$C,0),1)),"",INDEX(Attributes!$E:$E,MATCH($B664,Attributes!$C:$C,0),1))</f>
        <v>D-Leisure-Gaming</v>
      </c>
      <c r="D664" s="443" t="s">
        <v>11943</v>
      </c>
      <c r="E664" s="444" t="n">
        <f aca="false">IF(ISNA(INDEX(Attributes!$B:$B,MATCH($B664,Attributes!$C:$C,0),1)),"",INDEX(Attributes!$B:$B,MATCH($B664,Attributes!$C:$C,0),1))</f>
        <v>10152</v>
      </c>
      <c r="F664" s="445" t="n">
        <f aca="true">IF(ISERROR(INDIRECT("'"&amp;$C664&amp;"'"&amp;"!$B:$B")),"",IF(ISNA(INDEX(INDIRECT("'"&amp;$C664&amp;"'"&amp;"!$B:$B"),MATCH($D664,INDIRECT("'"&amp;$C664&amp;"'"&amp;"!$C:$C"),0),1)),"",INDEX(INDIRECT("'"&amp;$C664&amp;"'"&amp;"!$B:$B"),MATCH($D664,INDIRECT("'"&amp;$C664&amp;"'"&amp;"!$C:$C"),0),1)))</f>
        <v>10002</v>
      </c>
      <c r="H664" s="380" t="n">
        <v>1703</v>
      </c>
      <c r="I664" s="387" t="s">
        <v>18596</v>
      </c>
      <c r="J664" s="381" t="s">
        <v>18597</v>
      </c>
      <c r="K664" s="388" t="s">
        <v>18598</v>
      </c>
    </row>
    <row r="665" customFormat="false" ht="15" hidden="false" customHeight="true" outlineLevel="0" collapsed="false">
      <c r="B665" s="447" t="s">
        <v>1090</v>
      </c>
      <c r="C665" s="443" t="str">
        <f aca="false">IF(ISNA(INDEX(Attributes!$E:$E,MATCH($B665,Attributes!$C:$C,0),1)),"",INDEX(Attributes!$E:$E,MATCH($B665,Attributes!$C:$C,0),1))</f>
        <v>D-Leisure-Gaming</v>
      </c>
      <c r="D665" s="443" t="s">
        <v>11968</v>
      </c>
      <c r="E665" s="444" t="n">
        <f aca="false">IF(ISNA(INDEX(Attributes!$B:$B,MATCH($B665,Attributes!$C:$C,0),1)),"",INDEX(Attributes!$B:$B,MATCH($B665,Attributes!$C:$C,0),1))</f>
        <v>10152</v>
      </c>
      <c r="F665" s="445" t="n">
        <f aca="true">IF(ISERROR(INDIRECT("'"&amp;$C665&amp;"'"&amp;"!$B:$B")),"",IF(ISNA(INDEX(INDIRECT("'"&amp;$C665&amp;"'"&amp;"!$B:$B"),MATCH($D665,INDIRECT("'"&amp;$C665&amp;"'"&amp;"!$C:$C"),0),1)),"",INDEX(INDIRECT("'"&amp;$C665&amp;"'"&amp;"!$B:$B"),MATCH($D665,INDIRECT("'"&amp;$C665&amp;"'"&amp;"!$C:$C"),0),1)))</f>
        <v>10013</v>
      </c>
      <c r="H665" s="447" t="n">
        <v>1704</v>
      </c>
      <c r="I665" s="387" t="s">
        <v>18599</v>
      </c>
      <c r="J665" s="381" t="s">
        <v>18600</v>
      </c>
      <c r="K665" s="388" t="s">
        <v>18601</v>
      </c>
    </row>
    <row r="666" customFormat="false" ht="15" hidden="false" customHeight="true" outlineLevel="0" collapsed="false">
      <c r="B666" s="447" t="s">
        <v>1090</v>
      </c>
      <c r="C666" s="443" t="str">
        <f aca="false">IF(ISNA(INDEX(Attributes!$E:$E,MATCH($B666,Attributes!$C:$C,0),1)),"",INDEX(Attributes!$E:$E,MATCH($B666,Attributes!$C:$C,0),1))</f>
        <v>D-Leisure-Gaming</v>
      </c>
      <c r="D666" s="443" t="s">
        <v>11940</v>
      </c>
      <c r="E666" s="444" t="n">
        <f aca="false">IF(ISNA(INDEX(Attributes!$B:$B,MATCH($B666,Attributes!$C:$C,0),1)),"",INDEX(Attributes!$B:$B,MATCH($B666,Attributes!$C:$C,0),1))</f>
        <v>10152</v>
      </c>
      <c r="F666" s="445" t="n">
        <f aca="true">IF(ISERROR(INDIRECT("'"&amp;$C666&amp;"'"&amp;"!$B:$B")),"",IF(ISNA(INDEX(INDIRECT("'"&amp;$C666&amp;"'"&amp;"!$B:$B"),MATCH($D666,INDIRECT("'"&amp;$C666&amp;"'"&amp;"!$C:$C"),0),1)),"",INDEX(INDIRECT("'"&amp;$C666&amp;"'"&amp;"!$B:$B"),MATCH($D666,INDIRECT("'"&amp;$C666&amp;"'"&amp;"!$C:$C"),0),1)))</f>
        <v>10001</v>
      </c>
      <c r="H666" s="447"/>
      <c r="I666" s="387"/>
      <c r="J666" s="381"/>
      <c r="K666" s="388"/>
    </row>
    <row r="667" customFormat="false" ht="15" hidden="false" customHeight="true" outlineLevel="0" collapsed="false">
      <c r="B667" s="447" t="s">
        <v>1130</v>
      </c>
      <c r="C667" s="443" t="str">
        <f aca="false">IF(ISNA(INDEX(Attributes!$E:$E,MATCH($B667,Attributes!$C:$C,0),1)),"",INDEX(Attributes!$E:$E,MATCH($B667,Attributes!$C:$C,0),1))</f>
        <v>D-Leisure-Newspaper</v>
      </c>
      <c r="D667" s="443" t="s">
        <v>2143</v>
      </c>
      <c r="E667" s="444" t="n">
        <f aca="false">IF(ISNA(INDEX(Attributes!$B:$B,MATCH($B667,Attributes!$C:$C,0),1)),"",INDEX(Attributes!$B:$B,MATCH($B667,Attributes!$C:$C,0),1))</f>
        <v>10451</v>
      </c>
      <c r="F667" s="445" t="n">
        <f aca="true">IF(ISERROR(INDIRECT("'"&amp;$C667&amp;"'"&amp;"!$B:$B")),"",IF(ISNA(INDEX(INDIRECT("'"&amp;$C667&amp;"'"&amp;"!$B:$B"),MATCH($D667,INDIRECT("'"&amp;$C667&amp;"'"&amp;"!$C:$C"),0),1)),"",INDEX(INDIRECT("'"&amp;$C667&amp;"'"&amp;"!$B:$B"),MATCH($D667,INDIRECT("'"&amp;$C667&amp;"'"&amp;"!$C:$C"),0),1)))</f>
        <v>10000</v>
      </c>
      <c r="H667" s="447" t="n">
        <v>1706</v>
      </c>
      <c r="I667" s="387" t="s">
        <v>18602</v>
      </c>
      <c r="J667" s="381" t="s">
        <v>18603</v>
      </c>
      <c r="K667" s="388" t="s">
        <v>18604</v>
      </c>
    </row>
    <row r="668" customFormat="false" ht="15" hidden="false" customHeight="true" outlineLevel="0" collapsed="false">
      <c r="B668" s="447" t="s">
        <v>1130</v>
      </c>
      <c r="C668" s="443" t="str">
        <f aca="false">IF(ISNA(INDEX(Attributes!$E:$E,MATCH($B668,Attributes!$C:$C,0),1)),"",INDEX(Attributes!$E:$E,MATCH($B668,Attributes!$C:$C,0),1))</f>
        <v>D-Leisure-Newspaper</v>
      </c>
      <c r="D668" s="443" t="s">
        <v>2143</v>
      </c>
      <c r="E668" s="444" t="n">
        <f aca="false">IF(ISNA(INDEX(Attributes!$B:$B,MATCH($B668,Attributes!$C:$C,0),1)),"",INDEX(Attributes!$B:$B,MATCH($B668,Attributes!$C:$C,0),1))</f>
        <v>10451</v>
      </c>
      <c r="F668" s="445" t="n">
        <f aca="true">IF(ISERROR(INDIRECT("'"&amp;$C668&amp;"'"&amp;"!$B:$B")),"",IF(ISNA(INDEX(INDIRECT("'"&amp;$C668&amp;"'"&amp;"!$B:$B"),MATCH($D668,INDIRECT("'"&amp;$C668&amp;"'"&amp;"!$C:$C"),0),1)),"",INDEX(INDIRECT("'"&amp;$C668&amp;"'"&amp;"!$B:$B"),MATCH($D668,INDIRECT("'"&amp;$C668&amp;"'"&amp;"!$C:$C"),0),1)))</f>
        <v>10000</v>
      </c>
      <c r="H668" s="447" t="n">
        <v>1707</v>
      </c>
      <c r="I668" s="387" t="s">
        <v>18602</v>
      </c>
      <c r="J668" s="381" t="s">
        <v>18605</v>
      </c>
      <c r="K668" s="388" t="s">
        <v>18604</v>
      </c>
    </row>
    <row r="669" customFormat="false" ht="30" hidden="false" customHeight="true" outlineLevel="0" collapsed="false">
      <c r="B669" s="380" t="s">
        <v>1136</v>
      </c>
      <c r="C669" s="443" t="str">
        <f aca="false">IF(ISNA(INDEX(Attributes!$E:$E,MATCH($B669,Attributes!$C:$C,0),1)),"",INDEX(Attributes!$E:$E,MATCH($B669,Attributes!$C:$C,0),1))</f>
        <v>D-Leisure-Music</v>
      </c>
      <c r="D669" s="443" t="s">
        <v>12182</v>
      </c>
      <c r="E669" s="444" t="n">
        <f aca="false">IF(ISNA(INDEX(Attributes!$B:$B,MATCH($B669,Attributes!$C:$C,0),1)),"",INDEX(Attributes!$B:$B,MATCH($B669,Attributes!$C:$C,0),1))</f>
        <v>10159</v>
      </c>
      <c r="F669" s="445" t="n">
        <f aca="true">IF(ISERROR(INDIRECT("'"&amp;$C669&amp;"'"&amp;"!$B:$B")),"",IF(ISNA(INDEX(INDIRECT("'"&amp;$C669&amp;"'"&amp;"!$B:$B"),MATCH($D669,INDIRECT("'"&amp;$C669&amp;"'"&amp;"!$C:$C"),0),1)),"",INDEX(INDIRECT("'"&amp;$C669&amp;"'"&amp;"!$B:$B"),MATCH($D669,INDIRECT("'"&amp;$C669&amp;"'"&amp;"!$C:$C"),0),1)))</f>
        <v>10004</v>
      </c>
      <c r="H669" s="380" t="n">
        <v>1754</v>
      </c>
      <c r="I669" s="387" t="s">
        <v>18606</v>
      </c>
      <c r="J669" s="381" t="s">
        <v>18607</v>
      </c>
      <c r="K669" s="388" t="s">
        <v>18608</v>
      </c>
    </row>
    <row r="670" customFormat="false" ht="16" hidden="false" customHeight="false" outlineLevel="0" collapsed="false">
      <c r="B670" s="380"/>
      <c r="C670" s="443" t="str">
        <f aca="false">IF(ISNA(INDEX(Attributes!$E:$E,MATCH($B670,Attributes!$C:$C,0),1)),"",INDEX(Attributes!$E:$E,MATCH($B670,Attributes!$C:$C,0),1))</f>
        <v/>
      </c>
      <c r="D670" s="443"/>
      <c r="E670" s="444" t="str">
        <f aca="false">IF(ISNA(INDEX(Attributes!$B:$B,MATCH($B670,Attributes!$C:$C,0),1)),"",INDEX(Attributes!$B:$B,MATCH($B670,Attributes!$C:$C,0),1))</f>
        <v/>
      </c>
      <c r="F670" s="445" t="str">
        <f aca="true">IF(ISERROR(INDIRECT("'"&amp;$C670&amp;"'"&amp;"!$B:$B")),"",IF(ISNA(INDEX(INDIRECT("'"&amp;$C670&amp;"'"&amp;"!$B:$B"),MATCH($D670,INDIRECT("'"&amp;$C670&amp;"'"&amp;"!$C:$C"),0),1)),"",INDEX(INDIRECT("'"&amp;$C670&amp;"'"&amp;"!$B:$B"),MATCH($D670,INDIRECT("'"&amp;$C670&amp;"'"&amp;"!$C:$C"),0),1)))</f>
        <v/>
      </c>
      <c r="H670" s="380" t="n">
        <v>1755</v>
      </c>
      <c r="I670" s="387" t="s">
        <v>18609</v>
      </c>
      <c r="J670" s="381" t="s">
        <v>18610</v>
      </c>
      <c r="K670" s="388" t="s">
        <v>18611</v>
      </c>
    </row>
    <row r="671" customFormat="false" ht="30" hidden="false" customHeight="true" outlineLevel="0" collapsed="false">
      <c r="B671" s="447" t="s">
        <v>1136</v>
      </c>
      <c r="C671" s="443" t="str">
        <f aca="false">IF(ISNA(INDEX(Attributes!$E:$E,MATCH($B671,Attributes!$C:$C,0),1)),"",INDEX(Attributes!$E:$E,MATCH($B671,Attributes!$C:$C,0),1))</f>
        <v>D-Leisure-Music</v>
      </c>
      <c r="D671" s="443" t="s">
        <v>12203</v>
      </c>
      <c r="E671" s="444" t="n">
        <f aca="false">IF(ISNA(INDEX(Attributes!$B:$B,MATCH($B671,Attributes!$C:$C,0),1)),"",INDEX(Attributes!$B:$B,MATCH($B671,Attributes!$C:$C,0),1))</f>
        <v>10159</v>
      </c>
      <c r="F671" s="445" t="n">
        <f aca="true">IF(ISERROR(INDIRECT("'"&amp;$C671&amp;"'"&amp;"!$B:$B")),"",IF(ISNA(INDEX(INDIRECT("'"&amp;$C671&amp;"'"&amp;"!$B:$B"),MATCH($D671,INDIRECT("'"&amp;$C671&amp;"'"&amp;"!$C:$C"),0),1)),"",INDEX(INDIRECT("'"&amp;$C671&amp;"'"&amp;"!$B:$B"),MATCH($D671,INDIRECT("'"&amp;$C671&amp;"'"&amp;"!$C:$C"),0),1)))</f>
        <v>10013</v>
      </c>
      <c r="H671" s="447" t="n">
        <v>1756</v>
      </c>
      <c r="I671" s="387" t="s">
        <v>18612</v>
      </c>
      <c r="J671" s="381" t="s">
        <v>18613</v>
      </c>
      <c r="K671" s="388" t="s">
        <v>18614</v>
      </c>
    </row>
    <row r="672" customFormat="false" ht="15" hidden="false" customHeight="true" outlineLevel="0" collapsed="false">
      <c r="B672" s="447" t="s">
        <v>1136</v>
      </c>
      <c r="C672" s="443" t="str">
        <f aca="false">IF(ISNA(INDEX(Attributes!$E:$E,MATCH($B672,Attributes!$C:$C,0),1)),"",INDEX(Attributes!$E:$E,MATCH($B672,Attributes!$C:$C,0),1))</f>
        <v>D-Leisure-Music</v>
      </c>
      <c r="D672" s="443" t="s">
        <v>12190</v>
      </c>
      <c r="E672" s="444" t="n">
        <f aca="false">IF(ISNA(INDEX(Attributes!$B:$B,MATCH($B672,Attributes!$C:$C,0),1)),"",INDEX(Attributes!$B:$B,MATCH($B672,Attributes!$C:$C,0),1))</f>
        <v>10159</v>
      </c>
      <c r="F672" s="445" t="n">
        <f aca="true">IF(ISERROR(INDIRECT("'"&amp;$C672&amp;"'"&amp;"!$B:$B")),"",IF(ISNA(INDEX(INDIRECT("'"&amp;$C672&amp;"'"&amp;"!$B:$B"),MATCH($D672,INDIRECT("'"&amp;$C672&amp;"'"&amp;"!$C:$C"),0),1)),"",INDEX(INDIRECT("'"&amp;$C672&amp;"'"&amp;"!$B:$B"),MATCH($D672,INDIRECT("'"&amp;$C672&amp;"'"&amp;"!$C:$C"),0),1)))</f>
        <v>10007</v>
      </c>
      <c r="G672" s="159"/>
      <c r="H672" s="380" t="n">
        <v>1752</v>
      </c>
      <c r="I672" s="452" t="s">
        <v>6719</v>
      </c>
      <c r="J672" s="453" t="s">
        <v>18615</v>
      </c>
      <c r="K672" s="388" t="s">
        <v>11757</v>
      </c>
    </row>
    <row r="673" customFormat="false" ht="15" hidden="false" customHeight="true" outlineLevel="0" collapsed="false">
      <c r="B673" s="447" t="s">
        <v>1136</v>
      </c>
      <c r="C673" s="443" t="str">
        <f aca="false">IF(ISNA(INDEX(Attributes!$E:$E,MATCH($B673,Attributes!$C:$C,0),1)),"",INDEX(Attributes!$E:$E,MATCH($B673,Attributes!$C:$C,0),1))</f>
        <v>D-Leisure-Music</v>
      </c>
      <c r="D673" s="443" t="s">
        <v>4831</v>
      </c>
      <c r="E673" s="444" t="n">
        <f aca="false">IF(ISNA(INDEX(Attributes!$B:$B,MATCH($B673,Attributes!$C:$C,0),1)),"",INDEX(Attributes!$B:$B,MATCH($B673,Attributes!$C:$C,0),1))</f>
        <v>10159</v>
      </c>
      <c r="F673" s="445" t="n">
        <f aca="true">IF(ISERROR(INDIRECT("'"&amp;$C673&amp;"'"&amp;"!$B:$B")),"",IF(ISNA(INDEX(INDIRECT("'"&amp;$C673&amp;"'"&amp;"!$B:$B"),MATCH($D673,INDIRECT("'"&amp;$C673&amp;"'"&amp;"!$C:$C"),0),1)),"",INDEX(INDIRECT("'"&amp;$C673&amp;"'"&amp;"!$B:$B"),MATCH($D673,INDIRECT("'"&amp;$C673&amp;"'"&amp;"!$C:$C"),0),1)))</f>
        <v>10012</v>
      </c>
      <c r="G673" s="159"/>
      <c r="H673" s="380" t="n">
        <v>1753</v>
      </c>
      <c r="I673" s="452" t="s">
        <v>18616</v>
      </c>
      <c r="J673" s="453" t="s">
        <v>18617</v>
      </c>
      <c r="K673" s="388" t="s">
        <v>18618</v>
      </c>
    </row>
    <row r="674" customFormat="false" ht="15" hidden="false" customHeight="true" outlineLevel="0" collapsed="false">
      <c r="B674" s="447" t="s">
        <v>1136</v>
      </c>
      <c r="C674" s="443" t="str">
        <f aca="false">IF(ISNA(INDEX(Attributes!$E:$E,MATCH($B674,Attributes!$C:$C,0),1)),"",INDEX(Attributes!$E:$E,MATCH($B674,Attributes!$C:$C,0),1))</f>
        <v>D-Leisure-Music</v>
      </c>
      <c r="D674" s="443" t="s">
        <v>12193</v>
      </c>
      <c r="E674" s="444" t="n">
        <f aca="false">IF(ISNA(INDEX(Attributes!$B:$B,MATCH($B674,Attributes!$C:$C,0),1)),"",INDEX(Attributes!$B:$B,MATCH($B674,Attributes!$C:$C,0),1))</f>
        <v>10159</v>
      </c>
      <c r="F674" s="445" t="n">
        <f aca="true">IF(ISERROR(INDIRECT("'"&amp;$C674&amp;"'"&amp;"!$B:$B")),"",IF(ISNA(INDEX(INDIRECT("'"&amp;$C674&amp;"'"&amp;"!$B:$B"),MATCH($D674,INDIRECT("'"&amp;$C674&amp;"'"&amp;"!$C:$C"),0),1)),"",INDEX(INDIRECT("'"&amp;$C674&amp;"'"&amp;"!$B:$B"),MATCH($D674,INDIRECT("'"&amp;$C674&amp;"'"&amp;"!$C:$C"),0),1)))</f>
        <v>10009</v>
      </c>
      <c r="H674" s="447" t="n">
        <v>1757</v>
      </c>
      <c r="I674" s="387" t="s">
        <v>18619</v>
      </c>
      <c r="J674" s="381" t="s">
        <v>18620</v>
      </c>
      <c r="K674" s="388" t="s">
        <v>18621</v>
      </c>
    </row>
    <row r="675" customFormat="false" ht="15" hidden="false" customHeight="true" outlineLevel="0" collapsed="false">
      <c r="B675" s="447" t="s">
        <v>1136</v>
      </c>
      <c r="C675" s="443" t="str">
        <f aca="false">IF(ISNA(INDEX(Attributes!$E:$E,MATCH($B675,Attributes!$C:$C,0),1)),"",INDEX(Attributes!$E:$E,MATCH($B675,Attributes!$C:$C,0),1))</f>
        <v>D-Leisure-Music</v>
      </c>
      <c r="D675" s="443" t="s">
        <v>12210</v>
      </c>
      <c r="E675" s="444" t="n">
        <f aca="false">IF(ISNA(INDEX(Attributes!$B:$B,MATCH($B675,Attributes!$C:$C,0),1)),"",INDEX(Attributes!$B:$B,MATCH($B675,Attributes!$C:$C,0),1))</f>
        <v>10159</v>
      </c>
      <c r="F675" s="445" t="n">
        <f aca="true">IF(ISERROR(INDIRECT("'"&amp;$C675&amp;"'"&amp;"!$B:$B")),"",IF(ISNA(INDEX(INDIRECT("'"&amp;$C675&amp;"'"&amp;"!$B:$B"),MATCH($D675,INDIRECT("'"&amp;$C675&amp;"'"&amp;"!$C:$C"),0),1)),"",INDEX(INDIRECT("'"&amp;$C675&amp;"'"&amp;"!$B:$B"),MATCH($D675,INDIRECT("'"&amp;$C675&amp;"'"&amp;"!$C:$C"),0),1)))</f>
        <v>10016</v>
      </c>
      <c r="H675" s="447" t="n">
        <v>1758</v>
      </c>
      <c r="I675" s="387" t="s">
        <v>18622</v>
      </c>
      <c r="J675" s="381" t="s">
        <v>18623</v>
      </c>
      <c r="K675" s="388" t="s">
        <v>18624</v>
      </c>
    </row>
    <row r="676" customFormat="false" ht="15" hidden="false" customHeight="true" outlineLevel="0" collapsed="false">
      <c r="B676" s="447" t="s">
        <v>1136</v>
      </c>
      <c r="C676" s="443" t="str">
        <f aca="false">IF(ISNA(INDEX(Attributes!$E:$E,MATCH($B676,Attributes!$C:$C,0),1)),"",INDEX(Attributes!$E:$E,MATCH($B676,Attributes!$C:$C,0),1))</f>
        <v>D-Leisure-Music</v>
      </c>
      <c r="D676" s="443" t="s">
        <v>11783</v>
      </c>
      <c r="E676" s="444" t="n">
        <f aca="false">IF(ISNA(INDEX(Attributes!$B:$B,MATCH($B676,Attributes!$C:$C,0),1)),"",INDEX(Attributes!$B:$B,MATCH($B676,Attributes!$C:$C,0),1))</f>
        <v>10159</v>
      </c>
      <c r="F676" s="445" t="n">
        <f aca="true">IF(ISERROR(INDIRECT("'"&amp;$C676&amp;"'"&amp;"!$B:$B")),"",IF(ISNA(INDEX(INDIRECT("'"&amp;$C676&amp;"'"&amp;"!$B:$B"),MATCH($D676,INDIRECT("'"&amp;$C676&amp;"'"&amp;"!$C:$C"),0),1)),"",INDEX(INDIRECT("'"&amp;$C676&amp;"'"&amp;"!$B:$B"),MATCH($D676,INDIRECT("'"&amp;$C676&amp;"'"&amp;"!$C:$C"),0),1)))</f>
        <v>10003</v>
      </c>
      <c r="H676" s="447" t="n">
        <v>1759</v>
      </c>
      <c r="I676" s="387" t="s">
        <v>12181</v>
      </c>
      <c r="J676" s="381" t="s">
        <v>18625</v>
      </c>
      <c r="K676" s="388" t="s">
        <v>12180</v>
      </c>
    </row>
    <row r="677" customFormat="false" ht="15" hidden="false" customHeight="true" outlineLevel="0" collapsed="false">
      <c r="B677" s="447" t="s">
        <v>1136</v>
      </c>
      <c r="C677" s="443" t="str">
        <f aca="false">IF(ISNA(INDEX(Attributes!$E:$E,MATCH($B677,Attributes!$C:$C,0),1)),"",INDEX(Attributes!$E:$E,MATCH($B677,Attributes!$C:$C,0),1))</f>
        <v>D-Leisure-Music</v>
      </c>
      <c r="D677" s="443" t="s">
        <v>2143</v>
      </c>
      <c r="E677" s="444" t="n">
        <f aca="false">IF(ISNA(INDEX(Attributes!$B:$B,MATCH($B677,Attributes!$C:$C,0),1)),"",INDEX(Attributes!$B:$B,MATCH($B677,Attributes!$C:$C,0),1))</f>
        <v>10159</v>
      </c>
      <c r="F677" s="445" t="n">
        <f aca="true">IF(ISERROR(INDIRECT("'"&amp;$C677&amp;"'"&amp;"!$B:$B")),"",IF(ISNA(INDEX(INDIRECT("'"&amp;$C677&amp;"'"&amp;"!$B:$B"),MATCH($D677,INDIRECT("'"&amp;$C677&amp;"'"&amp;"!$C:$C"),0),1)),"",INDEX(INDIRECT("'"&amp;$C677&amp;"'"&amp;"!$B:$B"),MATCH($D677,INDIRECT("'"&amp;$C677&amp;"'"&amp;"!$C:$C"),0),1)))</f>
        <v>10000</v>
      </c>
      <c r="H677" s="447" t="n">
        <v>1760</v>
      </c>
      <c r="I677" s="387" t="s">
        <v>18626</v>
      </c>
      <c r="J677" s="381" t="s">
        <v>18627</v>
      </c>
      <c r="K677" s="388" t="s">
        <v>18628</v>
      </c>
    </row>
    <row r="678" customFormat="false" ht="15" hidden="false" customHeight="true" outlineLevel="0" collapsed="false">
      <c r="B678" s="447" t="s">
        <v>1136</v>
      </c>
      <c r="C678" s="443" t="str">
        <f aca="false">IF(ISNA(INDEX(Attributes!$E:$E,MATCH($B678,Attributes!$C:$C,0),1)),"",INDEX(Attributes!$E:$E,MATCH($B678,Attributes!$C:$C,0),1))</f>
        <v>D-Leisure-Music</v>
      </c>
      <c r="D678" s="443" t="s">
        <v>12219</v>
      </c>
      <c r="E678" s="444" t="n">
        <f aca="false">IF(ISNA(INDEX(Attributes!$B:$B,MATCH($B678,Attributes!$C:$C,0),1)),"",INDEX(Attributes!$B:$B,MATCH($B678,Attributes!$C:$C,0),1))</f>
        <v>10159</v>
      </c>
      <c r="F678" s="445" t="n">
        <f aca="true">IF(ISERROR(INDIRECT("'"&amp;$C678&amp;"'"&amp;"!$B:$B")),"",IF(ISNA(INDEX(INDIRECT("'"&amp;$C678&amp;"'"&amp;"!$B:$B"),MATCH($D678,INDIRECT("'"&amp;$C678&amp;"'"&amp;"!$C:$C"),0),1)),"",INDEX(INDIRECT("'"&amp;$C678&amp;"'"&amp;"!$B:$B"),MATCH($D678,INDIRECT("'"&amp;$C678&amp;"'"&amp;"!$C:$C"),0),1)))</f>
        <v>10019</v>
      </c>
      <c r="H678" s="447" t="n">
        <v>1761</v>
      </c>
      <c r="I678" s="387" t="s">
        <v>12221</v>
      </c>
      <c r="J678" s="381" t="s">
        <v>18629</v>
      </c>
      <c r="K678" s="388" t="s">
        <v>18630</v>
      </c>
    </row>
    <row r="679" customFormat="false" ht="15" hidden="false" customHeight="true" outlineLevel="0" collapsed="false">
      <c r="B679" s="447" t="s">
        <v>1136</v>
      </c>
      <c r="C679" s="443" t="str">
        <f aca="false">IF(ISNA(INDEX(Attributes!$E:$E,MATCH($B679,Attributes!$C:$C,0),1)),"",INDEX(Attributes!$E:$E,MATCH($B679,Attributes!$C:$C,0),1))</f>
        <v>D-Leisure-Music</v>
      </c>
      <c r="D679" s="443" t="s">
        <v>12216</v>
      </c>
      <c r="E679" s="444" t="n">
        <f aca="false">IF(ISNA(INDEX(Attributes!$B:$B,MATCH($B679,Attributes!$C:$C,0),1)),"",INDEX(Attributes!$B:$B,MATCH($B679,Attributes!$C:$C,0),1))</f>
        <v>10159</v>
      </c>
      <c r="F679" s="445" t="n">
        <f aca="true">IF(ISERROR(INDIRECT("'"&amp;$C679&amp;"'"&amp;"!$B:$B")),"",IF(ISNA(INDEX(INDIRECT("'"&amp;$C679&amp;"'"&amp;"!$B:$B"),MATCH($D679,INDIRECT("'"&amp;$C679&amp;"'"&amp;"!$C:$C"),0),1)),"",INDEX(INDIRECT("'"&amp;$C679&amp;"'"&amp;"!$B:$B"),MATCH($D679,INDIRECT("'"&amp;$C679&amp;"'"&amp;"!$C:$C"),0),1)))</f>
        <v>10018</v>
      </c>
      <c r="H679" s="447" t="n">
        <v>1765</v>
      </c>
      <c r="I679" s="387" t="s">
        <v>18631</v>
      </c>
      <c r="J679" s="381" t="s">
        <v>18632</v>
      </c>
      <c r="K679" s="388" t="s">
        <v>12217</v>
      </c>
    </row>
    <row r="680" customFormat="false" ht="15" hidden="false" customHeight="true" outlineLevel="0" collapsed="false">
      <c r="B680" s="447" t="s">
        <v>1136</v>
      </c>
      <c r="C680" s="443" t="str">
        <f aca="false">IF(ISNA(INDEX(Attributes!$E:$E,MATCH($B680,Attributes!$C:$C,0),1)),"",INDEX(Attributes!$E:$E,MATCH($B680,Attributes!$C:$C,0),1))</f>
        <v>D-Leisure-Music</v>
      </c>
      <c r="D680" s="443" t="s">
        <v>12196</v>
      </c>
      <c r="E680" s="444" t="n">
        <f aca="false">IF(ISNA(INDEX(Attributes!$B:$B,MATCH($B680,Attributes!$C:$C,0),1)),"",INDEX(Attributes!$B:$B,MATCH($B680,Attributes!$C:$C,0),1))</f>
        <v>10159</v>
      </c>
      <c r="F680" s="445" t="n">
        <f aca="true">IF(ISERROR(INDIRECT("'"&amp;$C680&amp;"'"&amp;"!$B:$B")),"",IF(ISNA(INDEX(INDIRECT("'"&amp;$C680&amp;"'"&amp;"!$B:$B"),MATCH($D680,INDIRECT("'"&amp;$C680&amp;"'"&amp;"!$C:$C"),0),1)),"",INDEX(INDIRECT("'"&amp;$C680&amp;"'"&amp;"!$B:$B"),MATCH($D680,INDIRECT("'"&amp;$C680&amp;"'"&amp;"!$C:$C"),0),1)))</f>
        <v>10010</v>
      </c>
      <c r="H680" s="447" t="n">
        <v>1766</v>
      </c>
      <c r="I680" s="387" t="s">
        <v>12198</v>
      </c>
      <c r="J680" s="381" t="s">
        <v>18633</v>
      </c>
      <c r="K680" s="388" t="s">
        <v>12197</v>
      </c>
    </row>
    <row r="681" customFormat="false" ht="15" hidden="false" customHeight="true" outlineLevel="0" collapsed="false">
      <c r="B681" s="447" t="s">
        <v>1136</v>
      </c>
      <c r="C681" s="443" t="str">
        <f aca="false">IF(ISNA(INDEX(Attributes!$E:$E,MATCH($B681,Attributes!$C:$C,0),1)),"",INDEX(Attributes!$E:$E,MATCH($B681,Attributes!$C:$C,0),1))</f>
        <v>D-Leisure-Music</v>
      </c>
      <c r="D681" s="443" t="s">
        <v>4831</v>
      </c>
      <c r="E681" s="444" t="n">
        <f aca="false">IF(ISNA(INDEX(Attributes!$B:$B,MATCH($B681,Attributes!$C:$C,0),1)),"",INDEX(Attributes!$B:$B,MATCH($B681,Attributes!$C:$C,0),1))</f>
        <v>10159</v>
      </c>
      <c r="F681" s="445" t="n">
        <f aca="true">IF(ISERROR(INDIRECT("'"&amp;$C681&amp;"'"&amp;"!$B:$B")),"",IF(ISNA(INDEX(INDIRECT("'"&amp;$C681&amp;"'"&amp;"!$B:$B"),MATCH($D681,INDIRECT("'"&amp;$C681&amp;"'"&amp;"!$C:$C"),0),1)),"",INDEX(INDIRECT("'"&amp;$C681&amp;"'"&amp;"!$B:$B"),MATCH($D681,INDIRECT("'"&amp;$C681&amp;"'"&amp;"!$C:$C"),0),1)))</f>
        <v>10012</v>
      </c>
      <c r="H681" s="447" t="n">
        <v>1767</v>
      </c>
      <c r="I681" s="387" t="s">
        <v>4832</v>
      </c>
      <c r="J681" s="381" t="s">
        <v>18634</v>
      </c>
      <c r="K681" s="388" t="s">
        <v>12202</v>
      </c>
    </row>
    <row r="682" customFormat="false" ht="15" hidden="false" customHeight="true" outlineLevel="0" collapsed="false">
      <c r="B682" s="447" t="s">
        <v>1136</v>
      </c>
      <c r="C682" s="443" t="str">
        <f aca="false">IF(ISNA(INDEX(Attributes!$E:$E,MATCH($B682,Attributes!$C:$C,0),1)),"",INDEX(Attributes!$E:$E,MATCH($B682,Attributes!$C:$C,0),1))</f>
        <v>D-Leisure-Music</v>
      </c>
      <c r="D682" s="443" t="s">
        <v>11777</v>
      </c>
      <c r="E682" s="444" t="n">
        <f aca="false">IF(ISNA(INDEX(Attributes!$B:$B,MATCH($B682,Attributes!$C:$C,0),1)),"",INDEX(Attributes!$B:$B,MATCH($B682,Attributes!$C:$C,0),1))</f>
        <v>10159</v>
      </c>
      <c r="F682" s="445" t="n">
        <f aca="true">IF(ISERROR(INDIRECT("'"&amp;$C682&amp;"'"&amp;"!$B:$B")),"",IF(ISNA(INDEX(INDIRECT("'"&amp;$C682&amp;"'"&amp;"!$B:$B"),MATCH($D682,INDIRECT("'"&amp;$C682&amp;"'"&amp;"!$C:$C"),0),1)),"",INDEX(INDIRECT("'"&amp;$C682&amp;"'"&amp;"!$B:$B"),MATCH($D682,INDIRECT("'"&amp;$C682&amp;"'"&amp;"!$C:$C"),0),1)))</f>
        <v>10015</v>
      </c>
      <c r="H682" s="447" t="n">
        <v>1769</v>
      </c>
      <c r="I682" s="387" t="s">
        <v>18635</v>
      </c>
      <c r="J682" s="381" t="s">
        <v>18636</v>
      </c>
      <c r="K682" s="388" t="s">
        <v>18635</v>
      </c>
    </row>
    <row r="683" customFormat="false" ht="15" hidden="false" customHeight="true" outlineLevel="0" collapsed="false">
      <c r="B683" s="447" t="s">
        <v>1136</v>
      </c>
      <c r="C683" s="443" t="str">
        <f aca="false">IF(ISNA(INDEX(Attributes!$E:$E,MATCH($B683,Attributes!$C:$C,0),1)),"",INDEX(Attributes!$E:$E,MATCH($B683,Attributes!$C:$C,0),1))</f>
        <v>D-Leisure-Music</v>
      </c>
      <c r="D683" s="443" t="s">
        <v>12222</v>
      </c>
      <c r="E683" s="444" t="n">
        <f aca="false">IF(ISNA(INDEX(Attributes!$B:$B,MATCH($B683,Attributes!$C:$C,0),1)),"",INDEX(Attributes!$B:$B,MATCH($B683,Attributes!$C:$C,0),1))</f>
        <v>10159</v>
      </c>
      <c r="F683" s="445" t="n">
        <f aca="true">IF(ISERROR(INDIRECT("'"&amp;$C683&amp;"'"&amp;"!$B:$B")),"",IF(ISNA(INDEX(INDIRECT("'"&amp;$C683&amp;"'"&amp;"!$B:$B"),MATCH($D683,INDIRECT("'"&amp;$C683&amp;"'"&amp;"!$C:$C"),0),1)),"",INDEX(INDIRECT("'"&amp;$C683&amp;"'"&amp;"!$B:$B"),MATCH($D683,INDIRECT("'"&amp;$C683&amp;"'"&amp;"!$C:$C"),0),1)))</f>
        <v>10020</v>
      </c>
      <c r="H683" s="447" t="n">
        <v>1771</v>
      </c>
      <c r="I683" s="387" t="s">
        <v>18637</v>
      </c>
      <c r="J683" s="381" t="s">
        <v>18638</v>
      </c>
      <c r="K683" s="388" t="s">
        <v>18639</v>
      </c>
    </row>
    <row r="684" customFormat="false" ht="15" hidden="false" customHeight="true" outlineLevel="0" collapsed="false">
      <c r="B684" s="380" t="s">
        <v>1136</v>
      </c>
      <c r="C684" s="443" t="str">
        <f aca="false">IF(ISNA(INDEX(Attributes!$E:$E,MATCH($B684,Attributes!$C:$C,0),1)),"",INDEX(Attributes!$E:$E,MATCH($B684,Attributes!$C:$C,0),1))</f>
        <v>D-Leisure-Music</v>
      </c>
      <c r="D684" s="443" t="s">
        <v>2143</v>
      </c>
      <c r="E684" s="444" t="n">
        <f aca="false">IF(ISNA(INDEX(Attributes!$B:$B,MATCH($B684,Attributes!$C:$C,0),1)),"",INDEX(Attributes!$B:$B,MATCH($B684,Attributes!$C:$C,0),1))</f>
        <v>10159</v>
      </c>
      <c r="F684" s="445" t="n">
        <f aca="true">IF(ISERROR(INDIRECT("'"&amp;$C684&amp;"'"&amp;"!$B:$B")),"",IF(ISNA(INDEX(INDIRECT("'"&amp;$C684&amp;"'"&amp;"!$B:$B"),MATCH($D684,INDIRECT("'"&amp;$C684&amp;"'"&amp;"!$C:$C"),0),1)),"",INDEX(INDIRECT("'"&amp;$C684&amp;"'"&amp;"!$B:$B"),MATCH($D684,INDIRECT("'"&amp;$C684&amp;"'"&amp;"!$C:$C"),0),1)))</f>
        <v>10000</v>
      </c>
      <c r="H684" s="380" t="n">
        <v>1773</v>
      </c>
      <c r="I684" s="387" t="s">
        <v>18640</v>
      </c>
      <c r="J684" s="381" t="s">
        <v>18641</v>
      </c>
      <c r="K684" s="388" t="s">
        <v>18642</v>
      </c>
    </row>
    <row r="685" customFormat="false" ht="15" hidden="false" customHeight="true" outlineLevel="0" collapsed="false">
      <c r="B685" s="380" t="s">
        <v>1118</v>
      </c>
      <c r="C685" s="443" t="str">
        <f aca="false">IF(ISNA(INDEX(Attributes!$E:$E,MATCH($B685,Attributes!$C:$C,0),1)),"",INDEX(Attributes!$E:$E,MATCH($B685,Attributes!$C:$C,0),1))</f>
        <v>D-Leisure-Events</v>
      </c>
      <c r="D685" s="443" t="s">
        <v>11877</v>
      </c>
      <c r="E685" s="444" t="n">
        <f aca="false">IF(ISNA(INDEX(Attributes!$B:$B,MATCH($B685,Attributes!$C:$C,0),1)),"",INDEX(Attributes!$B:$B,MATCH($B685,Attributes!$C:$C,0),1))</f>
        <v>10156</v>
      </c>
      <c r="F685" s="445" t="n">
        <f aca="true">IF(ISERROR(INDIRECT("'"&amp;$C685&amp;"'"&amp;"!$B:$B")),"",IF(ISNA(INDEX(INDIRECT("'"&amp;$C685&amp;"'"&amp;"!$B:$B"),MATCH($D685,INDIRECT("'"&amp;$C685&amp;"'"&amp;"!$C:$C"),0),1)),"",INDEX(INDIRECT("'"&amp;$C685&amp;"'"&amp;"!$B:$B"),MATCH($D685,INDIRECT("'"&amp;$C685&amp;"'"&amp;"!$C:$C"),0),1)))</f>
        <v>10009</v>
      </c>
      <c r="H685" s="447" t="n">
        <v>1705</v>
      </c>
      <c r="I685" s="387" t="s">
        <v>18643</v>
      </c>
      <c r="J685" s="381" t="s">
        <v>18644</v>
      </c>
      <c r="K685" s="388" t="s">
        <v>18645</v>
      </c>
    </row>
    <row r="686" customFormat="false" ht="15" hidden="false" customHeight="true" outlineLevel="0" collapsed="false">
      <c r="B686" s="380" t="s">
        <v>980</v>
      </c>
      <c r="C686" s="443" t="str">
        <f aca="false">IF(ISNA(INDEX(Attributes!$E:$E,MATCH($B686,Attributes!$C:$C,0),1)),"",INDEX(Attributes!$E:$E,MATCH($B686,Attributes!$C:$C,0),1))</f>
        <v>D-Food-Cuisine</v>
      </c>
      <c r="D686" s="443" t="s">
        <v>6588</v>
      </c>
      <c r="E686" s="444" t="n">
        <f aca="false">IF(ISNA(INDEX(Attributes!$B:$B,MATCH($B686,Attributes!$C:$C,0),1)),"",INDEX(Attributes!$B:$B,MATCH($B686,Attributes!$C:$C,0),1))</f>
        <v>10448</v>
      </c>
      <c r="F686" s="445" t="n">
        <f aca="true">IF(ISERROR(INDIRECT("'"&amp;$C686&amp;"'"&amp;"!$B:$B")),"",IF(ISNA(INDEX(INDIRECT("'"&amp;$C686&amp;"'"&amp;"!$B:$B"),MATCH($D686,INDIRECT("'"&amp;$C686&amp;"'"&amp;"!$C:$C"),0),1)),"",INDEX(INDIRECT("'"&amp;$C686&amp;"'"&amp;"!$B:$B"),MATCH($D686,INDIRECT("'"&amp;$C686&amp;"'"&amp;"!$C:$C"),0),1)))</f>
        <v>10007</v>
      </c>
      <c r="H686" s="447"/>
      <c r="I686" s="387"/>
      <c r="J686" s="381"/>
      <c r="K686" s="388"/>
    </row>
    <row r="687" customFormat="false" ht="15" hidden="false" customHeight="true" outlineLevel="0" collapsed="false">
      <c r="B687" s="447" t="s">
        <v>1118</v>
      </c>
      <c r="C687" s="443" t="str">
        <f aca="false">IF(ISNA(INDEX(Attributes!$E:$E,MATCH($B687,Attributes!$C:$C,0),1)),"",INDEX(Attributes!$E:$E,MATCH($B687,Attributes!$C:$C,0),1))</f>
        <v>D-Leisure-Events</v>
      </c>
      <c r="D687" s="443" t="s">
        <v>11856</v>
      </c>
      <c r="E687" s="444" t="n">
        <f aca="false">IF(ISNA(INDEX(Attributes!$B:$B,MATCH($B687,Attributes!$C:$C,0),1)),"",INDEX(Attributes!$B:$B,MATCH($B687,Attributes!$C:$C,0),1))</f>
        <v>10156</v>
      </c>
      <c r="F687" s="445" t="n">
        <f aca="true">IF(ISERROR(INDIRECT("'"&amp;$C687&amp;"'"&amp;"!$B:$B")),"",IF(ISNA(INDEX(INDIRECT("'"&amp;$C687&amp;"'"&amp;"!$B:$B"),MATCH($D687,INDIRECT("'"&amp;$C687&amp;"'"&amp;"!$C:$C"),0),1)),"",INDEX(INDIRECT("'"&amp;$C687&amp;"'"&amp;"!$B:$B"),MATCH($D687,INDIRECT("'"&amp;$C687&amp;"'"&amp;"!$C:$C"),0),1)))</f>
        <v>10001</v>
      </c>
      <c r="H687" s="447" t="n">
        <v>1795</v>
      </c>
      <c r="I687" s="387" t="s">
        <v>18646</v>
      </c>
      <c r="J687" s="381" t="s">
        <v>18647</v>
      </c>
      <c r="K687" s="388" t="s">
        <v>18648</v>
      </c>
    </row>
    <row r="688" customFormat="false" ht="15" hidden="false" customHeight="true" outlineLevel="0" collapsed="false">
      <c r="B688" s="447" t="s">
        <v>1118</v>
      </c>
      <c r="C688" s="443" t="str">
        <f aca="false">IF(ISNA(INDEX(Attributes!$E:$E,MATCH($B688,Attributes!$C:$C,0),1)),"",INDEX(Attributes!$E:$E,MATCH($B688,Attributes!$C:$C,0),1))</f>
        <v>D-Leisure-Events</v>
      </c>
      <c r="D688" s="443" t="s">
        <v>11871</v>
      </c>
      <c r="E688" s="444" t="n">
        <f aca="false">IF(ISNA(INDEX(Attributes!$B:$B,MATCH($B688,Attributes!$C:$C,0),1)),"",INDEX(Attributes!$B:$B,MATCH($B688,Attributes!$C:$C,0),1))</f>
        <v>10156</v>
      </c>
      <c r="F688" s="445" t="n">
        <f aca="true">IF(ISERROR(INDIRECT("'"&amp;$C688&amp;"'"&amp;"!$B:$B")),"",IF(ISNA(INDEX(INDIRECT("'"&amp;$C688&amp;"'"&amp;"!$B:$B"),MATCH($D688,INDIRECT("'"&amp;$C688&amp;"'"&amp;"!$C:$C"),0),1)),"",INDEX(INDIRECT("'"&amp;$C688&amp;"'"&amp;"!$B:$B"),MATCH($D688,INDIRECT("'"&amp;$C688&amp;"'"&amp;"!$C:$C"),0),1)))</f>
        <v>10007</v>
      </c>
      <c r="H688" s="447" t="n">
        <v>1796</v>
      </c>
      <c r="I688" s="387" t="s">
        <v>18649</v>
      </c>
      <c r="J688" s="381" t="s">
        <v>18650</v>
      </c>
      <c r="K688" s="388" t="s">
        <v>18651</v>
      </c>
    </row>
    <row r="689" customFormat="false" ht="30" hidden="false" customHeight="true" outlineLevel="0" collapsed="false">
      <c r="B689" s="447" t="s">
        <v>1118</v>
      </c>
      <c r="C689" s="443" t="str">
        <f aca="false">IF(ISNA(INDEX(Attributes!$E:$E,MATCH($B689,Attributes!$C:$C,0),1)),"",INDEX(Attributes!$E:$E,MATCH($B689,Attributes!$C:$C,0),1))</f>
        <v>D-Leisure-Events</v>
      </c>
      <c r="D689" s="443" t="s">
        <v>11859</v>
      </c>
      <c r="E689" s="444" t="n">
        <f aca="false">IF(ISNA(INDEX(Attributes!$B:$B,MATCH($B689,Attributes!$C:$C,0),1)),"",INDEX(Attributes!$B:$B,MATCH($B689,Attributes!$C:$C,0),1))</f>
        <v>10156</v>
      </c>
      <c r="F689" s="445" t="n">
        <f aca="true">IF(ISERROR(INDIRECT("'"&amp;$C689&amp;"'"&amp;"!$B:$B")),"",IF(ISNA(INDEX(INDIRECT("'"&amp;$C689&amp;"'"&amp;"!$B:$B"),MATCH($D689,INDIRECT("'"&amp;$C689&amp;"'"&amp;"!$C:$C"),0),1)),"",INDEX(INDIRECT("'"&amp;$C689&amp;"'"&amp;"!$B:$B"),MATCH($D689,INDIRECT("'"&amp;$C689&amp;"'"&amp;"!$C:$C"),0),1)))</f>
        <v>10002</v>
      </c>
      <c r="H689" s="447" t="n">
        <v>1828</v>
      </c>
      <c r="I689" s="387" t="s">
        <v>18652</v>
      </c>
      <c r="J689" s="381" t="s">
        <v>18653</v>
      </c>
      <c r="K689" s="388" t="s">
        <v>18654</v>
      </c>
    </row>
    <row r="690" customFormat="false" ht="15" hidden="false" customHeight="true" outlineLevel="0" collapsed="false">
      <c r="B690" s="447" t="s">
        <v>1118</v>
      </c>
      <c r="C690" s="443" t="str">
        <f aca="false">IF(ISNA(INDEX(Attributes!$E:$E,MATCH($B690,Attributes!$C:$C,0),1)),"",INDEX(Attributes!$E:$E,MATCH($B690,Attributes!$C:$C,0),1))</f>
        <v>D-Leisure-Events</v>
      </c>
      <c r="D690" s="443" t="s">
        <v>11863</v>
      </c>
      <c r="E690" s="444" t="n">
        <f aca="false">IF(ISNA(INDEX(Attributes!$B:$B,MATCH($B690,Attributes!$C:$C,0),1)),"",INDEX(Attributes!$B:$B,MATCH($B690,Attributes!$C:$C,0),1))</f>
        <v>10156</v>
      </c>
      <c r="F690" s="445" t="n">
        <f aca="true">IF(ISERROR(INDIRECT("'"&amp;$C690&amp;"'"&amp;"!$B:$B")),"",IF(ISNA(INDEX(INDIRECT("'"&amp;$C690&amp;"'"&amp;"!$B:$B"),MATCH($D690,INDIRECT("'"&amp;$C690&amp;"'"&amp;"!$C:$C"),0),1)),"",INDEX(INDIRECT("'"&amp;$C690&amp;"'"&amp;"!$B:$B"),MATCH($D690,INDIRECT("'"&amp;$C690&amp;"'"&amp;"!$C:$C"),0),1)))</f>
        <v>10004</v>
      </c>
      <c r="H690" s="447" t="n">
        <v>1877</v>
      </c>
      <c r="I690" s="387" t="s">
        <v>18655</v>
      </c>
      <c r="J690" s="381" t="s">
        <v>18656</v>
      </c>
      <c r="K690" s="388" t="s">
        <v>11864</v>
      </c>
    </row>
    <row r="691" customFormat="false" ht="15" hidden="false" customHeight="true" outlineLevel="0" collapsed="false">
      <c r="B691" s="447" t="s">
        <v>1118</v>
      </c>
      <c r="C691" s="443" t="str">
        <f aca="false">IF(ISNA(INDEX(Attributes!$E:$E,MATCH($B691,Attributes!$C:$C,0),1)),"",INDEX(Attributes!$E:$E,MATCH($B691,Attributes!$C:$C,0),1))</f>
        <v>D-Leisure-Events</v>
      </c>
      <c r="D691" s="443" t="s">
        <v>11904</v>
      </c>
      <c r="E691" s="444" t="n">
        <f aca="false">IF(ISNA(INDEX(Attributes!$B:$B,MATCH($B691,Attributes!$C:$C,0),1)),"",INDEX(Attributes!$B:$B,MATCH($B691,Attributes!$C:$C,0),1))</f>
        <v>10156</v>
      </c>
      <c r="F691" s="445" t="n">
        <f aca="true">IF(ISERROR(INDIRECT("'"&amp;$C691&amp;"'"&amp;"!$B:$B")),"",IF(ISNA(INDEX(INDIRECT("'"&amp;$C691&amp;"'"&amp;"!$B:$B"),MATCH($D691,INDIRECT("'"&amp;$C691&amp;"'"&amp;"!$C:$C"),0),1)),"",INDEX(INDIRECT("'"&amp;$C691&amp;"'"&amp;"!$B:$B"),MATCH($D691,INDIRECT("'"&amp;$C691&amp;"'"&amp;"!$C:$C"),0),1)))</f>
        <v>10020</v>
      </c>
      <c r="H691" s="447" t="n">
        <v>1878</v>
      </c>
      <c r="I691" s="387" t="s">
        <v>18657</v>
      </c>
      <c r="J691" s="381" t="s">
        <v>18658</v>
      </c>
      <c r="K691" s="388" t="s">
        <v>18659</v>
      </c>
    </row>
    <row r="692" customFormat="false" ht="15" hidden="false" customHeight="true" outlineLevel="0" collapsed="false">
      <c r="B692" s="447" t="s">
        <v>1118</v>
      </c>
      <c r="C692" s="443" t="str">
        <f aca="false">IF(ISNA(INDEX(Attributes!$E:$E,MATCH($B692,Attributes!$C:$C,0),1)),"",INDEX(Attributes!$E:$E,MATCH($B692,Attributes!$C:$C,0),1))</f>
        <v>D-Leisure-Events</v>
      </c>
      <c r="D692" s="475" t="s">
        <v>11886</v>
      </c>
      <c r="E692" s="444" t="n">
        <f aca="false">IF(ISNA(INDEX(Attributes!$B:$B,MATCH($B692,Attributes!$C:$C,0),1)),"",INDEX(Attributes!$B:$B,MATCH($B692,Attributes!$C:$C,0),1))</f>
        <v>10156</v>
      </c>
      <c r="F692" s="445" t="n">
        <f aca="true">IF(ISERROR(INDIRECT("'"&amp;$C692&amp;"'"&amp;"!$B:$B")),"",IF(ISNA(INDEX(INDIRECT("'"&amp;$C692&amp;"'"&amp;"!$B:$B"),MATCH($D692,INDIRECT("'"&amp;$C692&amp;"'"&amp;"!$C:$C"),0),1)),"",INDEX(INDIRECT("'"&amp;$C692&amp;"'"&amp;"!$B:$B"),MATCH($D692,INDIRECT("'"&amp;$C692&amp;"'"&amp;"!$C:$C"),0),1)))</f>
        <v>10012</v>
      </c>
      <c r="H692" s="447" t="n">
        <v>1985</v>
      </c>
      <c r="I692" s="387" t="s">
        <v>18660</v>
      </c>
      <c r="J692" s="381" t="s">
        <v>18661</v>
      </c>
      <c r="K692" s="388" t="s">
        <v>18662</v>
      </c>
    </row>
    <row r="693" customFormat="false" ht="15" hidden="false" customHeight="true" outlineLevel="0" collapsed="false">
      <c r="B693" s="447" t="s">
        <v>1090</v>
      </c>
      <c r="C693" s="443" t="str">
        <f aca="false">IF(ISNA(INDEX(Attributes!$E:$E,MATCH($B693,Attributes!$C:$C,0),1)),"",INDEX(Attributes!$E:$E,MATCH($B693,Attributes!$C:$C,0),1))</f>
        <v>D-Leisure-Gaming</v>
      </c>
      <c r="D693" s="443" t="s">
        <v>11971</v>
      </c>
      <c r="E693" s="444" t="n">
        <f aca="false">IF(ISNA(INDEX(Attributes!$B:$B,MATCH($B693,Attributes!$C:$C,0),1)),"",INDEX(Attributes!$B:$B,MATCH($B693,Attributes!$C:$C,0),1))</f>
        <v>10152</v>
      </c>
      <c r="F693" s="445" t="n">
        <f aca="true">IF(ISERROR(INDIRECT("'"&amp;$C693&amp;"'"&amp;"!$B:$B")),"",IF(ISNA(INDEX(INDIRECT("'"&amp;$C693&amp;"'"&amp;"!$B:$B"),MATCH($D693,INDIRECT("'"&amp;$C693&amp;"'"&amp;"!$C:$C"),0),1)),"",INDEX(INDIRECT("'"&amp;$C693&amp;"'"&amp;"!$B:$B"),MATCH($D693,INDIRECT("'"&amp;$C693&amp;"'"&amp;"!$C:$C"),0),1)))</f>
        <v>10014</v>
      </c>
      <c r="H693" s="447" t="n">
        <v>1987</v>
      </c>
      <c r="I693" s="387" t="s">
        <v>18663</v>
      </c>
      <c r="J693" s="381" t="s">
        <v>18664</v>
      </c>
      <c r="K693" s="388" t="s">
        <v>11972</v>
      </c>
    </row>
    <row r="694" customFormat="false" ht="15" hidden="false" customHeight="true" outlineLevel="0" collapsed="false">
      <c r="B694" s="447" t="s">
        <v>1090</v>
      </c>
      <c r="C694" s="443" t="str">
        <f aca="false">IF(ISNA(INDEX(Attributes!$E:$E,MATCH($B694,Attributes!$C:$C,0),1)),"",INDEX(Attributes!$E:$E,MATCH($B694,Attributes!$C:$C,0),1))</f>
        <v>D-Leisure-Gaming</v>
      </c>
      <c r="D694" s="443" t="s">
        <v>11971</v>
      </c>
      <c r="E694" s="444" t="n">
        <f aca="false">IF(ISNA(INDEX(Attributes!$B:$B,MATCH($B694,Attributes!$C:$C,0),1)),"",INDEX(Attributes!$B:$B,MATCH($B694,Attributes!$C:$C,0),1))</f>
        <v>10152</v>
      </c>
      <c r="F694" s="445" t="n">
        <f aca="true">IF(ISERROR(INDIRECT("'"&amp;$C694&amp;"'"&amp;"!$B:$B")),"",IF(ISNA(INDEX(INDIRECT("'"&amp;$C694&amp;"'"&amp;"!$B:$B"),MATCH($D694,INDIRECT("'"&amp;$C694&amp;"'"&amp;"!$C:$C"),0),1)),"",INDEX(INDIRECT("'"&amp;$C694&amp;"'"&amp;"!$B:$B"),MATCH($D694,INDIRECT("'"&amp;$C694&amp;"'"&amp;"!$C:$C"),0),1)))</f>
        <v>10014</v>
      </c>
      <c r="H694" s="447" t="n">
        <v>1988</v>
      </c>
      <c r="I694" s="387" t="s">
        <v>18663</v>
      </c>
      <c r="J694" s="381" t="s">
        <v>18665</v>
      </c>
      <c r="K694" s="388" t="s">
        <v>11972</v>
      </c>
    </row>
    <row r="695" customFormat="false" ht="30" hidden="false" customHeight="true" outlineLevel="0" collapsed="false">
      <c r="B695" s="448" t="s">
        <v>1142</v>
      </c>
      <c r="C695" s="443" t="str">
        <f aca="false">IF(ISNA(INDEX(Attributes!$E:$E,MATCH($B695,Attributes!$C:$C,0),1)),"",INDEX(Attributes!$E:$E,MATCH($B695,Attributes!$C:$C,0),1))</f>
        <v>D-Leisure-Active</v>
      </c>
      <c r="D695" s="443" t="s">
        <v>11571</v>
      </c>
      <c r="E695" s="444" t="n">
        <f aca="false">IF(ISNA(INDEX(Attributes!$B:$B,MATCH($B695,Attributes!$C:$C,0),1)),"",INDEX(Attributes!$B:$B,MATCH($B695,Attributes!$C:$C,0),1))</f>
        <v>10160</v>
      </c>
      <c r="F695" s="445" t="n">
        <f aca="true">IF(ISERROR(INDIRECT("'"&amp;$C695&amp;"'"&amp;"!$B:$B")),"",IF(ISNA(INDEX(INDIRECT("'"&amp;$C695&amp;"'"&amp;"!$B:$B"),MATCH($D695,INDIRECT("'"&amp;$C695&amp;"'"&amp;"!$C:$C"),0),1)),"",INDEX(INDIRECT("'"&amp;$C695&amp;"'"&amp;"!$B:$B"),MATCH($D695,INDIRECT("'"&amp;$C695&amp;"'"&amp;"!$C:$C"),0),1)))</f>
        <v>10006</v>
      </c>
      <c r="H695" s="447" t="n">
        <v>1989</v>
      </c>
      <c r="I695" s="387" t="s">
        <v>18666</v>
      </c>
      <c r="J695" s="381" t="s">
        <v>18667</v>
      </c>
      <c r="K695" s="388" t="s">
        <v>18668</v>
      </c>
    </row>
    <row r="696" customFormat="false" ht="30" hidden="false" customHeight="true" outlineLevel="0" collapsed="false">
      <c r="B696" s="448" t="s">
        <v>1142</v>
      </c>
      <c r="C696" s="443" t="str">
        <f aca="false">IF(ISNA(INDEX(Attributes!$E:$E,MATCH($B696,Attributes!$C:$C,0),1)),"",INDEX(Attributes!$E:$E,MATCH($B696,Attributes!$C:$C,0),1))</f>
        <v>D-Leisure-Active</v>
      </c>
      <c r="D696" s="443" t="s">
        <v>11571</v>
      </c>
      <c r="E696" s="444" t="n">
        <f aca="false">IF(ISNA(INDEX(Attributes!$B:$B,MATCH($B696,Attributes!$C:$C,0),1)),"",INDEX(Attributes!$B:$B,MATCH($B696,Attributes!$C:$C,0),1))</f>
        <v>10160</v>
      </c>
      <c r="F696" s="445" t="n">
        <f aca="true">IF(ISERROR(INDIRECT("'"&amp;$C696&amp;"'"&amp;"!$B:$B")),"",IF(ISNA(INDEX(INDIRECT("'"&amp;$C696&amp;"'"&amp;"!$B:$B"),MATCH($D696,INDIRECT("'"&amp;$C696&amp;"'"&amp;"!$C:$C"),0),1)),"",INDEX(INDIRECT("'"&amp;$C696&amp;"'"&amp;"!$B:$B"),MATCH($D696,INDIRECT("'"&amp;$C696&amp;"'"&amp;"!$C:$C"),0),1)))</f>
        <v>10006</v>
      </c>
      <c r="H696" s="447" t="n">
        <v>1990</v>
      </c>
      <c r="I696" s="387" t="s">
        <v>18669</v>
      </c>
      <c r="J696" s="381" t="s">
        <v>18670</v>
      </c>
      <c r="K696" s="388" t="s">
        <v>18671</v>
      </c>
    </row>
    <row r="697" customFormat="false" ht="15" hidden="false" customHeight="true" outlineLevel="0" collapsed="false">
      <c r="B697" s="448" t="s">
        <v>1154</v>
      </c>
      <c r="C697" s="443" t="str">
        <f aca="false">IF(ISNA(INDEX(Attributes!$E:$E,MATCH($B697,Attributes!$C:$C,0),1)),"",INDEX(Attributes!$E:$E,MATCH($B697,Attributes!$C:$C,0),1))</f>
        <v>D-Leisure-Hobby</v>
      </c>
      <c r="D697" s="443" t="s">
        <v>12018</v>
      </c>
      <c r="E697" s="444" t="n">
        <f aca="false">IF(ISNA(INDEX(Attributes!$B:$B,MATCH($B697,Attributes!$C:$C,0),1)),"",INDEX(Attributes!$B:$B,MATCH($B697,Attributes!$C:$C,0),1))</f>
        <v>10361</v>
      </c>
      <c r="F697" s="445" t="n">
        <f aca="true">IF(ISERROR(INDIRECT("'"&amp;$C697&amp;"'"&amp;"!$B:$B")),"",IF(ISNA(INDEX(INDIRECT("'"&amp;$C697&amp;"'"&amp;"!$B:$B"),MATCH($D697,INDIRECT("'"&amp;$C697&amp;"'"&amp;"!$C:$C"),0),1)),"",INDEX(INDIRECT("'"&amp;$C697&amp;"'"&amp;"!$B:$B"),MATCH($D697,INDIRECT("'"&amp;$C697&amp;"'"&amp;"!$C:$C"),0),1)))</f>
        <v>10016</v>
      </c>
      <c r="H697" s="447" t="n">
        <v>1991</v>
      </c>
      <c r="I697" s="387" t="s">
        <v>12020</v>
      </c>
      <c r="J697" s="381" t="s">
        <v>18672</v>
      </c>
      <c r="K697" s="388" t="s">
        <v>18673</v>
      </c>
    </row>
    <row r="698" customFormat="false" ht="15" hidden="false" customHeight="true" outlineLevel="0" collapsed="false">
      <c r="B698" s="448" t="s">
        <v>1154</v>
      </c>
      <c r="C698" s="443" t="str">
        <f aca="false">IF(ISNA(INDEX(Attributes!$E:$E,MATCH($B698,Attributes!$C:$C,0),1)),"",INDEX(Attributes!$E:$E,MATCH($B698,Attributes!$C:$C,0),1))</f>
        <v>D-Leisure-Hobby</v>
      </c>
      <c r="D698" s="443" t="s">
        <v>12021</v>
      </c>
      <c r="E698" s="444" t="n">
        <f aca="false">IF(ISNA(INDEX(Attributes!$B:$B,MATCH($B698,Attributes!$C:$C,0),1)),"",INDEX(Attributes!$B:$B,MATCH($B698,Attributes!$C:$C,0),1))</f>
        <v>10361</v>
      </c>
      <c r="F698" s="445" t="n">
        <f aca="true">IF(ISERROR(INDIRECT("'"&amp;$C698&amp;"'"&amp;"!$B:$B")),"",IF(ISNA(INDEX(INDIRECT("'"&amp;$C698&amp;"'"&amp;"!$B:$B"),MATCH($D698,INDIRECT("'"&amp;$C698&amp;"'"&amp;"!$C:$C"),0),1)),"",INDEX(INDIRECT("'"&amp;$C698&amp;"'"&amp;"!$B:$B"),MATCH($D698,INDIRECT("'"&amp;$C698&amp;"'"&amp;"!$C:$C"),0),1)))</f>
        <v>10017</v>
      </c>
      <c r="H698" s="447" t="n">
        <v>1992</v>
      </c>
      <c r="I698" s="387" t="s">
        <v>12023</v>
      </c>
      <c r="J698" s="381" t="s">
        <v>18674</v>
      </c>
      <c r="K698" s="388" t="s">
        <v>18675</v>
      </c>
    </row>
    <row r="699" customFormat="false" ht="15" hidden="false" customHeight="true" outlineLevel="0" collapsed="false">
      <c r="B699" s="447" t="s">
        <v>148</v>
      </c>
      <c r="C699" s="443" t="str">
        <f aca="false">IF(ISNA(INDEX(Attributes!$E:$E,MATCH($B699,Attributes!$C:$C,0),1)),"",INDEX(Attributes!$E:$E,MATCH($B699,Attributes!$C:$C,0),1))</f>
        <v>D-SocDem-Gender</v>
      </c>
      <c r="D699" s="443" t="s">
        <v>13014</v>
      </c>
      <c r="E699" s="444" t="n">
        <f aca="false">IF(ISNA(INDEX(Attributes!$B:$B,MATCH($B699,Attributes!$C:$C,0),1)),"",INDEX(Attributes!$B:$B,MATCH($B699,Attributes!$C:$C,0),1))</f>
        <v>10045</v>
      </c>
      <c r="F699" s="445" t="n">
        <f aca="true">IF(ISERROR(INDIRECT("'"&amp;$C699&amp;"'"&amp;"!$B:$B")),"",IF(ISNA(INDEX(INDIRECT("'"&amp;$C699&amp;"'"&amp;"!$B:$B"),MATCH($D699,INDIRECT("'"&amp;$C699&amp;"'"&amp;"!$C:$C"),0),1)),"",INDEX(INDIRECT("'"&amp;$C699&amp;"'"&amp;"!$B:$B"),MATCH($D699,INDIRECT("'"&amp;$C699&amp;"'"&amp;"!$C:$C"),0),1)))</f>
        <v>10002</v>
      </c>
      <c r="H699" s="447" t="n">
        <v>2023</v>
      </c>
      <c r="I699" s="387" t="s">
        <v>18676</v>
      </c>
      <c r="J699" s="381"/>
      <c r="K699" s="388" t="s">
        <v>18677</v>
      </c>
    </row>
    <row r="700" customFormat="false" ht="15" hidden="false" customHeight="true" outlineLevel="0" collapsed="false">
      <c r="B700" s="448" t="s">
        <v>1154</v>
      </c>
      <c r="C700" s="443" t="str">
        <f aca="false">IF(ISNA(INDEX(Attributes!$E:$E,MATCH($B700,Attributes!$C:$C,0),1)),"",INDEX(Attributes!$E:$E,MATCH($B700,Attributes!$C:$C,0),1))</f>
        <v>D-Leisure-Hobby</v>
      </c>
      <c r="D700" s="443" t="s">
        <v>11982</v>
      </c>
      <c r="E700" s="444" t="n">
        <f aca="false">IF(ISNA(INDEX(Attributes!$B:$B,MATCH($B700,Attributes!$C:$C,0),1)),"",INDEX(Attributes!$B:$B,MATCH($B700,Attributes!$C:$C,0),1))</f>
        <v>10361</v>
      </c>
      <c r="F700" s="445" t="n">
        <f aca="true">IF(ISERROR(INDIRECT("'"&amp;$C700&amp;"'"&amp;"!$B:$B")),"",IF(ISNA(INDEX(INDIRECT("'"&amp;$C700&amp;"'"&amp;"!$B:$B"),MATCH($D700,INDIRECT("'"&amp;$C700&amp;"'"&amp;"!$C:$C"),0),1)),"",INDEX(INDIRECT("'"&amp;$C700&amp;"'"&amp;"!$B:$B"),MATCH($D700,INDIRECT("'"&amp;$C700&amp;"'"&amp;"!$C:$C"),0),1)))</f>
        <v>10001</v>
      </c>
      <c r="H700" s="447"/>
      <c r="I700" s="387"/>
      <c r="J700" s="381"/>
      <c r="K700" s="388"/>
    </row>
    <row r="701" customFormat="false" ht="15" hidden="false" customHeight="true" outlineLevel="0" collapsed="false">
      <c r="B701" s="447" t="s">
        <v>1118</v>
      </c>
      <c r="C701" s="443" t="str">
        <f aca="false">IF(ISNA(INDEX(Attributes!$E:$E,MATCH($B701,Attributes!$C:$C,0),1)),"",INDEX(Attributes!$E:$E,MATCH($B701,Attributes!$C:$C,0),1))</f>
        <v>D-Leisure-Events</v>
      </c>
      <c r="D701" s="475" t="s">
        <v>11886</v>
      </c>
      <c r="E701" s="444" t="n">
        <f aca="false">IF(ISNA(INDEX(Attributes!$B:$B,MATCH($B701,Attributes!$C:$C,0),1)),"",INDEX(Attributes!$B:$B,MATCH($B701,Attributes!$C:$C,0),1))</f>
        <v>10156</v>
      </c>
      <c r="F701" s="445" t="n">
        <f aca="true">IF(ISERROR(INDIRECT("'"&amp;$C701&amp;"'"&amp;"!$B:$B")),"",IF(ISNA(INDEX(INDIRECT("'"&amp;$C701&amp;"'"&amp;"!$B:$B"),MATCH($D701,INDIRECT("'"&amp;$C701&amp;"'"&amp;"!$C:$C"),0),1)),"",INDEX(INDIRECT("'"&amp;$C701&amp;"'"&amp;"!$B:$B"),MATCH($D701,INDIRECT("'"&amp;$C701&amp;"'"&amp;"!$C:$C"),0),1)))</f>
        <v>10012</v>
      </c>
      <c r="H701" s="447" t="n">
        <v>2024</v>
      </c>
      <c r="I701" s="387" t="s">
        <v>18678</v>
      </c>
      <c r="J701" s="381" t="s">
        <v>18679</v>
      </c>
      <c r="K701" s="388" t="s">
        <v>18680</v>
      </c>
    </row>
    <row r="702" customFormat="false" ht="30" hidden="false" customHeight="true" outlineLevel="0" collapsed="false">
      <c r="B702" s="447" t="s">
        <v>1096</v>
      </c>
      <c r="C702" s="443" t="str">
        <f aca="false">IF(ISNA(INDEX(Attributes!$E:$E,MATCH($B702,Attributes!$C:$C,0),1)),"",INDEX(Attributes!$E:$E,MATCH($B702,Attributes!$C:$C,0),1))</f>
        <v>D-Leisure-TV Show</v>
      </c>
      <c r="D702" s="475" t="s">
        <v>12237</v>
      </c>
      <c r="E702" s="444" t="n">
        <f aca="false">IF(ISNA(INDEX(Attributes!$B:$B,MATCH($B702,Attributes!$C:$C,0),1)),"",INDEX(Attributes!$B:$B,MATCH($B702,Attributes!$C:$C,0),1))</f>
        <v>10153</v>
      </c>
      <c r="F702" s="445" t="n">
        <f aca="true">IF(ISERROR(INDIRECT("'"&amp;$C702&amp;"'"&amp;"!$B:$B")),"",IF(ISNA(INDEX(INDIRECT("'"&amp;$C702&amp;"'"&amp;"!$B:$B"),MATCH($D702,INDIRECT("'"&amp;$C702&amp;"'"&amp;"!$C:$C"),0),1)),"",INDEX(INDIRECT("'"&amp;$C702&amp;"'"&amp;"!$B:$B"),MATCH($D702,INDIRECT("'"&amp;$C702&amp;"'"&amp;"!$C:$C"),0),1)))</f>
        <v>10004</v>
      </c>
      <c r="H702" s="447" t="n">
        <v>2025</v>
      </c>
      <c r="I702" s="387" t="s">
        <v>18681</v>
      </c>
      <c r="J702" s="381" t="s">
        <v>18682</v>
      </c>
      <c r="K702" s="388" t="s">
        <v>18683</v>
      </c>
    </row>
    <row r="703" customFormat="false" ht="15" hidden="false" customHeight="true" outlineLevel="0" collapsed="false">
      <c r="B703" s="447" t="s">
        <v>1118</v>
      </c>
      <c r="C703" s="443" t="str">
        <f aca="false">IF(ISNA(INDEX(Attributes!$E:$E,MATCH($B703,Attributes!$C:$C,0),1)),"",INDEX(Attributes!$E:$E,MATCH($B703,Attributes!$C:$C,0),1))</f>
        <v>D-Leisure-Events</v>
      </c>
      <c r="D703" s="475" t="s">
        <v>11886</v>
      </c>
      <c r="E703" s="444" t="n">
        <f aca="false">IF(ISNA(INDEX(Attributes!$B:$B,MATCH($B703,Attributes!$C:$C,0),1)),"",INDEX(Attributes!$B:$B,MATCH($B703,Attributes!$C:$C,0),1))</f>
        <v>10156</v>
      </c>
      <c r="F703" s="445" t="n">
        <f aca="true">IF(ISERROR(INDIRECT("'"&amp;$C703&amp;"'"&amp;"!$B:$B")),"",IF(ISNA(INDEX(INDIRECT("'"&amp;$C703&amp;"'"&amp;"!$B:$B"),MATCH($D703,INDIRECT("'"&amp;$C703&amp;"'"&amp;"!$C:$C"),0),1)),"",INDEX(INDIRECT("'"&amp;$C703&amp;"'"&amp;"!$B:$B"),MATCH($D703,INDIRECT("'"&amp;$C703&amp;"'"&amp;"!$C:$C"),0),1)))</f>
        <v>10012</v>
      </c>
      <c r="H703" s="447" t="n">
        <v>2026</v>
      </c>
      <c r="I703" s="387" t="s">
        <v>18684</v>
      </c>
      <c r="J703" s="381" t="s">
        <v>18685</v>
      </c>
      <c r="K703" s="388" t="s">
        <v>18686</v>
      </c>
    </row>
    <row r="704" customFormat="false" ht="30" hidden="false" customHeight="true" outlineLevel="0" collapsed="false">
      <c r="B704" s="447" t="s">
        <v>1118</v>
      </c>
      <c r="C704" s="443" t="str">
        <f aca="false">IF(ISNA(INDEX(Attributes!$E:$E,MATCH($B704,Attributes!$C:$C,0),1)),"",INDEX(Attributes!$E:$E,MATCH($B704,Attributes!$C:$C,0),1))</f>
        <v>D-Leisure-Events</v>
      </c>
      <c r="D704" s="455" t="s">
        <v>11854</v>
      </c>
      <c r="E704" s="444" t="n">
        <f aca="false">IF(ISNA(INDEX(Attributes!$B:$B,MATCH($B704,Attributes!$C:$C,0),1)),"",INDEX(Attributes!$B:$B,MATCH($B704,Attributes!$C:$C,0),1))</f>
        <v>10156</v>
      </c>
      <c r="F704" s="445" t="n">
        <f aca="true">IF(ISERROR(INDIRECT("'"&amp;$C704&amp;"'"&amp;"!$B:$B")),"",IF(ISNA(INDEX(INDIRECT("'"&amp;$C704&amp;"'"&amp;"!$B:$B"),MATCH($D704,INDIRECT("'"&amp;$C704&amp;"'"&amp;"!$C:$C"),0),1)),"",INDEX(INDIRECT("'"&amp;$C704&amp;"'"&amp;"!$B:$B"),MATCH($D704,INDIRECT("'"&amp;$C704&amp;"'"&amp;"!$C:$C"),0),1)))</f>
        <v>10015</v>
      </c>
      <c r="H704" s="447" t="n">
        <v>2027</v>
      </c>
      <c r="I704" s="387" t="s">
        <v>18687</v>
      </c>
      <c r="J704" s="381" t="s">
        <v>18688</v>
      </c>
      <c r="K704" s="388" t="s">
        <v>18689</v>
      </c>
    </row>
    <row r="705" customFormat="false" ht="45" hidden="false" customHeight="true" outlineLevel="0" collapsed="false">
      <c r="B705" s="447" t="s">
        <v>1118</v>
      </c>
      <c r="C705" s="443" t="str">
        <f aca="false">IF(ISNA(INDEX(Attributes!$E:$E,MATCH($B705,Attributes!$C:$C,0),1)),"",INDEX(Attributes!$E:$E,MATCH($B705,Attributes!$C:$C,0),1))</f>
        <v>D-Leisure-Events</v>
      </c>
      <c r="D705" s="475" t="s">
        <v>11874</v>
      </c>
      <c r="E705" s="444" t="n">
        <f aca="false">IF(ISNA(INDEX(Attributes!$B:$B,MATCH($B705,Attributes!$C:$C,0),1)),"",INDEX(Attributes!$B:$B,MATCH($B705,Attributes!$C:$C,0),1))</f>
        <v>10156</v>
      </c>
      <c r="F705" s="445" t="n">
        <f aca="true">IF(ISERROR(INDIRECT("'"&amp;$C705&amp;"'"&amp;"!$B:$B")),"",IF(ISNA(INDEX(INDIRECT("'"&amp;$C705&amp;"'"&amp;"!$B:$B"),MATCH($D705,INDIRECT("'"&amp;$C705&amp;"'"&amp;"!$C:$C"),0),1)),"",INDEX(INDIRECT("'"&amp;$C705&amp;"'"&amp;"!$B:$B"),MATCH($D705,INDIRECT("'"&amp;$C705&amp;"'"&amp;"!$C:$C"),0),1)))</f>
        <v>10008</v>
      </c>
      <c r="H705" s="447" t="n">
        <v>2030</v>
      </c>
      <c r="I705" s="387" t="s">
        <v>18690</v>
      </c>
      <c r="J705" s="381" t="s">
        <v>18691</v>
      </c>
      <c r="K705" s="388" t="s">
        <v>18692</v>
      </c>
    </row>
    <row r="706" customFormat="false" ht="15" hidden="false" customHeight="true" outlineLevel="0" collapsed="false">
      <c r="B706" s="448" t="s">
        <v>1136</v>
      </c>
      <c r="C706" s="443" t="str">
        <f aca="false">IF(ISNA(INDEX(Attributes!$E:$E,MATCH($B706,Attributes!$C:$C,0),1)),"",INDEX(Attributes!$E:$E,MATCH($B706,Attributes!$C:$C,0),1))</f>
        <v>D-Leisure-Music</v>
      </c>
      <c r="D706" s="420" t="s">
        <v>4831</v>
      </c>
      <c r="E706" s="444" t="n">
        <f aca="false">IF(ISNA(INDEX(Attributes!$B:$B,MATCH($B706,Attributes!$C:$C,0),1)),"",INDEX(Attributes!$B:$B,MATCH($B706,Attributes!$C:$C,0),1))</f>
        <v>10159</v>
      </c>
      <c r="F706" s="445" t="n">
        <f aca="true">IF(ISERROR(INDIRECT("'"&amp;$C706&amp;"'"&amp;"!$B:$B")),"",IF(ISNA(INDEX(INDIRECT("'"&amp;$C706&amp;"'"&amp;"!$B:$B"),MATCH($D706,INDIRECT("'"&amp;$C706&amp;"'"&amp;"!$C:$C"),0),1)),"",INDEX(INDIRECT("'"&amp;$C706&amp;"'"&amp;"!$B:$B"),MATCH($D706,INDIRECT("'"&amp;$C706&amp;"'"&amp;"!$C:$C"),0),1)))</f>
        <v>10012</v>
      </c>
      <c r="H706" s="447"/>
      <c r="I706" s="387"/>
      <c r="J706" s="381"/>
      <c r="K706" s="388"/>
    </row>
    <row r="707" customFormat="false" ht="15" hidden="false" customHeight="true" outlineLevel="0" collapsed="false">
      <c r="B707" s="448" t="s">
        <v>1082</v>
      </c>
      <c r="C707" s="443" t="str">
        <f aca="false">IF(ISNA(INDEX(Attributes!$E:$E,MATCH($B707,Attributes!$C:$C,0),1)),"",INDEX(Attributes!$E:$E,MATCH($B707,Attributes!$C:$C,0),1))</f>
        <v>D-Leisure-Movie</v>
      </c>
      <c r="D707" s="443" t="s">
        <v>11627</v>
      </c>
      <c r="E707" s="444" t="n">
        <f aca="false">IF(ISNA(INDEX(Attributes!$B:$B,MATCH($B707,Attributes!$C:$C,0),1)),"",INDEX(Attributes!$B:$B,MATCH($B707,Attributes!$C:$C,0),1))</f>
        <v>10151</v>
      </c>
      <c r="F707" s="445" t="n">
        <f aca="true">IF(ISERROR(INDIRECT("'"&amp;$C707&amp;"'"&amp;"!$B:$B")),"",IF(ISNA(INDEX(INDIRECT("'"&amp;$C707&amp;"'"&amp;"!$B:$B"),MATCH($D707,INDIRECT("'"&amp;$C707&amp;"'"&amp;"!$C:$C"),0),1)),"",INDEX(INDIRECT("'"&amp;$C707&amp;"'"&amp;"!$B:$B"),MATCH($D707,INDIRECT("'"&amp;$C707&amp;"'"&amp;"!$C:$C"),0),1)))</f>
        <v>10002</v>
      </c>
      <c r="H707" s="447" t="n">
        <v>2032</v>
      </c>
      <c r="I707" s="387" t="s">
        <v>18693</v>
      </c>
      <c r="J707" s="381" t="s">
        <v>18694</v>
      </c>
      <c r="K707" s="388" t="s">
        <v>18695</v>
      </c>
    </row>
    <row r="708" customFormat="false" ht="15" hidden="false" customHeight="true" outlineLevel="0" collapsed="false">
      <c r="B708" s="448" t="s">
        <v>1082</v>
      </c>
      <c r="C708" s="443" t="str">
        <f aca="false">IF(ISNA(INDEX(Attributes!$E:$E,MATCH($B708,Attributes!$C:$C,0),1)),"",INDEX(Attributes!$E:$E,MATCH($B708,Attributes!$C:$C,0),1))</f>
        <v>D-Leisure-Movie</v>
      </c>
      <c r="D708" s="443" t="s">
        <v>12132</v>
      </c>
      <c r="E708" s="444" t="n">
        <f aca="false">IF(ISNA(INDEX(Attributes!$B:$B,MATCH($B708,Attributes!$C:$C,0),1)),"",INDEX(Attributes!$B:$B,MATCH($B708,Attributes!$C:$C,0),1))</f>
        <v>10151</v>
      </c>
      <c r="F708" s="445" t="n">
        <f aca="true">IF(ISERROR(INDIRECT("'"&amp;$C708&amp;"'"&amp;"!$B:$B")),"",IF(ISNA(INDEX(INDIRECT("'"&amp;$C708&amp;"'"&amp;"!$B:$B"),MATCH($D708,INDIRECT("'"&amp;$C708&amp;"'"&amp;"!$C:$C"),0),1)),"",INDEX(INDIRECT("'"&amp;$C708&amp;"'"&amp;"!$B:$B"),MATCH($D708,INDIRECT("'"&amp;$C708&amp;"'"&amp;"!$C:$C"),0),1)))</f>
        <v>10007</v>
      </c>
      <c r="H708" s="447"/>
      <c r="I708" s="387"/>
      <c r="J708" s="381"/>
      <c r="K708" s="388"/>
    </row>
    <row r="709" customFormat="false" ht="15" hidden="false" customHeight="true" outlineLevel="0" collapsed="false">
      <c r="B709" s="447" t="s">
        <v>1118</v>
      </c>
      <c r="C709" s="443" t="str">
        <f aca="false">IF(ISNA(INDEX(Attributes!$E:$E,MATCH($B709,Attributes!$C:$C,0),1)),"",INDEX(Attributes!$E:$E,MATCH($B709,Attributes!$C:$C,0),1))</f>
        <v>D-Leisure-Events</v>
      </c>
      <c r="D709" s="475" t="s">
        <v>11874</v>
      </c>
      <c r="E709" s="444" t="n">
        <f aca="false">IF(ISNA(INDEX(Attributes!$B:$B,MATCH($B709,Attributes!$C:$C,0),1)),"",INDEX(Attributes!$B:$B,MATCH($B709,Attributes!$C:$C,0),1))</f>
        <v>10156</v>
      </c>
      <c r="F709" s="445" t="n">
        <f aca="true">IF(ISERROR(INDIRECT("'"&amp;$C709&amp;"'"&amp;"!$B:$B")),"",IF(ISNA(INDEX(INDIRECT("'"&amp;$C709&amp;"'"&amp;"!$B:$B"),MATCH($D709,INDIRECT("'"&amp;$C709&amp;"'"&amp;"!$C:$C"),0),1)),"",INDEX(INDIRECT("'"&amp;$C709&amp;"'"&amp;"!$B:$B"),MATCH($D709,INDIRECT("'"&amp;$C709&amp;"'"&amp;"!$C:$C"),0),1)))</f>
        <v>10008</v>
      </c>
      <c r="H709" s="447" t="n">
        <v>2033</v>
      </c>
      <c r="I709" s="387" t="s">
        <v>18696</v>
      </c>
      <c r="J709" s="381" t="s">
        <v>18697</v>
      </c>
      <c r="K709" s="388" t="s">
        <v>18698</v>
      </c>
    </row>
    <row r="710" customFormat="false" ht="15" hidden="false" customHeight="true" outlineLevel="0" collapsed="false">
      <c r="B710" s="448" t="s">
        <v>1136</v>
      </c>
      <c r="C710" s="443" t="str">
        <f aca="false">IF(ISNA(INDEX(Attributes!$E:$E,MATCH($B710,Attributes!$C:$C,0),1)),"",INDEX(Attributes!$E:$E,MATCH($B710,Attributes!$C:$C,0),1))</f>
        <v>D-Leisure-Music</v>
      </c>
      <c r="D710" s="475" t="s">
        <v>11783</v>
      </c>
      <c r="E710" s="444" t="n">
        <f aca="false">IF(ISNA(INDEX(Attributes!$B:$B,MATCH($B710,Attributes!$C:$C,0),1)),"",INDEX(Attributes!$B:$B,MATCH($B710,Attributes!$C:$C,0),1))</f>
        <v>10159</v>
      </c>
      <c r="F710" s="445" t="n">
        <f aca="true">IF(ISERROR(INDIRECT("'"&amp;$C710&amp;"'"&amp;"!$B:$B")),"",IF(ISNA(INDEX(INDIRECT("'"&amp;$C710&amp;"'"&amp;"!$B:$B"),MATCH($D710,INDIRECT("'"&amp;$C710&amp;"'"&amp;"!$C:$C"),0),1)),"",INDEX(INDIRECT("'"&amp;$C710&amp;"'"&amp;"!$B:$B"),MATCH($D710,INDIRECT("'"&amp;$C710&amp;"'"&amp;"!$C:$C"),0),1)))</f>
        <v>10003</v>
      </c>
      <c r="H710" s="447"/>
      <c r="I710" s="387"/>
      <c r="J710" s="381"/>
      <c r="K710" s="388"/>
    </row>
    <row r="711" customFormat="false" ht="15" hidden="false" customHeight="true" outlineLevel="0" collapsed="false">
      <c r="B711" s="447" t="s">
        <v>1118</v>
      </c>
      <c r="C711" s="443" t="str">
        <f aca="false">IF(ISNA(INDEX(Attributes!$E:$E,MATCH($B711,Attributes!$C:$C,0),1)),"",INDEX(Attributes!$E:$E,MATCH($B711,Attributes!$C:$C,0),1))</f>
        <v>D-Leisure-Events</v>
      </c>
      <c r="D711" s="475" t="s">
        <v>11874</v>
      </c>
      <c r="E711" s="444" t="n">
        <f aca="false">IF(ISNA(INDEX(Attributes!$B:$B,MATCH($B711,Attributes!$C:$C,0),1)),"",INDEX(Attributes!$B:$B,MATCH($B711,Attributes!$C:$C,0),1))</f>
        <v>10156</v>
      </c>
      <c r="F711" s="445" t="n">
        <f aca="true">IF(ISERROR(INDIRECT("'"&amp;$C711&amp;"'"&amp;"!$B:$B")),"",IF(ISNA(INDEX(INDIRECT("'"&amp;$C711&amp;"'"&amp;"!$B:$B"),MATCH($D711,INDIRECT("'"&amp;$C711&amp;"'"&amp;"!$C:$C"),0),1)),"",INDEX(INDIRECT("'"&amp;$C711&amp;"'"&amp;"!$B:$B"),MATCH($D711,INDIRECT("'"&amp;$C711&amp;"'"&amp;"!$C:$C"),0),1)))</f>
        <v>10008</v>
      </c>
      <c r="H711" s="447" t="n">
        <v>2034</v>
      </c>
      <c r="I711" s="387" t="s">
        <v>18699</v>
      </c>
      <c r="J711" s="381" t="s">
        <v>18700</v>
      </c>
      <c r="K711" s="388" t="s">
        <v>18701</v>
      </c>
    </row>
    <row r="712" customFormat="false" ht="15" hidden="false" customHeight="true" outlineLevel="0" collapsed="false">
      <c r="B712" s="448" t="s">
        <v>1136</v>
      </c>
      <c r="C712" s="443" t="str">
        <f aca="false">IF(ISNA(INDEX(Attributes!$E:$E,MATCH($B712,Attributes!$C:$C,0),1)),"",INDEX(Attributes!$E:$E,MATCH($B712,Attributes!$C:$C,0),1))</f>
        <v>D-Leisure-Music</v>
      </c>
      <c r="D712" s="475" t="s">
        <v>12213</v>
      </c>
      <c r="E712" s="444" t="n">
        <f aca="false">IF(ISNA(INDEX(Attributes!$B:$B,MATCH($B712,Attributes!$C:$C,0),1)),"",INDEX(Attributes!$B:$B,MATCH($B712,Attributes!$C:$C,0),1))</f>
        <v>10159</v>
      </c>
      <c r="F712" s="445" t="n">
        <f aca="true">IF(ISERROR(INDIRECT("'"&amp;$C712&amp;"'"&amp;"!$B:$B")),"",IF(ISNA(INDEX(INDIRECT("'"&amp;$C712&amp;"'"&amp;"!$B:$B"),MATCH($D712,INDIRECT("'"&amp;$C712&amp;"'"&amp;"!$C:$C"),0),1)),"",INDEX(INDIRECT("'"&amp;$C712&amp;"'"&amp;"!$B:$B"),MATCH($D712,INDIRECT("'"&amp;$C712&amp;"'"&amp;"!$C:$C"),0),1)))</f>
        <v>10017</v>
      </c>
      <c r="H712" s="447"/>
      <c r="I712" s="387"/>
      <c r="J712" s="381"/>
      <c r="K712" s="388"/>
    </row>
    <row r="713" customFormat="false" ht="15" hidden="false" customHeight="true" outlineLevel="0" collapsed="false">
      <c r="B713" s="447" t="s">
        <v>1118</v>
      </c>
      <c r="C713" s="443" t="str">
        <f aca="false">IF(ISNA(INDEX(Attributes!$E:$E,MATCH($B713,Attributes!$C:$C,0),1)),"",INDEX(Attributes!$E:$E,MATCH($B713,Attributes!$C:$C,0),1))</f>
        <v>D-Leisure-Events</v>
      </c>
      <c r="D713" s="475" t="s">
        <v>11874</v>
      </c>
      <c r="E713" s="444" t="n">
        <f aca="false">IF(ISNA(INDEX(Attributes!$B:$B,MATCH($B713,Attributes!$C:$C,0),1)),"",INDEX(Attributes!$B:$B,MATCH($B713,Attributes!$C:$C,0),1))</f>
        <v>10156</v>
      </c>
      <c r="F713" s="445" t="n">
        <f aca="true">IF(ISERROR(INDIRECT("'"&amp;$C713&amp;"'"&amp;"!$B:$B")),"",IF(ISNA(INDEX(INDIRECT("'"&amp;$C713&amp;"'"&amp;"!$B:$B"),MATCH($D713,INDIRECT("'"&amp;$C713&amp;"'"&amp;"!$C:$C"),0),1)),"",INDEX(INDIRECT("'"&amp;$C713&amp;"'"&amp;"!$B:$B"),MATCH($D713,INDIRECT("'"&amp;$C713&amp;"'"&amp;"!$C:$C"),0),1)))</f>
        <v>10008</v>
      </c>
      <c r="H713" s="447" t="n">
        <v>2101</v>
      </c>
      <c r="I713" s="387" t="s">
        <v>18702</v>
      </c>
      <c r="J713" s="381" t="s">
        <v>18703</v>
      </c>
      <c r="K713" s="388" t="s">
        <v>18704</v>
      </c>
    </row>
    <row r="714" customFormat="false" ht="15" hidden="false" customHeight="true" outlineLevel="0" collapsed="false">
      <c r="B714" s="448" t="s">
        <v>1136</v>
      </c>
      <c r="C714" s="443" t="str">
        <f aca="false">IF(ISNA(INDEX(Attributes!$E:$E,MATCH($B714,Attributes!$C:$C,0),1)),"",INDEX(Attributes!$E:$E,MATCH($B714,Attributes!$C:$C,0),1))</f>
        <v>D-Leisure-Music</v>
      </c>
      <c r="D714" s="475" t="s">
        <v>12182</v>
      </c>
      <c r="E714" s="444" t="n">
        <f aca="false">IF(ISNA(INDEX(Attributes!$B:$B,MATCH($B714,Attributes!$C:$C,0),1)),"",INDEX(Attributes!$B:$B,MATCH($B714,Attributes!$C:$C,0),1))</f>
        <v>10159</v>
      </c>
      <c r="F714" s="445" t="n">
        <f aca="true">IF(ISERROR(INDIRECT("'"&amp;$C714&amp;"'"&amp;"!$B:$B")),"",IF(ISNA(INDEX(INDIRECT("'"&amp;$C714&amp;"'"&amp;"!$B:$B"),MATCH($D714,INDIRECT("'"&amp;$C714&amp;"'"&amp;"!$C:$C"),0),1)),"",INDEX(INDIRECT("'"&amp;$C714&amp;"'"&amp;"!$B:$B"),MATCH($D714,INDIRECT("'"&amp;$C714&amp;"'"&amp;"!$C:$C"),0),1)))</f>
        <v>10004</v>
      </c>
      <c r="H714" s="447"/>
      <c r="I714" s="387"/>
      <c r="J714" s="381"/>
      <c r="K714" s="388"/>
    </row>
    <row r="715" customFormat="false" ht="15" hidden="false" customHeight="true" outlineLevel="0" collapsed="false">
      <c r="B715" s="448" t="s">
        <v>1082</v>
      </c>
      <c r="C715" s="443" t="str">
        <f aca="false">IF(ISNA(INDEX(Attributes!$E:$E,MATCH($B715,Attributes!$C:$C,0),1)),"",INDEX(Attributes!$E:$E,MATCH($B715,Attributes!$C:$C,0),1))</f>
        <v>D-Leisure-Movie</v>
      </c>
      <c r="D715" s="443" t="s">
        <v>11949</v>
      </c>
      <c r="E715" s="444" t="n">
        <f aca="false">IF(ISNA(INDEX(Attributes!$B:$B,MATCH($B715,Attributes!$C:$C,0),1)),"",INDEX(Attributes!$B:$B,MATCH($B715,Attributes!$C:$C,0),1))</f>
        <v>10151</v>
      </c>
      <c r="F715" s="445" t="n">
        <f aca="true">IF(ISERROR(INDIRECT("'"&amp;$C715&amp;"'"&amp;"!$B:$B")),"",IF(ISNA(INDEX(INDIRECT("'"&amp;$C715&amp;"'"&amp;"!$B:$B"),MATCH($D715,INDIRECT("'"&amp;$C715&amp;"'"&amp;"!$C:$C"),0),1)),"",INDEX(INDIRECT("'"&amp;$C715&amp;"'"&amp;"!$B:$B"),MATCH($D715,INDIRECT("'"&amp;$C715&amp;"'"&amp;"!$C:$C"),0),1)))</f>
        <v>10012</v>
      </c>
      <c r="H715" s="447" t="n">
        <v>2171</v>
      </c>
      <c r="I715" s="387" t="s">
        <v>18705</v>
      </c>
      <c r="J715" s="381" t="s">
        <v>18706</v>
      </c>
      <c r="K715" s="388" t="s">
        <v>18707</v>
      </c>
    </row>
    <row r="716" customFormat="false" ht="15" hidden="false" customHeight="true" outlineLevel="0" collapsed="false">
      <c r="B716" s="448" t="s">
        <v>1082</v>
      </c>
      <c r="C716" s="443" t="str">
        <f aca="false">IF(ISNA(INDEX(Attributes!$E:$E,MATCH($B716,Attributes!$C:$C,0),1)),"",INDEX(Attributes!$E:$E,MATCH($B716,Attributes!$C:$C,0),1))</f>
        <v>D-Leisure-Movie</v>
      </c>
      <c r="D716" s="443" t="s">
        <v>11946</v>
      </c>
      <c r="E716" s="444" t="n">
        <f aca="false">IF(ISNA(INDEX(Attributes!$B:$B,MATCH($B716,Attributes!$C:$C,0),1)),"",INDEX(Attributes!$B:$B,MATCH($B716,Attributes!$C:$C,0),1))</f>
        <v>10151</v>
      </c>
      <c r="F716" s="445" t="n">
        <f aca="true">IF(ISERROR(INDIRECT("'"&amp;$C716&amp;"'"&amp;"!$B:$B")),"",IF(ISNA(INDEX(INDIRECT("'"&amp;$C716&amp;"'"&amp;"!$B:$B"),MATCH($D716,INDIRECT("'"&amp;$C716&amp;"'"&amp;"!$C:$C"),0),1)),"",INDEX(INDIRECT("'"&amp;$C716&amp;"'"&amp;"!$B:$B"),MATCH($D716,INDIRECT("'"&amp;$C716&amp;"'"&amp;"!$C:$C"),0),1)))</f>
        <v>10001</v>
      </c>
      <c r="H716" s="447" t="n">
        <v>2172</v>
      </c>
      <c r="I716" s="387" t="s">
        <v>18708</v>
      </c>
      <c r="J716" s="381" t="s">
        <v>18709</v>
      </c>
      <c r="K716" s="388" t="s">
        <v>18710</v>
      </c>
    </row>
    <row r="717" customFormat="false" ht="30" hidden="false" customHeight="true" outlineLevel="0" collapsed="false">
      <c r="B717" s="448" t="s">
        <v>1102</v>
      </c>
      <c r="C717" s="443" t="str">
        <f aca="false">IF(ISNA(INDEX(Attributes!$E:$E,MATCH($B717,Attributes!$C:$C,0),1)),"",INDEX(Attributes!$E:$E,MATCH($B717,Attributes!$C:$C,0),1))</f>
        <v>D-Leisure-Movie</v>
      </c>
      <c r="D717" s="443" t="s">
        <v>11946</v>
      </c>
      <c r="E717" s="444" t="n">
        <f aca="false">IF(ISNA(INDEX(Attributes!$B:$B,MATCH($B717,Attributes!$C:$C,0),1)),"",INDEX(Attributes!$B:$B,MATCH($B717,Attributes!$C:$C,0),1))</f>
        <v>10450</v>
      </c>
      <c r="F717" s="445" t="n">
        <f aca="true">IF(ISERROR(INDIRECT("'"&amp;$C717&amp;"'"&amp;"!$B:$B")),"",IF(ISNA(INDEX(INDIRECT("'"&amp;$C717&amp;"'"&amp;"!$B:$B"),MATCH($D717,INDIRECT("'"&amp;$C717&amp;"'"&amp;"!$C:$C"),0),1)),"",INDEX(INDIRECT("'"&amp;$C717&amp;"'"&amp;"!$B:$B"),MATCH($D717,INDIRECT("'"&amp;$C717&amp;"'"&amp;"!$C:$C"),0),1)))</f>
        <v>10001</v>
      </c>
      <c r="H717" s="447" t="n">
        <v>2336</v>
      </c>
      <c r="I717" s="387" t="s">
        <v>18711</v>
      </c>
      <c r="J717" s="381" t="s">
        <v>18712</v>
      </c>
      <c r="K717" s="388" t="s">
        <v>18713</v>
      </c>
    </row>
    <row r="718" customFormat="false" ht="30" hidden="false" customHeight="true" outlineLevel="0" collapsed="false">
      <c r="B718" s="448" t="s">
        <v>1096</v>
      </c>
      <c r="C718" s="443" t="str">
        <f aca="false">IF(ISNA(INDEX(Attributes!$E:$E,MATCH($B718,Attributes!$C:$C,0),1)),"",INDEX(Attributes!$E:$E,MATCH($B718,Attributes!$C:$C,0),1))</f>
        <v>D-Leisure-TV Show</v>
      </c>
      <c r="D718" s="443" t="s">
        <v>12784</v>
      </c>
      <c r="E718" s="444" t="n">
        <f aca="false">IF(ISNA(INDEX(Attributes!$B:$B,MATCH($B718,Attributes!$C:$C,0),1)),"",INDEX(Attributes!$B:$B,MATCH($B718,Attributes!$C:$C,0),1))</f>
        <v>10153</v>
      </c>
      <c r="F718" s="445" t="n">
        <f aca="true">IF(ISERROR(INDIRECT("'"&amp;$C718&amp;"'"&amp;"!$B:$B")),"",IF(ISNA(INDEX(INDIRECT("'"&amp;$C718&amp;"'"&amp;"!$B:$B"),MATCH($D718,INDIRECT("'"&amp;$C718&amp;"'"&amp;"!$C:$C"),0),1)),"",INDEX(INDIRECT("'"&amp;$C718&amp;"'"&amp;"!$B:$B"),MATCH($D718,INDIRECT("'"&amp;$C718&amp;"'"&amp;"!$C:$C"),0),1)))</f>
        <v>10010</v>
      </c>
      <c r="H718" s="447" t="n">
        <v>2337</v>
      </c>
      <c r="I718" s="387" t="s">
        <v>18714</v>
      </c>
      <c r="J718" s="381" t="s">
        <v>18715</v>
      </c>
      <c r="K718" s="388" t="s">
        <v>18716</v>
      </c>
    </row>
    <row r="719" customFormat="false" ht="30" hidden="false" customHeight="true" outlineLevel="0" collapsed="false">
      <c r="B719" s="448" t="s">
        <v>1096</v>
      </c>
      <c r="C719" s="443" t="str">
        <f aca="false">IF(ISNA(INDEX(Attributes!$E:$E,MATCH($B719,Attributes!$C:$C,0),1)),"",INDEX(Attributes!$E:$E,MATCH($B719,Attributes!$C:$C,0),1))</f>
        <v>D-Leisure-TV Show</v>
      </c>
      <c r="D719" s="443" t="s">
        <v>12782</v>
      </c>
      <c r="E719" s="444" t="n">
        <f aca="false">IF(ISNA(INDEX(Attributes!$B:$B,MATCH($B719,Attributes!$C:$C,0),1)),"",INDEX(Attributes!$B:$B,MATCH($B719,Attributes!$C:$C,0),1))</f>
        <v>10153</v>
      </c>
      <c r="F719" s="445" t="n">
        <f aca="true">IF(ISERROR(INDIRECT("'"&amp;$C719&amp;"'"&amp;"!$B:$B")),"",IF(ISNA(INDEX(INDIRECT("'"&amp;$C719&amp;"'"&amp;"!$B:$B"),MATCH($D719,INDIRECT("'"&amp;$C719&amp;"'"&amp;"!$C:$C"),0),1)),"",INDEX(INDIRECT("'"&amp;$C719&amp;"'"&amp;"!$B:$B"),MATCH($D719,INDIRECT("'"&amp;$C719&amp;"'"&amp;"!$C:$C"),0),1)))</f>
        <v>10009</v>
      </c>
      <c r="H719" s="447" t="n">
        <v>2338</v>
      </c>
      <c r="I719" s="387" t="s">
        <v>18717</v>
      </c>
      <c r="J719" s="381" t="s">
        <v>18718</v>
      </c>
      <c r="K719" s="388" t="s">
        <v>12783</v>
      </c>
    </row>
    <row r="720" customFormat="false" ht="30" hidden="false" customHeight="true" outlineLevel="0" collapsed="false">
      <c r="B720" s="448" t="s">
        <v>1096</v>
      </c>
      <c r="C720" s="443" t="str">
        <f aca="false">IF(ISNA(INDEX(Attributes!$E:$E,MATCH($B720,Attributes!$C:$C,0),1)),"",INDEX(Attributes!$E:$E,MATCH($B720,Attributes!$C:$C,0),1))</f>
        <v>D-Leisure-TV Show</v>
      </c>
      <c r="D720" s="443" t="s">
        <v>2143</v>
      </c>
      <c r="E720" s="444" t="n">
        <f aca="false">IF(ISNA(INDEX(Attributes!$B:$B,MATCH($B720,Attributes!$C:$C,0),1)),"",INDEX(Attributes!$B:$B,MATCH($B720,Attributes!$C:$C,0),1))</f>
        <v>10153</v>
      </c>
      <c r="F720" s="445" t="n">
        <f aca="true">IF(ISERROR(INDIRECT("'"&amp;$C720&amp;"'"&amp;"!$B:$B")),"",IF(ISNA(INDEX(INDIRECT("'"&amp;$C720&amp;"'"&amp;"!$B:$B"),MATCH($D720,INDIRECT("'"&amp;$C720&amp;"'"&amp;"!$C:$C"),0),1)),"",INDEX(INDIRECT("'"&amp;$C720&amp;"'"&amp;"!$B:$B"),MATCH($D720,INDIRECT("'"&amp;$C720&amp;"'"&amp;"!$C:$C"),0),1)))</f>
        <v>10000</v>
      </c>
      <c r="H720" s="447" t="n">
        <v>2339</v>
      </c>
      <c r="I720" s="387" t="s">
        <v>18719</v>
      </c>
      <c r="J720" s="381" t="s">
        <v>18720</v>
      </c>
      <c r="K720" s="388" t="s">
        <v>18721</v>
      </c>
    </row>
    <row r="721" customFormat="false" ht="15" hidden="false" customHeight="true" outlineLevel="0" collapsed="false">
      <c r="B721" s="447" t="s">
        <v>863</v>
      </c>
      <c r="C721" s="443" t="str">
        <f aca="false">IF(ISNA(INDEX(Attributes!$E:$E,MATCH($B721,Attributes!$C:$C,0),1)),"",INDEX(Attributes!$E:$E,MATCH($B721,Attributes!$C:$C,0),1))</f>
        <v>D-Eshop-Type</v>
      </c>
      <c r="D721" s="443" t="s">
        <v>5995</v>
      </c>
      <c r="E721" s="444" t="n">
        <f aca="false">IF(ISNA(INDEX(Attributes!$B:$B,MATCH($B721,Attributes!$C:$C,0),1)),"",INDEX(Attributes!$B:$B,MATCH($B721,Attributes!$C:$C,0),1))</f>
        <v>10237</v>
      </c>
      <c r="F721" s="445" t="n">
        <f aca="true">IF(ISERROR(INDIRECT("'"&amp;$C721&amp;"'"&amp;"!$B:$B")),"",IF(ISNA(INDEX(INDIRECT("'"&amp;$C721&amp;"'"&amp;"!$B:$B"),MATCH($D721,INDIRECT("'"&amp;$C721&amp;"'"&amp;"!$C:$C"),0),1)),"",INDEX(INDIRECT("'"&amp;$C721&amp;"'"&amp;"!$B:$B"),MATCH($D721,INDIRECT("'"&amp;$C721&amp;"'"&amp;"!$C:$C"),0),1)))</f>
        <v>10002</v>
      </c>
      <c r="H721" s="447" t="n">
        <v>2340</v>
      </c>
      <c r="I721" s="387" t="s">
        <v>18722</v>
      </c>
      <c r="J721" s="381" t="s">
        <v>18723</v>
      </c>
      <c r="K721" s="388" t="s">
        <v>18724</v>
      </c>
    </row>
    <row r="722" customFormat="false" ht="15" hidden="false" customHeight="true" outlineLevel="0" collapsed="false">
      <c r="B722" s="447" t="s">
        <v>1136</v>
      </c>
      <c r="C722" s="443" t="str">
        <f aca="false">IF(ISNA(INDEX(Attributes!$E:$E,MATCH($B722,Attributes!$C:$C,0),1)),"",INDEX(Attributes!$E:$E,MATCH($B722,Attributes!$C:$C,0),1))</f>
        <v>D-Leisure-Music</v>
      </c>
      <c r="D722" s="443" t="s">
        <v>12177</v>
      </c>
      <c r="E722" s="444" t="n">
        <f aca="false">IF(ISNA(INDEX(Attributes!$B:$B,MATCH($B722,Attributes!$C:$C,0),1)),"",INDEX(Attributes!$B:$B,MATCH($B722,Attributes!$C:$C,0),1))</f>
        <v>10159</v>
      </c>
      <c r="F722" s="445" t="n">
        <f aca="true">IF(ISERROR(INDIRECT("'"&amp;$C722&amp;"'"&amp;"!$B:$B")),"",IF(ISNA(INDEX(INDIRECT("'"&amp;$C722&amp;"'"&amp;"!$B:$B"),MATCH($D722,INDIRECT("'"&amp;$C722&amp;"'"&amp;"!$C:$C"),0),1)),"",INDEX(INDIRECT("'"&amp;$C722&amp;"'"&amp;"!$B:$B"),MATCH($D722,INDIRECT("'"&amp;$C722&amp;"'"&amp;"!$C:$C"),0),1)))</f>
        <v>10002</v>
      </c>
      <c r="H722" s="447" t="n">
        <v>2341</v>
      </c>
      <c r="I722" s="387" t="s">
        <v>12179</v>
      </c>
      <c r="J722" s="381" t="s">
        <v>18725</v>
      </c>
      <c r="K722" s="388" t="s">
        <v>12178</v>
      </c>
    </row>
    <row r="723" customFormat="false" ht="15" hidden="false" customHeight="true" outlineLevel="0" collapsed="false">
      <c r="B723" s="447" t="s">
        <v>1136</v>
      </c>
      <c r="C723" s="443" t="str">
        <f aca="false">IF(ISNA(INDEX(Attributes!$E:$E,MATCH($B723,Attributes!$C:$C,0),1)),"",INDEX(Attributes!$E:$E,MATCH($B723,Attributes!$C:$C,0),1))</f>
        <v>D-Leisure-Music</v>
      </c>
      <c r="D723" s="475" t="s">
        <v>11777</v>
      </c>
      <c r="E723" s="444" t="n">
        <f aca="false">IF(ISNA(INDEX(Attributes!$B:$B,MATCH($B723,Attributes!$C:$C,0),1)),"",INDEX(Attributes!$B:$B,MATCH($B723,Attributes!$C:$C,0),1))</f>
        <v>10159</v>
      </c>
      <c r="F723" s="445" t="n">
        <f aca="true">IF(ISERROR(INDIRECT("'"&amp;$C723&amp;"'"&amp;"!$B:$B")),"",IF(ISNA(INDEX(INDIRECT("'"&amp;$C723&amp;"'"&amp;"!$B:$B"),MATCH($D723,INDIRECT("'"&amp;$C723&amp;"'"&amp;"!$C:$C"),0),1)),"",INDEX(INDIRECT("'"&amp;$C723&amp;"'"&amp;"!$B:$B"),MATCH($D723,INDIRECT("'"&amp;$C723&amp;"'"&amp;"!$C:$C"),0),1)))</f>
        <v>10015</v>
      </c>
      <c r="H723" s="447" t="n">
        <v>2342</v>
      </c>
      <c r="I723" s="387" t="s">
        <v>18726</v>
      </c>
      <c r="J723" s="381" t="s">
        <v>18727</v>
      </c>
      <c r="K723" s="388" t="s">
        <v>12209</v>
      </c>
    </row>
    <row r="724" customFormat="false" ht="30" hidden="false" customHeight="true" outlineLevel="0" collapsed="false">
      <c r="B724" s="448" t="s">
        <v>1124</v>
      </c>
      <c r="C724" s="443" t="str">
        <f aca="false">IF(ISNA(INDEX(Attributes!$E:$E,MATCH($B724,Attributes!$C:$C,0),1)),"",INDEX(Attributes!$E:$E,MATCH($B724,Attributes!$C:$C,0),1))</f>
        <v>D-Leisure-Book</v>
      </c>
      <c r="D724" s="443" t="s">
        <v>5863</v>
      </c>
      <c r="E724" s="444" t="n">
        <f aca="false">IF(ISNA(INDEX(Attributes!$B:$B,MATCH($B724,Attributes!$C:$C,0),1)),"",INDEX(Attributes!$B:$B,MATCH($B724,Attributes!$C:$C,0),1))</f>
        <v>10157</v>
      </c>
      <c r="F724" s="445" t="n">
        <f aca="true">IF(ISERROR(INDIRECT("'"&amp;$C724&amp;"'"&amp;"!$B:$B")),"",IF(ISNA(INDEX(INDIRECT("'"&amp;$C724&amp;"'"&amp;"!$B:$B"),MATCH($D724,INDIRECT("'"&amp;$C724&amp;"'"&amp;"!$C:$C"),0),1)),"",INDEX(INDIRECT("'"&amp;$C724&amp;"'"&amp;"!$B:$B"),MATCH($D724,INDIRECT("'"&amp;$C724&amp;"'"&amp;"!$C:$C"),0),1)))</f>
        <v>10047</v>
      </c>
      <c r="H724" s="447" t="n">
        <v>2343</v>
      </c>
      <c r="I724" s="387" t="s">
        <v>18728</v>
      </c>
      <c r="J724" s="381" t="s">
        <v>18729</v>
      </c>
      <c r="K724" s="388" t="s">
        <v>18730</v>
      </c>
    </row>
    <row r="725" customFormat="false" ht="45" hidden="false" customHeight="true" outlineLevel="0" collapsed="false">
      <c r="B725" s="447" t="s">
        <v>1124</v>
      </c>
      <c r="C725" s="443" t="str">
        <f aca="false">IF(ISNA(INDEX(Attributes!$E:$E,MATCH($B725,Attributes!$C:$C,0),1)),"",INDEX(Attributes!$E:$E,MATCH($B725,Attributes!$C:$C,0),1))</f>
        <v>D-Leisure-Book</v>
      </c>
      <c r="D725" s="449" t="s">
        <v>5833</v>
      </c>
      <c r="E725" s="444" t="n">
        <f aca="false">IF(ISNA(INDEX(Attributes!$B:$B,MATCH($B725,Attributes!$C:$C,0),1)),"",INDEX(Attributes!$B:$B,MATCH($B725,Attributes!$C:$C,0),1))</f>
        <v>10157</v>
      </c>
      <c r="F725" s="445" t="n">
        <f aca="true">IF(ISERROR(INDIRECT("'"&amp;$C725&amp;"'"&amp;"!$B:$B")),"",IF(ISNA(INDEX(INDIRECT("'"&amp;$C725&amp;"'"&amp;"!$B:$B"),MATCH($D725,INDIRECT("'"&amp;$C725&amp;"'"&amp;"!$C:$C"),0),1)),"",INDEX(INDIRECT("'"&amp;$C725&amp;"'"&amp;"!$B:$B"),MATCH($D725,INDIRECT("'"&amp;$C725&amp;"'"&amp;"!$C:$C"),0),1)))</f>
        <v>10025</v>
      </c>
      <c r="H725" s="447" t="n">
        <v>2344</v>
      </c>
      <c r="I725" s="387" t="s">
        <v>18731</v>
      </c>
      <c r="J725" s="381" t="s">
        <v>18732</v>
      </c>
      <c r="K725" s="388" t="s">
        <v>18733</v>
      </c>
    </row>
    <row r="726" customFormat="false" ht="45" hidden="false" customHeight="true" outlineLevel="0" collapsed="false">
      <c r="B726" s="447" t="s">
        <v>1124</v>
      </c>
      <c r="C726" s="443" t="str">
        <f aca="false">IF(ISNA(INDEX(Attributes!$E:$E,MATCH($B726,Attributes!$C:$C,0),1)),"",INDEX(Attributes!$E:$E,MATCH($B726,Attributes!$C:$C,0),1))</f>
        <v>D-Leisure-Book</v>
      </c>
      <c r="D726" s="449" t="s">
        <v>11613</v>
      </c>
      <c r="E726" s="444" t="n">
        <f aca="false">IF(ISNA(INDEX(Attributes!$B:$B,MATCH($B726,Attributes!$C:$C,0),1)),"",INDEX(Attributes!$B:$B,MATCH($B726,Attributes!$C:$C,0),1))</f>
        <v>10157</v>
      </c>
      <c r="F726" s="445" t="n">
        <f aca="true">IF(ISERROR(INDIRECT("'"&amp;$C726&amp;"'"&amp;"!$B:$B")),"",IF(ISNA(INDEX(INDIRECT("'"&amp;$C726&amp;"'"&amp;"!$B:$B"),MATCH($D726,INDIRECT("'"&amp;$C726&amp;"'"&amp;"!$C:$C"),0),1)),"",INDEX(INDIRECT("'"&amp;$C726&amp;"'"&amp;"!$B:$B"),MATCH($D726,INDIRECT("'"&amp;$C726&amp;"'"&amp;"!$C:$C"),0),1)))</f>
        <v>10012</v>
      </c>
      <c r="H726" s="447" t="n">
        <v>2345</v>
      </c>
      <c r="I726" s="387" t="s">
        <v>18734</v>
      </c>
      <c r="J726" s="381" t="s">
        <v>18735</v>
      </c>
      <c r="K726" s="388" t="s">
        <v>18736</v>
      </c>
    </row>
    <row r="727" customFormat="false" ht="30" hidden="false" customHeight="true" outlineLevel="0" collapsed="false">
      <c r="B727" s="447" t="s">
        <v>1124</v>
      </c>
      <c r="C727" s="443" t="str">
        <f aca="false">IF(ISNA(INDEX(Attributes!$E:$E,MATCH($B727,Attributes!$C:$C,0),1)),"",INDEX(Attributes!$E:$E,MATCH($B727,Attributes!$C:$C,0),1))</f>
        <v>D-Leisure-Book</v>
      </c>
      <c r="D727" s="443" t="s">
        <v>11704</v>
      </c>
      <c r="E727" s="444" t="n">
        <f aca="false">IF(ISNA(INDEX(Attributes!$B:$B,MATCH($B727,Attributes!$C:$C,0),1)),"",INDEX(Attributes!$B:$B,MATCH($B727,Attributes!$C:$C,0),1))</f>
        <v>10157</v>
      </c>
      <c r="F727" s="445" t="n">
        <f aca="true">IF(ISERROR(INDIRECT("'"&amp;$C727&amp;"'"&amp;"!$B:$B")),"",IF(ISNA(INDEX(INDIRECT("'"&amp;$C727&amp;"'"&amp;"!$B:$B"),MATCH($D727,INDIRECT("'"&amp;$C727&amp;"'"&amp;"!$C:$C"),0),1)),"",INDEX(INDIRECT("'"&amp;$C727&amp;"'"&amp;"!$B:$B"),MATCH($D727,INDIRECT("'"&amp;$C727&amp;"'"&amp;"!$C:$C"),0),1)))</f>
        <v>10048</v>
      </c>
      <c r="H727" s="447" t="n">
        <v>2346</v>
      </c>
      <c r="I727" s="387" t="s">
        <v>18737</v>
      </c>
      <c r="J727" s="381" t="s">
        <v>18738</v>
      </c>
      <c r="K727" s="388" t="s">
        <v>18739</v>
      </c>
    </row>
    <row r="728" customFormat="false" ht="30" hidden="false" customHeight="true" outlineLevel="0" collapsed="false">
      <c r="B728" s="447" t="s">
        <v>1124</v>
      </c>
      <c r="C728" s="443" t="str">
        <f aca="false">IF(ISNA(INDEX(Attributes!$E:$E,MATCH($B728,Attributes!$C:$C,0),1)),"",INDEX(Attributes!$E:$E,MATCH($B728,Attributes!$C:$C,0),1))</f>
        <v>D-Leisure-Book</v>
      </c>
      <c r="D728" s="449" t="s">
        <v>11613</v>
      </c>
      <c r="E728" s="444" t="n">
        <f aca="false">IF(ISNA(INDEX(Attributes!$B:$B,MATCH($B728,Attributes!$C:$C,0),1)),"",INDEX(Attributes!$B:$B,MATCH($B728,Attributes!$C:$C,0),1))</f>
        <v>10157</v>
      </c>
      <c r="F728" s="445" t="n">
        <f aca="true">IF(ISERROR(INDIRECT("'"&amp;$C728&amp;"'"&amp;"!$B:$B")),"",IF(ISNA(INDEX(INDIRECT("'"&amp;$C728&amp;"'"&amp;"!$B:$B"),MATCH($D728,INDIRECT("'"&amp;$C728&amp;"'"&amp;"!$C:$C"),0),1)),"",INDEX(INDIRECT("'"&amp;$C728&amp;"'"&amp;"!$B:$B"),MATCH($D728,INDIRECT("'"&amp;$C728&amp;"'"&amp;"!$C:$C"),0),1)))</f>
        <v>10012</v>
      </c>
      <c r="H728" s="447" t="n">
        <v>2347</v>
      </c>
      <c r="I728" s="387" t="s">
        <v>18740</v>
      </c>
      <c r="J728" s="381" t="s">
        <v>18741</v>
      </c>
      <c r="K728" s="388" t="s">
        <v>18742</v>
      </c>
    </row>
    <row r="729" customFormat="false" ht="30" hidden="false" customHeight="true" outlineLevel="0" collapsed="false">
      <c r="B729" s="447" t="s">
        <v>1124</v>
      </c>
      <c r="C729" s="443" t="str">
        <f aca="false">IF(ISNA(INDEX(Attributes!$E:$E,MATCH($B729,Attributes!$C:$C,0),1)),"",INDEX(Attributes!$E:$E,MATCH($B729,Attributes!$C:$C,0),1))</f>
        <v>D-Leisure-Book</v>
      </c>
      <c r="D729" s="443" t="s">
        <v>5860</v>
      </c>
      <c r="E729" s="444" t="n">
        <f aca="false">IF(ISNA(INDEX(Attributes!$B:$B,MATCH($B729,Attributes!$C:$C,0),1)),"",INDEX(Attributes!$B:$B,MATCH($B729,Attributes!$C:$C,0),1))</f>
        <v>10157</v>
      </c>
      <c r="F729" s="445" t="n">
        <f aca="true">IF(ISERROR(INDIRECT("'"&amp;$C729&amp;"'"&amp;"!$B:$B")),"",IF(ISNA(INDEX(INDIRECT("'"&amp;$C729&amp;"'"&amp;"!$B:$B"),MATCH($D729,INDIRECT("'"&amp;$C729&amp;"'"&amp;"!$C:$C"),0),1)),"",INDEX(INDIRECT("'"&amp;$C729&amp;"'"&amp;"!$B:$B"),MATCH($D729,INDIRECT("'"&amp;$C729&amp;"'"&amp;"!$C:$C"),0),1)))</f>
        <v>10024</v>
      </c>
      <c r="H729" s="447" t="n">
        <v>2348</v>
      </c>
      <c r="I729" s="387" t="s">
        <v>18743</v>
      </c>
      <c r="J729" s="381" t="s">
        <v>18744</v>
      </c>
      <c r="K729" s="388" t="s">
        <v>18745</v>
      </c>
    </row>
    <row r="730" customFormat="false" ht="30" hidden="false" customHeight="true" outlineLevel="0" collapsed="false">
      <c r="B730" s="447" t="s">
        <v>1124</v>
      </c>
      <c r="C730" s="443" t="str">
        <f aca="false">IF(ISNA(INDEX(Attributes!$E:$E,MATCH($B730,Attributes!$C:$C,0),1)),"",INDEX(Attributes!$E:$E,MATCH($B730,Attributes!$C:$C,0),1))</f>
        <v>D-Leisure-Book</v>
      </c>
      <c r="D730" s="443" t="s">
        <v>2143</v>
      </c>
      <c r="E730" s="444" t="n">
        <f aca="false">IF(ISNA(INDEX(Attributes!$B:$B,MATCH($B730,Attributes!$C:$C,0),1)),"",INDEX(Attributes!$B:$B,MATCH($B730,Attributes!$C:$C,0),1))</f>
        <v>10157</v>
      </c>
      <c r="F730" s="445" t="n">
        <f aca="true">IF(ISERROR(INDIRECT("'"&amp;$C730&amp;"'"&amp;"!$B:$B")),"",IF(ISNA(INDEX(INDIRECT("'"&amp;$C730&amp;"'"&amp;"!$B:$B"),MATCH($D730,INDIRECT("'"&amp;$C730&amp;"'"&amp;"!$C:$C"),0),1)),"",INDEX(INDIRECT("'"&amp;$C730&amp;"'"&amp;"!$B:$B"),MATCH($D730,INDIRECT("'"&amp;$C730&amp;"'"&amp;"!$C:$C"),0),1)))</f>
        <v>10000</v>
      </c>
      <c r="H730" s="447" t="n">
        <v>2349</v>
      </c>
      <c r="I730" s="387" t="s">
        <v>18746</v>
      </c>
      <c r="J730" s="381" t="s">
        <v>18747</v>
      </c>
      <c r="K730" s="388" t="s">
        <v>18748</v>
      </c>
    </row>
    <row r="731" customFormat="false" ht="30" hidden="false" customHeight="true" outlineLevel="0" collapsed="false">
      <c r="B731" s="447" t="s">
        <v>1124</v>
      </c>
      <c r="C731" s="443" t="str">
        <f aca="false">IF(ISNA(INDEX(Attributes!$E:$E,MATCH($B731,Attributes!$C:$C,0),1)),"",INDEX(Attributes!$E:$E,MATCH($B731,Attributes!$C:$C,0),1))</f>
        <v>D-Leisure-Book</v>
      </c>
      <c r="D731" s="443" t="s">
        <v>6054</v>
      </c>
      <c r="E731" s="444" t="n">
        <f aca="false">IF(ISNA(INDEX(Attributes!$B:$B,MATCH($B731,Attributes!$C:$C,0),1)),"",INDEX(Attributes!$B:$B,MATCH($B731,Attributes!$C:$C,0),1))</f>
        <v>10157</v>
      </c>
      <c r="F731" s="445" t="n">
        <f aca="true">IF(ISERROR(INDIRECT("'"&amp;$C731&amp;"'"&amp;"!$B:$B")),"",IF(ISNA(INDEX(INDIRECT("'"&amp;$C731&amp;"'"&amp;"!$B:$B"),MATCH($D731,INDIRECT("'"&amp;$C731&amp;"'"&amp;"!$C:$C"),0),1)),"",INDEX(INDIRECT("'"&amp;$C731&amp;"'"&amp;"!$B:$B"),MATCH($D731,INDIRECT("'"&amp;$C731&amp;"'"&amp;"!$C:$C"),0),1)))</f>
        <v>10031</v>
      </c>
      <c r="G731" s="477"/>
      <c r="H731" s="380" t="n">
        <v>2350</v>
      </c>
      <c r="I731" s="387" t="s">
        <v>18749</v>
      </c>
      <c r="J731" s="381" t="s">
        <v>18750</v>
      </c>
      <c r="K731" s="388" t="s">
        <v>18751</v>
      </c>
    </row>
    <row r="732" customFormat="false" ht="15" hidden="false" customHeight="true" outlineLevel="0" collapsed="false">
      <c r="B732" s="447" t="s">
        <v>1124</v>
      </c>
      <c r="C732" s="443" t="str">
        <f aca="false">IF(ISNA(INDEX(Attributes!$E:$E,MATCH($B732,Attributes!$C:$C,0),1)),"",INDEX(Attributes!$E:$E,MATCH($B732,Attributes!$C:$C,0),1))</f>
        <v>D-Leisure-Book</v>
      </c>
      <c r="D732" s="443" t="s">
        <v>6051</v>
      </c>
      <c r="E732" s="444" t="n">
        <f aca="false">IF(ISNA(INDEX(Attributes!$B:$B,MATCH($B732,Attributes!$C:$C,0),1)),"",INDEX(Attributes!$B:$B,MATCH($B732,Attributes!$C:$C,0),1))</f>
        <v>10157</v>
      </c>
      <c r="F732" s="445" t="n">
        <f aca="true">IF(ISERROR(INDIRECT("'"&amp;$C732&amp;"'"&amp;"!$B:$B")),"",IF(ISNA(INDEX(INDIRECT("'"&amp;$C732&amp;"'"&amp;"!$B:$B"),MATCH($D732,INDIRECT("'"&amp;$C732&amp;"'"&amp;"!$C:$C"),0),1)),"",INDEX(INDIRECT("'"&amp;$C732&amp;"'"&amp;"!$B:$B"),MATCH($D732,INDIRECT("'"&amp;$C732&amp;"'"&amp;"!$C:$C"),0),1)))</f>
        <v>10036</v>
      </c>
      <c r="G732" s="477"/>
      <c r="H732" s="380" t="n">
        <v>2351</v>
      </c>
      <c r="I732" s="387" t="s">
        <v>18752</v>
      </c>
      <c r="J732" s="381" t="s">
        <v>18753</v>
      </c>
      <c r="K732" s="388" t="s">
        <v>18754</v>
      </c>
    </row>
    <row r="733" customFormat="false" ht="15" hidden="false" customHeight="true" outlineLevel="0" collapsed="false">
      <c r="B733" s="448" t="s">
        <v>1090</v>
      </c>
      <c r="C733" s="443" t="str">
        <f aca="false">IF(ISNA(INDEX(Attributes!$E:$E,MATCH($B733,Attributes!$C:$C,0),1)),"",INDEX(Attributes!$E:$E,MATCH($B733,Attributes!$C:$C,0),1))</f>
        <v>D-Leisure-Gaming</v>
      </c>
      <c r="D733" s="449" t="s">
        <v>11943</v>
      </c>
      <c r="E733" s="444" t="n">
        <f aca="false">IF(ISNA(INDEX(Attributes!$B:$B,MATCH($B733,Attributes!$C:$C,0),1)),"",INDEX(Attributes!$B:$B,MATCH($B733,Attributes!$C:$C,0),1))</f>
        <v>10152</v>
      </c>
      <c r="F733" s="445" t="n">
        <f aca="true">IF(ISERROR(INDIRECT("'"&amp;$C733&amp;"'"&amp;"!$B:$B")),"",IF(ISNA(INDEX(INDIRECT("'"&amp;$C733&amp;"'"&amp;"!$B:$B"),MATCH($D733,INDIRECT("'"&amp;$C733&amp;"'"&amp;"!$C:$C"),0),1)),"",INDEX(INDIRECT("'"&amp;$C733&amp;"'"&amp;"!$B:$B"),MATCH($D733,INDIRECT("'"&amp;$C733&amp;"'"&amp;"!$C:$C"),0),1)))</f>
        <v>10002</v>
      </c>
      <c r="H733" s="380" t="n">
        <v>2352</v>
      </c>
      <c r="I733" s="387" t="s">
        <v>18755</v>
      </c>
      <c r="J733" s="381" t="s">
        <v>18756</v>
      </c>
      <c r="K733" s="388" t="s">
        <v>18757</v>
      </c>
    </row>
    <row r="734" customFormat="false" ht="15" hidden="false" customHeight="true" outlineLevel="0" collapsed="false">
      <c r="B734" s="448" t="s">
        <v>1090</v>
      </c>
      <c r="C734" s="443" t="str">
        <f aca="false">IF(ISNA(INDEX(Attributes!$E:$E,MATCH($B734,Attributes!$C:$C,0),1)),"",INDEX(Attributes!$E:$E,MATCH($B734,Attributes!$C:$C,0),1))</f>
        <v>D-Leisure-Gaming</v>
      </c>
      <c r="D734" s="420" t="s">
        <v>11940</v>
      </c>
      <c r="E734" s="444" t="n">
        <f aca="false">IF(ISNA(INDEX(Attributes!$B:$B,MATCH($B734,Attributes!$C:$C,0),1)),"",INDEX(Attributes!$B:$B,MATCH($B734,Attributes!$C:$C,0),1))</f>
        <v>10152</v>
      </c>
      <c r="F734" s="445" t="n">
        <f aca="true">IF(ISERROR(INDIRECT("'"&amp;$C734&amp;"'"&amp;"!$B:$B")),"",IF(ISNA(INDEX(INDIRECT("'"&amp;$C734&amp;"'"&amp;"!$B:$B"),MATCH($D734,INDIRECT("'"&amp;$C734&amp;"'"&amp;"!$C:$C"),0),1)),"",INDEX(INDIRECT("'"&amp;$C734&amp;"'"&amp;"!$B:$B"),MATCH($D734,INDIRECT("'"&amp;$C734&amp;"'"&amp;"!$C:$C"),0),1)))</f>
        <v>10001</v>
      </c>
      <c r="H734" s="447" t="n">
        <v>2353</v>
      </c>
      <c r="I734" s="387" t="s">
        <v>18758</v>
      </c>
      <c r="J734" s="381" t="s">
        <v>18759</v>
      </c>
      <c r="K734" s="388" t="s">
        <v>18760</v>
      </c>
    </row>
    <row r="735" customFormat="false" ht="15" hidden="false" customHeight="true" outlineLevel="0" collapsed="false">
      <c r="B735" s="448" t="s">
        <v>1090</v>
      </c>
      <c r="C735" s="443" t="str">
        <f aca="false">IF(ISNA(INDEX(Attributes!$E:$E,MATCH($B735,Attributes!$C:$C,0),1)),"",INDEX(Attributes!$E:$E,MATCH($B735,Attributes!$C:$C,0),1))</f>
        <v>D-Leisure-Gaming</v>
      </c>
      <c r="D735" s="443" t="s">
        <v>11977</v>
      </c>
      <c r="E735" s="444" t="n">
        <f aca="false">IF(ISNA(INDEX(Attributes!$B:$B,MATCH($B735,Attributes!$C:$C,0),1)),"",INDEX(Attributes!$B:$B,MATCH($B735,Attributes!$C:$C,0),1))</f>
        <v>10152</v>
      </c>
      <c r="F735" s="445" t="n">
        <f aca="true">IF(ISERROR(INDIRECT("'"&amp;$C735&amp;"'"&amp;"!$B:$B")),"",IF(ISNA(INDEX(INDIRECT("'"&amp;$C735&amp;"'"&amp;"!$B:$B"),MATCH($D735,INDIRECT("'"&amp;$C735&amp;"'"&amp;"!$C:$C"),0),1)),"",INDEX(INDIRECT("'"&amp;$C735&amp;"'"&amp;"!$B:$B"),MATCH($D735,INDIRECT("'"&amp;$C735&amp;"'"&amp;"!$C:$C"),0),1)))</f>
        <v>10016</v>
      </c>
      <c r="H735" s="447"/>
      <c r="I735" s="387"/>
      <c r="J735" s="381"/>
      <c r="K735" s="388"/>
    </row>
    <row r="736" customFormat="false" ht="15" hidden="false" customHeight="true" outlineLevel="0" collapsed="false">
      <c r="B736" s="448" t="s">
        <v>1090</v>
      </c>
      <c r="C736" s="443" t="str">
        <f aca="false">IF(ISNA(INDEX(Attributes!$E:$E,MATCH($B736,Attributes!$C:$C,0),1)),"",INDEX(Attributes!$E:$E,MATCH($B736,Attributes!$C:$C,0),1))</f>
        <v>D-Leisure-Gaming</v>
      </c>
      <c r="D736" s="443" t="s">
        <v>11940</v>
      </c>
      <c r="E736" s="444" t="n">
        <f aca="false">IF(ISNA(INDEX(Attributes!$B:$B,MATCH($B736,Attributes!$C:$C,0),1)),"",INDEX(Attributes!$B:$B,MATCH($B736,Attributes!$C:$C,0),1))</f>
        <v>10152</v>
      </c>
      <c r="F736" s="445" t="n">
        <f aca="true">IF(ISERROR(INDIRECT("'"&amp;$C736&amp;"'"&amp;"!$B:$B")),"",IF(ISNA(INDEX(INDIRECT("'"&amp;$C736&amp;"'"&amp;"!$B:$B"),MATCH($D736,INDIRECT("'"&amp;$C736&amp;"'"&amp;"!$C:$C"),0),1)),"",INDEX(INDIRECT("'"&amp;$C736&amp;"'"&amp;"!$B:$B"),MATCH($D736,INDIRECT("'"&amp;$C736&amp;"'"&amp;"!$C:$C"),0),1)))</f>
        <v>10001</v>
      </c>
      <c r="H736" s="447" t="n">
        <v>2354</v>
      </c>
      <c r="I736" s="387" t="s">
        <v>18761</v>
      </c>
      <c r="J736" s="381" t="s">
        <v>18762</v>
      </c>
      <c r="K736" s="388" t="s">
        <v>18763</v>
      </c>
    </row>
    <row r="737" customFormat="false" ht="15" hidden="false" customHeight="true" outlineLevel="0" collapsed="false">
      <c r="B737" s="448" t="s">
        <v>1090</v>
      </c>
      <c r="C737" s="443" t="str">
        <f aca="false">IF(ISNA(INDEX(Attributes!$E:$E,MATCH($B737,Attributes!$C:$C,0),1)),"",INDEX(Attributes!$E:$E,MATCH($B737,Attributes!$C:$C,0),1))</f>
        <v>D-Leisure-Gaming</v>
      </c>
      <c r="D737" s="443" t="s">
        <v>11974</v>
      </c>
      <c r="E737" s="444" t="n">
        <f aca="false">IF(ISNA(INDEX(Attributes!$B:$B,MATCH($B737,Attributes!$C:$C,0),1)),"",INDEX(Attributes!$B:$B,MATCH($B737,Attributes!$C:$C,0),1))</f>
        <v>10152</v>
      </c>
      <c r="F737" s="445" t="n">
        <f aca="true">IF(ISERROR(INDIRECT("'"&amp;$C737&amp;"'"&amp;"!$B:$B")),"",IF(ISNA(INDEX(INDIRECT("'"&amp;$C737&amp;"'"&amp;"!$B:$B"),MATCH($D737,INDIRECT("'"&amp;$C737&amp;"'"&amp;"!$C:$C"),0),1)),"",INDEX(INDIRECT("'"&amp;$C737&amp;"'"&amp;"!$B:$B"),MATCH($D737,INDIRECT("'"&amp;$C737&amp;"'"&amp;"!$C:$C"),0),1)))</f>
        <v>10015</v>
      </c>
      <c r="H737" s="447"/>
      <c r="I737" s="387"/>
      <c r="J737" s="381"/>
      <c r="K737" s="388"/>
    </row>
    <row r="738" customFormat="false" ht="15" hidden="false" customHeight="true" outlineLevel="0" collapsed="false">
      <c r="B738" s="448" t="s">
        <v>1090</v>
      </c>
      <c r="C738" s="443" t="str">
        <f aca="false">IF(ISNA(INDEX(Attributes!$E:$E,MATCH($B738,Attributes!$C:$C,0),1)),"",INDEX(Attributes!$E:$E,MATCH($B738,Attributes!$C:$C,0),1))</f>
        <v>D-Leisure-Gaming</v>
      </c>
      <c r="D738" s="443" t="s">
        <v>11940</v>
      </c>
      <c r="E738" s="444" t="n">
        <f aca="false">IF(ISNA(INDEX(Attributes!$B:$B,MATCH($B738,Attributes!$C:$C,0),1)),"",INDEX(Attributes!$B:$B,MATCH($B738,Attributes!$C:$C,0),1))</f>
        <v>10152</v>
      </c>
      <c r="F738" s="445" t="n">
        <f aca="true">IF(ISERROR(INDIRECT("'"&amp;$C738&amp;"'"&amp;"!$B:$B")),"",IF(ISNA(INDEX(INDIRECT("'"&amp;$C738&amp;"'"&amp;"!$B:$B"),MATCH($D738,INDIRECT("'"&amp;$C738&amp;"'"&amp;"!$C:$C"),0),1)),"",INDEX(INDIRECT("'"&amp;$C738&amp;"'"&amp;"!$B:$B"),MATCH($D738,INDIRECT("'"&amp;$C738&amp;"'"&amp;"!$C:$C"),0),1)))</f>
        <v>10001</v>
      </c>
      <c r="H738" s="380"/>
      <c r="I738" s="387" t="s">
        <v>18764</v>
      </c>
      <c r="J738" s="381" t="s">
        <v>18765</v>
      </c>
      <c r="K738" s="388" t="s">
        <v>18766</v>
      </c>
    </row>
    <row r="739" customFormat="false" ht="15" hidden="false" customHeight="true" outlineLevel="0" collapsed="false">
      <c r="B739" s="448" t="s">
        <v>1090</v>
      </c>
      <c r="C739" s="443" t="str">
        <f aca="false">IF(ISNA(INDEX(Attributes!$E:$E,MATCH($B739,Attributes!$C:$C,0),1)),"",INDEX(Attributes!$E:$E,MATCH($B739,Attributes!$C:$C,0),1))</f>
        <v>D-Leisure-Gaming</v>
      </c>
      <c r="D739" s="449" t="s">
        <v>11956</v>
      </c>
      <c r="E739" s="444" t="n">
        <f aca="false">IF(ISNA(INDEX(Attributes!$B:$B,MATCH($B739,Attributes!$C:$C,0),1)),"",INDEX(Attributes!$B:$B,MATCH($B739,Attributes!$C:$C,0),1))</f>
        <v>10152</v>
      </c>
      <c r="F739" s="445" t="n">
        <f aca="true">IF(ISERROR(INDIRECT("'"&amp;$C739&amp;"'"&amp;"!$B:$B")),"",IF(ISNA(INDEX(INDIRECT("'"&amp;$C739&amp;"'"&amp;"!$B:$B"),MATCH($D739,INDIRECT("'"&amp;$C739&amp;"'"&amp;"!$C:$C"),0),1)),"",INDEX(INDIRECT("'"&amp;$C739&amp;"'"&amp;"!$B:$B"),MATCH($D739,INDIRECT("'"&amp;$C739&amp;"'"&amp;"!$C:$C"),0),1)))</f>
        <v>10010</v>
      </c>
      <c r="H739" s="380" t="n">
        <v>2355</v>
      </c>
      <c r="I739" s="387"/>
      <c r="J739" s="381"/>
      <c r="K739" s="388"/>
    </row>
    <row r="740" customFormat="false" ht="15" hidden="false" customHeight="true" outlineLevel="0" collapsed="false">
      <c r="B740" s="448" t="s">
        <v>1090</v>
      </c>
      <c r="C740" s="443" t="str">
        <f aca="false">IF(ISNA(INDEX(Attributes!$E:$E,MATCH($B740,Attributes!$C:$C,0),1)),"",INDEX(Attributes!$E:$E,MATCH($B740,Attributes!$C:$C,0),1))</f>
        <v>D-Leisure-Gaming</v>
      </c>
      <c r="D740" s="420" t="s">
        <v>11940</v>
      </c>
      <c r="E740" s="444" t="n">
        <f aca="false">IF(ISNA(INDEX(Attributes!$B:$B,MATCH($B740,Attributes!$C:$C,0),1)),"",INDEX(Attributes!$B:$B,MATCH($B740,Attributes!$C:$C,0),1))</f>
        <v>10152</v>
      </c>
      <c r="F740" s="445" t="n">
        <f aca="true">IF(ISERROR(INDIRECT("'"&amp;$C740&amp;"'"&amp;"!$B:$B")),"",IF(ISNA(INDEX(INDIRECT("'"&amp;$C740&amp;"'"&amp;"!$B:$B"),MATCH($D740,INDIRECT("'"&amp;$C740&amp;"'"&amp;"!$C:$C"),0),1)),"",INDEX(INDIRECT("'"&amp;$C740&amp;"'"&amp;"!$B:$B"),MATCH($D740,INDIRECT("'"&amp;$C740&amp;"'"&amp;"!$C:$C"),0),1)))</f>
        <v>10001</v>
      </c>
      <c r="H740" s="380"/>
      <c r="I740" s="387" t="s">
        <v>18767</v>
      </c>
      <c r="J740" s="381" t="s">
        <v>18768</v>
      </c>
      <c r="K740" s="388" t="s">
        <v>18769</v>
      </c>
    </row>
    <row r="741" customFormat="false" ht="15" hidden="false" customHeight="true" outlineLevel="0" collapsed="false">
      <c r="B741" s="448" t="s">
        <v>1090</v>
      </c>
      <c r="C741" s="443" t="str">
        <f aca="false">IF(ISNA(INDEX(Attributes!$E:$E,MATCH($B741,Attributes!$C:$C,0),1)),"",INDEX(Attributes!$E:$E,MATCH($B741,Attributes!$C:$C,0),1))</f>
        <v>D-Leisure-Gaming</v>
      </c>
      <c r="D741" s="449" t="s">
        <v>11959</v>
      </c>
      <c r="E741" s="444" t="n">
        <f aca="false">IF(ISNA(INDEX(Attributes!$B:$B,MATCH($B741,Attributes!$C:$C,0),1)),"",INDEX(Attributes!$B:$B,MATCH($B741,Attributes!$C:$C,0),1))</f>
        <v>10152</v>
      </c>
      <c r="F741" s="445" t="n">
        <f aca="true">IF(ISERROR(INDIRECT("'"&amp;$C741&amp;"'"&amp;"!$B:$B")),"",IF(ISNA(INDEX(INDIRECT("'"&amp;$C741&amp;"'"&amp;"!$B:$B"),MATCH($D741,INDIRECT("'"&amp;$C741&amp;"'"&amp;"!$C:$C"),0),1)),"",INDEX(INDIRECT("'"&amp;$C741&amp;"'"&amp;"!$B:$B"),MATCH($D741,INDIRECT("'"&amp;$C741&amp;"'"&amp;"!$C:$C"),0),1)))</f>
        <v>10011</v>
      </c>
      <c r="H741" s="380" t="n">
        <v>2356</v>
      </c>
      <c r="I741" s="387"/>
      <c r="J741" s="381"/>
      <c r="K741" s="388"/>
    </row>
    <row r="742" customFormat="false" ht="15" hidden="false" customHeight="true" outlineLevel="0" collapsed="false">
      <c r="B742" s="448" t="s">
        <v>1090</v>
      </c>
      <c r="C742" s="443" t="str">
        <f aca="false">IF(ISNA(INDEX(Attributes!$E:$E,MATCH($B742,Attributes!$C:$C,0),1)),"",INDEX(Attributes!$E:$E,MATCH($B742,Attributes!$C:$C,0),1))</f>
        <v>D-Leisure-Gaming</v>
      </c>
      <c r="D742" s="443" t="s">
        <v>11974</v>
      </c>
      <c r="E742" s="444" t="n">
        <f aca="false">IF(ISNA(INDEX(Attributes!$B:$B,MATCH($B742,Attributes!$C:$C,0),1)),"",INDEX(Attributes!$B:$B,MATCH($B742,Attributes!$C:$C,0),1))</f>
        <v>10152</v>
      </c>
      <c r="F742" s="445" t="n">
        <f aca="true">IF(ISERROR(INDIRECT("'"&amp;$C742&amp;"'"&amp;"!$B:$B")),"",IF(ISNA(INDEX(INDIRECT("'"&amp;$C742&amp;"'"&amp;"!$B:$B"),MATCH($D742,INDIRECT("'"&amp;$C742&amp;"'"&amp;"!$C:$C"),0),1)),"",INDEX(INDIRECT("'"&amp;$C742&amp;"'"&amp;"!$B:$B"),MATCH($D742,INDIRECT("'"&amp;$C742&amp;"'"&amp;"!$C:$C"),0),1)))</f>
        <v>10015</v>
      </c>
      <c r="H742" s="447" t="n">
        <v>2357</v>
      </c>
      <c r="I742" s="387" t="s">
        <v>18770</v>
      </c>
      <c r="J742" s="381" t="s">
        <v>18771</v>
      </c>
      <c r="K742" s="388" t="s">
        <v>18772</v>
      </c>
    </row>
    <row r="743" customFormat="false" ht="30" hidden="false" customHeight="true" outlineLevel="0" collapsed="false">
      <c r="B743" s="448" t="s">
        <v>1090</v>
      </c>
      <c r="C743" s="443" t="str">
        <f aca="false">IF(ISNA(INDEX(Attributes!$E:$E,MATCH($B743,Attributes!$C:$C,0),1)),"",INDEX(Attributes!$E:$E,MATCH($B743,Attributes!$C:$C,0),1))</f>
        <v>D-Leisure-Gaming</v>
      </c>
      <c r="D743" s="443" t="s">
        <v>11977</v>
      </c>
      <c r="E743" s="444" t="n">
        <f aca="false">IF(ISNA(INDEX(Attributes!$B:$B,MATCH($B743,Attributes!$C:$C,0),1)),"",INDEX(Attributes!$B:$B,MATCH($B743,Attributes!$C:$C,0),1))</f>
        <v>10152</v>
      </c>
      <c r="F743" s="445" t="n">
        <f aca="true">IF(ISERROR(INDIRECT("'"&amp;$C743&amp;"'"&amp;"!$B:$B")),"",IF(ISNA(INDEX(INDIRECT("'"&amp;$C743&amp;"'"&amp;"!$B:$B"),MATCH($D743,INDIRECT("'"&amp;$C743&amp;"'"&amp;"!$C:$C"),0),1)),"",INDEX(INDIRECT("'"&amp;$C743&amp;"'"&amp;"!$B:$B"),MATCH($D743,INDIRECT("'"&amp;$C743&amp;"'"&amp;"!$C:$C"),0),1)))</f>
        <v>10016</v>
      </c>
      <c r="H743" s="447" t="n">
        <v>2358</v>
      </c>
      <c r="I743" s="387" t="s">
        <v>18773</v>
      </c>
      <c r="J743" s="381" t="s">
        <v>18774</v>
      </c>
      <c r="K743" s="388" t="s">
        <v>18775</v>
      </c>
    </row>
    <row r="744" customFormat="false" ht="30" hidden="false" customHeight="true" outlineLevel="0" collapsed="false">
      <c r="B744" s="448" t="s">
        <v>1082</v>
      </c>
      <c r="C744" s="443" t="str">
        <f aca="false">IF(ISNA(INDEX(Attributes!$E:$E,MATCH($B744,Attributes!$C:$C,0),1)),"",INDEX(Attributes!$E:$E,MATCH($B744,Attributes!$C:$C,0),1))</f>
        <v>D-Leisure-Movie</v>
      </c>
      <c r="D744" s="443" t="s">
        <v>2143</v>
      </c>
      <c r="E744" s="444" t="n">
        <f aca="false">IF(ISNA(INDEX(Attributes!$B:$B,MATCH($B744,Attributes!$C:$C,0),1)),"",INDEX(Attributes!$B:$B,MATCH($B744,Attributes!$C:$C,0),1))</f>
        <v>10151</v>
      </c>
      <c r="F744" s="445" t="n">
        <f aca="true">IF(ISERROR(INDIRECT("'"&amp;$C744&amp;"'"&amp;"!$B:$B")),"",IF(ISNA(INDEX(INDIRECT("'"&amp;$C744&amp;"'"&amp;"!$B:$B"),MATCH($D744,INDIRECT("'"&amp;$C744&amp;"'"&amp;"!$C:$C"),0),1)),"",INDEX(INDIRECT("'"&amp;$C744&amp;"'"&amp;"!$B:$B"),MATCH($D744,INDIRECT("'"&amp;$C744&amp;"'"&amp;"!$C:$C"),0),1)))</f>
        <v>10000</v>
      </c>
      <c r="H744" s="447" t="n">
        <v>2195</v>
      </c>
      <c r="I744" s="387" t="s">
        <v>18776</v>
      </c>
      <c r="J744" s="381"/>
      <c r="K744" s="388" t="s">
        <v>18777</v>
      </c>
    </row>
    <row r="745" customFormat="false" ht="15" hidden="false" customHeight="true" outlineLevel="0" collapsed="false">
      <c r="B745" s="442" t="s">
        <v>1118</v>
      </c>
      <c r="C745" s="443" t="str">
        <f aca="false">IF(ISNA(INDEX(Attributes!$E:$E,MATCH($B745,Attributes!$C:$C,0),1)),"",INDEX(Attributes!$E:$E,MATCH($B745,Attributes!$C:$C,0),1))</f>
        <v>D-Leisure-Events</v>
      </c>
      <c r="D745" s="443" t="s">
        <v>11871</v>
      </c>
      <c r="E745" s="444" t="n">
        <f aca="false">IF(ISNA(INDEX(Attributes!$B:$B,MATCH($B745,Attributes!$C:$C,0),1)),"",INDEX(Attributes!$B:$B,MATCH($B745,Attributes!$C:$C,0),1))</f>
        <v>10156</v>
      </c>
      <c r="F745" s="445" t="n">
        <f aca="true">IF(ISERROR(INDIRECT("'"&amp;$C745&amp;"'"&amp;"!$B:$B")),"",IF(ISNA(INDEX(INDIRECT("'"&amp;$C745&amp;"'"&amp;"!$B:$B"),MATCH($D745,INDIRECT("'"&amp;$C745&amp;"'"&amp;"!$C:$C"),0),1)),"",INDEX(INDIRECT("'"&amp;$C745&amp;"'"&amp;"!$B:$B"),MATCH($D745,INDIRECT("'"&amp;$C745&amp;"'"&amp;"!$C:$C"),0),1)))</f>
        <v>10007</v>
      </c>
      <c r="H745" s="380" t="n">
        <v>354</v>
      </c>
      <c r="I745" s="387" t="s">
        <v>18778</v>
      </c>
      <c r="J745" s="381" t="s">
        <v>18779</v>
      </c>
      <c r="K745" s="388" t="s">
        <v>18780</v>
      </c>
    </row>
    <row r="746" customFormat="false" ht="15" hidden="false" customHeight="true" outlineLevel="0" collapsed="false">
      <c r="B746" s="442" t="s">
        <v>1118</v>
      </c>
      <c r="C746" s="443" t="str">
        <f aca="false">IF(ISNA(INDEX(Attributes!$E:$E,MATCH($B746,Attributes!$C:$C,0),1)),"",INDEX(Attributes!$E:$E,MATCH($B746,Attributes!$C:$C,0),1))</f>
        <v>D-Leisure-Events</v>
      </c>
      <c r="D746" s="443" t="s">
        <v>11871</v>
      </c>
      <c r="E746" s="444" t="n">
        <f aca="false">IF(ISNA(INDEX(Attributes!$B:$B,MATCH($B746,Attributes!$C:$C,0),1)),"",INDEX(Attributes!$B:$B,MATCH($B746,Attributes!$C:$C,0),1))</f>
        <v>10156</v>
      </c>
      <c r="F746" s="445" t="n">
        <f aca="true">IF(ISERROR(INDIRECT("'"&amp;$C746&amp;"'"&amp;"!$B:$B")),"",IF(ISNA(INDEX(INDIRECT("'"&amp;$C746&amp;"'"&amp;"!$B:$B"),MATCH($D746,INDIRECT("'"&amp;$C746&amp;"'"&amp;"!$C:$C"),0),1)),"",INDEX(INDIRECT("'"&amp;$C746&amp;"'"&amp;"!$B:$B"),MATCH($D746,INDIRECT("'"&amp;$C746&amp;"'"&amp;"!$C:$C"),0),1)))</f>
        <v>10007</v>
      </c>
      <c r="H746" s="380" t="n">
        <v>355</v>
      </c>
      <c r="I746" s="387" t="s">
        <v>18778</v>
      </c>
      <c r="J746" s="381" t="s">
        <v>18781</v>
      </c>
      <c r="K746" s="388" t="s">
        <v>18780</v>
      </c>
    </row>
    <row r="747" customFormat="false" ht="15" hidden="false" customHeight="true" outlineLevel="0" collapsed="false">
      <c r="B747" s="442" t="s">
        <v>1118</v>
      </c>
      <c r="C747" s="443" t="str">
        <f aca="false">IF(ISNA(INDEX(Attributes!$E:$E,MATCH($B747,Attributes!$C:$C,0),1)),"",INDEX(Attributes!$E:$E,MATCH($B747,Attributes!$C:$C,0),1))</f>
        <v>D-Leisure-Events</v>
      </c>
      <c r="D747" s="443" t="s">
        <v>11877</v>
      </c>
      <c r="E747" s="444" t="n">
        <f aca="false">IF(ISNA(INDEX(Attributes!$B:$B,MATCH($B747,Attributes!$C:$C,0),1)),"",INDEX(Attributes!$B:$B,MATCH($B747,Attributes!$C:$C,0),1))</f>
        <v>10156</v>
      </c>
      <c r="F747" s="445" t="n">
        <f aca="true">IF(ISERROR(INDIRECT("'"&amp;$C747&amp;"'"&amp;"!$B:$B")),"",IF(ISNA(INDEX(INDIRECT("'"&amp;$C747&amp;"'"&amp;"!$B:$B"),MATCH($D747,INDIRECT("'"&amp;$C747&amp;"'"&amp;"!$C:$C"),0),1)),"",INDEX(INDIRECT("'"&amp;$C747&amp;"'"&amp;"!$B:$B"),MATCH($D747,INDIRECT("'"&amp;$C747&amp;"'"&amp;"!$C:$C"),0),1)))</f>
        <v>10009</v>
      </c>
      <c r="H747" s="380" t="n">
        <v>361</v>
      </c>
      <c r="I747" s="387" t="s">
        <v>18782</v>
      </c>
      <c r="J747" s="381" t="s">
        <v>18783</v>
      </c>
      <c r="K747" s="388" t="s">
        <v>17169</v>
      </c>
    </row>
    <row r="748" customFormat="false" ht="15" hidden="false" customHeight="true" outlineLevel="0" collapsed="false">
      <c r="B748" s="442" t="s">
        <v>1118</v>
      </c>
      <c r="C748" s="443" t="str">
        <f aca="false">IF(ISNA(INDEX(Attributes!$E:$E,MATCH($B748,Attributes!$C:$C,0),1)),"",INDEX(Attributes!$E:$E,MATCH($B748,Attributes!$C:$C,0),1))</f>
        <v>D-Leisure-Events</v>
      </c>
      <c r="D748" s="443" t="s">
        <v>11877</v>
      </c>
      <c r="E748" s="444" t="n">
        <f aca="false">IF(ISNA(INDEX(Attributes!$B:$B,MATCH($B748,Attributes!$C:$C,0),1)),"",INDEX(Attributes!$B:$B,MATCH($B748,Attributes!$C:$C,0),1))</f>
        <v>10156</v>
      </c>
      <c r="F748" s="445" t="n">
        <f aca="true">IF(ISERROR(INDIRECT("'"&amp;$C748&amp;"'"&amp;"!$B:$B")),"",IF(ISNA(INDEX(INDIRECT("'"&amp;$C748&amp;"'"&amp;"!$B:$B"),MATCH($D748,INDIRECT("'"&amp;$C748&amp;"'"&amp;"!$C:$C"),0),1)),"",INDEX(INDIRECT("'"&amp;$C748&amp;"'"&amp;"!$B:$B"),MATCH($D748,INDIRECT("'"&amp;$C748&amp;"'"&amp;"!$C:$C"),0),1)))</f>
        <v>10009</v>
      </c>
      <c r="H748" s="380" t="n">
        <v>362</v>
      </c>
      <c r="I748" s="387" t="s">
        <v>18782</v>
      </c>
      <c r="J748" s="381" t="s">
        <v>18784</v>
      </c>
      <c r="K748" s="388" t="s">
        <v>17169</v>
      </c>
    </row>
    <row r="749" customFormat="false" ht="15" hidden="false" customHeight="true" outlineLevel="0" collapsed="false">
      <c r="B749" s="442" t="s">
        <v>1118</v>
      </c>
      <c r="C749" s="443" t="str">
        <f aca="false">IF(ISNA(INDEX(Attributes!$E:$E,MATCH($B749,Attributes!$C:$C,0),1)),"",INDEX(Attributes!$E:$E,MATCH($B749,Attributes!$C:$C,0),1))</f>
        <v>D-Leisure-Events</v>
      </c>
      <c r="D749" s="443" t="s">
        <v>11892</v>
      </c>
      <c r="E749" s="444" t="n">
        <f aca="false">IF(ISNA(INDEX(Attributes!$B:$B,MATCH($B749,Attributes!$C:$C,0),1)),"",INDEX(Attributes!$B:$B,MATCH($B749,Attributes!$C:$C,0),1))</f>
        <v>10156</v>
      </c>
      <c r="F749" s="445" t="n">
        <f aca="true">IF(ISERROR(INDIRECT("'"&amp;$C749&amp;"'"&amp;"!$B:$B")),"",IF(ISNA(INDEX(INDIRECT("'"&amp;$C749&amp;"'"&amp;"!$B:$B"),MATCH($D749,INDIRECT("'"&amp;$C749&amp;"'"&amp;"!$C:$C"),0),1)),"",INDEX(INDIRECT("'"&amp;$C749&amp;"'"&amp;"!$B:$B"),MATCH($D749,INDIRECT("'"&amp;$C749&amp;"'"&amp;"!$C:$C"),0),1)))</f>
        <v>10014</v>
      </c>
      <c r="H749" s="380" t="n">
        <v>363</v>
      </c>
      <c r="I749" s="387" t="s">
        <v>18785</v>
      </c>
      <c r="J749" s="381" t="s">
        <v>18786</v>
      </c>
      <c r="K749" s="388" t="s">
        <v>18787</v>
      </c>
    </row>
    <row r="750" customFormat="false" ht="30" hidden="false" customHeight="true" outlineLevel="0" collapsed="false">
      <c r="B750" s="456" t="s">
        <v>1118</v>
      </c>
      <c r="C750" s="443" t="str">
        <f aca="false">IF(ISNA(INDEX(Attributes!$E:$E,MATCH($B750,Attributes!$C:$C,0),1)),"",INDEX(Attributes!$E:$E,MATCH($B750,Attributes!$C:$C,0),1))</f>
        <v>D-Leisure-Events</v>
      </c>
      <c r="D750" s="443" t="s">
        <v>2143</v>
      </c>
      <c r="E750" s="444" t="n">
        <f aca="false">IF(ISNA(INDEX(Attributes!$B:$B,MATCH($B750,Attributes!$C:$C,0),1)),"",INDEX(Attributes!$B:$B,MATCH($B750,Attributes!$C:$C,0),1))</f>
        <v>10156</v>
      </c>
      <c r="F750" s="445" t="n">
        <f aca="true">IF(ISERROR(INDIRECT("'"&amp;$C750&amp;"'"&amp;"!$B:$B")),"",IF(ISNA(INDEX(INDIRECT("'"&amp;$C750&amp;"'"&amp;"!$B:$B"),MATCH($D750,INDIRECT("'"&amp;$C750&amp;"'"&amp;"!$C:$C"),0),1)),"",INDEX(INDIRECT("'"&amp;$C750&amp;"'"&amp;"!$B:$B"),MATCH($D750,INDIRECT("'"&amp;$C750&amp;"'"&amp;"!$C:$C"),0),1)))</f>
        <v>10000</v>
      </c>
      <c r="H750" s="380" t="n">
        <v>429</v>
      </c>
      <c r="I750" s="387" t="s">
        <v>18788</v>
      </c>
      <c r="J750" s="381" t="s">
        <v>18789</v>
      </c>
      <c r="K750" s="388" t="s">
        <v>18790</v>
      </c>
    </row>
    <row r="751" customFormat="false" ht="30" hidden="false" customHeight="true" outlineLevel="0" collapsed="false">
      <c r="B751" s="442" t="s">
        <v>1118</v>
      </c>
      <c r="C751" s="443" t="str">
        <f aca="false">IF(ISNA(INDEX(Attributes!$E:$E,MATCH($B751,Attributes!$C:$C,0),1)),"",INDEX(Attributes!$E:$E,MATCH($B751,Attributes!$C:$C,0),1))</f>
        <v>D-Leisure-Events</v>
      </c>
      <c r="D751" s="443" t="s">
        <v>2143</v>
      </c>
      <c r="E751" s="444" t="n">
        <f aca="false">IF(ISNA(INDEX(Attributes!$B:$B,MATCH($B751,Attributes!$C:$C,0),1)),"",INDEX(Attributes!$B:$B,MATCH($B751,Attributes!$C:$C,0),1))</f>
        <v>10156</v>
      </c>
      <c r="F751" s="445" t="n">
        <f aca="true">IF(ISERROR(INDIRECT("'"&amp;$C751&amp;"'"&amp;"!$B:$B")),"",IF(ISNA(INDEX(INDIRECT("'"&amp;$C751&amp;"'"&amp;"!$B:$B"),MATCH($D751,INDIRECT("'"&amp;$C751&amp;"'"&amp;"!$C:$C"),0),1)),"",INDEX(INDIRECT("'"&amp;$C751&amp;"'"&amp;"!$B:$B"),MATCH($D751,INDIRECT("'"&amp;$C751&amp;"'"&amp;"!$C:$C"),0),1)))</f>
        <v>10000</v>
      </c>
      <c r="H751" s="380" t="n">
        <v>430</v>
      </c>
      <c r="I751" s="387" t="s">
        <v>18788</v>
      </c>
      <c r="J751" s="381" t="s">
        <v>18791</v>
      </c>
      <c r="K751" s="388" t="s">
        <v>18790</v>
      </c>
    </row>
    <row r="752" customFormat="false" ht="30" hidden="false" customHeight="true" outlineLevel="0" collapsed="false">
      <c r="B752" s="442" t="s">
        <v>1118</v>
      </c>
      <c r="C752" s="443" t="str">
        <f aca="false">IF(ISNA(INDEX(Attributes!$E:$E,MATCH($B752,Attributes!$C:$C,0),1)),"",INDEX(Attributes!$E:$E,MATCH($B752,Attributes!$C:$C,0),1))</f>
        <v>D-Leisure-Events</v>
      </c>
      <c r="D752" s="443" t="s">
        <v>6007</v>
      </c>
      <c r="E752" s="444" t="n">
        <f aca="false">IF(ISNA(INDEX(Attributes!$B:$B,MATCH($B752,Attributes!$C:$C,0),1)),"",INDEX(Attributes!$B:$B,MATCH($B752,Attributes!$C:$C,0),1))</f>
        <v>10156</v>
      </c>
      <c r="F752" s="445" t="n">
        <f aca="true">IF(ISERROR(INDIRECT("'"&amp;$C752&amp;"'"&amp;"!$B:$B")),"",IF(ISNA(INDEX(INDIRECT("'"&amp;$C752&amp;"'"&amp;"!$B:$B"),MATCH($D752,INDIRECT("'"&amp;$C752&amp;"'"&amp;"!$C:$C"),0),1)),"",INDEX(INDIRECT("'"&amp;$C752&amp;"'"&amp;"!$B:$B"),MATCH($D752,INDIRECT("'"&amp;$C752&amp;"'"&amp;"!$C:$C"),0),1)))</f>
        <v>10003</v>
      </c>
      <c r="H752" s="380" t="n">
        <v>433</v>
      </c>
      <c r="I752" s="387" t="s">
        <v>18792</v>
      </c>
      <c r="J752" s="381" t="s">
        <v>18793</v>
      </c>
      <c r="K752" s="388" t="s">
        <v>18794</v>
      </c>
    </row>
    <row r="753" customFormat="false" ht="30" hidden="false" customHeight="true" outlineLevel="0" collapsed="false">
      <c r="B753" s="442" t="s">
        <v>1118</v>
      </c>
      <c r="C753" s="443" t="str">
        <f aca="false">IF(ISNA(INDEX(Attributes!$E:$E,MATCH($B753,Attributes!$C:$C,0),1)),"",INDEX(Attributes!$E:$E,MATCH($B753,Attributes!$C:$C,0),1))</f>
        <v>D-Leisure-Events</v>
      </c>
      <c r="D753" s="443" t="s">
        <v>6007</v>
      </c>
      <c r="E753" s="444" t="n">
        <f aca="false">IF(ISNA(INDEX(Attributes!$B:$B,MATCH($B753,Attributes!$C:$C,0),1)),"",INDEX(Attributes!$B:$B,MATCH($B753,Attributes!$C:$C,0),1))</f>
        <v>10156</v>
      </c>
      <c r="F753" s="445" t="n">
        <f aca="true">IF(ISERROR(INDIRECT("'"&amp;$C753&amp;"'"&amp;"!$B:$B")),"",IF(ISNA(INDEX(INDIRECT("'"&amp;$C753&amp;"'"&amp;"!$B:$B"),MATCH($D753,INDIRECT("'"&amp;$C753&amp;"'"&amp;"!$C:$C"),0),1)),"",INDEX(INDIRECT("'"&amp;$C753&amp;"'"&amp;"!$B:$B"),MATCH($D753,INDIRECT("'"&amp;$C753&amp;"'"&amp;"!$C:$C"),0),1)))</f>
        <v>10003</v>
      </c>
      <c r="H753" s="380" t="n">
        <v>434</v>
      </c>
      <c r="I753" s="387" t="s">
        <v>18792</v>
      </c>
      <c r="J753" s="381" t="s">
        <v>18795</v>
      </c>
      <c r="K753" s="388" t="s">
        <v>18794</v>
      </c>
    </row>
    <row r="754" customFormat="false" ht="15" hidden="false" customHeight="true" outlineLevel="0" collapsed="false">
      <c r="B754" s="442" t="s">
        <v>1118</v>
      </c>
      <c r="C754" s="443" t="str">
        <f aca="false">IF(ISNA(INDEX(Attributes!$E:$E,MATCH($B754,Attributes!$C:$C,0),1)),"",INDEX(Attributes!$E:$E,MATCH($B754,Attributes!$C:$C,0),1))</f>
        <v>D-Leisure-Events</v>
      </c>
      <c r="D754" s="443" t="s">
        <v>11859</v>
      </c>
      <c r="E754" s="444" t="n">
        <f aca="false">IF(ISNA(INDEX(Attributes!$B:$B,MATCH($B754,Attributes!$C:$C,0),1)),"",INDEX(Attributes!$B:$B,MATCH($B754,Attributes!$C:$C,0),1))</f>
        <v>10156</v>
      </c>
      <c r="F754" s="445" t="n">
        <f aca="true">IF(ISERROR(INDIRECT("'"&amp;$C754&amp;"'"&amp;"!$B:$B")),"",IF(ISNA(INDEX(INDIRECT("'"&amp;$C754&amp;"'"&amp;"!$B:$B"),MATCH($D754,INDIRECT("'"&amp;$C754&amp;"'"&amp;"!$C:$C"),0),1)),"",INDEX(INDIRECT("'"&amp;$C754&amp;"'"&amp;"!$B:$B"),MATCH($D754,INDIRECT("'"&amp;$C754&amp;"'"&amp;"!$C:$C"),0),1)))</f>
        <v>10002</v>
      </c>
      <c r="H754" s="380" t="n">
        <v>435</v>
      </c>
      <c r="I754" s="387" t="s">
        <v>18796</v>
      </c>
      <c r="J754" s="381" t="s">
        <v>18797</v>
      </c>
      <c r="K754" s="388" t="s">
        <v>18798</v>
      </c>
    </row>
    <row r="755" customFormat="false" ht="30" hidden="false" customHeight="true" outlineLevel="0" collapsed="false">
      <c r="B755" s="442" t="s">
        <v>1118</v>
      </c>
      <c r="C755" s="443" t="str">
        <f aca="false">IF(ISNA(INDEX(Attributes!$E:$E,MATCH($B755,Attributes!$C:$C,0),1)),"",INDEX(Attributes!$E:$E,MATCH($B755,Attributes!$C:$C,0),1))</f>
        <v>D-Leisure-Events</v>
      </c>
      <c r="D755" s="443" t="s">
        <v>11907</v>
      </c>
      <c r="E755" s="444" t="n">
        <f aca="false">IF(ISNA(INDEX(Attributes!$B:$B,MATCH($B755,Attributes!$C:$C,0),1)),"",INDEX(Attributes!$B:$B,MATCH($B755,Attributes!$C:$C,0),1))</f>
        <v>10156</v>
      </c>
      <c r="F755" s="445" t="n">
        <f aca="true">IF(ISERROR(INDIRECT("'"&amp;$C755&amp;"'"&amp;"!$B:$B")),"",IF(ISNA(INDEX(INDIRECT("'"&amp;$C755&amp;"'"&amp;"!$B:$B"),MATCH($D755,INDIRECT("'"&amp;$C755&amp;"'"&amp;"!$C:$C"),0),1)),"",INDEX(INDIRECT("'"&amp;$C755&amp;"'"&amp;"!$B:$B"),MATCH($D755,INDIRECT("'"&amp;$C755&amp;"'"&amp;"!$C:$C"),0),1)))</f>
        <v>10021</v>
      </c>
      <c r="H755" s="380" t="n">
        <v>436</v>
      </c>
      <c r="I755" s="387" t="s">
        <v>18796</v>
      </c>
      <c r="J755" s="381" t="s">
        <v>18799</v>
      </c>
      <c r="K755" s="388" t="s">
        <v>18798</v>
      </c>
    </row>
    <row r="756" customFormat="false" ht="30" hidden="false" customHeight="true" outlineLevel="0" collapsed="false">
      <c r="B756" s="442" t="s">
        <v>1118</v>
      </c>
      <c r="C756" s="443" t="str">
        <f aca="false">IF(ISNA(INDEX(Attributes!$E:$E,MATCH($B756,Attributes!$C:$C,0),1)),"",INDEX(Attributes!$E:$E,MATCH($B756,Attributes!$C:$C,0),1))</f>
        <v>D-Leisure-Events</v>
      </c>
      <c r="D756" s="443" t="s">
        <v>11859</v>
      </c>
      <c r="E756" s="444" t="n">
        <f aca="false">IF(ISNA(INDEX(Attributes!$B:$B,MATCH($B756,Attributes!$C:$C,0),1)),"",INDEX(Attributes!$B:$B,MATCH($B756,Attributes!$C:$C,0),1))</f>
        <v>10156</v>
      </c>
      <c r="F756" s="445" t="n">
        <f aca="true">IF(ISERROR(INDIRECT("'"&amp;$C756&amp;"'"&amp;"!$B:$B")),"",IF(ISNA(INDEX(INDIRECT("'"&amp;$C756&amp;"'"&amp;"!$B:$B"),MATCH($D756,INDIRECT("'"&amp;$C756&amp;"'"&amp;"!$C:$C"),0),1)),"",INDEX(INDIRECT("'"&amp;$C756&amp;"'"&amp;"!$B:$B"),MATCH($D756,INDIRECT("'"&amp;$C756&amp;"'"&amp;"!$C:$C"),0),1)))</f>
        <v>10002</v>
      </c>
      <c r="H756" s="380" t="n">
        <v>437</v>
      </c>
      <c r="I756" s="387" t="s">
        <v>11861</v>
      </c>
      <c r="J756" s="381" t="s">
        <v>18800</v>
      </c>
      <c r="K756" s="388" t="s">
        <v>11860</v>
      </c>
    </row>
    <row r="757" customFormat="false" ht="15" hidden="false" customHeight="true" outlineLevel="0" collapsed="false">
      <c r="B757" s="442" t="s">
        <v>1118</v>
      </c>
      <c r="C757" s="443" t="str">
        <f aca="false">IF(ISNA(INDEX(Attributes!$E:$E,MATCH($B757,Attributes!$C:$C,0),1)),"",INDEX(Attributes!$E:$E,MATCH($B757,Attributes!$C:$C,0),1))</f>
        <v>D-Leisure-Events</v>
      </c>
      <c r="D757" s="443" t="s">
        <v>11892</v>
      </c>
      <c r="E757" s="444" t="n">
        <f aca="false">IF(ISNA(INDEX(Attributes!$B:$B,MATCH($B757,Attributes!$C:$C,0),1)),"",INDEX(Attributes!$B:$B,MATCH($B757,Attributes!$C:$C,0),1))</f>
        <v>10156</v>
      </c>
      <c r="F757" s="445" t="n">
        <f aca="true">IF(ISERROR(INDIRECT("'"&amp;$C757&amp;"'"&amp;"!$B:$B")),"",IF(ISNA(INDEX(INDIRECT("'"&amp;$C757&amp;"'"&amp;"!$B:$B"),MATCH($D757,INDIRECT("'"&amp;$C757&amp;"'"&amp;"!$C:$C"),0),1)),"",INDEX(INDIRECT("'"&amp;$C757&amp;"'"&amp;"!$B:$B"),MATCH($D757,INDIRECT("'"&amp;$C757&amp;"'"&amp;"!$C:$C"),0),1)))</f>
        <v>10014</v>
      </c>
      <c r="H757" s="380" t="n">
        <v>441</v>
      </c>
      <c r="I757" s="387" t="s">
        <v>18785</v>
      </c>
      <c r="J757" s="381" t="s">
        <v>18801</v>
      </c>
      <c r="K757" s="388" t="s">
        <v>18787</v>
      </c>
    </row>
    <row r="758" customFormat="false" ht="15" hidden="false" customHeight="true" outlineLevel="0" collapsed="false">
      <c r="B758" s="442" t="s">
        <v>1154</v>
      </c>
      <c r="C758" s="443" t="str">
        <f aca="false">IF(ISNA(INDEX(Attributes!$E:$E,MATCH($B758,Attributes!$C:$C,0),1)),"",INDEX(Attributes!$E:$E,MATCH($B758,Attributes!$C:$C,0),1))</f>
        <v>D-Leisure-Hobby</v>
      </c>
      <c r="D758" s="443" t="s">
        <v>2143</v>
      </c>
      <c r="E758" s="444" t="n">
        <f aca="false">IF(ISNA(INDEX(Attributes!$B:$B,MATCH($B758,Attributes!$C:$C,0),1)),"",INDEX(Attributes!$B:$B,MATCH($B758,Attributes!$C:$C,0),1))</f>
        <v>10361</v>
      </c>
      <c r="F758" s="445" t="n">
        <f aca="true">IF(ISERROR(INDIRECT("'"&amp;$C758&amp;"'"&amp;"!$B:$B")),"",IF(ISNA(INDEX(INDIRECT("'"&amp;$C758&amp;"'"&amp;"!$B:$B"),MATCH($D758,INDIRECT("'"&amp;$C758&amp;"'"&amp;"!$C:$C"),0),1)),"",INDEX(INDIRECT("'"&amp;$C758&amp;"'"&amp;"!$B:$B"),MATCH($D758,INDIRECT("'"&amp;$C758&amp;"'"&amp;"!$C:$C"),0),1)))</f>
        <v>10000</v>
      </c>
      <c r="H758" s="380" t="n">
        <v>580</v>
      </c>
      <c r="I758" s="387" t="s">
        <v>18802</v>
      </c>
      <c r="J758" s="381" t="s">
        <v>18803</v>
      </c>
      <c r="K758" s="388" t="s">
        <v>18804</v>
      </c>
    </row>
    <row r="759" customFormat="false" ht="15" hidden="false" customHeight="true" outlineLevel="0" collapsed="false">
      <c r="B759" s="442" t="s">
        <v>1154</v>
      </c>
      <c r="C759" s="443" t="str">
        <f aca="false">IF(ISNA(INDEX(Attributes!$E:$E,MATCH($B759,Attributes!$C:$C,0),1)),"",INDEX(Attributes!$E:$E,MATCH($B759,Attributes!$C:$C,0),1))</f>
        <v>D-Leisure-Hobby</v>
      </c>
      <c r="D759" s="443" t="s">
        <v>2143</v>
      </c>
      <c r="E759" s="444" t="n">
        <f aca="false">IF(ISNA(INDEX(Attributes!$B:$B,MATCH($B759,Attributes!$C:$C,0),1)),"",INDEX(Attributes!$B:$B,MATCH($B759,Attributes!$C:$C,0),1))</f>
        <v>10361</v>
      </c>
      <c r="F759" s="445" t="n">
        <f aca="true">IF(ISERROR(INDIRECT("'"&amp;$C759&amp;"'"&amp;"!$B:$B")),"",IF(ISNA(INDEX(INDIRECT("'"&amp;$C759&amp;"'"&amp;"!$B:$B"),MATCH($D759,INDIRECT("'"&amp;$C759&amp;"'"&amp;"!$C:$C"),0),1)),"",INDEX(INDIRECT("'"&amp;$C759&amp;"'"&amp;"!$B:$B"),MATCH($D759,INDIRECT("'"&amp;$C759&amp;"'"&amp;"!$C:$C"),0),1)))</f>
        <v>10000</v>
      </c>
      <c r="H759" s="380" t="n">
        <v>581</v>
      </c>
      <c r="I759" s="387" t="s">
        <v>18802</v>
      </c>
      <c r="J759" s="381" t="s">
        <v>18805</v>
      </c>
      <c r="K759" s="388" t="s">
        <v>18804</v>
      </c>
    </row>
    <row r="760" customFormat="false" ht="15" hidden="false" customHeight="true" outlineLevel="0" collapsed="false">
      <c r="B760" s="442" t="s">
        <v>1154</v>
      </c>
      <c r="C760" s="443" t="str">
        <f aca="false">IF(ISNA(INDEX(Attributes!$E:$E,MATCH($B760,Attributes!$C:$C,0),1)),"",INDEX(Attributes!$E:$E,MATCH($B760,Attributes!$C:$C,0),1))</f>
        <v>D-Leisure-Hobby</v>
      </c>
      <c r="D760" s="443" t="s">
        <v>2143</v>
      </c>
      <c r="E760" s="444" t="n">
        <f aca="false">IF(ISNA(INDEX(Attributes!$B:$B,MATCH($B760,Attributes!$C:$C,0),1)),"",INDEX(Attributes!$B:$B,MATCH($B760,Attributes!$C:$C,0),1))</f>
        <v>10361</v>
      </c>
      <c r="F760" s="445" t="n">
        <f aca="true">IF(ISERROR(INDIRECT("'"&amp;$C760&amp;"'"&amp;"!$B:$B")),"",IF(ISNA(INDEX(INDIRECT("'"&amp;$C760&amp;"'"&amp;"!$B:$B"),MATCH($D760,INDIRECT("'"&amp;$C760&amp;"'"&amp;"!$C:$C"),0),1)),"",INDEX(INDIRECT("'"&amp;$C760&amp;"'"&amp;"!$B:$B"),MATCH($D760,INDIRECT("'"&amp;$C760&amp;"'"&amp;"!$C:$C"),0),1)))</f>
        <v>10000</v>
      </c>
      <c r="H760" s="380" t="n">
        <v>582</v>
      </c>
      <c r="I760" s="387" t="s">
        <v>18802</v>
      </c>
      <c r="J760" s="381" t="s">
        <v>18806</v>
      </c>
      <c r="K760" s="388" t="s">
        <v>18804</v>
      </c>
    </row>
    <row r="761" customFormat="false" ht="15.75" hidden="false" customHeight="true" outlineLevel="0" collapsed="false">
      <c r="B761" s="442"/>
      <c r="C761" s="443" t="str">
        <f aca="false">IF(ISNA(INDEX(Attributes!$E:$E,MATCH($B761,Attributes!$C:$C,0),1)),"",INDEX(Attributes!$E:$E,MATCH($B761,Attributes!$C:$C,0),1))</f>
        <v/>
      </c>
      <c r="D761" s="443"/>
      <c r="E761" s="444" t="str">
        <f aca="false">IF(ISNA(INDEX(Attributes!$B:$B,MATCH($B761,Attributes!$C:$C,0),1)),"",INDEX(Attributes!$B:$B,MATCH($B761,Attributes!$C:$C,0),1))</f>
        <v/>
      </c>
      <c r="F761" s="445" t="str">
        <f aca="true">IF(ISERROR(INDIRECT("'"&amp;$C761&amp;"'"&amp;"!$B:$B")),"",IF(ISNA(INDEX(INDIRECT("'"&amp;$C761&amp;"'"&amp;"!$B:$B"),MATCH($D761,INDIRECT("'"&amp;$C761&amp;"'"&amp;"!$C:$C"),0),1)),"",INDEX(INDIRECT("'"&amp;$C761&amp;"'"&amp;"!$B:$B"),MATCH($D761,INDIRECT("'"&amp;$C761&amp;"'"&amp;"!$C:$C"),0),1)))</f>
        <v/>
      </c>
      <c r="H761" s="441" t="s">
        <v>2132</v>
      </c>
      <c r="I761" s="441"/>
      <c r="J761" s="441"/>
      <c r="K761" s="441"/>
    </row>
    <row r="762" customFormat="false" ht="15" hidden="false" customHeight="true" outlineLevel="0" collapsed="false">
      <c r="B762" s="478" t="s">
        <v>1172</v>
      </c>
      <c r="C762" s="450" t="s">
        <v>1167</v>
      </c>
      <c r="D762" s="450" t="s">
        <v>10827</v>
      </c>
      <c r="E762" s="451" t="n">
        <v>10162</v>
      </c>
      <c r="F762" s="445" t="n">
        <v>10002</v>
      </c>
      <c r="G762" s="159"/>
      <c r="H762" s="380" t="n">
        <v>1614</v>
      </c>
      <c r="I762" s="452" t="s">
        <v>18807</v>
      </c>
      <c r="J762" s="452" t="s">
        <v>18808</v>
      </c>
      <c r="K762" s="388" t="s">
        <v>18809</v>
      </c>
    </row>
    <row r="763" customFormat="false" ht="30" hidden="false" customHeight="true" outlineLevel="0" collapsed="false">
      <c r="B763" s="442" t="s">
        <v>1165</v>
      </c>
      <c r="C763" s="443" t="str">
        <f aca="false">IF(ISNA(INDEX(Attributes!$E:$E,MATCH($B763,Attributes!$C:$C,0),1)),"",INDEX(Attributes!$E:$E,MATCH($B763,Attributes!$C:$C,0),1))</f>
        <v>D-Pet</v>
      </c>
      <c r="D763" s="443" t="s">
        <v>12874</v>
      </c>
      <c r="E763" s="444" t="n">
        <f aca="false">IF(ISNA(INDEX(Attributes!$B:$B,MATCH($B763,Attributes!$C:$C,0),1)),"",INDEX(Attributes!$B:$B,MATCH($B763,Attributes!$C:$C,0),1))</f>
        <v>10161</v>
      </c>
      <c r="F763" s="445" t="n">
        <f aca="true">IF(ISERROR(INDIRECT("'"&amp;$C763&amp;"'"&amp;"!$B:$B")),"",IF(ISNA(INDEX(INDIRECT("'"&amp;$C763&amp;"'"&amp;"!$B:$B"),MATCH($D763,INDIRECT("'"&amp;$C763&amp;"'"&amp;"!$C:$C"),0),1)),"",INDEX(INDIRECT("'"&amp;$C763&amp;"'"&amp;"!$B:$B"),MATCH($D763,INDIRECT("'"&amp;$C763&amp;"'"&amp;"!$C:$C"),0),1)))</f>
        <v>10001</v>
      </c>
      <c r="H763" s="447" t="n">
        <v>2166</v>
      </c>
      <c r="I763" s="387" t="s">
        <v>18810</v>
      </c>
      <c r="J763" s="381" t="s">
        <v>18811</v>
      </c>
      <c r="K763" s="388" t="s">
        <v>18812</v>
      </c>
    </row>
    <row r="764" customFormat="false" ht="30" hidden="false" customHeight="true" outlineLevel="0" collapsed="false">
      <c r="B764" s="442" t="s">
        <v>1165</v>
      </c>
      <c r="C764" s="443" t="str">
        <f aca="false">IF(ISNA(INDEX(Attributes!$E:$E,MATCH($B764,Attributes!$C:$C,0),1)),"",INDEX(Attributes!$E:$E,MATCH($B764,Attributes!$C:$C,0),1))</f>
        <v>D-Pet</v>
      </c>
      <c r="D764" s="443" t="s">
        <v>12874</v>
      </c>
      <c r="E764" s="444" t="n">
        <f aca="false">IF(ISNA(INDEX(Attributes!$B:$B,MATCH($B764,Attributes!$C:$C,0),1)),"",INDEX(Attributes!$B:$B,MATCH($B764,Attributes!$C:$C,0),1))</f>
        <v>10161</v>
      </c>
      <c r="F764" s="445" t="n">
        <f aca="true">IF(ISERROR(INDIRECT("'"&amp;$C764&amp;"'"&amp;"!$B:$B")),"",IF(ISNA(INDEX(INDIRECT("'"&amp;$C764&amp;"'"&amp;"!$B:$B"),MATCH($D764,INDIRECT("'"&amp;$C764&amp;"'"&amp;"!$C:$C"),0),1)),"",INDEX(INDIRECT("'"&amp;$C764&amp;"'"&amp;"!$B:$B"),MATCH($D764,INDIRECT("'"&amp;$C764&amp;"'"&amp;"!$C:$C"),0),1)))</f>
        <v>10001</v>
      </c>
      <c r="H764" s="447" t="n">
        <v>633</v>
      </c>
      <c r="I764" s="387" t="s">
        <v>14889</v>
      </c>
      <c r="J764" s="381" t="s">
        <v>18813</v>
      </c>
      <c r="K764" s="388" t="s">
        <v>18814</v>
      </c>
    </row>
    <row r="765" customFormat="false" ht="30" hidden="false" customHeight="true" outlineLevel="0" collapsed="false">
      <c r="B765" s="442" t="s">
        <v>1172</v>
      </c>
      <c r="C765" s="443" t="str">
        <f aca="false">IF(ISNA(INDEX(Attributes!$E:$E,MATCH($B765,Attributes!$C:$C,0),1)),"",INDEX(Attributes!$E:$E,MATCH($B765,Attributes!$C:$C,0),1))</f>
        <v>D-Pet</v>
      </c>
      <c r="D765" s="443" t="s">
        <v>12874</v>
      </c>
      <c r="E765" s="444" t="n">
        <f aca="false">IF(ISNA(INDEX(Attributes!$B:$B,MATCH($B765,Attributes!$C:$C,0),1)),"",INDEX(Attributes!$B:$B,MATCH($B765,Attributes!$C:$C,0),1))</f>
        <v>10162</v>
      </c>
      <c r="F765" s="445" t="n">
        <f aca="true">IF(ISERROR(INDIRECT("'"&amp;$C765&amp;"'"&amp;"!$B:$B")),"",IF(ISNA(INDEX(INDIRECT("'"&amp;$C765&amp;"'"&amp;"!$B:$B"),MATCH($D765,INDIRECT("'"&amp;$C765&amp;"'"&amp;"!$C:$C"),0),1)),"",INDEX(INDIRECT("'"&amp;$C765&amp;"'"&amp;"!$B:$B"),MATCH($D765,INDIRECT("'"&amp;$C765&amp;"'"&amp;"!$C:$C"),0),1)))</f>
        <v>10001</v>
      </c>
      <c r="H765" s="447" t="n">
        <v>634</v>
      </c>
      <c r="I765" s="387" t="s">
        <v>14889</v>
      </c>
      <c r="J765" s="381" t="s">
        <v>18815</v>
      </c>
      <c r="K765" s="388" t="s">
        <v>18814</v>
      </c>
    </row>
    <row r="766" customFormat="false" ht="30" hidden="false" customHeight="true" outlineLevel="0" collapsed="false">
      <c r="B766" s="442" t="s">
        <v>1165</v>
      </c>
      <c r="C766" s="443" t="str">
        <f aca="false">IF(ISNA(INDEX(Attributes!$E:$E,MATCH($B766,Attributes!$C:$C,0),1)),"",INDEX(Attributes!$E:$E,MATCH($B766,Attributes!$C:$C,0),1))</f>
        <v>D-Pet</v>
      </c>
      <c r="D766" s="443" t="s">
        <v>10827</v>
      </c>
      <c r="E766" s="444" t="n">
        <f aca="false">IF(ISNA(INDEX(Attributes!$B:$B,MATCH($B766,Attributes!$C:$C,0),1)),"",INDEX(Attributes!$B:$B,MATCH($B766,Attributes!$C:$C,0),1))</f>
        <v>10161</v>
      </c>
      <c r="F766" s="445" t="n">
        <f aca="true">IF(ISERROR(INDIRECT("'"&amp;$C766&amp;"'"&amp;"!$B:$B")),"",IF(ISNA(INDEX(INDIRECT("'"&amp;$C766&amp;"'"&amp;"!$B:$B"),MATCH($D766,INDIRECT("'"&amp;$C766&amp;"'"&amp;"!$C:$C"),0),1)),"",INDEX(INDIRECT("'"&amp;$C766&amp;"'"&amp;"!$B:$B"),MATCH($D766,INDIRECT("'"&amp;$C766&amp;"'"&amp;"!$C:$C"),0),1)))</f>
        <v>10002</v>
      </c>
      <c r="H766" s="447" t="n">
        <v>637</v>
      </c>
      <c r="I766" s="387" t="s">
        <v>14887</v>
      </c>
      <c r="J766" s="381" t="s">
        <v>18816</v>
      </c>
      <c r="K766" s="388" t="s">
        <v>18817</v>
      </c>
    </row>
    <row r="767" customFormat="false" ht="30" hidden="false" customHeight="true" outlineLevel="0" collapsed="false">
      <c r="B767" s="442" t="s">
        <v>1172</v>
      </c>
      <c r="C767" s="443" t="str">
        <f aca="false">IF(ISNA(INDEX(Attributes!$E:$E,MATCH($B767,Attributes!$C:$C,0),1)),"",INDEX(Attributes!$E:$E,MATCH($B767,Attributes!$C:$C,0),1))</f>
        <v>D-Pet</v>
      </c>
      <c r="D767" s="443" t="s">
        <v>10827</v>
      </c>
      <c r="E767" s="444" t="n">
        <f aca="false">IF(ISNA(INDEX(Attributes!$B:$B,MATCH($B767,Attributes!$C:$C,0),1)),"",INDEX(Attributes!$B:$B,MATCH($B767,Attributes!$C:$C,0),1))</f>
        <v>10162</v>
      </c>
      <c r="F767" s="445" t="n">
        <f aca="true">IF(ISERROR(INDIRECT("'"&amp;$C767&amp;"'"&amp;"!$B:$B")),"",IF(ISNA(INDEX(INDIRECT("'"&amp;$C767&amp;"'"&amp;"!$B:$B"),MATCH($D767,INDIRECT("'"&amp;$C767&amp;"'"&amp;"!$C:$C"),0),1)),"",INDEX(INDIRECT("'"&amp;$C767&amp;"'"&amp;"!$B:$B"),MATCH($D767,INDIRECT("'"&amp;$C767&amp;"'"&amp;"!$C:$C"),0),1)))</f>
        <v>10002</v>
      </c>
      <c r="H767" s="447" t="n">
        <v>638</v>
      </c>
      <c r="I767" s="387" t="s">
        <v>14887</v>
      </c>
      <c r="J767" s="381" t="s">
        <v>18818</v>
      </c>
      <c r="K767" s="388" t="s">
        <v>18817</v>
      </c>
    </row>
    <row r="768" customFormat="false" ht="15" hidden="false" customHeight="true" outlineLevel="0" collapsed="false">
      <c r="B768" s="442" t="s">
        <v>1165</v>
      </c>
      <c r="C768" s="443" t="str">
        <f aca="false">IF(ISNA(INDEX(Attributes!$E:$E,MATCH($B768,Attributes!$C:$C,0),1)),"",INDEX(Attributes!$E:$E,MATCH($B768,Attributes!$C:$C,0),1))</f>
        <v>D-Pet</v>
      </c>
      <c r="D768" s="443" t="s">
        <v>12888</v>
      </c>
      <c r="E768" s="444" t="n">
        <f aca="false">IF(ISNA(INDEX(Attributes!$B:$B,MATCH($B768,Attributes!$C:$C,0),1)),"",INDEX(Attributes!$B:$B,MATCH($B768,Attributes!$C:$C,0),1))</f>
        <v>10161</v>
      </c>
      <c r="F768" s="445" t="n">
        <f aca="true">IF(ISERROR(INDIRECT("'"&amp;$C768&amp;"'"&amp;"!$B:$B")),"",IF(ISNA(INDEX(INDIRECT("'"&amp;$C768&amp;"'"&amp;"!$B:$B"),MATCH($D768,INDIRECT("'"&amp;$C768&amp;"'"&amp;"!$C:$C"),0),1)),"",INDEX(INDIRECT("'"&amp;$C768&amp;"'"&amp;"!$B:$B"),MATCH($D768,INDIRECT("'"&amp;$C768&amp;"'"&amp;"!$C:$C"),0),1)))</f>
        <v>10006</v>
      </c>
      <c r="H768" s="447" t="n">
        <v>639</v>
      </c>
      <c r="I768" s="387" t="s">
        <v>18819</v>
      </c>
      <c r="J768" s="381" t="s">
        <v>18820</v>
      </c>
      <c r="K768" s="388" t="s">
        <v>18821</v>
      </c>
    </row>
    <row r="769" customFormat="false" ht="30" hidden="false" customHeight="true" outlineLevel="0" collapsed="false">
      <c r="B769" s="442" t="s">
        <v>1172</v>
      </c>
      <c r="C769" s="443" t="str">
        <f aca="false">IF(ISNA(INDEX(Attributes!$E:$E,MATCH($B769,Attributes!$C:$C,0),1)),"",INDEX(Attributes!$E:$E,MATCH($B769,Attributes!$C:$C,0),1))</f>
        <v>D-Pet</v>
      </c>
      <c r="D769" s="443" t="s">
        <v>12888</v>
      </c>
      <c r="E769" s="444" t="n">
        <f aca="false">IF(ISNA(INDEX(Attributes!$B:$B,MATCH($B769,Attributes!$C:$C,0),1)),"",INDEX(Attributes!$B:$B,MATCH($B769,Attributes!$C:$C,0),1))</f>
        <v>10162</v>
      </c>
      <c r="F769" s="445" t="n">
        <f aca="true">IF(ISERROR(INDIRECT("'"&amp;$C769&amp;"'"&amp;"!$B:$B")),"",IF(ISNA(INDEX(INDIRECT("'"&amp;$C769&amp;"'"&amp;"!$B:$B"),MATCH($D769,INDIRECT("'"&amp;$C769&amp;"'"&amp;"!$C:$C"),0),1)),"",INDEX(INDIRECT("'"&amp;$C769&amp;"'"&amp;"!$B:$B"),MATCH($D769,INDIRECT("'"&amp;$C769&amp;"'"&amp;"!$C:$C"),0),1)))</f>
        <v>10006</v>
      </c>
      <c r="H769" s="447" t="n">
        <v>640</v>
      </c>
      <c r="I769" s="387" t="s">
        <v>18819</v>
      </c>
      <c r="J769" s="381" t="s">
        <v>18822</v>
      </c>
      <c r="K769" s="388" t="s">
        <v>18821</v>
      </c>
    </row>
    <row r="770" customFormat="false" ht="15" hidden="false" customHeight="true" outlineLevel="0" collapsed="false">
      <c r="B770" s="442" t="s">
        <v>1165</v>
      </c>
      <c r="C770" s="443" t="str">
        <f aca="false">IF(ISNA(INDEX(Attributes!$E:$E,MATCH($B770,Attributes!$C:$C,0),1)),"",INDEX(Attributes!$E:$E,MATCH($B770,Attributes!$C:$C,0),1))</f>
        <v>D-Pet</v>
      </c>
      <c r="D770" s="443" t="s">
        <v>12879</v>
      </c>
      <c r="E770" s="444" t="n">
        <f aca="false">IF(ISNA(INDEX(Attributes!$B:$B,MATCH($B770,Attributes!$C:$C,0),1)),"",INDEX(Attributes!$B:$B,MATCH($B770,Attributes!$C:$C,0),1))</f>
        <v>10161</v>
      </c>
      <c r="F770" s="445" t="n">
        <f aca="true">IF(ISERROR(INDIRECT("'"&amp;$C770&amp;"'"&amp;"!$B:$B")),"",IF(ISNA(INDEX(INDIRECT("'"&amp;$C770&amp;"'"&amp;"!$B:$B"),MATCH($D770,INDIRECT("'"&amp;$C770&amp;"'"&amp;"!$C:$C"),0),1)),"",INDEX(INDIRECT("'"&amp;$C770&amp;"'"&amp;"!$B:$B"),MATCH($D770,INDIRECT("'"&amp;$C770&amp;"'"&amp;"!$C:$C"),0),1)))</f>
        <v>10003</v>
      </c>
      <c r="H770" s="447" t="n">
        <v>650</v>
      </c>
      <c r="I770" s="387" t="s">
        <v>18823</v>
      </c>
      <c r="J770" s="381" t="s">
        <v>18824</v>
      </c>
      <c r="K770" s="388" t="s">
        <v>18825</v>
      </c>
    </row>
    <row r="771" customFormat="false" ht="30" hidden="false" customHeight="true" outlineLevel="0" collapsed="false">
      <c r="B771" s="442" t="s">
        <v>1172</v>
      </c>
      <c r="C771" s="443" t="str">
        <f aca="false">IF(ISNA(INDEX(Attributes!$E:$E,MATCH($B771,Attributes!$C:$C,0),1)),"",INDEX(Attributes!$E:$E,MATCH($B771,Attributes!$C:$C,0),1))</f>
        <v>D-Pet</v>
      </c>
      <c r="D771" s="443" t="s">
        <v>12879</v>
      </c>
      <c r="E771" s="444" t="n">
        <f aca="false">IF(ISNA(INDEX(Attributes!$B:$B,MATCH($B771,Attributes!$C:$C,0),1)),"",INDEX(Attributes!$B:$B,MATCH($B771,Attributes!$C:$C,0),1))</f>
        <v>10162</v>
      </c>
      <c r="F771" s="445" t="n">
        <f aca="true">IF(ISERROR(INDIRECT("'"&amp;$C771&amp;"'"&amp;"!$B:$B")),"",IF(ISNA(INDEX(INDIRECT("'"&amp;$C771&amp;"'"&amp;"!$B:$B"),MATCH($D771,INDIRECT("'"&amp;$C771&amp;"'"&amp;"!$C:$C"),0),1)),"",INDEX(INDIRECT("'"&amp;$C771&amp;"'"&amp;"!$B:$B"),MATCH($D771,INDIRECT("'"&amp;$C771&amp;"'"&amp;"!$C:$C"),0),1)))</f>
        <v>10003</v>
      </c>
      <c r="H771" s="447" t="n">
        <v>651</v>
      </c>
      <c r="I771" s="387" t="s">
        <v>18823</v>
      </c>
      <c r="J771" s="381" t="s">
        <v>18826</v>
      </c>
      <c r="K771" s="388" t="s">
        <v>18825</v>
      </c>
    </row>
    <row r="772" customFormat="false" ht="15" hidden="false" customHeight="true" outlineLevel="0" collapsed="false">
      <c r="B772" s="442" t="s">
        <v>1165</v>
      </c>
      <c r="C772" s="443" t="str">
        <f aca="false">IF(ISNA(INDEX(Attributes!$E:$E,MATCH($B772,Attributes!$C:$C,0),1)),"",INDEX(Attributes!$E:$E,MATCH($B772,Attributes!$C:$C,0),1))</f>
        <v>D-Pet</v>
      </c>
      <c r="D772" s="443" t="s">
        <v>12894</v>
      </c>
      <c r="E772" s="444" t="n">
        <f aca="false">IF(ISNA(INDEX(Attributes!$B:$B,MATCH($B772,Attributes!$C:$C,0),1)),"",INDEX(Attributes!$B:$B,MATCH($B772,Attributes!$C:$C,0),1))</f>
        <v>10161</v>
      </c>
      <c r="F772" s="445" t="n">
        <f aca="true">IF(ISERROR(INDIRECT("'"&amp;$C772&amp;"'"&amp;"!$B:$B")),"",IF(ISNA(INDEX(INDIRECT("'"&amp;$C772&amp;"'"&amp;"!$B:$B"),MATCH($D772,INDIRECT("'"&amp;$C772&amp;"'"&amp;"!$C:$C"),0),1)),"",INDEX(INDIRECT("'"&amp;$C772&amp;"'"&amp;"!$B:$B"),MATCH($D772,INDIRECT("'"&amp;$C772&amp;"'"&amp;"!$C:$C"),0),1)))</f>
        <v>10008</v>
      </c>
      <c r="H772" s="447" t="n">
        <v>652</v>
      </c>
      <c r="I772" s="387" t="s">
        <v>18827</v>
      </c>
      <c r="J772" s="381" t="s">
        <v>18828</v>
      </c>
      <c r="K772" s="388" t="s">
        <v>12895</v>
      </c>
    </row>
    <row r="773" customFormat="false" ht="15" hidden="false" customHeight="true" outlineLevel="0" collapsed="false">
      <c r="B773" s="442" t="s">
        <v>1165</v>
      </c>
      <c r="C773" s="443" t="str">
        <f aca="false">IF(ISNA(INDEX(Attributes!$E:$E,MATCH($B773,Attributes!$C:$C,0),1)),"",INDEX(Attributes!$E:$E,MATCH($B773,Attributes!$C:$C,0),1))</f>
        <v>D-Pet</v>
      </c>
      <c r="D773" s="443" t="s">
        <v>12894</v>
      </c>
      <c r="E773" s="444" t="n">
        <f aca="false">IF(ISNA(INDEX(Attributes!$B:$B,MATCH($B773,Attributes!$C:$C,0),1)),"",INDEX(Attributes!$B:$B,MATCH($B773,Attributes!$C:$C,0),1))</f>
        <v>10161</v>
      </c>
      <c r="F773" s="445" t="n">
        <f aca="true">IF(ISERROR(INDIRECT("'"&amp;$C773&amp;"'"&amp;"!$B:$B")),"",IF(ISNA(INDEX(INDIRECT("'"&amp;$C773&amp;"'"&amp;"!$B:$B"),MATCH($D773,INDIRECT("'"&amp;$C773&amp;"'"&amp;"!$C:$C"),0),1)),"",INDEX(INDIRECT("'"&amp;$C773&amp;"'"&amp;"!$B:$B"),MATCH($D773,INDIRECT("'"&amp;$C773&amp;"'"&amp;"!$C:$C"),0),1)))</f>
        <v>10008</v>
      </c>
      <c r="H773" s="447" t="n">
        <v>653</v>
      </c>
      <c r="I773" s="387" t="s">
        <v>18827</v>
      </c>
      <c r="J773" s="381" t="s">
        <v>18829</v>
      </c>
      <c r="K773" s="388" t="s">
        <v>12895</v>
      </c>
    </row>
    <row r="774" customFormat="false" ht="15" hidden="false" customHeight="true" outlineLevel="0" collapsed="false">
      <c r="B774" s="447" t="s">
        <v>1165</v>
      </c>
      <c r="C774" s="443" t="str">
        <f aca="false">IF(ISNA(INDEX(Attributes!$E:$E,MATCH($B774,Attributes!$C:$C,0),1)),"",INDEX(Attributes!$E:$E,MATCH($B774,Attributes!$C:$C,0),1))</f>
        <v>D-Pet</v>
      </c>
      <c r="D774" s="443" t="s">
        <v>2143</v>
      </c>
      <c r="E774" s="444" t="n">
        <f aca="false">IF(ISNA(INDEX(Attributes!$B:$B,MATCH($B774,Attributes!$C:$C,0),1)),"",INDEX(Attributes!$B:$B,MATCH($B774,Attributes!$C:$C,0),1))</f>
        <v>10161</v>
      </c>
      <c r="F774" s="445" t="n">
        <f aca="true">IF(ISERROR(INDIRECT("'"&amp;$C774&amp;"'"&amp;"!$B:$B")),"",IF(ISNA(INDEX(INDIRECT("'"&amp;$C774&amp;"'"&amp;"!$B:$B"),MATCH($D774,INDIRECT("'"&amp;$C774&amp;"'"&amp;"!$C:$C"),0),1)),"",INDEX(INDIRECT("'"&amp;$C774&amp;"'"&amp;"!$B:$B"),MATCH($D774,INDIRECT("'"&amp;$C774&amp;"'"&amp;"!$C:$C"),0),1)))</f>
        <v>10000</v>
      </c>
      <c r="H774" s="447" t="n">
        <v>1626</v>
      </c>
      <c r="I774" s="387" t="s">
        <v>18830</v>
      </c>
      <c r="J774" s="381" t="s">
        <v>18831</v>
      </c>
      <c r="K774" s="388" t="s">
        <v>18832</v>
      </c>
    </row>
    <row r="775" customFormat="false" ht="15" hidden="false" customHeight="true" outlineLevel="0" collapsed="false">
      <c r="B775" s="447" t="s">
        <v>1165</v>
      </c>
      <c r="C775" s="443" t="str">
        <f aca="false">IF(ISNA(INDEX(Attributes!$E:$E,MATCH($B775,Attributes!$C:$C,0),1)),"",INDEX(Attributes!$E:$E,MATCH($B775,Attributes!$C:$C,0),1))</f>
        <v>D-Pet</v>
      </c>
      <c r="D775" s="443" t="s">
        <v>2143</v>
      </c>
      <c r="E775" s="444" t="n">
        <f aca="false">IF(ISNA(INDEX(Attributes!$B:$B,MATCH($B775,Attributes!$C:$C,0),1)),"",INDEX(Attributes!$B:$B,MATCH($B775,Attributes!$C:$C,0),1))</f>
        <v>10161</v>
      </c>
      <c r="F775" s="445" t="n">
        <f aca="true">IF(ISERROR(INDIRECT("'"&amp;$C775&amp;"'"&amp;"!$B:$B")),"",IF(ISNA(INDEX(INDIRECT("'"&amp;$C775&amp;"'"&amp;"!$B:$B"),MATCH($D775,INDIRECT("'"&amp;$C775&amp;"'"&amp;"!$C:$C"),0),1)),"",INDEX(INDIRECT("'"&amp;$C775&amp;"'"&amp;"!$B:$B"),MATCH($D775,INDIRECT("'"&amp;$C775&amp;"'"&amp;"!$C:$C"),0),1)))</f>
        <v>10000</v>
      </c>
      <c r="H775" s="447" t="n">
        <v>1627</v>
      </c>
      <c r="I775" s="387" t="s">
        <v>18830</v>
      </c>
      <c r="J775" s="381" t="s">
        <v>18833</v>
      </c>
      <c r="K775" s="388" t="s">
        <v>18832</v>
      </c>
    </row>
    <row r="776" customFormat="false" ht="30" hidden="false" customHeight="true" outlineLevel="0" collapsed="false">
      <c r="B776" s="447" t="s">
        <v>1165</v>
      </c>
      <c r="C776" s="443" t="str">
        <f aca="false">IF(ISNA(INDEX(Attributes!$E:$E,MATCH($B776,Attributes!$C:$C,0),1)),"",INDEX(Attributes!$E:$E,MATCH($B776,Attributes!$C:$C,0),1))</f>
        <v>D-Pet</v>
      </c>
      <c r="D776" s="443" t="s">
        <v>2143</v>
      </c>
      <c r="E776" s="444" t="n">
        <f aca="false">IF(ISNA(INDEX(Attributes!$B:$B,MATCH($B776,Attributes!$C:$C,0),1)),"",INDEX(Attributes!$B:$B,MATCH($B776,Attributes!$C:$C,0),1))</f>
        <v>10161</v>
      </c>
      <c r="F776" s="445" t="n">
        <f aca="true">IF(ISERROR(INDIRECT("'"&amp;$C776&amp;"'"&amp;"!$B:$B")),"",IF(ISNA(INDEX(INDIRECT("'"&amp;$C776&amp;"'"&amp;"!$B:$B"),MATCH($D776,INDIRECT("'"&amp;$C776&amp;"'"&amp;"!$C:$C"),0),1)),"",INDEX(INDIRECT("'"&amp;$C776&amp;"'"&amp;"!$B:$B"),MATCH($D776,INDIRECT("'"&amp;$C776&amp;"'"&amp;"!$C:$C"),0),1)))</f>
        <v>10000</v>
      </c>
      <c r="H776" s="447" t="n">
        <v>1628</v>
      </c>
      <c r="I776" s="387" t="s">
        <v>18834</v>
      </c>
      <c r="J776" s="381" t="s">
        <v>18835</v>
      </c>
      <c r="K776" s="388" t="s">
        <v>18836</v>
      </c>
    </row>
    <row r="777" customFormat="false" ht="15" hidden="false" customHeight="true" outlineLevel="0" collapsed="false">
      <c r="B777" s="447" t="s">
        <v>1165</v>
      </c>
      <c r="C777" s="443" t="str">
        <f aca="false">IF(ISNA(INDEX(Attributes!$E:$E,MATCH($B777,Attributes!$C:$C,0),1)),"",INDEX(Attributes!$E:$E,MATCH($B777,Attributes!$C:$C,0),1))</f>
        <v>D-Pet</v>
      </c>
      <c r="D777" s="443" t="s">
        <v>2143</v>
      </c>
      <c r="E777" s="444" t="n">
        <f aca="false">IF(ISNA(INDEX(Attributes!$B:$B,MATCH($B777,Attributes!$C:$C,0),1)),"",INDEX(Attributes!$B:$B,MATCH($B777,Attributes!$C:$C,0),1))</f>
        <v>10161</v>
      </c>
      <c r="F777" s="445" t="n">
        <f aca="true">IF(ISERROR(INDIRECT("'"&amp;$C777&amp;"'"&amp;"!$B:$B")),"",IF(ISNA(INDEX(INDIRECT("'"&amp;$C777&amp;"'"&amp;"!$B:$B"),MATCH($D777,INDIRECT("'"&amp;$C777&amp;"'"&amp;"!$C:$C"),0),1)),"",INDEX(INDIRECT("'"&amp;$C777&amp;"'"&amp;"!$B:$B"),MATCH($D777,INDIRECT("'"&amp;$C777&amp;"'"&amp;"!$C:$C"),0),1)))</f>
        <v>10000</v>
      </c>
      <c r="H777" s="447" t="n">
        <v>1629</v>
      </c>
      <c r="I777" s="387" t="s">
        <v>18834</v>
      </c>
      <c r="J777" s="381" t="s">
        <v>18837</v>
      </c>
      <c r="K777" s="388" t="s">
        <v>18836</v>
      </c>
    </row>
    <row r="778" customFormat="false" ht="15" hidden="false" customHeight="true" outlineLevel="0" collapsed="false">
      <c r="B778" s="380" t="s">
        <v>1172</v>
      </c>
      <c r="C778" s="443" t="str">
        <f aca="false">IF(ISNA(INDEX(Attributes!$E:$E,MATCH($B778,Attributes!$C:$C,0),1)),"",INDEX(Attributes!$E:$E,MATCH($B778,Attributes!$C:$C,0),1))</f>
        <v>D-Pet</v>
      </c>
      <c r="D778" s="443" t="s">
        <v>10827</v>
      </c>
      <c r="E778" s="444" t="n">
        <f aca="false">IF(ISNA(INDEX(Attributes!$B:$B,MATCH($B778,Attributes!$C:$C,0),1)),"",INDEX(Attributes!$B:$B,MATCH($B778,Attributes!$C:$C,0),1))</f>
        <v>10162</v>
      </c>
      <c r="F778" s="445" t="n">
        <f aca="true">IF(ISERROR(INDIRECT("'"&amp;$C778&amp;"'"&amp;"!$B:$B")),"",IF(ISNA(INDEX(INDIRECT("'"&amp;$C778&amp;"'"&amp;"!$B:$B"),MATCH($D778,INDIRECT("'"&amp;$C778&amp;"'"&amp;"!$C:$C"),0),1)),"",INDEX(INDIRECT("'"&amp;$C778&amp;"'"&amp;"!$B:$B"),MATCH($D778,INDIRECT("'"&amp;$C778&amp;"'"&amp;"!$C:$C"),0),1)))</f>
        <v>10002</v>
      </c>
      <c r="H778" s="380" t="n">
        <v>1633</v>
      </c>
      <c r="I778" s="387" t="s">
        <v>18838</v>
      </c>
      <c r="J778" s="381" t="s">
        <v>18839</v>
      </c>
      <c r="K778" s="388" t="s">
        <v>18840</v>
      </c>
    </row>
    <row r="779" customFormat="false" ht="45" hidden="false" customHeight="true" outlineLevel="0" collapsed="false">
      <c r="B779" s="380" t="s">
        <v>1165</v>
      </c>
      <c r="C779" s="443" t="str">
        <f aca="false">IF(ISNA(INDEX(Attributes!$E:$E,MATCH($B779,Attributes!$C:$C,0),1)),"",INDEX(Attributes!$E:$E,MATCH($B779,Attributes!$C:$C,0),1))</f>
        <v>D-Pet</v>
      </c>
      <c r="D779" s="443" t="s">
        <v>2143</v>
      </c>
      <c r="E779" s="444" t="n">
        <f aca="false">IF(ISNA(INDEX(Attributes!$B:$B,MATCH($B779,Attributes!$C:$C,0),1)),"",INDEX(Attributes!$B:$B,MATCH($B779,Attributes!$C:$C,0),1))</f>
        <v>10161</v>
      </c>
      <c r="F779" s="445" t="n">
        <f aca="true">IF(ISERROR(INDIRECT("'"&amp;$C779&amp;"'"&amp;"!$B:$B")),"",IF(ISNA(INDEX(INDIRECT("'"&amp;$C779&amp;"'"&amp;"!$B:$B"),MATCH($D779,INDIRECT("'"&amp;$C779&amp;"'"&amp;"!$C:$C"),0),1)),"",INDEX(INDIRECT("'"&amp;$C779&amp;"'"&amp;"!$B:$B"),MATCH($D779,INDIRECT("'"&amp;$C779&amp;"'"&amp;"!$C:$C"),0),1)))</f>
        <v>10000</v>
      </c>
      <c r="H779" s="380" t="n">
        <v>1635</v>
      </c>
      <c r="I779" s="387" t="s">
        <v>2132</v>
      </c>
      <c r="J779" s="381" t="s">
        <v>18841</v>
      </c>
      <c r="K779" s="388" t="s">
        <v>2131</v>
      </c>
    </row>
    <row r="780" customFormat="false" ht="15" hidden="false" customHeight="true" outlineLevel="0" collapsed="false">
      <c r="B780" s="380" t="s">
        <v>1165</v>
      </c>
      <c r="C780" s="443" t="str">
        <f aca="false">IF(ISNA(INDEX(Attributes!$E:$E,MATCH($B780,Attributes!$C:$C,0),1)),"",INDEX(Attributes!$E:$E,MATCH($B780,Attributes!$C:$C,0),1))</f>
        <v>D-Pet</v>
      </c>
      <c r="D780" s="443" t="s">
        <v>2143</v>
      </c>
      <c r="E780" s="444" t="n">
        <f aca="false">IF(ISNA(INDEX(Attributes!$B:$B,MATCH($B780,Attributes!$C:$C,0),1)),"",INDEX(Attributes!$B:$B,MATCH($B780,Attributes!$C:$C,0),1))</f>
        <v>10161</v>
      </c>
      <c r="F780" s="445" t="n">
        <f aca="true">IF(ISERROR(INDIRECT("'"&amp;$C780&amp;"'"&amp;"!$B:$B")),"",IF(ISNA(INDEX(INDIRECT("'"&amp;$C780&amp;"'"&amp;"!$B:$B"),MATCH($D780,INDIRECT("'"&amp;$C780&amp;"'"&amp;"!$C:$C"),0),1)),"",INDEX(INDIRECT("'"&amp;$C780&amp;"'"&amp;"!$B:$B"),MATCH($D780,INDIRECT("'"&amp;$C780&amp;"'"&amp;"!$C:$C"),0),1)))</f>
        <v>10000</v>
      </c>
      <c r="H780" s="380" t="n">
        <v>1636</v>
      </c>
      <c r="I780" s="387" t="s">
        <v>2132</v>
      </c>
      <c r="J780" s="381" t="s">
        <v>18842</v>
      </c>
      <c r="K780" s="388" t="s">
        <v>2131</v>
      </c>
    </row>
    <row r="781" customFormat="false" ht="30" hidden="false" customHeight="true" outlineLevel="0" collapsed="false">
      <c r="B781" s="380" t="s">
        <v>1172</v>
      </c>
      <c r="C781" s="443" t="str">
        <f aca="false">IF(ISNA(INDEX(Attributes!$E:$E,MATCH($B781,Attributes!$C:$C,0),1)),"",INDEX(Attributes!$E:$E,MATCH($B781,Attributes!$C:$C,0),1))</f>
        <v>D-Pet</v>
      </c>
      <c r="D781" s="443" t="s">
        <v>10827</v>
      </c>
      <c r="E781" s="444" t="n">
        <f aca="false">IF(ISNA(INDEX(Attributes!$B:$B,MATCH($B781,Attributes!$C:$C,0),1)),"",INDEX(Attributes!$B:$B,MATCH($B781,Attributes!$C:$C,0),1))</f>
        <v>10162</v>
      </c>
      <c r="F781" s="445" t="n">
        <f aca="true">IF(ISERROR(INDIRECT("'"&amp;$C781&amp;"'"&amp;"!$B:$B")),"",IF(ISNA(INDEX(INDIRECT("'"&amp;$C781&amp;"'"&amp;"!$B:$B"),MATCH($D781,INDIRECT("'"&amp;$C781&amp;"'"&amp;"!$C:$C"),0),1)),"",INDEX(INDIRECT("'"&amp;$C781&amp;"'"&amp;"!$B:$B"),MATCH($D781,INDIRECT("'"&amp;$C781&amp;"'"&amp;"!$C:$C"),0),1)))</f>
        <v>10002</v>
      </c>
      <c r="H781" s="447" t="n">
        <v>1717</v>
      </c>
      <c r="I781" s="387" t="s">
        <v>18843</v>
      </c>
      <c r="J781" s="381" t="s">
        <v>18844</v>
      </c>
      <c r="K781" s="388" t="s">
        <v>18845</v>
      </c>
    </row>
    <row r="782" customFormat="false" ht="30" hidden="false" customHeight="true" outlineLevel="0" collapsed="false">
      <c r="B782" s="447" t="s">
        <v>863</v>
      </c>
      <c r="C782" s="443" t="str">
        <f aca="false">IF(ISNA(INDEX(Attributes!$E:$E,MATCH($B782,Attributes!$C:$C,0),1)),"",INDEX(Attributes!$E:$E,MATCH($B782,Attributes!$C:$C,0),1))</f>
        <v>D-Eshop-Type</v>
      </c>
      <c r="D782" s="443" t="s">
        <v>6034</v>
      </c>
      <c r="E782" s="444" t="n">
        <f aca="false">IF(ISNA(INDEX(Attributes!$B:$B,MATCH($B782,Attributes!$C:$C,0),1)),"",INDEX(Attributes!$B:$B,MATCH($B782,Attributes!$C:$C,0),1))</f>
        <v>10237</v>
      </c>
      <c r="F782" s="445" t="n">
        <f aca="true">IF(ISERROR(INDIRECT("'"&amp;$C782&amp;"'"&amp;"!$B:$B")),"",IF(ISNA(INDEX(INDIRECT("'"&amp;$C782&amp;"'"&amp;"!$B:$B"),MATCH($D782,INDIRECT("'"&amp;$C782&amp;"'"&amp;"!$C:$C"),0),1)),"",INDEX(INDIRECT("'"&amp;$C782&amp;"'"&amp;"!$B:$B"),MATCH($D782,INDIRECT("'"&amp;$C782&amp;"'"&amp;"!$C:$C"),0),1)))</f>
        <v>10015</v>
      </c>
      <c r="H782" s="447"/>
      <c r="I782" s="387"/>
      <c r="J782" s="381"/>
      <c r="K782" s="388"/>
    </row>
    <row r="783" customFormat="false" ht="30" hidden="false" customHeight="true" outlineLevel="0" collapsed="false">
      <c r="B783" s="447" t="s">
        <v>1165</v>
      </c>
      <c r="C783" s="443" t="str">
        <f aca="false">IF(ISNA(INDEX(Attributes!$E:$E,MATCH($B783,Attributes!$C:$C,0),1)),"",INDEX(Attributes!$E:$E,MATCH($B783,Attributes!$C:$C,0),1))</f>
        <v>D-Pet</v>
      </c>
      <c r="D783" s="443" t="s">
        <v>18846</v>
      </c>
      <c r="E783" s="444" t="n">
        <f aca="false">IF(ISNA(INDEX(Attributes!$B:$B,MATCH($B783,Attributes!$C:$C,0),1)),"",INDEX(Attributes!$B:$B,MATCH($B783,Attributes!$C:$C,0),1))</f>
        <v>10161</v>
      </c>
      <c r="F783" s="445" t="n">
        <f aca="true">IF(ISERROR(INDIRECT("'"&amp;$C783&amp;"'"&amp;"!$B:$B")),"",IF(ISNA(INDEX(INDIRECT("'"&amp;$C783&amp;"'"&amp;"!$B:$B"),MATCH($D783,INDIRECT("'"&amp;$C783&amp;"'"&amp;"!$C:$C"),0),1)),"",INDEX(INDIRECT("'"&amp;$C783&amp;"'"&amp;"!$B:$B"),MATCH($D783,INDIRECT("'"&amp;$C783&amp;"'"&amp;"!$C:$C"),0),1)))</f>
        <v>10007</v>
      </c>
      <c r="H783" s="447" t="n">
        <v>1873</v>
      </c>
      <c r="I783" s="387" t="s">
        <v>18847</v>
      </c>
      <c r="J783" s="381" t="s">
        <v>18848</v>
      </c>
      <c r="K783" s="388" t="s">
        <v>18849</v>
      </c>
    </row>
    <row r="784" customFormat="false" ht="15" hidden="false" customHeight="true" outlineLevel="0" collapsed="false">
      <c r="B784" s="447" t="s">
        <v>1172</v>
      </c>
      <c r="C784" s="443" t="str">
        <f aca="false">IF(ISNA(INDEX(Attributes!$E:$E,MATCH($B784,Attributes!$C:$C,0),1)),"",INDEX(Attributes!$E:$E,MATCH($B784,Attributes!$C:$C,0),1))</f>
        <v>D-Pet</v>
      </c>
      <c r="D784" s="443" t="s">
        <v>18846</v>
      </c>
      <c r="E784" s="444" t="n">
        <f aca="false">IF(ISNA(INDEX(Attributes!$B:$B,MATCH($B784,Attributes!$C:$C,0),1)),"",INDEX(Attributes!$B:$B,MATCH($B784,Attributes!$C:$C,0),1))</f>
        <v>10162</v>
      </c>
      <c r="F784" s="445" t="n">
        <f aca="true">IF(ISERROR(INDIRECT("'"&amp;$C784&amp;"'"&amp;"!$B:$B")),"",IF(ISNA(INDEX(INDIRECT("'"&amp;$C784&amp;"'"&amp;"!$B:$B"),MATCH($D784,INDIRECT("'"&amp;$C784&amp;"'"&amp;"!$C:$C"),0),1)),"",INDEX(INDIRECT("'"&amp;$C784&amp;"'"&amp;"!$B:$B"),MATCH($D784,INDIRECT("'"&amp;$C784&amp;"'"&amp;"!$C:$C"),0),1)))</f>
        <v>10007</v>
      </c>
      <c r="H784" s="447" t="n">
        <v>1874</v>
      </c>
      <c r="I784" s="387" t="s">
        <v>18847</v>
      </c>
      <c r="J784" s="381" t="s">
        <v>18850</v>
      </c>
      <c r="K784" s="388" t="s">
        <v>18849</v>
      </c>
    </row>
    <row r="785" customFormat="false" ht="30" hidden="false" customHeight="true" outlineLevel="0" collapsed="false">
      <c r="B785" s="447" t="s">
        <v>1172</v>
      </c>
      <c r="C785" s="443" t="str">
        <f aca="false">IF(ISNA(INDEX(Attributes!$E:$E,MATCH($B785,Attributes!$C:$C,0),1)),"",INDEX(Attributes!$E:$E,MATCH($B785,Attributes!$C:$C,0),1))</f>
        <v>D-Pet</v>
      </c>
      <c r="D785" s="443" t="s">
        <v>12874</v>
      </c>
      <c r="E785" s="444" t="n">
        <f aca="false">IF(ISNA(INDEX(Attributes!$B:$B,MATCH($B785,Attributes!$C:$C,0),1)),"",INDEX(Attributes!$B:$B,MATCH($B785,Attributes!$C:$C,0),1))</f>
        <v>10162</v>
      </c>
      <c r="F785" s="445" t="n">
        <f aca="true">IF(ISERROR(INDIRECT("'"&amp;$C785&amp;"'"&amp;"!$B:$B")),"",IF(ISNA(INDEX(INDIRECT("'"&amp;$C785&amp;"'"&amp;"!$B:$B"),MATCH($D785,INDIRECT("'"&amp;$C785&amp;"'"&amp;"!$C:$C"),0),1)),"",INDEX(INDIRECT("'"&amp;$C785&amp;"'"&amp;"!$B:$B"),MATCH($D785,INDIRECT("'"&amp;$C785&amp;"'"&amp;"!$C:$C"),0),1)))</f>
        <v>10001</v>
      </c>
      <c r="H785" s="447" t="n">
        <v>1875</v>
      </c>
      <c r="I785" s="387" t="s">
        <v>18851</v>
      </c>
      <c r="J785" s="381" t="s">
        <v>18852</v>
      </c>
      <c r="K785" s="388" t="s">
        <v>18853</v>
      </c>
    </row>
    <row r="786" customFormat="false" ht="15" hidden="false" customHeight="true" outlineLevel="0" collapsed="false">
      <c r="B786" s="447" t="s">
        <v>1172</v>
      </c>
      <c r="C786" s="443" t="str">
        <f aca="false">IF(ISNA(INDEX(Attributes!$E:$E,MATCH($B786,Attributes!$C:$C,0),1)),"",INDEX(Attributes!$E:$E,MATCH($B786,Attributes!$C:$C,0),1))</f>
        <v>D-Pet</v>
      </c>
      <c r="D786" s="443" t="s">
        <v>18854</v>
      </c>
      <c r="E786" s="444" t="n">
        <f aca="false">IF(ISNA(INDEX(Attributes!$B:$B,MATCH($B786,Attributes!$C:$C,0),1)),"",INDEX(Attributes!$B:$B,MATCH($B786,Attributes!$C:$C,0),1))</f>
        <v>10162</v>
      </c>
      <c r="F786" s="445" t="n">
        <f aca="true">IF(ISERROR(INDIRECT("'"&amp;$C786&amp;"'"&amp;"!$B:$B")),"",IF(ISNA(INDEX(INDIRECT("'"&amp;$C786&amp;"'"&amp;"!$B:$B"),MATCH($D786,INDIRECT("'"&amp;$C786&amp;"'"&amp;"!$C:$C"),0),1)),"",INDEX(INDIRECT("'"&amp;$C786&amp;"'"&amp;"!$B:$B"),MATCH($D786,INDIRECT("'"&amp;$C786&amp;"'"&amp;"!$C:$C"),0),1)))</f>
        <v>10001</v>
      </c>
      <c r="H786" s="447" t="n">
        <v>2123</v>
      </c>
      <c r="I786" s="387" t="s">
        <v>18855</v>
      </c>
      <c r="J786" s="381" t="s">
        <v>18856</v>
      </c>
      <c r="K786" s="388" t="s">
        <v>18857</v>
      </c>
    </row>
    <row r="787" customFormat="false" ht="15" hidden="false" customHeight="true" outlineLevel="0" collapsed="false">
      <c r="B787" s="478" t="s">
        <v>1165</v>
      </c>
      <c r="C787" s="443" t="str">
        <f aca="false">IF(ISNA(INDEX(Attributes!$E:$E,MATCH($B787,Attributes!$C:$C,0),1)),"",INDEX(Attributes!$E:$E,MATCH($B787,Attributes!$C:$C,0),1))</f>
        <v>D-Pet</v>
      </c>
      <c r="D787" s="443" t="s">
        <v>12874</v>
      </c>
      <c r="E787" s="444" t="n">
        <f aca="false">IF(ISNA(INDEX(Attributes!$B:$B,MATCH($B787,Attributes!$C:$C,0),1)),"",INDEX(Attributes!$B:$B,MATCH($B787,Attributes!$C:$C,0),1))</f>
        <v>10161</v>
      </c>
      <c r="F787" s="445" t="n">
        <f aca="true">IF(ISERROR(INDIRECT("'"&amp;$C787&amp;"'"&amp;"!$B:$B")),"",IF(ISNA(INDEX(INDIRECT("'"&amp;$C787&amp;"'"&amp;"!$B:$B"),MATCH($D787,INDIRECT("'"&amp;$C787&amp;"'"&amp;"!$C:$C"),0),1)),"",INDEX(INDIRECT("'"&amp;$C787&amp;"'"&amp;"!$B:$B"),MATCH($D787,INDIRECT("'"&amp;$C787&amp;"'"&amp;"!$C:$C"),0),1)))</f>
        <v>10001</v>
      </c>
      <c r="H787" s="447" t="n">
        <v>2124</v>
      </c>
      <c r="I787" s="387" t="s">
        <v>18858</v>
      </c>
      <c r="J787" s="381" t="s">
        <v>18859</v>
      </c>
      <c r="K787" s="388" t="s">
        <v>18860</v>
      </c>
    </row>
    <row r="788" customFormat="false" ht="15" hidden="false" customHeight="true" outlineLevel="0" collapsed="false">
      <c r="B788" s="447" t="s">
        <v>863</v>
      </c>
      <c r="C788" s="443" t="str">
        <f aca="false">IF(ISNA(INDEX(Attributes!$E:$E,MATCH($B788,Attributes!$C:$C,0),1)),"",INDEX(Attributes!$E:$E,MATCH($B788,Attributes!$C:$C,0),1))</f>
        <v>D-Eshop-Type</v>
      </c>
      <c r="D788" s="443" t="s">
        <v>6034</v>
      </c>
      <c r="E788" s="444" t="n">
        <f aca="false">IF(ISNA(INDEX(Attributes!$B:$B,MATCH($B788,Attributes!$C:$C,0),1)),"",INDEX(Attributes!$B:$B,MATCH($B788,Attributes!$C:$C,0),1))</f>
        <v>10237</v>
      </c>
      <c r="F788" s="445" t="n">
        <f aca="true">IF(ISERROR(INDIRECT("'"&amp;$C788&amp;"'"&amp;"!$B:$B")),"",IF(ISNA(INDEX(INDIRECT("'"&amp;$C788&amp;"'"&amp;"!$B:$B"),MATCH($D788,INDIRECT("'"&amp;$C788&amp;"'"&amp;"!$C:$C"),0),1)),"",INDEX(INDIRECT("'"&amp;$C788&amp;"'"&amp;"!$B:$B"),MATCH($D788,INDIRECT("'"&amp;$C788&amp;"'"&amp;"!$C:$C"),0),1)))</f>
        <v>10015</v>
      </c>
      <c r="H788" s="447"/>
      <c r="I788" s="387"/>
      <c r="J788" s="381"/>
      <c r="K788" s="388"/>
    </row>
    <row r="789" customFormat="false" ht="15" hidden="false" customHeight="true" outlineLevel="0" collapsed="false">
      <c r="B789" s="478" t="s">
        <v>1165</v>
      </c>
      <c r="C789" s="443" t="str">
        <f aca="false">IF(ISNA(INDEX(Attributes!$E:$E,MATCH($B789,Attributes!$C:$C,0),1)),"",INDEX(Attributes!$E:$E,MATCH($B789,Attributes!$C:$C,0),1))</f>
        <v>D-Pet</v>
      </c>
      <c r="D789" s="443" t="s">
        <v>12874</v>
      </c>
      <c r="E789" s="444" t="n">
        <f aca="false">IF(ISNA(INDEX(Attributes!$B:$B,MATCH($B789,Attributes!$C:$C,0),1)),"",INDEX(Attributes!$B:$B,MATCH($B789,Attributes!$C:$C,0),1))</f>
        <v>10161</v>
      </c>
      <c r="F789" s="445" t="n">
        <f aca="true">IF(ISERROR(INDIRECT("'"&amp;$C789&amp;"'"&amp;"!$B:$B")),"",IF(ISNA(INDEX(INDIRECT("'"&amp;$C789&amp;"'"&amp;"!$B:$B"),MATCH($D789,INDIRECT("'"&amp;$C789&amp;"'"&amp;"!$C:$C"),0),1)),"",INDEX(INDIRECT("'"&amp;$C789&amp;"'"&amp;"!$B:$B"),MATCH($D789,INDIRECT("'"&amp;$C789&amp;"'"&amp;"!$C:$C"),0),1)))</f>
        <v>10001</v>
      </c>
      <c r="H789" s="447" t="n">
        <v>2125</v>
      </c>
      <c r="I789" s="387" t="s">
        <v>18861</v>
      </c>
      <c r="J789" s="381" t="s">
        <v>18862</v>
      </c>
      <c r="K789" s="388" t="s">
        <v>18863</v>
      </c>
    </row>
    <row r="790" customFormat="false" ht="15" hidden="false" customHeight="true" outlineLevel="0" collapsed="false">
      <c r="B790" s="447" t="s">
        <v>863</v>
      </c>
      <c r="C790" s="443" t="str">
        <f aca="false">IF(ISNA(INDEX(Attributes!$E:$E,MATCH($B790,Attributes!$C:$C,0),1)),"",INDEX(Attributes!$E:$E,MATCH($B790,Attributes!$C:$C,0),1))</f>
        <v>D-Eshop-Type</v>
      </c>
      <c r="D790" s="443" t="s">
        <v>6034</v>
      </c>
      <c r="E790" s="444" t="n">
        <f aca="false">IF(ISNA(INDEX(Attributes!$B:$B,MATCH($B790,Attributes!$C:$C,0),1)),"",INDEX(Attributes!$B:$B,MATCH($B790,Attributes!$C:$C,0),1))</f>
        <v>10237</v>
      </c>
      <c r="F790" s="445" t="n">
        <f aca="true">IF(ISERROR(INDIRECT("'"&amp;$C790&amp;"'"&amp;"!$B:$B")),"",IF(ISNA(INDEX(INDIRECT("'"&amp;$C790&amp;"'"&amp;"!$B:$B"),MATCH($D790,INDIRECT("'"&amp;$C790&amp;"'"&amp;"!$C:$C"),0),1)),"",INDEX(INDIRECT("'"&amp;$C790&amp;"'"&amp;"!$B:$B"),MATCH($D790,INDIRECT("'"&amp;$C790&amp;"'"&amp;"!$C:$C"),0),1)))</f>
        <v>10015</v>
      </c>
      <c r="H790" s="447"/>
      <c r="I790" s="387"/>
      <c r="J790" s="381"/>
      <c r="K790" s="388"/>
    </row>
    <row r="791" customFormat="false" ht="15" hidden="false" customHeight="true" outlineLevel="0" collapsed="false">
      <c r="B791" s="478" t="s">
        <v>1165</v>
      </c>
      <c r="C791" s="443" t="str">
        <f aca="false">IF(ISNA(INDEX(Attributes!$E:$E,MATCH($B791,Attributes!$C:$C,0),1)),"",INDEX(Attributes!$E:$E,MATCH($B791,Attributes!$C:$C,0),1))</f>
        <v>D-Pet</v>
      </c>
      <c r="D791" s="443" t="s">
        <v>12874</v>
      </c>
      <c r="E791" s="444" t="n">
        <f aca="false">IF(ISNA(INDEX(Attributes!$B:$B,MATCH($B791,Attributes!$C:$C,0),1)),"",INDEX(Attributes!$B:$B,MATCH($B791,Attributes!$C:$C,0),1))</f>
        <v>10161</v>
      </c>
      <c r="F791" s="445" t="n">
        <f aca="true">IF(ISERROR(INDIRECT("'"&amp;$C791&amp;"'"&amp;"!$B:$B")),"",IF(ISNA(INDEX(INDIRECT("'"&amp;$C791&amp;"'"&amp;"!$B:$B"),MATCH($D791,INDIRECT("'"&amp;$C791&amp;"'"&amp;"!$C:$C"),0),1)),"",INDEX(INDIRECT("'"&amp;$C791&amp;"'"&amp;"!$B:$B"),MATCH($D791,INDIRECT("'"&amp;$C791&amp;"'"&amp;"!$C:$C"),0),1)))</f>
        <v>10001</v>
      </c>
      <c r="H791" s="447" t="n">
        <v>2126</v>
      </c>
      <c r="I791" s="387" t="s">
        <v>18864</v>
      </c>
      <c r="J791" s="381" t="s">
        <v>18865</v>
      </c>
      <c r="K791" s="388" t="s">
        <v>18866</v>
      </c>
    </row>
    <row r="792" customFormat="false" ht="15" hidden="false" customHeight="true" outlineLevel="0" collapsed="false">
      <c r="B792" s="447" t="s">
        <v>863</v>
      </c>
      <c r="C792" s="443" t="str">
        <f aca="false">IF(ISNA(INDEX(Attributes!$E:$E,MATCH($B792,Attributes!$C:$C,0),1)),"",INDEX(Attributes!$E:$E,MATCH($B792,Attributes!$C:$C,0),1))</f>
        <v>D-Eshop-Type</v>
      </c>
      <c r="D792" s="443" t="s">
        <v>6034</v>
      </c>
      <c r="E792" s="444" t="n">
        <f aca="false">IF(ISNA(INDEX(Attributes!$B:$B,MATCH($B792,Attributes!$C:$C,0),1)),"",INDEX(Attributes!$B:$B,MATCH($B792,Attributes!$C:$C,0),1))</f>
        <v>10237</v>
      </c>
      <c r="F792" s="445" t="n">
        <f aca="true">IF(ISERROR(INDIRECT("'"&amp;$C792&amp;"'"&amp;"!$B:$B")),"",IF(ISNA(INDEX(INDIRECT("'"&amp;$C792&amp;"'"&amp;"!$B:$B"),MATCH($D792,INDIRECT("'"&amp;$C792&amp;"'"&amp;"!$C:$C"),0),1)),"",INDEX(INDIRECT("'"&amp;$C792&amp;"'"&amp;"!$B:$B"),MATCH($D792,INDIRECT("'"&amp;$C792&amp;"'"&amp;"!$C:$C"),0),1)))</f>
        <v>10015</v>
      </c>
      <c r="H792" s="447"/>
      <c r="I792" s="387"/>
      <c r="J792" s="381"/>
      <c r="K792" s="388"/>
    </row>
    <row r="793" customFormat="false" ht="15" hidden="false" customHeight="true" outlineLevel="0" collapsed="false">
      <c r="B793" s="478" t="s">
        <v>1165</v>
      </c>
      <c r="C793" s="443" t="str">
        <f aca="false">IF(ISNA(INDEX(Attributes!$E:$E,MATCH($B793,Attributes!$C:$C,0),1)),"",INDEX(Attributes!$E:$E,MATCH($B793,Attributes!$C:$C,0),1))</f>
        <v>D-Pet</v>
      </c>
      <c r="D793" s="443" t="s">
        <v>12874</v>
      </c>
      <c r="E793" s="444" t="n">
        <f aca="false">IF(ISNA(INDEX(Attributes!$B:$B,MATCH($B793,Attributes!$C:$C,0),1)),"",INDEX(Attributes!$B:$B,MATCH($B793,Attributes!$C:$C,0),1))</f>
        <v>10161</v>
      </c>
      <c r="F793" s="445" t="n">
        <f aca="true">IF(ISERROR(INDIRECT("'"&amp;$C793&amp;"'"&amp;"!$B:$B")),"",IF(ISNA(INDEX(INDIRECT("'"&amp;$C793&amp;"'"&amp;"!$B:$B"),MATCH($D793,INDIRECT("'"&amp;$C793&amp;"'"&amp;"!$C:$C"),0),1)),"",INDEX(INDIRECT("'"&amp;$C793&amp;"'"&amp;"!$B:$B"),MATCH($D793,INDIRECT("'"&amp;$C793&amp;"'"&amp;"!$C:$C"),0),1)))</f>
        <v>10001</v>
      </c>
      <c r="H793" s="447" t="n">
        <v>2127</v>
      </c>
      <c r="I793" s="387" t="s">
        <v>18867</v>
      </c>
      <c r="J793" s="381" t="s">
        <v>18868</v>
      </c>
      <c r="K793" s="388" t="s">
        <v>18869</v>
      </c>
    </row>
    <row r="794" customFormat="false" ht="15" hidden="false" customHeight="true" outlineLevel="0" collapsed="false">
      <c r="B794" s="447" t="s">
        <v>863</v>
      </c>
      <c r="C794" s="443" t="str">
        <f aca="false">IF(ISNA(INDEX(Attributes!$E:$E,MATCH($B794,Attributes!$C:$C,0),1)),"",INDEX(Attributes!$E:$E,MATCH($B794,Attributes!$C:$C,0),1))</f>
        <v>D-Eshop-Type</v>
      </c>
      <c r="D794" s="443" t="s">
        <v>6034</v>
      </c>
      <c r="E794" s="444" t="n">
        <f aca="false">IF(ISNA(INDEX(Attributes!$B:$B,MATCH($B794,Attributes!$C:$C,0),1)),"",INDEX(Attributes!$B:$B,MATCH($B794,Attributes!$C:$C,0),1))</f>
        <v>10237</v>
      </c>
      <c r="F794" s="445" t="n">
        <f aca="true">IF(ISERROR(INDIRECT("'"&amp;$C794&amp;"'"&amp;"!$B:$B")),"",IF(ISNA(INDEX(INDIRECT("'"&amp;$C794&amp;"'"&amp;"!$B:$B"),MATCH($D794,INDIRECT("'"&amp;$C794&amp;"'"&amp;"!$C:$C"),0),1)),"",INDEX(INDIRECT("'"&amp;$C794&amp;"'"&amp;"!$B:$B"),MATCH($D794,INDIRECT("'"&amp;$C794&amp;"'"&amp;"!$C:$C"),0),1)))</f>
        <v>10015</v>
      </c>
      <c r="H794" s="447"/>
      <c r="I794" s="387"/>
      <c r="J794" s="381"/>
      <c r="K794" s="388"/>
    </row>
    <row r="795" customFormat="false" ht="15" hidden="false" customHeight="true" outlineLevel="0" collapsed="false">
      <c r="B795" s="478" t="s">
        <v>1165</v>
      </c>
      <c r="C795" s="443" t="str">
        <f aca="false">IF(ISNA(INDEX(Attributes!$E:$E,MATCH($B795,Attributes!$C:$C,0),1)),"",INDEX(Attributes!$E:$E,MATCH($B795,Attributes!$C:$C,0),1))</f>
        <v>D-Pet</v>
      </c>
      <c r="D795" s="443" t="s">
        <v>10827</v>
      </c>
      <c r="E795" s="444" t="n">
        <f aca="false">IF(ISNA(INDEX(Attributes!$B:$B,MATCH($B795,Attributes!$C:$C,0),1)),"",INDEX(Attributes!$B:$B,MATCH($B795,Attributes!$C:$C,0),1))</f>
        <v>10161</v>
      </c>
      <c r="F795" s="445" t="n">
        <f aca="true">IF(ISERROR(INDIRECT("'"&amp;$C795&amp;"'"&amp;"!$B:$B")),"",IF(ISNA(INDEX(INDIRECT("'"&amp;$C795&amp;"'"&amp;"!$B:$B"),MATCH($D795,INDIRECT("'"&amp;$C795&amp;"'"&amp;"!$C:$C"),0),1)),"",INDEX(INDIRECT("'"&amp;$C795&amp;"'"&amp;"!$B:$B"),MATCH($D795,INDIRECT("'"&amp;$C795&amp;"'"&amp;"!$C:$C"),0),1)))</f>
        <v>10002</v>
      </c>
      <c r="H795" s="447" t="n">
        <v>2128</v>
      </c>
      <c r="I795" s="387" t="s">
        <v>18870</v>
      </c>
      <c r="J795" s="381" t="s">
        <v>18844</v>
      </c>
      <c r="K795" s="388" t="s">
        <v>18871</v>
      </c>
    </row>
    <row r="796" customFormat="false" ht="15" hidden="false" customHeight="true" outlineLevel="0" collapsed="false">
      <c r="B796" s="447" t="s">
        <v>863</v>
      </c>
      <c r="C796" s="443" t="str">
        <f aca="false">IF(ISNA(INDEX(Attributes!$E:$E,MATCH($B796,Attributes!$C:$C,0),1)),"",INDEX(Attributes!$E:$E,MATCH($B796,Attributes!$C:$C,0),1))</f>
        <v>D-Eshop-Type</v>
      </c>
      <c r="D796" s="443" t="s">
        <v>6034</v>
      </c>
      <c r="E796" s="444" t="n">
        <f aca="false">IF(ISNA(INDEX(Attributes!$B:$B,MATCH($B796,Attributes!$C:$C,0),1)),"",INDEX(Attributes!$B:$B,MATCH($B796,Attributes!$C:$C,0),1))</f>
        <v>10237</v>
      </c>
      <c r="F796" s="445" t="n">
        <f aca="true">IF(ISERROR(INDIRECT("'"&amp;$C796&amp;"'"&amp;"!$B:$B")),"",IF(ISNA(INDEX(INDIRECT("'"&amp;$C796&amp;"'"&amp;"!$B:$B"),MATCH($D796,INDIRECT("'"&amp;$C796&amp;"'"&amp;"!$C:$C"),0),1)),"",INDEX(INDIRECT("'"&amp;$C796&amp;"'"&amp;"!$B:$B"),MATCH($D796,INDIRECT("'"&amp;$C796&amp;"'"&amp;"!$C:$C"),0),1)))</f>
        <v>10015</v>
      </c>
      <c r="H796" s="447"/>
      <c r="I796" s="387"/>
      <c r="J796" s="381"/>
      <c r="K796" s="388"/>
    </row>
    <row r="797" customFormat="false" ht="15" hidden="false" customHeight="true" outlineLevel="0" collapsed="false">
      <c r="B797" s="478" t="s">
        <v>1165</v>
      </c>
      <c r="C797" s="443" t="str">
        <f aca="false">IF(ISNA(INDEX(Attributes!$E:$E,MATCH($B797,Attributes!$C:$C,0),1)),"",INDEX(Attributes!$E:$E,MATCH($B797,Attributes!$C:$C,0),1))</f>
        <v>D-Pet</v>
      </c>
      <c r="D797" s="443" t="s">
        <v>10827</v>
      </c>
      <c r="E797" s="444" t="n">
        <f aca="false">IF(ISNA(INDEX(Attributes!$B:$B,MATCH($B797,Attributes!$C:$C,0),1)),"",INDEX(Attributes!$B:$B,MATCH($B797,Attributes!$C:$C,0),1))</f>
        <v>10161</v>
      </c>
      <c r="F797" s="445" t="n">
        <f aca="true">IF(ISERROR(INDIRECT("'"&amp;$C797&amp;"'"&amp;"!$B:$B")),"",IF(ISNA(INDEX(INDIRECT("'"&amp;$C797&amp;"'"&amp;"!$B:$B"),MATCH($D797,INDIRECT("'"&amp;$C797&amp;"'"&amp;"!$C:$C"),0),1)),"",INDEX(INDIRECT("'"&amp;$C797&amp;"'"&amp;"!$B:$B"),MATCH($D797,INDIRECT("'"&amp;$C797&amp;"'"&amp;"!$C:$C"),0),1)))</f>
        <v>10002</v>
      </c>
      <c r="H797" s="447" t="n">
        <v>2129</v>
      </c>
      <c r="I797" s="387" t="s">
        <v>18872</v>
      </c>
      <c r="J797" s="381" t="s">
        <v>18873</v>
      </c>
      <c r="K797" s="388" t="s">
        <v>18874</v>
      </c>
    </row>
    <row r="798" customFormat="false" ht="30" hidden="false" customHeight="true" outlineLevel="0" collapsed="false">
      <c r="B798" s="447" t="s">
        <v>863</v>
      </c>
      <c r="C798" s="443" t="str">
        <f aca="false">IF(ISNA(INDEX(Attributes!$E:$E,MATCH($B798,Attributes!$C:$C,0),1)),"",INDEX(Attributes!$E:$E,MATCH($B798,Attributes!$C:$C,0),1))</f>
        <v>D-Eshop-Type</v>
      </c>
      <c r="D798" s="443" t="s">
        <v>6034</v>
      </c>
      <c r="E798" s="444" t="n">
        <f aca="false">IF(ISNA(INDEX(Attributes!$B:$B,MATCH($B798,Attributes!$C:$C,0),1)),"",INDEX(Attributes!$B:$B,MATCH($B798,Attributes!$C:$C,0),1))</f>
        <v>10237</v>
      </c>
      <c r="F798" s="445" t="n">
        <f aca="true">IF(ISERROR(INDIRECT("'"&amp;$C798&amp;"'"&amp;"!$B:$B")),"",IF(ISNA(INDEX(INDIRECT("'"&amp;$C798&amp;"'"&amp;"!$B:$B"),MATCH($D798,INDIRECT("'"&amp;$C798&amp;"'"&amp;"!$C:$C"),0),1)),"",INDEX(INDIRECT("'"&amp;$C798&amp;"'"&amp;"!$B:$B"),MATCH($D798,INDIRECT("'"&amp;$C798&amp;"'"&amp;"!$C:$C"),0),1)))</f>
        <v>10015</v>
      </c>
      <c r="H798" s="447"/>
      <c r="I798" s="387"/>
      <c r="J798" s="381"/>
      <c r="K798" s="388"/>
    </row>
    <row r="799" customFormat="false" ht="30" hidden="false" customHeight="true" outlineLevel="0" collapsed="false">
      <c r="B799" s="447" t="s">
        <v>1172</v>
      </c>
      <c r="C799" s="443" t="str">
        <f aca="false">IF(ISNA(INDEX(Attributes!$E:$E,MATCH($B799,Attributes!$C:$C,0),1)),"",INDEX(Attributes!$E:$E,MATCH($B799,Attributes!$C:$C,0),1))</f>
        <v>D-Pet</v>
      </c>
      <c r="D799" s="443" t="s">
        <v>12874</v>
      </c>
      <c r="E799" s="444" t="n">
        <f aca="false">IF(ISNA(INDEX(Attributes!$B:$B,MATCH($B799,Attributes!$C:$C,0),1)),"",INDEX(Attributes!$B:$B,MATCH($B799,Attributes!$C:$C,0),1))</f>
        <v>10162</v>
      </c>
      <c r="F799" s="445" t="n">
        <f aca="true">IF(ISERROR(INDIRECT("'"&amp;$C799&amp;"'"&amp;"!$B:$B")),"",IF(ISNA(INDEX(INDIRECT("'"&amp;$C799&amp;"'"&amp;"!$B:$B"),MATCH($D799,INDIRECT("'"&amp;$C799&amp;"'"&amp;"!$C:$C"),0),1)),"",INDEX(INDIRECT("'"&amp;$C799&amp;"'"&amp;"!$B:$B"),MATCH($D799,INDIRECT("'"&amp;$C799&amp;"'"&amp;"!$C:$C"),0),1)))</f>
        <v>10001</v>
      </c>
      <c r="H799" s="380" t="n">
        <v>2185</v>
      </c>
      <c r="I799" s="387" t="s">
        <v>18875</v>
      </c>
      <c r="J799" s="381" t="s">
        <v>18813</v>
      </c>
      <c r="K799" s="388" t="s">
        <v>18876</v>
      </c>
    </row>
    <row r="800" customFormat="false" ht="30" hidden="false" customHeight="true" outlineLevel="0" collapsed="false">
      <c r="B800" s="447" t="s">
        <v>1165</v>
      </c>
      <c r="C800" s="443" t="str">
        <f aca="false">IF(ISNA(INDEX(Attributes!$E:$E,MATCH($B800,Attributes!$C:$C,0),1)),"",INDEX(Attributes!$E:$E,MATCH($B800,Attributes!$C:$C,0),1))</f>
        <v>D-Pet</v>
      </c>
      <c r="D800" s="443" t="s">
        <v>12874</v>
      </c>
      <c r="E800" s="444" t="n">
        <f aca="false">IF(ISNA(INDEX(Attributes!$B:$B,MATCH($B800,Attributes!$C:$C,0),1)),"",INDEX(Attributes!$B:$B,MATCH($B800,Attributes!$C:$C,0),1))</f>
        <v>10161</v>
      </c>
      <c r="F800" s="445" t="n">
        <f aca="true">IF(ISERROR(INDIRECT("'"&amp;$C800&amp;"'"&amp;"!$B:$B")),"",IF(ISNA(INDEX(INDIRECT("'"&amp;$C800&amp;"'"&amp;"!$B:$B"),MATCH($D800,INDIRECT("'"&amp;$C800&amp;"'"&amp;"!$C:$C"),0),1)),"",INDEX(INDIRECT("'"&amp;$C800&amp;"'"&amp;"!$B:$B"),MATCH($D800,INDIRECT("'"&amp;$C800&amp;"'"&amp;"!$C:$C"),0),1)))</f>
        <v>10001</v>
      </c>
      <c r="H800" s="380" t="n">
        <v>2186</v>
      </c>
      <c r="I800" s="387" t="s">
        <v>18877</v>
      </c>
      <c r="J800" s="381" t="s">
        <v>18813</v>
      </c>
      <c r="K800" s="388" t="s">
        <v>18878</v>
      </c>
    </row>
    <row r="801" customFormat="false" ht="45" hidden="false" customHeight="true" outlineLevel="0" collapsed="false">
      <c r="B801" s="447" t="s">
        <v>1172</v>
      </c>
      <c r="C801" s="443" t="str">
        <f aca="false">IF(ISNA(INDEX(Attributes!$E:$E,MATCH($B801,Attributes!$C:$C,0),1)),"",INDEX(Attributes!$E:$E,MATCH($B801,Attributes!$C:$C,0),1))</f>
        <v>D-Pet</v>
      </c>
      <c r="D801" s="443" t="s">
        <v>2143</v>
      </c>
      <c r="E801" s="444" t="n">
        <f aca="false">IF(ISNA(INDEX(Attributes!$B:$B,MATCH($B801,Attributes!$C:$C,0),1)),"",INDEX(Attributes!$B:$B,MATCH($B801,Attributes!$C:$C,0),1))</f>
        <v>10162</v>
      </c>
      <c r="F801" s="445" t="n">
        <f aca="true">IF(ISERROR(INDIRECT("'"&amp;$C801&amp;"'"&amp;"!$B:$B")),"",IF(ISNA(INDEX(INDIRECT("'"&amp;$C801&amp;"'"&amp;"!$B:$B"),MATCH($D801,INDIRECT("'"&amp;$C801&amp;"'"&amp;"!$C:$C"),0),1)),"",INDEX(INDIRECT("'"&amp;$C801&amp;"'"&amp;"!$B:$B"),MATCH($D801,INDIRECT("'"&amp;$C801&amp;"'"&amp;"!$C:$C"),0),1)))</f>
        <v>10000</v>
      </c>
      <c r="H801" s="447" t="n">
        <v>2187</v>
      </c>
      <c r="I801" s="387" t="s">
        <v>18879</v>
      </c>
      <c r="J801" s="381" t="s">
        <v>18880</v>
      </c>
      <c r="K801" s="388" t="s">
        <v>18881</v>
      </c>
    </row>
    <row r="802" customFormat="false" ht="30" hidden="false" customHeight="true" outlineLevel="0" collapsed="false">
      <c r="B802" s="447" t="s">
        <v>1172</v>
      </c>
      <c r="C802" s="443" t="str">
        <f aca="false">IF(ISNA(INDEX(Attributes!$E:$E,MATCH($B802,Attributes!$C:$C,0),1)),"",INDEX(Attributes!$E:$E,MATCH($B802,Attributes!$C:$C,0),1))</f>
        <v>D-Pet</v>
      </c>
      <c r="D802" s="443" t="s">
        <v>2143</v>
      </c>
      <c r="E802" s="444" t="n">
        <f aca="false">IF(ISNA(INDEX(Attributes!$B:$B,MATCH($B802,Attributes!$C:$C,0),1)),"",INDEX(Attributes!$B:$B,MATCH($B802,Attributes!$C:$C,0),1))</f>
        <v>10162</v>
      </c>
      <c r="F802" s="445" t="n">
        <f aca="true">IF(ISERROR(INDIRECT("'"&amp;$C802&amp;"'"&amp;"!$B:$B")),"",IF(ISNA(INDEX(INDIRECT("'"&amp;$C802&amp;"'"&amp;"!$B:$B"),MATCH($D802,INDIRECT("'"&amp;$C802&amp;"'"&amp;"!$C:$C"),0),1)),"",INDEX(INDIRECT("'"&amp;$C802&amp;"'"&amp;"!$B:$B"),MATCH($D802,INDIRECT("'"&amp;$C802&amp;"'"&amp;"!$C:$C"),0),1)))</f>
        <v>10000</v>
      </c>
      <c r="H802" s="447" t="n">
        <v>2188</v>
      </c>
      <c r="I802" s="387" t="s">
        <v>18882</v>
      </c>
      <c r="J802" s="381" t="s">
        <v>18883</v>
      </c>
      <c r="K802" s="388" t="s">
        <v>18884</v>
      </c>
    </row>
    <row r="803" customFormat="false" ht="30" hidden="false" customHeight="true" outlineLevel="0" collapsed="false">
      <c r="B803" s="447" t="s">
        <v>1172</v>
      </c>
      <c r="C803" s="443" t="str">
        <f aca="false">IF(ISNA(INDEX(Attributes!$E:$E,MATCH($B803,Attributes!$C:$C,0),1)),"",INDEX(Attributes!$E:$E,MATCH($B803,Attributes!$C:$C,0),1))</f>
        <v>D-Pet</v>
      </c>
      <c r="D803" s="443" t="s">
        <v>2143</v>
      </c>
      <c r="E803" s="444" t="n">
        <f aca="false">IF(ISNA(INDEX(Attributes!$B:$B,MATCH($B803,Attributes!$C:$C,0),1)),"",INDEX(Attributes!$B:$B,MATCH($B803,Attributes!$C:$C,0),1))</f>
        <v>10162</v>
      </c>
      <c r="F803" s="445" t="n">
        <f aca="true">IF(ISERROR(INDIRECT("'"&amp;$C803&amp;"'"&amp;"!$B:$B")),"",IF(ISNA(INDEX(INDIRECT("'"&amp;$C803&amp;"'"&amp;"!$B:$B"),MATCH($D803,INDIRECT("'"&amp;$C803&amp;"'"&amp;"!$C:$C"),0),1)),"",INDEX(INDIRECT("'"&amp;$C803&amp;"'"&amp;"!$B:$B"),MATCH($D803,INDIRECT("'"&amp;$C803&amp;"'"&amp;"!$C:$C"),0),1)))</f>
        <v>10000</v>
      </c>
      <c r="H803" s="447" t="n">
        <v>2189</v>
      </c>
      <c r="I803" s="387" t="s">
        <v>18885</v>
      </c>
      <c r="J803" s="381" t="s">
        <v>18886</v>
      </c>
      <c r="K803" s="388" t="s">
        <v>18887</v>
      </c>
    </row>
    <row r="804" customFormat="false" ht="30" hidden="false" customHeight="true" outlineLevel="0" collapsed="false">
      <c r="B804" s="447" t="s">
        <v>1172</v>
      </c>
      <c r="C804" s="443" t="str">
        <f aca="false">IF(ISNA(INDEX(Attributes!$E:$E,MATCH($B804,Attributes!$C:$C,0),1)),"",INDEX(Attributes!$E:$E,MATCH($B804,Attributes!$C:$C,0),1))</f>
        <v>D-Pet</v>
      </c>
      <c r="D804" s="443" t="s">
        <v>12874</v>
      </c>
      <c r="E804" s="444" t="n">
        <f aca="false">IF(ISNA(INDEX(Attributes!$B:$B,MATCH($B804,Attributes!$C:$C,0),1)),"",INDEX(Attributes!$B:$B,MATCH($B804,Attributes!$C:$C,0),1))</f>
        <v>10162</v>
      </c>
      <c r="F804" s="445" t="n">
        <f aca="true">IF(ISERROR(INDIRECT("'"&amp;$C804&amp;"'"&amp;"!$B:$B")),"",IF(ISNA(INDEX(INDIRECT("'"&amp;$C804&amp;"'"&amp;"!$B:$B"),MATCH($D804,INDIRECT("'"&amp;$C804&amp;"'"&amp;"!$C:$C"),0),1)),"",INDEX(INDIRECT("'"&amp;$C804&amp;"'"&amp;"!$B:$B"),MATCH($D804,INDIRECT("'"&amp;$C804&amp;"'"&amp;"!$C:$C"),0),1)))</f>
        <v>10001</v>
      </c>
      <c r="H804" s="380" t="n">
        <v>2190</v>
      </c>
      <c r="I804" s="387" t="s">
        <v>18875</v>
      </c>
      <c r="J804" s="381" t="s">
        <v>18815</v>
      </c>
      <c r="K804" s="388" t="s">
        <v>18876</v>
      </c>
    </row>
    <row r="805" customFormat="false" ht="30" hidden="false" customHeight="true" outlineLevel="0" collapsed="false">
      <c r="B805" s="447" t="s">
        <v>1165</v>
      </c>
      <c r="C805" s="443" t="str">
        <f aca="false">IF(ISNA(INDEX(Attributes!$E:$E,MATCH($B805,Attributes!$C:$C,0),1)),"",INDEX(Attributes!$E:$E,MATCH($B805,Attributes!$C:$C,0),1))</f>
        <v>D-Pet</v>
      </c>
      <c r="D805" s="443" t="s">
        <v>12874</v>
      </c>
      <c r="E805" s="444" t="n">
        <f aca="false">IF(ISNA(INDEX(Attributes!$B:$B,MATCH($B805,Attributes!$C:$C,0),1)),"",INDEX(Attributes!$B:$B,MATCH($B805,Attributes!$C:$C,0),1))</f>
        <v>10161</v>
      </c>
      <c r="F805" s="445" t="n">
        <f aca="true">IF(ISERROR(INDIRECT("'"&amp;$C805&amp;"'"&amp;"!$B:$B")),"",IF(ISNA(INDEX(INDIRECT("'"&amp;$C805&amp;"'"&amp;"!$B:$B"),MATCH($D805,INDIRECT("'"&amp;$C805&amp;"'"&amp;"!$C:$C"),0),1)),"",INDEX(INDIRECT("'"&amp;$C805&amp;"'"&amp;"!$B:$B"),MATCH($D805,INDIRECT("'"&amp;$C805&amp;"'"&amp;"!$C:$C"),0),1)))</f>
        <v>10001</v>
      </c>
      <c r="H805" s="380" t="n">
        <v>2191</v>
      </c>
      <c r="I805" s="387" t="s">
        <v>18877</v>
      </c>
      <c r="J805" s="381" t="s">
        <v>18815</v>
      </c>
      <c r="K805" s="388" t="s">
        <v>18878</v>
      </c>
    </row>
    <row r="806" customFormat="false" ht="30" hidden="false" customHeight="true" outlineLevel="0" collapsed="false">
      <c r="B806" s="447" t="s">
        <v>1165</v>
      </c>
      <c r="C806" s="443" t="str">
        <f aca="false">IF(ISNA(INDEX(Attributes!$E:$E,MATCH($B806,Attributes!$C:$C,0),1)),"",INDEX(Attributes!$E:$E,MATCH($B806,Attributes!$C:$C,0),1))</f>
        <v>D-Pet</v>
      </c>
      <c r="D806" s="443" t="s">
        <v>12874</v>
      </c>
      <c r="E806" s="444" t="n">
        <f aca="false">IF(ISNA(INDEX(Attributes!$B:$B,MATCH($B806,Attributes!$C:$C,0),1)),"",INDEX(Attributes!$B:$B,MATCH($B806,Attributes!$C:$C,0),1))</f>
        <v>10161</v>
      </c>
      <c r="F806" s="445" t="n">
        <f aca="true">IF(ISERROR(INDIRECT("'"&amp;$C806&amp;"'"&amp;"!$B:$B")),"",IF(ISNA(INDEX(INDIRECT("'"&amp;$C806&amp;"'"&amp;"!$B:$B"),MATCH($D806,INDIRECT("'"&amp;$C806&amp;"'"&amp;"!$C:$C"),0),1)),"",INDEX(INDIRECT("'"&amp;$C806&amp;"'"&amp;"!$B:$B"),MATCH($D806,INDIRECT("'"&amp;$C806&amp;"'"&amp;"!$C:$C"),0),1)))</f>
        <v>10001</v>
      </c>
      <c r="H806" s="447" t="n">
        <v>2192</v>
      </c>
      <c r="I806" s="387" t="s">
        <v>18888</v>
      </c>
      <c r="J806" s="381"/>
      <c r="K806" s="388" t="s">
        <v>18889</v>
      </c>
    </row>
    <row r="807" customFormat="false" ht="15" hidden="false" customHeight="true" outlineLevel="0" collapsed="false">
      <c r="B807" s="447" t="s">
        <v>1172</v>
      </c>
      <c r="C807" s="443" t="str">
        <f aca="false">IF(ISNA(INDEX(Attributes!$E:$E,MATCH($B807,Attributes!$C:$C,0),1)),"",INDEX(Attributes!$E:$E,MATCH($B807,Attributes!$C:$C,0),1))</f>
        <v>D-Pet</v>
      </c>
      <c r="D807" s="443" t="s">
        <v>12891</v>
      </c>
      <c r="E807" s="444" t="n">
        <f aca="false">IF(ISNA(INDEX(Attributes!$B:$B,MATCH($B807,Attributes!$C:$C,0),1)),"",INDEX(Attributes!$B:$B,MATCH($B807,Attributes!$C:$C,0),1))</f>
        <v>10162</v>
      </c>
      <c r="F807" s="445" t="n">
        <f aca="true">IF(ISERROR(INDIRECT("'"&amp;$C807&amp;"'"&amp;"!$B:$B")),"",IF(ISNA(INDEX(INDIRECT("'"&amp;$C807&amp;"'"&amp;"!$B:$B"),MATCH($D807,INDIRECT("'"&amp;$C807&amp;"'"&amp;"!$C:$C"),0),1)),"",INDEX(INDIRECT("'"&amp;$C807&amp;"'"&amp;"!$B:$B"),MATCH($D807,INDIRECT("'"&amp;$C807&amp;"'"&amp;"!$C:$C"),0),1)))</f>
        <v>10007</v>
      </c>
      <c r="H807" s="447" t="n">
        <v>2198</v>
      </c>
      <c r="I807" s="387" t="s">
        <v>18890</v>
      </c>
      <c r="J807" s="381" t="s">
        <v>18891</v>
      </c>
      <c r="K807" s="388" t="s">
        <v>18892</v>
      </c>
    </row>
    <row r="808" customFormat="false" ht="15" hidden="false" customHeight="true" outlineLevel="0" collapsed="false">
      <c r="B808" s="447" t="s">
        <v>1172</v>
      </c>
      <c r="C808" s="443" t="str">
        <f aca="false">IF(ISNA(INDEX(Attributes!$E:$E,MATCH($B808,Attributes!$C:$C,0),1)),"",INDEX(Attributes!$E:$E,MATCH($B808,Attributes!$C:$C,0),1))</f>
        <v>D-Pet</v>
      </c>
      <c r="D808" s="443" t="s">
        <v>12890</v>
      </c>
      <c r="E808" s="444" t="n">
        <f aca="false">IF(ISNA(INDEX(Attributes!$B:$B,MATCH($B808,Attributes!$C:$C,0),1)),"",INDEX(Attributes!$B:$B,MATCH($B808,Attributes!$C:$C,0),1))</f>
        <v>10162</v>
      </c>
      <c r="F808" s="445" t="n">
        <f aca="true">IF(ISERROR(INDIRECT("'"&amp;$C808&amp;"'"&amp;"!$B:$B")),"",IF(ISNA(INDEX(INDIRECT("'"&amp;$C808&amp;"'"&amp;"!$B:$B"),MATCH($D808,INDIRECT("'"&amp;$C808&amp;"'"&amp;"!$C:$C"),0),1)),"",INDEX(INDIRECT("'"&amp;$C808&amp;"'"&amp;"!$B:$B"),MATCH($D808,INDIRECT("'"&amp;$C808&amp;"'"&amp;"!$C:$C"),0),1)))</f>
        <v>10006</v>
      </c>
      <c r="H808" s="447" t="n">
        <v>2199</v>
      </c>
      <c r="I808" s="387" t="s">
        <v>18893</v>
      </c>
      <c r="J808" s="381" t="s">
        <v>18894</v>
      </c>
      <c r="K808" s="388" t="s">
        <v>18895</v>
      </c>
    </row>
    <row r="809" customFormat="false" ht="15" hidden="false" customHeight="true" outlineLevel="0" collapsed="false">
      <c r="B809" s="447" t="s">
        <v>1165</v>
      </c>
      <c r="C809" s="443" t="str">
        <f aca="false">IF(ISNA(INDEX(Attributes!$E:$E,MATCH($B809,Attributes!$C:$C,0),1)),"",INDEX(Attributes!$E:$E,MATCH($B809,Attributes!$C:$C,0),1))</f>
        <v>D-Pet</v>
      </c>
      <c r="D809" s="443" t="s">
        <v>12890</v>
      </c>
      <c r="E809" s="444" t="n">
        <f aca="false">IF(ISNA(INDEX(Attributes!$B:$B,MATCH($B809,Attributes!$C:$C,0),1)),"",INDEX(Attributes!$B:$B,MATCH($B809,Attributes!$C:$C,0),1))</f>
        <v>10161</v>
      </c>
      <c r="F809" s="445" t="n">
        <f aca="true">IF(ISERROR(INDIRECT("'"&amp;$C809&amp;"'"&amp;"!$B:$B")),"",IF(ISNA(INDEX(INDIRECT("'"&amp;$C809&amp;"'"&amp;"!$B:$B"),MATCH($D809,INDIRECT("'"&amp;$C809&amp;"'"&amp;"!$C:$C"),0),1)),"",INDEX(INDIRECT("'"&amp;$C809&amp;"'"&amp;"!$B:$B"),MATCH($D809,INDIRECT("'"&amp;$C809&amp;"'"&amp;"!$C:$C"),0),1)))</f>
        <v>10006</v>
      </c>
      <c r="H809" s="447" t="n">
        <v>2200</v>
      </c>
      <c r="I809" s="387" t="s">
        <v>18896</v>
      </c>
      <c r="J809" s="381" t="s">
        <v>18897</v>
      </c>
      <c r="K809" s="388" t="s">
        <v>18898</v>
      </c>
    </row>
    <row r="810" customFormat="false" ht="15" hidden="false" customHeight="true" outlineLevel="0" collapsed="false">
      <c r="B810" s="447" t="s">
        <v>1165</v>
      </c>
      <c r="C810" s="443" t="str">
        <f aca="false">IF(ISNA(INDEX(Attributes!$E:$E,MATCH($B810,Attributes!$C:$C,0),1)),"",INDEX(Attributes!$E:$E,MATCH($B810,Attributes!$C:$C,0),1))</f>
        <v>D-Pet</v>
      </c>
      <c r="D810" s="443" t="s">
        <v>12890</v>
      </c>
      <c r="E810" s="444" t="n">
        <f aca="false">IF(ISNA(INDEX(Attributes!$B:$B,MATCH($B810,Attributes!$C:$C,0),1)),"",INDEX(Attributes!$B:$B,MATCH($B810,Attributes!$C:$C,0),1))</f>
        <v>10161</v>
      </c>
      <c r="F810" s="445" t="n">
        <f aca="true">IF(ISERROR(INDIRECT("'"&amp;$C810&amp;"'"&amp;"!$B:$B")),"",IF(ISNA(INDEX(INDIRECT("'"&amp;$C810&amp;"'"&amp;"!$B:$B"),MATCH($D810,INDIRECT("'"&amp;$C810&amp;"'"&amp;"!$C:$C"),0),1)),"",INDEX(INDIRECT("'"&amp;$C810&amp;"'"&amp;"!$B:$B"),MATCH($D810,INDIRECT("'"&amp;$C810&amp;"'"&amp;"!$C:$C"),0),1)))</f>
        <v>10006</v>
      </c>
      <c r="H810" s="447" t="n">
        <v>2201</v>
      </c>
      <c r="I810" s="387" t="s">
        <v>18899</v>
      </c>
      <c r="J810" s="381" t="s">
        <v>18900</v>
      </c>
      <c r="K810" s="388" t="s">
        <v>18901</v>
      </c>
    </row>
    <row r="811" customFormat="false" ht="15" hidden="false" customHeight="true" outlineLevel="0" collapsed="false">
      <c r="B811" s="447" t="s">
        <v>1165</v>
      </c>
      <c r="C811" s="443" t="str">
        <f aca="false">IF(ISNA(INDEX(Attributes!$E:$E,MATCH($B811,Attributes!$C:$C,0),1)),"",INDEX(Attributes!$E:$E,MATCH($B811,Attributes!$C:$C,0),1))</f>
        <v>D-Pet</v>
      </c>
      <c r="D811" s="443" t="s">
        <v>12894</v>
      </c>
      <c r="E811" s="444" t="n">
        <f aca="false">IF(ISNA(INDEX(Attributes!$B:$B,MATCH($B811,Attributes!$C:$C,0),1)),"",INDEX(Attributes!$B:$B,MATCH($B811,Attributes!$C:$C,0),1))</f>
        <v>10161</v>
      </c>
      <c r="F811" s="445" t="n">
        <f aca="true">IF(ISERROR(INDIRECT("'"&amp;$C811&amp;"'"&amp;"!$B:$B")),"",IF(ISNA(INDEX(INDIRECT("'"&amp;$C811&amp;"'"&amp;"!$B:$B"),MATCH($D811,INDIRECT("'"&amp;$C811&amp;"'"&amp;"!$C:$C"),0),1)),"",INDEX(INDIRECT("'"&amp;$C811&amp;"'"&amp;"!$B:$B"),MATCH($D811,INDIRECT("'"&amp;$C811&amp;"'"&amp;"!$C:$C"),0),1)))</f>
        <v>10008</v>
      </c>
      <c r="H811" s="447" t="n">
        <v>2202</v>
      </c>
      <c r="I811" s="387" t="s">
        <v>18902</v>
      </c>
      <c r="J811" s="381" t="s">
        <v>18903</v>
      </c>
      <c r="K811" s="388" t="s">
        <v>18904</v>
      </c>
    </row>
    <row r="812" customFormat="false" ht="15" hidden="false" customHeight="true" outlineLevel="0" collapsed="false">
      <c r="B812" s="447" t="s">
        <v>1165</v>
      </c>
      <c r="C812" s="443" t="str">
        <f aca="false">IF(ISNA(INDEX(Attributes!$E:$E,MATCH($B812,Attributes!$C:$C,0),1)),"",INDEX(Attributes!$E:$E,MATCH($B812,Attributes!$C:$C,0),1))</f>
        <v>D-Pet</v>
      </c>
      <c r="D812" s="443" t="s">
        <v>12894</v>
      </c>
      <c r="E812" s="444" t="n">
        <f aca="false">IF(ISNA(INDEX(Attributes!$B:$B,MATCH($B812,Attributes!$C:$C,0),1)),"",INDEX(Attributes!$B:$B,MATCH($B812,Attributes!$C:$C,0),1))</f>
        <v>10161</v>
      </c>
      <c r="F812" s="445" t="n">
        <f aca="true">IF(ISERROR(INDIRECT("'"&amp;$C812&amp;"'"&amp;"!$B:$B")),"",IF(ISNA(INDEX(INDIRECT("'"&amp;$C812&amp;"'"&amp;"!$B:$B"),MATCH($D812,INDIRECT("'"&amp;$C812&amp;"'"&amp;"!$C:$C"),0),1)),"",INDEX(INDIRECT("'"&amp;$C812&amp;"'"&amp;"!$B:$B"),MATCH($D812,INDIRECT("'"&amp;$C812&amp;"'"&amp;"!$C:$C"),0),1)))</f>
        <v>10008</v>
      </c>
      <c r="H812" s="447" t="n">
        <v>2203</v>
      </c>
      <c r="I812" s="387" t="s">
        <v>18905</v>
      </c>
      <c r="J812" s="381" t="s">
        <v>18906</v>
      </c>
      <c r="K812" s="388" t="s">
        <v>18907</v>
      </c>
    </row>
    <row r="813" customFormat="false" ht="15" hidden="false" customHeight="true" outlineLevel="0" collapsed="false">
      <c r="B813" s="447" t="s">
        <v>1172</v>
      </c>
      <c r="C813" s="443" t="str">
        <f aca="false">IF(ISNA(INDEX(Attributes!$E:$E,MATCH($B813,Attributes!$C:$C,0),1)),"",INDEX(Attributes!$E:$E,MATCH($B813,Attributes!$C:$C,0),1))</f>
        <v>D-Pet</v>
      </c>
      <c r="D813" s="443" t="s">
        <v>12894</v>
      </c>
      <c r="E813" s="444" t="n">
        <f aca="false">IF(ISNA(INDEX(Attributes!$B:$B,MATCH($B813,Attributes!$C:$C,0),1)),"",INDEX(Attributes!$B:$B,MATCH($B813,Attributes!$C:$C,0),1))</f>
        <v>10162</v>
      </c>
      <c r="F813" s="445" t="n">
        <f aca="true">IF(ISERROR(INDIRECT("'"&amp;$C813&amp;"'"&amp;"!$B:$B")),"",IF(ISNA(INDEX(INDIRECT("'"&amp;$C813&amp;"'"&amp;"!$B:$B"),MATCH($D813,INDIRECT("'"&amp;$C813&amp;"'"&amp;"!$C:$C"),0),1)),"",INDEX(INDIRECT("'"&amp;$C813&amp;"'"&amp;"!$B:$B"),MATCH($D813,INDIRECT("'"&amp;$C813&amp;"'"&amp;"!$C:$C"),0),1)))</f>
        <v>10008</v>
      </c>
      <c r="H813" s="447" t="n">
        <v>2204</v>
      </c>
      <c r="I813" s="387" t="s">
        <v>18908</v>
      </c>
      <c r="J813" s="381" t="s">
        <v>18909</v>
      </c>
      <c r="K813" s="388" t="s">
        <v>18910</v>
      </c>
    </row>
    <row r="814" customFormat="false" ht="15" hidden="false" customHeight="true" outlineLevel="0" collapsed="false">
      <c r="B814" s="447" t="s">
        <v>1172</v>
      </c>
      <c r="C814" s="443" t="str">
        <f aca="false">IF(ISNA(INDEX(Attributes!$E:$E,MATCH($B814,Attributes!$C:$C,0),1)),"",INDEX(Attributes!$E:$E,MATCH($B814,Attributes!$C:$C,0),1))</f>
        <v>D-Pet</v>
      </c>
      <c r="D814" s="443" t="s">
        <v>12879</v>
      </c>
      <c r="E814" s="444" t="n">
        <f aca="false">IF(ISNA(INDEX(Attributes!$B:$B,MATCH($B814,Attributes!$C:$C,0),1)),"",INDEX(Attributes!$B:$B,MATCH($B814,Attributes!$C:$C,0),1))</f>
        <v>10162</v>
      </c>
      <c r="F814" s="445" t="n">
        <f aca="true">IF(ISERROR(INDIRECT("'"&amp;$C814&amp;"'"&amp;"!$B:$B")),"",IF(ISNA(INDEX(INDIRECT("'"&amp;$C814&amp;"'"&amp;"!$B:$B"),MATCH($D814,INDIRECT("'"&amp;$C814&amp;"'"&amp;"!$C:$C"),0),1)),"",INDEX(INDIRECT("'"&amp;$C814&amp;"'"&amp;"!$B:$B"),MATCH($D814,INDIRECT("'"&amp;$C814&amp;"'"&amp;"!$C:$C"),0),1)))</f>
        <v>10003</v>
      </c>
      <c r="H814" s="447" t="n">
        <v>2211</v>
      </c>
      <c r="I814" s="387" t="s">
        <v>18911</v>
      </c>
      <c r="J814" s="381" t="s">
        <v>18912</v>
      </c>
      <c r="K814" s="388" t="s">
        <v>18913</v>
      </c>
    </row>
    <row r="815" customFormat="false" ht="15" hidden="false" customHeight="true" outlineLevel="0" collapsed="false">
      <c r="B815" s="447" t="s">
        <v>1165</v>
      </c>
      <c r="C815" s="443" t="str">
        <f aca="false">IF(ISNA(INDEX(Attributes!$E:$E,MATCH($B815,Attributes!$C:$C,0),1)),"",INDEX(Attributes!$E:$E,MATCH($B815,Attributes!$C:$C,0),1))</f>
        <v>D-Pet</v>
      </c>
      <c r="D815" s="443" t="s">
        <v>12879</v>
      </c>
      <c r="E815" s="444" t="n">
        <f aca="false">IF(ISNA(INDEX(Attributes!$B:$B,MATCH($B815,Attributes!$C:$C,0),1)),"",INDEX(Attributes!$B:$B,MATCH($B815,Attributes!$C:$C,0),1))</f>
        <v>10161</v>
      </c>
      <c r="F815" s="445" t="n">
        <f aca="true">IF(ISERROR(INDIRECT("'"&amp;$C815&amp;"'"&amp;"!$B:$B")),"",IF(ISNA(INDEX(INDIRECT("'"&amp;$C815&amp;"'"&amp;"!$B:$B"),MATCH($D815,INDIRECT("'"&amp;$C815&amp;"'"&amp;"!$C:$C"),0),1)),"",INDEX(INDIRECT("'"&amp;$C815&amp;"'"&amp;"!$B:$B"),MATCH($D815,INDIRECT("'"&amp;$C815&amp;"'"&amp;"!$C:$C"),0),1)))</f>
        <v>10003</v>
      </c>
      <c r="H815" s="447" t="n">
        <v>2212</v>
      </c>
      <c r="I815" s="387" t="s">
        <v>18914</v>
      </c>
      <c r="J815" s="381" t="s">
        <v>18915</v>
      </c>
      <c r="K815" s="388" t="s">
        <v>18916</v>
      </c>
    </row>
    <row r="816" customFormat="false" ht="30" hidden="false" customHeight="true" outlineLevel="0" collapsed="false">
      <c r="B816" s="447" t="s">
        <v>1165</v>
      </c>
      <c r="C816" s="443" t="str">
        <f aca="false">IF(ISNA(INDEX(Attributes!$E:$E,MATCH($B816,Attributes!$C:$C,0),1)),"",INDEX(Attributes!$E:$E,MATCH($B816,Attributes!$C:$C,0),1))</f>
        <v>D-Pet</v>
      </c>
      <c r="D816" s="443" t="s">
        <v>12879</v>
      </c>
      <c r="E816" s="444" t="n">
        <f aca="false">IF(ISNA(INDEX(Attributes!$B:$B,MATCH($B816,Attributes!$C:$C,0),1)),"",INDEX(Attributes!$B:$B,MATCH($B816,Attributes!$C:$C,0),1))</f>
        <v>10161</v>
      </c>
      <c r="F816" s="445" t="n">
        <f aca="true">IF(ISERROR(INDIRECT("'"&amp;$C816&amp;"'"&amp;"!$B:$B")),"",IF(ISNA(INDEX(INDIRECT("'"&amp;$C816&amp;"'"&amp;"!$B:$B"),MATCH($D816,INDIRECT("'"&amp;$C816&amp;"'"&amp;"!$C:$C"),0),1)),"",INDEX(INDIRECT("'"&amp;$C816&amp;"'"&amp;"!$B:$B"),MATCH($D816,INDIRECT("'"&amp;$C816&amp;"'"&amp;"!$C:$C"),0),1)))</f>
        <v>10003</v>
      </c>
      <c r="H816" s="447" t="n">
        <v>2213</v>
      </c>
      <c r="I816" s="387" t="s">
        <v>18917</v>
      </c>
      <c r="J816" s="381" t="s">
        <v>18918</v>
      </c>
      <c r="K816" s="388" t="s">
        <v>18919</v>
      </c>
    </row>
    <row r="817" customFormat="false" ht="15" hidden="false" customHeight="true" outlineLevel="0" collapsed="false">
      <c r="B817" s="447" t="s">
        <v>1172</v>
      </c>
      <c r="C817" s="443" t="str">
        <f aca="false">IF(ISNA(INDEX(Attributes!$E:$E,MATCH($B817,Attributes!$C:$C,0),1)),"",INDEX(Attributes!$E:$E,MATCH($B817,Attributes!$C:$C,0),1))</f>
        <v>D-Pet</v>
      </c>
      <c r="D817" s="443" t="s">
        <v>12891</v>
      </c>
      <c r="E817" s="444" t="n">
        <f aca="false">IF(ISNA(INDEX(Attributes!$B:$B,MATCH($B817,Attributes!$C:$C,0),1)),"",INDEX(Attributes!$B:$B,MATCH($B817,Attributes!$C:$C,0),1))</f>
        <v>10162</v>
      </c>
      <c r="F817" s="445" t="n">
        <f aca="true">IF(ISERROR(INDIRECT("'"&amp;$C817&amp;"'"&amp;"!$B:$B")),"",IF(ISNA(INDEX(INDIRECT("'"&amp;$C817&amp;"'"&amp;"!$B:$B"),MATCH($D817,INDIRECT("'"&amp;$C817&amp;"'"&amp;"!$C:$C"),0),1)),"",INDEX(INDIRECT("'"&amp;$C817&amp;"'"&amp;"!$B:$B"),MATCH($D817,INDIRECT("'"&amp;$C817&amp;"'"&amp;"!$C:$C"),0),1)))</f>
        <v>10007</v>
      </c>
      <c r="H817" s="447" t="n">
        <v>2214</v>
      </c>
      <c r="I817" s="387" t="s">
        <v>18920</v>
      </c>
      <c r="J817" s="381" t="s">
        <v>18921</v>
      </c>
      <c r="K817" s="388" t="s">
        <v>18922</v>
      </c>
    </row>
    <row r="818" customFormat="false" ht="30" hidden="false" customHeight="true" outlineLevel="0" collapsed="false">
      <c r="B818" s="447" t="s">
        <v>1165</v>
      </c>
      <c r="C818" s="443" t="str">
        <f aca="false">IF(ISNA(INDEX(Attributes!$E:$E,MATCH($B818,Attributes!$C:$C,0),1)),"",INDEX(Attributes!$E:$E,MATCH($B818,Attributes!$C:$C,0),1))</f>
        <v>D-Pet</v>
      </c>
      <c r="D818" s="443" t="s">
        <v>12891</v>
      </c>
      <c r="E818" s="444" t="n">
        <f aca="false">IF(ISNA(INDEX(Attributes!$B:$B,MATCH($B818,Attributes!$C:$C,0),1)),"",INDEX(Attributes!$B:$B,MATCH($B818,Attributes!$C:$C,0),1))</f>
        <v>10161</v>
      </c>
      <c r="F818" s="445" t="n">
        <f aca="true">IF(ISERROR(INDIRECT("'"&amp;$C818&amp;"'"&amp;"!$B:$B")),"",IF(ISNA(INDEX(INDIRECT("'"&amp;$C818&amp;"'"&amp;"!$B:$B"),MATCH($D818,INDIRECT("'"&amp;$C818&amp;"'"&amp;"!$C:$C"),0),1)),"",INDEX(INDIRECT("'"&amp;$C818&amp;"'"&amp;"!$B:$B"),MATCH($D818,INDIRECT("'"&amp;$C818&amp;"'"&amp;"!$C:$C"),0),1)))</f>
        <v>10007</v>
      </c>
      <c r="H818" s="447" t="n">
        <v>2215</v>
      </c>
      <c r="I818" s="387" t="s">
        <v>18923</v>
      </c>
      <c r="J818" s="381" t="s">
        <v>18924</v>
      </c>
      <c r="K818" s="388" t="s">
        <v>18925</v>
      </c>
    </row>
    <row r="819" customFormat="false" ht="16" hidden="false" customHeight="false" outlineLevel="0" collapsed="false">
      <c r="B819" s="447" t="s">
        <v>1165</v>
      </c>
      <c r="C819" s="443" t="str">
        <f aca="false">IF(ISNA(INDEX(Attributes!$E:$E,MATCH($B819,Attributes!$C:$C,0),1)),"",INDEX(Attributes!$E:$E,MATCH($B819,Attributes!$C:$C,0),1))</f>
        <v>D-Pet</v>
      </c>
      <c r="D819" s="443" t="s">
        <v>12891</v>
      </c>
      <c r="E819" s="444" t="n">
        <f aca="false">IF(ISNA(INDEX(Attributes!$B:$B,MATCH($B819,Attributes!$C:$C,0),1)),"",INDEX(Attributes!$B:$B,MATCH($B819,Attributes!$C:$C,0),1))</f>
        <v>10161</v>
      </c>
      <c r="F819" s="445" t="n">
        <f aca="true">IF(ISERROR(INDIRECT("'"&amp;$C819&amp;"'"&amp;"!$B:$B")),"",IF(ISNA(INDEX(INDIRECT("'"&amp;$C819&amp;"'"&amp;"!$B:$B"),MATCH($D819,INDIRECT("'"&amp;$C819&amp;"'"&amp;"!$C:$C"),0),1)),"",INDEX(INDIRECT("'"&amp;$C819&amp;"'"&amp;"!$B:$B"),MATCH($D819,INDIRECT("'"&amp;$C819&amp;"'"&amp;"!$C:$C"),0),1)))</f>
        <v>10007</v>
      </c>
      <c r="H819" s="447" t="n">
        <v>2216</v>
      </c>
      <c r="I819" s="387" t="s">
        <v>18926</v>
      </c>
      <c r="J819" s="381" t="s">
        <v>18927</v>
      </c>
      <c r="K819" s="388" t="s">
        <v>18928</v>
      </c>
    </row>
    <row r="820" customFormat="false" ht="15" hidden="false" customHeight="true" outlineLevel="0" collapsed="false">
      <c r="B820" s="442"/>
      <c r="C820" s="443" t="str">
        <f aca="false">IF(ISNA(INDEX(Attributes!$E:$E,MATCH($B820,Attributes!$C:$C,0),1)),"",INDEX(Attributes!$E:$E,MATCH($B820,Attributes!$C:$C,0),1))</f>
        <v/>
      </c>
      <c r="D820" s="443"/>
      <c r="E820" s="444" t="str">
        <f aca="false">IF(ISNA(INDEX(Attributes!$B:$B,MATCH($B820,Attributes!$C:$C,0),1)),"",INDEX(Attributes!$B:$B,MATCH($B820,Attributes!$C:$C,0),1))</f>
        <v/>
      </c>
      <c r="F820" s="445"/>
      <c r="H820" s="441" t="s">
        <v>15700</v>
      </c>
      <c r="I820" s="441"/>
      <c r="J820" s="441"/>
      <c r="K820" s="441"/>
    </row>
    <row r="821" customFormat="false" ht="30" hidden="false" customHeight="true" outlineLevel="0" collapsed="false">
      <c r="B821" s="448" t="s">
        <v>644</v>
      </c>
      <c r="C821" s="443" t="str">
        <f aca="false">IF(ISNA(INDEX(Attributes!$E:$E,MATCH($B821,Attributes!$C:$C,0),1)),"",INDEX(Attributes!$E:$E,MATCH($B821,Attributes!$C:$C,0),1))</f>
        <v>D-Fin-Products</v>
      </c>
      <c r="D821" s="443" t="s">
        <v>6546</v>
      </c>
      <c r="E821" s="444" t="n">
        <f aca="false">IF(ISNA(INDEX(Attributes!$B:$B,MATCH($B821,Attributes!$C:$C,0),1)),"",INDEX(Attributes!$B:$B,MATCH($B821,Attributes!$C:$C,0),1))</f>
        <v>10172</v>
      </c>
      <c r="F821" s="445" t="n">
        <f aca="true">IF(ISERROR(INDIRECT("'"&amp;$C821&amp;"'"&amp;"!$B:$B")),"",IF(ISNA(INDEX(INDIRECT("'"&amp;$C821&amp;"'"&amp;"!$B:$B"),MATCH($D821,INDIRECT("'"&amp;$C821&amp;"'"&amp;"!$C:$C"),0),1)),"",INDEX(INDIRECT("'"&amp;$C821&amp;"'"&amp;"!$B:$B"),MATCH($D821,INDIRECT("'"&amp;$C821&amp;"'"&amp;"!$C:$C"),0),1)))</f>
        <v>10014</v>
      </c>
      <c r="H821" s="447" t="n">
        <v>851</v>
      </c>
      <c r="I821" s="387" t="s">
        <v>18929</v>
      </c>
      <c r="J821" s="381" t="s">
        <v>18930</v>
      </c>
      <c r="K821" s="388" t="s">
        <v>571</v>
      </c>
    </row>
    <row r="822" customFormat="false" ht="15" hidden="false" customHeight="true" outlineLevel="0" collapsed="false">
      <c r="B822" s="448" t="s">
        <v>644</v>
      </c>
      <c r="C822" s="443" t="str">
        <f aca="false">IF(ISNA(INDEX(Attributes!$E:$E,MATCH($B822,Attributes!$C:$C,0),1)),"",INDEX(Attributes!$E:$E,MATCH($B822,Attributes!$C:$C,0),1))</f>
        <v>D-Fin-Products</v>
      </c>
      <c r="D822" s="455" t="s">
        <v>6525</v>
      </c>
      <c r="E822" s="444" t="n">
        <f aca="false">IF(ISNA(INDEX(Attributes!$B:$B,MATCH($B822,Attributes!$C:$C,0),1)),"",INDEX(Attributes!$B:$B,MATCH($B822,Attributes!$C:$C,0),1))</f>
        <v>10172</v>
      </c>
      <c r="F822" s="445" t="n">
        <f aca="true">IF(ISERROR(INDIRECT("'"&amp;$C822&amp;"'"&amp;"!$B:$B")),"",IF(ISNA(INDEX(INDIRECT("'"&amp;$C822&amp;"'"&amp;"!$B:$B"),MATCH($D822,INDIRECT("'"&amp;$C822&amp;"'"&amp;"!$C:$C"),0),1)),"",INDEX(INDIRECT("'"&amp;$C822&amp;"'"&amp;"!$B:$B"),MATCH($D822,INDIRECT("'"&amp;$C822&amp;"'"&amp;"!$C:$C"),0),1)))</f>
        <v>10010</v>
      </c>
      <c r="H822" s="447" t="n">
        <v>17</v>
      </c>
      <c r="I822" s="387" t="s">
        <v>18931</v>
      </c>
      <c r="J822" s="381" t="s">
        <v>18932</v>
      </c>
      <c r="K822" s="388" t="s">
        <v>18933</v>
      </c>
    </row>
    <row r="823" customFormat="false" ht="30" hidden="false" customHeight="true" outlineLevel="0" collapsed="false">
      <c r="B823" s="448" t="s">
        <v>639</v>
      </c>
      <c r="C823" s="443" t="str">
        <f aca="false">IF(ISNA(INDEX(Attributes!$E:$E,MATCH($B823,Attributes!$C:$C,0),1)),"",INDEX(Attributes!$E:$E,MATCH($B823,Attributes!$C:$C,0),1))</f>
        <v>D-Fin-Products</v>
      </c>
      <c r="D823" s="455" t="s">
        <v>6507</v>
      </c>
      <c r="E823" s="444" t="n">
        <f aca="false">IF(ISNA(INDEX(Attributes!$B:$B,MATCH($B823,Attributes!$C:$C,0),1)),"",INDEX(Attributes!$B:$B,MATCH($B823,Attributes!$C:$C,0),1))</f>
        <v>10101</v>
      </c>
      <c r="F823" s="445" t="n">
        <f aca="true">IF(ISERROR(INDIRECT("'"&amp;$C823&amp;"'"&amp;"!$B:$B")),"",IF(ISNA(INDEX(INDIRECT("'"&amp;$C823&amp;"'"&amp;"!$B:$B"),MATCH($D823,INDIRECT("'"&amp;$C823&amp;"'"&amp;"!$C:$C"),0),1)),"",INDEX(INDIRECT("'"&amp;$C823&amp;"'"&amp;"!$B:$B"),MATCH($D823,INDIRECT("'"&amp;$C823&amp;"'"&amp;"!$C:$C"),0),1)))</f>
        <v>10002</v>
      </c>
      <c r="H823" s="447" t="n">
        <v>18</v>
      </c>
      <c r="I823" s="387" t="s">
        <v>18934</v>
      </c>
      <c r="J823" s="381" t="s">
        <v>18935</v>
      </c>
      <c r="K823" s="388" t="s">
        <v>18936</v>
      </c>
    </row>
    <row r="824" customFormat="false" ht="30" hidden="false" customHeight="true" outlineLevel="0" collapsed="false">
      <c r="B824" s="442" t="s">
        <v>1003</v>
      </c>
      <c r="C824" s="443" t="str">
        <f aca="false">IF(ISNA(INDEX(Attributes!$E:$E,MATCH($B824,Attributes!$C:$C,0),1)),"",INDEX(Attributes!$E:$E,MATCH($B824,Attributes!$C:$C,0),1))</f>
        <v>D-Fin-Insurance</v>
      </c>
      <c r="D824" s="443" t="s">
        <v>6147</v>
      </c>
      <c r="E824" s="444" t="n">
        <f aca="false">IF(ISNA(INDEX(Attributes!$B:$B,MATCH($B824,Attributes!$C:$C,0),1)),"",INDEX(Attributes!$B:$B,MATCH($B824,Attributes!$C:$C,0),1))</f>
        <v>10138</v>
      </c>
      <c r="F824" s="445" t="n">
        <f aca="true">IF(ISERROR(INDIRECT("'"&amp;$C824&amp;"'"&amp;"!$B:$B")),"",IF(ISNA(INDEX(INDIRECT("'"&amp;$C824&amp;"'"&amp;"!$B:$B"),MATCH($D824,INDIRECT("'"&amp;$C824&amp;"'"&amp;"!$C:$C"),0),1)),"",INDEX(INDIRECT("'"&amp;$C824&amp;"'"&amp;"!$B:$B"),MATCH($D824,INDIRECT("'"&amp;$C824&amp;"'"&amp;"!$C:$C"),0),1)))</f>
        <v>10010</v>
      </c>
      <c r="H824" s="447" t="n">
        <v>95</v>
      </c>
      <c r="I824" s="387" t="s">
        <v>18937</v>
      </c>
      <c r="J824" s="381" t="s">
        <v>18938</v>
      </c>
      <c r="K824" s="388" t="s">
        <v>6148</v>
      </c>
    </row>
    <row r="825" customFormat="false" ht="15" hidden="false" customHeight="true" outlineLevel="0" collapsed="false">
      <c r="B825" s="380" t="s">
        <v>1003</v>
      </c>
      <c r="C825" s="443" t="str">
        <f aca="false">IF(ISNA(INDEX(Attributes!$E:$E,MATCH($B825,Attributes!$C:$C,0),1)),"",INDEX(Attributes!$E:$E,MATCH($B825,Attributes!$C:$C,0),1))</f>
        <v>D-Fin-Insurance</v>
      </c>
      <c r="D825" s="443" t="s">
        <v>6121</v>
      </c>
      <c r="E825" s="444" t="n">
        <f aca="false">IF(ISNA(INDEX(Attributes!$B:$B,MATCH($B825,Attributes!$C:$C,0),1)),"",INDEX(Attributes!$B:$B,MATCH($B825,Attributes!$C:$C,0),1))</f>
        <v>10138</v>
      </c>
      <c r="F825" s="445" t="n">
        <f aca="true">IF(ISERROR(INDIRECT("'"&amp;$C825&amp;"'"&amp;"!$B:$B")),"",IF(ISNA(INDEX(INDIRECT("'"&amp;$C825&amp;"'"&amp;"!$B:$B"),MATCH($D825,INDIRECT("'"&amp;$C825&amp;"'"&amp;"!$C:$C"),0),1)),"",INDEX(INDIRECT("'"&amp;$C825&amp;"'"&amp;"!$B:$B"),MATCH($D825,INDIRECT("'"&amp;$C825&amp;"'"&amp;"!$C:$C"),0),1)))</f>
        <v>10001</v>
      </c>
      <c r="H825" s="447" t="n">
        <v>241</v>
      </c>
      <c r="I825" s="387" t="s">
        <v>15022</v>
      </c>
      <c r="J825" s="381" t="s">
        <v>18939</v>
      </c>
      <c r="K825" s="388" t="s">
        <v>16844</v>
      </c>
    </row>
    <row r="826" customFormat="false" ht="15" hidden="false" customHeight="true" outlineLevel="0" collapsed="false">
      <c r="B826" s="380" t="s">
        <v>1003</v>
      </c>
      <c r="C826" s="443" t="str">
        <f aca="false">IF(ISNA(INDEX(Attributes!$E:$E,MATCH($B826,Attributes!$C:$C,0),1)),"",INDEX(Attributes!$E:$E,MATCH($B826,Attributes!$C:$C,0),1))</f>
        <v>D-Fin-Insurance</v>
      </c>
      <c r="D826" s="443" t="s">
        <v>6121</v>
      </c>
      <c r="E826" s="444" t="n">
        <f aca="false">IF(ISNA(INDEX(Attributes!$B:$B,MATCH($B826,Attributes!$C:$C,0),1)),"",INDEX(Attributes!$B:$B,MATCH($B826,Attributes!$C:$C,0),1))</f>
        <v>10138</v>
      </c>
      <c r="F826" s="445" t="n">
        <f aca="true">IF(ISERROR(INDIRECT("'"&amp;$C826&amp;"'"&amp;"!$B:$B")),"",IF(ISNA(INDEX(INDIRECT("'"&amp;$C826&amp;"'"&amp;"!$B:$B"),MATCH($D826,INDIRECT("'"&amp;$C826&amp;"'"&amp;"!$C:$C"),0),1)),"",INDEX(INDIRECT("'"&amp;$C826&amp;"'"&amp;"!$B:$B"),MATCH($D826,INDIRECT("'"&amp;$C826&amp;"'"&amp;"!$C:$C"),0),1)))</f>
        <v>10001</v>
      </c>
      <c r="H826" s="447" t="n">
        <v>242</v>
      </c>
      <c r="I826" s="387" t="s">
        <v>15022</v>
      </c>
      <c r="J826" s="381" t="s">
        <v>18940</v>
      </c>
      <c r="K826" s="388" t="s">
        <v>16844</v>
      </c>
    </row>
    <row r="827" customFormat="false" ht="15" hidden="false" customHeight="true" outlineLevel="0" collapsed="false">
      <c r="B827" s="448" t="s">
        <v>644</v>
      </c>
      <c r="C827" s="443" t="str">
        <f aca="false">IF(ISNA(INDEX(Attributes!$E:$E,MATCH($B827,Attributes!$C:$C,0),1)),"",INDEX(Attributes!$E:$E,MATCH($B827,Attributes!$C:$C,0),1))</f>
        <v>D-Fin-Products</v>
      </c>
      <c r="D827" s="443" t="s">
        <v>6552</v>
      </c>
      <c r="E827" s="444" t="n">
        <f aca="false">IF(ISNA(INDEX(Attributes!$B:$B,MATCH($B827,Attributes!$C:$C,0),1)),"",INDEX(Attributes!$B:$B,MATCH($B827,Attributes!$C:$C,0),1))</f>
        <v>10172</v>
      </c>
      <c r="F827" s="445" t="n">
        <f aca="true">IF(ISERROR(INDIRECT("'"&amp;$C827&amp;"'"&amp;"!$B:$B")),"",IF(ISNA(INDEX(INDIRECT("'"&amp;$C827&amp;"'"&amp;"!$B:$B"),MATCH($D827,INDIRECT("'"&amp;$C827&amp;"'"&amp;"!$C:$C"),0),1)),"",INDEX(INDIRECT("'"&amp;$C827&amp;"'"&amp;"!$B:$B"),MATCH($D827,INDIRECT("'"&amp;$C827&amp;"'"&amp;"!$C:$C"),0),1)))</f>
        <v>10016</v>
      </c>
      <c r="H827" s="447" t="n">
        <v>244</v>
      </c>
      <c r="I827" s="387" t="s">
        <v>18941</v>
      </c>
      <c r="J827" s="381" t="s">
        <v>18942</v>
      </c>
      <c r="K827" s="388" t="s">
        <v>18943</v>
      </c>
    </row>
    <row r="828" customFormat="false" ht="15" hidden="false" customHeight="true" outlineLevel="0" collapsed="false">
      <c r="B828" s="448" t="s">
        <v>644</v>
      </c>
      <c r="C828" s="443" t="str">
        <f aca="false">IF(ISNA(INDEX(Attributes!$E:$E,MATCH($B828,Attributes!$C:$C,0),1)),"",INDEX(Attributes!$E:$E,MATCH($B828,Attributes!$C:$C,0),1))</f>
        <v>D-Fin-Products</v>
      </c>
      <c r="D828" s="455" t="s">
        <v>6519</v>
      </c>
      <c r="E828" s="444" t="n">
        <f aca="false">IF(ISNA(INDEX(Attributes!$B:$B,MATCH($B828,Attributes!$C:$C,0),1)),"",INDEX(Attributes!$B:$B,MATCH($B828,Attributes!$C:$C,0),1))</f>
        <v>10172</v>
      </c>
      <c r="F828" s="445" t="n">
        <f aca="true">IF(ISERROR(INDIRECT("'"&amp;$C828&amp;"'"&amp;"!$B:$B")),"",IF(ISNA(INDEX(INDIRECT("'"&amp;$C828&amp;"'"&amp;"!$B:$B"),MATCH($D828,INDIRECT("'"&amp;$C828&amp;"'"&amp;"!$C:$C"),0),1)),"",INDEX(INDIRECT("'"&amp;$C828&amp;"'"&amp;"!$B:$B"),MATCH($D828,INDIRECT("'"&amp;$C828&amp;"'"&amp;"!$C:$C"),0),1)))</f>
        <v>10006</v>
      </c>
      <c r="H828" s="447" t="n">
        <v>245</v>
      </c>
      <c r="I828" s="387" t="s">
        <v>15011</v>
      </c>
      <c r="J828" s="381" t="s">
        <v>18944</v>
      </c>
      <c r="K828" s="388" t="s">
        <v>18945</v>
      </c>
    </row>
    <row r="829" customFormat="false" ht="15" hidden="false" customHeight="true" outlineLevel="0" collapsed="false">
      <c r="B829" s="447" t="s">
        <v>644</v>
      </c>
      <c r="C829" s="443" t="str">
        <f aca="false">IF(ISNA(INDEX(Attributes!$E:$E,MATCH($B829,Attributes!$C:$C,0),1)),"",INDEX(Attributes!$E:$E,MATCH($B829,Attributes!$C:$C,0),1))</f>
        <v>D-Fin-Products</v>
      </c>
      <c r="D829" s="455" t="s">
        <v>6528</v>
      </c>
      <c r="E829" s="444" t="n">
        <f aca="false">IF(ISNA(INDEX(Attributes!$B:$B,MATCH($B829,Attributes!$C:$C,0),1)),"",INDEX(Attributes!$B:$B,MATCH($B829,Attributes!$C:$C,0),1))</f>
        <v>10172</v>
      </c>
      <c r="F829" s="445" t="n">
        <f aca="true">IF(ISERROR(INDIRECT("'"&amp;$C829&amp;"'"&amp;"!$B:$B")),"",IF(ISNA(INDEX(INDIRECT("'"&amp;$C829&amp;"'"&amp;"!$B:$B"),MATCH($D829,INDIRECT("'"&amp;$C829&amp;"'"&amp;"!$C:$C"),0),1)),"",INDEX(INDIRECT("'"&amp;$C829&amp;"'"&amp;"!$B:$B"),MATCH($D829,INDIRECT("'"&amp;$C829&amp;"'"&amp;"!$C:$C"),0),1)))</f>
        <v>10008</v>
      </c>
      <c r="H829" s="447" t="n">
        <v>900</v>
      </c>
      <c r="I829" s="387" t="s">
        <v>18946</v>
      </c>
      <c r="J829" s="381" t="s">
        <v>18947</v>
      </c>
      <c r="K829" s="388" t="s">
        <v>17055</v>
      </c>
    </row>
    <row r="830" customFormat="false" ht="15" hidden="false" customHeight="true" outlineLevel="0" collapsed="false">
      <c r="B830" s="448" t="s">
        <v>644</v>
      </c>
      <c r="C830" s="443" t="str">
        <f aca="false">IF(ISNA(INDEX(Attributes!$E:$E,MATCH($B830,Attributes!$C:$C,0),1)),"",INDEX(Attributes!$E:$E,MATCH($B830,Attributes!$C:$C,0),1))</f>
        <v>D-Fin-Products</v>
      </c>
      <c r="D830" s="455" t="s">
        <v>6510</v>
      </c>
      <c r="E830" s="444" t="n">
        <f aca="false">IF(ISNA(INDEX(Attributes!$B:$B,MATCH($B830,Attributes!$C:$C,0),1)),"",INDEX(Attributes!$B:$B,MATCH($B830,Attributes!$C:$C,0),1))</f>
        <v>10172</v>
      </c>
      <c r="F830" s="445" t="n">
        <f aca="true">IF(ISERROR(INDIRECT("'"&amp;$C830&amp;"'"&amp;"!$B:$B")),"",IF(ISNA(INDEX(INDIRECT("'"&amp;$C830&amp;"'"&amp;"!$B:$B"),MATCH($D830,INDIRECT("'"&amp;$C830&amp;"'"&amp;"!$C:$C"),0),1)),"",INDEX(INDIRECT("'"&amp;$C830&amp;"'"&amp;"!$B:$B"),MATCH($D830,INDIRECT("'"&amp;$C830&amp;"'"&amp;"!$C:$C"),0),1)))</f>
        <v>10003</v>
      </c>
      <c r="H830" s="447" t="n">
        <v>901</v>
      </c>
      <c r="I830" s="387" t="s">
        <v>18948</v>
      </c>
      <c r="J830" s="381" t="s">
        <v>18949</v>
      </c>
      <c r="K830" s="388" t="s">
        <v>18950</v>
      </c>
    </row>
    <row r="831" customFormat="false" ht="15" hidden="false" customHeight="true" outlineLevel="0" collapsed="false">
      <c r="B831" s="447" t="s">
        <v>644</v>
      </c>
      <c r="C831" s="443" t="str">
        <f aca="false">IF(ISNA(INDEX(Attributes!$E:$E,MATCH($B831,Attributes!$C:$C,0),1)),"",INDEX(Attributes!$E:$E,MATCH($B831,Attributes!$C:$C,0),1))</f>
        <v>D-Fin-Products</v>
      </c>
      <c r="D831" s="455" t="s">
        <v>6507</v>
      </c>
      <c r="E831" s="444" t="n">
        <f aca="false">IF(ISNA(INDEX(Attributes!$B:$B,MATCH($B831,Attributes!$C:$C,0),1)),"",INDEX(Attributes!$B:$B,MATCH($B831,Attributes!$C:$C,0),1))</f>
        <v>10172</v>
      </c>
      <c r="F831" s="445" t="n">
        <f aca="true">IF(ISERROR(INDIRECT("'"&amp;$C831&amp;"'"&amp;"!$B:$B")),"",IF(ISNA(INDEX(INDIRECT("'"&amp;$C831&amp;"'"&amp;"!$B:$B"),MATCH($D831,INDIRECT("'"&amp;$C831&amp;"'"&amp;"!$C:$C"),0),1)),"",INDEX(INDIRECT("'"&amp;$C831&amp;"'"&amp;"!$B:$B"),MATCH($D831,INDIRECT("'"&amp;$C831&amp;"'"&amp;"!$C:$C"),0),1)))</f>
        <v>10002</v>
      </c>
      <c r="H831" s="447" t="n">
        <v>902</v>
      </c>
      <c r="I831" s="387" t="s">
        <v>18951</v>
      </c>
      <c r="J831" s="381" t="s">
        <v>18952</v>
      </c>
      <c r="K831" s="388" t="s">
        <v>18953</v>
      </c>
    </row>
    <row r="832" customFormat="false" ht="15" hidden="false" customHeight="true" outlineLevel="0" collapsed="false">
      <c r="B832" s="447" t="s">
        <v>644</v>
      </c>
      <c r="C832" s="443" t="str">
        <f aca="false">IF(ISNA(INDEX(Attributes!$E:$E,MATCH($B832,Attributes!$C:$C,0),1)),"",INDEX(Attributes!$E:$E,MATCH($B832,Attributes!$C:$C,0),1))</f>
        <v>D-Fin-Products</v>
      </c>
      <c r="D832" s="455" t="s">
        <v>6513</v>
      </c>
      <c r="E832" s="444" t="n">
        <f aca="false">IF(ISNA(INDEX(Attributes!$B:$B,MATCH($B832,Attributes!$C:$C,0),1)),"",INDEX(Attributes!$B:$B,MATCH($B832,Attributes!$C:$C,0),1))</f>
        <v>10172</v>
      </c>
      <c r="F832" s="445" t="n">
        <f aca="true">IF(ISERROR(INDIRECT("'"&amp;$C832&amp;"'"&amp;"!$B:$B")),"",IF(ISNA(INDEX(INDIRECT("'"&amp;$C832&amp;"'"&amp;"!$B:$B"),MATCH($D832,INDIRECT("'"&amp;$C832&amp;"'"&amp;"!$C:$C"),0),1)),"",INDEX(INDIRECT("'"&amp;$C832&amp;"'"&amp;"!$B:$B"),MATCH($D832,INDIRECT("'"&amp;$C832&amp;"'"&amp;"!$C:$C"),0),1)))</f>
        <v>10004</v>
      </c>
      <c r="H832" s="447" t="n">
        <v>903</v>
      </c>
      <c r="I832" s="387" t="s">
        <v>18954</v>
      </c>
      <c r="J832" s="381" t="s">
        <v>18955</v>
      </c>
      <c r="K832" s="388" t="s">
        <v>18956</v>
      </c>
    </row>
    <row r="833" customFormat="false" ht="15" hidden="false" customHeight="true" outlineLevel="0" collapsed="false">
      <c r="B833" s="447" t="s">
        <v>644</v>
      </c>
      <c r="C833" s="443" t="str">
        <f aca="false">IF(ISNA(INDEX(Attributes!$E:$E,MATCH($B833,Attributes!$C:$C,0),1)),"",INDEX(Attributes!$E:$E,MATCH($B833,Attributes!$C:$C,0),1))</f>
        <v>D-Fin-Products</v>
      </c>
      <c r="D833" s="455" t="s">
        <v>6513</v>
      </c>
      <c r="E833" s="444" t="n">
        <f aca="false">IF(ISNA(INDEX(Attributes!$B:$B,MATCH($B833,Attributes!$C:$C,0),1)),"",INDEX(Attributes!$B:$B,MATCH($B833,Attributes!$C:$C,0),1))</f>
        <v>10172</v>
      </c>
      <c r="F833" s="445" t="n">
        <f aca="true">IF(ISERROR(INDIRECT("'"&amp;$C833&amp;"'"&amp;"!$B:$B")),"",IF(ISNA(INDEX(INDIRECT("'"&amp;$C833&amp;"'"&amp;"!$B:$B"),MATCH($D833,INDIRECT("'"&amp;$C833&amp;"'"&amp;"!$C:$C"),0),1)),"",INDEX(INDIRECT("'"&amp;$C833&amp;"'"&amp;"!$B:$B"),MATCH($D833,INDIRECT("'"&amp;$C833&amp;"'"&amp;"!$C:$C"),0),1)))</f>
        <v>10004</v>
      </c>
      <c r="H833" s="447" t="n">
        <v>904</v>
      </c>
      <c r="I833" s="387" t="s">
        <v>18954</v>
      </c>
      <c r="J833" s="381" t="s">
        <v>18957</v>
      </c>
      <c r="K833" s="388" t="s">
        <v>18956</v>
      </c>
    </row>
    <row r="834" customFormat="false" ht="15" hidden="false" customHeight="true" outlineLevel="0" collapsed="false">
      <c r="B834" s="447" t="s">
        <v>644</v>
      </c>
      <c r="C834" s="443" t="str">
        <f aca="false">IF(ISNA(INDEX(Attributes!$E:$E,MATCH($B834,Attributes!$C:$C,0),1)),"",INDEX(Attributes!$E:$E,MATCH($B834,Attributes!$C:$C,0),1))</f>
        <v>D-Fin-Products</v>
      </c>
      <c r="D834" s="455" t="s">
        <v>6504</v>
      </c>
      <c r="E834" s="444" t="n">
        <f aca="false">IF(ISNA(INDEX(Attributes!$B:$B,MATCH($B834,Attributes!$C:$C,0),1)),"",INDEX(Attributes!$B:$B,MATCH($B834,Attributes!$C:$C,0),1))</f>
        <v>10172</v>
      </c>
      <c r="F834" s="445" t="n">
        <f aca="true">IF(ISERROR(INDIRECT("'"&amp;$C834&amp;"'"&amp;"!$B:$B")),"",IF(ISNA(INDEX(INDIRECT("'"&amp;$C834&amp;"'"&amp;"!$B:$B"),MATCH($D834,INDIRECT("'"&amp;$C834&amp;"'"&amp;"!$C:$C"),0),1)),"",INDEX(INDIRECT("'"&amp;$C834&amp;"'"&amp;"!$B:$B"),MATCH($D834,INDIRECT("'"&amp;$C834&amp;"'"&amp;"!$C:$C"),0),1)))</f>
        <v>10001</v>
      </c>
      <c r="H834" s="447" t="n">
        <v>905</v>
      </c>
      <c r="I834" s="387" t="s">
        <v>18958</v>
      </c>
      <c r="J834" s="381" t="s">
        <v>18959</v>
      </c>
      <c r="K834" s="388" t="s">
        <v>17049</v>
      </c>
    </row>
    <row r="835" customFormat="false" ht="15" hidden="false" customHeight="true" outlineLevel="0" collapsed="false">
      <c r="B835" s="447" t="s">
        <v>644</v>
      </c>
      <c r="C835" s="443" t="str">
        <f aca="false">IF(ISNA(INDEX(Attributes!$E:$E,MATCH($B835,Attributes!$C:$C,0),1)),"",INDEX(Attributes!$E:$E,MATCH($B835,Attributes!$C:$C,0),1))</f>
        <v>D-Fin-Products</v>
      </c>
      <c r="D835" s="443" t="s">
        <v>6531</v>
      </c>
      <c r="E835" s="444" t="n">
        <f aca="false">IF(ISNA(INDEX(Attributes!$B:$B,MATCH($B835,Attributes!$C:$C,0),1)),"",INDEX(Attributes!$B:$B,MATCH($B835,Attributes!$C:$C,0),1))</f>
        <v>10172</v>
      </c>
      <c r="F835" s="445" t="n">
        <f aca="true">IF(ISERROR(INDIRECT("'"&amp;$C835&amp;"'"&amp;"!$B:$B")),"",IF(ISNA(INDEX(INDIRECT("'"&amp;$C835&amp;"'"&amp;"!$B:$B"),MATCH($D835,INDIRECT("'"&amp;$C835&amp;"'"&amp;"!$C:$C"),0),1)),"",INDEX(INDIRECT("'"&amp;$C835&amp;"'"&amp;"!$B:$B"),MATCH($D835,INDIRECT("'"&amp;$C835&amp;"'"&amp;"!$C:$C"),0),1)))</f>
        <v>10009</v>
      </c>
      <c r="H835" s="447" t="n">
        <v>915</v>
      </c>
      <c r="I835" s="387" t="s">
        <v>18960</v>
      </c>
      <c r="J835" s="381" t="s">
        <v>18961</v>
      </c>
      <c r="K835" s="388" t="s">
        <v>16772</v>
      </c>
    </row>
    <row r="836" customFormat="false" ht="15" hidden="false" customHeight="true" outlineLevel="0" collapsed="false">
      <c r="B836" s="447" t="s">
        <v>644</v>
      </c>
      <c r="C836" s="443" t="str">
        <f aca="false">IF(ISNA(INDEX(Attributes!$E:$E,MATCH($B836,Attributes!$C:$C,0),1)),"",INDEX(Attributes!$E:$E,MATCH($B836,Attributes!$C:$C,0),1))</f>
        <v>D-Fin-Products</v>
      </c>
      <c r="D836" s="455" t="s">
        <v>6531</v>
      </c>
      <c r="E836" s="444" t="n">
        <f aca="false">IF(ISNA(INDEX(Attributes!$B:$B,MATCH($B836,Attributes!$C:$C,0),1)),"",INDEX(Attributes!$B:$B,MATCH($B836,Attributes!$C:$C,0),1))</f>
        <v>10172</v>
      </c>
      <c r="F836" s="445" t="n">
        <f aca="true">IF(ISERROR(INDIRECT("'"&amp;$C836&amp;"'"&amp;"!$B:$B")),"",IF(ISNA(INDEX(INDIRECT("'"&amp;$C836&amp;"'"&amp;"!$B:$B"),MATCH($D836,INDIRECT("'"&amp;$C836&amp;"'"&amp;"!$C:$C"),0),1)),"",INDEX(INDIRECT("'"&amp;$C836&amp;"'"&amp;"!$B:$B"),MATCH($D836,INDIRECT("'"&amp;$C836&amp;"'"&amp;"!$C:$C"),0),1)))</f>
        <v>10009</v>
      </c>
      <c r="H836" s="447" t="n">
        <v>917</v>
      </c>
      <c r="I836" s="387" t="s">
        <v>18962</v>
      </c>
      <c r="J836" s="381" t="s">
        <v>18963</v>
      </c>
      <c r="K836" s="388" t="s">
        <v>18964</v>
      </c>
    </row>
    <row r="837" customFormat="false" ht="30" hidden="false" customHeight="true" outlineLevel="0" collapsed="false">
      <c r="B837" s="380" t="s">
        <v>644</v>
      </c>
      <c r="C837" s="443" t="str">
        <f aca="false">IF(ISNA(INDEX(Attributes!$E:$E,MATCH($B837,Attributes!$C:$C,0),1)),"",INDEX(Attributes!$E:$E,MATCH($B837,Attributes!$C:$C,0),1))</f>
        <v>D-Fin-Products</v>
      </c>
      <c r="D837" s="455" t="s">
        <v>6507</v>
      </c>
      <c r="E837" s="444" t="n">
        <f aca="false">IF(ISNA(INDEX(Attributes!$B:$B,MATCH($B837,Attributes!$C:$C,0),1)),"",INDEX(Attributes!$B:$B,MATCH($B837,Attributes!$C:$C,0),1))</f>
        <v>10172</v>
      </c>
      <c r="F837" s="445" t="n">
        <f aca="true">IF(ISERROR(INDIRECT("'"&amp;$C837&amp;"'"&amp;"!$B:$B")),"",IF(ISNA(INDEX(INDIRECT("'"&amp;$C837&amp;"'"&amp;"!$B:$B"),MATCH($D837,INDIRECT("'"&amp;$C837&amp;"'"&amp;"!$C:$C"),0),1)),"",INDEX(INDIRECT("'"&amp;$C837&amp;"'"&amp;"!$B:$B"),MATCH($D837,INDIRECT("'"&amp;$C837&amp;"'"&amp;"!$C:$C"),0),1)))</f>
        <v>10002</v>
      </c>
      <c r="H837" s="380" t="n">
        <v>960</v>
      </c>
      <c r="I837" s="387" t="s">
        <v>18965</v>
      </c>
      <c r="J837" s="381" t="s">
        <v>18966</v>
      </c>
      <c r="K837" s="388" t="s">
        <v>18967</v>
      </c>
    </row>
    <row r="838" customFormat="false" ht="15" hidden="false" customHeight="true" outlineLevel="0" collapsed="false">
      <c r="B838" s="447" t="s">
        <v>644</v>
      </c>
      <c r="C838" s="443" t="str">
        <f aca="false">IF(ISNA(INDEX(Attributes!$E:$E,MATCH($B838,Attributes!$C:$C,0),1)),"",INDEX(Attributes!$E:$E,MATCH($B838,Attributes!$C:$C,0),1))</f>
        <v>D-Fin-Products</v>
      </c>
      <c r="D838" s="443" t="s">
        <v>6507</v>
      </c>
      <c r="E838" s="444" t="n">
        <f aca="false">IF(ISNA(INDEX(Attributes!$B:$B,MATCH($B838,Attributes!$C:$C,0),1)),"",INDEX(Attributes!$B:$B,MATCH($B838,Attributes!$C:$C,0),1))</f>
        <v>10172</v>
      </c>
      <c r="F838" s="445" t="n">
        <f aca="true">IF(ISERROR(INDIRECT("'"&amp;$C838&amp;"'"&amp;"!$B:$B")),"",IF(ISNA(INDEX(INDIRECT("'"&amp;$C838&amp;"'"&amp;"!$B:$B"),MATCH($D838,INDIRECT("'"&amp;$C838&amp;"'"&amp;"!$C:$C"),0),1)),"",INDEX(INDIRECT("'"&amp;$C838&amp;"'"&amp;"!$B:$B"),MATCH($D838,INDIRECT("'"&amp;$C838&amp;"'"&amp;"!$C:$C"),0),1)))</f>
        <v>10002</v>
      </c>
      <c r="H838" s="447" t="n">
        <v>961</v>
      </c>
      <c r="I838" s="387" t="s">
        <v>18965</v>
      </c>
      <c r="J838" s="381" t="s">
        <v>18968</v>
      </c>
      <c r="K838" s="388" t="s">
        <v>18967</v>
      </c>
    </row>
    <row r="839" customFormat="false" ht="15" hidden="false" customHeight="true" outlineLevel="0" collapsed="false">
      <c r="B839" s="447" t="s">
        <v>644</v>
      </c>
      <c r="C839" s="443" t="str">
        <f aca="false">IF(ISNA(INDEX(Attributes!$E:$E,MATCH($B839,Attributes!$C:$C,0),1)),"",INDEX(Attributes!$E:$E,MATCH($B839,Attributes!$C:$C,0),1))</f>
        <v>D-Fin-Products</v>
      </c>
      <c r="D839" s="455" t="s">
        <v>6507</v>
      </c>
      <c r="E839" s="444" t="n">
        <f aca="false">IF(ISNA(INDEX(Attributes!$B:$B,MATCH($B839,Attributes!$C:$C,0),1)),"",INDEX(Attributes!$B:$B,MATCH($B839,Attributes!$C:$C,0),1))</f>
        <v>10172</v>
      </c>
      <c r="F839" s="445" t="n">
        <f aca="true">IF(ISERROR(INDIRECT("'"&amp;$C839&amp;"'"&amp;"!$B:$B")),"",IF(ISNA(INDEX(INDIRECT("'"&amp;$C839&amp;"'"&amp;"!$B:$B"),MATCH($D839,INDIRECT("'"&amp;$C839&amp;"'"&amp;"!$C:$C"),0),1)),"",INDEX(INDIRECT("'"&amp;$C839&amp;"'"&amp;"!$B:$B"),MATCH($D839,INDIRECT("'"&amp;$C839&amp;"'"&amp;"!$C:$C"),0),1)))</f>
        <v>10002</v>
      </c>
      <c r="H839" s="447" t="n">
        <v>962</v>
      </c>
      <c r="I839" s="387" t="s">
        <v>18965</v>
      </c>
      <c r="J839" s="381" t="s">
        <v>18969</v>
      </c>
      <c r="K839" s="388" t="s">
        <v>18967</v>
      </c>
    </row>
    <row r="840" customFormat="false" ht="15" hidden="false" customHeight="true" outlineLevel="0" collapsed="false">
      <c r="B840" s="447" t="s">
        <v>644</v>
      </c>
      <c r="C840" s="443" t="str">
        <f aca="false">IF(ISNA(INDEX(Attributes!$E:$E,MATCH($B840,Attributes!$C:$C,0),1)),"",INDEX(Attributes!$E:$E,MATCH($B840,Attributes!$C:$C,0),1))</f>
        <v>D-Fin-Products</v>
      </c>
      <c r="D840" s="443" t="s">
        <v>2143</v>
      </c>
      <c r="E840" s="444" t="n">
        <f aca="false">IF(ISNA(INDEX(Attributes!$B:$B,MATCH($B840,Attributes!$C:$C,0),1)),"",INDEX(Attributes!$B:$B,MATCH($B840,Attributes!$C:$C,0),1))</f>
        <v>10172</v>
      </c>
      <c r="F840" s="445" t="n">
        <f aca="true">IF(ISERROR(INDIRECT("'"&amp;$C840&amp;"'"&amp;"!$B:$B")),"",IF(ISNA(INDEX(INDIRECT("'"&amp;$C840&amp;"'"&amp;"!$B:$B"),MATCH($D840,INDIRECT("'"&amp;$C840&amp;"'"&amp;"!$C:$C"),0),1)),"",INDEX(INDIRECT("'"&amp;$C840&amp;"'"&amp;"!$B:$B"),MATCH($D840,INDIRECT("'"&amp;$C840&amp;"'"&amp;"!$C:$C"),0),1)))</f>
        <v>10000</v>
      </c>
      <c r="H840" s="447" t="n">
        <v>976</v>
      </c>
      <c r="I840" s="387" t="s">
        <v>18970</v>
      </c>
      <c r="J840" s="381" t="s">
        <v>18971</v>
      </c>
      <c r="K840" s="388" t="s">
        <v>17322</v>
      </c>
    </row>
    <row r="841" customFormat="false" ht="15" hidden="false" customHeight="true" outlineLevel="0" collapsed="false">
      <c r="B841" s="447" t="s">
        <v>644</v>
      </c>
      <c r="C841" s="443" t="str">
        <f aca="false">IF(ISNA(INDEX(Attributes!$E:$E,MATCH($B841,Attributes!$C:$C,0),1)),"",INDEX(Attributes!$E:$E,MATCH($B841,Attributes!$C:$C,0),1))</f>
        <v>D-Fin-Products</v>
      </c>
      <c r="D841" s="455" t="s">
        <v>6516</v>
      </c>
      <c r="E841" s="444" t="n">
        <f aca="false">IF(ISNA(INDEX(Attributes!$B:$B,MATCH($B841,Attributes!$C:$C,0),1)),"",INDEX(Attributes!$B:$B,MATCH($B841,Attributes!$C:$C,0),1))</f>
        <v>10172</v>
      </c>
      <c r="F841" s="445" t="n">
        <f aca="true">IF(ISERROR(INDIRECT("'"&amp;$C841&amp;"'"&amp;"!$B:$B")),"",IF(ISNA(INDEX(INDIRECT("'"&amp;$C841&amp;"'"&amp;"!$B:$B"),MATCH($D841,INDIRECT("'"&amp;$C841&amp;"'"&amp;"!$C:$C"),0),1)),"",INDEX(INDIRECT("'"&amp;$C841&amp;"'"&amp;"!$B:$B"),MATCH($D841,INDIRECT("'"&amp;$C841&amp;"'"&amp;"!$C:$C"),0),1)))</f>
        <v>10005</v>
      </c>
      <c r="H841" s="447" t="n">
        <v>977</v>
      </c>
      <c r="I841" s="387" t="s">
        <v>18972</v>
      </c>
      <c r="J841" s="381" t="s">
        <v>18973</v>
      </c>
      <c r="K841" s="388" t="s">
        <v>18974</v>
      </c>
    </row>
    <row r="842" customFormat="false" ht="30" hidden="false" customHeight="true" outlineLevel="0" collapsed="false">
      <c r="B842" s="447" t="s">
        <v>644</v>
      </c>
      <c r="C842" s="443" t="str">
        <f aca="false">IF(ISNA(INDEX(Attributes!$E:$E,MATCH($B842,Attributes!$C:$C,0),1)),"",INDEX(Attributes!$E:$E,MATCH($B842,Attributes!$C:$C,0),1))</f>
        <v>D-Fin-Products</v>
      </c>
      <c r="D842" s="443" t="s">
        <v>6534</v>
      </c>
      <c r="E842" s="444" t="n">
        <f aca="false">IF(ISNA(INDEX(Attributes!$B:$B,MATCH($B842,Attributes!$C:$C,0),1)),"",INDEX(Attributes!$B:$B,MATCH($B842,Attributes!$C:$C,0),1))</f>
        <v>10172</v>
      </c>
      <c r="F842" s="445" t="n">
        <f aca="true">IF(ISERROR(INDIRECT("'"&amp;$C842&amp;"'"&amp;"!$B:$B")),"",IF(ISNA(INDEX(INDIRECT("'"&amp;$C842&amp;"'"&amp;"!$B:$B"),MATCH($D842,INDIRECT("'"&amp;$C842&amp;"'"&amp;"!$C:$C"),0),1)),"",INDEX(INDIRECT("'"&amp;$C842&amp;"'"&amp;"!$B:$B"),MATCH($D842,INDIRECT("'"&amp;$C842&amp;"'"&amp;"!$C:$C"),0),1)))</f>
        <v>10018</v>
      </c>
      <c r="H842" s="447" t="n">
        <v>1084</v>
      </c>
      <c r="I842" s="387" t="s">
        <v>18975</v>
      </c>
      <c r="J842" s="381"/>
      <c r="K842" s="388" t="s">
        <v>18976</v>
      </c>
    </row>
    <row r="843" customFormat="false" ht="15" hidden="false" customHeight="true" outlineLevel="0" collapsed="false">
      <c r="B843" s="447" t="s">
        <v>644</v>
      </c>
      <c r="C843" s="443" t="str">
        <f aca="false">IF(ISNA(INDEX(Attributes!$E:$E,MATCH($B843,Attributes!$C:$C,0),1)),"",INDEX(Attributes!$E:$E,MATCH($B843,Attributes!$C:$C,0),1))</f>
        <v>D-Fin-Products</v>
      </c>
      <c r="D843" s="455" t="s">
        <v>6534</v>
      </c>
      <c r="E843" s="444" t="n">
        <f aca="false">IF(ISNA(INDEX(Attributes!$B:$B,MATCH($B843,Attributes!$C:$C,0),1)),"",INDEX(Attributes!$B:$B,MATCH($B843,Attributes!$C:$C,0),1))</f>
        <v>10172</v>
      </c>
      <c r="F843" s="445" t="n">
        <f aca="true">IF(ISERROR(INDIRECT("'"&amp;$C843&amp;"'"&amp;"!$B:$B")),"",IF(ISNA(INDEX(INDIRECT("'"&amp;$C843&amp;"'"&amp;"!$B:$B"),MATCH($D843,INDIRECT("'"&amp;$C843&amp;"'"&amp;"!$C:$C"),0),1)),"",INDEX(INDIRECT("'"&amp;$C843&amp;"'"&amp;"!$B:$B"),MATCH($D843,INDIRECT("'"&amp;$C843&amp;"'"&amp;"!$C:$C"),0),1)))</f>
        <v>10018</v>
      </c>
      <c r="H843" s="447" t="n">
        <v>1087</v>
      </c>
      <c r="I843" s="387" t="s">
        <v>18977</v>
      </c>
      <c r="J843" s="381" t="s">
        <v>18978</v>
      </c>
      <c r="K843" s="388" t="s">
        <v>18979</v>
      </c>
    </row>
    <row r="844" customFormat="false" ht="15" hidden="false" customHeight="true" outlineLevel="0" collapsed="false">
      <c r="B844" s="447" t="s">
        <v>644</v>
      </c>
      <c r="C844" s="443" t="str">
        <f aca="false">IF(ISNA(INDEX(Attributes!$E:$E,MATCH($B844,Attributes!$C:$C,0),1)),"",INDEX(Attributes!$E:$E,MATCH($B844,Attributes!$C:$C,0),1))</f>
        <v>D-Fin-Products</v>
      </c>
      <c r="D844" s="455" t="s">
        <v>6534</v>
      </c>
      <c r="E844" s="444" t="n">
        <f aca="false">IF(ISNA(INDEX(Attributes!$B:$B,MATCH($B844,Attributes!$C:$C,0),1)),"",INDEX(Attributes!$B:$B,MATCH($B844,Attributes!$C:$C,0),1))</f>
        <v>10172</v>
      </c>
      <c r="F844" s="445" t="n">
        <f aca="true">IF(ISERROR(INDIRECT("'"&amp;$C844&amp;"'"&amp;"!$B:$B")),"",IF(ISNA(INDEX(INDIRECT("'"&amp;$C844&amp;"'"&amp;"!$B:$B"),MATCH($D844,INDIRECT("'"&amp;$C844&amp;"'"&amp;"!$C:$C"),0),1)),"",INDEX(INDIRECT("'"&amp;$C844&amp;"'"&amp;"!$B:$B"),MATCH($D844,INDIRECT("'"&amp;$C844&amp;"'"&amp;"!$C:$C"),0),1)))</f>
        <v>10018</v>
      </c>
      <c r="H844" s="447" t="n">
        <v>1088</v>
      </c>
      <c r="I844" s="387" t="s">
        <v>18980</v>
      </c>
      <c r="J844" s="381" t="s">
        <v>18981</v>
      </c>
      <c r="K844" s="388" t="s">
        <v>18982</v>
      </c>
    </row>
    <row r="845" customFormat="false" ht="15" hidden="false" customHeight="true" outlineLevel="0" collapsed="false">
      <c r="B845" s="447" t="s">
        <v>644</v>
      </c>
      <c r="C845" s="443" t="str">
        <f aca="false">IF(ISNA(INDEX(Attributes!$E:$E,MATCH($B845,Attributes!$C:$C,0),1)),"",INDEX(Attributes!$E:$E,MATCH($B845,Attributes!$C:$C,0),1))</f>
        <v>D-Fin-Products</v>
      </c>
      <c r="D845" s="455" t="s">
        <v>6534</v>
      </c>
      <c r="E845" s="444" t="n">
        <f aca="false">IF(ISNA(INDEX(Attributes!$B:$B,MATCH($B845,Attributes!$C:$C,0),1)),"",INDEX(Attributes!$B:$B,MATCH($B845,Attributes!$C:$C,0),1))</f>
        <v>10172</v>
      </c>
      <c r="F845" s="445" t="n">
        <f aca="true">IF(ISERROR(INDIRECT("'"&amp;$C845&amp;"'"&amp;"!$B:$B")),"",IF(ISNA(INDEX(INDIRECT("'"&amp;$C845&amp;"'"&amp;"!$B:$B"),MATCH($D845,INDIRECT("'"&amp;$C845&amp;"'"&amp;"!$C:$C"),0),1)),"",INDEX(INDIRECT("'"&amp;$C845&amp;"'"&amp;"!$B:$B"),MATCH($D845,INDIRECT("'"&amp;$C845&amp;"'"&amp;"!$C:$C"),0),1)))</f>
        <v>10018</v>
      </c>
      <c r="H845" s="447" t="n">
        <v>1089</v>
      </c>
      <c r="I845" s="387" t="s">
        <v>18983</v>
      </c>
      <c r="J845" s="381"/>
      <c r="K845" s="388" t="s">
        <v>18984</v>
      </c>
    </row>
    <row r="846" customFormat="false" ht="15" hidden="false" customHeight="true" outlineLevel="0" collapsed="false">
      <c r="B846" s="447" t="s">
        <v>644</v>
      </c>
      <c r="C846" s="443" t="str">
        <f aca="false">IF(ISNA(INDEX(Attributes!$E:$E,MATCH($B846,Attributes!$C:$C,0),1)),"",INDEX(Attributes!$E:$E,MATCH($B846,Attributes!$C:$C,0),1))</f>
        <v>D-Fin-Products</v>
      </c>
      <c r="D846" s="455" t="s">
        <v>6549</v>
      </c>
      <c r="E846" s="444" t="n">
        <f aca="false">IF(ISNA(INDEX(Attributes!$B:$B,MATCH($B846,Attributes!$C:$C,0),1)),"",INDEX(Attributes!$B:$B,MATCH($B846,Attributes!$C:$C,0),1))</f>
        <v>10172</v>
      </c>
      <c r="F846" s="445" t="n">
        <f aca="true">IF(ISERROR(INDIRECT("'"&amp;$C846&amp;"'"&amp;"!$B:$B")),"",IF(ISNA(INDEX(INDIRECT("'"&amp;$C846&amp;"'"&amp;"!$B:$B"),MATCH($D846,INDIRECT("'"&amp;$C846&amp;"'"&amp;"!$C:$C"),0),1)),"",INDEX(INDIRECT("'"&amp;$C846&amp;"'"&amp;"!$B:$B"),MATCH($D846,INDIRECT("'"&amp;$C846&amp;"'"&amp;"!$C:$C"),0),1)))</f>
        <v>10015</v>
      </c>
      <c r="H846" s="447" t="n">
        <v>1094</v>
      </c>
      <c r="I846" s="387" t="s">
        <v>18985</v>
      </c>
      <c r="J846" s="381" t="s">
        <v>18986</v>
      </c>
      <c r="K846" s="388" t="s">
        <v>18987</v>
      </c>
    </row>
    <row r="847" customFormat="false" ht="15" hidden="false" customHeight="true" outlineLevel="0" collapsed="false">
      <c r="B847" s="447" t="s">
        <v>644</v>
      </c>
      <c r="C847" s="443" t="str">
        <f aca="false">IF(ISNA(INDEX(Attributes!$E:$E,MATCH($B847,Attributes!$C:$C,0),1)),"",INDEX(Attributes!$E:$E,MATCH($B847,Attributes!$C:$C,0),1))</f>
        <v>D-Fin-Products</v>
      </c>
      <c r="D847" s="443" t="s">
        <v>6534</v>
      </c>
      <c r="E847" s="444" t="n">
        <f aca="false">IF(ISNA(INDEX(Attributes!$B:$B,MATCH($B847,Attributes!$C:$C,0),1)),"",INDEX(Attributes!$B:$B,MATCH($B847,Attributes!$C:$C,0),1))</f>
        <v>10172</v>
      </c>
      <c r="F847" s="445" t="n">
        <f aca="true">IF(ISERROR(INDIRECT("'"&amp;$C847&amp;"'"&amp;"!$B:$B")),"",IF(ISNA(INDEX(INDIRECT("'"&amp;$C847&amp;"'"&amp;"!$B:$B"),MATCH($D847,INDIRECT("'"&amp;$C847&amp;"'"&amp;"!$C:$C"),0),1)),"",INDEX(INDIRECT("'"&amp;$C847&amp;"'"&amp;"!$B:$B"),MATCH($D847,INDIRECT("'"&amp;$C847&amp;"'"&amp;"!$C:$C"),0),1)))</f>
        <v>10018</v>
      </c>
      <c r="H847" s="447" t="n">
        <v>1096</v>
      </c>
      <c r="I847" s="387" t="s">
        <v>18988</v>
      </c>
      <c r="J847" s="381" t="s">
        <v>18989</v>
      </c>
      <c r="K847" s="388" t="s">
        <v>18990</v>
      </c>
    </row>
    <row r="848" customFormat="false" ht="30" hidden="false" customHeight="true" outlineLevel="0" collapsed="false">
      <c r="B848" s="442" t="s">
        <v>1003</v>
      </c>
      <c r="C848" s="443" t="str">
        <f aca="false">IF(ISNA(INDEX(Attributes!$E:$E,MATCH($B848,Attributes!$C:$C,0),1)),"",INDEX(Attributes!$E:$E,MATCH($B848,Attributes!$C:$C,0),1))</f>
        <v>D-Fin-Insurance</v>
      </c>
      <c r="D848" s="443" t="s">
        <v>2143</v>
      </c>
      <c r="E848" s="444" t="n">
        <f aca="false">IF(ISNA(INDEX(Attributes!$B:$B,MATCH($B848,Attributes!$C:$C,0),1)),"",INDEX(Attributes!$B:$B,MATCH($B848,Attributes!$C:$C,0),1))</f>
        <v>10138</v>
      </c>
      <c r="F848" s="445" t="n">
        <f aca="true">IF(ISERROR(INDIRECT("'"&amp;$C848&amp;"'"&amp;"!$B:$B")),"",IF(ISNA(INDEX(INDIRECT("'"&amp;$C848&amp;"'"&amp;"!$B:$B"),MATCH($D848,INDIRECT("'"&amp;$C848&amp;"'"&amp;"!$C:$C"),0),1)),"",INDEX(INDIRECT("'"&amp;$C848&amp;"'"&amp;"!$B:$B"),MATCH($D848,INDIRECT("'"&amp;$C848&amp;"'"&amp;"!$C:$C"),0),1)))</f>
        <v>10000</v>
      </c>
      <c r="H848" s="447" t="n">
        <v>630</v>
      </c>
      <c r="I848" s="387" t="s">
        <v>6118</v>
      </c>
      <c r="J848" s="381" t="s">
        <v>18991</v>
      </c>
      <c r="K848" s="388" t="s">
        <v>1001</v>
      </c>
    </row>
    <row r="849" customFormat="false" ht="15" hidden="false" customHeight="true" outlineLevel="0" collapsed="false">
      <c r="B849" s="442" t="s">
        <v>1003</v>
      </c>
      <c r="C849" s="443" t="str">
        <f aca="false">IF(ISNA(INDEX(Attributes!$E:$E,MATCH($B849,Attributes!$C:$C,0),1)),"",INDEX(Attributes!$E:$E,MATCH($B849,Attributes!$C:$C,0),1))</f>
        <v>D-Fin-Insurance</v>
      </c>
      <c r="D849" s="443" t="s">
        <v>2143</v>
      </c>
      <c r="E849" s="444" t="n">
        <f aca="false">IF(ISNA(INDEX(Attributes!$B:$B,MATCH($B849,Attributes!$C:$C,0),1)),"",INDEX(Attributes!$B:$B,MATCH($B849,Attributes!$C:$C,0),1))</f>
        <v>10138</v>
      </c>
      <c r="F849" s="445" t="n">
        <f aca="true">IF(ISERROR(INDIRECT("'"&amp;$C849&amp;"'"&amp;"!$B:$B")),"",IF(ISNA(INDEX(INDIRECT("'"&amp;$C849&amp;"'"&amp;"!$B:$B"),MATCH($D849,INDIRECT("'"&amp;$C849&amp;"'"&amp;"!$C:$C"),0),1)),"",INDEX(INDIRECT("'"&amp;$C849&amp;"'"&amp;"!$B:$B"),MATCH($D849,INDIRECT("'"&amp;$C849&amp;"'"&amp;"!$C:$C"),0),1)))</f>
        <v>10000</v>
      </c>
      <c r="H849" s="447" t="n">
        <v>631</v>
      </c>
      <c r="I849" s="387" t="s">
        <v>6118</v>
      </c>
      <c r="J849" s="381" t="s">
        <v>18992</v>
      </c>
      <c r="K849" s="388" t="s">
        <v>1001</v>
      </c>
    </row>
    <row r="850" customFormat="false" ht="30" hidden="false" customHeight="true" outlineLevel="0" collapsed="false">
      <c r="B850" s="442" t="s">
        <v>1003</v>
      </c>
      <c r="C850" s="443" t="str">
        <f aca="false">IF(ISNA(INDEX(Attributes!$E:$E,MATCH($B850,Attributes!$C:$C,0),1)),"",INDEX(Attributes!$E:$E,MATCH($B850,Attributes!$C:$C,0),1))</f>
        <v>D-Fin-Insurance</v>
      </c>
      <c r="D850" s="443" t="s">
        <v>2143</v>
      </c>
      <c r="E850" s="444" t="n">
        <f aca="false">IF(ISNA(INDEX(Attributes!$B:$B,MATCH($B850,Attributes!$C:$C,0),1)),"",INDEX(Attributes!$B:$B,MATCH($B850,Attributes!$C:$C,0),1))</f>
        <v>10138</v>
      </c>
      <c r="F850" s="445" t="n">
        <f aca="true">IF(ISERROR(INDIRECT("'"&amp;$C850&amp;"'"&amp;"!$B:$B")),"",IF(ISNA(INDEX(INDIRECT("'"&amp;$C850&amp;"'"&amp;"!$B:$B"),MATCH($D850,INDIRECT("'"&amp;$C850&amp;"'"&amp;"!$C:$C"),0),1)),"",INDEX(INDIRECT("'"&amp;$C850&amp;"'"&amp;"!$B:$B"),MATCH($D850,INDIRECT("'"&amp;$C850&amp;"'"&amp;"!$C:$C"),0),1)))</f>
        <v>10000</v>
      </c>
      <c r="H850" s="447" t="n">
        <v>632</v>
      </c>
      <c r="I850" s="387" t="s">
        <v>6118</v>
      </c>
      <c r="J850" s="381" t="s">
        <v>18993</v>
      </c>
      <c r="K850" s="388" t="s">
        <v>1001</v>
      </c>
    </row>
    <row r="851" customFormat="false" ht="30" hidden="false" customHeight="true" outlineLevel="0" collapsed="false">
      <c r="B851" s="442" t="s">
        <v>1003</v>
      </c>
      <c r="C851" s="443" t="str">
        <f aca="false">IF(ISNA(INDEX(Attributes!$E:$E,MATCH($B851,Attributes!$C:$C,0),1)),"",INDEX(Attributes!$E:$E,MATCH($B851,Attributes!$C:$C,0),1))</f>
        <v>D-Fin-Insurance</v>
      </c>
      <c r="D851" s="455" t="s">
        <v>6130</v>
      </c>
      <c r="E851" s="444" t="n">
        <f aca="false">IF(ISNA(INDEX(Attributes!$B:$B,MATCH($B851,Attributes!$C:$C,0),1)),"",INDEX(Attributes!$B:$B,MATCH($B851,Attributes!$C:$C,0),1))</f>
        <v>10138</v>
      </c>
      <c r="F851" s="445" t="n">
        <f aca="true">IF(ISERROR(INDIRECT("'"&amp;$C851&amp;"'"&amp;"!$B:$B")),"",IF(ISNA(INDEX(INDIRECT("'"&amp;$C851&amp;"'"&amp;"!$B:$B"),MATCH($D851,INDIRECT("'"&amp;$C851&amp;"'"&amp;"!$C:$C"),0),1)),"",INDEX(INDIRECT("'"&amp;$C851&amp;"'"&amp;"!$B:$B"),MATCH($D851,INDIRECT("'"&amp;$C851&amp;"'"&amp;"!$C:$C"),0),1)))</f>
        <v>10004</v>
      </c>
      <c r="H851" s="447" t="n">
        <v>654</v>
      </c>
      <c r="I851" s="387" t="s">
        <v>18994</v>
      </c>
      <c r="J851" s="381" t="s">
        <v>18995</v>
      </c>
      <c r="K851" s="388" t="s">
        <v>18996</v>
      </c>
    </row>
    <row r="852" customFormat="false" ht="15" hidden="false" customHeight="true" outlineLevel="0" collapsed="false">
      <c r="B852" s="442" t="s">
        <v>1003</v>
      </c>
      <c r="C852" s="443" t="str">
        <f aca="false">IF(ISNA(INDEX(Attributes!$E:$E,MATCH($B852,Attributes!$C:$C,0),1)),"",INDEX(Attributes!$E:$E,MATCH($B852,Attributes!$C:$C,0),1))</f>
        <v>D-Fin-Insurance</v>
      </c>
      <c r="D852" s="455" t="s">
        <v>6054</v>
      </c>
      <c r="E852" s="444" t="n">
        <f aca="false">IF(ISNA(INDEX(Attributes!$B:$B,MATCH($B852,Attributes!$C:$C,0),1)),"",INDEX(Attributes!$B:$B,MATCH($B852,Attributes!$C:$C,0),1))</f>
        <v>10138</v>
      </c>
      <c r="F852" s="445" t="n">
        <f aca="true">IF(ISERROR(INDIRECT("'"&amp;$C852&amp;"'"&amp;"!$B:$B")),"",IF(ISNA(INDEX(INDIRECT("'"&amp;$C852&amp;"'"&amp;"!$B:$B"),MATCH($D852,INDIRECT("'"&amp;$C852&amp;"'"&amp;"!$C:$C"),0),1)),"",INDEX(INDIRECT("'"&amp;$C852&amp;"'"&amp;"!$B:$B"),MATCH($D852,INDIRECT("'"&amp;$C852&amp;"'"&amp;"!$C:$C"),0),1)))</f>
        <v>10008</v>
      </c>
      <c r="H852" s="447" t="n">
        <v>655</v>
      </c>
      <c r="I852" s="387" t="s">
        <v>18997</v>
      </c>
      <c r="J852" s="381"/>
      <c r="K852" s="388" t="s">
        <v>18998</v>
      </c>
    </row>
    <row r="853" customFormat="false" ht="15" hidden="false" customHeight="true" outlineLevel="0" collapsed="false">
      <c r="B853" s="448" t="s">
        <v>644</v>
      </c>
      <c r="C853" s="443" t="str">
        <f aca="false">IF(ISNA(INDEX(Attributes!$E:$E,MATCH($B853,Attributes!$C:$C,0),1)),"",INDEX(Attributes!$E:$E,MATCH($B853,Attributes!$C:$C,0),1))</f>
        <v>D-Fin-Products</v>
      </c>
      <c r="D853" s="455" t="s">
        <v>6534</v>
      </c>
      <c r="E853" s="444" t="n">
        <f aca="false">IF(ISNA(INDEX(Attributes!$B:$B,MATCH($B853,Attributes!$C:$C,0),1)),"",INDEX(Attributes!$B:$B,MATCH($B853,Attributes!$C:$C,0),1))</f>
        <v>10172</v>
      </c>
      <c r="F853" s="445" t="n">
        <f aca="true">IF(ISERROR(INDIRECT("'"&amp;$C853&amp;"'"&amp;"!$B:$B")),"",IF(ISNA(INDEX(INDIRECT("'"&amp;$C853&amp;"'"&amp;"!$B:$B"),MATCH($D853,INDIRECT("'"&amp;$C853&amp;"'"&amp;"!$C:$C"),0),1)),"",INDEX(INDIRECT("'"&amp;$C853&amp;"'"&amp;"!$B:$B"),MATCH($D853,INDIRECT("'"&amp;$C853&amp;"'"&amp;"!$C:$C"),0),1)))</f>
        <v>10018</v>
      </c>
      <c r="H853" s="447" t="n">
        <v>662</v>
      </c>
      <c r="I853" s="387" t="s">
        <v>6536</v>
      </c>
      <c r="J853" s="381" t="s">
        <v>18999</v>
      </c>
      <c r="K853" s="388" t="s">
        <v>6535</v>
      </c>
    </row>
    <row r="854" customFormat="false" ht="15" hidden="false" customHeight="true" outlineLevel="0" collapsed="false">
      <c r="B854" s="448" t="s">
        <v>644</v>
      </c>
      <c r="C854" s="443" t="str">
        <f aca="false">IF(ISNA(INDEX(Attributes!$E:$E,MATCH($B854,Attributes!$C:$C,0),1)),"",INDEX(Attributes!$E:$E,MATCH($B854,Attributes!$C:$C,0),1))</f>
        <v>D-Fin-Products</v>
      </c>
      <c r="D854" s="455" t="s">
        <v>6534</v>
      </c>
      <c r="E854" s="444" t="n">
        <f aca="false">IF(ISNA(INDEX(Attributes!$B:$B,MATCH($B854,Attributes!$C:$C,0),1)),"",INDEX(Attributes!$B:$B,MATCH($B854,Attributes!$C:$C,0),1))</f>
        <v>10172</v>
      </c>
      <c r="F854" s="445" t="n">
        <f aca="true">IF(ISERROR(INDIRECT("'"&amp;$C854&amp;"'"&amp;"!$B:$B")),"",IF(ISNA(INDEX(INDIRECT("'"&amp;$C854&amp;"'"&amp;"!$B:$B"),MATCH($D854,INDIRECT("'"&amp;$C854&amp;"'"&amp;"!$C:$C"),0),1)),"",INDEX(INDIRECT("'"&amp;$C854&amp;"'"&amp;"!$B:$B"),MATCH($D854,INDIRECT("'"&amp;$C854&amp;"'"&amp;"!$C:$C"),0),1)))</f>
        <v>10018</v>
      </c>
      <c r="H854" s="447" t="n">
        <v>663</v>
      </c>
      <c r="I854" s="387" t="s">
        <v>6536</v>
      </c>
      <c r="J854" s="381" t="s">
        <v>19000</v>
      </c>
      <c r="K854" s="388" t="s">
        <v>6535</v>
      </c>
    </row>
    <row r="855" customFormat="false" ht="15" hidden="false" customHeight="true" outlineLevel="0" collapsed="false">
      <c r="B855" s="448" t="s">
        <v>644</v>
      </c>
      <c r="C855" s="443" t="str">
        <f aca="false">IF(ISNA(INDEX(Attributes!$E:$E,MATCH($B855,Attributes!$C:$C,0),1)),"",INDEX(Attributes!$E:$E,MATCH($B855,Attributes!$C:$C,0),1))</f>
        <v>D-Fin-Products</v>
      </c>
      <c r="D855" s="455" t="s">
        <v>6534</v>
      </c>
      <c r="E855" s="444" t="n">
        <f aca="false">IF(ISNA(INDEX(Attributes!$B:$B,MATCH($B855,Attributes!$C:$C,0),1)),"",INDEX(Attributes!$B:$B,MATCH($B855,Attributes!$C:$C,0),1))</f>
        <v>10172</v>
      </c>
      <c r="F855" s="445" t="n">
        <f aca="true">IF(ISERROR(INDIRECT("'"&amp;$C855&amp;"'"&amp;"!$B:$B")),"",IF(ISNA(INDEX(INDIRECT("'"&amp;$C855&amp;"'"&amp;"!$B:$B"),MATCH($D855,INDIRECT("'"&amp;$C855&amp;"'"&amp;"!$C:$C"),0),1)),"",INDEX(INDIRECT("'"&amp;$C855&amp;"'"&amp;"!$B:$B"),MATCH($D855,INDIRECT("'"&amp;$C855&amp;"'"&amp;"!$C:$C"),0),1)))</f>
        <v>10018</v>
      </c>
      <c r="H855" s="447" t="n">
        <v>664</v>
      </c>
      <c r="I855" s="387" t="s">
        <v>6536</v>
      </c>
      <c r="J855" s="381" t="s">
        <v>19001</v>
      </c>
      <c r="K855" s="388" t="s">
        <v>6535</v>
      </c>
    </row>
    <row r="856" customFormat="false" ht="15" hidden="false" customHeight="true" outlineLevel="0" collapsed="false">
      <c r="B856" s="448" t="s">
        <v>644</v>
      </c>
      <c r="C856" s="443" t="str">
        <f aca="false">IF(ISNA(INDEX(Attributes!$E:$E,MATCH($B856,Attributes!$C:$C,0),1)),"",INDEX(Attributes!$E:$E,MATCH($B856,Attributes!$C:$C,0),1))</f>
        <v>D-Fin-Products</v>
      </c>
      <c r="D856" s="455" t="s">
        <v>6504</v>
      </c>
      <c r="E856" s="444" t="n">
        <f aca="false">IF(ISNA(INDEX(Attributes!$B:$B,MATCH($B856,Attributes!$C:$C,0),1)),"",INDEX(Attributes!$B:$B,MATCH($B856,Attributes!$C:$C,0),1))</f>
        <v>10172</v>
      </c>
      <c r="F856" s="445" t="n">
        <f aca="true">IF(ISERROR(INDIRECT("'"&amp;$C856&amp;"'"&amp;"!$B:$B")),"",IF(ISNA(INDEX(INDIRECT("'"&amp;$C856&amp;"'"&amp;"!$B:$B"),MATCH($D856,INDIRECT("'"&amp;$C856&amp;"'"&amp;"!$C:$C"),0),1)),"",INDEX(INDIRECT("'"&amp;$C856&amp;"'"&amp;"!$B:$B"),MATCH($D856,INDIRECT("'"&amp;$C856&amp;"'"&amp;"!$C:$C"),0),1)))</f>
        <v>10001</v>
      </c>
      <c r="H856" s="447" t="n">
        <v>1362</v>
      </c>
      <c r="I856" s="387" t="s">
        <v>19002</v>
      </c>
      <c r="J856" s="381" t="s">
        <v>19003</v>
      </c>
      <c r="K856" s="388" t="s">
        <v>19004</v>
      </c>
    </row>
    <row r="857" customFormat="false" ht="15" hidden="false" customHeight="true" outlineLevel="0" collapsed="false">
      <c r="B857" s="448" t="s">
        <v>1003</v>
      </c>
      <c r="C857" s="443" t="str">
        <f aca="false">IF(ISNA(INDEX(Attributes!$E:$E,MATCH($B857,Attributes!$C:$C,0),1)),"",INDEX(Attributes!$E:$E,MATCH($B857,Attributes!$C:$C,0),1))</f>
        <v>D-Fin-Insurance</v>
      </c>
      <c r="D857" s="443" t="s">
        <v>6130</v>
      </c>
      <c r="E857" s="444" t="n">
        <f aca="false">IF(ISNA(INDEX(Attributes!$B:$B,MATCH($B857,Attributes!$C:$C,0),1)),"",INDEX(Attributes!$B:$B,MATCH($B857,Attributes!$C:$C,0),1))</f>
        <v>10138</v>
      </c>
      <c r="F857" s="445" t="n">
        <f aca="true">IF(ISERROR(INDIRECT("'"&amp;$C857&amp;"'"&amp;"!$B:$B")),"",IF(ISNA(INDEX(INDIRECT("'"&amp;$C857&amp;"'"&amp;"!$B:$B"),MATCH($D857,INDIRECT("'"&amp;$C857&amp;"'"&amp;"!$C:$C"),0),1)),"",INDEX(INDIRECT("'"&amp;$C857&amp;"'"&amp;"!$B:$B"),MATCH($D857,INDIRECT("'"&amp;$C857&amp;"'"&amp;"!$C:$C"),0),1)))</f>
        <v>10004</v>
      </c>
      <c r="H857" s="447" t="n">
        <v>2175</v>
      </c>
      <c r="I857" s="387" t="s">
        <v>19005</v>
      </c>
      <c r="J857" s="381" t="s">
        <v>19006</v>
      </c>
      <c r="K857" s="388" t="s">
        <v>19007</v>
      </c>
    </row>
    <row r="858" customFormat="false" ht="15" hidden="false" customHeight="true" outlineLevel="0" collapsed="false">
      <c r="B858" s="448" t="s">
        <v>644</v>
      </c>
      <c r="C858" s="443" t="str">
        <f aca="false">IF(ISNA(INDEX(Attributes!$E:$E,MATCH($B858,Attributes!$C:$C,0),1)),"",INDEX(Attributes!$E:$E,MATCH($B858,Attributes!$C:$C,0),1))</f>
        <v>D-Fin-Products</v>
      </c>
      <c r="D858" s="443" t="s">
        <v>6504</v>
      </c>
      <c r="E858" s="444" t="n">
        <f aca="false">IF(ISNA(INDEX(Attributes!$B:$B,MATCH($B858,Attributes!$C:$C,0),1)),"",INDEX(Attributes!$B:$B,MATCH($B858,Attributes!$C:$C,0),1))</f>
        <v>10172</v>
      </c>
      <c r="F858" s="445" t="n">
        <f aca="true">IF(ISERROR(INDIRECT("'"&amp;$C858&amp;"'"&amp;"!$B:$B")),"",IF(ISNA(INDEX(INDIRECT("'"&amp;$C858&amp;"'"&amp;"!$B:$B"),MATCH($D858,INDIRECT("'"&amp;$C858&amp;"'"&amp;"!$C:$C"),0),1)),"",INDEX(INDIRECT("'"&amp;$C858&amp;"'"&amp;"!$B:$B"),MATCH($D858,INDIRECT("'"&amp;$C858&amp;"'"&amp;"!$C:$C"),0),1)))</f>
        <v>10001</v>
      </c>
      <c r="H858" s="447"/>
      <c r="I858" s="387"/>
      <c r="J858" s="381"/>
      <c r="K858" s="388"/>
    </row>
    <row r="859" customFormat="false" ht="15" hidden="false" customHeight="true" outlineLevel="0" collapsed="false">
      <c r="B859" s="448" t="s">
        <v>1003</v>
      </c>
      <c r="C859" s="443" t="str">
        <f aca="false">IF(ISNA(INDEX(Attributes!$E:$E,MATCH($B859,Attributes!$C:$C,0),1)),"",INDEX(Attributes!$E:$E,MATCH($B859,Attributes!$C:$C,0),1))</f>
        <v>D-Fin-Insurance</v>
      </c>
      <c r="D859" s="443" t="s">
        <v>6121</v>
      </c>
      <c r="E859" s="444" t="n">
        <f aca="false">IF(ISNA(INDEX(Attributes!$B:$B,MATCH($B859,Attributes!$C:$C,0),1)),"",INDEX(Attributes!$B:$B,MATCH($B859,Attributes!$C:$C,0),1))</f>
        <v>10138</v>
      </c>
      <c r="F859" s="445" t="n">
        <f aca="true">IF(ISERROR(INDIRECT("'"&amp;$C859&amp;"'"&amp;"!$B:$B")),"",IF(ISNA(INDEX(INDIRECT("'"&amp;$C859&amp;"'"&amp;"!$B:$B"),MATCH($D859,INDIRECT("'"&amp;$C859&amp;"'"&amp;"!$C:$C"),0),1)),"",INDEX(INDIRECT("'"&amp;$C859&amp;"'"&amp;"!$B:$B"),MATCH($D859,INDIRECT("'"&amp;$C859&amp;"'"&amp;"!$C:$C"),0),1)))</f>
        <v>10001</v>
      </c>
      <c r="H859" s="447" t="n">
        <v>2176</v>
      </c>
      <c r="I859" s="387" t="s">
        <v>19008</v>
      </c>
      <c r="J859" s="381" t="s">
        <v>19009</v>
      </c>
      <c r="K859" s="388" t="s">
        <v>6122</v>
      </c>
    </row>
    <row r="860" customFormat="false" ht="15" hidden="false" customHeight="true" outlineLevel="0" collapsed="false">
      <c r="B860" s="448" t="s">
        <v>1003</v>
      </c>
      <c r="C860" s="443" t="str">
        <f aca="false">IF(ISNA(INDEX(Attributes!$E:$E,MATCH($B860,Attributes!$C:$C,0),1)),"",INDEX(Attributes!$E:$E,MATCH($B860,Attributes!$C:$C,0),1))</f>
        <v>D-Fin-Insurance</v>
      </c>
      <c r="D860" s="443" t="s">
        <v>6124</v>
      </c>
      <c r="E860" s="444" t="n">
        <f aca="false">IF(ISNA(INDEX(Attributes!$B:$B,MATCH($B860,Attributes!$C:$C,0),1)),"",INDEX(Attributes!$B:$B,MATCH($B860,Attributes!$C:$C,0),1))</f>
        <v>10138</v>
      </c>
      <c r="F860" s="445" t="n">
        <f aca="true">IF(ISERROR(INDIRECT("'"&amp;$C860&amp;"'"&amp;"!$B:$B")),"",IF(ISNA(INDEX(INDIRECT("'"&amp;$C860&amp;"'"&amp;"!$B:$B"),MATCH($D860,INDIRECT("'"&amp;$C860&amp;"'"&amp;"!$C:$C"),0),1)),"",INDEX(INDIRECT("'"&amp;$C860&amp;"'"&amp;"!$B:$B"),MATCH($D860,INDIRECT("'"&amp;$C860&amp;"'"&amp;"!$C:$C"),0),1)))</f>
        <v>10002</v>
      </c>
      <c r="H860" s="447" t="n">
        <v>2177</v>
      </c>
      <c r="I860" s="387" t="s">
        <v>6124</v>
      </c>
      <c r="J860" s="381" t="s">
        <v>19010</v>
      </c>
      <c r="K860" s="388" t="s">
        <v>6125</v>
      </c>
    </row>
    <row r="861" customFormat="false" ht="15" hidden="false" customHeight="true" outlineLevel="0" collapsed="false">
      <c r="B861" s="448" t="s">
        <v>1003</v>
      </c>
      <c r="C861" s="443" t="str">
        <f aca="false">IF(ISNA(INDEX(Attributes!$E:$E,MATCH($B861,Attributes!$C:$C,0),1)),"",INDEX(Attributes!$E:$E,MATCH($B861,Attributes!$C:$C,0),1))</f>
        <v>D-Fin-Insurance</v>
      </c>
      <c r="D861" s="455" t="s">
        <v>6144</v>
      </c>
      <c r="E861" s="444" t="n">
        <f aca="false">IF(ISNA(INDEX(Attributes!$B:$B,MATCH($B861,Attributes!$C:$C,0),1)),"",INDEX(Attributes!$B:$B,MATCH($B861,Attributes!$C:$C,0),1))</f>
        <v>10138</v>
      </c>
      <c r="F861" s="445" t="n">
        <f aca="true">IF(ISERROR(INDIRECT("'"&amp;$C861&amp;"'"&amp;"!$B:$B")),"",IF(ISNA(INDEX(INDIRECT("'"&amp;$C861&amp;"'"&amp;"!$B:$B"),MATCH($D861,INDIRECT("'"&amp;$C861&amp;"'"&amp;"!$C:$C"),0),1)),"",INDEX(INDIRECT("'"&amp;$C861&amp;"'"&amp;"!$B:$B"),MATCH($D861,INDIRECT("'"&amp;$C861&amp;"'"&amp;"!$C:$C"),0),1)))</f>
        <v>10009</v>
      </c>
      <c r="H861" s="447" t="n">
        <v>2178</v>
      </c>
      <c r="I861" s="387" t="s">
        <v>19011</v>
      </c>
      <c r="J861" s="381" t="s">
        <v>19012</v>
      </c>
      <c r="K861" s="388" t="s">
        <v>16863</v>
      </c>
    </row>
    <row r="862" customFormat="false" ht="15" hidden="false" customHeight="true" outlineLevel="0" collapsed="false">
      <c r="B862" s="442" t="s">
        <v>1003</v>
      </c>
      <c r="C862" s="443" t="str">
        <f aca="false">IF(ISNA(INDEX(Attributes!$E:$E,MATCH($B862,Attributes!$C:$C,0),1)),"",INDEX(Attributes!$E:$E,MATCH($B862,Attributes!$C:$C,0),1))</f>
        <v>D-Fin-Insurance</v>
      </c>
      <c r="D862" s="443" t="s">
        <v>6136</v>
      </c>
      <c r="E862" s="444" t="n">
        <f aca="false">IF(ISNA(INDEX(Attributes!$B:$B,MATCH($B862,Attributes!$C:$C,0),1)),"",INDEX(Attributes!$B:$B,MATCH($B862,Attributes!$C:$C,0),1))</f>
        <v>10138</v>
      </c>
      <c r="F862" s="445" t="n">
        <f aca="true">IF(ISERROR(INDIRECT("'"&amp;$C862&amp;"'"&amp;"!$B:$B")),"",IF(ISNA(INDEX(INDIRECT("'"&amp;$C862&amp;"'"&amp;"!$B:$B"),MATCH($D862,INDIRECT("'"&amp;$C862&amp;"'"&amp;"!$C:$C"),0),1)),"",INDEX(INDIRECT("'"&amp;$C862&amp;"'"&amp;"!$B:$B"),MATCH($D862,INDIRECT("'"&amp;$C862&amp;"'"&amp;"!$C:$C"),0),1)))</f>
        <v>10006</v>
      </c>
      <c r="H862" s="447" t="n">
        <v>656</v>
      </c>
      <c r="I862" s="387" t="s">
        <v>15026</v>
      </c>
      <c r="J862" s="381"/>
      <c r="K862" s="388" t="s">
        <v>19013</v>
      </c>
    </row>
    <row r="863" customFormat="false" ht="15" hidden="false" customHeight="true" outlineLevel="0" collapsed="false">
      <c r="B863" s="442" t="s">
        <v>1003</v>
      </c>
      <c r="C863" s="443" t="str">
        <f aca="false">IF(ISNA(INDEX(Attributes!$E:$E,MATCH($B863,Attributes!$C:$C,0),1)),"",INDEX(Attributes!$E:$E,MATCH($B863,Attributes!$C:$C,0),1))</f>
        <v>D-Fin-Insurance</v>
      </c>
      <c r="D863" s="443" t="s">
        <v>6136</v>
      </c>
      <c r="E863" s="444" t="n">
        <f aca="false">IF(ISNA(INDEX(Attributes!$B:$B,MATCH($B863,Attributes!$C:$C,0),1)),"",INDEX(Attributes!$B:$B,MATCH($B863,Attributes!$C:$C,0),1))</f>
        <v>10138</v>
      </c>
      <c r="F863" s="445" t="n">
        <f aca="true">IF(ISERROR(INDIRECT("'"&amp;$C863&amp;"'"&amp;"!$B:$B")),"",IF(ISNA(INDEX(INDIRECT("'"&amp;$C863&amp;"'"&amp;"!$B:$B"),MATCH($D863,INDIRECT("'"&amp;$C863&amp;"'"&amp;"!$C:$C"),0),1)),"",INDEX(INDIRECT("'"&amp;$C863&amp;"'"&amp;"!$B:$B"),MATCH($D863,INDIRECT("'"&amp;$C863&amp;"'"&amp;"!$C:$C"),0),1)))</f>
        <v>10006</v>
      </c>
      <c r="H863" s="447" t="n">
        <v>657</v>
      </c>
      <c r="I863" s="387" t="s">
        <v>15026</v>
      </c>
      <c r="J863" s="381"/>
      <c r="K863" s="388" t="s">
        <v>19013</v>
      </c>
    </row>
    <row r="864" customFormat="false" ht="15" hidden="false" customHeight="true" outlineLevel="0" collapsed="false">
      <c r="B864" s="442" t="s">
        <v>1003</v>
      </c>
      <c r="C864" s="443" t="str">
        <f aca="false">IF(ISNA(INDEX(Attributes!$E:$E,MATCH($B864,Attributes!$C:$C,0),1)),"",INDEX(Attributes!$E:$E,MATCH($B864,Attributes!$C:$C,0),1))</f>
        <v>D-Fin-Insurance</v>
      </c>
      <c r="D864" s="443" t="s">
        <v>6139</v>
      </c>
      <c r="E864" s="444" t="n">
        <f aca="false">IF(ISNA(INDEX(Attributes!$B:$B,MATCH($B864,Attributes!$C:$C,0),1)),"",INDEX(Attributes!$B:$B,MATCH($B864,Attributes!$C:$C,0),1))</f>
        <v>10138</v>
      </c>
      <c r="F864" s="445" t="n">
        <f aca="true">IF(ISERROR(INDIRECT("'"&amp;$C864&amp;"'"&amp;"!$B:$B")),"",IF(ISNA(INDEX(INDIRECT("'"&amp;$C864&amp;"'"&amp;"!$B:$B"),MATCH($D864,INDIRECT("'"&amp;$C864&amp;"'"&amp;"!$C:$C"),0),1)),"",INDEX(INDIRECT("'"&amp;$C864&amp;"'"&amp;"!$B:$B"),MATCH($D864,INDIRECT("'"&amp;$C864&amp;"'"&amp;"!$C:$C"),0),1)))</f>
        <v>10007</v>
      </c>
      <c r="H864" s="447" t="n">
        <v>658</v>
      </c>
      <c r="I864" s="387" t="s">
        <v>19014</v>
      </c>
      <c r="J864" s="381"/>
      <c r="K864" s="388" t="s">
        <v>16858</v>
      </c>
    </row>
    <row r="865" customFormat="false" ht="15" hidden="false" customHeight="true" outlineLevel="0" collapsed="false">
      <c r="B865" s="442" t="s">
        <v>1003</v>
      </c>
      <c r="C865" s="443" t="str">
        <f aca="false">IF(ISNA(INDEX(Attributes!$E:$E,MATCH($B865,Attributes!$C:$C,0),1)),"",INDEX(Attributes!$E:$E,MATCH($B865,Attributes!$C:$C,0),1))</f>
        <v>D-Fin-Insurance</v>
      </c>
      <c r="D865" s="443" t="s">
        <v>6136</v>
      </c>
      <c r="E865" s="444" t="n">
        <f aca="false">IF(ISNA(INDEX(Attributes!$B:$B,MATCH($B865,Attributes!$C:$C,0),1)),"",INDEX(Attributes!$B:$B,MATCH($B865,Attributes!$C:$C,0),1))</f>
        <v>10138</v>
      </c>
      <c r="F865" s="445" t="n">
        <f aca="true">IF(ISERROR(INDIRECT("'"&amp;$C865&amp;"'"&amp;"!$B:$B")),"",IF(ISNA(INDEX(INDIRECT("'"&amp;$C865&amp;"'"&amp;"!$B:$B"),MATCH($D865,INDIRECT("'"&amp;$C865&amp;"'"&amp;"!$C:$C"),0),1)),"",INDEX(INDIRECT("'"&amp;$C865&amp;"'"&amp;"!$B:$B"),MATCH($D865,INDIRECT("'"&amp;$C865&amp;"'"&amp;"!$C:$C"),0),1)))</f>
        <v>10006</v>
      </c>
      <c r="H865" s="447" t="n">
        <v>659</v>
      </c>
      <c r="I865" s="387" t="s">
        <v>19015</v>
      </c>
      <c r="J865" s="381"/>
      <c r="K865" s="388" t="s">
        <v>19016</v>
      </c>
    </row>
    <row r="866" customFormat="false" ht="15" hidden="false" customHeight="true" outlineLevel="0" collapsed="false">
      <c r="B866" s="448" t="s">
        <v>644</v>
      </c>
      <c r="C866" s="443" t="str">
        <f aca="false">IF(ISNA(INDEX(Attributes!$E:$E,MATCH($B866,Attributes!$C:$C,0),1)),"",INDEX(Attributes!$E:$E,MATCH($B866,Attributes!$C:$C,0),1))</f>
        <v>D-Fin-Products</v>
      </c>
      <c r="D866" s="455" t="s">
        <v>6534</v>
      </c>
      <c r="E866" s="444" t="n">
        <f aca="false">IF(ISNA(INDEX(Attributes!$B:$B,MATCH($B866,Attributes!$C:$C,0),1)),"",INDEX(Attributes!$B:$B,MATCH($B866,Attributes!$C:$C,0),1))</f>
        <v>10172</v>
      </c>
      <c r="F866" s="445" t="n">
        <f aca="true">IF(ISERROR(INDIRECT("'"&amp;$C866&amp;"'"&amp;"!$B:$B")),"",IF(ISNA(INDEX(INDIRECT("'"&amp;$C866&amp;"'"&amp;"!$B:$B"),MATCH($D866,INDIRECT("'"&amp;$C866&amp;"'"&amp;"!$C:$C"),0),1)),"",INDEX(INDIRECT("'"&amp;$C866&amp;"'"&amp;"!$B:$B"),MATCH($D866,INDIRECT("'"&amp;$C866&amp;"'"&amp;"!$C:$C"),0),1)))</f>
        <v>10018</v>
      </c>
      <c r="G866" s="159"/>
      <c r="H866" s="380" t="n">
        <v>671</v>
      </c>
      <c r="I866" s="452" t="s">
        <v>19017</v>
      </c>
      <c r="J866" s="453" t="s">
        <v>19018</v>
      </c>
      <c r="K866" s="388" t="s">
        <v>19019</v>
      </c>
    </row>
    <row r="867" customFormat="false" ht="15" hidden="false" customHeight="true" outlineLevel="0" collapsed="false">
      <c r="B867" s="448" t="s">
        <v>644</v>
      </c>
      <c r="C867" s="443" t="str">
        <f aca="false">IF(ISNA(INDEX(Attributes!$E:$E,MATCH($B867,Attributes!$C:$C,0),1)),"",INDEX(Attributes!$E:$E,MATCH($B867,Attributes!$C:$C,0),1))</f>
        <v>D-Fin-Products</v>
      </c>
      <c r="D867" s="455" t="s">
        <v>6534</v>
      </c>
      <c r="E867" s="444" t="n">
        <f aca="false">IF(ISNA(INDEX(Attributes!$B:$B,MATCH($B867,Attributes!$C:$C,0),1)),"",INDEX(Attributes!$B:$B,MATCH($B867,Attributes!$C:$C,0),1))</f>
        <v>10172</v>
      </c>
      <c r="F867" s="445" t="n">
        <f aca="true">IF(ISERROR(INDIRECT("'"&amp;$C867&amp;"'"&amp;"!$B:$B")),"",IF(ISNA(INDEX(INDIRECT("'"&amp;$C867&amp;"'"&amp;"!$B:$B"),MATCH($D867,INDIRECT("'"&amp;$C867&amp;"'"&amp;"!$C:$C"),0),1)),"",INDEX(INDIRECT("'"&amp;$C867&amp;"'"&amp;"!$B:$B"),MATCH($D867,INDIRECT("'"&amp;$C867&amp;"'"&amp;"!$C:$C"),0),1)))</f>
        <v>10018</v>
      </c>
      <c r="G867" s="159"/>
      <c r="H867" s="380" t="n">
        <v>678</v>
      </c>
      <c r="I867" s="452" t="s">
        <v>19020</v>
      </c>
      <c r="J867" s="453" t="s">
        <v>19021</v>
      </c>
      <c r="K867" s="388" t="s">
        <v>19022</v>
      </c>
    </row>
    <row r="868" customFormat="false" ht="16" hidden="false" customHeight="false" outlineLevel="0" collapsed="false">
      <c r="B868" s="448" t="s">
        <v>639</v>
      </c>
      <c r="C868" s="443" t="str">
        <f aca="false">IF(ISNA(INDEX(Attributes!$E:$E,MATCH($B868,Attributes!$C:$C,0),1)),"",INDEX(Attributes!$E:$E,MATCH($B868,Attributes!$C:$C,0),1))</f>
        <v>D-Fin-Products</v>
      </c>
      <c r="D868" s="455" t="s">
        <v>6534</v>
      </c>
      <c r="E868" s="444" t="n">
        <f aca="false">IF(ISNA(INDEX(Attributes!$B:$B,MATCH($B868,Attributes!$C:$C,0),1)),"",INDEX(Attributes!$B:$B,MATCH($B868,Attributes!$C:$C,0),1))</f>
        <v>10101</v>
      </c>
      <c r="F868" s="445" t="n">
        <f aca="true">IF(ISERROR(INDIRECT("'"&amp;$C868&amp;"'"&amp;"!$B:$B")),"",IF(ISNA(INDEX(INDIRECT("'"&amp;$C868&amp;"'"&amp;"!$B:$B"),MATCH($D868,INDIRECT("'"&amp;$C868&amp;"'"&amp;"!$C:$C"),0),1)),"",INDEX(INDIRECT("'"&amp;$C868&amp;"'"&amp;"!$B:$B"),MATCH($D868,INDIRECT("'"&amp;$C868&amp;"'"&amp;"!$C:$C"),0),1)))</f>
        <v>10018</v>
      </c>
      <c r="G868" s="159"/>
      <c r="H868" s="380" t="n">
        <v>679</v>
      </c>
      <c r="I868" s="452" t="s">
        <v>19020</v>
      </c>
      <c r="J868" s="453" t="s">
        <v>19023</v>
      </c>
      <c r="K868" s="388" t="s">
        <v>19022</v>
      </c>
    </row>
    <row r="869" customFormat="false" ht="32" hidden="false" customHeight="false" outlineLevel="0" collapsed="false">
      <c r="B869" s="442"/>
      <c r="C869" s="443" t="str">
        <f aca="false">IF(ISNA(INDEX(Attributes!$E:$E,MATCH($B869,Attributes!$C:$C,0),1)),"",INDEX(Attributes!$E:$E,MATCH($B869,Attributes!$C:$C,0),1))</f>
        <v/>
      </c>
      <c r="D869" s="443"/>
      <c r="E869" s="444" t="str">
        <f aca="false">IF(ISNA(INDEX(Attributes!$B:$B,MATCH($B869,Attributes!$C:$C,0),1)),"",INDEX(Attributes!$B:$B,MATCH($B869,Attributes!$C:$C,0),1))</f>
        <v/>
      </c>
      <c r="F869" s="445" t="str">
        <f aca="true">IF(ISERROR(INDIRECT("'"&amp;$C869&amp;"'"&amp;"!$B:$B")),"",IF(ISNA(INDEX(INDIRECT("'"&amp;$C869&amp;"'"&amp;"!$B:$B"),MATCH($D869,INDIRECT("'"&amp;$C869&amp;"'"&amp;"!$C:$C"),0),1)),"",INDEX(INDIRECT("'"&amp;$C869&amp;"'"&amp;"!$B:$B"),MATCH($D869,INDIRECT("'"&amp;$C869&amp;"'"&amp;"!$C:$C"),0),1)))</f>
        <v/>
      </c>
      <c r="H869" s="457" t="n">
        <v>660</v>
      </c>
      <c r="I869" s="458" t="s">
        <v>19024</v>
      </c>
      <c r="J869" s="459" t="s">
        <v>19025</v>
      </c>
      <c r="K869" s="460" t="s">
        <v>19026</v>
      </c>
    </row>
    <row r="870" customFormat="false" ht="16" hidden="false" customHeight="false" outlineLevel="0" collapsed="false">
      <c r="B870" s="442"/>
      <c r="C870" s="443" t="str">
        <f aca="false">IF(ISNA(INDEX(Attributes!$E:$E,MATCH($B870,Attributes!$C:$C,0),1)),"",INDEX(Attributes!$E:$E,MATCH($B870,Attributes!$C:$C,0),1))</f>
        <v/>
      </c>
      <c r="D870" s="443"/>
      <c r="E870" s="444" t="str">
        <f aca="false">IF(ISNA(INDEX(Attributes!$B:$B,MATCH($B870,Attributes!$C:$C,0),1)),"",INDEX(Attributes!$B:$B,MATCH($B870,Attributes!$C:$C,0),1))</f>
        <v/>
      </c>
      <c r="F870" s="445" t="str">
        <f aca="true">IF(ISERROR(INDIRECT("'"&amp;$C870&amp;"'"&amp;"!$B:$B")),"",IF(ISNA(INDEX(INDIRECT("'"&amp;$C870&amp;"'"&amp;"!$B:$B"),MATCH($D870,INDIRECT("'"&amp;$C870&amp;"'"&amp;"!$C:$C"),0),1)),"",INDEX(INDIRECT("'"&amp;$C870&amp;"'"&amp;"!$B:$B"),MATCH($D870,INDIRECT("'"&amp;$C870&amp;"'"&amp;"!$C:$C"),0),1)))</f>
        <v/>
      </c>
      <c r="H870" s="457" t="n">
        <v>661</v>
      </c>
      <c r="I870" s="458" t="s">
        <v>19024</v>
      </c>
      <c r="J870" s="459" t="s">
        <v>19027</v>
      </c>
      <c r="K870" s="460" t="s">
        <v>19026</v>
      </c>
    </row>
    <row r="871" customFormat="false" ht="30" hidden="false" customHeight="true" outlineLevel="0" collapsed="false">
      <c r="B871" s="447"/>
      <c r="C871" s="443"/>
      <c r="D871" s="443"/>
      <c r="E871" s="444"/>
      <c r="F871" s="445"/>
      <c r="H871" s="457" t="n">
        <v>1099</v>
      </c>
      <c r="I871" s="458" t="s">
        <v>19028</v>
      </c>
      <c r="J871" s="459" t="s">
        <v>19029</v>
      </c>
      <c r="K871" s="460" t="s">
        <v>16404</v>
      </c>
    </row>
    <row r="872" customFormat="false" ht="30" hidden="false" customHeight="true" outlineLevel="0" collapsed="false">
      <c r="B872" s="448" t="s">
        <v>1003</v>
      </c>
      <c r="C872" s="443" t="str">
        <f aca="false">IF(ISNA(INDEX(Attributes!$E:$E,MATCH($B872,Attributes!$C:$C,0),1)),"",INDEX(Attributes!$E:$E,MATCH($B872,Attributes!$C:$C,0),1))</f>
        <v>D-Fin-Insurance</v>
      </c>
      <c r="D872" s="443" t="s">
        <v>6150</v>
      </c>
      <c r="E872" s="444" t="n">
        <f aca="false">IF(ISNA(INDEX(Attributes!$B:$B,MATCH($B872,Attributes!$C:$C,0),1)),"",INDEX(Attributes!$B:$B,MATCH($B872,Attributes!$C:$C,0),1))</f>
        <v>10138</v>
      </c>
      <c r="F872" s="445" t="n">
        <f aca="true">IF(ISERROR(INDIRECT("'"&amp;$C872&amp;"'"&amp;"!$B:$B")),"",IF(ISNA(INDEX(INDIRECT("'"&amp;$C872&amp;"'"&amp;"!$B:$B"),MATCH($D872,INDIRECT("'"&amp;$C872&amp;"'"&amp;"!$C:$C"),0),1)),"",INDEX(INDIRECT("'"&amp;$C872&amp;"'"&amp;"!$B:$B"),MATCH($D872,INDIRECT("'"&amp;$C872&amp;"'"&amp;"!$C:$C"),0),1)))</f>
        <v>10011</v>
      </c>
      <c r="H872" s="447" t="n">
        <v>1907</v>
      </c>
      <c r="I872" s="387" t="s">
        <v>19030</v>
      </c>
      <c r="J872" s="381" t="s">
        <v>19031</v>
      </c>
      <c r="K872" s="388" t="s">
        <v>19032</v>
      </c>
    </row>
    <row r="873" customFormat="false" ht="15" hidden="false" customHeight="true" outlineLevel="0" collapsed="false">
      <c r="B873" s="448" t="s">
        <v>1003</v>
      </c>
      <c r="C873" s="443" t="str">
        <f aca="false">IF(ISNA(INDEX(Attributes!$E:$E,MATCH($B873,Attributes!$C:$C,0),1)),"",INDEX(Attributes!$E:$E,MATCH($B873,Attributes!$C:$C,0),1))</f>
        <v>D-Fin-Insurance</v>
      </c>
      <c r="D873" s="443" t="s">
        <v>6136</v>
      </c>
      <c r="E873" s="444" t="n">
        <f aca="false">IF(ISNA(INDEX(Attributes!$B:$B,MATCH($B873,Attributes!$C:$C,0),1)),"",INDEX(Attributes!$B:$B,MATCH($B873,Attributes!$C:$C,0),1))</f>
        <v>10138</v>
      </c>
      <c r="F873" s="445" t="n">
        <f aca="true">IF(ISERROR(INDIRECT("'"&amp;$C873&amp;"'"&amp;"!$B:$B")),"",IF(ISNA(INDEX(INDIRECT("'"&amp;$C873&amp;"'"&amp;"!$B:$B"),MATCH($D873,INDIRECT("'"&amp;$C873&amp;"'"&amp;"!$C:$C"),0),1)),"",INDEX(INDIRECT("'"&amp;$C873&amp;"'"&amp;"!$B:$B"),MATCH($D873,INDIRECT("'"&amp;$C873&amp;"'"&amp;"!$C:$C"),0),1)))</f>
        <v>10006</v>
      </c>
      <c r="H873" s="380" t="n">
        <v>1380</v>
      </c>
      <c r="I873" s="387" t="s">
        <v>19033</v>
      </c>
      <c r="J873" s="381" t="s">
        <v>19034</v>
      </c>
      <c r="K873" s="388" t="s">
        <v>19035</v>
      </c>
    </row>
    <row r="874" customFormat="false" ht="15" hidden="false" customHeight="true" outlineLevel="0" collapsed="false">
      <c r="B874" s="448" t="s">
        <v>644</v>
      </c>
      <c r="C874" s="443" t="str">
        <f aca="false">IF(ISNA(INDEX(Attributes!$E:$E,MATCH($B874,Attributes!$C:$C,0),1)),"",INDEX(Attributes!$E:$E,MATCH($B874,Attributes!$C:$C,0),1))</f>
        <v>D-Fin-Products</v>
      </c>
      <c r="D874" s="443" t="s">
        <v>6528</v>
      </c>
      <c r="E874" s="444" t="n">
        <f aca="false">IF(ISNA(INDEX(Attributes!$B:$B,MATCH($B874,Attributes!$C:$C,0),1)),"",INDEX(Attributes!$B:$B,MATCH($B874,Attributes!$C:$C,0),1))</f>
        <v>10172</v>
      </c>
      <c r="F874" s="445" t="n">
        <f aca="true">IF(ISERROR(INDIRECT("'"&amp;$C874&amp;"'"&amp;"!$B:$B")),"",IF(ISNA(INDEX(INDIRECT("'"&amp;$C874&amp;"'"&amp;"!$B:$B"),MATCH($D874,INDIRECT("'"&amp;$C874&amp;"'"&amp;"!$C:$C"),0),1)),"",INDEX(INDIRECT("'"&amp;$C874&amp;"'"&amp;"!$B:$B"),MATCH($D874,INDIRECT("'"&amp;$C874&amp;"'"&amp;"!$C:$C"),0),1)))</f>
        <v>10008</v>
      </c>
      <c r="G874" s="159"/>
      <c r="H874" s="380" t="n">
        <v>1196</v>
      </c>
      <c r="I874" s="452" t="s">
        <v>19036</v>
      </c>
      <c r="J874" s="453"/>
      <c r="K874" s="388" t="s">
        <v>19037</v>
      </c>
    </row>
    <row r="875" customFormat="false" ht="16" hidden="false" customHeight="false" outlineLevel="0" collapsed="false">
      <c r="B875" s="448" t="s">
        <v>644</v>
      </c>
      <c r="C875" s="443" t="str">
        <f aca="false">IF(ISNA(INDEX(Attributes!$E:$E,MATCH($B875,Attributes!$C:$C,0),1)),"",INDEX(Attributes!$E:$E,MATCH($B875,Attributes!$C:$C,0),1))</f>
        <v>D-Fin-Products</v>
      </c>
      <c r="D875" s="443" t="s">
        <v>6528</v>
      </c>
      <c r="E875" s="444" t="n">
        <f aca="false">IF(ISNA(INDEX(Attributes!$B:$B,MATCH($B875,Attributes!$C:$C,0),1)),"",INDEX(Attributes!$B:$B,MATCH($B875,Attributes!$C:$C,0),1))</f>
        <v>10172</v>
      </c>
      <c r="F875" s="445" t="n">
        <f aca="true">IF(ISERROR(INDIRECT("'"&amp;$C875&amp;"'"&amp;"!$B:$B")),"",IF(ISNA(INDEX(INDIRECT("'"&amp;$C875&amp;"'"&amp;"!$B:$B"),MATCH($D875,INDIRECT("'"&amp;$C875&amp;"'"&amp;"!$C:$C"),0),1)),"",INDEX(INDIRECT("'"&amp;$C875&amp;"'"&amp;"!$B:$B"),MATCH($D875,INDIRECT("'"&amp;$C875&amp;"'"&amp;"!$C:$C"),0),1)))</f>
        <v>10008</v>
      </c>
      <c r="G875" s="159"/>
      <c r="H875" s="380" t="n">
        <v>1197</v>
      </c>
      <c r="I875" s="452" t="s">
        <v>19036</v>
      </c>
      <c r="J875" s="453"/>
      <c r="K875" s="388" t="s">
        <v>19037</v>
      </c>
    </row>
    <row r="876" customFormat="false" ht="30" hidden="false" customHeight="true" outlineLevel="0" collapsed="false">
      <c r="B876" s="442"/>
      <c r="C876" s="443" t="str">
        <f aca="false">IF(ISNA(INDEX(Attributes!$E:$E,MATCH($B876,Attributes!$C:$C,0),1)),"",INDEX(Attributes!$E:$E,MATCH($B876,Attributes!$C:$C,0),1))</f>
        <v/>
      </c>
      <c r="D876" s="443"/>
      <c r="E876" s="444" t="str">
        <f aca="false">IF(ISNA(INDEX(Attributes!$B:$B,MATCH($B876,Attributes!$C:$C,0),1)),"",INDEX(Attributes!$B:$B,MATCH($B876,Attributes!$C:$C,0),1))</f>
        <v/>
      </c>
      <c r="F876" s="445" t="str">
        <f aca="true">IF(ISERROR(INDIRECT("'"&amp;$C876&amp;"'"&amp;"!$B:$B")),"",IF(ISNA(INDEX(INDIRECT("'"&amp;$C876&amp;"'"&amp;"!$B:$B"),MATCH($D876,INDIRECT("'"&amp;$C876&amp;"'"&amp;"!$C:$C"),0),1)),"",INDEX(INDIRECT("'"&amp;$C876&amp;"'"&amp;"!$B:$B"),MATCH($D876,INDIRECT("'"&amp;$C876&amp;"'"&amp;"!$C:$C"),0),1)))</f>
        <v/>
      </c>
      <c r="H876" s="479" t="s">
        <v>5997</v>
      </c>
      <c r="I876" s="479"/>
      <c r="J876" s="479"/>
      <c r="K876" s="479"/>
    </row>
    <row r="877" customFormat="false" ht="30" hidden="false" customHeight="true" outlineLevel="0" collapsed="false">
      <c r="B877" s="448" t="s">
        <v>886</v>
      </c>
      <c r="C877" s="443" t="str">
        <f aca="false">IF(ISNA(INDEX(Attributes!$E:$E,MATCH($B877,Attributes!$C:$C,0),1)),"",INDEX(Attributes!$E:$E,MATCH($B877,Attributes!$C:$C,0),1))</f>
        <v>D-Consumer-Electronics-Brand</v>
      </c>
      <c r="D877" s="450" t="s">
        <v>4948</v>
      </c>
      <c r="E877" s="444" t="n">
        <f aca="false">IF(ISNA(INDEX(Attributes!$B:$B,MATCH($B877,Attributes!$C:$C,0),1)),"",INDEX(Attributes!$B:$B,MATCH($B877,Attributes!$C:$C,0),1))</f>
        <v>10430</v>
      </c>
      <c r="F877" s="445" t="n">
        <f aca="true">IF(ISERROR(INDIRECT("'"&amp;$C877&amp;"'"&amp;"!$B:$B")),"",IF(ISNA(INDEX(INDIRECT("'"&amp;$C877&amp;"'"&amp;"!$B:$B"),MATCH($D877,INDIRECT("'"&amp;$C877&amp;"'"&amp;"!$C:$C"),0),1)),"",INDEX(INDIRECT("'"&amp;$C877&amp;"'"&amp;"!$B:$B"),MATCH($D877,INDIRECT("'"&amp;$C877&amp;"'"&amp;"!$C:$C"),0),1)))</f>
        <v>10001</v>
      </c>
      <c r="G877" s="159"/>
      <c r="H877" s="380" t="n">
        <v>2390</v>
      </c>
      <c r="I877" s="387" t="s">
        <v>19038</v>
      </c>
      <c r="J877" s="381"/>
      <c r="K877" s="388" t="s">
        <v>19038</v>
      </c>
    </row>
    <row r="878" customFormat="false" ht="30" hidden="false" customHeight="true" outlineLevel="0" collapsed="false">
      <c r="B878" s="448" t="s">
        <v>882</v>
      </c>
      <c r="C878" s="443" t="str">
        <f aca="false">IF(ISNA(INDEX(Attributes!$E:$E,MATCH($B878,Attributes!$C:$C,0),1)),"",INDEX(Attributes!$E:$E,MATCH($B878,Attributes!$C:$C,0),1))</f>
        <v>D-Consumer-Electronics-Type</v>
      </c>
      <c r="D878" s="450" t="s">
        <v>5197</v>
      </c>
      <c r="E878" s="444" t="n">
        <f aca="false">IF(ISNA(INDEX(Attributes!$B:$B,MATCH($B878,Attributes!$C:$C,0),1)),"",INDEX(Attributes!$B:$B,MATCH($B878,Attributes!$C:$C,0),1))</f>
        <v>10429</v>
      </c>
      <c r="F878" s="445" t="n">
        <f aca="true">IF(ISERROR(INDIRECT("'"&amp;$C878&amp;"'"&amp;"!$B:$B")),"",IF(ISNA(INDEX(INDIRECT("'"&amp;$C878&amp;"'"&amp;"!$B:$B"),MATCH($D878,INDIRECT("'"&amp;$C878&amp;"'"&amp;"!$C:$C"),0),1)),"",INDEX(INDIRECT("'"&amp;$C878&amp;"'"&amp;"!$B:$B"),MATCH($D878,INDIRECT("'"&amp;$C878&amp;"'"&amp;"!$C:$C"),0),1)))</f>
        <v>10013</v>
      </c>
      <c r="G878" s="159"/>
      <c r="H878" s="380"/>
      <c r="I878" s="387"/>
      <c r="J878" s="381"/>
      <c r="K878" s="388"/>
    </row>
    <row r="879" customFormat="false" ht="30" hidden="false" customHeight="true" outlineLevel="0" collapsed="false">
      <c r="B879" s="448" t="s">
        <v>882</v>
      </c>
      <c r="C879" s="443" t="str">
        <f aca="false">IF(ISNA(INDEX(Attributes!$E:$E,MATCH($B879,Attributes!$C:$C,0),1)),"",INDEX(Attributes!$E:$E,MATCH($B879,Attributes!$C:$C,0),1))</f>
        <v>D-Consumer-Electronics-Type</v>
      </c>
      <c r="D879" s="450" t="s">
        <v>2143</v>
      </c>
      <c r="E879" s="444" t="n">
        <f aca="false">IF(ISNA(INDEX(Attributes!$B:$B,MATCH($B879,Attributes!$C:$C,0),1)),"",INDEX(Attributes!$B:$B,MATCH($B879,Attributes!$C:$C,0),1))</f>
        <v>10429</v>
      </c>
      <c r="F879" s="445" t="n">
        <f aca="true">IF(ISERROR(INDIRECT("'"&amp;$C879&amp;"'"&amp;"!$B:$B")),"",IF(ISNA(INDEX(INDIRECT("'"&amp;$C879&amp;"'"&amp;"!$B:$B"),MATCH($D879,INDIRECT("'"&amp;$C879&amp;"'"&amp;"!$C:$C"),0),1)),"",INDEX(INDIRECT("'"&amp;$C879&amp;"'"&amp;"!$B:$B"),MATCH($D879,INDIRECT("'"&amp;$C879&amp;"'"&amp;"!$C:$C"),0),1)))</f>
        <v>10000</v>
      </c>
      <c r="G879" s="159"/>
      <c r="H879" s="380" t="n">
        <v>8</v>
      </c>
      <c r="I879" s="452" t="s">
        <v>12120</v>
      </c>
      <c r="J879" s="453" t="s">
        <v>19039</v>
      </c>
      <c r="K879" s="388" t="s">
        <v>966</v>
      </c>
    </row>
    <row r="880" customFormat="false" ht="30" hidden="false" customHeight="true" outlineLevel="0" collapsed="false">
      <c r="B880" s="456" t="s">
        <v>882</v>
      </c>
      <c r="C880" s="443" t="str">
        <f aca="false">IF(ISNA(INDEX(Attributes!$E:$E,MATCH($B880,Attributes!$C:$C,0),1)),"",INDEX(Attributes!$E:$E,MATCH($B880,Attributes!$C:$C,0),1))</f>
        <v>D-Consumer-Electronics-Type</v>
      </c>
      <c r="D880" s="450" t="s">
        <v>2143</v>
      </c>
      <c r="E880" s="444" t="n">
        <f aca="false">IF(ISNA(INDEX(Attributes!$B:$B,MATCH($B880,Attributes!$C:$C,0),1)),"",INDEX(Attributes!$B:$B,MATCH($B880,Attributes!$C:$C,0),1))</f>
        <v>10429</v>
      </c>
      <c r="F880" s="445" t="n">
        <f aca="true">IF(ISERROR(INDIRECT("'"&amp;$C880&amp;"'"&amp;"!$B:$B")),"",IF(ISNA(INDEX(INDIRECT("'"&amp;$C880&amp;"'"&amp;"!$B:$B"),MATCH($D880,INDIRECT("'"&amp;$C880&amp;"'"&amp;"!$C:$C"),0),1)),"",INDEX(INDIRECT("'"&amp;$C880&amp;"'"&amp;"!$B:$B"),MATCH($D880,INDIRECT("'"&amp;$C880&amp;"'"&amp;"!$C:$C"),0),1)))</f>
        <v>10000</v>
      </c>
      <c r="G880" s="159"/>
      <c r="H880" s="380" t="n">
        <v>24</v>
      </c>
      <c r="I880" s="452" t="s">
        <v>12120</v>
      </c>
      <c r="J880" s="453" t="s">
        <v>19040</v>
      </c>
      <c r="K880" s="388" t="s">
        <v>966</v>
      </c>
    </row>
    <row r="881" customFormat="false" ht="30" hidden="false" customHeight="true" outlineLevel="0" collapsed="false">
      <c r="B881" s="456" t="s">
        <v>882</v>
      </c>
      <c r="C881" s="443" t="str">
        <f aca="false">IF(ISNA(INDEX(Attributes!$E:$E,MATCH($B881,Attributes!$C:$C,0),1)),"",INDEX(Attributes!$E:$E,MATCH($B881,Attributes!$C:$C,0),1))</f>
        <v>D-Consumer-Electronics-Type</v>
      </c>
      <c r="D881" s="450" t="s">
        <v>5200</v>
      </c>
      <c r="E881" s="444" t="n">
        <f aca="false">IF(ISNA(INDEX(Attributes!$B:$B,MATCH($B881,Attributes!$C:$C,0),1)),"",INDEX(Attributes!$B:$B,MATCH($B881,Attributes!$C:$C,0),1))</f>
        <v>10429</v>
      </c>
      <c r="F881" s="445" t="n">
        <f aca="true">IF(ISERROR(INDIRECT("'"&amp;$C881&amp;"'"&amp;"!$B:$B")),"",IF(ISNA(INDEX(INDIRECT("'"&amp;$C881&amp;"'"&amp;"!$B:$B"),MATCH($D881,INDIRECT("'"&amp;$C881&amp;"'"&amp;"!$C:$C"),0),1)),"",INDEX(INDIRECT("'"&amp;$C881&amp;"'"&amp;"!$B:$B"),MATCH($D881,INDIRECT("'"&amp;$C881&amp;"'"&amp;"!$C:$C"),0),1)))</f>
        <v>10014</v>
      </c>
      <c r="G881" s="159"/>
      <c r="H881" s="380" t="n">
        <v>144</v>
      </c>
      <c r="I881" s="452" t="s">
        <v>19041</v>
      </c>
      <c r="J881" s="453"/>
      <c r="K881" s="388"/>
    </row>
    <row r="882" customFormat="false" ht="30" hidden="false" customHeight="true" outlineLevel="0" collapsed="false">
      <c r="B882" s="456" t="s">
        <v>882</v>
      </c>
      <c r="C882" s="443" t="str">
        <f aca="false">IF(ISNA(INDEX(Attributes!$E:$E,MATCH($B882,Attributes!$C:$C,0),1)),"",INDEX(Attributes!$E:$E,MATCH($B882,Attributes!$C:$C,0),1))</f>
        <v>D-Consumer-Electronics-Type</v>
      </c>
      <c r="D882" s="450" t="s">
        <v>5200</v>
      </c>
      <c r="E882" s="444" t="n">
        <f aca="false">IF(ISNA(INDEX(Attributes!$B:$B,MATCH($B882,Attributes!$C:$C,0),1)),"",INDEX(Attributes!$B:$B,MATCH($B882,Attributes!$C:$C,0),1))</f>
        <v>10429</v>
      </c>
      <c r="F882" s="445" t="n">
        <f aca="true">IF(ISERROR(INDIRECT("'"&amp;$C882&amp;"'"&amp;"!$B:$B")),"",IF(ISNA(INDEX(INDIRECT("'"&amp;$C882&amp;"'"&amp;"!$B:$B"),MATCH($D882,INDIRECT("'"&amp;$C882&amp;"'"&amp;"!$C:$C"),0),1)),"",INDEX(INDIRECT("'"&amp;$C882&amp;"'"&amp;"!$B:$B"),MATCH($D882,INDIRECT("'"&amp;$C882&amp;"'"&amp;"!$C:$C"),0),1)))</f>
        <v>10014</v>
      </c>
      <c r="G882" s="159"/>
      <c r="H882" s="380" t="n">
        <v>145</v>
      </c>
      <c r="I882" s="452" t="s">
        <v>19041</v>
      </c>
      <c r="J882" s="453"/>
      <c r="K882" s="388"/>
    </row>
    <row r="883" customFormat="false" ht="30" hidden="false" customHeight="true" outlineLevel="0" collapsed="false">
      <c r="B883" s="456" t="s">
        <v>882</v>
      </c>
      <c r="C883" s="443" t="str">
        <f aca="false">IF(ISNA(INDEX(Attributes!$E:$E,MATCH($B883,Attributes!$C:$C,0),1)),"",INDEX(Attributes!$E:$E,MATCH($B883,Attributes!$C:$C,0),1))</f>
        <v>D-Consumer-Electronics-Type</v>
      </c>
      <c r="D883" s="450" t="s">
        <v>5203</v>
      </c>
      <c r="E883" s="444" t="n">
        <f aca="false">IF(ISNA(INDEX(Attributes!$B:$B,MATCH($B883,Attributes!$C:$C,0),1)),"",INDEX(Attributes!$B:$B,MATCH($B883,Attributes!$C:$C,0),1))</f>
        <v>10429</v>
      </c>
      <c r="F883" s="445" t="n">
        <f aca="true">IF(ISERROR(INDIRECT("'"&amp;$C883&amp;"'"&amp;"!$B:$B")),"",IF(ISNA(INDEX(INDIRECT("'"&amp;$C883&amp;"'"&amp;"!$B:$B"),MATCH($D883,INDIRECT("'"&amp;$C883&amp;"'"&amp;"!$C:$C"),0),1)),"",INDEX(INDIRECT("'"&amp;$C883&amp;"'"&amp;"!$B:$B"),MATCH($D883,INDIRECT("'"&amp;$C883&amp;"'"&amp;"!$C:$C"),0),1)))</f>
        <v>10015</v>
      </c>
      <c r="G883" s="159"/>
      <c r="H883" s="380" t="n">
        <v>146</v>
      </c>
      <c r="I883" s="452" t="s">
        <v>19042</v>
      </c>
      <c r="J883" s="453"/>
      <c r="K883" s="388"/>
    </row>
    <row r="884" customFormat="false" ht="30" hidden="false" customHeight="true" outlineLevel="0" collapsed="false">
      <c r="B884" s="456" t="s">
        <v>882</v>
      </c>
      <c r="C884" s="443" t="str">
        <f aca="false">IF(ISNA(INDEX(Attributes!$E:$E,MATCH($B884,Attributes!$C:$C,0),1)),"",INDEX(Attributes!$E:$E,MATCH($B884,Attributes!$C:$C,0),1))</f>
        <v>D-Consumer-Electronics-Type</v>
      </c>
      <c r="D884" s="450" t="s">
        <v>5203</v>
      </c>
      <c r="E884" s="444" t="n">
        <f aca="false">IF(ISNA(INDEX(Attributes!$B:$B,MATCH($B884,Attributes!$C:$C,0),1)),"",INDEX(Attributes!$B:$B,MATCH($B884,Attributes!$C:$C,0),1))</f>
        <v>10429</v>
      </c>
      <c r="F884" s="445" t="n">
        <f aca="true">IF(ISERROR(INDIRECT("'"&amp;$C884&amp;"'"&amp;"!$B:$B")),"",IF(ISNA(INDEX(INDIRECT("'"&amp;$C884&amp;"'"&amp;"!$B:$B"),MATCH($D884,INDIRECT("'"&amp;$C884&amp;"'"&amp;"!$C:$C"),0),1)),"",INDEX(INDIRECT("'"&amp;$C884&amp;"'"&amp;"!$B:$B"),MATCH($D884,INDIRECT("'"&amp;$C884&amp;"'"&amp;"!$C:$C"),0),1)))</f>
        <v>10015</v>
      </c>
      <c r="G884" s="159"/>
      <c r="H884" s="380" t="n">
        <v>147</v>
      </c>
      <c r="I884" s="452" t="s">
        <v>19042</v>
      </c>
      <c r="J884" s="453"/>
      <c r="K884" s="388"/>
    </row>
    <row r="885" customFormat="false" ht="30" hidden="false" customHeight="true" outlineLevel="0" collapsed="false">
      <c r="B885" s="456" t="s">
        <v>882</v>
      </c>
      <c r="C885" s="443" t="str">
        <f aca="false">IF(ISNA(INDEX(Attributes!$E:$E,MATCH($B885,Attributes!$C:$C,0),1)),"",INDEX(Attributes!$E:$E,MATCH($B885,Attributes!$C:$C,0),1))</f>
        <v>D-Consumer-Electronics-Type</v>
      </c>
      <c r="D885" s="450" t="s">
        <v>5206</v>
      </c>
      <c r="E885" s="444" t="n">
        <f aca="false">IF(ISNA(INDEX(Attributes!$B:$B,MATCH($B885,Attributes!$C:$C,0),1)),"",INDEX(Attributes!$B:$B,MATCH($B885,Attributes!$C:$C,0),1))</f>
        <v>10429</v>
      </c>
      <c r="F885" s="445" t="n">
        <f aca="true">IF(ISERROR(INDIRECT("'"&amp;$C885&amp;"'"&amp;"!$B:$B")),"",IF(ISNA(INDEX(INDIRECT("'"&amp;$C885&amp;"'"&amp;"!$B:$B"),MATCH($D885,INDIRECT("'"&amp;$C885&amp;"'"&amp;"!$C:$C"),0),1)),"",INDEX(INDIRECT("'"&amp;$C885&amp;"'"&amp;"!$B:$B"),MATCH($D885,INDIRECT("'"&amp;$C885&amp;"'"&amp;"!$C:$C"),0),1)))</f>
        <v>10016</v>
      </c>
      <c r="G885" s="159"/>
      <c r="H885" s="380" t="n">
        <v>148</v>
      </c>
      <c r="I885" s="452" t="s">
        <v>19043</v>
      </c>
      <c r="J885" s="453"/>
      <c r="K885" s="388"/>
    </row>
    <row r="886" customFormat="false" ht="30" hidden="false" customHeight="true" outlineLevel="0" collapsed="false">
      <c r="B886" s="456" t="s">
        <v>882</v>
      </c>
      <c r="C886" s="443" t="str">
        <f aca="false">IF(ISNA(INDEX(Attributes!$E:$E,MATCH($B886,Attributes!$C:$C,0),1)),"",INDEX(Attributes!$E:$E,MATCH($B886,Attributes!$C:$C,0),1))</f>
        <v>D-Consumer-Electronics-Type</v>
      </c>
      <c r="D886" s="450" t="s">
        <v>5206</v>
      </c>
      <c r="E886" s="444" t="n">
        <f aca="false">IF(ISNA(INDEX(Attributes!$B:$B,MATCH($B886,Attributes!$C:$C,0),1)),"",INDEX(Attributes!$B:$B,MATCH($B886,Attributes!$C:$C,0),1))</f>
        <v>10429</v>
      </c>
      <c r="F886" s="445" t="n">
        <f aca="true">IF(ISERROR(INDIRECT("'"&amp;$C886&amp;"'"&amp;"!$B:$B")),"",IF(ISNA(INDEX(INDIRECT("'"&amp;$C886&amp;"'"&amp;"!$B:$B"),MATCH($D886,INDIRECT("'"&amp;$C886&amp;"'"&amp;"!$C:$C"),0),1)),"",INDEX(INDIRECT("'"&amp;$C886&amp;"'"&amp;"!$B:$B"),MATCH($D886,INDIRECT("'"&amp;$C886&amp;"'"&amp;"!$C:$C"),0),1)))</f>
        <v>10016</v>
      </c>
      <c r="G886" s="159"/>
      <c r="H886" s="380" t="n">
        <v>149</v>
      </c>
      <c r="I886" s="452" t="s">
        <v>19043</v>
      </c>
      <c r="J886" s="453"/>
      <c r="K886" s="388"/>
    </row>
    <row r="887" customFormat="false" ht="30" hidden="false" customHeight="true" outlineLevel="0" collapsed="false">
      <c r="B887" s="456" t="s">
        <v>882</v>
      </c>
      <c r="C887" s="443" t="str">
        <f aca="false">IF(ISNA(INDEX(Attributes!$E:$E,MATCH($B887,Attributes!$C:$C,0),1)),"",INDEX(Attributes!$E:$E,MATCH($B887,Attributes!$C:$C,0),1))</f>
        <v>D-Consumer-Electronics-Type</v>
      </c>
      <c r="D887" s="450" t="s">
        <v>5179</v>
      </c>
      <c r="E887" s="444" t="n">
        <f aca="false">IF(ISNA(INDEX(Attributes!$B:$B,MATCH($B887,Attributes!$C:$C,0),1)),"",INDEX(Attributes!$B:$B,MATCH($B887,Attributes!$C:$C,0),1))</f>
        <v>10429</v>
      </c>
      <c r="F887" s="445" t="n">
        <f aca="true">IF(ISERROR(INDIRECT("'"&amp;$C887&amp;"'"&amp;"!$B:$B")),"",IF(ISNA(INDEX(INDIRECT("'"&amp;$C887&amp;"'"&amp;"!$B:$B"),MATCH($D887,INDIRECT("'"&amp;$C887&amp;"'"&amp;"!$C:$C"),0),1)),"",INDEX(INDIRECT("'"&amp;$C887&amp;"'"&amp;"!$B:$B"),MATCH($D887,INDIRECT("'"&amp;$C887&amp;"'"&amp;"!$C:$C"),0),1)))</f>
        <v>10007</v>
      </c>
      <c r="G887" s="159"/>
      <c r="H887" s="380" t="n">
        <v>150</v>
      </c>
      <c r="I887" s="452" t="s">
        <v>19044</v>
      </c>
      <c r="J887" s="453"/>
      <c r="K887" s="388" t="s">
        <v>19045</v>
      </c>
    </row>
    <row r="888" customFormat="false" ht="30" hidden="false" customHeight="true" outlineLevel="0" collapsed="false">
      <c r="B888" s="456" t="s">
        <v>882</v>
      </c>
      <c r="C888" s="443" t="str">
        <f aca="false">IF(ISNA(INDEX(Attributes!$E:$E,MATCH($B888,Attributes!$C:$C,0),1)),"",INDEX(Attributes!$E:$E,MATCH($B888,Attributes!$C:$C,0),1))</f>
        <v>D-Consumer-Electronics-Type</v>
      </c>
      <c r="D888" s="450" t="s">
        <v>5179</v>
      </c>
      <c r="E888" s="444" t="n">
        <f aca="false">IF(ISNA(INDEX(Attributes!$B:$B,MATCH($B888,Attributes!$C:$C,0),1)),"",INDEX(Attributes!$B:$B,MATCH($B888,Attributes!$C:$C,0),1))</f>
        <v>10429</v>
      </c>
      <c r="F888" s="445" t="n">
        <f aca="true">IF(ISERROR(INDIRECT("'"&amp;$C888&amp;"'"&amp;"!$B:$B")),"",IF(ISNA(INDEX(INDIRECT("'"&amp;$C888&amp;"'"&amp;"!$B:$B"),MATCH($D888,INDIRECT("'"&amp;$C888&amp;"'"&amp;"!$C:$C"),0),1)),"",INDEX(INDIRECT("'"&amp;$C888&amp;"'"&amp;"!$B:$B"),MATCH($D888,INDIRECT("'"&amp;$C888&amp;"'"&amp;"!$C:$C"),0),1)))</f>
        <v>10007</v>
      </c>
      <c r="G888" s="159"/>
      <c r="H888" s="380" t="n">
        <v>151</v>
      </c>
      <c r="I888" s="452" t="s">
        <v>19044</v>
      </c>
      <c r="J888" s="453" t="s">
        <v>19046</v>
      </c>
      <c r="K888" s="388" t="s">
        <v>19045</v>
      </c>
    </row>
    <row r="889" customFormat="false" ht="30" hidden="false" customHeight="true" outlineLevel="0" collapsed="false">
      <c r="B889" s="456" t="s">
        <v>882</v>
      </c>
      <c r="C889" s="443" t="str">
        <f aca="false">IF(ISNA(INDEX(Attributes!$E:$E,MATCH($B889,Attributes!$C:$C,0),1)),"",INDEX(Attributes!$E:$E,MATCH($B889,Attributes!$C:$C,0),1))</f>
        <v>D-Consumer-Electronics-Type</v>
      </c>
      <c r="D889" s="450" t="s">
        <v>5179</v>
      </c>
      <c r="E889" s="444" t="n">
        <f aca="false">IF(ISNA(INDEX(Attributes!$B:$B,MATCH($B889,Attributes!$C:$C,0),1)),"",INDEX(Attributes!$B:$B,MATCH($B889,Attributes!$C:$C,0),1))</f>
        <v>10429</v>
      </c>
      <c r="F889" s="445" t="n">
        <f aca="true">IF(ISERROR(INDIRECT("'"&amp;$C889&amp;"'"&amp;"!$B:$B")),"",IF(ISNA(INDEX(INDIRECT("'"&amp;$C889&amp;"'"&amp;"!$B:$B"),MATCH($D889,INDIRECT("'"&amp;$C889&amp;"'"&amp;"!$C:$C"),0),1)),"",INDEX(INDIRECT("'"&amp;$C889&amp;"'"&amp;"!$B:$B"),MATCH($D889,INDIRECT("'"&amp;$C889&amp;"'"&amp;"!$C:$C"),0),1)))</f>
        <v>10007</v>
      </c>
      <c r="G889" s="159"/>
      <c r="H889" s="380" t="n">
        <v>152</v>
      </c>
      <c r="I889" s="452" t="s">
        <v>19044</v>
      </c>
      <c r="J889" s="453" t="s">
        <v>19047</v>
      </c>
      <c r="K889" s="388" t="s">
        <v>19045</v>
      </c>
    </row>
    <row r="890" customFormat="false" ht="30" hidden="false" customHeight="true" outlineLevel="0" collapsed="false">
      <c r="B890" s="456" t="s">
        <v>882</v>
      </c>
      <c r="C890" s="443" t="str">
        <f aca="false">IF(ISNA(INDEX(Attributes!$E:$E,MATCH($B890,Attributes!$C:$C,0),1)),"",INDEX(Attributes!$E:$E,MATCH($B890,Attributes!$C:$C,0),1))</f>
        <v>D-Consumer-Electronics-Type</v>
      </c>
      <c r="D890" s="450" t="s">
        <v>5179</v>
      </c>
      <c r="E890" s="444" t="n">
        <f aca="false">IF(ISNA(INDEX(Attributes!$B:$B,MATCH($B890,Attributes!$C:$C,0),1)),"",INDEX(Attributes!$B:$B,MATCH($B890,Attributes!$C:$C,0),1))</f>
        <v>10429</v>
      </c>
      <c r="F890" s="445" t="n">
        <f aca="true">IF(ISERROR(INDIRECT("'"&amp;$C890&amp;"'"&amp;"!$B:$B")),"",IF(ISNA(INDEX(INDIRECT("'"&amp;$C890&amp;"'"&amp;"!$B:$B"),MATCH($D890,INDIRECT("'"&amp;$C890&amp;"'"&amp;"!$C:$C"),0),1)),"",INDEX(INDIRECT("'"&amp;$C890&amp;"'"&amp;"!$B:$B"),MATCH($D890,INDIRECT("'"&amp;$C890&amp;"'"&amp;"!$C:$C"),0),1)))</f>
        <v>10007</v>
      </c>
      <c r="G890" s="159"/>
      <c r="H890" s="380" t="n">
        <v>153</v>
      </c>
      <c r="I890" s="452" t="s">
        <v>19048</v>
      </c>
      <c r="J890" s="453" t="s">
        <v>19049</v>
      </c>
      <c r="K890" s="388" t="s">
        <v>19050</v>
      </c>
    </row>
    <row r="891" customFormat="false" ht="30" hidden="false" customHeight="true" outlineLevel="0" collapsed="false">
      <c r="B891" s="456" t="s">
        <v>882</v>
      </c>
      <c r="C891" s="443" t="str">
        <f aca="false">IF(ISNA(INDEX(Attributes!$E:$E,MATCH($B891,Attributes!$C:$C,0),1)),"",INDEX(Attributes!$E:$E,MATCH($B891,Attributes!$C:$C,0),1))</f>
        <v>D-Consumer-Electronics-Type</v>
      </c>
      <c r="D891" s="450" t="s">
        <v>5179</v>
      </c>
      <c r="E891" s="444" t="n">
        <f aca="false">IF(ISNA(INDEX(Attributes!$B:$B,MATCH($B891,Attributes!$C:$C,0),1)),"",INDEX(Attributes!$B:$B,MATCH($B891,Attributes!$C:$C,0),1))</f>
        <v>10429</v>
      </c>
      <c r="F891" s="445" t="n">
        <f aca="true">IF(ISERROR(INDIRECT("'"&amp;$C891&amp;"'"&amp;"!$B:$B")),"",IF(ISNA(INDEX(INDIRECT("'"&amp;$C891&amp;"'"&amp;"!$B:$B"),MATCH($D891,INDIRECT("'"&amp;$C891&amp;"'"&amp;"!$C:$C"),0),1)),"",INDEX(INDIRECT("'"&amp;$C891&amp;"'"&amp;"!$B:$B"),MATCH($D891,INDIRECT("'"&amp;$C891&amp;"'"&amp;"!$C:$C"),0),1)))</f>
        <v>10007</v>
      </c>
      <c r="G891" s="159"/>
      <c r="H891" s="380" t="n">
        <v>154</v>
      </c>
      <c r="I891" s="452" t="s">
        <v>19048</v>
      </c>
      <c r="J891" s="453" t="s">
        <v>19051</v>
      </c>
      <c r="K891" s="388" t="s">
        <v>19050</v>
      </c>
    </row>
    <row r="892" customFormat="false" ht="30" hidden="false" customHeight="true" outlineLevel="0" collapsed="false">
      <c r="B892" s="456" t="s">
        <v>871</v>
      </c>
      <c r="C892" s="443" t="str">
        <f aca="false">IF(ISNA(INDEX(Attributes!$E:$E,MATCH($B892,Attributes!$C:$C,0),1)),"",INDEX(Attributes!$E:$E,MATCH($B892,Attributes!$C:$C,0),1))</f>
        <v>D-Consumer-Electronics-Type</v>
      </c>
      <c r="D892" s="450" t="s">
        <v>5179</v>
      </c>
      <c r="E892" s="444" t="n">
        <f aca="false">IF(ISNA(INDEX(Attributes!$B:$B,MATCH($B892,Attributes!$C:$C,0),1)),"",INDEX(Attributes!$B:$B,MATCH($B892,Attributes!$C:$C,0),1))</f>
        <v>10427</v>
      </c>
      <c r="F892" s="445" t="n">
        <f aca="true">IF(ISERROR(INDIRECT("'"&amp;$C892&amp;"'"&amp;"!$B:$B")),"",IF(ISNA(INDEX(INDIRECT("'"&amp;$C892&amp;"'"&amp;"!$B:$B"),MATCH($D892,INDIRECT("'"&amp;$C892&amp;"'"&amp;"!$C:$C"),0),1)),"",INDEX(INDIRECT("'"&amp;$C892&amp;"'"&amp;"!$B:$B"),MATCH($D892,INDIRECT("'"&amp;$C892&amp;"'"&amp;"!$C:$C"),0),1)))</f>
        <v>10007</v>
      </c>
      <c r="G892" s="159"/>
      <c r="H892" s="380" t="n">
        <v>155</v>
      </c>
      <c r="I892" s="452" t="s">
        <v>19052</v>
      </c>
      <c r="J892" s="453" t="s">
        <v>19053</v>
      </c>
      <c r="K892" s="388" t="s">
        <v>19054</v>
      </c>
    </row>
    <row r="893" customFormat="false" ht="30" hidden="false" customHeight="true" outlineLevel="0" collapsed="false">
      <c r="B893" s="456" t="s">
        <v>871</v>
      </c>
      <c r="C893" s="443" t="str">
        <f aca="false">IF(ISNA(INDEX(Attributes!$E:$E,MATCH($B893,Attributes!$C:$C,0),1)),"",INDEX(Attributes!$E:$E,MATCH($B893,Attributes!$C:$C,0),1))</f>
        <v>D-Consumer-Electronics-Type</v>
      </c>
      <c r="D893" s="450" t="s">
        <v>5179</v>
      </c>
      <c r="E893" s="444" t="n">
        <f aca="false">IF(ISNA(INDEX(Attributes!$B:$B,MATCH($B893,Attributes!$C:$C,0),1)),"",INDEX(Attributes!$B:$B,MATCH($B893,Attributes!$C:$C,0),1))</f>
        <v>10427</v>
      </c>
      <c r="F893" s="445" t="n">
        <f aca="true">IF(ISERROR(INDIRECT("'"&amp;$C893&amp;"'"&amp;"!$B:$B")),"",IF(ISNA(INDEX(INDIRECT("'"&amp;$C893&amp;"'"&amp;"!$B:$B"),MATCH($D893,INDIRECT("'"&amp;$C893&amp;"'"&amp;"!$C:$C"),0),1)),"",INDEX(INDIRECT("'"&amp;$C893&amp;"'"&amp;"!$B:$B"),MATCH($D893,INDIRECT("'"&amp;$C893&amp;"'"&amp;"!$C:$C"),0),1)))</f>
        <v>10007</v>
      </c>
      <c r="G893" s="159"/>
      <c r="H893" s="380" t="n">
        <v>156</v>
      </c>
      <c r="I893" s="452" t="s">
        <v>19052</v>
      </c>
      <c r="J893" s="453" t="s">
        <v>19055</v>
      </c>
      <c r="K893" s="388" t="s">
        <v>19054</v>
      </c>
    </row>
    <row r="894" customFormat="false" ht="30" hidden="false" customHeight="true" outlineLevel="0" collapsed="false">
      <c r="B894" s="456" t="s">
        <v>871</v>
      </c>
      <c r="C894" s="443" t="str">
        <f aca="false">IF(ISNA(INDEX(Attributes!$E:$E,MATCH($B894,Attributes!$C:$C,0),1)),"",INDEX(Attributes!$E:$E,MATCH($B894,Attributes!$C:$C,0),1))</f>
        <v>D-Consumer-Electronics-Type</v>
      </c>
      <c r="D894" s="450" t="s">
        <v>5209</v>
      </c>
      <c r="E894" s="444" t="n">
        <f aca="false">IF(ISNA(INDEX(Attributes!$B:$B,MATCH($B894,Attributes!$C:$C,0),1)),"",INDEX(Attributes!$B:$B,MATCH($B894,Attributes!$C:$C,0),1))</f>
        <v>10427</v>
      </c>
      <c r="F894" s="445" t="n">
        <f aca="true">IF(ISERROR(INDIRECT("'"&amp;$C894&amp;"'"&amp;"!$B:$B")),"",IF(ISNA(INDEX(INDIRECT("'"&amp;$C894&amp;"'"&amp;"!$B:$B"),MATCH($D894,INDIRECT("'"&amp;$C894&amp;"'"&amp;"!$C:$C"),0),1)),"",INDEX(INDIRECT("'"&amp;$C894&amp;"'"&amp;"!$B:$B"),MATCH($D894,INDIRECT("'"&amp;$C894&amp;"'"&amp;"!$C:$C"),0),1)))</f>
        <v>10017</v>
      </c>
      <c r="G894" s="159"/>
      <c r="H894" s="380" t="n">
        <v>157</v>
      </c>
      <c r="I894" s="452" t="s">
        <v>19056</v>
      </c>
      <c r="J894" s="453"/>
      <c r="K894" s="388"/>
    </row>
    <row r="895" customFormat="false" ht="15" hidden="false" customHeight="true" outlineLevel="0" collapsed="false">
      <c r="B895" s="456" t="s">
        <v>871</v>
      </c>
      <c r="C895" s="443" t="str">
        <f aca="false">IF(ISNA(INDEX(Attributes!$E:$E,MATCH($B895,Attributes!$C:$C,0),1)),"",INDEX(Attributes!$E:$E,MATCH($B895,Attributes!$C:$C,0),1))</f>
        <v>D-Consumer-Electronics-Type</v>
      </c>
      <c r="D895" s="450" t="s">
        <v>5209</v>
      </c>
      <c r="E895" s="444" t="n">
        <f aca="false">IF(ISNA(INDEX(Attributes!$B:$B,MATCH($B895,Attributes!$C:$C,0),1)),"",INDEX(Attributes!$B:$B,MATCH($B895,Attributes!$C:$C,0),1))</f>
        <v>10427</v>
      </c>
      <c r="F895" s="445" t="n">
        <f aca="true">IF(ISERROR(INDIRECT("'"&amp;$C895&amp;"'"&amp;"!$B:$B")),"",IF(ISNA(INDEX(INDIRECT("'"&amp;$C895&amp;"'"&amp;"!$B:$B"),MATCH($D895,INDIRECT("'"&amp;$C895&amp;"'"&amp;"!$C:$C"),0),1)),"",INDEX(INDIRECT("'"&amp;$C895&amp;"'"&amp;"!$B:$B"),MATCH($D895,INDIRECT("'"&amp;$C895&amp;"'"&amp;"!$C:$C"),0),1)))</f>
        <v>10017</v>
      </c>
      <c r="G895" s="159"/>
      <c r="H895" s="380" t="n">
        <v>158</v>
      </c>
      <c r="I895" s="452" t="s">
        <v>19056</v>
      </c>
      <c r="J895" s="453"/>
      <c r="K895" s="388"/>
    </row>
    <row r="896" customFormat="false" ht="30" hidden="false" customHeight="true" outlineLevel="0" collapsed="false">
      <c r="B896" s="456" t="s">
        <v>1090</v>
      </c>
      <c r="C896" s="443" t="str">
        <f aca="false">IF(ISNA(INDEX(Attributes!$E:$E,MATCH($B896,Attributes!$C:$C,0),1)),"",INDEX(Attributes!$E:$E,MATCH($B896,Attributes!$C:$C,0),1))</f>
        <v>D-Leisure-Gaming</v>
      </c>
      <c r="D896" s="450" t="s">
        <v>2143</v>
      </c>
      <c r="E896" s="444" t="n">
        <f aca="false">IF(ISNA(INDEX(Attributes!$B:$B,MATCH($B896,Attributes!$C:$C,0),1)),"",INDEX(Attributes!$B:$B,MATCH($B896,Attributes!$C:$C,0),1))</f>
        <v>10152</v>
      </c>
      <c r="F896" s="445" t="n">
        <f aca="true">IF(ISERROR(INDIRECT("'"&amp;$C896&amp;"'"&amp;"!$B:$B")),"",IF(ISNA(INDEX(INDIRECT("'"&amp;$C896&amp;"'"&amp;"!$B:$B"),MATCH($D896,INDIRECT("'"&amp;$C896&amp;"'"&amp;"!$C:$C"),0),1)),"",INDEX(INDIRECT("'"&amp;$C896&amp;"'"&amp;"!$B:$B"),MATCH($D896,INDIRECT("'"&amp;$C896&amp;"'"&amp;"!$C:$C"),0),1)))</f>
        <v>10000</v>
      </c>
      <c r="G896" s="159"/>
      <c r="H896" s="380" t="n">
        <v>159</v>
      </c>
      <c r="I896" s="452" t="s">
        <v>19057</v>
      </c>
      <c r="J896" s="453" t="s">
        <v>19058</v>
      </c>
      <c r="K896" s="388" t="s">
        <v>19059</v>
      </c>
    </row>
    <row r="897" customFormat="false" ht="30" hidden="false" customHeight="true" outlineLevel="0" collapsed="false">
      <c r="B897" s="456" t="s">
        <v>882</v>
      </c>
      <c r="C897" s="443" t="str">
        <f aca="false">IF(ISNA(INDEX(Attributes!$E:$E,MATCH($B897,Attributes!$C:$C,0),1)),"",INDEX(Attributes!$E:$E,MATCH($B897,Attributes!$C:$C,0),1))</f>
        <v>D-Consumer-Electronics-Type</v>
      </c>
      <c r="D897" s="450" t="s">
        <v>5173</v>
      </c>
      <c r="E897" s="444" t="n">
        <f aca="false">IF(ISNA(INDEX(Attributes!$B:$B,MATCH($B897,Attributes!$C:$C,0),1)),"",INDEX(Attributes!$B:$B,MATCH($B897,Attributes!$C:$C,0),1))</f>
        <v>10429</v>
      </c>
      <c r="F897" s="445" t="n">
        <f aca="true">IF(ISERROR(INDIRECT("'"&amp;$C897&amp;"'"&amp;"!$B:$B")),"",IF(ISNA(INDEX(INDIRECT("'"&amp;$C897&amp;"'"&amp;"!$B:$B"),MATCH($D897,INDIRECT("'"&amp;$C897&amp;"'"&amp;"!$C:$C"),0),1)),"",INDEX(INDIRECT("'"&amp;$C897&amp;"'"&amp;"!$B:$B"),MATCH($D897,INDIRECT("'"&amp;$C897&amp;"'"&amp;"!$C:$C"),0),1)))</f>
        <v>10005</v>
      </c>
      <c r="G897" s="159"/>
      <c r="H897" s="380" t="n">
        <v>160</v>
      </c>
      <c r="I897" s="452" t="s">
        <v>19057</v>
      </c>
      <c r="J897" s="453" t="s">
        <v>19060</v>
      </c>
      <c r="K897" s="388" t="s">
        <v>19059</v>
      </c>
    </row>
    <row r="898" customFormat="false" ht="30" hidden="false" customHeight="true" outlineLevel="0" collapsed="false">
      <c r="B898" s="456" t="s">
        <v>882</v>
      </c>
      <c r="C898" s="443" t="str">
        <f aca="false">IF(ISNA(INDEX(Attributes!$E:$E,MATCH($B898,Attributes!$C:$C,0),1)),"",INDEX(Attributes!$E:$E,MATCH($B898,Attributes!$C:$C,0),1))</f>
        <v>D-Consumer-Electronics-Type</v>
      </c>
      <c r="D898" s="450" t="s">
        <v>5173</v>
      </c>
      <c r="E898" s="444" t="n">
        <f aca="false">IF(ISNA(INDEX(Attributes!$B:$B,MATCH($B898,Attributes!$C:$C,0),1)),"",INDEX(Attributes!$B:$B,MATCH($B898,Attributes!$C:$C,0),1))</f>
        <v>10429</v>
      </c>
      <c r="F898" s="445" t="n">
        <f aca="true">IF(ISERROR(INDIRECT("'"&amp;$C898&amp;"'"&amp;"!$B:$B")),"",IF(ISNA(INDEX(INDIRECT("'"&amp;$C898&amp;"'"&amp;"!$B:$B"),MATCH($D898,INDIRECT("'"&amp;$C898&amp;"'"&amp;"!$C:$C"),0),1)),"",INDEX(INDIRECT("'"&amp;$C898&amp;"'"&amp;"!$B:$B"),MATCH($D898,INDIRECT("'"&amp;$C898&amp;"'"&amp;"!$C:$C"),0),1)))</f>
        <v>10005</v>
      </c>
      <c r="G898" s="159"/>
      <c r="H898" s="380" t="n">
        <v>161</v>
      </c>
      <c r="I898" s="452" t="s">
        <v>19057</v>
      </c>
      <c r="J898" s="453" t="s">
        <v>19061</v>
      </c>
      <c r="K898" s="388" t="s">
        <v>19059</v>
      </c>
    </row>
    <row r="899" customFormat="false" ht="30" hidden="false" customHeight="true" outlineLevel="0" collapsed="false">
      <c r="B899" s="456" t="s">
        <v>882</v>
      </c>
      <c r="C899" s="443" t="str">
        <f aca="false">IF(ISNA(INDEX(Attributes!$E:$E,MATCH($B899,Attributes!$C:$C,0),1)),"",INDEX(Attributes!$E:$E,MATCH($B899,Attributes!$C:$C,0),1))</f>
        <v>D-Consumer-Electronics-Type</v>
      </c>
      <c r="D899" s="450" t="s">
        <v>5212</v>
      </c>
      <c r="E899" s="444" t="n">
        <f aca="false">IF(ISNA(INDEX(Attributes!$B:$B,MATCH($B899,Attributes!$C:$C,0),1)),"",INDEX(Attributes!$B:$B,MATCH($B899,Attributes!$C:$C,0),1))</f>
        <v>10429</v>
      </c>
      <c r="F899" s="445" t="n">
        <f aca="true">IF(ISERROR(INDIRECT("'"&amp;$C899&amp;"'"&amp;"!$B:$B")),"",IF(ISNA(INDEX(INDIRECT("'"&amp;$C899&amp;"'"&amp;"!$B:$B"),MATCH($D899,INDIRECT("'"&amp;$C899&amp;"'"&amp;"!$C:$C"),0),1)),"",INDEX(INDIRECT("'"&amp;$C899&amp;"'"&amp;"!$B:$B"),MATCH($D899,INDIRECT("'"&amp;$C899&amp;"'"&amp;"!$C:$C"),0),1)))</f>
        <v>10018</v>
      </c>
      <c r="G899" s="159"/>
      <c r="H899" s="380" t="n">
        <v>162</v>
      </c>
      <c r="I899" s="452" t="s">
        <v>19062</v>
      </c>
      <c r="J899" s="453"/>
      <c r="K899" s="388"/>
    </row>
    <row r="900" customFormat="false" ht="30" hidden="false" customHeight="true" outlineLevel="0" collapsed="false">
      <c r="B900" s="456" t="s">
        <v>882</v>
      </c>
      <c r="C900" s="443" t="str">
        <f aca="false">IF(ISNA(INDEX(Attributes!$E:$E,MATCH($B900,Attributes!$C:$C,0),1)),"",INDEX(Attributes!$E:$E,MATCH($B900,Attributes!$C:$C,0),1))</f>
        <v>D-Consumer-Electronics-Type</v>
      </c>
      <c r="D900" s="450" t="s">
        <v>5212</v>
      </c>
      <c r="E900" s="444" t="n">
        <f aca="false">IF(ISNA(INDEX(Attributes!$B:$B,MATCH($B900,Attributes!$C:$C,0),1)),"",INDEX(Attributes!$B:$B,MATCH($B900,Attributes!$C:$C,0),1))</f>
        <v>10429</v>
      </c>
      <c r="F900" s="445" t="n">
        <f aca="true">IF(ISERROR(INDIRECT("'"&amp;$C900&amp;"'"&amp;"!$B:$B")),"",IF(ISNA(INDEX(INDIRECT("'"&amp;$C900&amp;"'"&amp;"!$B:$B"),MATCH($D900,INDIRECT("'"&amp;$C900&amp;"'"&amp;"!$C:$C"),0),1)),"",INDEX(INDIRECT("'"&amp;$C900&amp;"'"&amp;"!$B:$B"),MATCH($D900,INDIRECT("'"&amp;$C900&amp;"'"&amp;"!$C:$C"),0),1)))</f>
        <v>10018</v>
      </c>
      <c r="G900" s="159"/>
      <c r="H900" s="380" t="n">
        <v>163</v>
      </c>
      <c r="I900" s="452" t="s">
        <v>19062</v>
      </c>
      <c r="J900" s="453"/>
      <c r="K900" s="388"/>
    </row>
    <row r="901" customFormat="false" ht="30" hidden="false" customHeight="true" outlineLevel="0" collapsed="false">
      <c r="B901" s="456" t="s">
        <v>882</v>
      </c>
      <c r="C901" s="443" t="str">
        <f aca="false">IF(ISNA(INDEX(Attributes!$E:$E,MATCH($B901,Attributes!$C:$C,0),1)),"",INDEX(Attributes!$E:$E,MATCH($B901,Attributes!$C:$C,0),1))</f>
        <v>D-Consumer-Electronics-Type</v>
      </c>
      <c r="D901" s="450" t="s">
        <v>5173</v>
      </c>
      <c r="E901" s="444" t="n">
        <f aca="false">IF(ISNA(INDEX(Attributes!$B:$B,MATCH($B901,Attributes!$C:$C,0),1)),"",INDEX(Attributes!$B:$B,MATCH($B901,Attributes!$C:$C,0),1))</f>
        <v>10429</v>
      </c>
      <c r="F901" s="445" t="n">
        <f aca="true">IF(ISERROR(INDIRECT("'"&amp;$C901&amp;"'"&amp;"!$B:$B")),"",IF(ISNA(INDEX(INDIRECT("'"&amp;$C901&amp;"'"&amp;"!$B:$B"),MATCH($D901,INDIRECT("'"&amp;$C901&amp;"'"&amp;"!$C:$C"),0),1)),"",INDEX(INDIRECT("'"&amp;$C901&amp;"'"&amp;"!$B:$B"),MATCH($D901,INDIRECT("'"&amp;$C901&amp;"'"&amp;"!$C:$C"),0),1)))</f>
        <v>10005</v>
      </c>
      <c r="G901" s="159"/>
      <c r="H901" s="380" t="n">
        <v>164</v>
      </c>
      <c r="I901" s="452" t="s">
        <v>19063</v>
      </c>
      <c r="J901" s="453"/>
      <c r="K901" s="388"/>
    </row>
    <row r="902" customFormat="false" ht="30" hidden="false" customHeight="true" outlineLevel="0" collapsed="false">
      <c r="B902" s="456" t="s">
        <v>882</v>
      </c>
      <c r="C902" s="443" t="str">
        <f aca="false">IF(ISNA(INDEX(Attributes!$E:$E,MATCH($B902,Attributes!$C:$C,0),1)),"",INDEX(Attributes!$E:$E,MATCH($B902,Attributes!$C:$C,0),1))</f>
        <v>D-Consumer-Electronics-Type</v>
      </c>
      <c r="D902" s="450" t="s">
        <v>5173</v>
      </c>
      <c r="E902" s="444" t="n">
        <f aca="false">IF(ISNA(INDEX(Attributes!$B:$B,MATCH($B902,Attributes!$C:$C,0),1)),"",INDEX(Attributes!$B:$B,MATCH($B902,Attributes!$C:$C,0),1))</f>
        <v>10429</v>
      </c>
      <c r="F902" s="445" t="n">
        <f aca="true">IF(ISERROR(INDIRECT("'"&amp;$C902&amp;"'"&amp;"!$B:$B")),"",IF(ISNA(INDEX(INDIRECT("'"&amp;$C902&amp;"'"&amp;"!$B:$B"),MATCH($D902,INDIRECT("'"&amp;$C902&amp;"'"&amp;"!$C:$C"),0),1)),"",INDEX(INDIRECT("'"&amp;$C902&amp;"'"&amp;"!$B:$B"),MATCH($D902,INDIRECT("'"&amp;$C902&amp;"'"&amp;"!$C:$C"),0),1)))</f>
        <v>10005</v>
      </c>
      <c r="G902" s="159"/>
      <c r="H902" s="380" t="n">
        <v>165</v>
      </c>
      <c r="I902" s="452" t="s">
        <v>19063</v>
      </c>
      <c r="J902" s="453"/>
      <c r="K902" s="388"/>
    </row>
    <row r="903" customFormat="false" ht="30" hidden="false" customHeight="true" outlineLevel="0" collapsed="false">
      <c r="B903" s="456" t="s">
        <v>1090</v>
      </c>
      <c r="C903" s="443" t="str">
        <f aca="false">IF(ISNA(INDEX(Attributes!$E:$E,MATCH($B903,Attributes!$C:$C,0),1)),"",INDEX(Attributes!$E:$E,MATCH($B903,Attributes!$C:$C,0),1))</f>
        <v>D-Leisure-Gaming</v>
      </c>
      <c r="D903" s="450" t="s">
        <v>2143</v>
      </c>
      <c r="E903" s="444" t="n">
        <f aca="false">IF(ISNA(INDEX(Attributes!$B:$B,MATCH($B903,Attributes!$C:$C,0),1)),"",INDEX(Attributes!$B:$B,MATCH($B903,Attributes!$C:$C,0),1))</f>
        <v>10152</v>
      </c>
      <c r="F903" s="445" t="n">
        <f aca="true">IF(ISERROR(INDIRECT("'"&amp;$C903&amp;"'"&amp;"!$B:$B")),"",IF(ISNA(INDEX(INDIRECT("'"&amp;$C903&amp;"'"&amp;"!$B:$B"),MATCH($D903,INDIRECT("'"&amp;$C903&amp;"'"&amp;"!$C:$C"),0),1)),"",INDEX(INDIRECT("'"&amp;$C903&amp;"'"&amp;"!$B:$B"),MATCH($D903,INDIRECT("'"&amp;$C903&amp;"'"&amp;"!$C:$C"),0),1)))</f>
        <v>10000</v>
      </c>
      <c r="G903" s="159"/>
      <c r="H903" s="380" t="n">
        <v>166</v>
      </c>
      <c r="I903" s="452" t="s">
        <v>19064</v>
      </c>
      <c r="J903" s="453"/>
      <c r="K903" s="388"/>
    </row>
    <row r="904" customFormat="false" ht="30" hidden="false" customHeight="true" outlineLevel="0" collapsed="false">
      <c r="B904" s="456" t="s">
        <v>1090</v>
      </c>
      <c r="C904" s="443" t="str">
        <f aca="false">IF(ISNA(INDEX(Attributes!$E:$E,MATCH($B904,Attributes!$C:$C,0),1)),"",INDEX(Attributes!$E:$E,MATCH($B904,Attributes!$C:$C,0),1))</f>
        <v>D-Leisure-Gaming</v>
      </c>
      <c r="D904" s="450" t="s">
        <v>2143</v>
      </c>
      <c r="E904" s="444" t="n">
        <f aca="false">IF(ISNA(INDEX(Attributes!$B:$B,MATCH($B904,Attributes!$C:$C,0),1)),"",INDEX(Attributes!$B:$B,MATCH($B904,Attributes!$C:$C,0),1))</f>
        <v>10152</v>
      </c>
      <c r="F904" s="445" t="n">
        <f aca="true">IF(ISERROR(INDIRECT("'"&amp;$C904&amp;"'"&amp;"!$B:$B")),"",IF(ISNA(INDEX(INDIRECT("'"&amp;$C904&amp;"'"&amp;"!$B:$B"),MATCH($D904,INDIRECT("'"&amp;$C904&amp;"'"&amp;"!$C:$C"),0),1)),"",INDEX(INDIRECT("'"&amp;$C904&amp;"'"&amp;"!$B:$B"),MATCH($D904,INDIRECT("'"&amp;$C904&amp;"'"&amp;"!$C:$C"),0),1)))</f>
        <v>10000</v>
      </c>
      <c r="G904" s="159"/>
      <c r="H904" s="380" t="n">
        <v>167</v>
      </c>
      <c r="I904" s="452" t="s">
        <v>19064</v>
      </c>
      <c r="J904" s="453"/>
      <c r="K904" s="388"/>
    </row>
    <row r="905" customFormat="false" ht="30" hidden="false" customHeight="true" outlineLevel="0" collapsed="false">
      <c r="B905" s="456" t="s">
        <v>882</v>
      </c>
      <c r="C905" s="443" t="str">
        <f aca="false">IF(ISNA(INDEX(Attributes!$E:$E,MATCH($B905,Attributes!$C:$C,0),1)),"",INDEX(Attributes!$E:$E,MATCH($B905,Attributes!$C:$C,0),1))</f>
        <v>D-Consumer-Electronics-Type</v>
      </c>
      <c r="D905" s="450" t="s">
        <v>5171</v>
      </c>
      <c r="E905" s="444" t="n">
        <f aca="false">IF(ISNA(INDEX(Attributes!$B:$B,MATCH($B905,Attributes!$C:$C,0),1)),"",INDEX(Attributes!$B:$B,MATCH($B905,Attributes!$C:$C,0),1))</f>
        <v>10429</v>
      </c>
      <c r="F905" s="445" t="n">
        <f aca="true">IF(ISERROR(INDIRECT("'"&amp;$C905&amp;"'"&amp;"!$B:$B")),"",IF(ISNA(INDEX(INDIRECT("'"&amp;$C905&amp;"'"&amp;"!$B:$B"),MATCH($D905,INDIRECT("'"&amp;$C905&amp;"'"&amp;"!$C:$C"),0),1)),"",INDEX(INDIRECT("'"&amp;$C905&amp;"'"&amp;"!$B:$B"),MATCH($D905,INDIRECT("'"&amp;$C905&amp;"'"&amp;"!$C:$C"),0),1)))</f>
        <v>10004</v>
      </c>
      <c r="G905" s="159"/>
      <c r="H905" s="380" t="n">
        <v>168</v>
      </c>
      <c r="I905" s="452" t="s">
        <v>19065</v>
      </c>
      <c r="J905" s="453"/>
      <c r="K905" s="388"/>
    </row>
    <row r="906" customFormat="false" ht="30" hidden="false" customHeight="true" outlineLevel="0" collapsed="false">
      <c r="B906" s="456" t="s">
        <v>882</v>
      </c>
      <c r="C906" s="443" t="str">
        <f aca="false">IF(ISNA(INDEX(Attributes!$E:$E,MATCH($B906,Attributes!$C:$C,0),1)),"",INDEX(Attributes!$E:$E,MATCH($B906,Attributes!$C:$C,0),1))</f>
        <v>D-Consumer-Electronics-Type</v>
      </c>
      <c r="D906" s="450" t="s">
        <v>5171</v>
      </c>
      <c r="E906" s="444" t="n">
        <f aca="false">IF(ISNA(INDEX(Attributes!$B:$B,MATCH($B906,Attributes!$C:$C,0),1)),"",INDEX(Attributes!$B:$B,MATCH($B906,Attributes!$C:$C,0),1))</f>
        <v>10429</v>
      </c>
      <c r="F906" s="445" t="n">
        <f aca="true">IF(ISERROR(INDIRECT("'"&amp;$C906&amp;"'"&amp;"!$B:$B")),"",IF(ISNA(INDEX(INDIRECT("'"&amp;$C906&amp;"'"&amp;"!$B:$B"),MATCH($D906,INDIRECT("'"&amp;$C906&amp;"'"&amp;"!$C:$C"),0),1)),"",INDEX(INDIRECT("'"&amp;$C906&amp;"'"&amp;"!$B:$B"),MATCH($D906,INDIRECT("'"&amp;$C906&amp;"'"&amp;"!$C:$C"),0),1)))</f>
        <v>10004</v>
      </c>
      <c r="G906" s="159"/>
      <c r="H906" s="380" t="n">
        <v>169</v>
      </c>
      <c r="I906" s="452" t="s">
        <v>19065</v>
      </c>
      <c r="J906" s="453"/>
      <c r="K906" s="388"/>
    </row>
    <row r="907" customFormat="false" ht="30" hidden="false" customHeight="true" outlineLevel="0" collapsed="false">
      <c r="B907" s="456" t="s">
        <v>882</v>
      </c>
      <c r="C907" s="443" t="str">
        <f aca="false">IF(ISNA(INDEX(Attributes!$E:$E,MATCH($B907,Attributes!$C:$C,0),1)),"",INDEX(Attributes!$E:$E,MATCH($B907,Attributes!$C:$C,0),1))</f>
        <v>D-Consumer-Electronics-Type</v>
      </c>
      <c r="D907" s="450" t="s">
        <v>5171</v>
      </c>
      <c r="E907" s="444" t="n">
        <f aca="false">IF(ISNA(INDEX(Attributes!$B:$B,MATCH($B907,Attributes!$C:$C,0),1)),"",INDEX(Attributes!$B:$B,MATCH($B907,Attributes!$C:$C,0),1))</f>
        <v>10429</v>
      </c>
      <c r="F907" s="445" t="n">
        <f aca="true">IF(ISERROR(INDIRECT("'"&amp;$C907&amp;"'"&amp;"!$B:$B")),"",IF(ISNA(INDEX(INDIRECT("'"&amp;$C907&amp;"'"&amp;"!$B:$B"),MATCH($D907,INDIRECT("'"&amp;$C907&amp;"'"&amp;"!$C:$C"),0),1)),"",INDEX(INDIRECT("'"&amp;$C907&amp;"'"&amp;"!$B:$B"),MATCH($D907,INDIRECT("'"&amp;$C907&amp;"'"&amp;"!$C:$C"),0),1)))</f>
        <v>10004</v>
      </c>
      <c r="G907" s="159"/>
      <c r="H907" s="380" t="n">
        <v>170</v>
      </c>
      <c r="I907" s="452" t="s">
        <v>19066</v>
      </c>
      <c r="J907" s="453"/>
      <c r="K907" s="388"/>
    </row>
    <row r="908" customFormat="false" ht="30" hidden="false" customHeight="true" outlineLevel="0" collapsed="false">
      <c r="B908" s="456" t="s">
        <v>882</v>
      </c>
      <c r="C908" s="443" t="str">
        <f aca="false">IF(ISNA(INDEX(Attributes!$E:$E,MATCH($B908,Attributes!$C:$C,0),1)),"",INDEX(Attributes!$E:$E,MATCH($B908,Attributes!$C:$C,0),1))</f>
        <v>D-Consumer-Electronics-Type</v>
      </c>
      <c r="D908" s="450" t="s">
        <v>5171</v>
      </c>
      <c r="E908" s="444" t="n">
        <f aca="false">IF(ISNA(INDEX(Attributes!$B:$B,MATCH($B908,Attributes!$C:$C,0),1)),"",INDEX(Attributes!$B:$B,MATCH($B908,Attributes!$C:$C,0),1))</f>
        <v>10429</v>
      </c>
      <c r="F908" s="445" t="n">
        <f aca="true">IF(ISERROR(INDIRECT("'"&amp;$C908&amp;"'"&amp;"!$B:$B")),"",IF(ISNA(INDEX(INDIRECT("'"&amp;$C908&amp;"'"&amp;"!$B:$B"),MATCH($D908,INDIRECT("'"&amp;$C908&amp;"'"&amp;"!$C:$C"),0),1)),"",INDEX(INDIRECT("'"&amp;$C908&amp;"'"&amp;"!$B:$B"),MATCH($D908,INDIRECT("'"&amp;$C908&amp;"'"&amp;"!$C:$C"),0),1)))</f>
        <v>10004</v>
      </c>
      <c r="G908" s="159"/>
      <c r="H908" s="380" t="n">
        <v>171</v>
      </c>
      <c r="I908" s="452" t="s">
        <v>19066</v>
      </c>
      <c r="J908" s="453"/>
      <c r="K908" s="388"/>
    </row>
    <row r="909" customFormat="false" ht="30" hidden="false" customHeight="true" outlineLevel="0" collapsed="false">
      <c r="B909" s="456" t="s">
        <v>882</v>
      </c>
      <c r="C909" s="443" t="str">
        <f aca="false">IF(ISNA(INDEX(Attributes!$E:$E,MATCH($B909,Attributes!$C:$C,0),1)),"",INDEX(Attributes!$E:$E,MATCH($B909,Attributes!$C:$C,0),1))</f>
        <v>D-Consumer-Electronics-Type</v>
      </c>
      <c r="D909" s="450" t="s">
        <v>5171</v>
      </c>
      <c r="E909" s="444" t="n">
        <f aca="false">IF(ISNA(INDEX(Attributes!$B:$B,MATCH($B909,Attributes!$C:$C,0),1)),"",INDEX(Attributes!$B:$B,MATCH($B909,Attributes!$C:$C,0),1))</f>
        <v>10429</v>
      </c>
      <c r="F909" s="445" t="n">
        <f aca="true">IF(ISERROR(INDIRECT("'"&amp;$C909&amp;"'"&amp;"!$B:$B")),"",IF(ISNA(INDEX(INDIRECT("'"&amp;$C909&amp;"'"&amp;"!$B:$B"),MATCH($D909,INDIRECT("'"&amp;$C909&amp;"'"&amp;"!$C:$C"),0),1)),"",INDEX(INDIRECT("'"&amp;$C909&amp;"'"&amp;"!$B:$B"),MATCH($D909,INDIRECT("'"&amp;$C909&amp;"'"&amp;"!$C:$C"),0),1)))</f>
        <v>10004</v>
      </c>
      <c r="G909" s="159"/>
      <c r="H909" s="380" t="n">
        <v>172</v>
      </c>
      <c r="I909" s="452" t="s">
        <v>19067</v>
      </c>
      <c r="J909" s="453" t="s">
        <v>19068</v>
      </c>
      <c r="K909" s="388" t="s">
        <v>19069</v>
      </c>
    </row>
    <row r="910" customFormat="false" ht="32" hidden="false" customHeight="false" outlineLevel="0" collapsed="false">
      <c r="B910" s="456" t="s">
        <v>882</v>
      </c>
      <c r="C910" s="443" t="str">
        <f aca="false">IF(ISNA(INDEX(Attributes!$E:$E,MATCH($B910,Attributes!$C:$C,0),1)),"",INDEX(Attributes!$E:$E,MATCH($B910,Attributes!$C:$C,0),1))</f>
        <v>D-Consumer-Electronics-Type</v>
      </c>
      <c r="D910" s="450" t="s">
        <v>5171</v>
      </c>
      <c r="E910" s="444" t="n">
        <f aca="false">IF(ISNA(INDEX(Attributes!$B:$B,MATCH($B910,Attributes!$C:$C,0),1)),"",INDEX(Attributes!$B:$B,MATCH($B910,Attributes!$C:$C,0),1))</f>
        <v>10429</v>
      </c>
      <c r="F910" s="445" t="n">
        <f aca="true">IF(ISERROR(INDIRECT("'"&amp;$C910&amp;"'"&amp;"!$B:$B")),"",IF(ISNA(INDEX(INDIRECT("'"&amp;$C910&amp;"'"&amp;"!$B:$B"),MATCH($D910,INDIRECT("'"&amp;$C910&amp;"'"&amp;"!$C:$C"),0),1)),"",INDEX(INDIRECT("'"&amp;$C910&amp;"'"&amp;"!$B:$B"),MATCH($D910,INDIRECT("'"&amp;$C910&amp;"'"&amp;"!$C:$C"),0),1)))</f>
        <v>10004</v>
      </c>
      <c r="G910" s="159"/>
      <c r="H910" s="380" t="n">
        <v>173</v>
      </c>
      <c r="I910" s="452" t="s">
        <v>19067</v>
      </c>
      <c r="J910" s="453" t="s">
        <v>19070</v>
      </c>
      <c r="K910" s="388" t="s">
        <v>19069</v>
      </c>
    </row>
    <row r="911" customFormat="false" ht="32" hidden="false" customHeight="false" outlineLevel="0" collapsed="false">
      <c r="B911" s="456"/>
      <c r="C911" s="443" t="str">
        <f aca="false">IF(ISNA(INDEX(Attributes!$E:$E,MATCH($B911,Attributes!$C:$C,0),1)),"",INDEX(Attributes!$E:$E,MATCH($B911,Attributes!$C:$C,0),1))</f>
        <v/>
      </c>
      <c r="D911" s="450"/>
      <c r="E911" s="444" t="str">
        <f aca="false">IF(ISNA(INDEX(Attributes!$B:$B,MATCH($B911,Attributes!$C:$C,0),1)),"",INDEX(Attributes!$B:$B,MATCH($B911,Attributes!$C:$C,0),1))</f>
        <v/>
      </c>
      <c r="F911" s="445" t="str">
        <f aca="true">IF(ISERROR(INDIRECT("'"&amp;$C911&amp;"'"&amp;"!$B:$B")),"",IF(ISNA(INDEX(INDIRECT("'"&amp;$C911&amp;"'"&amp;"!$B:$B"),MATCH($D911,INDIRECT("'"&amp;$C911&amp;"'"&amp;"!$C:$C"),0),1)),"",INDEX(INDIRECT("'"&amp;$C911&amp;"'"&amp;"!$B:$B"),MATCH($D911,INDIRECT("'"&amp;$C911&amp;"'"&amp;"!$C:$C"),0),1)))</f>
        <v/>
      </c>
      <c r="G911" s="159"/>
      <c r="H911" s="480" t="n">
        <v>174</v>
      </c>
      <c r="I911" s="481" t="s">
        <v>19071</v>
      </c>
      <c r="J911" s="482"/>
      <c r="K911" s="460" t="s">
        <v>19072</v>
      </c>
    </row>
    <row r="912" customFormat="false" ht="30" hidden="false" customHeight="true" outlineLevel="0" collapsed="false">
      <c r="B912" s="456"/>
      <c r="C912" s="443" t="str">
        <f aca="false">IF(ISNA(INDEX(Attributes!$E:$E,MATCH($B912,Attributes!$C:$C,0),1)),"",INDEX(Attributes!$E:$E,MATCH($B912,Attributes!$C:$C,0),1))</f>
        <v/>
      </c>
      <c r="D912" s="450"/>
      <c r="E912" s="444" t="str">
        <f aca="false">IF(ISNA(INDEX(Attributes!$B:$B,MATCH($B912,Attributes!$C:$C,0),1)),"",INDEX(Attributes!$B:$B,MATCH($B912,Attributes!$C:$C,0),1))</f>
        <v/>
      </c>
      <c r="F912" s="445" t="str">
        <f aca="true">IF(ISERROR(INDIRECT("'"&amp;$C912&amp;"'"&amp;"!$B:$B")),"",IF(ISNA(INDEX(INDIRECT("'"&amp;$C912&amp;"'"&amp;"!$B:$B"),MATCH($D912,INDIRECT("'"&amp;$C912&amp;"'"&amp;"!$C:$C"),0),1)),"",INDEX(INDIRECT("'"&amp;$C912&amp;"'"&amp;"!$B:$B"),MATCH($D912,INDIRECT("'"&amp;$C912&amp;"'"&amp;"!$C:$C"),0),1)))</f>
        <v/>
      </c>
      <c r="G912" s="159"/>
      <c r="H912" s="480" t="n">
        <v>175</v>
      </c>
      <c r="I912" s="481" t="s">
        <v>19071</v>
      </c>
      <c r="J912" s="482"/>
      <c r="K912" s="460" t="s">
        <v>19072</v>
      </c>
    </row>
    <row r="913" customFormat="false" ht="30" hidden="false" customHeight="true" outlineLevel="0" collapsed="false">
      <c r="B913" s="456" t="s">
        <v>882</v>
      </c>
      <c r="C913" s="443" t="str">
        <f aca="false">IF(ISNA(INDEX(Attributes!$E:$E,MATCH($B913,Attributes!$C:$C,0),1)),"",INDEX(Attributes!$E:$E,MATCH($B913,Attributes!$C:$C,0),1))</f>
        <v>D-Consumer-Electronics-Type</v>
      </c>
      <c r="D913" s="450" t="s">
        <v>5171</v>
      </c>
      <c r="E913" s="444" t="n">
        <f aca="false">IF(ISNA(INDEX(Attributes!$B:$B,MATCH($B913,Attributes!$C:$C,0),1)),"",INDEX(Attributes!$B:$B,MATCH($B913,Attributes!$C:$C,0),1))</f>
        <v>10429</v>
      </c>
      <c r="F913" s="445" t="n">
        <f aca="true">IF(ISERROR(INDIRECT("'"&amp;$C913&amp;"'"&amp;"!$B:$B")),"",IF(ISNA(INDEX(INDIRECT("'"&amp;$C913&amp;"'"&amp;"!$B:$B"),MATCH($D913,INDIRECT("'"&amp;$C913&amp;"'"&amp;"!$C:$C"),0),1)),"",INDEX(INDIRECT("'"&amp;$C913&amp;"'"&amp;"!$B:$B"),MATCH($D913,INDIRECT("'"&amp;$C913&amp;"'"&amp;"!$C:$C"),0),1)))</f>
        <v>10004</v>
      </c>
      <c r="G913" s="159"/>
      <c r="H913" s="380" t="n">
        <v>176</v>
      </c>
      <c r="I913" s="452" t="s">
        <v>19073</v>
      </c>
      <c r="J913" s="453"/>
      <c r="K913" s="388"/>
    </row>
    <row r="914" customFormat="false" ht="30" hidden="false" customHeight="true" outlineLevel="0" collapsed="false">
      <c r="B914" s="456" t="s">
        <v>882</v>
      </c>
      <c r="C914" s="443" t="str">
        <f aca="false">IF(ISNA(INDEX(Attributes!$E:$E,MATCH($B914,Attributes!$C:$C,0),1)),"",INDEX(Attributes!$E:$E,MATCH($B914,Attributes!$C:$C,0),1))</f>
        <v>D-Consumer-Electronics-Type</v>
      </c>
      <c r="D914" s="450" t="s">
        <v>5171</v>
      </c>
      <c r="E914" s="444" t="n">
        <f aca="false">IF(ISNA(INDEX(Attributes!$B:$B,MATCH($B914,Attributes!$C:$C,0),1)),"",INDEX(Attributes!$B:$B,MATCH($B914,Attributes!$C:$C,0),1))</f>
        <v>10429</v>
      </c>
      <c r="F914" s="445" t="n">
        <f aca="true">IF(ISERROR(INDIRECT("'"&amp;$C914&amp;"'"&amp;"!$B:$B")),"",IF(ISNA(INDEX(INDIRECT("'"&amp;$C914&amp;"'"&amp;"!$B:$B"),MATCH($D914,INDIRECT("'"&amp;$C914&amp;"'"&amp;"!$C:$C"),0),1)),"",INDEX(INDIRECT("'"&amp;$C914&amp;"'"&amp;"!$B:$B"),MATCH($D914,INDIRECT("'"&amp;$C914&amp;"'"&amp;"!$C:$C"),0),1)))</f>
        <v>10004</v>
      </c>
      <c r="G914" s="159"/>
      <c r="H914" s="380" t="n">
        <v>177</v>
      </c>
      <c r="I914" s="452" t="s">
        <v>19073</v>
      </c>
      <c r="J914" s="453"/>
      <c r="K914" s="388"/>
    </row>
    <row r="915" customFormat="false" ht="30" hidden="false" customHeight="true" outlineLevel="0" collapsed="false">
      <c r="B915" s="456" t="s">
        <v>871</v>
      </c>
      <c r="C915" s="443" t="str">
        <f aca="false">IF(ISNA(INDEX(Attributes!$E:$E,MATCH($B915,Attributes!$C:$C,0),1)),"",INDEX(Attributes!$E:$E,MATCH($B915,Attributes!$C:$C,0),1))</f>
        <v>D-Consumer-Electronics-Type</v>
      </c>
      <c r="D915" s="450" t="s">
        <v>5171</v>
      </c>
      <c r="E915" s="444" t="n">
        <f aca="false">IF(ISNA(INDEX(Attributes!$B:$B,MATCH($B915,Attributes!$C:$C,0),1)),"",INDEX(Attributes!$B:$B,MATCH($B915,Attributes!$C:$C,0),1))</f>
        <v>10427</v>
      </c>
      <c r="F915" s="445" t="n">
        <f aca="true">IF(ISERROR(INDIRECT("'"&amp;$C915&amp;"'"&amp;"!$B:$B")),"",IF(ISNA(INDEX(INDIRECT("'"&amp;$C915&amp;"'"&amp;"!$B:$B"),MATCH($D915,INDIRECT("'"&amp;$C915&amp;"'"&amp;"!$C:$C"),0),1)),"",INDEX(INDIRECT("'"&amp;$C915&amp;"'"&amp;"!$B:$B"),MATCH($D915,INDIRECT("'"&amp;$C915&amp;"'"&amp;"!$C:$C"),0),1)))</f>
        <v>10004</v>
      </c>
      <c r="G915" s="159"/>
      <c r="H915" s="380" t="n">
        <v>178</v>
      </c>
      <c r="I915" s="452" t="s">
        <v>19074</v>
      </c>
      <c r="J915" s="453" t="s">
        <v>19075</v>
      </c>
      <c r="K915" s="388" t="s">
        <v>19076</v>
      </c>
    </row>
    <row r="916" customFormat="false" ht="30" hidden="false" customHeight="true" outlineLevel="0" collapsed="false">
      <c r="B916" s="456" t="s">
        <v>871</v>
      </c>
      <c r="C916" s="443" t="str">
        <f aca="false">IF(ISNA(INDEX(Attributes!$E:$E,MATCH($B916,Attributes!$C:$C,0),1)),"",INDEX(Attributes!$E:$E,MATCH($B916,Attributes!$C:$C,0),1))</f>
        <v>D-Consumer-Electronics-Type</v>
      </c>
      <c r="D916" s="450" t="s">
        <v>5171</v>
      </c>
      <c r="E916" s="444" t="n">
        <f aca="false">IF(ISNA(INDEX(Attributes!$B:$B,MATCH($B916,Attributes!$C:$C,0),1)),"",INDEX(Attributes!$B:$B,MATCH($B916,Attributes!$C:$C,0),1))</f>
        <v>10427</v>
      </c>
      <c r="F916" s="445" t="n">
        <f aca="true">IF(ISERROR(INDIRECT("'"&amp;$C916&amp;"'"&amp;"!$B:$B")),"",IF(ISNA(INDEX(INDIRECT("'"&amp;$C916&amp;"'"&amp;"!$B:$B"),MATCH($D916,INDIRECT("'"&amp;$C916&amp;"'"&amp;"!$C:$C"),0),1)),"",INDEX(INDIRECT("'"&amp;$C916&amp;"'"&amp;"!$B:$B"),MATCH($D916,INDIRECT("'"&amp;$C916&amp;"'"&amp;"!$C:$C"),0),1)))</f>
        <v>10004</v>
      </c>
      <c r="G916" s="159"/>
      <c r="H916" s="380" t="n">
        <v>179</v>
      </c>
      <c r="I916" s="452" t="s">
        <v>19074</v>
      </c>
      <c r="J916" s="453" t="s">
        <v>19077</v>
      </c>
      <c r="K916" s="388" t="s">
        <v>19076</v>
      </c>
    </row>
    <row r="917" customFormat="false" ht="30" hidden="false" customHeight="true" outlineLevel="0" collapsed="false">
      <c r="B917" s="456" t="s">
        <v>882</v>
      </c>
      <c r="C917" s="443" t="str">
        <f aca="false">IF(ISNA(INDEX(Attributes!$E:$E,MATCH($B917,Attributes!$C:$C,0),1)),"",INDEX(Attributes!$E:$E,MATCH($B917,Attributes!$C:$C,0),1))</f>
        <v>D-Consumer-Electronics-Type</v>
      </c>
      <c r="D917" s="450" t="s">
        <v>5185</v>
      </c>
      <c r="E917" s="444" t="n">
        <f aca="false">IF(ISNA(INDEX(Attributes!$B:$B,MATCH($B917,Attributes!$C:$C,0),1)),"",INDEX(Attributes!$B:$B,MATCH($B917,Attributes!$C:$C,0),1))</f>
        <v>10429</v>
      </c>
      <c r="F917" s="445" t="n">
        <f aca="true">IF(ISERROR(INDIRECT("'"&amp;$C917&amp;"'"&amp;"!$B:$B")),"",IF(ISNA(INDEX(INDIRECT("'"&amp;$C917&amp;"'"&amp;"!$B:$B"),MATCH($D917,INDIRECT("'"&amp;$C917&amp;"'"&amp;"!$C:$C"),0),1)),"",INDEX(INDIRECT("'"&amp;$C917&amp;"'"&amp;"!$B:$B"),MATCH($D917,INDIRECT("'"&amp;$C917&amp;"'"&amp;"!$C:$C"),0),1)))</f>
        <v>10009</v>
      </c>
      <c r="G917" s="159"/>
      <c r="H917" s="380" t="n">
        <v>180</v>
      </c>
      <c r="I917" s="452" t="s">
        <v>19078</v>
      </c>
      <c r="J917" s="453"/>
      <c r="K917" s="388"/>
    </row>
    <row r="918" customFormat="false" ht="30" hidden="false" customHeight="true" outlineLevel="0" collapsed="false">
      <c r="B918" s="456" t="s">
        <v>882</v>
      </c>
      <c r="C918" s="443" t="str">
        <f aca="false">IF(ISNA(INDEX(Attributes!$E:$E,MATCH($B918,Attributes!$C:$C,0),1)),"",INDEX(Attributes!$E:$E,MATCH($B918,Attributes!$C:$C,0),1))</f>
        <v>D-Consumer-Electronics-Type</v>
      </c>
      <c r="D918" s="450" t="s">
        <v>5185</v>
      </c>
      <c r="E918" s="444" t="n">
        <f aca="false">IF(ISNA(INDEX(Attributes!$B:$B,MATCH($B918,Attributes!$C:$C,0),1)),"",INDEX(Attributes!$B:$B,MATCH($B918,Attributes!$C:$C,0),1))</f>
        <v>10429</v>
      </c>
      <c r="F918" s="445" t="n">
        <f aca="true">IF(ISERROR(INDIRECT("'"&amp;$C918&amp;"'"&amp;"!$B:$B")),"",IF(ISNA(INDEX(INDIRECT("'"&amp;$C918&amp;"'"&amp;"!$B:$B"),MATCH($D918,INDIRECT("'"&amp;$C918&amp;"'"&amp;"!$C:$C"),0),1)),"",INDEX(INDIRECT("'"&amp;$C918&amp;"'"&amp;"!$B:$B"),MATCH($D918,INDIRECT("'"&amp;$C918&amp;"'"&amp;"!$C:$C"),0),1)))</f>
        <v>10009</v>
      </c>
      <c r="G918" s="159"/>
      <c r="H918" s="380" t="n">
        <v>181</v>
      </c>
      <c r="I918" s="452" t="s">
        <v>19078</v>
      </c>
      <c r="J918" s="453"/>
      <c r="K918" s="388"/>
    </row>
    <row r="919" customFormat="false" ht="30" hidden="false" customHeight="true" outlineLevel="0" collapsed="false">
      <c r="B919" s="456" t="s">
        <v>882</v>
      </c>
      <c r="C919" s="443" t="str">
        <f aca="false">IF(ISNA(INDEX(Attributes!$E:$E,MATCH($B919,Attributes!$C:$C,0),1)),"",INDEX(Attributes!$E:$E,MATCH($B919,Attributes!$C:$C,0),1))</f>
        <v>D-Consumer-Electronics-Type</v>
      </c>
      <c r="D919" s="450" t="s">
        <v>5215</v>
      </c>
      <c r="E919" s="444" t="n">
        <f aca="false">IF(ISNA(INDEX(Attributes!$B:$B,MATCH($B919,Attributes!$C:$C,0),1)),"",INDEX(Attributes!$B:$B,MATCH($B919,Attributes!$C:$C,0),1))</f>
        <v>10429</v>
      </c>
      <c r="F919" s="445" t="n">
        <f aca="true">IF(ISERROR(INDIRECT("'"&amp;$C919&amp;"'"&amp;"!$B:$B")),"",IF(ISNA(INDEX(INDIRECT("'"&amp;$C919&amp;"'"&amp;"!$B:$B"),MATCH($D919,INDIRECT("'"&amp;$C919&amp;"'"&amp;"!$C:$C"),0),1)),"",INDEX(INDIRECT("'"&amp;$C919&amp;"'"&amp;"!$B:$B"),MATCH($D919,INDIRECT("'"&amp;$C919&amp;"'"&amp;"!$C:$C"),0),1)))</f>
        <v>10019</v>
      </c>
      <c r="G919" s="159"/>
      <c r="H919" s="380" t="n">
        <v>182</v>
      </c>
      <c r="I919" s="452" t="s">
        <v>19079</v>
      </c>
      <c r="J919" s="453"/>
      <c r="K919" s="388"/>
    </row>
    <row r="920" customFormat="false" ht="30" hidden="false" customHeight="true" outlineLevel="0" collapsed="false">
      <c r="B920" s="456" t="s">
        <v>882</v>
      </c>
      <c r="C920" s="443" t="str">
        <f aca="false">IF(ISNA(INDEX(Attributes!$E:$E,MATCH($B920,Attributes!$C:$C,0),1)),"",INDEX(Attributes!$E:$E,MATCH($B920,Attributes!$C:$C,0),1))</f>
        <v>D-Consumer-Electronics-Type</v>
      </c>
      <c r="D920" s="450" t="s">
        <v>5215</v>
      </c>
      <c r="E920" s="444" t="n">
        <f aca="false">IF(ISNA(INDEX(Attributes!$B:$B,MATCH($B920,Attributes!$C:$C,0),1)),"",INDEX(Attributes!$B:$B,MATCH($B920,Attributes!$C:$C,0),1))</f>
        <v>10429</v>
      </c>
      <c r="F920" s="445" t="n">
        <f aca="true">IF(ISERROR(INDIRECT("'"&amp;$C920&amp;"'"&amp;"!$B:$B")),"",IF(ISNA(INDEX(INDIRECT("'"&amp;$C920&amp;"'"&amp;"!$B:$B"),MATCH($D920,INDIRECT("'"&amp;$C920&amp;"'"&amp;"!$C:$C"),0),1)),"",INDEX(INDIRECT("'"&amp;$C920&amp;"'"&amp;"!$B:$B"),MATCH($D920,INDIRECT("'"&amp;$C920&amp;"'"&amp;"!$C:$C"),0),1)))</f>
        <v>10019</v>
      </c>
      <c r="G920" s="159"/>
      <c r="H920" s="380" t="n">
        <v>183</v>
      </c>
      <c r="I920" s="452" t="s">
        <v>19079</v>
      </c>
      <c r="J920" s="453"/>
      <c r="K920" s="388"/>
    </row>
    <row r="921" customFormat="false" ht="30" hidden="false" customHeight="true" outlineLevel="0" collapsed="false">
      <c r="B921" s="456" t="s">
        <v>882</v>
      </c>
      <c r="C921" s="443" t="str">
        <f aca="false">IF(ISNA(INDEX(Attributes!$E:$E,MATCH($B921,Attributes!$C:$C,0),1)),"",INDEX(Attributes!$E:$E,MATCH($B921,Attributes!$C:$C,0),1))</f>
        <v>D-Consumer-Electronics-Type</v>
      </c>
      <c r="D921" s="450" t="s">
        <v>5218</v>
      </c>
      <c r="E921" s="444" t="n">
        <f aca="false">IF(ISNA(INDEX(Attributes!$B:$B,MATCH($B921,Attributes!$C:$C,0),1)),"",INDEX(Attributes!$B:$B,MATCH($B921,Attributes!$C:$C,0),1))</f>
        <v>10429</v>
      </c>
      <c r="F921" s="445" t="n">
        <f aca="true">IF(ISERROR(INDIRECT("'"&amp;$C921&amp;"'"&amp;"!$B:$B")),"",IF(ISNA(INDEX(INDIRECT("'"&amp;$C921&amp;"'"&amp;"!$B:$B"),MATCH($D921,INDIRECT("'"&amp;$C921&amp;"'"&amp;"!$C:$C"),0),1)),"",INDEX(INDIRECT("'"&amp;$C921&amp;"'"&amp;"!$B:$B"),MATCH($D921,INDIRECT("'"&amp;$C921&amp;"'"&amp;"!$C:$C"),0),1)))</f>
        <v>10020</v>
      </c>
      <c r="G921" s="159"/>
      <c r="H921" s="380" t="n">
        <v>184</v>
      </c>
      <c r="I921" s="452" t="s">
        <v>19080</v>
      </c>
      <c r="J921" s="453"/>
      <c r="K921" s="388"/>
    </row>
    <row r="922" customFormat="false" ht="30" hidden="false" customHeight="true" outlineLevel="0" collapsed="false">
      <c r="B922" s="456" t="s">
        <v>882</v>
      </c>
      <c r="C922" s="443" t="str">
        <f aca="false">IF(ISNA(INDEX(Attributes!$E:$E,MATCH($B922,Attributes!$C:$C,0),1)),"",INDEX(Attributes!$E:$E,MATCH($B922,Attributes!$C:$C,0),1))</f>
        <v>D-Consumer-Electronics-Type</v>
      </c>
      <c r="D922" s="450" t="s">
        <v>5218</v>
      </c>
      <c r="E922" s="444" t="n">
        <f aca="false">IF(ISNA(INDEX(Attributes!$B:$B,MATCH($B922,Attributes!$C:$C,0),1)),"",INDEX(Attributes!$B:$B,MATCH($B922,Attributes!$C:$C,0),1))</f>
        <v>10429</v>
      </c>
      <c r="F922" s="445" t="n">
        <f aca="true">IF(ISERROR(INDIRECT("'"&amp;$C922&amp;"'"&amp;"!$B:$B")),"",IF(ISNA(INDEX(INDIRECT("'"&amp;$C922&amp;"'"&amp;"!$B:$B"),MATCH($D922,INDIRECT("'"&amp;$C922&amp;"'"&amp;"!$C:$C"),0),1)),"",INDEX(INDIRECT("'"&amp;$C922&amp;"'"&amp;"!$B:$B"),MATCH($D922,INDIRECT("'"&amp;$C922&amp;"'"&amp;"!$C:$C"),0),1)))</f>
        <v>10020</v>
      </c>
      <c r="G922" s="159"/>
      <c r="H922" s="380" t="n">
        <v>185</v>
      </c>
      <c r="I922" s="452" t="s">
        <v>19080</v>
      </c>
      <c r="J922" s="453"/>
      <c r="K922" s="388"/>
    </row>
    <row r="923" customFormat="false" ht="30" hidden="false" customHeight="true" outlineLevel="0" collapsed="false">
      <c r="B923" s="456" t="s">
        <v>882</v>
      </c>
      <c r="C923" s="443" t="str">
        <f aca="false">IF(ISNA(INDEX(Attributes!$E:$E,MATCH($B923,Attributes!$C:$C,0),1)),"",INDEX(Attributes!$E:$E,MATCH($B923,Attributes!$C:$C,0),1))</f>
        <v>D-Consumer-Electronics-Type</v>
      </c>
      <c r="D923" s="450" t="s">
        <v>5227</v>
      </c>
      <c r="E923" s="444" t="n">
        <f aca="false">IF(ISNA(INDEX(Attributes!$B:$B,MATCH($B923,Attributes!$C:$C,0),1)),"",INDEX(Attributes!$B:$B,MATCH($B923,Attributes!$C:$C,0),1))</f>
        <v>10429</v>
      </c>
      <c r="F923" s="445" t="n">
        <f aca="true">IF(ISERROR(INDIRECT("'"&amp;$C923&amp;"'"&amp;"!$B:$B")),"",IF(ISNA(INDEX(INDIRECT("'"&amp;$C923&amp;"'"&amp;"!$B:$B"),MATCH($D923,INDIRECT("'"&amp;$C923&amp;"'"&amp;"!$C:$C"),0),1)),"",INDEX(INDIRECT("'"&amp;$C923&amp;"'"&amp;"!$B:$B"),MATCH($D923,INDIRECT("'"&amp;$C923&amp;"'"&amp;"!$C:$C"),0),1)))</f>
        <v>10023</v>
      </c>
      <c r="G923" s="159"/>
      <c r="H923" s="380" t="n">
        <v>186</v>
      </c>
      <c r="I923" s="452" t="s">
        <v>19081</v>
      </c>
      <c r="J923" s="453"/>
      <c r="K923" s="388" t="s">
        <v>19082</v>
      </c>
    </row>
    <row r="924" customFormat="false" ht="30" hidden="false" customHeight="true" outlineLevel="0" collapsed="false">
      <c r="B924" s="456" t="s">
        <v>882</v>
      </c>
      <c r="C924" s="443" t="str">
        <f aca="false">IF(ISNA(INDEX(Attributes!$E:$E,MATCH($B924,Attributes!$C:$C,0),1)),"",INDEX(Attributes!$E:$E,MATCH($B924,Attributes!$C:$C,0),1))</f>
        <v>D-Consumer-Electronics-Type</v>
      </c>
      <c r="D924" s="450" t="s">
        <v>5227</v>
      </c>
      <c r="E924" s="444" t="n">
        <f aca="false">IF(ISNA(INDEX(Attributes!$B:$B,MATCH($B924,Attributes!$C:$C,0),1)),"",INDEX(Attributes!$B:$B,MATCH($B924,Attributes!$C:$C,0),1))</f>
        <v>10429</v>
      </c>
      <c r="F924" s="445" t="n">
        <f aca="true">IF(ISERROR(INDIRECT("'"&amp;$C924&amp;"'"&amp;"!$B:$B")),"",IF(ISNA(INDEX(INDIRECT("'"&amp;$C924&amp;"'"&amp;"!$B:$B"),MATCH($D924,INDIRECT("'"&amp;$C924&amp;"'"&amp;"!$C:$C"),0),1)),"",INDEX(INDIRECT("'"&amp;$C924&amp;"'"&amp;"!$B:$B"),MATCH($D924,INDIRECT("'"&amp;$C924&amp;"'"&amp;"!$C:$C"),0),1)))</f>
        <v>10023</v>
      </c>
      <c r="G924" s="159"/>
      <c r="H924" s="380" t="n">
        <v>187</v>
      </c>
      <c r="I924" s="452" t="s">
        <v>19081</v>
      </c>
      <c r="J924" s="453"/>
      <c r="K924" s="388" t="s">
        <v>19082</v>
      </c>
    </row>
    <row r="925" customFormat="false" ht="30" hidden="false" customHeight="true" outlineLevel="0" collapsed="false">
      <c r="B925" s="456" t="s">
        <v>882</v>
      </c>
      <c r="C925" s="443" t="str">
        <f aca="false">IF(ISNA(INDEX(Attributes!$E:$E,MATCH($B925,Attributes!$C:$C,0),1)),"",INDEX(Attributes!$E:$E,MATCH($B925,Attributes!$C:$C,0),1))</f>
        <v>D-Consumer-Electronics-Type</v>
      </c>
      <c r="D925" s="450" t="s">
        <v>5221</v>
      </c>
      <c r="E925" s="444" t="n">
        <f aca="false">IF(ISNA(INDEX(Attributes!$B:$B,MATCH($B925,Attributes!$C:$C,0),1)),"",INDEX(Attributes!$B:$B,MATCH($B925,Attributes!$C:$C,0),1))</f>
        <v>10429</v>
      </c>
      <c r="F925" s="445" t="n">
        <f aca="true">IF(ISERROR(INDIRECT("'"&amp;$C925&amp;"'"&amp;"!$B:$B")),"",IF(ISNA(INDEX(INDIRECT("'"&amp;$C925&amp;"'"&amp;"!$B:$B"),MATCH($D925,INDIRECT("'"&amp;$C925&amp;"'"&amp;"!$C:$C"),0),1)),"",INDEX(INDIRECT("'"&amp;$C925&amp;"'"&amp;"!$B:$B"),MATCH($D925,INDIRECT("'"&amp;$C925&amp;"'"&amp;"!$C:$C"),0),1)))</f>
        <v>10021</v>
      </c>
      <c r="G925" s="159"/>
      <c r="H925" s="380" t="n">
        <v>188</v>
      </c>
      <c r="I925" s="452" t="s">
        <v>19083</v>
      </c>
      <c r="J925" s="453"/>
      <c r="K925" s="388"/>
    </row>
    <row r="926" customFormat="false" ht="30" hidden="false" customHeight="true" outlineLevel="0" collapsed="false">
      <c r="B926" s="456" t="s">
        <v>882</v>
      </c>
      <c r="C926" s="443" t="str">
        <f aca="false">IF(ISNA(INDEX(Attributes!$E:$E,MATCH($B926,Attributes!$C:$C,0),1)),"",INDEX(Attributes!$E:$E,MATCH($B926,Attributes!$C:$C,0),1))</f>
        <v>D-Consumer-Electronics-Type</v>
      </c>
      <c r="D926" s="450" t="s">
        <v>5221</v>
      </c>
      <c r="E926" s="444" t="n">
        <f aca="false">IF(ISNA(INDEX(Attributes!$B:$B,MATCH($B926,Attributes!$C:$C,0),1)),"",INDEX(Attributes!$B:$B,MATCH($B926,Attributes!$C:$C,0),1))</f>
        <v>10429</v>
      </c>
      <c r="F926" s="445" t="n">
        <f aca="true">IF(ISERROR(INDIRECT("'"&amp;$C926&amp;"'"&amp;"!$B:$B")),"",IF(ISNA(INDEX(INDIRECT("'"&amp;$C926&amp;"'"&amp;"!$B:$B"),MATCH($D926,INDIRECT("'"&amp;$C926&amp;"'"&amp;"!$C:$C"),0),1)),"",INDEX(INDIRECT("'"&amp;$C926&amp;"'"&amp;"!$B:$B"),MATCH($D926,INDIRECT("'"&amp;$C926&amp;"'"&amp;"!$C:$C"),0),1)))</f>
        <v>10021</v>
      </c>
      <c r="G926" s="159"/>
      <c r="H926" s="380" t="n">
        <v>189</v>
      </c>
      <c r="I926" s="452" t="s">
        <v>19083</v>
      </c>
      <c r="J926" s="453"/>
      <c r="K926" s="388"/>
    </row>
    <row r="927" customFormat="false" ht="30" hidden="false" customHeight="true" outlineLevel="0" collapsed="false">
      <c r="B927" s="456" t="s">
        <v>882</v>
      </c>
      <c r="C927" s="443" t="str">
        <f aca="false">IF(ISNA(INDEX(Attributes!$E:$E,MATCH($B927,Attributes!$C:$C,0),1)),"",INDEX(Attributes!$E:$E,MATCH($B927,Attributes!$C:$C,0),1))</f>
        <v>D-Consumer-Electronics-Type</v>
      </c>
      <c r="D927" s="450" t="s">
        <v>5224</v>
      </c>
      <c r="E927" s="444" t="n">
        <f aca="false">IF(ISNA(INDEX(Attributes!$B:$B,MATCH($B927,Attributes!$C:$C,0),1)),"",INDEX(Attributes!$B:$B,MATCH($B927,Attributes!$C:$C,0),1))</f>
        <v>10429</v>
      </c>
      <c r="F927" s="445" t="n">
        <f aca="true">IF(ISERROR(INDIRECT("'"&amp;$C927&amp;"'"&amp;"!$B:$B")),"",IF(ISNA(INDEX(INDIRECT("'"&amp;$C927&amp;"'"&amp;"!$B:$B"),MATCH($D927,INDIRECT("'"&amp;$C927&amp;"'"&amp;"!$C:$C"),0),1)),"",INDEX(INDIRECT("'"&amp;$C927&amp;"'"&amp;"!$B:$B"),MATCH($D927,INDIRECT("'"&amp;$C927&amp;"'"&amp;"!$C:$C"),0),1)))</f>
        <v>10022</v>
      </c>
      <c r="G927" s="159"/>
      <c r="H927" s="380" t="n">
        <v>190</v>
      </c>
      <c r="I927" s="452" t="s">
        <v>19084</v>
      </c>
      <c r="J927" s="453"/>
      <c r="K927" s="388"/>
    </row>
    <row r="928" customFormat="false" ht="30" hidden="false" customHeight="true" outlineLevel="0" collapsed="false">
      <c r="B928" s="456" t="s">
        <v>882</v>
      </c>
      <c r="C928" s="443" t="str">
        <f aca="false">IF(ISNA(INDEX(Attributes!$E:$E,MATCH($B928,Attributes!$C:$C,0),1)),"",INDEX(Attributes!$E:$E,MATCH($B928,Attributes!$C:$C,0),1))</f>
        <v>D-Consumer-Electronics-Type</v>
      </c>
      <c r="D928" s="450" t="s">
        <v>5224</v>
      </c>
      <c r="E928" s="444" t="n">
        <f aca="false">IF(ISNA(INDEX(Attributes!$B:$B,MATCH($B928,Attributes!$C:$C,0),1)),"",INDEX(Attributes!$B:$B,MATCH($B928,Attributes!$C:$C,0),1))</f>
        <v>10429</v>
      </c>
      <c r="F928" s="445" t="n">
        <f aca="true">IF(ISERROR(INDIRECT("'"&amp;$C928&amp;"'"&amp;"!$B:$B")),"",IF(ISNA(INDEX(INDIRECT("'"&amp;$C928&amp;"'"&amp;"!$B:$B"),MATCH($D928,INDIRECT("'"&amp;$C928&amp;"'"&amp;"!$C:$C"),0),1)),"",INDEX(INDIRECT("'"&amp;$C928&amp;"'"&amp;"!$B:$B"),MATCH($D928,INDIRECT("'"&amp;$C928&amp;"'"&amp;"!$C:$C"),0),1)))</f>
        <v>10022</v>
      </c>
      <c r="G928" s="159"/>
      <c r="H928" s="380" t="n">
        <v>191</v>
      </c>
      <c r="I928" s="452" t="s">
        <v>19084</v>
      </c>
      <c r="J928" s="453"/>
      <c r="K928" s="388"/>
    </row>
    <row r="929" customFormat="false" ht="30" hidden="false" customHeight="true" outlineLevel="0" collapsed="false">
      <c r="B929" s="456" t="s">
        <v>882</v>
      </c>
      <c r="C929" s="443" t="str">
        <f aca="false">IF(ISNA(INDEX(Attributes!$E:$E,MATCH($B929,Attributes!$C:$C,0),1)),"",INDEX(Attributes!$E:$E,MATCH($B929,Attributes!$C:$C,0),1))</f>
        <v>D-Consumer-Electronics-Type</v>
      </c>
      <c r="D929" s="450" t="s">
        <v>5188</v>
      </c>
      <c r="E929" s="444" t="n">
        <f aca="false">IF(ISNA(INDEX(Attributes!$B:$B,MATCH($B929,Attributes!$C:$C,0),1)),"",INDEX(Attributes!$B:$B,MATCH($B929,Attributes!$C:$C,0),1))</f>
        <v>10429</v>
      </c>
      <c r="F929" s="445" t="n">
        <f aca="true">IF(ISERROR(INDIRECT("'"&amp;$C929&amp;"'"&amp;"!$B:$B")),"",IF(ISNA(INDEX(INDIRECT("'"&amp;$C929&amp;"'"&amp;"!$B:$B"),MATCH($D929,INDIRECT("'"&amp;$C929&amp;"'"&amp;"!$C:$C"),0),1)),"",INDEX(INDIRECT("'"&amp;$C929&amp;"'"&amp;"!$B:$B"),MATCH($D929,INDIRECT("'"&amp;$C929&amp;"'"&amp;"!$C:$C"),0),1)))</f>
        <v>10010</v>
      </c>
      <c r="G929" s="159"/>
      <c r="H929" s="380" t="n">
        <v>192</v>
      </c>
      <c r="I929" s="452" t="s">
        <v>19085</v>
      </c>
      <c r="J929" s="453"/>
      <c r="K929" s="388" t="s">
        <v>19086</v>
      </c>
    </row>
    <row r="930" customFormat="false" ht="30" hidden="false" customHeight="true" outlineLevel="0" collapsed="false">
      <c r="B930" s="456" t="s">
        <v>882</v>
      </c>
      <c r="C930" s="443" t="str">
        <f aca="false">IF(ISNA(INDEX(Attributes!$E:$E,MATCH($B930,Attributes!$C:$C,0),1)),"",INDEX(Attributes!$E:$E,MATCH($B930,Attributes!$C:$C,0),1))</f>
        <v>D-Consumer-Electronics-Type</v>
      </c>
      <c r="D930" s="450" t="s">
        <v>5188</v>
      </c>
      <c r="E930" s="444" t="n">
        <f aca="false">IF(ISNA(INDEX(Attributes!$B:$B,MATCH($B930,Attributes!$C:$C,0),1)),"",INDEX(Attributes!$B:$B,MATCH($B930,Attributes!$C:$C,0),1))</f>
        <v>10429</v>
      </c>
      <c r="F930" s="445" t="n">
        <f aca="true">IF(ISERROR(INDIRECT("'"&amp;$C930&amp;"'"&amp;"!$B:$B")),"",IF(ISNA(INDEX(INDIRECT("'"&amp;$C930&amp;"'"&amp;"!$B:$B"),MATCH($D930,INDIRECT("'"&amp;$C930&amp;"'"&amp;"!$C:$C"),0),1)),"",INDEX(INDIRECT("'"&amp;$C930&amp;"'"&amp;"!$B:$B"),MATCH($D930,INDIRECT("'"&amp;$C930&amp;"'"&amp;"!$C:$C"),0),1)))</f>
        <v>10010</v>
      </c>
      <c r="G930" s="159"/>
      <c r="H930" s="380" t="n">
        <v>193</v>
      </c>
      <c r="I930" s="452" t="s">
        <v>19085</v>
      </c>
      <c r="J930" s="453"/>
      <c r="K930" s="388" t="s">
        <v>19086</v>
      </c>
    </row>
    <row r="931" customFormat="false" ht="30" hidden="false" customHeight="true" outlineLevel="0" collapsed="false">
      <c r="B931" s="456" t="s">
        <v>882</v>
      </c>
      <c r="C931" s="443" t="str">
        <f aca="false">IF(ISNA(INDEX(Attributes!$E:$E,MATCH($B931,Attributes!$C:$C,0),1)),"",INDEX(Attributes!$E:$E,MATCH($B931,Attributes!$C:$C,0),1))</f>
        <v>D-Consumer-Electronics-Type</v>
      </c>
      <c r="D931" s="450" t="s">
        <v>5188</v>
      </c>
      <c r="E931" s="444" t="n">
        <f aca="false">IF(ISNA(INDEX(Attributes!$B:$B,MATCH($B931,Attributes!$C:$C,0),1)),"",INDEX(Attributes!$B:$B,MATCH($B931,Attributes!$C:$C,0),1))</f>
        <v>10429</v>
      </c>
      <c r="F931" s="445" t="n">
        <f aca="true">IF(ISERROR(INDIRECT("'"&amp;$C931&amp;"'"&amp;"!$B:$B")),"",IF(ISNA(INDEX(INDIRECT("'"&amp;$C931&amp;"'"&amp;"!$B:$B"),MATCH($D931,INDIRECT("'"&amp;$C931&amp;"'"&amp;"!$C:$C"),0),1)),"",INDEX(INDIRECT("'"&amp;$C931&amp;"'"&amp;"!$B:$B"),MATCH($D931,INDIRECT("'"&amp;$C931&amp;"'"&amp;"!$C:$C"),0),1)))</f>
        <v>10010</v>
      </c>
      <c r="G931" s="159"/>
      <c r="H931" s="380" t="n">
        <v>194</v>
      </c>
      <c r="I931" s="452" t="s">
        <v>19087</v>
      </c>
      <c r="J931" s="453" t="s">
        <v>19088</v>
      </c>
      <c r="K931" s="388" t="s">
        <v>19089</v>
      </c>
    </row>
    <row r="932" customFormat="false" ht="30" hidden="false" customHeight="true" outlineLevel="0" collapsed="false">
      <c r="B932" s="456" t="s">
        <v>882</v>
      </c>
      <c r="C932" s="443" t="str">
        <f aca="false">IF(ISNA(INDEX(Attributes!$E:$E,MATCH($B932,Attributes!$C:$C,0),1)),"",INDEX(Attributes!$E:$E,MATCH($B932,Attributes!$C:$C,0),1))</f>
        <v>D-Consumer-Electronics-Type</v>
      </c>
      <c r="D932" s="450" t="s">
        <v>5188</v>
      </c>
      <c r="E932" s="444" t="n">
        <f aca="false">IF(ISNA(INDEX(Attributes!$B:$B,MATCH($B932,Attributes!$C:$C,0),1)),"",INDEX(Attributes!$B:$B,MATCH($B932,Attributes!$C:$C,0),1))</f>
        <v>10429</v>
      </c>
      <c r="F932" s="445" t="n">
        <f aca="true">IF(ISERROR(INDIRECT("'"&amp;$C932&amp;"'"&amp;"!$B:$B")),"",IF(ISNA(INDEX(INDIRECT("'"&amp;$C932&amp;"'"&amp;"!$B:$B"),MATCH($D932,INDIRECT("'"&amp;$C932&amp;"'"&amp;"!$C:$C"),0),1)),"",INDEX(INDIRECT("'"&amp;$C932&amp;"'"&amp;"!$B:$B"),MATCH($D932,INDIRECT("'"&amp;$C932&amp;"'"&amp;"!$C:$C"),0),1)))</f>
        <v>10010</v>
      </c>
      <c r="G932" s="159"/>
      <c r="H932" s="380" t="n">
        <v>195</v>
      </c>
      <c r="I932" s="452" t="s">
        <v>19087</v>
      </c>
      <c r="J932" s="453" t="s">
        <v>19090</v>
      </c>
      <c r="K932" s="388" t="s">
        <v>19089</v>
      </c>
    </row>
    <row r="933" customFormat="false" ht="30" hidden="false" customHeight="true" outlineLevel="0" collapsed="false">
      <c r="B933" s="456" t="s">
        <v>871</v>
      </c>
      <c r="C933" s="443" t="str">
        <f aca="false">IF(ISNA(INDEX(Attributes!$E:$E,MATCH($B933,Attributes!$C:$C,0),1)),"",INDEX(Attributes!$E:$E,MATCH($B933,Attributes!$C:$C,0),1))</f>
        <v>D-Consumer-Electronics-Type</v>
      </c>
      <c r="D933" s="450" t="s">
        <v>5185</v>
      </c>
      <c r="E933" s="444" t="n">
        <f aca="false">IF(ISNA(INDEX(Attributes!$B:$B,MATCH($B933,Attributes!$C:$C,0),1)),"",INDEX(Attributes!$B:$B,MATCH($B933,Attributes!$C:$C,0),1))</f>
        <v>10427</v>
      </c>
      <c r="F933" s="445" t="n">
        <f aca="true">IF(ISERROR(INDIRECT("'"&amp;$C933&amp;"'"&amp;"!$B:$B")),"",IF(ISNA(INDEX(INDIRECT("'"&amp;$C933&amp;"'"&amp;"!$B:$B"),MATCH($D933,INDIRECT("'"&amp;$C933&amp;"'"&amp;"!$C:$C"),0),1)),"",INDEX(INDIRECT("'"&amp;$C933&amp;"'"&amp;"!$B:$B"),MATCH($D933,INDIRECT("'"&amp;$C933&amp;"'"&amp;"!$C:$C"),0),1)))</f>
        <v>10009</v>
      </c>
      <c r="G933" s="159"/>
      <c r="H933" s="380" t="n">
        <v>196</v>
      </c>
      <c r="I933" s="452" t="s">
        <v>19091</v>
      </c>
      <c r="J933" s="453" t="s">
        <v>19092</v>
      </c>
      <c r="K933" s="388" t="s">
        <v>19093</v>
      </c>
    </row>
    <row r="934" customFormat="false" ht="30" hidden="false" customHeight="true" outlineLevel="0" collapsed="false">
      <c r="B934" s="456" t="s">
        <v>871</v>
      </c>
      <c r="C934" s="443" t="str">
        <f aca="false">IF(ISNA(INDEX(Attributes!$E:$E,MATCH($B934,Attributes!$C:$C,0),1)),"",INDEX(Attributes!$E:$E,MATCH($B934,Attributes!$C:$C,0),1))</f>
        <v>D-Consumer-Electronics-Type</v>
      </c>
      <c r="D934" s="450" t="s">
        <v>5185</v>
      </c>
      <c r="E934" s="444" t="n">
        <f aca="false">IF(ISNA(INDEX(Attributes!$B:$B,MATCH($B934,Attributes!$C:$C,0),1)),"",INDEX(Attributes!$B:$B,MATCH($B934,Attributes!$C:$C,0),1))</f>
        <v>10427</v>
      </c>
      <c r="F934" s="445" t="n">
        <f aca="true">IF(ISERROR(INDIRECT("'"&amp;$C934&amp;"'"&amp;"!$B:$B")),"",IF(ISNA(INDEX(INDIRECT("'"&amp;$C934&amp;"'"&amp;"!$B:$B"),MATCH($D934,INDIRECT("'"&amp;$C934&amp;"'"&amp;"!$C:$C"),0),1)),"",INDEX(INDIRECT("'"&amp;$C934&amp;"'"&amp;"!$B:$B"),MATCH($D934,INDIRECT("'"&amp;$C934&amp;"'"&amp;"!$C:$C"),0),1)))</f>
        <v>10009</v>
      </c>
      <c r="G934" s="159"/>
      <c r="H934" s="380" t="n">
        <v>197</v>
      </c>
      <c r="I934" s="452" t="s">
        <v>19091</v>
      </c>
      <c r="J934" s="453" t="s">
        <v>19094</v>
      </c>
      <c r="K934" s="388" t="s">
        <v>19093</v>
      </c>
    </row>
    <row r="935" customFormat="false" ht="30" hidden="false" customHeight="true" outlineLevel="0" collapsed="false">
      <c r="B935" s="456" t="s">
        <v>871</v>
      </c>
      <c r="C935" s="443" t="str">
        <f aca="false">IF(ISNA(INDEX(Attributes!$E:$E,MATCH($B935,Attributes!$C:$C,0),1)),"",INDEX(Attributes!$E:$E,MATCH($B935,Attributes!$C:$C,0),1))</f>
        <v>D-Consumer-Electronics-Type</v>
      </c>
      <c r="D935" s="450" t="s">
        <v>5245</v>
      </c>
      <c r="E935" s="444" t="n">
        <f aca="false">IF(ISNA(INDEX(Attributes!$B:$B,MATCH($B935,Attributes!$C:$C,0),1)),"",INDEX(Attributes!$B:$B,MATCH($B935,Attributes!$C:$C,0),1))</f>
        <v>10427</v>
      </c>
      <c r="F935" s="445" t="n">
        <f aca="true">IF(ISERROR(INDIRECT("'"&amp;$C935&amp;"'"&amp;"!$B:$B")),"",IF(ISNA(INDEX(INDIRECT("'"&amp;$C935&amp;"'"&amp;"!$B:$B"),MATCH($D935,INDIRECT("'"&amp;$C935&amp;"'"&amp;"!$C:$C"),0),1)),"",INDEX(INDIRECT("'"&amp;$C935&amp;"'"&amp;"!$B:$B"),MATCH($D935,INDIRECT("'"&amp;$C935&amp;"'"&amp;"!$C:$C"),0),1)))</f>
        <v>10029</v>
      </c>
      <c r="G935" s="159"/>
      <c r="H935" s="380" t="n">
        <v>198</v>
      </c>
      <c r="I935" s="452" t="s">
        <v>19095</v>
      </c>
      <c r="J935" s="453"/>
      <c r="K935" s="388"/>
    </row>
    <row r="936" customFormat="false" ht="30" hidden="false" customHeight="true" outlineLevel="0" collapsed="false">
      <c r="B936" s="456" t="s">
        <v>871</v>
      </c>
      <c r="C936" s="443" t="str">
        <f aca="false">IF(ISNA(INDEX(Attributes!$E:$E,MATCH($B936,Attributes!$C:$C,0),1)),"",INDEX(Attributes!$E:$E,MATCH($B936,Attributes!$C:$C,0),1))</f>
        <v>D-Consumer-Electronics-Type</v>
      </c>
      <c r="D936" s="450" t="s">
        <v>5245</v>
      </c>
      <c r="E936" s="444" t="n">
        <f aca="false">IF(ISNA(INDEX(Attributes!$B:$B,MATCH($B936,Attributes!$C:$C,0),1)),"",INDEX(Attributes!$B:$B,MATCH($B936,Attributes!$C:$C,0),1))</f>
        <v>10427</v>
      </c>
      <c r="F936" s="445" t="n">
        <f aca="true">IF(ISERROR(INDIRECT("'"&amp;$C936&amp;"'"&amp;"!$B:$B")),"",IF(ISNA(INDEX(INDIRECT("'"&amp;$C936&amp;"'"&amp;"!$B:$B"),MATCH($D936,INDIRECT("'"&amp;$C936&amp;"'"&amp;"!$C:$C"),0),1)),"",INDEX(INDIRECT("'"&amp;$C936&amp;"'"&amp;"!$B:$B"),MATCH($D936,INDIRECT("'"&amp;$C936&amp;"'"&amp;"!$C:$C"),0),1)))</f>
        <v>10029</v>
      </c>
      <c r="G936" s="159"/>
      <c r="H936" s="380" t="n">
        <v>199</v>
      </c>
      <c r="I936" s="452" t="s">
        <v>19095</v>
      </c>
      <c r="J936" s="453"/>
      <c r="K936" s="388"/>
    </row>
    <row r="937" customFormat="false" ht="30" hidden="false" customHeight="true" outlineLevel="0" collapsed="false">
      <c r="B937" s="456" t="s">
        <v>871</v>
      </c>
      <c r="C937" s="443" t="str">
        <f aca="false">IF(ISNA(INDEX(Attributes!$E:$E,MATCH($B937,Attributes!$C:$C,0),1)),"",INDEX(Attributes!$E:$E,MATCH($B937,Attributes!$C:$C,0),1))</f>
        <v>D-Consumer-Electronics-Type</v>
      </c>
      <c r="D937" s="450" t="s">
        <v>5245</v>
      </c>
      <c r="E937" s="444" t="n">
        <f aca="false">IF(ISNA(INDEX(Attributes!$B:$B,MATCH($B937,Attributes!$C:$C,0),1)),"",INDEX(Attributes!$B:$B,MATCH($B937,Attributes!$C:$C,0),1))</f>
        <v>10427</v>
      </c>
      <c r="F937" s="445" t="n">
        <f aca="true">IF(ISERROR(INDIRECT("'"&amp;$C937&amp;"'"&amp;"!$B:$B")),"",IF(ISNA(INDEX(INDIRECT("'"&amp;$C937&amp;"'"&amp;"!$B:$B"),MATCH($D937,INDIRECT("'"&amp;$C937&amp;"'"&amp;"!$C:$C"),0),1)),"",INDEX(INDIRECT("'"&amp;$C937&amp;"'"&amp;"!$B:$B"),MATCH($D937,INDIRECT("'"&amp;$C937&amp;"'"&amp;"!$C:$C"),0),1)))</f>
        <v>10029</v>
      </c>
      <c r="G937" s="159"/>
      <c r="H937" s="380" t="n">
        <v>200</v>
      </c>
      <c r="I937" s="452" t="s">
        <v>19096</v>
      </c>
      <c r="J937" s="453"/>
      <c r="K937" s="388"/>
    </row>
    <row r="938" customFormat="false" ht="30" hidden="false" customHeight="true" outlineLevel="0" collapsed="false">
      <c r="B938" s="456" t="s">
        <v>871</v>
      </c>
      <c r="C938" s="443" t="str">
        <f aca="false">IF(ISNA(INDEX(Attributes!$E:$E,MATCH($B938,Attributes!$C:$C,0),1)),"",INDEX(Attributes!$E:$E,MATCH($B938,Attributes!$C:$C,0),1))</f>
        <v>D-Consumer-Electronics-Type</v>
      </c>
      <c r="D938" s="450" t="s">
        <v>5245</v>
      </c>
      <c r="E938" s="444" t="n">
        <f aca="false">IF(ISNA(INDEX(Attributes!$B:$B,MATCH($B938,Attributes!$C:$C,0),1)),"",INDEX(Attributes!$B:$B,MATCH($B938,Attributes!$C:$C,0),1))</f>
        <v>10427</v>
      </c>
      <c r="F938" s="445" t="n">
        <f aca="true">IF(ISERROR(INDIRECT("'"&amp;$C938&amp;"'"&amp;"!$B:$B")),"",IF(ISNA(INDEX(INDIRECT("'"&amp;$C938&amp;"'"&amp;"!$B:$B"),MATCH($D938,INDIRECT("'"&amp;$C938&amp;"'"&amp;"!$C:$C"),0),1)),"",INDEX(INDIRECT("'"&amp;$C938&amp;"'"&amp;"!$B:$B"),MATCH($D938,INDIRECT("'"&amp;$C938&amp;"'"&amp;"!$C:$C"),0),1)))</f>
        <v>10029</v>
      </c>
      <c r="G938" s="159"/>
      <c r="H938" s="380" t="n">
        <v>201</v>
      </c>
      <c r="I938" s="452" t="s">
        <v>19096</v>
      </c>
      <c r="J938" s="453"/>
      <c r="K938" s="388"/>
    </row>
    <row r="939" customFormat="false" ht="30" hidden="false" customHeight="true" outlineLevel="0" collapsed="false">
      <c r="B939" s="456" t="s">
        <v>882</v>
      </c>
      <c r="C939" s="443" t="str">
        <f aca="false">IF(ISNA(INDEX(Attributes!$E:$E,MATCH($B939,Attributes!$C:$C,0),1)),"",INDEX(Attributes!$E:$E,MATCH($B939,Attributes!$C:$C,0),1))</f>
        <v>D-Consumer-Electronics-Type</v>
      </c>
      <c r="D939" s="450" t="s">
        <v>5233</v>
      </c>
      <c r="E939" s="444" t="n">
        <f aca="false">IF(ISNA(INDEX(Attributes!$B:$B,MATCH($B939,Attributes!$C:$C,0),1)),"",INDEX(Attributes!$B:$B,MATCH($B939,Attributes!$C:$C,0),1))</f>
        <v>10429</v>
      </c>
      <c r="F939" s="445" t="n">
        <f aca="true">IF(ISERROR(INDIRECT("'"&amp;$C939&amp;"'"&amp;"!$B:$B")),"",IF(ISNA(INDEX(INDIRECT("'"&amp;$C939&amp;"'"&amp;"!$B:$B"),MATCH($D939,INDIRECT("'"&amp;$C939&amp;"'"&amp;"!$C:$C"),0),1)),"",INDEX(INDIRECT("'"&amp;$C939&amp;"'"&amp;"!$B:$B"),MATCH($D939,INDIRECT("'"&amp;$C939&amp;"'"&amp;"!$C:$C"),0),1)))</f>
        <v>10025</v>
      </c>
      <c r="G939" s="159"/>
      <c r="H939" s="380" t="n">
        <v>206</v>
      </c>
      <c r="I939" s="452" t="s">
        <v>19097</v>
      </c>
      <c r="J939" s="453" t="s">
        <v>19098</v>
      </c>
      <c r="K939" s="388" t="s">
        <v>19099</v>
      </c>
    </row>
    <row r="940" customFormat="false" ht="30" hidden="false" customHeight="true" outlineLevel="0" collapsed="false">
      <c r="B940" s="456" t="s">
        <v>882</v>
      </c>
      <c r="C940" s="443" t="str">
        <f aca="false">IF(ISNA(INDEX(Attributes!$E:$E,MATCH($B940,Attributes!$C:$C,0),1)),"",INDEX(Attributes!$E:$E,MATCH($B940,Attributes!$C:$C,0),1))</f>
        <v>D-Consumer-Electronics-Type</v>
      </c>
      <c r="D940" s="450" t="s">
        <v>5233</v>
      </c>
      <c r="E940" s="444" t="n">
        <f aca="false">IF(ISNA(INDEX(Attributes!$B:$B,MATCH($B940,Attributes!$C:$C,0),1)),"",INDEX(Attributes!$B:$B,MATCH($B940,Attributes!$C:$C,0),1))</f>
        <v>10429</v>
      </c>
      <c r="F940" s="445" t="n">
        <f aca="true">IF(ISERROR(INDIRECT("'"&amp;$C940&amp;"'"&amp;"!$B:$B")),"",IF(ISNA(INDEX(INDIRECT("'"&amp;$C940&amp;"'"&amp;"!$B:$B"),MATCH($D940,INDIRECT("'"&amp;$C940&amp;"'"&amp;"!$C:$C"),0),1)),"",INDEX(INDIRECT("'"&amp;$C940&amp;"'"&amp;"!$B:$B"),MATCH($D940,INDIRECT("'"&amp;$C940&amp;"'"&amp;"!$C:$C"),0),1)))</f>
        <v>10025</v>
      </c>
      <c r="G940" s="159"/>
      <c r="H940" s="380" t="n">
        <v>207</v>
      </c>
      <c r="I940" s="452" t="s">
        <v>19097</v>
      </c>
      <c r="J940" s="453"/>
      <c r="K940" s="388"/>
    </row>
    <row r="941" customFormat="false" ht="30" hidden="false" customHeight="true" outlineLevel="0" collapsed="false">
      <c r="B941" s="456" t="s">
        <v>882</v>
      </c>
      <c r="C941" s="443" t="str">
        <f aca="false">IF(ISNA(INDEX(Attributes!$E:$E,MATCH($B941,Attributes!$C:$C,0),1)),"",INDEX(Attributes!$E:$E,MATCH($B941,Attributes!$C:$C,0),1))</f>
        <v>D-Consumer-Electronics-Type</v>
      </c>
      <c r="D941" s="450" t="s">
        <v>5239</v>
      </c>
      <c r="E941" s="444" t="n">
        <f aca="false">IF(ISNA(INDEX(Attributes!$B:$B,MATCH($B941,Attributes!$C:$C,0),1)),"",INDEX(Attributes!$B:$B,MATCH($B941,Attributes!$C:$C,0),1))</f>
        <v>10429</v>
      </c>
      <c r="F941" s="445" t="n">
        <f aca="true">IF(ISERROR(INDIRECT("'"&amp;$C941&amp;"'"&amp;"!$B:$B")),"",IF(ISNA(INDEX(INDIRECT("'"&amp;$C941&amp;"'"&amp;"!$B:$B"),MATCH($D941,INDIRECT("'"&amp;$C941&amp;"'"&amp;"!$C:$C"),0),1)),"",INDEX(INDIRECT("'"&amp;$C941&amp;"'"&amp;"!$B:$B"),MATCH($D941,INDIRECT("'"&amp;$C941&amp;"'"&amp;"!$C:$C"),0),1)))</f>
        <v>10027</v>
      </c>
      <c r="G941" s="159"/>
      <c r="H941" s="380" t="n">
        <v>208</v>
      </c>
      <c r="I941" s="452" t="s">
        <v>19100</v>
      </c>
      <c r="J941" s="453"/>
      <c r="K941" s="388"/>
    </row>
    <row r="942" customFormat="false" ht="30" hidden="false" customHeight="true" outlineLevel="0" collapsed="false">
      <c r="B942" s="456" t="s">
        <v>882</v>
      </c>
      <c r="C942" s="443" t="str">
        <f aca="false">IF(ISNA(INDEX(Attributes!$E:$E,MATCH($B942,Attributes!$C:$C,0),1)),"",INDEX(Attributes!$E:$E,MATCH($B942,Attributes!$C:$C,0),1))</f>
        <v>D-Consumer-Electronics-Type</v>
      </c>
      <c r="D942" s="450" t="s">
        <v>5239</v>
      </c>
      <c r="E942" s="444" t="n">
        <f aca="false">IF(ISNA(INDEX(Attributes!$B:$B,MATCH($B942,Attributes!$C:$C,0),1)),"",INDEX(Attributes!$B:$B,MATCH($B942,Attributes!$C:$C,0),1))</f>
        <v>10429</v>
      </c>
      <c r="F942" s="445" t="n">
        <f aca="true">IF(ISERROR(INDIRECT("'"&amp;$C942&amp;"'"&amp;"!$B:$B")),"",IF(ISNA(INDEX(INDIRECT("'"&amp;$C942&amp;"'"&amp;"!$B:$B"),MATCH($D942,INDIRECT("'"&amp;$C942&amp;"'"&amp;"!$C:$C"),0),1)),"",INDEX(INDIRECT("'"&amp;$C942&amp;"'"&amp;"!$B:$B"),MATCH($D942,INDIRECT("'"&amp;$C942&amp;"'"&amp;"!$C:$C"),0),1)))</f>
        <v>10027</v>
      </c>
      <c r="G942" s="159"/>
      <c r="H942" s="380" t="n">
        <v>209</v>
      </c>
      <c r="I942" s="452" t="s">
        <v>19100</v>
      </c>
      <c r="J942" s="453"/>
      <c r="K942" s="388"/>
    </row>
    <row r="943" customFormat="false" ht="15" hidden="false" customHeight="true" outlineLevel="0" collapsed="false">
      <c r="B943" s="456" t="s">
        <v>882</v>
      </c>
      <c r="C943" s="443" t="str">
        <f aca="false">IF(ISNA(INDEX(Attributes!$E:$E,MATCH($B943,Attributes!$C:$C,0),1)),"",INDEX(Attributes!$E:$E,MATCH($B943,Attributes!$C:$C,0),1))</f>
        <v>D-Consumer-Electronics-Type</v>
      </c>
      <c r="D943" s="450" t="s">
        <v>5188</v>
      </c>
      <c r="E943" s="444" t="n">
        <f aca="false">IF(ISNA(INDEX(Attributes!$B:$B,MATCH($B943,Attributes!$C:$C,0),1)),"",INDEX(Attributes!$B:$B,MATCH($B943,Attributes!$C:$C,0),1))</f>
        <v>10429</v>
      </c>
      <c r="F943" s="445" t="n">
        <f aca="true">IF(ISERROR(INDIRECT("'"&amp;$C943&amp;"'"&amp;"!$B:$B")),"",IF(ISNA(INDEX(INDIRECT("'"&amp;$C943&amp;"'"&amp;"!$B:$B"),MATCH($D943,INDIRECT("'"&amp;$C943&amp;"'"&amp;"!$C:$C"),0),1)),"",INDEX(INDIRECT("'"&amp;$C943&amp;"'"&amp;"!$B:$B"),MATCH($D943,INDIRECT("'"&amp;$C943&amp;"'"&amp;"!$C:$C"),0),1)))</f>
        <v>10010</v>
      </c>
      <c r="G943" s="159"/>
      <c r="H943" s="380" t="n">
        <v>210</v>
      </c>
      <c r="I943" s="452" t="s">
        <v>19101</v>
      </c>
      <c r="J943" s="453" t="s">
        <v>19102</v>
      </c>
      <c r="K943" s="388" t="s">
        <v>19103</v>
      </c>
    </row>
    <row r="944" customFormat="false" ht="30" hidden="false" customHeight="true" outlineLevel="0" collapsed="false">
      <c r="B944" s="456" t="s">
        <v>1154</v>
      </c>
      <c r="C944" s="443" t="str">
        <f aca="false">IF(ISNA(INDEX(Attributes!$E:$E,MATCH($B944,Attributes!$C:$C,0),1)),"",INDEX(Attributes!$E:$E,MATCH($B944,Attributes!$C:$C,0),1))</f>
        <v>D-Leisure-Hobby</v>
      </c>
      <c r="D944" s="450" t="s">
        <v>11995</v>
      </c>
      <c r="E944" s="444" t="n">
        <f aca="false">IF(ISNA(INDEX(Attributes!$B:$B,MATCH($B944,Attributes!$C:$C,0),1)),"",INDEX(Attributes!$B:$B,MATCH($B944,Attributes!$C:$C,0),1))</f>
        <v>10361</v>
      </c>
      <c r="F944" s="445" t="n">
        <f aca="true">IF(ISERROR(INDIRECT("'"&amp;$C944&amp;"'"&amp;"!$B:$B")),"",IF(ISNA(INDEX(INDIRECT("'"&amp;$C944&amp;"'"&amp;"!$B:$B"),MATCH($D944,INDIRECT("'"&amp;$C944&amp;"'"&amp;"!$C:$C"),0),1)),"",INDEX(INDIRECT("'"&amp;$C944&amp;"'"&amp;"!$B:$B"),MATCH($D944,INDIRECT("'"&amp;$C944&amp;"'"&amp;"!$C:$C"),0),1)))</f>
        <v>10006</v>
      </c>
      <c r="G944" s="159"/>
      <c r="H944" s="380" t="n">
        <v>211</v>
      </c>
      <c r="I944" s="452" t="s">
        <v>19101</v>
      </c>
      <c r="J944" s="453" t="s">
        <v>19104</v>
      </c>
      <c r="K944" s="388" t="s">
        <v>19103</v>
      </c>
    </row>
    <row r="945" customFormat="false" ht="30" hidden="false" customHeight="true" outlineLevel="0" collapsed="false">
      <c r="B945" s="456" t="s">
        <v>882</v>
      </c>
      <c r="C945" s="443" t="str">
        <f aca="false">IF(ISNA(INDEX(Attributes!$E:$E,MATCH($B945,Attributes!$C:$C,0),1)),"",INDEX(Attributes!$E:$E,MATCH($B945,Attributes!$C:$C,0),1))</f>
        <v>D-Consumer-Electronics-Type</v>
      </c>
      <c r="D945" s="450" t="s">
        <v>5188</v>
      </c>
      <c r="E945" s="444" t="n">
        <f aca="false">IF(ISNA(INDEX(Attributes!$B:$B,MATCH($B945,Attributes!$C:$C,0),1)),"",INDEX(Attributes!$B:$B,MATCH($B945,Attributes!$C:$C,0),1))</f>
        <v>10429</v>
      </c>
      <c r="F945" s="445" t="n">
        <f aca="true">IF(ISERROR(INDIRECT("'"&amp;$C945&amp;"'"&amp;"!$B:$B")),"",IF(ISNA(INDEX(INDIRECT("'"&amp;$C945&amp;"'"&amp;"!$B:$B"),MATCH($D945,INDIRECT("'"&amp;$C945&amp;"'"&amp;"!$C:$C"),0),1)),"",INDEX(INDIRECT("'"&amp;$C945&amp;"'"&amp;"!$B:$B"),MATCH($D945,INDIRECT("'"&amp;$C945&amp;"'"&amp;"!$C:$C"),0),1)))</f>
        <v>10010</v>
      </c>
      <c r="G945" s="159"/>
      <c r="H945" s="380" t="n">
        <v>212</v>
      </c>
      <c r="I945" s="452" t="s">
        <v>19101</v>
      </c>
      <c r="J945" s="453" t="s">
        <v>19105</v>
      </c>
      <c r="K945" s="388" t="s">
        <v>19103</v>
      </c>
    </row>
    <row r="946" customFormat="false" ht="30" hidden="false" customHeight="true" outlineLevel="0" collapsed="false">
      <c r="B946" s="456" t="s">
        <v>882</v>
      </c>
      <c r="C946" s="443" t="str">
        <f aca="false">IF(ISNA(INDEX(Attributes!$E:$E,MATCH($B946,Attributes!$C:$C,0),1)),"",INDEX(Attributes!$E:$E,MATCH($B946,Attributes!$C:$C,0),1))</f>
        <v>D-Consumer-Electronics-Type</v>
      </c>
      <c r="D946" s="450" t="s">
        <v>5251</v>
      </c>
      <c r="E946" s="444" t="n">
        <f aca="false">IF(ISNA(INDEX(Attributes!$B:$B,MATCH($B946,Attributes!$C:$C,0),1)),"",INDEX(Attributes!$B:$B,MATCH($B946,Attributes!$C:$C,0),1))</f>
        <v>10429</v>
      </c>
      <c r="F946" s="445" t="n">
        <f aca="true">IF(ISERROR(INDIRECT("'"&amp;$C946&amp;"'"&amp;"!$B:$B")),"",IF(ISNA(INDEX(INDIRECT("'"&amp;$C946&amp;"'"&amp;"!$B:$B"),MATCH($D946,INDIRECT("'"&amp;$C946&amp;"'"&amp;"!$C:$C"),0),1)),"",INDEX(INDIRECT("'"&amp;$C946&amp;"'"&amp;"!$B:$B"),MATCH($D946,INDIRECT("'"&amp;$C946&amp;"'"&amp;"!$C:$C"),0),1)))</f>
        <v>10031</v>
      </c>
      <c r="G946" s="159"/>
      <c r="H946" s="380" t="n">
        <v>213</v>
      </c>
      <c r="I946" s="452" t="s">
        <v>19106</v>
      </c>
      <c r="J946" s="453"/>
      <c r="K946" s="388"/>
    </row>
    <row r="947" customFormat="false" ht="30" hidden="false" customHeight="true" outlineLevel="0" collapsed="false">
      <c r="B947" s="456" t="s">
        <v>882</v>
      </c>
      <c r="C947" s="443" t="str">
        <f aca="false">IF(ISNA(INDEX(Attributes!$E:$E,MATCH($B947,Attributes!$C:$C,0),1)),"",INDEX(Attributes!$E:$E,MATCH($B947,Attributes!$C:$C,0),1))</f>
        <v>D-Consumer-Electronics-Type</v>
      </c>
      <c r="D947" s="450" t="s">
        <v>5251</v>
      </c>
      <c r="E947" s="444" t="n">
        <f aca="false">IF(ISNA(INDEX(Attributes!$B:$B,MATCH($B947,Attributes!$C:$C,0),1)),"",INDEX(Attributes!$B:$B,MATCH($B947,Attributes!$C:$C,0),1))</f>
        <v>10429</v>
      </c>
      <c r="F947" s="445" t="n">
        <f aca="true">IF(ISERROR(INDIRECT("'"&amp;$C947&amp;"'"&amp;"!$B:$B")),"",IF(ISNA(INDEX(INDIRECT("'"&amp;$C947&amp;"'"&amp;"!$B:$B"),MATCH($D947,INDIRECT("'"&amp;$C947&amp;"'"&amp;"!$C:$C"),0),1)),"",INDEX(INDIRECT("'"&amp;$C947&amp;"'"&amp;"!$B:$B"),MATCH($D947,INDIRECT("'"&amp;$C947&amp;"'"&amp;"!$C:$C"),0),1)))</f>
        <v>10031</v>
      </c>
      <c r="G947" s="159"/>
      <c r="H947" s="380" t="n">
        <v>214</v>
      </c>
      <c r="I947" s="452" t="s">
        <v>19106</v>
      </c>
      <c r="J947" s="453"/>
      <c r="K947" s="388"/>
    </row>
    <row r="948" customFormat="false" ht="30" hidden="false" customHeight="true" outlineLevel="0" collapsed="false">
      <c r="B948" s="456" t="s">
        <v>882</v>
      </c>
      <c r="C948" s="443" t="str">
        <f aca="false">IF(ISNA(INDEX(Attributes!$E:$E,MATCH($B948,Attributes!$C:$C,0),1)),"",INDEX(Attributes!$E:$E,MATCH($B948,Attributes!$C:$C,0),1))</f>
        <v>D-Consumer-Electronics-Type</v>
      </c>
      <c r="D948" s="450" t="s">
        <v>5251</v>
      </c>
      <c r="E948" s="444" t="n">
        <f aca="false">IF(ISNA(INDEX(Attributes!$B:$B,MATCH($B948,Attributes!$C:$C,0),1)),"",INDEX(Attributes!$B:$B,MATCH($B948,Attributes!$C:$C,0),1))</f>
        <v>10429</v>
      </c>
      <c r="F948" s="445" t="n">
        <f aca="true">IF(ISERROR(INDIRECT("'"&amp;$C948&amp;"'"&amp;"!$B:$B")),"",IF(ISNA(INDEX(INDIRECT("'"&amp;$C948&amp;"'"&amp;"!$B:$B"),MATCH($D948,INDIRECT("'"&amp;$C948&amp;"'"&amp;"!$C:$C"),0),1)),"",INDEX(INDIRECT("'"&amp;$C948&amp;"'"&amp;"!$B:$B"),MATCH($D948,INDIRECT("'"&amp;$C948&amp;"'"&amp;"!$C:$C"),0),1)))</f>
        <v>10031</v>
      </c>
      <c r="G948" s="159"/>
      <c r="H948" s="380" t="n">
        <v>215</v>
      </c>
      <c r="I948" s="452" t="s">
        <v>19107</v>
      </c>
      <c r="J948" s="453"/>
      <c r="K948" s="388"/>
    </row>
    <row r="949" customFormat="false" ht="30" hidden="false" customHeight="true" outlineLevel="0" collapsed="false">
      <c r="B949" s="456" t="s">
        <v>882</v>
      </c>
      <c r="C949" s="443" t="str">
        <f aca="false">IF(ISNA(INDEX(Attributes!$E:$E,MATCH($B949,Attributes!$C:$C,0),1)),"",INDEX(Attributes!$E:$E,MATCH($B949,Attributes!$C:$C,0),1))</f>
        <v>D-Consumer-Electronics-Type</v>
      </c>
      <c r="D949" s="450" t="s">
        <v>5251</v>
      </c>
      <c r="E949" s="444" t="n">
        <f aca="false">IF(ISNA(INDEX(Attributes!$B:$B,MATCH($B949,Attributes!$C:$C,0),1)),"",INDEX(Attributes!$B:$B,MATCH($B949,Attributes!$C:$C,0),1))</f>
        <v>10429</v>
      </c>
      <c r="F949" s="445" t="n">
        <f aca="true">IF(ISERROR(INDIRECT("'"&amp;$C949&amp;"'"&amp;"!$B:$B")),"",IF(ISNA(INDEX(INDIRECT("'"&amp;$C949&amp;"'"&amp;"!$B:$B"),MATCH($D949,INDIRECT("'"&amp;$C949&amp;"'"&amp;"!$C:$C"),0),1)),"",INDEX(INDIRECT("'"&amp;$C949&amp;"'"&amp;"!$B:$B"),MATCH($D949,INDIRECT("'"&amp;$C949&amp;"'"&amp;"!$C:$C"),0),1)))</f>
        <v>10031</v>
      </c>
      <c r="G949" s="159"/>
      <c r="H949" s="380" t="n">
        <v>216</v>
      </c>
      <c r="I949" s="452" t="s">
        <v>19107</v>
      </c>
      <c r="J949" s="453"/>
      <c r="K949" s="388"/>
    </row>
    <row r="950" customFormat="false" ht="30" hidden="false" customHeight="true" outlineLevel="0" collapsed="false">
      <c r="B950" s="456" t="s">
        <v>882</v>
      </c>
      <c r="C950" s="443" t="str">
        <f aca="false">IF(ISNA(INDEX(Attributes!$E:$E,MATCH($B950,Attributes!$C:$C,0),1)),"",INDEX(Attributes!$E:$E,MATCH($B950,Attributes!$C:$C,0),1))</f>
        <v>D-Consumer-Electronics-Type</v>
      </c>
      <c r="D950" s="450" t="s">
        <v>5257</v>
      </c>
      <c r="E950" s="444" t="n">
        <f aca="false">IF(ISNA(INDEX(Attributes!$B:$B,MATCH($B950,Attributes!$C:$C,0),1)),"",INDEX(Attributes!$B:$B,MATCH($B950,Attributes!$C:$C,0),1))</f>
        <v>10429</v>
      </c>
      <c r="F950" s="445" t="n">
        <f aca="true">IF(ISERROR(INDIRECT("'"&amp;$C950&amp;"'"&amp;"!$B:$B")),"",IF(ISNA(INDEX(INDIRECT("'"&amp;$C950&amp;"'"&amp;"!$B:$B"),MATCH($D950,INDIRECT("'"&amp;$C950&amp;"'"&amp;"!$C:$C"),0),1)),"",INDEX(INDIRECT("'"&amp;$C950&amp;"'"&amp;"!$B:$B"),MATCH($D950,INDIRECT("'"&amp;$C950&amp;"'"&amp;"!$C:$C"),0),1)))</f>
        <v>10033</v>
      </c>
      <c r="G950" s="159"/>
      <c r="H950" s="380" t="n">
        <v>217</v>
      </c>
      <c r="I950" s="452" t="s">
        <v>19108</v>
      </c>
      <c r="J950" s="453" t="s">
        <v>19040</v>
      </c>
      <c r="K950" s="388" t="s">
        <v>19109</v>
      </c>
    </row>
    <row r="951" customFormat="false" ht="30" hidden="false" customHeight="true" outlineLevel="0" collapsed="false">
      <c r="B951" s="456" t="s">
        <v>882</v>
      </c>
      <c r="C951" s="443" t="str">
        <f aca="false">IF(ISNA(INDEX(Attributes!$E:$E,MATCH($B951,Attributes!$C:$C,0),1)),"",INDEX(Attributes!$E:$E,MATCH($B951,Attributes!$C:$C,0),1))</f>
        <v>D-Consumer-Electronics-Type</v>
      </c>
      <c r="D951" s="450" t="s">
        <v>5257</v>
      </c>
      <c r="E951" s="444" t="n">
        <f aca="false">IF(ISNA(INDEX(Attributes!$B:$B,MATCH($B951,Attributes!$C:$C,0),1)),"",INDEX(Attributes!$B:$B,MATCH($B951,Attributes!$C:$C,0),1))</f>
        <v>10429</v>
      </c>
      <c r="F951" s="445" t="n">
        <f aca="true">IF(ISERROR(INDIRECT("'"&amp;$C951&amp;"'"&amp;"!$B:$B")),"",IF(ISNA(INDEX(INDIRECT("'"&amp;$C951&amp;"'"&amp;"!$B:$B"),MATCH($D951,INDIRECT("'"&amp;$C951&amp;"'"&amp;"!$C:$C"),0),1)),"",INDEX(INDIRECT("'"&amp;$C951&amp;"'"&amp;"!$B:$B"),MATCH($D951,INDIRECT("'"&amp;$C951&amp;"'"&amp;"!$C:$C"),0),1)))</f>
        <v>10033</v>
      </c>
      <c r="G951" s="159"/>
      <c r="H951" s="380" t="n">
        <v>218</v>
      </c>
      <c r="I951" s="452" t="s">
        <v>19108</v>
      </c>
      <c r="J951" s="453" t="s">
        <v>19110</v>
      </c>
      <c r="K951" s="388" t="s">
        <v>19109</v>
      </c>
    </row>
    <row r="952" customFormat="false" ht="32" hidden="false" customHeight="false" outlineLevel="0" collapsed="false">
      <c r="B952" s="456" t="s">
        <v>882</v>
      </c>
      <c r="C952" s="443" t="str">
        <f aca="false">IF(ISNA(INDEX(Attributes!$E:$E,MATCH($B952,Attributes!$C:$C,0),1)),"",INDEX(Attributes!$E:$E,MATCH($B952,Attributes!$C:$C,0),1))</f>
        <v>D-Consumer-Electronics-Type</v>
      </c>
      <c r="D952" s="450" t="s">
        <v>5257</v>
      </c>
      <c r="E952" s="444" t="n">
        <f aca="false">IF(ISNA(INDEX(Attributes!$B:$B,MATCH($B952,Attributes!$C:$C,0),1)),"",INDEX(Attributes!$B:$B,MATCH($B952,Attributes!$C:$C,0),1))</f>
        <v>10429</v>
      </c>
      <c r="F952" s="445" t="n">
        <f aca="true">IF(ISERROR(INDIRECT("'"&amp;$C952&amp;"'"&amp;"!$B:$B")),"",IF(ISNA(INDEX(INDIRECT("'"&amp;$C952&amp;"'"&amp;"!$B:$B"),MATCH($D952,INDIRECT("'"&amp;$C952&amp;"'"&amp;"!$C:$C"),0),1)),"",INDEX(INDIRECT("'"&amp;$C952&amp;"'"&amp;"!$B:$B"),MATCH($D952,INDIRECT("'"&amp;$C952&amp;"'"&amp;"!$C:$C"),0),1)))</f>
        <v>10033</v>
      </c>
      <c r="G952" s="159"/>
      <c r="H952" s="380" t="n">
        <v>219</v>
      </c>
      <c r="I952" s="452" t="s">
        <v>19108</v>
      </c>
      <c r="J952" s="453" t="s">
        <v>19111</v>
      </c>
      <c r="K952" s="388" t="s">
        <v>19109</v>
      </c>
    </row>
    <row r="953" customFormat="false" ht="16" hidden="false" customHeight="false" outlineLevel="0" collapsed="false">
      <c r="B953" s="456"/>
      <c r="C953" s="443" t="str">
        <f aca="false">IF(ISNA(INDEX(Attributes!$E:$E,MATCH($B953,Attributes!$C:$C,0),1)),"",INDEX(Attributes!$E:$E,MATCH($B953,Attributes!$C:$C,0),1))</f>
        <v/>
      </c>
      <c r="D953" s="450"/>
      <c r="E953" s="444" t="str">
        <f aca="false">IF(ISNA(INDEX(Attributes!$B:$B,MATCH($B953,Attributes!$C:$C,0),1)),"",INDEX(Attributes!$B:$B,MATCH($B953,Attributes!$C:$C,0),1))</f>
        <v/>
      </c>
      <c r="F953" s="445" t="str">
        <f aca="true">IF(ISERROR(INDIRECT("'"&amp;$C953&amp;"'"&amp;"!$B:$B")),"",IF(ISNA(INDEX(INDIRECT("'"&amp;$C953&amp;"'"&amp;"!$B:$B"),MATCH($D953,INDIRECT("'"&amp;$C953&amp;"'"&amp;"!$C:$C"),0),1)),"",INDEX(INDIRECT("'"&amp;$C953&amp;"'"&amp;"!$B:$B"),MATCH($D953,INDIRECT("'"&amp;$C953&amp;"'"&amp;"!$C:$C"),0),1)))</f>
        <v/>
      </c>
      <c r="G953" s="159"/>
      <c r="H953" s="480" t="n">
        <v>220</v>
      </c>
      <c r="I953" s="481" t="s">
        <v>19112</v>
      </c>
      <c r="J953" s="482" t="s">
        <v>19113</v>
      </c>
      <c r="K953" s="460" t="s">
        <v>16784</v>
      </c>
    </row>
    <row r="954" customFormat="false" ht="30" hidden="false" customHeight="true" outlineLevel="0" collapsed="false">
      <c r="B954" s="456"/>
      <c r="C954" s="443" t="str">
        <f aca="false">IF(ISNA(INDEX(Attributes!$E:$E,MATCH($B954,Attributes!$C:$C,0),1)),"",INDEX(Attributes!$E:$E,MATCH($B954,Attributes!$C:$C,0),1))</f>
        <v/>
      </c>
      <c r="D954" s="450"/>
      <c r="E954" s="444" t="str">
        <f aca="false">IF(ISNA(INDEX(Attributes!$B:$B,MATCH($B954,Attributes!$C:$C,0),1)),"",INDEX(Attributes!$B:$B,MATCH($B954,Attributes!$C:$C,0),1))</f>
        <v/>
      </c>
      <c r="F954" s="445" t="str">
        <f aca="true">IF(ISERROR(INDIRECT("'"&amp;$C954&amp;"'"&amp;"!$B:$B")),"",IF(ISNA(INDEX(INDIRECT("'"&amp;$C954&amp;"'"&amp;"!$B:$B"),MATCH($D954,INDIRECT("'"&amp;$C954&amp;"'"&amp;"!$C:$C"),0),1)),"",INDEX(INDIRECT("'"&amp;$C954&amp;"'"&amp;"!$B:$B"),MATCH($D954,INDIRECT("'"&amp;$C954&amp;"'"&amp;"!$C:$C"),0),1)))</f>
        <v/>
      </c>
      <c r="G954" s="159"/>
      <c r="H954" s="480" t="n">
        <v>221</v>
      </c>
      <c r="I954" s="481" t="s">
        <v>19112</v>
      </c>
      <c r="J954" s="482" t="s">
        <v>19114</v>
      </c>
      <c r="K954" s="460" t="s">
        <v>16784</v>
      </c>
    </row>
    <row r="955" customFormat="false" ht="30" hidden="false" customHeight="true" outlineLevel="0" collapsed="false">
      <c r="B955" s="442" t="s">
        <v>886</v>
      </c>
      <c r="C955" s="443" t="str">
        <f aca="false">IF(ISNA(INDEX(Attributes!$E:$E,MATCH($B955,Attributes!$C:$C,0),1)),"",INDEX(Attributes!$E:$E,MATCH($B955,Attributes!$C:$C,0),1))</f>
        <v>D-Consumer-Electronics-Brand</v>
      </c>
      <c r="D955" s="450" t="s">
        <v>4948</v>
      </c>
      <c r="E955" s="444" t="n">
        <f aca="false">IF(ISNA(INDEX(Attributes!$B:$B,MATCH($B955,Attributes!$C:$C,0),1)),"",INDEX(Attributes!$B:$B,MATCH($B955,Attributes!$C:$C,0),1))</f>
        <v>10430</v>
      </c>
      <c r="F955" s="445" t="n">
        <f aca="true">IF(ISERROR(INDIRECT("'"&amp;$C955&amp;"'"&amp;"!$B:$B")),"",IF(ISNA(INDEX(INDIRECT("'"&amp;$C955&amp;"'"&amp;"!$B:$B"),MATCH($D955,INDIRECT("'"&amp;$C955&amp;"'"&amp;"!$C:$C"),0),1)),"",INDEX(INDIRECT("'"&amp;$C955&amp;"'"&amp;"!$B:$B"),MATCH($D955,INDIRECT("'"&amp;$C955&amp;"'"&amp;"!$C:$C"),0),1)))</f>
        <v>10001</v>
      </c>
      <c r="G955" s="159"/>
      <c r="H955" s="380" t="n">
        <v>222</v>
      </c>
      <c r="I955" s="452" t="s">
        <v>4949</v>
      </c>
      <c r="J955" s="453" t="s">
        <v>19115</v>
      </c>
      <c r="K955" s="388" t="s">
        <v>4949</v>
      </c>
    </row>
    <row r="956" customFormat="false" ht="30" hidden="false" customHeight="true" outlineLevel="0" collapsed="false">
      <c r="B956" s="442" t="s">
        <v>886</v>
      </c>
      <c r="C956" s="443" t="str">
        <f aca="false">IF(ISNA(INDEX(Attributes!$E:$E,MATCH($B956,Attributes!$C:$C,0),1)),"",INDEX(Attributes!$E:$E,MATCH($B956,Attributes!$C:$C,0),1))</f>
        <v>D-Consumer-Electronics-Brand</v>
      </c>
      <c r="D956" s="450" t="s">
        <v>4948</v>
      </c>
      <c r="E956" s="444" t="n">
        <f aca="false">IF(ISNA(INDEX(Attributes!$B:$B,MATCH($B956,Attributes!$C:$C,0),1)),"",INDEX(Attributes!$B:$B,MATCH($B956,Attributes!$C:$C,0),1))</f>
        <v>10430</v>
      </c>
      <c r="F956" s="445" t="n">
        <f aca="true">IF(ISERROR(INDIRECT("'"&amp;$C956&amp;"'"&amp;"!$B:$B")),"",IF(ISNA(INDEX(INDIRECT("'"&amp;$C956&amp;"'"&amp;"!$B:$B"),MATCH($D956,INDIRECT("'"&amp;$C956&amp;"'"&amp;"!$C:$C"),0),1)),"",INDEX(INDIRECT("'"&amp;$C956&amp;"'"&amp;"!$B:$B"),MATCH($D956,INDIRECT("'"&amp;$C956&amp;"'"&amp;"!$C:$C"),0),1)))</f>
        <v>10001</v>
      </c>
      <c r="G956" s="159"/>
      <c r="H956" s="380" t="n">
        <v>223</v>
      </c>
      <c r="I956" s="452" t="s">
        <v>4949</v>
      </c>
      <c r="J956" s="453" t="s">
        <v>19116</v>
      </c>
      <c r="K956" s="388" t="s">
        <v>4949</v>
      </c>
    </row>
    <row r="957" customFormat="false" ht="30" hidden="false" customHeight="true" outlineLevel="0" collapsed="false">
      <c r="B957" s="448" t="s">
        <v>882</v>
      </c>
      <c r="C957" s="443" t="str">
        <f aca="false">IF(ISNA(INDEX(Attributes!$E:$E,MATCH($B957,Attributes!$C:$C,0),1)),"",INDEX(Attributes!$E:$E,MATCH($B957,Attributes!$C:$C,0),1))</f>
        <v>D-Consumer-Electronics-Type</v>
      </c>
      <c r="D957" s="450" t="s">
        <v>5162</v>
      </c>
      <c r="E957" s="444" t="n">
        <f aca="false">IF(ISNA(INDEX(Attributes!$B:$B,MATCH($B957,Attributes!$C:$C,0),1)),"",INDEX(Attributes!$B:$B,MATCH($B957,Attributes!$C:$C,0),1))</f>
        <v>10429</v>
      </c>
      <c r="F957" s="445" t="n">
        <f aca="true">IF(ISERROR(INDIRECT("'"&amp;$C957&amp;"'"&amp;"!$B:$B")),"",IF(ISNA(INDEX(INDIRECT("'"&amp;$C957&amp;"'"&amp;"!$B:$B"),MATCH($D957,INDIRECT("'"&amp;$C957&amp;"'"&amp;"!$C:$C"),0),1)),"",INDEX(INDIRECT("'"&amp;$C957&amp;"'"&amp;"!$B:$B"),MATCH($D957,INDIRECT("'"&amp;$C957&amp;"'"&amp;"!$C:$C"),0),1)))</f>
        <v>10001</v>
      </c>
      <c r="G957" s="159"/>
      <c r="H957" s="380" t="n">
        <v>224</v>
      </c>
      <c r="I957" s="452" t="s">
        <v>19117</v>
      </c>
      <c r="J957" s="453" t="s">
        <v>19118</v>
      </c>
      <c r="K957" s="388" t="s">
        <v>17068</v>
      </c>
    </row>
    <row r="958" customFormat="false" ht="30" hidden="false" customHeight="true" outlineLevel="0" collapsed="false">
      <c r="B958" s="456" t="s">
        <v>882</v>
      </c>
      <c r="C958" s="443" t="str">
        <f aca="false">IF(ISNA(INDEX(Attributes!$E:$E,MATCH($B958,Attributes!$C:$C,0),1)),"",INDEX(Attributes!$E:$E,MATCH($B958,Attributes!$C:$C,0),1))</f>
        <v>D-Consumer-Electronics-Type</v>
      </c>
      <c r="D958" s="450" t="s">
        <v>5162</v>
      </c>
      <c r="E958" s="444" t="n">
        <f aca="false">IF(ISNA(INDEX(Attributes!$B:$B,MATCH($B958,Attributes!$C:$C,0),1)),"",INDEX(Attributes!$B:$B,MATCH($B958,Attributes!$C:$C,0),1))</f>
        <v>10429</v>
      </c>
      <c r="F958" s="445" t="n">
        <f aca="true">IF(ISERROR(INDIRECT("'"&amp;$C958&amp;"'"&amp;"!$B:$B")),"",IF(ISNA(INDEX(INDIRECT("'"&amp;$C958&amp;"'"&amp;"!$B:$B"),MATCH($D958,INDIRECT("'"&amp;$C958&amp;"'"&amp;"!$C:$C"),0),1)),"",INDEX(INDIRECT("'"&amp;$C958&amp;"'"&amp;"!$B:$B"),MATCH($D958,INDIRECT("'"&amp;$C958&amp;"'"&amp;"!$C:$C"),0),1)))</f>
        <v>10001</v>
      </c>
      <c r="G958" s="159"/>
      <c r="H958" s="380" t="n">
        <v>225</v>
      </c>
      <c r="I958" s="452" t="s">
        <v>19117</v>
      </c>
      <c r="J958" s="453" t="s">
        <v>19119</v>
      </c>
      <c r="K958" s="388" t="s">
        <v>17068</v>
      </c>
    </row>
    <row r="959" customFormat="false" ht="30" hidden="false" customHeight="true" outlineLevel="0" collapsed="false">
      <c r="B959" s="456" t="s">
        <v>871</v>
      </c>
      <c r="C959" s="443" t="str">
        <f aca="false">IF(ISNA(INDEX(Attributes!$E:$E,MATCH($B959,Attributes!$C:$C,0),1)),"",INDEX(Attributes!$E:$E,MATCH($B959,Attributes!$C:$C,0),1))</f>
        <v>D-Consumer-Electronics-Type</v>
      </c>
      <c r="D959" s="450" t="s">
        <v>5162</v>
      </c>
      <c r="E959" s="444" t="n">
        <f aca="false">IF(ISNA(INDEX(Attributes!$B:$B,MATCH($B959,Attributes!$C:$C,0),1)),"",INDEX(Attributes!$B:$B,MATCH($B959,Attributes!$C:$C,0),1))</f>
        <v>10427</v>
      </c>
      <c r="F959" s="445" t="n">
        <f aca="true">IF(ISERROR(INDIRECT("'"&amp;$C959&amp;"'"&amp;"!$B:$B")),"",IF(ISNA(INDEX(INDIRECT("'"&amp;$C959&amp;"'"&amp;"!$B:$B"),MATCH($D959,INDIRECT("'"&amp;$C959&amp;"'"&amp;"!$C:$C"),0),1)),"",INDEX(INDIRECT("'"&amp;$C959&amp;"'"&amp;"!$B:$B"),MATCH($D959,INDIRECT("'"&amp;$C959&amp;"'"&amp;"!$C:$C"),0),1)))</f>
        <v>10001</v>
      </c>
      <c r="G959" s="159"/>
      <c r="H959" s="380" t="n">
        <v>226</v>
      </c>
      <c r="I959" s="452" t="s">
        <v>19120</v>
      </c>
      <c r="J959" s="453" t="s">
        <v>19121</v>
      </c>
      <c r="K959" s="388" t="s">
        <v>19122</v>
      </c>
    </row>
    <row r="960" customFormat="false" ht="30" hidden="false" customHeight="true" outlineLevel="0" collapsed="false">
      <c r="B960" s="456" t="s">
        <v>871</v>
      </c>
      <c r="C960" s="443" t="str">
        <f aca="false">IF(ISNA(INDEX(Attributes!$E:$E,MATCH($B960,Attributes!$C:$C,0),1)),"",INDEX(Attributes!$E:$E,MATCH($B960,Attributes!$C:$C,0),1))</f>
        <v>D-Consumer-Electronics-Type</v>
      </c>
      <c r="D960" s="450" t="s">
        <v>5162</v>
      </c>
      <c r="E960" s="444" t="n">
        <f aca="false">IF(ISNA(INDEX(Attributes!$B:$B,MATCH($B960,Attributes!$C:$C,0),1)),"",INDEX(Attributes!$B:$B,MATCH($B960,Attributes!$C:$C,0),1))</f>
        <v>10427</v>
      </c>
      <c r="F960" s="445" t="n">
        <f aca="true">IF(ISERROR(INDIRECT("'"&amp;$C960&amp;"'"&amp;"!$B:$B")),"",IF(ISNA(INDEX(INDIRECT("'"&amp;$C960&amp;"'"&amp;"!$B:$B"),MATCH($D960,INDIRECT("'"&amp;$C960&amp;"'"&amp;"!$C:$C"),0),1)),"",INDEX(INDIRECT("'"&amp;$C960&amp;"'"&amp;"!$B:$B"),MATCH($D960,INDIRECT("'"&amp;$C960&amp;"'"&amp;"!$C:$C"),0),1)))</f>
        <v>10001</v>
      </c>
      <c r="G960" s="159"/>
      <c r="H960" s="380" t="n">
        <v>227</v>
      </c>
      <c r="I960" s="452" t="s">
        <v>19120</v>
      </c>
      <c r="J960" s="453" t="s">
        <v>19123</v>
      </c>
      <c r="K960" s="388" t="s">
        <v>19122</v>
      </c>
    </row>
    <row r="961" customFormat="false" ht="30" hidden="false" customHeight="true" outlineLevel="0" collapsed="false">
      <c r="B961" s="456" t="s">
        <v>882</v>
      </c>
      <c r="C961" s="443" t="str">
        <f aca="false">IF(ISNA(INDEX(Attributes!$E:$E,MATCH($B961,Attributes!$C:$C,0),1)),"",INDEX(Attributes!$E:$E,MATCH($B961,Attributes!$C:$C,0),1))</f>
        <v>D-Consumer-Electronics-Type</v>
      </c>
      <c r="D961" s="450" t="s">
        <v>5230</v>
      </c>
      <c r="E961" s="444" t="n">
        <f aca="false">IF(ISNA(INDEX(Attributes!$B:$B,MATCH($B961,Attributes!$C:$C,0),1)),"",INDEX(Attributes!$B:$B,MATCH($B961,Attributes!$C:$C,0),1))</f>
        <v>10429</v>
      </c>
      <c r="F961" s="445" t="n">
        <f aca="true">IF(ISERROR(INDIRECT("'"&amp;$C961&amp;"'"&amp;"!$B:$B")),"",IF(ISNA(INDEX(INDIRECT("'"&amp;$C961&amp;"'"&amp;"!$B:$B"),MATCH($D961,INDIRECT("'"&amp;$C961&amp;"'"&amp;"!$C:$C"),0),1)),"",INDEX(INDIRECT("'"&amp;$C961&amp;"'"&amp;"!$B:$B"),MATCH($D961,INDIRECT("'"&amp;$C961&amp;"'"&amp;"!$C:$C"),0),1)))</f>
        <v>10024</v>
      </c>
      <c r="G961" s="159"/>
      <c r="H961" s="380" t="n">
        <v>228</v>
      </c>
      <c r="I961" s="452" t="s">
        <v>19124</v>
      </c>
      <c r="J961" s="453" t="s">
        <v>19125</v>
      </c>
      <c r="K961" s="388" t="s">
        <v>19126</v>
      </c>
    </row>
    <row r="962" customFormat="false" ht="30" hidden="false" customHeight="true" outlineLevel="0" collapsed="false">
      <c r="B962" s="456" t="s">
        <v>882</v>
      </c>
      <c r="C962" s="443" t="str">
        <f aca="false">IF(ISNA(INDEX(Attributes!$E:$E,MATCH($B962,Attributes!$C:$C,0),1)),"",INDEX(Attributes!$E:$E,MATCH($B962,Attributes!$C:$C,0),1))</f>
        <v>D-Consumer-Electronics-Type</v>
      </c>
      <c r="D962" s="450" t="s">
        <v>5230</v>
      </c>
      <c r="E962" s="444" t="n">
        <f aca="false">IF(ISNA(INDEX(Attributes!$B:$B,MATCH($B962,Attributes!$C:$C,0),1)),"",INDEX(Attributes!$B:$B,MATCH($B962,Attributes!$C:$C,0),1))</f>
        <v>10429</v>
      </c>
      <c r="F962" s="445" t="n">
        <f aca="true">IF(ISERROR(INDIRECT("'"&amp;$C962&amp;"'"&amp;"!$B:$B")),"",IF(ISNA(INDEX(INDIRECT("'"&amp;$C962&amp;"'"&amp;"!$B:$B"),MATCH($D962,INDIRECT("'"&amp;$C962&amp;"'"&amp;"!$C:$C"),0),1)),"",INDEX(INDIRECT("'"&amp;$C962&amp;"'"&amp;"!$B:$B"),MATCH($D962,INDIRECT("'"&amp;$C962&amp;"'"&amp;"!$C:$C"),0),1)))</f>
        <v>10024</v>
      </c>
      <c r="G962" s="159"/>
      <c r="H962" s="380" t="n">
        <v>229</v>
      </c>
      <c r="I962" s="452" t="s">
        <v>19124</v>
      </c>
      <c r="J962" s="453" t="s">
        <v>19127</v>
      </c>
      <c r="K962" s="388" t="s">
        <v>19126</v>
      </c>
    </row>
    <row r="963" customFormat="false" ht="30" hidden="false" customHeight="true" outlineLevel="0" collapsed="false">
      <c r="B963" s="456" t="s">
        <v>882</v>
      </c>
      <c r="C963" s="443" t="str">
        <f aca="false">IF(ISNA(INDEX(Attributes!$E:$E,MATCH($B963,Attributes!$C:$C,0),1)),"",INDEX(Attributes!$E:$E,MATCH($B963,Attributes!$C:$C,0),1))</f>
        <v>D-Consumer-Electronics-Type</v>
      </c>
      <c r="D963" s="450" t="s">
        <v>5165</v>
      </c>
      <c r="E963" s="444" t="n">
        <f aca="false">IF(ISNA(INDEX(Attributes!$B:$B,MATCH($B963,Attributes!$C:$C,0),1)),"",INDEX(Attributes!$B:$B,MATCH($B963,Attributes!$C:$C,0),1))</f>
        <v>10429</v>
      </c>
      <c r="F963" s="445" t="n">
        <f aca="true">IF(ISERROR(INDIRECT("'"&amp;$C963&amp;"'"&amp;"!$B:$B")),"",IF(ISNA(INDEX(INDIRECT("'"&amp;$C963&amp;"'"&amp;"!$B:$B"),MATCH($D963,INDIRECT("'"&amp;$C963&amp;"'"&amp;"!$C:$C"),0),1)),"",INDEX(INDIRECT("'"&amp;$C963&amp;"'"&amp;"!$B:$B"),MATCH($D963,INDIRECT("'"&amp;$C963&amp;"'"&amp;"!$C:$C"),0),1)))</f>
        <v>10002</v>
      </c>
      <c r="G963" s="159"/>
      <c r="H963" s="380" t="n">
        <v>230</v>
      </c>
      <c r="I963" s="452" t="s">
        <v>19128</v>
      </c>
      <c r="J963" s="453" t="s">
        <v>19129</v>
      </c>
      <c r="K963" s="388" t="s">
        <v>19130</v>
      </c>
    </row>
    <row r="964" customFormat="false" ht="45" hidden="false" customHeight="true" outlineLevel="0" collapsed="false">
      <c r="B964" s="456" t="s">
        <v>882</v>
      </c>
      <c r="C964" s="443" t="str">
        <f aca="false">IF(ISNA(INDEX(Attributes!$E:$E,MATCH($B964,Attributes!$C:$C,0),1)),"",INDEX(Attributes!$E:$E,MATCH($B964,Attributes!$C:$C,0),1))</f>
        <v>D-Consumer-Electronics-Type</v>
      </c>
      <c r="D964" s="450" t="s">
        <v>5165</v>
      </c>
      <c r="E964" s="444" t="n">
        <f aca="false">IF(ISNA(INDEX(Attributes!$B:$B,MATCH($B964,Attributes!$C:$C,0),1)),"",INDEX(Attributes!$B:$B,MATCH($B964,Attributes!$C:$C,0),1))</f>
        <v>10429</v>
      </c>
      <c r="F964" s="445" t="n">
        <f aca="true">IF(ISERROR(INDIRECT("'"&amp;$C964&amp;"'"&amp;"!$B:$B")),"",IF(ISNA(INDEX(INDIRECT("'"&amp;$C964&amp;"'"&amp;"!$B:$B"),MATCH($D964,INDIRECT("'"&amp;$C964&amp;"'"&amp;"!$C:$C"),0),1)),"",INDEX(INDIRECT("'"&amp;$C964&amp;"'"&amp;"!$B:$B"),MATCH($D964,INDIRECT("'"&amp;$C964&amp;"'"&amp;"!$C:$C"),0),1)))</f>
        <v>10002</v>
      </c>
      <c r="G964" s="159"/>
      <c r="H964" s="380" t="n">
        <v>231</v>
      </c>
      <c r="I964" s="452" t="s">
        <v>19128</v>
      </c>
      <c r="J964" s="453" t="s">
        <v>19131</v>
      </c>
      <c r="K964" s="388" t="s">
        <v>19130</v>
      </c>
    </row>
    <row r="965" customFormat="false" ht="45" hidden="false" customHeight="true" outlineLevel="0" collapsed="false">
      <c r="B965" s="456" t="s">
        <v>882</v>
      </c>
      <c r="C965" s="443" t="str">
        <f aca="false">IF(ISNA(INDEX(Attributes!$E:$E,MATCH($B965,Attributes!$C:$C,0),1)),"",INDEX(Attributes!$E:$E,MATCH($B965,Attributes!$C:$C,0),1))</f>
        <v>D-Consumer-Electronics-Type</v>
      </c>
      <c r="D965" s="450" t="s">
        <v>5242</v>
      </c>
      <c r="E965" s="444" t="n">
        <f aca="false">IF(ISNA(INDEX(Attributes!$B:$B,MATCH($B965,Attributes!$C:$C,0),1)),"",INDEX(Attributes!$B:$B,MATCH($B965,Attributes!$C:$C,0),1))</f>
        <v>10429</v>
      </c>
      <c r="F965" s="445" t="n">
        <f aca="true">IF(ISERROR(INDIRECT("'"&amp;$C965&amp;"'"&amp;"!$B:$B")),"",IF(ISNA(INDEX(INDIRECT("'"&amp;$C965&amp;"'"&amp;"!$B:$B"),MATCH($D965,INDIRECT("'"&amp;$C965&amp;"'"&amp;"!$C:$C"),0),1)),"",INDEX(INDIRECT("'"&amp;$C965&amp;"'"&amp;"!$B:$B"),MATCH($D965,INDIRECT("'"&amp;$C965&amp;"'"&amp;"!$C:$C"),0),1)))</f>
        <v>10028</v>
      </c>
      <c r="G965" s="159"/>
      <c r="H965" s="380" t="n">
        <v>232</v>
      </c>
      <c r="I965" s="452" t="s">
        <v>19132</v>
      </c>
      <c r="J965" s="453" t="s">
        <v>19133</v>
      </c>
      <c r="K965" s="388" t="s">
        <v>5243</v>
      </c>
    </row>
    <row r="966" customFormat="false" ht="30" hidden="false" customHeight="true" outlineLevel="0" collapsed="false">
      <c r="B966" s="456" t="s">
        <v>882</v>
      </c>
      <c r="C966" s="443" t="str">
        <f aca="false">IF(ISNA(INDEX(Attributes!$E:$E,MATCH($B966,Attributes!$C:$C,0),1)),"",INDEX(Attributes!$E:$E,MATCH($B966,Attributes!$C:$C,0),1))</f>
        <v>D-Consumer-Electronics-Type</v>
      </c>
      <c r="D966" s="450" t="s">
        <v>5242</v>
      </c>
      <c r="E966" s="444" t="n">
        <f aca="false">IF(ISNA(INDEX(Attributes!$B:$B,MATCH($B966,Attributes!$C:$C,0),1)),"",INDEX(Attributes!$B:$B,MATCH($B966,Attributes!$C:$C,0),1))</f>
        <v>10429</v>
      </c>
      <c r="F966" s="445" t="n">
        <f aca="true">IF(ISERROR(INDIRECT("'"&amp;$C966&amp;"'"&amp;"!$B:$B")),"",IF(ISNA(INDEX(INDIRECT("'"&amp;$C966&amp;"'"&amp;"!$B:$B"),MATCH($D966,INDIRECT("'"&amp;$C966&amp;"'"&amp;"!$C:$C"),0),1)),"",INDEX(INDIRECT("'"&amp;$C966&amp;"'"&amp;"!$B:$B"),MATCH($D966,INDIRECT("'"&amp;$C966&amp;"'"&amp;"!$C:$C"),0),1)))</f>
        <v>10028</v>
      </c>
      <c r="G966" s="159"/>
      <c r="H966" s="380" t="n">
        <v>233</v>
      </c>
      <c r="I966" s="452" t="s">
        <v>19132</v>
      </c>
      <c r="J966" s="453" t="s">
        <v>19134</v>
      </c>
      <c r="K966" s="388" t="s">
        <v>5243</v>
      </c>
    </row>
    <row r="967" customFormat="false" ht="30" hidden="false" customHeight="true" outlineLevel="0" collapsed="false">
      <c r="B967" s="456" t="s">
        <v>882</v>
      </c>
      <c r="C967" s="443" t="str">
        <f aca="false">IF(ISNA(INDEX(Attributes!$E:$E,MATCH($B967,Attributes!$C:$C,0),1)),"",INDEX(Attributes!$E:$E,MATCH($B967,Attributes!$C:$C,0),1))</f>
        <v>D-Consumer-Electronics-Type</v>
      </c>
      <c r="D967" s="450" t="s">
        <v>5168</v>
      </c>
      <c r="E967" s="444" t="n">
        <f aca="false">IF(ISNA(INDEX(Attributes!$B:$B,MATCH($B967,Attributes!$C:$C,0),1)),"",INDEX(Attributes!$B:$B,MATCH($B967,Attributes!$C:$C,0),1))</f>
        <v>10429</v>
      </c>
      <c r="F967" s="445" t="n">
        <f aca="true">IF(ISERROR(INDIRECT("'"&amp;$C967&amp;"'"&amp;"!$B:$B")),"",IF(ISNA(INDEX(INDIRECT("'"&amp;$C967&amp;"'"&amp;"!$B:$B"),MATCH($D967,INDIRECT("'"&amp;$C967&amp;"'"&amp;"!$C:$C"),0),1)),"",INDEX(INDIRECT("'"&amp;$C967&amp;"'"&amp;"!$B:$B"),MATCH($D967,INDIRECT("'"&amp;$C967&amp;"'"&amp;"!$C:$C"),0),1)))</f>
        <v>10003</v>
      </c>
      <c r="G967" s="159"/>
      <c r="H967" s="380" t="n">
        <v>234</v>
      </c>
      <c r="I967" s="452" t="s">
        <v>19135</v>
      </c>
      <c r="J967" s="453" t="s">
        <v>19136</v>
      </c>
      <c r="K967" s="388" t="s">
        <v>19137</v>
      </c>
    </row>
    <row r="968" customFormat="false" ht="32" hidden="false" customHeight="false" outlineLevel="0" collapsed="false">
      <c r="B968" s="456" t="s">
        <v>882</v>
      </c>
      <c r="C968" s="443" t="str">
        <f aca="false">IF(ISNA(INDEX(Attributes!$E:$E,MATCH($B968,Attributes!$C:$C,0),1)),"",INDEX(Attributes!$E:$E,MATCH($B968,Attributes!$C:$C,0),1))</f>
        <v>D-Consumer-Electronics-Type</v>
      </c>
      <c r="D968" s="450" t="s">
        <v>5168</v>
      </c>
      <c r="E968" s="444" t="n">
        <f aca="false">IF(ISNA(INDEX(Attributes!$B:$B,MATCH($B968,Attributes!$C:$C,0),1)),"",INDEX(Attributes!$B:$B,MATCH($B968,Attributes!$C:$C,0),1))</f>
        <v>10429</v>
      </c>
      <c r="F968" s="445" t="n">
        <f aca="true">IF(ISERROR(INDIRECT("'"&amp;$C968&amp;"'"&amp;"!$B:$B")),"",IF(ISNA(INDEX(INDIRECT("'"&amp;$C968&amp;"'"&amp;"!$B:$B"),MATCH($D968,INDIRECT("'"&amp;$C968&amp;"'"&amp;"!$C:$C"),0),1)),"",INDEX(INDIRECT("'"&amp;$C968&amp;"'"&amp;"!$B:$B"),MATCH($D968,INDIRECT("'"&amp;$C968&amp;"'"&amp;"!$C:$C"),0),1)))</f>
        <v>10003</v>
      </c>
      <c r="G968" s="159"/>
      <c r="H968" s="380" t="n">
        <v>235</v>
      </c>
      <c r="I968" s="452" t="s">
        <v>19135</v>
      </c>
      <c r="J968" s="453" t="s">
        <v>19138</v>
      </c>
      <c r="K968" s="388" t="s">
        <v>19137</v>
      </c>
    </row>
    <row r="969" customFormat="false" ht="30" hidden="false" customHeight="true" outlineLevel="0" collapsed="false">
      <c r="B969" s="442"/>
      <c r="C969" s="443" t="str">
        <f aca="false">IF(ISNA(INDEX(Attributes!$E:$E,MATCH($B969,Attributes!$C:$C,0),1)),"",INDEX(Attributes!$E:$E,MATCH($B969,Attributes!$C:$C,0),1))</f>
        <v/>
      </c>
      <c r="D969" s="450"/>
      <c r="E969" s="444" t="str">
        <f aca="false">IF(ISNA(INDEX(Attributes!$B:$B,MATCH($B969,Attributes!$C:$C,0),1)),"",INDEX(Attributes!$B:$B,MATCH($B969,Attributes!$C:$C,0),1))</f>
        <v/>
      </c>
      <c r="F969" s="445" t="str">
        <f aca="true">IF(ISERROR(INDIRECT("'"&amp;$C969&amp;"'"&amp;"!$B:$B")),"",IF(ISNA(INDEX(INDIRECT("'"&amp;$C969&amp;"'"&amp;"!$B:$B"),MATCH($D969,INDIRECT("'"&amp;$C969&amp;"'"&amp;"!$C:$C"),0),1)),"",INDEX(INDIRECT("'"&amp;$C969&amp;"'"&amp;"!$B:$B"),MATCH($D969,INDIRECT("'"&amp;$C969&amp;"'"&amp;"!$C:$C"),0),1)))</f>
        <v/>
      </c>
      <c r="G969" s="159"/>
      <c r="H969" s="480" t="n">
        <v>236</v>
      </c>
      <c r="I969" s="481" t="s">
        <v>19139</v>
      </c>
      <c r="J969" s="482"/>
      <c r="K969" s="460" t="s">
        <v>19140</v>
      </c>
    </row>
    <row r="970" customFormat="false" ht="30" hidden="false" customHeight="true" outlineLevel="0" collapsed="false">
      <c r="B970" s="456" t="s">
        <v>882</v>
      </c>
      <c r="C970" s="443" t="str">
        <f aca="false">IF(ISNA(INDEX(Attributes!$E:$E,MATCH($B970,Attributes!$C:$C,0),1)),"",INDEX(Attributes!$E:$E,MATCH($B970,Attributes!$C:$C,0),1))</f>
        <v>D-Consumer-Electronics-Type</v>
      </c>
      <c r="D970" s="450" t="s">
        <v>5176</v>
      </c>
      <c r="E970" s="444" t="n">
        <f aca="false">IF(ISNA(INDEX(Attributes!$B:$B,MATCH($B970,Attributes!$C:$C,0),1)),"",INDEX(Attributes!$B:$B,MATCH($B970,Attributes!$C:$C,0),1))</f>
        <v>10429</v>
      </c>
      <c r="F970" s="445" t="n">
        <f aca="true">IF(ISERROR(INDIRECT("'"&amp;$C970&amp;"'"&amp;"!$B:$B")),"",IF(ISNA(INDEX(INDIRECT("'"&amp;$C970&amp;"'"&amp;"!$B:$B"),MATCH($D970,INDIRECT("'"&amp;$C970&amp;"'"&amp;"!$C:$C"),0),1)),"",INDEX(INDIRECT("'"&amp;$C970&amp;"'"&amp;"!$B:$B"),MATCH($D970,INDIRECT("'"&amp;$C970&amp;"'"&amp;"!$C:$C"),0),1)))</f>
        <v>10006</v>
      </c>
      <c r="G970" s="159"/>
      <c r="H970" s="380" t="n">
        <v>239</v>
      </c>
      <c r="I970" s="452" t="s">
        <v>19141</v>
      </c>
      <c r="J970" s="453"/>
      <c r="K970" s="388"/>
    </row>
    <row r="971" customFormat="false" ht="32" hidden="false" customHeight="false" outlineLevel="0" collapsed="false">
      <c r="B971" s="456" t="s">
        <v>882</v>
      </c>
      <c r="C971" s="443" t="str">
        <f aca="false">IF(ISNA(INDEX(Attributes!$E:$E,MATCH($B971,Attributes!$C:$C,0),1)),"",INDEX(Attributes!$E:$E,MATCH($B971,Attributes!$C:$C,0),1))</f>
        <v>D-Consumer-Electronics-Type</v>
      </c>
      <c r="D971" s="450" t="s">
        <v>5176</v>
      </c>
      <c r="E971" s="444" t="n">
        <f aca="false">IF(ISNA(INDEX(Attributes!$B:$B,MATCH($B971,Attributes!$C:$C,0),1)),"",INDEX(Attributes!$B:$B,MATCH($B971,Attributes!$C:$C,0),1))</f>
        <v>10429</v>
      </c>
      <c r="F971" s="445" t="n">
        <f aca="true">IF(ISERROR(INDIRECT("'"&amp;$C971&amp;"'"&amp;"!$B:$B")),"",IF(ISNA(INDEX(INDIRECT("'"&amp;$C971&amp;"'"&amp;"!$B:$B"),MATCH($D971,INDIRECT("'"&amp;$C971&amp;"'"&amp;"!$C:$C"),0),1)),"",INDEX(INDIRECT("'"&amp;$C971&amp;"'"&amp;"!$B:$B"),MATCH($D971,INDIRECT("'"&amp;$C971&amp;"'"&amp;"!$C:$C"),0),1)))</f>
        <v>10006</v>
      </c>
      <c r="G971" s="159"/>
      <c r="H971" s="380" t="n">
        <v>240</v>
      </c>
      <c r="I971" s="452" t="s">
        <v>19141</v>
      </c>
      <c r="J971" s="453"/>
      <c r="K971" s="388"/>
    </row>
    <row r="972" customFormat="false" ht="16" hidden="false" customHeight="false" outlineLevel="0" collapsed="false">
      <c r="B972" s="442"/>
      <c r="C972" s="443" t="str">
        <f aca="false">IF(ISNA(INDEX(Attributes!$E:$E,MATCH($B972,Attributes!$C:$C,0),1)),"",INDEX(Attributes!$E:$E,MATCH($B972,Attributes!$C:$C,0),1))</f>
        <v/>
      </c>
      <c r="D972" s="450"/>
      <c r="E972" s="444" t="str">
        <f aca="false">IF(ISNA(INDEX(Attributes!$B:$B,MATCH($B972,Attributes!$C:$C,0),1)),"",INDEX(Attributes!$B:$B,MATCH($B972,Attributes!$C:$C,0),1))</f>
        <v/>
      </c>
      <c r="F972" s="445" t="str">
        <f aca="true">IF(ISERROR(INDIRECT("'"&amp;$C972&amp;"'"&amp;"!$B:$B")),"",IF(ISNA(INDEX(INDIRECT("'"&amp;$C972&amp;"'"&amp;"!$B:$B"),MATCH($D972,INDIRECT("'"&amp;$C972&amp;"'"&amp;"!$C:$C"),0),1)),"",INDEX(INDIRECT("'"&amp;$C972&amp;"'"&amp;"!$B:$B"),MATCH($D972,INDIRECT("'"&amp;$C972&amp;"'"&amp;"!$C:$C"),0),1)))</f>
        <v/>
      </c>
      <c r="G972" s="159"/>
      <c r="H972" s="480" t="n">
        <v>313</v>
      </c>
      <c r="I972" s="481" t="s">
        <v>19142</v>
      </c>
      <c r="J972" s="482" t="s">
        <v>19143</v>
      </c>
      <c r="K972" s="460" t="s">
        <v>19144</v>
      </c>
    </row>
    <row r="973" customFormat="false" ht="30" hidden="false" customHeight="true" outlineLevel="0" collapsed="false">
      <c r="B973" s="442"/>
      <c r="C973" s="443" t="str">
        <f aca="false">IF(ISNA(INDEX(Attributes!$E:$E,MATCH($B973,Attributes!$C:$C,0),1)),"",INDEX(Attributes!$E:$E,MATCH($B973,Attributes!$C:$C,0),1))</f>
        <v/>
      </c>
      <c r="D973" s="450"/>
      <c r="E973" s="444" t="str">
        <f aca="false">IF(ISNA(INDEX(Attributes!$B:$B,MATCH($B973,Attributes!$C:$C,0),1)),"",INDEX(Attributes!$B:$B,MATCH($B973,Attributes!$C:$C,0),1))</f>
        <v/>
      </c>
      <c r="F973" s="445" t="str">
        <f aca="true">IF(ISERROR(INDIRECT("'"&amp;$C973&amp;"'"&amp;"!$B:$B")),"",IF(ISNA(INDEX(INDIRECT("'"&amp;$C973&amp;"'"&amp;"!$B:$B"),MATCH($D973,INDIRECT("'"&amp;$C973&amp;"'"&amp;"!$C:$C"),0),1)),"",INDEX(INDIRECT("'"&amp;$C973&amp;"'"&amp;"!$B:$B"),MATCH($D973,INDIRECT("'"&amp;$C973&amp;"'"&amp;"!$C:$C"),0),1)))</f>
        <v/>
      </c>
      <c r="G973" s="159"/>
      <c r="H973" s="480" t="n">
        <v>314</v>
      </c>
      <c r="I973" s="481" t="s">
        <v>19142</v>
      </c>
      <c r="J973" s="482" t="s">
        <v>19145</v>
      </c>
      <c r="K973" s="460" t="s">
        <v>19144</v>
      </c>
    </row>
    <row r="974" customFormat="false" ht="30" hidden="false" customHeight="true" outlineLevel="0" collapsed="false">
      <c r="B974" s="456" t="s">
        <v>882</v>
      </c>
      <c r="C974" s="443" t="str">
        <f aca="false">IF(ISNA(INDEX(Attributes!$E:$E,MATCH($B974,Attributes!$C:$C,0),1)),"",INDEX(Attributes!$E:$E,MATCH($B974,Attributes!$C:$C,0),1))</f>
        <v>D-Consumer-Electronics-Type</v>
      </c>
      <c r="D974" s="450" t="s">
        <v>5257</v>
      </c>
      <c r="E974" s="444" t="n">
        <f aca="false">IF(ISNA(INDEX(Attributes!$B:$B,MATCH($B974,Attributes!$C:$C,0),1)),"",INDEX(Attributes!$B:$B,MATCH($B974,Attributes!$C:$C,0),1))</f>
        <v>10429</v>
      </c>
      <c r="F974" s="445" t="n">
        <f aca="true">IF(ISERROR(INDIRECT("'"&amp;$C974&amp;"'"&amp;"!$B:$B")),"",IF(ISNA(INDEX(INDIRECT("'"&amp;$C974&amp;"'"&amp;"!$B:$B"),MATCH($D974,INDIRECT("'"&amp;$C974&amp;"'"&amp;"!$C:$C"),0),1)),"",INDEX(INDIRECT("'"&amp;$C974&amp;"'"&amp;"!$B:$B"),MATCH($D974,INDIRECT("'"&amp;$C974&amp;"'"&amp;"!$C:$C"),0),1)))</f>
        <v>10033</v>
      </c>
      <c r="G974" s="159"/>
      <c r="H974" s="380" t="n">
        <v>315</v>
      </c>
      <c r="I974" s="452" t="s">
        <v>19146</v>
      </c>
      <c r="J974" s="453" t="s">
        <v>19147</v>
      </c>
      <c r="K974" s="388" t="s">
        <v>19148</v>
      </c>
    </row>
    <row r="975" customFormat="false" ht="30" hidden="false" customHeight="true" outlineLevel="0" collapsed="false">
      <c r="B975" s="456" t="s">
        <v>882</v>
      </c>
      <c r="C975" s="443" t="str">
        <f aca="false">IF(ISNA(INDEX(Attributes!$E:$E,MATCH($B975,Attributes!$C:$C,0),1)),"",INDEX(Attributes!$E:$E,MATCH($B975,Attributes!$C:$C,0),1))</f>
        <v>D-Consumer-Electronics-Type</v>
      </c>
      <c r="D975" s="450" t="s">
        <v>5257</v>
      </c>
      <c r="E975" s="444" t="n">
        <f aca="false">IF(ISNA(INDEX(Attributes!$B:$B,MATCH($B975,Attributes!$C:$C,0),1)),"",INDEX(Attributes!$B:$B,MATCH($B975,Attributes!$C:$C,0),1))</f>
        <v>10429</v>
      </c>
      <c r="F975" s="445" t="n">
        <f aca="true">IF(ISERROR(INDIRECT("'"&amp;$C975&amp;"'"&amp;"!$B:$B")),"",IF(ISNA(INDEX(INDIRECT("'"&amp;$C975&amp;"'"&amp;"!$B:$B"),MATCH($D975,INDIRECT("'"&amp;$C975&amp;"'"&amp;"!$C:$C"),0),1)),"",INDEX(INDIRECT("'"&amp;$C975&amp;"'"&amp;"!$B:$B"),MATCH($D975,INDIRECT("'"&amp;$C975&amp;"'"&amp;"!$C:$C"),0),1)))</f>
        <v>10033</v>
      </c>
      <c r="G975" s="159"/>
      <c r="H975" s="380" t="n">
        <v>316</v>
      </c>
      <c r="I975" s="452" t="s">
        <v>19146</v>
      </c>
      <c r="J975" s="453" t="s">
        <v>19149</v>
      </c>
      <c r="K975" s="388" t="s">
        <v>19148</v>
      </c>
    </row>
    <row r="976" customFormat="false" ht="30" hidden="false" customHeight="true" outlineLevel="0" collapsed="false">
      <c r="B976" s="456" t="s">
        <v>882</v>
      </c>
      <c r="C976" s="443" t="str">
        <f aca="false">IF(ISNA(INDEX(Attributes!$E:$E,MATCH($B976,Attributes!$C:$C,0),1)),"",INDEX(Attributes!$E:$E,MATCH($B976,Attributes!$C:$C,0),1))</f>
        <v>D-Consumer-Electronics-Type</v>
      </c>
      <c r="D976" s="450" t="s">
        <v>5242</v>
      </c>
      <c r="E976" s="444" t="n">
        <f aca="false">IF(ISNA(INDEX(Attributes!$B:$B,MATCH($B976,Attributes!$C:$C,0),1)),"",INDEX(Attributes!$B:$B,MATCH($B976,Attributes!$C:$C,0),1))</f>
        <v>10429</v>
      </c>
      <c r="F976" s="445" t="n">
        <f aca="true">IF(ISERROR(INDIRECT("'"&amp;$C976&amp;"'"&amp;"!$B:$B")),"",IF(ISNA(INDEX(INDIRECT("'"&amp;$C976&amp;"'"&amp;"!$B:$B"),MATCH($D976,INDIRECT("'"&amp;$C976&amp;"'"&amp;"!$C:$C"),0),1)),"",INDEX(INDIRECT("'"&amp;$C976&amp;"'"&amp;"!$B:$B"),MATCH($D976,INDIRECT("'"&amp;$C976&amp;"'"&amp;"!$C:$C"),0),1)))</f>
        <v>10028</v>
      </c>
      <c r="G976" s="159"/>
      <c r="H976" s="380" t="n">
        <v>317</v>
      </c>
      <c r="I976" s="452" t="s">
        <v>19150</v>
      </c>
      <c r="J976" s="453" t="s">
        <v>19151</v>
      </c>
      <c r="K976" s="388" t="s">
        <v>19152</v>
      </c>
    </row>
    <row r="977" customFormat="false" ht="15" hidden="false" customHeight="true" outlineLevel="0" collapsed="false">
      <c r="B977" s="456" t="s">
        <v>882</v>
      </c>
      <c r="C977" s="443" t="str">
        <f aca="false">IF(ISNA(INDEX(Attributes!$E:$E,MATCH($B977,Attributes!$C:$C,0),1)),"",INDEX(Attributes!$E:$E,MATCH($B977,Attributes!$C:$C,0),1))</f>
        <v>D-Consumer-Electronics-Type</v>
      </c>
      <c r="D977" s="450" t="s">
        <v>5242</v>
      </c>
      <c r="E977" s="444" t="n">
        <f aca="false">IF(ISNA(INDEX(Attributes!$B:$B,MATCH($B977,Attributes!$C:$C,0),1)),"",INDEX(Attributes!$B:$B,MATCH($B977,Attributes!$C:$C,0),1))</f>
        <v>10429</v>
      </c>
      <c r="F977" s="445" t="n">
        <f aca="true">IF(ISERROR(INDIRECT("'"&amp;$C977&amp;"'"&amp;"!$B:$B")),"",IF(ISNA(INDEX(INDIRECT("'"&amp;$C977&amp;"'"&amp;"!$B:$B"),MATCH($D977,INDIRECT("'"&amp;$C977&amp;"'"&amp;"!$C:$C"),0),1)),"",INDEX(INDIRECT("'"&amp;$C977&amp;"'"&amp;"!$B:$B"),MATCH($D977,INDIRECT("'"&amp;$C977&amp;"'"&amp;"!$C:$C"),0),1)))</f>
        <v>10028</v>
      </c>
      <c r="G977" s="159"/>
      <c r="H977" s="380" t="n">
        <v>318</v>
      </c>
      <c r="I977" s="452" t="s">
        <v>19150</v>
      </c>
      <c r="J977" s="453" t="s">
        <v>19153</v>
      </c>
      <c r="K977" s="388" t="s">
        <v>19152</v>
      </c>
    </row>
    <row r="978" customFormat="false" ht="30" hidden="false" customHeight="true" outlineLevel="0" collapsed="false">
      <c r="B978" s="456" t="s">
        <v>863</v>
      </c>
      <c r="C978" s="443" t="str">
        <f aca="false">IF(ISNA(INDEX(Attributes!$E:$E,MATCH($B978,Attributes!$C:$C,0),1)),"",INDEX(Attributes!$E:$E,MATCH($B978,Attributes!$C:$C,0),1))</f>
        <v>D-Eshop-Type</v>
      </c>
      <c r="D978" s="450" t="s">
        <v>5995</v>
      </c>
      <c r="E978" s="444" t="n">
        <f aca="false">IF(ISNA(INDEX(Attributes!$B:$B,MATCH($B978,Attributes!$C:$C,0),1)),"",INDEX(Attributes!$B:$B,MATCH($B978,Attributes!$C:$C,0),1))</f>
        <v>10237</v>
      </c>
      <c r="F978" s="445" t="n">
        <f aca="true">IF(ISERROR(INDIRECT("'"&amp;$C978&amp;"'"&amp;"!$B:$B")),"",IF(ISNA(INDEX(INDIRECT("'"&amp;$C978&amp;"'"&amp;"!$B:$B"),MATCH($D978,INDIRECT("'"&amp;$C978&amp;"'"&amp;"!$C:$C"),0),1)),"",INDEX(INDIRECT("'"&amp;$C978&amp;"'"&amp;"!$B:$B"),MATCH($D978,INDIRECT("'"&amp;$C978&amp;"'"&amp;"!$C:$C"),0),1)))</f>
        <v>10002</v>
      </c>
      <c r="G978" s="159"/>
      <c r="H978" s="380" t="n">
        <v>676</v>
      </c>
      <c r="I978" s="452" t="s">
        <v>19154</v>
      </c>
      <c r="J978" s="453" t="s">
        <v>19155</v>
      </c>
      <c r="K978" s="388" t="s">
        <v>19156</v>
      </c>
    </row>
    <row r="979" customFormat="false" ht="30" hidden="false" customHeight="true" outlineLevel="0" collapsed="false">
      <c r="B979" s="456" t="s">
        <v>882</v>
      </c>
      <c r="C979" s="443" t="str">
        <f aca="false">IF(ISNA(INDEX(Attributes!$E:$E,MATCH($B979,Attributes!$C:$C,0),1)),"",INDEX(Attributes!$E:$E,MATCH($B979,Attributes!$C:$C,0),1))</f>
        <v>D-Consumer-Electronics-Type</v>
      </c>
      <c r="D979" s="450" t="s">
        <v>5265</v>
      </c>
      <c r="E979" s="444" t="n">
        <f aca="false">IF(ISNA(INDEX(Attributes!$B:$B,MATCH($B979,Attributes!$C:$C,0),1)),"",INDEX(Attributes!$B:$B,MATCH($B979,Attributes!$C:$C,0),1))</f>
        <v>10429</v>
      </c>
      <c r="F979" s="445" t="n">
        <f aca="true">IF(ISERROR(INDIRECT("'"&amp;$C979&amp;"'"&amp;"!$B:$B")),"",IF(ISNA(INDEX(INDIRECT("'"&amp;$C979&amp;"'"&amp;"!$B:$B"),MATCH($D979,INDIRECT("'"&amp;$C979&amp;"'"&amp;"!$C:$C"),0),1)),"",INDEX(INDIRECT("'"&amp;$C979&amp;"'"&amp;"!$B:$B"),MATCH($D979,INDIRECT("'"&amp;$C979&amp;"'"&amp;"!$C:$C"),0),1)))</f>
        <v>10036</v>
      </c>
      <c r="G979" s="159"/>
      <c r="H979" s="380" t="n">
        <v>806</v>
      </c>
      <c r="I979" s="452" t="s">
        <v>19157</v>
      </c>
      <c r="J979" s="453"/>
      <c r="K979" s="388"/>
    </row>
    <row r="980" customFormat="false" ht="30" hidden="false" customHeight="true" outlineLevel="0" collapsed="false">
      <c r="B980" s="456" t="s">
        <v>882</v>
      </c>
      <c r="C980" s="443" t="str">
        <f aca="false">IF(ISNA(INDEX(Attributes!$E:$E,MATCH($B980,Attributes!$C:$C,0),1)),"",INDEX(Attributes!$E:$E,MATCH($B980,Attributes!$C:$C,0),1))</f>
        <v>D-Consumer-Electronics-Type</v>
      </c>
      <c r="D980" s="450" t="s">
        <v>5268</v>
      </c>
      <c r="E980" s="444" t="n">
        <f aca="false">IF(ISNA(INDEX(Attributes!$B:$B,MATCH($B980,Attributes!$C:$C,0),1)),"",INDEX(Attributes!$B:$B,MATCH($B980,Attributes!$C:$C,0),1))</f>
        <v>10429</v>
      </c>
      <c r="F980" s="445" t="n">
        <f aca="true">IF(ISERROR(INDIRECT("'"&amp;$C980&amp;"'"&amp;"!$B:$B")),"",IF(ISNA(INDEX(INDIRECT("'"&amp;$C980&amp;"'"&amp;"!$B:$B"),MATCH($D980,INDIRECT("'"&amp;$C980&amp;"'"&amp;"!$C:$C"),0),1)),"",INDEX(INDIRECT("'"&amp;$C980&amp;"'"&amp;"!$B:$B"),MATCH($D980,INDIRECT("'"&amp;$C980&amp;"'"&amp;"!$C:$C"),0),1)))</f>
        <v>10037</v>
      </c>
      <c r="G980" s="159"/>
      <c r="H980" s="380" t="n">
        <v>807</v>
      </c>
      <c r="I980" s="452" t="s">
        <v>19158</v>
      </c>
      <c r="J980" s="453"/>
      <c r="K980" s="388"/>
    </row>
    <row r="981" customFormat="false" ht="32" hidden="false" customHeight="false" outlineLevel="0" collapsed="false">
      <c r="B981" s="456" t="s">
        <v>882</v>
      </c>
      <c r="C981" s="443" t="str">
        <f aca="false">IF(ISNA(INDEX(Attributes!$E:$E,MATCH($B981,Attributes!$C:$C,0),1)),"",INDEX(Attributes!$E:$E,MATCH($B981,Attributes!$C:$C,0),1))</f>
        <v>D-Consumer-Electronics-Type</v>
      </c>
      <c r="D981" s="450" t="s">
        <v>5185</v>
      </c>
      <c r="E981" s="444" t="n">
        <f aca="false">IF(ISNA(INDEX(Attributes!$B:$B,MATCH($B981,Attributes!$C:$C,0),1)),"",INDEX(Attributes!$B:$B,MATCH($B981,Attributes!$C:$C,0),1))</f>
        <v>10429</v>
      </c>
      <c r="F981" s="445" t="n">
        <f aca="true">IF(ISERROR(INDIRECT("'"&amp;$C981&amp;"'"&amp;"!$B:$B")),"",IF(ISNA(INDEX(INDIRECT("'"&amp;$C981&amp;"'"&amp;"!$B:$B"),MATCH($D981,INDIRECT("'"&amp;$C981&amp;"'"&amp;"!$C:$C"),0),1)),"",INDEX(INDIRECT("'"&amp;$C981&amp;"'"&amp;"!$B:$B"),MATCH($D981,INDIRECT("'"&amp;$C981&amp;"'"&amp;"!$C:$C"),0),1)))</f>
        <v>10009</v>
      </c>
      <c r="G981" s="159"/>
      <c r="H981" s="380" t="n">
        <v>808</v>
      </c>
      <c r="I981" s="452" t="s">
        <v>19159</v>
      </c>
      <c r="J981" s="453"/>
      <c r="K981" s="388"/>
    </row>
    <row r="982" customFormat="false" ht="30" hidden="false" customHeight="true" outlineLevel="0" collapsed="false">
      <c r="B982" s="456"/>
      <c r="C982" s="443" t="str">
        <f aca="false">IF(ISNA(INDEX(Attributes!$E:$E,MATCH($B982,Attributes!$C:$C,0),1)),"",INDEX(Attributes!$E:$E,MATCH($B982,Attributes!$C:$C,0),1))</f>
        <v/>
      </c>
      <c r="D982" s="450"/>
      <c r="E982" s="444" t="str">
        <f aca="false">IF(ISNA(INDEX(Attributes!$B:$B,MATCH($B982,Attributes!$C:$C,0),1)),"",INDEX(Attributes!$B:$B,MATCH($B982,Attributes!$C:$C,0),1))</f>
        <v/>
      </c>
      <c r="F982" s="445" t="str">
        <f aca="true">IF(ISERROR(INDIRECT("'"&amp;$C982&amp;"'"&amp;"!$B:$B")),"",IF(ISNA(INDEX(INDIRECT("'"&amp;$C982&amp;"'"&amp;"!$B:$B"),MATCH($D982,INDIRECT("'"&amp;$C982&amp;"'"&amp;"!$C:$C"),0),1)),"",INDEX(INDIRECT("'"&amp;$C982&amp;"'"&amp;"!$B:$B"),MATCH($D982,INDIRECT("'"&amp;$C982&amp;"'"&amp;"!$C:$C"),0),1)))</f>
        <v/>
      </c>
      <c r="G982" s="159"/>
      <c r="H982" s="480" t="n">
        <v>809</v>
      </c>
      <c r="I982" s="481" t="s">
        <v>19160</v>
      </c>
      <c r="J982" s="482"/>
      <c r="K982" s="460"/>
    </row>
    <row r="983" customFormat="false" ht="30" hidden="false" customHeight="true" outlineLevel="0" collapsed="false">
      <c r="B983" s="456" t="s">
        <v>882</v>
      </c>
      <c r="C983" s="443" t="str">
        <f aca="false">IF(ISNA(INDEX(Attributes!$E:$E,MATCH($B983,Attributes!$C:$C,0),1)),"",INDEX(Attributes!$E:$E,MATCH($B983,Attributes!$C:$C,0),1))</f>
        <v>D-Consumer-Electronics-Type</v>
      </c>
      <c r="D983" s="450" t="s">
        <v>5271</v>
      </c>
      <c r="E983" s="444" t="n">
        <f aca="false">IF(ISNA(INDEX(Attributes!$B:$B,MATCH($B983,Attributes!$C:$C,0),1)),"",INDEX(Attributes!$B:$B,MATCH($B983,Attributes!$C:$C,0),1))</f>
        <v>10429</v>
      </c>
      <c r="F983" s="445" t="n">
        <f aca="true">IF(ISERROR(INDIRECT("'"&amp;$C983&amp;"'"&amp;"!$B:$B")),"",IF(ISNA(INDEX(INDIRECT("'"&amp;$C983&amp;"'"&amp;"!$B:$B"),MATCH($D983,INDIRECT("'"&amp;$C983&amp;"'"&amp;"!$C:$C"),0),1)),"",INDEX(INDIRECT("'"&amp;$C983&amp;"'"&amp;"!$B:$B"),MATCH($D983,INDIRECT("'"&amp;$C983&amp;"'"&amp;"!$C:$C"),0),1)))</f>
        <v>10038</v>
      </c>
      <c r="G983" s="159"/>
      <c r="H983" s="380" t="n">
        <v>818</v>
      </c>
      <c r="I983" s="452" t="s">
        <v>19161</v>
      </c>
      <c r="J983" s="453"/>
      <c r="K983" s="388"/>
    </row>
    <row r="984" customFormat="false" ht="30" hidden="false" customHeight="true" outlineLevel="0" collapsed="false">
      <c r="B984" s="456" t="s">
        <v>882</v>
      </c>
      <c r="C984" s="443" t="str">
        <f aca="false">IF(ISNA(INDEX(Attributes!$E:$E,MATCH($B984,Attributes!$C:$C,0),1)),"",INDEX(Attributes!$E:$E,MATCH($B984,Attributes!$C:$C,0),1))</f>
        <v>D-Consumer-Electronics-Type</v>
      </c>
      <c r="D984" s="450" t="s">
        <v>5271</v>
      </c>
      <c r="E984" s="444" t="n">
        <f aca="false">IF(ISNA(INDEX(Attributes!$B:$B,MATCH($B984,Attributes!$C:$C,0),1)),"",INDEX(Attributes!$B:$B,MATCH($B984,Attributes!$C:$C,0),1))</f>
        <v>10429</v>
      </c>
      <c r="F984" s="445" t="n">
        <f aca="true">IF(ISERROR(INDIRECT("'"&amp;$C984&amp;"'"&amp;"!$B:$B")),"",IF(ISNA(INDEX(INDIRECT("'"&amp;$C984&amp;"'"&amp;"!$B:$B"),MATCH($D984,INDIRECT("'"&amp;$C984&amp;"'"&amp;"!$C:$C"),0),1)),"",INDEX(INDIRECT("'"&amp;$C984&amp;"'"&amp;"!$B:$B"),MATCH($D984,INDIRECT("'"&amp;$C984&amp;"'"&amp;"!$C:$C"),0),1)))</f>
        <v>10038</v>
      </c>
      <c r="G984" s="159"/>
      <c r="H984" s="380" t="n">
        <v>819</v>
      </c>
      <c r="I984" s="452" t="s">
        <v>19161</v>
      </c>
      <c r="J984" s="453"/>
      <c r="K984" s="388"/>
    </row>
    <row r="985" customFormat="false" ht="30" hidden="false" customHeight="true" outlineLevel="0" collapsed="false">
      <c r="B985" s="456" t="s">
        <v>882</v>
      </c>
      <c r="C985" s="443" t="str">
        <f aca="false">IF(ISNA(INDEX(Attributes!$E:$E,MATCH($B985,Attributes!$C:$C,0),1)),"",INDEX(Attributes!$E:$E,MATCH($B985,Attributes!$C:$C,0),1))</f>
        <v>D-Consumer-Electronics-Type</v>
      </c>
      <c r="D985" s="450" t="s">
        <v>5259</v>
      </c>
      <c r="E985" s="444" t="n">
        <f aca="false">IF(ISNA(INDEX(Attributes!$B:$B,MATCH($B985,Attributes!$C:$C,0),1)),"",INDEX(Attributes!$B:$B,MATCH($B985,Attributes!$C:$C,0),1))</f>
        <v>10429</v>
      </c>
      <c r="F985" s="445" t="n">
        <f aca="true">IF(ISERROR(INDIRECT("'"&amp;$C985&amp;"'"&amp;"!$B:$B")),"",IF(ISNA(INDEX(INDIRECT("'"&amp;$C985&amp;"'"&amp;"!$B:$B"),MATCH($D985,INDIRECT("'"&amp;$C985&amp;"'"&amp;"!$C:$C"),0),1)),"",INDEX(INDIRECT("'"&amp;$C985&amp;"'"&amp;"!$B:$B"),MATCH($D985,INDIRECT("'"&amp;$C985&amp;"'"&amp;"!$C:$C"),0),1)))</f>
        <v>10034</v>
      </c>
      <c r="G985" s="159"/>
      <c r="H985" s="380" t="n">
        <v>820</v>
      </c>
      <c r="I985" s="452" t="s">
        <v>19162</v>
      </c>
      <c r="J985" s="453" t="s">
        <v>19163</v>
      </c>
      <c r="K985" s="388" t="s">
        <v>19164</v>
      </c>
    </row>
    <row r="986" customFormat="false" ht="30" hidden="false" customHeight="true" outlineLevel="0" collapsed="false">
      <c r="B986" s="456" t="s">
        <v>882</v>
      </c>
      <c r="C986" s="443" t="str">
        <f aca="false">IF(ISNA(INDEX(Attributes!$E:$E,MATCH($B986,Attributes!$C:$C,0),1)),"",INDEX(Attributes!$E:$E,MATCH($B986,Attributes!$C:$C,0),1))</f>
        <v>D-Consumer-Electronics-Type</v>
      </c>
      <c r="D986" s="450" t="s">
        <v>5259</v>
      </c>
      <c r="E986" s="444" t="n">
        <f aca="false">IF(ISNA(INDEX(Attributes!$B:$B,MATCH($B986,Attributes!$C:$C,0),1)),"",INDEX(Attributes!$B:$B,MATCH($B986,Attributes!$C:$C,0),1))</f>
        <v>10429</v>
      </c>
      <c r="F986" s="445" t="n">
        <f aca="true">IF(ISERROR(INDIRECT("'"&amp;$C986&amp;"'"&amp;"!$B:$B")),"",IF(ISNA(INDEX(INDIRECT("'"&amp;$C986&amp;"'"&amp;"!$B:$B"),MATCH($D986,INDIRECT("'"&amp;$C986&amp;"'"&amp;"!$C:$C"),0),1)),"",INDEX(INDIRECT("'"&amp;$C986&amp;"'"&amp;"!$B:$B"),MATCH($D986,INDIRECT("'"&amp;$C986&amp;"'"&amp;"!$C:$C"),0),1)))</f>
        <v>10034</v>
      </c>
      <c r="G986" s="159"/>
      <c r="H986" s="380" t="n">
        <v>821</v>
      </c>
      <c r="I986" s="452" t="s">
        <v>19162</v>
      </c>
      <c r="J986" s="453" t="s">
        <v>19165</v>
      </c>
      <c r="K986" s="388" t="s">
        <v>19164</v>
      </c>
    </row>
    <row r="987" customFormat="false" ht="30" hidden="false" customHeight="true" outlineLevel="0" collapsed="false">
      <c r="B987" s="380" t="s">
        <v>882</v>
      </c>
      <c r="C987" s="443" t="str">
        <f aca="false">IF(ISNA(INDEX(Attributes!$E:$E,MATCH($B987,Attributes!$C:$C,0),1)),"",INDEX(Attributes!$E:$E,MATCH($B987,Attributes!$C:$C,0),1))</f>
        <v>D-Consumer-Electronics-Type</v>
      </c>
      <c r="D987" s="450" t="s">
        <v>5171</v>
      </c>
      <c r="E987" s="444" t="n">
        <f aca="false">IF(ISNA(INDEX(Attributes!$B:$B,MATCH($B987,Attributes!$C:$C,0),1)),"",INDEX(Attributes!$B:$B,MATCH($B987,Attributes!$C:$C,0),1))</f>
        <v>10429</v>
      </c>
      <c r="F987" s="445" t="n">
        <f aca="true">IF(ISERROR(INDIRECT("'"&amp;$C987&amp;"'"&amp;"!$B:$B")),"",IF(ISNA(INDEX(INDIRECT("'"&amp;$C987&amp;"'"&amp;"!$B:$B"),MATCH($D987,INDIRECT("'"&amp;$C987&amp;"'"&amp;"!$C:$C"),0),1)),"",INDEX(INDIRECT("'"&amp;$C987&amp;"'"&amp;"!$B:$B"),MATCH($D987,INDIRECT("'"&amp;$C987&amp;"'"&amp;"!$C:$C"),0),1)))</f>
        <v>10004</v>
      </c>
      <c r="G987" s="159"/>
      <c r="H987" s="380" t="n">
        <v>925</v>
      </c>
      <c r="I987" s="452" t="s">
        <v>19166</v>
      </c>
      <c r="J987" s="453" t="s">
        <v>19167</v>
      </c>
      <c r="K987" s="388" t="s">
        <v>19168</v>
      </c>
    </row>
    <row r="988" customFormat="false" ht="30" hidden="false" customHeight="true" outlineLevel="0" collapsed="false">
      <c r="B988" s="380" t="s">
        <v>882</v>
      </c>
      <c r="C988" s="443" t="str">
        <f aca="false">IF(ISNA(INDEX(Attributes!$E:$E,MATCH($B988,Attributes!$C:$C,0),1)),"",INDEX(Attributes!$E:$E,MATCH($B988,Attributes!$C:$C,0),1))</f>
        <v>D-Consumer-Electronics-Type</v>
      </c>
      <c r="D988" s="450" t="s">
        <v>5171</v>
      </c>
      <c r="E988" s="444" t="n">
        <f aca="false">IF(ISNA(INDEX(Attributes!$B:$B,MATCH($B988,Attributes!$C:$C,0),1)),"",INDEX(Attributes!$B:$B,MATCH($B988,Attributes!$C:$C,0),1))</f>
        <v>10429</v>
      </c>
      <c r="F988" s="445" t="n">
        <f aca="true">IF(ISERROR(INDIRECT("'"&amp;$C988&amp;"'"&amp;"!$B:$B")),"",IF(ISNA(INDEX(INDIRECT("'"&amp;$C988&amp;"'"&amp;"!$B:$B"),MATCH($D988,INDIRECT("'"&amp;$C988&amp;"'"&amp;"!$C:$C"),0),1)),"",INDEX(INDIRECT("'"&amp;$C988&amp;"'"&amp;"!$B:$B"),MATCH($D988,INDIRECT("'"&amp;$C988&amp;"'"&amp;"!$C:$C"),0),1)))</f>
        <v>10004</v>
      </c>
      <c r="G988" s="159"/>
      <c r="H988" s="380" t="n">
        <v>926</v>
      </c>
      <c r="I988" s="452" t="s">
        <v>19166</v>
      </c>
      <c r="J988" s="453" t="s">
        <v>19169</v>
      </c>
      <c r="K988" s="388" t="s">
        <v>19168</v>
      </c>
    </row>
    <row r="989" customFormat="false" ht="30" hidden="false" customHeight="true" outlineLevel="0" collapsed="false">
      <c r="B989" s="380" t="s">
        <v>882</v>
      </c>
      <c r="C989" s="443" t="str">
        <f aca="false">IF(ISNA(INDEX(Attributes!$E:$E,MATCH($B989,Attributes!$C:$C,0),1)),"",INDEX(Attributes!$E:$E,MATCH($B989,Attributes!$C:$C,0),1))</f>
        <v>D-Consumer-Electronics-Type</v>
      </c>
      <c r="D989" s="450" t="s">
        <v>5171</v>
      </c>
      <c r="E989" s="444" t="n">
        <f aca="false">IF(ISNA(INDEX(Attributes!$B:$B,MATCH($B989,Attributes!$C:$C,0),1)),"",INDEX(Attributes!$B:$B,MATCH($B989,Attributes!$C:$C,0),1))</f>
        <v>10429</v>
      </c>
      <c r="F989" s="445" t="n">
        <f aca="true">IF(ISERROR(INDIRECT("'"&amp;$C989&amp;"'"&amp;"!$B:$B")),"",IF(ISNA(INDEX(INDIRECT("'"&amp;$C989&amp;"'"&amp;"!$B:$B"),MATCH($D989,INDIRECT("'"&amp;$C989&amp;"'"&amp;"!$C:$C"),0),1)),"",INDEX(INDIRECT("'"&amp;$C989&amp;"'"&amp;"!$B:$B"),MATCH($D989,INDIRECT("'"&amp;$C989&amp;"'"&amp;"!$C:$C"),0),1)))</f>
        <v>10004</v>
      </c>
      <c r="G989" s="159"/>
      <c r="H989" s="380" t="n">
        <v>927</v>
      </c>
      <c r="I989" s="452" t="s">
        <v>19166</v>
      </c>
      <c r="J989" s="453" t="s">
        <v>19170</v>
      </c>
      <c r="K989" s="388" t="s">
        <v>19168</v>
      </c>
    </row>
    <row r="990" customFormat="false" ht="30" hidden="false" customHeight="true" outlineLevel="0" collapsed="false">
      <c r="B990" s="448" t="s">
        <v>882</v>
      </c>
      <c r="C990" s="443" t="str">
        <f aca="false">IF(ISNA(INDEX(Attributes!$E:$E,MATCH($B990,Attributes!$C:$C,0),1)),"",INDEX(Attributes!$E:$E,MATCH($B990,Attributes!$C:$C,0),1))</f>
        <v>D-Consumer-Electronics-Type</v>
      </c>
      <c r="D990" s="450" t="s">
        <v>5162</v>
      </c>
      <c r="E990" s="444" t="n">
        <f aca="false">IF(ISNA(INDEX(Attributes!$B:$B,MATCH($B990,Attributes!$C:$C,0),1)),"",INDEX(Attributes!$B:$B,MATCH($B990,Attributes!$C:$C,0),1))</f>
        <v>10429</v>
      </c>
      <c r="F990" s="445" t="n">
        <f aca="true">IF(ISERROR(INDIRECT("'"&amp;$C990&amp;"'"&amp;"!$B:$B")),"",IF(ISNA(INDEX(INDIRECT("'"&amp;$C990&amp;"'"&amp;"!$B:$B"),MATCH($D990,INDIRECT("'"&amp;$C990&amp;"'"&amp;"!$C:$C"),0),1)),"",INDEX(INDIRECT("'"&amp;$C990&amp;"'"&amp;"!$B:$B"),MATCH($D990,INDIRECT("'"&amp;$C990&amp;"'"&amp;"!$C:$C"),0),1)))</f>
        <v>10001</v>
      </c>
      <c r="G990" s="159"/>
      <c r="H990" s="380" t="n">
        <v>1232</v>
      </c>
      <c r="I990" s="452" t="s">
        <v>19171</v>
      </c>
      <c r="J990" s="453" t="s">
        <v>19172</v>
      </c>
      <c r="K990" s="388" t="s">
        <v>19173</v>
      </c>
    </row>
    <row r="991" customFormat="false" ht="30" hidden="false" customHeight="true" outlineLevel="0" collapsed="false">
      <c r="B991" s="456" t="s">
        <v>886</v>
      </c>
      <c r="C991" s="443" t="str">
        <f aca="false">IF(ISNA(INDEX(Attributes!$E:$E,MATCH($B991,Attributes!$C:$C,0),1)),"",INDEX(Attributes!$E:$E,MATCH($B991,Attributes!$C:$C,0),1))</f>
        <v>D-Consumer-Electronics-Brand</v>
      </c>
      <c r="D991" s="450" t="s">
        <v>4948</v>
      </c>
      <c r="E991" s="444" t="n">
        <f aca="false">IF(ISNA(INDEX(Attributes!$B:$B,MATCH($B991,Attributes!$C:$C,0),1)),"",INDEX(Attributes!$B:$B,MATCH($B991,Attributes!$C:$C,0),1))</f>
        <v>10430</v>
      </c>
      <c r="F991" s="445" t="n">
        <f aca="true">IF(ISERROR(INDIRECT("'"&amp;$C991&amp;"'"&amp;"!$B:$B")),"",IF(ISNA(INDEX(INDIRECT("'"&amp;$C991&amp;"'"&amp;"!$B:$B"),MATCH($D991,INDIRECT("'"&amp;$C991&amp;"'"&amp;"!$C:$C"),0),1)),"",INDEX(INDIRECT("'"&amp;$C991&amp;"'"&amp;"!$B:$B"),MATCH($D991,INDIRECT("'"&amp;$C991&amp;"'"&amp;"!$C:$C"),0),1)))</f>
        <v>10001</v>
      </c>
      <c r="G991" s="159"/>
      <c r="H991" s="380" t="n">
        <v>1234</v>
      </c>
      <c r="I991" s="452" t="s">
        <v>19174</v>
      </c>
      <c r="J991" s="453"/>
      <c r="K991" s="388" t="s">
        <v>19174</v>
      </c>
    </row>
    <row r="992" customFormat="false" ht="30" hidden="false" customHeight="true" outlineLevel="0" collapsed="false">
      <c r="B992" s="456" t="s">
        <v>886</v>
      </c>
      <c r="C992" s="443" t="str">
        <f aca="false">IF(ISNA(INDEX(Attributes!$E:$E,MATCH($B992,Attributes!$C:$C,0),1)),"",INDEX(Attributes!$E:$E,MATCH($B992,Attributes!$C:$C,0),1))</f>
        <v>D-Consumer-Electronics-Brand</v>
      </c>
      <c r="D992" s="450" t="s">
        <v>4948</v>
      </c>
      <c r="E992" s="444" t="n">
        <f aca="false">IF(ISNA(INDEX(Attributes!$B:$B,MATCH($B992,Attributes!$C:$C,0),1)),"",INDEX(Attributes!$B:$B,MATCH($B992,Attributes!$C:$C,0),1))</f>
        <v>10430</v>
      </c>
      <c r="F992" s="445" t="n">
        <f aca="true">IF(ISERROR(INDIRECT("'"&amp;$C992&amp;"'"&amp;"!$B:$B")),"",IF(ISNA(INDEX(INDIRECT("'"&amp;$C992&amp;"'"&amp;"!$B:$B"),MATCH($D992,INDIRECT("'"&amp;$C992&amp;"'"&amp;"!$C:$C"),0),1)),"",INDEX(INDIRECT("'"&amp;$C992&amp;"'"&amp;"!$B:$B"),MATCH($D992,INDIRECT("'"&amp;$C992&amp;"'"&amp;"!$C:$C"),0),1)))</f>
        <v>10001</v>
      </c>
      <c r="G992" s="159"/>
      <c r="H992" s="380" t="n">
        <v>1235</v>
      </c>
      <c r="I992" s="387" t="s">
        <v>19175</v>
      </c>
      <c r="J992" s="381" t="s">
        <v>19176</v>
      </c>
      <c r="K992" s="388" t="s">
        <v>19177</v>
      </c>
    </row>
    <row r="993" customFormat="false" ht="30" hidden="false" customHeight="true" outlineLevel="0" collapsed="false">
      <c r="B993" s="448" t="s">
        <v>882</v>
      </c>
      <c r="C993" s="443" t="str">
        <f aca="false">IF(ISNA(INDEX(Attributes!$E:$E,MATCH($B993,Attributes!$C:$C,0),1)),"",INDEX(Attributes!$E:$E,MATCH($B993,Attributes!$C:$C,0),1))</f>
        <v>D-Consumer-Electronics-Type</v>
      </c>
      <c r="D993" s="450" t="s">
        <v>5230</v>
      </c>
      <c r="E993" s="444" t="n">
        <f aca="false">IF(ISNA(INDEX(Attributes!$B:$B,MATCH($B993,Attributes!$C:$C,0),1)),"",INDEX(Attributes!$B:$B,MATCH($B993,Attributes!$C:$C,0),1))</f>
        <v>10429</v>
      </c>
      <c r="F993" s="445" t="n">
        <f aca="true">IF(ISERROR(INDIRECT("'"&amp;$C993&amp;"'"&amp;"!$B:$B")),"",IF(ISNA(INDEX(INDIRECT("'"&amp;$C993&amp;"'"&amp;"!$B:$B"),MATCH($D993,INDIRECT("'"&amp;$C993&amp;"'"&amp;"!$C:$C"),0),1)),"",INDEX(INDIRECT("'"&amp;$C993&amp;"'"&amp;"!$B:$B"),MATCH($D993,INDIRECT("'"&amp;$C993&amp;"'"&amp;"!$C:$C"),0),1)))</f>
        <v>10024</v>
      </c>
      <c r="G993" s="159"/>
      <c r="H993" s="380"/>
      <c r="I993" s="387"/>
      <c r="J993" s="381"/>
      <c r="K993" s="388"/>
    </row>
    <row r="994" customFormat="false" ht="31.5" hidden="false" customHeight="true" outlineLevel="0" collapsed="false">
      <c r="B994" s="456" t="s">
        <v>886</v>
      </c>
      <c r="C994" s="443" t="str">
        <f aca="false">IF(ISNA(INDEX(Attributes!$E:$E,MATCH($B994,Attributes!$C:$C,0),1)),"",INDEX(Attributes!$E:$E,MATCH($B994,Attributes!$C:$C,0),1))</f>
        <v>D-Consumer-Electronics-Brand</v>
      </c>
      <c r="D994" s="450" t="s">
        <v>4948</v>
      </c>
      <c r="E994" s="444" t="n">
        <f aca="false">IF(ISNA(INDEX(Attributes!$B:$B,MATCH($B994,Attributes!$C:$C,0),1)),"",INDEX(Attributes!$B:$B,MATCH($B994,Attributes!$C:$C,0),1))</f>
        <v>10430</v>
      </c>
      <c r="F994" s="445" t="n">
        <f aca="true">IF(ISERROR(INDIRECT("'"&amp;$C994&amp;"'"&amp;"!$B:$B")),"",IF(ISNA(INDEX(INDIRECT("'"&amp;$C994&amp;"'"&amp;"!$B:$B"),MATCH($D994,INDIRECT("'"&amp;$C994&amp;"'"&amp;"!$C:$C"),0),1)),"",INDEX(INDIRECT("'"&amp;$C994&amp;"'"&amp;"!$B:$B"),MATCH($D994,INDIRECT("'"&amp;$C994&amp;"'"&amp;"!$C:$C"),0),1)))</f>
        <v>10001</v>
      </c>
      <c r="G994" s="159"/>
      <c r="H994" s="480" t="n">
        <v>1236</v>
      </c>
      <c r="I994" s="458" t="s">
        <v>19178</v>
      </c>
      <c r="J994" s="459"/>
      <c r="K994" s="460" t="s">
        <v>19179</v>
      </c>
    </row>
    <row r="995" customFormat="false" ht="30" hidden="false" customHeight="true" outlineLevel="0" collapsed="false">
      <c r="B995" s="461"/>
      <c r="C995" s="443" t="str">
        <f aca="false">IF(ISNA(INDEX(Attributes!$E:$E,MATCH($B995,Attributes!$C:$C,0),1)),"",INDEX(Attributes!$E:$E,MATCH($B995,Attributes!$C:$C,0),1))</f>
        <v/>
      </c>
      <c r="D995" s="450"/>
      <c r="E995" s="444" t="str">
        <f aca="false">IF(ISNA(INDEX(Attributes!$B:$B,MATCH($B995,Attributes!$C:$C,0),1)),"",INDEX(Attributes!$B:$B,MATCH($B995,Attributes!$C:$C,0),1))</f>
        <v/>
      </c>
      <c r="F995" s="445" t="str">
        <f aca="true">IF(ISERROR(INDIRECT("'"&amp;$C995&amp;"'"&amp;"!$B:$B")),"",IF(ISNA(INDEX(INDIRECT("'"&amp;$C995&amp;"'"&amp;"!$B:$B"),MATCH($D995,INDIRECT("'"&amp;$C995&amp;"'"&amp;"!$C:$C"),0),1)),"",INDEX(INDIRECT("'"&amp;$C995&amp;"'"&amp;"!$B:$B"),MATCH($D995,INDIRECT("'"&amp;$C995&amp;"'"&amp;"!$C:$C"),0),1)))</f>
        <v/>
      </c>
      <c r="G995" s="159"/>
      <c r="H995" s="480"/>
      <c r="I995" s="458"/>
      <c r="J995" s="459"/>
      <c r="K995" s="460"/>
    </row>
    <row r="996" customFormat="false" ht="30" hidden="false" customHeight="true" outlineLevel="0" collapsed="false">
      <c r="B996" s="380" t="s">
        <v>882</v>
      </c>
      <c r="C996" s="443" t="str">
        <f aca="false">IF(ISNA(INDEX(Attributes!$E:$E,MATCH($B996,Attributes!$C:$C,0),1)),"",INDEX(Attributes!$E:$E,MATCH($B996,Attributes!$C:$C,0),1))</f>
        <v>D-Consumer-Electronics-Type</v>
      </c>
      <c r="D996" s="450" t="s">
        <v>5197</v>
      </c>
      <c r="E996" s="444" t="n">
        <f aca="false">IF(ISNA(INDEX(Attributes!$B:$B,MATCH($B996,Attributes!$C:$C,0),1)),"",INDEX(Attributes!$B:$B,MATCH($B996,Attributes!$C:$C,0),1))</f>
        <v>10429</v>
      </c>
      <c r="F996" s="445" t="n">
        <f aca="true">IF(ISERROR(INDIRECT("'"&amp;$C996&amp;"'"&amp;"!$B:$B")),"",IF(ISNA(INDEX(INDIRECT("'"&amp;$C996&amp;"'"&amp;"!$B:$B"),MATCH($D996,INDIRECT("'"&amp;$C996&amp;"'"&amp;"!$C:$C"),0),1)),"",INDEX(INDIRECT("'"&amp;$C996&amp;"'"&amp;"!$B:$B"),MATCH($D996,INDIRECT("'"&amp;$C996&amp;"'"&amp;"!$C:$C"),0),1)))</f>
        <v>10013</v>
      </c>
      <c r="G996" s="159"/>
      <c r="H996" s="380" t="n">
        <v>1239</v>
      </c>
      <c r="I996" s="452" t="s">
        <v>19180</v>
      </c>
      <c r="J996" s="453"/>
      <c r="K996" s="388" t="s">
        <v>19181</v>
      </c>
    </row>
    <row r="997" customFormat="false" ht="30" hidden="false" customHeight="true" outlineLevel="0" collapsed="false">
      <c r="B997" s="380" t="s">
        <v>882</v>
      </c>
      <c r="C997" s="443" t="str">
        <f aca="false">IF(ISNA(INDEX(Attributes!$E:$E,MATCH($B997,Attributes!$C:$C,0),1)),"",INDEX(Attributes!$E:$E,MATCH($B997,Attributes!$C:$C,0),1))</f>
        <v>D-Consumer-Electronics-Type</v>
      </c>
      <c r="D997" s="450" t="s">
        <v>5197</v>
      </c>
      <c r="E997" s="444" t="n">
        <f aca="false">IF(ISNA(INDEX(Attributes!$B:$B,MATCH($B997,Attributes!$C:$C,0),1)),"",INDEX(Attributes!$B:$B,MATCH($B997,Attributes!$C:$C,0),1))</f>
        <v>10429</v>
      </c>
      <c r="F997" s="445" t="n">
        <f aca="true">IF(ISERROR(INDIRECT("'"&amp;$C997&amp;"'"&amp;"!$B:$B")),"",IF(ISNA(INDEX(INDIRECT("'"&amp;$C997&amp;"'"&amp;"!$B:$B"),MATCH($D997,INDIRECT("'"&amp;$C997&amp;"'"&amp;"!$C:$C"),0),1)),"",INDEX(INDIRECT("'"&amp;$C997&amp;"'"&amp;"!$B:$B"),MATCH($D997,INDIRECT("'"&amp;$C997&amp;"'"&amp;"!$C:$C"),0),1)))</f>
        <v>10013</v>
      </c>
      <c r="G997" s="159"/>
      <c r="H997" s="380" t="n">
        <v>1240</v>
      </c>
      <c r="I997" s="452" t="s">
        <v>19180</v>
      </c>
      <c r="J997" s="453"/>
      <c r="K997" s="388" t="s">
        <v>19181</v>
      </c>
    </row>
    <row r="998" customFormat="false" ht="30" hidden="false" customHeight="true" outlineLevel="0" collapsed="false">
      <c r="B998" s="380" t="s">
        <v>882</v>
      </c>
      <c r="C998" s="443" t="str">
        <f aca="false">IF(ISNA(INDEX(Attributes!$E:$E,MATCH($B998,Attributes!$C:$C,0),1)),"",INDEX(Attributes!$E:$E,MATCH($B998,Attributes!$C:$C,0),1))</f>
        <v>D-Consumer-Electronics-Type</v>
      </c>
      <c r="D998" s="450" t="s">
        <v>5197</v>
      </c>
      <c r="E998" s="444" t="n">
        <f aca="false">IF(ISNA(INDEX(Attributes!$B:$B,MATCH($B998,Attributes!$C:$C,0),1)),"",INDEX(Attributes!$B:$B,MATCH($B998,Attributes!$C:$C,0),1))</f>
        <v>10429</v>
      </c>
      <c r="F998" s="445" t="n">
        <f aca="true">IF(ISERROR(INDIRECT("'"&amp;$C998&amp;"'"&amp;"!$B:$B")),"",IF(ISNA(INDEX(INDIRECT("'"&amp;$C998&amp;"'"&amp;"!$B:$B"),MATCH($D998,INDIRECT("'"&amp;$C998&amp;"'"&amp;"!$C:$C"),0),1)),"",INDEX(INDIRECT("'"&amp;$C998&amp;"'"&amp;"!$B:$B"),MATCH($D998,INDIRECT("'"&amp;$C998&amp;"'"&amp;"!$C:$C"),0),1)))</f>
        <v>10013</v>
      </c>
      <c r="G998" s="159"/>
      <c r="H998" s="380" t="n">
        <v>1245</v>
      </c>
      <c r="I998" s="387" t="s">
        <v>19182</v>
      </c>
      <c r="J998" s="381"/>
      <c r="K998" s="388" t="s">
        <v>19183</v>
      </c>
    </row>
    <row r="999" customFormat="false" ht="30" hidden="false" customHeight="true" outlineLevel="0" collapsed="false">
      <c r="B999" s="456" t="s">
        <v>886</v>
      </c>
      <c r="C999" s="443" t="str">
        <f aca="false">IF(ISNA(INDEX(Attributes!$E:$E,MATCH($B999,Attributes!$C:$C,0),1)),"",INDEX(Attributes!$E:$E,MATCH($B999,Attributes!$C:$C,0),1))</f>
        <v>D-Consumer-Electronics-Brand</v>
      </c>
      <c r="D999" s="450" t="s">
        <v>4948</v>
      </c>
      <c r="E999" s="444" t="n">
        <f aca="false">IF(ISNA(INDEX(Attributes!$B:$B,MATCH($B999,Attributes!$C:$C,0),1)),"",INDEX(Attributes!$B:$B,MATCH($B999,Attributes!$C:$C,0),1))</f>
        <v>10430</v>
      </c>
      <c r="F999" s="445" t="n">
        <f aca="true">IF(ISERROR(INDIRECT("'"&amp;$C999&amp;"'"&amp;"!$B:$B")),"",IF(ISNA(INDEX(INDIRECT("'"&amp;$C999&amp;"'"&amp;"!$B:$B"),MATCH($D999,INDIRECT("'"&amp;$C999&amp;"'"&amp;"!$C:$C"),0),1)),"",INDEX(INDIRECT("'"&amp;$C999&amp;"'"&amp;"!$B:$B"),MATCH($D999,INDIRECT("'"&amp;$C999&amp;"'"&amp;"!$C:$C"),0),1)))</f>
        <v>10001</v>
      </c>
      <c r="G999" s="159"/>
      <c r="H999" s="380"/>
      <c r="I999" s="387"/>
      <c r="J999" s="381"/>
      <c r="K999" s="388"/>
    </row>
    <row r="1000" customFormat="false" ht="30" hidden="false" customHeight="true" outlineLevel="0" collapsed="false">
      <c r="B1000" s="380" t="s">
        <v>882</v>
      </c>
      <c r="C1000" s="443" t="str">
        <f aca="false">IF(ISNA(INDEX(Attributes!$E:$E,MATCH($B1000,Attributes!$C:$C,0),1)),"",INDEX(Attributes!$E:$E,MATCH($B1000,Attributes!$C:$C,0),1))</f>
        <v>D-Consumer-Electronics-Type</v>
      </c>
      <c r="D1000" s="450" t="s">
        <v>5197</v>
      </c>
      <c r="E1000" s="444" t="n">
        <f aca="false">IF(ISNA(INDEX(Attributes!$B:$B,MATCH($B1000,Attributes!$C:$C,0),1)),"",INDEX(Attributes!$B:$B,MATCH($B1000,Attributes!$C:$C,0),1))</f>
        <v>10429</v>
      </c>
      <c r="F1000" s="445" t="n">
        <f aca="true">IF(ISERROR(INDIRECT("'"&amp;$C1000&amp;"'"&amp;"!$B:$B")),"",IF(ISNA(INDEX(INDIRECT("'"&amp;$C1000&amp;"'"&amp;"!$B:$B"),MATCH($D1000,INDIRECT("'"&amp;$C1000&amp;"'"&amp;"!$C:$C"),0),1)),"",INDEX(INDIRECT("'"&amp;$C1000&amp;"'"&amp;"!$B:$B"),MATCH($D1000,INDIRECT("'"&amp;$C1000&amp;"'"&amp;"!$C:$C"),0),1)))</f>
        <v>10013</v>
      </c>
      <c r="G1000" s="159"/>
      <c r="H1000" s="380" t="n">
        <v>1246</v>
      </c>
      <c r="I1000" s="387" t="s">
        <v>19182</v>
      </c>
      <c r="J1000" s="381"/>
      <c r="K1000" s="388" t="s">
        <v>19183</v>
      </c>
    </row>
    <row r="1001" customFormat="false" ht="30" hidden="false" customHeight="true" outlineLevel="0" collapsed="false">
      <c r="B1001" s="456" t="s">
        <v>886</v>
      </c>
      <c r="C1001" s="443" t="str">
        <f aca="false">IF(ISNA(INDEX(Attributes!$E:$E,MATCH($B1001,Attributes!$C:$C,0),1)),"",INDEX(Attributes!$E:$E,MATCH($B1001,Attributes!$C:$C,0),1))</f>
        <v>D-Consumer-Electronics-Brand</v>
      </c>
      <c r="D1001" s="450" t="s">
        <v>4948</v>
      </c>
      <c r="E1001" s="444" t="n">
        <f aca="false">IF(ISNA(INDEX(Attributes!$B:$B,MATCH($B1001,Attributes!$C:$C,0),1)),"",INDEX(Attributes!$B:$B,MATCH($B1001,Attributes!$C:$C,0),1))</f>
        <v>10430</v>
      </c>
      <c r="F1001" s="445" t="n">
        <f aca="true">IF(ISERROR(INDIRECT("'"&amp;$C1001&amp;"'"&amp;"!$B:$B")),"",IF(ISNA(INDEX(INDIRECT("'"&amp;$C1001&amp;"'"&amp;"!$B:$B"),MATCH($D1001,INDIRECT("'"&amp;$C1001&amp;"'"&amp;"!$C:$C"),0),1)),"",INDEX(INDIRECT("'"&amp;$C1001&amp;"'"&amp;"!$B:$B"),MATCH($D1001,INDIRECT("'"&amp;$C1001&amp;"'"&amp;"!$C:$C"),0),1)))</f>
        <v>10001</v>
      </c>
      <c r="G1001" s="159"/>
      <c r="H1001" s="380"/>
      <c r="I1001" s="387"/>
      <c r="J1001" s="381"/>
      <c r="K1001" s="388"/>
    </row>
    <row r="1002" customFormat="false" ht="30" hidden="false" customHeight="true" outlineLevel="0" collapsed="false">
      <c r="B1002" s="380" t="s">
        <v>882</v>
      </c>
      <c r="C1002" s="443" t="str">
        <f aca="false">IF(ISNA(INDEX(Attributes!$E:$E,MATCH($B1002,Attributes!$C:$C,0),1)),"",INDEX(Attributes!$E:$E,MATCH($B1002,Attributes!$C:$C,0),1))</f>
        <v>D-Consumer-Electronics-Type</v>
      </c>
      <c r="D1002" s="450" t="s">
        <v>5197</v>
      </c>
      <c r="E1002" s="444" t="n">
        <f aca="false">IF(ISNA(INDEX(Attributes!$B:$B,MATCH($B1002,Attributes!$C:$C,0),1)),"",INDEX(Attributes!$B:$B,MATCH($B1002,Attributes!$C:$C,0),1))</f>
        <v>10429</v>
      </c>
      <c r="F1002" s="445" t="n">
        <f aca="true">IF(ISERROR(INDIRECT("'"&amp;$C1002&amp;"'"&amp;"!$B:$B")),"",IF(ISNA(INDEX(INDIRECT("'"&amp;$C1002&amp;"'"&amp;"!$B:$B"),MATCH($D1002,INDIRECT("'"&amp;$C1002&amp;"'"&amp;"!$C:$C"),0),1)),"",INDEX(INDIRECT("'"&amp;$C1002&amp;"'"&amp;"!$B:$B"),MATCH($D1002,INDIRECT("'"&amp;$C1002&amp;"'"&amp;"!$C:$C"),0),1)))</f>
        <v>10013</v>
      </c>
      <c r="G1002" s="159"/>
      <c r="H1002" s="380" t="n">
        <v>1247</v>
      </c>
      <c r="I1002" s="387" t="s">
        <v>19184</v>
      </c>
      <c r="J1002" s="381"/>
      <c r="K1002" s="388" t="s">
        <v>19185</v>
      </c>
    </row>
    <row r="1003" customFormat="false" ht="30" hidden="false" customHeight="true" outlineLevel="0" collapsed="false">
      <c r="B1003" s="456" t="s">
        <v>886</v>
      </c>
      <c r="C1003" s="443" t="str">
        <f aca="false">IF(ISNA(INDEX(Attributes!$E:$E,MATCH($B1003,Attributes!$C:$C,0),1)),"",INDEX(Attributes!$E:$E,MATCH($B1003,Attributes!$C:$C,0),1))</f>
        <v>D-Consumer-Electronics-Brand</v>
      </c>
      <c r="D1003" s="450" t="s">
        <v>4948</v>
      </c>
      <c r="E1003" s="444" t="n">
        <f aca="false">IF(ISNA(INDEX(Attributes!$B:$B,MATCH($B1003,Attributes!$C:$C,0),1)),"",INDEX(Attributes!$B:$B,MATCH($B1003,Attributes!$C:$C,0),1))</f>
        <v>10430</v>
      </c>
      <c r="F1003" s="445" t="n">
        <f aca="true">IF(ISERROR(INDIRECT("'"&amp;$C1003&amp;"'"&amp;"!$B:$B")),"",IF(ISNA(INDEX(INDIRECT("'"&amp;$C1003&amp;"'"&amp;"!$B:$B"),MATCH($D1003,INDIRECT("'"&amp;$C1003&amp;"'"&amp;"!$C:$C"),0),1)),"",INDEX(INDIRECT("'"&amp;$C1003&amp;"'"&amp;"!$B:$B"),MATCH($D1003,INDIRECT("'"&amp;$C1003&amp;"'"&amp;"!$C:$C"),0),1)))</f>
        <v>10001</v>
      </c>
      <c r="G1003" s="159"/>
      <c r="H1003" s="380"/>
      <c r="I1003" s="387"/>
      <c r="J1003" s="381"/>
      <c r="K1003" s="388"/>
    </row>
    <row r="1004" customFormat="false" ht="30" hidden="false" customHeight="true" outlineLevel="0" collapsed="false">
      <c r="B1004" s="380" t="s">
        <v>882</v>
      </c>
      <c r="C1004" s="443" t="str">
        <f aca="false">IF(ISNA(INDEX(Attributes!$E:$E,MATCH($B1004,Attributes!$C:$C,0),1)),"",INDEX(Attributes!$E:$E,MATCH($B1004,Attributes!$C:$C,0),1))</f>
        <v>D-Consumer-Electronics-Type</v>
      </c>
      <c r="D1004" s="450" t="s">
        <v>5197</v>
      </c>
      <c r="E1004" s="444" t="n">
        <f aca="false">IF(ISNA(INDEX(Attributes!$B:$B,MATCH($B1004,Attributes!$C:$C,0),1)),"",INDEX(Attributes!$B:$B,MATCH($B1004,Attributes!$C:$C,0),1))</f>
        <v>10429</v>
      </c>
      <c r="F1004" s="445" t="n">
        <f aca="true">IF(ISERROR(INDIRECT("'"&amp;$C1004&amp;"'"&amp;"!$B:$B")),"",IF(ISNA(INDEX(INDIRECT("'"&amp;$C1004&amp;"'"&amp;"!$B:$B"),MATCH($D1004,INDIRECT("'"&amp;$C1004&amp;"'"&amp;"!$C:$C"),0),1)),"",INDEX(INDIRECT("'"&amp;$C1004&amp;"'"&amp;"!$B:$B"),MATCH($D1004,INDIRECT("'"&amp;$C1004&amp;"'"&amp;"!$C:$C"),0),1)))</f>
        <v>10013</v>
      </c>
      <c r="G1004" s="159"/>
      <c r="H1004" s="380" t="n">
        <v>1248</v>
      </c>
      <c r="I1004" s="387" t="s">
        <v>19184</v>
      </c>
      <c r="J1004" s="381"/>
      <c r="K1004" s="388" t="s">
        <v>19185</v>
      </c>
    </row>
    <row r="1005" customFormat="false" ht="30" hidden="false" customHeight="true" outlineLevel="0" collapsed="false">
      <c r="B1005" s="456" t="s">
        <v>886</v>
      </c>
      <c r="C1005" s="443" t="str">
        <f aca="false">IF(ISNA(INDEX(Attributes!$E:$E,MATCH($B1005,Attributes!$C:$C,0),1)),"",INDEX(Attributes!$E:$E,MATCH($B1005,Attributes!$C:$C,0),1))</f>
        <v>D-Consumer-Electronics-Brand</v>
      </c>
      <c r="D1005" s="450" t="s">
        <v>4948</v>
      </c>
      <c r="E1005" s="444" t="n">
        <f aca="false">IF(ISNA(INDEX(Attributes!$B:$B,MATCH($B1005,Attributes!$C:$C,0),1)),"",INDEX(Attributes!$B:$B,MATCH($B1005,Attributes!$C:$C,0),1))</f>
        <v>10430</v>
      </c>
      <c r="F1005" s="445" t="n">
        <f aca="true">IF(ISERROR(INDIRECT("'"&amp;$C1005&amp;"'"&amp;"!$B:$B")),"",IF(ISNA(INDEX(INDIRECT("'"&amp;$C1005&amp;"'"&amp;"!$B:$B"),MATCH($D1005,INDIRECT("'"&amp;$C1005&amp;"'"&amp;"!$C:$C"),0),1)),"",INDEX(INDIRECT("'"&amp;$C1005&amp;"'"&amp;"!$B:$B"),MATCH($D1005,INDIRECT("'"&amp;$C1005&amp;"'"&amp;"!$C:$C"),0),1)))</f>
        <v>10001</v>
      </c>
      <c r="G1005" s="159"/>
      <c r="H1005" s="380"/>
      <c r="I1005" s="387"/>
      <c r="J1005" s="381"/>
      <c r="K1005" s="388"/>
    </row>
    <row r="1006" customFormat="false" ht="30" hidden="false" customHeight="true" outlineLevel="0" collapsed="false">
      <c r="B1006" s="380" t="s">
        <v>882</v>
      </c>
      <c r="C1006" s="443" t="str">
        <f aca="false">IF(ISNA(INDEX(Attributes!$E:$E,MATCH($B1006,Attributes!$C:$C,0),1)),"",INDEX(Attributes!$E:$E,MATCH($B1006,Attributes!$C:$C,0),1))</f>
        <v>D-Consumer-Electronics-Type</v>
      </c>
      <c r="D1006" s="450" t="s">
        <v>5197</v>
      </c>
      <c r="E1006" s="444" t="n">
        <f aca="false">IF(ISNA(INDEX(Attributes!$B:$B,MATCH($B1006,Attributes!$C:$C,0),1)),"",INDEX(Attributes!$B:$B,MATCH($B1006,Attributes!$C:$C,0),1))</f>
        <v>10429</v>
      </c>
      <c r="F1006" s="445" t="n">
        <f aca="true">IF(ISERROR(INDIRECT("'"&amp;$C1006&amp;"'"&amp;"!$B:$B")),"",IF(ISNA(INDEX(INDIRECT("'"&amp;$C1006&amp;"'"&amp;"!$B:$B"),MATCH($D1006,INDIRECT("'"&amp;$C1006&amp;"'"&amp;"!$C:$C"),0),1)),"",INDEX(INDIRECT("'"&amp;$C1006&amp;"'"&amp;"!$B:$B"),MATCH($D1006,INDIRECT("'"&amp;$C1006&amp;"'"&amp;"!$C:$C"),0),1)))</f>
        <v>10013</v>
      </c>
      <c r="G1006" s="159"/>
      <c r="H1006" s="380" t="n">
        <v>1250</v>
      </c>
      <c r="I1006" s="387" t="s">
        <v>19186</v>
      </c>
      <c r="J1006" s="381" t="s">
        <v>19187</v>
      </c>
      <c r="K1006" s="388" t="s">
        <v>19188</v>
      </c>
    </row>
    <row r="1007" customFormat="false" ht="30" hidden="false" customHeight="true" outlineLevel="0" collapsed="false">
      <c r="B1007" s="456" t="s">
        <v>886</v>
      </c>
      <c r="C1007" s="443" t="str">
        <f aca="false">IF(ISNA(INDEX(Attributes!$E:$E,MATCH($B1007,Attributes!$C:$C,0),1)),"",INDEX(Attributes!$E:$E,MATCH($B1007,Attributes!$C:$C,0),1))</f>
        <v>D-Consumer-Electronics-Brand</v>
      </c>
      <c r="D1007" s="450" t="s">
        <v>4948</v>
      </c>
      <c r="E1007" s="444" t="n">
        <f aca="false">IF(ISNA(INDEX(Attributes!$B:$B,MATCH($B1007,Attributes!$C:$C,0),1)),"",INDEX(Attributes!$B:$B,MATCH($B1007,Attributes!$C:$C,0),1))</f>
        <v>10430</v>
      </c>
      <c r="F1007" s="445" t="n">
        <f aca="true">IF(ISERROR(INDIRECT("'"&amp;$C1007&amp;"'"&amp;"!$B:$B")),"",IF(ISNA(INDEX(INDIRECT("'"&amp;$C1007&amp;"'"&amp;"!$B:$B"),MATCH($D1007,INDIRECT("'"&amp;$C1007&amp;"'"&amp;"!$C:$C"),0),1)),"",INDEX(INDIRECT("'"&amp;$C1007&amp;"'"&amp;"!$B:$B"),MATCH($D1007,INDIRECT("'"&amp;$C1007&amp;"'"&amp;"!$C:$C"),0),1)))</f>
        <v>10001</v>
      </c>
      <c r="G1007" s="159"/>
      <c r="H1007" s="380"/>
      <c r="I1007" s="387"/>
      <c r="J1007" s="381"/>
      <c r="K1007" s="388"/>
    </row>
    <row r="1008" customFormat="false" ht="30" hidden="false" customHeight="true" outlineLevel="0" collapsed="false">
      <c r="B1008" s="380" t="s">
        <v>882</v>
      </c>
      <c r="C1008" s="443" t="str">
        <f aca="false">IF(ISNA(INDEX(Attributes!$E:$E,MATCH($B1008,Attributes!$C:$C,0),1)),"",INDEX(Attributes!$E:$E,MATCH($B1008,Attributes!$C:$C,0),1))</f>
        <v>D-Consumer-Electronics-Type</v>
      </c>
      <c r="D1008" s="450" t="s">
        <v>5197</v>
      </c>
      <c r="E1008" s="444" t="n">
        <f aca="false">IF(ISNA(INDEX(Attributes!$B:$B,MATCH($B1008,Attributes!$C:$C,0),1)),"",INDEX(Attributes!$B:$B,MATCH($B1008,Attributes!$C:$C,0),1))</f>
        <v>10429</v>
      </c>
      <c r="F1008" s="445" t="n">
        <f aca="true">IF(ISERROR(INDIRECT("'"&amp;$C1008&amp;"'"&amp;"!$B:$B")),"",IF(ISNA(INDEX(INDIRECT("'"&amp;$C1008&amp;"'"&amp;"!$B:$B"),MATCH($D1008,INDIRECT("'"&amp;$C1008&amp;"'"&amp;"!$C:$C"),0),1)),"",INDEX(INDIRECT("'"&amp;$C1008&amp;"'"&amp;"!$B:$B"),MATCH($D1008,INDIRECT("'"&amp;$C1008&amp;"'"&amp;"!$C:$C"),0),1)))</f>
        <v>10013</v>
      </c>
      <c r="G1008" s="159"/>
      <c r="H1008" s="380" t="n">
        <v>1251</v>
      </c>
      <c r="I1008" s="387" t="s">
        <v>19186</v>
      </c>
      <c r="J1008" s="381" t="s">
        <v>19189</v>
      </c>
      <c r="K1008" s="388" t="s">
        <v>19188</v>
      </c>
    </row>
    <row r="1009" customFormat="false" ht="30" hidden="false" customHeight="true" outlineLevel="0" collapsed="false">
      <c r="B1009" s="456" t="s">
        <v>886</v>
      </c>
      <c r="C1009" s="443" t="str">
        <f aca="false">IF(ISNA(INDEX(Attributes!$E:$E,MATCH($B1009,Attributes!$C:$C,0),1)),"",INDEX(Attributes!$E:$E,MATCH($B1009,Attributes!$C:$C,0),1))</f>
        <v>D-Consumer-Electronics-Brand</v>
      </c>
      <c r="D1009" s="450" t="s">
        <v>4948</v>
      </c>
      <c r="E1009" s="444" t="n">
        <f aca="false">IF(ISNA(INDEX(Attributes!$B:$B,MATCH($B1009,Attributes!$C:$C,0),1)),"",INDEX(Attributes!$B:$B,MATCH($B1009,Attributes!$C:$C,0),1))</f>
        <v>10430</v>
      </c>
      <c r="F1009" s="445" t="n">
        <f aca="true">IF(ISERROR(INDIRECT("'"&amp;$C1009&amp;"'"&amp;"!$B:$B")),"",IF(ISNA(INDEX(INDIRECT("'"&amp;$C1009&amp;"'"&amp;"!$B:$B"),MATCH($D1009,INDIRECT("'"&amp;$C1009&amp;"'"&amp;"!$C:$C"),0),1)),"",INDEX(INDIRECT("'"&amp;$C1009&amp;"'"&amp;"!$B:$B"),MATCH($D1009,INDIRECT("'"&amp;$C1009&amp;"'"&amp;"!$C:$C"),0),1)))</f>
        <v>10001</v>
      </c>
      <c r="G1009" s="159"/>
      <c r="H1009" s="380"/>
      <c r="I1009" s="387"/>
      <c r="J1009" s="381"/>
      <c r="K1009" s="388"/>
    </row>
    <row r="1010" customFormat="false" ht="30" hidden="false" customHeight="true" outlineLevel="0" collapsed="false">
      <c r="B1010" s="380" t="s">
        <v>882</v>
      </c>
      <c r="C1010" s="443" t="str">
        <f aca="false">IF(ISNA(INDEX(Attributes!$E:$E,MATCH($B1010,Attributes!$C:$C,0),1)),"",INDEX(Attributes!$E:$E,MATCH($B1010,Attributes!$C:$C,0),1))</f>
        <v>D-Consumer-Electronics-Type</v>
      </c>
      <c r="D1010" s="450" t="s">
        <v>5197</v>
      </c>
      <c r="E1010" s="444" t="n">
        <f aca="false">IF(ISNA(INDEX(Attributes!$B:$B,MATCH($B1010,Attributes!$C:$C,0),1)),"",INDEX(Attributes!$B:$B,MATCH($B1010,Attributes!$C:$C,0),1))</f>
        <v>10429</v>
      </c>
      <c r="F1010" s="445" t="n">
        <f aca="true">IF(ISERROR(INDIRECT("'"&amp;$C1010&amp;"'"&amp;"!$B:$B")),"",IF(ISNA(INDEX(INDIRECT("'"&amp;$C1010&amp;"'"&amp;"!$B:$B"),MATCH($D1010,INDIRECT("'"&amp;$C1010&amp;"'"&amp;"!$C:$C"),0),1)),"",INDEX(INDIRECT("'"&amp;$C1010&amp;"'"&amp;"!$B:$B"),MATCH($D1010,INDIRECT("'"&amp;$C1010&amp;"'"&amp;"!$C:$C"),0),1)))</f>
        <v>10013</v>
      </c>
      <c r="G1010" s="159"/>
      <c r="H1010" s="380" t="n">
        <v>1228</v>
      </c>
      <c r="I1010" s="452" t="s">
        <v>19190</v>
      </c>
      <c r="J1010" s="453" t="s">
        <v>19191</v>
      </c>
      <c r="K1010" s="388" t="s">
        <v>19192</v>
      </c>
    </row>
    <row r="1011" customFormat="false" ht="30" hidden="false" customHeight="true" outlineLevel="0" collapsed="false">
      <c r="B1011" s="380" t="s">
        <v>882</v>
      </c>
      <c r="C1011" s="443" t="str">
        <f aca="false">IF(ISNA(INDEX(Attributes!$E:$E,MATCH($B1011,Attributes!$C:$C,0),1)),"",INDEX(Attributes!$E:$E,MATCH($B1011,Attributes!$C:$C,0),1))</f>
        <v>D-Consumer-Electronics-Type</v>
      </c>
      <c r="D1011" s="450" t="s">
        <v>5197</v>
      </c>
      <c r="E1011" s="444" t="n">
        <f aca="false">IF(ISNA(INDEX(Attributes!$B:$B,MATCH($B1011,Attributes!$C:$C,0),1)),"",INDEX(Attributes!$B:$B,MATCH($B1011,Attributes!$C:$C,0),1))</f>
        <v>10429</v>
      </c>
      <c r="F1011" s="445" t="n">
        <f aca="true">IF(ISERROR(INDIRECT("'"&amp;$C1011&amp;"'"&amp;"!$B:$B")),"",IF(ISNA(INDEX(INDIRECT("'"&amp;$C1011&amp;"'"&amp;"!$B:$B"),MATCH($D1011,INDIRECT("'"&amp;$C1011&amp;"'"&amp;"!$C:$C"),0),1)),"",INDEX(INDIRECT("'"&amp;$C1011&amp;"'"&amp;"!$B:$B"),MATCH($D1011,INDIRECT("'"&amp;$C1011&amp;"'"&amp;"!$C:$C"),0),1)))</f>
        <v>10013</v>
      </c>
      <c r="G1011" s="159"/>
      <c r="H1011" s="380" t="n">
        <v>1229</v>
      </c>
      <c r="I1011" s="452" t="s">
        <v>19190</v>
      </c>
      <c r="J1011" s="453" t="s">
        <v>19193</v>
      </c>
      <c r="K1011" s="388" t="s">
        <v>19192</v>
      </c>
    </row>
    <row r="1012" customFormat="false" ht="30" hidden="false" customHeight="true" outlineLevel="0" collapsed="false">
      <c r="B1012" s="380" t="s">
        <v>871</v>
      </c>
      <c r="C1012" s="443" t="str">
        <f aca="false">IF(ISNA(INDEX(Attributes!$E:$E,MATCH($B1012,Attributes!$C:$C,0),1)),"",INDEX(Attributes!$E:$E,MATCH($B1012,Attributes!$C:$C,0),1))</f>
        <v>D-Consumer-Electronics-Type</v>
      </c>
      <c r="D1012" s="450" t="s">
        <v>5197</v>
      </c>
      <c r="E1012" s="444" t="n">
        <f aca="false">IF(ISNA(INDEX(Attributes!$B:$B,MATCH($B1012,Attributes!$C:$C,0),1)),"",INDEX(Attributes!$B:$B,MATCH($B1012,Attributes!$C:$C,0),1))</f>
        <v>10427</v>
      </c>
      <c r="F1012" s="445" t="n">
        <f aca="true">IF(ISERROR(INDIRECT("'"&amp;$C1012&amp;"'"&amp;"!$B:$B")),"",IF(ISNA(INDEX(INDIRECT("'"&amp;$C1012&amp;"'"&amp;"!$B:$B"),MATCH($D1012,INDIRECT("'"&amp;$C1012&amp;"'"&amp;"!$C:$C"),0),1)),"",INDEX(INDIRECT("'"&amp;$C1012&amp;"'"&amp;"!$B:$B"),MATCH($D1012,INDIRECT("'"&amp;$C1012&amp;"'"&amp;"!$C:$C"),0),1)))</f>
        <v>10013</v>
      </c>
      <c r="G1012" s="159"/>
      <c r="H1012" s="380" t="n">
        <v>1230</v>
      </c>
      <c r="I1012" s="452" t="s">
        <v>19194</v>
      </c>
      <c r="J1012" s="453"/>
      <c r="K1012" s="388" t="s">
        <v>19195</v>
      </c>
    </row>
    <row r="1013" customFormat="false" ht="32" hidden="false" customHeight="false" outlineLevel="0" collapsed="false">
      <c r="B1013" s="448" t="s">
        <v>882</v>
      </c>
      <c r="C1013" s="443" t="str">
        <f aca="false">IF(ISNA(INDEX(Attributes!$E:$E,MATCH($B1013,Attributes!$C:$C,0),1)),"",INDEX(Attributes!$E:$E,MATCH($B1013,Attributes!$C:$C,0),1))</f>
        <v>D-Consumer-Electronics-Type</v>
      </c>
      <c r="D1013" s="450" t="s">
        <v>5182</v>
      </c>
      <c r="E1013" s="444" t="n">
        <f aca="false">IF(ISNA(INDEX(Attributes!$B:$B,MATCH($B1013,Attributes!$C:$C,0),1)),"",INDEX(Attributes!$B:$B,MATCH($B1013,Attributes!$C:$C,0),1))</f>
        <v>10429</v>
      </c>
      <c r="F1013" s="445" t="n">
        <f aca="true">IF(ISERROR(INDIRECT("'"&amp;$C1013&amp;"'"&amp;"!$B:$B")),"",IF(ISNA(INDEX(INDIRECT("'"&amp;$C1013&amp;"'"&amp;"!$B:$B"),MATCH($D1013,INDIRECT("'"&amp;$C1013&amp;"'"&amp;"!$C:$C"),0),1)),"",INDEX(INDIRECT("'"&amp;$C1013&amp;"'"&amp;"!$B:$B"),MATCH($D1013,INDIRECT("'"&amp;$C1013&amp;"'"&amp;"!$C:$C"),0),1)))</f>
        <v>10008</v>
      </c>
      <c r="G1013" s="159"/>
      <c r="H1013" s="380" t="n">
        <v>1413</v>
      </c>
      <c r="I1013" s="452" t="s">
        <v>19196</v>
      </c>
      <c r="J1013" s="453" t="s">
        <v>19197</v>
      </c>
      <c r="K1013" s="388" t="s">
        <v>19198</v>
      </c>
    </row>
    <row r="1014" customFormat="false" ht="30" hidden="false" customHeight="true" outlineLevel="0" collapsed="false">
      <c r="B1014" s="380"/>
      <c r="C1014" s="443" t="str">
        <f aca="false">IF(ISNA(INDEX(Attributes!$E:$E,MATCH($B1014,Attributes!$C:$C,0),1)),"",INDEX(Attributes!$E:$E,MATCH($B1014,Attributes!$C:$C,0),1))</f>
        <v/>
      </c>
      <c r="D1014" s="450"/>
      <c r="E1014" s="444" t="str">
        <f aca="false">IF(ISNA(INDEX(Attributes!$B:$B,MATCH($B1014,Attributes!$C:$C,0),1)),"",INDEX(Attributes!$B:$B,MATCH($B1014,Attributes!$C:$C,0),1))</f>
        <v/>
      </c>
      <c r="F1014" s="445" t="str">
        <f aca="true">IF(ISERROR(INDIRECT("'"&amp;$C1014&amp;"'"&amp;"!$B:$B")),"",IF(ISNA(INDEX(INDIRECT("'"&amp;$C1014&amp;"'"&amp;"!$B:$B"),MATCH($D1014,INDIRECT("'"&amp;$C1014&amp;"'"&amp;"!$C:$C"),0),1)),"",INDEX(INDIRECT("'"&amp;$C1014&amp;"'"&amp;"!$B:$B"),MATCH($D1014,INDIRECT("'"&amp;$C1014&amp;"'"&amp;"!$C:$C"),0),1)))</f>
        <v/>
      </c>
      <c r="G1014" s="159"/>
      <c r="H1014" s="480" t="n">
        <v>1509</v>
      </c>
      <c r="I1014" s="481" t="s">
        <v>19199</v>
      </c>
      <c r="J1014" s="482" t="s">
        <v>19200</v>
      </c>
      <c r="K1014" s="460" t="s">
        <v>19201</v>
      </c>
    </row>
    <row r="1015" customFormat="false" ht="30" hidden="false" customHeight="true" outlineLevel="0" collapsed="false">
      <c r="B1015" s="448" t="s">
        <v>882</v>
      </c>
      <c r="C1015" s="443" t="str">
        <f aca="false">IF(ISNA(INDEX(Attributes!$E:$E,MATCH($B1015,Attributes!$C:$C,0),1)),"",INDEX(Attributes!$E:$E,MATCH($B1015,Attributes!$C:$C,0),1))</f>
        <v>D-Consumer-Electronics-Type</v>
      </c>
      <c r="D1015" s="450" t="s">
        <v>5257</v>
      </c>
      <c r="E1015" s="444" t="n">
        <f aca="false">IF(ISNA(INDEX(Attributes!$B:$B,MATCH($B1015,Attributes!$C:$C,0),1)),"",INDEX(Attributes!$B:$B,MATCH($B1015,Attributes!$C:$C,0),1))</f>
        <v>10429</v>
      </c>
      <c r="F1015" s="445" t="n">
        <f aca="true">IF(ISERROR(INDIRECT("'"&amp;$C1015&amp;"'"&amp;"!$B:$B")),"",IF(ISNA(INDEX(INDIRECT("'"&amp;$C1015&amp;"'"&amp;"!$B:$B"),MATCH($D1015,INDIRECT("'"&amp;$C1015&amp;"'"&amp;"!$C:$C"),0),1)),"",INDEX(INDIRECT("'"&amp;$C1015&amp;"'"&amp;"!$B:$B"),MATCH($D1015,INDIRECT("'"&amp;$C1015&amp;"'"&amp;"!$C:$C"),0),1)))</f>
        <v>10033</v>
      </c>
      <c r="G1015" s="159"/>
      <c r="H1015" s="380" t="n">
        <v>1528</v>
      </c>
      <c r="I1015" s="452" t="s">
        <v>19202</v>
      </c>
      <c r="J1015" s="453" t="s">
        <v>19203</v>
      </c>
      <c r="K1015" s="388" t="s">
        <v>19204</v>
      </c>
    </row>
    <row r="1016" customFormat="false" ht="30" hidden="false" customHeight="true" outlineLevel="0" collapsed="false">
      <c r="B1016" s="448" t="s">
        <v>882</v>
      </c>
      <c r="C1016" s="443" t="str">
        <f aca="false">IF(ISNA(INDEX(Attributes!$E:$E,MATCH($B1016,Attributes!$C:$C,0),1)),"",INDEX(Attributes!$E:$E,MATCH($B1016,Attributes!$C:$C,0),1))</f>
        <v>D-Consumer-Electronics-Type</v>
      </c>
      <c r="D1016" s="450" t="s">
        <v>5257</v>
      </c>
      <c r="E1016" s="444" t="n">
        <f aca="false">IF(ISNA(INDEX(Attributes!$B:$B,MATCH($B1016,Attributes!$C:$C,0),1)),"",INDEX(Attributes!$B:$B,MATCH($B1016,Attributes!$C:$C,0),1))</f>
        <v>10429</v>
      </c>
      <c r="F1016" s="445" t="n">
        <f aca="true">IF(ISERROR(INDIRECT("'"&amp;$C1016&amp;"'"&amp;"!$B:$B")),"",IF(ISNA(INDEX(INDIRECT("'"&amp;$C1016&amp;"'"&amp;"!$B:$B"),MATCH($D1016,INDIRECT("'"&amp;$C1016&amp;"'"&amp;"!$C:$C"),0),1)),"",INDEX(INDIRECT("'"&amp;$C1016&amp;"'"&amp;"!$B:$B"),MATCH($D1016,INDIRECT("'"&amp;$C1016&amp;"'"&amp;"!$C:$C"),0),1)))</f>
        <v>10033</v>
      </c>
      <c r="G1016" s="159"/>
      <c r="H1016" s="380" t="n">
        <v>1530</v>
      </c>
      <c r="I1016" s="452" t="s">
        <v>19205</v>
      </c>
      <c r="J1016" s="453" t="s">
        <v>19206</v>
      </c>
      <c r="K1016" s="388" t="s">
        <v>19207</v>
      </c>
    </row>
    <row r="1017" customFormat="false" ht="30" hidden="false" customHeight="true" outlineLevel="0" collapsed="false">
      <c r="B1017" s="448" t="s">
        <v>882</v>
      </c>
      <c r="C1017" s="443" t="str">
        <f aca="false">IF(ISNA(INDEX(Attributes!$E:$E,MATCH($B1017,Attributes!$C:$C,0),1)),"",INDEX(Attributes!$E:$E,MATCH($B1017,Attributes!$C:$C,0),1))</f>
        <v>D-Consumer-Electronics-Type</v>
      </c>
      <c r="D1017" s="450" t="s">
        <v>5257</v>
      </c>
      <c r="E1017" s="444" t="n">
        <f aca="false">IF(ISNA(INDEX(Attributes!$B:$B,MATCH($B1017,Attributes!$C:$C,0),1)),"",INDEX(Attributes!$B:$B,MATCH($B1017,Attributes!$C:$C,0),1))</f>
        <v>10429</v>
      </c>
      <c r="F1017" s="445" t="n">
        <f aca="true">IF(ISERROR(INDIRECT("'"&amp;$C1017&amp;"'"&amp;"!$B:$B")),"",IF(ISNA(INDEX(INDIRECT("'"&amp;$C1017&amp;"'"&amp;"!$B:$B"),MATCH($D1017,INDIRECT("'"&amp;$C1017&amp;"'"&amp;"!$C:$C"),0),1)),"",INDEX(INDIRECT("'"&amp;$C1017&amp;"'"&amp;"!$B:$B"),MATCH($D1017,INDIRECT("'"&amp;$C1017&amp;"'"&amp;"!$C:$C"),0),1)))</f>
        <v>10033</v>
      </c>
      <c r="G1017" s="159"/>
      <c r="H1017" s="380" t="n">
        <v>1531</v>
      </c>
      <c r="I1017" s="452" t="s">
        <v>19208</v>
      </c>
      <c r="J1017" s="453" t="s">
        <v>19209</v>
      </c>
      <c r="K1017" s="388" t="s">
        <v>19210</v>
      </c>
    </row>
    <row r="1018" customFormat="false" ht="30" hidden="false" customHeight="true" outlineLevel="0" collapsed="false">
      <c r="B1018" s="380" t="s">
        <v>882</v>
      </c>
      <c r="C1018" s="443" t="str">
        <f aca="false">IF(ISNA(INDEX(Attributes!$E:$E,MATCH($B1018,Attributes!$C:$C,0),1)),"",INDEX(Attributes!$E:$E,MATCH($B1018,Attributes!$C:$C,0),1))</f>
        <v>D-Consumer-Electronics-Type</v>
      </c>
      <c r="D1018" s="450" t="s">
        <v>5191</v>
      </c>
      <c r="E1018" s="444" t="n">
        <f aca="false">IF(ISNA(INDEX(Attributes!$B:$B,MATCH($B1018,Attributes!$C:$C,0),1)),"",INDEX(Attributes!$B:$B,MATCH($B1018,Attributes!$C:$C,0),1))</f>
        <v>10429</v>
      </c>
      <c r="F1018" s="445" t="n">
        <f aca="true">IF(ISERROR(INDIRECT("'"&amp;$C1018&amp;"'"&amp;"!$B:$B")),"",IF(ISNA(INDEX(INDIRECT("'"&amp;$C1018&amp;"'"&amp;"!$B:$B"),MATCH($D1018,INDIRECT("'"&amp;$C1018&amp;"'"&amp;"!$C:$C"),0),1)),"",INDEX(INDIRECT("'"&amp;$C1018&amp;"'"&amp;"!$B:$B"),MATCH($D1018,INDIRECT("'"&amp;$C1018&amp;"'"&amp;"!$C:$C"),0),1)))</f>
        <v>10011</v>
      </c>
      <c r="G1018" s="159"/>
      <c r="H1018" s="380" t="n">
        <v>1532</v>
      </c>
      <c r="I1018" s="452" t="s">
        <v>19211</v>
      </c>
      <c r="J1018" s="453" t="s">
        <v>19212</v>
      </c>
      <c r="K1018" s="388" t="s">
        <v>19213</v>
      </c>
    </row>
    <row r="1019" customFormat="false" ht="30" hidden="false" customHeight="true" outlineLevel="0" collapsed="false">
      <c r="B1019" s="380" t="s">
        <v>882</v>
      </c>
      <c r="C1019" s="443" t="str">
        <f aca="false">IF(ISNA(INDEX(Attributes!$E:$E,MATCH($B1019,Attributes!$C:$C,0),1)),"",INDEX(Attributes!$E:$E,MATCH($B1019,Attributes!$C:$C,0),1))</f>
        <v>D-Consumer-Electronics-Type</v>
      </c>
      <c r="D1019" s="450" t="s">
        <v>5168</v>
      </c>
      <c r="E1019" s="444" t="n">
        <f aca="false">IF(ISNA(INDEX(Attributes!$B:$B,MATCH($B1019,Attributes!$C:$C,0),1)),"",INDEX(Attributes!$B:$B,MATCH($B1019,Attributes!$C:$C,0),1))</f>
        <v>10429</v>
      </c>
      <c r="F1019" s="445" t="n">
        <f aca="true">IF(ISERROR(INDIRECT("'"&amp;$C1019&amp;"'"&amp;"!$B:$B")),"",IF(ISNA(INDEX(INDIRECT("'"&amp;$C1019&amp;"'"&amp;"!$B:$B"),MATCH($D1019,INDIRECT("'"&amp;$C1019&amp;"'"&amp;"!$C:$C"),0),1)),"",INDEX(INDIRECT("'"&amp;$C1019&amp;"'"&amp;"!$B:$B"),MATCH($D1019,INDIRECT("'"&amp;$C1019&amp;"'"&amp;"!$C:$C"),0),1)))</f>
        <v>10003</v>
      </c>
      <c r="G1019" s="159"/>
      <c r="H1019" s="380" t="n">
        <v>1570</v>
      </c>
      <c r="I1019" s="452" t="s">
        <v>19214</v>
      </c>
      <c r="J1019" s="453"/>
      <c r="K1019" s="388" t="s">
        <v>19215</v>
      </c>
    </row>
    <row r="1020" customFormat="false" ht="30" hidden="false" customHeight="true" outlineLevel="0" collapsed="false">
      <c r="B1020" s="380" t="s">
        <v>882</v>
      </c>
      <c r="C1020" s="443" t="str">
        <f aca="false">IF(ISNA(INDEX(Attributes!$E:$E,MATCH($B1020,Attributes!$C:$C,0),1)),"",INDEX(Attributes!$E:$E,MATCH($B1020,Attributes!$C:$C,0),1))</f>
        <v>D-Consumer-Electronics-Type</v>
      </c>
      <c r="D1020" s="450" t="s">
        <v>5168</v>
      </c>
      <c r="E1020" s="444" t="n">
        <f aca="false">IF(ISNA(INDEX(Attributes!$B:$B,MATCH($B1020,Attributes!$C:$C,0),1)),"",INDEX(Attributes!$B:$B,MATCH($B1020,Attributes!$C:$C,0),1))</f>
        <v>10429</v>
      </c>
      <c r="F1020" s="445" t="n">
        <f aca="true">IF(ISERROR(INDIRECT("'"&amp;$C1020&amp;"'"&amp;"!$B:$B")),"",IF(ISNA(INDEX(INDIRECT("'"&amp;$C1020&amp;"'"&amp;"!$B:$B"),MATCH($D1020,INDIRECT("'"&amp;$C1020&amp;"'"&amp;"!$C:$C"),0),1)),"",INDEX(INDIRECT("'"&amp;$C1020&amp;"'"&amp;"!$B:$B"),MATCH($D1020,INDIRECT("'"&amp;$C1020&amp;"'"&amp;"!$C:$C"),0),1)))</f>
        <v>10003</v>
      </c>
      <c r="G1020" s="159"/>
      <c r="H1020" s="380" t="n">
        <v>1571</v>
      </c>
      <c r="I1020" s="452" t="s">
        <v>19216</v>
      </c>
      <c r="J1020" s="453"/>
      <c r="K1020" s="388" t="s">
        <v>19217</v>
      </c>
    </row>
    <row r="1021" customFormat="false" ht="30" hidden="false" customHeight="true" outlineLevel="0" collapsed="false">
      <c r="B1021" s="380" t="s">
        <v>882</v>
      </c>
      <c r="C1021" s="443" t="str">
        <f aca="false">IF(ISNA(INDEX(Attributes!$E:$E,MATCH($B1021,Attributes!$C:$C,0),1)),"",INDEX(Attributes!$E:$E,MATCH($B1021,Attributes!$C:$C,0),1))</f>
        <v>D-Consumer-Electronics-Type</v>
      </c>
      <c r="D1021" s="450" t="s">
        <v>5254</v>
      </c>
      <c r="E1021" s="444" t="n">
        <f aca="false">IF(ISNA(INDEX(Attributes!$B:$B,MATCH($B1021,Attributes!$C:$C,0),1)),"",INDEX(Attributes!$B:$B,MATCH($B1021,Attributes!$C:$C,0),1))</f>
        <v>10429</v>
      </c>
      <c r="F1021" s="445" t="n">
        <f aca="true">IF(ISERROR(INDIRECT("'"&amp;$C1021&amp;"'"&amp;"!$B:$B")),"",IF(ISNA(INDEX(INDIRECT("'"&amp;$C1021&amp;"'"&amp;"!$B:$B"),MATCH($D1021,INDIRECT("'"&amp;$C1021&amp;"'"&amp;"!$C:$C"),0),1)),"",INDEX(INDIRECT("'"&amp;$C1021&amp;"'"&amp;"!$B:$B"),MATCH($D1021,INDIRECT("'"&amp;$C1021&amp;"'"&amp;"!$C:$C"),0),1)))</f>
        <v>10032</v>
      </c>
      <c r="G1021" s="159"/>
      <c r="H1021" s="380" t="n">
        <v>1575</v>
      </c>
      <c r="I1021" s="452" t="s">
        <v>19218</v>
      </c>
      <c r="J1021" s="453" t="s">
        <v>19219</v>
      </c>
      <c r="K1021" s="388" t="s">
        <v>19220</v>
      </c>
    </row>
    <row r="1022" customFormat="false" ht="30" hidden="false" customHeight="true" outlineLevel="0" collapsed="false">
      <c r="B1022" s="380" t="s">
        <v>882</v>
      </c>
      <c r="C1022" s="443" t="str">
        <f aca="false">IF(ISNA(INDEX(Attributes!$E:$E,MATCH($B1022,Attributes!$C:$C,0),1)),"",INDEX(Attributes!$E:$E,MATCH($B1022,Attributes!$C:$C,0),1))</f>
        <v>D-Consumer-Electronics-Type</v>
      </c>
      <c r="D1022" s="450" t="s">
        <v>5257</v>
      </c>
      <c r="E1022" s="444" t="n">
        <f aca="false">IF(ISNA(INDEX(Attributes!$B:$B,MATCH($B1022,Attributes!$C:$C,0),1)),"",INDEX(Attributes!$B:$B,MATCH($B1022,Attributes!$C:$C,0),1))</f>
        <v>10429</v>
      </c>
      <c r="F1022" s="445" t="n">
        <f aca="true">IF(ISERROR(INDIRECT("'"&amp;$C1022&amp;"'"&amp;"!$B:$B")),"",IF(ISNA(INDEX(INDIRECT("'"&amp;$C1022&amp;"'"&amp;"!$B:$B"),MATCH($D1022,INDIRECT("'"&amp;$C1022&amp;"'"&amp;"!$C:$C"),0),1)),"",INDEX(INDIRECT("'"&amp;$C1022&amp;"'"&amp;"!$B:$B"),MATCH($D1022,INDIRECT("'"&amp;$C1022&amp;"'"&amp;"!$C:$C"),0),1)))</f>
        <v>10033</v>
      </c>
      <c r="G1022" s="159"/>
      <c r="H1022" s="380" t="n">
        <v>1578</v>
      </c>
      <c r="I1022" s="452" t="s">
        <v>19221</v>
      </c>
      <c r="J1022" s="453" t="s">
        <v>19222</v>
      </c>
      <c r="K1022" s="388" t="s">
        <v>19223</v>
      </c>
    </row>
    <row r="1023" customFormat="false" ht="15" hidden="false" customHeight="true" outlineLevel="0" collapsed="false">
      <c r="B1023" s="448" t="s">
        <v>882</v>
      </c>
      <c r="C1023" s="443" t="str">
        <f aca="false">IF(ISNA(INDEX(Attributes!$E:$E,MATCH($B1023,Attributes!$C:$C,0),1)),"",INDEX(Attributes!$E:$E,MATCH($B1023,Attributes!$C:$C,0),1))</f>
        <v>D-Consumer-Electronics-Type</v>
      </c>
      <c r="D1023" s="450" t="s">
        <v>5230</v>
      </c>
      <c r="E1023" s="444" t="n">
        <f aca="false">IF(ISNA(INDEX(Attributes!$B:$B,MATCH($B1023,Attributes!$C:$C,0),1)),"",INDEX(Attributes!$B:$B,MATCH($B1023,Attributes!$C:$C,0),1))</f>
        <v>10429</v>
      </c>
      <c r="F1023" s="445" t="n">
        <f aca="true">IF(ISERROR(INDIRECT("'"&amp;$C1023&amp;"'"&amp;"!$B:$B")),"",IF(ISNA(INDEX(INDIRECT("'"&amp;$C1023&amp;"'"&amp;"!$B:$B"),MATCH($D1023,INDIRECT("'"&amp;$C1023&amp;"'"&amp;"!$C:$C"),0),1)),"",INDEX(INDIRECT("'"&amp;$C1023&amp;"'"&amp;"!$B:$B"),MATCH($D1023,INDIRECT("'"&amp;$C1023&amp;"'"&amp;"!$C:$C"),0),1)))</f>
        <v>10024</v>
      </c>
      <c r="G1023" s="159"/>
      <c r="H1023" s="380" t="n">
        <v>1579</v>
      </c>
      <c r="I1023" s="387" t="s">
        <v>19224</v>
      </c>
      <c r="J1023" s="381" t="s">
        <v>19225</v>
      </c>
      <c r="K1023" s="388" t="s">
        <v>19226</v>
      </c>
    </row>
    <row r="1024" customFormat="false" ht="15" hidden="false" customHeight="true" outlineLevel="0" collapsed="false">
      <c r="B1024" s="461" t="s">
        <v>969</v>
      </c>
      <c r="C1024" s="443" t="str">
        <f aca="false">IF(ISNA(INDEX(Attributes!$E:$E,MATCH($B1024,Attributes!$C:$C,0),1)),"",INDEX(Attributes!$E:$E,MATCH($B1024,Attributes!$C:$C,0),1))</f>
        <v>D-Soft-Os</v>
      </c>
      <c r="D1024" s="450" t="s">
        <v>5943</v>
      </c>
      <c r="E1024" s="444" t="n">
        <f aca="false">IF(ISNA(INDEX(Attributes!$B:$B,MATCH($B1024,Attributes!$C:$C,0),1)),"",INDEX(Attributes!$B:$B,MATCH($B1024,Attributes!$C:$C,0),1))</f>
        <v>10435</v>
      </c>
      <c r="F1024" s="445" t="n">
        <f aca="true">IF(ISERROR(INDIRECT("'"&amp;$C1024&amp;"'"&amp;"!$B:$B")),"",IF(ISNA(INDEX(INDIRECT("'"&amp;$C1024&amp;"'"&amp;"!$B:$B"),MATCH($D1024,INDIRECT("'"&amp;$C1024&amp;"'"&amp;"!$C:$C"),0),1)),"",INDEX(INDIRECT("'"&amp;$C1024&amp;"'"&amp;"!$B:$B"),MATCH($D1024,INDIRECT("'"&amp;$C1024&amp;"'"&amp;"!$C:$C"),0),1)))</f>
        <v>10006</v>
      </c>
      <c r="G1024" s="159"/>
      <c r="H1024" s="380"/>
      <c r="I1024" s="387"/>
      <c r="J1024" s="381"/>
      <c r="K1024" s="388"/>
    </row>
    <row r="1025" customFormat="false" ht="30" hidden="false" customHeight="true" outlineLevel="0" collapsed="false">
      <c r="B1025" s="380" t="s">
        <v>969</v>
      </c>
      <c r="C1025" s="443" t="str">
        <f aca="false">IF(ISNA(INDEX(Attributes!$E:$E,MATCH($B1025,Attributes!$C:$C,0),1)),"",INDEX(Attributes!$E:$E,MATCH($B1025,Attributes!$C:$C,0),1))</f>
        <v>D-Soft-Os</v>
      </c>
      <c r="D1025" s="450" t="s">
        <v>5961</v>
      </c>
      <c r="E1025" s="444" t="n">
        <f aca="false">IF(ISNA(INDEX(Attributes!$B:$B,MATCH($B1025,Attributes!$C:$C,0),1)),"",INDEX(Attributes!$B:$B,MATCH($B1025,Attributes!$C:$C,0),1))</f>
        <v>10435</v>
      </c>
      <c r="F1025" s="445" t="n">
        <f aca="true">IF(ISERROR(INDIRECT("'"&amp;$C1025&amp;"'"&amp;"!$B:$B")),"",IF(ISNA(INDEX(INDIRECT("'"&amp;$C1025&amp;"'"&amp;"!$B:$B"),MATCH($D1025,INDIRECT("'"&amp;$C1025&amp;"'"&amp;"!$C:$C"),0),1)),"",INDEX(INDIRECT("'"&amp;$C1025&amp;"'"&amp;"!$B:$B"),MATCH($D1025,INDIRECT("'"&amp;$C1025&amp;"'"&amp;"!$C:$C"),0),1)))</f>
        <v>10007</v>
      </c>
      <c r="G1025" s="159"/>
      <c r="H1025" s="380" t="n">
        <v>1584</v>
      </c>
      <c r="I1025" s="452" t="s">
        <v>19227</v>
      </c>
      <c r="J1025" s="453" t="s">
        <v>19228</v>
      </c>
      <c r="K1025" s="388" t="s">
        <v>19229</v>
      </c>
    </row>
    <row r="1026" customFormat="false" ht="30" hidden="false" customHeight="true" outlineLevel="0" collapsed="false">
      <c r="B1026" s="380" t="s">
        <v>882</v>
      </c>
      <c r="C1026" s="443" t="str">
        <f aca="false">IF(ISNA(INDEX(Attributes!$E:$E,MATCH($B1026,Attributes!$C:$C,0),1)),"",INDEX(Attributes!$E:$E,MATCH($B1026,Attributes!$C:$C,0),1))</f>
        <v>D-Consumer-Electronics-Type</v>
      </c>
      <c r="D1026" s="450" t="s">
        <v>5233</v>
      </c>
      <c r="E1026" s="444" t="n">
        <f aca="false">IF(ISNA(INDEX(Attributes!$B:$B,MATCH($B1026,Attributes!$C:$C,0),1)),"",INDEX(Attributes!$B:$B,MATCH($B1026,Attributes!$C:$C,0),1))</f>
        <v>10429</v>
      </c>
      <c r="F1026" s="445" t="n">
        <f aca="true">IF(ISERROR(INDIRECT("'"&amp;$C1026&amp;"'"&amp;"!$B:$B")),"",IF(ISNA(INDEX(INDIRECT("'"&amp;$C1026&amp;"'"&amp;"!$B:$B"),MATCH($D1026,INDIRECT("'"&amp;$C1026&amp;"'"&amp;"!$C:$C"),0),1)),"",INDEX(INDIRECT("'"&amp;$C1026&amp;"'"&amp;"!$B:$B"),MATCH($D1026,INDIRECT("'"&amp;$C1026&amp;"'"&amp;"!$C:$C"),0),1)))</f>
        <v>10025</v>
      </c>
      <c r="G1026" s="159"/>
      <c r="H1026" s="380" t="n">
        <v>1688</v>
      </c>
      <c r="I1026" s="452" t="s">
        <v>19230</v>
      </c>
      <c r="J1026" s="453" t="s">
        <v>19102</v>
      </c>
      <c r="K1026" s="388" t="s">
        <v>19231</v>
      </c>
    </row>
    <row r="1027" customFormat="false" ht="30" hidden="false" customHeight="true" outlineLevel="0" collapsed="false">
      <c r="B1027" s="380" t="s">
        <v>882</v>
      </c>
      <c r="C1027" s="443" t="str">
        <f aca="false">IF(ISNA(INDEX(Attributes!$E:$E,MATCH($B1027,Attributes!$C:$C,0),1)),"",INDEX(Attributes!$E:$E,MATCH($B1027,Attributes!$C:$C,0),1))</f>
        <v>D-Consumer-Electronics-Type</v>
      </c>
      <c r="D1027" s="450" t="s">
        <v>5236</v>
      </c>
      <c r="E1027" s="444" t="n">
        <f aca="false">IF(ISNA(INDEX(Attributes!$B:$B,MATCH($B1027,Attributes!$C:$C,0),1)),"",INDEX(Attributes!$B:$B,MATCH($B1027,Attributes!$C:$C,0),1))</f>
        <v>10429</v>
      </c>
      <c r="F1027" s="445" t="n">
        <f aca="true">IF(ISERROR(INDIRECT("'"&amp;$C1027&amp;"'"&amp;"!$B:$B")),"",IF(ISNA(INDEX(INDIRECT("'"&amp;$C1027&amp;"'"&amp;"!$B:$B"),MATCH($D1027,INDIRECT("'"&amp;$C1027&amp;"'"&amp;"!$C:$C"),0),1)),"",INDEX(INDIRECT("'"&amp;$C1027&amp;"'"&amp;"!$B:$B"),MATCH($D1027,INDIRECT("'"&amp;$C1027&amp;"'"&amp;"!$C:$C"),0),1)))</f>
        <v>10026</v>
      </c>
      <c r="G1027" s="159"/>
      <c r="H1027" s="380" t="n">
        <v>1689</v>
      </c>
      <c r="I1027" s="452" t="s">
        <v>19230</v>
      </c>
      <c r="J1027" s="453" t="s">
        <v>19232</v>
      </c>
      <c r="K1027" s="388" t="s">
        <v>19231</v>
      </c>
    </row>
    <row r="1028" customFormat="false" ht="30" hidden="false" customHeight="true" outlineLevel="0" collapsed="false">
      <c r="B1028" s="380" t="s">
        <v>882</v>
      </c>
      <c r="C1028" s="443" t="str">
        <f aca="false">IF(ISNA(INDEX(Attributes!$E:$E,MATCH($B1028,Attributes!$C:$C,0),1)),"",INDEX(Attributes!$E:$E,MATCH($B1028,Attributes!$C:$C,0),1))</f>
        <v>D-Consumer-Electronics-Type</v>
      </c>
      <c r="D1028" s="450" t="s">
        <v>5233</v>
      </c>
      <c r="E1028" s="444" t="n">
        <f aca="false">IF(ISNA(INDEX(Attributes!$B:$B,MATCH($B1028,Attributes!$C:$C,0),1)),"",INDEX(Attributes!$B:$B,MATCH($B1028,Attributes!$C:$C,0),1))</f>
        <v>10429</v>
      </c>
      <c r="F1028" s="445" t="n">
        <f aca="true">IF(ISERROR(INDIRECT("'"&amp;$C1028&amp;"'"&amp;"!$B:$B")),"",IF(ISNA(INDEX(INDIRECT("'"&amp;$C1028&amp;"'"&amp;"!$B:$B"),MATCH($D1028,INDIRECT("'"&amp;$C1028&amp;"'"&amp;"!$C:$C"),0),1)),"",INDEX(INDIRECT("'"&amp;$C1028&amp;"'"&amp;"!$B:$B"),MATCH($D1028,INDIRECT("'"&amp;$C1028&amp;"'"&amp;"!$C:$C"),0),1)))</f>
        <v>10025</v>
      </c>
      <c r="G1028" s="159"/>
      <c r="H1028" s="380" t="n">
        <v>1690</v>
      </c>
      <c r="I1028" s="452" t="s">
        <v>19230</v>
      </c>
      <c r="J1028" s="453" t="s">
        <v>19233</v>
      </c>
      <c r="K1028" s="388" t="s">
        <v>19231</v>
      </c>
    </row>
    <row r="1029" customFormat="false" ht="30" hidden="false" customHeight="true" outlineLevel="0" collapsed="false">
      <c r="B1029" s="380" t="s">
        <v>882</v>
      </c>
      <c r="C1029" s="443" t="str">
        <f aca="false">IF(ISNA(INDEX(Attributes!$E:$E,MATCH($B1029,Attributes!$C:$C,0),1)),"",INDEX(Attributes!$E:$E,MATCH($B1029,Attributes!$C:$C,0),1))</f>
        <v>D-Consumer-Electronics-Type</v>
      </c>
      <c r="D1029" s="450" t="s">
        <v>5254</v>
      </c>
      <c r="E1029" s="444" t="n">
        <f aca="false">IF(ISNA(INDEX(Attributes!$B:$B,MATCH($B1029,Attributes!$C:$C,0),1)),"",INDEX(Attributes!$B:$B,MATCH($B1029,Attributes!$C:$C,0),1))</f>
        <v>10429</v>
      </c>
      <c r="F1029" s="445" t="n">
        <f aca="true">IF(ISERROR(INDIRECT("'"&amp;$C1029&amp;"'"&amp;"!$B:$B")),"",IF(ISNA(INDEX(INDIRECT("'"&amp;$C1029&amp;"'"&amp;"!$B:$B"),MATCH($D1029,INDIRECT("'"&amp;$C1029&amp;"'"&amp;"!$C:$C"),0),1)),"",INDEX(INDIRECT("'"&amp;$C1029&amp;"'"&amp;"!$B:$B"),MATCH($D1029,INDIRECT("'"&amp;$C1029&amp;"'"&amp;"!$C:$C"),0),1)))</f>
        <v>10032</v>
      </c>
      <c r="G1029" s="159"/>
      <c r="H1029" s="380" t="n">
        <v>1708</v>
      </c>
      <c r="I1029" s="452" t="s">
        <v>19218</v>
      </c>
      <c r="J1029" s="453" t="s">
        <v>19234</v>
      </c>
      <c r="K1029" s="388" t="s">
        <v>19220</v>
      </c>
    </row>
    <row r="1030" customFormat="false" ht="30" hidden="false" customHeight="true" outlineLevel="0" collapsed="false">
      <c r="B1030" s="380" t="s">
        <v>871</v>
      </c>
      <c r="C1030" s="443" t="str">
        <f aca="false">IF(ISNA(INDEX(Attributes!$E:$E,MATCH($B1030,Attributes!$C:$C,0),1)),"",INDEX(Attributes!$E:$E,MATCH($B1030,Attributes!$C:$C,0),1))</f>
        <v>D-Consumer-Electronics-Type</v>
      </c>
      <c r="D1030" s="450" t="s">
        <v>5254</v>
      </c>
      <c r="E1030" s="444" t="n">
        <f aca="false">IF(ISNA(INDEX(Attributes!$B:$B,MATCH($B1030,Attributes!$C:$C,0),1)),"",INDEX(Attributes!$B:$B,MATCH($B1030,Attributes!$C:$C,0),1))</f>
        <v>10427</v>
      </c>
      <c r="F1030" s="445" t="n">
        <f aca="true">IF(ISERROR(INDIRECT("'"&amp;$C1030&amp;"'"&amp;"!$B:$B")),"",IF(ISNA(INDEX(INDIRECT("'"&amp;$C1030&amp;"'"&amp;"!$B:$B"),MATCH($D1030,INDIRECT("'"&amp;$C1030&amp;"'"&amp;"!$C:$C"),0),1)),"",INDEX(INDIRECT("'"&amp;$C1030&amp;"'"&amp;"!$B:$B"),MATCH($D1030,INDIRECT("'"&amp;$C1030&amp;"'"&amp;"!$C:$C"),0),1)))</f>
        <v>10032</v>
      </c>
      <c r="G1030" s="159"/>
      <c r="H1030" s="380" t="n">
        <v>1709</v>
      </c>
      <c r="I1030" s="452" t="s">
        <v>19235</v>
      </c>
      <c r="J1030" s="453" t="s">
        <v>19236</v>
      </c>
      <c r="K1030" s="388" t="s">
        <v>19237</v>
      </c>
    </row>
    <row r="1031" customFormat="false" ht="30" hidden="false" customHeight="true" outlineLevel="0" collapsed="false">
      <c r="B1031" s="380" t="s">
        <v>882</v>
      </c>
      <c r="C1031" s="443" t="str">
        <f aca="false">IF(ISNA(INDEX(Attributes!$E:$E,MATCH($B1031,Attributes!$C:$C,0),1)),"",INDEX(Attributes!$E:$E,MATCH($B1031,Attributes!$C:$C,0),1))</f>
        <v>D-Consumer-Electronics-Type</v>
      </c>
      <c r="D1031" s="450" t="s">
        <v>5230</v>
      </c>
      <c r="E1031" s="444" t="n">
        <f aca="false">IF(ISNA(INDEX(Attributes!$B:$B,MATCH($B1031,Attributes!$C:$C,0),1)),"",INDEX(Attributes!$B:$B,MATCH($B1031,Attributes!$C:$C,0),1))</f>
        <v>10429</v>
      </c>
      <c r="F1031" s="445" t="n">
        <f aca="true">IF(ISERROR(INDIRECT("'"&amp;$C1031&amp;"'"&amp;"!$B:$B")),"",IF(ISNA(INDEX(INDIRECT("'"&amp;$C1031&amp;"'"&amp;"!$B:$B"),MATCH($D1031,INDIRECT("'"&amp;$C1031&amp;"'"&amp;"!$C:$C"),0),1)),"",INDEX(INDIRECT("'"&amp;$C1031&amp;"'"&amp;"!$B:$B"),MATCH($D1031,INDIRECT("'"&amp;$C1031&amp;"'"&amp;"!$C:$C"),0),1)))</f>
        <v>10024</v>
      </c>
      <c r="G1031" s="159"/>
      <c r="H1031" s="380" t="n">
        <v>1725</v>
      </c>
      <c r="I1031" s="452" t="s">
        <v>19238</v>
      </c>
      <c r="J1031" s="453" t="s">
        <v>19239</v>
      </c>
      <c r="K1031" s="388" t="s">
        <v>19240</v>
      </c>
    </row>
    <row r="1032" customFormat="false" ht="30" hidden="false" customHeight="true" outlineLevel="0" collapsed="false">
      <c r="B1032" s="380" t="s">
        <v>882</v>
      </c>
      <c r="C1032" s="443" t="str">
        <f aca="false">IF(ISNA(INDEX(Attributes!$E:$E,MATCH($B1032,Attributes!$C:$C,0),1)),"",INDEX(Attributes!$E:$E,MATCH($B1032,Attributes!$C:$C,0),1))</f>
        <v>D-Consumer-Electronics-Type</v>
      </c>
      <c r="D1032" s="450" t="s">
        <v>5230</v>
      </c>
      <c r="E1032" s="444" t="n">
        <f aca="false">IF(ISNA(INDEX(Attributes!$B:$B,MATCH($B1032,Attributes!$C:$C,0),1)),"",INDEX(Attributes!$B:$B,MATCH($B1032,Attributes!$C:$C,0),1))</f>
        <v>10429</v>
      </c>
      <c r="F1032" s="445" t="n">
        <f aca="true">IF(ISERROR(INDIRECT("'"&amp;$C1032&amp;"'"&amp;"!$B:$B")),"",IF(ISNA(INDEX(INDIRECT("'"&amp;$C1032&amp;"'"&amp;"!$B:$B"),MATCH($D1032,INDIRECT("'"&amp;$C1032&amp;"'"&amp;"!$C:$C"),0),1)),"",INDEX(INDIRECT("'"&amp;$C1032&amp;"'"&amp;"!$B:$B"),MATCH($D1032,INDIRECT("'"&amp;$C1032&amp;"'"&amp;"!$C:$C"),0),1)))</f>
        <v>10024</v>
      </c>
      <c r="G1032" s="159"/>
      <c r="H1032" s="380" t="n">
        <v>1726</v>
      </c>
      <c r="I1032" s="452" t="s">
        <v>19241</v>
      </c>
      <c r="J1032" s="453" t="s">
        <v>19242</v>
      </c>
      <c r="K1032" s="388" t="s">
        <v>19243</v>
      </c>
    </row>
    <row r="1033" customFormat="false" ht="32" hidden="false" customHeight="false" outlineLevel="0" collapsed="false">
      <c r="B1033" s="380" t="s">
        <v>882</v>
      </c>
      <c r="C1033" s="443" t="str">
        <f aca="false">IF(ISNA(INDEX(Attributes!$E:$E,MATCH($B1033,Attributes!$C:$C,0),1)),"",INDEX(Attributes!$E:$E,MATCH($B1033,Attributes!$C:$C,0),1))</f>
        <v>D-Consumer-Electronics-Type</v>
      </c>
      <c r="D1033" s="450" t="s">
        <v>5230</v>
      </c>
      <c r="E1033" s="444" t="n">
        <f aca="false">IF(ISNA(INDEX(Attributes!$B:$B,MATCH($B1033,Attributes!$C:$C,0),1)),"",INDEX(Attributes!$B:$B,MATCH($B1033,Attributes!$C:$C,0),1))</f>
        <v>10429</v>
      </c>
      <c r="F1033" s="445" t="n">
        <f aca="true">IF(ISERROR(INDIRECT("'"&amp;$C1033&amp;"'"&amp;"!$B:$B")),"",IF(ISNA(INDEX(INDIRECT("'"&amp;$C1033&amp;"'"&amp;"!$B:$B"),MATCH($D1033,INDIRECT("'"&amp;$C1033&amp;"'"&amp;"!$C:$C"),0),1)),"",INDEX(INDIRECT("'"&amp;$C1033&amp;"'"&amp;"!$B:$B"),MATCH($D1033,INDIRECT("'"&amp;$C1033&amp;"'"&amp;"!$C:$C"),0),1)))</f>
        <v>10024</v>
      </c>
      <c r="G1033" s="159"/>
      <c r="H1033" s="380" t="n">
        <v>1727</v>
      </c>
      <c r="I1033" s="452" t="s">
        <v>19244</v>
      </c>
      <c r="J1033" s="453" t="s">
        <v>19245</v>
      </c>
      <c r="K1033" s="388" t="s">
        <v>19246</v>
      </c>
    </row>
    <row r="1034" customFormat="false" ht="32" hidden="false" customHeight="false" outlineLevel="0" collapsed="false">
      <c r="B1034" s="380"/>
      <c r="C1034" s="443" t="str">
        <f aca="false">IF(ISNA(INDEX(Attributes!$E:$E,MATCH($B1034,Attributes!$C:$C,0),1)),"",INDEX(Attributes!$E:$E,MATCH($B1034,Attributes!$C:$C,0),1))</f>
        <v/>
      </c>
      <c r="D1034" s="450"/>
      <c r="E1034" s="444" t="str">
        <f aca="false">IF(ISNA(INDEX(Attributes!$B:$B,MATCH($B1034,Attributes!$C:$C,0),1)),"",INDEX(Attributes!$B:$B,MATCH($B1034,Attributes!$C:$C,0),1))</f>
        <v/>
      </c>
      <c r="F1034" s="445" t="str">
        <f aca="true">IF(ISERROR(INDIRECT("'"&amp;$C1034&amp;"'"&amp;"!$B:$B")),"",IF(ISNA(INDEX(INDIRECT("'"&amp;$C1034&amp;"'"&amp;"!$B:$B"),MATCH($D1034,INDIRECT("'"&amp;$C1034&amp;"'"&amp;"!$C:$C"),0),1)),"",INDEX(INDIRECT("'"&amp;$C1034&amp;"'"&amp;"!$B:$B"),MATCH($D1034,INDIRECT("'"&amp;$C1034&amp;"'"&amp;"!$C:$C"),0),1)))</f>
        <v/>
      </c>
      <c r="G1034" s="159"/>
      <c r="H1034" s="480" t="n">
        <v>1881</v>
      </c>
      <c r="I1034" s="481" t="s">
        <v>19247</v>
      </c>
      <c r="J1034" s="482" t="s">
        <v>19248</v>
      </c>
      <c r="K1034" s="460" t="s">
        <v>19249</v>
      </c>
    </row>
    <row r="1035" customFormat="false" ht="30" hidden="false" customHeight="true" outlineLevel="0" collapsed="false">
      <c r="B1035" s="380"/>
      <c r="C1035" s="443" t="str">
        <f aca="false">IF(ISNA(INDEX(Attributes!$E:$E,MATCH($B1035,Attributes!$C:$C,0),1)),"",INDEX(Attributes!$E:$E,MATCH($B1035,Attributes!$C:$C,0),1))</f>
        <v/>
      </c>
      <c r="D1035" s="450"/>
      <c r="E1035" s="444" t="str">
        <f aca="false">IF(ISNA(INDEX(Attributes!$B:$B,MATCH($B1035,Attributes!$C:$C,0),1)),"",INDEX(Attributes!$B:$B,MATCH($B1035,Attributes!$C:$C,0),1))</f>
        <v/>
      </c>
      <c r="F1035" s="445" t="str">
        <f aca="true">IF(ISERROR(INDIRECT("'"&amp;$C1035&amp;"'"&amp;"!$B:$B")),"",IF(ISNA(INDEX(INDIRECT("'"&amp;$C1035&amp;"'"&amp;"!$B:$B"),MATCH($D1035,INDIRECT("'"&amp;$C1035&amp;"'"&amp;"!$C:$C"),0),1)),"",INDEX(INDIRECT("'"&amp;$C1035&amp;"'"&amp;"!$B:$B"),MATCH($D1035,INDIRECT("'"&amp;$C1035&amp;"'"&amp;"!$C:$C"),0),1)))</f>
        <v/>
      </c>
      <c r="G1035" s="159"/>
      <c r="H1035" s="480" t="n">
        <v>1890</v>
      </c>
      <c r="I1035" s="481" t="s">
        <v>19247</v>
      </c>
      <c r="J1035" s="482" t="s">
        <v>19250</v>
      </c>
      <c r="K1035" s="460" t="s">
        <v>19249</v>
      </c>
    </row>
    <row r="1036" customFormat="false" ht="30" hidden="false" customHeight="true" outlineLevel="0" collapsed="false">
      <c r="B1036" s="380" t="s">
        <v>882</v>
      </c>
      <c r="C1036" s="443" t="str">
        <f aca="false">IF(ISNA(INDEX(Attributes!$E:$E,MATCH($B1036,Attributes!$C:$C,0),1)),"",INDEX(Attributes!$E:$E,MATCH($B1036,Attributes!$C:$C,0),1))</f>
        <v>D-Consumer-Electronics-Type</v>
      </c>
      <c r="D1036" s="450" t="s">
        <v>5239</v>
      </c>
      <c r="E1036" s="444" t="n">
        <f aca="false">IF(ISNA(INDEX(Attributes!$B:$B,MATCH($B1036,Attributes!$C:$C,0),1)),"",INDEX(Attributes!$B:$B,MATCH($B1036,Attributes!$C:$C,0),1))</f>
        <v>10429</v>
      </c>
      <c r="F1036" s="445" t="n">
        <f aca="true">IF(ISERROR(INDIRECT("'"&amp;$C1036&amp;"'"&amp;"!$B:$B")),"",IF(ISNA(INDEX(INDIRECT("'"&amp;$C1036&amp;"'"&amp;"!$B:$B"),MATCH($D1036,INDIRECT("'"&amp;$C1036&amp;"'"&amp;"!$C:$C"),0),1)),"",INDEX(INDIRECT("'"&amp;$C1036&amp;"'"&amp;"!$B:$B"),MATCH($D1036,INDIRECT("'"&amp;$C1036&amp;"'"&amp;"!$C:$C"),0),1)))</f>
        <v>10027</v>
      </c>
      <c r="G1036" s="159"/>
      <c r="H1036" s="380" t="n">
        <v>1913</v>
      </c>
      <c r="I1036" s="452" t="s">
        <v>19251</v>
      </c>
      <c r="J1036" s="453" t="s">
        <v>19252</v>
      </c>
      <c r="K1036" s="388" t="s">
        <v>19253</v>
      </c>
    </row>
    <row r="1037" customFormat="false" ht="30" hidden="false" customHeight="true" outlineLevel="0" collapsed="false">
      <c r="B1037" s="380" t="s">
        <v>882</v>
      </c>
      <c r="C1037" s="443" t="str">
        <f aca="false">IF(ISNA(INDEX(Attributes!$E:$E,MATCH($B1037,Attributes!$C:$C,0),1)),"",INDEX(Attributes!$E:$E,MATCH($B1037,Attributes!$C:$C,0),1))</f>
        <v>D-Consumer-Electronics-Type</v>
      </c>
      <c r="D1037" s="450" t="s">
        <v>5239</v>
      </c>
      <c r="E1037" s="444" t="n">
        <f aca="false">IF(ISNA(INDEX(Attributes!$B:$B,MATCH($B1037,Attributes!$C:$C,0),1)),"",INDEX(Attributes!$B:$B,MATCH($B1037,Attributes!$C:$C,0),1))</f>
        <v>10429</v>
      </c>
      <c r="F1037" s="445" t="n">
        <f aca="true">IF(ISERROR(INDIRECT("'"&amp;$C1037&amp;"'"&amp;"!$B:$B")),"",IF(ISNA(INDEX(INDIRECT("'"&amp;$C1037&amp;"'"&amp;"!$B:$B"),MATCH($D1037,INDIRECT("'"&amp;$C1037&amp;"'"&amp;"!$C:$C"),0),1)),"",INDEX(INDIRECT("'"&amp;$C1037&amp;"'"&amp;"!$B:$B"),MATCH($D1037,INDIRECT("'"&amp;$C1037&amp;"'"&amp;"!$C:$C"),0),1)))</f>
        <v>10027</v>
      </c>
      <c r="G1037" s="159"/>
      <c r="H1037" s="380" t="n">
        <v>1914</v>
      </c>
      <c r="I1037" s="452" t="s">
        <v>19251</v>
      </c>
      <c r="J1037" s="453" t="s">
        <v>19254</v>
      </c>
      <c r="K1037" s="388" t="s">
        <v>19253</v>
      </c>
    </row>
    <row r="1038" customFormat="false" ht="30" hidden="false" customHeight="true" outlineLevel="0" collapsed="false">
      <c r="B1038" s="380" t="s">
        <v>882</v>
      </c>
      <c r="C1038" s="443" t="str">
        <f aca="false">IF(ISNA(INDEX(Attributes!$E:$E,MATCH($B1038,Attributes!$C:$C,0),1)),"",INDEX(Attributes!$E:$E,MATCH($B1038,Attributes!$C:$C,0),1))</f>
        <v>D-Consumer-Electronics-Type</v>
      </c>
      <c r="D1038" s="450" t="s">
        <v>5239</v>
      </c>
      <c r="E1038" s="444" t="n">
        <f aca="false">IF(ISNA(INDEX(Attributes!$B:$B,MATCH($B1038,Attributes!$C:$C,0),1)),"",INDEX(Attributes!$B:$B,MATCH($B1038,Attributes!$C:$C,0),1))</f>
        <v>10429</v>
      </c>
      <c r="F1038" s="445" t="n">
        <f aca="true">IF(ISERROR(INDIRECT("'"&amp;$C1038&amp;"'"&amp;"!$B:$B")),"",IF(ISNA(INDEX(INDIRECT("'"&amp;$C1038&amp;"'"&amp;"!$B:$B"),MATCH($D1038,INDIRECT("'"&amp;$C1038&amp;"'"&amp;"!$C:$C"),0),1)),"",INDEX(INDIRECT("'"&amp;$C1038&amp;"'"&amp;"!$B:$B"),MATCH($D1038,INDIRECT("'"&amp;$C1038&amp;"'"&amp;"!$C:$C"),0),1)))</f>
        <v>10027</v>
      </c>
      <c r="G1038" s="159"/>
      <c r="H1038" s="380" t="n">
        <v>1915</v>
      </c>
      <c r="I1038" s="452" t="s">
        <v>19251</v>
      </c>
      <c r="J1038" s="453" t="s">
        <v>19255</v>
      </c>
      <c r="K1038" s="388" t="s">
        <v>19253</v>
      </c>
      <c r="L1038" s="429"/>
      <c r="N1038" s="430"/>
      <c r="O1038" s="431"/>
      <c r="P1038" s="431"/>
      <c r="R1038" s="432"/>
      <c r="S1038" s="429"/>
      <c r="T1038" s="429"/>
      <c r="U1038" s="429"/>
    </row>
    <row r="1039" customFormat="false" ht="30" hidden="false" customHeight="true" outlineLevel="0" collapsed="false">
      <c r="B1039" s="380" t="s">
        <v>882</v>
      </c>
      <c r="C1039" s="443" t="str">
        <f aca="false">IF(ISNA(INDEX(Attributes!$E:$E,MATCH($B1039,Attributes!$C:$C,0),1)),"",INDEX(Attributes!$E:$E,MATCH($B1039,Attributes!$C:$C,0),1))</f>
        <v>D-Consumer-Electronics-Type</v>
      </c>
      <c r="D1039" s="450" t="s">
        <v>5191</v>
      </c>
      <c r="E1039" s="444" t="n">
        <f aca="false">IF(ISNA(INDEX(Attributes!$B:$B,MATCH($B1039,Attributes!$C:$C,0),1)),"",INDEX(Attributes!$B:$B,MATCH($B1039,Attributes!$C:$C,0),1))</f>
        <v>10429</v>
      </c>
      <c r="F1039" s="445" t="n">
        <f aca="true">IF(ISERROR(INDIRECT("'"&amp;$C1039&amp;"'"&amp;"!$B:$B")),"",IF(ISNA(INDEX(INDIRECT("'"&amp;$C1039&amp;"'"&amp;"!$B:$B"),MATCH($D1039,INDIRECT("'"&amp;$C1039&amp;"'"&amp;"!$C:$C"),0),1)),"",INDEX(INDIRECT("'"&amp;$C1039&amp;"'"&amp;"!$B:$B"),MATCH($D1039,INDIRECT("'"&amp;$C1039&amp;"'"&amp;"!$C:$C"),0),1)))</f>
        <v>10011</v>
      </c>
      <c r="G1039" s="159"/>
      <c r="H1039" s="380" t="n">
        <v>1916</v>
      </c>
      <c r="I1039" s="452" t="s">
        <v>19256</v>
      </c>
      <c r="J1039" s="453" t="s">
        <v>19257</v>
      </c>
      <c r="K1039" s="388" t="s">
        <v>19258</v>
      </c>
      <c r="L1039" s="429"/>
      <c r="N1039" s="430"/>
      <c r="O1039" s="431"/>
      <c r="P1039" s="431"/>
      <c r="R1039" s="432"/>
      <c r="S1039" s="429"/>
      <c r="T1039" s="429"/>
      <c r="U1039" s="429"/>
    </row>
    <row r="1040" customFormat="false" ht="30" hidden="false" customHeight="true" outlineLevel="0" collapsed="false">
      <c r="B1040" s="380" t="s">
        <v>917</v>
      </c>
      <c r="C1040" s="443" t="str">
        <f aca="false">IF(ISNA(INDEX(Attributes!$E:$E,MATCH($B1040,Attributes!$C:$C,0),1)),"",INDEX(Attributes!$E:$E,MATCH($B1040,Attributes!$C:$C,0),1))</f>
        <v>D-Household-Appliances-Type</v>
      </c>
      <c r="D1040" s="450" t="s">
        <v>8544</v>
      </c>
      <c r="E1040" s="444" t="n">
        <f aca="false">IF(ISNA(INDEX(Attributes!$B:$B,MATCH($B1040,Attributes!$C:$C,0),1)),"",INDEX(Attributes!$B:$B,MATCH($B1040,Attributes!$C:$C,0),1))</f>
        <v>10433</v>
      </c>
      <c r="F1040" s="445" t="n">
        <f aca="true">IF(ISERROR(INDIRECT("'"&amp;$C1040&amp;"'"&amp;"!$B:$B")),"",IF(ISNA(INDEX(INDIRECT("'"&amp;$C1040&amp;"'"&amp;"!$B:$B"),MATCH($D1040,INDIRECT("'"&amp;$C1040&amp;"'"&amp;"!$C:$C"),0),1)),"",INDEX(INDIRECT("'"&amp;$C1040&amp;"'"&amp;"!$B:$B"),MATCH($D1040,INDIRECT("'"&amp;$C1040&amp;"'"&amp;"!$C:$C"),0),1)))</f>
        <v>10005</v>
      </c>
      <c r="G1040" s="159"/>
      <c r="H1040" s="380" t="n">
        <v>1918</v>
      </c>
      <c r="I1040" s="452" t="s">
        <v>19259</v>
      </c>
      <c r="J1040" s="453" t="s">
        <v>19260</v>
      </c>
      <c r="K1040" s="388" t="s">
        <v>19261</v>
      </c>
      <c r="L1040" s="429"/>
      <c r="N1040" s="430"/>
      <c r="O1040" s="431"/>
      <c r="P1040" s="431"/>
      <c r="R1040" s="432"/>
      <c r="S1040" s="429"/>
      <c r="T1040" s="429"/>
      <c r="U1040" s="429"/>
    </row>
    <row r="1041" customFormat="false" ht="30" hidden="false" customHeight="true" outlineLevel="0" collapsed="false">
      <c r="B1041" s="380" t="s">
        <v>917</v>
      </c>
      <c r="C1041" s="443" t="str">
        <f aca="false">IF(ISNA(INDEX(Attributes!$E:$E,MATCH($B1041,Attributes!$C:$C,0),1)),"",INDEX(Attributes!$E:$E,MATCH($B1041,Attributes!$C:$C,0),1))</f>
        <v>D-Household-Appliances-Type</v>
      </c>
      <c r="D1041" s="450" t="s">
        <v>8544</v>
      </c>
      <c r="E1041" s="444" t="n">
        <f aca="false">IF(ISNA(INDEX(Attributes!$B:$B,MATCH($B1041,Attributes!$C:$C,0),1)),"",INDEX(Attributes!$B:$B,MATCH($B1041,Attributes!$C:$C,0),1))</f>
        <v>10433</v>
      </c>
      <c r="F1041" s="445" t="n">
        <f aca="true">IF(ISERROR(INDIRECT("'"&amp;$C1041&amp;"'"&amp;"!$B:$B")),"",IF(ISNA(INDEX(INDIRECT("'"&amp;$C1041&amp;"'"&amp;"!$B:$B"),MATCH($D1041,INDIRECT("'"&amp;$C1041&amp;"'"&amp;"!$C:$C"),0),1)),"",INDEX(INDIRECT("'"&amp;$C1041&amp;"'"&amp;"!$B:$B"),MATCH($D1041,INDIRECT("'"&amp;$C1041&amp;"'"&amp;"!$C:$C"),0),1)))</f>
        <v>10005</v>
      </c>
      <c r="G1041" s="159"/>
      <c r="H1041" s="380" t="n">
        <v>1919</v>
      </c>
      <c r="I1041" s="452" t="s">
        <v>19259</v>
      </c>
      <c r="J1041" s="453" t="s">
        <v>19262</v>
      </c>
      <c r="K1041" s="388" t="s">
        <v>19261</v>
      </c>
      <c r="L1041" s="429"/>
      <c r="N1041" s="430"/>
      <c r="O1041" s="431"/>
      <c r="P1041" s="431"/>
      <c r="R1041" s="432"/>
      <c r="S1041" s="429"/>
      <c r="T1041" s="429"/>
      <c r="U1041" s="429"/>
    </row>
    <row r="1042" customFormat="false" ht="30" hidden="false" customHeight="true" outlineLevel="0" collapsed="false">
      <c r="B1042" s="380" t="s">
        <v>917</v>
      </c>
      <c r="C1042" s="443" t="str">
        <f aca="false">IF(ISNA(INDEX(Attributes!$E:$E,MATCH($B1042,Attributes!$C:$C,0),1)),"",INDEX(Attributes!$E:$E,MATCH($B1042,Attributes!$C:$C,0),1))</f>
        <v>D-Household-Appliances-Type</v>
      </c>
      <c r="D1042" s="450" t="s">
        <v>8547</v>
      </c>
      <c r="E1042" s="444" t="n">
        <f aca="false">IF(ISNA(INDEX(Attributes!$B:$B,MATCH($B1042,Attributes!$C:$C,0),1)),"",INDEX(Attributes!$B:$B,MATCH($B1042,Attributes!$C:$C,0),1))</f>
        <v>10433</v>
      </c>
      <c r="F1042" s="445" t="n">
        <f aca="true">IF(ISERROR(INDIRECT("'"&amp;$C1042&amp;"'"&amp;"!$B:$B")),"",IF(ISNA(INDEX(INDIRECT("'"&amp;$C1042&amp;"'"&amp;"!$B:$B"),MATCH($D1042,INDIRECT("'"&amp;$C1042&amp;"'"&amp;"!$C:$C"),0),1)),"",INDEX(INDIRECT("'"&amp;$C1042&amp;"'"&amp;"!$B:$B"),MATCH($D1042,INDIRECT("'"&amp;$C1042&amp;"'"&amp;"!$C:$C"),0),1)))</f>
        <v>10006</v>
      </c>
      <c r="G1042" s="159"/>
      <c r="H1042" s="380" t="n">
        <v>1920</v>
      </c>
      <c r="I1042" s="452" t="s">
        <v>19263</v>
      </c>
      <c r="J1042" s="453" t="s">
        <v>19264</v>
      </c>
      <c r="K1042" s="388" t="s">
        <v>19265</v>
      </c>
      <c r="L1042" s="429"/>
      <c r="N1042" s="430"/>
      <c r="O1042" s="431"/>
      <c r="P1042" s="431"/>
      <c r="R1042" s="432"/>
      <c r="S1042" s="429"/>
      <c r="T1042" s="429"/>
      <c r="U1042" s="429"/>
    </row>
    <row r="1043" customFormat="false" ht="30" hidden="false" customHeight="true" outlineLevel="0" collapsed="false">
      <c r="B1043" s="380" t="s">
        <v>917</v>
      </c>
      <c r="C1043" s="443" t="str">
        <f aca="false">IF(ISNA(INDEX(Attributes!$E:$E,MATCH($B1043,Attributes!$C:$C,0),1)),"",INDEX(Attributes!$E:$E,MATCH($B1043,Attributes!$C:$C,0),1))</f>
        <v>D-Household-Appliances-Type</v>
      </c>
      <c r="D1043" s="450" t="s">
        <v>8547</v>
      </c>
      <c r="E1043" s="444" t="n">
        <f aca="false">IF(ISNA(INDEX(Attributes!$B:$B,MATCH($B1043,Attributes!$C:$C,0),1)),"",INDEX(Attributes!$B:$B,MATCH($B1043,Attributes!$C:$C,0),1))</f>
        <v>10433</v>
      </c>
      <c r="F1043" s="445" t="n">
        <f aca="true">IF(ISERROR(INDIRECT("'"&amp;$C1043&amp;"'"&amp;"!$B:$B")),"",IF(ISNA(INDEX(INDIRECT("'"&amp;$C1043&amp;"'"&amp;"!$B:$B"),MATCH($D1043,INDIRECT("'"&amp;$C1043&amp;"'"&amp;"!$C:$C"),0),1)),"",INDEX(INDIRECT("'"&amp;$C1043&amp;"'"&amp;"!$B:$B"),MATCH($D1043,INDIRECT("'"&amp;$C1043&amp;"'"&amp;"!$C:$C"),0),1)))</f>
        <v>10006</v>
      </c>
      <c r="G1043" s="159"/>
      <c r="H1043" s="380" t="n">
        <v>1921</v>
      </c>
      <c r="I1043" s="452" t="s">
        <v>19263</v>
      </c>
      <c r="J1043" s="453" t="s">
        <v>19266</v>
      </c>
      <c r="K1043" s="388" t="s">
        <v>19265</v>
      </c>
      <c r="L1043" s="429"/>
      <c r="N1043" s="430"/>
      <c r="O1043" s="431"/>
      <c r="P1043" s="431"/>
      <c r="R1043" s="432"/>
      <c r="S1043" s="429"/>
      <c r="T1043" s="429"/>
      <c r="U1043" s="429"/>
    </row>
    <row r="1044" customFormat="false" ht="30" hidden="false" customHeight="true" outlineLevel="0" collapsed="false">
      <c r="B1044" s="380" t="s">
        <v>917</v>
      </c>
      <c r="C1044" s="443" t="str">
        <f aca="false">IF(ISNA(INDEX(Attributes!$E:$E,MATCH($B1044,Attributes!$C:$C,0),1)),"",INDEX(Attributes!$E:$E,MATCH($B1044,Attributes!$C:$C,0),1))</f>
        <v>D-Household-Appliances-Type</v>
      </c>
      <c r="D1044" s="450" t="s">
        <v>8535</v>
      </c>
      <c r="E1044" s="444" t="n">
        <f aca="false">IF(ISNA(INDEX(Attributes!$B:$B,MATCH($B1044,Attributes!$C:$C,0),1)),"",INDEX(Attributes!$B:$B,MATCH($B1044,Attributes!$C:$C,0),1))</f>
        <v>10433</v>
      </c>
      <c r="F1044" s="445" t="n">
        <f aca="true">IF(ISERROR(INDIRECT("'"&amp;$C1044&amp;"'"&amp;"!$B:$B")),"",IF(ISNA(INDEX(INDIRECT("'"&amp;$C1044&amp;"'"&amp;"!$B:$B"),MATCH($D1044,INDIRECT("'"&amp;$C1044&amp;"'"&amp;"!$C:$C"),0),1)),"",INDEX(INDIRECT("'"&amp;$C1044&amp;"'"&amp;"!$B:$B"),MATCH($D1044,INDIRECT("'"&amp;$C1044&amp;"'"&amp;"!$C:$C"),0),1)))</f>
        <v>10002</v>
      </c>
      <c r="G1044" s="159"/>
      <c r="H1044" s="380" t="n">
        <v>1924</v>
      </c>
      <c r="I1044" s="452" t="s">
        <v>19267</v>
      </c>
      <c r="J1044" s="453" t="s">
        <v>19268</v>
      </c>
      <c r="K1044" s="388" t="s">
        <v>19269</v>
      </c>
      <c r="L1044" s="429"/>
      <c r="N1044" s="430"/>
      <c r="O1044" s="431"/>
      <c r="P1044" s="431"/>
      <c r="R1044" s="432"/>
      <c r="S1044" s="429"/>
      <c r="T1044" s="429"/>
      <c r="U1044" s="429"/>
    </row>
    <row r="1045" customFormat="false" ht="30" hidden="false" customHeight="true" outlineLevel="0" collapsed="false">
      <c r="B1045" s="380" t="s">
        <v>917</v>
      </c>
      <c r="C1045" s="443" t="str">
        <f aca="false">IF(ISNA(INDEX(Attributes!$E:$E,MATCH($B1045,Attributes!$C:$C,0),1)),"",INDEX(Attributes!$E:$E,MATCH($B1045,Attributes!$C:$C,0),1))</f>
        <v>D-Household-Appliances-Type</v>
      </c>
      <c r="D1045" s="450" t="s">
        <v>8535</v>
      </c>
      <c r="E1045" s="444" t="n">
        <f aca="false">IF(ISNA(INDEX(Attributes!$B:$B,MATCH($B1045,Attributes!$C:$C,0),1)),"",INDEX(Attributes!$B:$B,MATCH($B1045,Attributes!$C:$C,0),1))</f>
        <v>10433</v>
      </c>
      <c r="F1045" s="445" t="n">
        <f aca="true">IF(ISERROR(INDIRECT("'"&amp;$C1045&amp;"'"&amp;"!$B:$B")),"",IF(ISNA(INDEX(INDIRECT("'"&amp;$C1045&amp;"'"&amp;"!$B:$B"),MATCH($D1045,INDIRECT("'"&amp;$C1045&amp;"'"&amp;"!$C:$C"),0),1)),"",INDEX(INDIRECT("'"&amp;$C1045&amp;"'"&amp;"!$B:$B"),MATCH($D1045,INDIRECT("'"&amp;$C1045&amp;"'"&amp;"!$C:$C"),0),1)))</f>
        <v>10002</v>
      </c>
      <c r="G1045" s="159"/>
      <c r="H1045" s="380" t="n">
        <v>1925</v>
      </c>
      <c r="I1045" s="452" t="s">
        <v>19267</v>
      </c>
      <c r="J1045" s="453" t="s">
        <v>19270</v>
      </c>
      <c r="K1045" s="388" t="s">
        <v>19269</v>
      </c>
      <c r="L1045" s="429"/>
      <c r="N1045" s="430"/>
      <c r="O1045" s="431"/>
      <c r="P1045" s="431"/>
      <c r="R1045" s="432"/>
      <c r="S1045" s="429"/>
      <c r="T1045" s="429"/>
      <c r="U1045" s="429"/>
    </row>
    <row r="1046" customFormat="false" ht="30" hidden="false" customHeight="true" outlineLevel="0" collapsed="false">
      <c r="B1046" s="380" t="s">
        <v>917</v>
      </c>
      <c r="C1046" s="443" t="str">
        <f aca="false">IF(ISNA(INDEX(Attributes!$E:$E,MATCH($B1046,Attributes!$C:$C,0),1)),"",INDEX(Attributes!$E:$E,MATCH($B1046,Attributes!$C:$C,0),1))</f>
        <v>D-Household-Appliances-Type</v>
      </c>
      <c r="D1046" s="450" t="s">
        <v>3433</v>
      </c>
      <c r="E1046" s="444" t="n">
        <f aca="false">IF(ISNA(INDEX(Attributes!$B:$B,MATCH($B1046,Attributes!$C:$C,0),1)),"",INDEX(Attributes!$B:$B,MATCH($B1046,Attributes!$C:$C,0),1))</f>
        <v>10433</v>
      </c>
      <c r="F1046" s="445" t="n">
        <f aca="true">IF(ISERROR(INDIRECT("'"&amp;$C1046&amp;"'"&amp;"!$B:$B")),"",IF(ISNA(INDEX(INDIRECT("'"&amp;$C1046&amp;"'"&amp;"!$B:$B"),MATCH($D1046,INDIRECT("'"&amp;$C1046&amp;"'"&amp;"!$C:$C"),0),1)),"",INDEX(INDIRECT("'"&amp;$C1046&amp;"'"&amp;"!$B:$B"),MATCH($D1046,INDIRECT("'"&amp;$C1046&amp;"'"&amp;"!$C:$C"),0),1)))</f>
        <v>10007</v>
      </c>
      <c r="G1046" s="159"/>
      <c r="H1046" s="380" t="n">
        <v>1929</v>
      </c>
      <c r="I1046" s="452" t="s">
        <v>19271</v>
      </c>
      <c r="J1046" s="453" t="s">
        <v>19272</v>
      </c>
      <c r="K1046" s="388" t="s">
        <v>19273</v>
      </c>
      <c r="L1046" s="429"/>
      <c r="N1046" s="430"/>
      <c r="O1046" s="431"/>
      <c r="P1046" s="431"/>
      <c r="R1046" s="432"/>
      <c r="S1046" s="429"/>
      <c r="T1046" s="429"/>
      <c r="U1046" s="429"/>
    </row>
    <row r="1047" customFormat="false" ht="30" hidden="false" customHeight="true" outlineLevel="0" collapsed="false">
      <c r="B1047" s="380" t="s">
        <v>882</v>
      </c>
      <c r="C1047" s="443" t="str">
        <f aca="false">IF(ISNA(INDEX(Attributes!$E:$E,MATCH($B1047,Attributes!$C:$C,0),1)),"",INDEX(Attributes!$E:$E,MATCH($B1047,Attributes!$C:$C,0),1))</f>
        <v>D-Consumer-Electronics-Type</v>
      </c>
      <c r="D1047" s="450" t="s">
        <v>5188</v>
      </c>
      <c r="E1047" s="444" t="n">
        <f aca="false">IF(ISNA(INDEX(Attributes!$B:$B,MATCH($B1047,Attributes!$C:$C,0),1)),"",INDEX(Attributes!$B:$B,MATCH($B1047,Attributes!$C:$C,0),1))</f>
        <v>10429</v>
      </c>
      <c r="F1047" s="445" t="n">
        <f aca="true">IF(ISERROR(INDIRECT("'"&amp;$C1047&amp;"'"&amp;"!$B:$B")),"",IF(ISNA(INDEX(INDIRECT("'"&amp;$C1047&amp;"'"&amp;"!$B:$B"),MATCH($D1047,INDIRECT("'"&amp;$C1047&amp;"'"&amp;"!$C:$C"),0),1)),"",INDEX(INDIRECT("'"&amp;$C1047&amp;"'"&amp;"!$B:$B"),MATCH($D1047,INDIRECT("'"&amp;$C1047&amp;"'"&amp;"!$C:$C"),0),1)))</f>
        <v>10010</v>
      </c>
      <c r="G1047" s="159"/>
      <c r="H1047" s="380" t="n">
        <v>2270</v>
      </c>
      <c r="I1047" s="452" t="s">
        <v>19274</v>
      </c>
      <c r="J1047" s="453" t="s">
        <v>19275</v>
      </c>
      <c r="K1047" s="388" t="s">
        <v>19276</v>
      </c>
      <c r="L1047" s="429"/>
      <c r="N1047" s="430"/>
      <c r="O1047" s="431"/>
      <c r="P1047" s="431"/>
      <c r="R1047" s="432"/>
      <c r="S1047" s="429"/>
      <c r="T1047" s="429"/>
      <c r="U1047" s="429"/>
    </row>
    <row r="1048" customFormat="false" ht="30" hidden="false" customHeight="true" outlineLevel="0" collapsed="false">
      <c r="B1048" s="380" t="s">
        <v>886</v>
      </c>
      <c r="C1048" s="443" t="str">
        <f aca="false">IF(ISNA(INDEX(Attributes!$E:$E,MATCH($B1048,Attributes!$C:$C,0),1)),"",INDEX(Attributes!$E:$E,MATCH($B1048,Attributes!$C:$C,0),1))</f>
        <v>D-Consumer-Electronics-Brand</v>
      </c>
      <c r="D1048" s="450" t="s">
        <v>4948</v>
      </c>
      <c r="E1048" s="444" t="n">
        <f aca="false">IF(ISNA(INDEX(Attributes!$B:$B,MATCH($B1048,Attributes!$C:$C,0),1)),"",INDEX(Attributes!$B:$B,MATCH($B1048,Attributes!$C:$C,0),1))</f>
        <v>10430</v>
      </c>
      <c r="F1048" s="445" t="n">
        <f aca="true">IF(ISERROR(INDIRECT("'"&amp;$C1048&amp;"'"&amp;"!$B:$B")),"",IF(ISNA(INDEX(INDIRECT("'"&amp;$C1048&amp;"'"&amp;"!$B:$B"),MATCH($D1048,INDIRECT("'"&amp;$C1048&amp;"'"&amp;"!$C:$C"),0),1)),"",INDEX(INDIRECT("'"&amp;$C1048&amp;"'"&amp;"!$B:$B"),MATCH($D1048,INDIRECT("'"&amp;$C1048&amp;"'"&amp;"!$C:$C"),0),1)))</f>
        <v>10001</v>
      </c>
      <c r="G1048" s="159"/>
      <c r="H1048" s="380" t="n">
        <v>2234</v>
      </c>
      <c r="I1048" s="387" t="s">
        <v>19277</v>
      </c>
      <c r="J1048" s="381" t="s">
        <v>19278</v>
      </c>
      <c r="K1048" s="388" t="s">
        <v>19279</v>
      </c>
      <c r="L1048" s="429"/>
      <c r="N1048" s="430"/>
      <c r="O1048" s="431"/>
      <c r="P1048" s="431"/>
      <c r="R1048" s="432"/>
      <c r="S1048" s="429"/>
      <c r="T1048" s="429"/>
      <c r="U1048" s="429"/>
    </row>
    <row r="1049" customFormat="false" ht="15" hidden="false" customHeight="true" outlineLevel="0" collapsed="false">
      <c r="B1049" s="380" t="s">
        <v>882</v>
      </c>
      <c r="C1049" s="443" t="str">
        <f aca="false">IF(ISNA(INDEX(Attributes!$E:$E,MATCH($B1049,Attributes!$C:$C,0),1)),"",INDEX(Attributes!$E:$E,MATCH($B1049,Attributes!$C:$C,0),1))</f>
        <v>D-Consumer-Electronics-Type</v>
      </c>
      <c r="D1049" s="450" t="s">
        <v>5165</v>
      </c>
      <c r="E1049" s="444" t="n">
        <f aca="false">IF(ISNA(INDEX(Attributes!$B:$B,MATCH($B1049,Attributes!$C:$C,0),1)),"",INDEX(Attributes!$B:$B,MATCH($B1049,Attributes!$C:$C,0),1))</f>
        <v>10429</v>
      </c>
      <c r="F1049" s="445" t="n">
        <f aca="true">IF(ISERROR(INDIRECT("'"&amp;$C1049&amp;"'"&amp;"!$B:$B")),"",IF(ISNA(INDEX(INDIRECT("'"&amp;$C1049&amp;"'"&amp;"!$B:$B"),MATCH($D1049,INDIRECT("'"&amp;$C1049&amp;"'"&amp;"!$C:$C"),0),1)),"",INDEX(INDIRECT("'"&amp;$C1049&amp;"'"&amp;"!$B:$B"),MATCH($D1049,INDIRECT("'"&amp;$C1049&amp;"'"&amp;"!$C:$C"),0),1)))</f>
        <v>10002</v>
      </c>
      <c r="G1049" s="159"/>
      <c r="H1049" s="380"/>
      <c r="I1049" s="387"/>
      <c r="J1049" s="381"/>
      <c r="K1049" s="388"/>
      <c r="L1049" s="429"/>
      <c r="N1049" s="430"/>
      <c r="O1049" s="431"/>
      <c r="P1049" s="431"/>
      <c r="R1049" s="432"/>
      <c r="S1049" s="429"/>
      <c r="T1049" s="429"/>
      <c r="U1049" s="429"/>
    </row>
    <row r="1050" customFormat="false" ht="30" hidden="false" customHeight="true" outlineLevel="0" collapsed="false">
      <c r="B1050" s="380" t="s">
        <v>969</v>
      </c>
      <c r="C1050" s="443" t="str">
        <f aca="false">IF(ISNA(INDEX(Attributes!$E:$E,MATCH($B1050,Attributes!$C:$C,0),1)),"",INDEX(Attributes!$E:$E,MATCH($B1050,Attributes!$C:$C,0),1))</f>
        <v>D-Soft-Os</v>
      </c>
      <c r="D1050" s="450" t="s">
        <v>5943</v>
      </c>
      <c r="E1050" s="444" t="n">
        <f aca="false">IF(ISNA(INDEX(Attributes!$B:$B,MATCH($B1050,Attributes!$C:$C,0),1)),"",INDEX(Attributes!$B:$B,MATCH($B1050,Attributes!$C:$C,0),1))</f>
        <v>10435</v>
      </c>
      <c r="F1050" s="445" t="n">
        <f aca="true">IF(ISERROR(INDIRECT("'"&amp;$C1050&amp;"'"&amp;"!$B:$B")),"",IF(ISNA(INDEX(INDIRECT("'"&amp;$C1050&amp;"'"&amp;"!$B:$B"),MATCH($D1050,INDIRECT("'"&amp;$C1050&amp;"'"&amp;"!$C:$C"),0),1)),"",INDEX(INDIRECT("'"&amp;$C1050&amp;"'"&amp;"!$B:$B"),MATCH($D1050,INDIRECT("'"&amp;$C1050&amp;"'"&amp;"!$C:$C"),0),1)))</f>
        <v>10006</v>
      </c>
      <c r="G1050" s="159"/>
      <c r="H1050" s="380" t="n">
        <v>2235</v>
      </c>
      <c r="I1050" s="387" t="s">
        <v>19280</v>
      </c>
      <c r="J1050" s="381" t="s">
        <v>19281</v>
      </c>
      <c r="K1050" s="388" t="s">
        <v>19282</v>
      </c>
      <c r="L1050" s="429"/>
      <c r="N1050" s="430"/>
      <c r="O1050" s="431"/>
      <c r="P1050" s="431"/>
      <c r="R1050" s="432"/>
      <c r="S1050" s="429"/>
      <c r="T1050" s="429"/>
      <c r="U1050" s="429"/>
    </row>
    <row r="1051" customFormat="false" ht="30" hidden="false" customHeight="true" outlineLevel="0" collapsed="false">
      <c r="B1051" s="380" t="s">
        <v>882</v>
      </c>
      <c r="C1051" s="443" t="str">
        <f aca="false">IF(ISNA(INDEX(Attributes!$E:$E,MATCH($B1051,Attributes!$C:$C,0),1)),"",INDEX(Attributes!$E:$E,MATCH($B1051,Attributes!$C:$C,0),1))</f>
        <v>D-Consumer-Electronics-Type</v>
      </c>
      <c r="D1051" s="450" t="s">
        <v>5165</v>
      </c>
      <c r="E1051" s="444" t="n">
        <f aca="false">IF(ISNA(INDEX(Attributes!$B:$B,MATCH($B1051,Attributes!$C:$C,0),1)),"",INDEX(Attributes!$B:$B,MATCH($B1051,Attributes!$C:$C,0),1))</f>
        <v>10429</v>
      </c>
      <c r="F1051" s="445" t="n">
        <f aca="true">IF(ISERROR(INDIRECT("'"&amp;$C1051&amp;"'"&amp;"!$B:$B")),"",IF(ISNA(INDEX(INDIRECT("'"&amp;$C1051&amp;"'"&amp;"!$B:$B"),MATCH($D1051,INDIRECT("'"&amp;$C1051&amp;"'"&amp;"!$C:$C"),0),1)),"",INDEX(INDIRECT("'"&amp;$C1051&amp;"'"&amp;"!$B:$B"),MATCH($D1051,INDIRECT("'"&amp;$C1051&amp;"'"&amp;"!$C:$C"),0),1)))</f>
        <v>10002</v>
      </c>
      <c r="G1051" s="159"/>
      <c r="H1051" s="380"/>
      <c r="I1051" s="387"/>
      <c r="J1051" s="381"/>
      <c r="K1051" s="388"/>
      <c r="L1051" s="429"/>
      <c r="N1051" s="430"/>
      <c r="O1051" s="431"/>
      <c r="P1051" s="431"/>
      <c r="R1051" s="432"/>
      <c r="S1051" s="429"/>
      <c r="T1051" s="429"/>
      <c r="U1051" s="429"/>
    </row>
    <row r="1052" customFormat="false" ht="30" hidden="false" customHeight="true" outlineLevel="0" collapsed="false">
      <c r="B1052" s="380" t="s">
        <v>882</v>
      </c>
      <c r="C1052" s="443" t="str">
        <f aca="false">IF(ISNA(INDEX(Attributes!$E:$E,MATCH($B1052,Attributes!$C:$C,0),1)),"",INDEX(Attributes!$E:$E,MATCH($B1052,Attributes!$C:$C,0),1))</f>
        <v>D-Consumer-Electronics-Type</v>
      </c>
      <c r="D1052" s="450" t="s">
        <v>5171</v>
      </c>
      <c r="E1052" s="444" t="n">
        <f aca="false">IF(ISNA(INDEX(Attributes!$B:$B,MATCH($B1052,Attributes!$C:$C,0),1)),"",INDEX(Attributes!$B:$B,MATCH($B1052,Attributes!$C:$C,0),1))</f>
        <v>10429</v>
      </c>
      <c r="F1052" s="445" t="n">
        <f aca="true">IF(ISERROR(INDIRECT("'"&amp;$C1052&amp;"'"&amp;"!$B:$B")),"",IF(ISNA(INDEX(INDIRECT("'"&amp;$C1052&amp;"'"&amp;"!$B:$B"),MATCH($D1052,INDIRECT("'"&amp;$C1052&amp;"'"&amp;"!$C:$C"),0),1)),"",INDEX(INDIRECT("'"&amp;$C1052&amp;"'"&amp;"!$B:$B"),MATCH($D1052,INDIRECT("'"&amp;$C1052&amp;"'"&amp;"!$C:$C"),0),1)))</f>
        <v>10004</v>
      </c>
      <c r="G1052" s="159"/>
      <c r="H1052" s="380" t="n">
        <v>2271</v>
      </c>
      <c r="I1052" s="452" t="s">
        <v>19283</v>
      </c>
      <c r="J1052" s="453" t="s">
        <v>19284</v>
      </c>
      <c r="K1052" s="388" t="s">
        <v>19285</v>
      </c>
      <c r="L1052" s="429"/>
      <c r="N1052" s="430"/>
      <c r="O1052" s="431"/>
      <c r="P1052" s="431"/>
      <c r="R1052" s="432"/>
      <c r="S1052" s="429"/>
      <c r="T1052" s="429"/>
      <c r="U1052" s="429"/>
    </row>
    <row r="1053" customFormat="false" ht="30" hidden="false" customHeight="true" outlineLevel="0" collapsed="false">
      <c r="B1053" s="380" t="s">
        <v>882</v>
      </c>
      <c r="C1053" s="443" t="str">
        <f aca="false">IF(ISNA(INDEX(Attributes!$E:$E,MATCH($B1053,Attributes!$C:$C,0),1)),"",INDEX(Attributes!$E:$E,MATCH($B1053,Attributes!$C:$C,0),1))</f>
        <v>D-Consumer-Electronics-Type</v>
      </c>
      <c r="D1053" s="450" t="s">
        <v>5171</v>
      </c>
      <c r="E1053" s="444" t="n">
        <f aca="false">IF(ISNA(INDEX(Attributes!$B:$B,MATCH($B1053,Attributes!$C:$C,0),1)),"",INDEX(Attributes!$B:$B,MATCH($B1053,Attributes!$C:$C,0),1))</f>
        <v>10429</v>
      </c>
      <c r="F1053" s="445" t="n">
        <f aca="true">IF(ISERROR(INDIRECT("'"&amp;$C1053&amp;"'"&amp;"!$B:$B")),"",IF(ISNA(INDEX(INDIRECT("'"&amp;$C1053&amp;"'"&amp;"!$B:$B"),MATCH($D1053,INDIRECT("'"&amp;$C1053&amp;"'"&amp;"!$C:$C"),0),1)),"",INDEX(INDIRECT("'"&amp;$C1053&amp;"'"&amp;"!$B:$B"),MATCH($D1053,INDIRECT("'"&amp;$C1053&amp;"'"&amp;"!$C:$C"),0),1)))</f>
        <v>10004</v>
      </c>
      <c r="G1053" s="159"/>
      <c r="H1053" s="380" t="n">
        <v>2272</v>
      </c>
      <c r="I1053" s="452" t="s">
        <v>19286</v>
      </c>
      <c r="J1053" s="453" t="s">
        <v>19287</v>
      </c>
      <c r="K1053" s="388" t="s">
        <v>19288</v>
      </c>
      <c r="L1053" s="429"/>
      <c r="N1053" s="430"/>
      <c r="O1053" s="431"/>
      <c r="P1053" s="431"/>
      <c r="R1053" s="432"/>
      <c r="S1053" s="429"/>
      <c r="T1053" s="429"/>
      <c r="U1053" s="429"/>
    </row>
    <row r="1054" customFormat="false" ht="30" hidden="false" customHeight="true" outlineLevel="0" collapsed="false">
      <c r="B1054" s="380" t="s">
        <v>882</v>
      </c>
      <c r="C1054" s="443" t="str">
        <f aca="false">IF(ISNA(INDEX(Attributes!$E:$E,MATCH($B1054,Attributes!$C:$C,0),1)),"",INDEX(Attributes!$E:$E,MATCH($B1054,Attributes!$C:$C,0),1))</f>
        <v>D-Consumer-Electronics-Type</v>
      </c>
      <c r="D1054" s="450" t="s">
        <v>5171</v>
      </c>
      <c r="E1054" s="444" t="n">
        <f aca="false">IF(ISNA(INDEX(Attributes!$B:$B,MATCH($B1054,Attributes!$C:$C,0),1)),"",INDEX(Attributes!$B:$B,MATCH($B1054,Attributes!$C:$C,0),1))</f>
        <v>10429</v>
      </c>
      <c r="F1054" s="445" t="n">
        <f aca="true">IF(ISERROR(INDIRECT("'"&amp;$C1054&amp;"'"&amp;"!$B:$B")),"",IF(ISNA(INDEX(INDIRECT("'"&amp;$C1054&amp;"'"&amp;"!$B:$B"),MATCH($D1054,INDIRECT("'"&amp;$C1054&amp;"'"&amp;"!$C:$C"),0),1)),"",INDEX(INDIRECT("'"&amp;$C1054&amp;"'"&amp;"!$B:$B"),MATCH($D1054,INDIRECT("'"&amp;$C1054&amp;"'"&amp;"!$C:$C"),0),1)))</f>
        <v>10004</v>
      </c>
      <c r="G1054" s="159"/>
      <c r="H1054" s="380" t="n">
        <v>2273</v>
      </c>
      <c r="I1054" s="452" t="s">
        <v>19289</v>
      </c>
      <c r="J1054" s="453" t="s">
        <v>19290</v>
      </c>
      <c r="K1054" s="388" t="s">
        <v>19291</v>
      </c>
      <c r="L1054" s="429"/>
      <c r="N1054" s="430"/>
      <c r="O1054" s="431"/>
      <c r="P1054" s="431"/>
      <c r="R1054" s="432"/>
      <c r="S1054" s="429"/>
      <c r="T1054" s="429"/>
      <c r="U1054" s="429"/>
    </row>
    <row r="1055" customFormat="false" ht="30" hidden="false" customHeight="true" outlineLevel="0" collapsed="false">
      <c r="B1055" s="380" t="s">
        <v>871</v>
      </c>
      <c r="C1055" s="443" t="str">
        <f aca="false">IF(ISNA(INDEX(Attributes!$E:$E,MATCH($B1055,Attributes!$C:$C,0),1)),"",INDEX(Attributes!$E:$E,MATCH($B1055,Attributes!$C:$C,0),1))</f>
        <v>D-Consumer-Electronics-Type</v>
      </c>
      <c r="D1055" s="450" t="s">
        <v>5188</v>
      </c>
      <c r="E1055" s="444" t="n">
        <f aca="false">IF(ISNA(INDEX(Attributes!$B:$B,MATCH($B1055,Attributes!$C:$C,0),1)),"",INDEX(Attributes!$B:$B,MATCH($B1055,Attributes!$C:$C,0),1))</f>
        <v>10427</v>
      </c>
      <c r="F1055" s="445" t="n">
        <f aca="true">IF(ISERROR(INDIRECT("'"&amp;$C1055&amp;"'"&amp;"!$B:$B")),"",IF(ISNA(INDEX(INDIRECT("'"&amp;$C1055&amp;"'"&amp;"!$B:$B"),MATCH($D1055,INDIRECT("'"&amp;$C1055&amp;"'"&amp;"!$C:$C"),0),1)),"",INDEX(INDIRECT("'"&amp;$C1055&amp;"'"&amp;"!$B:$B"),MATCH($D1055,INDIRECT("'"&amp;$C1055&amp;"'"&amp;"!$C:$C"),0),1)))</f>
        <v>10010</v>
      </c>
      <c r="G1055" s="159"/>
      <c r="H1055" s="380" t="n">
        <v>2274</v>
      </c>
      <c r="I1055" s="452" t="s">
        <v>19292</v>
      </c>
      <c r="J1055" s="453" t="s">
        <v>19293</v>
      </c>
      <c r="K1055" s="388" t="s">
        <v>19294</v>
      </c>
      <c r="L1055" s="429"/>
      <c r="N1055" s="430"/>
      <c r="O1055" s="431"/>
      <c r="P1055" s="431"/>
      <c r="R1055" s="432"/>
      <c r="S1055" s="429"/>
      <c r="T1055" s="429"/>
      <c r="U1055" s="429"/>
    </row>
    <row r="1056" customFormat="false" ht="30" hidden="false" customHeight="true" outlineLevel="0" collapsed="false">
      <c r="B1056" s="380" t="s">
        <v>882</v>
      </c>
      <c r="C1056" s="443" t="str">
        <f aca="false">IF(ISNA(INDEX(Attributes!$E:$E,MATCH($B1056,Attributes!$C:$C,0),1)),"",INDEX(Attributes!$E:$E,MATCH($B1056,Attributes!$C:$C,0),1))</f>
        <v>D-Consumer-Electronics-Type</v>
      </c>
      <c r="D1056" s="450" t="s">
        <v>5188</v>
      </c>
      <c r="E1056" s="444" t="n">
        <f aca="false">IF(ISNA(INDEX(Attributes!$B:$B,MATCH($B1056,Attributes!$C:$C,0),1)),"",INDEX(Attributes!$B:$B,MATCH($B1056,Attributes!$C:$C,0),1))</f>
        <v>10429</v>
      </c>
      <c r="F1056" s="445" t="n">
        <f aca="true">IF(ISERROR(INDIRECT("'"&amp;$C1056&amp;"'"&amp;"!$B:$B")),"",IF(ISNA(INDEX(INDIRECT("'"&amp;$C1056&amp;"'"&amp;"!$B:$B"),MATCH($D1056,INDIRECT("'"&amp;$C1056&amp;"'"&amp;"!$C:$C"),0),1)),"",INDEX(INDIRECT("'"&amp;$C1056&amp;"'"&amp;"!$B:$B"),MATCH($D1056,INDIRECT("'"&amp;$C1056&amp;"'"&amp;"!$C:$C"),0),1)))</f>
        <v>10010</v>
      </c>
      <c r="G1056" s="159"/>
      <c r="H1056" s="380" t="n">
        <v>2275</v>
      </c>
      <c r="I1056" s="452" t="s">
        <v>19295</v>
      </c>
      <c r="J1056" s="453" t="s">
        <v>19296</v>
      </c>
      <c r="K1056" s="388" t="s">
        <v>19297</v>
      </c>
      <c r="L1056" s="429"/>
      <c r="N1056" s="430"/>
      <c r="O1056" s="431"/>
      <c r="P1056" s="431"/>
      <c r="R1056" s="432"/>
      <c r="S1056" s="429"/>
      <c r="T1056" s="429"/>
      <c r="U1056" s="429"/>
    </row>
    <row r="1057" customFormat="false" ht="30" hidden="false" customHeight="true" outlineLevel="0" collapsed="false">
      <c r="B1057" s="380" t="s">
        <v>882</v>
      </c>
      <c r="C1057" s="443" t="str">
        <f aca="false">IF(ISNA(INDEX(Attributes!$E:$E,MATCH($B1057,Attributes!$C:$C,0),1)),"",INDEX(Attributes!$E:$E,MATCH($B1057,Attributes!$C:$C,0),1))</f>
        <v>D-Consumer-Electronics-Type</v>
      </c>
      <c r="D1057" s="450" t="s">
        <v>5262</v>
      </c>
      <c r="E1057" s="444" t="n">
        <f aca="false">IF(ISNA(INDEX(Attributes!$B:$B,MATCH($B1057,Attributes!$C:$C,0),1)),"",INDEX(Attributes!$B:$B,MATCH($B1057,Attributes!$C:$C,0),1))</f>
        <v>10429</v>
      </c>
      <c r="F1057" s="445" t="n">
        <f aca="true">IF(ISERROR(INDIRECT("'"&amp;$C1057&amp;"'"&amp;"!$B:$B")),"",IF(ISNA(INDEX(INDIRECT("'"&amp;$C1057&amp;"'"&amp;"!$B:$B"),MATCH($D1057,INDIRECT("'"&amp;$C1057&amp;"'"&amp;"!$C:$C"),0),1)),"",INDEX(INDIRECT("'"&amp;$C1057&amp;"'"&amp;"!$B:$B"),MATCH($D1057,INDIRECT("'"&amp;$C1057&amp;"'"&amp;"!$C:$C"),0),1)))</f>
        <v>10035</v>
      </c>
      <c r="G1057" s="159"/>
      <c r="H1057" s="380" t="n">
        <v>2276</v>
      </c>
      <c r="I1057" s="452" t="s">
        <v>5264</v>
      </c>
      <c r="J1057" s="453" t="s">
        <v>19298</v>
      </c>
      <c r="K1057" s="388" t="s">
        <v>5263</v>
      </c>
      <c r="L1057" s="429"/>
      <c r="N1057" s="430"/>
      <c r="O1057" s="431"/>
      <c r="P1057" s="431"/>
      <c r="R1057" s="432"/>
      <c r="S1057" s="429"/>
      <c r="T1057" s="429"/>
      <c r="U1057" s="429"/>
    </row>
    <row r="1058" customFormat="false" ht="30" hidden="false" customHeight="true" outlineLevel="0" collapsed="false">
      <c r="B1058" s="380" t="s">
        <v>882</v>
      </c>
      <c r="C1058" s="443" t="str">
        <f aca="false">IF(ISNA(INDEX(Attributes!$E:$E,MATCH($B1058,Attributes!$C:$C,0),1)),"",INDEX(Attributes!$E:$E,MATCH($B1058,Attributes!$C:$C,0),1))</f>
        <v>D-Consumer-Electronics-Type</v>
      </c>
      <c r="D1058" s="450" t="s">
        <v>5262</v>
      </c>
      <c r="E1058" s="444" t="n">
        <f aca="false">IF(ISNA(INDEX(Attributes!$B:$B,MATCH($B1058,Attributes!$C:$C,0),1)),"",INDEX(Attributes!$B:$B,MATCH($B1058,Attributes!$C:$C,0),1))</f>
        <v>10429</v>
      </c>
      <c r="F1058" s="445" t="n">
        <f aca="true">IF(ISERROR(INDIRECT("'"&amp;$C1058&amp;"'"&amp;"!$B:$B")),"",IF(ISNA(INDEX(INDIRECT("'"&amp;$C1058&amp;"'"&amp;"!$B:$B"),MATCH($D1058,INDIRECT("'"&amp;$C1058&amp;"'"&amp;"!$C:$C"),0),1)),"",INDEX(INDIRECT("'"&amp;$C1058&amp;"'"&amp;"!$B:$B"),MATCH($D1058,INDIRECT("'"&amp;$C1058&amp;"'"&amp;"!$C:$C"),0),1)))</f>
        <v>10035</v>
      </c>
      <c r="G1058" s="159"/>
      <c r="H1058" s="380" t="n">
        <v>2277</v>
      </c>
      <c r="I1058" s="452" t="s">
        <v>5264</v>
      </c>
      <c r="J1058" s="453" t="s">
        <v>19299</v>
      </c>
      <c r="K1058" s="388" t="s">
        <v>5263</v>
      </c>
      <c r="L1058" s="429"/>
      <c r="N1058" s="430"/>
      <c r="O1058" s="431"/>
      <c r="P1058" s="431"/>
      <c r="R1058" s="432"/>
      <c r="S1058" s="429"/>
      <c r="T1058" s="429"/>
      <c r="U1058" s="429"/>
    </row>
    <row r="1059" customFormat="false" ht="30" hidden="false" customHeight="true" outlineLevel="0" collapsed="false">
      <c r="B1059" s="380" t="s">
        <v>871</v>
      </c>
      <c r="C1059" s="443" t="str">
        <f aca="false">IF(ISNA(INDEX(Attributes!$E:$E,MATCH($B1059,Attributes!$C:$C,0),1)),"",INDEX(Attributes!$E:$E,MATCH($B1059,Attributes!$C:$C,0),1))</f>
        <v>D-Consumer-Electronics-Type</v>
      </c>
      <c r="D1059" s="450" t="s">
        <v>5262</v>
      </c>
      <c r="E1059" s="444" t="n">
        <f aca="false">IF(ISNA(INDEX(Attributes!$B:$B,MATCH($B1059,Attributes!$C:$C,0),1)),"",INDEX(Attributes!$B:$B,MATCH($B1059,Attributes!$C:$C,0),1))</f>
        <v>10427</v>
      </c>
      <c r="F1059" s="445" t="n">
        <f aca="true">IF(ISERROR(INDIRECT("'"&amp;$C1059&amp;"'"&amp;"!$B:$B")),"",IF(ISNA(INDEX(INDIRECT("'"&amp;$C1059&amp;"'"&amp;"!$B:$B"),MATCH($D1059,INDIRECT("'"&amp;$C1059&amp;"'"&amp;"!$C:$C"),0),1)),"",INDEX(INDIRECT("'"&amp;$C1059&amp;"'"&amp;"!$B:$B"),MATCH($D1059,INDIRECT("'"&amp;$C1059&amp;"'"&amp;"!$C:$C"),0),1)))</f>
        <v>10035</v>
      </c>
      <c r="G1059" s="159"/>
      <c r="H1059" s="380" t="n">
        <v>2278</v>
      </c>
      <c r="I1059" s="452" t="s">
        <v>19300</v>
      </c>
      <c r="J1059" s="453" t="s">
        <v>19301</v>
      </c>
      <c r="K1059" s="388" t="s">
        <v>19302</v>
      </c>
      <c r="L1059" s="429"/>
      <c r="N1059" s="430"/>
      <c r="O1059" s="431"/>
      <c r="P1059" s="431"/>
      <c r="R1059" s="432"/>
      <c r="S1059" s="429"/>
      <c r="T1059" s="429"/>
      <c r="U1059" s="429"/>
    </row>
    <row r="1060" customFormat="false" ht="30" hidden="false" customHeight="true" outlineLevel="0" collapsed="false">
      <c r="B1060" s="380" t="s">
        <v>871</v>
      </c>
      <c r="C1060" s="443" t="str">
        <f aca="false">IF(ISNA(INDEX(Attributes!$E:$E,MATCH($B1060,Attributes!$C:$C,0),1)),"",INDEX(Attributes!$E:$E,MATCH($B1060,Attributes!$C:$C,0),1))</f>
        <v>D-Consumer-Electronics-Type</v>
      </c>
      <c r="D1060" s="450" t="s">
        <v>5262</v>
      </c>
      <c r="E1060" s="444" t="n">
        <f aca="false">IF(ISNA(INDEX(Attributes!$B:$B,MATCH($B1060,Attributes!$C:$C,0),1)),"",INDEX(Attributes!$B:$B,MATCH($B1060,Attributes!$C:$C,0),1))</f>
        <v>10427</v>
      </c>
      <c r="F1060" s="445" t="n">
        <f aca="true">IF(ISERROR(INDIRECT("'"&amp;$C1060&amp;"'"&amp;"!$B:$B")),"",IF(ISNA(INDEX(INDIRECT("'"&amp;$C1060&amp;"'"&amp;"!$B:$B"),MATCH($D1060,INDIRECT("'"&amp;$C1060&amp;"'"&amp;"!$C:$C"),0),1)),"",INDEX(INDIRECT("'"&amp;$C1060&amp;"'"&amp;"!$B:$B"),MATCH($D1060,INDIRECT("'"&amp;$C1060&amp;"'"&amp;"!$C:$C"),0),1)))</f>
        <v>10035</v>
      </c>
      <c r="G1060" s="159"/>
      <c r="H1060" s="380" t="n">
        <v>2279</v>
      </c>
      <c r="I1060" s="452" t="s">
        <v>19300</v>
      </c>
      <c r="J1060" s="453" t="s">
        <v>19303</v>
      </c>
      <c r="K1060" s="388" t="s">
        <v>19302</v>
      </c>
      <c r="L1060" s="429"/>
      <c r="N1060" s="430"/>
      <c r="O1060" s="431"/>
      <c r="P1060" s="431"/>
      <c r="R1060" s="432"/>
      <c r="S1060" s="429"/>
      <c r="T1060" s="429"/>
      <c r="U1060" s="429"/>
    </row>
    <row r="1061" customFormat="false" ht="30" hidden="false" customHeight="true" outlineLevel="0" collapsed="false">
      <c r="B1061" s="380" t="s">
        <v>882</v>
      </c>
      <c r="C1061" s="443" t="str">
        <f aca="false">IF(ISNA(INDEX(Attributes!$E:$E,MATCH($B1061,Attributes!$C:$C,0),1)),"",INDEX(Attributes!$E:$E,MATCH($B1061,Attributes!$C:$C,0),1))</f>
        <v>D-Consumer-Electronics-Type</v>
      </c>
      <c r="D1061" s="450" t="s">
        <v>5179</v>
      </c>
      <c r="E1061" s="444" t="n">
        <f aca="false">IF(ISNA(INDEX(Attributes!$B:$B,MATCH($B1061,Attributes!$C:$C,0),1)),"",INDEX(Attributes!$B:$B,MATCH($B1061,Attributes!$C:$C,0),1))</f>
        <v>10429</v>
      </c>
      <c r="F1061" s="445" t="n">
        <f aca="true">IF(ISERROR(INDIRECT("'"&amp;$C1061&amp;"'"&amp;"!$B:$B")),"",IF(ISNA(INDEX(INDIRECT("'"&amp;$C1061&amp;"'"&amp;"!$B:$B"),MATCH($D1061,INDIRECT("'"&amp;$C1061&amp;"'"&amp;"!$C:$C"),0),1)),"",INDEX(INDIRECT("'"&amp;$C1061&amp;"'"&amp;"!$B:$B"),MATCH($D1061,INDIRECT("'"&amp;$C1061&amp;"'"&amp;"!$C:$C"),0),1)))</f>
        <v>10007</v>
      </c>
      <c r="G1061" s="159"/>
      <c r="H1061" s="380" t="n">
        <v>2280</v>
      </c>
      <c r="I1061" s="452" t="s">
        <v>19304</v>
      </c>
      <c r="J1061" s="453" t="s">
        <v>19305</v>
      </c>
      <c r="K1061" s="388" t="s">
        <v>19306</v>
      </c>
      <c r="L1061" s="429"/>
      <c r="N1061" s="430"/>
      <c r="O1061" s="431"/>
      <c r="P1061" s="431"/>
      <c r="R1061" s="432"/>
      <c r="S1061" s="429"/>
      <c r="T1061" s="429"/>
      <c r="U1061" s="429"/>
    </row>
    <row r="1062" customFormat="false" ht="30" hidden="false" customHeight="true" outlineLevel="0" collapsed="false">
      <c r="B1062" s="380" t="s">
        <v>882</v>
      </c>
      <c r="C1062" s="443" t="str">
        <f aca="false">IF(ISNA(INDEX(Attributes!$E:$E,MATCH($B1062,Attributes!$C:$C,0),1)),"",INDEX(Attributes!$E:$E,MATCH($B1062,Attributes!$C:$C,0),1))</f>
        <v>D-Consumer-Electronics-Type</v>
      </c>
      <c r="D1062" s="450" t="s">
        <v>5179</v>
      </c>
      <c r="E1062" s="444" t="n">
        <f aca="false">IF(ISNA(INDEX(Attributes!$B:$B,MATCH($B1062,Attributes!$C:$C,0),1)),"",INDEX(Attributes!$B:$B,MATCH($B1062,Attributes!$C:$C,0),1))</f>
        <v>10429</v>
      </c>
      <c r="F1062" s="445" t="n">
        <f aca="true">IF(ISERROR(INDIRECT("'"&amp;$C1062&amp;"'"&amp;"!$B:$B")),"",IF(ISNA(INDEX(INDIRECT("'"&amp;$C1062&amp;"'"&amp;"!$B:$B"),MATCH($D1062,INDIRECT("'"&amp;$C1062&amp;"'"&amp;"!$C:$C"),0),1)),"",INDEX(INDIRECT("'"&amp;$C1062&amp;"'"&amp;"!$B:$B"),MATCH($D1062,INDIRECT("'"&amp;$C1062&amp;"'"&amp;"!$C:$C"),0),1)))</f>
        <v>10007</v>
      </c>
      <c r="G1062" s="159"/>
      <c r="H1062" s="380" t="n">
        <v>2281</v>
      </c>
      <c r="I1062" s="452" t="s">
        <v>19307</v>
      </c>
      <c r="J1062" s="453" t="s">
        <v>19308</v>
      </c>
      <c r="K1062" s="388" t="s">
        <v>19309</v>
      </c>
      <c r="L1062" s="429"/>
      <c r="N1062" s="430"/>
      <c r="O1062" s="431"/>
      <c r="P1062" s="431"/>
      <c r="R1062" s="432"/>
      <c r="S1062" s="429"/>
      <c r="T1062" s="429"/>
      <c r="U1062" s="429"/>
    </row>
    <row r="1063" customFormat="false" ht="30" hidden="false" customHeight="true" outlineLevel="0" collapsed="false">
      <c r="B1063" s="380" t="s">
        <v>882</v>
      </c>
      <c r="C1063" s="443" t="str">
        <f aca="false">IF(ISNA(INDEX(Attributes!$E:$E,MATCH($B1063,Attributes!$C:$C,0),1)),"",INDEX(Attributes!$E:$E,MATCH($B1063,Attributes!$C:$C,0),1))</f>
        <v>D-Consumer-Electronics-Type</v>
      </c>
      <c r="D1063" s="450" t="s">
        <v>5179</v>
      </c>
      <c r="E1063" s="444" t="n">
        <f aca="false">IF(ISNA(INDEX(Attributes!$B:$B,MATCH($B1063,Attributes!$C:$C,0),1)),"",INDEX(Attributes!$B:$B,MATCH($B1063,Attributes!$C:$C,0),1))</f>
        <v>10429</v>
      </c>
      <c r="F1063" s="445" t="n">
        <f aca="true">IF(ISERROR(INDIRECT("'"&amp;$C1063&amp;"'"&amp;"!$B:$B")),"",IF(ISNA(INDEX(INDIRECT("'"&amp;$C1063&amp;"'"&amp;"!$B:$B"),MATCH($D1063,INDIRECT("'"&amp;$C1063&amp;"'"&amp;"!$C:$C"),0),1)),"",INDEX(INDIRECT("'"&amp;$C1063&amp;"'"&amp;"!$B:$B"),MATCH($D1063,INDIRECT("'"&amp;$C1063&amp;"'"&amp;"!$C:$C"),0),1)))</f>
        <v>10007</v>
      </c>
      <c r="G1063" s="159"/>
      <c r="H1063" s="380" t="n">
        <v>2282</v>
      </c>
      <c r="I1063" s="452" t="s">
        <v>19310</v>
      </c>
      <c r="J1063" s="453" t="s">
        <v>19311</v>
      </c>
      <c r="K1063" s="388" t="s">
        <v>19312</v>
      </c>
      <c r="L1063" s="429"/>
      <c r="N1063" s="430"/>
      <c r="O1063" s="431"/>
      <c r="P1063" s="431"/>
      <c r="R1063" s="432"/>
      <c r="S1063" s="429"/>
      <c r="T1063" s="429"/>
      <c r="U1063" s="429"/>
    </row>
    <row r="1064" customFormat="false" ht="30" hidden="false" customHeight="true" outlineLevel="0" collapsed="false">
      <c r="B1064" s="380" t="s">
        <v>882</v>
      </c>
      <c r="C1064" s="443" t="str">
        <f aca="false">IF(ISNA(INDEX(Attributes!$E:$E,MATCH($B1064,Attributes!$C:$C,0),1)),"",INDEX(Attributes!$E:$E,MATCH($B1064,Attributes!$C:$C,0),1))</f>
        <v>D-Consumer-Electronics-Type</v>
      </c>
      <c r="D1064" s="450" t="s">
        <v>5179</v>
      </c>
      <c r="E1064" s="444" t="n">
        <f aca="false">IF(ISNA(INDEX(Attributes!$B:$B,MATCH($B1064,Attributes!$C:$C,0),1)),"",INDEX(Attributes!$B:$B,MATCH($B1064,Attributes!$C:$C,0),1))</f>
        <v>10429</v>
      </c>
      <c r="F1064" s="445" t="n">
        <f aca="true">IF(ISERROR(INDIRECT("'"&amp;$C1064&amp;"'"&amp;"!$B:$B")),"",IF(ISNA(INDEX(INDIRECT("'"&amp;$C1064&amp;"'"&amp;"!$B:$B"),MATCH($D1064,INDIRECT("'"&amp;$C1064&amp;"'"&amp;"!$C:$C"),0),1)),"",INDEX(INDIRECT("'"&amp;$C1064&amp;"'"&amp;"!$B:$B"),MATCH($D1064,INDIRECT("'"&amp;$C1064&amp;"'"&amp;"!$C:$C"),0),1)))</f>
        <v>10007</v>
      </c>
      <c r="G1064" s="159"/>
      <c r="H1064" s="380" t="n">
        <v>2283</v>
      </c>
      <c r="I1064" s="452" t="s">
        <v>19313</v>
      </c>
      <c r="J1064" s="453" t="s">
        <v>19314</v>
      </c>
      <c r="K1064" s="388" t="s">
        <v>19315</v>
      </c>
      <c r="L1064" s="429"/>
      <c r="N1064" s="430"/>
      <c r="O1064" s="431"/>
      <c r="P1064" s="431"/>
      <c r="R1064" s="432"/>
      <c r="S1064" s="429"/>
      <c r="T1064" s="429"/>
      <c r="U1064" s="429"/>
    </row>
    <row r="1065" customFormat="false" ht="30" hidden="false" customHeight="true" outlineLevel="0" collapsed="false">
      <c r="B1065" s="380" t="s">
        <v>917</v>
      </c>
      <c r="C1065" s="443" t="str">
        <f aca="false">IF(ISNA(INDEX(Attributes!$E:$E,MATCH($B1065,Attributes!$C:$C,0),1)),"",INDEX(Attributes!$E:$E,MATCH($B1065,Attributes!$C:$C,0),1))</f>
        <v>D-Household-Appliances-Type</v>
      </c>
      <c r="D1065" s="450" t="s">
        <v>2143</v>
      </c>
      <c r="E1065" s="444" t="n">
        <f aca="false">IF(ISNA(INDEX(Attributes!$B:$B,MATCH($B1065,Attributes!$C:$C,0),1)),"",INDEX(Attributes!$B:$B,MATCH($B1065,Attributes!$C:$C,0),1))</f>
        <v>10433</v>
      </c>
      <c r="F1065" s="445" t="n">
        <f aca="true">IF(ISERROR(INDIRECT("'"&amp;$C1065&amp;"'"&amp;"!$B:$B")),"",IF(ISNA(INDEX(INDIRECT("'"&amp;$C1065&amp;"'"&amp;"!$B:$B"),MATCH($D1065,INDIRECT("'"&amp;$C1065&amp;"'"&amp;"!$C:$C"),0),1)),"",INDEX(INDIRECT("'"&amp;$C1065&amp;"'"&amp;"!$B:$B"),MATCH($D1065,INDIRECT("'"&amp;$C1065&amp;"'"&amp;"!$C:$C"),0),1)))</f>
        <v>10000</v>
      </c>
      <c r="G1065" s="159"/>
      <c r="H1065" s="380" t="n">
        <v>422</v>
      </c>
      <c r="I1065" s="452" t="s">
        <v>19316</v>
      </c>
      <c r="J1065" s="453" t="s">
        <v>19317</v>
      </c>
      <c r="K1065" s="388" t="s">
        <v>1936</v>
      </c>
      <c r="L1065" s="429"/>
      <c r="N1065" s="430"/>
      <c r="O1065" s="431"/>
      <c r="P1065" s="431"/>
      <c r="R1065" s="432"/>
      <c r="S1065" s="429"/>
      <c r="T1065" s="429"/>
      <c r="U1065" s="429"/>
    </row>
    <row r="1066" customFormat="false" ht="30" hidden="false" customHeight="true" outlineLevel="0" collapsed="false">
      <c r="B1066" s="380" t="s">
        <v>917</v>
      </c>
      <c r="C1066" s="443" t="str">
        <f aca="false">IF(ISNA(INDEX(Attributes!$E:$E,MATCH($B1066,Attributes!$C:$C,0),1)),"",INDEX(Attributes!$E:$E,MATCH($B1066,Attributes!$C:$C,0),1))</f>
        <v>D-Household-Appliances-Type</v>
      </c>
      <c r="D1066" s="450" t="s">
        <v>2143</v>
      </c>
      <c r="E1066" s="444" t="n">
        <f aca="false">IF(ISNA(INDEX(Attributes!$B:$B,MATCH($B1066,Attributes!$C:$C,0),1)),"",INDEX(Attributes!$B:$B,MATCH($B1066,Attributes!$C:$C,0),1))</f>
        <v>10433</v>
      </c>
      <c r="F1066" s="445" t="n">
        <f aca="true">IF(ISERROR(INDIRECT("'"&amp;$C1066&amp;"'"&amp;"!$B:$B")),"",IF(ISNA(INDEX(INDIRECT("'"&amp;$C1066&amp;"'"&amp;"!$B:$B"),MATCH($D1066,INDIRECT("'"&amp;$C1066&amp;"'"&amp;"!$C:$C"),0),1)),"",INDEX(INDIRECT("'"&amp;$C1066&amp;"'"&amp;"!$B:$B"),MATCH($D1066,INDIRECT("'"&amp;$C1066&amp;"'"&amp;"!$C:$C"),0),1)))</f>
        <v>10000</v>
      </c>
      <c r="G1066" s="159"/>
      <c r="H1066" s="380" t="n">
        <v>423</v>
      </c>
      <c r="I1066" s="452" t="s">
        <v>19316</v>
      </c>
      <c r="J1066" s="453" t="s">
        <v>19318</v>
      </c>
      <c r="K1066" s="388" t="s">
        <v>1936</v>
      </c>
      <c r="L1066" s="429"/>
      <c r="N1066" s="430"/>
      <c r="O1066" s="431"/>
      <c r="P1066" s="431"/>
      <c r="R1066" s="432"/>
      <c r="S1066" s="429"/>
      <c r="T1066" s="429"/>
      <c r="U1066" s="429"/>
    </row>
    <row r="1067" customFormat="false" ht="30" hidden="false" customHeight="true" outlineLevel="0" collapsed="false">
      <c r="B1067" s="380" t="s">
        <v>917</v>
      </c>
      <c r="C1067" s="443" t="str">
        <f aca="false">IF(ISNA(INDEX(Attributes!$E:$E,MATCH($B1067,Attributes!$C:$C,0),1)),"",INDEX(Attributes!$E:$E,MATCH($B1067,Attributes!$C:$C,0),1))</f>
        <v>D-Household-Appliances-Type</v>
      </c>
      <c r="D1067" s="450" t="s">
        <v>8538</v>
      </c>
      <c r="E1067" s="444" t="n">
        <f aca="false">IF(ISNA(INDEX(Attributes!$B:$B,MATCH($B1067,Attributes!$C:$C,0),1)),"",INDEX(Attributes!$B:$B,MATCH($B1067,Attributes!$C:$C,0),1))</f>
        <v>10433</v>
      </c>
      <c r="F1067" s="445" t="n">
        <f aca="true">IF(ISERROR(INDIRECT("'"&amp;$C1067&amp;"'"&amp;"!$B:$B")),"",IF(ISNA(INDEX(INDIRECT("'"&amp;$C1067&amp;"'"&amp;"!$B:$B"),MATCH($D1067,INDIRECT("'"&amp;$C1067&amp;"'"&amp;"!$C:$C"),0),1)),"",INDEX(INDIRECT("'"&amp;$C1067&amp;"'"&amp;"!$B:$B"),MATCH($D1067,INDIRECT("'"&amp;$C1067&amp;"'"&amp;"!$C:$C"),0),1)))</f>
        <v>10003</v>
      </c>
      <c r="G1067" s="159"/>
      <c r="H1067" s="380" t="n">
        <v>1891</v>
      </c>
      <c r="I1067" s="452" t="s">
        <v>19319</v>
      </c>
      <c r="J1067" s="453" t="s">
        <v>19320</v>
      </c>
      <c r="K1067" s="388" t="s">
        <v>19321</v>
      </c>
      <c r="L1067" s="429"/>
      <c r="N1067" s="430"/>
      <c r="O1067" s="431"/>
      <c r="P1067" s="431"/>
      <c r="R1067" s="432"/>
      <c r="S1067" s="429"/>
      <c r="T1067" s="429"/>
      <c r="U1067" s="429"/>
    </row>
    <row r="1068" customFormat="false" ht="30" hidden="false" customHeight="true" outlineLevel="0" collapsed="false">
      <c r="B1068" s="380" t="s">
        <v>917</v>
      </c>
      <c r="C1068" s="443" t="str">
        <f aca="false">IF(ISNA(INDEX(Attributes!$E:$E,MATCH($B1068,Attributes!$C:$C,0),1)),"",INDEX(Attributes!$E:$E,MATCH($B1068,Attributes!$C:$C,0),1))</f>
        <v>D-Household-Appliances-Type</v>
      </c>
      <c r="D1068" s="450" t="s">
        <v>8532</v>
      </c>
      <c r="E1068" s="444" t="n">
        <f aca="false">IF(ISNA(INDEX(Attributes!$B:$B,MATCH($B1068,Attributes!$C:$C,0),1)),"",INDEX(Attributes!$B:$B,MATCH($B1068,Attributes!$C:$C,0),1))</f>
        <v>10433</v>
      </c>
      <c r="F1068" s="445" t="n">
        <f aca="true">IF(ISERROR(INDIRECT("'"&amp;$C1068&amp;"'"&amp;"!$B:$B")),"",IF(ISNA(INDEX(INDIRECT("'"&amp;$C1068&amp;"'"&amp;"!$B:$B"),MATCH($D1068,INDIRECT("'"&amp;$C1068&amp;"'"&amp;"!$C:$C"),0),1)),"",INDEX(INDIRECT("'"&amp;$C1068&amp;"'"&amp;"!$B:$B"),MATCH($D1068,INDIRECT("'"&amp;$C1068&amp;"'"&amp;"!$C:$C"),0),1)))</f>
        <v>10001</v>
      </c>
      <c r="G1068" s="159"/>
      <c r="H1068" s="380" t="n">
        <v>1892</v>
      </c>
      <c r="I1068" s="452" t="s">
        <v>19322</v>
      </c>
      <c r="J1068" s="453" t="s">
        <v>19323</v>
      </c>
      <c r="K1068" s="388" t="s">
        <v>19324</v>
      </c>
      <c r="L1068" s="429"/>
      <c r="N1068" s="430"/>
      <c r="O1068" s="431"/>
      <c r="P1068" s="431"/>
      <c r="R1068" s="432"/>
      <c r="S1068" s="429"/>
      <c r="T1068" s="429"/>
      <c r="U1068" s="429"/>
    </row>
    <row r="1069" customFormat="false" ht="30" hidden="false" customHeight="true" outlineLevel="0" collapsed="false">
      <c r="B1069" s="380" t="s">
        <v>917</v>
      </c>
      <c r="C1069" s="443" t="str">
        <f aca="false">IF(ISNA(INDEX(Attributes!$E:$E,MATCH($B1069,Attributes!$C:$C,0),1)),"",INDEX(Attributes!$E:$E,MATCH($B1069,Attributes!$C:$C,0),1))</f>
        <v>D-Household-Appliances-Type</v>
      </c>
      <c r="D1069" s="450" t="s">
        <v>8532</v>
      </c>
      <c r="E1069" s="444" t="n">
        <f aca="false">IF(ISNA(INDEX(Attributes!$B:$B,MATCH($B1069,Attributes!$C:$C,0),1)),"",INDEX(Attributes!$B:$B,MATCH($B1069,Attributes!$C:$C,0),1))</f>
        <v>10433</v>
      </c>
      <c r="F1069" s="445" t="n">
        <f aca="true">IF(ISERROR(INDIRECT("'"&amp;$C1069&amp;"'"&amp;"!$B:$B")),"",IF(ISNA(INDEX(INDIRECT("'"&amp;$C1069&amp;"'"&amp;"!$B:$B"),MATCH($D1069,INDIRECT("'"&amp;$C1069&amp;"'"&amp;"!$C:$C"),0),1)),"",INDEX(INDIRECT("'"&amp;$C1069&amp;"'"&amp;"!$B:$B"),MATCH($D1069,INDIRECT("'"&amp;$C1069&amp;"'"&amp;"!$C:$C"),0),1)))</f>
        <v>10001</v>
      </c>
      <c r="G1069" s="159"/>
      <c r="H1069" s="380" t="n">
        <v>1893</v>
      </c>
      <c r="I1069" s="452" t="s">
        <v>19322</v>
      </c>
      <c r="J1069" s="453" t="s">
        <v>19325</v>
      </c>
      <c r="K1069" s="388" t="s">
        <v>19324</v>
      </c>
      <c r="L1069" s="429"/>
      <c r="N1069" s="430"/>
      <c r="O1069" s="431"/>
      <c r="P1069" s="431"/>
      <c r="R1069" s="432"/>
      <c r="S1069" s="429"/>
      <c r="T1069" s="429"/>
      <c r="U1069" s="429"/>
    </row>
    <row r="1070" customFormat="false" ht="30" hidden="false" customHeight="true" outlineLevel="0" collapsed="false">
      <c r="B1070" s="380" t="s">
        <v>917</v>
      </c>
      <c r="C1070" s="443" t="str">
        <f aca="false">IF(ISNA(INDEX(Attributes!$E:$E,MATCH($B1070,Attributes!$C:$C,0),1)),"",INDEX(Attributes!$E:$E,MATCH($B1070,Attributes!$C:$C,0),1))</f>
        <v>D-Household-Appliances-Type</v>
      </c>
      <c r="D1070" s="450" t="s">
        <v>8541</v>
      </c>
      <c r="E1070" s="444" t="n">
        <f aca="false">IF(ISNA(INDEX(Attributes!$B:$B,MATCH($B1070,Attributes!$C:$C,0),1)),"",INDEX(Attributes!$B:$B,MATCH($B1070,Attributes!$C:$C,0),1))</f>
        <v>10433</v>
      </c>
      <c r="F1070" s="445" t="n">
        <f aca="true">IF(ISERROR(INDIRECT("'"&amp;$C1070&amp;"'"&amp;"!$B:$B")),"",IF(ISNA(INDEX(INDIRECT("'"&amp;$C1070&amp;"'"&amp;"!$B:$B"),MATCH($D1070,INDIRECT("'"&amp;$C1070&amp;"'"&amp;"!$C:$C"),0),1)),"",INDEX(INDIRECT("'"&amp;$C1070&amp;"'"&amp;"!$B:$B"),MATCH($D1070,INDIRECT("'"&amp;$C1070&amp;"'"&amp;"!$C:$C"),0),1)))</f>
        <v>10004</v>
      </c>
      <c r="G1070" s="159"/>
      <c r="H1070" s="380" t="n">
        <v>1894</v>
      </c>
      <c r="I1070" s="452" t="s">
        <v>19326</v>
      </c>
      <c r="J1070" s="453" t="s">
        <v>19327</v>
      </c>
      <c r="K1070" s="388" t="s">
        <v>19328</v>
      </c>
      <c r="L1070" s="429"/>
      <c r="N1070" s="430"/>
      <c r="O1070" s="431"/>
      <c r="P1070" s="431"/>
      <c r="R1070" s="432"/>
      <c r="S1070" s="429"/>
      <c r="T1070" s="429"/>
      <c r="U1070" s="429"/>
    </row>
    <row r="1071" customFormat="false" ht="30" hidden="false" customHeight="true" outlineLevel="0" collapsed="false">
      <c r="B1071" s="380" t="s">
        <v>917</v>
      </c>
      <c r="C1071" s="443" t="str">
        <f aca="false">IF(ISNA(INDEX(Attributes!$E:$E,MATCH($B1071,Attributes!$C:$C,0),1)),"",INDEX(Attributes!$E:$E,MATCH($B1071,Attributes!$C:$C,0),1))</f>
        <v>D-Household-Appliances-Type</v>
      </c>
      <c r="D1071" s="450" t="s">
        <v>8541</v>
      </c>
      <c r="E1071" s="444" t="n">
        <f aca="false">IF(ISNA(INDEX(Attributes!$B:$B,MATCH($B1071,Attributes!$C:$C,0),1)),"",INDEX(Attributes!$B:$B,MATCH($B1071,Attributes!$C:$C,0),1))</f>
        <v>10433</v>
      </c>
      <c r="F1071" s="445" t="n">
        <f aca="true">IF(ISERROR(INDIRECT("'"&amp;$C1071&amp;"'"&amp;"!$B:$B")),"",IF(ISNA(INDEX(INDIRECT("'"&amp;$C1071&amp;"'"&amp;"!$B:$B"),MATCH($D1071,INDIRECT("'"&amp;$C1071&amp;"'"&amp;"!$C:$C"),0),1)),"",INDEX(INDIRECT("'"&amp;$C1071&amp;"'"&amp;"!$B:$B"),MATCH($D1071,INDIRECT("'"&amp;$C1071&amp;"'"&amp;"!$C:$C"),0),1)))</f>
        <v>10004</v>
      </c>
      <c r="G1071" s="159"/>
      <c r="H1071" s="380" t="n">
        <v>1895</v>
      </c>
      <c r="I1071" s="452" t="s">
        <v>19326</v>
      </c>
      <c r="J1071" s="453" t="s">
        <v>19327</v>
      </c>
      <c r="K1071" s="388" t="s">
        <v>19328</v>
      </c>
      <c r="L1071" s="429"/>
      <c r="N1071" s="430"/>
      <c r="O1071" s="431"/>
      <c r="P1071" s="431"/>
      <c r="R1071" s="432"/>
      <c r="S1071" s="429"/>
      <c r="T1071" s="429"/>
      <c r="U1071" s="429"/>
    </row>
    <row r="1072" customFormat="false" ht="15" hidden="false" customHeight="true" outlineLevel="0" collapsed="false">
      <c r="B1072" s="380" t="s">
        <v>917</v>
      </c>
      <c r="C1072" s="443" t="str">
        <f aca="false">IF(ISNA(INDEX(Attributes!$E:$E,MATCH($B1072,Attributes!$C:$C,0),1)),"",INDEX(Attributes!$E:$E,MATCH($B1072,Attributes!$C:$C,0),1))</f>
        <v>D-Household-Appliances-Type</v>
      </c>
      <c r="D1072" s="450" t="s">
        <v>2143</v>
      </c>
      <c r="E1072" s="444" t="n">
        <f aca="false">IF(ISNA(INDEX(Attributes!$B:$B,MATCH($B1072,Attributes!$C:$C,0),1)),"",INDEX(Attributes!$B:$B,MATCH($B1072,Attributes!$C:$C,0),1))</f>
        <v>10433</v>
      </c>
      <c r="F1072" s="445" t="n">
        <f aca="true">IF(ISERROR(INDIRECT("'"&amp;$C1072&amp;"'"&amp;"!$B:$B")),"",IF(ISNA(INDEX(INDIRECT("'"&amp;$C1072&amp;"'"&amp;"!$B:$B"),MATCH($D1072,INDIRECT("'"&amp;$C1072&amp;"'"&amp;"!$C:$C"),0),1)),"",INDEX(INDIRECT("'"&amp;$C1072&amp;"'"&amp;"!$B:$B"),MATCH($D1072,INDIRECT("'"&amp;$C1072&amp;"'"&amp;"!$C:$C"),0),1)))</f>
        <v>10000</v>
      </c>
      <c r="G1072" s="159"/>
      <c r="H1072" s="380" t="n">
        <v>1896</v>
      </c>
      <c r="I1072" s="452" t="s">
        <v>19329</v>
      </c>
      <c r="J1072" s="453"/>
      <c r="K1072" s="388" t="s">
        <v>19330</v>
      </c>
      <c r="L1072" s="429"/>
      <c r="N1072" s="430"/>
      <c r="O1072" s="431"/>
      <c r="P1072" s="431"/>
      <c r="R1072" s="432"/>
      <c r="S1072" s="429"/>
      <c r="T1072" s="429"/>
      <c r="U1072" s="429"/>
    </row>
    <row r="1073" customFormat="false" ht="30" hidden="false" customHeight="true" outlineLevel="0" collapsed="false">
      <c r="B1073" s="380" t="s">
        <v>969</v>
      </c>
      <c r="C1073" s="443" t="str">
        <f aca="false">IF(ISNA(INDEX(Attributes!$E:$E,MATCH($B1073,Attributes!$C:$C,0),1)),"",INDEX(Attributes!$E:$E,MATCH($B1073,Attributes!$C:$C,0),1))</f>
        <v>D-Soft-Os</v>
      </c>
      <c r="D1073" s="450" t="s">
        <v>5939</v>
      </c>
      <c r="E1073" s="444" t="n">
        <f aca="false">IF(ISNA(INDEX(Attributes!$B:$B,MATCH($B1073,Attributes!$C:$C,0),1)),"",INDEX(Attributes!$B:$B,MATCH($B1073,Attributes!$C:$C,0),1))</f>
        <v>10435</v>
      </c>
      <c r="F1073" s="445" t="n">
        <f aca="true">IF(ISERROR(INDIRECT("'"&amp;$C1073&amp;"'"&amp;"!$B:$B")),"",IF(ISNA(INDEX(INDIRECT("'"&amp;$C1073&amp;"'"&amp;"!$B:$B"),MATCH($D1073,INDIRECT("'"&amp;$C1073&amp;"'"&amp;"!$C:$C"),0),1)),"",INDEX(INDIRECT("'"&amp;$C1073&amp;"'"&amp;"!$B:$B"),MATCH($D1073,INDIRECT("'"&amp;$C1073&amp;"'"&amp;"!$C:$C"),0),1)))</f>
        <v>10001</v>
      </c>
      <c r="G1073" s="159"/>
      <c r="H1073" s="380" t="n">
        <v>1949</v>
      </c>
      <c r="I1073" s="452" t="s">
        <v>19331</v>
      </c>
      <c r="J1073" s="453" t="s">
        <v>19332</v>
      </c>
      <c r="K1073" s="388" t="s">
        <v>19333</v>
      </c>
      <c r="L1073" s="429"/>
      <c r="N1073" s="430"/>
      <c r="O1073" s="431"/>
      <c r="P1073" s="431"/>
      <c r="R1073" s="432"/>
      <c r="S1073" s="429"/>
      <c r="T1073" s="429"/>
      <c r="U1073" s="429"/>
    </row>
    <row r="1074" customFormat="false" ht="15" hidden="false" customHeight="true" outlineLevel="0" collapsed="false">
      <c r="B1074" s="380" t="s">
        <v>882</v>
      </c>
      <c r="C1074" s="443" t="str">
        <f aca="false">IF(ISNA(INDEX(Attributes!$E:$E,MATCH($B1074,Attributes!$C:$C,0),1)),"",INDEX(Attributes!$E:$E,MATCH($B1074,Attributes!$C:$C,0),1))</f>
        <v>D-Consumer-Electronics-Type</v>
      </c>
      <c r="D1074" s="450" t="s">
        <v>5165</v>
      </c>
      <c r="E1074" s="444" t="n">
        <f aca="false">IF(ISNA(INDEX(Attributes!$B:$B,MATCH($B1074,Attributes!$C:$C,0),1)),"",INDEX(Attributes!$B:$B,MATCH($B1074,Attributes!$C:$C,0),1))</f>
        <v>10429</v>
      </c>
      <c r="F1074" s="445" t="n">
        <f aca="true">IF(ISERROR(INDIRECT("'"&amp;$C1074&amp;"'"&amp;"!$B:$B")),"",IF(ISNA(INDEX(INDIRECT("'"&amp;$C1074&amp;"'"&amp;"!$B:$B"),MATCH($D1074,INDIRECT("'"&amp;$C1074&amp;"'"&amp;"!$C:$C"),0),1)),"",INDEX(INDIRECT("'"&amp;$C1074&amp;"'"&amp;"!$B:$B"),MATCH($D1074,INDIRECT("'"&amp;$C1074&amp;"'"&amp;"!$C:$C"),0),1)))</f>
        <v>10002</v>
      </c>
      <c r="G1074" s="159"/>
      <c r="H1074" s="380" t="n">
        <v>2226</v>
      </c>
      <c r="I1074" s="387" t="s">
        <v>19334</v>
      </c>
      <c r="J1074" s="381" t="s">
        <v>19335</v>
      </c>
      <c r="K1074" s="388" t="s">
        <v>19336</v>
      </c>
      <c r="L1074" s="429"/>
      <c r="N1074" s="430"/>
      <c r="O1074" s="431"/>
      <c r="P1074" s="431"/>
      <c r="R1074" s="432"/>
      <c r="S1074" s="429"/>
      <c r="T1074" s="429"/>
      <c r="U1074" s="429"/>
    </row>
    <row r="1075" customFormat="false" ht="16" hidden="false" customHeight="false" outlineLevel="0" collapsed="false">
      <c r="B1075" s="380" t="s">
        <v>969</v>
      </c>
      <c r="C1075" s="443" t="str">
        <f aca="false">IF(ISNA(INDEX(Attributes!$E:$E,MATCH($B1075,Attributes!$C:$C,0),1)),"",INDEX(Attributes!$E:$E,MATCH($B1075,Attributes!$C:$C,0),1))</f>
        <v>D-Soft-Os</v>
      </c>
      <c r="D1075" s="450" t="s">
        <v>5939</v>
      </c>
      <c r="E1075" s="444" t="n">
        <f aca="false">IF(ISNA(INDEX(Attributes!$B:$B,MATCH($B1075,Attributes!$C:$C,0),1)),"",INDEX(Attributes!$B:$B,MATCH($B1075,Attributes!$C:$C,0),1))</f>
        <v>10435</v>
      </c>
      <c r="F1075" s="445" t="n">
        <f aca="true">IF(ISERROR(INDIRECT("'"&amp;$C1075&amp;"'"&amp;"!$B:$B")),"",IF(ISNA(INDEX(INDIRECT("'"&amp;$C1075&amp;"'"&amp;"!$B:$B"),MATCH($D1075,INDIRECT("'"&amp;$C1075&amp;"'"&amp;"!$C:$C"),0),1)),"",INDEX(INDIRECT("'"&amp;$C1075&amp;"'"&amp;"!$B:$B"),MATCH($D1075,INDIRECT("'"&amp;$C1075&amp;"'"&amp;"!$C:$C"),0),1)))</f>
        <v>10001</v>
      </c>
      <c r="G1075" s="159"/>
      <c r="H1075" s="380"/>
      <c r="I1075" s="387"/>
      <c r="J1075" s="381"/>
      <c r="K1075" s="388"/>
      <c r="L1075" s="429"/>
      <c r="N1075" s="430"/>
      <c r="O1075" s="431"/>
      <c r="P1075" s="431"/>
      <c r="R1075" s="432"/>
      <c r="S1075" s="429"/>
      <c r="T1075" s="429"/>
      <c r="U1075" s="429"/>
    </row>
    <row r="1076" customFormat="false" ht="30" hidden="false" customHeight="true" outlineLevel="0" collapsed="false">
      <c r="B1076" s="380"/>
      <c r="C1076" s="443" t="str">
        <f aca="false">IF(ISNA(INDEX(Attributes!$E:$E,MATCH($B1076,Attributes!$C:$C,0),1)),"",INDEX(Attributes!$E:$E,MATCH($B1076,Attributes!$C:$C,0),1))</f>
        <v/>
      </c>
      <c r="D1076" s="450"/>
      <c r="E1076" s="444" t="str">
        <f aca="false">IF(ISNA(INDEX(Attributes!$B:$B,MATCH($B1076,Attributes!$C:$C,0),1)),"",INDEX(Attributes!$B:$B,MATCH($B1076,Attributes!$C:$C,0),1))</f>
        <v/>
      </c>
      <c r="F1076" s="445" t="str">
        <f aca="true">IF(ISERROR(INDIRECT("'"&amp;$C1076&amp;"'"&amp;"!$B:$B")),"",IF(ISNA(INDEX(INDIRECT("'"&amp;$C1076&amp;"'"&amp;"!$B:$B"),MATCH($D1076,INDIRECT("'"&amp;$C1076&amp;"'"&amp;"!$C:$C"),0),1)),"",INDEX(INDIRECT("'"&amp;$C1076&amp;"'"&amp;"!$B:$B"),MATCH($D1076,INDIRECT("'"&amp;$C1076&amp;"'"&amp;"!$C:$C"),0),1)))</f>
        <v/>
      </c>
      <c r="G1076" s="159"/>
      <c r="H1076" s="441" t="s">
        <v>14787</v>
      </c>
      <c r="I1076" s="441"/>
      <c r="J1076" s="441"/>
      <c r="K1076" s="441"/>
      <c r="L1076" s="429"/>
      <c r="N1076" s="430"/>
      <c r="O1076" s="431"/>
      <c r="P1076" s="431"/>
      <c r="R1076" s="432"/>
      <c r="S1076" s="429"/>
      <c r="T1076" s="429"/>
      <c r="U1076" s="429"/>
    </row>
    <row r="1077" customFormat="false" ht="30" hidden="false" customHeight="true" outlineLevel="0" collapsed="false">
      <c r="B1077" s="380" t="s">
        <v>1461</v>
      </c>
      <c r="C1077" s="450" t="s">
        <v>1458</v>
      </c>
      <c r="D1077" s="450" t="s">
        <v>4348</v>
      </c>
      <c r="E1077" s="451" t="n">
        <v>10302</v>
      </c>
      <c r="F1077" s="445" t="n">
        <v>10006</v>
      </c>
      <c r="G1077" s="159"/>
      <c r="H1077" s="380" t="n">
        <v>1586</v>
      </c>
      <c r="I1077" s="452" t="s">
        <v>19337</v>
      </c>
      <c r="J1077" s="452" t="s">
        <v>19338</v>
      </c>
      <c r="K1077" s="388" t="s">
        <v>19339</v>
      </c>
      <c r="L1077" s="429"/>
      <c r="N1077" s="430"/>
      <c r="O1077" s="431"/>
      <c r="P1077" s="431"/>
      <c r="R1077" s="432"/>
      <c r="S1077" s="429"/>
      <c r="T1077" s="429"/>
      <c r="U1077" s="429"/>
    </row>
    <row r="1078" customFormat="false" ht="32" hidden="false" customHeight="false" outlineLevel="0" collapsed="false">
      <c r="B1078" s="380" t="s">
        <v>1417</v>
      </c>
      <c r="C1078" s="443" t="str">
        <f aca="false">IF(ISNA(INDEX(Attributes!$E:$E,MATCH($B1078,Attributes!$C:$C,0),1)),"",INDEX(Attributes!$E:$E,MATCH($B1078,Attributes!$C:$C,0),1))</f>
        <v>D-Pricecategory</v>
      </c>
      <c r="D1078" s="450" t="s">
        <v>4615</v>
      </c>
      <c r="E1078" s="444" t="n">
        <f aca="false">IF(ISNA(INDEX(Attributes!$B:$B,MATCH($B1078,Attributes!$C:$C,0),1)),"",INDEX(Attributes!$B:$B,MATCH($B1078,Attributes!$C:$C,0),1))</f>
        <v>10366</v>
      </c>
      <c r="F1078" s="445" t="n">
        <f aca="true">IF(ISERROR(INDIRECT("'"&amp;$C1078&amp;"'"&amp;"!$B:$B")),"",IF(ISNA(INDEX(INDIRECT("'"&amp;$C1078&amp;"'"&amp;"!$B:$B"),MATCH($D1078,INDIRECT("'"&amp;$C1078&amp;"'"&amp;"!$C:$C"),0),1)),"",INDEX(INDIRECT("'"&amp;$C1078&amp;"'"&amp;"!$B:$B"),MATCH($D1078,INDIRECT("'"&amp;$C1078&amp;"'"&amp;"!$C:$C"),0),1)))</f>
        <v>10003</v>
      </c>
      <c r="G1078" s="159"/>
      <c r="H1078" s="380" t="n">
        <v>2269</v>
      </c>
      <c r="I1078" s="452" t="s">
        <v>19340</v>
      </c>
      <c r="J1078" s="453" t="s">
        <v>19341</v>
      </c>
      <c r="K1078" s="388" t="s">
        <v>19342</v>
      </c>
      <c r="L1078" s="429"/>
      <c r="N1078" s="430"/>
      <c r="O1078" s="431"/>
      <c r="P1078" s="431"/>
      <c r="R1078" s="432"/>
      <c r="S1078" s="429"/>
      <c r="T1078" s="429"/>
      <c r="U1078" s="429"/>
    </row>
    <row r="1079" customFormat="false" ht="30" hidden="false" customHeight="true" outlineLevel="0" collapsed="false">
      <c r="B1079" s="380" t="s">
        <v>1435</v>
      </c>
      <c r="C1079" s="443" t="str">
        <f aca="false">IF(ISNA(INDEX(Attributes!$E:$E,MATCH($B1079,Attributes!$C:$C,0),1)),"",INDEX(Attributes!$E:$E,MATCH($B1079,Attributes!$C:$C,0),1))</f>
        <v>D-Beauty-Care_n_Cleaning</v>
      </c>
      <c r="D1079" s="450" t="s">
        <v>3355</v>
      </c>
      <c r="E1079" s="444" t="n">
        <f aca="false">IF(ISNA(INDEX(Attributes!$B:$B,MATCH($B1079,Attributes!$C:$C,0),1)),"",INDEX(Attributes!$B:$B,MATCH($B1079,Attributes!$C:$C,0),1))</f>
        <v>10444</v>
      </c>
      <c r="F1079" s="445" t="n">
        <f aca="true">IF(ISERROR(INDIRECT("'"&amp;$C1079&amp;"'"&amp;"!$B:$B")),"",IF(ISNA(INDEX(INDIRECT("'"&amp;$C1079&amp;"'"&amp;"!$B:$B"),MATCH($D1079,INDIRECT("'"&amp;$C1079&amp;"'"&amp;"!$C:$C"),0),1)),"",INDEX(INDIRECT("'"&amp;$C1079&amp;"'"&amp;"!$B:$B"),MATCH($D1079,INDIRECT("'"&amp;$C1079&amp;"'"&amp;"!$C:$C"),0),1)))</f>
        <v>10003</v>
      </c>
      <c r="G1079" s="159"/>
      <c r="H1079" s="380" t="n">
        <v>2427</v>
      </c>
      <c r="I1079" s="452" t="s">
        <v>19343</v>
      </c>
      <c r="J1079" s="453" t="s">
        <v>19344</v>
      </c>
      <c r="K1079" s="388" t="s">
        <v>19345</v>
      </c>
      <c r="L1079" s="429"/>
      <c r="N1079" s="430"/>
      <c r="O1079" s="431"/>
      <c r="P1079" s="431"/>
      <c r="R1079" s="432"/>
      <c r="S1079" s="429"/>
      <c r="T1079" s="429"/>
      <c r="U1079" s="429"/>
    </row>
    <row r="1080" customFormat="false" ht="30" hidden="false" customHeight="true" outlineLevel="0" collapsed="false">
      <c r="B1080" s="380"/>
      <c r="C1080" s="443" t="str">
        <f aca="false">IF(ISNA(INDEX(Attributes!$E:$E,MATCH($B1080,Attributes!$C:$C,0),1)),"",INDEX(Attributes!$E:$E,MATCH($B1080,Attributes!$C:$C,0),1))</f>
        <v/>
      </c>
      <c r="D1080" s="450"/>
      <c r="E1080" s="444" t="str">
        <f aca="false">IF(ISNA(INDEX(Attributes!$B:$B,MATCH($B1080,Attributes!$C:$C,0),1)),"",INDEX(Attributes!$B:$B,MATCH($B1080,Attributes!$C:$C,0),1))</f>
        <v/>
      </c>
      <c r="F1080" s="445" t="str">
        <f aca="true">IF(ISERROR(INDIRECT("'"&amp;$C1080&amp;"'"&amp;"!$B:$B")),"",IF(ISNA(INDEX(INDIRECT("'"&amp;$C1080&amp;"'"&amp;"!$B:$B"),MATCH($D1080,INDIRECT("'"&amp;$C1080&amp;"'"&amp;"!$C:$C"),0),1)),"",INDEX(INDIRECT("'"&amp;$C1080&amp;"'"&amp;"!$B:$B"),MATCH($D1080,INDIRECT("'"&amp;$C1080&amp;"'"&amp;"!$C:$C"),0),1)))</f>
        <v/>
      </c>
      <c r="G1080" s="159"/>
      <c r="H1080" s="480" t="n">
        <v>1917</v>
      </c>
      <c r="I1080" s="481" t="s">
        <v>19346</v>
      </c>
      <c r="J1080" s="482" t="s">
        <v>19347</v>
      </c>
      <c r="K1080" s="460" t="s">
        <v>19346</v>
      </c>
      <c r="L1080" s="429"/>
      <c r="N1080" s="430"/>
      <c r="O1080" s="431"/>
      <c r="P1080" s="431"/>
      <c r="R1080" s="432"/>
      <c r="S1080" s="429"/>
      <c r="T1080" s="429"/>
      <c r="U1080" s="429"/>
    </row>
    <row r="1081" customFormat="false" ht="30" hidden="false" customHeight="true" outlineLevel="0" collapsed="false">
      <c r="B1081" s="380" t="s">
        <v>1426</v>
      </c>
      <c r="C1081" s="443" t="str">
        <f aca="false">IF(ISNA(INDEX(Attributes!$E:$E,MATCH($B1081,Attributes!$C:$C,0),1)),"",INDEX(Attributes!$E:$E,MATCH($B1081,Attributes!$C:$C,0),1))</f>
        <v>D-Beauty-Decorative-Cosmetics</v>
      </c>
      <c r="D1081" s="450" t="s">
        <v>2143</v>
      </c>
      <c r="E1081" s="444" t="n">
        <f aca="false">IF(ISNA(INDEX(Attributes!$B:$B,MATCH($B1081,Attributes!$C:$C,0),1)),"",INDEX(Attributes!$B:$B,MATCH($B1081,Attributes!$C:$C,0),1))</f>
        <v>10442</v>
      </c>
      <c r="F1081" s="445" t="n">
        <f aca="true">IF(ISERROR(INDIRECT("'"&amp;$C1081&amp;"'"&amp;"!$B:$B")),"",IF(ISNA(INDEX(INDIRECT("'"&amp;$C1081&amp;"'"&amp;"!$B:$B"),MATCH($D1081,INDIRECT("'"&amp;$C1081&amp;"'"&amp;"!$C:$C"),0),1)),"",INDEX(INDIRECT("'"&amp;$C1081&amp;"'"&amp;"!$B:$B"),MATCH($D1081,INDIRECT("'"&amp;$C1081&amp;"'"&amp;"!$C:$C"),0),1)))</f>
        <v>10000</v>
      </c>
      <c r="G1081" s="159"/>
      <c r="H1081" s="380" t="n">
        <v>10</v>
      </c>
      <c r="I1081" s="452" t="s">
        <v>14787</v>
      </c>
      <c r="J1081" s="453" t="s">
        <v>19348</v>
      </c>
      <c r="K1081" s="388" t="s">
        <v>18326</v>
      </c>
      <c r="L1081" s="429"/>
      <c r="N1081" s="430"/>
      <c r="O1081" s="431"/>
      <c r="P1081" s="431"/>
      <c r="R1081" s="432"/>
      <c r="S1081" s="429"/>
      <c r="T1081" s="429"/>
      <c r="U1081" s="429"/>
    </row>
    <row r="1082" customFormat="false" ht="30" hidden="false" customHeight="true" outlineLevel="0" collapsed="false">
      <c r="B1082" s="380" t="s">
        <v>1426</v>
      </c>
      <c r="C1082" s="443" t="str">
        <f aca="false">IF(ISNA(INDEX(Attributes!$E:$E,MATCH($B1082,Attributes!$C:$C,0),1)),"",INDEX(Attributes!$E:$E,MATCH($B1082,Attributes!$C:$C,0),1))</f>
        <v>D-Beauty-Decorative-Cosmetics</v>
      </c>
      <c r="D1082" s="450" t="s">
        <v>2143</v>
      </c>
      <c r="E1082" s="444" t="n">
        <f aca="false">IF(ISNA(INDEX(Attributes!$B:$B,MATCH($B1082,Attributes!$C:$C,0),1)),"",INDEX(Attributes!$B:$B,MATCH($B1082,Attributes!$C:$C,0),1))</f>
        <v>10442</v>
      </c>
      <c r="F1082" s="445" t="n">
        <f aca="true">IF(ISERROR(INDIRECT("'"&amp;$C1082&amp;"'"&amp;"!$B:$B")),"",IF(ISNA(INDEX(INDIRECT("'"&amp;$C1082&amp;"'"&amp;"!$B:$B"),MATCH($D1082,INDIRECT("'"&amp;$C1082&amp;"'"&amp;"!$C:$C"),0),1)),"",INDEX(INDIRECT("'"&amp;$C1082&amp;"'"&amp;"!$B:$B"),MATCH($D1082,INDIRECT("'"&amp;$C1082&amp;"'"&amp;"!$C:$C"),0),1)))</f>
        <v>10000</v>
      </c>
      <c r="G1082" s="159"/>
      <c r="H1082" s="380" t="n">
        <v>25</v>
      </c>
      <c r="I1082" s="452" t="s">
        <v>14787</v>
      </c>
      <c r="J1082" s="453" t="s">
        <v>19349</v>
      </c>
      <c r="K1082" s="388" t="s">
        <v>18326</v>
      </c>
      <c r="L1082" s="429"/>
      <c r="N1082" s="430"/>
      <c r="O1082" s="431"/>
      <c r="P1082" s="431"/>
      <c r="R1082" s="432"/>
      <c r="S1082" s="429"/>
      <c r="T1082" s="429"/>
      <c r="U1082" s="429"/>
    </row>
    <row r="1083" customFormat="false" ht="15" hidden="false" customHeight="true" outlineLevel="0" collapsed="false">
      <c r="B1083" s="380" t="s">
        <v>1435</v>
      </c>
      <c r="C1083" s="443" t="str">
        <f aca="false">IF(ISNA(INDEX(Attributes!$E:$E,MATCH($B1083,Attributes!$C:$C,0),1)),"",INDEX(Attributes!$E:$E,MATCH($B1083,Attributes!$C:$C,0),1))</f>
        <v>D-Beauty-Care_n_Cleaning</v>
      </c>
      <c r="D1083" s="450" t="s">
        <v>2143</v>
      </c>
      <c r="E1083" s="444" t="n">
        <f aca="false">IF(ISNA(INDEX(Attributes!$B:$B,MATCH($B1083,Attributes!$C:$C,0),1)),"",INDEX(Attributes!$B:$B,MATCH($B1083,Attributes!$C:$C,0),1))</f>
        <v>10444</v>
      </c>
      <c r="F1083" s="445" t="n">
        <f aca="true">IF(ISERROR(INDIRECT("'"&amp;$C1083&amp;"'"&amp;"!$B:$B")),"",IF(ISNA(INDEX(INDIRECT("'"&amp;$C1083&amp;"'"&amp;"!$B:$B"),MATCH($D1083,INDIRECT("'"&amp;$C1083&amp;"'"&amp;"!$C:$C"),0),1)),"",INDEX(INDIRECT("'"&amp;$C1083&amp;"'"&amp;"!$B:$B"),MATCH($D1083,INDIRECT("'"&amp;$C1083&amp;"'"&amp;"!$C:$C"),0),1)))</f>
        <v>10000</v>
      </c>
      <c r="G1083" s="159"/>
      <c r="H1083" s="380" t="n">
        <v>100</v>
      </c>
      <c r="I1083" s="452" t="s">
        <v>19350</v>
      </c>
      <c r="J1083" s="453" t="s">
        <v>19351</v>
      </c>
      <c r="K1083" s="388" t="s">
        <v>19352</v>
      </c>
      <c r="L1083" s="429"/>
      <c r="N1083" s="430"/>
      <c r="O1083" s="431"/>
      <c r="P1083" s="431"/>
      <c r="R1083" s="432"/>
      <c r="S1083" s="429"/>
      <c r="T1083" s="429"/>
      <c r="U1083" s="429"/>
    </row>
    <row r="1084" customFormat="false" ht="30" hidden="false" customHeight="true" outlineLevel="0" collapsed="false">
      <c r="B1084" s="380" t="s">
        <v>1435</v>
      </c>
      <c r="C1084" s="443" t="str">
        <f aca="false">IF(ISNA(INDEX(Attributes!$E:$E,MATCH($B1084,Attributes!$C:$C,0),1)),"",INDEX(Attributes!$E:$E,MATCH($B1084,Attributes!$C:$C,0),1))</f>
        <v>D-Beauty-Care_n_Cleaning</v>
      </c>
      <c r="D1084" s="450" t="s">
        <v>2143</v>
      </c>
      <c r="E1084" s="444" t="n">
        <f aca="false">IF(ISNA(INDEX(Attributes!$B:$B,MATCH($B1084,Attributes!$C:$C,0),1)),"",INDEX(Attributes!$B:$B,MATCH($B1084,Attributes!$C:$C,0),1))</f>
        <v>10444</v>
      </c>
      <c r="F1084" s="445" t="n">
        <f aca="true">IF(ISERROR(INDIRECT("'"&amp;$C1084&amp;"'"&amp;"!$B:$B")),"",IF(ISNA(INDEX(INDIRECT("'"&amp;$C1084&amp;"'"&amp;"!$B:$B"),MATCH($D1084,INDIRECT("'"&amp;$C1084&amp;"'"&amp;"!$C:$C"),0),1)),"",INDEX(INDIRECT("'"&amp;$C1084&amp;"'"&amp;"!$B:$B"),MATCH($D1084,INDIRECT("'"&amp;$C1084&amp;"'"&amp;"!$C:$C"),0),1)))</f>
        <v>10000</v>
      </c>
      <c r="G1084" s="159"/>
      <c r="H1084" s="380" t="n">
        <v>101</v>
      </c>
      <c r="I1084" s="452" t="s">
        <v>19350</v>
      </c>
      <c r="J1084" s="453" t="s">
        <v>19353</v>
      </c>
      <c r="K1084" s="388" t="s">
        <v>19352</v>
      </c>
      <c r="L1084" s="429"/>
      <c r="N1084" s="430"/>
      <c r="O1084" s="431"/>
      <c r="P1084" s="431"/>
      <c r="R1084" s="432"/>
      <c r="S1084" s="429"/>
      <c r="T1084" s="429"/>
      <c r="U1084" s="429"/>
    </row>
    <row r="1085" customFormat="false" ht="30" hidden="false" customHeight="true" outlineLevel="0" collapsed="false">
      <c r="B1085" s="380" t="s">
        <v>1444</v>
      </c>
      <c r="C1085" s="443" t="str">
        <f aca="false">IF(ISNA(INDEX(Attributes!$E:$E,MATCH($B1085,Attributes!$C:$C,0),1)),"",INDEX(Attributes!$E:$E,MATCH($B1085,Attributes!$C:$C,0),1))</f>
        <v>D-Beauty-Tools</v>
      </c>
      <c r="D1085" s="450" t="s">
        <v>2143</v>
      </c>
      <c r="E1085" s="444" t="n">
        <f aca="false">IF(ISNA(INDEX(Attributes!$B:$B,MATCH($B1085,Attributes!$C:$C,0),1)),"",INDEX(Attributes!$B:$B,MATCH($B1085,Attributes!$C:$C,0),1))</f>
        <v>10446</v>
      </c>
      <c r="F1085" s="445" t="n">
        <f aca="true">IF(ISERROR(INDIRECT("'"&amp;$C1085&amp;"'"&amp;"!$B:$B")),"",IF(ISNA(INDEX(INDIRECT("'"&amp;$C1085&amp;"'"&amp;"!$B:$B"),MATCH($D1085,INDIRECT("'"&amp;$C1085&amp;"'"&amp;"!$C:$C"),0),1)),"",INDEX(INDIRECT("'"&amp;$C1085&amp;"'"&amp;"!$B:$B"),MATCH($D1085,INDIRECT("'"&amp;$C1085&amp;"'"&amp;"!$C:$C"),0),1)))</f>
        <v>10000</v>
      </c>
      <c r="G1085" s="159"/>
      <c r="H1085" s="380" t="n">
        <v>102</v>
      </c>
      <c r="I1085" s="452" t="s">
        <v>19354</v>
      </c>
      <c r="J1085" s="453" t="s">
        <v>19355</v>
      </c>
      <c r="K1085" s="388" t="s">
        <v>19356</v>
      </c>
      <c r="L1085" s="429"/>
      <c r="N1085" s="430"/>
      <c r="O1085" s="431"/>
      <c r="P1085" s="431"/>
      <c r="R1085" s="432"/>
      <c r="S1085" s="429"/>
      <c r="T1085" s="429"/>
      <c r="U1085" s="429"/>
    </row>
    <row r="1086" customFormat="false" ht="15" hidden="false" customHeight="true" outlineLevel="0" collapsed="false">
      <c r="B1086" s="380" t="s">
        <v>1444</v>
      </c>
      <c r="C1086" s="443" t="str">
        <f aca="false">IF(ISNA(INDEX(Attributes!$E:$E,MATCH($B1086,Attributes!$C:$C,0),1)),"",INDEX(Attributes!$E:$E,MATCH($B1086,Attributes!$C:$C,0),1))</f>
        <v>D-Beauty-Tools</v>
      </c>
      <c r="D1086" s="450" t="s">
        <v>2143</v>
      </c>
      <c r="E1086" s="444" t="n">
        <f aca="false">IF(ISNA(INDEX(Attributes!$B:$B,MATCH($B1086,Attributes!$C:$C,0),1)),"",INDEX(Attributes!$B:$B,MATCH($B1086,Attributes!$C:$C,0),1))</f>
        <v>10446</v>
      </c>
      <c r="F1086" s="445" t="n">
        <f aca="true">IF(ISERROR(INDIRECT("'"&amp;$C1086&amp;"'"&amp;"!$B:$B")),"",IF(ISNA(INDEX(INDIRECT("'"&amp;$C1086&amp;"'"&amp;"!$B:$B"),MATCH($D1086,INDIRECT("'"&amp;$C1086&amp;"'"&amp;"!$C:$C"),0),1)),"",INDEX(INDIRECT("'"&amp;$C1086&amp;"'"&amp;"!$B:$B"),MATCH($D1086,INDIRECT("'"&amp;$C1086&amp;"'"&amp;"!$C:$C"),0),1)))</f>
        <v>10000</v>
      </c>
      <c r="G1086" s="159"/>
      <c r="H1086" s="380" t="n">
        <v>103</v>
      </c>
      <c r="I1086" s="452" t="s">
        <v>19354</v>
      </c>
      <c r="J1086" s="453" t="s">
        <v>19357</v>
      </c>
      <c r="K1086" s="388" t="s">
        <v>19356</v>
      </c>
      <c r="L1086" s="429"/>
      <c r="N1086" s="430"/>
      <c r="O1086" s="431"/>
      <c r="P1086" s="431"/>
      <c r="R1086" s="432"/>
      <c r="S1086" s="429"/>
      <c r="T1086" s="429"/>
      <c r="U1086" s="429"/>
    </row>
    <row r="1087" customFormat="false" ht="30" hidden="false" customHeight="true" outlineLevel="0" collapsed="false">
      <c r="B1087" s="380" t="s">
        <v>1461</v>
      </c>
      <c r="C1087" s="443" t="str">
        <f aca="false">IF(ISNA(INDEX(Attributes!$E:$E,MATCH($B1087,Attributes!$C:$C,0),1)),"",INDEX(Attributes!$E:$E,MATCH($B1087,Attributes!$C:$C,0),1))</f>
        <v>D-Beauty-Treatment</v>
      </c>
      <c r="D1087" s="450" t="s">
        <v>2143</v>
      </c>
      <c r="E1087" s="444" t="n">
        <f aca="false">IF(ISNA(INDEX(Attributes!$B:$B,MATCH($B1087,Attributes!$C:$C,0),1)),"",INDEX(Attributes!$B:$B,MATCH($B1087,Attributes!$C:$C,0),1))</f>
        <v>10302</v>
      </c>
      <c r="F1087" s="445" t="n">
        <f aca="true">IF(ISERROR(INDIRECT("'"&amp;$C1087&amp;"'"&amp;"!$B:$B")),"",IF(ISNA(INDEX(INDIRECT("'"&amp;$C1087&amp;"'"&amp;"!$B:$B"),MATCH($D1087,INDIRECT("'"&amp;$C1087&amp;"'"&amp;"!$C:$C"),0),1)),"",INDEX(INDIRECT("'"&amp;$C1087&amp;"'"&amp;"!$B:$B"),MATCH($D1087,INDIRECT("'"&amp;$C1087&amp;"'"&amp;"!$C:$C"),0),1)))</f>
        <v>10000</v>
      </c>
      <c r="G1087" s="159"/>
      <c r="H1087" s="380" t="n">
        <v>130</v>
      </c>
      <c r="I1087" s="452" t="s">
        <v>19358</v>
      </c>
      <c r="J1087" s="453" t="s">
        <v>19359</v>
      </c>
      <c r="K1087" s="388" t="s">
        <v>19360</v>
      </c>
      <c r="L1087" s="429"/>
      <c r="N1087" s="430"/>
      <c r="O1087" s="431"/>
      <c r="P1087" s="431"/>
      <c r="R1087" s="432"/>
      <c r="S1087" s="429"/>
      <c r="T1087" s="429"/>
      <c r="U1087" s="429"/>
    </row>
    <row r="1088" customFormat="false" ht="30" hidden="false" customHeight="true" outlineLevel="0" collapsed="false">
      <c r="B1088" s="380" t="s">
        <v>1461</v>
      </c>
      <c r="C1088" s="443" t="str">
        <f aca="false">IF(ISNA(INDEX(Attributes!$E:$E,MATCH($B1088,Attributes!$C:$C,0),1)),"",INDEX(Attributes!$E:$E,MATCH($B1088,Attributes!$C:$C,0),1))</f>
        <v>D-Beauty-Treatment</v>
      </c>
      <c r="D1088" s="450" t="s">
        <v>2143</v>
      </c>
      <c r="E1088" s="444" t="n">
        <f aca="false">IF(ISNA(INDEX(Attributes!$B:$B,MATCH($B1088,Attributes!$C:$C,0),1)),"",INDEX(Attributes!$B:$B,MATCH($B1088,Attributes!$C:$C,0),1))</f>
        <v>10302</v>
      </c>
      <c r="F1088" s="445" t="n">
        <f aca="true">IF(ISERROR(INDIRECT("'"&amp;$C1088&amp;"'"&amp;"!$B:$B")),"",IF(ISNA(INDEX(INDIRECT("'"&amp;$C1088&amp;"'"&amp;"!$B:$B"),MATCH($D1088,INDIRECT("'"&amp;$C1088&amp;"'"&amp;"!$C:$C"),0),1)),"",INDEX(INDIRECT("'"&amp;$C1088&amp;"'"&amp;"!$B:$B"),MATCH($D1088,INDIRECT("'"&amp;$C1088&amp;"'"&amp;"!$C:$C"),0),1)))</f>
        <v>10000</v>
      </c>
      <c r="G1088" s="159"/>
      <c r="H1088" s="380" t="n">
        <v>132</v>
      </c>
      <c r="I1088" s="452" t="s">
        <v>19361</v>
      </c>
      <c r="J1088" s="453" t="s">
        <v>19362</v>
      </c>
      <c r="K1088" s="388" t="s">
        <v>19363</v>
      </c>
      <c r="L1088" s="429"/>
      <c r="N1088" s="430"/>
      <c r="O1088" s="431"/>
      <c r="P1088" s="431"/>
      <c r="R1088" s="432"/>
      <c r="S1088" s="429"/>
      <c r="T1088" s="429"/>
      <c r="U1088" s="429"/>
    </row>
    <row r="1089" customFormat="false" ht="30" hidden="false" customHeight="true" outlineLevel="0" collapsed="false">
      <c r="B1089" s="380" t="s">
        <v>1426</v>
      </c>
      <c r="C1089" s="443" t="str">
        <f aca="false">IF(ISNA(INDEX(Attributes!$E:$E,MATCH($B1089,Attributes!$C:$C,0),1)),"",INDEX(Attributes!$E:$E,MATCH($B1089,Attributes!$C:$C,0),1))</f>
        <v>D-Beauty-Decorative-Cosmetics</v>
      </c>
      <c r="D1089" s="450" t="s">
        <v>3861</v>
      </c>
      <c r="E1089" s="444" t="n">
        <f aca="false">IF(ISNA(INDEX(Attributes!$B:$B,MATCH($B1089,Attributes!$C:$C,0),1)),"",INDEX(Attributes!$B:$B,MATCH($B1089,Attributes!$C:$C,0),1))</f>
        <v>10442</v>
      </c>
      <c r="F1089" s="445" t="n">
        <f aca="true">IF(ISERROR(INDIRECT("'"&amp;$C1089&amp;"'"&amp;"!$B:$B")),"",IF(ISNA(INDEX(INDIRECT("'"&amp;$C1089&amp;"'"&amp;"!$B:$B"),MATCH($D1089,INDIRECT("'"&amp;$C1089&amp;"'"&amp;"!$C:$C"),0),1)),"",INDEX(INDIRECT("'"&amp;$C1089&amp;"'"&amp;"!$B:$B"),MATCH($D1089,INDIRECT("'"&amp;$C1089&amp;"'"&amp;"!$C:$C"),0),1)))</f>
        <v>10047</v>
      </c>
      <c r="G1089" s="159"/>
      <c r="H1089" s="380" t="n">
        <v>134</v>
      </c>
      <c r="I1089" s="452" t="s">
        <v>19364</v>
      </c>
      <c r="J1089" s="453" t="s">
        <v>19365</v>
      </c>
      <c r="K1089" s="388" t="s">
        <v>3862</v>
      </c>
      <c r="L1089" s="429"/>
      <c r="N1089" s="430"/>
      <c r="O1089" s="431"/>
      <c r="P1089" s="431"/>
      <c r="R1089" s="432"/>
      <c r="S1089" s="429"/>
      <c r="T1089" s="429"/>
      <c r="U1089" s="429"/>
    </row>
    <row r="1090" customFormat="false" ht="30" hidden="false" customHeight="true" outlineLevel="0" collapsed="false">
      <c r="B1090" s="380" t="s">
        <v>1426</v>
      </c>
      <c r="C1090" s="443" t="str">
        <f aca="false">IF(ISNA(INDEX(Attributes!$E:$E,MATCH($B1090,Attributes!$C:$C,0),1)),"",INDEX(Attributes!$E:$E,MATCH($B1090,Attributes!$C:$C,0),1))</f>
        <v>D-Beauty-Decorative-Cosmetics</v>
      </c>
      <c r="D1090" s="450" t="s">
        <v>3861</v>
      </c>
      <c r="E1090" s="444" t="n">
        <f aca="false">IF(ISNA(INDEX(Attributes!$B:$B,MATCH($B1090,Attributes!$C:$C,0),1)),"",INDEX(Attributes!$B:$B,MATCH($B1090,Attributes!$C:$C,0),1))</f>
        <v>10442</v>
      </c>
      <c r="F1090" s="445" t="n">
        <f aca="true">IF(ISERROR(INDIRECT("'"&amp;$C1090&amp;"'"&amp;"!$B:$B")),"",IF(ISNA(INDEX(INDIRECT("'"&amp;$C1090&amp;"'"&amp;"!$B:$B"),MATCH($D1090,INDIRECT("'"&amp;$C1090&amp;"'"&amp;"!$C:$C"),0),1)),"",INDEX(INDIRECT("'"&amp;$C1090&amp;"'"&amp;"!$B:$B"),MATCH($D1090,INDIRECT("'"&amp;$C1090&amp;"'"&amp;"!$C:$C"),0),1)))</f>
        <v>10047</v>
      </c>
      <c r="G1090" s="159"/>
      <c r="H1090" s="380" t="n">
        <v>135</v>
      </c>
      <c r="I1090" s="452" t="s">
        <v>19364</v>
      </c>
      <c r="J1090" s="453" t="s">
        <v>19366</v>
      </c>
      <c r="K1090" s="388" t="s">
        <v>3862</v>
      </c>
      <c r="L1090" s="429"/>
      <c r="N1090" s="430"/>
      <c r="O1090" s="431"/>
      <c r="P1090" s="431"/>
      <c r="R1090" s="432"/>
      <c r="S1090" s="429"/>
      <c r="T1090" s="429"/>
      <c r="U1090" s="429"/>
    </row>
    <row r="1091" customFormat="false" ht="30" hidden="false" customHeight="true" outlineLevel="0" collapsed="false">
      <c r="B1091" s="380" t="s">
        <v>1435</v>
      </c>
      <c r="C1091" s="443" t="str">
        <f aca="false">IF(ISNA(INDEX(Attributes!$E:$E,MATCH($B1091,Attributes!$C:$C,0),1)),"",INDEX(Attributes!$E:$E,MATCH($B1091,Attributes!$C:$C,0),1))</f>
        <v>D-Beauty-Care_n_Cleaning</v>
      </c>
      <c r="D1091" s="450" t="s">
        <v>3379</v>
      </c>
      <c r="E1091" s="444" t="n">
        <f aca="false">IF(ISNA(INDEX(Attributes!$B:$B,MATCH($B1091,Attributes!$C:$C,0),1)),"",INDEX(Attributes!$B:$B,MATCH($B1091,Attributes!$C:$C,0),1))</f>
        <v>10444</v>
      </c>
      <c r="F1091" s="445" t="n">
        <f aca="true">IF(ISERROR(INDIRECT("'"&amp;$C1091&amp;"'"&amp;"!$B:$B")),"",IF(ISNA(INDEX(INDIRECT("'"&amp;$C1091&amp;"'"&amp;"!$B:$B"),MATCH($D1091,INDIRECT("'"&amp;$C1091&amp;"'"&amp;"!$C:$C"),0),1)),"",INDEX(INDIRECT("'"&amp;$C1091&amp;"'"&amp;"!$B:$B"),MATCH($D1091,INDIRECT("'"&amp;$C1091&amp;"'"&amp;"!$C:$C"),0),1)))</f>
        <v>10011</v>
      </c>
      <c r="G1091" s="159"/>
      <c r="H1091" s="380" t="n">
        <v>136</v>
      </c>
      <c r="I1091" s="452" t="s">
        <v>19367</v>
      </c>
      <c r="J1091" s="453" t="s">
        <v>19368</v>
      </c>
      <c r="K1091" s="388" t="s">
        <v>19369</v>
      </c>
      <c r="L1091" s="429"/>
      <c r="N1091" s="430"/>
      <c r="O1091" s="431"/>
      <c r="P1091" s="431"/>
      <c r="R1091" s="432"/>
      <c r="S1091" s="429"/>
      <c r="T1091" s="429"/>
      <c r="U1091" s="429"/>
    </row>
    <row r="1092" customFormat="false" ht="30" hidden="false" customHeight="true" outlineLevel="0" collapsed="false">
      <c r="B1092" s="380" t="s">
        <v>1435</v>
      </c>
      <c r="C1092" s="443" t="str">
        <f aca="false">IF(ISNA(INDEX(Attributes!$E:$E,MATCH($B1092,Attributes!$C:$C,0),1)),"",INDEX(Attributes!$E:$E,MATCH($B1092,Attributes!$C:$C,0),1))</f>
        <v>D-Beauty-Care_n_Cleaning</v>
      </c>
      <c r="D1092" s="450" t="s">
        <v>3379</v>
      </c>
      <c r="E1092" s="444" t="n">
        <f aca="false">IF(ISNA(INDEX(Attributes!$B:$B,MATCH($B1092,Attributes!$C:$C,0),1)),"",INDEX(Attributes!$B:$B,MATCH($B1092,Attributes!$C:$C,0),1))</f>
        <v>10444</v>
      </c>
      <c r="F1092" s="445" t="n">
        <f aca="true">IF(ISERROR(INDIRECT("'"&amp;$C1092&amp;"'"&amp;"!$B:$B")),"",IF(ISNA(INDEX(INDIRECT("'"&amp;$C1092&amp;"'"&amp;"!$B:$B"),MATCH($D1092,INDIRECT("'"&amp;$C1092&amp;"'"&amp;"!$C:$C"),0),1)),"",INDEX(INDIRECT("'"&amp;$C1092&amp;"'"&amp;"!$B:$B"),MATCH($D1092,INDIRECT("'"&amp;$C1092&amp;"'"&amp;"!$C:$C"),0),1)))</f>
        <v>10011</v>
      </c>
      <c r="G1092" s="159"/>
      <c r="H1092" s="380" t="n">
        <v>137</v>
      </c>
      <c r="I1092" s="452" t="s">
        <v>19367</v>
      </c>
      <c r="J1092" s="453" t="s">
        <v>19370</v>
      </c>
      <c r="K1092" s="388" t="s">
        <v>19369</v>
      </c>
      <c r="L1092" s="429"/>
      <c r="N1092" s="430"/>
      <c r="O1092" s="431"/>
      <c r="P1092" s="431"/>
      <c r="R1092" s="432"/>
      <c r="S1092" s="429"/>
      <c r="T1092" s="429"/>
      <c r="U1092" s="429"/>
    </row>
    <row r="1093" customFormat="false" ht="30" hidden="false" customHeight="true" outlineLevel="0" collapsed="false">
      <c r="B1093" s="380" t="s">
        <v>1409</v>
      </c>
      <c r="C1093" s="443" t="str">
        <f aca="false">IF(ISNA(INDEX(Attributes!$E:$E,MATCH($B1093,Attributes!$C:$C,0),1)),"",INDEX(Attributes!$E:$E,MATCH($B1093,Attributes!$C:$C,0),1))</f>
        <v>D-Beauty-Category</v>
      </c>
      <c r="D1093" s="450" t="s">
        <v>3502</v>
      </c>
      <c r="E1093" s="444" t="n">
        <f aca="false">IF(ISNA(INDEX(Attributes!$B:$B,MATCH($B1093,Attributes!$C:$C,0),1)),"",INDEX(Attributes!$B:$B,MATCH($B1093,Attributes!$C:$C,0),1))</f>
        <v>10296</v>
      </c>
      <c r="F1093" s="445" t="n">
        <f aca="true">IF(ISERROR(INDIRECT("'"&amp;$C1093&amp;"'"&amp;"!$B:$B")),"",IF(ISNA(INDEX(INDIRECT("'"&amp;$C1093&amp;"'"&amp;"!$B:$B"),MATCH($D1093,INDIRECT("'"&amp;$C1093&amp;"'"&amp;"!$C:$C"),0),1)),"",INDEX(INDIRECT("'"&amp;$C1093&amp;"'"&amp;"!$B:$B"),MATCH($D1093,INDIRECT("'"&amp;$C1093&amp;"'"&amp;"!$C:$C"),0),1)))</f>
        <v>10004</v>
      </c>
      <c r="G1093" s="159"/>
      <c r="H1093" s="380" t="n">
        <v>138</v>
      </c>
      <c r="I1093" s="452" t="s">
        <v>19371</v>
      </c>
      <c r="J1093" s="453" t="s">
        <v>19372</v>
      </c>
      <c r="K1093" s="388" t="s">
        <v>19373</v>
      </c>
      <c r="L1093" s="429"/>
      <c r="N1093" s="430"/>
      <c r="O1093" s="431"/>
      <c r="P1093" s="431"/>
      <c r="R1093" s="432"/>
      <c r="S1093" s="429"/>
      <c r="T1093" s="429"/>
      <c r="U1093" s="429"/>
    </row>
    <row r="1094" customFormat="false" ht="30" hidden="false" customHeight="true" outlineLevel="0" collapsed="false">
      <c r="B1094" s="380" t="s">
        <v>1409</v>
      </c>
      <c r="C1094" s="443" t="str">
        <f aca="false">IF(ISNA(INDEX(Attributes!$E:$E,MATCH($B1094,Attributes!$C:$C,0),1)),"",INDEX(Attributes!$E:$E,MATCH($B1094,Attributes!$C:$C,0),1))</f>
        <v>D-Beauty-Category</v>
      </c>
      <c r="D1094" s="450" t="s">
        <v>3502</v>
      </c>
      <c r="E1094" s="444" t="n">
        <f aca="false">IF(ISNA(INDEX(Attributes!$B:$B,MATCH($B1094,Attributes!$C:$C,0),1)),"",INDEX(Attributes!$B:$B,MATCH($B1094,Attributes!$C:$C,0),1))</f>
        <v>10296</v>
      </c>
      <c r="F1094" s="445" t="n">
        <f aca="true">IF(ISERROR(INDIRECT("'"&amp;$C1094&amp;"'"&amp;"!$B:$B")),"",IF(ISNA(INDEX(INDIRECT("'"&amp;$C1094&amp;"'"&amp;"!$B:$B"),MATCH($D1094,INDIRECT("'"&amp;$C1094&amp;"'"&amp;"!$C:$C"),0),1)),"",INDEX(INDIRECT("'"&amp;$C1094&amp;"'"&amp;"!$B:$B"),MATCH($D1094,INDIRECT("'"&amp;$C1094&amp;"'"&amp;"!$C:$C"),0),1)))</f>
        <v>10004</v>
      </c>
      <c r="G1094" s="159"/>
      <c r="H1094" s="380" t="n">
        <v>139</v>
      </c>
      <c r="I1094" s="452" t="s">
        <v>19371</v>
      </c>
      <c r="J1094" s="453" t="s">
        <v>19374</v>
      </c>
      <c r="K1094" s="388" t="s">
        <v>19373</v>
      </c>
      <c r="L1094" s="429"/>
      <c r="N1094" s="430"/>
      <c r="O1094" s="431"/>
      <c r="P1094" s="431"/>
      <c r="R1094" s="432"/>
      <c r="S1094" s="429"/>
      <c r="T1094" s="429"/>
      <c r="U1094" s="429"/>
    </row>
    <row r="1095" customFormat="false" ht="30" hidden="false" customHeight="true" outlineLevel="0" collapsed="false">
      <c r="B1095" s="380" t="s">
        <v>1426</v>
      </c>
      <c r="C1095" s="443" t="str">
        <f aca="false">IF(ISNA(INDEX(Attributes!$E:$E,MATCH($B1095,Attributes!$C:$C,0),1)),"",INDEX(Attributes!$E:$E,MATCH($B1095,Attributes!$C:$C,0),1))</f>
        <v>D-Beauty-Decorative-Cosmetics</v>
      </c>
      <c r="D1095" s="450" t="s">
        <v>2143</v>
      </c>
      <c r="E1095" s="444" t="n">
        <f aca="false">IF(ISNA(INDEX(Attributes!$B:$B,MATCH($B1095,Attributes!$C:$C,0),1)),"",INDEX(Attributes!$B:$B,MATCH($B1095,Attributes!$C:$C,0),1))</f>
        <v>10442</v>
      </c>
      <c r="F1095" s="445" t="n">
        <f aca="true">IF(ISERROR(INDIRECT("'"&amp;$C1095&amp;"'"&amp;"!$B:$B")),"",IF(ISNA(INDEX(INDIRECT("'"&amp;$C1095&amp;"'"&amp;"!$B:$B"),MATCH($D1095,INDIRECT("'"&amp;$C1095&amp;"'"&amp;"!$C:$C"),0),1)),"",INDEX(INDIRECT("'"&amp;$C1095&amp;"'"&amp;"!$B:$B"),MATCH($D1095,INDIRECT("'"&amp;$C1095&amp;"'"&amp;"!$C:$C"),0),1)))</f>
        <v>10000</v>
      </c>
      <c r="G1095" s="159"/>
      <c r="H1095" s="380" t="n">
        <v>140</v>
      </c>
      <c r="I1095" s="452" t="s">
        <v>19375</v>
      </c>
      <c r="J1095" s="453" t="s">
        <v>19376</v>
      </c>
      <c r="K1095" s="388" t="s">
        <v>1398</v>
      </c>
      <c r="L1095" s="429"/>
      <c r="N1095" s="430"/>
      <c r="O1095" s="431"/>
      <c r="P1095" s="431"/>
      <c r="R1095" s="432"/>
      <c r="S1095" s="429"/>
      <c r="T1095" s="429"/>
      <c r="U1095" s="429"/>
    </row>
    <row r="1096" customFormat="false" ht="30" hidden="false" customHeight="true" outlineLevel="0" collapsed="false">
      <c r="B1096" s="380" t="s">
        <v>1426</v>
      </c>
      <c r="C1096" s="443" t="str">
        <f aca="false">IF(ISNA(INDEX(Attributes!$E:$E,MATCH($B1096,Attributes!$C:$C,0),1)),"",INDEX(Attributes!$E:$E,MATCH($B1096,Attributes!$C:$C,0),1))</f>
        <v>D-Beauty-Decorative-Cosmetics</v>
      </c>
      <c r="D1096" s="450" t="s">
        <v>2143</v>
      </c>
      <c r="E1096" s="444" t="n">
        <f aca="false">IF(ISNA(INDEX(Attributes!$B:$B,MATCH($B1096,Attributes!$C:$C,0),1)),"",INDEX(Attributes!$B:$B,MATCH($B1096,Attributes!$C:$C,0),1))</f>
        <v>10442</v>
      </c>
      <c r="F1096" s="445" t="n">
        <f aca="true">IF(ISERROR(INDIRECT("'"&amp;$C1096&amp;"'"&amp;"!$B:$B")),"",IF(ISNA(INDEX(INDIRECT("'"&amp;$C1096&amp;"'"&amp;"!$B:$B"),MATCH($D1096,INDIRECT("'"&amp;$C1096&amp;"'"&amp;"!$C:$C"),0),1)),"",INDEX(INDIRECT("'"&amp;$C1096&amp;"'"&amp;"!$B:$B"),MATCH($D1096,INDIRECT("'"&amp;$C1096&amp;"'"&amp;"!$C:$C"),0),1)))</f>
        <v>10000</v>
      </c>
      <c r="G1096" s="159"/>
      <c r="H1096" s="380" t="n">
        <v>141</v>
      </c>
      <c r="I1096" s="452" t="s">
        <v>19375</v>
      </c>
      <c r="J1096" s="453" t="s">
        <v>19377</v>
      </c>
      <c r="K1096" s="388" t="s">
        <v>1398</v>
      </c>
      <c r="L1096" s="429"/>
      <c r="N1096" s="430"/>
      <c r="O1096" s="431"/>
      <c r="P1096" s="431"/>
      <c r="R1096" s="432"/>
      <c r="S1096" s="429"/>
      <c r="T1096" s="429"/>
      <c r="U1096" s="429"/>
    </row>
    <row r="1097" customFormat="false" ht="15" hidden="false" customHeight="true" outlineLevel="0" collapsed="false">
      <c r="B1097" s="380" t="s">
        <v>1435</v>
      </c>
      <c r="C1097" s="443" t="str">
        <f aca="false">IF(ISNA(INDEX(Attributes!$E:$E,MATCH($B1097,Attributes!$C:$C,0),1)),"",INDEX(Attributes!$E:$E,MATCH($B1097,Attributes!$C:$C,0),1))</f>
        <v>D-Beauty-Care_n_Cleaning</v>
      </c>
      <c r="D1097" s="450" t="s">
        <v>2143</v>
      </c>
      <c r="E1097" s="444" t="n">
        <f aca="false">IF(ISNA(INDEX(Attributes!$B:$B,MATCH($B1097,Attributes!$C:$C,0),1)),"",INDEX(Attributes!$B:$B,MATCH($B1097,Attributes!$C:$C,0),1))</f>
        <v>10444</v>
      </c>
      <c r="F1097" s="445" t="n">
        <f aca="true">IF(ISERROR(INDIRECT("'"&amp;$C1097&amp;"'"&amp;"!$B:$B")),"",IF(ISNA(INDEX(INDIRECT("'"&amp;$C1097&amp;"'"&amp;"!$B:$B"),MATCH($D1097,INDIRECT("'"&amp;$C1097&amp;"'"&amp;"!$C:$C"),0),1)),"",INDEX(INDIRECT("'"&amp;$C1097&amp;"'"&amp;"!$B:$B"),MATCH($D1097,INDIRECT("'"&amp;$C1097&amp;"'"&amp;"!$C:$C"),0),1)))</f>
        <v>10000</v>
      </c>
      <c r="G1097" s="159"/>
      <c r="H1097" s="380" t="n">
        <v>142</v>
      </c>
      <c r="I1097" s="452" t="s">
        <v>19378</v>
      </c>
      <c r="J1097" s="453" t="s">
        <v>19379</v>
      </c>
      <c r="K1097" s="388" t="s">
        <v>19380</v>
      </c>
      <c r="L1097" s="429"/>
      <c r="N1097" s="430"/>
      <c r="O1097" s="431"/>
      <c r="P1097" s="431"/>
      <c r="R1097" s="432"/>
      <c r="S1097" s="429"/>
      <c r="T1097" s="429"/>
      <c r="U1097" s="429"/>
    </row>
    <row r="1098" customFormat="false" ht="30" hidden="false" customHeight="true" outlineLevel="0" collapsed="false">
      <c r="B1098" s="380" t="s">
        <v>1435</v>
      </c>
      <c r="C1098" s="443" t="str">
        <f aca="false">IF(ISNA(INDEX(Attributes!$E:$E,MATCH($B1098,Attributes!$C:$C,0),1)),"",INDEX(Attributes!$E:$E,MATCH($B1098,Attributes!$C:$C,0),1))</f>
        <v>D-Beauty-Care_n_Cleaning</v>
      </c>
      <c r="D1098" s="450" t="s">
        <v>2143</v>
      </c>
      <c r="E1098" s="444" t="n">
        <f aca="false">IF(ISNA(INDEX(Attributes!$B:$B,MATCH($B1098,Attributes!$C:$C,0),1)),"",INDEX(Attributes!$B:$B,MATCH($B1098,Attributes!$C:$C,0),1))</f>
        <v>10444</v>
      </c>
      <c r="F1098" s="445" t="n">
        <f aca="true">IF(ISERROR(INDIRECT("'"&amp;$C1098&amp;"'"&amp;"!$B:$B")),"",IF(ISNA(INDEX(INDIRECT("'"&amp;$C1098&amp;"'"&amp;"!$B:$B"),MATCH($D1098,INDIRECT("'"&amp;$C1098&amp;"'"&amp;"!$C:$C"),0),1)),"",INDEX(INDIRECT("'"&amp;$C1098&amp;"'"&amp;"!$B:$B"),MATCH($D1098,INDIRECT("'"&amp;$C1098&amp;"'"&amp;"!$C:$C"),0),1)))</f>
        <v>10000</v>
      </c>
      <c r="G1098" s="159"/>
      <c r="H1098" s="380" t="n">
        <v>143</v>
      </c>
      <c r="I1098" s="452" t="s">
        <v>19378</v>
      </c>
      <c r="J1098" s="453" t="s">
        <v>19381</v>
      </c>
      <c r="K1098" s="388" t="s">
        <v>19380</v>
      </c>
      <c r="L1098" s="429"/>
      <c r="N1098" s="430"/>
      <c r="O1098" s="431"/>
      <c r="P1098" s="431"/>
      <c r="R1098" s="432"/>
      <c r="S1098" s="429"/>
      <c r="T1098" s="429"/>
      <c r="U1098" s="429"/>
    </row>
    <row r="1099" customFormat="false" ht="30" hidden="false" customHeight="true" outlineLevel="0" collapsed="false">
      <c r="B1099" s="380" t="s">
        <v>863</v>
      </c>
      <c r="C1099" s="443" t="str">
        <f aca="false">IF(ISNA(INDEX(Attributes!$E:$E,MATCH($B1099,Attributes!$C:$C,0),1)),"",INDEX(Attributes!$E:$E,MATCH($B1099,Attributes!$C:$C,0),1))</f>
        <v>D-Eshop-Type</v>
      </c>
      <c r="D1099" s="450" t="s">
        <v>6001</v>
      </c>
      <c r="E1099" s="444" t="n">
        <f aca="false">IF(ISNA(INDEX(Attributes!$B:$B,MATCH($B1099,Attributes!$C:$C,0),1)),"",INDEX(Attributes!$B:$B,MATCH($B1099,Attributes!$C:$C,0),1))</f>
        <v>10237</v>
      </c>
      <c r="F1099" s="445" t="n">
        <f aca="true">IF(ISERROR(INDIRECT("'"&amp;$C1099&amp;"'"&amp;"!$B:$B")),"",IF(ISNA(INDEX(INDIRECT("'"&amp;$C1099&amp;"'"&amp;"!$B:$B"),MATCH($D1099,INDIRECT("'"&amp;$C1099&amp;"'"&amp;"!$C:$C"),0),1)),"",INDEX(INDIRECT("'"&amp;$C1099&amp;"'"&amp;"!$B:$B"),MATCH($D1099,INDIRECT("'"&amp;$C1099&amp;"'"&amp;"!$C:$C"),0),1)))</f>
        <v>10004</v>
      </c>
      <c r="G1099" s="159"/>
      <c r="H1099" s="380" t="n">
        <v>912</v>
      </c>
      <c r="I1099" s="452" t="s">
        <v>19382</v>
      </c>
      <c r="J1099" s="453" t="s">
        <v>19383</v>
      </c>
      <c r="K1099" s="388" t="s">
        <v>19384</v>
      </c>
      <c r="L1099" s="429"/>
      <c r="N1099" s="430"/>
      <c r="O1099" s="431"/>
      <c r="P1099" s="431"/>
      <c r="R1099" s="432"/>
      <c r="S1099" s="429"/>
      <c r="T1099" s="429"/>
      <c r="U1099" s="429"/>
    </row>
    <row r="1100" customFormat="false" ht="30" hidden="false" customHeight="true" outlineLevel="0" collapsed="false">
      <c r="B1100" s="380" t="s">
        <v>1469</v>
      </c>
      <c r="C1100" s="443" t="str">
        <f aca="false">IF(ISNA(INDEX(Attributes!$E:$E,MATCH($B1100,Attributes!$C:$C,0),1)),"",INDEX(Attributes!$E:$E,MATCH($B1100,Attributes!$C:$C,0),1))</f>
        <v>D-Beauty-Condition-Skin</v>
      </c>
      <c r="D1100" s="450" t="s">
        <v>3717</v>
      </c>
      <c r="E1100" s="444" t="n">
        <f aca="false">IF(ISNA(INDEX(Attributes!$B:$B,MATCH($B1100,Attributes!$C:$C,0),1)),"",INDEX(Attributes!$B:$B,MATCH($B1100,Attributes!$C:$C,0),1))</f>
        <v>10447</v>
      </c>
      <c r="F1100" s="445" t="n">
        <f aca="true">IF(ISERROR(INDIRECT("'"&amp;$C1100&amp;"'"&amp;"!$B:$B")),"",IF(ISNA(INDEX(INDIRECT("'"&amp;$C1100&amp;"'"&amp;"!$B:$B"),MATCH($D1100,INDIRECT("'"&amp;$C1100&amp;"'"&amp;"!$C:$C"),0),1)),"",INDEX(INDIRECT("'"&amp;$C1100&amp;"'"&amp;"!$B:$B"),MATCH($D1100,INDIRECT("'"&amp;$C1100&amp;"'"&amp;"!$C:$C"),0),1)))</f>
        <v>10034</v>
      </c>
      <c r="G1100" s="159"/>
      <c r="H1100" s="380" t="n">
        <v>1000</v>
      </c>
      <c r="I1100" s="452" t="s">
        <v>19385</v>
      </c>
      <c r="J1100" s="453" t="s">
        <v>19386</v>
      </c>
      <c r="K1100" s="388" t="s">
        <v>19387</v>
      </c>
      <c r="L1100" s="429"/>
      <c r="N1100" s="430"/>
      <c r="O1100" s="431"/>
      <c r="P1100" s="431"/>
      <c r="R1100" s="432"/>
      <c r="S1100" s="429"/>
      <c r="T1100" s="429"/>
      <c r="U1100" s="429"/>
    </row>
    <row r="1101" customFormat="false" ht="30" hidden="false" customHeight="true" outlineLevel="0" collapsed="false">
      <c r="B1101" s="380" t="s">
        <v>1435</v>
      </c>
      <c r="C1101" s="443" t="str">
        <f aca="false">IF(ISNA(INDEX(Attributes!$E:$E,MATCH($B1101,Attributes!$C:$C,0),1)),"",INDEX(Attributes!$E:$E,MATCH($B1101,Attributes!$C:$C,0),1))</f>
        <v>D-Beauty-Care_n_Cleaning</v>
      </c>
      <c r="D1101" s="450" t="s">
        <v>3415</v>
      </c>
      <c r="E1101" s="444" t="n">
        <f aca="false">IF(ISNA(INDEX(Attributes!$B:$B,MATCH($B1101,Attributes!$C:$C,0),1)),"",INDEX(Attributes!$B:$B,MATCH($B1101,Attributes!$C:$C,0),1))</f>
        <v>10444</v>
      </c>
      <c r="F1101" s="445" t="n">
        <f aca="true">IF(ISERROR(INDIRECT("'"&amp;$C1101&amp;"'"&amp;"!$B:$B")),"",IF(ISNA(INDEX(INDIRECT("'"&amp;$C1101&amp;"'"&amp;"!$B:$B"),MATCH($D1101,INDIRECT("'"&amp;$C1101&amp;"'"&amp;"!$C:$C"),0),1)),"",INDEX(INDIRECT("'"&amp;$C1101&amp;"'"&amp;"!$B:$B"),MATCH($D1101,INDIRECT("'"&amp;$C1101&amp;"'"&amp;"!$C:$C"),0),1)))</f>
        <v>10023</v>
      </c>
      <c r="G1101" s="159"/>
      <c r="H1101" s="380" t="n">
        <v>1001</v>
      </c>
      <c r="I1101" s="452" t="s">
        <v>19388</v>
      </c>
      <c r="J1101" s="453" t="s">
        <v>19389</v>
      </c>
      <c r="K1101" s="388" t="s">
        <v>19390</v>
      </c>
      <c r="L1101" s="429"/>
      <c r="N1101" s="430"/>
      <c r="O1101" s="431"/>
      <c r="P1101" s="431"/>
      <c r="R1101" s="432"/>
      <c r="S1101" s="429"/>
      <c r="T1101" s="429"/>
      <c r="U1101" s="429"/>
    </row>
    <row r="1102" customFormat="false" ht="30" hidden="false" customHeight="true" outlineLevel="0" collapsed="false">
      <c r="B1102" s="380" t="s">
        <v>1435</v>
      </c>
      <c r="C1102" s="443" t="str">
        <f aca="false">IF(ISNA(INDEX(Attributes!$E:$E,MATCH($B1102,Attributes!$C:$C,0),1)),"",INDEX(Attributes!$E:$E,MATCH($B1102,Attributes!$C:$C,0),1))</f>
        <v>D-Beauty-Care_n_Cleaning</v>
      </c>
      <c r="D1102" s="450" t="s">
        <v>3397</v>
      </c>
      <c r="E1102" s="444" t="n">
        <f aca="false">IF(ISNA(INDEX(Attributes!$B:$B,MATCH($B1102,Attributes!$C:$C,0),1)),"",INDEX(Attributes!$B:$B,MATCH($B1102,Attributes!$C:$C,0),1))</f>
        <v>10444</v>
      </c>
      <c r="F1102" s="445" t="n">
        <f aca="true">IF(ISERROR(INDIRECT("'"&amp;$C1102&amp;"'"&amp;"!$B:$B")),"",IF(ISNA(INDEX(INDIRECT("'"&amp;$C1102&amp;"'"&amp;"!$B:$B"),MATCH($D1102,INDIRECT("'"&amp;$C1102&amp;"'"&amp;"!$C:$C"),0),1)),"",INDEX(INDIRECT("'"&amp;$C1102&amp;"'"&amp;"!$B:$B"),MATCH($D1102,INDIRECT("'"&amp;$C1102&amp;"'"&amp;"!$C:$C"),0),1)))</f>
        <v>10017</v>
      </c>
      <c r="G1102" s="159"/>
      <c r="H1102" s="380" t="n">
        <v>1002</v>
      </c>
      <c r="I1102" s="452" t="s">
        <v>19391</v>
      </c>
      <c r="J1102" s="453"/>
      <c r="K1102" s="388" t="s">
        <v>19392</v>
      </c>
      <c r="L1102" s="429"/>
      <c r="N1102" s="430"/>
      <c r="O1102" s="431"/>
      <c r="P1102" s="431"/>
      <c r="R1102" s="432"/>
      <c r="S1102" s="429"/>
      <c r="T1102" s="429"/>
      <c r="U1102" s="429"/>
    </row>
    <row r="1103" customFormat="false" ht="30" hidden="false" customHeight="true" outlineLevel="0" collapsed="false">
      <c r="B1103" s="380" t="s">
        <v>1435</v>
      </c>
      <c r="C1103" s="443" t="str">
        <f aca="false">IF(ISNA(INDEX(Attributes!$E:$E,MATCH($B1103,Attributes!$C:$C,0),1)),"",INDEX(Attributes!$E:$E,MATCH($B1103,Attributes!$C:$C,0),1))</f>
        <v>D-Beauty-Care_n_Cleaning</v>
      </c>
      <c r="D1103" s="450" t="s">
        <v>3373</v>
      </c>
      <c r="E1103" s="444" t="n">
        <f aca="false">IF(ISNA(INDEX(Attributes!$B:$B,MATCH($B1103,Attributes!$C:$C,0),1)),"",INDEX(Attributes!$B:$B,MATCH($B1103,Attributes!$C:$C,0),1))</f>
        <v>10444</v>
      </c>
      <c r="F1103" s="445" t="n">
        <f aca="true">IF(ISERROR(INDIRECT("'"&amp;$C1103&amp;"'"&amp;"!$B:$B")),"",IF(ISNA(INDEX(INDIRECT("'"&amp;$C1103&amp;"'"&amp;"!$B:$B"),MATCH($D1103,INDIRECT("'"&amp;$C1103&amp;"'"&amp;"!$C:$C"),0),1)),"",INDEX(INDIRECT("'"&amp;$C1103&amp;"'"&amp;"!$B:$B"),MATCH($D1103,INDIRECT("'"&amp;$C1103&amp;"'"&amp;"!$C:$C"),0),1)))</f>
        <v>10009</v>
      </c>
      <c r="G1103" s="159"/>
      <c r="H1103" s="380" t="n">
        <v>1003</v>
      </c>
      <c r="I1103" s="452" t="s">
        <v>19393</v>
      </c>
      <c r="J1103" s="453" t="s">
        <v>19394</v>
      </c>
      <c r="K1103" s="388" t="s">
        <v>19395</v>
      </c>
      <c r="L1103" s="429"/>
      <c r="N1103" s="430"/>
      <c r="O1103" s="431"/>
      <c r="P1103" s="431"/>
      <c r="R1103" s="432"/>
      <c r="S1103" s="429"/>
      <c r="T1103" s="429"/>
      <c r="U1103" s="429"/>
    </row>
    <row r="1104" customFormat="false" ht="30" hidden="false" customHeight="true" outlineLevel="0" collapsed="false">
      <c r="B1104" s="380" t="s">
        <v>1474</v>
      </c>
      <c r="C1104" s="443" t="str">
        <f aca="false">IF(ISNA(INDEX(Attributes!$E:$E,MATCH($B1104,Attributes!$C:$C,0),1)),"",INDEX(Attributes!$E:$E,MATCH($B1104,Attributes!$C:$C,0),1))</f>
        <v>D-Beauty-Condition-Body</v>
      </c>
      <c r="D1104" s="450" t="s">
        <v>3513</v>
      </c>
      <c r="E1104" s="444" t="n">
        <f aca="false">IF(ISNA(INDEX(Attributes!$B:$B,MATCH($B1104,Attributes!$C:$C,0),1)),"",INDEX(Attributes!$B:$B,MATCH($B1104,Attributes!$C:$C,0),1))</f>
        <v>10449</v>
      </c>
      <c r="F1104" s="445" t="n">
        <f aca="true">IF(ISERROR(INDIRECT("'"&amp;$C1104&amp;"'"&amp;"!$B:$B")),"",IF(ISNA(INDEX(INDIRECT("'"&amp;$C1104&amp;"'"&amp;"!$B:$B"),MATCH($D1104,INDIRECT("'"&amp;$C1104&amp;"'"&amp;"!$C:$C"),0),1)),"",INDEX(INDIRECT("'"&amp;$C1104&amp;"'"&amp;"!$B:$B"),MATCH($D1104,INDIRECT("'"&amp;$C1104&amp;"'"&amp;"!$C:$C"),0),1)))</f>
        <v>10001</v>
      </c>
      <c r="G1104" s="159"/>
      <c r="H1104" s="380" t="n">
        <v>1009</v>
      </c>
      <c r="I1104" s="452" t="s">
        <v>19396</v>
      </c>
      <c r="J1104" s="453" t="s">
        <v>19397</v>
      </c>
      <c r="K1104" s="388" t="s">
        <v>19398</v>
      </c>
      <c r="L1104" s="429"/>
      <c r="N1104" s="430"/>
      <c r="O1104" s="431"/>
      <c r="P1104" s="431"/>
      <c r="R1104" s="432"/>
      <c r="S1104" s="429"/>
      <c r="T1104" s="429"/>
      <c r="U1104" s="429"/>
    </row>
    <row r="1105" customFormat="false" ht="30" hidden="false" customHeight="true" outlineLevel="0" collapsed="false">
      <c r="B1105" s="380" t="s">
        <v>1461</v>
      </c>
      <c r="C1105" s="443" t="str">
        <f aca="false">IF(ISNA(INDEX(Attributes!$E:$E,MATCH($B1105,Attributes!$C:$C,0),1)),"",INDEX(Attributes!$E:$E,MATCH($B1105,Attributes!$C:$C,0),1))</f>
        <v>D-Beauty-Treatment</v>
      </c>
      <c r="D1105" s="450" t="s">
        <v>4381</v>
      </c>
      <c r="E1105" s="444" t="n">
        <f aca="false">IF(ISNA(INDEX(Attributes!$B:$B,MATCH($B1105,Attributes!$C:$C,0),1)),"",INDEX(Attributes!$B:$B,MATCH($B1105,Attributes!$C:$C,0),1))</f>
        <v>10302</v>
      </c>
      <c r="F1105" s="445" t="n">
        <f aca="true">IF(ISERROR(INDIRECT("'"&amp;$C1105&amp;"'"&amp;"!$B:$B")),"",IF(ISNA(INDEX(INDIRECT("'"&amp;$C1105&amp;"'"&amp;"!$B:$B"),MATCH($D1105,INDIRECT("'"&amp;$C1105&amp;"'"&amp;"!$C:$C"),0),1)),"",INDEX(INDIRECT("'"&amp;$C1105&amp;"'"&amp;"!$B:$B"),MATCH($D1105,INDIRECT("'"&amp;$C1105&amp;"'"&amp;"!$C:$C"),0),1)))</f>
        <v>10016</v>
      </c>
      <c r="G1105" s="159"/>
      <c r="H1105" s="380" t="n">
        <v>1507</v>
      </c>
      <c r="I1105" s="452" t="s">
        <v>19399</v>
      </c>
      <c r="J1105" s="453" t="s">
        <v>19400</v>
      </c>
      <c r="K1105" s="388" t="s">
        <v>19401</v>
      </c>
      <c r="L1105" s="429"/>
      <c r="N1105" s="430"/>
      <c r="O1105" s="431"/>
      <c r="P1105" s="431"/>
      <c r="R1105" s="432"/>
      <c r="S1105" s="429"/>
      <c r="T1105" s="429"/>
      <c r="U1105" s="429"/>
    </row>
    <row r="1106" customFormat="false" ht="30" hidden="false" customHeight="true" outlineLevel="0" collapsed="false">
      <c r="B1106" s="380" t="s">
        <v>1426</v>
      </c>
      <c r="C1106" s="443" t="str">
        <f aca="false">IF(ISNA(INDEX(Attributes!$E:$E,MATCH($B1106,Attributes!$C:$C,0),1)),"",INDEX(Attributes!$E:$E,MATCH($B1106,Attributes!$C:$C,0),1))</f>
        <v>D-Beauty-Decorative-Cosmetics</v>
      </c>
      <c r="D1106" s="450" t="s">
        <v>3852</v>
      </c>
      <c r="E1106" s="444" t="n">
        <f aca="false">IF(ISNA(INDEX(Attributes!$B:$B,MATCH($B1106,Attributes!$C:$C,0),1)),"",INDEX(Attributes!$B:$B,MATCH($B1106,Attributes!$C:$C,0),1))</f>
        <v>10442</v>
      </c>
      <c r="F1106" s="445" t="n">
        <f aca="true">IF(ISERROR(INDIRECT("'"&amp;$C1106&amp;"'"&amp;"!$B:$B")),"",IF(ISNA(INDEX(INDIRECT("'"&amp;$C1106&amp;"'"&amp;"!$B:$B"),MATCH($D1106,INDIRECT("'"&amp;$C1106&amp;"'"&amp;"!$C:$C"),0),1)),"",INDEX(INDIRECT("'"&amp;$C1106&amp;"'"&amp;"!$B:$B"),MATCH($D1106,INDIRECT("'"&amp;$C1106&amp;"'"&amp;"!$C:$C"),0),1)))</f>
        <v>10044</v>
      </c>
      <c r="G1106" s="159"/>
      <c r="H1106" s="380" t="n">
        <v>1510</v>
      </c>
      <c r="I1106" s="452" t="s">
        <v>19402</v>
      </c>
      <c r="J1106" s="453" t="s">
        <v>19403</v>
      </c>
      <c r="K1106" s="388" t="s">
        <v>19404</v>
      </c>
      <c r="L1106" s="429"/>
      <c r="N1106" s="430"/>
      <c r="O1106" s="431"/>
      <c r="P1106" s="431"/>
      <c r="R1106" s="432"/>
      <c r="S1106" s="429"/>
      <c r="T1106" s="429"/>
      <c r="U1106" s="429"/>
    </row>
    <row r="1107" customFormat="false" ht="30" hidden="false" customHeight="true" outlineLevel="0" collapsed="false">
      <c r="B1107" s="380" t="s">
        <v>1444</v>
      </c>
      <c r="C1107" s="443" t="str">
        <f aca="false">IF(ISNA(INDEX(Attributes!$E:$E,MATCH($B1107,Attributes!$C:$C,0),1)),"",INDEX(Attributes!$E:$E,MATCH($B1107,Attributes!$C:$C,0),1))</f>
        <v>D-Beauty-Tools</v>
      </c>
      <c r="D1107" s="450" t="s">
        <v>2143</v>
      </c>
      <c r="E1107" s="444" t="n">
        <f aca="false">IF(ISNA(INDEX(Attributes!$B:$B,MATCH($B1107,Attributes!$C:$C,0),1)),"",INDEX(Attributes!$B:$B,MATCH($B1107,Attributes!$C:$C,0),1))</f>
        <v>10446</v>
      </c>
      <c r="F1107" s="445" t="n">
        <f aca="true">IF(ISERROR(INDIRECT("'"&amp;$C1107&amp;"'"&amp;"!$B:$B")),"",IF(ISNA(INDEX(INDIRECT("'"&amp;$C1107&amp;"'"&amp;"!$B:$B"),MATCH($D1107,INDIRECT("'"&amp;$C1107&amp;"'"&amp;"!$C:$C"),0),1)),"",INDEX(INDIRECT("'"&amp;$C1107&amp;"'"&amp;"!$B:$B"),MATCH($D1107,INDIRECT("'"&amp;$C1107&amp;"'"&amp;"!$C:$C"),0),1)))</f>
        <v>10000</v>
      </c>
      <c r="G1107" s="159"/>
      <c r="H1107" s="380" t="n">
        <v>1512</v>
      </c>
      <c r="I1107" s="452" t="s">
        <v>19405</v>
      </c>
      <c r="J1107" s="453" t="s">
        <v>19406</v>
      </c>
      <c r="K1107" s="388" t="s">
        <v>19407</v>
      </c>
      <c r="L1107" s="429"/>
      <c r="N1107" s="430"/>
      <c r="O1107" s="431"/>
      <c r="P1107" s="431"/>
      <c r="R1107" s="432"/>
      <c r="S1107" s="429"/>
      <c r="T1107" s="429"/>
      <c r="U1107" s="429"/>
    </row>
    <row r="1108" customFormat="false" ht="30" hidden="false" customHeight="true" outlineLevel="0" collapsed="false">
      <c r="B1108" s="380" t="s">
        <v>1444</v>
      </c>
      <c r="C1108" s="443" t="str">
        <f aca="false">IF(ISNA(INDEX(Attributes!$E:$E,MATCH($B1108,Attributes!$C:$C,0),1)),"",INDEX(Attributes!$E:$E,MATCH($B1108,Attributes!$C:$C,0),1))</f>
        <v>D-Beauty-Tools</v>
      </c>
      <c r="D1108" s="450" t="s">
        <v>2143</v>
      </c>
      <c r="E1108" s="444" t="n">
        <f aca="false">IF(ISNA(INDEX(Attributes!$B:$B,MATCH($B1108,Attributes!$C:$C,0),1)),"",INDEX(Attributes!$B:$B,MATCH($B1108,Attributes!$C:$C,0),1))</f>
        <v>10446</v>
      </c>
      <c r="F1108" s="445" t="n">
        <f aca="true">IF(ISERROR(INDIRECT("'"&amp;$C1108&amp;"'"&amp;"!$B:$B")),"",IF(ISNA(INDEX(INDIRECT("'"&amp;$C1108&amp;"'"&amp;"!$B:$B"),MATCH($D1108,INDIRECT("'"&amp;$C1108&amp;"'"&amp;"!$C:$C"),0),1)),"",INDEX(INDIRECT("'"&amp;$C1108&amp;"'"&amp;"!$B:$B"),MATCH($D1108,INDIRECT("'"&amp;$C1108&amp;"'"&amp;"!$C:$C"),0),1)))</f>
        <v>10000</v>
      </c>
      <c r="G1108" s="159"/>
      <c r="H1108" s="380" t="n">
        <v>1514</v>
      </c>
      <c r="I1108" s="452" t="s">
        <v>19408</v>
      </c>
      <c r="J1108" s="453" t="s">
        <v>19409</v>
      </c>
      <c r="K1108" s="388" t="s">
        <v>19410</v>
      </c>
      <c r="L1108" s="429"/>
      <c r="N1108" s="430"/>
      <c r="O1108" s="431"/>
      <c r="P1108" s="431"/>
      <c r="R1108" s="432"/>
      <c r="S1108" s="429"/>
      <c r="T1108" s="429"/>
      <c r="U1108" s="429"/>
    </row>
    <row r="1109" customFormat="false" ht="30" hidden="false" customHeight="true" outlineLevel="0" collapsed="false">
      <c r="B1109" s="380" t="s">
        <v>1435</v>
      </c>
      <c r="C1109" s="443" t="str">
        <f aca="false">IF(ISNA(INDEX(Attributes!$E:$E,MATCH($B1109,Attributes!$C:$C,0),1)),"",INDEX(Attributes!$E:$E,MATCH($B1109,Attributes!$C:$C,0),1))</f>
        <v>D-Beauty-Care_n_Cleaning</v>
      </c>
      <c r="D1109" s="450" t="s">
        <v>3466</v>
      </c>
      <c r="E1109" s="444" t="n">
        <f aca="false">IF(ISNA(INDEX(Attributes!$B:$B,MATCH($B1109,Attributes!$C:$C,0),1)),"",INDEX(Attributes!$B:$B,MATCH($B1109,Attributes!$C:$C,0),1))</f>
        <v>10444</v>
      </c>
      <c r="F1109" s="445" t="n">
        <f aca="true">IF(ISERROR(INDIRECT("'"&amp;$C1109&amp;"'"&amp;"!$B:$B")),"",IF(ISNA(INDEX(INDIRECT("'"&amp;$C1109&amp;"'"&amp;"!$B:$B"),MATCH($D1109,INDIRECT("'"&amp;$C1109&amp;"'"&amp;"!$C:$C"),0),1)),"",INDEX(INDIRECT("'"&amp;$C1109&amp;"'"&amp;"!$B:$B"),MATCH($D1109,INDIRECT("'"&amp;$C1109&amp;"'"&amp;"!$C:$C"),0),1)))</f>
        <v>10040</v>
      </c>
      <c r="G1109" s="159"/>
      <c r="H1109" s="380" t="n">
        <v>1516</v>
      </c>
      <c r="I1109" s="452" t="s">
        <v>19411</v>
      </c>
      <c r="J1109" s="453" t="s">
        <v>19412</v>
      </c>
      <c r="K1109" s="388" t="s">
        <v>19413</v>
      </c>
      <c r="L1109" s="429"/>
      <c r="N1109" s="430"/>
      <c r="O1109" s="431"/>
      <c r="P1109" s="431"/>
      <c r="R1109" s="432"/>
      <c r="S1109" s="429"/>
      <c r="T1109" s="429"/>
      <c r="U1109" s="429"/>
    </row>
    <row r="1110" customFormat="false" ht="30" hidden="false" customHeight="true" outlineLevel="0" collapsed="false">
      <c r="B1110" s="380" t="s">
        <v>1426</v>
      </c>
      <c r="C1110" s="443" t="str">
        <f aca="false">IF(ISNA(INDEX(Attributes!$E:$E,MATCH($B1110,Attributes!$C:$C,0),1)),"",INDEX(Attributes!$E:$E,MATCH($B1110,Attributes!$C:$C,0),1))</f>
        <v>D-Beauty-Decorative-Cosmetics</v>
      </c>
      <c r="D1110" s="450" t="s">
        <v>3867</v>
      </c>
      <c r="E1110" s="444" t="n">
        <f aca="false">IF(ISNA(INDEX(Attributes!$B:$B,MATCH($B1110,Attributes!$C:$C,0),1)),"",INDEX(Attributes!$B:$B,MATCH($B1110,Attributes!$C:$C,0),1))</f>
        <v>10442</v>
      </c>
      <c r="F1110" s="445" t="n">
        <f aca="true">IF(ISERROR(INDIRECT("'"&amp;$C1110&amp;"'"&amp;"!$B:$B")),"",IF(ISNA(INDEX(INDIRECT("'"&amp;$C1110&amp;"'"&amp;"!$B:$B"),MATCH($D1110,INDIRECT("'"&amp;$C1110&amp;"'"&amp;"!$C:$C"),0),1)),"",INDEX(INDIRECT("'"&amp;$C1110&amp;"'"&amp;"!$B:$B"),MATCH($D1110,INDIRECT("'"&amp;$C1110&amp;"'"&amp;"!$C:$C"),0),1)))</f>
        <v>10049</v>
      </c>
      <c r="G1110" s="159"/>
      <c r="H1110" s="380" t="n">
        <v>1517</v>
      </c>
      <c r="I1110" s="452" t="s">
        <v>19414</v>
      </c>
      <c r="J1110" s="453" t="s">
        <v>19415</v>
      </c>
      <c r="K1110" s="388" t="s">
        <v>19416</v>
      </c>
      <c r="L1110" s="429"/>
      <c r="N1110" s="430"/>
      <c r="O1110" s="431"/>
      <c r="P1110" s="431"/>
      <c r="R1110" s="432"/>
      <c r="S1110" s="429"/>
      <c r="T1110" s="429"/>
      <c r="U1110" s="429"/>
    </row>
    <row r="1111" customFormat="false" ht="15" hidden="false" customHeight="true" outlineLevel="0" collapsed="false">
      <c r="B1111" s="380" t="s">
        <v>1461</v>
      </c>
      <c r="C1111" s="443" t="str">
        <f aca="false">IF(ISNA(INDEX(Attributes!$E:$E,MATCH($B1111,Attributes!$C:$C,0),1)),"",INDEX(Attributes!$E:$E,MATCH($B1111,Attributes!$C:$C,0),1))</f>
        <v>D-Beauty-Treatment</v>
      </c>
      <c r="D1111" s="450" t="s">
        <v>2143</v>
      </c>
      <c r="E1111" s="444" t="n">
        <f aca="false">IF(ISNA(INDEX(Attributes!$B:$B,MATCH($B1111,Attributes!$C:$C,0),1)),"",INDEX(Attributes!$B:$B,MATCH($B1111,Attributes!$C:$C,0),1))</f>
        <v>10302</v>
      </c>
      <c r="F1111" s="445" t="n">
        <f aca="true">IF(ISERROR(INDIRECT("'"&amp;$C1111&amp;"'"&amp;"!$B:$B")),"",IF(ISNA(INDEX(INDIRECT("'"&amp;$C1111&amp;"'"&amp;"!$B:$B"),MATCH($D1111,INDIRECT("'"&amp;$C1111&amp;"'"&amp;"!$C:$C"),0),1)),"",INDEX(INDIRECT("'"&amp;$C1111&amp;"'"&amp;"!$B:$B"),MATCH($D1111,INDIRECT("'"&amp;$C1111&amp;"'"&amp;"!$C:$C"),0),1)))</f>
        <v>10000</v>
      </c>
      <c r="G1111" s="159"/>
      <c r="H1111" s="380" t="n">
        <v>1520</v>
      </c>
      <c r="I1111" s="452" t="s">
        <v>19417</v>
      </c>
      <c r="J1111" s="453" t="s">
        <v>19418</v>
      </c>
      <c r="K1111" s="388" t="s">
        <v>19419</v>
      </c>
      <c r="L1111" s="429"/>
      <c r="N1111" s="430"/>
      <c r="O1111" s="431"/>
      <c r="P1111" s="431"/>
      <c r="R1111" s="432"/>
      <c r="S1111" s="429"/>
      <c r="T1111" s="429"/>
      <c r="U1111" s="429"/>
    </row>
    <row r="1112" customFormat="false" ht="15" hidden="false" customHeight="true" outlineLevel="0" collapsed="false">
      <c r="B1112" s="380" t="s">
        <v>1461</v>
      </c>
      <c r="C1112" s="443" t="str">
        <f aca="false">IF(ISNA(INDEX(Attributes!$E:$E,MATCH($B1112,Attributes!$C:$C,0),1)),"",INDEX(Attributes!$E:$E,MATCH($B1112,Attributes!$C:$C,0),1))</f>
        <v>D-Beauty-Treatment</v>
      </c>
      <c r="D1112" s="450" t="s">
        <v>2143</v>
      </c>
      <c r="E1112" s="444" t="n">
        <f aca="false">IF(ISNA(INDEX(Attributes!$B:$B,MATCH($B1112,Attributes!$C:$C,0),1)),"",INDEX(Attributes!$B:$B,MATCH($B1112,Attributes!$C:$C,0),1))</f>
        <v>10302</v>
      </c>
      <c r="F1112" s="445" t="n">
        <f aca="true">IF(ISERROR(INDIRECT("'"&amp;$C1112&amp;"'"&amp;"!$B:$B")),"",IF(ISNA(INDEX(INDIRECT("'"&amp;$C1112&amp;"'"&amp;"!$B:$B"),MATCH($D1112,INDIRECT("'"&amp;$C1112&amp;"'"&amp;"!$C:$C"),0),1)),"",INDEX(INDIRECT("'"&amp;$C1112&amp;"'"&amp;"!$B:$B"),MATCH($D1112,INDIRECT("'"&amp;$C1112&amp;"'"&amp;"!$C:$C"),0),1)))</f>
        <v>10000</v>
      </c>
      <c r="G1112" s="159"/>
      <c r="H1112" s="380" t="n">
        <v>1621</v>
      </c>
      <c r="I1112" s="452" t="s">
        <v>19420</v>
      </c>
      <c r="J1112" s="453" t="s">
        <v>19421</v>
      </c>
      <c r="K1112" s="388" t="s">
        <v>19422</v>
      </c>
      <c r="L1112" s="429"/>
      <c r="N1112" s="430"/>
      <c r="O1112" s="431"/>
      <c r="P1112" s="431"/>
      <c r="R1112" s="432"/>
      <c r="S1112" s="429"/>
      <c r="T1112" s="429"/>
      <c r="U1112" s="429"/>
    </row>
    <row r="1113" customFormat="false" ht="15" hidden="false" customHeight="true" outlineLevel="0" collapsed="false">
      <c r="B1113" s="380" t="s">
        <v>1461</v>
      </c>
      <c r="C1113" s="443" t="str">
        <f aca="false">IF(ISNA(INDEX(Attributes!$E:$E,MATCH($B1113,Attributes!$C:$C,0),1)),"",INDEX(Attributes!$E:$E,MATCH($B1113,Attributes!$C:$C,0),1))</f>
        <v>D-Beauty-Treatment</v>
      </c>
      <c r="D1113" s="450" t="s">
        <v>4363</v>
      </c>
      <c r="E1113" s="444" t="n">
        <f aca="false">IF(ISNA(INDEX(Attributes!$B:$B,MATCH($B1113,Attributes!$C:$C,0),1)),"",INDEX(Attributes!$B:$B,MATCH($B1113,Attributes!$C:$C,0),1))</f>
        <v>10302</v>
      </c>
      <c r="F1113" s="445" t="n">
        <f aca="true">IF(ISERROR(INDIRECT("'"&amp;$C1113&amp;"'"&amp;"!$B:$B")),"",IF(ISNA(INDEX(INDIRECT("'"&amp;$C1113&amp;"'"&amp;"!$B:$B"),MATCH($D1113,INDIRECT("'"&amp;$C1113&amp;"'"&amp;"!$C:$C"),0),1)),"",INDEX(INDIRECT("'"&amp;$C1113&amp;"'"&amp;"!$B:$B"),MATCH($D1113,INDIRECT("'"&amp;$C1113&amp;"'"&amp;"!$C:$C"),0),1)))</f>
        <v>10010</v>
      </c>
      <c r="G1113" s="159"/>
      <c r="H1113" s="380" t="n">
        <v>1622</v>
      </c>
      <c r="I1113" s="452" t="s">
        <v>19423</v>
      </c>
      <c r="J1113" s="453" t="s">
        <v>19424</v>
      </c>
      <c r="K1113" s="388" t="s">
        <v>4364</v>
      </c>
      <c r="L1113" s="429"/>
      <c r="N1113" s="430"/>
      <c r="O1113" s="431"/>
      <c r="P1113" s="431"/>
      <c r="R1113" s="432"/>
      <c r="S1113" s="429"/>
      <c r="T1113" s="429"/>
      <c r="U1113" s="429"/>
    </row>
    <row r="1114" customFormat="false" ht="15" hidden="false" customHeight="true" outlineLevel="0" collapsed="false">
      <c r="B1114" s="380" t="s">
        <v>1461</v>
      </c>
      <c r="C1114" s="443" t="str">
        <f aca="false">IF(ISNA(INDEX(Attributes!$E:$E,MATCH($B1114,Attributes!$C:$C,0),1)),"",INDEX(Attributes!$E:$E,MATCH($B1114,Attributes!$C:$C,0),1))</f>
        <v>D-Beauty-Treatment</v>
      </c>
      <c r="D1114" s="450" t="s">
        <v>4363</v>
      </c>
      <c r="E1114" s="444" t="n">
        <f aca="false">IF(ISNA(INDEX(Attributes!$B:$B,MATCH($B1114,Attributes!$C:$C,0),1)),"",INDEX(Attributes!$B:$B,MATCH($B1114,Attributes!$C:$C,0),1))</f>
        <v>10302</v>
      </c>
      <c r="F1114" s="445" t="n">
        <f aca="true">IF(ISERROR(INDIRECT("'"&amp;$C1114&amp;"'"&amp;"!$B:$B")),"",IF(ISNA(INDEX(INDIRECT("'"&amp;$C1114&amp;"'"&amp;"!$B:$B"),MATCH($D1114,INDIRECT("'"&amp;$C1114&amp;"'"&amp;"!$C:$C"),0),1)),"",INDEX(INDIRECT("'"&amp;$C1114&amp;"'"&amp;"!$B:$B"),MATCH($D1114,INDIRECT("'"&amp;$C1114&amp;"'"&amp;"!$C:$C"),0),1)))</f>
        <v>10010</v>
      </c>
      <c r="G1114" s="159"/>
      <c r="H1114" s="380" t="n">
        <v>1623</v>
      </c>
      <c r="I1114" s="452" t="s">
        <v>19423</v>
      </c>
      <c r="J1114" s="453" t="s">
        <v>19425</v>
      </c>
      <c r="K1114" s="388" t="s">
        <v>4364</v>
      </c>
      <c r="L1114" s="429"/>
      <c r="N1114" s="430"/>
      <c r="O1114" s="431"/>
      <c r="P1114" s="431"/>
      <c r="R1114" s="432"/>
      <c r="S1114" s="429"/>
      <c r="T1114" s="429"/>
      <c r="U1114" s="429"/>
    </row>
    <row r="1115" customFormat="false" ht="15" hidden="false" customHeight="true" outlineLevel="0" collapsed="false">
      <c r="B1115" s="380" t="s">
        <v>1461</v>
      </c>
      <c r="C1115" s="443" t="str">
        <f aca="false">IF(ISNA(INDEX(Attributes!$E:$E,MATCH($B1115,Attributes!$C:$C,0),1)),"",INDEX(Attributes!$E:$E,MATCH($B1115,Attributes!$C:$C,0),1))</f>
        <v>D-Beauty-Treatment</v>
      </c>
      <c r="D1115" s="450" t="s">
        <v>4375</v>
      </c>
      <c r="E1115" s="444" t="n">
        <f aca="false">IF(ISNA(INDEX(Attributes!$B:$B,MATCH($B1115,Attributes!$C:$C,0),1)),"",INDEX(Attributes!$B:$B,MATCH($B1115,Attributes!$C:$C,0),1))</f>
        <v>10302</v>
      </c>
      <c r="F1115" s="445" t="n">
        <f aca="true">IF(ISERROR(INDIRECT("'"&amp;$C1115&amp;"'"&amp;"!$B:$B")),"",IF(ISNA(INDEX(INDIRECT("'"&amp;$C1115&amp;"'"&amp;"!$B:$B"),MATCH($D1115,INDIRECT("'"&amp;$C1115&amp;"'"&amp;"!$C:$C"),0),1)),"",INDEX(INDIRECT("'"&amp;$C1115&amp;"'"&amp;"!$B:$B"),MATCH($D1115,INDIRECT("'"&amp;$C1115&amp;"'"&amp;"!$C:$C"),0),1)))</f>
        <v>10014</v>
      </c>
      <c r="G1115" s="159"/>
      <c r="H1115" s="380" t="n">
        <v>1630</v>
      </c>
      <c r="I1115" s="452" t="s">
        <v>4377</v>
      </c>
      <c r="J1115" s="453" t="s">
        <v>19426</v>
      </c>
      <c r="K1115" s="388" t="s">
        <v>4376</v>
      </c>
      <c r="L1115" s="429"/>
      <c r="N1115" s="430"/>
      <c r="O1115" s="431"/>
      <c r="P1115" s="431"/>
      <c r="R1115" s="432"/>
      <c r="S1115" s="429"/>
      <c r="T1115" s="429"/>
      <c r="U1115" s="429"/>
    </row>
    <row r="1116" customFormat="false" ht="15" hidden="false" customHeight="true" outlineLevel="0" collapsed="false">
      <c r="B1116" s="380" t="s">
        <v>1461</v>
      </c>
      <c r="C1116" s="443" t="str">
        <f aca="false">IF(ISNA(INDEX(Attributes!$E:$E,MATCH($B1116,Attributes!$C:$C,0),1)),"",INDEX(Attributes!$E:$E,MATCH($B1116,Attributes!$C:$C,0),1))</f>
        <v>D-Beauty-Treatment</v>
      </c>
      <c r="D1116" s="450" t="s">
        <v>4384</v>
      </c>
      <c r="E1116" s="444" t="n">
        <f aca="false">IF(ISNA(INDEX(Attributes!$B:$B,MATCH($B1116,Attributes!$C:$C,0),1)),"",INDEX(Attributes!$B:$B,MATCH($B1116,Attributes!$C:$C,0),1))</f>
        <v>10302</v>
      </c>
      <c r="F1116" s="445" t="n">
        <f aca="true">IF(ISERROR(INDIRECT("'"&amp;$C1116&amp;"'"&amp;"!$B:$B")),"",IF(ISNA(INDEX(INDIRECT("'"&amp;$C1116&amp;"'"&amp;"!$B:$B"),MATCH($D1116,INDIRECT("'"&amp;$C1116&amp;"'"&amp;"!$C:$C"),0),1)),"",INDEX(INDIRECT("'"&amp;$C1116&amp;"'"&amp;"!$B:$B"),MATCH($D1116,INDIRECT("'"&amp;$C1116&amp;"'"&amp;"!$C:$C"),0),1)))</f>
        <v>10017</v>
      </c>
      <c r="G1116" s="159"/>
      <c r="H1116" s="380" t="n">
        <v>1632</v>
      </c>
      <c r="I1116" s="452" t="s">
        <v>4386</v>
      </c>
      <c r="J1116" s="453" t="s">
        <v>19427</v>
      </c>
      <c r="K1116" s="388" t="s">
        <v>19428</v>
      </c>
      <c r="L1116" s="429"/>
      <c r="N1116" s="430"/>
      <c r="O1116" s="431"/>
      <c r="P1116" s="431"/>
      <c r="R1116" s="432"/>
      <c r="S1116" s="429"/>
      <c r="T1116" s="429"/>
      <c r="U1116" s="429"/>
    </row>
    <row r="1117" customFormat="false" ht="30" hidden="false" customHeight="true" outlineLevel="0" collapsed="false">
      <c r="B1117" s="380" t="s">
        <v>1461</v>
      </c>
      <c r="C1117" s="443" t="str">
        <f aca="false">IF(ISNA(INDEX(Attributes!$E:$E,MATCH($B1117,Attributes!$C:$C,0),1)),"",INDEX(Attributes!$E:$E,MATCH($B1117,Attributes!$C:$C,0),1))</f>
        <v>D-Beauty-Treatment</v>
      </c>
      <c r="D1117" s="450" t="s">
        <v>2143</v>
      </c>
      <c r="E1117" s="444" t="n">
        <f aca="false">IF(ISNA(INDEX(Attributes!$B:$B,MATCH($B1117,Attributes!$C:$C,0),1)),"",INDEX(Attributes!$B:$B,MATCH($B1117,Attributes!$C:$C,0),1))</f>
        <v>10302</v>
      </c>
      <c r="F1117" s="445" t="n">
        <f aca="true">IF(ISERROR(INDIRECT("'"&amp;$C1117&amp;"'"&amp;"!$B:$B")),"",IF(ISNA(INDEX(INDIRECT("'"&amp;$C1117&amp;"'"&amp;"!$B:$B"),MATCH($D1117,INDIRECT("'"&amp;$C1117&amp;"'"&amp;"!$C:$C"),0),1)),"",INDEX(INDIRECT("'"&amp;$C1117&amp;"'"&amp;"!$B:$B"),MATCH($D1117,INDIRECT("'"&amp;$C1117&amp;"'"&amp;"!$C:$C"),0),1)))</f>
        <v>10000</v>
      </c>
      <c r="G1117" s="159"/>
      <c r="H1117" s="380" t="n">
        <v>1634</v>
      </c>
      <c r="I1117" s="452" t="s">
        <v>19429</v>
      </c>
      <c r="J1117" s="453" t="s">
        <v>19430</v>
      </c>
      <c r="K1117" s="388" t="s">
        <v>19431</v>
      </c>
      <c r="L1117" s="429"/>
      <c r="N1117" s="430"/>
      <c r="O1117" s="431"/>
      <c r="P1117" s="431"/>
      <c r="R1117" s="432"/>
      <c r="S1117" s="429"/>
      <c r="T1117" s="429"/>
      <c r="U1117" s="429"/>
    </row>
    <row r="1118" customFormat="false" ht="15" hidden="false" customHeight="true" outlineLevel="0" collapsed="false">
      <c r="B1118" s="380" t="s">
        <v>1461</v>
      </c>
      <c r="C1118" s="443" t="str">
        <f aca="false">IF(ISNA(INDEX(Attributes!$E:$E,MATCH($B1118,Attributes!$C:$C,0),1)),"",INDEX(Attributes!$E:$E,MATCH($B1118,Attributes!$C:$C,0),1))</f>
        <v>D-Beauty-Treatment</v>
      </c>
      <c r="D1118" s="450" t="s">
        <v>2143</v>
      </c>
      <c r="E1118" s="444" t="n">
        <f aca="false">IF(ISNA(INDEX(Attributes!$B:$B,MATCH($B1118,Attributes!$C:$C,0),1)),"",INDEX(Attributes!$B:$B,MATCH($B1118,Attributes!$C:$C,0),1))</f>
        <v>10302</v>
      </c>
      <c r="F1118" s="445" t="n">
        <f aca="true">IF(ISERROR(INDIRECT("'"&amp;$C1118&amp;"'"&amp;"!$B:$B")),"",IF(ISNA(INDEX(INDIRECT("'"&amp;$C1118&amp;"'"&amp;"!$B:$B"),MATCH($D1118,INDIRECT("'"&amp;$C1118&amp;"'"&amp;"!$C:$C"),0),1)),"",INDEX(INDIRECT("'"&amp;$C1118&amp;"'"&amp;"!$B:$B"),MATCH($D1118,INDIRECT("'"&amp;$C1118&amp;"'"&amp;"!$C:$C"),0),1)))</f>
        <v>10000</v>
      </c>
      <c r="G1118" s="159"/>
      <c r="H1118" s="380" t="n">
        <v>1637</v>
      </c>
      <c r="I1118" s="452" t="s">
        <v>19432</v>
      </c>
      <c r="J1118" s="453" t="s">
        <v>19433</v>
      </c>
      <c r="K1118" s="388" t="s">
        <v>19434</v>
      </c>
      <c r="L1118" s="429"/>
      <c r="N1118" s="430"/>
      <c r="O1118" s="431"/>
      <c r="P1118" s="431"/>
      <c r="R1118" s="432"/>
      <c r="S1118" s="429"/>
      <c r="T1118" s="429"/>
      <c r="U1118" s="429"/>
    </row>
    <row r="1119" customFormat="false" ht="30" hidden="false" customHeight="true" outlineLevel="0" collapsed="false">
      <c r="B1119" s="380" t="s">
        <v>1461</v>
      </c>
      <c r="C1119" s="443" t="str">
        <f aca="false">IF(ISNA(INDEX(Attributes!$E:$E,MATCH($B1119,Attributes!$C:$C,0),1)),"",INDEX(Attributes!$E:$E,MATCH($B1119,Attributes!$C:$C,0),1))</f>
        <v>D-Beauty-Treatment</v>
      </c>
      <c r="D1119" s="450" t="s">
        <v>2143</v>
      </c>
      <c r="E1119" s="444" t="n">
        <f aca="false">IF(ISNA(INDEX(Attributes!$B:$B,MATCH($B1119,Attributes!$C:$C,0),1)),"",INDEX(Attributes!$B:$B,MATCH($B1119,Attributes!$C:$C,0),1))</f>
        <v>10302</v>
      </c>
      <c r="F1119" s="445" t="n">
        <f aca="true">IF(ISERROR(INDIRECT("'"&amp;$C1119&amp;"'"&amp;"!$B:$B")),"",IF(ISNA(INDEX(INDIRECT("'"&amp;$C1119&amp;"'"&amp;"!$B:$B"),MATCH($D1119,INDIRECT("'"&amp;$C1119&amp;"'"&amp;"!$C:$C"),0),1)),"",INDEX(INDIRECT("'"&amp;$C1119&amp;"'"&amp;"!$B:$B"),MATCH($D1119,INDIRECT("'"&amp;$C1119&amp;"'"&amp;"!$C:$C"),0),1)))</f>
        <v>10000</v>
      </c>
      <c r="G1119" s="159"/>
      <c r="H1119" s="380" t="n">
        <v>1638</v>
      </c>
      <c r="I1119" s="452" t="s">
        <v>19435</v>
      </c>
      <c r="J1119" s="453" t="s">
        <v>19436</v>
      </c>
      <c r="K1119" s="388" t="s">
        <v>19437</v>
      </c>
      <c r="L1119" s="429"/>
      <c r="N1119" s="430"/>
      <c r="O1119" s="431"/>
      <c r="P1119" s="431"/>
      <c r="R1119" s="432"/>
      <c r="S1119" s="429"/>
      <c r="T1119" s="429"/>
      <c r="U1119" s="429"/>
    </row>
    <row r="1120" customFormat="false" ht="30" hidden="false" customHeight="true" outlineLevel="0" collapsed="false">
      <c r="B1120" s="380" t="s">
        <v>1435</v>
      </c>
      <c r="C1120" s="443" t="str">
        <f aca="false">IF(ISNA(INDEX(Attributes!$E:$E,MATCH($B1120,Attributes!$C:$C,0),1)),"",INDEX(Attributes!$E:$E,MATCH($B1120,Attributes!$C:$C,0),1))</f>
        <v>D-Beauty-Care_n_Cleaning</v>
      </c>
      <c r="D1120" s="450" t="s">
        <v>2143</v>
      </c>
      <c r="E1120" s="444" t="n">
        <f aca="false">IF(ISNA(INDEX(Attributes!$B:$B,MATCH($B1120,Attributes!$C:$C,0),1)),"",INDEX(Attributes!$B:$B,MATCH($B1120,Attributes!$C:$C,0),1))</f>
        <v>10444</v>
      </c>
      <c r="F1120" s="445" t="n">
        <f aca="true">IF(ISERROR(INDIRECT("'"&amp;$C1120&amp;"'"&amp;"!$B:$B")),"",IF(ISNA(INDEX(INDIRECT("'"&amp;$C1120&amp;"'"&amp;"!$B:$B"),MATCH($D1120,INDIRECT("'"&amp;$C1120&amp;"'"&amp;"!$C:$C"),0),1)),"",INDEX(INDIRECT("'"&amp;$C1120&amp;"'"&amp;"!$B:$B"),MATCH($D1120,INDIRECT("'"&amp;$C1120&amp;"'"&amp;"!$C:$C"),0),1)))</f>
        <v>10000</v>
      </c>
      <c r="G1120" s="159"/>
      <c r="H1120" s="380" t="n">
        <v>1639</v>
      </c>
      <c r="I1120" s="452" t="s">
        <v>19438</v>
      </c>
      <c r="J1120" s="453" t="s">
        <v>19439</v>
      </c>
      <c r="K1120" s="388" t="s">
        <v>19440</v>
      </c>
      <c r="L1120" s="429"/>
      <c r="N1120" s="430"/>
      <c r="O1120" s="431"/>
      <c r="P1120" s="431"/>
      <c r="R1120" s="432"/>
      <c r="S1120" s="429"/>
      <c r="T1120" s="429"/>
      <c r="U1120" s="429"/>
    </row>
    <row r="1121" customFormat="false" ht="30" hidden="false" customHeight="true" outlineLevel="0" collapsed="false">
      <c r="B1121" s="380" t="s">
        <v>1435</v>
      </c>
      <c r="C1121" s="443" t="str">
        <f aca="false">IF(ISNA(INDEX(Attributes!$E:$E,MATCH($B1121,Attributes!$C:$C,0),1)),"",INDEX(Attributes!$E:$E,MATCH($B1121,Attributes!$C:$C,0),1))</f>
        <v>D-Beauty-Care_n_Cleaning</v>
      </c>
      <c r="D1121" s="450" t="s">
        <v>3475</v>
      </c>
      <c r="E1121" s="444" t="n">
        <f aca="false">IF(ISNA(INDEX(Attributes!$B:$B,MATCH($B1121,Attributes!$C:$C,0),1)),"",INDEX(Attributes!$B:$B,MATCH($B1121,Attributes!$C:$C,0),1))</f>
        <v>10444</v>
      </c>
      <c r="F1121" s="445" t="n">
        <f aca="true">IF(ISERROR(INDIRECT("'"&amp;$C1121&amp;"'"&amp;"!$B:$B")),"",IF(ISNA(INDEX(INDIRECT("'"&amp;$C1121&amp;"'"&amp;"!$B:$B"),MATCH($D1121,INDIRECT("'"&amp;$C1121&amp;"'"&amp;"!$C:$C"),0),1)),"",INDEX(INDIRECT("'"&amp;$C1121&amp;"'"&amp;"!$B:$B"),MATCH($D1121,INDIRECT("'"&amp;$C1121&amp;"'"&amp;"!$C:$C"),0),1)))</f>
        <v>10043</v>
      </c>
      <c r="G1121" s="159"/>
      <c r="H1121" s="380" t="n">
        <v>1640</v>
      </c>
      <c r="I1121" s="452" t="s">
        <v>19441</v>
      </c>
      <c r="J1121" s="453" t="s">
        <v>19442</v>
      </c>
      <c r="K1121" s="388" t="s">
        <v>19443</v>
      </c>
      <c r="L1121" s="429"/>
      <c r="N1121" s="430"/>
      <c r="O1121" s="431"/>
      <c r="P1121" s="431"/>
      <c r="R1121" s="432"/>
      <c r="S1121" s="429"/>
      <c r="T1121" s="429"/>
      <c r="U1121" s="429"/>
    </row>
    <row r="1122" customFormat="false" ht="30" hidden="false" customHeight="true" outlineLevel="0" collapsed="false">
      <c r="B1122" s="380" t="s">
        <v>1435</v>
      </c>
      <c r="C1122" s="443" t="str">
        <f aca="false">IF(ISNA(INDEX(Attributes!$E:$E,MATCH($B1122,Attributes!$C:$C,0),1)),"",INDEX(Attributes!$E:$E,MATCH($B1122,Attributes!$C:$C,0),1))</f>
        <v>D-Beauty-Care_n_Cleaning</v>
      </c>
      <c r="D1122" s="450" t="s">
        <v>3388</v>
      </c>
      <c r="E1122" s="444" t="n">
        <f aca="false">IF(ISNA(INDEX(Attributes!$B:$B,MATCH($B1122,Attributes!$C:$C,0),1)),"",INDEX(Attributes!$B:$B,MATCH($B1122,Attributes!$C:$C,0),1))</f>
        <v>10444</v>
      </c>
      <c r="F1122" s="445" t="n">
        <f aca="true">IF(ISERROR(INDIRECT("'"&amp;$C1122&amp;"'"&amp;"!$B:$B")),"",IF(ISNA(INDEX(INDIRECT("'"&amp;$C1122&amp;"'"&amp;"!$B:$B"),MATCH($D1122,INDIRECT("'"&amp;$C1122&amp;"'"&amp;"!$C:$C"),0),1)),"",INDEX(INDIRECT("'"&amp;$C1122&amp;"'"&amp;"!$B:$B"),MATCH($D1122,INDIRECT("'"&amp;$C1122&amp;"'"&amp;"!$C:$C"),0),1)))</f>
        <v>10014</v>
      </c>
      <c r="G1122" s="159"/>
      <c r="H1122" s="380" t="n">
        <v>1641</v>
      </c>
      <c r="I1122" s="452" t="s">
        <v>19444</v>
      </c>
      <c r="J1122" s="453" t="s">
        <v>19445</v>
      </c>
      <c r="K1122" s="388" t="s">
        <v>19446</v>
      </c>
      <c r="L1122" s="429"/>
      <c r="N1122" s="430"/>
      <c r="O1122" s="431"/>
      <c r="P1122" s="431"/>
      <c r="R1122" s="432"/>
      <c r="S1122" s="429"/>
      <c r="T1122" s="429"/>
      <c r="U1122" s="429"/>
    </row>
    <row r="1123" customFormat="false" ht="30" hidden="false" customHeight="true" outlineLevel="0" collapsed="false">
      <c r="B1123" s="380" t="s">
        <v>1426</v>
      </c>
      <c r="C1123" s="443" t="str">
        <f aca="false">IF(ISNA(INDEX(Attributes!$E:$E,MATCH($B1123,Attributes!$C:$C,0),1)),"",INDEX(Attributes!$E:$E,MATCH($B1123,Attributes!$C:$C,0),1))</f>
        <v>D-Beauty-Decorative-Cosmetics</v>
      </c>
      <c r="D1123" s="450" t="s">
        <v>3828</v>
      </c>
      <c r="E1123" s="444" t="n">
        <f aca="false">IF(ISNA(INDEX(Attributes!$B:$B,MATCH($B1123,Attributes!$C:$C,0),1)),"",INDEX(Attributes!$B:$B,MATCH($B1123,Attributes!$C:$C,0),1))</f>
        <v>10442</v>
      </c>
      <c r="F1123" s="445" t="n">
        <f aca="true">IF(ISERROR(INDIRECT("'"&amp;$C1123&amp;"'"&amp;"!$B:$B")),"",IF(ISNA(INDEX(INDIRECT("'"&amp;$C1123&amp;"'"&amp;"!$B:$B"),MATCH($D1123,INDIRECT("'"&amp;$C1123&amp;"'"&amp;"!$C:$C"),0),1)),"",INDEX(INDIRECT("'"&amp;$C1123&amp;"'"&amp;"!$B:$B"),MATCH($D1123,INDIRECT("'"&amp;$C1123&amp;"'"&amp;"!$C:$C"),0),1)))</f>
        <v>10036</v>
      </c>
      <c r="G1123" s="159"/>
      <c r="H1123" s="380" t="n">
        <v>1642</v>
      </c>
      <c r="I1123" s="452" t="s">
        <v>19447</v>
      </c>
      <c r="J1123" s="453" t="s">
        <v>19448</v>
      </c>
      <c r="K1123" s="388" t="s">
        <v>19449</v>
      </c>
      <c r="L1123" s="429"/>
      <c r="N1123" s="430"/>
      <c r="O1123" s="431"/>
      <c r="P1123" s="431"/>
      <c r="R1123" s="432"/>
      <c r="S1123" s="429"/>
      <c r="T1123" s="429"/>
      <c r="U1123" s="429"/>
    </row>
    <row r="1124" customFormat="false" ht="30" hidden="false" customHeight="true" outlineLevel="0" collapsed="false">
      <c r="B1124" s="380" t="s">
        <v>1435</v>
      </c>
      <c r="C1124" s="443" t="str">
        <f aca="false">IF(ISNA(INDEX(Attributes!$E:$E,MATCH($B1124,Attributes!$C:$C,0),1)),"",INDEX(Attributes!$E:$E,MATCH($B1124,Attributes!$C:$C,0),1))</f>
        <v>D-Beauty-Care_n_Cleaning</v>
      </c>
      <c r="D1124" s="450" t="s">
        <v>3379</v>
      </c>
      <c r="E1124" s="444" t="n">
        <f aca="false">IF(ISNA(INDEX(Attributes!$B:$B,MATCH($B1124,Attributes!$C:$C,0),1)),"",INDEX(Attributes!$B:$B,MATCH($B1124,Attributes!$C:$C,0),1))</f>
        <v>10444</v>
      </c>
      <c r="F1124" s="445" t="n">
        <f aca="true">IF(ISERROR(INDIRECT("'"&amp;$C1124&amp;"'"&amp;"!$B:$B")),"",IF(ISNA(INDEX(INDIRECT("'"&amp;$C1124&amp;"'"&amp;"!$B:$B"),MATCH($D1124,INDIRECT("'"&amp;$C1124&amp;"'"&amp;"!$C:$C"),0),1)),"",INDEX(INDIRECT("'"&amp;$C1124&amp;"'"&amp;"!$B:$B"),MATCH($D1124,INDIRECT("'"&amp;$C1124&amp;"'"&amp;"!$C:$C"),0),1)))</f>
        <v>10011</v>
      </c>
      <c r="G1124" s="159"/>
      <c r="H1124" s="380" t="n">
        <v>1644</v>
      </c>
      <c r="I1124" s="452" t="s">
        <v>19450</v>
      </c>
      <c r="J1124" s="453" t="s">
        <v>19451</v>
      </c>
      <c r="K1124" s="388" t="s">
        <v>19452</v>
      </c>
      <c r="L1124" s="429"/>
      <c r="N1124" s="430"/>
      <c r="O1124" s="431"/>
      <c r="P1124" s="431"/>
      <c r="R1124" s="432"/>
      <c r="S1124" s="429"/>
      <c r="T1124" s="429"/>
      <c r="U1124" s="429"/>
    </row>
    <row r="1125" customFormat="false" ht="15" hidden="false" customHeight="true" outlineLevel="0" collapsed="false">
      <c r="B1125" s="380" t="s">
        <v>1435</v>
      </c>
      <c r="C1125" s="443" t="str">
        <f aca="false">IF(ISNA(INDEX(Attributes!$E:$E,MATCH($B1125,Attributes!$C:$C,0),1)),"",INDEX(Attributes!$E:$E,MATCH($B1125,Attributes!$C:$C,0),1))</f>
        <v>D-Beauty-Care_n_Cleaning</v>
      </c>
      <c r="D1125" s="450" t="s">
        <v>3442</v>
      </c>
      <c r="E1125" s="444" t="n">
        <f aca="false">IF(ISNA(INDEX(Attributes!$B:$B,MATCH($B1125,Attributes!$C:$C,0),1)),"",INDEX(Attributes!$B:$B,MATCH($B1125,Attributes!$C:$C,0),1))</f>
        <v>10444</v>
      </c>
      <c r="F1125" s="445" t="n">
        <f aca="true">IF(ISERROR(INDIRECT("'"&amp;$C1125&amp;"'"&amp;"!$B:$B")),"",IF(ISNA(INDEX(INDIRECT("'"&amp;$C1125&amp;"'"&amp;"!$B:$B"),MATCH($D1125,INDIRECT("'"&amp;$C1125&amp;"'"&amp;"!$C:$C"),0),1)),"",INDEX(INDIRECT("'"&amp;$C1125&amp;"'"&amp;"!$B:$B"),MATCH($D1125,INDIRECT("'"&amp;$C1125&amp;"'"&amp;"!$C:$C"),0),1)))</f>
        <v>10032</v>
      </c>
      <c r="G1125" s="159"/>
      <c r="H1125" s="380" t="n">
        <v>1645</v>
      </c>
      <c r="I1125" s="452" t="s">
        <v>3444</v>
      </c>
      <c r="J1125" s="453" t="s">
        <v>19453</v>
      </c>
      <c r="K1125" s="388" t="s">
        <v>19454</v>
      </c>
      <c r="L1125" s="429"/>
      <c r="N1125" s="430"/>
      <c r="O1125" s="431"/>
      <c r="P1125" s="431"/>
      <c r="R1125" s="432"/>
      <c r="S1125" s="429"/>
      <c r="T1125" s="429"/>
      <c r="U1125" s="429"/>
    </row>
    <row r="1126" customFormat="false" ht="30" hidden="false" customHeight="true" outlineLevel="0" collapsed="false">
      <c r="B1126" s="380" t="s">
        <v>1435</v>
      </c>
      <c r="C1126" s="443" t="str">
        <f aca="false">IF(ISNA(INDEX(Attributes!$E:$E,MATCH($B1126,Attributes!$C:$C,0),1)),"",INDEX(Attributes!$E:$E,MATCH($B1126,Attributes!$C:$C,0),1))</f>
        <v>D-Beauty-Care_n_Cleaning</v>
      </c>
      <c r="D1126" s="450" t="s">
        <v>3433</v>
      </c>
      <c r="E1126" s="444" t="n">
        <f aca="false">IF(ISNA(INDEX(Attributes!$B:$B,MATCH($B1126,Attributes!$C:$C,0),1)),"",INDEX(Attributes!$B:$B,MATCH($B1126,Attributes!$C:$C,0),1))</f>
        <v>10444</v>
      </c>
      <c r="F1126" s="445" t="n">
        <f aca="true">IF(ISERROR(INDIRECT("'"&amp;$C1126&amp;"'"&amp;"!$B:$B")),"",IF(ISNA(INDEX(INDIRECT("'"&amp;$C1126&amp;"'"&amp;"!$B:$B"),MATCH($D1126,INDIRECT("'"&amp;$C1126&amp;"'"&amp;"!$C:$C"),0),1)),"",INDEX(INDIRECT("'"&amp;$C1126&amp;"'"&amp;"!$B:$B"),MATCH($D1126,INDIRECT("'"&amp;$C1126&amp;"'"&amp;"!$C:$C"),0),1)))</f>
        <v>10029</v>
      </c>
      <c r="G1126" s="159"/>
      <c r="H1126" s="380" t="n">
        <v>1646</v>
      </c>
      <c r="I1126" s="452" t="s">
        <v>19455</v>
      </c>
      <c r="J1126" s="453" t="s">
        <v>19456</v>
      </c>
      <c r="K1126" s="388" t="s">
        <v>19457</v>
      </c>
      <c r="L1126" s="429"/>
      <c r="N1126" s="430"/>
      <c r="O1126" s="431"/>
      <c r="P1126" s="431"/>
      <c r="R1126" s="432"/>
      <c r="S1126" s="429"/>
      <c r="T1126" s="429"/>
      <c r="U1126" s="429"/>
    </row>
    <row r="1127" customFormat="false" ht="15" hidden="false" customHeight="true" outlineLevel="0" collapsed="false">
      <c r="B1127" s="380" t="s">
        <v>1426</v>
      </c>
      <c r="C1127" s="443" t="str">
        <f aca="false">IF(ISNA(INDEX(Attributes!$E:$E,MATCH($B1127,Attributes!$C:$C,0),1)),"",INDEX(Attributes!$E:$E,MATCH($B1127,Attributes!$C:$C,0),1))</f>
        <v>D-Beauty-Decorative-Cosmetics</v>
      </c>
      <c r="D1127" s="450" t="s">
        <v>3741</v>
      </c>
      <c r="E1127" s="444" t="n">
        <f aca="false">IF(ISNA(INDEX(Attributes!$B:$B,MATCH($B1127,Attributes!$C:$C,0),1)),"",INDEX(Attributes!$B:$B,MATCH($B1127,Attributes!$C:$C,0),1))</f>
        <v>10442</v>
      </c>
      <c r="F1127" s="445" t="n">
        <f aca="true">IF(ISERROR(INDIRECT("'"&amp;$C1127&amp;"'"&amp;"!$B:$B")),"",IF(ISNA(INDEX(INDIRECT("'"&amp;$C1127&amp;"'"&amp;"!$B:$B"),MATCH($D1127,INDIRECT("'"&amp;$C1127&amp;"'"&amp;"!$C:$C"),0),1)),"",INDEX(INDIRECT("'"&amp;$C1127&amp;"'"&amp;"!$B:$B"),MATCH($D1127,INDIRECT("'"&amp;$C1127&amp;"'"&amp;"!$C:$C"),0),1)))</f>
        <v>10007</v>
      </c>
      <c r="G1127" s="159"/>
      <c r="H1127" s="380" t="n">
        <v>1647</v>
      </c>
      <c r="I1127" s="452" t="s">
        <v>19458</v>
      </c>
      <c r="J1127" s="453" t="s">
        <v>19459</v>
      </c>
      <c r="K1127" s="388" t="s">
        <v>19460</v>
      </c>
      <c r="L1127" s="429"/>
      <c r="N1127" s="430"/>
      <c r="O1127" s="431"/>
      <c r="P1127" s="431"/>
      <c r="R1127" s="432"/>
      <c r="S1127" s="429"/>
      <c r="T1127" s="429"/>
      <c r="U1127" s="429"/>
    </row>
    <row r="1128" customFormat="false" ht="30" hidden="false" customHeight="true" outlineLevel="0" collapsed="false">
      <c r="B1128" s="380" t="s">
        <v>1426</v>
      </c>
      <c r="C1128" s="443" t="str">
        <f aca="false">IF(ISNA(INDEX(Attributes!$E:$E,MATCH($B1128,Attributes!$C:$C,0),1)),"",INDEX(Attributes!$E:$E,MATCH($B1128,Attributes!$C:$C,0),1))</f>
        <v>D-Beauty-Decorative-Cosmetics</v>
      </c>
      <c r="D1128" s="450" t="s">
        <v>3765</v>
      </c>
      <c r="E1128" s="444" t="n">
        <f aca="false">IF(ISNA(INDEX(Attributes!$B:$B,MATCH($B1128,Attributes!$C:$C,0),1)),"",INDEX(Attributes!$B:$B,MATCH($B1128,Attributes!$C:$C,0),1))</f>
        <v>10442</v>
      </c>
      <c r="F1128" s="445" t="n">
        <f aca="true">IF(ISERROR(INDIRECT("'"&amp;$C1128&amp;"'"&amp;"!$B:$B")),"",IF(ISNA(INDEX(INDIRECT("'"&amp;$C1128&amp;"'"&amp;"!$B:$B"),MATCH($D1128,INDIRECT("'"&amp;$C1128&amp;"'"&amp;"!$C:$C"),0),1)),"",INDEX(INDIRECT("'"&amp;$C1128&amp;"'"&amp;"!$B:$B"),MATCH($D1128,INDIRECT("'"&amp;$C1128&amp;"'"&amp;"!$C:$C"),0),1)))</f>
        <v>10015</v>
      </c>
      <c r="G1128" s="159"/>
      <c r="H1128" s="380" t="n">
        <v>1648</v>
      </c>
      <c r="I1128" s="452" t="s">
        <v>19461</v>
      </c>
      <c r="J1128" s="453" t="s">
        <v>19462</v>
      </c>
      <c r="K1128" s="388" t="s">
        <v>3772</v>
      </c>
      <c r="L1128" s="429"/>
      <c r="N1128" s="430"/>
      <c r="O1128" s="431"/>
      <c r="P1128" s="431"/>
      <c r="R1128" s="432"/>
      <c r="S1128" s="429"/>
      <c r="T1128" s="429"/>
      <c r="U1128" s="429"/>
    </row>
    <row r="1129" customFormat="false" ht="15" hidden="false" customHeight="true" outlineLevel="0" collapsed="false">
      <c r="B1129" s="380" t="s">
        <v>1426</v>
      </c>
      <c r="C1129" s="443" t="str">
        <f aca="false">IF(ISNA(INDEX(Attributes!$E:$E,MATCH($B1129,Attributes!$C:$C,0),1)),"",INDEX(Attributes!$E:$E,MATCH($B1129,Attributes!$C:$C,0),1))</f>
        <v>D-Beauty-Decorative-Cosmetics</v>
      </c>
      <c r="D1129" s="450" t="s">
        <v>3729</v>
      </c>
      <c r="E1129" s="444" t="n">
        <f aca="false">IF(ISNA(INDEX(Attributes!$B:$B,MATCH($B1129,Attributes!$C:$C,0),1)),"",INDEX(Attributes!$B:$B,MATCH($B1129,Attributes!$C:$C,0),1))</f>
        <v>10442</v>
      </c>
      <c r="F1129" s="445" t="n">
        <f aca="true">IF(ISERROR(INDIRECT("'"&amp;$C1129&amp;"'"&amp;"!$B:$B")),"",IF(ISNA(INDEX(INDIRECT("'"&amp;$C1129&amp;"'"&amp;"!$B:$B"),MATCH($D1129,INDIRECT("'"&amp;$C1129&amp;"'"&amp;"!$C:$C"),0),1)),"",INDEX(INDIRECT("'"&amp;$C1129&amp;"'"&amp;"!$B:$B"),MATCH($D1129,INDIRECT("'"&amp;$C1129&amp;"'"&amp;"!$C:$C"),0),1)))</f>
        <v>10003</v>
      </c>
      <c r="G1129" s="159"/>
      <c r="H1129" s="380" t="n">
        <v>1649</v>
      </c>
      <c r="I1129" s="452" t="s">
        <v>19463</v>
      </c>
      <c r="J1129" s="453" t="s">
        <v>19464</v>
      </c>
      <c r="K1129" s="388" t="s">
        <v>3730</v>
      </c>
      <c r="L1129" s="429"/>
      <c r="N1129" s="430"/>
      <c r="O1129" s="431"/>
      <c r="P1129" s="431"/>
      <c r="R1129" s="432"/>
      <c r="S1129" s="429"/>
      <c r="T1129" s="429"/>
      <c r="U1129" s="429"/>
    </row>
    <row r="1130" customFormat="false" ht="30" hidden="false" customHeight="true" outlineLevel="0" collapsed="false">
      <c r="B1130" s="380" t="s">
        <v>1426</v>
      </c>
      <c r="C1130" s="443" t="str">
        <f aca="false">IF(ISNA(INDEX(Attributes!$E:$E,MATCH($B1130,Attributes!$C:$C,0),1)),"",INDEX(Attributes!$E:$E,MATCH($B1130,Attributes!$C:$C,0),1))</f>
        <v>D-Beauty-Decorative-Cosmetics</v>
      </c>
      <c r="D1130" s="450" t="s">
        <v>3798</v>
      </c>
      <c r="E1130" s="444" t="n">
        <f aca="false">IF(ISNA(INDEX(Attributes!$B:$B,MATCH($B1130,Attributes!$C:$C,0),1)),"",INDEX(Attributes!$B:$B,MATCH($B1130,Attributes!$C:$C,0),1))</f>
        <v>10442</v>
      </c>
      <c r="F1130" s="445" t="n">
        <f aca="true">IF(ISERROR(INDIRECT("'"&amp;$C1130&amp;"'"&amp;"!$B:$B")),"",IF(ISNA(INDEX(INDIRECT("'"&amp;$C1130&amp;"'"&amp;"!$B:$B"),MATCH($D1130,INDIRECT("'"&amp;$C1130&amp;"'"&amp;"!$C:$C"),0),1)),"",INDEX(INDIRECT("'"&amp;$C1130&amp;"'"&amp;"!$B:$B"),MATCH($D1130,INDIRECT("'"&amp;$C1130&amp;"'"&amp;"!$C:$C"),0),1)))</f>
        <v>10026</v>
      </c>
      <c r="G1130" s="159"/>
      <c r="H1130" s="380" t="n">
        <v>1650</v>
      </c>
      <c r="I1130" s="452" t="s">
        <v>19465</v>
      </c>
      <c r="J1130" s="453" t="s">
        <v>19466</v>
      </c>
      <c r="K1130" s="388" t="s">
        <v>19467</v>
      </c>
      <c r="L1130" s="429"/>
      <c r="N1130" s="430"/>
      <c r="O1130" s="431"/>
      <c r="P1130" s="431"/>
      <c r="R1130" s="432"/>
      <c r="S1130" s="429"/>
      <c r="T1130" s="429"/>
      <c r="U1130" s="429"/>
    </row>
    <row r="1131" customFormat="false" ht="30" hidden="false" customHeight="true" outlineLevel="0" collapsed="false">
      <c r="B1131" s="380" t="s">
        <v>1426</v>
      </c>
      <c r="C1131" s="443" t="str">
        <f aca="false">IF(ISNA(INDEX(Attributes!$E:$E,MATCH($B1131,Attributes!$C:$C,0),1)),"",INDEX(Attributes!$E:$E,MATCH($B1131,Attributes!$C:$C,0),1))</f>
        <v>D-Beauty-Decorative-Cosmetics</v>
      </c>
      <c r="D1131" s="450" t="s">
        <v>3753</v>
      </c>
      <c r="E1131" s="444" t="n">
        <f aca="false">IF(ISNA(INDEX(Attributes!$B:$B,MATCH($B1131,Attributes!$C:$C,0),1)),"",INDEX(Attributes!$B:$B,MATCH($B1131,Attributes!$C:$C,0),1))</f>
        <v>10442</v>
      </c>
      <c r="F1131" s="445" t="n">
        <f aca="true">IF(ISERROR(INDIRECT("'"&amp;$C1131&amp;"'"&amp;"!$B:$B")),"",IF(ISNA(INDEX(INDIRECT("'"&amp;$C1131&amp;"'"&amp;"!$B:$B"),MATCH($D1131,INDIRECT("'"&amp;$C1131&amp;"'"&amp;"!$C:$C"),0),1)),"",INDEX(INDIRECT("'"&amp;$C1131&amp;"'"&amp;"!$B:$B"),MATCH($D1131,INDIRECT("'"&amp;$C1131&amp;"'"&amp;"!$C:$C"),0),1)))</f>
        <v>10011</v>
      </c>
      <c r="G1131" s="159"/>
      <c r="H1131" s="380" t="n">
        <v>1651</v>
      </c>
      <c r="I1131" s="452" t="s">
        <v>19468</v>
      </c>
      <c r="J1131" s="453" t="s">
        <v>19469</v>
      </c>
      <c r="K1131" s="388" t="s">
        <v>19470</v>
      </c>
      <c r="L1131" s="429"/>
      <c r="N1131" s="430"/>
      <c r="O1131" s="431"/>
      <c r="P1131" s="431"/>
      <c r="R1131" s="432"/>
      <c r="S1131" s="429"/>
      <c r="T1131" s="429"/>
      <c r="U1131" s="429"/>
    </row>
    <row r="1132" customFormat="false" ht="15" hidden="false" customHeight="true" outlineLevel="0" collapsed="false">
      <c r="B1132" s="380" t="s">
        <v>1426</v>
      </c>
      <c r="C1132" s="443" t="str">
        <f aca="false">IF(ISNA(INDEX(Attributes!$E:$E,MATCH($B1132,Attributes!$C:$C,0),1)),"",INDEX(Attributes!$E:$E,MATCH($B1132,Attributes!$C:$C,0),1))</f>
        <v>D-Beauty-Decorative-Cosmetics</v>
      </c>
      <c r="D1132" s="450" t="s">
        <v>3795</v>
      </c>
      <c r="E1132" s="444" t="n">
        <f aca="false">IF(ISNA(INDEX(Attributes!$B:$B,MATCH($B1132,Attributes!$C:$C,0),1)),"",INDEX(Attributes!$B:$B,MATCH($B1132,Attributes!$C:$C,0),1))</f>
        <v>10442</v>
      </c>
      <c r="F1132" s="445" t="n">
        <f aca="true">IF(ISERROR(INDIRECT("'"&amp;$C1132&amp;"'"&amp;"!$B:$B")),"",IF(ISNA(INDEX(INDIRECT("'"&amp;$C1132&amp;"'"&amp;"!$B:$B"),MATCH($D1132,INDIRECT("'"&amp;$C1132&amp;"'"&amp;"!$C:$C"),0),1)),"",INDEX(INDIRECT("'"&amp;$C1132&amp;"'"&amp;"!$B:$B"),MATCH($D1132,INDIRECT("'"&amp;$C1132&amp;"'"&amp;"!$C:$C"),0),1)))</f>
        <v>10025</v>
      </c>
      <c r="G1132" s="159"/>
      <c r="H1132" s="380" t="n">
        <v>1652</v>
      </c>
      <c r="I1132" s="452" t="s">
        <v>3797</v>
      </c>
      <c r="J1132" s="453" t="s">
        <v>19471</v>
      </c>
      <c r="K1132" s="388" t="s">
        <v>3796</v>
      </c>
      <c r="L1132" s="429"/>
      <c r="N1132" s="430"/>
      <c r="O1132" s="431"/>
      <c r="P1132" s="431"/>
      <c r="R1132" s="432"/>
      <c r="S1132" s="429"/>
      <c r="T1132" s="429"/>
      <c r="U1132" s="429"/>
    </row>
    <row r="1133" customFormat="false" ht="30" hidden="false" customHeight="true" outlineLevel="0" collapsed="false">
      <c r="B1133" s="380" t="s">
        <v>1426</v>
      </c>
      <c r="C1133" s="443" t="str">
        <f aca="false">IF(ISNA(INDEX(Attributes!$E:$E,MATCH($B1133,Attributes!$C:$C,0),1)),"",INDEX(Attributes!$E:$E,MATCH($B1133,Attributes!$C:$C,0),1))</f>
        <v>D-Beauty-Decorative-Cosmetics</v>
      </c>
      <c r="D1133" s="450" t="s">
        <v>3795</v>
      </c>
      <c r="E1133" s="444" t="n">
        <f aca="false">IF(ISNA(INDEX(Attributes!$B:$B,MATCH($B1133,Attributes!$C:$C,0),1)),"",INDEX(Attributes!$B:$B,MATCH($B1133,Attributes!$C:$C,0),1))</f>
        <v>10442</v>
      </c>
      <c r="F1133" s="445" t="n">
        <f aca="true">IF(ISERROR(INDIRECT("'"&amp;$C1133&amp;"'"&amp;"!$B:$B")),"",IF(ISNA(INDEX(INDIRECT("'"&amp;$C1133&amp;"'"&amp;"!$B:$B"),MATCH($D1133,INDIRECT("'"&amp;$C1133&amp;"'"&amp;"!$C:$C"),0),1)),"",INDEX(INDIRECT("'"&amp;$C1133&amp;"'"&amp;"!$B:$B"),MATCH($D1133,INDIRECT("'"&amp;$C1133&amp;"'"&amp;"!$C:$C"),0),1)))</f>
        <v>10025</v>
      </c>
      <c r="G1133" s="159"/>
      <c r="H1133" s="380" t="n">
        <v>1653</v>
      </c>
      <c r="I1133" s="452" t="s">
        <v>3797</v>
      </c>
      <c r="J1133" s="453" t="s">
        <v>19472</v>
      </c>
      <c r="K1133" s="388" t="s">
        <v>3796</v>
      </c>
      <c r="L1133" s="429"/>
      <c r="N1133" s="430"/>
      <c r="O1133" s="431"/>
      <c r="P1133" s="431"/>
      <c r="R1133" s="432"/>
      <c r="S1133" s="429"/>
      <c r="T1133" s="429"/>
      <c r="U1133" s="429"/>
    </row>
    <row r="1134" customFormat="false" ht="30" hidden="false" customHeight="true" outlineLevel="0" collapsed="false">
      <c r="B1134" s="380" t="s">
        <v>1426</v>
      </c>
      <c r="C1134" s="443" t="str">
        <f aca="false">IF(ISNA(INDEX(Attributes!$E:$E,MATCH($B1134,Attributes!$C:$C,0),1)),"",INDEX(Attributes!$E:$E,MATCH($B1134,Attributes!$C:$C,0),1))</f>
        <v>D-Beauty-Decorative-Cosmetics</v>
      </c>
      <c r="D1134" s="450" t="s">
        <v>3813</v>
      </c>
      <c r="E1134" s="444" t="n">
        <f aca="false">IF(ISNA(INDEX(Attributes!$B:$B,MATCH($B1134,Attributes!$C:$C,0),1)),"",INDEX(Attributes!$B:$B,MATCH($B1134,Attributes!$C:$C,0),1))</f>
        <v>10442</v>
      </c>
      <c r="F1134" s="445" t="n">
        <f aca="true">IF(ISERROR(INDIRECT("'"&amp;$C1134&amp;"'"&amp;"!$B:$B")),"",IF(ISNA(INDEX(INDIRECT("'"&amp;$C1134&amp;"'"&amp;"!$B:$B"),MATCH($D1134,INDIRECT("'"&amp;$C1134&amp;"'"&amp;"!$C:$C"),0),1)),"",INDEX(INDIRECT("'"&amp;$C1134&amp;"'"&amp;"!$B:$B"),MATCH($D1134,INDIRECT("'"&amp;$C1134&amp;"'"&amp;"!$C:$C"),0),1)))</f>
        <v>10031</v>
      </c>
      <c r="G1134" s="159"/>
      <c r="H1134" s="380" t="n">
        <v>1656</v>
      </c>
      <c r="I1134" s="452" t="s">
        <v>19473</v>
      </c>
      <c r="J1134" s="453" t="s">
        <v>19474</v>
      </c>
      <c r="K1134" s="388" t="s">
        <v>3814</v>
      </c>
      <c r="L1134" s="429"/>
      <c r="N1134" s="430"/>
      <c r="O1134" s="431"/>
      <c r="P1134" s="431"/>
      <c r="R1134" s="432"/>
      <c r="S1134" s="429"/>
      <c r="T1134" s="429"/>
      <c r="U1134" s="429"/>
    </row>
    <row r="1135" customFormat="false" ht="30" hidden="false" customHeight="true" outlineLevel="0" collapsed="false">
      <c r="B1135" s="380" t="s">
        <v>1426</v>
      </c>
      <c r="C1135" s="443" t="str">
        <f aca="false">IF(ISNA(INDEX(Attributes!$E:$E,MATCH($B1135,Attributes!$C:$C,0),1)),"",INDEX(Attributes!$E:$E,MATCH($B1135,Attributes!$C:$C,0),1))</f>
        <v>D-Beauty-Decorative-Cosmetics</v>
      </c>
      <c r="D1135" s="450" t="s">
        <v>3768</v>
      </c>
      <c r="E1135" s="444" t="n">
        <f aca="false">IF(ISNA(INDEX(Attributes!$B:$B,MATCH($B1135,Attributes!$C:$C,0),1)),"",INDEX(Attributes!$B:$B,MATCH($B1135,Attributes!$C:$C,0),1))</f>
        <v>10442</v>
      </c>
      <c r="F1135" s="445" t="n">
        <f aca="true">IF(ISERROR(INDIRECT("'"&amp;$C1135&amp;"'"&amp;"!$B:$B")),"",IF(ISNA(INDEX(INDIRECT("'"&amp;$C1135&amp;"'"&amp;"!$B:$B"),MATCH($D1135,INDIRECT("'"&amp;$C1135&amp;"'"&amp;"!$C:$C"),0),1)),"",INDEX(INDIRECT("'"&amp;$C1135&amp;"'"&amp;"!$B:$B"),MATCH($D1135,INDIRECT("'"&amp;$C1135&amp;"'"&amp;"!$C:$C"),0),1)))</f>
        <v>10016</v>
      </c>
      <c r="G1135" s="159"/>
      <c r="H1135" s="380" t="n">
        <v>1658</v>
      </c>
      <c r="I1135" s="452" t="s">
        <v>19475</v>
      </c>
      <c r="J1135" s="453" t="s">
        <v>19476</v>
      </c>
      <c r="K1135" s="388" t="s">
        <v>19477</v>
      </c>
      <c r="L1135" s="429"/>
      <c r="N1135" s="430"/>
      <c r="O1135" s="431"/>
      <c r="P1135" s="431"/>
      <c r="R1135" s="432"/>
      <c r="S1135" s="429"/>
      <c r="T1135" s="429"/>
      <c r="U1135" s="429"/>
    </row>
    <row r="1136" customFormat="false" ht="30" hidden="false" customHeight="true" outlineLevel="0" collapsed="false">
      <c r="B1136" s="380" t="s">
        <v>1426</v>
      </c>
      <c r="C1136" s="443" t="str">
        <f aca="false">IF(ISNA(INDEX(Attributes!$E:$E,MATCH($B1136,Attributes!$C:$C,0),1)),"",INDEX(Attributes!$E:$E,MATCH($B1136,Attributes!$C:$C,0),1))</f>
        <v>D-Beauty-Decorative-Cosmetics</v>
      </c>
      <c r="D1136" s="450" t="s">
        <v>2143</v>
      </c>
      <c r="E1136" s="444" t="n">
        <f aca="false">IF(ISNA(INDEX(Attributes!$B:$B,MATCH($B1136,Attributes!$C:$C,0),1)),"",INDEX(Attributes!$B:$B,MATCH($B1136,Attributes!$C:$C,0),1))</f>
        <v>10442</v>
      </c>
      <c r="F1136" s="445" t="n">
        <f aca="true">IF(ISERROR(INDIRECT("'"&amp;$C1136&amp;"'"&amp;"!$B:$B")),"",IF(ISNA(INDEX(INDIRECT("'"&amp;$C1136&amp;"'"&amp;"!$B:$B"),MATCH($D1136,INDIRECT("'"&amp;$C1136&amp;"'"&amp;"!$C:$C"),0),1)),"",INDEX(INDIRECT("'"&amp;$C1136&amp;"'"&amp;"!$B:$B"),MATCH($D1136,INDIRECT("'"&amp;$C1136&amp;"'"&amp;"!$C:$C"),0),1)))</f>
        <v>10000</v>
      </c>
      <c r="G1136" s="159"/>
      <c r="H1136" s="380" t="n">
        <v>1660</v>
      </c>
      <c r="I1136" s="452" t="s">
        <v>19478</v>
      </c>
      <c r="J1136" s="453" t="s">
        <v>19479</v>
      </c>
      <c r="K1136" s="388" t="s">
        <v>19480</v>
      </c>
      <c r="L1136" s="429"/>
      <c r="N1136" s="430"/>
      <c r="O1136" s="431"/>
      <c r="P1136" s="431"/>
      <c r="R1136" s="432"/>
      <c r="S1136" s="429"/>
      <c r="T1136" s="429"/>
      <c r="U1136" s="429"/>
    </row>
    <row r="1137" customFormat="false" ht="15" hidden="false" customHeight="true" outlineLevel="0" collapsed="false">
      <c r="B1137" s="380" t="s">
        <v>1444</v>
      </c>
      <c r="C1137" s="443" t="str">
        <f aca="false">IF(ISNA(INDEX(Attributes!$E:$E,MATCH($B1137,Attributes!$C:$C,0),1)),"",INDEX(Attributes!$E:$E,MATCH($B1137,Attributes!$C:$C,0),1))</f>
        <v>D-Beauty-Tools</v>
      </c>
      <c r="D1137" s="450" t="s">
        <v>2143</v>
      </c>
      <c r="E1137" s="444" t="n">
        <f aca="false">IF(ISNA(INDEX(Attributes!$B:$B,MATCH($B1137,Attributes!$C:$C,0),1)),"",INDEX(Attributes!$B:$B,MATCH($B1137,Attributes!$C:$C,0),1))</f>
        <v>10446</v>
      </c>
      <c r="F1137" s="445" t="n">
        <f aca="true">IF(ISERROR(INDIRECT("'"&amp;$C1137&amp;"'"&amp;"!$B:$B")),"",IF(ISNA(INDEX(INDIRECT("'"&amp;$C1137&amp;"'"&amp;"!$B:$B"),MATCH($D1137,INDIRECT("'"&amp;$C1137&amp;"'"&amp;"!$C:$C"),0),1)),"",INDEX(INDIRECT("'"&amp;$C1137&amp;"'"&amp;"!$B:$B"),MATCH($D1137,INDIRECT("'"&amp;$C1137&amp;"'"&amp;"!$C:$C"),0),1)))</f>
        <v>10000</v>
      </c>
      <c r="G1137" s="159"/>
      <c r="H1137" s="380" t="n">
        <v>1662</v>
      </c>
      <c r="I1137" s="452" t="s">
        <v>19481</v>
      </c>
      <c r="J1137" s="453" t="s">
        <v>19482</v>
      </c>
      <c r="K1137" s="388" t="s">
        <v>19483</v>
      </c>
      <c r="L1137" s="429"/>
      <c r="N1137" s="430"/>
      <c r="O1137" s="431"/>
      <c r="P1137" s="431"/>
      <c r="R1137" s="432"/>
      <c r="S1137" s="429"/>
      <c r="T1137" s="429"/>
      <c r="U1137" s="429"/>
    </row>
    <row r="1138" customFormat="false" ht="30" hidden="false" customHeight="true" outlineLevel="0" collapsed="false">
      <c r="B1138" s="380" t="s">
        <v>1426</v>
      </c>
      <c r="C1138" s="443" t="str">
        <f aca="false">IF(ISNA(INDEX(Attributes!$E:$E,MATCH($B1138,Attributes!$C:$C,0),1)),"",INDEX(Attributes!$E:$E,MATCH($B1138,Attributes!$C:$C,0),1))</f>
        <v>D-Beauty-Decorative-Cosmetics</v>
      </c>
      <c r="D1138" s="450" t="s">
        <v>3837</v>
      </c>
      <c r="E1138" s="444" t="n">
        <f aca="false">IF(ISNA(INDEX(Attributes!$B:$B,MATCH($B1138,Attributes!$C:$C,0),1)),"",INDEX(Attributes!$B:$B,MATCH($B1138,Attributes!$C:$C,0),1))</f>
        <v>10442</v>
      </c>
      <c r="F1138" s="445" t="n">
        <f aca="true">IF(ISERROR(INDIRECT("'"&amp;$C1138&amp;"'"&amp;"!$B:$B")),"",IF(ISNA(INDEX(INDIRECT("'"&amp;$C1138&amp;"'"&amp;"!$B:$B"),MATCH($D1138,INDIRECT("'"&amp;$C1138&amp;"'"&amp;"!$C:$C"),0),1)),"",INDEX(INDIRECT("'"&amp;$C1138&amp;"'"&amp;"!$B:$B"),MATCH($D1138,INDIRECT("'"&amp;$C1138&amp;"'"&amp;"!$C:$C"),0),1)))</f>
        <v>10039</v>
      </c>
      <c r="G1138" s="159"/>
      <c r="H1138" s="380" t="n">
        <v>1664</v>
      </c>
      <c r="I1138" s="452" t="s">
        <v>19484</v>
      </c>
      <c r="J1138" s="453" t="s">
        <v>19485</v>
      </c>
      <c r="K1138" s="388" t="s">
        <v>19486</v>
      </c>
      <c r="L1138" s="429"/>
      <c r="N1138" s="430"/>
      <c r="O1138" s="431"/>
      <c r="P1138" s="431"/>
      <c r="R1138" s="432"/>
      <c r="S1138" s="429"/>
      <c r="T1138" s="429"/>
      <c r="U1138" s="429"/>
    </row>
    <row r="1139" customFormat="false" ht="30" hidden="false" customHeight="true" outlineLevel="0" collapsed="false">
      <c r="B1139" s="380" t="s">
        <v>1444</v>
      </c>
      <c r="C1139" s="443" t="str">
        <f aca="false">IF(ISNA(INDEX(Attributes!$E:$E,MATCH($B1139,Attributes!$C:$C,0),1)),"",INDEX(Attributes!$E:$E,MATCH($B1139,Attributes!$C:$C,0),1))</f>
        <v>D-Beauty-Tools</v>
      </c>
      <c r="D1139" s="450" t="s">
        <v>2143</v>
      </c>
      <c r="E1139" s="444" t="n">
        <f aca="false">IF(ISNA(INDEX(Attributes!$B:$B,MATCH($B1139,Attributes!$C:$C,0),1)),"",INDEX(Attributes!$B:$B,MATCH($B1139,Attributes!$C:$C,0),1))</f>
        <v>10446</v>
      </c>
      <c r="F1139" s="445" t="n">
        <f aca="true">IF(ISERROR(INDIRECT("'"&amp;$C1139&amp;"'"&amp;"!$B:$B")),"",IF(ISNA(INDEX(INDIRECT("'"&amp;$C1139&amp;"'"&amp;"!$B:$B"),MATCH($D1139,INDIRECT("'"&amp;$C1139&amp;"'"&amp;"!$C:$C"),0),1)),"",INDEX(INDIRECT("'"&amp;$C1139&amp;"'"&amp;"!$B:$B"),MATCH($D1139,INDIRECT("'"&amp;$C1139&amp;"'"&amp;"!$C:$C"),0),1)))</f>
        <v>10000</v>
      </c>
      <c r="G1139" s="159"/>
      <c r="H1139" s="380" t="n">
        <v>1732</v>
      </c>
      <c r="I1139" s="452" t="s">
        <v>19487</v>
      </c>
      <c r="J1139" s="453"/>
      <c r="K1139" s="388" t="s">
        <v>19356</v>
      </c>
      <c r="L1139" s="429"/>
      <c r="N1139" s="430"/>
      <c r="O1139" s="431"/>
      <c r="P1139" s="431"/>
      <c r="R1139" s="432"/>
      <c r="S1139" s="429"/>
      <c r="T1139" s="429"/>
      <c r="U1139" s="429"/>
    </row>
    <row r="1140" customFormat="false" ht="30" hidden="false" customHeight="true" outlineLevel="0" collapsed="false">
      <c r="B1140" s="380" t="s">
        <v>1435</v>
      </c>
      <c r="C1140" s="443" t="str">
        <f aca="false">IF(ISNA(INDEX(Attributes!$E:$E,MATCH($B1140,Attributes!$C:$C,0),1)),"",INDEX(Attributes!$E:$E,MATCH($B1140,Attributes!$C:$C,0),1))</f>
        <v>D-Beauty-Care_n_Cleaning</v>
      </c>
      <c r="D1140" s="450" t="s">
        <v>3469</v>
      </c>
      <c r="E1140" s="444" t="n">
        <f aca="false">IF(ISNA(INDEX(Attributes!$B:$B,MATCH($B1140,Attributes!$C:$C,0),1)),"",INDEX(Attributes!$B:$B,MATCH($B1140,Attributes!$C:$C,0),1))</f>
        <v>10444</v>
      </c>
      <c r="F1140" s="445" t="n">
        <f aca="true">IF(ISERROR(INDIRECT("'"&amp;$C1140&amp;"'"&amp;"!$B:$B")),"",IF(ISNA(INDEX(INDIRECT("'"&amp;$C1140&amp;"'"&amp;"!$B:$B"),MATCH($D1140,INDIRECT("'"&amp;$C1140&amp;"'"&amp;"!$C:$C"),0),1)),"",INDEX(INDIRECT("'"&amp;$C1140&amp;"'"&amp;"!$B:$B"),MATCH($D1140,INDIRECT("'"&amp;$C1140&amp;"'"&amp;"!$C:$C"),0),1)))</f>
        <v>10041</v>
      </c>
      <c r="G1140" s="159"/>
      <c r="H1140" s="380" t="n">
        <v>1744</v>
      </c>
      <c r="I1140" s="452" t="s">
        <v>19488</v>
      </c>
      <c r="J1140" s="453" t="s">
        <v>19489</v>
      </c>
      <c r="K1140" s="388" t="s">
        <v>19490</v>
      </c>
      <c r="L1140" s="429"/>
      <c r="N1140" s="430"/>
      <c r="O1140" s="431"/>
      <c r="P1140" s="431"/>
      <c r="R1140" s="432"/>
      <c r="S1140" s="429"/>
      <c r="T1140" s="429"/>
      <c r="U1140" s="429"/>
    </row>
    <row r="1141" customFormat="false" ht="30" hidden="false" customHeight="true" outlineLevel="0" collapsed="false">
      <c r="B1141" s="380" t="s">
        <v>1426</v>
      </c>
      <c r="C1141" s="443" t="str">
        <f aca="false">IF(ISNA(INDEX(Attributes!$E:$E,MATCH($B1141,Attributes!$C:$C,0),1)),"",INDEX(Attributes!$E:$E,MATCH($B1141,Attributes!$C:$C,0),1))</f>
        <v>D-Beauty-Decorative-Cosmetics</v>
      </c>
      <c r="D1141" s="450" t="s">
        <v>3819</v>
      </c>
      <c r="E1141" s="444" t="n">
        <f aca="false">IF(ISNA(INDEX(Attributes!$B:$B,MATCH($B1141,Attributes!$C:$C,0),1)),"",INDEX(Attributes!$B:$B,MATCH($B1141,Attributes!$C:$C,0),1))</f>
        <v>10442</v>
      </c>
      <c r="F1141" s="445" t="n">
        <f aca="true">IF(ISERROR(INDIRECT("'"&amp;$C1141&amp;"'"&amp;"!$B:$B")),"",IF(ISNA(INDEX(INDIRECT("'"&amp;$C1141&amp;"'"&amp;"!$B:$B"),MATCH($D1141,INDIRECT("'"&amp;$C1141&amp;"'"&amp;"!$C:$C"),0),1)),"",INDEX(INDIRECT("'"&amp;$C1141&amp;"'"&amp;"!$B:$B"),MATCH($D1141,INDIRECT("'"&amp;$C1141&amp;"'"&amp;"!$C:$C"),0),1)))</f>
        <v>10033</v>
      </c>
      <c r="G1141" s="159"/>
      <c r="H1141" s="380" t="n">
        <v>1745</v>
      </c>
      <c r="I1141" s="452" t="s">
        <v>19491</v>
      </c>
      <c r="J1141" s="453" t="s">
        <v>19492</v>
      </c>
      <c r="K1141" s="388" t="s">
        <v>19493</v>
      </c>
      <c r="L1141" s="429"/>
      <c r="N1141" s="430"/>
      <c r="O1141" s="431"/>
      <c r="P1141" s="431"/>
      <c r="R1141" s="432"/>
      <c r="S1141" s="429"/>
      <c r="T1141" s="429"/>
      <c r="U1141" s="429"/>
    </row>
    <row r="1142" customFormat="false" ht="30" hidden="false" customHeight="true" outlineLevel="0" collapsed="false">
      <c r="B1142" s="380" t="s">
        <v>1435</v>
      </c>
      <c r="C1142" s="443" t="str">
        <f aca="false">IF(ISNA(INDEX(Attributes!$E:$E,MATCH($B1142,Attributes!$C:$C,0),1)),"",INDEX(Attributes!$E:$E,MATCH($B1142,Attributes!$C:$C,0),1))</f>
        <v>D-Beauty-Care_n_Cleaning</v>
      </c>
      <c r="D1142" s="450" t="s">
        <v>2143</v>
      </c>
      <c r="E1142" s="444" t="n">
        <f aca="false">IF(ISNA(INDEX(Attributes!$B:$B,MATCH($B1142,Attributes!$C:$C,0),1)),"",INDEX(Attributes!$B:$B,MATCH($B1142,Attributes!$C:$C,0),1))</f>
        <v>10444</v>
      </c>
      <c r="F1142" s="445" t="n">
        <f aca="true">IF(ISERROR(INDIRECT("'"&amp;$C1142&amp;"'"&amp;"!$B:$B")),"",IF(ISNA(INDEX(INDIRECT("'"&amp;$C1142&amp;"'"&amp;"!$B:$B"),MATCH($D1142,INDIRECT("'"&amp;$C1142&amp;"'"&amp;"!$C:$C"),0),1)),"",INDEX(INDIRECT("'"&amp;$C1142&amp;"'"&amp;"!$B:$B"),MATCH($D1142,INDIRECT("'"&amp;$C1142&amp;"'"&amp;"!$C:$C"),0),1)))</f>
        <v>10000</v>
      </c>
      <c r="G1142" s="159"/>
      <c r="H1142" s="380" t="n">
        <v>1746</v>
      </c>
      <c r="I1142" s="452" t="s">
        <v>19494</v>
      </c>
      <c r="J1142" s="453" t="s">
        <v>19495</v>
      </c>
      <c r="K1142" s="388" t="s">
        <v>19496</v>
      </c>
      <c r="L1142" s="429"/>
      <c r="N1142" s="430"/>
      <c r="O1142" s="431"/>
      <c r="P1142" s="431"/>
      <c r="R1142" s="432"/>
      <c r="S1142" s="429"/>
      <c r="T1142" s="429"/>
      <c r="U1142" s="429"/>
    </row>
    <row r="1143" customFormat="false" ht="30" hidden="false" customHeight="true" outlineLevel="0" collapsed="false">
      <c r="B1143" s="380" t="s">
        <v>1435</v>
      </c>
      <c r="C1143" s="443" t="str">
        <f aca="false">IF(ISNA(INDEX(Attributes!$E:$E,MATCH($B1143,Attributes!$C:$C,0),1)),"",INDEX(Attributes!$E:$E,MATCH($B1143,Attributes!$C:$C,0),1))</f>
        <v>D-Beauty-Care_n_Cleaning</v>
      </c>
      <c r="D1143" s="450" t="s">
        <v>2143</v>
      </c>
      <c r="E1143" s="444" t="n">
        <f aca="false">IF(ISNA(INDEX(Attributes!$B:$B,MATCH($B1143,Attributes!$C:$C,0),1)),"",INDEX(Attributes!$B:$B,MATCH($B1143,Attributes!$C:$C,0),1))</f>
        <v>10444</v>
      </c>
      <c r="F1143" s="445" t="n">
        <f aca="true">IF(ISERROR(INDIRECT("'"&amp;$C1143&amp;"'"&amp;"!$B:$B")),"",IF(ISNA(INDEX(INDIRECT("'"&amp;$C1143&amp;"'"&amp;"!$B:$B"),MATCH($D1143,INDIRECT("'"&amp;$C1143&amp;"'"&amp;"!$C:$C"),0),1)),"",INDEX(INDIRECT("'"&amp;$C1143&amp;"'"&amp;"!$B:$B"),MATCH($D1143,INDIRECT("'"&amp;$C1143&amp;"'"&amp;"!$C:$C"),0),1)))</f>
        <v>10000</v>
      </c>
      <c r="G1143" s="159"/>
      <c r="H1143" s="380" t="n">
        <v>1747</v>
      </c>
      <c r="I1143" s="452" t="s">
        <v>19497</v>
      </c>
      <c r="J1143" s="453" t="s">
        <v>19498</v>
      </c>
      <c r="K1143" s="388" t="s">
        <v>19499</v>
      </c>
      <c r="L1143" s="429"/>
      <c r="N1143" s="430"/>
      <c r="O1143" s="431"/>
      <c r="P1143" s="431"/>
      <c r="R1143" s="432"/>
      <c r="S1143" s="429"/>
      <c r="T1143" s="429"/>
      <c r="U1143" s="429"/>
    </row>
    <row r="1144" customFormat="false" ht="30" hidden="false" customHeight="true" outlineLevel="0" collapsed="false">
      <c r="B1144" s="380" t="s">
        <v>1435</v>
      </c>
      <c r="C1144" s="443" t="str">
        <f aca="false">IF(ISNA(INDEX(Attributes!$E:$E,MATCH($B1144,Attributes!$C:$C,0),1)),"",INDEX(Attributes!$E:$E,MATCH($B1144,Attributes!$C:$C,0),1))</f>
        <v>D-Beauty-Care_n_Cleaning</v>
      </c>
      <c r="D1144" s="450" t="s">
        <v>2143</v>
      </c>
      <c r="E1144" s="444" t="n">
        <f aca="false">IF(ISNA(INDEX(Attributes!$B:$B,MATCH($B1144,Attributes!$C:$C,0),1)),"",INDEX(Attributes!$B:$B,MATCH($B1144,Attributes!$C:$C,0),1))</f>
        <v>10444</v>
      </c>
      <c r="F1144" s="445" t="n">
        <f aca="true">IF(ISERROR(INDIRECT("'"&amp;$C1144&amp;"'"&amp;"!$B:$B")),"",IF(ISNA(INDEX(INDIRECT("'"&amp;$C1144&amp;"'"&amp;"!$B:$B"),MATCH($D1144,INDIRECT("'"&amp;$C1144&amp;"'"&amp;"!$C:$C"),0),1)),"",INDEX(INDIRECT("'"&amp;$C1144&amp;"'"&amp;"!$B:$B"),MATCH($D1144,INDIRECT("'"&amp;$C1144&amp;"'"&amp;"!$C:$C"),0),1)))</f>
        <v>10000</v>
      </c>
      <c r="G1144" s="159"/>
      <c r="H1144" s="380" t="n">
        <v>1748</v>
      </c>
      <c r="I1144" s="452" t="s">
        <v>19500</v>
      </c>
      <c r="J1144" s="453" t="s">
        <v>19501</v>
      </c>
      <c r="K1144" s="388" t="s">
        <v>19502</v>
      </c>
      <c r="L1144" s="429"/>
      <c r="N1144" s="430"/>
      <c r="O1144" s="431"/>
      <c r="P1144" s="431"/>
      <c r="R1144" s="432"/>
      <c r="S1144" s="429"/>
      <c r="T1144" s="429"/>
      <c r="U1144" s="429"/>
    </row>
    <row r="1145" customFormat="false" ht="30" hidden="false" customHeight="true" outlineLevel="0" collapsed="false">
      <c r="B1145" s="380" t="s">
        <v>1435</v>
      </c>
      <c r="C1145" s="443" t="str">
        <f aca="false">IF(ISNA(INDEX(Attributes!$E:$E,MATCH($B1145,Attributes!$C:$C,0),1)),"",INDEX(Attributes!$E:$E,MATCH($B1145,Attributes!$C:$C,0),1))</f>
        <v>D-Beauty-Care_n_Cleaning</v>
      </c>
      <c r="D1145" s="450" t="s">
        <v>2143</v>
      </c>
      <c r="E1145" s="444" t="n">
        <f aca="false">IF(ISNA(INDEX(Attributes!$B:$B,MATCH($B1145,Attributes!$C:$C,0),1)),"",INDEX(Attributes!$B:$B,MATCH($B1145,Attributes!$C:$C,0),1))</f>
        <v>10444</v>
      </c>
      <c r="F1145" s="445" t="n">
        <f aca="true">IF(ISERROR(INDIRECT("'"&amp;$C1145&amp;"'"&amp;"!$B:$B")),"",IF(ISNA(INDEX(INDIRECT("'"&amp;$C1145&amp;"'"&amp;"!$B:$B"),MATCH($D1145,INDIRECT("'"&amp;$C1145&amp;"'"&amp;"!$C:$C"),0),1)),"",INDEX(INDIRECT("'"&amp;$C1145&amp;"'"&amp;"!$B:$B"),MATCH($D1145,INDIRECT("'"&amp;$C1145&amp;"'"&amp;"!$C:$C"),0),1)))</f>
        <v>10000</v>
      </c>
      <c r="G1145" s="159"/>
      <c r="H1145" s="380" t="n">
        <v>1749</v>
      </c>
      <c r="I1145" s="452" t="s">
        <v>19503</v>
      </c>
      <c r="J1145" s="453" t="s">
        <v>19504</v>
      </c>
      <c r="K1145" s="388" t="s">
        <v>19505</v>
      </c>
      <c r="L1145" s="429"/>
      <c r="N1145" s="430"/>
      <c r="O1145" s="431"/>
      <c r="P1145" s="431"/>
      <c r="R1145" s="432"/>
      <c r="S1145" s="429"/>
      <c r="T1145" s="429"/>
      <c r="U1145" s="429"/>
    </row>
    <row r="1146" customFormat="false" ht="30" hidden="false" customHeight="true" outlineLevel="0" collapsed="false">
      <c r="B1146" s="380" t="s">
        <v>1426</v>
      </c>
      <c r="C1146" s="443" t="str">
        <f aca="false">IF(ISNA(INDEX(Attributes!$E:$E,MATCH($B1146,Attributes!$C:$C,0),1)),"",INDEX(Attributes!$E:$E,MATCH($B1146,Attributes!$C:$C,0),1))</f>
        <v>D-Beauty-Decorative-Cosmetics</v>
      </c>
      <c r="D1146" s="450" t="s">
        <v>3861</v>
      </c>
      <c r="E1146" s="444" t="n">
        <f aca="false">IF(ISNA(INDEX(Attributes!$B:$B,MATCH($B1146,Attributes!$C:$C,0),1)),"",INDEX(Attributes!$B:$B,MATCH($B1146,Attributes!$C:$C,0),1))</f>
        <v>10442</v>
      </c>
      <c r="F1146" s="445" t="n">
        <f aca="true">IF(ISERROR(INDIRECT("'"&amp;$C1146&amp;"'"&amp;"!$B:$B")),"",IF(ISNA(INDEX(INDIRECT("'"&amp;$C1146&amp;"'"&amp;"!$B:$B"),MATCH($D1146,INDIRECT("'"&amp;$C1146&amp;"'"&amp;"!$C:$C"),0),1)),"",INDEX(INDIRECT("'"&amp;$C1146&amp;"'"&amp;"!$B:$B"),MATCH($D1146,INDIRECT("'"&amp;$C1146&amp;"'"&amp;"!$C:$C"),0),1)))</f>
        <v>10047</v>
      </c>
      <c r="G1146" s="159"/>
      <c r="H1146" s="380" t="n">
        <v>1750</v>
      </c>
      <c r="I1146" s="452" t="s">
        <v>19506</v>
      </c>
      <c r="J1146" s="453" t="s">
        <v>19507</v>
      </c>
      <c r="K1146" s="388" t="s">
        <v>19508</v>
      </c>
      <c r="L1146" s="429"/>
      <c r="N1146" s="430"/>
      <c r="O1146" s="431"/>
      <c r="P1146" s="431"/>
      <c r="R1146" s="432"/>
      <c r="S1146" s="429"/>
      <c r="T1146" s="429"/>
      <c r="U1146" s="429"/>
    </row>
    <row r="1147" customFormat="false" ht="30" hidden="false" customHeight="true" outlineLevel="0" collapsed="false">
      <c r="B1147" s="380" t="s">
        <v>1426</v>
      </c>
      <c r="C1147" s="443" t="str">
        <f aca="false">IF(ISNA(INDEX(Attributes!$E:$E,MATCH($B1147,Attributes!$C:$C,0),1)),"",INDEX(Attributes!$E:$E,MATCH($B1147,Attributes!$C:$C,0),1))</f>
        <v>D-Beauty-Decorative-Cosmetics</v>
      </c>
      <c r="D1147" s="450" t="s">
        <v>3861</v>
      </c>
      <c r="E1147" s="444" t="n">
        <f aca="false">IF(ISNA(INDEX(Attributes!$B:$B,MATCH($B1147,Attributes!$C:$C,0),1)),"",INDEX(Attributes!$B:$B,MATCH($B1147,Attributes!$C:$C,0),1))</f>
        <v>10442</v>
      </c>
      <c r="F1147" s="445" t="n">
        <f aca="true">IF(ISERROR(INDIRECT("'"&amp;$C1147&amp;"'"&amp;"!$B:$B")),"",IF(ISNA(INDEX(INDIRECT("'"&amp;$C1147&amp;"'"&amp;"!$B:$B"),MATCH($D1147,INDIRECT("'"&amp;$C1147&amp;"'"&amp;"!$C:$C"),0),1)),"",INDEX(INDIRECT("'"&amp;$C1147&amp;"'"&amp;"!$B:$B"),MATCH($D1147,INDIRECT("'"&amp;$C1147&amp;"'"&amp;"!$C:$C"),0),1)))</f>
        <v>10047</v>
      </c>
      <c r="G1147" s="159"/>
      <c r="H1147" s="380" t="n">
        <v>1751</v>
      </c>
      <c r="I1147" s="452" t="s">
        <v>19509</v>
      </c>
      <c r="J1147" s="453" t="s">
        <v>19510</v>
      </c>
      <c r="K1147" s="388" t="s">
        <v>19511</v>
      </c>
      <c r="L1147" s="429"/>
      <c r="N1147" s="430"/>
      <c r="O1147" s="431"/>
      <c r="P1147" s="431"/>
      <c r="R1147" s="432"/>
      <c r="S1147" s="429"/>
      <c r="T1147" s="429"/>
      <c r="U1147" s="429"/>
    </row>
    <row r="1148" customFormat="false" ht="32" hidden="false" customHeight="false" outlineLevel="0" collapsed="false">
      <c r="B1148" s="380" t="s">
        <v>1435</v>
      </c>
      <c r="C1148" s="443" t="str">
        <f aca="false">IF(ISNA(INDEX(Attributes!$E:$E,MATCH($B1148,Attributes!$C:$C,0),1)),"",INDEX(Attributes!$E:$E,MATCH($B1148,Attributes!$C:$C,0),1))</f>
        <v>D-Beauty-Care_n_Cleaning</v>
      </c>
      <c r="D1148" s="450" t="s">
        <v>3445</v>
      </c>
      <c r="E1148" s="444" t="n">
        <f aca="false">IF(ISNA(INDEX(Attributes!$B:$B,MATCH($B1148,Attributes!$C:$C,0),1)),"",INDEX(Attributes!$B:$B,MATCH($B1148,Attributes!$C:$C,0),1))</f>
        <v>10444</v>
      </c>
      <c r="F1148" s="445" t="n">
        <f aca="true">IF(ISERROR(INDIRECT("'"&amp;$C1148&amp;"'"&amp;"!$B:$B")),"",IF(ISNA(INDEX(INDIRECT("'"&amp;$C1148&amp;"'"&amp;"!$B:$B"),MATCH($D1148,INDIRECT("'"&amp;$C1148&amp;"'"&amp;"!$C:$C"),0),1)),"",INDEX(INDIRECT("'"&amp;$C1148&amp;"'"&amp;"!$B:$B"),MATCH($D1148,INDIRECT("'"&amp;$C1148&amp;"'"&amp;"!$C:$C"),0),1)))</f>
        <v>10033</v>
      </c>
      <c r="G1148" s="159"/>
      <c r="H1148" s="380" t="n">
        <v>1778</v>
      </c>
      <c r="I1148" s="452" t="s">
        <v>19512</v>
      </c>
      <c r="J1148" s="453" t="s">
        <v>19513</v>
      </c>
      <c r="K1148" s="388" t="s">
        <v>19514</v>
      </c>
      <c r="L1148" s="429"/>
      <c r="N1148" s="430"/>
      <c r="O1148" s="431"/>
      <c r="P1148" s="431"/>
      <c r="R1148" s="432"/>
      <c r="S1148" s="429"/>
      <c r="T1148" s="429"/>
      <c r="U1148" s="429"/>
    </row>
    <row r="1149" customFormat="false" ht="32" hidden="false" customHeight="false" outlineLevel="0" collapsed="false">
      <c r="B1149" s="380" t="s">
        <v>1435</v>
      </c>
      <c r="C1149" s="443" t="str">
        <f aca="false">IF(ISNA(INDEX(Attributes!$E:$E,MATCH($B1149,Attributes!$C:$C,0),1)),"",INDEX(Attributes!$E:$E,MATCH($B1149,Attributes!$C:$C,0),1))</f>
        <v>D-Beauty-Care_n_Cleaning</v>
      </c>
      <c r="D1149" s="450" t="s">
        <v>2143</v>
      </c>
      <c r="E1149" s="444" t="n">
        <f aca="false">IF(ISNA(INDEX(Attributes!$B:$B,MATCH($B1149,Attributes!$C:$C,0),1)),"",INDEX(Attributes!$B:$B,MATCH($B1149,Attributes!$C:$C,0),1))</f>
        <v>10444</v>
      </c>
      <c r="F1149" s="445" t="n">
        <f aca="true">IF(ISERROR(INDIRECT("'"&amp;$C1149&amp;"'"&amp;"!$B:$B")),"",IF(ISNA(INDEX(INDIRECT("'"&amp;$C1149&amp;"'"&amp;"!$B:$B"),MATCH($D1149,INDIRECT("'"&amp;$C1149&amp;"'"&amp;"!$C:$C"),0),1)),"",INDEX(INDIRECT("'"&amp;$C1149&amp;"'"&amp;"!$B:$B"),MATCH($D1149,INDIRECT("'"&amp;$C1149&amp;"'"&amp;"!$C:$C"),0),1)))</f>
        <v>10000</v>
      </c>
      <c r="G1149" s="159"/>
      <c r="H1149" s="380" t="n">
        <v>1779</v>
      </c>
      <c r="I1149" s="452" t="s">
        <v>19515</v>
      </c>
      <c r="J1149" s="453" t="s">
        <v>19516</v>
      </c>
      <c r="K1149" s="388" t="s">
        <v>19517</v>
      </c>
      <c r="L1149" s="429"/>
      <c r="N1149" s="430"/>
      <c r="O1149" s="431"/>
      <c r="P1149" s="431"/>
      <c r="R1149" s="432"/>
      <c r="S1149" s="429"/>
      <c r="T1149" s="429"/>
      <c r="U1149" s="429"/>
    </row>
    <row r="1150" customFormat="false" ht="15" hidden="false" customHeight="true" outlineLevel="0" collapsed="false">
      <c r="B1150" s="380"/>
      <c r="C1150" s="443" t="str">
        <f aca="false">IF(ISNA(INDEX(Attributes!$E:$E,MATCH($B1150,Attributes!$C:$C,0),1)),"",INDEX(Attributes!$E:$E,MATCH($B1150,Attributes!$C:$C,0),1))</f>
        <v/>
      </c>
      <c r="D1150" s="450"/>
      <c r="E1150" s="444" t="str">
        <f aca="false">IF(ISNA(INDEX(Attributes!$B:$B,MATCH($B1150,Attributes!$C:$C,0),1)),"",INDEX(Attributes!$B:$B,MATCH($B1150,Attributes!$C:$C,0),1))</f>
        <v/>
      </c>
      <c r="F1150" s="445" t="str">
        <f aca="true">IF(ISERROR(INDIRECT("'"&amp;$C1150&amp;"'"&amp;"!$B:$B")),"",IF(ISNA(INDEX(INDIRECT("'"&amp;$C1150&amp;"'"&amp;"!$B:$B"),MATCH($D1150,INDIRECT("'"&amp;$C1150&amp;"'"&amp;"!$C:$C"),0),1)),"",INDEX(INDIRECT("'"&amp;$C1150&amp;"'"&amp;"!$B:$B"),MATCH($D1150,INDIRECT("'"&amp;$C1150&amp;"'"&amp;"!$C:$C"),0),1)))</f>
        <v/>
      </c>
      <c r="G1150" s="159"/>
      <c r="H1150" s="480" t="n">
        <v>2037</v>
      </c>
      <c r="I1150" s="481" t="s">
        <v>19518</v>
      </c>
      <c r="J1150" s="482" t="s">
        <v>19519</v>
      </c>
      <c r="K1150" s="460" t="s">
        <v>17019</v>
      </c>
      <c r="L1150" s="429"/>
      <c r="N1150" s="430"/>
      <c r="O1150" s="431"/>
      <c r="P1150" s="431"/>
      <c r="R1150" s="432"/>
      <c r="S1150" s="429"/>
      <c r="T1150" s="429"/>
      <c r="U1150" s="429"/>
    </row>
    <row r="1151" customFormat="false" ht="15" hidden="false" customHeight="true" outlineLevel="0" collapsed="false">
      <c r="B1151" s="380"/>
      <c r="C1151" s="443" t="str">
        <f aca="false">IF(ISNA(INDEX(Attributes!$E:$E,MATCH($B1151,Attributes!$C:$C,0),1)),"",INDEX(Attributes!$E:$E,MATCH($B1151,Attributes!$C:$C,0),1))</f>
        <v/>
      </c>
      <c r="D1151" s="450"/>
      <c r="E1151" s="444" t="str">
        <f aca="false">IF(ISNA(INDEX(Attributes!$B:$B,MATCH($B1151,Attributes!$C:$C,0),1)),"",INDEX(Attributes!$B:$B,MATCH($B1151,Attributes!$C:$C,0),1))</f>
        <v/>
      </c>
      <c r="F1151" s="445" t="str">
        <f aca="true">IF(ISERROR(INDIRECT("'"&amp;$C1151&amp;"'"&amp;"!$B:$B")),"",IF(ISNA(INDEX(INDIRECT("'"&amp;$C1151&amp;"'"&amp;"!$B:$B"),MATCH($D1151,INDIRECT("'"&amp;$C1151&amp;"'"&amp;"!$C:$C"),0),1)),"",INDEX(INDIRECT("'"&amp;$C1151&amp;"'"&amp;"!$B:$B"),MATCH($D1151,INDIRECT("'"&amp;$C1151&amp;"'"&amp;"!$C:$C"),0),1)))</f>
        <v/>
      </c>
      <c r="G1151" s="159"/>
      <c r="H1151" s="441" t="s">
        <v>14731</v>
      </c>
      <c r="I1151" s="441"/>
      <c r="J1151" s="441"/>
      <c r="K1151" s="441"/>
      <c r="L1151" s="429"/>
      <c r="N1151" s="430"/>
      <c r="O1151" s="431"/>
      <c r="P1151" s="431"/>
      <c r="R1151" s="432"/>
      <c r="S1151" s="429"/>
      <c r="T1151" s="429"/>
      <c r="U1151" s="429"/>
    </row>
    <row r="1152" customFormat="false" ht="30" hidden="false" customHeight="true" outlineLevel="0" collapsed="false">
      <c r="B1152" s="478" t="s">
        <v>980</v>
      </c>
      <c r="C1152" s="450" t="s">
        <v>982</v>
      </c>
      <c r="D1152" s="450" t="s">
        <v>6573</v>
      </c>
      <c r="E1152" s="451" t="n">
        <v>10358</v>
      </c>
      <c r="F1152" s="445" t="n">
        <v>10002</v>
      </c>
      <c r="G1152" s="159"/>
      <c r="H1152" s="380" t="n">
        <v>1968</v>
      </c>
      <c r="I1152" s="452" t="s">
        <v>15055</v>
      </c>
      <c r="J1152" s="452" t="s">
        <v>19520</v>
      </c>
      <c r="K1152" s="388" t="s">
        <v>19521</v>
      </c>
      <c r="L1152" s="429"/>
      <c r="N1152" s="430"/>
      <c r="O1152" s="431"/>
      <c r="P1152" s="431"/>
      <c r="R1152" s="432"/>
      <c r="S1152" s="429"/>
      <c r="T1152" s="429"/>
      <c r="U1152" s="429"/>
    </row>
    <row r="1153" customFormat="false" ht="15" hidden="false" customHeight="true" outlineLevel="0" collapsed="false">
      <c r="B1153" s="380" t="s">
        <v>1160</v>
      </c>
      <c r="C1153" s="443" t="str">
        <f aca="false">IF(ISNA(INDEX(Attributes!$E:$E,MATCH($B1153,Attributes!$C:$C,0),1)),"",INDEX(Attributes!$E:$E,MATCH($B1153,Attributes!$C:$C,0),1))</f>
        <v>D-Food-Dish</v>
      </c>
      <c r="D1153" s="450" t="s">
        <v>2143</v>
      </c>
      <c r="E1153" s="444" t="n">
        <f aca="false">IF(ISNA(INDEX(Attributes!$B:$B,MATCH($B1153,Attributes!$C:$C,0),1)),"",INDEX(Attributes!$B:$B,MATCH($B1153,Attributes!$C:$C,0),1))</f>
        <v>10436</v>
      </c>
      <c r="F1153" s="445" t="n">
        <f aca="true">IF(ISERROR(INDIRECT("'"&amp;$C1153&amp;"'"&amp;"!$B:$B")),"",IF(ISNA(INDEX(INDIRECT("'"&amp;$C1153&amp;"'"&amp;"!$B:$B"),MATCH($D1153,INDIRECT("'"&amp;$C1153&amp;"'"&amp;"!$C:$C"),0),1)),"",INDEX(INDIRECT("'"&amp;$C1153&amp;"'"&amp;"!$B:$B"),MATCH($D1153,INDIRECT("'"&amp;$C1153&amp;"'"&amp;"!$C:$C"),0),1)))</f>
        <v>10000</v>
      </c>
      <c r="G1153" s="159"/>
      <c r="H1153" s="380" t="n">
        <v>882</v>
      </c>
      <c r="I1153" s="452" t="s">
        <v>19522</v>
      </c>
      <c r="J1153" s="453" t="s">
        <v>19523</v>
      </c>
      <c r="K1153" s="388" t="s">
        <v>19524</v>
      </c>
      <c r="L1153" s="429"/>
      <c r="N1153" s="430"/>
      <c r="O1153" s="431"/>
      <c r="P1153" s="431"/>
      <c r="R1153" s="432"/>
      <c r="S1153" s="429"/>
      <c r="T1153" s="429"/>
      <c r="U1153" s="429"/>
    </row>
    <row r="1154" customFormat="false" ht="16" hidden="false" customHeight="false" outlineLevel="0" collapsed="false">
      <c r="B1154" s="380" t="s">
        <v>863</v>
      </c>
      <c r="C1154" s="443" t="str">
        <f aca="false">IF(ISNA(INDEX(Attributes!$E:$E,MATCH($B1154,Attributes!$C:$C,0),1)),"",INDEX(Attributes!$E:$E,MATCH($B1154,Attributes!$C:$C,0),1))</f>
        <v>D-Eshop-Type</v>
      </c>
      <c r="D1154" s="450" t="s">
        <v>6028</v>
      </c>
      <c r="E1154" s="444" t="n">
        <f aca="false">IF(ISNA(INDEX(Attributes!$B:$B,MATCH($B1154,Attributes!$C:$C,0),1)),"",INDEX(Attributes!$B:$B,MATCH($B1154,Attributes!$C:$C,0),1))</f>
        <v>10237</v>
      </c>
      <c r="F1154" s="445" t="n">
        <f aca="true">IF(ISERROR(INDIRECT("'"&amp;$C1154&amp;"'"&amp;"!$B:$B")),"",IF(ISNA(INDEX(INDIRECT("'"&amp;$C1154&amp;"'"&amp;"!$B:$B"),MATCH($D1154,INDIRECT("'"&amp;$C1154&amp;"'"&amp;"!$C:$C"),0),1)),"",INDEX(INDIRECT("'"&amp;$C1154&amp;"'"&amp;"!$B:$B"),MATCH($D1154,INDIRECT("'"&amp;$C1154&amp;"'"&amp;"!$C:$C"),0),1)))</f>
        <v>10013</v>
      </c>
      <c r="G1154" s="159"/>
      <c r="H1154" s="380" t="n">
        <v>944</v>
      </c>
      <c r="I1154" s="452" t="s">
        <v>19525</v>
      </c>
      <c r="J1154" s="453" t="s">
        <v>19526</v>
      </c>
      <c r="K1154" s="388" t="s">
        <v>19527</v>
      </c>
      <c r="L1154" s="429"/>
      <c r="N1154" s="430"/>
      <c r="O1154" s="431"/>
      <c r="P1154" s="431"/>
      <c r="R1154" s="432"/>
      <c r="S1154" s="429"/>
      <c r="T1154" s="429"/>
      <c r="U1154" s="429"/>
    </row>
    <row r="1155" customFormat="false" ht="32" hidden="false" customHeight="false" outlineLevel="0" collapsed="false">
      <c r="B1155" s="380" t="s">
        <v>1160</v>
      </c>
      <c r="C1155" s="443" t="str">
        <f aca="false">IF(ISNA(INDEX(Attributes!$E:$E,MATCH($B1155,Attributes!$C:$C,0),1)),"",INDEX(Attributes!$E:$E,MATCH($B1155,Attributes!$C:$C,0),1))</f>
        <v>D-Food-Dish</v>
      </c>
      <c r="D1155" s="450" t="s">
        <v>2143</v>
      </c>
      <c r="E1155" s="444" t="n">
        <f aca="false">IF(ISNA(INDEX(Attributes!$B:$B,MATCH($B1155,Attributes!$C:$C,0),1)),"",INDEX(Attributes!$B:$B,MATCH($B1155,Attributes!$C:$C,0),1))</f>
        <v>10436</v>
      </c>
      <c r="F1155" s="445" t="n">
        <f aca="true">IF(ISERROR(INDIRECT("'"&amp;$C1155&amp;"'"&amp;"!$B:$B")),"",IF(ISNA(INDEX(INDIRECT("'"&amp;$C1155&amp;"'"&amp;"!$B:$B"),MATCH($D1155,INDIRECT("'"&amp;$C1155&amp;"'"&amp;"!$C:$C"),0),1)),"",INDEX(INDIRECT("'"&amp;$C1155&amp;"'"&amp;"!$B:$B"),MATCH($D1155,INDIRECT("'"&amp;$C1155&amp;"'"&amp;"!$C:$C"),0),1)))</f>
        <v>10000</v>
      </c>
      <c r="G1155" s="159"/>
      <c r="H1155" s="380" t="n">
        <v>945</v>
      </c>
      <c r="I1155" s="452" t="s">
        <v>19525</v>
      </c>
      <c r="J1155" s="453" t="s">
        <v>19528</v>
      </c>
      <c r="K1155" s="388" t="s">
        <v>19527</v>
      </c>
      <c r="L1155" s="429"/>
      <c r="N1155" s="430"/>
      <c r="O1155" s="431"/>
      <c r="P1155" s="431"/>
      <c r="R1155" s="432"/>
      <c r="S1155" s="429"/>
      <c r="T1155" s="429"/>
      <c r="U1155" s="429"/>
    </row>
    <row r="1156" customFormat="false" ht="15" hidden="false" customHeight="true" outlineLevel="0" collapsed="false">
      <c r="B1156" s="380" t="s">
        <v>863</v>
      </c>
      <c r="C1156" s="443" t="str">
        <f aca="false">IF(ISNA(INDEX(Attributes!$E:$E,MATCH($B1156,Attributes!$C:$C,0),1)),"",INDEX(Attributes!$E:$E,MATCH($B1156,Attributes!$C:$C,0),1))</f>
        <v>D-Eshop-Type</v>
      </c>
      <c r="D1156" s="450" t="s">
        <v>6028</v>
      </c>
      <c r="E1156" s="444" t="n">
        <f aca="false">IF(ISNA(INDEX(Attributes!$B:$B,MATCH($B1156,Attributes!$C:$C,0),1)),"",INDEX(Attributes!$B:$B,MATCH($B1156,Attributes!$C:$C,0),1))</f>
        <v>10237</v>
      </c>
      <c r="F1156" s="445" t="n">
        <f aca="true">IF(ISERROR(INDIRECT("'"&amp;$C1156&amp;"'"&amp;"!$B:$B")),"",IF(ISNA(INDEX(INDIRECT("'"&amp;$C1156&amp;"'"&amp;"!$B:$B"),MATCH($D1156,INDIRECT("'"&amp;$C1156&amp;"'"&amp;"!$C:$C"),0),1)),"",INDEX(INDIRECT("'"&amp;$C1156&amp;"'"&amp;"!$B:$B"),MATCH($D1156,INDIRECT("'"&amp;$C1156&amp;"'"&amp;"!$C:$C"),0),1)))</f>
        <v>10013</v>
      </c>
      <c r="G1156" s="159"/>
      <c r="H1156" s="380" t="n">
        <v>946</v>
      </c>
      <c r="I1156" s="452" t="s">
        <v>19525</v>
      </c>
      <c r="J1156" s="453" t="s">
        <v>19529</v>
      </c>
      <c r="K1156" s="388" t="s">
        <v>19527</v>
      </c>
      <c r="L1156" s="429"/>
      <c r="N1156" s="430"/>
      <c r="O1156" s="431"/>
      <c r="P1156" s="431"/>
      <c r="R1156" s="432"/>
      <c r="S1156" s="429"/>
      <c r="T1156" s="429"/>
      <c r="U1156" s="429"/>
    </row>
    <row r="1157" customFormat="false" ht="15" hidden="false" customHeight="true" outlineLevel="0" collapsed="false">
      <c r="B1157" s="380"/>
      <c r="C1157" s="443" t="str">
        <f aca="false">IF(ISNA(INDEX(Attributes!$E:$E,MATCH($B1157,Attributes!$C:$C,0),1)),"",INDEX(Attributes!$E:$E,MATCH($B1157,Attributes!$C:$C,0),1))</f>
        <v/>
      </c>
      <c r="D1157" s="450"/>
      <c r="E1157" s="444" t="str">
        <f aca="false">IF(ISNA(INDEX(Attributes!$B:$B,MATCH($B1157,Attributes!$C:$C,0),1)),"",INDEX(Attributes!$B:$B,MATCH($B1157,Attributes!$C:$C,0),1))</f>
        <v/>
      </c>
      <c r="F1157" s="445" t="str">
        <f aca="true">IF(ISERROR(INDIRECT("'"&amp;$C1157&amp;"'"&amp;"!$B:$B")),"",IF(ISNA(INDEX(INDIRECT("'"&amp;$C1157&amp;"'"&amp;"!$B:$B"),MATCH($D1157,INDIRECT("'"&amp;$C1157&amp;"'"&amp;"!$C:$C"),0),1)),"",INDEX(INDIRECT("'"&amp;$C1157&amp;"'"&amp;"!$B:$B"),MATCH($D1157,INDIRECT("'"&amp;$C1157&amp;"'"&amp;"!$C:$C"),0),1)))</f>
        <v/>
      </c>
      <c r="G1157" s="159"/>
      <c r="H1157" s="480" t="n">
        <v>747</v>
      </c>
      <c r="I1157" s="481" t="s">
        <v>19530</v>
      </c>
      <c r="J1157" s="482"/>
      <c r="K1157" s="460" t="s">
        <v>19531</v>
      </c>
      <c r="L1157" s="429"/>
      <c r="N1157" s="430"/>
      <c r="O1157" s="431"/>
      <c r="P1157" s="431"/>
      <c r="R1157" s="432"/>
      <c r="S1157" s="429"/>
      <c r="T1157" s="429"/>
      <c r="U1157" s="429"/>
    </row>
    <row r="1158" customFormat="false" ht="30" hidden="false" customHeight="true" outlineLevel="0" collapsed="false">
      <c r="B1158" s="380"/>
      <c r="C1158" s="443" t="str">
        <f aca="false">IF(ISNA(INDEX(Attributes!$E:$E,MATCH($B1158,Attributes!$C:$C,0),1)),"",INDEX(Attributes!$E:$E,MATCH($B1158,Attributes!$C:$C,0),1))</f>
        <v/>
      </c>
      <c r="D1158" s="450"/>
      <c r="E1158" s="444" t="str">
        <f aca="false">IF(ISNA(INDEX(Attributes!$B:$B,MATCH($B1158,Attributes!$C:$C,0),1)),"",INDEX(Attributes!$B:$B,MATCH($B1158,Attributes!$C:$C,0),1))</f>
        <v/>
      </c>
      <c r="F1158" s="445" t="str">
        <f aca="true">IF(ISERROR(INDIRECT("'"&amp;$C1158&amp;"'"&amp;"!$B:$B")),"",IF(ISNA(INDEX(INDIRECT("'"&amp;$C1158&amp;"'"&amp;"!$B:$B"),MATCH($D1158,INDIRECT("'"&amp;$C1158&amp;"'"&amp;"!$C:$C"),0),1)),"",INDEX(INDIRECT("'"&amp;$C1158&amp;"'"&amp;"!$B:$B"),MATCH($D1158,INDIRECT("'"&amp;$C1158&amp;"'"&amp;"!$C:$C"),0),1)))</f>
        <v/>
      </c>
      <c r="G1158" s="159"/>
      <c r="H1158" s="480" t="n">
        <v>748</v>
      </c>
      <c r="I1158" s="481" t="s">
        <v>19530</v>
      </c>
      <c r="J1158" s="482"/>
      <c r="K1158" s="460" t="s">
        <v>19531</v>
      </c>
      <c r="L1158" s="429"/>
      <c r="N1158" s="430"/>
      <c r="O1158" s="431"/>
      <c r="P1158" s="431"/>
      <c r="R1158" s="432"/>
      <c r="S1158" s="429"/>
      <c r="T1158" s="429"/>
      <c r="U1158" s="429"/>
    </row>
    <row r="1159" customFormat="false" ht="15" hidden="false" customHeight="true" outlineLevel="0" collapsed="false">
      <c r="B1159" s="380" t="s">
        <v>1160</v>
      </c>
      <c r="C1159" s="443" t="str">
        <f aca="false">IF(ISNA(INDEX(Attributes!$E:$E,MATCH($B1159,Attributes!$C:$C,0),1)),"",INDEX(Attributes!$E:$E,MATCH($B1159,Attributes!$C:$C,0),1))</f>
        <v>D-Food-Dish</v>
      </c>
      <c r="D1159" s="450" t="s">
        <v>6637</v>
      </c>
      <c r="E1159" s="444" t="n">
        <f aca="false">IF(ISNA(INDEX(Attributes!$B:$B,MATCH($B1159,Attributes!$C:$C,0),1)),"",INDEX(Attributes!$B:$B,MATCH($B1159,Attributes!$C:$C,0),1))</f>
        <v>10436</v>
      </c>
      <c r="F1159" s="445" t="n">
        <f aca="true">IF(ISERROR(INDIRECT("'"&amp;$C1159&amp;"'"&amp;"!$B:$B")),"",IF(ISNA(INDEX(INDIRECT("'"&amp;$C1159&amp;"'"&amp;"!$B:$B"),MATCH($D1159,INDIRECT("'"&amp;$C1159&amp;"'"&amp;"!$C:$C"),0),1)),"",INDEX(INDIRECT("'"&amp;$C1159&amp;"'"&amp;"!$B:$B"),MATCH($D1159,INDIRECT("'"&amp;$C1159&amp;"'"&amp;"!$C:$C"),0),1)))</f>
        <v>10004</v>
      </c>
      <c r="G1159" s="159"/>
      <c r="H1159" s="380" t="n">
        <v>1496</v>
      </c>
      <c r="I1159" s="452" t="s">
        <v>19532</v>
      </c>
      <c r="J1159" s="453" t="s">
        <v>19533</v>
      </c>
      <c r="K1159" s="388" t="s">
        <v>6638</v>
      </c>
      <c r="L1159" s="429"/>
      <c r="N1159" s="430"/>
      <c r="O1159" s="431"/>
      <c r="P1159" s="431"/>
      <c r="R1159" s="432"/>
      <c r="S1159" s="429"/>
      <c r="T1159" s="429"/>
      <c r="U1159" s="429"/>
    </row>
    <row r="1160" customFormat="false" ht="30" hidden="false" customHeight="true" outlineLevel="0" collapsed="false">
      <c r="B1160" s="380" t="s">
        <v>1160</v>
      </c>
      <c r="C1160" s="443" t="str">
        <f aca="false">IF(ISNA(INDEX(Attributes!$E:$E,MATCH($B1160,Attributes!$C:$C,0),1)),"",INDEX(Attributes!$E:$E,MATCH($B1160,Attributes!$C:$C,0),1))</f>
        <v>D-Food-Dish</v>
      </c>
      <c r="D1160" s="450" t="s">
        <v>2143</v>
      </c>
      <c r="E1160" s="444" t="n">
        <f aca="false">IF(ISNA(INDEX(Attributes!$B:$B,MATCH($B1160,Attributes!$C:$C,0),1)),"",INDEX(Attributes!$B:$B,MATCH($B1160,Attributes!$C:$C,0),1))</f>
        <v>10436</v>
      </c>
      <c r="F1160" s="445" t="n">
        <f aca="true">IF(ISERROR(INDIRECT("'"&amp;$C1160&amp;"'"&amp;"!$B:$B")),"",IF(ISNA(INDEX(INDIRECT("'"&amp;$C1160&amp;"'"&amp;"!$B:$B"),MATCH($D1160,INDIRECT("'"&amp;$C1160&amp;"'"&amp;"!$C:$C"),0),1)),"",INDEX(INDIRECT("'"&amp;$C1160&amp;"'"&amp;"!$B:$B"),MATCH($D1160,INDIRECT("'"&amp;$C1160&amp;"'"&amp;"!$C:$C"),0),1)))</f>
        <v>10000</v>
      </c>
      <c r="G1160" s="159"/>
      <c r="H1160" s="380" t="n">
        <v>1497</v>
      </c>
      <c r="I1160" s="387" t="s">
        <v>19534</v>
      </c>
      <c r="J1160" s="381" t="s">
        <v>19535</v>
      </c>
      <c r="K1160" s="388" t="s">
        <v>19536</v>
      </c>
      <c r="L1160" s="429"/>
      <c r="N1160" s="430"/>
      <c r="O1160" s="431"/>
      <c r="P1160" s="431"/>
      <c r="R1160" s="432"/>
      <c r="S1160" s="429"/>
      <c r="T1160" s="429"/>
      <c r="U1160" s="429"/>
    </row>
    <row r="1161" customFormat="false" ht="15" hidden="false" customHeight="true" outlineLevel="0" collapsed="false">
      <c r="B1161" s="380" t="s">
        <v>908</v>
      </c>
      <c r="C1161" s="443" t="str">
        <f aca="false">IF(ISNA(INDEX(Attributes!$E:$E,MATCH($B1161,Attributes!$C:$C,0),1)),"",INDEX(Attributes!$E:$E,MATCH($B1161,Attributes!$C:$C,0),1))</f>
        <v>D-Household-Appliances-Type</v>
      </c>
      <c r="D1161" s="450" t="s">
        <v>8550</v>
      </c>
      <c r="E1161" s="444" t="n">
        <f aca="false">IF(ISNA(INDEX(Attributes!$B:$B,MATCH($B1161,Attributes!$C:$C,0),1)),"",INDEX(Attributes!$B:$B,MATCH($B1161,Attributes!$C:$C,0),1))</f>
        <v>10431</v>
      </c>
      <c r="F1161" s="445" t="n">
        <f aca="true">IF(ISERROR(INDIRECT("'"&amp;$C1161&amp;"'"&amp;"!$B:$B")),"",IF(ISNA(INDEX(INDIRECT("'"&amp;$C1161&amp;"'"&amp;"!$B:$B"),MATCH($D1161,INDIRECT("'"&amp;$C1161&amp;"'"&amp;"!$C:$C"),0),1)),"",INDEX(INDIRECT("'"&amp;$C1161&amp;"'"&amp;"!$B:$B"),MATCH($D1161,INDIRECT("'"&amp;$C1161&amp;"'"&amp;"!$C:$C"),0),1)))</f>
        <v>10008</v>
      </c>
      <c r="G1161" s="159"/>
      <c r="H1161" s="380"/>
      <c r="I1161" s="387"/>
      <c r="J1161" s="381"/>
      <c r="K1161" s="388"/>
    </row>
    <row r="1162" customFormat="false" ht="16" hidden="false" customHeight="false" outlineLevel="0" collapsed="false">
      <c r="B1162" s="380" t="s">
        <v>1160</v>
      </c>
      <c r="C1162" s="443" t="str">
        <f aca="false">IF(ISNA(INDEX(Attributes!$E:$E,MATCH($B1162,Attributes!$C:$C,0),1)),"",INDEX(Attributes!$E:$E,MATCH($B1162,Attributes!$C:$C,0),1))</f>
        <v>D-Food-Dish</v>
      </c>
      <c r="D1162" s="450" t="s">
        <v>6643</v>
      </c>
      <c r="E1162" s="444" t="n">
        <f aca="false">IF(ISNA(INDEX(Attributes!$B:$B,MATCH($B1162,Attributes!$C:$C,0),1)),"",INDEX(Attributes!$B:$B,MATCH($B1162,Attributes!$C:$C,0),1))</f>
        <v>10436</v>
      </c>
      <c r="F1162" s="445" t="n">
        <f aca="true">IF(ISERROR(INDIRECT("'"&amp;$C1162&amp;"'"&amp;"!$B:$B")),"",IF(ISNA(INDEX(INDIRECT("'"&amp;$C1162&amp;"'"&amp;"!$B:$B"),MATCH($D1162,INDIRECT("'"&amp;$C1162&amp;"'"&amp;"!$C:$C"),0),1)),"",INDEX(INDIRECT("'"&amp;$C1162&amp;"'"&amp;"!$B:$B"),MATCH($D1162,INDIRECT("'"&amp;$C1162&amp;"'"&amp;"!$C:$C"),0),1)))</f>
        <v>10006</v>
      </c>
      <c r="G1162" s="159"/>
      <c r="H1162" s="380" t="n">
        <v>1498</v>
      </c>
      <c r="I1162" s="452" t="s">
        <v>6645</v>
      </c>
      <c r="J1162" s="453" t="s">
        <v>19537</v>
      </c>
      <c r="K1162" s="388" t="s">
        <v>6644</v>
      </c>
    </row>
    <row r="1163" customFormat="false" ht="32" hidden="false" customHeight="false" outlineLevel="0" collapsed="false">
      <c r="B1163" s="380" t="s">
        <v>863</v>
      </c>
      <c r="C1163" s="443" t="str">
        <f aca="false">IF(ISNA(INDEX(Attributes!$E:$E,MATCH($B1163,Attributes!$C:$C,0),1)),"",INDEX(Attributes!$E:$E,MATCH($B1163,Attributes!$C:$C,0),1))</f>
        <v>D-Eshop-Type</v>
      </c>
      <c r="D1163" s="450" t="s">
        <v>6028</v>
      </c>
      <c r="E1163" s="444" t="n">
        <f aca="false">IF(ISNA(INDEX(Attributes!$B:$B,MATCH($B1163,Attributes!$C:$C,0),1)),"",INDEX(Attributes!$B:$B,MATCH($B1163,Attributes!$C:$C,0),1))</f>
        <v>10237</v>
      </c>
      <c r="F1163" s="445" t="n">
        <f aca="true">IF(ISERROR(INDIRECT("'"&amp;$C1163&amp;"'"&amp;"!$B:$B")),"",IF(ISNA(INDEX(INDIRECT("'"&amp;$C1163&amp;"'"&amp;"!$B:$B"),MATCH($D1163,INDIRECT("'"&amp;$C1163&amp;"'"&amp;"!$C:$C"),0),1)),"",INDEX(INDIRECT("'"&amp;$C1163&amp;"'"&amp;"!$B:$B"),MATCH($D1163,INDIRECT("'"&amp;$C1163&amp;"'"&amp;"!$C:$C"),0),1)))</f>
        <v>10013</v>
      </c>
      <c r="G1163" s="159"/>
      <c r="H1163" s="380" t="n">
        <v>1489</v>
      </c>
      <c r="I1163" s="452" t="s">
        <v>19538</v>
      </c>
      <c r="J1163" s="453" t="s">
        <v>19539</v>
      </c>
      <c r="K1163" s="388" t="s">
        <v>19540</v>
      </c>
    </row>
    <row r="1164" customFormat="false" ht="15" hidden="false" customHeight="true" outlineLevel="0" collapsed="false">
      <c r="B1164" s="380" t="s">
        <v>1160</v>
      </c>
      <c r="C1164" s="443" t="str">
        <f aca="false">IF(ISNA(INDEX(Attributes!$E:$E,MATCH($B1164,Attributes!$C:$C,0),1)),"",INDEX(Attributes!$E:$E,MATCH($B1164,Attributes!$C:$C,0),1))</f>
        <v>D-Food-Dish</v>
      </c>
      <c r="D1164" s="450" t="s">
        <v>6634</v>
      </c>
      <c r="E1164" s="444" t="n">
        <f aca="false">IF(ISNA(INDEX(Attributes!$B:$B,MATCH($B1164,Attributes!$C:$C,0),1)),"",INDEX(Attributes!$B:$B,MATCH($B1164,Attributes!$C:$C,0),1))</f>
        <v>10436</v>
      </c>
      <c r="F1164" s="445" t="n">
        <f aca="true">IF(ISERROR(INDIRECT("'"&amp;$C1164&amp;"'"&amp;"!$B:$B")),"",IF(ISNA(INDEX(INDIRECT("'"&amp;$C1164&amp;"'"&amp;"!$B:$B"),MATCH($D1164,INDIRECT("'"&amp;$C1164&amp;"'"&amp;"!$C:$C"),0),1)),"",INDEX(INDIRECT("'"&amp;$C1164&amp;"'"&amp;"!$B:$B"),MATCH($D1164,INDIRECT("'"&amp;$C1164&amp;"'"&amp;"!$C:$C"),0),1)))</f>
        <v>10003</v>
      </c>
      <c r="G1164" s="159"/>
      <c r="H1164" s="380" t="n">
        <v>1411</v>
      </c>
      <c r="I1164" s="452" t="s">
        <v>19541</v>
      </c>
      <c r="J1164" s="453" t="s">
        <v>19542</v>
      </c>
      <c r="K1164" s="388" t="s">
        <v>19543</v>
      </c>
    </row>
    <row r="1165" customFormat="false" ht="15" hidden="false" customHeight="true" outlineLevel="0" collapsed="false">
      <c r="B1165" s="380" t="s">
        <v>990</v>
      </c>
      <c r="C1165" s="443" t="str">
        <f aca="false">IF(ISNA(INDEX(Attributes!$E:$E,MATCH($B1165,Attributes!$C:$C,0),1)),"",INDEX(Attributes!$E:$E,MATCH($B1165,Attributes!$C:$C,0),1))</f>
        <v>D-Food-Alcohol</v>
      </c>
      <c r="D1165" s="450" t="s">
        <v>6561</v>
      </c>
      <c r="E1165" s="444" t="n">
        <f aca="false">IF(ISNA(INDEX(Attributes!$B:$B,MATCH($B1165,Attributes!$C:$C,0),1)),"",INDEX(Attributes!$B:$B,MATCH($B1165,Attributes!$C:$C,0),1))</f>
        <v>10461</v>
      </c>
      <c r="F1165" s="445" t="n">
        <f aca="true">IF(ISERROR(INDIRECT("'"&amp;$C1165&amp;"'"&amp;"!$B:$B")),"",IF(ISNA(INDEX(INDIRECT("'"&amp;$C1165&amp;"'"&amp;"!$B:$B"),MATCH($D1165,INDIRECT("'"&amp;$C1165&amp;"'"&amp;"!$C:$C"),0),1)),"",INDEX(INDIRECT("'"&amp;$C1165&amp;"'"&amp;"!$B:$B"),MATCH($D1165,INDIRECT("'"&amp;$C1165&amp;"'"&amp;"!$C:$C"),0),1)))</f>
        <v>10001</v>
      </c>
      <c r="G1165" s="159"/>
      <c r="H1165" s="380" t="n">
        <v>1412</v>
      </c>
      <c r="I1165" s="452" t="s">
        <v>6563</v>
      </c>
      <c r="J1165" s="453" t="s">
        <v>19544</v>
      </c>
      <c r="K1165" s="388" t="s">
        <v>6562</v>
      </c>
    </row>
    <row r="1166" customFormat="false" ht="15" hidden="false" customHeight="true" outlineLevel="0" collapsed="false">
      <c r="B1166" s="380"/>
      <c r="C1166" s="443" t="str">
        <f aca="false">IF(ISNA(INDEX(Attributes!$E:$E,MATCH($B1166,Attributes!$C:$C,0),1)),"",INDEX(Attributes!$E:$E,MATCH($B1166,Attributes!$C:$C,0),1))</f>
        <v/>
      </c>
      <c r="D1166" s="450"/>
      <c r="E1166" s="444" t="str">
        <f aca="false">IF(ISNA(INDEX(Attributes!$B:$B,MATCH($B1166,Attributes!$C:$C,0),1)),"",INDEX(Attributes!$B:$B,MATCH($B1166,Attributes!$C:$C,0),1))</f>
        <v/>
      </c>
      <c r="F1166" s="445" t="str">
        <f aca="true">IF(ISERROR(INDIRECT("'"&amp;$C1166&amp;"'"&amp;"!$B:$B")),"",IF(ISNA(INDEX(INDIRECT("'"&amp;$C1166&amp;"'"&amp;"!$B:$B"),MATCH($D1166,INDIRECT("'"&amp;$C1166&amp;"'"&amp;"!$C:$C"),0),1)),"",INDEX(INDIRECT("'"&amp;$C1166&amp;"'"&amp;"!$B:$B"),MATCH($D1166,INDIRECT("'"&amp;$C1166&amp;"'"&amp;"!$C:$C"),0),1)))</f>
        <v/>
      </c>
      <c r="G1166" s="159"/>
      <c r="H1166" s="480" t="n">
        <v>1414</v>
      </c>
      <c r="I1166" s="481" t="s">
        <v>19545</v>
      </c>
      <c r="J1166" s="482" t="s">
        <v>19546</v>
      </c>
      <c r="K1166" s="460" t="s">
        <v>19547</v>
      </c>
    </row>
    <row r="1167" customFormat="false" ht="15" hidden="false" customHeight="true" outlineLevel="0" collapsed="false">
      <c r="B1167" s="380" t="s">
        <v>985</v>
      </c>
      <c r="C1167" s="443" t="str">
        <f aca="false">IF(ISNA(INDEX(Attributes!$E:$E,MATCH($B1167,Attributes!$C:$C,0),1)),"",INDEX(Attributes!$E:$E,MATCH($B1167,Attributes!$C:$C,0),1))</f>
        <v>D-Food-Diet</v>
      </c>
      <c r="D1167" s="450" t="s">
        <v>6614</v>
      </c>
      <c r="E1167" s="444" t="n">
        <f aca="false">IF(ISNA(INDEX(Attributes!$B:$B,MATCH($B1167,Attributes!$C:$C,0),1)),"",INDEX(Attributes!$B:$B,MATCH($B1167,Attributes!$C:$C,0),1))</f>
        <v>10437</v>
      </c>
      <c r="F1167" s="445" t="n">
        <f aca="true">IF(ISERROR(INDIRECT("'"&amp;$C1167&amp;"'"&amp;"!$B:$B")),"",IF(ISNA(INDEX(INDIRECT("'"&amp;$C1167&amp;"'"&amp;"!$B:$B"),MATCH($D1167,INDIRECT("'"&amp;$C1167&amp;"'"&amp;"!$C:$C"),0),1)),"",INDEX(INDIRECT("'"&amp;$C1167&amp;"'"&amp;"!$B:$B"),MATCH($D1167,INDIRECT("'"&amp;$C1167&amp;"'"&amp;"!$C:$C"),0),1)))</f>
        <v>10004</v>
      </c>
      <c r="G1167" s="159"/>
      <c r="H1167" s="380" t="n">
        <v>1447</v>
      </c>
      <c r="I1167" s="452" t="s">
        <v>19548</v>
      </c>
      <c r="J1167" s="453" t="s">
        <v>19549</v>
      </c>
      <c r="K1167" s="388" t="s">
        <v>19550</v>
      </c>
    </row>
    <row r="1168" customFormat="false" ht="15" hidden="false" customHeight="true" outlineLevel="0" collapsed="false">
      <c r="B1168" s="380" t="s">
        <v>1160</v>
      </c>
      <c r="C1168" s="443" t="str">
        <f aca="false">IF(ISNA(INDEX(Attributes!$E:$E,MATCH($B1168,Attributes!$C:$C,0),1)),"",INDEX(Attributes!$E:$E,MATCH($B1168,Attributes!$C:$C,0),1))</f>
        <v>D-Food-Dish</v>
      </c>
      <c r="D1168" s="450" t="s">
        <v>6646</v>
      </c>
      <c r="E1168" s="444" t="n">
        <f aca="false">IF(ISNA(INDEX(Attributes!$B:$B,MATCH($B1168,Attributes!$C:$C,0),1)),"",INDEX(Attributes!$B:$B,MATCH($B1168,Attributes!$C:$C,0),1))</f>
        <v>10436</v>
      </c>
      <c r="F1168" s="445" t="n">
        <f aca="true">IF(ISERROR(INDIRECT("'"&amp;$C1168&amp;"'"&amp;"!$B:$B")),"",IF(ISNA(INDEX(INDIRECT("'"&amp;$C1168&amp;"'"&amp;"!$B:$B"),MATCH($D1168,INDIRECT("'"&amp;$C1168&amp;"'"&amp;"!$C:$C"),0),1)),"",INDEX(INDIRECT("'"&amp;$C1168&amp;"'"&amp;"!$B:$B"),MATCH($D1168,INDIRECT("'"&amp;$C1168&amp;"'"&amp;"!$C:$C"),0),1)))</f>
        <v>10007</v>
      </c>
      <c r="G1168" s="159"/>
      <c r="H1168" s="380" t="n">
        <v>1587</v>
      </c>
      <c r="I1168" s="452" t="s">
        <v>19551</v>
      </c>
      <c r="J1168" s="453" t="s">
        <v>19552</v>
      </c>
      <c r="K1168" s="388" t="s">
        <v>19553</v>
      </c>
    </row>
    <row r="1169" customFormat="false" ht="15" hidden="false" customHeight="true" outlineLevel="0" collapsed="false">
      <c r="B1169" s="380" t="s">
        <v>985</v>
      </c>
      <c r="C1169" s="443" t="str">
        <f aca="false">IF(ISNA(INDEX(Attributes!$E:$E,MATCH($B1169,Attributes!$C:$C,0),1)),"",INDEX(Attributes!$E:$E,MATCH($B1169,Attributes!$C:$C,0),1))</f>
        <v>D-Food-Diet</v>
      </c>
      <c r="D1169" s="450" t="s">
        <v>6619</v>
      </c>
      <c r="E1169" s="444" t="n">
        <f aca="false">IF(ISNA(INDEX(Attributes!$B:$B,MATCH($B1169,Attributes!$C:$C,0),1)),"",INDEX(Attributes!$B:$B,MATCH($B1169,Attributes!$C:$C,0),1))</f>
        <v>10437</v>
      </c>
      <c r="F1169" s="445" t="n">
        <f aca="true">IF(ISERROR(INDIRECT("'"&amp;$C1169&amp;"'"&amp;"!$B:$B")),"",IF(ISNA(INDEX(INDIRECT("'"&amp;$C1169&amp;"'"&amp;"!$B:$B"),MATCH($D1169,INDIRECT("'"&amp;$C1169&amp;"'"&amp;"!$C:$C"),0),1)),"",INDEX(INDIRECT("'"&amp;$C1169&amp;"'"&amp;"!$B:$B"),MATCH($D1169,INDIRECT("'"&amp;$C1169&amp;"'"&amp;"!$C:$C"),0),1)))</f>
        <v>10006</v>
      </c>
      <c r="G1169" s="159"/>
      <c r="H1169" s="380" t="n">
        <v>1588</v>
      </c>
      <c r="I1169" s="452" t="s">
        <v>6621</v>
      </c>
      <c r="J1169" s="453" t="s">
        <v>19554</v>
      </c>
      <c r="K1169" s="388" t="s">
        <v>19555</v>
      </c>
    </row>
    <row r="1170" customFormat="false" ht="15" hidden="false" customHeight="true" outlineLevel="0" collapsed="false">
      <c r="B1170" s="380" t="s">
        <v>985</v>
      </c>
      <c r="C1170" s="443" t="str">
        <f aca="false">IF(ISNA(INDEX(Attributes!$E:$E,MATCH($B1170,Attributes!$C:$C,0),1)),"",INDEX(Attributes!$E:$E,MATCH($B1170,Attributes!$C:$C,0),1))</f>
        <v>D-Food-Diet</v>
      </c>
      <c r="D1170" s="450" t="s">
        <v>6603</v>
      </c>
      <c r="E1170" s="444" t="n">
        <f aca="false">IF(ISNA(INDEX(Attributes!$B:$B,MATCH($B1170,Attributes!$C:$C,0),1)),"",INDEX(Attributes!$B:$B,MATCH($B1170,Attributes!$C:$C,0),1))</f>
        <v>10437</v>
      </c>
      <c r="F1170" s="445" t="n">
        <f aca="true">IF(ISERROR(INDIRECT("'"&amp;$C1170&amp;"'"&amp;"!$B:$B")),"",IF(ISNA(INDEX(INDIRECT("'"&amp;$C1170&amp;"'"&amp;"!$B:$B"),MATCH($D1170,INDIRECT("'"&amp;$C1170&amp;"'"&amp;"!$C:$C"),0),1)),"",INDEX(INDIRECT("'"&amp;$C1170&amp;"'"&amp;"!$B:$B"),MATCH($D1170,INDIRECT("'"&amp;$C1170&amp;"'"&amp;"!$C:$C"),0),1)))</f>
        <v>10001</v>
      </c>
      <c r="G1170" s="159"/>
      <c r="H1170" s="380" t="n">
        <v>1592</v>
      </c>
      <c r="I1170" s="387" t="s">
        <v>19556</v>
      </c>
      <c r="J1170" s="381" t="s">
        <v>19557</v>
      </c>
      <c r="K1170" s="388" t="s">
        <v>19558</v>
      </c>
    </row>
    <row r="1171" customFormat="false" ht="15" hidden="false" customHeight="true" outlineLevel="0" collapsed="false">
      <c r="B1171" s="380" t="s">
        <v>985</v>
      </c>
      <c r="C1171" s="443" t="str">
        <f aca="false">IF(ISNA(INDEX(Attributes!$E:$E,MATCH($B1171,Attributes!$C:$C,0),1)),"",INDEX(Attributes!$E:$E,MATCH($B1171,Attributes!$C:$C,0),1))</f>
        <v>D-Food-Diet</v>
      </c>
      <c r="D1171" s="450" t="s">
        <v>6606</v>
      </c>
      <c r="E1171" s="444" t="n">
        <f aca="false">IF(ISNA(INDEX(Attributes!$B:$B,MATCH($B1171,Attributes!$C:$C,0),1)),"",INDEX(Attributes!$B:$B,MATCH($B1171,Attributes!$C:$C,0),1))</f>
        <v>10437</v>
      </c>
      <c r="F1171" s="445" t="n">
        <f aca="true">IF(ISERROR(INDIRECT("'"&amp;$C1171&amp;"'"&amp;"!$B:$B")),"",IF(ISNA(INDEX(INDIRECT("'"&amp;$C1171&amp;"'"&amp;"!$B:$B"),MATCH($D1171,INDIRECT("'"&amp;$C1171&amp;"'"&amp;"!$C:$C"),0),1)),"",INDEX(INDIRECT("'"&amp;$C1171&amp;"'"&amp;"!$B:$B"),MATCH($D1171,INDIRECT("'"&amp;$C1171&amp;"'"&amp;"!$C:$C"),0),1)))</f>
        <v>10002</v>
      </c>
      <c r="G1171" s="159"/>
      <c r="H1171" s="380"/>
      <c r="I1171" s="387"/>
      <c r="J1171" s="381"/>
      <c r="K1171" s="388"/>
    </row>
    <row r="1172" customFormat="false" ht="15" hidden="false" customHeight="true" outlineLevel="0" collapsed="false">
      <c r="B1172" s="380" t="s">
        <v>1160</v>
      </c>
      <c r="C1172" s="443" t="str">
        <f aca="false">IF(ISNA(INDEX(Attributes!$E:$E,MATCH($B1172,Attributes!$C:$C,0),1)),"",INDEX(Attributes!$E:$E,MATCH($B1172,Attributes!$C:$C,0),1))</f>
        <v>D-Food-Dish</v>
      </c>
      <c r="D1172" s="450" t="s">
        <v>2143</v>
      </c>
      <c r="E1172" s="444" t="n">
        <f aca="false">IF(ISNA(INDEX(Attributes!$B:$B,MATCH($B1172,Attributes!$C:$C,0),1)),"",INDEX(Attributes!$B:$B,MATCH($B1172,Attributes!$C:$C,0),1))</f>
        <v>10436</v>
      </c>
      <c r="F1172" s="445" t="n">
        <f aca="true">IF(ISERROR(INDIRECT("'"&amp;$C1172&amp;"'"&amp;"!$B:$B")),"",IF(ISNA(INDEX(INDIRECT("'"&amp;$C1172&amp;"'"&amp;"!$B:$B"),MATCH($D1172,INDIRECT("'"&amp;$C1172&amp;"'"&amp;"!$C:$C"),0),1)),"",INDEX(INDIRECT("'"&amp;$C1172&amp;"'"&amp;"!$B:$B"),MATCH($D1172,INDIRECT("'"&amp;$C1172&amp;"'"&amp;"!$C:$C"),0),1)))</f>
        <v>10000</v>
      </c>
      <c r="G1172" s="159"/>
      <c r="H1172" s="380"/>
      <c r="I1172" s="387"/>
      <c r="J1172" s="381"/>
      <c r="K1172" s="388"/>
    </row>
    <row r="1173" customFormat="false" ht="16" hidden="false" customHeight="false" outlineLevel="0" collapsed="false">
      <c r="B1173" s="380" t="s">
        <v>863</v>
      </c>
      <c r="C1173" s="443" t="str">
        <f aca="false">IF(ISNA(INDEX(Attributes!$E:$E,MATCH($B1173,Attributes!$C:$C,0),1)),"",INDEX(Attributes!$E:$E,MATCH($B1173,Attributes!$C:$C,0),1))</f>
        <v>D-Eshop-Type</v>
      </c>
      <c r="D1173" s="450" t="s">
        <v>6028</v>
      </c>
      <c r="E1173" s="444" t="n">
        <f aca="false">IF(ISNA(INDEX(Attributes!$B:$B,MATCH($B1173,Attributes!$C:$C,0),1)),"",INDEX(Attributes!$B:$B,MATCH($B1173,Attributes!$C:$C,0),1))</f>
        <v>10237</v>
      </c>
      <c r="F1173" s="445" t="n">
        <f aca="true">IF(ISERROR(INDIRECT("'"&amp;$C1173&amp;"'"&amp;"!$B:$B")),"",IF(ISNA(INDEX(INDIRECT("'"&amp;$C1173&amp;"'"&amp;"!$B:$B"),MATCH($D1173,INDIRECT("'"&amp;$C1173&amp;"'"&amp;"!$C:$C"),0),1)),"",INDEX(INDIRECT("'"&amp;$C1173&amp;"'"&amp;"!$B:$B"),MATCH($D1173,INDIRECT("'"&amp;$C1173&amp;"'"&amp;"!$C:$C"),0),1)))</f>
        <v>10013</v>
      </c>
      <c r="G1173" s="159"/>
      <c r="H1173" s="380" t="n">
        <v>1594</v>
      </c>
      <c r="I1173" s="452" t="s">
        <v>19559</v>
      </c>
      <c r="J1173" s="453" t="s">
        <v>19560</v>
      </c>
      <c r="K1173" s="388" t="s">
        <v>19561</v>
      </c>
    </row>
    <row r="1174" customFormat="false" ht="15" hidden="false" customHeight="true" outlineLevel="0" collapsed="false">
      <c r="B1174" s="380" t="s">
        <v>990</v>
      </c>
      <c r="C1174" s="443" t="str">
        <f aca="false">IF(ISNA(INDEX(Attributes!$E:$E,MATCH($B1174,Attributes!$C:$C,0),1)),"",INDEX(Attributes!$E:$E,MATCH($B1174,Attributes!$C:$C,0),1))</f>
        <v>D-Food-Alcohol</v>
      </c>
      <c r="D1174" s="450" t="s">
        <v>2143</v>
      </c>
      <c r="E1174" s="444" t="n">
        <f aca="false">IF(ISNA(INDEX(Attributes!$B:$B,MATCH($B1174,Attributes!$C:$C,0),1)),"",INDEX(Attributes!$B:$B,MATCH($B1174,Attributes!$C:$C,0),1))</f>
        <v>10461</v>
      </c>
      <c r="F1174" s="445" t="n">
        <f aca="true">IF(ISERROR(INDIRECT("'"&amp;$C1174&amp;"'"&amp;"!$B:$B")),"",IF(ISNA(INDEX(INDIRECT("'"&amp;$C1174&amp;"'"&amp;"!$B:$B"),MATCH($D1174,INDIRECT("'"&amp;$C1174&amp;"'"&amp;"!$C:$C"),0),1)),"",INDEX(INDIRECT("'"&amp;$C1174&amp;"'"&amp;"!$B:$B"),MATCH($D1174,INDIRECT("'"&amp;$C1174&amp;"'"&amp;"!$C:$C"),0),1)))</f>
        <v>10000</v>
      </c>
      <c r="G1174" s="159"/>
      <c r="H1174" s="380" t="n">
        <v>1870</v>
      </c>
      <c r="I1174" s="452" t="s">
        <v>19562</v>
      </c>
      <c r="J1174" s="453" t="s">
        <v>19563</v>
      </c>
      <c r="K1174" s="388" t="s">
        <v>15866</v>
      </c>
    </row>
    <row r="1175" customFormat="false" ht="16" hidden="false" customHeight="false" outlineLevel="0" collapsed="false">
      <c r="B1175" s="380" t="s">
        <v>990</v>
      </c>
      <c r="C1175" s="443" t="str">
        <f aca="false">IF(ISNA(INDEX(Attributes!$E:$E,MATCH($B1175,Attributes!$C:$C,0),1)),"",INDEX(Attributes!$E:$E,MATCH($B1175,Attributes!$C:$C,0),1))</f>
        <v>D-Food-Alcohol</v>
      </c>
      <c r="D1175" s="450" t="s">
        <v>2143</v>
      </c>
      <c r="E1175" s="444" t="n">
        <f aca="false">IF(ISNA(INDEX(Attributes!$B:$B,MATCH($B1175,Attributes!$C:$C,0),1)),"",INDEX(Attributes!$B:$B,MATCH($B1175,Attributes!$C:$C,0),1))</f>
        <v>10461</v>
      </c>
      <c r="F1175" s="445" t="n">
        <f aca="true">IF(ISERROR(INDIRECT("'"&amp;$C1175&amp;"'"&amp;"!$B:$B")),"",IF(ISNA(INDEX(INDIRECT("'"&amp;$C1175&amp;"'"&amp;"!$B:$B"),MATCH($D1175,INDIRECT("'"&amp;$C1175&amp;"'"&amp;"!$C:$C"),0),1)),"",INDEX(INDIRECT("'"&amp;$C1175&amp;"'"&amp;"!$B:$B"),MATCH($D1175,INDIRECT("'"&amp;$C1175&amp;"'"&amp;"!$C:$C"),0),1)))</f>
        <v>10000</v>
      </c>
      <c r="G1175" s="159"/>
      <c r="H1175" s="380" t="n">
        <v>1871</v>
      </c>
      <c r="I1175" s="452" t="s">
        <v>19562</v>
      </c>
      <c r="J1175" s="453" t="s">
        <v>19564</v>
      </c>
      <c r="K1175" s="388" t="s">
        <v>15866</v>
      </c>
    </row>
    <row r="1176" customFormat="false" ht="15" hidden="false" customHeight="true" outlineLevel="0" collapsed="false">
      <c r="B1176" s="380"/>
      <c r="C1176" s="443" t="str">
        <f aca="false">IF(ISNA(INDEX(Attributes!$E:$E,MATCH($B1176,Attributes!$C:$C,0),1)),"",INDEX(Attributes!$E:$E,MATCH($B1176,Attributes!$C:$C,0),1))</f>
        <v/>
      </c>
      <c r="D1176" s="450"/>
      <c r="E1176" s="444" t="str">
        <f aca="false">IF(ISNA(INDEX(Attributes!$B:$B,MATCH($B1176,Attributes!$C:$C,0),1)),"",INDEX(Attributes!$B:$B,MATCH($B1176,Attributes!$C:$C,0),1))</f>
        <v/>
      </c>
      <c r="F1176" s="445" t="str">
        <f aca="true">IF(ISERROR(INDIRECT("'"&amp;$C1176&amp;"'"&amp;"!$B:$B")),"",IF(ISNA(INDEX(INDIRECT("'"&amp;$C1176&amp;"'"&amp;"!$B:$B"),MATCH($D1176,INDIRECT("'"&amp;$C1176&amp;"'"&amp;"!$C:$C"),0),1)),"",INDEX(INDIRECT("'"&amp;$C1176&amp;"'"&amp;"!$B:$B"),MATCH($D1176,INDIRECT("'"&amp;$C1176&amp;"'"&amp;"!$C:$C"),0),1)))</f>
        <v/>
      </c>
      <c r="G1176" s="159"/>
      <c r="H1176" s="480" t="n">
        <v>1872</v>
      </c>
      <c r="I1176" s="481" t="s">
        <v>19565</v>
      </c>
      <c r="J1176" s="482" t="s">
        <v>19566</v>
      </c>
      <c r="K1176" s="460" t="s">
        <v>19567</v>
      </c>
    </row>
    <row r="1177" customFormat="false" ht="15.75" hidden="false" customHeight="true" outlineLevel="0" collapsed="false">
      <c r="B1177" s="380" t="s">
        <v>980</v>
      </c>
      <c r="C1177" s="443" t="str">
        <f aca="false">IF(ISNA(INDEX(Attributes!$E:$E,MATCH($B1177,Attributes!$C:$C,0),1)),"",INDEX(Attributes!$E:$E,MATCH($B1177,Attributes!$C:$C,0),1))</f>
        <v>D-Food-Cuisine</v>
      </c>
      <c r="D1177" s="450" t="s">
        <v>6582</v>
      </c>
      <c r="E1177" s="444" t="n">
        <f aca="false">IF(ISNA(INDEX(Attributes!$B:$B,MATCH($B1177,Attributes!$C:$C,0),1)),"",INDEX(Attributes!$B:$B,MATCH($B1177,Attributes!$C:$C,0),1))</f>
        <v>10448</v>
      </c>
      <c r="F1177" s="445" t="n">
        <f aca="true">IF(ISERROR(INDIRECT("'"&amp;$C1177&amp;"'"&amp;"!$B:$B")),"",IF(ISNA(INDEX(INDIRECT("'"&amp;$C1177&amp;"'"&amp;"!$B:$B"),MATCH($D1177,INDIRECT("'"&amp;$C1177&amp;"'"&amp;"!$C:$C"),0),1)),"",INDEX(INDIRECT("'"&amp;$C1177&amp;"'"&amp;"!$B:$B"),MATCH($D1177,INDIRECT("'"&amp;$C1177&amp;"'"&amp;"!$C:$C"),0),1)))</f>
        <v>10005</v>
      </c>
      <c r="G1177" s="159"/>
      <c r="H1177" s="380" t="n">
        <v>1876</v>
      </c>
      <c r="I1177" s="387" t="s">
        <v>19568</v>
      </c>
      <c r="J1177" s="381" t="s">
        <v>19569</v>
      </c>
      <c r="K1177" s="388" t="s">
        <v>19570</v>
      </c>
    </row>
    <row r="1178" customFormat="false" ht="15" hidden="false" customHeight="true" outlineLevel="0" collapsed="false">
      <c r="B1178" s="380" t="s">
        <v>1118</v>
      </c>
      <c r="C1178" s="443" t="str">
        <f aca="false">IF(ISNA(INDEX(Attributes!$E:$E,MATCH($B1178,Attributes!$C:$C,0),1)),"",INDEX(Attributes!$E:$E,MATCH($B1178,Attributes!$C:$C,0),1))</f>
        <v>D-Leisure-Events</v>
      </c>
      <c r="D1178" s="450" t="s">
        <v>11877</v>
      </c>
      <c r="E1178" s="444" t="n">
        <f aca="false">IF(ISNA(INDEX(Attributes!$B:$B,MATCH($B1178,Attributes!$C:$C,0),1)),"",INDEX(Attributes!$B:$B,MATCH($B1178,Attributes!$C:$C,0),1))</f>
        <v>10156</v>
      </c>
      <c r="F1178" s="445" t="n">
        <f aca="true">IF(ISERROR(INDIRECT("'"&amp;$C1178&amp;"'"&amp;"!$B:$B")),"",IF(ISNA(INDEX(INDIRECT("'"&amp;$C1178&amp;"'"&amp;"!$B:$B"),MATCH($D1178,INDIRECT("'"&amp;$C1178&amp;"'"&amp;"!$C:$C"),0),1)),"",INDEX(INDIRECT("'"&amp;$C1178&amp;"'"&amp;"!$B:$B"),MATCH($D1178,INDIRECT("'"&amp;$C1178&amp;"'"&amp;"!$C:$C"),0),1)))</f>
        <v>10009</v>
      </c>
      <c r="G1178" s="159"/>
      <c r="H1178" s="380"/>
      <c r="I1178" s="387"/>
      <c r="J1178" s="381"/>
      <c r="K1178" s="388"/>
    </row>
    <row r="1179" customFormat="false" ht="15.75" hidden="false" customHeight="true" outlineLevel="0" collapsed="false">
      <c r="B1179" s="380" t="s">
        <v>980</v>
      </c>
      <c r="C1179" s="443" t="str">
        <f aca="false">IF(ISNA(INDEX(Attributes!$E:$E,MATCH($B1179,Attributes!$C:$C,0),1)),"",INDEX(Attributes!$E:$E,MATCH($B1179,Attributes!$C:$C,0),1))</f>
        <v>D-Food-Cuisine</v>
      </c>
      <c r="D1179" s="450" t="s">
        <v>6594</v>
      </c>
      <c r="E1179" s="444" t="n">
        <f aca="false">IF(ISNA(INDEX(Attributes!$B:$B,MATCH($B1179,Attributes!$C:$C,0),1)),"",INDEX(Attributes!$B:$B,MATCH($B1179,Attributes!$C:$C,0),1))</f>
        <v>10448</v>
      </c>
      <c r="F1179" s="445" t="n">
        <f aca="true">IF(ISERROR(INDIRECT("'"&amp;$C1179&amp;"'"&amp;"!$B:$B")),"",IF(ISNA(INDEX(INDIRECT("'"&amp;$C1179&amp;"'"&amp;"!$B:$B"),MATCH($D1179,INDIRECT("'"&amp;$C1179&amp;"'"&amp;"!$C:$C"),0),1)),"",INDEX(INDIRECT("'"&amp;$C1179&amp;"'"&amp;"!$B:$B"),MATCH($D1179,INDIRECT("'"&amp;$C1179&amp;"'"&amp;"!$C:$C"),0),1)))</f>
        <v>10011</v>
      </c>
      <c r="G1179" s="159"/>
      <c r="H1179" s="380" t="n">
        <v>1974</v>
      </c>
      <c r="I1179" s="387" t="s">
        <v>19571</v>
      </c>
      <c r="J1179" s="381" t="s">
        <v>19572</v>
      </c>
      <c r="K1179" s="388" t="s">
        <v>19573</v>
      </c>
    </row>
    <row r="1180" customFormat="false" ht="16" hidden="false" customHeight="false" outlineLevel="0" collapsed="false">
      <c r="B1180" s="380" t="s">
        <v>1118</v>
      </c>
      <c r="C1180" s="443" t="str">
        <f aca="false">IF(ISNA(INDEX(Attributes!$E:$E,MATCH($B1180,Attributes!$C:$C,0),1)),"",INDEX(Attributes!$E:$E,MATCH($B1180,Attributes!$C:$C,0),1))</f>
        <v>D-Leisure-Events</v>
      </c>
      <c r="D1180" s="450" t="s">
        <v>11877</v>
      </c>
      <c r="E1180" s="444" t="n">
        <f aca="false">IF(ISNA(INDEX(Attributes!$B:$B,MATCH($B1180,Attributes!$C:$C,0),1)),"",INDEX(Attributes!$B:$B,MATCH($B1180,Attributes!$C:$C,0),1))</f>
        <v>10156</v>
      </c>
      <c r="F1180" s="445" t="n">
        <f aca="true">IF(ISERROR(INDIRECT("'"&amp;$C1180&amp;"'"&amp;"!$B:$B")),"",IF(ISNA(INDEX(INDIRECT("'"&amp;$C1180&amp;"'"&amp;"!$B:$B"),MATCH($D1180,INDIRECT("'"&amp;$C1180&amp;"'"&amp;"!$C:$C"),0),1)),"",INDEX(INDIRECT("'"&amp;$C1180&amp;"'"&amp;"!$B:$B"),MATCH($D1180,INDIRECT("'"&amp;$C1180&amp;"'"&amp;"!$C:$C"),0),1)))</f>
        <v>10009</v>
      </c>
      <c r="G1180" s="159"/>
      <c r="H1180" s="380"/>
      <c r="I1180" s="387"/>
      <c r="J1180" s="381"/>
      <c r="K1180" s="388"/>
    </row>
    <row r="1181" customFormat="false" ht="15.75" hidden="false" customHeight="true" outlineLevel="0" collapsed="false">
      <c r="B1181" s="380" t="s">
        <v>980</v>
      </c>
      <c r="C1181" s="443" t="str">
        <f aca="false">IF(ISNA(INDEX(Attributes!$E:$E,MATCH($B1181,Attributes!$C:$C,0),1)),"",INDEX(Attributes!$E:$E,MATCH($B1181,Attributes!$C:$C,0),1))</f>
        <v>D-Food-Cuisine</v>
      </c>
      <c r="D1181" s="450" t="s">
        <v>6591</v>
      </c>
      <c r="E1181" s="444" t="n">
        <f aca="false">IF(ISNA(INDEX(Attributes!$B:$B,MATCH($B1181,Attributes!$C:$C,0),1)),"",INDEX(Attributes!$B:$B,MATCH($B1181,Attributes!$C:$C,0),1))</f>
        <v>10448</v>
      </c>
      <c r="F1181" s="445" t="n">
        <f aca="true">IF(ISERROR(INDIRECT("'"&amp;$C1181&amp;"'"&amp;"!$B:$B")),"",IF(ISNA(INDEX(INDIRECT("'"&amp;$C1181&amp;"'"&amp;"!$B:$B"),MATCH($D1181,INDIRECT("'"&amp;$C1181&amp;"'"&amp;"!$C:$C"),0),1)),"",INDEX(INDIRECT("'"&amp;$C1181&amp;"'"&amp;"!$B:$B"),MATCH($D1181,INDIRECT("'"&amp;$C1181&amp;"'"&amp;"!$C:$C"),0),1)))</f>
        <v>10010</v>
      </c>
      <c r="G1181" s="159"/>
      <c r="H1181" s="380" t="n">
        <v>1976</v>
      </c>
      <c r="I1181" s="387" t="s">
        <v>19574</v>
      </c>
      <c r="J1181" s="381" t="s">
        <v>19575</v>
      </c>
      <c r="K1181" s="388" t="s">
        <v>19576</v>
      </c>
    </row>
    <row r="1182" customFormat="false" ht="15" hidden="false" customHeight="true" outlineLevel="0" collapsed="false">
      <c r="B1182" s="380" t="s">
        <v>1118</v>
      </c>
      <c r="C1182" s="443" t="str">
        <f aca="false">IF(ISNA(INDEX(Attributes!$E:$E,MATCH($B1182,Attributes!$C:$C,0),1)),"",INDEX(Attributes!$E:$E,MATCH($B1182,Attributes!$C:$C,0),1))</f>
        <v>D-Leisure-Events</v>
      </c>
      <c r="D1182" s="450" t="s">
        <v>11877</v>
      </c>
      <c r="E1182" s="444" t="n">
        <f aca="false">IF(ISNA(INDEX(Attributes!$B:$B,MATCH($B1182,Attributes!$C:$C,0),1)),"",INDEX(Attributes!$B:$B,MATCH($B1182,Attributes!$C:$C,0),1))</f>
        <v>10156</v>
      </c>
      <c r="F1182" s="445" t="n">
        <f aca="true">IF(ISERROR(INDIRECT("'"&amp;$C1182&amp;"'"&amp;"!$B:$B")),"",IF(ISNA(INDEX(INDIRECT("'"&amp;$C1182&amp;"'"&amp;"!$B:$B"),MATCH($D1182,INDIRECT("'"&amp;$C1182&amp;"'"&amp;"!$C:$C"),0),1)),"",INDEX(INDIRECT("'"&amp;$C1182&amp;"'"&amp;"!$B:$B"),MATCH($D1182,INDIRECT("'"&amp;$C1182&amp;"'"&amp;"!$C:$C"),0),1)))</f>
        <v>10009</v>
      </c>
      <c r="G1182" s="159"/>
      <c r="H1182" s="380"/>
      <c r="I1182" s="387"/>
      <c r="J1182" s="381"/>
      <c r="K1182" s="388"/>
    </row>
    <row r="1183" customFormat="false" ht="15" hidden="false" customHeight="true" outlineLevel="0" collapsed="false">
      <c r="B1183" s="380"/>
      <c r="C1183" s="443" t="str">
        <f aca="false">IF(ISNA(INDEX(Attributes!$E:$E,MATCH($B1183,Attributes!$C:$C,0),1)),"",INDEX(Attributes!$E:$E,MATCH($B1183,Attributes!$C:$C,0),1))</f>
        <v/>
      </c>
      <c r="D1183" s="450"/>
      <c r="E1183" s="444" t="str">
        <f aca="false">IF(ISNA(INDEX(Attributes!$B:$B,MATCH($B1183,Attributes!$C:$C,0),1)),"",INDEX(Attributes!$B:$B,MATCH($B1183,Attributes!$C:$C,0),1))</f>
        <v/>
      </c>
      <c r="F1183" s="445" t="str">
        <f aca="true">IF(ISERROR(INDIRECT("'"&amp;$C1183&amp;"'"&amp;"!$B:$B")),"",IF(ISNA(INDEX(INDIRECT("'"&amp;$C1183&amp;"'"&amp;"!$B:$B"),MATCH($D1183,INDIRECT("'"&amp;$C1183&amp;"'"&amp;"!$C:$C"),0),1)),"",INDEX(INDIRECT("'"&amp;$C1183&amp;"'"&amp;"!$B:$B"),MATCH($D1183,INDIRECT("'"&amp;$C1183&amp;"'"&amp;"!$C:$C"),0),1)))</f>
        <v/>
      </c>
      <c r="G1183" s="159"/>
      <c r="H1183" s="480" t="n">
        <v>1977</v>
      </c>
      <c r="I1183" s="481" t="s">
        <v>19577</v>
      </c>
      <c r="J1183" s="482" t="s">
        <v>19578</v>
      </c>
      <c r="K1183" s="460" t="s">
        <v>19579</v>
      </c>
    </row>
    <row r="1184" customFormat="false" ht="15" hidden="false" customHeight="true" outlineLevel="0" collapsed="false">
      <c r="B1184" s="380"/>
      <c r="C1184" s="443" t="str">
        <f aca="false">IF(ISNA(INDEX(Attributes!$E:$E,MATCH($B1184,Attributes!$C:$C,0),1)),"",INDEX(Attributes!$E:$E,MATCH($B1184,Attributes!$C:$C,0),1))</f>
        <v/>
      </c>
      <c r="D1184" s="450"/>
      <c r="E1184" s="444" t="str">
        <f aca="false">IF(ISNA(INDEX(Attributes!$B:$B,MATCH($B1184,Attributes!$C:$C,0),1)),"",INDEX(Attributes!$B:$B,MATCH($B1184,Attributes!$C:$C,0),1))</f>
        <v/>
      </c>
      <c r="F1184" s="445" t="str">
        <f aca="true">IF(ISERROR(INDIRECT("'"&amp;$C1184&amp;"'"&amp;"!$B:$B")),"",IF(ISNA(INDEX(INDIRECT("'"&amp;$C1184&amp;"'"&amp;"!$B:$B"),MATCH($D1184,INDIRECT("'"&amp;$C1184&amp;"'"&amp;"!$C:$C"),0),1)),"",INDEX(INDIRECT("'"&amp;$C1184&amp;"'"&amp;"!$B:$B"),MATCH($D1184,INDIRECT("'"&amp;$C1184&amp;"'"&amp;"!$C:$C"),0),1)))</f>
        <v/>
      </c>
      <c r="G1184" s="159"/>
      <c r="H1184" s="480" t="n">
        <v>1981</v>
      </c>
      <c r="I1184" s="481" t="s">
        <v>19580</v>
      </c>
      <c r="J1184" s="482" t="s">
        <v>19581</v>
      </c>
      <c r="K1184" s="460" t="s">
        <v>19582</v>
      </c>
    </row>
    <row r="1185" customFormat="false" ht="15" hidden="false" customHeight="true" outlineLevel="0" collapsed="false">
      <c r="B1185" s="380" t="s">
        <v>980</v>
      </c>
      <c r="C1185" s="443" t="str">
        <f aca="false">IF(ISNA(INDEX(Attributes!$E:$E,MATCH($B1185,Attributes!$C:$C,0),1)),"",INDEX(Attributes!$E:$E,MATCH($B1185,Attributes!$C:$C,0),1))</f>
        <v>D-Food-Cuisine</v>
      </c>
      <c r="D1185" s="450" t="s">
        <v>6591</v>
      </c>
      <c r="E1185" s="444" t="n">
        <f aca="false">IF(ISNA(INDEX(Attributes!$B:$B,MATCH($B1185,Attributes!$C:$C,0),1)),"",INDEX(Attributes!$B:$B,MATCH($B1185,Attributes!$C:$C,0),1))</f>
        <v>10448</v>
      </c>
      <c r="F1185" s="445" t="n">
        <f aca="true">IF(ISERROR(INDIRECT("'"&amp;$C1185&amp;"'"&amp;"!$B:$B")),"",IF(ISNA(INDEX(INDIRECT("'"&amp;$C1185&amp;"'"&amp;"!$B:$B"),MATCH($D1185,INDIRECT("'"&amp;$C1185&amp;"'"&amp;"!$C:$C"),0),1)),"",INDEX(INDIRECT("'"&amp;$C1185&amp;"'"&amp;"!$B:$B"),MATCH($D1185,INDIRECT("'"&amp;$C1185&amp;"'"&amp;"!$C:$C"),0),1)))</f>
        <v>10010</v>
      </c>
      <c r="G1185" s="159"/>
      <c r="H1185" s="380" t="n">
        <v>2012</v>
      </c>
      <c r="I1185" s="387" t="s">
        <v>19583</v>
      </c>
      <c r="J1185" s="381" t="s">
        <v>19584</v>
      </c>
      <c r="K1185" s="388" t="s">
        <v>19585</v>
      </c>
    </row>
    <row r="1186" customFormat="false" ht="15" hidden="false" customHeight="true" outlineLevel="0" collapsed="false">
      <c r="B1186" s="380" t="s">
        <v>1160</v>
      </c>
      <c r="C1186" s="443" t="str">
        <f aca="false">IF(ISNA(INDEX(Attributes!$E:$E,MATCH($B1186,Attributes!$C:$C,0),1)),"",INDEX(Attributes!$E:$E,MATCH($B1186,Attributes!$C:$C,0),1))</f>
        <v>D-Food-Dish</v>
      </c>
      <c r="D1186" s="450" t="s">
        <v>2143</v>
      </c>
      <c r="E1186" s="444" t="n">
        <f aca="false">IF(ISNA(INDEX(Attributes!$B:$B,MATCH($B1186,Attributes!$C:$C,0),1)),"",INDEX(Attributes!$B:$B,MATCH($B1186,Attributes!$C:$C,0),1))</f>
        <v>10436</v>
      </c>
      <c r="F1186" s="445" t="n">
        <f aca="true">IF(ISERROR(INDIRECT("'"&amp;$C1186&amp;"'"&amp;"!$B:$B")),"",IF(ISNA(INDEX(INDIRECT("'"&amp;$C1186&amp;"'"&amp;"!$B:$B"),MATCH($D1186,INDIRECT("'"&amp;$C1186&amp;"'"&amp;"!$C:$C"),0),1)),"",INDEX(INDIRECT("'"&amp;$C1186&amp;"'"&amp;"!$B:$B"),MATCH($D1186,INDIRECT("'"&amp;$C1186&amp;"'"&amp;"!$C:$C"),0),1)))</f>
        <v>10000</v>
      </c>
      <c r="G1186" s="159"/>
      <c r="H1186" s="380"/>
      <c r="I1186" s="387"/>
      <c r="J1186" s="381"/>
      <c r="K1186" s="388"/>
    </row>
    <row r="1187" customFormat="false" ht="15" hidden="false" customHeight="true" outlineLevel="0" collapsed="false">
      <c r="B1187" s="380" t="s">
        <v>980</v>
      </c>
      <c r="C1187" s="443" t="str">
        <f aca="false">IF(ISNA(INDEX(Attributes!$E:$E,MATCH($B1187,Attributes!$C:$C,0),1)),"",INDEX(Attributes!$E:$E,MATCH($B1187,Attributes!$C:$C,0),1))</f>
        <v>D-Food-Cuisine</v>
      </c>
      <c r="D1187" s="450" t="s">
        <v>6594</v>
      </c>
      <c r="E1187" s="444" t="n">
        <f aca="false">IF(ISNA(INDEX(Attributes!$B:$B,MATCH($B1187,Attributes!$C:$C,0),1)),"",INDEX(Attributes!$B:$B,MATCH($B1187,Attributes!$C:$C,0),1))</f>
        <v>10448</v>
      </c>
      <c r="F1187" s="445" t="n">
        <f aca="true">IF(ISERROR(INDIRECT("'"&amp;$C1187&amp;"'"&amp;"!$B:$B")),"",IF(ISNA(INDEX(INDIRECT("'"&amp;$C1187&amp;"'"&amp;"!$B:$B"),MATCH($D1187,INDIRECT("'"&amp;$C1187&amp;"'"&amp;"!$C:$C"),0),1)),"",INDEX(INDIRECT("'"&amp;$C1187&amp;"'"&amp;"!$B:$B"),MATCH($D1187,INDIRECT("'"&amp;$C1187&amp;"'"&amp;"!$C:$C"),0),1)))</f>
        <v>10011</v>
      </c>
      <c r="G1187" s="159"/>
      <c r="H1187" s="380" t="n">
        <v>2013</v>
      </c>
      <c r="I1187" s="387" t="s">
        <v>19586</v>
      </c>
      <c r="J1187" s="381" t="s">
        <v>19587</v>
      </c>
      <c r="K1187" s="388" t="s">
        <v>19588</v>
      </c>
    </row>
    <row r="1188" customFormat="false" ht="15" hidden="false" customHeight="true" outlineLevel="0" collapsed="false">
      <c r="B1188" s="380" t="s">
        <v>1160</v>
      </c>
      <c r="C1188" s="443" t="str">
        <f aca="false">IF(ISNA(INDEX(Attributes!$E:$E,MATCH($B1188,Attributes!$C:$C,0),1)),"",INDEX(Attributes!$E:$E,MATCH($B1188,Attributes!$C:$C,0),1))</f>
        <v>D-Food-Dish</v>
      </c>
      <c r="D1188" s="450" t="s">
        <v>2143</v>
      </c>
      <c r="E1188" s="444" t="n">
        <f aca="false">IF(ISNA(INDEX(Attributes!$B:$B,MATCH($B1188,Attributes!$C:$C,0),1)),"",INDEX(Attributes!$B:$B,MATCH($B1188,Attributes!$C:$C,0),1))</f>
        <v>10436</v>
      </c>
      <c r="F1188" s="445" t="n">
        <f aca="true">IF(ISERROR(INDIRECT("'"&amp;$C1188&amp;"'"&amp;"!$B:$B")),"",IF(ISNA(INDEX(INDIRECT("'"&amp;$C1188&amp;"'"&amp;"!$B:$B"),MATCH($D1188,INDIRECT("'"&amp;$C1188&amp;"'"&amp;"!$C:$C"),0),1)),"",INDEX(INDIRECT("'"&amp;$C1188&amp;"'"&amp;"!$B:$B"),MATCH($D1188,INDIRECT("'"&amp;$C1188&amp;"'"&amp;"!$C:$C"),0),1)))</f>
        <v>10000</v>
      </c>
      <c r="G1188" s="159"/>
      <c r="H1188" s="380"/>
      <c r="I1188" s="387"/>
      <c r="J1188" s="381"/>
      <c r="K1188" s="388"/>
    </row>
    <row r="1189" customFormat="false" ht="15" hidden="false" customHeight="true" outlineLevel="0" collapsed="false">
      <c r="B1189" s="380" t="s">
        <v>980</v>
      </c>
      <c r="C1189" s="443" t="str">
        <f aca="false">IF(ISNA(INDEX(Attributes!$E:$E,MATCH($B1189,Attributes!$C:$C,0),1)),"",INDEX(Attributes!$E:$E,MATCH($B1189,Attributes!$C:$C,0),1))</f>
        <v>D-Food-Cuisine</v>
      </c>
      <c r="D1189" s="450" t="s">
        <v>6597</v>
      </c>
      <c r="E1189" s="444" t="n">
        <f aca="false">IF(ISNA(INDEX(Attributes!$B:$B,MATCH($B1189,Attributes!$C:$C,0),1)),"",INDEX(Attributes!$B:$B,MATCH($B1189,Attributes!$C:$C,0),1))</f>
        <v>10448</v>
      </c>
      <c r="F1189" s="445" t="n">
        <f aca="true">IF(ISERROR(INDIRECT("'"&amp;$C1189&amp;"'"&amp;"!$B:$B")),"",IF(ISNA(INDEX(INDIRECT("'"&amp;$C1189&amp;"'"&amp;"!$B:$B"),MATCH($D1189,INDIRECT("'"&amp;$C1189&amp;"'"&amp;"!$C:$C"),0),1)),"",INDEX(INDIRECT("'"&amp;$C1189&amp;"'"&amp;"!$B:$B"),MATCH($D1189,INDIRECT("'"&amp;$C1189&amp;"'"&amp;"!$C:$C"),0),1)))</f>
        <v>10012</v>
      </c>
      <c r="G1189" s="159"/>
      <c r="H1189" s="380" t="n">
        <v>2014</v>
      </c>
      <c r="I1189" s="387" t="s">
        <v>19589</v>
      </c>
      <c r="J1189" s="381" t="s">
        <v>19590</v>
      </c>
      <c r="K1189" s="388" t="s">
        <v>19591</v>
      </c>
    </row>
    <row r="1190" customFormat="false" ht="15" hidden="false" customHeight="true" outlineLevel="0" collapsed="false">
      <c r="B1190" s="380" t="s">
        <v>1160</v>
      </c>
      <c r="C1190" s="443" t="str">
        <f aca="false">IF(ISNA(INDEX(Attributes!$E:$E,MATCH($B1190,Attributes!$C:$C,0),1)),"",INDEX(Attributes!$E:$E,MATCH($B1190,Attributes!$C:$C,0),1))</f>
        <v>D-Food-Dish</v>
      </c>
      <c r="D1190" s="450" t="s">
        <v>2143</v>
      </c>
      <c r="E1190" s="444" t="n">
        <f aca="false">IF(ISNA(INDEX(Attributes!$B:$B,MATCH($B1190,Attributes!$C:$C,0),1)),"",INDEX(Attributes!$B:$B,MATCH($B1190,Attributes!$C:$C,0),1))</f>
        <v>10436</v>
      </c>
      <c r="F1190" s="445" t="n">
        <f aca="true">IF(ISERROR(INDIRECT("'"&amp;$C1190&amp;"'"&amp;"!$B:$B")),"",IF(ISNA(INDEX(INDIRECT("'"&amp;$C1190&amp;"'"&amp;"!$B:$B"),MATCH($D1190,INDIRECT("'"&amp;$C1190&amp;"'"&amp;"!$C:$C"),0),1)),"",INDEX(INDIRECT("'"&amp;$C1190&amp;"'"&amp;"!$B:$B"),MATCH($D1190,INDIRECT("'"&amp;$C1190&amp;"'"&amp;"!$C:$C"),0),1)))</f>
        <v>10000</v>
      </c>
      <c r="G1190" s="159"/>
      <c r="H1190" s="380"/>
      <c r="I1190" s="387"/>
      <c r="J1190" s="381"/>
      <c r="K1190" s="388"/>
    </row>
    <row r="1191" customFormat="false" ht="15" hidden="false" customHeight="true" outlineLevel="0" collapsed="false">
      <c r="B1191" s="380" t="s">
        <v>980</v>
      </c>
      <c r="C1191" s="443" t="str">
        <f aca="false">IF(ISNA(INDEX(Attributes!$E:$E,MATCH($B1191,Attributes!$C:$C,0),1)),"",INDEX(Attributes!$E:$E,MATCH($B1191,Attributes!$C:$C,0),1))</f>
        <v>D-Food-Cuisine</v>
      </c>
      <c r="D1191" s="450" t="s">
        <v>6600</v>
      </c>
      <c r="E1191" s="444" t="n">
        <f aca="false">IF(ISNA(INDEX(Attributes!$B:$B,MATCH($B1191,Attributes!$C:$C,0),1)),"",INDEX(Attributes!$B:$B,MATCH($B1191,Attributes!$C:$C,0),1))</f>
        <v>10448</v>
      </c>
      <c r="F1191" s="445" t="n">
        <f aca="true">IF(ISERROR(INDIRECT("'"&amp;$C1191&amp;"'"&amp;"!$B:$B")),"",IF(ISNA(INDEX(INDIRECT("'"&amp;$C1191&amp;"'"&amp;"!$B:$B"),MATCH($D1191,INDIRECT("'"&amp;$C1191&amp;"'"&amp;"!$C:$C"),0),1)),"",INDEX(INDIRECT("'"&amp;$C1191&amp;"'"&amp;"!$B:$B"),MATCH($D1191,INDIRECT("'"&amp;$C1191&amp;"'"&amp;"!$C:$C"),0),1)))</f>
        <v>10013</v>
      </c>
      <c r="H1191" s="380" t="n">
        <v>2015</v>
      </c>
      <c r="I1191" s="387" t="s">
        <v>19592</v>
      </c>
      <c r="J1191" s="381" t="s">
        <v>19593</v>
      </c>
      <c r="K1191" s="388" t="s">
        <v>19594</v>
      </c>
    </row>
    <row r="1192" customFormat="false" ht="15" hidden="false" customHeight="true" outlineLevel="0" collapsed="false">
      <c r="B1192" s="380" t="s">
        <v>1160</v>
      </c>
      <c r="C1192" s="443" t="str">
        <f aca="false">IF(ISNA(INDEX(Attributes!$E:$E,MATCH($B1192,Attributes!$C:$C,0),1)),"",INDEX(Attributes!$E:$E,MATCH($B1192,Attributes!$C:$C,0),1))</f>
        <v>D-Food-Dish</v>
      </c>
      <c r="D1192" s="450" t="s">
        <v>2143</v>
      </c>
      <c r="E1192" s="444" t="n">
        <f aca="false">IF(ISNA(INDEX(Attributes!$B:$B,MATCH($B1192,Attributes!$C:$C,0),1)),"",INDEX(Attributes!$B:$B,MATCH($B1192,Attributes!$C:$C,0),1))</f>
        <v>10436</v>
      </c>
      <c r="F1192" s="445" t="n">
        <f aca="true">IF(ISERROR(INDIRECT("'"&amp;$C1192&amp;"'"&amp;"!$B:$B")),"",IF(ISNA(INDEX(INDIRECT("'"&amp;$C1192&amp;"'"&amp;"!$B:$B"),MATCH($D1192,INDIRECT("'"&amp;$C1192&amp;"'"&amp;"!$C:$C"),0),1)),"",INDEX(INDIRECT("'"&amp;$C1192&amp;"'"&amp;"!$B:$B"),MATCH($D1192,INDIRECT("'"&amp;$C1192&amp;"'"&amp;"!$C:$C"),0),1)))</f>
        <v>10000</v>
      </c>
      <c r="G1192" s="159"/>
      <c r="H1192" s="380"/>
      <c r="I1192" s="387"/>
      <c r="J1192" s="381"/>
      <c r="K1192" s="388"/>
    </row>
    <row r="1193" customFormat="false" ht="15" hidden="false" customHeight="true" outlineLevel="0" collapsed="false">
      <c r="B1193" s="380" t="s">
        <v>980</v>
      </c>
      <c r="C1193" s="443" t="str">
        <f aca="false">IF(ISNA(INDEX(Attributes!$E:$E,MATCH($B1193,Attributes!$C:$C,0),1)),"",INDEX(Attributes!$E:$E,MATCH($B1193,Attributes!$C:$C,0),1))</f>
        <v>D-Food-Cuisine</v>
      </c>
      <c r="D1193" s="450" t="s">
        <v>6588</v>
      </c>
      <c r="E1193" s="444" t="n">
        <f aca="false">IF(ISNA(INDEX(Attributes!$B:$B,MATCH($B1193,Attributes!$C:$C,0),1)),"",INDEX(Attributes!$B:$B,MATCH($B1193,Attributes!$C:$C,0),1))</f>
        <v>10448</v>
      </c>
      <c r="F1193" s="445" t="n">
        <f aca="true">IF(ISERROR(INDIRECT("'"&amp;$C1193&amp;"'"&amp;"!$B:$B")),"",IF(ISNA(INDEX(INDIRECT("'"&amp;$C1193&amp;"'"&amp;"!$B:$B"),MATCH($D1193,INDIRECT("'"&amp;$C1193&amp;"'"&amp;"!$C:$C"),0),1)),"",INDEX(INDIRECT("'"&amp;$C1193&amp;"'"&amp;"!$B:$B"),MATCH($D1193,INDIRECT("'"&amp;$C1193&amp;"'"&amp;"!$C:$C"),0),1)))</f>
        <v>10007</v>
      </c>
      <c r="G1193" s="159"/>
      <c r="H1193" s="380" t="n">
        <v>2016</v>
      </c>
      <c r="I1193" s="387" t="s">
        <v>19595</v>
      </c>
      <c r="J1193" s="381" t="s">
        <v>19596</v>
      </c>
      <c r="K1193" s="388" t="s">
        <v>19597</v>
      </c>
    </row>
    <row r="1194" customFormat="false" ht="15" hidden="false" customHeight="true" outlineLevel="0" collapsed="false">
      <c r="B1194" s="380" t="s">
        <v>1160</v>
      </c>
      <c r="C1194" s="443" t="str">
        <f aca="false">IF(ISNA(INDEX(Attributes!$E:$E,MATCH($B1194,Attributes!$C:$C,0),1)),"",INDEX(Attributes!$E:$E,MATCH($B1194,Attributes!$C:$C,0),1))</f>
        <v>D-Food-Dish</v>
      </c>
      <c r="D1194" s="450" t="s">
        <v>2143</v>
      </c>
      <c r="E1194" s="444" t="n">
        <f aca="false">IF(ISNA(INDEX(Attributes!$B:$B,MATCH($B1194,Attributes!$C:$C,0),1)),"",INDEX(Attributes!$B:$B,MATCH($B1194,Attributes!$C:$C,0),1))</f>
        <v>10436</v>
      </c>
      <c r="F1194" s="445" t="n">
        <f aca="true">IF(ISERROR(INDIRECT("'"&amp;$C1194&amp;"'"&amp;"!$B:$B")),"",IF(ISNA(INDEX(INDIRECT("'"&amp;$C1194&amp;"'"&amp;"!$B:$B"),MATCH($D1194,INDIRECT("'"&amp;$C1194&amp;"'"&amp;"!$C:$C"),0),1)),"",INDEX(INDIRECT("'"&amp;$C1194&amp;"'"&amp;"!$B:$B"),MATCH($D1194,INDIRECT("'"&amp;$C1194&amp;"'"&amp;"!$C:$C"),0),1)))</f>
        <v>10000</v>
      </c>
      <c r="G1194" s="159"/>
      <c r="H1194" s="380"/>
      <c r="I1194" s="387"/>
      <c r="J1194" s="381"/>
      <c r="K1194" s="388"/>
    </row>
    <row r="1195" customFormat="false" ht="15" hidden="false" customHeight="true" outlineLevel="0" collapsed="false">
      <c r="B1195" s="380" t="s">
        <v>980</v>
      </c>
      <c r="C1195" s="443" t="str">
        <f aca="false">IF(ISNA(INDEX(Attributes!$E:$E,MATCH($B1195,Attributes!$C:$C,0),1)),"",INDEX(Attributes!$E:$E,MATCH($B1195,Attributes!$C:$C,0),1))</f>
        <v>D-Food-Cuisine</v>
      </c>
      <c r="D1195" s="450" t="s">
        <v>6573</v>
      </c>
      <c r="E1195" s="444" t="n">
        <f aca="false">IF(ISNA(INDEX(Attributes!$B:$B,MATCH($B1195,Attributes!$C:$C,0),1)),"",INDEX(Attributes!$B:$B,MATCH($B1195,Attributes!$C:$C,0),1))</f>
        <v>10448</v>
      </c>
      <c r="F1195" s="445" t="n">
        <f aca="true">IF(ISERROR(INDIRECT("'"&amp;$C1195&amp;"'"&amp;"!$B:$B")),"",IF(ISNA(INDEX(INDIRECT("'"&amp;$C1195&amp;"'"&amp;"!$B:$B"),MATCH($D1195,INDIRECT("'"&amp;$C1195&amp;"'"&amp;"!$C:$C"),0),1)),"",INDEX(INDIRECT("'"&amp;$C1195&amp;"'"&amp;"!$B:$B"),MATCH($D1195,INDIRECT("'"&amp;$C1195&amp;"'"&amp;"!$C:$C"),0),1)))</f>
        <v>10002</v>
      </c>
      <c r="G1195" s="159"/>
      <c r="H1195" s="380" t="n">
        <v>2017</v>
      </c>
      <c r="I1195" s="387" t="s">
        <v>19598</v>
      </c>
      <c r="J1195" s="381" t="s">
        <v>19599</v>
      </c>
      <c r="K1195" s="388" t="s">
        <v>19600</v>
      </c>
    </row>
    <row r="1196" customFormat="false" ht="15" hidden="false" customHeight="true" outlineLevel="0" collapsed="false">
      <c r="B1196" s="380" t="s">
        <v>1160</v>
      </c>
      <c r="C1196" s="443" t="str">
        <f aca="false">IF(ISNA(INDEX(Attributes!$E:$E,MATCH($B1196,Attributes!$C:$C,0),1)),"",INDEX(Attributes!$E:$E,MATCH($B1196,Attributes!$C:$C,0),1))</f>
        <v>D-Food-Dish</v>
      </c>
      <c r="D1196" s="450" t="s">
        <v>2143</v>
      </c>
      <c r="E1196" s="444" t="n">
        <f aca="false">IF(ISNA(INDEX(Attributes!$B:$B,MATCH($B1196,Attributes!$C:$C,0),1)),"",INDEX(Attributes!$B:$B,MATCH($B1196,Attributes!$C:$C,0),1))</f>
        <v>10436</v>
      </c>
      <c r="F1196" s="445" t="n">
        <f aca="true">IF(ISERROR(INDIRECT("'"&amp;$C1196&amp;"'"&amp;"!$B:$B")),"",IF(ISNA(INDEX(INDIRECT("'"&amp;$C1196&amp;"'"&amp;"!$B:$B"),MATCH($D1196,INDIRECT("'"&amp;$C1196&amp;"'"&amp;"!$C:$C"),0),1)),"",INDEX(INDIRECT("'"&amp;$C1196&amp;"'"&amp;"!$B:$B"),MATCH($D1196,INDIRECT("'"&amp;$C1196&amp;"'"&amp;"!$C:$C"),0),1)))</f>
        <v>10000</v>
      </c>
      <c r="G1196" s="159"/>
      <c r="H1196" s="380"/>
      <c r="I1196" s="387"/>
      <c r="J1196" s="381"/>
      <c r="K1196" s="388"/>
    </row>
    <row r="1197" customFormat="false" ht="30" hidden="false" customHeight="true" outlineLevel="0" collapsed="false">
      <c r="B1197" s="380" t="s">
        <v>980</v>
      </c>
      <c r="C1197" s="443" t="str">
        <f aca="false">IF(ISNA(INDEX(Attributes!$E:$E,MATCH($B1197,Attributes!$C:$C,0),1)),"",INDEX(Attributes!$E:$E,MATCH($B1197,Attributes!$C:$C,0),1))</f>
        <v>D-Food-Cuisine</v>
      </c>
      <c r="D1197" s="450" t="s">
        <v>2143</v>
      </c>
      <c r="E1197" s="444" t="n">
        <f aca="false">IF(ISNA(INDEX(Attributes!$B:$B,MATCH($B1197,Attributes!$C:$C,0),1)),"",INDEX(Attributes!$B:$B,MATCH($B1197,Attributes!$C:$C,0),1))</f>
        <v>10448</v>
      </c>
      <c r="F1197" s="445" t="n">
        <f aca="true">IF(ISERROR(INDIRECT("'"&amp;$C1197&amp;"'"&amp;"!$B:$B")),"",IF(ISNA(INDEX(INDIRECT("'"&amp;$C1197&amp;"'"&amp;"!$B:$B"),MATCH($D1197,INDIRECT("'"&amp;$C1197&amp;"'"&amp;"!$C:$C"),0),1)),"",INDEX(INDIRECT("'"&amp;$C1197&amp;"'"&amp;"!$B:$B"),MATCH($D1197,INDIRECT("'"&amp;$C1197&amp;"'"&amp;"!$C:$C"),0),1)))</f>
        <v>10000</v>
      </c>
      <c r="G1197" s="159"/>
      <c r="H1197" s="380" t="n">
        <v>2018</v>
      </c>
      <c r="I1197" s="387" t="s">
        <v>19601</v>
      </c>
      <c r="J1197" s="381" t="s">
        <v>19602</v>
      </c>
      <c r="K1197" s="388" t="s">
        <v>19603</v>
      </c>
    </row>
    <row r="1198" customFormat="false" ht="15" hidden="false" customHeight="true" outlineLevel="0" collapsed="false">
      <c r="B1198" s="380" t="s">
        <v>1160</v>
      </c>
      <c r="C1198" s="443" t="str">
        <f aca="false">IF(ISNA(INDEX(Attributes!$E:$E,MATCH($B1198,Attributes!$C:$C,0),1)),"",INDEX(Attributes!$E:$E,MATCH($B1198,Attributes!$C:$C,0),1))</f>
        <v>D-Food-Dish</v>
      </c>
      <c r="D1198" s="450" t="s">
        <v>2143</v>
      </c>
      <c r="E1198" s="444" t="n">
        <f aca="false">IF(ISNA(INDEX(Attributes!$B:$B,MATCH($B1198,Attributes!$C:$C,0),1)),"",INDEX(Attributes!$B:$B,MATCH($B1198,Attributes!$C:$C,0),1))</f>
        <v>10436</v>
      </c>
      <c r="F1198" s="445" t="n">
        <f aca="true">IF(ISERROR(INDIRECT("'"&amp;$C1198&amp;"'"&amp;"!$B:$B")),"",IF(ISNA(INDEX(INDIRECT("'"&amp;$C1198&amp;"'"&amp;"!$B:$B"),MATCH($D1198,INDIRECT("'"&amp;$C1198&amp;"'"&amp;"!$C:$C"),0),1)),"",INDEX(INDIRECT("'"&amp;$C1198&amp;"'"&amp;"!$B:$B"),MATCH($D1198,INDIRECT("'"&amp;$C1198&amp;"'"&amp;"!$C:$C"),0),1)))</f>
        <v>10000</v>
      </c>
      <c r="G1198" s="159"/>
      <c r="H1198" s="380"/>
      <c r="I1198" s="387"/>
      <c r="J1198" s="381"/>
      <c r="K1198" s="388"/>
    </row>
    <row r="1199" customFormat="false" ht="15" hidden="false" customHeight="true" outlineLevel="0" collapsed="false">
      <c r="B1199" s="380" t="s">
        <v>985</v>
      </c>
      <c r="C1199" s="443" t="str">
        <f aca="false">IF(ISNA(INDEX(Attributes!$E:$E,MATCH($B1199,Attributes!$C:$C,0),1)),"",INDEX(Attributes!$E:$E,MATCH($B1199,Attributes!$C:$C,0),1))</f>
        <v>D-Food-Diet</v>
      </c>
      <c r="D1199" s="450" t="s">
        <v>6622</v>
      </c>
      <c r="E1199" s="444" t="n">
        <f aca="false">IF(ISNA(INDEX(Attributes!$B:$B,MATCH($B1199,Attributes!$C:$C,0),1)),"",INDEX(Attributes!$B:$B,MATCH($B1199,Attributes!$C:$C,0),1))</f>
        <v>10437</v>
      </c>
      <c r="F1199" s="445" t="n">
        <f aca="true">IF(ISERROR(INDIRECT("'"&amp;$C1199&amp;"'"&amp;"!$B:$B")),"",IF(ISNA(INDEX(INDIRECT("'"&amp;$C1199&amp;"'"&amp;"!$B:$B"),MATCH($D1199,INDIRECT("'"&amp;$C1199&amp;"'"&amp;"!$C:$C"),0),1)),"",INDEX(INDIRECT("'"&amp;$C1199&amp;"'"&amp;"!$B:$B"),MATCH($D1199,INDIRECT("'"&amp;$C1199&amp;"'"&amp;"!$C:$C"),0),1)))</f>
        <v>10007</v>
      </c>
      <c r="G1199" s="159"/>
      <c r="H1199" s="380" t="n">
        <v>2019</v>
      </c>
      <c r="I1199" s="452" t="s">
        <v>19604</v>
      </c>
      <c r="J1199" s="453" t="s">
        <v>19605</v>
      </c>
      <c r="K1199" s="388" t="s">
        <v>19606</v>
      </c>
    </row>
    <row r="1200" customFormat="false" ht="32" hidden="false" customHeight="false" outlineLevel="0" collapsed="false">
      <c r="B1200" s="380" t="s">
        <v>985</v>
      </c>
      <c r="C1200" s="443" t="str">
        <f aca="false">IF(ISNA(INDEX(Attributes!$E:$E,MATCH($B1200,Attributes!$C:$C,0),1)),"",INDEX(Attributes!$E:$E,MATCH($B1200,Attributes!$C:$C,0),1))</f>
        <v>D-Food-Diet</v>
      </c>
      <c r="D1200" s="450" t="s">
        <v>6622</v>
      </c>
      <c r="E1200" s="444" t="n">
        <f aca="false">IF(ISNA(INDEX(Attributes!$B:$B,MATCH($B1200,Attributes!$C:$C,0),1)),"",INDEX(Attributes!$B:$B,MATCH($B1200,Attributes!$C:$C,0),1))</f>
        <v>10437</v>
      </c>
      <c r="F1200" s="445" t="n">
        <f aca="true">IF(ISERROR(INDIRECT("'"&amp;$C1200&amp;"'"&amp;"!$B:$B")),"",IF(ISNA(INDEX(INDIRECT("'"&amp;$C1200&amp;"'"&amp;"!$B:$B"),MATCH($D1200,INDIRECT("'"&amp;$C1200&amp;"'"&amp;"!$C:$C"),0),1)),"",INDEX(INDIRECT("'"&amp;$C1200&amp;"'"&amp;"!$B:$B"),MATCH($D1200,INDIRECT("'"&amp;$C1200&amp;"'"&amp;"!$C:$C"),0),1)))</f>
        <v>10007</v>
      </c>
      <c r="G1200" s="159"/>
      <c r="H1200" s="380" t="n">
        <v>2020</v>
      </c>
      <c r="I1200" s="452" t="s">
        <v>19604</v>
      </c>
      <c r="J1200" s="453" t="s">
        <v>19607</v>
      </c>
      <c r="K1200" s="388" t="s">
        <v>19606</v>
      </c>
    </row>
    <row r="1201" customFormat="false" ht="15" hidden="false" customHeight="true" outlineLevel="0" collapsed="false">
      <c r="B1201" s="380"/>
      <c r="C1201" s="443" t="str">
        <f aca="false">IF(ISNA(INDEX(Attributes!$E:$E,MATCH($B1201,Attributes!$C:$C,0),1)),"",INDEX(Attributes!$E:$E,MATCH($B1201,Attributes!$C:$C,0),1))</f>
        <v/>
      </c>
      <c r="D1201" s="450"/>
      <c r="E1201" s="444" t="str">
        <f aca="false">IF(ISNA(INDEX(Attributes!$B:$B,MATCH($B1201,Attributes!$C:$C,0),1)),"",INDEX(Attributes!$B:$B,MATCH($B1201,Attributes!$C:$C,0),1))</f>
        <v/>
      </c>
      <c r="F1201" s="445" t="str">
        <f aca="true">IF(ISERROR(INDIRECT("'"&amp;$C1201&amp;"'"&amp;"!$B:$B")),"",IF(ISNA(INDEX(INDIRECT("'"&amp;$C1201&amp;"'"&amp;"!$B:$B"),MATCH($D1201,INDIRECT("'"&amp;$C1201&amp;"'"&amp;"!$C:$C"),0),1)),"",INDEX(INDIRECT("'"&amp;$C1201&amp;"'"&amp;"!$B:$B"),MATCH($D1201,INDIRECT("'"&amp;$C1201&amp;"'"&amp;"!$C:$C"),0),1)))</f>
        <v/>
      </c>
      <c r="G1201" s="159"/>
      <c r="H1201" s="483" t="s">
        <v>6056</v>
      </c>
      <c r="I1201" s="483"/>
      <c r="J1201" s="483"/>
      <c r="K1201" s="483"/>
    </row>
    <row r="1202" customFormat="false" ht="30" hidden="false" customHeight="true" outlineLevel="0" collapsed="false">
      <c r="B1202" s="380" t="s">
        <v>1026</v>
      </c>
      <c r="C1202" s="443" t="str">
        <f aca="false">IF(ISNA(INDEX(Attributes!$E:$E,MATCH($B1202,Attributes!$C:$C,0),1)),"",INDEX(Attributes!$E:$E,MATCH($B1202,Attributes!$C:$C,0),1))</f>
        <v>D-Geo-Macro Region</v>
      </c>
      <c r="D1202" s="450" t="s">
        <v>7733</v>
      </c>
      <c r="E1202" s="444" t="n">
        <f aca="false">IF(ISNA(INDEX(Attributes!$B:$B,MATCH($B1202,Attributes!$C:$C,0),1)),"",INDEX(Attributes!$B:$B,MATCH($B1202,Attributes!$C:$C,0),1))</f>
        <v>10143</v>
      </c>
      <c r="F1202" s="445" t="n">
        <f aca="true">IF(ISERROR(INDIRECT("'"&amp;$C1202&amp;"'"&amp;"!$B:$B")),"",IF(ISNA(INDEX(INDIRECT("'"&amp;$C1202&amp;"'"&amp;"!$B:$B"),MATCH($D1202,INDIRECT("'"&amp;$C1202&amp;"'"&amp;"!$C:$C"),0),1)),"",INDEX(INDIRECT("'"&amp;$C1202&amp;"'"&amp;"!$B:$B"),MATCH($D1202,INDIRECT("'"&amp;$C1202&amp;"'"&amp;"!$C:$C"),0),1)))</f>
        <v>10019</v>
      </c>
      <c r="G1202" s="159"/>
      <c r="H1202" s="380" t="n">
        <v>2028</v>
      </c>
      <c r="I1202" s="452" t="s">
        <v>19608</v>
      </c>
      <c r="J1202" s="453" t="s">
        <v>19609</v>
      </c>
      <c r="K1202" s="388" t="s">
        <v>19610</v>
      </c>
    </row>
    <row r="1203" customFormat="false" ht="30" hidden="false" customHeight="true" outlineLevel="0" collapsed="false">
      <c r="B1203" s="380"/>
      <c r="C1203" s="443" t="str">
        <f aca="false">IF(ISNA(INDEX(Attributes!$E:$E,MATCH($B1203,Attributes!$C:$C,0),1)),"",INDEX(Attributes!$E:$E,MATCH($B1203,Attributes!$C:$C,0),1))</f>
        <v/>
      </c>
      <c r="D1203" s="450"/>
      <c r="E1203" s="444" t="str">
        <f aca="false">IF(ISNA(INDEX(Attributes!$B:$B,MATCH($B1203,Attributes!$C:$C,0),1)),"",INDEX(Attributes!$B:$B,MATCH($B1203,Attributes!$C:$C,0),1))</f>
        <v/>
      </c>
      <c r="F1203" s="445" t="str">
        <f aca="true">IF(ISERROR(INDIRECT("'"&amp;$C1203&amp;"'"&amp;"!$B:$B")),"",IF(ISNA(INDEX(INDIRECT("'"&amp;$C1203&amp;"'"&amp;"!$B:$B"),MATCH($D1203,INDIRECT("'"&amp;$C1203&amp;"'"&amp;"!$C:$C"),0),1)),"",INDEX(INDIRECT("'"&amp;$C1203&amp;"'"&amp;"!$B:$B"),MATCH($D1203,INDIRECT("'"&amp;$C1203&amp;"'"&amp;"!$C:$C"),0),1)))</f>
        <v/>
      </c>
      <c r="G1203" s="159"/>
      <c r="H1203" s="380" t="n">
        <v>2029</v>
      </c>
      <c r="I1203" s="452" t="s">
        <v>19611</v>
      </c>
      <c r="J1203" s="453" t="s">
        <v>19612</v>
      </c>
      <c r="K1203" s="388" t="s">
        <v>19613</v>
      </c>
    </row>
    <row r="1204" customFormat="false" ht="30" hidden="false" customHeight="true" outlineLevel="0" collapsed="false">
      <c r="B1204" s="380" t="s">
        <v>1044</v>
      </c>
      <c r="C1204" s="443" t="str">
        <f aca="false">IF(ISNA(INDEX(Attributes!$E:$E,MATCH($B1204,Attributes!$C:$C,0),1)),"",INDEX(Attributes!$E:$E,MATCH($B1204,Attributes!$C:$C,0),1))</f>
        <v>D-Travel-Transport</v>
      </c>
      <c r="D1204" s="450" t="s">
        <v>10824</v>
      </c>
      <c r="E1204" s="444" t="n">
        <f aca="false">IF(ISNA(INDEX(Attributes!$B:$B,MATCH($B1204,Attributes!$C:$C,0),1)),"",INDEX(Attributes!$B:$B,MATCH($B1204,Attributes!$C:$C,0),1))</f>
        <v>10464</v>
      </c>
      <c r="F1204" s="445" t="n">
        <f aca="true">IF(ISERROR(INDIRECT("'"&amp;$C1204&amp;"'"&amp;"!$B:$B")),"",IF(ISNA(INDEX(INDIRECT("'"&amp;$C1204&amp;"'"&amp;"!$B:$B"),MATCH($D1204,INDIRECT("'"&amp;$C1204&amp;"'"&amp;"!$C:$C"),0),1)),"",INDEX(INDIRECT("'"&amp;$C1204&amp;"'"&amp;"!$B:$B"),MATCH($D1204,INDIRECT("'"&amp;$C1204&amp;"'"&amp;"!$C:$C"),0),1)))</f>
        <v>10001</v>
      </c>
      <c r="G1204" s="159"/>
      <c r="H1204" s="380" t="n">
        <v>1582</v>
      </c>
      <c r="I1204" s="452" t="s">
        <v>19614</v>
      </c>
      <c r="J1204" s="453" t="s">
        <v>19615</v>
      </c>
      <c r="K1204" s="388" t="s">
        <v>19616</v>
      </c>
    </row>
    <row r="1205" customFormat="false" ht="15" hidden="false" customHeight="true" outlineLevel="0" collapsed="false">
      <c r="B1205" s="380" t="s">
        <v>1034</v>
      </c>
      <c r="C1205" s="443" t="str">
        <f aca="false">IF(ISNA(INDEX(Attributes!$E:$E,MATCH($B1205,Attributes!$C:$C,0),1)),"",INDEX(Attributes!$E:$E,MATCH($B1205,Attributes!$C:$C,0),1))</f>
        <v>D-Travel-Accomodation</v>
      </c>
      <c r="D1205" s="450" t="s">
        <v>13109</v>
      </c>
      <c r="E1205" s="444" t="n">
        <f aca="false">IF(ISNA(INDEX(Attributes!$B:$B,MATCH($B1205,Attributes!$C:$C,0),1)),"",INDEX(Attributes!$B:$B,MATCH($B1205,Attributes!$C:$C,0),1))</f>
        <v>10462</v>
      </c>
      <c r="F1205" s="445" t="n">
        <f aca="true">IF(ISERROR(INDIRECT("'"&amp;$C1205&amp;"'"&amp;"!$B:$B")),"",IF(ISNA(INDEX(INDIRECT("'"&amp;$C1205&amp;"'"&amp;"!$B:$B"),MATCH($D1205,INDIRECT("'"&amp;$C1205&amp;"'"&amp;"!$C:$C"),0),1)),"",INDEX(INDIRECT("'"&amp;$C1205&amp;"'"&amp;"!$B:$B"),MATCH($D1205,INDIRECT("'"&amp;$C1205&amp;"'"&amp;"!$C:$C"),0),1)))</f>
        <v>10001</v>
      </c>
      <c r="G1205" s="159"/>
      <c r="H1205" s="380" t="n">
        <v>269</v>
      </c>
      <c r="I1205" s="452" t="s">
        <v>17329</v>
      </c>
      <c r="J1205" s="453" t="s">
        <v>17672</v>
      </c>
      <c r="K1205" s="388" t="s">
        <v>17328</v>
      </c>
    </row>
    <row r="1206" customFormat="false" ht="30" hidden="false" customHeight="true" outlineLevel="0" collapsed="false">
      <c r="B1206" s="380" t="s">
        <v>1034</v>
      </c>
      <c r="C1206" s="443" t="str">
        <f aca="false">IF(ISNA(INDEX(Attributes!$E:$E,MATCH($B1206,Attributes!$C:$C,0),1)),"",INDEX(Attributes!$E:$E,MATCH($B1206,Attributes!$C:$C,0),1))</f>
        <v>D-Travel-Accomodation</v>
      </c>
      <c r="D1206" s="450" t="s">
        <v>13109</v>
      </c>
      <c r="E1206" s="444" t="n">
        <f aca="false">IF(ISNA(INDEX(Attributes!$B:$B,MATCH($B1206,Attributes!$C:$C,0),1)),"",INDEX(Attributes!$B:$B,MATCH($B1206,Attributes!$C:$C,0),1))</f>
        <v>10462</v>
      </c>
      <c r="F1206" s="445" t="n">
        <f aca="true">IF(ISERROR(INDIRECT("'"&amp;$C1206&amp;"'"&amp;"!$B:$B")),"",IF(ISNA(INDEX(INDIRECT("'"&amp;$C1206&amp;"'"&amp;"!$B:$B"),MATCH($D1206,INDIRECT("'"&amp;$C1206&amp;"'"&amp;"!$C:$C"),0),1)),"",INDEX(INDIRECT("'"&amp;$C1206&amp;"'"&amp;"!$B:$B"),MATCH($D1206,INDIRECT("'"&amp;$C1206&amp;"'"&amp;"!$C:$C"),0),1)))</f>
        <v>10001</v>
      </c>
      <c r="G1206" s="159"/>
      <c r="H1206" s="380" t="n">
        <v>270</v>
      </c>
      <c r="I1206" s="452" t="s">
        <v>17329</v>
      </c>
      <c r="J1206" s="453" t="s">
        <v>19617</v>
      </c>
      <c r="K1206" s="388" t="s">
        <v>17328</v>
      </c>
    </row>
    <row r="1207" customFormat="false" ht="15" hidden="false" customHeight="true" outlineLevel="0" collapsed="false">
      <c r="B1207" s="380" t="s">
        <v>1034</v>
      </c>
      <c r="C1207" s="443" t="str">
        <f aca="false">IF(ISNA(INDEX(Attributes!$E:$E,MATCH($B1207,Attributes!$C:$C,0),1)),"",INDEX(Attributes!$E:$E,MATCH($B1207,Attributes!$C:$C,0),1))</f>
        <v>D-Travel-Accomodation</v>
      </c>
      <c r="D1207" s="450" t="s">
        <v>13109</v>
      </c>
      <c r="E1207" s="444" t="n">
        <f aca="false">IF(ISNA(INDEX(Attributes!$B:$B,MATCH($B1207,Attributes!$C:$C,0),1)),"",INDEX(Attributes!$B:$B,MATCH($B1207,Attributes!$C:$C,0),1))</f>
        <v>10462</v>
      </c>
      <c r="F1207" s="445" t="n">
        <f aca="true">IF(ISERROR(INDIRECT("'"&amp;$C1207&amp;"'"&amp;"!$B:$B")),"",IF(ISNA(INDEX(INDIRECT("'"&amp;$C1207&amp;"'"&amp;"!$B:$B"),MATCH($D1207,INDIRECT("'"&amp;$C1207&amp;"'"&amp;"!$C:$C"),0),1)),"",INDEX(INDIRECT("'"&amp;$C1207&amp;"'"&amp;"!$B:$B"),MATCH($D1207,INDIRECT("'"&amp;$C1207&amp;"'"&amp;"!$C:$C"),0),1)))</f>
        <v>10001</v>
      </c>
      <c r="G1207" s="159"/>
      <c r="H1207" s="380" t="n">
        <v>271</v>
      </c>
      <c r="I1207" s="452" t="s">
        <v>17329</v>
      </c>
      <c r="J1207" s="453" t="s">
        <v>19618</v>
      </c>
      <c r="K1207" s="388" t="s">
        <v>17328</v>
      </c>
    </row>
    <row r="1208" customFormat="false" ht="30" hidden="false" customHeight="true" outlineLevel="0" collapsed="false">
      <c r="B1208" s="380" t="s">
        <v>1022</v>
      </c>
      <c r="C1208" s="443" t="str">
        <f aca="false">IF(ISNA(INDEX(Attributes!$E:$E,MATCH($B1208,Attributes!$C:$C,0),1)),"",INDEX(Attributes!$E:$E,MATCH($B1208,Attributes!$C:$C,0),1))</f>
        <v>D-Geo-Continent</v>
      </c>
      <c r="D1208" s="450" t="s">
        <v>6704</v>
      </c>
      <c r="E1208" s="444" t="n">
        <f aca="false">IF(ISNA(INDEX(Attributes!$B:$B,MATCH($B1208,Attributes!$C:$C,0),1)),"",INDEX(Attributes!$B:$B,MATCH($B1208,Attributes!$C:$C,0),1))</f>
        <v>10142</v>
      </c>
      <c r="F1208" s="445" t="n">
        <f aca="true">IF(ISERROR(INDIRECT("'"&amp;$C1208&amp;"'"&amp;"!$B:$B")),"",IF(ISNA(INDEX(INDIRECT("'"&amp;$C1208&amp;"'"&amp;"!$B:$B"),MATCH($D1208,INDIRECT("'"&amp;$C1208&amp;"'"&amp;"!$C:$C"),0),1)),"",INDEX(INDIRECT("'"&amp;$C1208&amp;"'"&amp;"!$B:$B"),MATCH($D1208,INDIRECT("'"&amp;$C1208&amp;"'"&amp;"!$C:$C"),0),1)))</f>
        <v>10001</v>
      </c>
      <c r="G1208" s="159"/>
      <c r="H1208" s="380" t="n">
        <v>283</v>
      </c>
      <c r="I1208" s="387" t="s">
        <v>19619</v>
      </c>
      <c r="J1208" s="381" t="s">
        <v>19620</v>
      </c>
      <c r="K1208" s="388" t="s">
        <v>19621</v>
      </c>
    </row>
    <row r="1209" customFormat="false" ht="30" hidden="false" customHeight="true" outlineLevel="0" collapsed="false">
      <c r="B1209" s="380" t="s">
        <v>1034</v>
      </c>
      <c r="C1209" s="443" t="str">
        <f aca="false">IF(ISNA(INDEX(Attributes!$E:$E,MATCH($B1209,Attributes!$C:$C,0),1)),"",INDEX(Attributes!$E:$E,MATCH($B1209,Attributes!$C:$C,0),1))</f>
        <v>D-Travel-Accomodation</v>
      </c>
      <c r="D1209" s="450" t="s">
        <v>13109</v>
      </c>
      <c r="E1209" s="444" t="n">
        <f aca="false">IF(ISNA(INDEX(Attributes!$B:$B,MATCH($B1209,Attributes!$C:$C,0),1)),"",INDEX(Attributes!$B:$B,MATCH($B1209,Attributes!$C:$C,0),1))</f>
        <v>10462</v>
      </c>
      <c r="F1209" s="445" t="n">
        <f aca="true">IF(ISERROR(INDIRECT("'"&amp;$C1209&amp;"'"&amp;"!$B:$B")),"",IF(ISNA(INDEX(INDIRECT("'"&amp;$C1209&amp;"'"&amp;"!$B:$B"),MATCH($D1209,INDIRECT("'"&amp;$C1209&amp;"'"&amp;"!$C:$C"),0),1)),"",INDEX(INDIRECT("'"&amp;$C1209&amp;"'"&amp;"!$B:$B"),MATCH($D1209,INDIRECT("'"&amp;$C1209&amp;"'"&amp;"!$C:$C"),0),1)))</f>
        <v>10001</v>
      </c>
      <c r="G1209" s="159"/>
      <c r="H1209" s="380"/>
      <c r="I1209" s="387"/>
      <c r="J1209" s="381"/>
      <c r="K1209" s="388"/>
    </row>
    <row r="1210" customFormat="false" ht="30" hidden="false" customHeight="true" outlineLevel="0" collapsed="false">
      <c r="B1210" s="380" t="s">
        <v>1022</v>
      </c>
      <c r="C1210" s="443" t="str">
        <f aca="false">IF(ISNA(INDEX(Attributes!$E:$E,MATCH($B1210,Attributes!$C:$C,0),1)),"",INDEX(Attributes!$E:$E,MATCH($B1210,Attributes!$C:$C,0),1))</f>
        <v>D-Geo-Continent</v>
      </c>
      <c r="D1210" s="450" t="s">
        <v>6704</v>
      </c>
      <c r="E1210" s="444" t="n">
        <f aca="false">IF(ISNA(INDEX(Attributes!$B:$B,MATCH($B1210,Attributes!$C:$C,0),1)),"",INDEX(Attributes!$B:$B,MATCH($B1210,Attributes!$C:$C,0),1))</f>
        <v>10142</v>
      </c>
      <c r="F1210" s="445" t="n">
        <f aca="true">IF(ISERROR(INDIRECT("'"&amp;$C1210&amp;"'"&amp;"!$B:$B")),"",IF(ISNA(INDEX(INDIRECT("'"&amp;$C1210&amp;"'"&amp;"!$B:$B"),MATCH($D1210,INDIRECT("'"&amp;$C1210&amp;"'"&amp;"!$C:$C"),0),1)),"",INDEX(INDIRECT("'"&amp;$C1210&amp;"'"&amp;"!$B:$B"),MATCH($D1210,INDIRECT("'"&amp;$C1210&amp;"'"&amp;"!$C:$C"),0),1)))</f>
        <v>10001</v>
      </c>
      <c r="G1210" s="159"/>
      <c r="H1210" s="380" t="n">
        <v>284</v>
      </c>
      <c r="I1210" s="387" t="s">
        <v>19619</v>
      </c>
      <c r="J1210" s="381" t="s">
        <v>19622</v>
      </c>
      <c r="K1210" s="388" t="s">
        <v>19621</v>
      </c>
    </row>
    <row r="1211" customFormat="false" ht="15" hidden="false" customHeight="true" outlineLevel="0" collapsed="false">
      <c r="B1211" s="380" t="s">
        <v>1034</v>
      </c>
      <c r="C1211" s="443" t="str">
        <f aca="false">IF(ISNA(INDEX(Attributes!$E:$E,MATCH($B1211,Attributes!$C:$C,0),1)),"",INDEX(Attributes!$E:$E,MATCH($B1211,Attributes!$C:$C,0),1))</f>
        <v>D-Travel-Accomodation</v>
      </c>
      <c r="D1211" s="450" t="s">
        <v>13109</v>
      </c>
      <c r="E1211" s="444" t="n">
        <f aca="false">IF(ISNA(INDEX(Attributes!$B:$B,MATCH($B1211,Attributes!$C:$C,0),1)),"",INDEX(Attributes!$B:$B,MATCH($B1211,Attributes!$C:$C,0),1))</f>
        <v>10462</v>
      </c>
      <c r="F1211" s="445" t="n">
        <f aca="true">IF(ISERROR(INDIRECT("'"&amp;$C1211&amp;"'"&amp;"!$B:$B")),"",IF(ISNA(INDEX(INDIRECT("'"&amp;$C1211&amp;"'"&amp;"!$B:$B"),MATCH($D1211,INDIRECT("'"&amp;$C1211&amp;"'"&amp;"!$C:$C"),0),1)),"",INDEX(INDIRECT("'"&amp;$C1211&amp;"'"&amp;"!$B:$B"),MATCH($D1211,INDIRECT("'"&amp;$C1211&amp;"'"&amp;"!$C:$C"),0),1)))</f>
        <v>10001</v>
      </c>
      <c r="G1211" s="159"/>
      <c r="H1211" s="380"/>
      <c r="I1211" s="387"/>
      <c r="J1211" s="381"/>
      <c r="K1211" s="388"/>
    </row>
    <row r="1212" customFormat="false" ht="15" hidden="false" customHeight="true" outlineLevel="0" collapsed="false">
      <c r="B1212" s="380" t="s">
        <v>1039</v>
      </c>
      <c r="C1212" s="443" t="str">
        <f aca="false">IF(ISNA(INDEX(Attributes!$E:$E,MATCH($B1212,Attributes!$C:$C,0),1)),"",INDEX(Attributes!$E:$E,MATCH($B1212,Attributes!$C:$C,0),1))</f>
        <v>D-Travel-Visa</v>
      </c>
      <c r="D1212" s="450" t="s">
        <v>2143</v>
      </c>
      <c r="E1212" s="444" t="n">
        <f aca="false">IF(ISNA(INDEX(Attributes!$B:$B,MATCH($B1212,Attributes!$C:$C,0),1)),"",INDEX(Attributes!$B:$B,MATCH($B1212,Attributes!$C:$C,0),1))</f>
        <v>10463</v>
      </c>
      <c r="F1212" s="445" t="n">
        <f aca="true">IF(ISERROR(INDIRECT("'"&amp;$C1212&amp;"'"&amp;"!$B:$B")),"",IF(ISNA(INDEX(INDIRECT("'"&amp;$C1212&amp;"'"&amp;"!$B:$B"),MATCH($D1212,INDIRECT("'"&amp;$C1212&amp;"'"&amp;"!$C:$C"),0),1)),"",INDEX(INDIRECT("'"&amp;$C1212&amp;"'"&amp;"!$B:$B"),MATCH($D1212,INDIRECT("'"&amp;$C1212&amp;"'"&amp;"!$C:$C"),0),1)))</f>
        <v>10000</v>
      </c>
      <c r="G1212" s="159"/>
      <c r="H1212" s="380" t="n">
        <v>285</v>
      </c>
      <c r="I1212" s="452" t="s">
        <v>19623</v>
      </c>
      <c r="J1212" s="453" t="s">
        <v>17672</v>
      </c>
      <c r="K1212" s="388" t="s">
        <v>19624</v>
      </c>
    </row>
    <row r="1213" customFormat="false" ht="30" hidden="false" customHeight="true" outlineLevel="0" collapsed="false">
      <c r="B1213" s="380" t="s">
        <v>1039</v>
      </c>
      <c r="C1213" s="443" t="str">
        <f aca="false">IF(ISNA(INDEX(Attributes!$E:$E,MATCH($B1213,Attributes!$C:$C,0),1)),"",INDEX(Attributes!$E:$E,MATCH($B1213,Attributes!$C:$C,0),1))</f>
        <v>D-Travel-Visa</v>
      </c>
      <c r="D1213" s="450" t="s">
        <v>2143</v>
      </c>
      <c r="E1213" s="444" t="n">
        <f aca="false">IF(ISNA(INDEX(Attributes!$B:$B,MATCH($B1213,Attributes!$C:$C,0),1)),"",INDEX(Attributes!$B:$B,MATCH($B1213,Attributes!$C:$C,0),1))</f>
        <v>10463</v>
      </c>
      <c r="F1213" s="445" t="n">
        <f aca="true">IF(ISERROR(INDIRECT("'"&amp;$C1213&amp;"'"&amp;"!$B:$B")),"",IF(ISNA(INDEX(INDIRECT("'"&amp;$C1213&amp;"'"&amp;"!$B:$B"),MATCH($D1213,INDIRECT("'"&amp;$C1213&amp;"'"&amp;"!$C:$C"),0),1)),"",INDEX(INDIRECT("'"&amp;$C1213&amp;"'"&amp;"!$B:$B"),MATCH($D1213,INDIRECT("'"&amp;$C1213&amp;"'"&amp;"!$C:$C"),0),1)))</f>
        <v>10000</v>
      </c>
      <c r="G1213" s="159"/>
      <c r="H1213" s="380" t="n">
        <v>286</v>
      </c>
      <c r="I1213" s="452" t="s">
        <v>19623</v>
      </c>
      <c r="J1213" s="453" t="s">
        <v>19625</v>
      </c>
      <c r="K1213" s="388" t="s">
        <v>19624</v>
      </c>
    </row>
    <row r="1214" customFormat="false" ht="15" hidden="false" customHeight="true" outlineLevel="0" collapsed="false">
      <c r="B1214" s="380" t="s">
        <v>1039</v>
      </c>
      <c r="C1214" s="443" t="str">
        <f aca="false">IF(ISNA(INDEX(Attributes!$E:$E,MATCH($B1214,Attributes!$C:$C,0),1)),"",INDEX(Attributes!$E:$E,MATCH($B1214,Attributes!$C:$C,0),1))</f>
        <v>D-Travel-Visa</v>
      </c>
      <c r="D1214" s="450" t="s">
        <v>2143</v>
      </c>
      <c r="E1214" s="444" t="n">
        <f aca="false">IF(ISNA(INDEX(Attributes!$B:$B,MATCH($B1214,Attributes!$C:$C,0),1)),"",INDEX(Attributes!$B:$B,MATCH($B1214,Attributes!$C:$C,0),1))</f>
        <v>10463</v>
      </c>
      <c r="F1214" s="445" t="n">
        <f aca="true">IF(ISERROR(INDIRECT("'"&amp;$C1214&amp;"'"&amp;"!$B:$B")),"",IF(ISNA(INDEX(INDIRECT("'"&amp;$C1214&amp;"'"&amp;"!$B:$B"),MATCH($D1214,INDIRECT("'"&amp;$C1214&amp;"'"&amp;"!$C:$C"),0),1)),"",INDEX(INDIRECT("'"&amp;$C1214&amp;"'"&amp;"!$B:$B"),MATCH($D1214,INDIRECT("'"&amp;$C1214&amp;"'"&amp;"!$C:$C"),0),1)))</f>
        <v>10000</v>
      </c>
      <c r="G1214" s="159"/>
      <c r="H1214" s="380" t="n">
        <v>287</v>
      </c>
      <c r="I1214" s="452" t="s">
        <v>19623</v>
      </c>
      <c r="J1214" s="453" t="s">
        <v>19626</v>
      </c>
      <c r="K1214" s="388" t="s">
        <v>19624</v>
      </c>
    </row>
    <row r="1215" customFormat="false" ht="30" hidden="false" customHeight="true" outlineLevel="0" collapsed="false">
      <c r="B1215" s="380" t="s">
        <v>1022</v>
      </c>
      <c r="C1215" s="443" t="str">
        <f aca="false">IF(ISNA(INDEX(Attributes!$E:$E,MATCH($B1215,Attributes!$C:$C,0),1)),"",INDEX(Attributes!$E:$E,MATCH($B1215,Attributes!$C:$C,0),1))</f>
        <v>D-Geo-Continent</v>
      </c>
      <c r="D1215" s="450" t="s">
        <v>6713</v>
      </c>
      <c r="E1215" s="444" t="n">
        <f aca="false">IF(ISNA(INDEX(Attributes!$B:$B,MATCH($B1215,Attributes!$C:$C,0),1)),"",INDEX(Attributes!$B:$B,MATCH($B1215,Attributes!$C:$C,0),1))</f>
        <v>10142</v>
      </c>
      <c r="F1215" s="445" t="n">
        <f aca="true">IF(ISERROR(INDIRECT("'"&amp;$C1215&amp;"'"&amp;"!$B:$B")),"",IF(ISNA(INDEX(INDIRECT("'"&amp;$C1215&amp;"'"&amp;"!$B:$B"),MATCH($D1215,INDIRECT("'"&amp;$C1215&amp;"'"&amp;"!$C:$C"),0),1)),"",INDEX(INDIRECT("'"&amp;$C1215&amp;"'"&amp;"!$B:$B"),MATCH($D1215,INDIRECT("'"&amp;$C1215&amp;"'"&amp;"!$C:$C"),0),1)))</f>
        <v>10004</v>
      </c>
      <c r="G1215" s="159"/>
      <c r="H1215" s="380" t="n">
        <v>292</v>
      </c>
      <c r="I1215" s="387" t="s">
        <v>19627</v>
      </c>
      <c r="J1215" s="381" t="s">
        <v>19628</v>
      </c>
      <c r="K1215" s="388" t="s">
        <v>19629</v>
      </c>
    </row>
    <row r="1216" customFormat="false" ht="15" hidden="false" customHeight="true" outlineLevel="0" collapsed="false">
      <c r="B1216" s="380" t="s">
        <v>1034</v>
      </c>
      <c r="C1216" s="443" t="str">
        <f aca="false">IF(ISNA(INDEX(Attributes!$E:$E,MATCH($B1216,Attributes!$C:$C,0),1)),"",INDEX(Attributes!$E:$E,MATCH($B1216,Attributes!$C:$C,0),1))</f>
        <v>D-Travel-Accomodation</v>
      </c>
      <c r="D1216" s="450" t="s">
        <v>13109</v>
      </c>
      <c r="E1216" s="444" t="n">
        <f aca="false">IF(ISNA(INDEX(Attributes!$B:$B,MATCH($B1216,Attributes!$C:$C,0),1)),"",INDEX(Attributes!$B:$B,MATCH($B1216,Attributes!$C:$C,0),1))</f>
        <v>10462</v>
      </c>
      <c r="F1216" s="445" t="n">
        <f aca="true">IF(ISERROR(INDIRECT("'"&amp;$C1216&amp;"'"&amp;"!$B:$B")),"",IF(ISNA(INDEX(INDIRECT("'"&amp;$C1216&amp;"'"&amp;"!$B:$B"),MATCH($D1216,INDIRECT("'"&amp;$C1216&amp;"'"&amp;"!$C:$C"),0),1)),"",INDEX(INDIRECT("'"&amp;$C1216&amp;"'"&amp;"!$B:$B"),MATCH($D1216,INDIRECT("'"&amp;$C1216&amp;"'"&amp;"!$C:$C"),0),1)))</f>
        <v>10001</v>
      </c>
      <c r="G1216" s="159"/>
      <c r="H1216" s="380"/>
      <c r="I1216" s="387"/>
      <c r="J1216" s="381"/>
      <c r="K1216" s="388"/>
    </row>
    <row r="1217" customFormat="false" ht="15" hidden="false" customHeight="true" outlineLevel="0" collapsed="false">
      <c r="B1217" s="380" t="s">
        <v>1022</v>
      </c>
      <c r="C1217" s="443" t="str">
        <f aca="false">IF(ISNA(INDEX(Attributes!$E:$E,MATCH($B1217,Attributes!$C:$C,0),1)),"",INDEX(Attributes!$E:$E,MATCH($B1217,Attributes!$C:$C,0),1))</f>
        <v>D-Geo-Continent</v>
      </c>
      <c r="D1217" s="450" t="s">
        <v>6713</v>
      </c>
      <c r="E1217" s="444" t="n">
        <f aca="false">IF(ISNA(INDEX(Attributes!$B:$B,MATCH($B1217,Attributes!$C:$C,0),1)),"",INDEX(Attributes!$B:$B,MATCH($B1217,Attributes!$C:$C,0),1))</f>
        <v>10142</v>
      </c>
      <c r="F1217" s="445" t="n">
        <f aca="true">IF(ISERROR(INDIRECT("'"&amp;$C1217&amp;"'"&amp;"!$B:$B")),"",IF(ISNA(INDEX(INDIRECT("'"&amp;$C1217&amp;"'"&amp;"!$B:$B"),MATCH($D1217,INDIRECT("'"&amp;$C1217&amp;"'"&amp;"!$C:$C"),0),1)),"",INDEX(INDIRECT("'"&amp;$C1217&amp;"'"&amp;"!$B:$B"),MATCH($D1217,INDIRECT("'"&amp;$C1217&amp;"'"&amp;"!$C:$C"),0),1)))</f>
        <v>10004</v>
      </c>
      <c r="G1217" s="159"/>
      <c r="H1217" s="380" t="n">
        <v>293</v>
      </c>
      <c r="I1217" s="387" t="s">
        <v>19627</v>
      </c>
      <c r="J1217" s="381" t="s">
        <v>19630</v>
      </c>
      <c r="K1217" s="388" t="s">
        <v>19629</v>
      </c>
    </row>
    <row r="1218" customFormat="false" ht="15" hidden="false" customHeight="true" outlineLevel="0" collapsed="false">
      <c r="B1218" s="380" t="s">
        <v>1034</v>
      </c>
      <c r="C1218" s="443" t="str">
        <f aca="false">IF(ISNA(INDEX(Attributes!$E:$E,MATCH($B1218,Attributes!$C:$C,0),1)),"",INDEX(Attributes!$E:$E,MATCH($B1218,Attributes!$C:$C,0),1))</f>
        <v>D-Travel-Accomodation</v>
      </c>
      <c r="D1218" s="450" t="s">
        <v>13109</v>
      </c>
      <c r="E1218" s="444" t="n">
        <f aca="false">IF(ISNA(INDEX(Attributes!$B:$B,MATCH($B1218,Attributes!$C:$C,0),1)),"",INDEX(Attributes!$B:$B,MATCH($B1218,Attributes!$C:$C,0),1))</f>
        <v>10462</v>
      </c>
      <c r="F1218" s="445" t="n">
        <f aca="true">IF(ISERROR(INDIRECT("'"&amp;$C1218&amp;"'"&amp;"!$B:$B")),"",IF(ISNA(INDEX(INDIRECT("'"&amp;$C1218&amp;"'"&amp;"!$B:$B"),MATCH($D1218,INDIRECT("'"&amp;$C1218&amp;"'"&amp;"!$C:$C"),0),1)),"",INDEX(INDIRECT("'"&amp;$C1218&amp;"'"&amp;"!$B:$B"),MATCH($D1218,INDIRECT("'"&amp;$C1218&amp;"'"&amp;"!$C:$C"),0),1)))</f>
        <v>10001</v>
      </c>
      <c r="G1218" s="159"/>
      <c r="H1218" s="380"/>
      <c r="I1218" s="387"/>
      <c r="J1218" s="381"/>
      <c r="K1218" s="388"/>
    </row>
    <row r="1219" customFormat="false" ht="15" hidden="false" customHeight="true" outlineLevel="0" collapsed="false">
      <c r="B1219" s="380" t="s">
        <v>1044</v>
      </c>
      <c r="C1219" s="443" t="str">
        <f aca="false">IF(ISNA(INDEX(Attributes!$E:$E,MATCH($B1219,Attributes!$C:$C,0),1)),"",INDEX(Attributes!$E:$E,MATCH($B1219,Attributes!$C:$C,0),1))</f>
        <v>D-Travel-Transport</v>
      </c>
      <c r="D1219" s="450" t="s">
        <v>13131</v>
      </c>
      <c r="E1219" s="444" t="n">
        <f aca="false">IF(ISNA(INDEX(Attributes!$B:$B,MATCH($B1219,Attributes!$C:$C,0),1)),"",INDEX(Attributes!$B:$B,MATCH($B1219,Attributes!$C:$C,0),1))</f>
        <v>10464</v>
      </c>
      <c r="F1219" s="445" t="n">
        <f aca="true">IF(ISERROR(INDIRECT("'"&amp;$C1219&amp;"'"&amp;"!$B:$B")),"",IF(ISNA(INDEX(INDIRECT("'"&amp;$C1219&amp;"'"&amp;"!$B:$B"),MATCH($D1219,INDIRECT("'"&amp;$C1219&amp;"'"&amp;"!$C:$C"),0),1)),"",INDEX(INDIRECT("'"&amp;$C1219&amp;"'"&amp;"!$B:$B"),MATCH($D1219,INDIRECT("'"&amp;$C1219&amp;"'"&amp;"!$C:$C"),0),1)))</f>
        <v>10004</v>
      </c>
      <c r="G1219" s="159"/>
      <c r="H1219" s="380" t="n">
        <v>325</v>
      </c>
      <c r="I1219" s="387" t="s">
        <v>19631</v>
      </c>
      <c r="J1219" s="381"/>
      <c r="K1219" s="388" t="s">
        <v>19632</v>
      </c>
    </row>
    <row r="1220" customFormat="false" ht="15" hidden="false" customHeight="true" outlineLevel="0" collapsed="false">
      <c r="B1220" s="380" t="s">
        <v>1026</v>
      </c>
      <c r="C1220" s="443" t="str">
        <f aca="false">IF(ISNA(INDEX(Attributes!$E:$E,MATCH($B1220,Attributes!$C:$C,0),1)),"",INDEX(Attributes!$E:$E,MATCH($B1220,Attributes!$C:$C,0),1))</f>
        <v>D-Geo-Macro Region</v>
      </c>
      <c r="D1220" s="450" t="s">
        <v>7724</v>
      </c>
      <c r="E1220" s="444" t="n">
        <f aca="false">IF(ISNA(INDEX(Attributes!$B:$B,MATCH($B1220,Attributes!$C:$C,0),1)),"",INDEX(Attributes!$B:$B,MATCH($B1220,Attributes!$C:$C,0),1))</f>
        <v>10143</v>
      </c>
      <c r="F1220" s="445" t="n">
        <f aca="true">IF(ISERROR(INDIRECT("'"&amp;$C1220&amp;"'"&amp;"!$B:$B")),"",IF(ISNA(INDEX(INDIRECT("'"&amp;$C1220&amp;"'"&amp;"!$B:$B"),MATCH($D1220,INDIRECT("'"&amp;$C1220&amp;"'"&amp;"!$C:$C"),0),1)),"",INDEX(INDIRECT("'"&amp;$C1220&amp;"'"&amp;"!$B:$B"),MATCH($D1220,INDIRECT("'"&amp;$C1220&amp;"'"&amp;"!$C:$C"),0),1)))</f>
        <v>10016</v>
      </c>
      <c r="G1220" s="159"/>
      <c r="H1220" s="380"/>
      <c r="I1220" s="387"/>
      <c r="J1220" s="381"/>
      <c r="K1220" s="388"/>
    </row>
    <row r="1221" customFormat="false" ht="15" hidden="false" customHeight="true" outlineLevel="0" collapsed="false">
      <c r="B1221" s="380" t="s">
        <v>1044</v>
      </c>
      <c r="C1221" s="443" t="str">
        <f aca="false">IF(ISNA(INDEX(Attributes!$E:$E,MATCH($B1221,Attributes!$C:$C,0),1)),"",INDEX(Attributes!$E:$E,MATCH($B1221,Attributes!$C:$C,0),1))</f>
        <v>D-Travel-Transport</v>
      </c>
      <c r="D1221" s="450" t="s">
        <v>13131</v>
      </c>
      <c r="E1221" s="444" t="n">
        <f aca="false">IF(ISNA(INDEX(Attributes!$B:$B,MATCH($B1221,Attributes!$C:$C,0),1)),"",INDEX(Attributes!$B:$B,MATCH($B1221,Attributes!$C:$C,0),1))</f>
        <v>10464</v>
      </c>
      <c r="F1221" s="445" t="n">
        <f aca="true">IF(ISERROR(INDIRECT("'"&amp;$C1221&amp;"'"&amp;"!$B:$B")),"",IF(ISNA(INDEX(INDIRECT("'"&amp;$C1221&amp;"'"&amp;"!$B:$B"),MATCH($D1221,INDIRECT("'"&amp;$C1221&amp;"'"&amp;"!$C:$C"),0),1)),"",INDEX(INDIRECT("'"&amp;$C1221&amp;"'"&amp;"!$B:$B"),MATCH($D1221,INDIRECT("'"&amp;$C1221&amp;"'"&amp;"!$C:$C"),0),1)))</f>
        <v>10004</v>
      </c>
      <c r="G1221" s="159"/>
      <c r="H1221" s="380" t="n">
        <v>326</v>
      </c>
      <c r="I1221" s="387" t="s">
        <v>19631</v>
      </c>
      <c r="J1221" s="381"/>
      <c r="K1221" s="388" t="s">
        <v>19632</v>
      </c>
    </row>
    <row r="1222" customFormat="false" ht="15" hidden="false" customHeight="true" outlineLevel="0" collapsed="false">
      <c r="B1222" s="380" t="s">
        <v>1026</v>
      </c>
      <c r="C1222" s="443" t="str">
        <f aca="false">IF(ISNA(INDEX(Attributes!$E:$E,MATCH($B1222,Attributes!$C:$C,0),1)),"",INDEX(Attributes!$E:$E,MATCH($B1222,Attributes!$C:$C,0),1))</f>
        <v>D-Geo-Macro Region</v>
      </c>
      <c r="D1222" s="450" t="s">
        <v>7724</v>
      </c>
      <c r="E1222" s="444" t="n">
        <f aca="false">IF(ISNA(INDEX(Attributes!$B:$B,MATCH($B1222,Attributes!$C:$C,0),1)),"",INDEX(Attributes!$B:$B,MATCH($B1222,Attributes!$C:$C,0),1))</f>
        <v>10143</v>
      </c>
      <c r="F1222" s="445" t="n">
        <f aca="true">IF(ISERROR(INDIRECT("'"&amp;$C1222&amp;"'"&amp;"!$B:$B")),"",IF(ISNA(INDEX(INDIRECT("'"&amp;$C1222&amp;"'"&amp;"!$B:$B"),MATCH($D1222,INDIRECT("'"&amp;$C1222&amp;"'"&amp;"!$C:$C"),0),1)),"",INDEX(INDIRECT("'"&amp;$C1222&amp;"'"&amp;"!$B:$B"),MATCH($D1222,INDIRECT("'"&amp;$C1222&amp;"'"&amp;"!$C:$C"),0),1)))</f>
        <v>10016</v>
      </c>
      <c r="G1222" s="159"/>
      <c r="H1222" s="380"/>
      <c r="I1222" s="387"/>
      <c r="J1222" s="381"/>
      <c r="K1222" s="388"/>
    </row>
    <row r="1223" customFormat="false" ht="15" hidden="false" customHeight="true" outlineLevel="0" collapsed="false">
      <c r="B1223" s="380" t="s">
        <v>1044</v>
      </c>
      <c r="C1223" s="443" t="str">
        <f aca="false">IF(ISNA(INDEX(Attributes!$E:$E,MATCH($B1223,Attributes!$C:$C,0),1)),"",INDEX(Attributes!$E:$E,MATCH($B1223,Attributes!$C:$C,0),1))</f>
        <v>D-Travel-Transport</v>
      </c>
      <c r="D1223" s="450" t="s">
        <v>13131</v>
      </c>
      <c r="E1223" s="444" t="n">
        <f aca="false">IF(ISNA(INDEX(Attributes!$B:$B,MATCH($B1223,Attributes!$C:$C,0),1)),"",INDEX(Attributes!$B:$B,MATCH($B1223,Attributes!$C:$C,0),1))</f>
        <v>10464</v>
      </c>
      <c r="F1223" s="445" t="n">
        <f aca="true">IF(ISERROR(INDIRECT("'"&amp;$C1223&amp;"'"&amp;"!$B:$B")),"",IF(ISNA(INDEX(INDIRECT("'"&amp;$C1223&amp;"'"&amp;"!$B:$B"),MATCH($D1223,INDIRECT("'"&amp;$C1223&amp;"'"&amp;"!$C:$C"),0),1)),"",INDEX(INDIRECT("'"&amp;$C1223&amp;"'"&amp;"!$B:$B"),MATCH($D1223,INDIRECT("'"&amp;$C1223&amp;"'"&amp;"!$C:$C"),0),1)))</f>
        <v>10004</v>
      </c>
      <c r="G1223" s="159"/>
      <c r="H1223" s="380" t="n">
        <v>327</v>
      </c>
      <c r="I1223" s="387" t="s">
        <v>19633</v>
      </c>
      <c r="J1223" s="381" t="s">
        <v>19634</v>
      </c>
      <c r="K1223" s="388" t="s">
        <v>19635</v>
      </c>
    </row>
    <row r="1224" customFormat="false" ht="15" hidden="false" customHeight="true" outlineLevel="0" collapsed="false">
      <c r="B1224" s="380" t="s">
        <v>1022</v>
      </c>
      <c r="C1224" s="443" t="str">
        <f aca="false">IF(ISNA(INDEX(Attributes!$E:$E,MATCH($B1224,Attributes!$C:$C,0),1)),"",INDEX(Attributes!$E:$E,MATCH($B1224,Attributes!$C:$C,0),1))</f>
        <v>D-Geo-Continent</v>
      </c>
      <c r="D1224" s="450" t="s">
        <v>6704</v>
      </c>
      <c r="E1224" s="444" t="n">
        <f aca="false">IF(ISNA(INDEX(Attributes!$B:$B,MATCH($B1224,Attributes!$C:$C,0),1)),"",INDEX(Attributes!$B:$B,MATCH($B1224,Attributes!$C:$C,0),1))</f>
        <v>10142</v>
      </c>
      <c r="F1224" s="445" t="n">
        <f aca="true">IF(ISERROR(INDIRECT("'"&amp;$C1224&amp;"'"&amp;"!$B:$B")),"",IF(ISNA(INDEX(INDIRECT("'"&amp;$C1224&amp;"'"&amp;"!$B:$B"),MATCH($D1224,INDIRECT("'"&amp;$C1224&amp;"'"&amp;"!$C:$C"),0),1)),"",INDEX(INDIRECT("'"&amp;$C1224&amp;"'"&amp;"!$B:$B"),MATCH($D1224,INDIRECT("'"&amp;$C1224&amp;"'"&amp;"!$C:$C"),0),1)))</f>
        <v>10001</v>
      </c>
      <c r="G1224" s="159"/>
      <c r="H1224" s="380"/>
      <c r="I1224" s="387"/>
      <c r="J1224" s="381"/>
      <c r="K1224" s="388"/>
    </row>
    <row r="1225" customFormat="false" ht="15" hidden="false" customHeight="true" outlineLevel="0" collapsed="false">
      <c r="B1225" s="380" t="s">
        <v>1044</v>
      </c>
      <c r="C1225" s="443" t="str">
        <f aca="false">IF(ISNA(INDEX(Attributes!$E:$E,MATCH($B1225,Attributes!$C:$C,0),1)),"",INDEX(Attributes!$E:$E,MATCH($B1225,Attributes!$C:$C,0),1))</f>
        <v>D-Travel-Transport</v>
      </c>
      <c r="D1225" s="450" t="s">
        <v>13131</v>
      </c>
      <c r="E1225" s="444" t="n">
        <f aca="false">IF(ISNA(INDEX(Attributes!$B:$B,MATCH($B1225,Attributes!$C:$C,0),1)),"",INDEX(Attributes!$B:$B,MATCH($B1225,Attributes!$C:$C,0),1))</f>
        <v>10464</v>
      </c>
      <c r="F1225" s="445" t="n">
        <f aca="true">IF(ISERROR(INDIRECT("'"&amp;$C1225&amp;"'"&amp;"!$B:$B")),"",IF(ISNA(INDEX(INDIRECT("'"&amp;$C1225&amp;"'"&amp;"!$B:$B"),MATCH($D1225,INDIRECT("'"&amp;$C1225&amp;"'"&amp;"!$C:$C"),0),1)),"",INDEX(INDIRECT("'"&amp;$C1225&amp;"'"&amp;"!$B:$B"),MATCH($D1225,INDIRECT("'"&amp;$C1225&amp;"'"&amp;"!$C:$C"),0),1)))</f>
        <v>10004</v>
      </c>
      <c r="G1225" s="159"/>
      <c r="H1225" s="380" t="n">
        <v>328</v>
      </c>
      <c r="I1225" s="387" t="s">
        <v>19633</v>
      </c>
      <c r="J1225" s="381" t="s">
        <v>19636</v>
      </c>
      <c r="K1225" s="388" t="s">
        <v>19635</v>
      </c>
    </row>
    <row r="1226" customFormat="false" ht="15" hidden="false" customHeight="true" outlineLevel="0" collapsed="false">
      <c r="B1226" s="380" t="s">
        <v>1022</v>
      </c>
      <c r="C1226" s="443" t="str">
        <f aca="false">IF(ISNA(INDEX(Attributes!$E:$E,MATCH($B1226,Attributes!$C:$C,0),1)),"",INDEX(Attributes!$E:$E,MATCH($B1226,Attributes!$C:$C,0),1))</f>
        <v>D-Geo-Continent</v>
      </c>
      <c r="D1226" s="450" t="s">
        <v>6704</v>
      </c>
      <c r="E1226" s="444" t="n">
        <f aca="false">IF(ISNA(INDEX(Attributes!$B:$B,MATCH($B1226,Attributes!$C:$C,0),1)),"",INDEX(Attributes!$B:$B,MATCH($B1226,Attributes!$C:$C,0),1))</f>
        <v>10142</v>
      </c>
      <c r="F1226" s="445" t="n">
        <f aca="true">IF(ISERROR(INDIRECT("'"&amp;$C1226&amp;"'"&amp;"!$B:$B")),"",IF(ISNA(INDEX(INDIRECT("'"&amp;$C1226&amp;"'"&amp;"!$B:$B"),MATCH($D1226,INDIRECT("'"&amp;$C1226&amp;"'"&amp;"!$C:$C"),0),1)),"",INDEX(INDIRECT("'"&amp;$C1226&amp;"'"&amp;"!$B:$B"),MATCH($D1226,INDIRECT("'"&amp;$C1226&amp;"'"&amp;"!$C:$C"),0),1)))</f>
        <v>10001</v>
      </c>
      <c r="G1226" s="159"/>
      <c r="H1226" s="380"/>
      <c r="I1226" s="387"/>
      <c r="J1226" s="381"/>
      <c r="K1226" s="388"/>
    </row>
    <row r="1227" customFormat="false" ht="15" hidden="false" customHeight="true" outlineLevel="0" collapsed="false">
      <c r="B1227" s="380" t="s">
        <v>1044</v>
      </c>
      <c r="C1227" s="443" t="str">
        <f aca="false">IF(ISNA(INDEX(Attributes!$E:$E,MATCH($B1227,Attributes!$C:$C,0),1)),"",INDEX(Attributes!$E:$E,MATCH($B1227,Attributes!$C:$C,0),1))</f>
        <v>D-Travel-Transport</v>
      </c>
      <c r="D1227" s="450" t="s">
        <v>13131</v>
      </c>
      <c r="E1227" s="444" t="n">
        <f aca="false">IF(ISNA(INDEX(Attributes!$B:$B,MATCH($B1227,Attributes!$C:$C,0),1)),"",INDEX(Attributes!$B:$B,MATCH($B1227,Attributes!$C:$C,0),1))</f>
        <v>10464</v>
      </c>
      <c r="F1227" s="445" t="n">
        <f aca="true">IF(ISERROR(INDIRECT("'"&amp;$C1227&amp;"'"&amp;"!$B:$B")),"",IF(ISNA(INDEX(INDIRECT("'"&amp;$C1227&amp;"'"&amp;"!$B:$B"),MATCH($D1227,INDIRECT("'"&amp;$C1227&amp;"'"&amp;"!$C:$C"),0),1)),"",INDEX(INDIRECT("'"&amp;$C1227&amp;"'"&amp;"!$B:$B"),MATCH($D1227,INDIRECT("'"&amp;$C1227&amp;"'"&amp;"!$C:$C"),0),1)))</f>
        <v>10004</v>
      </c>
      <c r="G1227" s="159"/>
      <c r="H1227" s="380" t="n">
        <v>329</v>
      </c>
      <c r="I1227" s="387" t="s">
        <v>19637</v>
      </c>
      <c r="J1227" s="381" t="s">
        <v>19638</v>
      </c>
      <c r="K1227" s="388" t="s">
        <v>19639</v>
      </c>
    </row>
    <row r="1228" customFormat="false" ht="15" hidden="false" customHeight="true" outlineLevel="0" collapsed="false">
      <c r="B1228" s="380" t="s">
        <v>1026</v>
      </c>
      <c r="C1228" s="443" t="str">
        <f aca="false">IF(ISNA(INDEX(Attributes!$E:$E,MATCH($B1228,Attributes!$C:$C,0),1)),"",INDEX(Attributes!$E:$E,MATCH($B1228,Attributes!$C:$C,0),1))</f>
        <v>D-Geo-Macro Region</v>
      </c>
      <c r="D1228" s="450" t="s">
        <v>7733</v>
      </c>
      <c r="E1228" s="444" t="n">
        <f aca="false">IF(ISNA(INDEX(Attributes!$B:$B,MATCH($B1228,Attributes!$C:$C,0),1)),"",INDEX(Attributes!$B:$B,MATCH($B1228,Attributes!$C:$C,0),1))</f>
        <v>10143</v>
      </c>
      <c r="F1228" s="445" t="n">
        <f aca="true">IF(ISERROR(INDIRECT("'"&amp;$C1228&amp;"'"&amp;"!$B:$B")),"",IF(ISNA(INDEX(INDIRECT("'"&amp;$C1228&amp;"'"&amp;"!$B:$B"),MATCH($D1228,INDIRECT("'"&amp;$C1228&amp;"'"&amp;"!$C:$C"),0),1)),"",INDEX(INDIRECT("'"&amp;$C1228&amp;"'"&amp;"!$B:$B"),MATCH($D1228,INDIRECT("'"&amp;$C1228&amp;"'"&amp;"!$C:$C"),0),1)))</f>
        <v>10019</v>
      </c>
      <c r="G1228" s="159"/>
      <c r="H1228" s="380"/>
      <c r="I1228" s="387"/>
      <c r="J1228" s="381"/>
      <c r="K1228" s="388"/>
    </row>
    <row r="1229" customFormat="false" ht="15" hidden="false" customHeight="true" outlineLevel="0" collapsed="false">
      <c r="B1229" s="380" t="s">
        <v>1044</v>
      </c>
      <c r="C1229" s="443" t="str">
        <f aca="false">IF(ISNA(INDEX(Attributes!$E:$E,MATCH($B1229,Attributes!$C:$C,0),1)),"",INDEX(Attributes!$E:$E,MATCH($B1229,Attributes!$C:$C,0),1))</f>
        <v>D-Travel-Transport</v>
      </c>
      <c r="D1229" s="450" t="s">
        <v>13131</v>
      </c>
      <c r="E1229" s="444" t="n">
        <f aca="false">IF(ISNA(INDEX(Attributes!$B:$B,MATCH($B1229,Attributes!$C:$C,0),1)),"",INDEX(Attributes!$B:$B,MATCH($B1229,Attributes!$C:$C,0),1))</f>
        <v>10464</v>
      </c>
      <c r="F1229" s="445" t="n">
        <f aca="true">IF(ISERROR(INDIRECT("'"&amp;$C1229&amp;"'"&amp;"!$B:$B")),"",IF(ISNA(INDEX(INDIRECT("'"&amp;$C1229&amp;"'"&amp;"!$B:$B"),MATCH($D1229,INDIRECT("'"&amp;$C1229&amp;"'"&amp;"!$C:$C"),0),1)),"",INDEX(INDIRECT("'"&amp;$C1229&amp;"'"&amp;"!$B:$B"),MATCH($D1229,INDIRECT("'"&amp;$C1229&amp;"'"&amp;"!$C:$C"),0),1)))</f>
        <v>10004</v>
      </c>
      <c r="G1229" s="159"/>
      <c r="H1229" s="380" t="n">
        <v>330</v>
      </c>
      <c r="I1229" s="387" t="s">
        <v>19637</v>
      </c>
      <c r="J1229" s="381" t="s">
        <v>19640</v>
      </c>
      <c r="K1229" s="388" t="s">
        <v>19639</v>
      </c>
    </row>
    <row r="1230" customFormat="false" ht="15" hidden="false" customHeight="true" outlineLevel="0" collapsed="false">
      <c r="B1230" s="380" t="s">
        <v>1026</v>
      </c>
      <c r="C1230" s="443" t="str">
        <f aca="false">IF(ISNA(INDEX(Attributes!$E:$E,MATCH($B1230,Attributes!$C:$C,0),1)),"",INDEX(Attributes!$E:$E,MATCH($B1230,Attributes!$C:$C,0),1))</f>
        <v>D-Geo-Macro Region</v>
      </c>
      <c r="D1230" s="450" t="s">
        <v>7733</v>
      </c>
      <c r="E1230" s="444" t="n">
        <f aca="false">IF(ISNA(INDEX(Attributes!$B:$B,MATCH($B1230,Attributes!$C:$C,0),1)),"",INDEX(Attributes!$B:$B,MATCH($B1230,Attributes!$C:$C,0),1))</f>
        <v>10143</v>
      </c>
      <c r="F1230" s="445" t="n">
        <f aca="true">IF(ISERROR(INDIRECT("'"&amp;$C1230&amp;"'"&amp;"!$B:$B")),"",IF(ISNA(INDEX(INDIRECT("'"&amp;$C1230&amp;"'"&amp;"!$B:$B"),MATCH($D1230,INDIRECT("'"&amp;$C1230&amp;"'"&amp;"!$C:$C"),0),1)),"",INDEX(INDIRECT("'"&amp;$C1230&amp;"'"&amp;"!$B:$B"),MATCH($D1230,INDIRECT("'"&amp;$C1230&amp;"'"&amp;"!$C:$C"),0),1)))</f>
        <v>10019</v>
      </c>
      <c r="G1230" s="159"/>
      <c r="H1230" s="380"/>
      <c r="I1230" s="387"/>
      <c r="J1230" s="381"/>
      <c r="K1230" s="388"/>
    </row>
    <row r="1231" customFormat="false" ht="15" hidden="false" customHeight="true" outlineLevel="0" collapsed="false">
      <c r="B1231" s="380" t="s">
        <v>1044</v>
      </c>
      <c r="C1231" s="443" t="str">
        <f aca="false">IF(ISNA(INDEX(Attributes!$E:$E,MATCH($B1231,Attributes!$C:$C,0),1)),"",INDEX(Attributes!$E:$E,MATCH($B1231,Attributes!$C:$C,0),1))</f>
        <v>D-Travel-Transport</v>
      </c>
      <c r="D1231" s="450" t="s">
        <v>13131</v>
      </c>
      <c r="E1231" s="444" t="n">
        <f aca="false">IF(ISNA(INDEX(Attributes!$B:$B,MATCH($B1231,Attributes!$C:$C,0),1)),"",INDEX(Attributes!$B:$B,MATCH($B1231,Attributes!$C:$C,0),1))</f>
        <v>10464</v>
      </c>
      <c r="F1231" s="445" t="n">
        <f aca="true">IF(ISERROR(INDIRECT("'"&amp;$C1231&amp;"'"&amp;"!$B:$B")),"",IF(ISNA(INDEX(INDIRECT("'"&amp;$C1231&amp;"'"&amp;"!$B:$B"),MATCH($D1231,INDIRECT("'"&amp;$C1231&amp;"'"&amp;"!$C:$C"),0),1)),"",INDEX(INDIRECT("'"&amp;$C1231&amp;"'"&amp;"!$B:$B"),MATCH($D1231,INDIRECT("'"&amp;$C1231&amp;"'"&amp;"!$C:$C"),0),1)))</f>
        <v>10004</v>
      </c>
      <c r="G1231" s="159"/>
      <c r="H1231" s="380" t="n">
        <v>331</v>
      </c>
      <c r="I1231" s="387" t="s">
        <v>19641</v>
      </c>
      <c r="J1231" s="381"/>
      <c r="K1231" s="388" t="s">
        <v>19642</v>
      </c>
    </row>
    <row r="1232" customFormat="false" ht="15" hidden="false" customHeight="true" outlineLevel="0" collapsed="false">
      <c r="B1232" s="380" t="s">
        <v>1022</v>
      </c>
      <c r="C1232" s="443" t="str">
        <f aca="false">IF(ISNA(INDEX(Attributes!$E:$E,MATCH($B1232,Attributes!$C:$C,0),1)),"",INDEX(Attributes!$E:$E,MATCH($B1232,Attributes!$C:$C,0),1))</f>
        <v>D-Geo-Continent</v>
      </c>
      <c r="D1232" s="450" t="s">
        <v>6710</v>
      </c>
      <c r="E1232" s="444" t="n">
        <f aca="false">IF(ISNA(INDEX(Attributes!$B:$B,MATCH($B1232,Attributes!$C:$C,0),1)),"",INDEX(Attributes!$B:$B,MATCH($B1232,Attributes!$C:$C,0),1))</f>
        <v>10142</v>
      </c>
      <c r="F1232" s="445" t="n">
        <f aca="true">IF(ISERROR(INDIRECT("'"&amp;$C1232&amp;"'"&amp;"!$B:$B")),"",IF(ISNA(INDEX(INDIRECT("'"&amp;$C1232&amp;"'"&amp;"!$B:$B"),MATCH($D1232,INDIRECT("'"&amp;$C1232&amp;"'"&amp;"!$C:$C"),0),1)),"",INDEX(INDIRECT("'"&amp;$C1232&amp;"'"&amp;"!$B:$B"),MATCH($D1232,INDIRECT("'"&amp;$C1232&amp;"'"&amp;"!$C:$C"),0),1)))</f>
        <v>10003</v>
      </c>
      <c r="G1232" s="159"/>
      <c r="H1232" s="380"/>
      <c r="I1232" s="387"/>
      <c r="J1232" s="381"/>
      <c r="K1232" s="388"/>
    </row>
    <row r="1233" customFormat="false" ht="15" hidden="false" customHeight="true" outlineLevel="0" collapsed="false">
      <c r="B1233" s="380" t="s">
        <v>1044</v>
      </c>
      <c r="C1233" s="443" t="str">
        <f aca="false">IF(ISNA(INDEX(Attributes!$E:$E,MATCH($B1233,Attributes!$C:$C,0),1)),"",INDEX(Attributes!$E:$E,MATCH($B1233,Attributes!$C:$C,0),1))</f>
        <v>D-Travel-Transport</v>
      </c>
      <c r="D1233" s="450" t="s">
        <v>13131</v>
      </c>
      <c r="E1233" s="444" t="n">
        <f aca="false">IF(ISNA(INDEX(Attributes!$B:$B,MATCH($B1233,Attributes!$C:$C,0),1)),"",INDEX(Attributes!$B:$B,MATCH($B1233,Attributes!$C:$C,0),1))</f>
        <v>10464</v>
      </c>
      <c r="F1233" s="445" t="n">
        <f aca="true">IF(ISERROR(INDIRECT("'"&amp;$C1233&amp;"'"&amp;"!$B:$B")),"",IF(ISNA(INDEX(INDIRECT("'"&amp;$C1233&amp;"'"&amp;"!$B:$B"),MATCH($D1233,INDIRECT("'"&amp;$C1233&amp;"'"&amp;"!$C:$C"),0),1)),"",INDEX(INDIRECT("'"&amp;$C1233&amp;"'"&amp;"!$B:$B"),MATCH($D1233,INDIRECT("'"&amp;$C1233&amp;"'"&amp;"!$C:$C"),0),1)))</f>
        <v>10004</v>
      </c>
      <c r="G1233" s="159"/>
      <c r="H1233" s="380" t="n">
        <v>332</v>
      </c>
      <c r="I1233" s="387" t="s">
        <v>19641</v>
      </c>
      <c r="J1233" s="381"/>
      <c r="K1233" s="388" t="s">
        <v>19642</v>
      </c>
    </row>
    <row r="1234" customFormat="false" ht="15" hidden="false" customHeight="true" outlineLevel="0" collapsed="false">
      <c r="B1234" s="380" t="s">
        <v>1022</v>
      </c>
      <c r="C1234" s="443" t="str">
        <f aca="false">IF(ISNA(INDEX(Attributes!$E:$E,MATCH($B1234,Attributes!$C:$C,0),1)),"",INDEX(Attributes!$E:$E,MATCH($B1234,Attributes!$C:$C,0),1))</f>
        <v>D-Geo-Continent</v>
      </c>
      <c r="D1234" s="450" t="s">
        <v>6710</v>
      </c>
      <c r="E1234" s="444" t="n">
        <f aca="false">IF(ISNA(INDEX(Attributes!$B:$B,MATCH($B1234,Attributes!$C:$C,0),1)),"",INDEX(Attributes!$B:$B,MATCH($B1234,Attributes!$C:$C,0),1))</f>
        <v>10142</v>
      </c>
      <c r="F1234" s="445" t="n">
        <f aca="true">IF(ISERROR(INDIRECT("'"&amp;$C1234&amp;"'"&amp;"!$B:$B")),"",IF(ISNA(INDEX(INDIRECT("'"&amp;$C1234&amp;"'"&amp;"!$B:$B"),MATCH($D1234,INDIRECT("'"&amp;$C1234&amp;"'"&amp;"!$C:$C"),0),1)),"",INDEX(INDIRECT("'"&amp;$C1234&amp;"'"&amp;"!$B:$B"),MATCH($D1234,INDIRECT("'"&amp;$C1234&amp;"'"&amp;"!$C:$C"),0),1)))</f>
        <v>10003</v>
      </c>
      <c r="G1234" s="159"/>
      <c r="H1234" s="380"/>
      <c r="I1234" s="387"/>
      <c r="J1234" s="381"/>
      <c r="K1234" s="388"/>
    </row>
    <row r="1235" customFormat="false" ht="15" hidden="false" customHeight="true" outlineLevel="0" collapsed="false">
      <c r="B1235" s="380" t="s">
        <v>1044</v>
      </c>
      <c r="C1235" s="443" t="str">
        <f aca="false">IF(ISNA(INDEX(Attributes!$E:$E,MATCH($B1235,Attributes!$C:$C,0),1)),"",INDEX(Attributes!$E:$E,MATCH($B1235,Attributes!$C:$C,0),1))</f>
        <v>D-Travel-Transport</v>
      </c>
      <c r="D1235" s="450" t="s">
        <v>13131</v>
      </c>
      <c r="E1235" s="444" t="n">
        <f aca="false">IF(ISNA(INDEX(Attributes!$B:$B,MATCH($B1235,Attributes!$C:$C,0),1)),"",INDEX(Attributes!$B:$B,MATCH($B1235,Attributes!$C:$C,0),1))</f>
        <v>10464</v>
      </c>
      <c r="F1235" s="445" t="n">
        <f aca="true">IF(ISERROR(INDIRECT("'"&amp;$C1235&amp;"'"&amp;"!$B:$B")),"",IF(ISNA(INDEX(INDIRECT("'"&amp;$C1235&amp;"'"&amp;"!$B:$B"),MATCH($D1235,INDIRECT("'"&amp;$C1235&amp;"'"&amp;"!$C:$C"),0),1)),"",INDEX(INDIRECT("'"&amp;$C1235&amp;"'"&amp;"!$B:$B"),MATCH($D1235,INDIRECT("'"&amp;$C1235&amp;"'"&amp;"!$C:$C"),0),1)))</f>
        <v>10004</v>
      </c>
      <c r="G1235" s="159"/>
      <c r="H1235" s="380" t="n">
        <v>333</v>
      </c>
      <c r="I1235" s="387" t="s">
        <v>19643</v>
      </c>
      <c r="J1235" s="381" t="s">
        <v>19644</v>
      </c>
      <c r="K1235" s="388" t="s">
        <v>19645</v>
      </c>
    </row>
    <row r="1236" customFormat="false" ht="30" hidden="false" customHeight="true" outlineLevel="0" collapsed="false">
      <c r="B1236" s="380" t="s">
        <v>1022</v>
      </c>
      <c r="C1236" s="443" t="str">
        <f aca="false">IF(ISNA(INDEX(Attributes!$E:$E,MATCH($B1236,Attributes!$C:$C,0),1)),"",INDEX(Attributes!$E:$E,MATCH($B1236,Attributes!$C:$C,0),1))</f>
        <v>D-Geo-Continent</v>
      </c>
      <c r="D1236" s="450" t="s">
        <v>6707</v>
      </c>
      <c r="E1236" s="444" t="n">
        <f aca="false">IF(ISNA(INDEX(Attributes!$B:$B,MATCH($B1236,Attributes!$C:$C,0),1)),"",INDEX(Attributes!$B:$B,MATCH($B1236,Attributes!$C:$C,0),1))</f>
        <v>10142</v>
      </c>
      <c r="F1236" s="445" t="n">
        <f aca="true">IF(ISERROR(INDIRECT("'"&amp;$C1236&amp;"'"&amp;"!$B:$B")),"",IF(ISNA(INDEX(INDIRECT("'"&amp;$C1236&amp;"'"&amp;"!$B:$B"),MATCH($D1236,INDIRECT("'"&amp;$C1236&amp;"'"&amp;"!$C:$C"),0),1)),"",INDEX(INDIRECT("'"&amp;$C1236&amp;"'"&amp;"!$B:$B"),MATCH($D1236,INDIRECT("'"&amp;$C1236&amp;"'"&amp;"!$C:$C"),0),1)))</f>
        <v>10002</v>
      </c>
      <c r="G1236" s="159"/>
      <c r="H1236" s="380"/>
      <c r="I1236" s="387"/>
      <c r="J1236" s="381"/>
      <c r="K1236" s="388"/>
    </row>
    <row r="1237" customFormat="false" ht="30" hidden="false" customHeight="true" outlineLevel="0" collapsed="false">
      <c r="B1237" s="380" t="s">
        <v>1044</v>
      </c>
      <c r="C1237" s="443" t="str">
        <f aca="false">IF(ISNA(INDEX(Attributes!$E:$E,MATCH($B1237,Attributes!$C:$C,0),1)),"",INDEX(Attributes!$E:$E,MATCH($B1237,Attributes!$C:$C,0),1))</f>
        <v>D-Travel-Transport</v>
      </c>
      <c r="D1237" s="450" t="s">
        <v>13131</v>
      </c>
      <c r="E1237" s="444" t="n">
        <f aca="false">IF(ISNA(INDEX(Attributes!$B:$B,MATCH($B1237,Attributes!$C:$C,0),1)),"",INDEX(Attributes!$B:$B,MATCH($B1237,Attributes!$C:$C,0),1))</f>
        <v>10464</v>
      </c>
      <c r="F1237" s="445" t="n">
        <f aca="true">IF(ISERROR(INDIRECT("'"&amp;$C1237&amp;"'"&amp;"!$B:$B")),"",IF(ISNA(INDEX(INDIRECT("'"&amp;$C1237&amp;"'"&amp;"!$B:$B"),MATCH($D1237,INDIRECT("'"&amp;$C1237&amp;"'"&amp;"!$C:$C"),0),1)),"",INDEX(INDIRECT("'"&amp;$C1237&amp;"'"&amp;"!$B:$B"),MATCH($D1237,INDIRECT("'"&amp;$C1237&amp;"'"&amp;"!$C:$C"),0),1)))</f>
        <v>10004</v>
      </c>
      <c r="G1237" s="159"/>
      <c r="H1237" s="380" t="n">
        <v>334</v>
      </c>
      <c r="I1237" s="387" t="s">
        <v>19643</v>
      </c>
      <c r="J1237" s="381" t="s">
        <v>19646</v>
      </c>
      <c r="K1237" s="388" t="s">
        <v>19645</v>
      </c>
    </row>
    <row r="1238" customFormat="false" ht="15" hidden="false" customHeight="true" outlineLevel="0" collapsed="false">
      <c r="B1238" s="380" t="s">
        <v>1022</v>
      </c>
      <c r="C1238" s="443" t="str">
        <f aca="false">IF(ISNA(INDEX(Attributes!$E:$E,MATCH($B1238,Attributes!$C:$C,0),1)),"",INDEX(Attributes!$E:$E,MATCH($B1238,Attributes!$C:$C,0),1))</f>
        <v>D-Geo-Continent</v>
      </c>
      <c r="D1238" s="450" t="s">
        <v>6707</v>
      </c>
      <c r="E1238" s="444" t="n">
        <f aca="false">IF(ISNA(INDEX(Attributes!$B:$B,MATCH($B1238,Attributes!$C:$C,0),1)),"",INDEX(Attributes!$B:$B,MATCH($B1238,Attributes!$C:$C,0),1))</f>
        <v>10142</v>
      </c>
      <c r="F1238" s="445" t="n">
        <f aca="true">IF(ISERROR(INDIRECT("'"&amp;$C1238&amp;"'"&amp;"!$B:$B")),"",IF(ISNA(INDEX(INDIRECT("'"&amp;$C1238&amp;"'"&amp;"!$B:$B"),MATCH($D1238,INDIRECT("'"&amp;$C1238&amp;"'"&amp;"!$C:$C"),0),1)),"",INDEX(INDIRECT("'"&amp;$C1238&amp;"'"&amp;"!$B:$B"),MATCH($D1238,INDIRECT("'"&amp;$C1238&amp;"'"&amp;"!$C:$C"),0),1)))</f>
        <v>10002</v>
      </c>
      <c r="G1238" s="159"/>
      <c r="H1238" s="380"/>
      <c r="I1238" s="387"/>
      <c r="J1238" s="381"/>
      <c r="K1238" s="388"/>
    </row>
    <row r="1239" customFormat="false" ht="30" hidden="false" customHeight="true" outlineLevel="0" collapsed="false">
      <c r="B1239" s="380" t="s">
        <v>1044</v>
      </c>
      <c r="C1239" s="443" t="str">
        <f aca="false">IF(ISNA(INDEX(Attributes!$E:$E,MATCH($B1239,Attributes!$C:$C,0),1)),"",INDEX(Attributes!$E:$E,MATCH($B1239,Attributes!$C:$C,0),1))</f>
        <v>D-Travel-Transport</v>
      </c>
      <c r="D1239" s="450" t="s">
        <v>13131</v>
      </c>
      <c r="E1239" s="444" t="n">
        <f aca="false">IF(ISNA(INDEX(Attributes!$B:$B,MATCH($B1239,Attributes!$C:$C,0),1)),"",INDEX(Attributes!$B:$B,MATCH($B1239,Attributes!$C:$C,0),1))</f>
        <v>10464</v>
      </c>
      <c r="F1239" s="445" t="n">
        <f aca="true">IF(ISERROR(INDIRECT("'"&amp;$C1239&amp;"'"&amp;"!$B:$B")),"",IF(ISNA(INDEX(INDIRECT("'"&amp;$C1239&amp;"'"&amp;"!$B:$B"),MATCH($D1239,INDIRECT("'"&amp;$C1239&amp;"'"&amp;"!$C:$C"),0),1)),"",INDEX(INDIRECT("'"&amp;$C1239&amp;"'"&amp;"!$B:$B"),MATCH($D1239,INDIRECT("'"&amp;$C1239&amp;"'"&amp;"!$C:$C"),0),1)))</f>
        <v>10004</v>
      </c>
      <c r="G1239" s="159"/>
      <c r="H1239" s="380" t="n">
        <v>339</v>
      </c>
      <c r="I1239" s="452" t="s">
        <v>15138</v>
      </c>
      <c r="J1239" s="453" t="s">
        <v>17672</v>
      </c>
      <c r="K1239" s="388" t="s">
        <v>17326</v>
      </c>
    </row>
    <row r="1240" customFormat="false" ht="15" hidden="false" customHeight="true" outlineLevel="0" collapsed="false">
      <c r="B1240" s="380" t="s">
        <v>1044</v>
      </c>
      <c r="C1240" s="443" t="str">
        <f aca="false">IF(ISNA(INDEX(Attributes!$E:$E,MATCH($B1240,Attributes!$C:$C,0),1)),"",INDEX(Attributes!$E:$E,MATCH($B1240,Attributes!$C:$C,0),1))</f>
        <v>D-Travel-Transport</v>
      </c>
      <c r="D1240" s="450" t="s">
        <v>13131</v>
      </c>
      <c r="E1240" s="444" t="n">
        <f aca="false">IF(ISNA(INDEX(Attributes!$B:$B,MATCH($B1240,Attributes!$C:$C,0),1)),"",INDEX(Attributes!$B:$B,MATCH($B1240,Attributes!$C:$C,0),1))</f>
        <v>10464</v>
      </c>
      <c r="F1240" s="445" t="n">
        <f aca="true">IF(ISERROR(INDIRECT("'"&amp;$C1240&amp;"'"&amp;"!$B:$B")),"",IF(ISNA(INDEX(INDIRECT("'"&amp;$C1240&amp;"'"&amp;"!$B:$B"),MATCH($D1240,INDIRECT("'"&amp;$C1240&amp;"'"&amp;"!$C:$C"),0),1)),"",INDEX(INDIRECT("'"&amp;$C1240&amp;"'"&amp;"!$B:$B"),MATCH($D1240,INDIRECT("'"&amp;$C1240&amp;"'"&amp;"!$C:$C"),0),1)))</f>
        <v>10004</v>
      </c>
      <c r="G1240" s="159"/>
      <c r="H1240" s="380" t="n">
        <v>340</v>
      </c>
      <c r="I1240" s="452" t="s">
        <v>15138</v>
      </c>
      <c r="J1240" s="453" t="s">
        <v>19647</v>
      </c>
      <c r="K1240" s="388" t="s">
        <v>17326</v>
      </c>
    </row>
    <row r="1241" customFormat="false" ht="15" hidden="false" customHeight="true" outlineLevel="0" collapsed="false">
      <c r="B1241" s="380" t="s">
        <v>1044</v>
      </c>
      <c r="C1241" s="443" t="str">
        <f aca="false">IF(ISNA(INDEX(Attributes!$E:$E,MATCH($B1241,Attributes!$C:$C,0),1)),"",INDEX(Attributes!$E:$E,MATCH($B1241,Attributes!$C:$C,0),1))</f>
        <v>D-Travel-Transport</v>
      </c>
      <c r="D1241" s="450" t="s">
        <v>13131</v>
      </c>
      <c r="E1241" s="444" t="n">
        <f aca="false">IF(ISNA(INDEX(Attributes!$B:$B,MATCH($B1241,Attributes!$C:$C,0),1)),"",INDEX(Attributes!$B:$B,MATCH($B1241,Attributes!$C:$C,0),1))</f>
        <v>10464</v>
      </c>
      <c r="F1241" s="445" t="n">
        <f aca="true">IF(ISERROR(INDIRECT("'"&amp;$C1241&amp;"'"&amp;"!$B:$B")),"",IF(ISNA(INDEX(INDIRECT("'"&amp;$C1241&amp;"'"&amp;"!$B:$B"),MATCH($D1241,INDIRECT("'"&amp;$C1241&amp;"'"&amp;"!$C:$C"),0),1)),"",INDEX(INDIRECT("'"&amp;$C1241&amp;"'"&amp;"!$B:$B"),MATCH($D1241,INDIRECT("'"&amp;$C1241&amp;"'"&amp;"!$C:$C"),0),1)))</f>
        <v>10004</v>
      </c>
      <c r="G1241" s="159"/>
      <c r="H1241" s="380" t="n">
        <v>341</v>
      </c>
      <c r="I1241" s="452" t="s">
        <v>15138</v>
      </c>
      <c r="J1241" s="453" t="s">
        <v>19648</v>
      </c>
      <c r="K1241" s="388" t="s">
        <v>17326</v>
      </c>
    </row>
    <row r="1242" customFormat="false" ht="15" hidden="false" customHeight="true" outlineLevel="0" collapsed="false">
      <c r="B1242" s="380" t="s">
        <v>1039</v>
      </c>
      <c r="C1242" s="443" t="str">
        <f aca="false">IF(ISNA(INDEX(Attributes!$E:$E,MATCH($B1242,Attributes!$C:$C,0),1)),"",INDEX(Attributes!$E:$E,MATCH($B1242,Attributes!$C:$C,0),1))</f>
        <v>D-Travel-Visa</v>
      </c>
      <c r="D1242" s="450" t="s">
        <v>13140</v>
      </c>
      <c r="E1242" s="444" t="n">
        <f aca="false">IF(ISNA(INDEX(Attributes!$B:$B,MATCH($B1242,Attributes!$C:$C,0),1)),"",INDEX(Attributes!$B:$B,MATCH($B1242,Attributes!$C:$C,0),1))</f>
        <v>10463</v>
      </c>
      <c r="F1242" s="445" t="n">
        <f aca="true">IF(ISERROR(INDIRECT("'"&amp;$C1242&amp;"'"&amp;"!$B:$B")),"",IF(ISNA(INDEX(INDIRECT("'"&amp;$C1242&amp;"'"&amp;"!$B:$B"),MATCH($D1242,INDIRECT("'"&amp;$C1242&amp;"'"&amp;"!$C:$C"),0),1)),"",INDEX(INDIRECT("'"&amp;$C1242&amp;"'"&amp;"!$B:$B"),MATCH($D1242,INDIRECT("'"&amp;$C1242&amp;"'"&amp;"!$C:$C"),0),1)))</f>
        <v>10001</v>
      </c>
      <c r="G1242" s="159"/>
      <c r="H1242" s="380" t="n">
        <v>345</v>
      </c>
      <c r="I1242" s="452" t="s">
        <v>19649</v>
      </c>
      <c r="J1242" s="453" t="s">
        <v>19650</v>
      </c>
      <c r="K1242" s="388" t="s">
        <v>19651</v>
      </c>
    </row>
    <row r="1243" customFormat="false" ht="15" hidden="false" customHeight="true" outlineLevel="0" collapsed="false">
      <c r="B1243" s="380" t="s">
        <v>1039</v>
      </c>
      <c r="C1243" s="443" t="str">
        <f aca="false">IF(ISNA(INDEX(Attributes!$E:$E,MATCH($B1243,Attributes!$C:$C,0),1)),"",INDEX(Attributes!$E:$E,MATCH($B1243,Attributes!$C:$C,0),1))</f>
        <v>D-Travel-Visa</v>
      </c>
      <c r="D1243" s="450" t="s">
        <v>13140</v>
      </c>
      <c r="E1243" s="444" t="n">
        <f aca="false">IF(ISNA(INDEX(Attributes!$B:$B,MATCH($B1243,Attributes!$C:$C,0),1)),"",INDEX(Attributes!$B:$B,MATCH($B1243,Attributes!$C:$C,0),1))</f>
        <v>10463</v>
      </c>
      <c r="F1243" s="445" t="n">
        <f aca="true">IF(ISERROR(INDIRECT("'"&amp;$C1243&amp;"'"&amp;"!$B:$B")),"",IF(ISNA(INDEX(INDIRECT("'"&amp;$C1243&amp;"'"&amp;"!$B:$B"),MATCH($D1243,INDIRECT("'"&amp;$C1243&amp;"'"&amp;"!$C:$C"),0),1)),"",INDEX(INDIRECT("'"&amp;$C1243&amp;"'"&amp;"!$B:$B"),MATCH($D1243,INDIRECT("'"&amp;$C1243&amp;"'"&amp;"!$C:$C"),0),1)))</f>
        <v>10001</v>
      </c>
      <c r="G1243" s="159"/>
      <c r="H1243" s="380" t="n">
        <v>346</v>
      </c>
      <c r="I1243" s="452" t="s">
        <v>19649</v>
      </c>
      <c r="J1243" s="453" t="s">
        <v>19652</v>
      </c>
      <c r="K1243" s="388" t="s">
        <v>19651</v>
      </c>
    </row>
    <row r="1244" customFormat="false" ht="15" hidden="false" customHeight="true" outlineLevel="0" collapsed="false">
      <c r="B1244" s="380" t="s">
        <v>1044</v>
      </c>
      <c r="C1244" s="443" t="str">
        <f aca="false">IF(ISNA(INDEX(Attributes!$E:$E,MATCH($B1244,Attributes!$C:$C,0),1)),"",INDEX(Attributes!$E:$E,MATCH($B1244,Attributes!$C:$C,0),1))</f>
        <v>D-Travel-Transport</v>
      </c>
      <c r="D1244" s="450" t="s">
        <v>13131</v>
      </c>
      <c r="E1244" s="444" t="n">
        <f aca="false">IF(ISNA(INDEX(Attributes!$B:$B,MATCH($B1244,Attributes!$C:$C,0),1)),"",INDEX(Attributes!$B:$B,MATCH($B1244,Attributes!$C:$C,0),1))</f>
        <v>10464</v>
      </c>
      <c r="F1244" s="445" t="n">
        <f aca="true">IF(ISERROR(INDIRECT("'"&amp;$C1244&amp;"'"&amp;"!$B:$B")),"",IF(ISNA(INDEX(INDIRECT("'"&amp;$C1244&amp;"'"&amp;"!$B:$B"),MATCH($D1244,INDIRECT("'"&amp;$C1244&amp;"'"&amp;"!$C:$C"),0),1)),"",INDEX(INDIRECT("'"&amp;$C1244&amp;"'"&amp;"!$B:$B"),MATCH($D1244,INDIRECT("'"&amp;$C1244&amp;"'"&amp;"!$C:$C"),0),1)))</f>
        <v>10004</v>
      </c>
      <c r="G1244" s="159"/>
      <c r="H1244" s="380" t="n">
        <v>347</v>
      </c>
      <c r="I1244" s="387" t="s">
        <v>19653</v>
      </c>
      <c r="J1244" s="381" t="s">
        <v>19654</v>
      </c>
      <c r="K1244" s="388" t="s">
        <v>19655</v>
      </c>
    </row>
    <row r="1245" customFormat="false" ht="30" hidden="false" customHeight="true" outlineLevel="0" collapsed="false">
      <c r="B1245" s="380" t="s">
        <v>1030</v>
      </c>
      <c r="C1245" s="443" t="str">
        <f aca="false">IF(ISNA(INDEX(Attributes!$E:$E,MATCH($B1245,Attributes!$C:$C,0),1)),"",INDEX(Attributes!$E:$E,MATCH($B1245,Attributes!$C:$C,0),1))</f>
        <v>D-Geo-Country</v>
      </c>
      <c r="D1245" s="450" t="s">
        <v>4587</v>
      </c>
      <c r="E1245" s="444" t="n">
        <f aca="false">IF(ISNA(INDEX(Attributes!$B:$B,MATCH($B1245,Attributes!$C:$C,0),1)),"",INDEX(Attributes!$B:$B,MATCH($B1245,Attributes!$C:$C,0),1))</f>
        <v>10144</v>
      </c>
      <c r="F1245" s="445" t="n">
        <f aca="true">IF(ISERROR(INDIRECT("'"&amp;$C1245&amp;"'"&amp;"!$B:$B")),"",IF(ISNA(INDEX(INDIRECT("'"&amp;$C1245&amp;"'"&amp;"!$B:$B"),MATCH($D1245,INDIRECT("'"&amp;$C1245&amp;"'"&amp;"!$C:$C"),0),1)),"",INDEX(INDIRECT("'"&amp;$C1245&amp;"'"&amp;"!$B:$B"),MATCH($D1245,INDIRECT("'"&amp;$C1245&amp;"'"&amp;"!$C:$C"),0),1)))</f>
        <v>10177</v>
      </c>
      <c r="G1245" s="159"/>
      <c r="H1245" s="380"/>
      <c r="I1245" s="387"/>
      <c r="J1245" s="381"/>
      <c r="K1245" s="388"/>
    </row>
    <row r="1246" customFormat="false" ht="30" hidden="false" customHeight="true" outlineLevel="0" collapsed="false">
      <c r="B1246" s="380" t="s">
        <v>1044</v>
      </c>
      <c r="C1246" s="443" t="str">
        <f aca="false">IF(ISNA(INDEX(Attributes!$E:$E,MATCH($B1246,Attributes!$C:$C,0),1)),"",INDEX(Attributes!$E:$E,MATCH($B1246,Attributes!$C:$C,0),1))</f>
        <v>D-Travel-Transport</v>
      </c>
      <c r="D1246" s="450" t="s">
        <v>13131</v>
      </c>
      <c r="E1246" s="444" t="n">
        <f aca="false">IF(ISNA(INDEX(Attributes!$B:$B,MATCH($B1246,Attributes!$C:$C,0),1)),"",INDEX(Attributes!$B:$B,MATCH($B1246,Attributes!$C:$C,0),1))</f>
        <v>10464</v>
      </c>
      <c r="F1246" s="445" t="n">
        <f aca="true">IF(ISERROR(INDIRECT("'"&amp;$C1246&amp;"'"&amp;"!$B:$B")),"",IF(ISNA(INDEX(INDIRECT("'"&amp;$C1246&amp;"'"&amp;"!$B:$B"),MATCH($D1246,INDIRECT("'"&amp;$C1246&amp;"'"&amp;"!$C:$C"),0),1)),"",INDEX(INDIRECT("'"&amp;$C1246&amp;"'"&amp;"!$B:$B"),MATCH($D1246,INDIRECT("'"&amp;$C1246&amp;"'"&amp;"!$C:$C"),0),1)))</f>
        <v>10004</v>
      </c>
      <c r="G1246" s="159"/>
      <c r="H1246" s="380" t="n">
        <v>348</v>
      </c>
      <c r="I1246" s="387" t="s">
        <v>19653</v>
      </c>
      <c r="J1246" s="381" t="s">
        <v>19656</v>
      </c>
      <c r="K1246" s="388" t="s">
        <v>19655</v>
      </c>
    </row>
    <row r="1247" customFormat="false" ht="16" hidden="false" customHeight="false" outlineLevel="0" collapsed="false">
      <c r="B1247" s="380" t="s">
        <v>1030</v>
      </c>
      <c r="C1247" s="443" t="str">
        <f aca="false">IF(ISNA(INDEX(Attributes!$E:$E,MATCH($B1247,Attributes!$C:$C,0),1)),"",INDEX(Attributes!$E:$E,MATCH($B1247,Attributes!$C:$C,0),1))</f>
        <v>D-Geo-Country</v>
      </c>
      <c r="D1247" s="450" t="s">
        <v>4587</v>
      </c>
      <c r="E1247" s="444" t="n">
        <f aca="false">IF(ISNA(INDEX(Attributes!$B:$B,MATCH($B1247,Attributes!$C:$C,0),1)),"",INDEX(Attributes!$B:$B,MATCH($B1247,Attributes!$C:$C,0),1))</f>
        <v>10144</v>
      </c>
      <c r="F1247" s="445" t="n">
        <f aca="true">IF(ISERROR(INDIRECT("'"&amp;$C1247&amp;"'"&amp;"!$B:$B")),"",IF(ISNA(INDEX(INDIRECT("'"&amp;$C1247&amp;"'"&amp;"!$B:$B"),MATCH($D1247,INDIRECT("'"&amp;$C1247&amp;"'"&amp;"!$C:$C"),0),1)),"",INDEX(INDIRECT("'"&amp;$C1247&amp;"'"&amp;"!$B:$B"),MATCH($D1247,INDIRECT("'"&amp;$C1247&amp;"'"&amp;"!$C:$C"),0),1)))</f>
        <v>10177</v>
      </c>
      <c r="G1247" s="159"/>
      <c r="H1247" s="380"/>
      <c r="I1247" s="387"/>
      <c r="J1247" s="381"/>
      <c r="K1247" s="388"/>
    </row>
    <row r="1248" customFormat="false" ht="32" hidden="false" customHeight="false" outlineLevel="0" collapsed="false">
      <c r="B1248" s="380" t="s">
        <v>1034</v>
      </c>
      <c r="C1248" s="443" t="str">
        <f aca="false">IF(ISNA(INDEX(Attributes!$E:$E,MATCH($B1248,Attributes!$C:$C,0),1)),"",INDEX(Attributes!$E:$E,MATCH($B1248,Attributes!$C:$C,0),1))</f>
        <v>D-Travel-Accomodation</v>
      </c>
      <c r="D1248" s="450" t="s">
        <v>13109</v>
      </c>
      <c r="E1248" s="444" t="n">
        <f aca="false">IF(ISNA(INDEX(Attributes!$B:$B,MATCH($B1248,Attributes!$C:$C,0),1)),"",INDEX(Attributes!$B:$B,MATCH($B1248,Attributes!$C:$C,0),1))</f>
        <v>10462</v>
      </c>
      <c r="F1248" s="445" t="n">
        <f aca="true">IF(ISERROR(INDIRECT("'"&amp;$C1248&amp;"'"&amp;"!$B:$B")),"",IF(ISNA(INDEX(INDIRECT("'"&amp;$C1248&amp;"'"&amp;"!$B:$B"),MATCH($D1248,INDIRECT("'"&amp;$C1248&amp;"'"&amp;"!$C:$C"),0),1)),"",INDEX(INDIRECT("'"&amp;$C1248&amp;"'"&amp;"!$B:$B"),MATCH($D1248,INDIRECT("'"&amp;$C1248&amp;"'"&amp;"!$C:$C"),0),1)))</f>
        <v>10001</v>
      </c>
      <c r="G1248" s="159"/>
      <c r="H1248" s="380" t="n">
        <v>349</v>
      </c>
      <c r="I1248" s="452" t="s">
        <v>19657</v>
      </c>
      <c r="J1248" s="453" t="s">
        <v>19658</v>
      </c>
      <c r="K1248" s="388" t="s">
        <v>19659</v>
      </c>
    </row>
    <row r="1249" customFormat="false" ht="30" hidden="false" customHeight="true" outlineLevel="0" collapsed="false">
      <c r="B1249" s="380" t="s">
        <v>1034</v>
      </c>
      <c r="C1249" s="443" t="str">
        <f aca="false">IF(ISNA(INDEX(Attributes!$E:$E,MATCH($B1249,Attributes!$C:$C,0),1)),"",INDEX(Attributes!$E:$E,MATCH($B1249,Attributes!$C:$C,0),1))</f>
        <v>D-Travel-Accomodation</v>
      </c>
      <c r="D1249" s="450" t="s">
        <v>13109</v>
      </c>
      <c r="E1249" s="444" t="n">
        <f aca="false">IF(ISNA(INDEX(Attributes!$B:$B,MATCH($B1249,Attributes!$C:$C,0),1)),"",INDEX(Attributes!$B:$B,MATCH($B1249,Attributes!$C:$C,0),1))</f>
        <v>10462</v>
      </c>
      <c r="F1249" s="445" t="n">
        <f aca="true">IF(ISERROR(INDIRECT("'"&amp;$C1249&amp;"'"&amp;"!$B:$B")),"",IF(ISNA(INDEX(INDIRECT("'"&amp;$C1249&amp;"'"&amp;"!$B:$B"),MATCH($D1249,INDIRECT("'"&amp;$C1249&amp;"'"&amp;"!$C:$C"),0),1)),"",INDEX(INDIRECT("'"&amp;$C1249&amp;"'"&amp;"!$B:$B"),MATCH($D1249,INDIRECT("'"&amp;$C1249&amp;"'"&amp;"!$C:$C"),0),1)))</f>
        <v>10001</v>
      </c>
      <c r="G1249" s="159"/>
      <c r="H1249" s="380" t="n">
        <v>350</v>
      </c>
      <c r="I1249" s="452" t="s">
        <v>19657</v>
      </c>
      <c r="J1249" s="453" t="s">
        <v>19628</v>
      </c>
      <c r="K1249" s="388" t="s">
        <v>19659</v>
      </c>
    </row>
    <row r="1250" customFormat="false" ht="15" hidden="false" customHeight="true" outlineLevel="0" collapsed="false">
      <c r="B1250" s="380"/>
      <c r="C1250" s="443" t="str">
        <f aca="false">IF(ISNA(INDEX(Attributes!$E:$E,MATCH($B1250,Attributes!$C:$C,0),1)),"",INDEX(Attributes!$E:$E,MATCH($B1250,Attributes!$C:$C,0),1))</f>
        <v/>
      </c>
      <c r="D1250" s="450"/>
      <c r="E1250" s="444" t="str">
        <f aca="false">IF(ISNA(INDEX(Attributes!$B:$B,MATCH($B1250,Attributes!$C:$C,0),1)),"",INDEX(Attributes!$B:$B,MATCH($B1250,Attributes!$C:$C,0),1))</f>
        <v/>
      </c>
      <c r="F1250" s="445" t="str">
        <f aca="true">IF(ISERROR(INDIRECT("'"&amp;$C1250&amp;"'"&amp;"!$B:$B")),"",IF(ISNA(INDEX(INDIRECT("'"&amp;$C1250&amp;"'"&amp;"!$B:$B"),MATCH($D1250,INDIRECT("'"&amp;$C1250&amp;"'"&amp;"!$C:$C"),0),1)),"",INDEX(INDIRECT("'"&amp;$C1250&amp;"'"&amp;"!$B:$B"),MATCH($D1250,INDIRECT("'"&amp;$C1250&amp;"'"&amp;"!$C:$C"),0),1)))</f>
        <v/>
      </c>
      <c r="G1250" s="159"/>
      <c r="H1250" s="480" t="n">
        <v>351</v>
      </c>
      <c r="I1250" s="481" t="s">
        <v>19660</v>
      </c>
      <c r="J1250" s="482" t="s">
        <v>19661</v>
      </c>
      <c r="K1250" s="460" t="s">
        <v>19662</v>
      </c>
    </row>
    <row r="1251" customFormat="false" ht="30" hidden="false" customHeight="true" outlineLevel="0" collapsed="false">
      <c r="B1251" s="380"/>
      <c r="C1251" s="443" t="str">
        <f aca="false">IF(ISNA(INDEX(Attributes!$E:$E,MATCH($B1251,Attributes!$C:$C,0),1)),"",INDEX(Attributes!$E:$E,MATCH($B1251,Attributes!$C:$C,0),1))</f>
        <v/>
      </c>
      <c r="D1251" s="450"/>
      <c r="E1251" s="444" t="str">
        <f aca="false">IF(ISNA(INDEX(Attributes!$B:$B,MATCH($B1251,Attributes!$C:$C,0),1)),"",INDEX(Attributes!$B:$B,MATCH($B1251,Attributes!$C:$C,0),1))</f>
        <v/>
      </c>
      <c r="F1251" s="445" t="str">
        <f aca="true">IF(ISERROR(INDIRECT("'"&amp;$C1251&amp;"'"&amp;"!$B:$B")),"",IF(ISNA(INDEX(INDIRECT("'"&amp;$C1251&amp;"'"&amp;"!$B:$B"),MATCH($D1251,INDIRECT("'"&amp;$C1251&amp;"'"&amp;"!$C:$C"),0),1)),"",INDEX(INDIRECT("'"&amp;$C1251&amp;"'"&amp;"!$B:$B"),MATCH($D1251,INDIRECT("'"&amp;$C1251&amp;"'"&amp;"!$C:$C"),0),1)))</f>
        <v/>
      </c>
      <c r="G1251" s="159"/>
      <c r="H1251" s="480" t="n">
        <v>352</v>
      </c>
      <c r="I1251" s="481" t="s">
        <v>19660</v>
      </c>
      <c r="J1251" s="482" t="s">
        <v>19663</v>
      </c>
      <c r="K1251" s="460" t="s">
        <v>19662</v>
      </c>
    </row>
    <row r="1252" customFormat="false" ht="15" hidden="false" customHeight="true" outlineLevel="0" collapsed="false">
      <c r="B1252" s="380" t="s">
        <v>1039</v>
      </c>
      <c r="C1252" s="443" t="str">
        <f aca="false">IF(ISNA(INDEX(Attributes!$E:$E,MATCH($B1252,Attributes!$C:$C,0),1)),"",INDEX(Attributes!$E:$E,MATCH($B1252,Attributes!$C:$C,0),1))</f>
        <v>D-Travel-Visa</v>
      </c>
      <c r="D1252" s="450" t="s">
        <v>4563</v>
      </c>
      <c r="E1252" s="444" t="n">
        <f aca="false">IF(ISNA(INDEX(Attributes!$B:$B,MATCH($B1252,Attributes!$C:$C,0),1)),"",INDEX(Attributes!$B:$B,MATCH($B1252,Attributes!$C:$C,0),1))</f>
        <v>10463</v>
      </c>
      <c r="F1252" s="445" t="n">
        <f aca="true">IF(ISERROR(INDIRECT("'"&amp;$C1252&amp;"'"&amp;"!$B:$B")),"",IF(ISNA(INDEX(INDIRECT("'"&amp;$C1252&amp;"'"&amp;"!$B:$B"),MATCH($D1252,INDIRECT("'"&amp;$C1252&amp;"'"&amp;"!$C:$C"),0),1)),"",INDEX(INDIRECT("'"&amp;$C1252&amp;"'"&amp;"!$B:$B"),MATCH($D1252,INDIRECT("'"&amp;$C1252&amp;"'"&amp;"!$C:$C"),0),1)))</f>
        <v>10002</v>
      </c>
      <c r="G1252" s="159"/>
      <c r="H1252" s="380" t="n">
        <v>353</v>
      </c>
      <c r="I1252" s="452" t="s">
        <v>19664</v>
      </c>
      <c r="J1252" s="453" t="s">
        <v>19665</v>
      </c>
      <c r="K1252" s="388" t="s">
        <v>19666</v>
      </c>
    </row>
    <row r="1253" customFormat="false" ht="30" hidden="false" customHeight="true" outlineLevel="0" collapsed="false">
      <c r="B1253" s="380" t="s">
        <v>1049</v>
      </c>
      <c r="C1253" s="443" t="str">
        <f aca="false">IF(ISNA(INDEX(Attributes!$E:$E,MATCH($B1253,Attributes!$C:$C,0),1)),"",INDEX(Attributes!$E:$E,MATCH($B1253,Attributes!$C:$C,0),1))</f>
        <v>D-Pricecategory</v>
      </c>
      <c r="D1253" s="450" t="s">
        <v>4615</v>
      </c>
      <c r="E1253" s="444" t="n">
        <f aca="false">IF(ISNA(INDEX(Attributes!$B:$B,MATCH($B1253,Attributes!$C:$C,0),1)),"",INDEX(Attributes!$B:$B,MATCH($B1253,Attributes!$C:$C,0),1))</f>
        <v>10465</v>
      </c>
      <c r="F1253" s="445" t="n">
        <f aca="true">IF(ISERROR(INDIRECT("'"&amp;$C1253&amp;"'"&amp;"!$B:$B")),"",IF(ISNA(INDEX(INDIRECT("'"&amp;$C1253&amp;"'"&amp;"!$B:$B"),MATCH($D1253,INDIRECT("'"&amp;$C1253&amp;"'"&amp;"!$C:$C"),0),1)),"",INDEX(INDIRECT("'"&amp;$C1253&amp;"'"&amp;"!$B:$B"),MATCH($D1253,INDIRECT("'"&amp;$C1253&amp;"'"&amp;"!$C:$C"),0),1)))</f>
        <v>10003</v>
      </c>
      <c r="G1253" s="159"/>
      <c r="H1253" s="380" t="n">
        <v>356</v>
      </c>
      <c r="I1253" s="387" t="s">
        <v>19667</v>
      </c>
      <c r="J1253" s="381" t="s">
        <v>19668</v>
      </c>
      <c r="K1253" s="388" t="s">
        <v>19669</v>
      </c>
    </row>
    <row r="1254" customFormat="false" ht="32" hidden="false" customHeight="false" outlineLevel="0" collapsed="false">
      <c r="B1254" s="380" t="s">
        <v>1034</v>
      </c>
      <c r="C1254" s="443" t="str">
        <f aca="false">IF(ISNA(INDEX(Attributes!$E:$E,MATCH($B1254,Attributes!$C:$C,0),1)),"",INDEX(Attributes!$E:$E,MATCH($B1254,Attributes!$C:$C,0),1))</f>
        <v>D-Travel-Accomodation</v>
      </c>
      <c r="D1254" s="450" t="s">
        <v>13109</v>
      </c>
      <c r="E1254" s="444" t="n">
        <f aca="false">IF(ISNA(INDEX(Attributes!$B:$B,MATCH($B1254,Attributes!$C:$C,0),1)),"",INDEX(Attributes!$B:$B,MATCH($B1254,Attributes!$C:$C,0),1))</f>
        <v>10462</v>
      </c>
      <c r="F1254" s="445" t="n">
        <f aca="true">IF(ISERROR(INDIRECT("'"&amp;$C1254&amp;"'"&amp;"!$B:$B")),"",IF(ISNA(INDEX(INDIRECT("'"&amp;$C1254&amp;"'"&amp;"!$B:$B"),MATCH($D1254,INDIRECT("'"&amp;$C1254&amp;"'"&amp;"!$C:$C"),0),1)),"",INDEX(INDIRECT("'"&amp;$C1254&amp;"'"&amp;"!$B:$B"),MATCH($D1254,INDIRECT("'"&amp;$C1254&amp;"'"&amp;"!$C:$C"),0),1)))</f>
        <v>10001</v>
      </c>
      <c r="G1254" s="159"/>
      <c r="H1254" s="380"/>
      <c r="I1254" s="387"/>
      <c r="J1254" s="381"/>
      <c r="K1254" s="388"/>
    </row>
    <row r="1255" customFormat="false" ht="15.75" hidden="false" customHeight="true" outlineLevel="0" collapsed="false">
      <c r="B1255" s="380" t="s">
        <v>1049</v>
      </c>
      <c r="C1255" s="443" t="str">
        <f aca="false">IF(ISNA(INDEX(Attributes!$E:$E,MATCH($B1255,Attributes!$C:$C,0),1)),"",INDEX(Attributes!$E:$E,MATCH($B1255,Attributes!$C:$C,0),1))</f>
        <v>D-Pricecategory</v>
      </c>
      <c r="D1255" s="450" t="s">
        <v>4615</v>
      </c>
      <c r="E1255" s="444" t="n">
        <f aca="false">IF(ISNA(INDEX(Attributes!$B:$B,MATCH($B1255,Attributes!$C:$C,0),1)),"",INDEX(Attributes!$B:$B,MATCH($B1255,Attributes!$C:$C,0),1))</f>
        <v>10465</v>
      </c>
      <c r="F1255" s="445" t="n">
        <f aca="true">IF(ISERROR(INDIRECT("'"&amp;$C1255&amp;"'"&amp;"!$B:$B")),"",IF(ISNA(INDEX(INDIRECT("'"&amp;$C1255&amp;"'"&amp;"!$B:$B"),MATCH($D1255,INDIRECT("'"&amp;$C1255&amp;"'"&amp;"!$C:$C"),0),1)),"",INDEX(INDIRECT("'"&amp;$C1255&amp;"'"&amp;"!$B:$B"),MATCH($D1255,INDIRECT("'"&amp;$C1255&amp;"'"&amp;"!$C:$C"),0),1)))</f>
        <v>10003</v>
      </c>
      <c r="G1255" s="159"/>
      <c r="H1255" s="380" t="n">
        <v>358</v>
      </c>
      <c r="I1255" s="387" t="s">
        <v>19667</v>
      </c>
      <c r="J1255" s="381" t="s">
        <v>19670</v>
      </c>
      <c r="K1255" s="388" t="s">
        <v>19669</v>
      </c>
    </row>
    <row r="1256" customFormat="false" ht="15" hidden="false" customHeight="true" outlineLevel="0" collapsed="false">
      <c r="B1256" s="380" t="s">
        <v>1034</v>
      </c>
      <c r="C1256" s="443" t="str">
        <f aca="false">IF(ISNA(INDEX(Attributes!$E:$E,MATCH($B1256,Attributes!$C:$C,0),1)),"",INDEX(Attributes!$E:$E,MATCH($B1256,Attributes!$C:$C,0),1))</f>
        <v>D-Travel-Accomodation</v>
      </c>
      <c r="D1256" s="450" t="s">
        <v>13109</v>
      </c>
      <c r="E1256" s="444" t="n">
        <f aca="false">IF(ISNA(INDEX(Attributes!$B:$B,MATCH($B1256,Attributes!$C:$C,0),1)),"",INDEX(Attributes!$B:$B,MATCH($B1256,Attributes!$C:$C,0),1))</f>
        <v>10462</v>
      </c>
      <c r="F1256" s="445" t="n">
        <f aca="true">IF(ISERROR(INDIRECT("'"&amp;$C1256&amp;"'"&amp;"!$B:$B")),"",IF(ISNA(INDEX(INDIRECT("'"&amp;$C1256&amp;"'"&amp;"!$B:$B"),MATCH($D1256,INDIRECT("'"&amp;$C1256&amp;"'"&amp;"!$C:$C"),0),1)),"",INDEX(INDIRECT("'"&amp;$C1256&amp;"'"&amp;"!$B:$B"),MATCH($D1256,INDIRECT("'"&amp;$C1256&amp;"'"&amp;"!$C:$C"),0),1)))</f>
        <v>10001</v>
      </c>
      <c r="G1256" s="159"/>
      <c r="H1256" s="380"/>
      <c r="I1256" s="387"/>
      <c r="J1256" s="381"/>
      <c r="K1256" s="388"/>
    </row>
    <row r="1257" customFormat="false" ht="30" hidden="false" customHeight="true" outlineLevel="0" collapsed="false">
      <c r="B1257" s="380"/>
      <c r="C1257" s="443" t="str">
        <f aca="false">IF(ISNA(INDEX(Attributes!$E:$E,MATCH($B1257,Attributes!$C:$C,0),1)),"",INDEX(Attributes!$E:$E,MATCH($B1257,Attributes!$C:$C,0),1))</f>
        <v/>
      </c>
      <c r="D1257" s="450"/>
      <c r="E1257" s="444" t="str">
        <f aca="false">IF(ISNA(INDEX(Attributes!$B:$B,MATCH($B1257,Attributes!$C:$C,0),1)),"",INDEX(Attributes!$B:$B,MATCH($B1257,Attributes!$C:$C,0),1))</f>
        <v/>
      </c>
      <c r="F1257" s="445" t="str">
        <f aca="true">IF(ISERROR(INDIRECT("'"&amp;$C1257&amp;"'"&amp;"!$B:$B")),"",IF(ISNA(INDEX(INDIRECT("'"&amp;$C1257&amp;"'"&amp;"!$B:$B"),MATCH($D1257,INDIRECT("'"&amp;$C1257&amp;"'"&amp;"!$C:$C"),0),1)),"",INDEX(INDIRECT("'"&amp;$C1257&amp;"'"&amp;"!$B:$B"),MATCH($D1257,INDIRECT("'"&amp;$C1257&amp;"'"&amp;"!$C:$C"),0),1)))</f>
        <v/>
      </c>
      <c r="G1257" s="159"/>
      <c r="H1257" s="480" t="n">
        <v>359</v>
      </c>
      <c r="I1257" s="481" t="s">
        <v>19671</v>
      </c>
      <c r="J1257" s="482" t="s">
        <v>19672</v>
      </c>
      <c r="K1257" s="460" t="s">
        <v>19673</v>
      </c>
    </row>
    <row r="1258" customFormat="false" ht="15" hidden="false" customHeight="true" outlineLevel="0" collapsed="false">
      <c r="B1258" s="380"/>
      <c r="C1258" s="443" t="str">
        <f aca="false">IF(ISNA(INDEX(Attributes!$E:$E,MATCH($B1258,Attributes!$C:$C,0),1)),"",INDEX(Attributes!$E:$E,MATCH($B1258,Attributes!$C:$C,0),1))</f>
        <v/>
      </c>
      <c r="D1258" s="450"/>
      <c r="E1258" s="444" t="str">
        <f aca="false">IF(ISNA(INDEX(Attributes!$B:$B,MATCH($B1258,Attributes!$C:$C,0),1)),"",INDEX(Attributes!$B:$B,MATCH($B1258,Attributes!$C:$C,0),1))</f>
        <v/>
      </c>
      <c r="F1258" s="445" t="str">
        <f aca="true">IF(ISERROR(INDIRECT("'"&amp;$C1258&amp;"'"&amp;"!$B:$B")),"",IF(ISNA(INDEX(INDIRECT("'"&amp;$C1258&amp;"'"&amp;"!$B:$B"),MATCH($D1258,INDIRECT("'"&amp;$C1258&amp;"'"&amp;"!$C:$C"),0),1)),"",INDEX(INDIRECT("'"&amp;$C1258&amp;"'"&amp;"!$B:$B"),MATCH($D1258,INDIRECT("'"&amp;$C1258&amp;"'"&amp;"!$C:$C"),0),1)))</f>
        <v/>
      </c>
      <c r="G1258" s="159"/>
      <c r="H1258" s="480" t="n">
        <v>360</v>
      </c>
      <c r="I1258" s="481" t="s">
        <v>19671</v>
      </c>
      <c r="J1258" s="482" t="s">
        <v>19674</v>
      </c>
      <c r="K1258" s="460" t="s">
        <v>19673</v>
      </c>
    </row>
    <row r="1259" customFormat="false" ht="30" hidden="false" customHeight="true" outlineLevel="0" collapsed="false">
      <c r="B1259" s="380" t="s">
        <v>1022</v>
      </c>
      <c r="C1259" s="443" t="str">
        <f aca="false">IF(ISNA(INDEX(Attributes!$E:$E,MATCH($B1259,Attributes!$C:$C,0),1)),"",INDEX(Attributes!$E:$E,MATCH($B1259,Attributes!$C:$C,0),1))</f>
        <v>D-Geo-Continent</v>
      </c>
      <c r="D1259" s="450" t="s">
        <v>6707</v>
      </c>
      <c r="E1259" s="444" t="n">
        <f aca="false">IF(ISNA(INDEX(Attributes!$B:$B,MATCH($B1259,Attributes!$C:$C,0),1)),"",INDEX(Attributes!$B:$B,MATCH($B1259,Attributes!$C:$C,0),1))</f>
        <v>10142</v>
      </c>
      <c r="F1259" s="445" t="n">
        <f aca="true">IF(ISERROR(INDIRECT("'"&amp;$C1259&amp;"'"&amp;"!$B:$B")),"",IF(ISNA(INDEX(INDIRECT("'"&amp;$C1259&amp;"'"&amp;"!$B:$B"),MATCH($D1259,INDIRECT("'"&amp;$C1259&amp;"'"&amp;"!$C:$C"),0),1)),"",INDEX(INDIRECT("'"&amp;$C1259&amp;"'"&amp;"!$B:$B"),MATCH($D1259,INDIRECT("'"&amp;$C1259&amp;"'"&amp;"!$C:$C"),0),1)))</f>
        <v>10002</v>
      </c>
      <c r="G1259" s="159"/>
      <c r="H1259" s="380" t="n">
        <v>368</v>
      </c>
      <c r="I1259" s="387" t="s">
        <v>19675</v>
      </c>
      <c r="J1259" s="381" t="s">
        <v>19676</v>
      </c>
      <c r="K1259" s="388" t="s">
        <v>19677</v>
      </c>
    </row>
    <row r="1260" customFormat="false" ht="32" hidden="false" customHeight="false" outlineLevel="0" collapsed="false">
      <c r="B1260" s="380" t="s">
        <v>1034</v>
      </c>
      <c r="C1260" s="443" t="str">
        <f aca="false">IF(ISNA(INDEX(Attributes!$E:$E,MATCH($B1260,Attributes!$C:$C,0),1)),"",INDEX(Attributes!$E:$E,MATCH($B1260,Attributes!$C:$C,0),1))</f>
        <v>D-Travel-Accomodation</v>
      </c>
      <c r="D1260" s="450" t="s">
        <v>13109</v>
      </c>
      <c r="E1260" s="444" t="n">
        <f aca="false">IF(ISNA(INDEX(Attributes!$B:$B,MATCH($B1260,Attributes!$C:$C,0),1)),"",INDEX(Attributes!$B:$B,MATCH($B1260,Attributes!$C:$C,0),1))</f>
        <v>10462</v>
      </c>
      <c r="F1260" s="445" t="n">
        <f aca="true">IF(ISERROR(INDIRECT("'"&amp;$C1260&amp;"'"&amp;"!$B:$B")),"",IF(ISNA(INDEX(INDIRECT("'"&amp;$C1260&amp;"'"&amp;"!$B:$B"),MATCH($D1260,INDIRECT("'"&amp;$C1260&amp;"'"&amp;"!$C:$C"),0),1)),"",INDEX(INDIRECT("'"&amp;$C1260&amp;"'"&amp;"!$B:$B"),MATCH($D1260,INDIRECT("'"&amp;$C1260&amp;"'"&amp;"!$C:$C"),0),1)))</f>
        <v>10001</v>
      </c>
      <c r="G1260" s="159"/>
      <c r="H1260" s="380"/>
      <c r="I1260" s="387"/>
      <c r="J1260" s="381"/>
      <c r="K1260" s="388"/>
    </row>
    <row r="1261" customFormat="false" ht="15.75" hidden="false" customHeight="true" outlineLevel="0" collapsed="false">
      <c r="B1261" s="380" t="s">
        <v>1022</v>
      </c>
      <c r="C1261" s="443" t="str">
        <f aca="false">IF(ISNA(INDEX(Attributes!$E:$E,MATCH($B1261,Attributes!$C:$C,0),1)),"",INDEX(Attributes!$E:$E,MATCH($B1261,Attributes!$C:$C,0),1))</f>
        <v>D-Geo-Continent</v>
      </c>
      <c r="D1261" s="450" t="s">
        <v>6707</v>
      </c>
      <c r="E1261" s="444" t="n">
        <f aca="false">IF(ISNA(INDEX(Attributes!$B:$B,MATCH($B1261,Attributes!$C:$C,0),1)),"",INDEX(Attributes!$B:$B,MATCH($B1261,Attributes!$C:$C,0),1))</f>
        <v>10142</v>
      </c>
      <c r="F1261" s="445" t="n">
        <f aca="true">IF(ISERROR(INDIRECT("'"&amp;$C1261&amp;"'"&amp;"!$B:$B")),"",IF(ISNA(INDEX(INDIRECT("'"&amp;$C1261&amp;"'"&amp;"!$B:$B"),MATCH($D1261,INDIRECT("'"&amp;$C1261&amp;"'"&amp;"!$C:$C"),0),1)),"",INDEX(INDIRECT("'"&amp;$C1261&amp;"'"&amp;"!$B:$B"),MATCH($D1261,INDIRECT("'"&amp;$C1261&amp;"'"&amp;"!$C:$C"),0),1)))</f>
        <v>10002</v>
      </c>
      <c r="G1261" s="159"/>
      <c r="H1261" s="380" t="n">
        <v>369</v>
      </c>
      <c r="I1261" s="387" t="s">
        <v>19675</v>
      </c>
      <c r="J1261" s="381" t="s">
        <v>19678</v>
      </c>
      <c r="K1261" s="388" t="s">
        <v>19677</v>
      </c>
    </row>
    <row r="1262" customFormat="false" ht="32" hidden="false" customHeight="false" outlineLevel="0" collapsed="false">
      <c r="B1262" s="380" t="s">
        <v>1034</v>
      </c>
      <c r="C1262" s="443" t="str">
        <f aca="false">IF(ISNA(INDEX(Attributes!$E:$E,MATCH($B1262,Attributes!$C:$C,0),1)),"",INDEX(Attributes!$E:$E,MATCH($B1262,Attributes!$C:$C,0),1))</f>
        <v>D-Travel-Accomodation</v>
      </c>
      <c r="D1262" s="450" t="s">
        <v>13109</v>
      </c>
      <c r="E1262" s="444" t="n">
        <f aca="false">IF(ISNA(INDEX(Attributes!$B:$B,MATCH($B1262,Attributes!$C:$C,0),1)),"",INDEX(Attributes!$B:$B,MATCH($B1262,Attributes!$C:$C,0),1))</f>
        <v>10462</v>
      </c>
      <c r="F1262" s="445" t="n">
        <f aca="true">IF(ISERROR(INDIRECT("'"&amp;$C1262&amp;"'"&amp;"!$B:$B")),"",IF(ISNA(INDEX(INDIRECT("'"&amp;$C1262&amp;"'"&amp;"!$B:$B"),MATCH($D1262,INDIRECT("'"&amp;$C1262&amp;"'"&amp;"!$C:$C"),0),1)),"",INDEX(INDIRECT("'"&amp;$C1262&amp;"'"&amp;"!$B:$B"),MATCH($D1262,INDIRECT("'"&amp;$C1262&amp;"'"&amp;"!$C:$C"),0),1)))</f>
        <v>10001</v>
      </c>
      <c r="G1262" s="159"/>
      <c r="H1262" s="380"/>
      <c r="I1262" s="387"/>
      <c r="J1262" s="381"/>
      <c r="K1262" s="388"/>
    </row>
    <row r="1263" customFormat="false" ht="15" hidden="false" customHeight="true" outlineLevel="0" collapsed="false">
      <c r="B1263" s="380"/>
      <c r="C1263" s="443" t="str">
        <f aca="false">IF(ISNA(INDEX(Attributes!$E:$E,MATCH($B1263,Attributes!$C:$C,0),1)),"",INDEX(Attributes!$E:$E,MATCH($B1263,Attributes!$C:$C,0),1))</f>
        <v/>
      </c>
      <c r="D1263" s="450"/>
      <c r="E1263" s="444" t="str">
        <f aca="false">IF(ISNA(INDEX(Attributes!$B:$B,MATCH($B1263,Attributes!$C:$C,0),1)),"",INDEX(Attributes!$B:$B,MATCH($B1263,Attributes!$C:$C,0),1))</f>
        <v/>
      </c>
      <c r="F1263" s="445" t="str">
        <f aca="true">IF(ISERROR(INDIRECT("'"&amp;$C1263&amp;"'"&amp;"!$B:$B")),"",IF(ISNA(INDEX(INDIRECT("'"&amp;$C1263&amp;"'"&amp;"!$B:$B"),MATCH($D1263,INDIRECT("'"&amp;$C1263&amp;"'"&amp;"!$C:$C"),0),1)),"",INDEX(INDIRECT("'"&amp;$C1263&amp;"'"&amp;"!$B:$B"),MATCH($D1263,INDIRECT("'"&amp;$C1263&amp;"'"&amp;"!$C:$C"),0),1)))</f>
        <v/>
      </c>
      <c r="G1263" s="159"/>
      <c r="H1263" s="480" t="n">
        <v>374</v>
      </c>
      <c r="I1263" s="481" t="s">
        <v>19679</v>
      </c>
      <c r="J1263" s="482" t="s">
        <v>19680</v>
      </c>
      <c r="K1263" s="460" t="s">
        <v>19681</v>
      </c>
    </row>
    <row r="1264" customFormat="false" ht="16" hidden="false" customHeight="false" outlineLevel="0" collapsed="false">
      <c r="B1264" s="380"/>
      <c r="C1264" s="443" t="str">
        <f aca="false">IF(ISNA(INDEX(Attributes!$E:$E,MATCH($B1264,Attributes!$C:$C,0),1)),"",INDEX(Attributes!$E:$E,MATCH($B1264,Attributes!$C:$C,0),1))</f>
        <v/>
      </c>
      <c r="D1264" s="450"/>
      <c r="E1264" s="444" t="str">
        <f aca="false">IF(ISNA(INDEX(Attributes!$B:$B,MATCH($B1264,Attributes!$C:$C,0),1)),"",INDEX(Attributes!$B:$B,MATCH($B1264,Attributes!$C:$C,0),1))</f>
        <v/>
      </c>
      <c r="F1264" s="445" t="str">
        <f aca="true">IF(ISERROR(INDIRECT("'"&amp;$C1264&amp;"'"&amp;"!$B:$B")),"",IF(ISNA(INDEX(INDIRECT("'"&amp;$C1264&amp;"'"&amp;"!$B:$B"),MATCH($D1264,INDIRECT("'"&amp;$C1264&amp;"'"&amp;"!$C:$C"),0),1)),"",INDEX(INDIRECT("'"&amp;$C1264&amp;"'"&amp;"!$B:$B"),MATCH($D1264,INDIRECT("'"&amp;$C1264&amp;"'"&amp;"!$C:$C"),0),1)))</f>
        <v/>
      </c>
      <c r="G1264" s="159"/>
      <c r="H1264" s="480" t="n">
        <v>375</v>
      </c>
      <c r="I1264" s="481" t="s">
        <v>19679</v>
      </c>
      <c r="J1264" s="482" t="s">
        <v>19682</v>
      </c>
      <c r="K1264" s="460" t="s">
        <v>19681</v>
      </c>
    </row>
    <row r="1265" customFormat="false" ht="16" hidden="false" customHeight="false" outlineLevel="0" collapsed="false">
      <c r="B1265" s="380"/>
      <c r="C1265" s="443" t="str">
        <f aca="false">IF(ISNA(INDEX(Attributes!$E:$E,MATCH($B1265,Attributes!$C:$C,0),1)),"",INDEX(Attributes!$E:$E,MATCH($B1265,Attributes!$C:$C,0),1))</f>
        <v/>
      </c>
      <c r="D1265" s="450"/>
      <c r="E1265" s="444" t="str">
        <f aca="false">IF(ISNA(INDEX(Attributes!$B:$B,MATCH($B1265,Attributes!$C:$C,0),1)),"",INDEX(Attributes!$B:$B,MATCH($B1265,Attributes!$C:$C,0),1))</f>
        <v/>
      </c>
      <c r="F1265" s="445" t="str">
        <f aca="true">IF(ISERROR(INDIRECT("'"&amp;$C1265&amp;"'"&amp;"!$B:$B")),"",IF(ISNA(INDEX(INDIRECT("'"&amp;$C1265&amp;"'"&amp;"!$B:$B"),MATCH($D1265,INDIRECT("'"&amp;$C1265&amp;"'"&amp;"!$C:$C"),0),1)),"",INDEX(INDIRECT("'"&amp;$C1265&amp;"'"&amp;"!$B:$B"),MATCH($D1265,INDIRECT("'"&amp;$C1265&amp;"'"&amp;"!$C:$C"),0),1)))</f>
        <v/>
      </c>
      <c r="G1265" s="159"/>
      <c r="H1265" s="480" t="n">
        <v>382</v>
      </c>
      <c r="I1265" s="481" t="s">
        <v>19683</v>
      </c>
      <c r="J1265" s="482" t="s">
        <v>19684</v>
      </c>
      <c r="K1265" s="460" t="s">
        <v>19685</v>
      </c>
    </row>
    <row r="1266" customFormat="false" ht="16" hidden="false" customHeight="false" outlineLevel="0" collapsed="false">
      <c r="B1266" s="380" t="s">
        <v>1049</v>
      </c>
      <c r="C1266" s="443" t="str">
        <f aca="false">IF(ISNA(INDEX(Attributes!$E:$E,MATCH($B1266,Attributes!$C:$C,0),1)),"",INDEX(Attributes!$E:$E,MATCH($B1266,Attributes!$C:$C,0),1))</f>
        <v>D-Pricecategory</v>
      </c>
      <c r="D1266" s="450" t="s">
        <v>4615</v>
      </c>
      <c r="E1266" s="444" t="n">
        <f aca="false">IF(ISNA(INDEX(Attributes!$B:$B,MATCH($B1266,Attributes!$C:$C,0),1)),"",INDEX(Attributes!$B:$B,MATCH($B1266,Attributes!$C:$C,0),1))</f>
        <v>10465</v>
      </c>
      <c r="F1266" s="445" t="n">
        <f aca="true">IF(ISERROR(INDIRECT("'"&amp;$C1266&amp;"'"&amp;"!$B:$B")),"",IF(ISNA(INDEX(INDIRECT("'"&amp;$C1266&amp;"'"&amp;"!$B:$B"),MATCH($D1266,INDIRECT("'"&amp;$C1266&amp;"'"&amp;"!$C:$C"),0),1)),"",INDEX(INDIRECT("'"&amp;$C1266&amp;"'"&amp;"!$B:$B"),MATCH($D1266,INDIRECT("'"&amp;$C1266&amp;"'"&amp;"!$C:$C"),0),1)))</f>
        <v>10003</v>
      </c>
      <c r="G1266" s="159"/>
      <c r="H1266" s="380" t="n">
        <v>388</v>
      </c>
      <c r="I1266" s="452" t="s">
        <v>19686</v>
      </c>
      <c r="J1266" s="453"/>
      <c r="K1266" s="388" t="s">
        <v>19687</v>
      </c>
    </row>
    <row r="1267" customFormat="false" ht="30" hidden="false" customHeight="true" outlineLevel="0" collapsed="false">
      <c r="B1267" s="380"/>
      <c r="C1267" s="443" t="str">
        <f aca="false">IF(ISNA(INDEX(Attributes!$E:$E,MATCH($B1267,Attributes!$C:$C,0),1)),"",INDEX(Attributes!$E:$E,MATCH($B1267,Attributes!$C:$C,0),1))</f>
        <v/>
      </c>
      <c r="D1267" s="450"/>
      <c r="E1267" s="444" t="str">
        <f aca="false">IF(ISNA(INDEX(Attributes!$B:$B,MATCH($B1267,Attributes!$C:$C,0),1)),"",INDEX(Attributes!$B:$B,MATCH($B1267,Attributes!$C:$C,0),1))</f>
        <v/>
      </c>
      <c r="F1267" s="445" t="str">
        <f aca="true">IF(ISERROR(INDIRECT("'"&amp;$C1267&amp;"'"&amp;"!$B:$B")),"",IF(ISNA(INDEX(INDIRECT("'"&amp;$C1267&amp;"'"&amp;"!$B:$B"),MATCH($D1267,INDIRECT("'"&amp;$C1267&amp;"'"&amp;"!$C:$C"),0),1)),"",INDEX(INDIRECT("'"&amp;$C1267&amp;"'"&amp;"!$B:$B"),MATCH($D1267,INDIRECT("'"&amp;$C1267&amp;"'"&amp;"!$C:$C"),0),1)))</f>
        <v/>
      </c>
      <c r="G1267" s="159"/>
      <c r="H1267" s="480" t="n">
        <v>389</v>
      </c>
      <c r="I1267" s="481" t="s">
        <v>19688</v>
      </c>
      <c r="J1267" s="482" t="s">
        <v>17672</v>
      </c>
      <c r="K1267" s="460" t="s">
        <v>19689</v>
      </c>
    </row>
    <row r="1268" customFormat="false" ht="30" hidden="false" customHeight="true" outlineLevel="0" collapsed="false">
      <c r="B1268" s="380"/>
      <c r="C1268" s="443" t="str">
        <f aca="false">IF(ISNA(INDEX(Attributes!$E:$E,MATCH($B1268,Attributes!$C:$C,0),1)),"",INDEX(Attributes!$E:$E,MATCH($B1268,Attributes!$C:$C,0),1))</f>
        <v/>
      </c>
      <c r="D1268" s="450"/>
      <c r="E1268" s="444" t="str">
        <f aca="false">IF(ISNA(INDEX(Attributes!$B:$B,MATCH($B1268,Attributes!$C:$C,0),1)),"",INDEX(Attributes!$B:$B,MATCH($B1268,Attributes!$C:$C,0),1))</f>
        <v/>
      </c>
      <c r="F1268" s="445" t="str">
        <f aca="true">IF(ISERROR(INDIRECT("'"&amp;$C1268&amp;"'"&amp;"!$B:$B")),"",IF(ISNA(INDEX(INDIRECT("'"&amp;$C1268&amp;"'"&amp;"!$B:$B"),MATCH($D1268,INDIRECT("'"&amp;$C1268&amp;"'"&amp;"!$C:$C"),0),1)),"",INDEX(INDIRECT("'"&amp;$C1268&amp;"'"&amp;"!$B:$B"),MATCH($D1268,INDIRECT("'"&amp;$C1268&amp;"'"&amp;"!$C:$C"),0),1)))</f>
        <v/>
      </c>
      <c r="G1268" s="159"/>
      <c r="H1268" s="480" t="n">
        <v>390</v>
      </c>
      <c r="I1268" s="481" t="s">
        <v>19688</v>
      </c>
      <c r="J1268" s="482" t="s">
        <v>19690</v>
      </c>
      <c r="K1268" s="460" t="s">
        <v>19689</v>
      </c>
    </row>
    <row r="1269" customFormat="false" ht="15" hidden="false" customHeight="true" outlineLevel="0" collapsed="false">
      <c r="B1269" s="380"/>
      <c r="C1269" s="443" t="str">
        <f aca="false">IF(ISNA(INDEX(Attributes!$E:$E,MATCH($B1269,Attributes!$C:$C,0),1)),"",INDEX(Attributes!$E:$E,MATCH($B1269,Attributes!$C:$C,0),1))</f>
        <v/>
      </c>
      <c r="D1269" s="450"/>
      <c r="E1269" s="444" t="str">
        <f aca="false">IF(ISNA(INDEX(Attributes!$B:$B,MATCH($B1269,Attributes!$C:$C,0),1)),"",INDEX(Attributes!$B:$B,MATCH($B1269,Attributes!$C:$C,0),1))</f>
        <v/>
      </c>
      <c r="F1269" s="445" t="str">
        <f aca="true">IF(ISERROR(INDIRECT("'"&amp;$C1269&amp;"'"&amp;"!$B:$B")),"",IF(ISNA(INDEX(INDIRECT("'"&amp;$C1269&amp;"'"&amp;"!$B:$B"),MATCH($D1269,INDIRECT("'"&amp;$C1269&amp;"'"&amp;"!$C:$C"),0),1)),"",INDEX(INDIRECT("'"&amp;$C1269&amp;"'"&amp;"!$B:$B"),MATCH($D1269,INDIRECT("'"&amp;$C1269&amp;"'"&amp;"!$C:$C"),0),1)))</f>
        <v/>
      </c>
      <c r="G1269" s="159"/>
      <c r="H1269" s="480" t="n">
        <v>391</v>
      </c>
      <c r="I1269" s="481" t="s">
        <v>19688</v>
      </c>
      <c r="J1269" s="482" t="s">
        <v>19691</v>
      </c>
      <c r="K1269" s="460" t="s">
        <v>19689</v>
      </c>
    </row>
    <row r="1270" customFormat="false" ht="15" hidden="false" customHeight="true" outlineLevel="0" collapsed="false">
      <c r="B1270" s="380" t="s">
        <v>1034</v>
      </c>
      <c r="C1270" s="443" t="str">
        <f aca="false">IF(ISNA(INDEX(Attributes!$E:$E,MATCH($B1270,Attributes!$C:$C,0),1)),"",INDEX(Attributes!$E:$E,MATCH($B1270,Attributes!$C:$C,0),1))</f>
        <v>D-Travel-Accomodation</v>
      </c>
      <c r="D1270" s="450" t="s">
        <v>8423</v>
      </c>
      <c r="E1270" s="444" t="n">
        <f aca="false">IF(ISNA(INDEX(Attributes!$B:$B,MATCH($B1270,Attributes!$C:$C,0),1)),"",INDEX(Attributes!$B:$B,MATCH($B1270,Attributes!$C:$C,0),1))</f>
        <v>10462</v>
      </c>
      <c r="F1270" s="445" t="n">
        <f aca="true">IF(ISERROR(INDIRECT("'"&amp;$C1270&amp;"'"&amp;"!$B:$B")),"",IF(ISNA(INDEX(INDIRECT("'"&amp;$C1270&amp;"'"&amp;"!$B:$B"),MATCH($D1270,INDIRECT("'"&amp;$C1270&amp;"'"&amp;"!$C:$C"),0),1)),"",INDEX(INDIRECT("'"&amp;$C1270&amp;"'"&amp;"!$B:$B"),MATCH($D1270,INDIRECT("'"&amp;$C1270&amp;"'"&amp;"!$C:$C"),0),1)))</f>
        <v>10006</v>
      </c>
      <c r="G1270" s="159"/>
      <c r="H1270" s="380" t="n">
        <v>665</v>
      </c>
      <c r="I1270" s="452" t="s">
        <v>19692</v>
      </c>
      <c r="J1270" s="453" t="s">
        <v>19693</v>
      </c>
      <c r="K1270" s="388" t="s">
        <v>19694</v>
      </c>
    </row>
    <row r="1271" customFormat="false" ht="32" hidden="false" customHeight="false" outlineLevel="0" collapsed="false">
      <c r="B1271" s="380" t="s">
        <v>1034</v>
      </c>
      <c r="C1271" s="443" t="str">
        <f aca="false">IF(ISNA(INDEX(Attributes!$E:$E,MATCH($B1271,Attributes!$C:$C,0),1)),"",INDEX(Attributes!$E:$E,MATCH($B1271,Attributes!$C:$C,0),1))</f>
        <v>D-Travel-Accomodation</v>
      </c>
      <c r="D1271" s="450" t="s">
        <v>8423</v>
      </c>
      <c r="E1271" s="444" t="n">
        <f aca="false">IF(ISNA(INDEX(Attributes!$B:$B,MATCH($B1271,Attributes!$C:$C,0),1)),"",INDEX(Attributes!$B:$B,MATCH($B1271,Attributes!$C:$C,0),1))</f>
        <v>10462</v>
      </c>
      <c r="F1271" s="445" t="n">
        <f aca="true">IF(ISERROR(INDIRECT("'"&amp;$C1271&amp;"'"&amp;"!$B:$B")),"",IF(ISNA(INDEX(INDIRECT("'"&amp;$C1271&amp;"'"&amp;"!$B:$B"),MATCH($D1271,INDIRECT("'"&amp;$C1271&amp;"'"&amp;"!$C:$C"),0),1)),"",INDEX(INDIRECT("'"&amp;$C1271&amp;"'"&amp;"!$B:$B"),MATCH($D1271,INDIRECT("'"&amp;$C1271&amp;"'"&amp;"!$C:$C"),0),1)))</f>
        <v>10006</v>
      </c>
      <c r="G1271" s="159"/>
      <c r="H1271" s="380" t="n">
        <v>666</v>
      </c>
      <c r="I1271" s="452" t="s">
        <v>19692</v>
      </c>
      <c r="J1271" s="453" t="s">
        <v>19695</v>
      </c>
      <c r="K1271" s="388" t="s">
        <v>19694</v>
      </c>
    </row>
    <row r="1272" customFormat="false" ht="16" hidden="false" customHeight="false" outlineLevel="0" collapsed="false">
      <c r="B1272" s="380" t="s">
        <v>1049</v>
      </c>
      <c r="C1272" s="443" t="str">
        <f aca="false">IF(ISNA(INDEX(Attributes!$E:$E,MATCH($B1272,Attributes!$C:$C,0),1)),"",INDEX(Attributes!$E:$E,MATCH($B1272,Attributes!$C:$C,0),1))</f>
        <v>D-Pricecategory</v>
      </c>
      <c r="D1272" s="450" t="s">
        <v>12906</v>
      </c>
      <c r="E1272" s="444" t="n">
        <f aca="false">IF(ISNA(INDEX(Attributes!$B:$B,MATCH($B1272,Attributes!$C:$C,0),1)),"",INDEX(Attributes!$B:$B,MATCH($B1272,Attributes!$C:$C,0),1))</f>
        <v>10465</v>
      </c>
      <c r="F1272" s="445" t="n">
        <f aca="true">IF(ISERROR(INDIRECT("'"&amp;$C1272&amp;"'"&amp;"!$B:$B")),"",IF(ISNA(INDEX(INDIRECT("'"&amp;$C1272&amp;"'"&amp;"!$B:$B"),MATCH($D1272,INDIRECT("'"&amp;$C1272&amp;"'"&amp;"!$C:$C"),0),1)),"",INDEX(INDIRECT("'"&amp;$C1272&amp;"'"&amp;"!$B:$B"),MATCH($D1272,INDIRECT("'"&amp;$C1272&amp;"'"&amp;"!$C:$C"),0),1)))</f>
        <v>10001</v>
      </c>
      <c r="G1272" s="159"/>
      <c r="H1272" s="380" t="n">
        <v>680</v>
      </c>
      <c r="I1272" s="452" t="s">
        <v>19696</v>
      </c>
      <c r="J1272" s="453" t="s">
        <v>19697</v>
      </c>
      <c r="K1272" s="388" t="s">
        <v>19698</v>
      </c>
    </row>
    <row r="1273" customFormat="false" ht="16" hidden="false" customHeight="false" outlineLevel="0" collapsed="false">
      <c r="B1273" s="380" t="s">
        <v>1049</v>
      </c>
      <c r="C1273" s="443" t="str">
        <f aca="false">IF(ISNA(INDEX(Attributes!$E:$E,MATCH($B1273,Attributes!$C:$C,0),1)),"",INDEX(Attributes!$E:$E,MATCH($B1273,Attributes!$C:$C,0),1))</f>
        <v>D-Pricecategory</v>
      </c>
      <c r="D1273" s="450" t="s">
        <v>12906</v>
      </c>
      <c r="E1273" s="444" t="n">
        <f aca="false">IF(ISNA(INDEX(Attributes!$B:$B,MATCH($B1273,Attributes!$C:$C,0),1)),"",INDEX(Attributes!$B:$B,MATCH($B1273,Attributes!$C:$C,0),1))</f>
        <v>10465</v>
      </c>
      <c r="F1273" s="445" t="n">
        <f aca="true">IF(ISERROR(INDIRECT("'"&amp;$C1273&amp;"'"&amp;"!$B:$B")),"",IF(ISNA(INDEX(INDIRECT("'"&amp;$C1273&amp;"'"&amp;"!$B:$B"),MATCH($D1273,INDIRECT("'"&amp;$C1273&amp;"'"&amp;"!$C:$C"),0),1)),"",INDEX(INDIRECT("'"&amp;$C1273&amp;"'"&amp;"!$B:$B"),MATCH($D1273,INDIRECT("'"&amp;$C1273&amp;"'"&amp;"!$C:$C"),0),1)))</f>
        <v>10001</v>
      </c>
      <c r="G1273" s="159"/>
      <c r="H1273" s="380" t="n">
        <v>681</v>
      </c>
      <c r="I1273" s="452" t="s">
        <v>19696</v>
      </c>
      <c r="J1273" s="453" t="s">
        <v>19699</v>
      </c>
      <c r="K1273" s="388" t="s">
        <v>19698</v>
      </c>
    </row>
    <row r="1274" customFormat="false" ht="16" hidden="false" customHeight="false" outlineLevel="0" collapsed="false">
      <c r="B1274" s="380"/>
      <c r="C1274" s="443" t="str">
        <f aca="false">IF(ISNA(INDEX(Attributes!$E:$E,MATCH($B1274,Attributes!$C:$C,0),1)),"",INDEX(Attributes!$E:$E,MATCH($B1274,Attributes!$C:$C,0),1))</f>
        <v/>
      </c>
      <c r="D1274" s="450"/>
      <c r="E1274" s="444" t="str">
        <f aca="false">IF(ISNA(INDEX(Attributes!$B:$B,MATCH($B1274,Attributes!$C:$C,0),1)),"",INDEX(Attributes!$B:$B,MATCH($B1274,Attributes!$C:$C,0),1))</f>
        <v/>
      </c>
      <c r="F1274" s="445" t="str">
        <f aca="true">IF(ISERROR(INDIRECT("'"&amp;$C1274&amp;"'"&amp;"!$B:$B")),"",IF(ISNA(INDEX(INDIRECT("'"&amp;$C1274&amp;"'"&amp;"!$B:$B"),MATCH($D1274,INDIRECT("'"&amp;$C1274&amp;"'"&amp;"!$C:$C"),0),1)),"",INDEX(INDIRECT("'"&amp;$C1274&amp;"'"&amp;"!$B:$B"),MATCH($D1274,INDIRECT("'"&amp;$C1274&amp;"'"&amp;"!$C:$C"),0),1)))</f>
        <v/>
      </c>
      <c r="G1274" s="159"/>
      <c r="H1274" s="480" t="n">
        <v>682</v>
      </c>
      <c r="I1274" s="481" t="s">
        <v>19700</v>
      </c>
      <c r="J1274" s="482" t="s">
        <v>19701</v>
      </c>
      <c r="K1274" s="460" t="s">
        <v>19702</v>
      </c>
    </row>
    <row r="1275" customFormat="false" ht="15" hidden="false" customHeight="true" outlineLevel="0" collapsed="false">
      <c r="B1275" s="380"/>
      <c r="C1275" s="443" t="str">
        <f aca="false">IF(ISNA(INDEX(Attributes!$E:$E,MATCH($B1275,Attributes!$C:$C,0),1)),"",INDEX(Attributes!$E:$E,MATCH($B1275,Attributes!$C:$C,0),1))</f>
        <v/>
      </c>
      <c r="D1275" s="450"/>
      <c r="E1275" s="444" t="str">
        <f aca="false">IF(ISNA(INDEX(Attributes!$B:$B,MATCH($B1275,Attributes!$C:$C,0),1)),"",INDEX(Attributes!$B:$B,MATCH($B1275,Attributes!$C:$C,0),1))</f>
        <v/>
      </c>
      <c r="F1275" s="445" t="str">
        <f aca="true">IF(ISERROR(INDIRECT("'"&amp;$C1275&amp;"'"&amp;"!$B:$B")),"",IF(ISNA(INDEX(INDIRECT("'"&amp;$C1275&amp;"'"&amp;"!$B:$B"),MATCH($D1275,INDIRECT("'"&amp;$C1275&amp;"'"&amp;"!$C:$C"),0),1)),"",INDEX(INDIRECT("'"&amp;$C1275&amp;"'"&amp;"!$B:$B"),MATCH($D1275,INDIRECT("'"&amp;$C1275&amp;"'"&amp;"!$C:$C"),0),1)))</f>
        <v/>
      </c>
      <c r="G1275" s="159"/>
      <c r="H1275" s="480" t="n">
        <v>684</v>
      </c>
      <c r="I1275" s="481" t="s">
        <v>19703</v>
      </c>
      <c r="J1275" s="482" t="s">
        <v>19704</v>
      </c>
      <c r="K1275" s="460" t="s">
        <v>19705</v>
      </c>
    </row>
    <row r="1276" customFormat="false" ht="30" hidden="false" customHeight="true" outlineLevel="0" collapsed="false">
      <c r="B1276" s="380"/>
      <c r="C1276" s="443" t="str">
        <f aca="false">IF(ISNA(INDEX(Attributes!$E:$E,MATCH($B1276,Attributes!$C:$C,0),1)),"",INDEX(Attributes!$E:$E,MATCH($B1276,Attributes!$C:$C,0),1))</f>
        <v/>
      </c>
      <c r="D1276" s="450"/>
      <c r="E1276" s="444" t="str">
        <f aca="false">IF(ISNA(INDEX(Attributes!$B:$B,MATCH($B1276,Attributes!$C:$C,0),1)),"",INDEX(Attributes!$B:$B,MATCH($B1276,Attributes!$C:$C,0),1))</f>
        <v/>
      </c>
      <c r="F1276" s="445" t="str">
        <f aca="true">IF(ISERROR(INDIRECT("'"&amp;$C1276&amp;"'"&amp;"!$B:$B")),"",IF(ISNA(INDEX(INDIRECT("'"&amp;$C1276&amp;"'"&amp;"!$B:$B"),MATCH($D1276,INDIRECT("'"&amp;$C1276&amp;"'"&amp;"!$C:$C"),0),1)),"",INDEX(INDIRECT("'"&amp;$C1276&amp;"'"&amp;"!$B:$B"),MATCH($D1276,INDIRECT("'"&amp;$C1276&amp;"'"&amp;"!$C:$C"),0),1)))</f>
        <v/>
      </c>
      <c r="G1276" s="159"/>
      <c r="H1276" s="480" t="n">
        <v>685</v>
      </c>
      <c r="I1276" s="481" t="s">
        <v>19703</v>
      </c>
      <c r="J1276" s="482" t="s">
        <v>19706</v>
      </c>
      <c r="K1276" s="460" t="s">
        <v>19705</v>
      </c>
    </row>
    <row r="1277" customFormat="false" ht="15" hidden="false" customHeight="true" outlineLevel="0" collapsed="false">
      <c r="B1277" s="380"/>
      <c r="C1277" s="443" t="str">
        <f aca="false">IF(ISNA(INDEX(Attributes!$E:$E,MATCH($B1277,Attributes!$C:$C,0),1)),"",INDEX(Attributes!$E:$E,MATCH($B1277,Attributes!$C:$C,0),1))</f>
        <v/>
      </c>
      <c r="D1277" s="450"/>
      <c r="E1277" s="444" t="str">
        <f aca="false">IF(ISNA(INDEX(Attributes!$B:$B,MATCH($B1277,Attributes!$C:$C,0),1)),"",INDEX(Attributes!$B:$B,MATCH($B1277,Attributes!$C:$C,0),1))</f>
        <v/>
      </c>
      <c r="F1277" s="445" t="str">
        <f aca="true">IF(ISERROR(INDIRECT("'"&amp;$C1277&amp;"'"&amp;"!$B:$B")),"",IF(ISNA(INDEX(INDIRECT("'"&amp;$C1277&amp;"'"&amp;"!$B:$B"),MATCH($D1277,INDIRECT("'"&amp;$C1277&amp;"'"&amp;"!$C:$C"),0),1)),"",INDEX(INDIRECT("'"&amp;$C1277&amp;"'"&amp;"!$B:$B"),MATCH($D1277,INDIRECT("'"&amp;$C1277&amp;"'"&amp;"!$C:$C"),0),1)))</f>
        <v/>
      </c>
      <c r="G1277" s="159"/>
      <c r="H1277" s="480" t="n">
        <v>686</v>
      </c>
      <c r="I1277" s="481" t="s">
        <v>19707</v>
      </c>
      <c r="J1277" s="482" t="s">
        <v>19708</v>
      </c>
      <c r="K1277" s="460" t="s">
        <v>19709</v>
      </c>
    </row>
    <row r="1278" customFormat="false" ht="30" hidden="false" customHeight="true" outlineLevel="0" collapsed="false">
      <c r="B1278" s="380" t="s">
        <v>1030</v>
      </c>
      <c r="C1278" s="443" t="str">
        <f aca="false">IF(ISNA(INDEX(Attributes!$E:$E,MATCH($B1278,Attributes!$C:$C,0),1)),"",INDEX(Attributes!$E:$E,MATCH($B1278,Attributes!$C:$C,0),1))</f>
        <v>D-Geo-Country</v>
      </c>
      <c r="D1278" s="450" t="s">
        <v>4587</v>
      </c>
      <c r="E1278" s="444" t="n">
        <f aca="false">IF(ISNA(INDEX(Attributes!$B:$B,MATCH($B1278,Attributes!$C:$C,0),1)),"",INDEX(Attributes!$B:$B,MATCH($B1278,Attributes!$C:$C,0),1))</f>
        <v>10144</v>
      </c>
      <c r="F1278" s="445" t="n">
        <f aca="true">IF(ISERROR(INDIRECT("'"&amp;$C1278&amp;"'"&amp;"!$B:$B")),"",IF(ISNA(INDEX(INDIRECT("'"&amp;$C1278&amp;"'"&amp;"!$B:$B"),MATCH($D1278,INDIRECT("'"&amp;$C1278&amp;"'"&amp;"!$C:$C"),0),1)),"",INDEX(INDIRECT("'"&amp;$C1278&amp;"'"&amp;"!$B:$B"),MATCH($D1278,INDIRECT("'"&amp;$C1278&amp;"'"&amp;"!$C:$C"),0),1)))</f>
        <v>10177</v>
      </c>
      <c r="G1278" s="159"/>
      <c r="H1278" s="380" t="n">
        <v>702</v>
      </c>
      <c r="I1278" s="387" t="s">
        <v>19710</v>
      </c>
      <c r="J1278" s="381" t="s">
        <v>19711</v>
      </c>
      <c r="K1278" s="388" t="s">
        <v>19712</v>
      </c>
    </row>
    <row r="1279" customFormat="false" ht="15" hidden="false" customHeight="true" outlineLevel="0" collapsed="false">
      <c r="B1279" s="380" t="s">
        <v>1034</v>
      </c>
      <c r="C1279" s="443" t="str">
        <f aca="false">IF(ISNA(INDEX(Attributes!$E:$E,MATCH($B1279,Attributes!$C:$C,0),1)),"",INDEX(Attributes!$E:$E,MATCH($B1279,Attributes!$C:$C,0),1))</f>
        <v>D-Travel-Accomodation</v>
      </c>
      <c r="D1279" s="450" t="s">
        <v>13109</v>
      </c>
      <c r="E1279" s="444" t="n">
        <f aca="false">IF(ISNA(INDEX(Attributes!$B:$B,MATCH($B1279,Attributes!$C:$C,0),1)),"",INDEX(Attributes!$B:$B,MATCH($B1279,Attributes!$C:$C,0),1))</f>
        <v>10462</v>
      </c>
      <c r="F1279" s="445" t="n">
        <f aca="true">IF(ISERROR(INDIRECT("'"&amp;$C1279&amp;"'"&amp;"!$B:$B")),"",IF(ISNA(INDEX(INDIRECT("'"&amp;$C1279&amp;"'"&amp;"!$B:$B"),MATCH($D1279,INDIRECT("'"&amp;$C1279&amp;"'"&amp;"!$C:$C"),0),1)),"",INDEX(INDIRECT("'"&amp;$C1279&amp;"'"&amp;"!$B:$B"),MATCH($D1279,INDIRECT("'"&amp;$C1279&amp;"'"&amp;"!$C:$C"),0),1)))</f>
        <v>10001</v>
      </c>
      <c r="G1279" s="159"/>
      <c r="H1279" s="380"/>
      <c r="I1279" s="387"/>
      <c r="J1279" s="381"/>
      <c r="K1279" s="388"/>
    </row>
    <row r="1280" customFormat="false" ht="30" hidden="false" customHeight="true" outlineLevel="0" collapsed="false">
      <c r="B1280" s="380" t="s">
        <v>1030</v>
      </c>
      <c r="C1280" s="443" t="str">
        <f aca="false">IF(ISNA(INDEX(Attributes!$E:$E,MATCH($B1280,Attributes!$C:$C,0),1)),"",INDEX(Attributes!$E:$E,MATCH($B1280,Attributes!$C:$C,0),1))</f>
        <v>D-Geo-Country</v>
      </c>
      <c r="D1280" s="450" t="s">
        <v>4587</v>
      </c>
      <c r="E1280" s="444" t="n">
        <f aca="false">IF(ISNA(INDEX(Attributes!$B:$B,MATCH($B1280,Attributes!$C:$C,0),1)),"",INDEX(Attributes!$B:$B,MATCH($B1280,Attributes!$C:$C,0),1))</f>
        <v>10144</v>
      </c>
      <c r="F1280" s="445" t="n">
        <f aca="true">IF(ISERROR(INDIRECT("'"&amp;$C1280&amp;"'"&amp;"!$B:$B")),"",IF(ISNA(INDEX(INDIRECT("'"&amp;$C1280&amp;"'"&amp;"!$B:$B"),MATCH($D1280,INDIRECT("'"&amp;$C1280&amp;"'"&amp;"!$C:$C"),0),1)),"",INDEX(INDIRECT("'"&amp;$C1280&amp;"'"&amp;"!$B:$B"),MATCH($D1280,INDIRECT("'"&amp;$C1280&amp;"'"&amp;"!$C:$C"),0),1)))</f>
        <v>10177</v>
      </c>
      <c r="G1280" s="159"/>
      <c r="H1280" s="380" t="n">
        <v>703</v>
      </c>
      <c r="I1280" s="387" t="s">
        <v>19710</v>
      </c>
      <c r="J1280" s="381" t="s">
        <v>19713</v>
      </c>
      <c r="K1280" s="388" t="s">
        <v>19712</v>
      </c>
    </row>
    <row r="1281" customFormat="false" ht="15" hidden="false" customHeight="true" outlineLevel="0" collapsed="false">
      <c r="B1281" s="380" t="s">
        <v>1034</v>
      </c>
      <c r="C1281" s="443" t="str">
        <f aca="false">IF(ISNA(INDEX(Attributes!$E:$E,MATCH($B1281,Attributes!$C:$C,0),1)),"",INDEX(Attributes!$E:$E,MATCH($B1281,Attributes!$C:$C,0),1))</f>
        <v>D-Travel-Accomodation</v>
      </c>
      <c r="D1281" s="450" t="s">
        <v>13109</v>
      </c>
      <c r="E1281" s="444" t="n">
        <f aca="false">IF(ISNA(INDEX(Attributes!$B:$B,MATCH($B1281,Attributes!$C:$C,0),1)),"",INDEX(Attributes!$B:$B,MATCH($B1281,Attributes!$C:$C,0),1))</f>
        <v>10462</v>
      </c>
      <c r="F1281" s="445" t="n">
        <f aca="true">IF(ISERROR(INDIRECT("'"&amp;$C1281&amp;"'"&amp;"!$B:$B")),"",IF(ISNA(INDEX(INDIRECT("'"&amp;$C1281&amp;"'"&amp;"!$B:$B"),MATCH($D1281,INDIRECT("'"&amp;$C1281&amp;"'"&amp;"!$C:$C"),0),1)),"",INDEX(INDIRECT("'"&amp;$C1281&amp;"'"&amp;"!$B:$B"),MATCH($D1281,INDIRECT("'"&amp;$C1281&amp;"'"&amp;"!$C:$C"),0),1)))</f>
        <v>10001</v>
      </c>
      <c r="G1281" s="159"/>
      <c r="H1281" s="380"/>
      <c r="I1281" s="387"/>
      <c r="J1281" s="381"/>
      <c r="K1281" s="388"/>
    </row>
    <row r="1282" customFormat="false" ht="30" hidden="false" customHeight="true" outlineLevel="0" collapsed="false">
      <c r="B1282" s="380" t="s">
        <v>1022</v>
      </c>
      <c r="C1282" s="443" t="str">
        <f aca="false">IF(ISNA(INDEX(Attributes!$E:$E,MATCH($B1282,Attributes!$C:$C,0),1)),"",INDEX(Attributes!$E:$E,MATCH($B1282,Attributes!$C:$C,0),1))</f>
        <v>D-Geo-Continent</v>
      </c>
      <c r="D1282" s="450" t="s">
        <v>6710</v>
      </c>
      <c r="E1282" s="444" t="n">
        <f aca="false">IF(ISNA(INDEX(Attributes!$B:$B,MATCH($B1282,Attributes!$C:$C,0),1)),"",INDEX(Attributes!$B:$B,MATCH($B1282,Attributes!$C:$C,0),1))</f>
        <v>10142</v>
      </c>
      <c r="F1282" s="445" t="n">
        <f aca="true">IF(ISERROR(INDIRECT("'"&amp;$C1282&amp;"'"&amp;"!$B:$B")),"",IF(ISNA(INDEX(INDIRECT("'"&amp;$C1282&amp;"'"&amp;"!$B:$B"),MATCH($D1282,INDIRECT("'"&amp;$C1282&amp;"'"&amp;"!$C:$C"),0),1)),"",INDEX(INDIRECT("'"&amp;$C1282&amp;"'"&amp;"!$B:$B"),MATCH($D1282,INDIRECT("'"&amp;$C1282&amp;"'"&amp;"!$C:$C"),0),1)))</f>
        <v>10003</v>
      </c>
      <c r="G1282" s="159"/>
      <c r="H1282" s="380" t="n">
        <v>724</v>
      </c>
      <c r="I1282" s="387" t="s">
        <v>19714</v>
      </c>
      <c r="J1282" s="381" t="s">
        <v>19715</v>
      </c>
      <c r="K1282" s="388" t="s">
        <v>19716</v>
      </c>
    </row>
    <row r="1283" customFormat="false" ht="15" hidden="false" customHeight="true" outlineLevel="0" collapsed="false">
      <c r="B1283" s="380" t="s">
        <v>1034</v>
      </c>
      <c r="C1283" s="443" t="str">
        <f aca="false">IF(ISNA(INDEX(Attributes!$E:$E,MATCH($B1283,Attributes!$C:$C,0),1)),"",INDEX(Attributes!$E:$E,MATCH($B1283,Attributes!$C:$C,0),1))</f>
        <v>D-Travel-Accomodation</v>
      </c>
      <c r="D1283" s="450" t="s">
        <v>13109</v>
      </c>
      <c r="E1283" s="444" t="n">
        <f aca="false">IF(ISNA(INDEX(Attributes!$B:$B,MATCH($B1283,Attributes!$C:$C,0),1)),"",INDEX(Attributes!$B:$B,MATCH($B1283,Attributes!$C:$C,0),1))</f>
        <v>10462</v>
      </c>
      <c r="F1283" s="445" t="n">
        <f aca="true">IF(ISERROR(INDIRECT("'"&amp;$C1283&amp;"'"&amp;"!$B:$B")),"",IF(ISNA(INDEX(INDIRECT("'"&amp;$C1283&amp;"'"&amp;"!$B:$B"),MATCH($D1283,INDIRECT("'"&amp;$C1283&amp;"'"&amp;"!$C:$C"),0),1)),"",INDEX(INDIRECT("'"&amp;$C1283&amp;"'"&amp;"!$B:$B"),MATCH($D1283,INDIRECT("'"&amp;$C1283&amp;"'"&amp;"!$C:$C"),0),1)))</f>
        <v>10001</v>
      </c>
      <c r="G1283" s="159"/>
      <c r="H1283" s="380"/>
      <c r="I1283" s="387"/>
      <c r="J1283" s="381"/>
      <c r="K1283" s="388"/>
    </row>
    <row r="1284" customFormat="false" ht="30" hidden="false" customHeight="true" outlineLevel="0" collapsed="false">
      <c r="B1284" s="380" t="s">
        <v>1022</v>
      </c>
      <c r="C1284" s="443" t="str">
        <f aca="false">IF(ISNA(INDEX(Attributes!$E:$E,MATCH($B1284,Attributes!$C:$C,0),1)),"",INDEX(Attributes!$E:$E,MATCH($B1284,Attributes!$C:$C,0),1))</f>
        <v>D-Geo-Continent</v>
      </c>
      <c r="D1284" s="450" t="s">
        <v>6710</v>
      </c>
      <c r="E1284" s="444" t="n">
        <f aca="false">IF(ISNA(INDEX(Attributes!$B:$B,MATCH($B1284,Attributes!$C:$C,0),1)),"",INDEX(Attributes!$B:$B,MATCH($B1284,Attributes!$C:$C,0),1))</f>
        <v>10142</v>
      </c>
      <c r="F1284" s="445" t="n">
        <f aca="true">IF(ISERROR(INDIRECT("'"&amp;$C1284&amp;"'"&amp;"!$B:$B")),"",IF(ISNA(INDEX(INDIRECT("'"&amp;$C1284&amp;"'"&amp;"!$B:$B"),MATCH($D1284,INDIRECT("'"&amp;$C1284&amp;"'"&amp;"!$C:$C"),0),1)),"",INDEX(INDIRECT("'"&amp;$C1284&amp;"'"&amp;"!$B:$B"),MATCH($D1284,INDIRECT("'"&amp;$C1284&amp;"'"&amp;"!$C:$C"),0),1)))</f>
        <v>10003</v>
      </c>
      <c r="G1284" s="159"/>
      <c r="H1284" s="380" t="n">
        <v>725</v>
      </c>
      <c r="I1284" s="387" t="s">
        <v>19714</v>
      </c>
      <c r="J1284" s="381" t="s">
        <v>19717</v>
      </c>
      <c r="K1284" s="388" t="s">
        <v>19716</v>
      </c>
    </row>
    <row r="1285" customFormat="false" ht="15" hidden="false" customHeight="true" outlineLevel="0" collapsed="false">
      <c r="B1285" s="380" t="s">
        <v>1034</v>
      </c>
      <c r="C1285" s="443" t="str">
        <f aca="false">IF(ISNA(INDEX(Attributes!$E:$E,MATCH($B1285,Attributes!$C:$C,0),1)),"",INDEX(Attributes!$E:$E,MATCH($B1285,Attributes!$C:$C,0),1))</f>
        <v>D-Travel-Accomodation</v>
      </c>
      <c r="D1285" s="450" t="s">
        <v>13109</v>
      </c>
      <c r="E1285" s="444" t="n">
        <f aca="false">IF(ISNA(INDEX(Attributes!$B:$B,MATCH($B1285,Attributes!$C:$C,0),1)),"",INDEX(Attributes!$B:$B,MATCH($B1285,Attributes!$C:$C,0),1))</f>
        <v>10462</v>
      </c>
      <c r="F1285" s="445" t="n">
        <f aca="true">IF(ISERROR(INDIRECT("'"&amp;$C1285&amp;"'"&amp;"!$B:$B")),"",IF(ISNA(INDEX(INDIRECT("'"&amp;$C1285&amp;"'"&amp;"!$B:$B"),MATCH($D1285,INDIRECT("'"&amp;$C1285&amp;"'"&amp;"!$C:$C"),0),1)),"",INDEX(INDIRECT("'"&amp;$C1285&amp;"'"&amp;"!$B:$B"),MATCH($D1285,INDIRECT("'"&amp;$C1285&amp;"'"&amp;"!$C:$C"),0),1)))</f>
        <v>10001</v>
      </c>
      <c r="G1285" s="159"/>
      <c r="H1285" s="380"/>
      <c r="I1285" s="387"/>
      <c r="J1285" s="381"/>
      <c r="K1285" s="388"/>
    </row>
    <row r="1286" customFormat="false" ht="15" hidden="false" customHeight="true" outlineLevel="0" collapsed="false">
      <c r="B1286" s="380" t="s">
        <v>1026</v>
      </c>
      <c r="C1286" s="443" t="str">
        <f aca="false">IF(ISNA(INDEX(Attributes!$E:$E,MATCH($B1286,Attributes!$C:$C,0),1)),"",INDEX(Attributes!$E:$E,MATCH($B1286,Attributes!$C:$C,0),1))</f>
        <v>D-Geo-Macro Region</v>
      </c>
      <c r="D1286" s="450" t="s">
        <v>7723</v>
      </c>
      <c r="E1286" s="444" t="n">
        <f aca="false">IF(ISNA(INDEX(Attributes!$B:$B,MATCH($B1286,Attributes!$C:$C,0),1)),"",INDEX(Attributes!$B:$B,MATCH($B1286,Attributes!$C:$C,0),1))</f>
        <v>10143</v>
      </c>
      <c r="F1286" s="445" t="n">
        <f aca="true">IF(ISERROR(INDIRECT("'"&amp;$C1286&amp;"'"&amp;"!$B:$B")),"",IF(ISNA(INDEX(INDIRECT("'"&amp;$C1286&amp;"'"&amp;"!$B:$B"),MATCH($D1286,INDIRECT("'"&amp;$C1286&amp;"'"&amp;"!$C:$C"),0),1)),"",INDEX(INDIRECT("'"&amp;$C1286&amp;"'"&amp;"!$B:$B"),MATCH($D1286,INDIRECT("'"&amp;$C1286&amp;"'"&amp;"!$C:$C"),0),1)))</f>
        <v>10015</v>
      </c>
      <c r="G1286" s="159"/>
      <c r="H1286" s="380" t="n">
        <v>726</v>
      </c>
      <c r="I1286" s="387" t="s">
        <v>19718</v>
      </c>
      <c r="J1286" s="381" t="s">
        <v>19719</v>
      </c>
      <c r="K1286" s="388" t="s">
        <v>19720</v>
      </c>
    </row>
    <row r="1287" customFormat="false" ht="30" hidden="false" customHeight="true" outlineLevel="0" collapsed="false">
      <c r="B1287" s="380" t="s">
        <v>1034</v>
      </c>
      <c r="C1287" s="443" t="str">
        <f aca="false">IF(ISNA(INDEX(Attributes!$E:$E,MATCH($B1287,Attributes!$C:$C,0),1)),"",INDEX(Attributes!$E:$E,MATCH($B1287,Attributes!$C:$C,0),1))</f>
        <v>D-Travel-Accomodation</v>
      </c>
      <c r="D1287" s="450" t="s">
        <v>13109</v>
      </c>
      <c r="E1287" s="444" t="n">
        <f aca="false">IF(ISNA(INDEX(Attributes!$B:$B,MATCH($B1287,Attributes!$C:$C,0),1)),"",INDEX(Attributes!$B:$B,MATCH($B1287,Attributes!$C:$C,0),1))</f>
        <v>10462</v>
      </c>
      <c r="F1287" s="445" t="n">
        <f aca="true">IF(ISERROR(INDIRECT("'"&amp;$C1287&amp;"'"&amp;"!$B:$B")),"",IF(ISNA(INDEX(INDIRECT("'"&amp;$C1287&amp;"'"&amp;"!$B:$B"),MATCH($D1287,INDIRECT("'"&amp;$C1287&amp;"'"&amp;"!$C:$C"),0),1)),"",INDEX(INDIRECT("'"&amp;$C1287&amp;"'"&amp;"!$B:$B"),MATCH($D1287,INDIRECT("'"&amp;$C1287&amp;"'"&amp;"!$C:$C"),0),1)))</f>
        <v>10001</v>
      </c>
      <c r="G1287" s="159"/>
      <c r="H1287" s="380"/>
      <c r="I1287" s="387"/>
      <c r="J1287" s="381"/>
      <c r="K1287" s="388"/>
    </row>
    <row r="1288" customFormat="false" ht="30" hidden="false" customHeight="true" outlineLevel="0" collapsed="false">
      <c r="B1288" s="380" t="s">
        <v>1030</v>
      </c>
      <c r="C1288" s="443" t="str">
        <f aca="false">IF(ISNA(INDEX(Attributes!$E:$E,MATCH($B1288,Attributes!$C:$C,0),1)),"",INDEX(Attributes!$E:$E,MATCH($B1288,Attributes!$C:$C,0),1))</f>
        <v>D-Geo-Country</v>
      </c>
      <c r="D1288" s="450" t="s">
        <v>4587</v>
      </c>
      <c r="E1288" s="444" t="n">
        <f aca="false">IF(ISNA(INDEX(Attributes!$B:$B,MATCH($B1288,Attributes!$C:$C,0),1)),"",INDEX(Attributes!$B:$B,MATCH($B1288,Attributes!$C:$C,0),1))</f>
        <v>10144</v>
      </c>
      <c r="F1288" s="445" t="n">
        <f aca="true">IF(ISERROR(INDIRECT("'"&amp;$C1288&amp;"'"&amp;"!$B:$B")),"",IF(ISNA(INDEX(INDIRECT("'"&amp;$C1288&amp;"'"&amp;"!$B:$B"),MATCH($D1288,INDIRECT("'"&amp;$C1288&amp;"'"&amp;"!$C:$C"),0),1)),"",INDEX(INDIRECT("'"&amp;$C1288&amp;"'"&amp;"!$B:$B"),MATCH($D1288,INDIRECT("'"&amp;$C1288&amp;"'"&amp;"!$C:$C"),0),1)))</f>
        <v>10177</v>
      </c>
      <c r="G1288" s="159"/>
      <c r="H1288" s="380" t="n">
        <v>1138</v>
      </c>
      <c r="I1288" s="387" t="s">
        <v>19721</v>
      </c>
      <c r="J1288" s="381" t="s">
        <v>19722</v>
      </c>
      <c r="K1288" s="388" t="s">
        <v>19723</v>
      </c>
    </row>
    <row r="1289" customFormat="false" ht="30" hidden="false" customHeight="true" outlineLevel="0" collapsed="false">
      <c r="B1289" s="380" t="s">
        <v>1044</v>
      </c>
      <c r="C1289" s="443" t="str">
        <f aca="false">IF(ISNA(INDEX(Attributes!$E:$E,MATCH($B1289,Attributes!$C:$C,0),1)),"",INDEX(Attributes!$E:$E,MATCH($B1289,Attributes!$C:$C,0),1))</f>
        <v>D-Travel-Transport</v>
      </c>
      <c r="D1289" s="450" t="s">
        <v>13125</v>
      </c>
      <c r="E1289" s="444" t="n">
        <f aca="false">IF(ISNA(INDEX(Attributes!$B:$B,MATCH($B1289,Attributes!$C:$C,0),1)),"",INDEX(Attributes!$B:$B,MATCH($B1289,Attributes!$C:$C,0),1))</f>
        <v>10464</v>
      </c>
      <c r="F1289" s="445" t="n">
        <f aca="true">IF(ISERROR(INDIRECT("'"&amp;$C1289&amp;"'"&amp;"!$B:$B")),"",IF(ISNA(INDEX(INDIRECT("'"&amp;$C1289&amp;"'"&amp;"!$B:$B"),MATCH($D1289,INDIRECT("'"&amp;$C1289&amp;"'"&amp;"!$C:$C"),0),1)),"",INDEX(INDIRECT("'"&amp;$C1289&amp;"'"&amp;"!$B:$B"),MATCH($D1289,INDIRECT("'"&amp;$C1289&amp;"'"&amp;"!$C:$C"),0),1)))</f>
        <v>10002</v>
      </c>
      <c r="G1289" s="159"/>
      <c r="H1289" s="380"/>
      <c r="I1289" s="387"/>
      <c r="J1289" s="381"/>
      <c r="K1289" s="388"/>
    </row>
    <row r="1290" customFormat="false" ht="30" hidden="false" customHeight="true" outlineLevel="0" collapsed="false">
      <c r="B1290" s="380" t="s">
        <v>1044</v>
      </c>
      <c r="C1290" s="443" t="str">
        <f aca="false">IF(ISNA(INDEX(Attributes!$E:$E,MATCH($B1290,Attributes!$C:$C,0),1)),"",INDEX(Attributes!$E:$E,MATCH($B1290,Attributes!$C:$C,0),1))</f>
        <v>D-Travel-Transport</v>
      </c>
      <c r="D1290" s="450" t="s">
        <v>13125</v>
      </c>
      <c r="E1290" s="444" t="n">
        <f aca="false">IF(ISNA(INDEX(Attributes!$B:$B,MATCH($B1290,Attributes!$C:$C,0),1)),"",INDEX(Attributes!$B:$B,MATCH($B1290,Attributes!$C:$C,0),1))</f>
        <v>10464</v>
      </c>
      <c r="F1290" s="445" t="n">
        <f aca="true">IF(ISERROR(INDIRECT("'"&amp;$C1290&amp;"'"&amp;"!$B:$B")),"",IF(ISNA(INDEX(INDIRECT("'"&amp;$C1290&amp;"'"&amp;"!$B:$B"),MATCH($D1290,INDIRECT("'"&amp;$C1290&amp;"'"&amp;"!$C:$C"),0),1)),"",INDEX(INDIRECT("'"&amp;$C1290&amp;"'"&amp;"!$B:$B"),MATCH($D1290,INDIRECT("'"&amp;$C1290&amp;"'"&amp;"!$C:$C"),0),1)))</f>
        <v>10002</v>
      </c>
      <c r="G1290" s="159"/>
      <c r="H1290" s="380" t="n">
        <v>1139</v>
      </c>
      <c r="I1290" s="452" t="s">
        <v>19724</v>
      </c>
      <c r="J1290" s="453" t="s">
        <v>19725</v>
      </c>
      <c r="K1290" s="388" t="s">
        <v>19726</v>
      </c>
    </row>
    <row r="1291" customFormat="false" ht="32" hidden="false" customHeight="false" outlineLevel="0" collapsed="false">
      <c r="B1291" s="380" t="s">
        <v>1044</v>
      </c>
      <c r="C1291" s="443" t="str">
        <f aca="false">IF(ISNA(INDEX(Attributes!$E:$E,MATCH($B1291,Attributes!$C:$C,0),1)),"",INDEX(Attributes!$E:$E,MATCH($B1291,Attributes!$C:$C,0),1))</f>
        <v>D-Travel-Transport</v>
      </c>
      <c r="D1291" s="450" t="s">
        <v>13125</v>
      </c>
      <c r="E1291" s="444" t="n">
        <f aca="false">IF(ISNA(INDEX(Attributes!$B:$B,MATCH($B1291,Attributes!$C:$C,0),1)),"",INDEX(Attributes!$B:$B,MATCH($B1291,Attributes!$C:$C,0),1))</f>
        <v>10464</v>
      </c>
      <c r="F1291" s="445" t="n">
        <f aca="true">IF(ISERROR(INDIRECT("'"&amp;$C1291&amp;"'"&amp;"!$B:$B")),"",IF(ISNA(INDEX(INDIRECT("'"&amp;$C1291&amp;"'"&amp;"!$B:$B"),MATCH($D1291,INDIRECT("'"&amp;$C1291&amp;"'"&amp;"!$C:$C"),0),1)),"",INDEX(INDIRECT("'"&amp;$C1291&amp;"'"&amp;"!$B:$B"),MATCH($D1291,INDIRECT("'"&amp;$C1291&amp;"'"&amp;"!$C:$C"),0),1)))</f>
        <v>10002</v>
      </c>
      <c r="G1291" s="159"/>
      <c r="H1291" s="380" t="n">
        <v>1140</v>
      </c>
      <c r="I1291" s="452" t="s">
        <v>19724</v>
      </c>
      <c r="J1291" s="453"/>
      <c r="K1291" s="388" t="s">
        <v>19726</v>
      </c>
    </row>
    <row r="1292" customFormat="false" ht="32" hidden="false" customHeight="false" outlineLevel="0" collapsed="false">
      <c r="B1292" s="380" t="s">
        <v>1044</v>
      </c>
      <c r="C1292" s="443" t="str">
        <f aca="false">IF(ISNA(INDEX(Attributes!$E:$E,MATCH($B1292,Attributes!$C:$C,0),1)),"",INDEX(Attributes!$E:$E,MATCH($B1292,Attributes!$C:$C,0),1))</f>
        <v>D-Travel-Transport</v>
      </c>
      <c r="D1292" s="450" t="s">
        <v>13125</v>
      </c>
      <c r="E1292" s="444" t="n">
        <f aca="false">IF(ISNA(INDEX(Attributes!$B:$B,MATCH($B1292,Attributes!$C:$C,0),1)),"",INDEX(Attributes!$B:$B,MATCH($B1292,Attributes!$C:$C,0),1))</f>
        <v>10464</v>
      </c>
      <c r="F1292" s="445" t="n">
        <f aca="true">IF(ISERROR(INDIRECT("'"&amp;$C1292&amp;"'"&amp;"!$B:$B")),"",IF(ISNA(INDEX(INDIRECT("'"&amp;$C1292&amp;"'"&amp;"!$B:$B"),MATCH($D1292,INDIRECT("'"&amp;$C1292&amp;"'"&amp;"!$C:$C"),0),1)),"",INDEX(INDIRECT("'"&amp;$C1292&amp;"'"&amp;"!$B:$B"),MATCH($D1292,INDIRECT("'"&amp;$C1292&amp;"'"&amp;"!$C:$C"),0),1)))</f>
        <v>10002</v>
      </c>
      <c r="G1292" s="159"/>
      <c r="H1292" s="380" t="n">
        <v>1141</v>
      </c>
      <c r="I1292" s="452" t="s">
        <v>19727</v>
      </c>
      <c r="J1292" s="453" t="s">
        <v>19728</v>
      </c>
      <c r="K1292" s="388" t="s">
        <v>19729</v>
      </c>
    </row>
    <row r="1293" customFormat="false" ht="15" hidden="false" customHeight="true" outlineLevel="0" collapsed="false">
      <c r="B1293" s="380" t="s">
        <v>1044</v>
      </c>
      <c r="C1293" s="443" t="str">
        <f aca="false">IF(ISNA(INDEX(Attributes!$E:$E,MATCH($B1293,Attributes!$C:$C,0),1)),"",INDEX(Attributes!$E:$E,MATCH($B1293,Attributes!$C:$C,0),1))</f>
        <v>D-Travel-Transport</v>
      </c>
      <c r="D1293" s="450" t="s">
        <v>13134</v>
      </c>
      <c r="E1293" s="444" t="n">
        <f aca="false">IF(ISNA(INDEX(Attributes!$B:$B,MATCH($B1293,Attributes!$C:$C,0),1)),"",INDEX(Attributes!$B:$B,MATCH($B1293,Attributes!$C:$C,0),1))</f>
        <v>10464</v>
      </c>
      <c r="F1293" s="445" t="n">
        <f aca="true">IF(ISERROR(INDIRECT("'"&amp;$C1293&amp;"'"&amp;"!$B:$B")),"",IF(ISNA(INDEX(INDIRECT("'"&amp;$C1293&amp;"'"&amp;"!$B:$B"),MATCH($D1293,INDIRECT("'"&amp;$C1293&amp;"'"&amp;"!$C:$C"),0),1)),"",INDEX(INDIRECT("'"&amp;$C1293&amp;"'"&amp;"!$B:$B"),MATCH($D1293,INDIRECT("'"&amp;$C1293&amp;"'"&amp;"!$C:$C"),0),1)))</f>
        <v>10005</v>
      </c>
      <c r="G1293" s="159"/>
      <c r="H1293" s="380" t="n">
        <v>1154</v>
      </c>
      <c r="I1293" s="452" t="s">
        <v>15134</v>
      </c>
      <c r="J1293" s="453" t="s">
        <v>19730</v>
      </c>
      <c r="K1293" s="388" t="s">
        <v>19731</v>
      </c>
    </row>
    <row r="1294" customFormat="false" ht="30" hidden="false" customHeight="true" outlineLevel="0" collapsed="false">
      <c r="B1294" s="380"/>
      <c r="C1294" s="443" t="str">
        <f aca="false">IF(ISNA(INDEX(Attributes!$E:$E,MATCH($B1294,Attributes!$C:$C,0),1)),"",INDEX(Attributes!$E:$E,MATCH($B1294,Attributes!$C:$C,0),1))</f>
        <v/>
      </c>
      <c r="D1294" s="450"/>
      <c r="E1294" s="444" t="str">
        <f aca="false">IF(ISNA(INDEX(Attributes!$B:$B,MATCH($B1294,Attributes!$C:$C,0),1)),"",INDEX(Attributes!$B:$B,MATCH($B1294,Attributes!$C:$C,0),1))</f>
        <v/>
      </c>
      <c r="F1294" s="445" t="str">
        <f aca="true">IF(ISERROR(INDIRECT("'"&amp;$C1294&amp;"'"&amp;"!$B:$B")),"",IF(ISNA(INDEX(INDIRECT("'"&amp;$C1294&amp;"'"&amp;"!$B:$B"),MATCH($D1294,INDIRECT("'"&amp;$C1294&amp;"'"&amp;"!$C:$C"),0),1)),"",INDEX(INDIRECT("'"&amp;$C1294&amp;"'"&amp;"!$B:$B"),MATCH($D1294,INDIRECT("'"&amp;$C1294&amp;"'"&amp;"!$C:$C"),0),1)))</f>
        <v/>
      </c>
      <c r="G1294" s="159"/>
      <c r="H1294" s="480" t="n">
        <v>1158</v>
      </c>
      <c r="I1294" s="481" t="s">
        <v>19732</v>
      </c>
      <c r="J1294" s="482" t="s">
        <v>19733</v>
      </c>
      <c r="K1294" s="460"/>
    </row>
    <row r="1295" customFormat="false" ht="32" hidden="false" customHeight="false" outlineLevel="0" collapsed="false">
      <c r="B1295" s="380"/>
      <c r="C1295" s="443" t="str">
        <f aca="false">IF(ISNA(INDEX(Attributes!$E:$E,MATCH($B1295,Attributes!$C:$C,0),1)),"",INDEX(Attributes!$E:$E,MATCH($B1295,Attributes!$C:$C,0),1))</f>
        <v/>
      </c>
      <c r="D1295" s="450"/>
      <c r="E1295" s="444" t="str">
        <f aca="false">IF(ISNA(INDEX(Attributes!$B:$B,MATCH($B1295,Attributes!$C:$C,0),1)),"",INDEX(Attributes!$B:$B,MATCH($B1295,Attributes!$C:$C,0),1))</f>
        <v/>
      </c>
      <c r="F1295" s="445" t="str">
        <f aca="true">IF(ISERROR(INDIRECT("'"&amp;$C1295&amp;"'"&amp;"!$B:$B")),"",IF(ISNA(INDEX(INDIRECT("'"&amp;$C1295&amp;"'"&amp;"!$B:$B"),MATCH($D1295,INDIRECT("'"&amp;$C1295&amp;"'"&amp;"!$C:$C"),0),1)),"",INDEX(INDIRECT("'"&amp;$C1295&amp;"'"&amp;"!$B:$B"),MATCH($D1295,INDIRECT("'"&amp;$C1295&amp;"'"&amp;"!$C:$C"),0),1)))</f>
        <v/>
      </c>
      <c r="G1295" s="159"/>
      <c r="H1295" s="480" t="n">
        <v>1159</v>
      </c>
      <c r="I1295" s="481" t="s">
        <v>19734</v>
      </c>
      <c r="J1295" s="482" t="s">
        <v>19735</v>
      </c>
      <c r="K1295" s="460"/>
    </row>
    <row r="1296" customFormat="false" ht="15" hidden="false" customHeight="true" outlineLevel="0" collapsed="false">
      <c r="B1296" s="380" t="s">
        <v>1022</v>
      </c>
      <c r="C1296" s="443" t="str">
        <f aca="false">IF(ISNA(INDEX(Attributes!$E:$E,MATCH($B1296,Attributes!$C:$C,0),1)),"",INDEX(Attributes!$E:$E,MATCH($B1296,Attributes!$C:$C,0),1))</f>
        <v>D-Geo-Continent</v>
      </c>
      <c r="D1296" s="450" t="s">
        <v>6704</v>
      </c>
      <c r="E1296" s="444" t="n">
        <f aca="false">IF(ISNA(INDEX(Attributes!$B:$B,MATCH($B1296,Attributes!$C:$C,0),1)),"",INDEX(Attributes!$B:$B,MATCH($B1296,Attributes!$C:$C,0),1))</f>
        <v>10142</v>
      </c>
      <c r="F1296" s="445" t="n">
        <f aca="true">IF(ISERROR(INDIRECT("'"&amp;$C1296&amp;"'"&amp;"!$B:$B")),"",IF(ISNA(INDEX(INDIRECT("'"&amp;$C1296&amp;"'"&amp;"!$B:$B"),MATCH($D1296,INDIRECT("'"&amp;$C1296&amp;"'"&amp;"!$C:$C"),0),1)),"",INDEX(INDIRECT("'"&amp;$C1296&amp;"'"&amp;"!$B:$B"),MATCH($D1296,INDIRECT("'"&amp;$C1296&amp;"'"&amp;"!$C:$C"),0),1)))</f>
        <v>10001</v>
      </c>
      <c r="G1296" s="159"/>
      <c r="H1296" s="380" t="n">
        <v>1165</v>
      </c>
      <c r="I1296" s="387" t="s">
        <v>19736</v>
      </c>
      <c r="J1296" s="381" t="s">
        <v>19737</v>
      </c>
      <c r="K1296" s="388" t="s">
        <v>19738</v>
      </c>
    </row>
    <row r="1297" customFormat="false" ht="32" hidden="false" customHeight="false" outlineLevel="0" collapsed="false">
      <c r="B1297" s="380" t="s">
        <v>1034</v>
      </c>
      <c r="C1297" s="443" t="str">
        <f aca="false">IF(ISNA(INDEX(Attributes!$E:$E,MATCH($B1297,Attributes!$C:$C,0),1)),"",INDEX(Attributes!$E:$E,MATCH($B1297,Attributes!$C:$C,0),1))</f>
        <v>D-Travel-Accomodation</v>
      </c>
      <c r="D1297" s="450" t="s">
        <v>13109</v>
      </c>
      <c r="E1297" s="444" t="n">
        <f aca="false">IF(ISNA(INDEX(Attributes!$B:$B,MATCH($B1297,Attributes!$C:$C,0),1)),"",INDEX(Attributes!$B:$B,MATCH($B1297,Attributes!$C:$C,0),1))</f>
        <v>10462</v>
      </c>
      <c r="F1297" s="445" t="n">
        <f aca="true">IF(ISERROR(INDIRECT("'"&amp;$C1297&amp;"'"&amp;"!$B:$B")),"",IF(ISNA(INDEX(INDIRECT("'"&amp;$C1297&amp;"'"&amp;"!$B:$B"),MATCH($D1297,INDIRECT("'"&amp;$C1297&amp;"'"&amp;"!$C:$C"),0),1)),"",INDEX(INDIRECT("'"&amp;$C1297&amp;"'"&amp;"!$B:$B"),MATCH($D1297,INDIRECT("'"&amp;$C1297&amp;"'"&amp;"!$C:$C"),0),1)))</f>
        <v>10001</v>
      </c>
      <c r="G1297" s="159"/>
      <c r="H1297" s="380"/>
      <c r="I1297" s="387"/>
      <c r="J1297" s="381"/>
      <c r="K1297" s="388"/>
    </row>
    <row r="1298" customFormat="false" ht="30" hidden="false" customHeight="true" outlineLevel="0" collapsed="false">
      <c r="B1298" s="380"/>
      <c r="C1298" s="443" t="str">
        <f aca="false">IF(ISNA(INDEX(Attributes!$E:$E,MATCH($B1298,Attributes!$C:$C,0),1)),"",INDEX(Attributes!$E:$E,MATCH($B1298,Attributes!$C:$C,0),1))</f>
        <v/>
      </c>
      <c r="D1298" s="450"/>
      <c r="E1298" s="444" t="str">
        <f aca="false">IF(ISNA(INDEX(Attributes!$B:$B,MATCH($B1298,Attributes!$C:$C,0),1)),"",INDEX(Attributes!$B:$B,MATCH($B1298,Attributes!$C:$C,0),1))</f>
        <v/>
      </c>
      <c r="F1298" s="445" t="str">
        <f aca="true">IF(ISERROR(INDIRECT("'"&amp;$C1298&amp;"'"&amp;"!$B:$B")),"",IF(ISNA(INDEX(INDIRECT("'"&amp;$C1298&amp;"'"&amp;"!$B:$B"),MATCH($D1298,INDIRECT("'"&amp;$C1298&amp;"'"&amp;"!$C:$C"),0),1)),"",INDEX(INDIRECT("'"&amp;$C1298&amp;"'"&amp;"!$B:$B"),MATCH($D1298,INDIRECT("'"&amp;$C1298&amp;"'"&amp;"!$C:$C"),0),1)))</f>
        <v/>
      </c>
      <c r="G1298" s="159"/>
      <c r="H1298" s="480" t="n">
        <v>1166</v>
      </c>
      <c r="I1298" s="481" t="s">
        <v>19739</v>
      </c>
      <c r="J1298" s="482" t="s">
        <v>19740</v>
      </c>
      <c r="K1298" s="460"/>
    </row>
    <row r="1299" customFormat="false" ht="15" hidden="false" customHeight="true" outlineLevel="0" collapsed="false">
      <c r="B1299" s="380" t="s">
        <v>1022</v>
      </c>
      <c r="C1299" s="443" t="str">
        <f aca="false">IF(ISNA(INDEX(Attributes!$E:$E,MATCH($B1299,Attributes!$C:$C,0),1)),"",INDEX(Attributes!$E:$E,MATCH($B1299,Attributes!$C:$C,0),1))</f>
        <v>D-Geo-Continent</v>
      </c>
      <c r="D1299" s="450" t="s">
        <v>6704</v>
      </c>
      <c r="E1299" s="444" t="n">
        <f aca="false">IF(ISNA(INDEX(Attributes!$B:$B,MATCH($B1299,Attributes!$C:$C,0),1)),"",INDEX(Attributes!$B:$B,MATCH($B1299,Attributes!$C:$C,0),1))</f>
        <v>10142</v>
      </c>
      <c r="F1299" s="445" t="n">
        <f aca="true">IF(ISERROR(INDIRECT("'"&amp;$C1299&amp;"'"&amp;"!$B:$B")),"",IF(ISNA(INDEX(INDIRECT("'"&amp;$C1299&amp;"'"&amp;"!$B:$B"),MATCH($D1299,INDIRECT("'"&amp;$C1299&amp;"'"&amp;"!$C:$C"),0),1)),"",INDEX(INDIRECT("'"&amp;$C1299&amp;"'"&amp;"!$B:$B"),MATCH($D1299,INDIRECT("'"&amp;$C1299&amp;"'"&amp;"!$C:$C"),0),1)))</f>
        <v>10001</v>
      </c>
      <c r="G1299" s="159"/>
      <c r="H1299" s="380" t="n">
        <v>1167</v>
      </c>
      <c r="I1299" s="452" t="s">
        <v>19741</v>
      </c>
      <c r="J1299" s="453" t="s">
        <v>19742</v>
      </c>
      <c r="K1299" s="388" t="s">
        <v>19743</v>
      </c>
    </row>
    <row r="1300" customFormat="false" ht="30" hidden="false" customHeight="true" outlineLevel="0" collapsed="false">
      <c r="B1300" s="380"/>
      <c r="C1300" s="443" t="str">
        <f aca="false">IF(ISNA(INDEX(Attributes!$E:$E,MATCH($B1300,Attributes!$C:$C,0),1)),"",INDEX(Attributes!$E:$E,MATCH($B1300,Attributes!$C:$C,0),1))</f>
        <v/>
      </c>
      <c r="D1300" s="450"/>
      <c r="E1300" s="444" t="str">
        <f aca="false">IF(ISNA(INDEX(Attributes!$B:$B,MATCH($B1300,Attributes!$C:$C,0),1)),"",INDEX(Attributes!$B:$B,MATCH($B1300,Attributes!$C:$C,0),1))</f>
        <v/>
      </c>
      <c r="F1300" s="445" t="str">
        <f aca="true">IF(ISERROR(INDIRECT("'"&amp;$C1300&amp;"'"&amp;"!$B:$B")),"",IF(ISNA(INDEX(INDIRECT("'"&amp;$C1300&amp;"'"&amp;"!$B:$B"),MATCH($D1300,INDIRECT("'"&amp;$C1300&amp;"'"&amp;"!$C:$C"),0),1)),"",INDEX(INDIRECT("'"&amp;$C1300&amp;"'"&amp;"!$B:$B"),MATCH($D1300,INDIRECT("'"&amp;$C1300&amp;"'"&amp;"!$C:$C"),0),1)))</f>
        <v/>
      </c>
      <c r="G1300" s="159"/>
      <c r="H1300" s="480" t="n">
        <v>1286</v>
      </c>
      <c r="I1300" s="481" t="s">
        <v>19744</v>
      </c>
      <c r="J1300" s="482"/>
      <c r="K1300" s="460" t="s">
        <v>19745</v>
      </c>
    </row>
    <row r="1301" customFormat="false" ht="15" hidden="false" customHeight="true" outlineLevel="0" collapsed="false">
      <c r="B1301" s="380" t="s">
        <v>1034</v>
      </c>
      <c r="C1301" s="443" t="str">
        <f aca="false">IF(ISNA(INDEX(Attributes!$E:$E,MATCH($B1301,Attributes!$C:$C,0),1)),"",INDEX(Attributes!$E:$E,MATCH($B1301,Attributes!$C:$C,0),1))</f>
        <v>D-Travel-Accomodation</v>
      </c>
      <c r="D1301" s="450" t="s">
        <v>13109</v>
      </c>
      <c r="E1301" s="444" t="n">
        <f aca="false">IF(ISNA(INDEX(Attributes!$B:$B,MATCH($B1301,Attributes!$C:$C,0),1)),"",INDEX(Attributes!$B:$B,MATCH($B1301,Attributes!$C:$C,0),1))</f>
        <v>10462</v>
      </c>
      <c r="F1301" s="445" t="n">
        <f aca="true">IF(ISERROR(INDIRECT("'"&amp;$C1301&amp;"'"&amp;"!$B:$B")),"",IF(ISNA(INDEX(INDIRECT("'"&amp;$C1301&amp;"'"&amp;"!$B:$B"),MATCH($D1301,INDIRECT("'"&amp;$C1301&amp;"'"&amp;"!$C:$C"),0),1)),"",INDEX(INDIRECT("'"&amp;$C1301&amp;"'"&amp;"!$B:$B"),MATCH($D1301,INDIRECT("'"&amp;$C1301&amp;"'"&amp;"!$C:$C"),0),1)))</f>
        <v>10001</v>
      </c>
      <c r="G1301" s="159"/>
      <c r="H1301" s="380" t="n">
        <v>1287</v>
      </c>
      <c r="I1301" s="387" t="s">
        <v>19746</v>
      </c>
      <c r="J1301" s="381"/>
      <c r="K1301" s="388" t="s">
        <v>19747</v>
      </c>
    </row>
    <row r="1302" customFormat="false" ht="15" hidden="false" customHeight="true" outlineLevel="0" collapsed="false">
      <c r="B1302" s="380" t="s">
        <v>1022</v>
      </c>
      <c r="C1302" s="443" t="str">
        <f aca="false">IF(ISNA(INDEX(Attributes!$E:$E,MATCH($B1302,Attributes!$C:$C,0),1)),"",INDEX(Attributes!$E:$E,MATCH($B1302,Attributes!$C:$C,0),1))</f>
        <v>D-Geo-Continent</v>
      </c>
      <c r="D1302" s="450" t="s">
        <v>6704</v>
      </c>
      <c r="E1302" s="444" t="n">
        <f aca="false">IF(ISNA(INDEX(Attributes!$B:$B,MATCH($B1302,Attributes!$C:$C,0),1)),"",INDEX(Attributes!$B:$B,MATCH($B1302,Attributes!$C:$C,0),1))</f>
        <v>10142</v>
      </c>
      <c r="F1302" s="445" t="n">
        <f aca="true">IF(ISERROR(INDIRECT("'"&amp;$C1302&amp;"'"&amp;"!$B:$B")),"",IF(ISNA(INDEX(INDIRECT("'"&amp;$C1302&amp;"'"&amp;"!$B:$B"),MATCH($D1302,INDIRECT("'"&amp;$C1302&amp;"'"&amp;"!$C:$C"),0),1)),"",INDEX(INDIRECT("'"&amp;$C1302&amp;"'"&amp;"!$B:$B"),MATCH($D1302,INDIRECT("'"&amp;$C1302&amp;"'"&amp;"!$C:$C"),0),1)))</f>
        <v>10001</v>
      </c>
      <c r="G1302" s="159"/>
      <c r="H1302" s="380"/>
      <c r="I1302" s="387"/>
      <c r="J1302" s="381"/>
      <c r="K1302" s="388"/>
    </row>
    <row r="1303" customFormat="false" ht="15" hidden="false" customHeight="true" outlineLevel="0" collapsed="false">
      <c r="B1303" s="380" t="s">
        <v>1030</v>
      </c>
      <c r="C1303" s="443" t="str">
        <f aca="false">IF(ISNA(INDEX(Attributes!$E:$E,MATCH($B1303,Attributes!$C:$C,0),1)),"",INDEX(Attributes!$E:$E,MATCH($B1303,Attributes!$C:$C,0),1))</f>
        <v>D-Geo-Country</v>
      </c>
      <c r="D1303" s="450" t="s">
        <v>7630</v>
      </c>
      <c r="E1303" s="444" t="n">
        <f aca="false">IF(ISNA(INDEX(Attributes!$B:$B,MATCH($B1303,Attributes!$C:$C,0),1)),"",INDEX(Attributes!$B:$B,MATCH($B1303,Attributes!$C:$C,0),1))</f>
        <v>10144</v>
      </c>
      <c r="F1303" s="445" t="n">
        <f aca="true">IF(ISERROR(INDIRECT("'"&amp;$C1303&amp;"'"&amp;"!$B:$B")),"",IF(ISNA(INDEX(INDIRECT("'"&amp;$C1303&amp;"'"&amp;"!$B:$B"),MATCH($D1303,INDIRECT("'"&amp;$C1303&amp;"'"&amp;"!$C:$C"),0),1)),"",INDEX(INDIRECT("'"&amp;$C1303&amp;"'"&amp;"!$B:$B"),MATCH($D1303,INDIRECT("'"&amp;$C1303&amp;"'"&amp;"!$C:$C"),0),1)))</f>
        <v>10204</v>
      </c>
      <c r="G1303" s="159"/>
      <c r="H1303" s="380" t="n">
        <v>1296</v>
      </c>
      <c r="I1303" s="452" t="s">
        <v>19748</v>
      </c>
      <c r="J1303" s="453" t="s">
        <v>19749</v>
      </c>
      <c r="K1303" s="388" t="s">
        <v>19750</v>
      </c>
    </row>
    <row r="1304" customFormat="false" ht="15" hidden="false" customHeight="true" outlineLevel="0" collapsed="false">
      <c r="B1304" s="380" t="s">
        <v>1030</v>
      </c>
      <c r="C1304" s="443" t="str">
        <f aca="false">IF(ISNA(INDEX(Attributes!$E:$E,MATCH($B1304,Attributes!$C:$C,0),1)),"",INDEX(Attributes!$E:$E,MATCH($B1304,Attributes!$C:$C,0),1))</f>
        <v>D-Geo-Country</v>
      </c>
      <c r="D1304" s="450" t="s">
        <v>4587</v>
      </c>
      <c r="E1304" s="444" t="n">
        <f aca="false">IF(ISNA(INDEX(Attributes!$B:$B,MATCH($B1304,Attributes!$C:$C,0),1)),"",INDEX(Attributes!$B:$B,MATCH($B1304,Attributes!$C:$C,0),1))</f>
        <v>10144</v>
      </c>
      <c r="F1304" s="445" t="n">
        <f aca="true">IF(ISERROR(INDIRECT("'"&amp;$C1304&amp;"'"&amp;"!$B:$B")),"",IF(ISNA(INDEX(INDIRECT("'"&amp;$C1304&amp;"'"&amp;"!$B:$B"),MATCH($D1304,INDIRECT("'"&amp;$C1304&amp;"'"&amp;"!$C:$C"),0),1)),"",INDEX(INDIRECT("'"&amp;$C1304&amp;"'"&amp;"!$B:$B"),MATCH($D1304,INDIRECT("'"&amp;$C1304&amp;"'"&amp;"!$C:$C"),0),1)))</f>
        <v>10177</v>
      </c>
      <c r="G1304" s="159"/>
      <c r="H1304" s="380" t="n">
        <v>1418</v>
      </c>
      <c r="I1304" s="452" t="s">
        <v>19751</v>
      </c>
      <c r="J1304" s="453" t="s">
        <v>19752</v>
      </c>
      <c r="K1304" s="388" t="s">
        <v>19753</v>
      </c>
    </row>
    <row r="1305" customFormat="false" ht="15" hidden="false" customHeight="true" outlineLevel="0" collapsed="false">
      <c r="B1305" s="380" t="s">
        <v>1026</v>
      </c>
      <c r="C1305" s="443" t="str">
        <f aca="false">IF(ISNA(INDEX(Attributes!$E:$E,MATCH($B1305,Attributes!$C:$C,0),1)),"",INDEX(Attributes!$E:$E,MATCH($B1305,Attributes!$C:$C,0),1))</f>
        <v>D-Geo-Macro Region</v>
      </c>
      <c r="D1305" s="450" t="s">
        <v>7724</v>
      </c>
      <c r="E1305" s="444" t="n">
        <f aca="false">IF(ISNA(INDEX(Attributes!$B:$B,MATCH($B1305,Attributes!$C:$C,0),1)),"",INDEX(Attributes!$B:$B,MATCH($B1305,Attributes!$C:$C,0),1))</f>
        <v>10143</v>
      </c>
      <c r="F1305" s="445" t="n">
        <f aca="true">IF(ISERROR(INDIRECT("'"&amp;$C1305&amp;"'"&amp;"!$B:$B")),"",IF(ISNA(INDEX(INDIRECT("'"&amp;$C1305&amp;"'"&amp;"!$B:$B"),MATCH($D1305,INDIRECT("'"&amp;$C1305&amp;"'"&amp;"!$C:$C"),0),1)),"",INDEX(INDIRECT("'"&amp;$C1305&amp;"'"&amp;"!$B:$B"),MATCH($D1305,INDIRECT("'"&amp;$C1305&amp;"'"&amp;"!$C:$C"),0),1)))</f>
        <v>10016</v>
      </c>
      <c r="G1305" s="159"/>
      <c r="H1305" s="380" t="n">
        <v>1739</v>
      </c>
      <c r="I1305" s="452" t="s">
        <v>19754</v>
      </c>
      <c r="J1305" s="453" t="s">
        <v>19755</v>
      </c>
      <c r="K1305" s="388" t="s">
        <v>19756</v>
      </c>
    </row>
    <row r="1306" customFormat="false" ht="15" hidden="false" customHeight="true" outlineLevel="0" collapsed="false">
      <c r="B1306" s="380" t="s">
        <v>1022</v>
      </c>
      <c r="C1306" s="443" t="str">
        <f aca="false">IF(ISNA(INDEX(Attributes!$E:$E,MATCH($B1306,Attributes!$C:$C,0),1)),"",INDEX(Attributes!$E:$E,MATCH($B1306,Attributes!$C:$C,0),1))</f>
        <v>D-Geo-Continent</v>
      </c>
      <c r="D1306" s="450" t="s">
        <v>6707</v>
      </c>
      <c r="E1306" s="444" t="n">
        <f aca="false">IF(ISNA(INDEX(Attributes!$B:$B,MATCH($B1306,Attributes!$C:$C,0),1)),"",INDEX(Attributes!$B:$B,MATCH($B1306,Attributes!$C:$C,0),1))</f>
        <v>10142</v>
      </c>
      <c r="F1306" s="445" t="n">
        <f aca="true">IF(ISERROR(INDIRECT("'"&amp;$C1306&amp;"'"&amp;"!$B:$B")),"",IF(ISNA(INDEX(INDIRECT("'"&amp;$C1306&amp;"'"&amp;"!$B:$B"),MATCH($D1306,INDIRECT("'"&amp;$C1306&amp;"'"&amp;"!$C:$C"),0),1)),"",INDEX(INDIRECT("'"&amp;$C1306&amp;"'"&amp;"!$B:$B"),MATCH($D1306,INDIRECT("'"&amp;$C1306&amp;"'"&amp;"!$C:$C"),0),1)))</f>
        <v>10002</v>
      </c>
      <c r="G1306" s="159"/>
      <c r="H1306" s="380" t="n">
        <v>1740</v>
      </c>
      <c r="I1306" s="452" t="s">
        <v>19757</v>
      </c>
      <c r="J1306" s="453" t="s">
        <v>19758</v>
      </c>
      <c r="K1306" s="388" t="s">
        <v>19759</v>
      </c>
    </row>
    <row r="1307" customFormat="false" ht="16" hidden="false" customHeight="false" outlineLevel="0" collapsed="false">
      <c r="B1307" s="380" t="s">
        <v>1022</v>
      </c>
      <c r="C1307" s="443" t="str">
        <f aca="false">IF(ISNA(INDEX(Attributes!$E:$E,MATCH($B1307,Attributes!$C:$C,0),1)),"",INDEX(Attributes!$E:$E,MATCH($B1307,Attributes!$C:$C,0),1))</f>
        <v>D-Geo-Continent</v>
      </c>
      <c r="D1307" s="450" t="s">
        <v>6710</v>
      </c>
      <c r="E1307" s="444" t="n">
        <f aca="false">IF(ISNA(INDEX(Attributes!$B:$B,MATCH($B1307,Attributes!$C:$C,0),1)),"",INDEX(Attributes!$B:$B,MATCH($B1307,Attributes!$C:$C,0),1))</f>
        <v>10142</v>
      </c>
      <c r="F1307" s="445" t="n">
        <f aca="true">IF(ISERROR(INDIRECT("'"&amp;$C1307&amp;"'"&amp;"!$B:$B")),"",IF(ISNA(INDEX(INDIRECT("'"&amp;$C1307&amp;"'"&amp;"!$B:$B"),MATCH($D1307,INDIRECT("'"&amp;$C1307&amp;"'"&amp;"!$C:$C"),0),1)),"",INDEX(INDIRECT("'"&amp;$C1307&amp;"'"&amp;"!$B:$B"),MATCH($D1307,INDIRECT("'"&amp;$C1307&amp;"'"&amp;"!$C:$C"),0),1)))</f>
        <v>10003</v>
      </c>
      <c r="G1307" s="159"/>
      <c r="H1307" s="380" t="n">
        <v>1741</v>
      </c>
      <c r="I1307" s="452" t="s">
        <v>19760</v>
      </c>
      <c r="J1307" s="453" t="s">
        <v>19761</v>
      </c>
      <c r="K1307" s="388" t="s">
        <v>19762</v>
      </c>
    </row>
    <row r="1308" customFormat="false" ht="15" hidden="false" customHeight="true" outlineLevel="0" collapsed="false">
      <c r="B1308" s="380" t="s">
        <v>1044</v>
      </c>
      <c r="C1308" s="443" t="str">
        <f aca="false">IF(ISNA(INDEX(Attributes!$E:$E,MATCH($B1308,Attributes!$C:$C,0),1)),"",INDEX(Attributes!$E:$E,MATCH($B1308,Attributes!$C:$C,0),1))</f>
        <v>D-Travel-Transport</v>
      </c>
      <c r="D1308" s="450" t="s">
        <v>13128</v>
      </c>
      <c r="E1308" s="444" t="n">
        <f aca="false">IF(ISNA(INDEX(Attributes!$B:$B,MATCH($B1308,Attributes!$C:$C,0),1)),"",INDEX(Attributes!$B:$B,MATCH($B1308,Attributes!$C:$C,0),1))</f>
        <v>10464</v>
      </c>
      <c r="F1308" s="445" t="n">
        <f aca="true">IF(ISERROR(INDIRECT("'"&amp;$C1308&amp;"'"&amp;"!$B:$B")),"",IF(ISNA(INDEX(INDIRECT("'"&amp;$C1308&amp;"'"&amp;"!$B:$B"),MATCH($D1308,INDIRECT("'"&amp;$C1308&amp;"'"&amp;"!$C:$C"),0),1)),"",INDEX(INDIRECT("'"&amp;$C1308&amp;"'"&amp;"!$B:$B"),MATCH($D1308,INDIRECT("'"&amp;$C1308&amp;"'"&amp;"!$C:$C"),0),1)))</f>
        <v>10003</v>
      </c>
      <c r="G1308" s="159"/>
      <c r="H1308" s="380" t="n">
        <v>1742</v>
      </c>
      <c r="I1308" s="452" t="s">
        <v>19763</v>
      </c>
      <c r="J1308" s="453" t="s">
        <v>19764</v>
      </c>
      <c r="K1308" s="388" t="s">
        <v>19765</v>
      </c>
    </row>
    <row r="1309" customFormat="false" ht="15" hidden="false" customHeight="true" outlineLevel="0" collapsed="false">
      <c r="B1309" s="380" t="s">
        <v>1044</v>
      </c>
      <c r="C1309" s="443" t="str">
        <f aca="false">IF(ISNA(INDEX(Attributes!$E:$E,MATCH($B1309,Attributes!$C:$C,0),1)),"",INDEX(Attributes!$E:$E,MATCH($B1309,Attributes!$C:$C,0),1))</f>
        <v>D-Travel-Transport</v>
      </c>
      <c r="D1309" s="450" t="s">
        <v>13128</v>
      </c>
      <c r="E1309" s="444" t="n">
        <f aca="false">IF(ISNA(INDEX(Attributes!$B:$B,MATCH($B1309,Attributes!$C:$C,0),1)),"",INDEX(Attributes!$B:$B,MATCH($B1309,Attributes!$C:$C,0),1))</f>
        <v>10464</v>
      </c>
      <c r="F1309" s="445" t="n">
        <f aca="true">IF(ISERROR(INDIRECT("'"&amp;$C1309&amp;"'"&amp;"!$B:$B")),"",IF(ISNA(INDEX(INDIRECT("'"&amp;$C1309&amp;"'"&amp;"!$B:$B"),MATCH($D1309,INDIRECT("'"&amp;$C1309&amp;"'"&amp;"!$C:$C"),0),1)),"",INDEX(INDIRECT("'"&amp;$C1309&amp;"'"&amp;"!$B:$B"),MATCH($D1309,INDIRECT("'"&amp;$C1309&amp;"'"&amp;"!$C:$C"),0),1)))</f>
        <v>10003</v>
      </c>
      <c r="G1309" s="159"/>
      <c r="H1309" s="380" t="n">
        <v>1743</v>
      </c>
      <c r="I1309" s="452" t="s">
        <v>19763</v>
      </c>
      <c r="J1309" s="453" t="s">
        <v>19766</v>
      </c>
      <c r="K1309" s="388" t="s">
        <v>19765</v>
      </c>
    </row>
    <row r="1310" customFormat="false" ht="15" hidden="false" customHeight="true" outlineLevel="0" collapsed="false">
      <c r="B1310" s="380"/>
      <c r="C1310" s="443" t="str">
        <f aca="false">IF(ISNA(INDEX(Attributes!$E:$E,MATCH($B1310,Attributes!$C:$C,0),1)),"",INDEX(Attributes!$E:$E,MATCH($B1310,Attributes!$C:$C,0),1))</f>
        <v/>
      </c>
      <c r="D1310" s="450"/>
      <c r="E1310" s="444" t="str">
        <f aca="false">IF(ISNA(INDEX(Attributes!$B:$B,MATCH($B1310,Attributes!$C:$C,0),1)),"",INDEX(Attributes!$B:$B,MATCH($B1310,Attributes!$C:$C,0),1))</f>
        <v/>
      </c>
      <c r="F1310" s="445" t="str">
        <f aca="true">IF(ISERROR(INDIRECT("'"&amp;$C1310&amp;"'"&amp;"!$B:$B")),"",IF(ISNA(INDEX(INDIRECT("'"&amp;$C1310&amp;"'"&amp;"!$B:$B"),MATCH($D1310,INDIRECT("'"&amp;$C1310&amp;"'"&amp;"!$C:$C"),0),1)),"",INDEX(INDIRECT("'"&amp;$C1310&amp;"'"&amp;"!$B:$B"),MATCH($D1310,INDIRECT("'"&amp;$C1310&amp;"'"&amp;"!$C:$C"),0),1)))</f>
        <v/>
      </c>
      <c r="G1310" s="159"/>
      <c r="H1310" s="484" t="s">
        <v>19767</v>
      </c>
      <c r="I1310" s="484"/>
      <c r="J1310" s="484"/>
      <c r="K1310" s="484"/>
    </row>
    <row r="1311" customFormat="false" ht="16" hidden="false" customHeight="false" outlineLevel="0" collapsed="false">
      <c r="B1311" s="380" t="s">
        <v>951</v>
      </c>
      <c r="C1311" s="443" t="str">
        <f aca="false">IF(ISNA(INDEX(Attributes!$E:$E,MATCH($B1311,Attributes!$C:$C,0),1)),"",INDEX(Attributes!$E:$E,MATCH($B1311,Attributes!$C:$C,0),1))</f>
        <v>D-Wear-Accessory</v>
      </c>
      <c r="D1311" s="450" t="s">
        <v>13160</v>
      </c>
      <c r="E1311" s="444" t="n">
        <f aca="false">IF(ISNA(INDEX(Attributes!$B:$B,MATCH($B1311,Attributes!$C:$C,0),1)),"",INDEX(Attributes!$B:$B,MATCH($B1311,Attributes!$C:$C,0),1))</f>
        <v>10466</v>
      </c>
      <c r="F1311" s="445" t="n">
        <f aca="true">IF(ISERROR(INDIRECT("'"&amp;$C1311&amp;"'"&amp;"!$B:$B")),"",IF(ISNA(INDEX(INDIRECT("'"&amp;$C1311&amp;"'"&amp;"!$B:$B"),MATCH($D1311,INDIRECT("'"&amp;$C1311&amp;"'"&amp;"!$C:$C"),0),1)),"",INDEX(INDIRECT("'"&amp;$C1311&amp;"'"&amp;"!$B:$B"),MATCH($D1311,INDIRECT("'"&amp;$C1311&amp;"'"&amp;"!$C:$C"),0),1)))</f>
        <v>10006</v>
      </c>
      <c r="G1311" s="159"/>
      <c r="H1311" s="380" t="n">
        <v>1237</v>
      </c>
      <c r="I1311" s="452" t="s">
        <v>19768</v>
      </c>
      <c r="J1311" s="453" t="s">
        <v>19769</v>
      </c>
      <c r="K1311" s="388" t="s">
        <v>19770</v>
      </c>
    </row>
    <row r="1312" customFormat="false" ht="16" hidden="false" customHeight="false" outlineLevel="0" collapsed="false">
      <c r="B1312" s="380" t="s">
        <v>951</v>
      </c>
      <c r="C1312" s="443" t="str">
        <f aca="false">IF(ISNA(INDEX(Attributes!$E:$E,MATCH($B1312,Attributes!$C:$C,0),1)),"",INDEX(Attributes!$E:$E,MATCH($B1312,Attributes!$C:$C,0),1))</f>
        <v>D-Wear-Accessory</v>
      </c>
      <c r="D1312" s="450" t="s">
        <v>13160</v>
      </c>
      <c r="E1312" s="444" t="n">
        <f aca="false">IF(ISNA(INDEX(Attributes!$B:$B,MATCH($B1312,Attributes!$C:$C,0),1)),"",INDEX(Attributes!$B:$B,MATCH($B1312,Attributes!$C:$C,0),1))</f>
        <v>10466</v>
      </c>
      <c r="F1312" s="445" t="n">
        <f aca="true">IF(ISERROR(INDIRECT("'"&amp;$C1312&amp;"'"&amp;"!$B:$B")),"",IF(ISNA(INDEX(INDIRECT("'"&amp;$C1312&amp;"'"&amp;"!$B:$B"),MATCH($D1312,INDIRECT("'"&amp;$C1312&amp;"'"&amp;"!$C:$C"),0),1)),"",INDEX(INDIRECT("'"&amp;$C1312&amp;"'"&amp;"!$B:$B"),MATCH($D1312,INDIRECT("'"&amp;$C1312&amp;"'"&amp;"!$C:$C"),0),1)))</f>
        <v>10006</v>
      </c>
      <c r="G1312" s="159"/>
      <c r="H1312" s="380" t="n">
        <v>1238</v>
      </c>
      <c r="I1312" s="452" t="s">
        <v>19771</v>
      </c>
      <c r="J1312" s="453" t="s">
        <v>19772</v>
      </c>
      <c r="K1312" s="388" t="s">
        <v>19773</v>
      </c>
    </row>
    <row r="1313" customFormat="false" ht="15" hidden="false" customHeight="true" outlineLevel="0" collapsed="false">
      <c r="B1313" s="380" t="s">
        <v>863</v>
      </c>
      <c r="C1313" s="443" t="str">
        <f aca="false">IF(ISNA(INDEX(Attributes!$E:$E,MATCH($B1313,Attributes!$C:$C,0),1)),"",INDEX(Attributes!$E:$E,MATCH($B1313,Attributes!$C:$C,0),1))</f>
        <v>D-Eshop-Type</v>
      </c>
      <c r="D1313" s="450" t="s">
        <v>6004</v>
      </c>
      <c r="E1313" s="444" t="n">
        <f aca="false">IF(ISNA(INDEX(Attributes!$B:$B,MATCH($B1313,Attributes!$C:$C,0),1)),"",INDEX(Attributes!$B:$B,MATCH($B1313,Attributes!$C:$C,0),1))</f>
        <v>10237</v>
      </c>
      <c r="F1313" s="445" t="n">
        <f aca="true">IF(ISERROR(INDIRECT("'"&amp;$C1313&amp;"'"&amp;"!$B:$B")),"",IF(ISNA(INDEX(INDIRECT("'"&amp;$C1313&amp;"'"&amp;"!$B:$B"),MATCH($D1313,INDIRECT("'"&amp;$C1313&amp;"'"&amp;"!$C:$C"),0),1)),"",INDEX(INDIRECT("'"&amp;$C1313&amp;"'"&amp;"!$B:$B"),MATCH($D1313,INDIRECT("'"&amp;$C1313&amp;"'"&amp;"!$C:$C"),0),1)))</f>
        <v>10005</v>
      </c>
      <c r="G1313" s="159"/>
      <c r="H1313" s="380" t="n">
        <v>913</v>
      </c>
      <c r="I1313" s="452" t="s">
        <v>19774</v>
      </c>
      <c r="J1313" s="453" t="s">
        <v>19775</v>
      </c>
      <c r="K1313" s="388" t="s">
        <v>19776</v>
      </c>
    </row>
    <row r="1314" customFormat="false" ht="15" hidden="false" customHeight="true" outlineLevel="0" collapsed="false">
      <c r="B1314" s="380"/>
      <c r="C1314" s="443" t="str">
        <f aca="false">IF(ISNA(INDEX(Attributes!$E:$E,MATCH($B1314,Attributes!$C:$C,0),1)),"",INDEX(Attributes!$E:$E,MATCH($B1314,Attributes!$C:$C,0),1))</f>
        <v/>
      </c>
      <c r="D1314" s="450"/>
      <c r="E1314" s="444" t="str">
        <f aca="false">IF(ISNA(INDEX(Attributes!$B:$B,MATCH($B1314,Attributes!$C:$C,0),1)),"",INDEX(Attributes!$B:$B,MATCH($B1314,Attributes!$C:$C,0),1))</f>
        <v/>
      </c>
      <c r="F1314" s="445" t="str">
        <f aca="true">IF(ISERROR(INDIRECT("'"&amp;$C1314&amp;"'"&amp;"!$B:$B")),"",IF(ISNA(INDEX(INDIRECT("'"&amp;$C1314&amp;"'"&amp;"!$B:$B"),MATCH($D1314,INDIRECT("'"&amp;$C1314&amp;"'"&amp;"!$C:$C"),0),1)),"",INDEX(INDIRECT("'"&amp;$C1314&amp;"'"&amp;"!$B:$B"),MATCH($D1314,INDIRECT("'"&amp;$C1314&amp;"'"&amp;"!$C:$C"),0),1)))</f>
        <v/>
      </c>
      <c r="G1314" s="159"/>
      <c r="H1314" s="480" t="n">
        <v>442</v>
      </c>
      <c r="I1314" s="481" t="s">
        <v>19777</v>
      </c>
      <c r="J1314" s="482" t="s">
        <v>19778</v>
      </c>
      <c r="K1314" s="460" t="s">
        <v>17226</v>
      </c>
    </row>
    <row r="1315" customFormat="false" ht="15" hidden="false" customHeight="true" outlineLevel="0" collapsed="false">
      <c r="B1315" s="380"/>
      <c r="C1315" s="443" t="str">
        <f aca="false">IF(ISNA(INDEX(Attributes!$E:$E,MATCH($B1315,Attributes!$C:$C,0),1)),"",INDEX(Attributes!$E:$E,MATCH($B1315,Attributes!$C:$C,0),1))</f>
        <v/>
      </c>
      <c r="D1315" s="450"/>
      <c r="E1315" s="444" t="str">
        <f aca="false">IF(ISNA(INDEX(Attributes!$B:$B,MATCH($B1315,Attributes!$C:$C,0),1)),"",INDEX(Attributes!$B:$B,MATCH($B1315,Attributes!$C:$C,0),1))</f>
        <v/>
      </c>
      <c r="F1315" s="445" t="str">
        <f aca="true">IF(ISERROR(INDIRECT("'"&amp;$C1315&amp;"'"&amp;"!$B:$B")),"",IF(ISNA(INDEX(INDIRECT("'"&amp;$C1315&amp;"'"&amp;"!$B:$B"),MATCH($D1315,INDIRECT("'"&amp;$C1315&amp;"'"&amp;"!$C:$C"),0),1)),"",INDEX(INDIRECT("'"&amp;$C1315&amp;"'"&amp;"!$B:$B"),MATCH($D1315,INDIRECT("'"&amp;$C1315&amp;"'"&amp;"!$C:$C"),0),1)))</f>
        <v/>
      </c>
      <c r="G1315" s="159"/>
      <c r="H1315" s="480" t="n">
        <v>443</v>
      </c>
      <c r="I1315" s="481" t="s">
        <v>19777</v>
      </c>
      <c r="J1315" s="482" t="s">
        <v>19779</v>
      </c>
      <c r="K1315" s="460" t="s">
        <v>17226</v>
      </c>
    </row>
    <row r="1316" customFormat="false" ht="15" hidden="false" customHeight="true" outlineLevel="0" collapsed="false">
      <c r="B1316" s="380" t="s">
        <v>951</v>
      </c>
      <c r="C1316" s="443" t="str">
        <f aca="false">IF(ISNA(INDEX(Attributes!$E:$E,MATCH($B1316,Attributes!$C:$C,0),1)),"",INDEX(Attributes!$E:$E,MATCH($B1316,Attributes!$C:$C,0),1))</f>
        <v>D-Wear-Accessory</v>
      </c>
      <c r="D1316" s="450" t="s">
        <v>13147</v>
      </c>
      <c r="E1316" s="444" t="n">
        <f aca="false">IF(ISNA(INDEX(Attributes!$B:$B,MATCH($B1316,Attributes!$C:$C,0),1)),"",INDEX(Attributes!$B:$B,MATCH($B1316,Attributes!$C:$C,0),1))</f>
        <v>10466</v>
      </c>
      <c r="F1316" s="445" t="n">
        <f aca="true">IF(ISERROR(INDIRECT("'"&amp;$C1316&amp;"'"&amp;"!$B:$B")),"",IF(ISNA(INDEX(INDIRECT("'"&amp;$C1316&amp;"'"&amp;"!$B:$B"),MATCH($D1316,INDIRECT("'"&amp;$C1316&amp;"'"&amp;"!$C:$C"),0),1)),"",INDEX(INDIRECT("'"&amp;$C1316&amp;"'"&amp;"!$B:$B"),MATCH($D1316,INDIRECT("'"&amp;$C1316&amp;"'"&amp;"!$C:$C"),0),1)))</f>
        <v>10001</v>
      </c>
      <c r="G1316" s="159"/>
      <c r="H1316" s="380" t="n">
        <v>2422</v>
      </c>
      <c r="I1316" s="452" t="s">
        <v>19780</v>
      </c>
      <c r="J1316" s="453" t="s">
        <v>19781</v>
      </c>
      <c r="K1316" s="388" t="s">
        <v>19782</v>
      </c>
    </row>
    <row r="1317" customFormat="false" ht="30" hidden="false" customHeight="true" outlineLevel="0" collapsed="false">
      <c r="B1317" s="380" t="s">
        <v>942</v>
      </c>
      <c r="C1317" s="443" t="str">
        <f aca="false">IF(ISNA(INDEX(Attributes!$E:$E,MATCH($B1317,Attributes!$C:$C,0),1)),"",INDEX(Attributes!$E:$E,MATCH($B1317,Attributes!$C:$C,0),1))</f>
        <v>D-Wear-Category</v>
      </c>
      <c r="D1317" s="450" t="s">
        <v>13821</v>
      </c>
      <c r="E1317" s="444" t="n">
        <f aca="false">IF(ISNA(INDEX(Attributes!$B:$B,MATCH($B1317,Attributes!$C:$C,0),1)),"",INDEX(Attributes!$B:$B,MATCH($B1317,Attributes!$C:$C,0),1))</f>
        <v>10468</v>
      </c>
      <c r="F1317" s="445" t="n">
        <f aca="true">IF(ISERROR(INDIRECT("'"&amp;$C1317&amp;"'"&amp;"!$B:$B")),"",IF(ISNA(INDEX(INDIRECT("'"&amp;$C1317&amp;"'"&amp;"!$B:$B"),MATCH($D1317,INDIRECT("'"&amp;$C1317&amp;"'"&amp;"!$C:$C"),0),1)),"",INDEX(INDIRECT("'"&amp;$C1317&amp;"'"&amp;"!$B:$B"),MATCH($D1317,INDIRECT("'"&amp;$C1317&amp;"'"&amp;"!$C:$C"),0),1)))</f>
        <v>10002</v>
      </c>
      <c r="G1317" s="159"/>
      <c r="H1317" s="380" t="n">
        <v>2424</v>
      </c>
      <c r="I1317" s="452" t="s">
        <v>19783</v>
      </c>
      <c r="J1317" s="453" t="s">
        <v>19784</v>
      </c>
      <c r="K1317" s="388" t="s">
        <v>19785</v>
      </c>
    </row>
    <row r="1318" customFormat="false" ht="30" hidden="false" customHeight="true" outlineLevel="0" collapsed="false">
      <c r="B1318" s="380" t="s">
        <v>942</v>
      </c>
      <c r="C1318" s="443" t="str">
        <f aca="false">IF(ISNA(INDEX(Attributes!$E:$E,MATCH($B1318,Attributes!$C:$C,0),1)),"",INDEX(Attributes!$E:$E,MATCH($B1318,Attributes!$C:$C,0),1))</f>
        <v>D-Wear-Category</v>
      </c>
      <c r="D1318" s="450" t="s">
        <v>13818</v>
      </c>
      <c r="E1318" s="444" t="n">
        <f aca="false">IF(ISNA(INDEX(Attributes!$B:$B,MATCH($B1318,Attributes!$C:$C,0),1)),"",INDEX(Attributes!$B:$B,MATCH($B1318,Attributes!$C:$C,0),1))</f>
        <v>10468</v>
      </c>
      <c r="F1318" s="445" t="n">
        <f aca="true">IF(ISERROR(INDIRECT("'"&amp;$C1318&amp;"'"&amp;"!$B:$B")),"",IF(ISNA(INDEX(INDIRECT("'"&amp;$C1318&amp;"'"&amp;"!$B:$B"),MATCH($D1318,INDIRECT("'"&amp;$C1318&amp;"'"&amp;"!$C:$C"),0),1)),"",INDEX(INDIRECT("'"&amp;$C1318&amp;"'"&amp;"!$B:$B"),MATCH($D1318,INDIRECT("'"&amp;$C1318&amp;"'"&amp;"!$C:$C"),0),1)))</f>
        <v>10001</v>
      </c>
      <c r="G1318" s="159"/>
      <c r="H1318" s="380" t="n">
        <v>2425</v>
      </c>
      <c r="I1318" s="452" t="s">
        <v>19786</v>
      </c>
      <c r="J1318" s="453" t="s">
        <v>19784</v>
      </c>
      <c r="K1318" s="388" t="s">
        <v>19787</v>
      </c>
    </row>
    <row r="1319" customFormat="false" ht="15" hidden="false" customHeight="true" outlineLevel="0" collapsed="false">
      <c r="B1319" s="380" t="s">
        <v>951</v>
      </c>
      <c r="C1319" s="443" t="str">
        <f aca="false">IF(ISNA(INDEX(Attributes!$E:$E,MATCH($B1319,Attributes!$C:$C,0),1)),"",INDEX(Attributes!$E:$E,MATCH($B1319,Attributes!$C:$C,0),1))</f>
        <v>D-Wear-Accessory</v>
      </c>
      <c r="D1319" s="450" t="s">
        <v>2143</v>
      </c>
      <c r="E1319" s="444" t="n">
        <f aca="false">IF(ISNA(INDEX(Attributes!$B:$B,MATCH($B1319,Attributes!$C:$C,0),1)),"",INDEX(Attributes!$B:$B,MATCH($B1319,Attributes!$C:$C,0),1))</f>
        <v>10466</v>
      </c>
      <c r="F1319" s="445" t="n">
        <f aca="true">IF(ISERROR(INDIRECT("'"&amp;$C1319&amp;"'"&amp;"!$B:$B")),"",IF(ISNA(INDEX(INDIRECT("'"&amp;$C1319&amp;"'"&amp;"!$B:$B"),MATCH($D1319,INDIRECT("'"&amp;$C1319&amp;"'"&amp;"!$C:$C"),0),1)),"",INDEX(INDIRECT("'"&amp;$C1319&amp;"'"&amp;"!$B:$B"),MATCH($D1319,INDIRECT("'"&amp;$C1319&amp;"'"&amp;"!$C:$C"),0),1)))</f>
        <v>10000</v>
      </c>
      <c r="G1319" s="159"/>
      <c r="H1319" s="380" t="n">
        <v>14</v>
      </c>
      <c r="I1319" s="452" t="s">
        <v>15101</v>
      </c>
      <c r="J1319" s="453" t="s">
        <v>19788</v>
      </c>
      <c r="K1319" s="388" t="s">
        <v>955</v>
      </c>
    </row>
    <row r="1320" customFormat="false" ht="15" hidden="false" customHeight="true" outlineLevel="0" collapsed="false">
      <c r="B1320" s="380" t="s">
        <v>942</v>
      </c>
      <c r="C1320" s="443" t="str">
        <f aca="false">IF(ISNA(INDEX(Attributes!$E:$E,MATCH($B1320,Attributes!$C:$C,0),1)),"",INDEX(Attributes!$E:$E,MATCH($B1320,Attributes!$C:$C,0),1))</f>
        <v>D-Wear-Category</v>
      </c>
      <c r="D1320" s="450" t="s">
        <v>13818</v>
      </c>
      <c r="E1320" s="444" t="n">
        <f aca="false">IF(ISNA(INDEX(Attributes!$B:$B,MATCH($B1320,Attributes!$C:$C,0),1)),"",INDEX(Attributes!$B:$B,MATCH($B1320,Attributes!$C:$C,0),1))</f>
        <v>10468</v>
      </c>
      <c r="F1320" s="445" t="n">
        <f aca="true">IF(ISERROR(INDIRECT("'"&amp;$C1320&amp;"'"&amp;"!$B:$B")),"",IF(ISNA(INDEX(INDIRECT("'"&amp;$C1320&amp;"'"&amp;"!$B:$B"),MATCH($D1320,INDIRECT("'"&amp;$C1320&amp;"'"&amp;"!$C:$C"),0),1)),"",INDEX(INDIRECT("'"&amp;$C1320&amp;"'"&amp;"!$B:$B"),MATCH($D1320,INDIRECT("'"&amp;$C1320&amp;"'"&amp;"!$C:$C"),0),1)))</f>
        <v>10001</v>
      </c>
      <c r="G1320" s="159"/>
      <c r="H1320" s="380" t="n">
        <v>15</v>
      </c>
      <c r="I1320" s="452" t="s">
        <v>19789</v>
      </c>
      <c r="J1320" s="453" t="s">
        <v>19790</v>
      </c>
      <c r="K1320" s="388" t="s">
        <v>19791</v>
      </c>
    </row>
    <row r="1321" customFormat="false" ht="15" hidden="false" customHeight="true" outlineLevel="0" collapsed="false">
      <c r="B1321" s="380" t="s">
        <v>942</v>
      </c>
      <c r="C1321" s="443" t="str">
        <f aca="false">IF(ISNA(INDEX(Attributes!$E:$E,MATCH($B1321,Attributes!$C:$C,0),1)),"",INDEX(Attributes!$E:$E,MATCH($B1321,Attributes!$C:$C,0),1))</f>
        <v>D-Wear-Category</v>
      </c>
      <c r="D1321" s="450" t="s">
        <v>13818</v>
      </c>
      <c r="E1321" s="444" t="n">
        <f aca="false">IF(ISNA(INDEX(Attributes!$B:$B,MATCH($B1321,Attributes!$C:$C,0),1)),"",INDEX(Attributes!$B:$B,MATCH($B1321,Attributes!$C:$C,0),1))</f>
        <v>10468</v>
      </c>
      <c r="F1321" s="445" t="n">
        <f aca="true">IF(ISERROR(INDIRECT("'"&amp;$C1321&amp;"'"&amp;"!$B:$B")),"",IF(ISNA(INDEX(INDIRECT("'"&amp;$C1321&amp;"'"&amp;"!$B:$B"),MATCH($D1321,INDIRECT("'"&amp;$C1321&amp;"'"&amp;"!$C:$C"),0),1)),"",INDEX(INDIRECT("'"&amp;$C1321&amp;"'"&amp;"!$B:$B"),MATCH($D1321,INDIRECT("'"&amp;$C1321&amp;"'"&amp;"!$C:$C"),0),1)))</f>
        <v>10001</v>
      </c>
      <c r="G1321" s="159"/>
      <c r="H1321" s="380" t="n">
        <v>19</v>
      </c>
      <c r="I1321" s="452" t="s">
        <v>19792</v>
      </c>
      <c r="J1321" s="453" t="s">
        <v>19793</v>
      </c>
      <c r="K1321" s="388" t="s">
        <v>13819</v>
      </c>
    </row>
    <row r="1322" customFormat="false" ht="15" hidden="false" customHeight="true" outlineLevel="0" collapsed="false">
      <c r="B1322" s="380" t="s">
        <v>942</v>
      </c>
      <c r="C1322" s="443" t="str">
        <f aca="false">IF(ISNA(INDEX(Attributes!$E:$E,MATCH($B1322,Attributes!$C:$C,0),1)),"",INDEX(Attributes!$E:$E,MATCH($B1322,Attributes!$C:$C,0),1))</f>
        <v>D-Wear-Category</v>
      </c>
      <c r="D1322" s="450" t="s">
        <v>13818</v>
      </c>
      <c r="E1322" s="444" t="n">
        <f aca="false">IF(ISNA(INDEX(Attributes!$B:$B,MATCH($B1322,Attributes!$C:$C,0),1)),"",INDEX(Attributes!$B:$B,MATCH($B1322,Attributes!$C:$C,0),1))</f>
        <v>10468</v>
      </c>
      <c r="F1322" s="445" t="n">
        <f aca="true">IF(ISERROR(INDIRECT("'"&amp;$C1322&amp;"'"&amp;"!$B:$B")),"",IF(ISNA(INDEX(INDIRECT("'"&amp;$C1322&amp;"'"&amp;"!$B:$B"),MATCH($D1322,INDIRECT("'"&amp;$C1322&amp;"'"&amp;"!$C:$C"),0),1)),"",INDEX(INDIRECT("'"&amp;$C1322&amp;"'"&amp;"!$B:$B"),MATCH($D1322,INDIRECT("'"&amp;$C1322&amp;"'"&amp;"!$C:$C"),0),1)))</f>
        <v>10001</v>
      </c>
      <c r="G1322" s="159"/>
      <c r="H1322" s="380" t="n">
        <v>22</v>
      </c>
      <c r="I1322" s="452" t="s">
        <v>19792</v>
      </c>
      <c r="J1322" s="453" t="s">
        <v>19794</v>
      </c>
      <c r="K1322" s="388" t="s">
        <v>13819</v>
      </c>
    </row>
    <row r="1323" customFormat="false" ht="15" hidden="false" customHeight="true" outlineLevel="0" collapsed="false">
      <c r="B1323" s="380" t="s">
        <v>942</v>
      </c>
      <c r="C1323" s="443" t="str">
        <f aca="false">IF(ISNA(INDEX(Attributes!$E:$E,MATCH($B1323,Attributes!$C:$C,0),1)),"",INDEX(Attributes!$E:$E,MATCH($B1323,Attributes!$C:$C,0),1))</f>
        <v>D-Wear-Category</v>
      </c>
      <c r="D1323" s="450" t="s">
        <v>13818</v>
      </c>
      <c r="E1323" s="444" t="n">
        <f aca="false">IF(ISNA(INDEX(Attributes!$B:$B,MATCH($B1323,Attributes!$C:$C,0),1)),"",INDEX(Attributes!$B:$B,MATCH($B1323,Attributes!$C:$C,0),1))</f>
        <v>10468</v>
      </c>
      <c r="F1323" s="445" t="n">
        <f aca="true">IF(ISERROR(INDIRECT("'"&amp;$C1323&amp;"'"&amp;"!$B:$B")),"",IF(ISNA(INDEX(INDIRECT("'"&amp;$C1323&amp;"'"&amp;"!$B:$B"),MATCH($D1323,INDIRECT("'"&amp;$C1323&amp;"'"&amp;"!$C:$C"),0),1)),"",INDEX(INDIRECT("'"&amp;$C1323&amp;"'"&amp;"!$B:$B"),MATCH($D1323,INDIRECT("'"&amp;$C1323&amp;"'"&amp;"!$C:$C"),0),1)))</f>
        <v>10001</v>
      </c>
      <c r="G1323" s="159"/>
      <c r="H1323" s="380" t="n">
        <v>23</v>
      </c>
      <c r="I1323" s="452" t="s">
        <v>19792</v>
      </c>
      <c r="J1323" s="453" t="s">
        <v>19795</v>
      </c>
      <c r="K1323" s="388" t="s">
        <v>13819</v>
      </c>
    </row>
    <row r="1324" customFormat="false" ht="30" hidden="false" customHeight="true" outlineLevel="0" collapsed="false">
      <c r="B1324" s="380" t="s">
        <v>942</v>
      </c>
      <c r="C1324" s="443" t="str">
        <f aca="false">IF(ISNA(INDEX(Attributes!$E:$E,MATCH($B1324,Attributes!$C:$C,0),1)),"",INDEX(Attributes!$E:$E,MATCH($B1324,Attributes!$C:$C,0),1))</f>
        <v>D-Wear-Category</v>
      </c>
      <c r="D1324" s="450" t="s">
        <v>13818</v>
      </c>
      <c r="E1324" s="444" t="n">
        <f aca="false">IF(ISNA(INDEX(Attributes!$B:$B,MATCH($B1324,Attributes!$C:$C,0),1)),"",INDEX(Attributes!$B:$B,MATCH($B1324,Attributes!$C:$C,0),1))</f>
        <v>10468</v>
      </c>
      <c r="F1324" s="445" t="n">
        <f aca="true">IF(ISERROR(INDIRECT("'"&amp;$C1324&amp;"'"&amp;"!$B:$B")),"",IF(ISNA(INDEX(INDIRECT("'"&amp;$C1324&amp;"'"&amp;"!$B:$B"),MATCH($D1324,INDIRECT("'"&amp;$C1324&amp;"'"&amp;"!$C:$C"),0),1)),"",INDEX(INDIRECT("'"&amp;$C1324&amp;"'"&amp;"!$B:$B"),MATCH($D1324,INDIRECT("'"&amp;$C1324&amp;"'"&amp;"!$C:$C"),0),1)))</f>
        <v>10001</v>
      </c>
      <c r="G1324" s="159"/>
      <c r="H1324" s="380" t="n">
        <v>26</v>
      </c>
      <c r="I1324" s="452" t="s">
        <v>19789</v>
      </c>
      <c r="J1324" s="453" t="s">
        <v>19796</v>
      </c>
      <c r="K1324" s="388" t="s">
        <v>19791</v>
      </c>
    </row>
    <row r="1325" customFormat="false" ht="30" hidden="false" customHeight="true" outlineLevel="0" collapsed="false">
      <c r="B1325" s="380" t="s">
        <v>942</v>
      </c>
      <c r="C1325" s="443" t="str">
        <f aca="false">IF(ISNA(INDEX(Attributes!$E:$E,MATCH($B1325,Attributes!$C:$C,0),1)),"",INDEX(Attributes!$E:$E,MATCH($B1325,Attributes!$C:$C,0),1))</f>
        <v>D-Wear-Category</v>
      </c>
      <c r="D1325" s="450" t="s">
        <v>13818</v>
      </c>
      <c r="E1325" s="444" t="n">
        <f aca="false">IF(ISNA(INDEX(Attributes!$B:$B,MATCH($B1325,Attributes!$C:$C,0),1)),"",INDEX(Attributes!$B:$B,MATCH($B1325,Attributes!$C:$C,0),1))</f>
        <v>10468</v>
      </c>
      <c r="F1325" s="445" t="n">
        <f aca="true">IF(ISERROR(INDIRECT("'"&amp;$C1325&amp;"'"&amp;"!$B:$B")),"",IF(ISNA(INDEX(INDIRECT("'"&amp;$C1325&amp;"'"&amp;"!$B:$B"),MATCH($D1325,INDIRECT("'"&amp;$C1325&amp;"'"&amp;"!$C:$C"),0),1)),"",INDEX(INDIRECT("'"&amp;$C1325&amp;"'"&amp;"!$B:$B"),MATCH($D1325,INDIRECT("'"&amp;$C1325&amp;"'"&amp;"!$C:$C"),0),1)))</f>
        <v>10001</v>
      </c>
      <c r="G1325" s="159"/>
      <c r="H1325" s="380" t="n">
        <v>63</v>
      </c>
      <c r="I1325" s="452" t="s">
        <v>19797</v>
      </c>
      <c r="J1325" s="453" t="s">
        <v>19798</v>
      </c>
      <c r="K1325" s="388" t="s">
        <v>19799</v>
      </c>
    </row>
    <row r="1326" customFormat="false" ht="15" hidden="false" customHeight="true" outlineLevel="0" collapsed="false">
      <c r="B1326" s="380" t="s">
        <v>942</v>
      </c>
      <c r="C1326" s="443" t="str">
        <f aca="false">IF(ISNA(INDEX(Attributes!$E:$E,MATCH($B1326,Attributes!$C:$C,0),1)),"",INDEX(Attributes!$E:$E,MATCH($B1326,Attributes!$C:$C,0),1))</f>
        <v>D-Wear-Category</v>
      </c>
      <c r="D1326" s="450" t="s">
        <v>13818</v>
      </c>
      <c r="E1326" s="444" t="n">
        <f aca="false">IF(ISNA(INDEX(Attributes!$B:$B,MATCH($B1326,Attributes!$C:$C,0),1)),"",INDEX(Attributes!$B:$B,MATCH($B1326,Attributes!$C:$C,0),1))</f>
        <v>10468</v>
      </c>
      <c r="F1326" s="445" t="n">
        <f aca="true">IF(ISERROR(INDIRECT("'"&amp;$C1326&amp;"'"&amp;"!$B:$B")),"",IF(ISNA(INDEX(INDIRECT("'"&amp;$C1326&amp;"'"&amp;"!$B:$B"),MATCH($D1326,INDIRECT("'"&amp;$C1326&amp;"'"&amp;"!$C:$C"),0),1)),"",INDEX(INDIRECT("'"&amp;$C1326&amp;"'"&amp;"!$B:$B"),MATCH($D1326,INDIRECT("'"&amp;$C1326&amp;"'"&amp;"!$C:$C"),0),1)))</f>
        <v>10001</v>
      </c>
      <c r="G1326" s="159"/>
      <c r="H1326" s="380" t="n">
        <v>64</v>
      </c>
      <c r="I1326" s="452" t="s">
        <v>19797</v>
      </c>
      <c r="J1326" s="453" t="s">
        <v>19800</v>
      </c>
      <c r="K1326" s="388" t="s">
        <v>19799</v>
      </c>
    </row>
    <row r="1327" customFormat="false" ht="15" hidden="false" customHeight="true" outlineLevel="0" collapsed="false">
      <c r="B1327" s="380" t="s">
        <v>942</v>
      </c>
      <c r="C1327" s="443" t="str">
        <f aca="false">IF(ISNA(INDEX(Attributes!$E:$E,MATCH($B1327,Attributes!$C:$C,0),1)),"",INDEX(Attributes!$E:$E,MATCH($B1327,Attributes!$C:$C,0),1))</f>
        <v>D-Wear-Category</v>
      </c>
      <c r="D1327" s="450" t="s">
        <v>13821</v>
      </c>
      <c r="E1327" s="444" t="n">
        <f aca="false">IF(ISNA(INDEX(Attributes!$B:$B,MATCH($B1327,Attributes!$C:$C,0),1)),"",INDEX(Attributes!$B:$B,MATCH($B1327,Attributes!$C:$C,0),1))</f>
        <v>10468</v>
      </c>
      <c r="F1327" s="445" t="n">
        <f aca="true">IF(ISERROR(INDIRECT("'"&amp;$C1327&amp;"'"&amp;"!$B:$B")),"",IF(ISNA(INDEX(INDIRECT("'"&amp;$C1327&amp;"'"&amp;"!$B:$B"),MATCH($D1327,INDIRECT("'"&amp;$C1327&amp;"'"&amp;"!$C:$C"),0),1)),"",INDEX(INDIRECT("'"&amp;$C1327&amp;"'"&amp;"!$B:$B"),MATCH($D1327,INDIRECT("'"&amp;$C1327&amp;"'"&amp;"!$C:$C"),0),1)))</f>
        <v>10002</v>
      </c>
      <c r="G1327" s="159"/>
      <c r="H1327" s="380" t="n">
        <v>65</v>
      </c>
      <c r="I1327" s="452" t="s">
        <v>19801</v>
      </c>
      <c r="J1327" s="453" t="s">
        <v>19802</v>
      </c>
      <c r="K1327" s="388" t="s">
        <v>19803</v>
      </c>
    </row>
    <row r="1328" customFormat="false" ht="15" hidden="false" customHeight="true" outlineLevel="0" collapsed="false">
      <c r="B1328" s="380" t="s">
        <v>942</v>
      </c>
      <c r="C1328" s="443" t="str">
        <f aca="false">IF(ISNA(INDEX(Attributes!$E:$E,MATCH($B1328,Attributes!$C:$C,0),1)),"",INDEX(Attributes!$E:$E,MATCH($B1328,Attributes!$C:$C,0),1))</f>
        <v>D-Wear-Category</v>
      </c>
      <c r="D1328" s="450" t="s">
        <v>13821</v>
      </c>
      <c r="E1328" s="444" t="n">
        <f aca="false">IF(ISNA(INDEX(Attributes!$B:$B,MATCH($B1328,Attributes!$C:$C,0),1)),"",INDEX(Attributes!$B:$B,MATCH($B1328,Attributes!$C:$C,0),1))</f>
        <v>10468</v>
      </c>
      <c r="F1328" s="445" t="n">
        <f aca="true">IF(ISERROR(INDIRECT("'"&amp;$C1328&amp;"'"&amp;"!$B:$B")),"",IF(ISNA(INDEX(INDIRECT("'"&amp;$C1328&amp;"'"&amp;"!$B:$B"),MATCH($D1328,INDIRECT("'"&amp;$C1328&amp;"'"&amp;"!$C:$C"),0),1)),"",INDEX(INDIRECT("'"&amp;$C1328&amp;"'"&amp;"!$B:$B"),MATCH($D1328,INDIRECT("'"&amp;$C1328&amp;"'"&amp;"!$C:$C"),0),1)))</f>
        <v>10002</v>
      </c>
      <c r="G1328" s="159"/>
      <c r="H1328" s="380" t="n">
        <v>66</v>
      </c>
      <c r="I1328" s="452" t="s">
        <v>19801</v>
      </c>
      <c r="J1328" s="453" t="s">
        <v>19804</v>
      </c>
      <c r="K1328" s="388" t="s">
        <v>19803</v>
      </c>
    </row>
    <row r="1329" customFormat="false" ht="30" hidden="false" customHeight="true" outlineLevel="0" collapsed="false">
      <c r="B1329" s="380" t="s">
        <v>942</v>
      </c>
      <c r="C1329" s="443" t="str">
        <f aca="false">IF(ISNA(INDEX(Attributes!$E:$E,MATCH($B1329,Attributes!$C:$C,0),1)),"",INDEX(Attributes!$E:$E,MATCH($B1329,Attributes!$C:$C,0),1))</f>
        <v>D-Wear-Category</v>
      </c>
      <c r="D1329" s="450" t="s">
        <v>13818</v>
      </c>
      <c r="E1329" s="444" t="n">
        <f aca="false">IF(ISNA(INDEX(Attributes!$B:$B,MATCH($B1329,Attributes!$C:$C,0),1)),"",INDEX(Attributes!$B:$B,MATCH($B1329,Attributes!$C:$C,0),1))</f>
        <v>10468</v>
      </c>
      <c r="F1329" s="445" t="n">
        <f aca="true">IF(ISERROR(INDIRECT("'"&amp;$C1329&amp;"'"&amp;"!$B:$B")),"",IF(ISNA(INDEX(INDIRECT("'"&amp;$C1329&amp;"'"&amp;"!$B:$B"),MATCH($D1329,INDIRECT("'"&amp;$C1329&amp;"'"&amp;"!$C:$C"),0),1)),"",INDEX(INDIRECT("'"&amp;$C1329&amp;"'"&amp;"!$B:$B"),MATCH($D1329,INDIRECT("'"&amp;$C1329&amp;"'"&amp;"!$C:$C"),0),1)))</f>
        <v>10001</v>
      </c>
      <c r="G1329" s="159"/>
      <c r="H1329" s="380" t="n">
        <v>67</v>
      </c>
      <c r="I1329" s="452" t="s">
        <v>19805</v>
      </c>
      <c r="J1329" s="453" t="s">
        <v>19806</v>
      </c>
      <c r="K1329" s="388" t="s">
        <v>19807</v>
      </c>
    </row>
    <row r="1330" customFormat="false" ht="15" hidden="false" customHeight="true" outlineLevel="0" collapsed="false">
      <c r="B1330" s="380" t="s">
        <v>942</v>
      </c>
      <c r="C1330" s="443" t="str">
        <f aca="false">IF(ISNA(INDEX(Attributes!$E:$E,MATCH($B1330,Attributes!$C:$C,0),1)),"",INDEX(Attributes!$E:$E,MATCH($B1330,Attributes!$C:$C,0),1))</f>
        <v>D-Wear-Category</v>
      </c>
      <c r="D1330" s="450" t="s">
        <v>13818</v>
      </c>
      <c r="E1330" s="444" t="n">
        <f aca="false">IF(ISNA(INDEX(Attributes!$B:$B,MATCH($B1330,Attributes!$C:$C,0),1)),"",INDEX(Attributes!$B:$B,MATCH($B1330,Attributes!$C:$C,0),1))</f>
        <v>10468</v>
      </c>
      <c r="F1330" s="445" t="n">
        <f aca="true">IF(ISERROR(INDIRECT("'"&amp;$C1330&amp;"'"&amp;"!$B:$B")),"",IF(ISNA(INDEX(INDIRECT("'"&amp;$C1330&amp;"'"&amp;"!$B:$B"),MATCH($D1330,INDIRECT("'"&amp;$C1330&amp;"'"&amp;"!$C:$C"),0),1)),"",INDEX(INDIRECT("'"&amp;$C1330&amp;"'"&amp;"!$B:$B"),MATCH($D1330,INDIRECT("'"&amp;$C1330&amp;"'"&amp;"!$C:$C"),0),1)))</f>
        <v>10001</v>
      </c>
      <c r="G1330" s="159"/>
      <c r="H1330" s="380" t="n">
        <v>68</v>
      </c>
      <c r="I1330" s="452" t="s">
        <v>19805</v>
      </c>
      <c r="J1330" s="453" t="s">
        <v>19808</v>
      </c>
      <c r="K1330" s="388" t="s">
        <v>19807</v>
      </c>
    </row>
    <row r="1331" customFormat="false" ht="30" hidden="false" customHeight="true" outlineLevel="0" collapsed="false">
      <c r="B1331" s="380" t="s">
        <v>942</v>
      </c>
      <c r="C1331" s="443" t="str">
        <f aca="false">IF(ISNA(INDEX(Attributes!$E:$E,MATCH($B1331,Attributes!$C:$C,0),1)),"",INDEX(Attributes!$E:$E,MATCH($B1331,Attributes!$C:$C,0),1))</f>
        <v>D-Wear-Category</v>
      </c>
      <c r="D1331" s="450" t="s">
        <v>13821</v>
      </c>
      <c r="E1331" s="444" t="n">
        <f aca="false">IF(ISNA(INDEX(Attributes!$B:$B,MATCH($B1331,Attributes!$C:$C,0),1)),"",INDEX(Attributes!$B:$B,MATCH($B1331,Attributes!$C:$C,0),1))</f>
        <v>10468</v>
      </c>
      <c r="F1331" s="445" t="n">
        <f aca="true">IF(ISERROR(INDIRECT("'"&amp;$C1331&amp;"'"&amp;"!$B:$B")),"",IF(ISNA(INDEX(INDIRECT("'"&amp;$C1331&amp;"'"&amp;"!$B:$B"),MATCH($D1331,INDIRECT("'"&amp;$C1331&amp;"'"&amp;"!$C:$C"),0),1)),"",INDEX(INDIRECT("'"&amp;$C1331&amp;"'"&amp;"!$B:$B"),MATCH($D1331,INDIRECT("'"&amp;$C1331&amp;"'"&amp;"!$C:$C"),0),1)))</f>
        <v>10002</v>
      </c>
      <c r="G1331" s="159"/>
      <c r="H1331" s="380" t="n">
        <v>69</v>
      </c>
      <c r="I1331" s="452" t="s">
        <v>19809</v>
      </c>
      <c r="J1331" s="453" t="s">
        <v>19810</v>
      </c>
      <c r="K1331" s="388" t="s">
        <v>19811</v>
      </c>
    </row>
    <row r="1332" customFormat="false" ht="15" hidden="false" customHeight="true" outlineLevel="0" collapsed="false">
      <c r="B1332" s="380" t="s">
        <v>942</v>
      </c>
      <c r="C1332" s="443" t="str">
        <f aca="false">IF(ISNA(INDEX(Attributes!$E:$E,MATCH($B1332,Attributes!$C:$C,0),1)),"",INDEX(Attributes!$E:$E,MATCH($B1332,Attributes!$C:$C,0),1))</f>
        <v>D-Wear-Category</v>
      </c>
      <c r="D1332" s="450" t="s">
        <v>13821</v>
      </c>
      <c r="E1332" s="444" t="n">
        <f aca="false">IF(ISNA(INDEX(Attributes!$B:$B,MATCH($B1332,Attributes!$C:$C,0),1)),"",INDEX(Attributes!$B:$B,MATCH($B1332,Attributes!$C:$C,0),1))</f>
        <v>10468</v>
      </c>
      <c r="F1332" s="445" t="n">
        <f aca="true">IF(ISERROR(INDIRECT("'"&amp;$C1332&amp;"'"&amp;"!$B:$B")),"",IF(ISNA(INDEX(INDIRECT("'"&amp;$C1332&amp;"'"&amp;"!$B:$B"),MATCH($D1332,INDIRECT("'"&amp;$C1332&amp;"'"&amp;"!$C:$C"),0),1)),"",INDEX(INDIRECT("'"&amp;$C1332&amp;"'"&amp;"!$B:$B"),MATCH($D1332,INDIRECT("'"&amp;$C1332&amp;"'"&amp;"!$C:$C"),0),1)))</f>
        <v>10002</v>
      </c>
      <c r="G1332" s="159"/>
      <c r="H1332" s="380" t="n">
        <v>70</v>
      </c>
      <c r="I1332" s="452" t="s">
        <v>19809</v>
      </c>
      <c r="J1332" s="453" t="s">
        <v>19812</v>
      </c>
      <c r="K1332" s="388" t="s">
        <v>19811</v>
      </c>
    </row>
    <row r="1333" customFormat="false" ht="15" hidden="false" customHeight="true" outlineLevel="0" collapsed="false">
      <c r="B1333" s="380" t="s">
        <v>942</v>
      </c>
      <c r="C1333" s="443" t="str">
        <f aca="false">IF(ISNA(INDEX(Attributes!$E:$E,MATCH($B1333,Attributes!$C:$C,0),1)),"",INDEX(Attributes!$E:$E,MATCH($B1333,Attributes!$C:$C,0),1))</f>
        <v>D-Wear-Category</v>
      </c>
      <c r="D1333" s="450" t="s">
        <v>13821</v>
      </c>
      <c r="E1333" s="444" t="n">
        <f aca="false">IF(ISNA(INDEX(Attributes!$B:$B,MATCH($B1333,Attributes!$C:$C,0),1)),"",INDEX(Attributes!$B:$B,MATCH($B1333,Attributes!$C:$C,0),1))</f>
        <v>10468</v>
      </c>
      <c r="F1333" s="445" t="n">
        <f aca="true">IF(ISERROR(INDIRECT("'"&amp;$C1333&amp;"'"&amp;"!$B:$B")),"",IF(ISNA(INDEX(INDIRECT("'"&amp;$C1333&amp;"'"&amp;"!$B:$B"),MATCH($D1333,INDIRECT("'"&amp;$C1333&amp;"'"&amp;"!$C:$C"),0),1)),"",INDEX(INDIRECT("'"&amp;$C1333&amp;"'"&amp;"!$B:$B"),MATCH($D1333,INDIRECT("'"&amp;$C1333&amp;"'"&amp;"!$C:$C"),0),1)))</f>
        <v>10002</v>
      </c>
      <c r="G1333" s="159"/>
      <c r="H1333" s="380" t="n">
        <v>71</v>
      </c>
      <c r="I1333" s="452" t="s">
        <v>19813</v>
      </c>
      <c r="J1333" s="453" t="s">
        <v>19814</v>
      </c>
      <c r="K1333" s="388" t="s">
        <v>19815</v>
      </c>
    </row>
    <row r="1334" customFormat="false" ht="15" hidden="false" customHeight="true" outlineLevel="0" collapsed="false">
      <c r="B1334" s="380" t="s">
        <v>942</v>
      </c>
      <c r="C1334" s="443" t="str">
        <f aca="false">IF(ISNA(INDEX(Attributes!$E:$E,MATCH($B1334,Attributes!$C:$C,0),1)),"",INDEX(Attributes!$E:$E,MATCH($B1334,Attributes!$C:$C,0),1))</f>
        <v>D-Wear-Category</v>
      </c>
      <c r="D1334" s="450" t="s">
        <v>13821</v>
      </c>
      <c r="E1334" s="444" t="n">
        <f aca="false">IF(ISNA(INDEX(Attributes!$B:$B,MATCH($B1334,Attributes!$C:$C,0),1)),"",INDEX(Attributes!$B:$B,MATCH($B1334,Attributes!$C:$C,0),1))</f>
        <v>10468</v>
      </c>
      <c r="F1334" s="445" t="n">
        <f aca="true">IF(ISERROR(INDIRECT("'"&amp;$C1334&amp;"'"&amp;"!$B:$B")),"",IF(ISNA(INDEX(INDIRECT("'"&amp;$C1334&amp;"'"&amp;"!$B:$B"),MATCH($D1334,INDIRECT("'"&amp;$C1334&amp;"'"&amp;"!$C:$C"),0),1)),"",INDEX(INDIRECT("'"&amp;$C1334&amp;"'"&amp;"!$B:$B"),MATCH($D1334,INDIRECT("'"&amp;$C1334&amp;"'"&amp;"!$C:$C"),0),1)))</f>
        <v>10002</v>
      </c>
      <c r="G1334" s="159"/>
      <c r="H1334" s="380" t="n">
        <v>72</v>
      </c>
      <c r="I1334" s="452" t="s">
        <v>19813</v>
      </c>
      <c r="J1334" s="453" t="s">
        <v>19816</v>
      </c>
      <c r="K1334" s="388" t="s">
        <v>19815</v>
      </c>
    </row>
    <row r="1335" customFormat="false" ht="15" hidden="false" customHeight="true" outlineLevel="0" collapsed="false">
      <c r="B1335" s="380" t="s">
        <v>942</v>
      </c>
      <c r="C1335" s="443" t="str">
        <f aca="false">IF(ISNA(INDEX(Attributes!$E:$E,MATCH($B1335,Attributes!$C:$C,0),1)),"",INDEX(Attributes!$E:$E,MATCH($B1335,Attributes!$C:$C,0),1))</f>
        <v>D-Wear-Category</v>
      </c>
      <c r="D1335" s="450" t="s">
        <v>13821</v>
      </c>
      <c r="E1335" s="444" t="n">
        <f aca="false">IF(ISNA(INDEX(Attributes!$B:$B,MATCH($B1335,Attributes!$C:$C,0),1)),"",INDEX(Attributes!$B:$B,MATCH($B1335,Attributes!$C:$C,0),1))</f>
        <v>10468</v>
      </c>
      <c r="F1335" s="445" t="n">
        <f aca="true">IF(ISERROR(INDIRECT("'"&amp;$C1335&amp;"'"&amp;"!$B:$B")),"",IF(ISNA(INDEX(INDIRECT("'"&amp;$C1335&amp;"'"&amp;"!$B:$B"),MATCH($D1335,INDIRECT("'"&amp;$C1335&amp;"'"&amp;"!$C:$C"),0),1)),"",INDEX(INDIRECT("'"&amp;$C1335&amp;"'"&amp;"!$B:$B"),MATCH($D1335,INDIRECT("'"&amp;$C1335&amp;"'"&amp;"!$C:$C"),0),1)))</f>
        <v>10002</v>
      </c>
      <c r="G1335" s="159"/>
      <c r="H1335" s="380" t="n">
        <v>73</v>
      </c>
      <c r="I1335" s="452" t="s">
        <v>19817</v>
      </c>
      <c r="J1335" s="453" t="s">
        <v>19818</v>
      </c>
      <c r="K1335" s="388" t="s">
        <v>19819</v>
      </c>
    </row>
    <row r="1336" customFormat="false" ht="15" hidden="false" customHeight="true" outlineLevel="0" collapsed="false">
      <c r="B1336" s="380" t="s">
        <v>942</v>
      </c>
      <c r="C1336" s="443" t="str">
        <f aca="false">IF(ISNA(INDEX(Attributes!$E:$E,MATCH($B1336,Attributes!$C:$C,0),1)),"",INDEX(Attributes!$E:$E,MATCH($B1336,Attributes!$C:$C,0),1))</f>
        <v>D-Wear-Category</v>
      </c>
      <c r="D1336" s="450" t="s">
        <v>13821</v>
      </c>
      <c r="E1336" s="444" t="n">
        <f aca="false">IF(ISNA(INDEX(Attributes!$B:$B,MATCH($B1336,Attributes!$C:$C,0),1)),"",INDEX(Attributes!$B:$B,MATCH($B1336,Attributes!$C:$C,0),1))</f>
        <v>10468</v>
      </c>
      <c r="F1336" s="445" t="n">
        <f aca="true">IF(ISERROR(INDIRECT("'"&amp;$C1336&amp;"'"&amp;"!$B:$B")),"",IF(ISNA(INDEX(INDIRECT("'"&amp;$C1336&amp;"'"&amp;"!$B:$B"),MATCH($D1336,INDIRECT("'"&amp;$C1336&amp;"'"&amp;"!$C:$C"),0),1)),"",INDEX(INDIRECT("'"&amp;$C1336&amp;"'"&amp;"!$B:$B"),MATCH($D1336,INDIRECT("'"&amp;$C1336&amp;"'"&amp;"!$C:$C"),0),1)))</f>
        <v>10002</v>
      </c>
      <c r="G1336" s="159"/>
      <c r="H1336" s="380" t="n">
        <v>74</v>
      </c>
      <c r="I1336" s="452" t="s">
        <v>19817</v>
      </c>
      <c r="J1336" s="453" t="s">
        <v>19820</v>
      </c>
      <c r="K1336" s="388" t="s">
        <v>19819</v>
      </c>
    </row>
    <row r="1337" customFormat="false" ht="15" hidden="false" customHeight="true" outlineLevel="0" collapsed="false">
      <c r="B1337" s="380" t="s">
        <v>951</v>
      </c>
      <c r="C1337" s="443" t="str">
        <f aca="false">IF(ISNA(INDEX(Attributes!$E:$E,MATCH($B1337,Attributes!$C:$C,0),1)),"",INDEX(Attributes!$E:$E,MATCH($B1337,Attributes!$C:$C,0),1))</f>
        <v>D-Wear-Accessory</v>
      </c>
      <c r="D1337" s="450" t="s">
        <v>13177</v>
      </c>
      <c r="E1337" s="444" t="n">
        <f aca="false">IF(ISNA(INDEX(Attributes!$B:$B,MATCH($B1337,Attributes!$C:$C,0),1)),"",INDEX(Attributes!$B:$B,MATCH($B1337,Attributes!$C:$C,0),1))</f>
        <v>10466</v>
      </c>
      <c r="F1337" s="445" t="n">
        <f aca="true">IF(ISERROR(INDIRECT("'"&amp;$C1337&amp;"'"&amp;"!$B:$B")),"",IF(ISNA(INDEX(INDIRECT("'"&amp;$C1337&amp;"'"&amp;"!$B:$B"),MATCH($D1337,INDIRECT("'"&amp;$C1337&amp;"'"&amp;"!$C:$C"),0),1)),"",INDEX(INDIRECT("'"&amp;$C1337&amp;"'"&amp;"!$B:$B"),MATCH($D1337,INDIRECT("'"&amp;$C1337&amp;"'"&amp;"!$C:$C"),0),1)))</f>
        <v>10012</v>
      </c>
      <c r="G1337" s="159"/>
      <c r="H1337" s="380" t="n">
        <v>75</v>
      </c>
      <c r="I1337" s="452" t="s">
        <v>19821</v>
      </c>
      <c r="J1337" s="453" t="s">
        <v>19822</v>
      </c>
      <c r="K1337" s="388" t="s">
        <v>19823</v>
      </c>
    </row>
    <row r="1338" customFormat="false" ht="30" hidden="false" customHeight="true" outlineLevel="0" collapsed="false">
      <c r="B1338" s="380" t="s">
        <v>951</v>
      </c>
      <c r="C1338" s="443" t="str">
        <f aca="false">IF(ISNA(INDEX(Attributes!$E:$E,MATCH($B1338,Attributes!$C:$C,0),1)),"",INDEX(Attributes!$E:$E,MATCH($B1338,Attributes!$C:$C,0),1))</f>
        <v>D-Wear-Accessory</v>
      </c>
      <c r="D1338" s="450" t="s">
        <v>13177</v>
      </c>
      <c r="E1338" s="444" t="n">
        <f aca="false">IF(ISNA(INDEX(Attributes!$B:$B,MATCH($B1338,Attributes!$C:$C,0),1)),"",INDEX(Attributes!$B:$B,MATCH($B1338,Attributes!$C:$C,0),1))</f>
        <v>10466</v>
      </c>
      <c r="F1338" s="445" t="n">
        <f aca="true">IF(ISERROR(INDIRECT("'"&amp;$C1338&amp;"'"&amp;"!$B:$B")),"",IF(ISNA(INDEX(INDIRECT("'"&amp;$C1338&amp;"'"&amp;"!$B:$B"),MATCH($D1338,INDIRECT("'"&amp;$C1338&amp;"'"&amp;"!$C:$C"),0),1)),"",INDEX(INDIRECT("'"&amp;$C1338&amp;"'"&amp;"!$B:$B"),MATCH($D1338,INDIRECT("'"&amp;$C1338&amp;"'"&amp;"!$C:$C"),0),1)))</f>
        <v>10012</v>
      </c>
      <c r="G1338" s="159"/>
      <c r="H1338" s="380" t="n">
        <v>76</v>
      </c>
      <c r="I1338" s="452" t="s">
        <v>19821</v>
      </c>
      <c r="J1338" s="453" t="s">
        <v>19824</v>
      </c>
      <c r="K1338" s="388" t="s">
        <v>19823</v>
      </c>
    </row>
    <row r="1339" customFormat="false" ht="30" hidden="false" customHeight="true" outlineLevel="0" collapsed="false">
      <c r="B1339" s="380" t="s">
        <v>951</v>
      </c>
      <c r="C1339" s="443" t="str">
        <f aca="false">IF(ISNA(INDEX(Attributes!$E:$E,MATCH($B1339,Attributes!$C:$C,0),1)),"",INDEX(Attributes!$E:$E,MATCH($B1339,Attributes!$C:$C,0),1))</f>
        <v>D-Wear-Accessory</v>
      </c>
      <c r="D1339" s="450" t="s">
        <v>13168</v>
      </c>
      <c r="E1339" s="444" t="n">
        <f aca="false">IF(ISNA(INDEX(Attributes!$B:$B,MATCH($B1339,Attributes!$C:$C,0),1)),"",INDEX(Attributes!$B:$B,MATCH($B1339,Attributes!$C:$C,0),1))</f>
        <v>10466</v>
      </c>
      <c r="F1339" s="445" t="n">
        <f aca="true">IF(ISERROR(INDIRECT("'"&amp;$C1339&amp;"'"&amp;"!$B:$B")),"",IF(ISNA(INDEX(INDIRECT("'"&amp;$C1339&amp;"'"&amp;"!$B:$B"),MATCH($D1339,INDIRECT("'"&amp;$C1339&amp;"'"&amp;"!$C:$C"),0),1)),"",INDEX(INDIRECT("'"&amp;$C1339&amp;"'"&amp;"!$B:$B"),MATCH($D1339,INDIRECT("'"&amp;$C1339&amp;"'"&amp;"!$C:$C"),0),1)))</f>
        <v>10009</v>
      </c>
      <c r="G1339" s="159"/>
      <c r="H1339" s="380" t="n">
        <v>77</v>
      </c>
      <c r="I1339" s="452" t="s">
        <v>13170</v>
      </c>
      <c r="J1339" s="453" t="s">
        <v>19825</v>
      </c>
      <c r="K1339" s="388" t="s">
        <v>19826</v>
      </c>
    </row>
    <row r="1340" customFormat="false" ht="15" hidden="false" customHeight="true" outlineLevel="0" collapsed="false">
      <c r="B1340" s="380" t="s">
        <v>951</v>
      </c>
      <c r="C1340" s="443" t="str">
        <f aca="false">IF(ISNA(INDEX(Attributes!$E:$E,MATCH($B1340,Attributes!$C:$C,0),1)),"",INDEX(Attributes!$E:$E,MATCH($B1340,Attributes!$C:$C,0),1))</f>
        <v>D-Wear-Accessory</v>
      </c>
      <c r="D1340" s="450" t="s">
        <v>13168</v>
      </c>
      <c r="E1340" s="444" t="n">
        <f aca="false">IF(ISNA(INDEX(Attributes!$B:$B,MATCH($B1340,Attributes!$C:$C,0),1)),"",INDEX(Attributes!$B:$B,MATCH($B1340,Attributes!$C:$C,0),1))</f>
        <v>10466</v>
      </c>
      <c r="F1340" s="445" t="n">
        <f aca="true">IF(ISERROR(INDIRECT("'"&amp;$C1340&amp;"'"&amp;"!$B:$B")),"",IF(ISNA(INDEX(INDIRECT("'"&amp;$C1340&amp;"'"&amp;"!$B:$B"),MATCH($D1340,INDIRECT("'"&amp;$C1340&amp;"'"&amp;"!$C:$C"),0),1)),"",INDEX(INDIRECT("'"&amp;$C1340&amp;"'"&amp;"!$B:$B"),MATCH($D1340,INDIRECT("'"&amp;$C1340&amp;"'"&amp;"!$C:$C"),0),1)))</f>
        <v>10009</v>
      </c>
      <c r="G1340" s="159"/>
      <c r="H1340" s="380" t="n">
        <v>78</v>
      </c>
      <c r="I1340" s="452" t="s">
        <v>13170</v>
      </c>
      <c r="J1340" s="453" t="s">
        <v>19827</v>
      </c>
      <c r="K1340" s="388" t="s">
        <v>19826</v>
      </c>
    </row>
    <row r="1341" customFormat="false" ht="15" hidden="false" customHeight="true" outlineLevel="0" collapsed="false">
      <c r="B1341" s="380" t="s">
        <v>942</v>
      </c>
      <c r="C1341" s="443" t="str">
        <f aca="false">IF(ISNA(INDEX(Attributes!$E:$E,MATCH($B1341,Attributes!$C:$C,0),1)),"",INDEX(Attributes!$E:$E,MATCH($B1341,Attributes!$C:$C,0),1))</f>
        <v>D-Wear-Category</v>
      </c>
      <c r="D1341" s="450" t="s">
        <v>13821</v>
      </c>
      <c r="E1341" s="444" t="n">
        <f aca="false">IF(ISNA(INDEX(Attributes!$B:$B,MATCH($B1341,Attributes!$C:$C,0),1)),"",INDEX(Attributes!$B:$B,MATCH($B1341,Attributes!$C:$C,0),1))</f>
        <v>10468</v>
      </c>
      <c r="F1341" s="445" t="n">
        <f aca="true">IF(ISERROR(INDIRECT("'"&amp;$C1341&amp;"'"&amp;"!$B:$B")),"",IF(ISNA(INDEX(INDIRECT("'"&amp;$C1341&amp;"'"&amp;"!$B:$B"),MATCH($D1341,INDIRECT("'"&amp;$C1341&amp;"'"&amp;"!$C:$C"),0),1)),"",INDEX(INDIRECT("'"&amp;$C1341&amp;"'"&amp;"!$B:$B"),MATCH($D1341,INDIRECT("'"&amp;$C1341&amp;"'"&amp;"!$C:$C"),0),1)))</f>
        <v>10002</v>
      </c>
      <c r="G1341" s="159"/>
      <c r="H1341" s="380" t="n">
        <v>79</v>
      </c>
      <c r="I1341" s="452" t="s">
        <v>19828</v>
      </c>
      <c r="J1341" s="453" t="s">
        <v>19829</v>
      </c>
      <c r="K1341" s="388" t="s">
        <v>19830</v>
      </c>
    </row>
    <row r="1342" customFormat="false" ht="15" hidden="false" customHeight="true" outlineLevel="0" collapsed="false">
      <c r="B1342" s="380" t="s">
        <v>942</v>
      </c>
      <c r="C1342" s="443" t="str">
        <f aca="false">IF(ISNA(INDEX(Attributes!$E:$E,MATCH($B1342,Attributes!$C:$C,0),1)),"",INDEX(Attributes!$E:$E,MATCH($B1342,Attributes!$C:$C,0),1))</f>
        <v>D-Wear-Category</v>
      </c>
      <c r="D1342" s="450" t="s">
        <v>13821</v>
      </c>
      <c r="E1342" s="444" t="n">
        <f aca="false">IF(ISNA(INDEX(Attributes!$B:$B,MATCH($B1342,Attributes!$C:$C,0),1)),"",INDEX(Attributes!$B:$B,MATCH($B1342,Attributes!$C:$C,0),1))</f>
        <v>10468</v>
      </c>
      <c r="F1342" s="445" t="n">
        <f aca="true">IF(ISERROR(INDIRECT("'"&amp;$C1342&amp;"'"&amp;"!$B:$B")),"",IF(ISNA(INDEX(INDIRECT("'"&amp;$C1342&amp;"'"&amp;"!$B:$B"),MATCH($D1342,INDIRECT("'"&amp;$C1342&amp;"'"&amp;"!$C:$C"),0),1)),"",INDEX(INDIRECT("'"&amp;$C1342&amp;"'"&amp;"!$B:$B"),MATCH($D1342,INDIRECT("'"&amp;$C1342&amp;"'"&amp;"!$C:$C"),0),1)))</f>
        <v>10002</v>
      </c>
      <c r="G1342" s="159"/>
      <c r="H1342" s="380" t="n">
        <v>80</v>
      </c>
      <c r="I1342" s="452" t="s">
        <v>19828</v>
      </c>
      <c r="J1342" s="453" t="s">
        <v>19831</v>
      </c>
      <c r="K1342" s="388" t="s">
        <v>19830</v>
      </c>
    </row>
    <row r="1343" customFormat="false" ht="15" hidden="false" customHeight="true" outlineLevel="0" collapsed="false">
      <c r="B1343" s="380" t="s">
        <v>942</v>
      </c>
      <c r="C1343" s="443" t="str">
        <f aca="false">IF(ISNA(INDEX(Attributes!$E:$E,MATCH($B1343,Attributes!$C:$C,0),1)),"",INDEX(Attributes!$E:$E,MATCH($B1343,Attributes!$C:$C,0),1))</f>
        <v>D-Wear-Category</v>
      </c>
      <c r="D1343" s="450" t="s">
        <v>13821</v>
      </c>
      <c r="E1343" s="444" t="n">
        <f aca="false">IF(ISNA(INDEX(Attributes!$B:$B,MATCH($B1343,Attributes!$C:$C,0),1)),"",INDEX(Attributes!$B:$B,MATCH($B1343,Attributes!$C:$C,0),1))</f>
        <v>10468</v>
      </c>
      <c r="F1343" s="445" t="n">
        <f aca="true">IF(ISERROR(INDIRECT("'"&amp;$C1343&amp;"'"&amp;"!$B:$B")),"",IF(ISNA(INDEX(INDIRECT("'"&amp;$C1343&amp;"'"&amp;"!$B:$B"),MATCH($D1343,INDIRECT("'"&amp;$C1343&amp;"'"&amp;"!$C:$C"),0),1)),"",INDEX(INDIRECT("'"&amp;$C1343&amp;"'"&amp;"!$B:$B"),MATCH($D1343,INDIRECT("'"&amp;$C1343&amp;"'"&amp;"!$C:$C"),0),1)))</f>
        <v>10002</v>
      </c>
      <c r="G1343" s="159"/>
      <c r="H1343" s="380" t="n">
        <v>81</v>
      </c>
      <c r="I1343" s="387" t="s">
        <v>19832</v>
      </c>
      <c r="J1343" s="381" t="s">
        <v>19833</v>
      </c>
      <c r="K1343" s="388" t="s">
        <v>19834</v>
      </c>
    </row>
    <row r="1344" customFormat="false" ht="30" hidden="false" customHeight="true" outlineLevel="0" collapsed="false">
      <c r="B1344" s="380" t="s">
        <v>934</v>
      </c>
      <c r="C1344" s="443" t="str">
        <f aca="false">IF(ISNA(INDEX(Attributes!$E:$E,MATCH($B1344,Attributes!$C:$C,0),1)),"",INDEX(Attributes!$E:$E,MATCH($B1344,Attributes!$C:$C,0),1))</f>
        <v>D-Wear-Price Category</v>
      </c>
      <c r="D1344" s="450" t="s">
        <v>4615</v>
      </c>
      <c r="E1344" s="444" t="n">
        <f aca="false">IF(ISNA(INDEX(Attributes!$B:$B,MATCH($B1344,Attributes!$C:$C,0),1)),"",INDEX(Attributes!$B:$B,MATCH($B1344,Attributes!$C:$C,0),1))</f>
        <v>10135</v>
      </c>
      <c r="F1344" s="445" t="n">
        <f aca="true">IF(ISERROR(INDIRECT("'"&amp;$C1344&amp;"'"&amp;"!$B:$B")),"",IF(ISNA(INDEX(INDIRECT("'"&amp;$C1344&amp;"'"&amp;"!$B:$B"),MATCH($D1344,INDIRECT("'"&amp;$C1344&amp;"'"&amp;"!$C:$C"),0),1)),"",INDEX(INDIRECT("'"&amp;$C1344&amp;"'"&amp;"!$B:$B"),MATCH($D1344,INDIRECT("'"&amp;$C1344&amp;"'"&amp;"!$C:$C"),0),1)))</f>
        <v>10004</v>
      </c>
      <c r="G1344" s="159"/>
      <c r="H1344" s="380"/>
      <c r="I1344" s="387"/>
      <c r="J1344" s="381"/>
      <c r="K1344" s="388"/>
    </row>
    <row r="1345" customFormat="false" ht="30" hidden="false" customHeight="true" outlineLevel="0" collapsed="false">
      <c r="B1345" s="380" t="s">
        <v>942</v>
      </c>
      <c r="C1345" s="443" t="str">
        <f aca="false">IF(ISNA(INDEX(Attributes!$E:$E,MATCH($B1345,Attributes!$C:$C,0),1)),"",INDEX(Attributes!$E:$E,MATCH($B1345,Attributes!$C:$C,0),1))</f>
        <v>D-Wear-Category</v>
      </c>
      <c r="D1345" s="450" t="s">
        <v>13821</v>
      </c>
      <c r="E1345" s="444" t="n">
        <f aca="false">IF(ISNA(INDEX(Attributes!$B:$B,MATCH($B1345,Attributes!$C:$C,0),1)),"",INDEX(Attributes!$B:$B,MATCH($B1345,Attributes!$C:$C,0),1))</f>
        <v>10468</v>
      </c>
      <c r="F1345" s="445" t="n">
        <f aca="true">IF(ISERROR(INDIRECT("'"&amp;$C1345&amp;"'"&amp;"!$B:$B")),"",IF(ISNA(INDEX(INDIRECT("'"&amp;$C1345&amp;"'"&amp;"!$B:$B"),MATCH($D1345,INDIRECT("'"&amp;$C1345&amp;"'"&amp;"!$C:$C"),0),1)),"",INDEX(INDIRECT("'"&amp;$C1345&amp;"'"&amp;"!$B:$B"),MATCH($D1345,INDIRECT("'"&amp;$C1345&amp;"'"&amp;"!$C:$C"),0),1)))</f>
        <v>10002</v>
      </c>
      <c r="G1345" s="159"/>
      <c r="H1345" s="380" t="n">
        <v>82</v>
      </c>
      <c r="I1345" s="387" t="s">
        <v>19832</v>
      </c>
      <c r="J1345" s="381" t="s">
        <v>19835</v>
      </c>
      <c r="K1345" s="388" t="s">
        <v>19834</v>
      </c>
    </row>
    <row r="1346" customFormat="false" ht="15" hidden="false" customHeight="true" outlineLevel="0" collapsed="false">
      <c r="B1346" s="380" t="s">
        <v>934</v>
      </c>
      <c r="C1346" s="443" t="str">
        <f aca="false">IF(ISNA(INDEX(Attributes!$E:$E,MATCH($B1346,Attributes!$C:$C,0),1)),"",INDEX(Attributes!$E:$E,MATCH($B1346,Attributes!$C:$C,0),1))</f>
        <v>D-Wear-Price Category</v>
      </c>
      <c r="D1346" s="450" t="s">
        <v>4615</v>
      </c>
      <c r="E1346" s="444" t="n">
        <f aca="false">IF(ISNA(INDEX(Attributes!$B:$B,MATCH($B1346,Attributes!$C:$C,0),1)),"",INDEX(Attributes!$B:$B,MATCH($B1346,Attributes!$C:$C,0),1))</f>
        <v>10135</v>
      </c>
      <c r="F1346" s="445" t="n">
        <f aca="true">IF(ISERROR(INDIRECT("'"&amp;$C1346&amp;"'"&amp;"!$B:$B")),"",IF(ISNA(INDEX(INDIRECT("'"&amp;$C1346&amp;"'"&amp;"!$B:$B"),MATCH($D1346,INDIRECT("'"&amp;$C1346&amp;"'"&amp;"!$C:$C"),0),1)),"",INDEX(INDIRECT("'"&amp;$C1346&amp;"'"&amp;"!$B:$B"),MATCH($D1346,INDIRECT("'"&amp;$C1346&amp;"'"&amp;"!$C:$C"),0),1)))</f>
        <v>10004</v>
      </c>
      <c r="G1346" s="159"/>
      <c r="H1346" s="380"/>
      <c r="I1346" s="387"/>
      <c r="J1346" s="381"/>
      <c r="K1346" s="388"/>
    </row>
    <row r="1347" customFormat="false" ht="15" hidden="false" customHeight="true" outlineLevel="0" collapsed="false">
      <c r="B1347" s="380" t="s">
        <v>942</v>
      </c>
      <c r="C1347" s="443" t="str">
        <f aca="false">IF(ISNA(INDEX(Attributes!$E:$E,MATCH($B1347,Attributes!$C:$C,0),1)),"",INDEX(Attributes!$E:$E,MATCH($B1347,Attributes!$C:$C,0),1))</f>
        <v>D-Wear-Category</v>
      </c>
      <c r="D1347" s="450" t="s">
        <v>13821</v>
      </c>
      <c r="E1347" s="444" t="n">
        <f aca="false">IF(ISNA(INDEX(Attributes!$B:$B,MATCH($B1347,Attributes!$C:$C,0),1)),"",INDEX(Attributes!$B:$B,MATCH($B1347,Attributes!$C:$C,0),1))</f>
        <v>10468</v>
      </c>
      <c r="F1347" s="445" t="n">
        <f aca="true">IF(ISERROR(INDIRECT("'"&amp;$C1347&amp;"'"&amp;"!$B:$B")),"",IF(ISNA(INDEX(INDIRECT("'"&amp;$C1347&amp;"'"&amp;"!$B:$B"),MATCH($D1347,INDIRECT("'"&amp;$C1347&amp;"'"&amp;"!$C:$C"),0),1)),"",INDEX(INDIRECT("'"&amp;$C1347&amp;"'"&amp;"!$B:$B"),MATCH($D1347,INDIRECT("'"&amp;$C1347&amp;"'"&amp;"!$C:$C"),0),1)))</f>
        <v>10002</v>
      </c>
      <c r="G1347" s="159"/>
      <c r="H1347" s="380" t="n">
        <v>83</v>
      </c>
      <c r="I1347" s="452" t="s">
        <v>19836</v>
      </c>
      <c r="J1347" s="453" t="s">
        <v>19837</v>
      </c>
      <c r="K1347" s="388" t="s">
        <v>19838</v>
      </c>
    </row>
    <row r="1348" customFormat="false" ht="15" hidden="false" customHeight="true" outlineLevel="0" collapsed="false">
      <c r="B1348" s="380" t="s">
        <v>942</v>
      </c>
      <c r="C1348" s="443" t="str">
        <f aca="false">IF(ISNA(INDEX(Attributes!$E:$E,MATCH($B1348,Attributes!$C:$C,0),1)),"",INDEX(Attributes!$E:$E,MATCH($B1348,Attributes!$C:$C,0),1))</f>
        <v>D-Wear-Category</v>
      </c>
      <c r="D1348" s="450" t="s">
        <v>13821</v>
      </c>
      <c r="E1348" s="444" t="n">
        <f aca="false">IF(ISNA(INDEX(Attributes!$B:$B,MATCH($B1348,Attributes!$C:$C,0),1)),"",INDEX(Attributes!$B:$B,MATCH($B1348,Attributes!$C:$C,0),1))</f>
        <v>10468</v>
      </c>
      <c r="F1348" s="445" t="n">
        <f aca="true">IF(ISERROR(INDIRECT("'"&amp;$C1348&amp;"'"&amp;"!$B:$B")),"",IF(ISNA(INDEX(INDIRECT("'"&amp;$C1348&amp;"'"&amp;"!$B:$B"),MATCH($D1348,INDIRECT("'"&amp;$C1348&amp;"'"&amp;"!$C:$C"),0),1)),"",INDEX(INDIRECT("'"&amp;$C1348&amp;"'"&amp;"!$B:$B"),MATCH($D1348,INDIRECT("'"&amp;$C1348&amp;"'"&amp;"!$C:$C"),0),1)))</f>
        <v>10002</v>
      </c>
      <c r="G1348" s="159"/>
      <c r="H1348" s="380" t="n">
        <v>84</v>
      </c>
      <c r="I1348" s="452" t="s">
        <v>19836</v>
      </c>
      <c r="J1348" s="453" t="s">
        <v>19839</v>
      </c>
      <c r="K1348" s="388" t="s">
        <v>19838</v>
      </c>
    </row>
    <row r="1349" customFormat="false" ht="15" hidden="false" customHeight="true" outlineLevel="0" collapsed="false">
      <c r="B1349" s="380" t="s">
        <v>942</v>
      </c>
      <c r="C1349" s="443" t="str">
        <f aca="false">IF(ISNA(INDEX(Attributes!$E:$E,MATCH($B1349,Attributes!$C:$C,0),1)),"",INDEX(Attributes!$E:$E,MATCH($B1349,Attributes!$C:$C,0),1))</f>
        <v>D-Wear-Category</v>
      </c>
      <c r="D1349" s="450" t="s">
        <v>13821</v>
      </c>
      <c r="E1349" s="444" t="n">
        <f aca="false">IF(ISNA(INDEX(Attributes!$B:$B,MATCH($B1349,Attributes!$C:$C,0),1)),"",INDEX(Attributes!$B:$B,MATCH($B1349,Attributes!$C:$C,0),1))</f>
        <v>10468</v>
      </c>
      <c r="F1349" s="445" t="n">
        <f aca="true">IF(ISERROR(INDIRECT("'"&amp;$C1349&amp;"'"&amp;"!$B:$B")),"",IF(ISNA(INDEX(INDIRECT("'"&amp;$C1349&amp;"'"&amp;"!$B:$B"),MATCH($D1349,INDIRECT("'"&amp;$C1349&amp;"'"&amp;"!$C:$C"),0),1)),"",INDEX(INDIRECT("'"&amp;$C1349&amp;"'"&amp;"!$B:$B"),MATCH($D1349,INDIRECT("'"&amp;$C1349&amp;"'"&amp;"!$C:$C"),0),1)))</f>
        <v>10002</v>
      </c>
      <c r="G1349" s="159"/>
      <c r="H1349" s="380" t="n">
        <v>85</v>
      </c>
      <c r="I1349" s="452" t="s">
        <v>19840</v>
      </c>
      <c r="J1349" s="453" t="s">
        <v>19841</v>
      </c>
      <c r="K1349" s="388" t="s">
        <v>19842</v>
      </c>
    </row>
    <row r="1350" customFormat="false" ht="15" hidden="false" customHeight="true" outlineLevel="0" collapsed="false">
      <c r="B1350" s="380" t="s">
        <v>942</v>
      </c>
      <c r="C1350" s="443" t="str">
        <f aca="false">IF(ISNA(INDEX(Attributes!$E:$E,MATCH($B1350,Attributes!$C:$C,0),1)),"",INDEX(Attributes!$E:$E,MATCH($B1350,Attributes!$C:$C,0),1))</f>
        <v>D-Wear-Category</v>
      </c>
      <c r="D1350" s="450" t="s">
        <v>13821</v>
      </c>
      <c r="E1350" s="444" t="n">
        <f aca="false">IF(ISNA(INDEX(Attributes!$B:$B,MATCH($B1350,Attributes!$C:$C,0),1)),"",INDEX(Attributes!$B:$B,MATCH($B1350,Attributes!$C:$C,0),1))</f>
        <v>10468</v>
      </c>
      <c r="F1350" s="445" t="n">
        <f aca="true">IF(ISERROR(INDIRECT("'"&amp;$C1350&amp;"'"&amp;"!$B:$B")),"",IF(ISNA(INDEX(INDIRECT("'"&amp;$C1350&amp;"'"&amp;"!$B:$B"),MATCH($D1350,INDIRECT("'"&amp;$C1350&amp;"'"&amp;"!$C:$C"),0),1)),"",INDEX(INDIRECT("'"&amp;$C1350&amp;"'"&amp;"!$B:$B"),MATCH($D1350,INDIRECT("'"&amp;$C1350&amp;"'"&amp;"!$C:$C"),0),1)))</f>
        <v>10002</v>
      </c>
      <c r="G1350" s="159"/>
      <c r="H1350" s="380" t="n">
        <v>86</v>
      </c>
      <c r="I1350" s="452" t="s">
        <v>19840</v>
      </c>
      <c r="J1350" s="453" t="s">
        <v>19843</v>
      </c>
      <c r="K1350" s="388" t="s">
        <v>19842</v>
      </c>
    </row>
    <row r="1351" customFormat="false" ht="15" hidden="false" customHeight="true" outlineLevel="0" collapsed="false">
      <c r="B1351" s="380" t="s">
        <v>942</v>
      </c>
      <c r="C1351" s="443" t="str">
        <f aca="false">IF(ISNA(INDEX(Attributes!$E:$E,MATCH($B1351,Attributes!$C:$C,0),1)),"",INDEX(Attributes!$E:$E,MATCH($B1351,Attributes!$C:$C,0),1))</f>
        <v>D-Wear-Category</v>
      </c>
      <c r="D1351" s="450" t="s">
        <v>13821</v>
      </c>
      <c r="E1351" s="444" t="n">
        <f aca="false">IF(ISNA(INDEX(Attributes!$B:$B,MATCH($B1351,Attributes!$C:$C,0),1)),"",INDEX(Attributes!$B:$B,MATCH($B1351,Attributes!$C:$C,0),1))</f>
        <v>10468</v>
      </c>
      <c r="F1351" s="445" t="n">
        <f aca="true">IF(ISERROR(INDIRECT("'"&amp;$C1351&amp;"'"&amp;"!$B:$B")),"",IF(ISNA(INDEX(INDIRECT("'"&amp;$C1351&amp;"'"&amp;"!$B:$B"),MATCH($D1351,INDIRECT("'"&amp;$C1351&amp;"'"&amp;"!$C:$C"),0),1)),"",INDEX(INDIRECT("'"&amp;$C1351&amp;"'"&amp;"!$B:$B"),MATCH($D1351,INDIRECT("'"&amp;$C1351&amp;"'"&amp;"!$C:$C"),0),1)))</f>
        <v>10002</v>
      </c>
      <c r="G1351" s="159"/>
      <c r="H1351" s="380" t="n">
        <v>87</v>
      </c>
      <c r="I1351" s="452" t="s">
        <v>19844</v>
      </c>
      <c r="J1351" s="453" t="s">
        <v>19845</v>
      </c>
      <c r="K1351" s="388" t="s">
        <v>19846</v>
      </c>
    </row>
    <row r="1352" customFormat="false" ht="15" hidden="false" customHeight="true" outlineLevel="0" collapsed="false">
      <c r="B1352" s="380" t="s">
        <v>942</v>
      </c>
      <c r="C1352" s="443" t="str">
        <f aca="false">IF(ISNA(INDEX(Attributes!$E:$E,MATCH($B1352,Attributes!$C:$C,0),1)),"",INDEX(Attributes!$E:$E,MATCH($B1352,Attributes!$C:$C,0),1))</f>
        <v>D-Wear-Category</v>
      </c>
      <c r="D1352" s="450" t="s">
        <v>13821</v>
      </c>
      <c r="E1352" s="444" t="n">
        <f aca="false">IF(ISNA(INDEX(Attributes!$B:$B,MATCH($B1352,Attributes!$C:$C,0),1)),"",INDEX(Attributes!$B:$B,MATCH($B1352,Attributes!$C:$C,0),1))</f>
        <v>10468</v>
      </c>
      <c r="F1352" s="445" t="n">
        <f aca="true">IF(ISERROR(INDIRECT("'"&amp;$C1352&amp;"'"&amp;"!$B:$B")),"",IF(ISNA(INDEX(INDIRECT("'"&amp;$C1352&amp;"'"&amp;"!$B:$B"),MATCH($D1352,INDIRECT("'"&amp;$C1352&amp;"'"&amp;"!$C:$C"),0),1)),"",INDEX(INDIRECT("'"&amp;$C1352&amp;"'"&amp;"!$B:$B"),MATCH($D1352,INDIRECT("'"&amp;$C1352&amp;"'"&amp;"!$C:$C"),0),1)))</f>
        <v>10002</v>
      </c>
      <c r="G1352" s="159"/>
      <c r="H1352" s="380" t="n">
        <v>88</v>
      </c>
      <c r="I1352" s="452" t="s">
        <v>19844</v>
      </c>
      <c r="J1352" s="453" t="s">
        <v>19847</v>
      </c>
      <c r="K1352" s="388" t="s">
        <v>19846</v>
      </c>
    </row>
    <row r="1353" customFormat="false" ht="15" hidden="false" customHeight="true" outlineLevel="0" collapsed="false">
      <c r="B1353" s="380" t="s">
        <v>942</v>
      </c>
      <c r="C1353" s="443" t="str">
        <f aca="false">IF(ISNA(INDEX(Attributes!$E:$E,MATCH($B1353,Attributes!$C:$C,0),1)),"",INDEX(Attributes!$E:$E,MATCH($B1353,Attributes!$C:$C,0),1))</f>
        <v>D-Wear-Category</v>
      </c>
      <c r="D1353" s="450" t="s">
        <v>13821</v>
      </c>
      <c r="E1353" s="444" t="n">
        <f aca="false">IF(ISNA(INDEX(Attributes!$B:$B,MATCH($B1353,Attributes!$C:$C,0),1)),"",INDEX(Attributes!$B:$B,MATCH($B1353,Attributes!$C:$C,0),1))</f>
        <v>10468</v>
      </c>
      <c r="F1353" s="445" t="n">
        <f aca="true">IF(ISERROR(INDIRECT("'"&amp;$C1353&amp;"'"&amp;"!$B:$B")),"",IF(ISNA(INDEX(INDIRECT("'"&amp;$C1353&amp;"'"&amp;"!$B:$B"),MATCH($D1353,INDIRECT("'"&amp;$C1353&amp;"'"&amp;"!$C:$C"),0),1)),"",INDEX(INDIRECT("'"&amp;$C1353&amp;"'"&amp;"!$B:$B"),MATCH($D1353,INDIRECT("'"&amp;$C1353&amp;"'"&amp;"!$C:$C"),0),1)))</f>
        <v>10002</v>
      </c>
      <c r="G1353" s="159"/>
      <c r="H1353" s="380" t="n">
        <v>89</v>
      </c>
      <c r="I1353" s="452" t="s">
        <v>19848</v>
      </c>
      <c r="J1353" s="453"/>
      <c r="K1353" s="388" t="s">
        <v>19849</v>
      </c>
    </row>
    <row r="1354" customFormat="false" ht="15" hidden="false" customHeight="true" outlineLevel="0" collapsed="false">
      <c r="B1354" s="380" t="s">
        <v>942</v>
      </c>
      <c r="C1354" s="443" t="str">
        <f aca="false">IF(ISNA(INDEX(Attributes!$E:$E,MATCH($B1354,Attributes!$C:$C,0),1)),"",INDEX(Attributes!$E:$E,MATCH($B1354,Attributes!$C:$C,0),1))</f>
        <v>D-Wear-Category</v>
      </c>
      <c r="D1354" s="450" t="s">
        <v>13821</v>
      </c>
      <c r="E1354" s="444" t="n">
        <f aca="false">IF(ISNA(INDEX(Attributes!$B:$B,MATCH($B1354,Attributes!$C:$C,0),1)),"",INDEX(Attributes!$B:$B,MATCH($B1354,Attributes!$C:$C,0),1))</f>
        <v>10468</v>
      </c>
      <c r="F1354" s="445" t="n">
        <f aca="true">IF(ISERROR(INDIRECT("'"&amp;$C1354&amp;"'"&amp;"!$B:$B")),"",IF(ISNA(INDEX(INDIRECT("'"&amp;$C1354&amp;"'"&amp;"!$B:$B"),MATCH($D1354,INDIRECT("'"&amp;$C1354&amp;"'"&amp;"!$C:$C"),0),1)),"",INDEX(INDIRECT("'"&amp;$C1354&amp;"'"&amp;"!$B:$B"),MATCH($D1354,INDIRECT("'"&amp;$C1354&amp;"'"&amp;"!$C:$C"),0),1)))</f>
        <v>10002</v>
      </c>
      <c r="G1354" s="159"/>
      <c r="H1354" s="380" t="n">
        <v>90</v>
      </c>
      <c r="I1354" s="452" t="s">
        <v>19848</v>
      </c>
      <c r="J1354" s="453"/>
      <c r="K1354" s="388" t="s">
        <v>19849</v>
      </c>
    </row>
    <row r="1355" customFormat="false" ht="15" hidden="false" customHeight="true" outlineLevel="0" collapsed="false">
      <c r="B1355" s="380" t="s">
        <v>942</v>
      </c>
      <c r="C1355" s="443" t="str">
        <f aca="false">IF(ISNA(INDEX(Attributes!$E:$E,MATCH($B1355,Attributes!$C:$C,0),1)),"",INDEX(Attributes!$E:$E,MATCH($B1355,Attributes!$C:$C,0),1))</f>
        <v>D-Wear-Category</v>
      </c>
      <c r="D1355" s="450" t="s">
        <v>13821</v>
      </c>
      <c r="E1355" s="444" t="n">
        <f aca="false">IF(ISNA(INDEX(Attributes!$B:$B,MATCH($B1355,Attributes!$C:$C,0),1)),"",INDEX(Attributes!$B:$B,MATCH($B1355,Attributes!$C:$C,0),1))</f>
        <v>10468</v>
      </c>
      <c r="F1355" s="445" t="n">
        <f aca="true">IF(ISERROR(INDIRECT("'"&amp;$C1355&amp;"'"&amp;"!$B:$B")),"",IF(ISNA(INDEX(INDIRECT("'"&amp;$C1355&amp;"'"&amp;"!$B:$B"),MATCH($D1355,INDIRECT("'"&amp;$C1355&amp;"'"&amp;"!$C:$C"),0),1)),"",INDEX(INDIRECT("'"&amp;$C1355&amp;"'"&amp;"!$B:$B"),MATCH($D1355,INDIRECT("'"&amp;$C1355&amp;"'"&amp;"!$C:$C"),0),1)))</f>
        <v>10002</v>
      </c>
      <c r="G1355" s="159"/>
      <c r="H1355" s="380" t="n">
        <v>91</v>
      </c>
      <c r="I1355" s="452" t="s">
        <v>19850</v>
      </c>
      <c r="J1355" s="453" t="s">
        <v>19851</v>
      </c>
      <c r="K1355" s="388" t="s">
        <v>19852</v>
      </c>
    </row>
    <row r="1356" customFormat="false" ht="15" hidden="false" customHeight="true" outlineLevel="0" collapsed="false">
      <c r="B1356" s="380" t="s">
        <v>942</v>
      </c>
      <c r="C1356" s="443" t="str">
        <f aca="false">IF(ISNA(INDEX(Attributes!$E:$E,MATCH($B1356,Attributes!$C:$C,0),1)),"",INDEX(Attributes!$E:$E,MATCH($B1356,Attributes!$C:$C,0),1))</f>
        <v>D-Wear-Category</v>
      </c>
      <c r="D1356" s="450" t="s">
        <v>13821</v>
      </c>
      <c r="E1356" s="444" t="n">
        <f aca="false">IF(ISNA(INDEX(Attributes!$B:$B,MATCH($B1356,Attributes!$C:$C,0),1)),"",INDEX(Attributes!$B:$B,MATCH($B1356,Attributes!$C:$C,0),1))</f>
        <v>10468</v>
      </c>
      <c r="F1356" s="445" t="n">
        <f aca="true">IF(ISERROR(INDIRECT("'"&amp;$C1356&amp;"'"&amp;"!$B:$B")),"",IF(ISNA(INDEX(INDIRECT("'"&amp;$C1356&amp;"'"&amp;"!$B:$B"),MATCH($D1356,INDIRECT("'"&amp;$C1356&amp;"'"&amp;"!$C:$C"),0),1)),"",INDEX(INDIRECT("'"&amp;$C1356&amp;"'"&amp;"!$B:$B"),MATCH($D1356,INDIRECT("'"&amp;$C1356&amp;"'"&amp;"!$C:$C"),0),1)))</f>
        <v>10002</v>
      </c>
      <c r="G1356" s="159"/>
      <c r="H1356" s="380" t="n">
        <v>92</v>
      </c>
      <c r="I1356" s="452" t="s">
        <v>19850</v>
      </c>
      <c r="J1356" s="453" t="s">
        <v>19853</v>
      </c>
      <c r="K1356" s="388" t="s">
        <v>19852</v>
      </c>
    </row>
    <row r="1357" customFormat="false" ht="15" hidden="false" customHeight="true" outlineLevel="0" collapsed="false">
      <c r="B1357" s="380" t="s">
        <v>951</v>
      </c>
      <c r="C1357" s="443" t="str">
        <f aca="false">IF(ISNA(INDEX(Attributes!$E:$E,MATCH($B1357,Attributes!$C:$C,0),1)),"",INDEX(Attributes!$E:$E,MATCH($B1357,Attributes!$C:$C,0),1))</f>
        <v>D-Wear-Accessory</v>
      </c>
      <c r="D1357" s="450" t="s">
        <v>13160</v>
      </c>
      <c r="E1357" s="444" t="n">
        <f aca="false">IF(ISNA(INDEX(Attributes!$B:$B,MATCH($B1357,Attributes!$C:$C,0),1)),"",INDEX(Attributes!$B:$B,MATCH($B1357,Attributes!$C:$C,0),1))</f>
        <v>10466</v>
      </c>
      <c r="F1357" s="445" t="n">
        <f aca="true">IF(ISERROR(INDIRECT("'"&amp;$C1357&amp;"'"&amp;"!$B:$B")),"",IF(ISNA(INDEX(INDIRECT("'"&amp;$C1357&amp;"'"&amp;"!$B:$B"),MATCH($D1357,INDIRECT("'"&amp;$C1357&amp;"'"&amp;"!$C:$C"),0),1)),"",INDEX(INDIRECT("'"&amp;$C1357&amp;"'"&amp;"!$B:$B"),MATCH($D1357,INDIRECT("'"&amp;$C1357&amp;"'"&amp;"!$C:$C"),0),1)))</f>
        <v>10006</v>
      </c>
      <c r="G1357" s="159"/>
      <c r="H1357" s="380" t="n">
        <v>93</v>
      </c>
      <c r="I1357" s="452" t="s">
        <v>13162</v>
      </c>
      <c r="J1357" s="453" t="s">
        <v>19854</v>
      </c>
      <c r="K1357" s="388" t="s">
        <v>19855</v>
      </c>
    </row>
    <row r="1358" customFormat="false" ht="30" hidden="false" customHeight="true" outlineLevel="0" collapsed="false">
      <c r="B1358" s="380" t="s">
        <v>951</v>
      </c>
      <c r="C1358" s="443" t="str">
        <f aca="false">IF(ISNA(INDEX(Attributes!$E:$E,MATCH($B1358,Attributes!$C:$C,0),1)),"",INDEX(Attributes!$E:$E,MATCH($B1358,Attributes!$C:$C,0),1))</f>
        <v>D-Wear-Accessory</v>
      </c>
      <c r="D1358" s="450" t="s">
        <v>13160</v>
      </c>
      <c r="E1358" s="444" t="n">
        <f aca="false">IF(ISNA(INDEX(Attributes!$B:$B,MATCH($B1358,Attributes!$C:$C,0),1)),"",INDEX(Attributes!$B:$B,MATCH($B1358,Attributes!$C:$C,0),1))</f>
        <v>10466</v>
      </c>
      <c r="F1358" s="445" t="n">
        <f aca="true">IF(ISERROR(INDIRECT("'"&amp;$C1358&amp;"'"&amp;"!$B:$B")),"",IF(ISNA(INDEX(INDIRECT("'"&amp;$C1358&amp;"'"&amp;"!$B:$B"),MATCH($D1358,INDIRECT("'"&amp;$C1358&amp;"'"&amp;"!$C:$C"),0),1)),"",INDEX(INDIRECT("'"&amp;$C1358&amp;"'"&amp;"!$B:$B"),MATCH($D1358,INDIRECT("'"&amp;$C1358&amp;"'"&amp;"!$C:$C"),0),1)))</f>
        <v>10006</v>
      </c>
      <c r="G1358" s="159"/>
      <c r="H1358" s="380" t="n">
        <v>94</v>
      </c>
      <c r="I1358" s="452" t="s">
        <v>13162</v>
      </c>
      <c r="J1358" s="453" t="s">
        <v>19856</v>
      </c>
      <c r="K1358" s="388" t="s">
        <v>19855</v>
      </c>
    </row>
    <row r="1359" customFormat="false" ht="15" hidden="false" customHeight="true" outlineLevel="0" collapsed="false">
      <c r="B1359" s="380" t="s">
        <v>942</v>
      </c>
      <c r="C1359" s="443" t="str">
        <f aca="false">IF(ISNA(INDEX(Attributes!$E:$E,MATCH($B1359,Attributes!$C:$C,0),1)),"",INDEX(Attributes!$E:$E,MATCH($B1359,Attributes!$C:$C,0),1))</f>
        <v>D-Wear-Category</v>
      </c>
      <c r="D1359" s="450" t="s">
        <v>13824</v>
      </c>
      <c r="E1359" s="444" t="n">
        <f aca="false">IF(ISNA(INDEX(Attributes!$B:$B,MATCH($B1359,Attributes!$C:$C,0),1)),"",INDEX(Attributes!$B:$B,MATCH($B1359,Attributes!$C:$C,0),1))</f>
        <v>10468</v>
      </c>
      <c r="F1359" s="445" t="n">
        <f aca="true">IF(ISERROR(INDIRECT("'"&amp;$C1359&amp;"'"&amp;"!$B:$B")),"",IF(ISNA(INDEX(INDIRECT("'"&amp;$C1359&amp;"'"&amp;"!$B:$B"),MATCH($D1359,INDIRECT("'"&amp;$C1359&amp;"'"&amp;"!$C:$C"),0),1)),"",INDEX(INDIRECT("'"&amp;$C1359&amp;"'"&amp;"!$B:$B"),MATCH($D1359,INDIRECT("'"&amp;$C1359&amp;"'"&amp;"!$C:$C"),0),1)))</f>
        <v>10003</v>
      </c>
      <c r="G1359" s="159"/>
      <c r="H1359" s="380" t="n">
        <v>4</v>
      </c>
      <c r="I1359" s="452" t="s">
        <v>19857</v>
      </c>
      <c r="J1359" s="453" t="s">
        <v>19858</v>
      </c>
      <c r="K1359" s="388" t="s">
        <v>19859</v>
      </c>
    </row>
    <row r="1360" customFormat="false" ht="15" hidden="false" customHeight="true" outlineLevel="0" collapsed="false">
      <c r="B1360" s="380" t="s">
        <v>942</v>
      </c>
      <c r="C1360" s="443" t="str">
        <f aca="false">IF(ISNA(INDEX(Attributes!$E:$E,MATCH($B1360,Attributes!$C:$C,0),1)),"",INDEX(Attributes!$E:$E,MATCH($B1360,Attributes!$C:$C,0),1))</f>
        <v>D-Wear-Category</v>
      </c>
      <c r="D1360" s="450" t="s">
        <v>13821</v>
      </c>
      <c r="E1360" s="444" t="n">
        <f aca="false">IF(ISNA(INDEX(Attributes!$B:$B,MATCH($B1360,Attributes!$C:$C,0),1)),"",INDEX(Attributes!$B:$B,MATCH($B1360,Attributes!$C:$C,0),1))</f>
        <v>10468</v>
      </c>
      <c r="F1360" s="445" t="n">
        <f aca="true">IF(ISERROR(INDIRECT("'"&amp;$C1360&amp;"'"&amp;"!$B:$B")),"",IF(ISNA(INDEX(INDIRECT("'"&amp;$C1360&amp;"'"&amp;"!$B:$B"),MATCH($D1360,INDIRECT("'"&amp;$C1360&amp;"'"&amp;"!$C:$C"),0),1)),"",INDEX(INDIRECT("'"&amp;$C1360&amp;"'"&amp;"!$B:$B"),MATCH($D1360,INDIRECT("'"&amp;$C1360&amp;"'"&amp;"!$C:$C"),0),1)))</f>
        <v>10002</v>
      </c>
      <c r="G1360" s="159"/>
      <c r="H1360" s="380" t="n">
        <v>96</v>
      </c>
      <c r="I1360" s="452" t="s">
        <v>19860</v>
      </c>
      <c r="J1360" s="453" t="s">
        <v>19861</v>
      </c>
      <c r="K1360" s="388" t="s">
        <v>19862</v>
      </c>
    </row>
    <row r="1361" customFormat="false" ht="30" hidden="false" customHeight="true" outlineLevel="0" collapsed="false">
      <c r="B1361" s="380" t="s">
        <v>942</v>
      </c>
      <c r="C1361" s="443" t="str">
        <f aca="false">IF(ISNA(INDEX(Attributes!$E:$E,MATCH($B1361,Attributes!$C:$C,0),1)),"",INDEX(Attributes!$E:$E,MATCH($B1361,Attributes!$C:$C,0),1))</f>
        <v>D-Wear-Category</v>
      </c>
      <c r="D1361" s="450" t="s">
        <v>13821</v>
      </c>
      <c r="E1361" s="444" t="n">
        <f aca="false">IF(ISNA(INDEX(Attributes!$B:$B,MATCH($B1361,Attributes!$C:$C,0),1)),"",INDEX(Attributes!$B:$B,MATCH($B1361,Attributes!$C:$C,0),1))</f>
        <v>10468</v>
      </c>
      <c r="F1361" s="445" t="n">
        <f aca="true">IF(ISERROR(INDIRECT("'"&amp;$C1361&amp;"'"&amp;"!$B:$B")),"",IF(ISNA(INDEX(INDIRECT("'"&amp;$C1361&amp;"'"&amp;"!$B:$B"),MATCH($D1361,INDIRECT("'"&amp;$C1361&amp;"'"&amp;"!$C:$C"),0),1)),"",INDEX(INDIRECT("'"&amp;$C1361&amp;"'"&amp;"!$B:$B"),MATCH($D1361,INDIRECT("'"&amp;$C1361&amp;"'"&amp;"!$C:$C"),0),1)))</f>
        <v>10002</v>
      </c>
      <c r="G1361" s="159"/>
      <c r="H1361" s="380" t="n">
        <v>97</v>
      </c>
      <c r="I1361" s="452" t="s">
        <v>19860</v>
      </c>
      <c r="J1361" s="453" t="s">
        <v>19863</v>
      </c>
      <c r="K1361" s="388" t="s">
        <v>19862</v>
      </c>
    </row>
    <row r="1362" customFormat="false" ht="30" hidden="false" customHeight="true" outlineLevel="0" collapsed="false">
      <c r="B1362" s="380" t="s">
        <v>942</v>
      </c>
      <c r="C1362" s="443" t="str">
        <f aca="false">IF(ISNA(INDEX(Attributes!$E:$E,MATCH($B1362,Attributes!$C:$C,0),1)),"",INDEX(Attributes!$E:$E,MATCH($B1362,Attributes!$C:$C,0),1))</f>
        <v>D-Wear-Category</v>
      </c>
      <c r="D1362" s="450" t="s">
        <v>13821</v>
      </c>
      <c r="E1362" s="444" t="n">
        <f aca="false">IF(ISNA(INDEX(Attributes!$B:$B,MATCH($B1362,Attributes!$C:$C,0),1)),"",INDEX(Attributes!$B:$B,MATCH($B1362,Attributes!$C:$C,0),1))</f>
        <v>10468</v>
      </c>
      <c r="F1362" s="445" t="n">
        <f aca="true">IF(ISERROR(INDIRECT("'"&amp;$C1362&amp;"'"&amp;"!$B:$B")),"",IF(ISNA(INDEX(INDIRECT("'"&amp;$C1362&amp;"'"&amp;"!$B:$B"),MATCH($D1362,INDIRECT("'"&amp;$C1362&amp;"'"&amp;"!$C:$C"),0),1)),"",INDEX(INDIRECT("'"&amp;$C1362&amp;"'"&amp;"!$B:$B"),MATCH($D1362,INDIRECT("'"&amp;$C1362&amp;"'"&amp;"!$C:$C"),0),1)))</f>
        <v>10002</v>
      </c>
      <c r="G1362" s="159"/>
      <c r="H1362" s="380" t="n">
        <v>98</v>
      </c>
      <c r="I1362" s="452" t="s">
        <v>19864</v>
      </c>
      <c r="J1362" s="453" t="s">
        <v>19865</v>
      </c>
      <c r="K1362" s="388" t="s">
        <v>19866</v>
      </c>
    </row>
    <row r="1363" customFormat="false" ht="30" hidden="false" customHeight="true" outlineLevel="0" collapsed="false">
      <c r="B1363" s="380" t="s">
        <v>942</v>
      </c>
      <c r="C1363" s="443" t="str">
        <f aca="false">IF(ISNA(INDEX(Attributes!$E:$E,MATCH($B1363,Attributes!$C:$C,0),1)),"",INDEX(Attributes!$E:$E,MATCH($B1363,Attributes!$C:$C,0),1))</f>
        <v>D-Wear-Category</v>
      </c>
      <c r="D1363" s="450" t="s">
        <v>13821</v>
      </c>
      <c r="E1363" s="444" t="n">
        <f aca="false">IF(ISNA(INDEX(Attributes!$B:$B,MATCH($B1363,Attributes!$C:$C,0),1)),"",INDEX(Attributes!$B:$B,MATCH($B1363,Attributes!$C:$C,0),1))</f>
        <v>10468</v>
      </c>
      <c r="F1363" s="445" t="n">
        <f aca="true">IF(ISERROR(INDIRECT("'"&amp;$C1363&amp;"'"&amp;"!$B:$B")),"",IF(ISNA(INDEX(INDIRECT("'"&amp;$C1363&amp;"'"&amp;"!$B:$B"),MATCH($D1363,INDIRECT("'"&amp;$C1363&amp;"'"&amp;"!$C:$C"),0),1)),"",INDEX(INDIRECT("'"&amp;$C1363&amp;"'"&amp;"!$B:$B"),MATCH($D1363,INDIRECT("'"&amp;$C1363&amp;"'"&amp;"!$C:$C"),0),1)))</f>
        <v>10002</v>
      </c>
      <c r="G1363" s="159"/>
      <c r="H1363" s="380" t="n">
        <v>99</v>
      </c>
      <c r="I1363" s="452" t="s">
        <v>19864</v>
      </c>
      <c r="J1363" s="453" t="s">
        <v>19867</v>
      </c>
      <c r="K1363" s="388" t="s">
        <v>19866</v>
      </c>
    </row>
    <row r="1364" customFormat="false" ht="30" hidden="false" customHeight="true" outlineLevel="0" collapsed="false">
      <c r="B1364" s="380" t="s">
        <v>942</v>
      </c>
      <c r="C1364" s="443" t="str">
        <f aca="false">IF(ISNA(INDEX(Attributes!$E:$E,MATCH($B1364,Attributes!$C:$C,0),1)),"",INDEX(Attributes!$E:$E,MATCH($B1364,Attributes!$C:$C,0),1))</f>
        <v>D-Wear-Category</v>
      </c>
      <c r="D1364" s="450" t="s">
        <v>13818</v>
      </c>
      <c r="E1364" s="444" t="n">
        <f aca="false">IF(ISNA(INDEX(Attributes!$B:$B,MATCH($B1364,Attributes!$C:$C,0),1)),"",INDEX(Attributes!$B:$B,MATCH($B1364,Attributes!$C:$C,0),1))</f>
        <v>10468</v>
      </c>
      <c r="F1364" s="445" t="n">
        <f aca="true">IF(ISERROR(INDIRECT("'"&amp;$C1364&amp;"'"&amp;"!$B:$B")),"",IF(ISNA(INDEX(INDIRECT("'"&amp;$C1364&amp;"'"&amp;"!$B:$B"),MATCH($D1364,INDIRECT("'"&amp;$C1364&amp;"'"&amp;"!$C:$C"),0),1)),"",INDEX(INDIRECT("'"&amp;$C1364&amp;"'"&amp;"!$B:$B"),MATCH($D1364,INDIRECT("'"&amp;$C1364&amp;"'"&amp;"!$C:$C"),0),1)))</f>
        <v>10001</v>
      </c>
      <c r="G1364" s="159"/>
      <c r="H1364" s="380" t="n">
        <v>104</v>
      </c>
      <c r="I1364" s="452" t="s">
        <v>19868</v>
      </c>
      <c r="J1364" s="453" t="s">
        <v>19869</v>
      </c>
      <c r="K1364" s="388" t="s">
        <v>19870</v>
      </c>
    </row>
    <row r="1365" customFormat="false" ht="30" hidden="false" customHeight="true" outlineLevel="0" collapsed="false">
      <c r="B1365" s="380" t="s">
        <v>942</v>
      </c>
      <c r="C1365" s="443" t="str">
        <f aca="false">IF(ISNA(INDEX(Attributes!$E:$E,MATCH($B1365,Attributes!$C:$C,0),1)),"",INDEX(Attributes!$E:$E,MATCH($B1365,Attributes!$C:$C,0),1))</f>
        <v>D-Wear-Category</v>
      </c>
      <c r="D1365" s="450" t="s">
        <v>13818</v>
      </c>
      <c r="E1365" s="444" t="n">
        <f aca="false">IF(ISNA(INDEX(Attributes!$B:$B,MATCH($B1365,Attributes!$C:$C,0),1)),"",INDEX(Attributes!$B:$B,MATCH($B1365,Attributes!$C:$C,0),1))</f>
        <v>10468</v>
      </c>
      <c r="F1365" s="445" t="n">
        <f aca="true">IF(ISERROR(INDIRECT("'"&amp;$C1365&amp;"'"&amp;"!$B:$B")),"",IF(ISNA(INDEX(INDIRECT("'"&amp;$C1365&amp;"'"&amp;"!$B:$B"),MATCH($D1365,INDIRECT("'"&amp;$C1365&amp;"'"&amp;"!$C:$C"),0),1)),"",INDEX(INDIRECT("'"&amp;$C1365&amp;"'"&amp;"!$B:$B"),MATCH($D1365,INDIRECT("'"&amp;$C1365&amp;"'"&amp;"!$C:$C"),0),1)))</f>
        <v>10001</v>
      </c>
      <c r="G1365" s="159"/>
      <c r="H1365" s="380" t="n">
        <v>105</v>
      </c>
      <c r="I1365" s="452" t="s">
        <v>19868</v>
      </c>
      <c r="J1365" s="453" t="s">
        <v>19871</v>
      </c>
      <c r="K1365" s="388" t="s">
        <v>19870</v>
      </c>
    </row>
    <row r="1366" customFormat="false" ht="30" hidden="false" customHeight="true" outlineLevel="0" collapsed="false">
      <c r="B1366" s="380" t="s">
        <v>942</v>
      </c>
      <c r="C1366" s="443" t="str">
        <f aca="false">IF(ISNA(INDEX(Attributes!$E:$E,MATCH($B1366,Attributes!$C:$C,0),1)),"",INDEX(Attributes!$E:$E,MATCH($B1366,Attributes!$C:$C,0),1))</f>
        <v>D-Wear-Category</v>
      </c>
      <c r="D1366" s="450" t="s">
        <v>13818</v>
      </c>
      <c r="E1366" s="444" t="n">
        <f aca="false">IF(ISNA(INDEX(Attributes!$B:$B,MATCH($B1366,Attributes!$C:$C,0),1)),"",INDEX(Attributes!$B:$B,MATCH($B1366,Attributes!$C:$C,0),1))</f>
        <v>10468</v>
      </c>
      <c r="F1366" s="445" t="n">
        <f aca="true">IF(ISERROR(INDIRECT("'"&amp;$C1366&amp;"'"&amp;"!$B:$B")),"",IF(ISNA(INDEX(INDIRECT("'"&amp;$C1366&amp;"'"&amp;"!$B:$B"),MATCH($D1366,INDIRECT("'"&amp;$C1366&amp;"'"&amp;"!$C:$C"),0),1)),"",INDEX(INDIRECT("'"&amp;$C1366&amp;"'"&amp;"!$B:$B"),MATCH($D1366,INDIRECT("'"&amp;$C1366&amp;"'"&amp;"!$C:$C"),0),1)))</f>
        <v>10001</v>
      </c>
      <c r="G1366" s="159"/>
      <c r="H1366" s="380" t="n">
        <v>106</v>
      </c>
      <c r="I1366" s="452" t="s">
        <v>19872</v>
      </c>
      <c r="J1366" s="453" t="s">
        <v>19873</v>
      </c>
      <c r="K1366" s="388" t="s">
        <v>19874</v>
      </c>
    </row>
    <row r="1367" customFormat="false" ht="15" hidden="false" customHeight="true" outlineLevel="0" collapsed="false">
      <c r="B1367" s="380" t="s">
        <v>942</v>
      </c>
      <c r="C1367" s="443" t="str">
        <f aca="false">IF(ISNA(INDEX(Attributes!$E:$E,MATCH($B1367,Attributes!$C:$C,0),1)),"",INDEX(Attributes!$E:$E,MATCH($B1367,Attributes!$C:$C,0),1))</f>
        <v>D-Wear-Category</v>
      </c>
      <c r="D1367" s="450" t="s">
        <v>13818</v>
      </c>
      <c r="E1367" s="444" t="n">
        <f aca="false">IF(ISNA(INDEX(Attributes!$B:$B,MATCH($B1367,Attributes!$C:$C,0),1)),"",INDEX(Attributes!$B:$B,MATCH($B1367,Attributes!$C:$C,0),1))</f>
        <v>10468</v>
      </c>
      <c r="F1367" s="445" t="n">
        <f aca="true">IF(ISERROR(INDIRECT("'"&amp;$C1367&amp;"'"&amp;"!$B:$B")),"",IF(ISNA(INDEX(INDIRECT("'"&amp;$C1367&amp;"'"&amp;"!$B:$B"),MATCH($D1367,INDIRECT("'"&amp;$C1367&amp;"'"&amp;"!$C:$C"),0),1)),"",INDEX(INDIRECT("'"&amp;$C1367&amp;"'"&amp;"!$B:$B"),MATCH($D1367,INDIRECT("'"&amp;$C1367&amp;"'"&amp;"!$C:$C"),0),1)))</f>
        <v>10001</v>
      </c>
      <c r="G1367" s="159"/>
      <c r="H1367" s="380" t="n">
        <v>107</v>
      </c>
      <c r="I1367" s="452" t="s">
        <v>19872</v>
      </c>
      <c r="J1367" s="453" t="s">
        <v>19875</v>
      </c>
      <c r="K1367" s="388" t="s">
        <v>19874</v>
      </c>
    </row>
    <row r="1368" customFormat="false" ht="15" hidden="false" customHeight="true" outlineLevel="0" collapsed="false">
      <c r="B1368" s="380" t="s">
        <v>942</v>
      </c>
      <c r="C1368" s="443" t="str">
        <f aca="false">IF(ISNA(INDEX(Attributes!$E:$E,MATCH($B1368,Attributes!$C:$C,0),1)),"",INDEX(Attributes!$E:$E,MATCH($B1368,Attributes!$C:$C,0),1))</f>
        <v>D-Wear-Category</v>
      </c>
      <c r="D1368" s="450" t="s">
        <v>13818</v>
      </c>
      <c r="E1368" s="444" t="n">
        <f aca="false">IF(ISNA(INDEX(Attributes!$B:$B,MATCH($B1368,Attributes!$C:$C,0),1)),"",INDEX(Attributes!$B:$B,MATCH($B1368,Attributes!$C:$C,0),1))</f>
        <v>10468</v>
      </c>
      <c r="F1368" s="445" t="n">
        <f aca="true">IF(ISERROR(INDIRECT("'"&amp;$C1368&amp;"'"&amp;"!$B:$B")),"",IF(ISNA(INDEX(INDIRECT("'"&amp;$C1368&amp;"'"&amp;"!$B:$B"),MATCH($D1368,INDIRECT("'"&amp;$C1368&amp;"'"&amp;"!$C:$C"),0),1)),"",INDEX(INDIRECT("'"&amp;$C1368&amp;"'"&amp;"!$B:$B"),MATCH($D1368,INDIRECT("'"&amp;$C1368&amp;"'"&amp;"!$C:$C"),0),1)))</f>
        <v>10001</v>
      </c>
      <c r="G1368" s="159"/>
      <c r="H1368" s="380" t="n">
        <v>108</v>
      </c>
      <c r="I1368" s="452" t="s">
        <v>19876</v>
      </c>
      <c r="J1368" s="453" t="s">
        <v>19877</v>
      </c>
      <c r="K1368" s="388" t="s">
        <v>19878</v>
      </c>
    </row>
    <row r="1369" customFormat="false" ht="30" hidden="false" customHeight="true" outlineLevel="0" collapsed="false">
      <c r="B1369" s="380" t="s">
        <v>942</v>
      </c>
      <c r="C1369" s="443" t="str">
        <f aca="false">IF(ISNA(INDEX(Attributes!$E:$E,MATCH($B1369,Attributes!$C:$C,0),1)),"",INDEX(Attributes!$E:$E,MATCH($B1369,Attributes!$C:$C,0),1))</f>
        <v>D-Wear-Category</v>
      </c>
      <c r="D1369" s="450" t="s">
        <v>13818</v>
      </c>
      <c r="E1369" s="444" t="n">
        <f aca="false">IF(ISNA(INDEX(Attributes!$B:$B,MATCH($B1369,Attributes!$C:$C,0),1)),"",INDEX(Attributes!$B:$B,MATCH($B1369,Attributes!$C:$C,0),1))</f>
        <v>10468</v>
      </c>
      <c r="F1369" s="445" t="n">
        <f aca="true">IF(ISERROR(INDIRECT("'"&amp;$C1369&amp;"'"&amp;"!$B:$B")),"",IF(ISNA(INDEX(INDIRECT("'"&amp;$C1369&amp;"'"&amp;"!$B:$B"),MATCH($D1369,INDIRECT("'"&amp;$C1369&amp;"'"&amp;"!$C:$C"),0),1)),"",INDEX(INDIRECT("'"&amp;$C1369&amp;"'"&amp;"!$B:$B"),MATCH($D1369,INDIRECT("'"&amp;$C1369&amp;"'"&amp;"!$C:$C"),0),1)))</f>
        <v>10001</v>
      </c>
      <c r="G1369" s="159"/>
      <c r="H1369" s="380" t="n">
        <v>109</v>
      </c>
      <c r="I1369" s="452" t="s">
        <v>19876</v>
      </c>
      <c r="J1369" s="453" t="s">
        <v>19879</v>
      </c>
      <c r="K1369" s="388" t="s">
        <v>19878</v>
      </c>
    </row>
    <row r="1370" customFormat="false" ht="30" hidden="false" customHeight="true" outlineLevel="0" collapsed="false">
      <c r="B1370" s="380" t="s">
        <v>942</v>
      </c>
      <c r="C1370" s="443" t="str">
        <f aca="false">IF(ISNA(INDEX(Attributes!$E:$E,MATCH($B1370,Attributes!$C:$C,0),1)),"",INDEX(Attributes!$E:$E,MATCH($B1370,Attributes!$C:$C,0),1))</f>
        <v>D-Wear-Category</v>
      </c>
      <c r="D1370" s="450" t="s">
        <v>13818</v>
      </c>
      <c r="E1370" s="444" t="n">
        <f aca="false">IF(ISNA(INDEX(Attributes!$B:$B,MATCH($B1370,Attributes!$C:$C,0),1)),"",INDEX(Attributes!$B:$B,MATCH($B1370,Attributes!$C:$C,0),1))</f>
        <v>10468</v>
      </c>
      <c r="F1370" s="445" t="n">
        <f aca="true">IF(ISERROR(INDIRECT("'"&amp;$C1370&amp;"'"&amp;"!$B:$B")),"",IF(ISNA(INDEX(INDIRECT("'"&amp;$C1370&amp;"'"&amp;"!$B:$B"),MATCH($D1370,INDIRECT("'"&amp;$C1370&amp;"'"&amp;"!$C:$C"),0),1)),"",INDEX(INDIRECT("'"&amp;$C1370&amp;"'"&amp;"!$B:$B"),MATCH($D1370,INDIRECT("'"&amp;$C1370&amp;"'"&amp;"!$C:$C"),0),1)))</f>
        <v>10001</v>
      </c>
      <c r="G1370" s="159"/>
      <c r="H1370" s="380" t="n">
        <v>110</v>
      </c>
      <c r="I1370" s="452" t="s">
        <v>19880</v>
      </c>
      <c r="J1370" s="453" t="s">
        <v>19881</v>
      </c>
      <c r="K1370" s="388" t="s">
        <v>19882</v>
      </c>
    </row>
    <row r="1371" customFormat="false" ht="30" hidden="false" customHeight="true" outlineLevel="0" collapsed="false">
      <c r="B1371" s="380" t="s">
        <v>942</v>
      </c>
      <c r="C1371" s="443" t="str">
        <f aca="false">IF(ISNA(INDEX(Attributes!$E:$E,MATCH($B1371,Attributes!$C:$C,0),1)),"",INDEX(Attributes!$E:$E,MATCH($B1371,Attributes!$C:$C,0),1))</f>
        <v>D-Wear-Category</v>
      </c>
      <c r="D1371" s="450" t="s">
        <v>13818</v>
      </c>
      <c r="E1371" s="444" t="n">
        <f aca="false">IF(ISNA(INDEX(Attributes!$B:$B,MATCH($B1371,Attributes!$C:$C,0),1)),"",INDEX(Attributes!$B:$B,MATCH($B1371,Attributes!$C:$C,0),1))</f>
        <v>10468</v>
      </c>
      <c r="F1371" s="445" t="n">
        <f aca="true">IF(ISERROR(INDIRECT("'"&amp;$C1371&amp;"'"&amp;"!$B:$B")),"",IF(ISNA(INDEX(INDIRECT("'"&amp;$C1371&amp;"'"&amp;"!$B:$B"),MATCH($D1371,INDIRECT("'"&amp;$C1371&amp;"'"&amp;"!$C:$C"),0),1)),"",INDEX(INDIRECT("'"&amp;$C1371&amp;"'"&amp;"!$B:$B"),MATCH($D1371,INDIRECT("'"&amp;$C1371&amp;"'"&amp;"!$C:$C"),0),1)))</f>
        <v>10001</v>
      </c>
      <c r="G1371" s="159"/>
      <c r="H1371" s="380" t="n">
        <v>111</v>
      </c>
      <c r="I1371" s="452" t="s">
        <v>19880</v>
      </c>
      <c r="J1371" s="453" t="s">
        <v>19883</v>
      </c>
      <c r="K1371" s="388" t="s">
        <v>19882</v>
      </c>
    </row>
    <row r="1372" customFormat="false" ht="30" hidden="false" customHeight="true" outlineLevel="0" collapsed="false">
      <c r="B1372" s="380" t="s">
        <v>942</v>
      </c>
      <c r="C1372" s="443" t="str">
        <f aca="false">IF(ISNA(INDEX(Attributes!$E:$E,MATCH($B1372,Attributes!$C:$C,0),1)),"",INDEX(Attributes!$E:$E,MATCH($B1372,Attributes!$C:$C,0),1))</f>
        <v>D-Wear-Category</v>
      </c>
      <c r="D1372" s="450" t="s">
        <v>13818</v>
      </c>
      <c r="E1372" s="444" t="n">
        <f aca="false">IF(ISNA(INDEX(Attributes!$B:$B,MATCH($B1372,Attributes!$C:$C,0),1)),"",INDEX(Attributes!$B:$B,MATCH($B1372,Attributes!$C:$C,0),1))</f>
        <v>10468</v>
      </c>
      <c r="F1372" s="445" t="n">
        <f aca="true">IF(ISERROR(INDIRECT("'"&amp;$C1372&amp;"'"&amp;"!$B:$B")),"",IF(ISNA(INDEX(INDIRECT("'"&amp;$C1372&amp;"'"&amp;"!$B:$B"),MATCH($D1372,INDIRECT("'"&amp;$C1372&amp;"'"&amp;"!$C:$C"),0),1)),"",INDEX(INDIRECT("'"&amp;$C1372&amp;"'"&amp;"!$B:$B"),MATCH($D1372,INDIRECT("'"&amp;$C1372&amp;"'"&amp;"!$C:$C"),0),1)))</f>
        <v>10001</v>
      </c>
      <c r="G1372" s="159"/>
      <c r="H1372" s="380" t="n">
        <v>112</v>
      </c>
      <c r="I1372" s="452" t="s">
        <v>19884</v>
      </c>
      <c r="J1372" s="453" t="s">
        <v>19885</v>
      </c>
      <c r="K1372" s="388" t="s">
        <v>19886</v>
      </c>
    </row>
    <row r="1373" customFormat="false" ht="30" hidden="false" customHeight="true" outlineLevel="0" collapsed="false">
      <c r="B1373" s="380" t="s">
        <v>942</v>
      </c>
      <c r="C1373" s="443" t="str">
        <f aca="false">IF(ISNA(INDEX(Attributes!$E:$E,MATCH($B1373,Attributes!$C:$C,0),1)),"",INDEX(Attributes!$E:$E,MATCH($B1373,Attributes!$C:$C,0),1))</f>
        <v>D-Wear-Category</v>
      </c>
      <c r="D1373" s="450" t="s">
        <v>13818</v>
      </c>
      <c r="E1373" s="444" t="n">
        <f aca="false">IF(ISNA(INDEX(Attributes!$B:$B,MATCH($B1373,Attributes!$C:$C,0),1)),"",INDEX(Attributes!$B:$B,MATCH($B1373,Attributes!$C:$C,0),1))</f>
        <v>10468</v>
      </c>
      <c r="F1373" s="445" t="n">
        <f aca="true">IF(ISERROR(INDIRECT("'"&amp;$C1373&amp;"'"&amp;"!$B:$B")),"",IF(ISNA(INDEX(INDIRECT("'"&amp;$C1373&amp;"'"&amp;"!$B:$B"),MATCH($D1373,INDIRECT("'"&amp;$C1373&amp;"'"&amp;"!$C:$C"),0),1)),"",INDEX(INDIRECT("'"&amp;$C1373&amp;"'"&amp;"!$B:$B"),MATCH($D1373,INDIRECT("'"&amp;$C1373&amp;"'"&amp;"!$C:$C"),0),1)))</f>
        <v>10001</v>
      </c>
      <c r="G1373" s="159"/>
      <c r="H1373" s="380" t="n">
        <v>113</v>
      </c>
      <c r="I1373" s="452" t="s">
        <v>19884</v>
      </c>
      <c r="J1373" s="453" t="s">
        <v>19887</v>
      </c>
      <c r="K1373" s="388" t="s">
        <v>19886</v>
      </c>
    </row>
    <row r="1374" customFormat="false" ht="30" hidden="false" customHeight="true" outlineLevel="0" collapsed="false">
      <c r="B1374" s="380" t="s">
        <v>942</v>
      </c>
      <c r="C1374" s="443" t="str">
        <f aca="false">IF(ISNA(INDEX(Attributes!$E:$E,MATCH($B1374,Attributes!$C:$C,0),1)),"",INDEX(Attributes!$E:$E,MATCH($B1374,Attributes!$C:$C,0),1))</f>
        <v>D-Wear-Category</v>
      </c>
      <c r="D1374" s="450" t="s">
        <v>13818</v>
      </c>
      <c r="E1374" s="444" t="n">
        <f aca="false">IF(ISNA(INDEX(Attributes!$B:$B,MATCH($B1374,Attributes!$C:$C,0),1)),"",INDEX(Attributes!$B:$B,MATCH($B1374,Attributes!$C:$C,0),1))</f>
        <v>10468</v>
      </c>
      <c r="F1374" s="445" t="n">
        <f aca="true">IF(ISERROR(INDIRECT("'"&amp;$C1374&amp;"'"&amp;"!$B:$B")),"",IF(ISNA(INDEX(INDIRECT("'"&amp;$C1374&amp;"'"&amp;"!$B:$B"),MATCH($D1374,INDIRECT("'"&amp;$C1374&amp;"'"&amp;"!$C:$C"),0),1)),"",INDEX(INDIRECT("'"&amp;$C1374&amp;"'"&amp;"!$B:$B"),MATCH($D1374,INDIRECT("'"&amp;$C1374&amp;"'"&amp;"!$C:$C"),0),1)))</f>
        <v>10001</v>
      </c>
      <c r="G1374" s="159"/>
      <c r="H1374" s="380" t="n">
        <v>114</v>
      </c>
      <c r="I1374" s="452" t="s">
        <v>19888</v>
      </c>
      <c r="J1374" s="453" t="s">
        <v>19889</v>
      </c>
      <c r="K1374" s="388" t="s">
        <v>19890</v>
      </c>
    </row>
    <row r="1375" customFormat="false" ht="30" hidden="false" customHeight="true" outlineLevel="0" collapsed="false">
      <c r="B1375" s="380" t="s">
        <v>942</v>
      </c>
      <c r="C1375" s="443" t="str">
        <f aca="false">IF(ISNA(INDEX(Attributes!$E:$E,MATCH($B1375,Attributes!$C:$C,0),1)),"",INDEX(Attributes!$E:$E,MATCH($B1375,Attributes!$C:$C,0),1))</f>
        <v>D-Wear-Category</v>
      </c>
      <c r="D1375" s="450" t="s">
        <v>13818</v>
      </c>
      <c r="E1375" s="444" t="n">
        <f aca="false">IF(ISNA(INDEX(Attributes!$B:$B,MATCH($B1375,Attributes!$C:$C,0),1)),"",INDEX(Attributes!$B:$B,MATCH($B1375,Attributes!$C:$C,0),1))</f>
        <v>10468</v>
      </c>
      <c r="F1375" s="445" t="n">
        <f aca="true">IF(ISERROR(INDIRECT("'"&amp;$C1375&amp;"'"&amp;"!$B:$B")),"",IF(ISNA(INDEX(INDIRECT("'"&amp;$C1375&amp;"'"&amp;"!$B:$B"),MATCH($D1375,INDIRECT("'"&amp;$C1375&amp;"'"&amp;"!$C:$C"),0),1)),"",INDEX(INDIRECT("'"&amp;$C1375&amp;"'"&amp;"!$B:$B"),MATCH($D1375,INDIRECT("'"&amp;$C1375&amp;"'"&amp;"!$C:$C"),0),1)))</f>
        <v>10001</v>
      </c>
      <c r="G1375" s="159"/>
      <c r="H1375" s="380" t="n">
        <v>115</v>
      </c>
      <c r="I1375" s="452" t="s">
        <v>19888</v>
      </c>
      <c r="J1375" s="453" t="s">
        <v>19891</v>
      </c>
      <c r="K1375" s="388" t="s">
        <v>19890</v>
      </c>
    </row>
    <row r="1376" customFormat="false" ht="30" hidden="false" customHeight="true" outlineLevel="0" collapsed="false">
      <c r="B1376" s="380" t="s">
        <v>942</v>
      </c>
      <c r="C1376" s="443" t="str">
        <f aca="false">IF(ISNA(INDEX(Attributes!$E:$E,MATCH($B1376,Attributes!$C:$C,0),1)),"",INDEX(Attributes!$E:$E,MATCH($B1376,Attributes!$C:$C,0),1))</f>
        <v>D-Wear-Category</v>
      </c>
      <c r="D1376" s="450" t="s">
        <v>13818</v>
      </c>
      <c r="E1376" s="444" t="n">
        <f aca="false">IF(ISNA(INDEX(Attributes!$B:$B,MATCH($B1376,Attributes!$C:$C,0),1)),"",INDEX(Attributes!$B:$B,MATCH($B1376,Attributes!$C:$C,0),1))</f>
        <v>10468</v>
      </c>
      <c r="F1376" s="445" t="n">
        <f aca="true">IF(ISERROR(INDIRECT("'"&amp;$C1376&amp;"'"&amp;"!$B:$B")),"",IF(ISNA(INDEX(INDIRECT("'"&amp;$C1376&amp;"'"&amp;"!$B:$B"),MATCH($D1376,INDIRECT("'"&amp;$C1376&amp;"'"&amp;"!$C:$C"),0),1)),"",INDEX(INDIRECT("'"&amp;$C1376&amp;"'"&amp;"!$B:$B"),MATCH($D1376,INDIRECT("'"&amp;$C1376&amp;"'"&amp;"!$C:$C"),0),1)))</f>
        <v>10001</v>
      </c>
      <c r="G1376" s="159"/>
      <c r="H1376" s="380" t="n">
        <v>116</v>
      </c>
      <c r="I1376" s="452" t="s">
        <v>19892</v>
      </c>
      <c r="J1376" s="453" t="s">
        <v>19893</v>
      </c>
      <c r="K1376" s="388" t="s">
        <v>19894</v>
      </c>
    </row>
    <row r="1377" customFormat="false" ht="30" hidden="false" customHeight="true" outlineLevel="0" collapsed="false">
      <c r="B1377" s="380" t="s">
        <v>942</v>
      </c>
      <c r="C1377" s="443" t="str">
        <f aca="false">IF(ISNA(INDEX(Attributes!$E:$E,MATCH($B1377,Attributes!$C:$C,0),1)),"",INDEX(Attributes!$E:$E,MATCH($B1377,Attributes!$C:$C,0),1))</f>
        <v>D-Wear-Category</v>
      </c>
      <c r="D1377" s="450" t="s">
        <v>13818</v>
      </c>
      <c r="E1377" s="444" t="n">
        <f aca="false">IF(ISNA(INDEX(Attributes!$B:$B,MATCH($B1377,Attributes!$C:$C,0),1)),"",INDEX(Attributes!$B:$B,MATCH($B1377,Attributes!$C:$C,0),1))</f>
        <v>10468</v>
      </c>
      <c r="F1377" s="445" t="n">
        <f aca="true">IF(ISERROR(INDIRECT("'"&amp;$C1377&amp;"'"&amp;"!$B:$B")),"",IF(ISNA(INDEX(INDIRECT("'"&amp;$C1377&amp;"'"&amp;"!$B:$B"),MATCH($D1377,INDIRECT("'"&amp;$C1377&amp;"'"&amp;"!$C:$C"),0),1)),"",INDEX(INDIRECT("'"&amp;$C1377&amp;"'"&amp;"!$B:$B"),MATCH($D1377,INDIRECT("'"&amp;$C1377&amp;"'"&amp;"!$C:$C"),0),1)))</f>
        <v>10001</v>
      </c>
      <c r="G1377" s="159"/>
      <c r="H1377" s="380" t="n">
        <v>117</v>
      </c>
      <c r="I1377" s="452" t="s">
        <v>19892</v>
      </c>
      <c r="J1377" s="453" t="s">
        <v>19895</v>
      </c>
      <c r="K1377" s="388" t="s">
        <v>19894</v>
      </c>
    </row>
    <row r="1378" customFormat="false" ht="30" hidden="false" customHeight="true" outlineLevel="0" collapsed="false">
      <c r="B1378" s="380" t="s">
        <v>942</v>
      </c>
      <c r="C1378" s="443" t="str">
        <f aca="false">IF(ISNA(INDEX(Attributes!$E:$E,MATCH($B1378,Attributes!$C:$C,0),1)),"",INDEX(Attributes!$E:$E,MATCH($B1378,Attributes!$C:$C,0),1))</f>
        <v>D-Wear-Category</v>
      </c>
      <c r="D1378" s="450" t="s">
        <v>13818</v>
      </c>
      <c r="E1378" s="444" t="n">
        <f aca="false">IF(ISNA(INDEX(Attributes!$B:$B,MATCH($B1378,Attributes!$C:$C,0),1)),"",INDEX(Attributes!$B:$B,MATCH($B1378,Attributes!$C:$C,0),1))</f>
        <v>10468</v>
      </c>
      <c r="F1378" s="445" t="n">
        <f aca="true">IF(ISERROR(INDIRECT("'"&amp;$C1378&amp;"'"&amp;"!$B:$B")),"",IF(ISNA(INDEX(INDIRECT("'"&amp;$C1378&amp;"'"&amp;"!$B:$B"),MATCH($D1378,INDIRECT("'"&amp;$C1378&amp;"'"&amp;"!$C:$C"),0),1)),"",INDEX(INDIRECT("'"&amp;$C1378&amp;"'"&amp;"!$B:$B"),MATCH($D1378,INDIRECT("'"&amp;$C1378&amp;"'"&amp;"!$C:$C"),0),1)))</f>
        <v>10001</v>
      </c>
      <c r="G1378" s="159"/>
      <c r="H1378" s="380" t="n">
        <v>118</v>
      </c>
      <c r="I1378" s="452" t="s">
        <v>19896</v>
      </c>
      <c r="J1378" s="453" t="s">
        <v>19897</v>
      </c>
      <c r="K1378" s="388" t="s">
        <v>19898</v>
      </c>
    </row>
    <row r="1379" customFormat="false" ht="15" hidden="false" customHeight="true" outlineLevel="0" collapsed="false">
      <c r="B1379" s="380" t="s">
        <v>942</v>
      </c>
      <c r="C1379" s="443" t="str">
        <f aca="false">IF(ISNA(INDEX(Attributes!$E:$E,MATCH($B1379,Attributes!$C:$C,0),1)),"",INDEX(Attributes!$E:$E,MATCH($B1379,Attributes!$C:$C,0),1))</f>
        <v>D-Wear-Category</v>
      </c>
      <c r="D1379" s="450" t="s">
        <v>13818</v>
      </c>
      <c r="E1379" s="444" t="n">
        <f aca="false">IF(ISNA(INDEX(Attributes!$B:$B,MATCH($B1379,Attributes!$C:$C,0),1)),"",INDEX(Attributes!$B:$B,MATCH($B1379,Attributes!$C:$C,0),1))</f>
        <v>10468</v>
      </c>
      <c r="F1379" s="445" t="n">
        <f aca="true">IF(ISERROR(INDIRECT("'"&amp;$C1379&amp;"'"&amp;"!$B:$B")),"",IF(ISNA(INDEX(INDIRECT("'"&amp;$C1379&amp;"'"&amp;"!$B:$B"),MATCH($D1379,INDIRECT("'"&amp;$C1379&amp;"'"&amp;"!$C:$C"),0),1)),"",INDEX(INDIRECT("'"&amp;$C1379&amp;"'"&amp;"!$B:$B"),MATCH($D1379,INDIRECT("'"&amp;$C1379&amp;"'"&amp;"!$C:$C"),0),1)))</f>
        <v>10001</v>
      </c>
      <c r="G1379" s="159"/>
      <c r="H1379" s="380" t="n">
        <v>119</v>
      </c>
      <c r="I1379" s="452" t="s">
        <v>19896</v>
      </c>
      <c r="J1379" s="453" t="s">
        <v>19899</v>
      </c>
      <c r="K1379" s="388" t="s">
        <v>19898</v>
      </c>
    </row>
    <row r="1380" customFormat="false" ht="30" hidden="false" customHeight="true" outlineLevel="0" collapsed="false">
      <c r="B1380" s="380" t="s">
        <v>942</v>
      </c>
      <c r="C1380" s="443" t="str">
        <f aca="false">IF(ISNA(INDEX(Attributes!$E:$E,MATCH($B1380,Attributes!$C:$C,0),1)),"",INDEX(Attributes!$E:$E,MATCH($B1380,Attributes!$C:$C,0),1))</f>
        <v>D-Wear-Category</v>
      </c>
      <c r="D1380" s="450" t="s">
        <v>13818</v>
      </c>
      <c r="E1380" s="444" t="n">
        <f aca="false">IF(ISNA(INDEX(Attributes!$B:$B,MATCH($B1380,Attributes!$C:$C,0),1)),"",INDEX(Attributes!$B:$B,MATCH($B1380,Attributes!$C:$C,0),1))</f>
        <v>10468</v>
      </c>
      <c r="F1380" s="445" t="n">
        <f aca="true">IF(ISERROR(INDIRECT("'"&amp;$C1380&amp;"'"&amp;"!$B:$B")),"",IF(ISNA(INDEX(INDIRECT("'"&amp;$C1380&amp;"'"&amp;"!$B:$B"),MATCH($D1380,INDIRECT("'"&amp;$C1380&amp;"'"&amp;"!$C:$C"),0),1)),"",INDEX(INDIRECT("'"&amp;$C1380&amp;"'"&amp;"!$B:$B"),MATCH($D1380,INDIRECT("'"&amp;$C1380&amp;"'"&amp;"!$C:$C"),0),1)))</f>
        <v>10001</v>
      </c>
      <c r="G1380" s="159"/>
      <c r="H1380" s="380" t="n">
        <v>120</v>
      </c>
      <c r="I1380" s="452" t="s">
        <v>19900</v>
      </c>
      <c r="J1380" s="453" t="s">
        <v>19901</v>
      </c>
      <c r="K1380" s="388" t="s">
        <v>19902</v>
      </c>
    </row>
    <row r="1381" customFormat="false" ht="15" hidden="false" customHeight="true" outlineLevel="0" collapsed="false">
      <c r="B1381" s="380" t="s">
        <v>942</v>
      </c>
      <c r="C1381" s="443" t="str">
        <f aca="false">IF(ISNA(INDEX(Attributes!$E:$E,MATCH($B1381,Attributes!$C:$C,0),1)),"",INDEX(Attributes!$E:$E,MATCH($B1381,Attributes!$C:$C,0),1))</f>
        <v>D-Wear-Category</v>
      </c>
      <c r="D1381" s="450" t="s">
        <v>13818</v>
      </c>
      <c r="E1381" s="444" t="n">
        <f aca="false">IF(ISNA(INDEX(Attributes!$B:$B,MATCH($B1381,Attributes!$C:$C,0),1)),"",INDEX(Attributes!$B:$B,MATCH($B1381,Attributes!$C:$C,0),1))</f>
        <v>10468</v>
      </c>
      <c r="F1381" s="445" t="n">
        <f aca="true">IF(ISERROR(INDIRECT("'"&amp;$C1381&amp;"'"&amp;"!$B:$B")),"",IF(ISNA(INDEX(INDIRECT("'"&amp;$C1381&amp;"'"&amp;"!$B:$B"),MATCH($D1381,INDIRECT("'"&amp;$C1381&amp;"'"&amp;"!$C:$C"),0),1)),"",INDEX(INDIRECT("'"&amp;$C1381&amp;"'"&amp;"!$B:$B"),MATCH($D1381,INDIRECT("'"&amp;$C1381&amp;"'"&amp;"!$C:$C"),0),1)))</f>
        <v>10001</v>
      </c>
      <c r="G1381" s="159"/>
      <c r="H1381" s="380" t="n">
        <v>121</v>
      </c>
      <c r="I1381" s="452" t="s">
        <v>19900</v>
      </c>
      <c r="J1381" s="453" t="s">
        <v>19903</v>
      </c>
      <c r="K1381" s="388" t="s">
        <v>19902</v>
      </c>
    </row>
    <row r="1382" customFormat="false" ht="30" hidden="false" customHeight="true" outlineLevel="0" collapsed="false">
      <c r="B1382" s="380" t="s">
        <v>942</v>
      </c>
      <c r="C1382" s="443" t="str">
        <f aca="false">IF(ISNA(INDEX(Attributes!$E:$E,MATCH($B1382,Attributes!$C:$C,0),1)),"",INDEX(Attributes!$E:$E,MATCH($B1382,Attributes!$C:$C,0),1))</f>
        <v>D-Wear-Category</v>
      </c>
      <c r="D1382" s="450" t="s">
        <v>13818</v>
      </c>
      <c r="E1382" s="444" t="n">
        <f aca="false">IF(ISNA(INDEX(Attributes!$B:$B,MATCH($B1382,Attributes!$C:$C,0),1)),"",INDEX(Attributes!$B:$B,MATCH($B1382,Attributes!$C:$C,0),1))</f>
        <v>10468</v>
      </c>
      <c r="F1382" s="445" t="n">
        <f aca="true">IF(ISERROR(INDIRECT("'"&amp;$C1382&amp;"'"&amp;"!$B:$B")),"",IF(ISNA(INDEX(INDIRECT("'"&amp;$C1382&amp;"'"&amp;"!$B:$B"),MATCH($D1382,INDIRECT("'"&amp;$C1382&amp;"'"&amp;"!$C:$C"),0),1)),"",INDEX(INDIRECT("'"&amp;$C1382&amp;"'"&amp;"!$B:$B"),MATCH($D1382,INDIRECT("'"&amp;$C1382&amp;"'"&amp;"!$C:$C"),0),1)))</f>
        <v>10001</v>
      </c>
      <c r="G1382" s="159"/>
      <c r="H1382" s="380" t="n">
        <v>122</v>
      </c>
      <c r="I1382" s="452" t="s">
        <v>19904</v>
      </c>
      <c r="J1382" s="453" t="s">
        <v>19905</v>
      </c>
      <c r="K1382" s="388" t="s">
        <v>19906</v>
      </c>
    </row>
    <row r="1383" customFormat="false" ht="15" hidden="false" customHeight="true" outlineLevel="0" collapsed="false">
      <c r="B1383" s="380" t="s">
        <v>942</v>
      </c>
      <c r="C1383" s="443" t="str">
        <f aca="false">IF(ISNA(INDEX(Attributes!$E:$E,MATCH($B1383,Attributes!$C:$C,0),1)),"",INDEX(Attributes!$E:$E,MATCH($B1383,Attributes!$C:$C,0),1))</f>
        <v>D-Wear-Category</v>
      </c>
      <c r="D1383" s="450" t="s">
        <v>13818</v>
      </c>
      <c r="E1383" s="444" t="n">
        <f aca="false">IF(ISNA(INDEX(Attributes!$B:$B,MATCH($B1383,Attributes!$C:$C,0),1)),"",INDEX(Attributes!$B:$B,MATCH($B1383,Attributes!$C:$C,0),1))</f>
        <v>10468</v>
      </c>
      <c r="F1383" s="445" t="n">
        <f aca="true">IF(ISERROR(INDIRECT("'"&amp;$C1383&amp;"'"&amp;"!$B:$B")),"",IF(ISNA(INDEX(INDIRECT("'"&amp;$C1383&amp;"'"&amp;"!$B:$B"),MATCH($D1383,INDIRECT("'"&amp;$C1383&amp;"'"&amp;"!$C:$C"),0),1)),"",INDEX(INDIRECT("'"&amp;$C1383&amp;"'"&amp;"!$B:$B"),MATCH($D1383,INDIRECT("'"&amp;$C1383&amp;"'"&amp;"!$C:$C"),0),1)))</f>
        <v>10001</v>
      </c>
      <c r="G1383" s="159"/>
      <c r="H1383" s="380" t="n">
        <v>123</v>
      </c>
      <c r="I1383" s="452" t="s">
        <v>19904</v>
      </c>
      <c r="J1383" s="453" t="s">
        <v>19907</v>
      </c>
      <c r="K1383" s="388" t="s">
        <v>19906</v>
      </c>
    </row>
    <row r="1384" customFormat="false" ht="30" hidden="false" customHeight="true" outlineLevel="0" collapsed="false">
      <c r="B1384" s="380" t="s">
        <v>942</v>
      </c>
      <c r="C1384" s="443" t="str">
        <f aca="false">IF(ISNA(INDEX(Attributes!$E:$E,MATCH($B1384,Attributes!$C:$C,0),1)),"",INDEX(Attributes!$E:$E,MATCH($B1384,Attributes!$C:$C,0),1))</f>
        <v>D-Wear-Category</v>
      </c>
      <c r="D1384" s="450" t="s">
        <v>13818</v>
      </c>
      <c r="E1384" s="444" t="n">
        <f aca="false">IF(ISNA(INDEX(Attributes!$B:$B,MATCH($B1384,Attributes!$C:$C,0),1)),"",INDEX(Attributes!$B:$B,MATCH($B1384,Attributes!$C:$C,0),1))</f>
        <v>10468</v>
      </c>
      <c r="F1384" s="445" t="n">
        <f aca="true">IF(ISERROR(INDIRECT("'"&amp;$C1384&amp;"'"&amp;"!$B:$B")),"",IF(ISNA(INDEX(INDIRECT("'"&amp;$C1384&amp;"'"&amp;"!$B:$B"),MATCH($D1384,INDIRECT("'"&amp;$C1384&amp;"'"&amp;"!$C:$C"),0),1)),"",INDEX(INDIRECT("'"&amp;$C1384&amp;"'"&amp;"!$B:$B"),MATCH($D1384,INDIRECT("'"&amp;$C1384&amp;"'"&amp;"!$C:$C"),0),1)))</f>
        <v>10001</v>
      </c>
      <c r="G1384" s="159"/>
      <c r="H1384" s="380" t="n">
        <v>124</v>
      </c>
      <c r="I1384" s="452" t="s">
        <v>19908</v>
      </c>
      <c r="J1384" s="453" t="s">
        <v>19909</v>
      </c>
      <c r="K1384" s="388" t="s">
        <v>19910</v>
      </c>
    </row>
    <row r="1385" customFormat="false" ht="30" hidden="false" customHeight="true" outlineLevel="0" collapsed="false">
      <c r="B1385" s="380" t="s">
        <v>942</v>
      </c>
      <c r="C1385" s="443" t="str">
        <f aca="false">IF(ISNA(INDEX(Attributes!$E:$E,MATCH($B1385,Attributes!$C:$C,0),1)),"",INDEX(Attributes!$E:$E,MATCH($B1385,Attributes!$C:$C,0),1))</f>
        <v>D-Wear-Category</v>
      </c>
      <c r="D1385" s="450" t="s">
        <v>13818</v>
      </c>
      <c r="E1385" s="444" t="n">
        <f aca="false">IF(ISNA(INDEX(Attributes!$B:$B,MATCH($B1385,Attributes!$C:$C,0),1)),"",INDEX(Attributes!$B:$B,MATCH($B1385,Attributes!$C:$C,0),1))</f>
        <v>10468</v>
      </c>
      <c r="F1385" s="445" t="n">
        <f aca="true">IF(ISERROR(INDIRECT("'"&amp;$C1385&amp;"'"&amp;"!$B:$B")),"",IF(ISNA(INDEX(INDIRECT("'"&amp;$C1385&amp;"'"&amp;"!$B:$B"),MATCH($D1385,INDIRECT("'"&amp;$C1385&amp;"'"&amp;"!$C:$C"),0),1)),"",INDEX(INDIRECT("'"&amp;$C1385&amp;"'"&amp;"!$B:$B"),MATCH($D1385,INDIRECT("'"&amp;$C1385&amp;"'"&amp;"!$C:$C"),0),1)))</f>
        <v>10001</v>
      </c>
      <c r="G1385" s="159"/>
      <c r="H1385" s="380" t="n">
        <v>125</v>
      </c>
      <c r="I1385" s="452" t="s">
        <v>19908</v>
      </c>
      <c r="J1385" s="453" t="s">
        <v>19911</v>
      </c>
      <c r="K1385" s="388" t="s">
        <v>19910</v>
      </c>
    </row>
    <row r="1386" customFormat="false" ht="30" hidden="false" customHeight="true" outlineLevel="0" collapsed="false">
      <c r="B1386" s="380" t="s">
        <v>942</v>
      </c>
      <c r="C1386" s="443" t="str">
        <f aca="false">IF(ISNA(INDEX(Attributes!$E:$E,MATCH($B1386,Attributes!$C:$C,0),1)),"",INDEX(Attributes!$E:$E,MATCH($B1386,Attributes!$C:$C,0),1))</f>
        <v>D-Wear-Category</v>
      </c>
      <c r="D1386" s="450" t="s">
        <v>13818</v>
      </c>
      <c r="E1386" s="444" t="n">
        <f aca="false">IF(ISNA(INDEX(Attributes!$B:$B,MATCH($B1386,Attributes!$C:$C,0),1)),"",INDEX(Attributes!$B:$B,MATCH($B1386,Attributes!$C:$C,0),1))</f>
        <v>10468</v>
      </c>
      <c r="F1386" s="445" t="n">
        <f aca="true">IF(ISERROR(INDIRECT("'"&amp;$C1386&amp;"'"&amp;"!$B:$B")),"",IF(ISNA(INDEX(INDIRECT("'"&amp;$C1386&amp;"'"&amp;"!$B:$B"),MATCH($D1386,INDIRECT("'"&amp;$C1386&amp;"'"&amp;"!$C:$C"),0),1)),"",INDEX(INDIRECT("'"&amp;$C1386&amp;"'"&amp;"!$B:$B"),MATCH($D1386,INDIRECT("'"&amp;$C1386&amp;"'"&amp;"!$C:$C"),0),1)))</f>
        <v>10001</v>
      </c>
      <c r="G1386" s="159"/>
      <c r="H1386" s="380" t="n">
        <v>126</v>
      </c>
      <c r="I1386" s="452" t="s">
        <v>19912</v>
      </c>
      <c r="J1386" s="453" t="s">
        <v>19913</v>
      </c>
      <c r="K1386" s="388" t="s">
        <v>19914</v>
      </c>
    </row>
    <row r="1387" customFormat="false" ht="15" hidden="false" customHeight="true" outlineLevel="0" collapsed="false">
      <c r="B1387" s="380" t="s">
        <v>942</v>
      </c>
      <c r="C1387" s="443" t="str">
        <f aca="false">IF(ISNA(INDEX(Attributes!$E:$E,MATCH($B1387,Attributes!$C:$C,0),1)),"",INDEX(Attributes!$E:$E,MATCH($B1387,Attributes!$C:$C,0),1))</f>
        <v>D-Wear-Category</v>
      </c>
      <c r="D1387" s="450" t="s">
        <v>13818</v>
      </c>
      <c r="E1387" s="444" t="n">
        <f aca="false">IF(ISNA(INDEX(Attributes!$B:$B,MATCH($B1387,Attributes!$C:$C,0),1)),"",INDEX(Attributes!$B:$B,MATCH($B1387,Attributes!$C:$C,0),1))</f>
        <v>10468</v>
      </c>
      <c r="F1387" s="445" t="n">
        <f aca="true">IF(ISERROR(INDIRECT("'"&amp;$C1387&amp;"'"&amp;"!$B:$B")),"",IF(ISNA(INDEX(INDIRECT("'"&amp;$C1387&amp;"'"&amp;"!$B:$B"),MATCH($D1387,INDIRECT("'"&amp;$C1387&amp;"'"&amp;"!$C:$C"),0),1)),"",INDEX(INDIRECT("'"&amp;$C1387&amp;"'"&amp;"!$B:$B"),MATCH($D1387,INDIRECT("'"&amp;$C1387&amp;"'"&amp;"!$C:$C"),0),1)))</f>
        <v>10001</v>
      </c>
      <c r="G1387" s="159"/>
      <c r="H1387" s="380" t="n">
        <v>127</v>
      </c>
      <c r="I1387" s="452" t="s">
        <v>19912</v>
      </c>
      <c r="J1387" s="453" t="s">
        <v>19915</v>
      </c>
      <c r="K1387" s="388" t="s">
        <v>19914</v>
      </c>
    </row>
    <row r="1388" customFormat="false" ht="15" hidden="false" customHeight="true" outlineLevel="0" collapsed="false">
      <c r="B1388" s="380" t="s">
        <v>942</v>
      </c>
      <c r="C1388" s="443" t="str">
        <f aca="false">IF(ISNA(INDEX(Attributes!$E:$E,MATCH($B1388,Attributes!$C:$C,0),1)),"",INDEX(Attributes!$E:$E,MATCH($B1388,Attributes!$C:$C,0),1))</f>
        <v>D-Wear-Category</v>
      </c>
      <c r="D1388" s="450" t="s">
        <v>13818</v>
      </c>
      <c r="E1388" s="444" t="n">
        <f aca="false">IF(ISNA(INDEX(Attributes!$B:$B,MATCH($B1388,Attributes!$C:$C,0),1)),"",INDEX(Attributes!$B:$B,MATCH($B1388,Attributes!$C:$C,0),1))</f>
        <v>10468</v>
      </c>
      <c r="F1388" s="445" t="n">
        <f aca="true">IF(ISERROR(INDIRECT("'"&amp;$C1388&amp;"'"&amp;"!$B:$B")),"",IF(ISNA(INDEX(INDIRECT("'"&amp;$C1388&amp;"'"&amp;"!$B:$B"),MATCH($D1388,INDIRECT("'"&amp;$C1388&amp;"'"&amp;"!$C:$C"),0),1)),"",INDEX(INDIRECT("'"&amp;$C1388&amp;"'"&amp;"!$B:$B"),MATCH($D1388,INDIRECT("'"&amp;$C1388&amp;"'"&amp;"!$C:$C"),0),1)))</f>
        <v>10001</v>
      </c>
      <c r="G1388" s="159"/>
      <c r="H1388" s="380" t="n">
        <v>128</v>
      </c>
      <c r="I1388" s="452" t="s">
        <v>19916</v>
      </c>
      <c r="J1388" s="453" t="s">
        <v>19917</v>
      </c>
      <c r="K1388" s="388" t="s">
        <v>19918</v>
      </c>
    </row>
    <row r="1389" customFormat="false" ht="15" hidden="false" customHeight="true" outlineLevel="0" collapsed="false">
      <c r="B1389" s="380" t="s">
        <v>942</v>
      </c>
      <c r="C1389" s="443" t="str">
        <f aca="false">IF(ISNA(INDEX(Attributes!$E:$E,MATCH($B1389,Attributes!$C:$C,0),1)),"",INDEX(Attributes!$E:$E,MATCH($B1389,Attributes!$C:$C,0),1))</f>
        <v>D-Wear-Category</v>
      </c>
      <c r="D1389" s="450" t="s">
        <v>13818</v>
      </c>
      <c r="E1389" s="444" t="n">
        <f aca="false">IF(ISNA(INDEX(Attributes!$B:$B,MATCH($B1389,Attributes!$C:$C,0),1)),"",INDEX(Attributes!$B:$B,MATCH($B1389,Attributes!$C:$C,0),1))</f>
        <v>10468</v>
      </c>
      <c r="F1389" s="445" t="n">
        <f aca="true">IF(ISERROR(INDIRECT("'"&amp;$C1389&amp;"'"&amp;"!$B:$B")),"",IF(ISNA(INDEX(INDIRECT("'"&amp;$C1389&amp;"'"&amp;"!$B:$B"),MATCH($D1389,INDIRECT("'"&amp;$C1389&amp;"'"&amp;"!$C:$C"),0),1)),"",INDEX(INDIRECT("'"&amp;$C1389&amp;"'"&amp;"!$B:$B"),MATCH($D1389,INDIRECT("'"&amp;$C1389&amp;"'"&amp;"!$C:$C"),0),1)))</f>
        <v>10001</v>
      </c>
      <c r="G1389" s="159"/>
      <c r="H1389" s="380" t="n">
        <v>129</v>
      </c>
      <c r="I1389" s="452" t="s">
        <v>19916</v>
      </c>
      <c r="J1389" s="453" t="s">
        <v>19919</v>
      </c>
      <c r="K1389" s="388" t="s">
        <v>19918</v>
      </c>
    </row>
    <row r="1390" customFormat="false" ht="15" hidden="false" customHeight="true" outlineLevel="0" collapsed="false">
      <c r="B1390" s="380" t="s">
        <v>951</v>
      </c>
      <c r="C1390" s="443" t="str">
        <f aca="false">IF(ISNA(INDEX(Attributes!$E:$E,MATCH($B1390,Attributes!$C:$C,0),1)),"",INDEX(Attributes!$E:$E,MATCH($B1390,Attributes!$C:$C,0),1))</f>
        <v>D-Wear-Accessory</v>
      </c>
      <c r="D1390" s="450" t="s">
        <v>13148</v>
      </c>
      <c r="E1390" s="444" t="n">
        <f aca="false">IF(ISNA(INDEX(Attributes!$B:$B,MATCH($B1390,Attributes!$C:$C,0),1)),"",INDEX(Attributes!$B:$B,MATCH($B1390,Attributes!$C:$C,0),1))</f>
        <v>10466</v>
      </c>
      <c r="F1390" s="445" t="n">
        <f aca="true">IF(ISERROR(INDIRECT("'"&amp;$C1390&amp;"'"&amp;"!$B:$B")),"",IF(ISNA(INDEX(INDIRECT("'"&amp;$C1390&amp;"'"&amp;"!$B:$B"),MATCH($D1390,INDIRECT("'"&amp;$C1390&amp;"'"&amp;"!$C:$C"),0),1)),"",INDEX(INDIRECT("'"&amp;$C1390&amp;"'"&amp;"!$B:$B"),MATCH($D1390,INDIRECT("'"&amp;$C1390&amp;"'"&amp;"!$C:$C"),0),1)))</f>
        <v>10002</v>
      </c>
      <c r="G1390" s="159"/>
      <c r="H1390" s="380" t="n">
        <v>247</v>
      </c>
      <c r="I1390" s="387" t="s">
        <v>19920</v>
      </c>
      <c r="J1390" s="381" t="s">
        <v>19921</v>
      </c>
      <c r="K1390" s="388" t="s">
        <v>19922</v>
      </c>
    </row>
    <row r="1391" customFormat="false" ht="15" hidden="false" customHeight="true" outlineLevel="0" collapsed="false">
      <c r="B1391" s="380" t="s">
        <v>951</v>
      </c>
      <c r="C1391" s="443" t="str">
        <f aca="false">IF(ISNA(INDEX(Attributes!$E:$E,MATCH($B1391,Attributes!$C:$C,0),1)),"",INDEX(Attributes!$E:$E,MATCH($B1391,Attributes!$C:$C,0),1))</f>
        <v>D-Wear-Accessory</v>
      </c>
      <c r="D1391" s="450" t="s">
        <v>13154</v>
      </c>
      <c r="E1391" s="444" t="n">
        <f aca="false">IF(ISNA(INDEX(Attributes!$B:$B,MATCH($B1391,Attributes!$C:$C,0),1)),"",INDEX(Attributes!$B:$B,MATCH($B1391,Attributes!$C:$C,0),1))</f>
        <v>10466</v>
      </c>
      <c r="F1391" s="445" t="n">
        <f aca="true">IF(ISERROR(INDIRECT("'"&amp;$C1391&amp;"'"&amp;"!$B:$B")),"",IF(ISNA(INDEX(INDIRECT("'"&amp;$C1391&amp;"'"&amp;"!$B:$B"),MATCH($D1391,INDIRECT("'"&amp;$C1391&amp;"'"&amp;"!$C:$C"),0),1)),"",INDEX(INDIRECT("'"&amp;$C1391&amp;"'"&amp;"!$B:$B"),MATCH($D1391,INDIRECT("'"&amp;$C1391&amp;"'"&amp;"!$C:$C"),0),1)))</f>
        <v>10004</v>
      </c>
      <c r="G1391" s="159"/>
      <c r="H1391" s="380"/>
      <c r="I1391" s="387"/>
      <c r="J1391" s="381"/>
      <c r="K1391" s="388"/>
    </row>
    <row r="1392" customFormat="false" ht="15" hidden="false" customHeight="true" outlineLevel="0" collapsed="false">
      <c r="B1392" s="380" t="s">
        <v>951</v>
      </c>
      <c r="C1392" s="443" t="str">
        <f aca="false">IF(ISNA(INDEX(Attributes!$E:$E,MATCH($B1392,Attributes!$C:$C,0),1)),"",INDEX(Attributes!$E:$E,MATCH($B1392,Attributes!$C:$C,0),1))</f>
        <v>D-Wear-Accessory</v>
      </c>
      <c r="D1392" s="450" t="s">
        <v>13148</v>
      </c>
      <c r="E1392" s="444" t="n">
        <f aca="false">IF(ISNA(INDEX(Attributes!$B:$B,MATCH($B1392,Attributes!$C:$C,0),1)),"",INDEX(Attributes!$B:$B,MATCH($B1392,Attributes!$C:$C,0),1))</f>
        <v>10466</v>
      </c>
      <c r="F1392" s="445" t="n">
        <f aca="true">IF(ISERROR(INDIRECT("'"&amp;$C1392&amp;"'"&amp;"!$B:$B")),"",IF(ISNA(INDEX(INDIRECT("'"&amp;$C1392&amp;"'"&amp;"!$B:$B"),MATCH($D1392,INDIRECT("'"&amp;$C1392&amp;"'"&amp;"!$C:$C"),0),1)),"",INDEX(INDIRECT("'"&amp;$C1392&amp;"'"&amp;"!$B:$B"),MATCH($D1392,INDIRECT("'"&amp;$C1392&amp;"'"&amp;"!$C:$C"),0),1)))</f>
        <v>10002</v>
      </c>
      <c r="G1392" s="159"/>
      <c r="H1392" s="380" t="n">
        <v>248</v>
      </c>
      <c r="I1392" s="387" t="s">
        <v>19920</v>
      </c>
      <c r="J1392" s="381" t="s">
        <v>19923</v>
      </c>
      <c r="K1392" s="388" t="s">
        <v>19922</v>
      </c>
    </row>
    <row r="1393" customFormat="false" ht="15" hidden="false" customHeight="true" outlineLevel="0" collapsed="false">
      <c r="B1393" s="380" t="s">
        <v>951</v>
      </c>
      <c r="C1393" s="443" t="str">
        <f aca="false">IF(ISNA(INDEX(Attributes!$E:$E,MATCH($B1393,Attributes!$C:$C,0),1)),"",INDEX(Attributes!$E:$E,MATCH($B1393,Attributes!$C:$C,0),1))</f>
        <v>D-Wear-Accessory</v>
      </c>
      <c r="D1393" s="450" t="s">
        <v>13154</v>
      </c>
      <c r="E1393" s="444" t="n">
        <f aca="false">IF(ISNA(INDEX(Attributes!$B:$B,MATCH($B1393,Attributes!$C:$C,0),1)),"",INDEX(Attributes!$B:$B,MATCH($B1393,Attributes!$C:$C,0),1))</f>
        <v>10466</v>
      </c>
      <c r="F1393" s="445" t="n">
        <f aca="true">IF(ISERROR(INDIRECT("'"&amp;$C1393&amp;"'"&amp;"!$B:$B")),"",IF(ISNA(INDEX(INDIRECT("'"&amp;$C1393&amp;"'"&amp;"!$B:$B"),MATCH($D1393,INDIRECT("'"&amp;$C1393&amp;"'"&amp;"!$C:$C"),0),1)),"",INDEX(INDIRECT("'"&amp;$C1393&amp;"'"&amp;"!$B:$B"),MATCH($D1393,INDIRECT("'"&amp;$C1393&amp;"'"&amp;"!$C:$C"),0),1)))</f>
        <v>10004</v>
      </c>
      <c r="G1393" s="159"/>
      <c r="H1393" s="380"/>
      <c r="I1393" s="387"/>
      <c r="J1393" s="381"/>
      <c r="K1393" s="388"/>
    </row>
    <row r="1394" customFormat="false" ht="30" hidden="false" customHeight="true" outlineLevel="0" collapsed="false">
      <c r="B1394" s="380" t="s">
        <v>951</v>
      </c>
      <c r="C1394" s="443" t="str">
        <f aca="false">IF(ISNA(INDEX(Attributes!$E:$E,MATCH($B1394,Attributes!$C:$C,0),1)),"",INDEX(Attributes!$E:$E,MATCH($B1394,Attributes!$C:$C,0),1))</f>
        <v>D-Wear-Accessory</v>
      </c>
      <c r="D1394" s="450" t="s">
        <v>13171</v>
      </c>
      <c r="E1394" s="444" t="n">
        <f aca="false">IF(ISNA(INDEX(Attributes!$B:$B,MATCH($B1394,Attributes!$C:$C,0),1)),"",INDEX(Attributes!$B:$B,MATCH($B1394,Attributes!$C:$C,0),1))</f>
        <v>10466</v>
      </c>
      <c r="F1394" s="445" t="n">
        <f aca="true">IF(ISERROR(INDIRECT("'"&amp;$C1394&amp;"'"&amp;"!$B:$B")),"",IF(ISNA(INDEX(INDIRECT("'"&amp;$C1394&amp;"'"&amp;"!$B:$B"),MATCH($D1394,INDIRECT("'"&amp;$C1394&amp;"'"&amp;"!$C:$C"),0),1)),"",INDEX(INDIRECT("'"&amp;$C1394&amp;"'"&amp;"!$B:$B"),MATCH($D1394,INDIRECT("'"&amp;$C1394&amp;"'"&amp;"!$C:$C"),0),1)))</f>
        <v>10010</v>
      </c>
      <c r="G1394" s="159"/>
      <c r="H1394" s="380" t="n">
        <v>249</v>
      </c>
      <c r="I1394" s="452" t="s">
        <v>19924</v>
      </c>
      <c r="J1394" s="453" t="s">
        <v>19925</v>
      </c>
      <c r="K1394" s="388" t="s">
        <v>19926</v>
      </c>
    </row>
    <row r="1395" customFormat="false" ht="15" hidden="false" customHeight="true" outlineLevel="0" collapsed="false">
      <c r="B1395" s="380" t="s">
        <v>951</v>
      </c>
      <c r="C1395" s="443" t="str">
        <f aca="false">IF(ISNA(INDEX(Attributes!$E:$E,MATCH($B1395,Attributes!$C:$C,0),1)),"",INDEX(Attributes!$E:$E,MATCH($B1395,Attributes!$C:$C,0),1))</f>
        <v>D-Wear-Accessory</v>
      </c>
      <c r="D1395" s="450" t="s">
        <v>13171</v>
      </c>
      <c r="E1395" s="444" t="n">
        <f aca="false">IF(ISNA(INDEX(Attributes!$B:$B,MATCH($B1395,Attributes!$C:$C,0),1)),"",INDEX(Attributes!$B:$B,MATCH($B1395,Attributes!$C:$C,0),1))</f>
        <v>10466</v>
      </c>
      <c r="F1395" s="445" t="n">
        <f aca="true">IF(ISERROR(INDIRECT("'"&amp;$C1395&amp;"'"&amp;"!$B:$B")),"",IF(ISNA(INDEX(INDIRECT("'"&amp;$C1395&amp;"'"&amp;"!$B:$B"),MATCH($D1395,INDIRECT("'"&amp;$C1395&amp;"'"&amp;"!$C:$C"),0),1)),"",INDEX(INDIRECT("'"&amp;$C1395&amp;"'"&amp;"!$B:$B"),MATCH($D1395,INDIRECT("'"&amp;$C1395&amp;"'"&amp;"!$C:$C"),0),1)))</f>
        <v>10010</v>
      </c>
      <c r="G1395" s="159"/>
      <c r="H1395" s="380" t="n">
        <v>250</v>
      </c>
      <c r="I1395" s="452" t="s">
        <v>19924</v>
      </c>
      <c r="J1395" s="453" t="s">
        <v>19927</v>
      </c>
      <c r="K1395" s="388" t="s">
        <v>19926</v>
      </c>
    </row>
    <row r="1396" customFormat="false" ht="30" hidden="false" customHeight="true" outlineLevel="0" collapsed="false">
      <c r="B1396" s="380" t="s">
        <v>951</v>
      </c>
      <c r="C1396" s="443" t="str">
        <f aca="false">IF(ISNA(INDEX(Attributes!$E:$E,MATCH($B1396,Attributes!$C:$C,0),1)),"",INDEX(Attributes!$E:$E,MATCH($B1396,Attributes!$C:$C,0),1))</f>
        <v>D-Wear-Accessory</v>
      </c>
      <c r="D1396" s="450" t="s">
        <v>13147</v>
      </c>
      <c r="E1396" s="444" t="n">
        <f aca="false">IF(ISNA(INDEX(Attributes!$B:$B,MATCH($B1396,Attributes!$C:$C,0),1)),"",INDEX(Attributes!$B:$B,MATCH($B1396,Attributes!$C:$C,0),1))</f>
        <v>10466</v>
      </c>
      <c r="F1396" s="445" t="n">
        <f aca="true">IF(ISERROR(INDIRECT("'"&amp;$C1396&amp;"'"&amp;"!$B:$B")),"",IF(ISNA(INDEX(INDIRECT("'"&amp;$C1396&amp;"'"&amp;"!$B:$B"),MATCH($D1396,INDIRECT("'"&amp;$C1396&amp;"'"&amp;"!$C:$C"),0),1)),"",INDEX(INDIRECT("'"&amp;$C1396&amp;"'"&amp;"!$B:$B"),MATCH($D1396,INDIRECT("'"&amp;$C1396&amp;"'"&amp;"!$C:$C"),0),1)))</f>
        <v>10001</v>
      </c>
      <c r="G1396" s="159"/>
      <c r="H1396" s="380" t="n">
        <v>251</v>
      </c>
      <c r="I1396" s="452" t="s">
        <v>19928</v>
      </c>
      <c r="J1396" s="453" t="s">
        <v>19929</v>
      </c>
      <c r="K1396" s="388" t="s">
        <v>19930</v>
      </c>
    </row>
    <row r="1397" customFormat="false" ht="32" hidden="false" customHeight="false" outlineLevel="0" collapsed="false">
      <c r="B1397" s="380" t="s">
        <v>951</v>
      </c>
      <c r="C1397" s="443" t="str">
        <f aca="false">IF(ISNA(INDEX(Attributes!$E:$E,MATCH($B1397,Attributes!$C:$C,0),1)),"",INDEX(Attributes!$E:$E,MATCH($B1397,Attributes!$C:$C,0),1))</f>
        <v>D-Wear-Accessory</v>
      </c>
      <c r="D1397" s="450" t="s">
        <v>13147</v>
      </c>
      <c r="E1397" s="444" t="n">
        <f aca="false">IF(ISNA(INDEX(Attributes!$B:$B,MATCH($B1397,Attributes!$C:$C,0),1)),"",INDEX(Attributes!$B:$B,MATCH($B1397,Attributes!$C:$C,0),1))</f>
        <v>10466</v>
      </c>
      <c r="F1397" s="445" t="n">
        <f aca="true">IF(ISERROR(INDIRECT("'"&amp;$C1397&amp;"'"&amp;"!$B:$B")),"",IF(ISNA(INDEX(INDIRECT("'"&amp;$C1397&amp;"'"&amp;"!$B:$B"),MATCH($D1397,INDIRECT("'"&amp;$C1397&amp;"'"&amp;"!$C:$C"),0),1)),"",INDEX(INDIRECT("'"&amp;$C1397&amp;"'"&amp;"!$B:$B"),MATCH($D1397,INDIRECT("'"&amp;$C1397&amp;"'"&amp;"!$C:$C"),0),1)))</f>
        <v>10001</v>
      </c>
      <c r="G1397" s="159"/>
      <c r="H1397" s="380" t="n">
        <v>252</v>
      </c>
      <c r="I1397" s="452" t="s">
        <v>19928</v>
      </c>
      <c r="J1397" s="453" t="s">
        <v>19931</v>
      </c>
      <c r="K1397" s="388" t="s">
        <v>19930</v>
      </c>
    </row>
    <row r="1398" customFormat="false" ht="16" hidden="false" customHeight="false" outlineLevel="0" collapsed="false">
      <c r="B1398" s="380" t="s">
        <v>934</v>
      </c>
      <c r="C1398" s="443" t="str">
        <f aca="false">IF(ISNA(INDEX(Attributes!$E:$E,MATCH($B1398,Attributes!$C:$C,0),1)),"",INDEX(Attributes!$E:$E,MATCH($B1398,Attributes!$C:$C,0),1))</f>
        <v>D-Wear-Price Category</v>
      </c>
      <c r="D1398" s="450" t="s">
        <v>4615</v>
      </c>
      <c r="E1398" s="444" t="n">
        <f aca="false">IF(ISNA(INDEX(Attributes!$B:$B,MATCH($B1398,Attributes!$C:$C,0),1)),"",INDEX(Attributes!$B:$B,MATCH($B1398,Attributes!$C:$C,0),1))</f>
        <v>10135</v>
      </c>
      <c r="F1398" s="445" t="n">
        <f aca="true">IF(ISERROR(INDIRECT("'"&amp;$C1398&amp;"'"&amp;"!$B:$B")),"",IF(ISNA(INDEX(INDIRECT("'"&amp;$C1398&amp;"'"&amp;"!$B:$B"),MATCH($D1398,INDIRECT("'"&amp;$C1398&amp;"'"&amp;"!$C:$C"),0),1)),"",INDEX(INDIRECT("'"&amp;$C1398&amp;"'"&amp;"!$B:$B"),MATCH($D1398,INDIRECT("'"&amp;$C1398&amp;"'"&amp;"!$C:$C"),0),1)))</f>
        <v>10004</v>
      </c>
      <c r="G1398" s="159"/>
      <c r="H1398" s="380" t="n">
        <v>263</v>
      </c>
      <c r="I1398" s="452" t="s">
        <v>19932</v>
      </c>
      <c r="J1398" s="453" t="s">
        <v>19933</v>
      </c>
      <c r="K1398" s="388" t="s">
        <v>19934</v>
      </c>
    </row>
    <row r="1399" customFormat="false" ht="30" hidden="false" customHeight="true" outlineLevel="0" collapsed="false">
      <c r="B1399" s="380" t="s">
        <v>934</v>
      </c>
      <c r="C1399" s="443" t="str">
        <f aca="false">IF(ISNA(INDEX(Attributes!$E:$E,MATCH($B1399,Attributes!$C:$C,0),1)),"",INDEX(Attributes!$E:$E,MATCH($B1399,Attributes!$C:$C,0),1))</f>
        <v>D-Wear-Price Category</v>
      </c>
      <c r="D1399" s="450" t="s">
        <v>4615</v>
      </c>
      <c r="E1399" s="444" t="n">
        <f aca="false">IF(ISNA(INDEX(Attributes!$B:$B,MATCH($B1399,Attributes!$C:$C,0),1)),"",INDEX(Attributes!$B:$B,MATCH($B1399,Attributes!$C:$C,0),1))</f>
        <v>10135</v>
      </c>
      <c r="F1399" s="445" t="n">
        <f aca="true">IF(ISERROR(INDIRECT("'"&amp;$C1399&amp;"'"&amp;"!$B:$B")),"",IF(ISNA(INDEX(INDIRECT("'"&amp;$C1399&amp;"'"&amp;"!$B:$B"),MATCH($D1399,INDIRECT("'"&amp;$C1399&amp;"'"&amp;"!$C:$C"),0),1)),"",INDEX(INDIRECT("'"&amp;$C1399&amp;"'"&amp;"!$B:$B"),MATCH($D1399,INDIRECT("'"&amp;$C1399&amp;"'"&amp;"!$C:$C"),0),1)))</f>
        <v>10004</v>
      </c>
      <c r="G1399" s="159"/>
      <c r="H1399" s="380" t="n">
        <v>264</v>
      </c>
      <c r="I1399" s="452" t="s">
        <v>19932</v>
      </c>
      <c r="J1399" s="453" t="s">
        <v>19935</v>
      </c>
      <c r="K1399" s="388" t="s">
        <v>19934</v>
      </c>
    </row>
    <row r="1400" customFormat="false" ht="30" hidden="false" customHeight="true" outlineLevel="0" collapsed="false">
      <c r="B1400" s="380"/>
      <c r="C1400" s="443" t="str">
        <f aca="false">IF(ISNA(INDEX(Attributes!$E:$E,MATCH($B1400,Attributes!$C:$C,0),1)),"",INDEX(Attributes!$E:$E,MATCH($B1400,Attributes!$C:$C,0),1))</f>
        <v/>
      </c>
      <c r="D1400" s="450"/>
      <c r="E1400" s="444" t="str">
        <f aca="false">IF(ISNA(INDEX(Attributes!$B:$B,MATCH($B1400,Attributes!$C:$C,0),1)),"",INDEX(Attributes!$B:$B,MATCH($B1400,Attributes!$C:$C,0),1))</f>
        <v/>
      </c>
      <c r="F1400" s="445" t="str">
        <f aca="true">IF(ISERROR(INDIRECT("'"&amp;$C1400&amp;"'"&amp;"!$B:$B")),"",IF(ISNA(INDEX(INDIRECT("'"&amp;$C1400&amp;"'"&amp;"!$B:$B"),MATCH($D1400,INDIRECT("'"&amp;$C1400&amp;"'"&amp;"!$C:$C"),0),1)),"",INDEX(INDIRECT("'"&amp;$C1400&amp;"'"&amp;"!$B:$B"),MATCH($D1400,INDIRECT("'"&amp;$C1400&amp;"'"&amp;"!$C:$C"),0),1)))</f>
        <v/>
      </c>
      <c r="G1400" s="159"/>
      <c r="H1400" s="480" t="n">
        <v>294</v>
      </c>
      <c r="I1400" s="481" t="s">
        <v>19936</v>
      </c>
      <c r="J1400" s="482" t="s">
        <v>19937</v>
      </c>
      <c r="K1400" s="460" t="s">
        <v>19938</v>
      </c>
    </row>
    <row r="1401" customFormat="false" ht="30" hidden="false" customHeight="true" outlineLevel="0" collapsed="false">
      <c r="B1401" s="380"/>
      <c r="C1401" s="443" t="str">
        <f aca="false">IF(ISNA(INDEX(Attributes!$E:$E,MATCH($B1401,Attributes!$C:$C,0),1)),"",INDEX(Attributes!$E:$E,MATCH($B1401,Attributes!$C:$C,0),1))</f>
        <v/>
      </c>
      <c r="D1401" s="450"/>
      <c r="E1401" s="444" t="str">
        <f aca="false">IF(ISNA(INDEX(Attributes!$B:$B,MATCH($B1401,Attributes!$C:$C,0),1)),"",INDEX(Attributes!$B:$B,MATCH($B1401,Attributes!$C:$C,0),1))</f>
        <v/>
      </c>
      <c r="F1401" s="445" t="str">
        <f aca="true">IF(ISERROR(INDIRECT("'"&amp;$C1401&amp;"'"&amp;"!$B:$B")),"",IF(ISNA(INDEX(INDIRECT("'"&amp;$C1401&amp;"'"&amp;"!$B:$B"),MATCH($D1401,INDIRECT("'"&amp;$C1401&amp;"'"&amp;"!$C:$C"),0),1)),"",INDEX(INDIRECT("'"&amp;$C1401&amp;"'"&amp;"!$B:$B"),MATCH($D1401,INDIRECT("'"&amp;$C1401&amp;"'"&amp;"!$C:$C"),0),1)))</f>
        <v/>
      </c>
      <c r="G1401" s="159"/>
      <c r="H1401" s="480" t="n">
        <v>295</v>
      </c>
      <c r="I1401" s="481" t="s">
        <v>19936</v>
      </c>
      <c r="J1401" s="482" t="s">
        <v>19939</v>
      </c>
      <c r="K1401" s="460" t="s">
        <v>19938</v>
      </c>
    </row>
    <row r="1402" customFormat="false" ht="15" hidden="false" customHeight="true" outlineLevel="0" collapsed="false">
      <c r="B1402" s="380" t="s">
        <v>951</v>
      </c>
      <c r="C1402" s="443" t="str">
        <f aca="false">IF(ISNA(INDEX(Attributes!$E:$E,MATCH($B1402,Attributes!$C:$C,0),1)),"",INDEX(Attributes!$E:$E,MATCH($B1402,Attributes!$C:$C,0),1))</f>
        <v>D-Wear-Accessory</v>
      </c>
      <c r="D1402" s="450" t="s">
        <v>9720</v>
      </c>
      <c r="E1402" s="444" t="n">
        <f aca="false">IF(ISNA(INDEX(Attributes!$B:$B,MATCH($B1402,Attributes!$C:$C,0),1)),"",INDEX(Attributes!$B:$B,MATCH($B1402,Attributes!$C:$C,0),1))</f>
        <v>10466</v>
      </c>
      <c r="F1402" s="445" t="n">
        <f aca="true">IF(ISERROR(INDIRECT("'"&amp;$C1402&amp;"'"&amp;"!$B:$B")),"",IF(ISNA(INDEX(INDIRECT("'"&amp;$C1402&amp;"'"&amp;"!$B:$B"),MATCH($D1402,INDIRECT("'"&amp;$C1402&amp;"'"&amp;"!$C:$C"),0),1)),"",INDEX(INDIRECT("'"&amp;$C1402&amp;"'"&amp;"!$B:$B"),MATCH($D1402,INDIRECT("'"&amp;$C1402&amp;"'"&amp;"!$C:$C"),0),1)))</f>
        <v>10007</v>
      </c>
      <c r="G1402" s="159"/>
      <c r="H1402" s="380" t="n">
        <v>296</v>
      </c>
      <c r="I1402" s="452" t="s">
        <v>13164</v>
      </c>
      <c r="J1402" s="453" t="s">
        <v>19940</v>
      </c>
      <c r="K1402" s="388" t="s">
        <v>13163</v>
      </c>
    </row>
    <row r="1403" customFormat="false" ht="15" hidden="false" customHeight="true" outlineLevel="0" collapsed="false">
      <c r="B1403" s="380" t="s">
        <v>951</v>
      </c>
      <c r="C1403" s="443" t="str">
        <f aca="false">IF(ISNA(INDEX(Attributes!$E:$E,MATCH($B1403,Attributes!$C:$C,0),1)),"",INDEX(Attributes!$E:$E,MATCH($B1403,Attributes!$C:$C,0),1))</f>
        <v>D-Wear-Accessory</v>
      </c>
      <c r="D1403" s="450" t="s">
        <v>9720</v>
      </c>
      <c r="E1403" s="444" t="n">
        <f aca="false">IF(ISNA(INDEX(Attributes!$B:$B,MATCH($B1403,Attributes!$C:$C,0),1)),"",INDEX(Attributes!$B:$B,MATCH($B1403,Attributes!$C:$C,0),1))</f>
        <v>10466</v>
      </c>
      <c r="F1403" s="445" t="n">
        <f aca="true">IF(ISERROR(INDIRECT("'"&amp;$C1403&amp;"'"&amp;"!$B:$B")),"",IF(ISNA(INDEX(INDIRECT("'"&amp;$C1403&amp;"'"&amp;"!$B:$B"),MATCH($D1403,INDIRECT("'"&amp;$C1403&amp;"'"&amp;"!$C:$C"),0),1)),"",INDEX(INDIRECT("'"&amp;$C1403&amp;"'"&amp;"!$B:$B"),MATCH($D1403,INDIRECT("'"&amp;$C1403&amp;"'"&amp;"!$C:$C"),0),1)))</f>
        <v>10007</v>
      </c>
      <c r="G1403" s="159"/>
      <c r="H1403" s="380" t="n">
        <v>297</v>
      </c>
      <c r="I1403" s="452" t="s">
        <v>13164</v>
      </c>
      <c r="J1403" s="453" t="s">
        <v>19941</v>
      </c>
      <c r="K1403" s="388" t="s">
        <v>13163</v>
      </c>
    </row>
    <row r="1404" customFormat="false" ht="15" hidden="false" customHeight="true" outlineLevel="0" collapsed="false">
      <c r="B1404" s="380" t="s">
        <v>942</v>
      </c>
      <c r="C1404" s="443" t="str">
        <f aca="false">IF(ISNA(INDEX(Attributes!$E:$E,MATCH($B1404,Attributes!$C:$C,0),1)),"",INDEX(Attributes!$E:$E,MATCH($B1404,Attributes!$C:$C,0),1))</f>
        <v>D-Wear-Category</v>
      </c>
      <c r="D1404" s="450" t="s">
        <v>2143</v>
      </c>
      <c r="E1404" s="444" t="n">
        <f aca="false">IF(ISNA(INDEX(Attributes!$B:$B,MATCH($B1404,Attributes!$C:$C,0),1)),"",INDEX(Attributes!$B:$B,MATCH($B1404,Attributes!$C:$C,0),1))</f>
        <v>10468</v>
      </c>
      <c r="F1404" s="445" t="n">
        <f aca="true">IF(ISERROR(INDIRECT("'"&amp;$C1404&amp;"'"&amp;"!$B:$B")),"",IF(ISNA(INDEX(INDIRECT("'"&amp;$C1404&amp;"'"&amp;"!$B:$B"),MATCH($D1404,INDIRECT("'"&amp;$C1404&amp;"'"&amp;"!$C:$C"),0),1)),"",INDEX(INDIRECT("'"&amp;$C1404&amp;"'"&amp;"!$B:$B"),MATCH($D1404,INDIRECT("'"&amp;$C1404&amp;"'"&amp;"!$C:$C"),0),1)))</f>
        <v>10000</v>
      </c>
      <c r="G1404" s="159"/>
      <c r="H1404" s="380" t="n">
        <v>298</v>
      </c>
      <c r="I1404" s="452" t="s">
        <v>19942</v>
      </c>
      <c r="J1404" s="453" t="s">
        <v>19943</v>
      </c>
      <c r="K1404" s="388" t="s">
        <v>17219</v>
      </c>
    </row>
    <row r="1405" customFormat="false" ht="30" hidden="false" customHeight="true" outlineLevel="0" collapsed="false">
      <c r="B1405" s="380" t="s">
        <v>942</v>
      </c>
      <c r="C1405" s="443" t="str">
        <f aca="false">IF(ISNA(INDEX(Attributes!$E:$E,MATCH($B1405,Attributes!$C:$C,0),1)),"",INDEX(Attributes!$E:$E,MATCH($B1405,Attributes!$C:$C,0),1))</f>
        <v>D-Wear-Category</v>
      </c>
      <c r="D1405" s="450" t="s">
        <v>2143</v>
      </c>
      <c r="E1405" s="444" t="n">
        <f aca="false">IF(ISNA(INDEX(Attributes!$B:$B,MATCH($B1405,Attributes!$C:$C,0),1)),"",INDEX(Attributes!$B:$B,MATCH($B1405,Attributes!$C:$C,0),1))</f>
        <v>10468</v>
      </c>
      <c r="F1405" s="445" t="n">
        <f aca="true">IF(ISERROR(INDIRECT("'"&amp;$C1405&amp;"'"&amp;"!$B:$B")),"",IF(ISNA(INDEX(INDIRECT("'"&amp;$C1405&amp;"'"&amp;"!$B:$B"),MATCH($D1405,INDIRECT("'"&amp;$C1405&amp;"'"&amp;"!$C:$C"),0),1)),"",INDEX(INDIRECT("'"&amp;$C1405&amp;"'"&amp;"!$B:$B"),MATCH($D1405,INDIRECT("'"&amp;$C1405&amp;"'"&amp;"!$C:$C"),0),1)))</f>
        <v>10000</v>
      </c>
      <c r="G1405" s="159"/>
      <c r="H1405" s="380" t="n">
        <v>299</v>
      </c>
      <c r="I1405" s="452" t="s">
        <v>19942</v>
      </c>
      <c r="J1405" s="453" t="s">
        <v>19944</v>
      </c>
      <c r="K1405" s="388" t="s">
        <v>17219</v>
      </c>
    </row>
    <row r="1406" customFormat="false" ht="15" hidden="false" customHeight="true" outlineLevel="0" collapsed="false">
      <c r="B1406" s="380" t="s">
        <v>942</v>
      </c>
      <c r="C1406" s="443" t="str">
        <f aca="false">IF(ISNA(INDEX(Attributes!$E:$E,MATCH($B1406,Attributes!$C:$C,0),1)),"",INDEX(Attributes!$E:$E,MATCH($B1406,Attributes!$C:$C,0),1))</f>
        <v>D-Wear-Category</v>
      </c>
      <c r="D1406" s="450" t="s">
        <v>2143</v>
      </c>
      <c r="E1406" s="444" t="n">
        <f aca="false">IF(ISNA(INDEX(Attributes!$B:$B,MATCH($B1406,Attributes!$C:$C,0),1)),"",INDEX(Attributes!$B:$B,MATCH($B1406,Attributes!$C:$C,0),1))</f>
        <v>10468</v>
      </c>
      <c r="F1406" s="445" t="n">
        <f aca="true">IF(ISERROR(INDIRECT("'"&amp;$C1406&amp;"'"&amp;"!$B:$B")),"",IF(ISNA(INDEX(INDIRECT("'"&amp;$C1406&amp;"'"&amp;"!$B:$B"),MATCH($D1406,INDIRECT("'"&amp;$C1406&amp;"'"&amp;"!$C:$C"),0),1)),"",INDEX(INDIRECT("'"&amp;$C1406&amp;"'"&amp;"!$B:$B"),MATCH($D1406,INDIRECT("'"&amp;$C1406&amp;"'"&amp;"!$C:$C"),0),1)))</f>
        <v>10000</v>
      </c>
      <c r="G1406" s="159"/>
      <c r="H1406" s="380" t="n">
        <v>300</v>
      </c>
      <c r="I1406" s="452" t="s">
        <v>19942</v>
      </c>
      <c r="J1406" s="453" t="s">
        <v>19945</v>
      </c>
      <c r="K1406" s="388" t="s">
        <v>17219</v>
      </c>
    </row>
    <row r="1407" customFormat="false" ht="30" hidden="false" customHeight="true" outlineLevel="0" collapsed="false">
      <c r="B1407" s="380" t="s">
        <v>942</v>
      </c>
      <c r="C1407" s="443" t="str">
        <f aca="false">IF(ISNA(INDEX(Attributes!$E:$E,MATCH($B1407,Attributes!$C:$C,0),1)),"",INDEX(Attributes!$E:$E,MATCH($B1407,Attributes!$C:$C,0),1))</f>
        <v>D-Wear-Category</v>
      </c>
      <c r="D1407" s="450" t="s">
        <v>13821</v>
      </c>
      <c r="E1407" s="444" t="n">
        <f aca="false">IF(ISNA(INDEX(Attributes!$B:$B,MATCH($B1407,Attributes!$C:$C,0),1)),"",INDEX(Attributes!$B:$B,MATCH($B1407,Attributes!$C:$C,0),1))</f>
        <v>10468</v>
      </c>
      <c r="F1407" s="445" t="n">
        <f aca="true">IF(ISERROR(INDIRECT("'"&amp;$C1407&amp;"'"&amp;"!$B:$B")),"",IF(ISNA(INDEX(INDIRECT("'"&amp;$C1407&amp;"'"&amp;"!$B:$B"),MATCH($D1407,INDIRECT("'"&amp;$C1407&amp;"'"&amp;"!$C:$C"),0),1)),"",INDEX(INDIRECT("'"&amp;$C1407&amp;"'"&amp;"!$B:$B"),MATCH($D1407,INDIRECT("'"&amp;$C1407&amp;"'"&amp;"!$C:$C"),0),1)))</f>
        <v>10002</v>
      </c>
      <c r="G1407" s="159"/>
      <c r="H1407" s="380" t="n">
        <v>301</v>
      </c>
      <c r="I1407" s="452" t="s">
        <v>19946</v>
      </c>
      <c r="J1407" s="453" t="s">
        <v>19947</v>
      </c>
      <c r="K1407" s="388" t="s">
        <v>19948</v>
      </c>
    </row>
    <row r="1408" customFormat="false" ht="30" hidden="false" customHeight="true" outlineLevel="0" collapsed="false">
      <c r="B1408" s="380" t="s">
        <v>942</v>
      </c>
      <c r="C1408" s="443" t="str">
        <f aca="false">IF(ISNA(INDEX(Attributes!$E:$E,MATCH($B1408,Attributes!$C:$C,0),1)),"",INDEX(Attributes!$E:$E,MATCH($B1408,Attributes!$C:$C,0),1))</f>
        <v>D-Wear-Category</v>
      </c>
      <c r="D1408" s="450" t="s">
        <v>13821</v>
      </c>
      <c r="E1408" s="444" t="n">
        <f aca="false">IF(ISNA(INDEX(Attributes!$B:$B,MATCH($B1408,Attributes!$C:$C,0),1)),"",INDEX(Attributes!$B:$B,MATCH($B1408,Attributes!$C:$C,0),1))</f>
        <v>10468</v>
      </c>
      <c r="F1408" s="445" t="n">
        <f aca="true">IF(ISERROR(INDIRECT("'"&amp;$C1408&amp;"'"&amp;"!$B:$B")),"",IF(ISNA(INDEX(INDIRECT("'"&amp;$C1408&amp;"'"&amp;"!$B:$B"),MATCH($D1408,INDIRECT("'"&amp;$C1408&amp;"'"&amp;"!$C:$C"),0),1)),"",INDEX(INDIRECT("'"&amp;$C1408&amp;"'"&amp;"!$B:$B"),MATCH($D1408,INDIRECT("'"&amp;$C1408&amp;"'"&amp;"!$C:$C"),0),1)))</f>
        <v>10002</v>
      </c>
      <c r="G1408" s="159"/>
      <c r="H1408" s="380" t="n">
        <v>302</v>
      </c>
      <c r="I1408" s="452" t="s">
        <v>19946</v>
      </c>
      <c r="J1408" s="453" t="s">
        <v>19949</v>
      </c>
      <c r="K1408" s="388" t="s">
        <v>19948</v>
      </c>
    </row>
    <row r="1409" customFormat="false" ht="15" hidden="false" customHeight="true" outlineLevel="0" collapsed="false">
      <c r="B1409" s="380" t="s">
        <v>942</v>
      </c>
      <c r="C1409" s="443" t="str">
        <f aca="false">IF(ISNA(INDEX(Attributes!$E:$E,MATCH($B1409,Attributes!$C:$C,0),1)),"",INDEX(Attributes!$E:$E,MATCH($B1409,Attributes!$C:$C,0),1))</f>
        <v>D-Wear-Category</v>
      </c>
      <c r="D1409" s="450" t="s">
        <v>13818</v>
      </c>
      <c r="E1409" s="444" t="n">
        <f aca="false">IF(ISNA(INDEX(Attributes!$B:$B,MATCH($B1409,Attributes!$C:$C,0),1)),"",INDEX(Attributes!$B:$B,MATCH($B1409,Attributes!$C:$C,0),1))</f>
        <v>10468</v>
      </c>
      <c r="F1409" s="445" t="n">
        <f aca="true">IF(ISERROR(INDIRECT("'"&amp;$C1409&amp;"'"&amp;"!$B:$B")),"",IF(ISNA(INDEX(INDIRECT("'"&amp;$C1409&amp;"'"&amp;"!$B:$B"),MATCH($D1409,INDIRECT("'"&amp;$C1409&amp;"'"&amp;"!$C:$C"),0),1)),"",INDEX(INDIRECT("'"&amp;$C1409&amp;"'"&amp;"!$B:$B"),MATCH($D1409,INDIRECT("'"&amp;$C1409&amp;"'"&amp;"!$C:$C"),0),1)))</f>
        <v>10001</v>
      </c>
      <c r="H1409" s="380" t="n">
        <v>303</v>
      </c>
      <c r="I1409" s="452" t="s">
        <v>19950</v>
      </c>
      <c r="J1409" s="453" t="s">
        <v>19951</v>
      </c>
      <c r="K1409" s="388" t="s">
        <v>19952</v>
      </c>
    </row>
    <row r="1410" customFormat="false" ht="15" hidden="false" customHeight="true" outlineLevel="0" collapsed="false">
      <c r="B1410" s="380" t="s">
        <v>942</v>
      </c>
      <c r="C1410" s="443" t="str">
        <f aca="false">IF(ISNA(INDEX(Attributes!$E:$E,MATCH($B1410,Attributes!$C:$C,0),1)),"",INDEX(Attributes!$E:$E,MATCH($B1410,Attributes!$C:$C,0),1))</f>
        <v>D-Wear-Category</v>
      </c>
      <c r="D1410" s="450" t="s">
        <v>13818</v>
      </c>
      <c r="E1410" s="444" t="n">
        <f aca="false">IF(ISNA(INDEX(Attributes!$B:$B,MATCH($B1410,Attributes!$C:$C,0),1)),"",INDEX(Attributes!$B:$B,MATCH($B1410,Attributes!$C:$C,0),1))</f>
        <v>10468</v>
      </c>
      <c r="F1410" s="445" t="n">
        <f aca="true">IF(ISERROR(INDIRECT("'"&amp;$C1410&amp;"'"&amp;"!$B:$B")),"",IF(ISNA(INDEX(INDIRECT("'"&amp;$C1410&amp;"'"&amp;"!$B:$B"),MATCH($D1410,INDIRECT("'"&amp;$C1410&amp;"'"&amp;"!$C:$C"),0),1)),"",INDEX(INDIRECT("'"&amp;$C1410&amp;"'"&amp;"!$B:$B"),MATCH($D1410,INDIRECT("'"&amp;$C1410&amp;"'"&amp;"!$C:$C"),0),1)))</f>
        <v>10001</v>
      </c>
      <c r="H1410" s="380" t="n">
        <v>304</v>
      </c>
      <c r="I1410" s="452" t="s">
        <v>19950</v>
      </c>
      <c r="J1410" s="453" t="s">
        <v>19953</v>
      </c>
      <c r="K1410" s="388" t="s">
        <v>19952</v>
      </c>
    </row>
    <row r="1411" customFormat="false" ht="15" hidden="false" customHeight="true" outlineLevel="0" collapsed="false">
      <c r="B1411" s="380" t="s">
        <v>942</v>
      </c>
      <c r="C1411" s="443" t="str">
        <f aca="false">IF(ISNA(INDEX(Attributes!$E:$E,MATCH($B1411,Attributes!$C:$C,0),1)),"",INDEX(Attributes!$E:$E,MATCH($B1411,Attributes!$C:$C,0),1))</f>
        <v>D-Wear-Category</v>
      </c>
      <c r="D1411" s="450" t="s">
        <v>13821</v>
      </c>
      <c r="E1411" s="444" t="n">
        <f aca="false">IF(ISNA(INDEX(Attributes!$B:$B,MATCH($B1411,Attributes!$C:$C,0),1)),"",INDEX(Attributes!$B:$B,MATCH($B1411,Attributes!$C:$C,0),1))</f>
        <v>10468</v>
      </c>
      <c r="F1411" s="445" t="n">
        <f aca="true">IF(ISERROR(INDIRECT("'"&amp;$C1411&amp;"'"&amp;"!$B:$B")),"",IF(ISNA(INDEX(INDIRECT("'"&amp;$C1411&amp;"'"&amp;"!$B:$B"),MATCH($D1411,INDIRECT("'"&amp;$C1411&amp;"'"&amp;"!$C:$C"),0),1)),"",INDEX(INDIRECT("'"&amp;$C1411&amp;"'"&amp;"!$B:$B"),MATCH($D1411,INDIRECT("'"&amp;$C1411&amp;"'"&amp;"!$C:$C"),0),1)))</f>
        <v>10002</v>
      </c>
      <c r="H1411" s="380" t="n">
        <v>918</v>
      </c>
      <c r="I1411" s="452" t="s">
        <v>19954</v>
      </c>
      <c r="J1411" s="453" t="s">
        <v>19955</v>
      </c>
      <c r="K1411" s="388" t="s">
        <v>13822</v>
      </c>
    </row>
    <row r="1412" customFormat="false" ht="15" hidden="false" customHeight="true" outlineLevel="0" collapsed="false">
      <c r="B1412" s="380" t="s">
        <v>942</v>
      </c>
      <c r="C1412" s="443" t="str">
        <f aca="false">IF(ISNA(INDEX(Attributes!$E:$E,MATCH($B1412,Attributes!$C:$C,0),1)),"",INDEX(Attributes!$E:$E,MATCH($B1412,Attributes!$C:$C,0),1))</f>
        <v>D-Wear-Category</v>
      </c>
      <c r="D1412" s="450" t="s">
        <v>13821</v>
      </c>
      <c r="E1412" s="444" t="n">
        <f aca="false">IF(ISNA(INDEX(Attributes!$B:$B,MATCH($B1412,Attributes!$C:$C,0),1)),"",INDEX(Attributes!$B:$B,MATCH($B1412,Attributes!$C:$C,0),1))</f>
        <v>10468</v>
      </c>
      <c r="F1412" s="445" t="n">
        <f aca="true">IF(ISERROR(INDIRECT("'"&amp;$C1412&amp;"'"&amp;"!$B:$B")),"",IF(ISNA(INDEX(INDIRECT("'"&amp;$C1412&amp;"'"&amp;"!$B:$B"),MATCH($D1412,INDIRECT("'"&amp;$C1412&amp;"'"&amp;"!$C:$C"),0),1)),"",INDEX(INDIRECT("'"&amp;$C1412&amp;"'"&amp;"!$B:$B"),MATCH($D1412,INDIRECT("'"&amp;$C1412&amp;"'"&amp;"!$C:$C"),0),1)))</f>
        <v>10002</v>
      </c>
      <c r="H1412" s="380" t="n">
        <v>919</v>
      </c>
      <c r="I1412" s="452" t="s">
        <v>19954</v>
      </c>
      <c r="J1412" s="453" t="s">
        <v>19956</v>
      </c>
      <c r="K1412" s="388" t="s">
        <v>13822</v>
      </c>
    </row>
    <row r="1413" customFormat="false" ht="30" hidden="false" customHeight="true" outlineLevel="0" collapsed="false">
      <c r="B1413" s="380" t="s">
        <v>942</v>
      </c>
      <c r="C1413" s="443" t="str">
        <f aca="false">IF(ISNA(INDEX(Attributes!$E:$E,MATCH($B1413,Attributes!$C:$C,0),1)),"",INDEX(Attributes!$E:$E,MATCH($B1413,Attributes!$C:$C,0),1))</f>
        <v>D-Wear-Category</v>
      </c>
      <c r="D1413" s="450" t="s">
        <v>13821</v>
      </c>
      <c r="E1413" s="444" t="n">
        <f aca="false">IF(ISNA(INDEX(Attributes!$B:$B,MATCH($B1413,Attributes!$C:$C,0),1)),"",INDEX(Attributes!$B:$B,MATCH($B1413,Attributes!$C:$C,0),1))</f>
        <v>10468</v>
      </c>
      <c r="F1413" s="445" t="n">
        <f aca="true">IF(ISERROR(INDIRECT("'"&amp;$C1413&amp;"'"&amp;"!$B:$B")),"",IF(ISNA(INDEX(INDIRECT("'"&amp;$C1413&amp;"'"&amp;"!$B:$B"),MATCH($D1413,INDIRECT("'"&amp;$C1413&amp;"'"&amp;"!$C:$C"),0),1)),"",INDEX(INDIRECT("'"&amp;$C1413&amp;"'"&amp;"!$B:$B"),MATCH($D1413,INDIRECT("'"&amp;$C1413&amp;"'"&amp;"!$C:$C"),0),1)))</f>
        <v>10002</v>
      </c>
      <c r="H1413" s="380" t="n">
        <v>920</v>
      </c>
      <c r="I1413" s="452" t="s">
        <v>19954</v>
      </c>
      <c r="J1413" s="453" t="s">
        <v>19957</v>
      </c>
      <c r="K1413" s="388" t="s">
        <v>13822</v>
      </c>
    </row>
    <row r="1414" customFormat="false" ht="30" hidden="false" customHeight="true" outlineLevel="0" collapsed="false">
      <c r="B1414" s="380" t="s">
        <v>942</v>
      </c>
      <c r="C1414" s="443" t="str">
        <f aca="false">IF(ISNA(INDEX(Attributes!$E:$E,MATCH($B1414,Attributes!$C:$C,0),1)),"",INDEX(Attributes!$E:$E,MATCH($B1414,Attributes!$C:$C,0),1))</f>
        <v>D-Wear-Category</v>
      </c>
      <c r="D1414" s="450" t="s">
        <v>13824</v>
      </c>
      <c r="E1414" s="444" t="n">
        <f aca="false">IF(ISNA(INDEX(Attributes!$B:$B,MATCH($B1414,Attributes!$C:$C,0),1)),"",INDEX(Attributes!$B:$B,MATCH($B1414,Attributes!$C:$C,0),1))</f>
        <v>10468</v>
      </c>
      <c r="F1414" s="445" t="n">
        <f aca="true">IF(ISERROR(INDIRECT("'"&amp;$C1414&amp;"'"&amp;"!$B:$B")),"",IF(ISNA(INDEX(INDIRECT("'"&amp;$C1414&amp;"'"&amp;"!$B:$B"),MATCH($D1414,INDIRECT("'"&amp;$C1414&amp;"'"&amp;"!$C:$C"),0),1)),"",INDEX(INDIRECT("'"&amp;$C1414&amp;"'"&amp;"!$B:$B"),MATCH($D1414,INDIRECT("'"&amp;$C1414&amp;"'"&amp;"!$C:$C"),0),1)))</f>
        <v>10003</v>
      </c>
      <c r="H1414" s="380" t="n">
        <v>921</v>
      </c>
      <c r="I1414" s="452" t="s">
        <v>19958</v>
      </c>
      <c r="J1414" s="453" t="s">
        <v>19959</v>
      </c>
      <c r="K1414" s="388" t="s">
        <v>19859</v>
      </c>
    </row>
    <row r="1415" customFormat="false" ht="30" hidden="false" customHeight="true" outlineLevel="0" collapsed="false">
      <c r="B1415" s="380" t="s">
        <v>942</v>
      </c>
      <c r="C1415" s="443" t="str">
        <f aca="false">IF(ISNA(INDEX(Attributes!$E:$E,MATCH($B1415,Attributes!$C:$C,0),1)),"",INDEX(Attributes!$E:$E,MATCH($B1415,Attributes!$C:$C,0),1))</f>
        <v>D-Wear-Category</v>
      </c>
      <c r="D1415" s="450" t="s">
        <v>13824</v>
      </c>
      <c r="E1415" s="444" t="n">
        <f aca="false">IF(ISNA(INDEX(Attributes!$B:$B,MATCH($B1415,Attributes!$C:$C,0),1)),"",INDEX(Attributes!$B:$B,MATCH($B1415,Attributes!$C:$C,0),1))</f>
        <v>10468</v>
      </c>
      <c r="F1415" s="445" t="n">
        <f aca="true">IF(ISERROR(INDIRECT("'"&amp;$C1415&amp;"'"&amp;"!$B:$B")),"",IF(ISNA(INDEX(INDIRECT("'"&amp;$C1415&amp;"'"&amp;"!$B:$B"),MATCH($D1415,INDIRECT("'"&amp;$C1415&amp;"'"&amp;"!$C:$C"),0),1)),"",INDEX(INDIRECT("'"&amp;$C1415&amp;"'"&amp;"!$B:$B"),MATCH($D1415,INDIRECT("'"&amp;$C1415&amp;"'"&amp;"!$C:$C"),0),1)))</f>
        <v>10003</v>
      </c>
      <c r="H1415" s="380" t="n">
        <v>922</v>
      </c>
      <c r="I1415" s="452" t="s">
        <v>19958</v>
      </c>
      <c r="J1415" s="453" t="s">
        <v>19960</v>
      </c>
      <c r="K1415" s="388" t="s">
        <v>19859</v>
      </c>
    </row>
    <row r="1416" customFormat="false" ht="30" hidden="false" customHeight="true" outlineLevel="0" collapsed="false">
      <c r="B1416" s="380" t="s">
        <v>951</v>
      </c>
      <c r="C1416" s="443" t="str">
        <f aca="false">IF(ISNA(INDEX(Attributes!$E:$E,MATCH($B1416,Attributes!$C:$C,0),1)),"",INDEX(Attributes!$E:$E,MATCH($B1416,Attributes!$C:$C,0),1))</f>
        <v>D-Wear-Accessory</v>
      </c>
      <c r="D1416" s="450" t="s">
        <v>2143</v>
      </c>
      <c r="E1416" s="444" t="n">
        <f aca="false">IF(ISNA(INDEX(Attributes!$B:$B,MATCH($B1416,Attributes!$C:$C,0),1)),"",INDEX(Attributes!$B:$B,MATCH($B1416,Attributes!$C:$C,0),1))</f>
        <v>10466</v>
      </c>
      <c r="F1416" s="445" t="n">
        <f aca="true">IF(ISERROR(INDIRECT("'"&amp;$C1416&amp;"'"&amp;"!$B:$B")),"",IF(ISNA(INDEX(INDIRECT("'"&amp;$C1416&amp;"'"&amp;"!$B:$B"),MATCH($D1416,INDIRECT("'"&amp;$C1416&amp;"'"&amp;"!$C:$C"),0),1)),"",INDEX(INDIRECT("'"&amp;$C1416&amp;"'"&amp;"!$B:$B"),MATCH($D1416,INDIRECT("'"&amp;$C1416&amp;"'"&amp;"!$C:$C"),0),1)))</f>
        <v>10000</v>
      </c>
      <c r="H1416" s="380" t="n">
        <v>923</v>
      </c>
      <c r="I1416" s="452" t="s">
        <v>15101</v>
      </c>
      <c r="J1416" s="453" t="s">
        <v>19961</v>
      </c>
      <c r="K1416" s="388" t="s">
        <v>955</v>
      </c>
    </row>
    <row r="1417" customFormat="false" ht="30" hidden="false" customHeight="true" outlineLevel="0" collapsed="false">
      <c r="B1417" s="380" t="s">
        <v>951</v>
      </c>
      <c r="C1417" s="443" t="str">
        <f aca="false">IF(ISNA(INDEX(Attributes!$E:$E,MATCH($B1417,Attributes!$C:$C,0),1)),"",INDEX(Attributes!$E:$E,MATCH($B1417,Attributes!$C:$C,0),1))</f>
        <v>D-Wear-Accessory</v>
      </c>
      <c r="D1417" s="450" t="s">
        <v>2143</v>
      </c>
      <c r="E1417" s="444" t="n">
        <f aca="false">IF(ISNA(INDEX(Attributes!$B:$B,MATCH($B1417,Attributes!$C:$C,0),1)),"",INDEX(Attributes!$B:$B,MATCH($B1417,Attributes!$C:$C,0),1))</f>
        <v>10466</v>
      </c>
      <c r="F1417" s="445" t="n">
        <f aca="true">IF(ISERROR(INDIRECT("'"&amp;$C1417&amp;"'"&amp;"!$B:$B")),"",IF(ISNA(INDEX(INDIRECT("'"&amp;$C1417&amp;"'"&amp;"!$B:$B"),MATCH($D1417,INDIRECT("'"&amp;$C1417&amp;"'"&amp;"!$C:$C"),0),1)),"",INDEX(INDIRECT("'"&amp;$C1417&amp;"'"&amp;"!$B:$B"),MATCH($D1417,INDIRECT("'"&amp;$C1417&amp;"'"&amp;"!$C:$C"),0),1)))</f>
        <v>10000</v>
      </c>
      <c r="H1417" s="380" t="n">
        <v>924</v>
      </c>
      <c r="I1417" s="452" t="s">
        <v>15101</v>
      </c>
      <c r="J1417" s="453" t="s">
        <v>19962</v>
      </c>
      <c r="K1417" s="388" t="s">
        <v>955</v>
      </c>
    </row>
    <row r="1418" customFormat="false" ht="30" hidden="false" customHeight="true" outlineLevel="0" collapsed="false">
      <c r="B1418" s="380" t="s">
        <v>942</v>
      </c>
      <c r="C1418" s="443" t="str">
        <f aca="false">IF(ISNA(INDEX(Attributes!$E:$E,MATCH($B1418,Attributes!$C:$C,0),1)),"",INDEX(Attributes!$E:$E,MATCH($B1418,Attributes!$C:$C,0),1))</f>
        <v>D-Wear-Category</v>
      </c>
      <c r="D1418" s="450" t="s">
        <v>13824</v>
      </c>
      <c r="E1418" s="444" t="n">
        <f aca="false">IF(ISNA(INDEX(Attributes!$B:$B,MATCH($B1418,Attributes!$C:$C,0),1)),"",INDEX(Attributes!$B:$B,MATCH($B1418,Attributes!$C:$C,0),1))</f>
        <v>10468</v>
      </c>
      <c r="F1418" s="445" t="n">
        <f aca="true">IF(ISERROR(INDIRECT("'"&amp;$C1418&amp;"'"&amp;"!$B:$B")),"",IF(ISNA(INDEX(INDIRECT("'"&amp;$C1418&amp;"'"&amp;"!$B:$B"),MATCH($D1418,INDIRECT("'"&amp;$C1418&amp;"'"&amp;"!$C:$C"),0),1)),"",INDEX(INDIRECT("'"&amp;$C1418&amp;"'"&amp;"!$B:$B"),MATCH($D1418,INDIRECT("'"&amp;$C1418&amp;"'"&amp;"!$C:$C"),0),1)))</f>
        <v>10003</v>
      </c>
      <c r="H1418" s="380" t="n">
        <v>988</v>
      </c>
      <c r="I1418" s="452" t="s">
        <v>19963</v>
      </c>
      <c r="J1418" s="453" t="s">
        <v>19964</v>
      </c>
      <c r="K1418" s="388" t="s">
        <v>19965</v>
      </c>
    </row>
    <row r="1419" customFormat="false" ht="30" hidden="false" customHeight="true" outlineLevel="0" collapsed="false">
      <c r="B1419" s="380" t="s">
        <v>942</v>
      </c>
      <c r="C1419" s="443" t="str">
        <f aca="false">IF(ISNA(INDEX(Attributes!$E:$E,MATCH($B1419,Attributes!$C:$C,0),1)),"",INDEX(Attributes!$E:$E,MATCH($B1419,Attributes!$C:$C,0),1))</f>
        <v>D-Wear-Category</v>
      </c>
      <c r="D1419" s="450" t="s">
        <v>13824</v>
      </c>
      <c r="E1419" s="444" t="n">
        <f aca="false">IF(ISNA(INDEX(Attributes!$B:$B,MATCH($B1419,Attributes!$C:$C,0),1)),"",INDEX(Attributes!$B:$B,MATCH($B1419,Attributes!$C:$C,0),1))</f>
        <v>10468</v>
      </c>
      <c r="F1419" s="445" t="n">
        <f aca="true">IF(ISERROR(INDIRECT("'"&amp;$C1419&amp;"'"&amp;"!$B:$B")),"",IF(ISNA(INDEX(INDIRECT("'"&amp;$C1419&amp;"'"&amp;"!$B:$B"),MATCH($D1419,INDIRECT("'"&amp;$C1419&amp;"'"&amp;"!$C:$C"),0),1)),"",INDEX(INDIRECT("'"&amp;$C1419&amp;"'"&amp;"!$B:$B"),MATCH($D1419,INDIRECT("'"&amp;$C1419&amp;"'"&amp;"!$C:$C"),0),1)))</f>
        <v>10003</v>
      </c>
      <c r="H1419" s="380" t="n">
        <v>989</v>
      </c>
      <c r="I1419" s="452" t="s">
        <v>19963</v>
      </c>
      <c r="J1419" s="453" t="s">
        <v>19966</v>
      </c>
      <c r="K1419" s="388" t="s">
        <v>19965</v>
      </c>
    </row>
    <row r="1420" customFormat="false" ht="30" hidden="false" customHeight="true" outlineLevel="0" collapsed="false">
      <c r="B1420" s="380" t="s">
        <v>942</v>
      </c>
      <c r="C1420" s="443" t="str">
        <f aca="false">IF(ISNA(INDEX(Attributes!$E:$E,MATCH($B1420,Attributes!$C:$C,0),1)),"",INDEX(Attributes!$E:$E,MATCH($B1420,Attributes!$C:$C,0),1))</f>
        <v>D-Wear-Category</v>
      </c>
      <c r="D1420" s="450" t="s">
        <v>13824</v>
      </c>
      <c r="E1420" s="444" t="n">
        <f aca="false">IF(ISNA(INDEX(Attributes!$B:$B,MATCH($B1420,Attributes!$C:$C,0),1)),"",INDEX(Attributes!$B:$B,MATCH($B1420,Attributes!$C:$C,0),1))</f>
        <v>10468</v>
      </c>
      <c r="F1420" s="445" t="n">
        <f aca="true">IF(ISERROR(INDIRECT("'"&amp;$C1420&amp;"'"&amp;"!$B:$B")),"",IF(ISNA(INDEX(INDIRECT("'"&amp;$C1420&amp;"'"&amp;"!$B:$B"),MATCH($D1420,INDIRECT("'"&amp;$C1420&amp;"'"&amp;"!$C:$C"),0),1)),"",INDEX(INDIRECT("'"&amp;$C1420&amp;"'"&amp;"!$B:$B"),MATCH($D1420,INDIRECT("'"&amp;$C1420&amp;"'"&amp;"!$C:$C"),0),1)))</f>
        <v>10003</v>
      </c>
      <c r="H1420" s="380" t="n">
        <v>990</v>
      </c>
      <c r="I1420" s="452" t="s">
        <v>19967</v>
      </c>
      <c r="J1420" s="453" t="s">
        <v>19968</v>
      </c>
      <c r="K1420" s="388" t="s">
        <v>19969</v>
      </c>
    </row>
    <row r="1421" customFormat="false" ht="15" hidden="false" customHeight="true" outlineLevel="0" collapsed="false">
      <c r="B1421" s="380" t="s">
        <v>942</v>
      </c>
      <c r="C1421" s="443" t="str">
        <f aca="false">IF(ISNA(INDEX(Attributes!$E:$E,MATCH($B1421,Attributes!$C:$C,0),1)),"",INDEX(Attributes!$E:$E,MATCH($B1421,Attributes!$C:$C,0),1))</f>
        <v>D-Wear-Category</v>
      </c>
      <c r="D1421" s="450" t="s">
        <v>13824</v>
      </c>
      <c r="E1421" s="444" t="n">
        <f aca="false">IF(ISNA(INDEX(Attributes!$B:$B,MATCH($B1421,Attributes!$C:$C,0),1)),"",INDEX(Attributes!$B:$B,MATCH($B1421,Attributes!$C:$C,0),1))</f>
        <v>10468</v>
      </c>
      <c r="F1421" s="445" t="n">
        <f aca="true">IF(ISERROR(INDIRECT("'"&amp;$C1421&amp;"'"&amp;"!$B:$B")),"",IF(ISNA(INDEX(INDIRECT("'"&amp;$C1421&amp;"'"&amp;"!$B:$B"),MATCH($D1421,INDIRECT("'"&amp;$C1421&amp;"'"&amp;"!$C:$C"),0),1)),"",INDEX(INDIRECT("'"&amp;$C1421&amp;"'"&amp;"!$B:$B"),MATCH($D1421,INDIRECT("'"&amp;$C1421&amp;"'"&amp;"!$C:$C"),0),1)))</f>
        <v>10003</v>
      </c>
      <c r="H1421" s="380" t="n">
        <v>991</v>
      </c>
      <c r="I1421" s="452" t="s">
        <v>19967</v>
      </c>
      <c r="J1421" s="453" t="s">
        <v>19970</v>
      </c>
      <c r="K1421" s="388" t="s">
        <v>19969</v>
      </c>
    </row>
    <row r="1422" customFormat="false" ht="15" hidden="false" customHeight="true" outlineLevel="0" collapsed="false">
      <c r="B1422" s="380" t="s">
        <v>942</v>
      </c>
      <c r="C1422" s="443" t="str">
        <f aca="false">IF(ISNA(INDEX(Attributes!$E:$E,MATCH($B1422,Attributes!$C:$C,0),1)),"",INDEX(Attributes!$E:$E,MATCH($B1422,Attributes!$C:$C,0),1))</f>
        <v>D-Wear-Category</v>
      </c>
      <c r="D1422" s="450" t="s">
        <v>13824</v>
      </c>
      <c r="E1422" s="444" t="n">
        <f aca="false">IF(ISNA(INDEX(Attributes!$B:$B,MATCH($B1422,Attributes!$C:$C,0),1)),"",INDEX(Attributes!$B:$B,MATCH($B1422,Attributes!$C:$C,0),1))</f>
        <v>10468</v>
      </c>
      <c r="F1422" s="445" t="n">
        <f aca="true">IF(ISERROR(INDIRECT("'"&amp;$C1422&amp;"'"&amp;"!$B:$B")),"",IF(ISNA(INDEX(INDIRECT("'"&amp;$C1422&amp;"'"&amp;"!$B:$B"),MATCH($D1422,INDIRECT("'"&amp;$C1422&amp;"'"&amp;"!$C:$C"),0),1)),"",INDEX(INDIRECT("'"&amp;$C1422&amp;"'"&amp;"!$B:$B"),MATCH($D1422,INDIRECT("'"&amp;$C1422&amp;"'"&amp;"!$C:$C"),0),1)))</f>
        <v>10003</v>
      </c>
      <c r="H1422" s="380" t="n">
        <v>992</v>
      </c>
      <c r="I1422" s="452" t="s">
        <v>19971</v>
      </c>
      <c r="J1422" s="453" t="s">
        <v>19972</v>
      </c>
      <c r="K1422" s="388" t="s">
        <v>19973</v>
      </c>
    </row>
    <row r="1423" customFormat="false" ht="15" hidden="false" customHeight="true" outlineLevel="0" collapsed="false">
      <c r="B1423" s="380" t="s">
        <v>942</v>
      </c>
      <c r="C1423" s="443" t="str">
        <f aca="false">IF(ISNA(INDEX(Attributes!$E:$E,MATCH($B1423,Attributes!$C:$C,0),1)),"",INDEX(Attributes!$E:$E,MATCH($B1423,Attributes!$C:$C,0),1))</f>
        <v>D-Wear-Category</v>
      </c>
      <c r="D1423" s="450" t="s">
        <v>13824</v>
      </c>
      <c r="E1423" s="444" t="n">
        <f aca="false">IF(ISNA(INDEX(Attributes!$B:$B,MATCH($B1423,Attributes!$C:$C,0),1)),"",INDEX(Attributes!$B:$B,MATCH($B1423,Attributes!$C:$C,0),1))</f>
        <v>10468</v>
      </c>
      <c r="F1423" s="445" t="n">
        <f aca="true">IF(ISERROR(INDIRECT("'"&amp;$C1423&amp;"'"&amp;"!$B:$B")),"",IF(ISNA(INDEX(INDIRECT("'"&amp;$C1423&amp;"'"&amp;"!$B:$B"),MATCH($D1423,INDIRECT("'"&amp;$C1423&amp;"'"&amp;"!$C:$C"),0),1)),"",INDEX(INDIRECT("'"&amp;$C1423&amp;"'"&amp;"!$B:$B"),MATCH($D1423,INDIRECT("'"&amp;$C1423&amp;"'"&amp;"!$C:$C"),0),1)))</f>
        <v>10003</v>
      </c>
      <c r="H1423" s="380" t="n">
        <v>993</v>
      </c>
      <c r="I1423" s="452" t="s">
        <v>19971</v>
      </c>
      <c r="J1423" s="453" t="s">
        <v>19974</v>
      </c>
      <c r="K1423" s="388" t="s">
        <v>19973</v>
      </c>
    </row>
    <row r="1424" customFormat="false" ht="15" hidden="false" customHeight="true" outlineLevel="0" collapsed="false">
      <c r="B1424" s="380" t="s">
        <v>942</v>
      </c>
      <c r="C1424" s="443" t="str">
        <f aca="false">IF(ISNA(INDEX(Attributes!$E:$E,MATCH($B1424,Attributes!$C:$C,0),1)),"",INDEX(Attributes!$E:$E,MATCH($B1424,Attributes!$C:$C,0),1))</f>
        <v>D-Wear-Category</v>
      </c>
      <c r="D1424" s="450" t="s">
        <v>13824</v>
      </c>
      <c r="E1424" s="444" t="n">
        <f aca="false">IF(ISNA(INDEX(Attributes!$B:$B,MATCH($B1424,Attributes!$C:$C,0),1)),"",INDEX(Attributes!$B:$B,MATCH($B1424,Attributes!$C:$C,0),1))</f>
        <v>10468</v>
      </c>
      <c r="F1424" s="445" t="n">
        <f aca="true">IF(ISERROR(INDIRECT("'"&amp;$C1424&amp;"'"&amp;"!$B:$B")),"",IF(ISNA(INDEX(INDIRECT("'"&amp;$C1424&amp;"'"&amp;"!$B:$B"),MATCH($D1424,INDIRECT("'"&amp;$C1424&amp;"'"&amp;"!$C:$C"),0),1)),"",INDEX(INDIRECT("'"&amp;$C1424&amp;"'"&amp;"!$B:$B"),MATCH($D1424,INDIRECT("'"&amp;$C1424&amp;"'"&amp;"!$C:$C"),0),1)))</f>
        <v>10003</v>
      </c>
      <c r="H1424" s="380" t="n">
        <v>994</v>
      </c>
      <c r="I1424" s="452" t="s">
        <v>19975</v>
      </c>
      <c r="J1424" s="453" t="s">
        <v>19976</v>
      </c>
      <c r="K1424" s="388" t="s">
        <v>19977</v>
      </c>
    </row>
    <row r="1425" customFormat="false" ht="15" hidden="false" customHeight="true" outlineLevel="0" collapsed="false">
      <c r="B1425" s="380" t="s">
        <v>942</v>
      </c>
      <c r="C1425" s="443" t="str">
        <f aca="false">IF(ISNA(INDEX(Attributes!$E:$E,MATCH($B1425,Attributes!$C:$C,0),1)),"",INDEX(Attributes!$E:$E,MATCH($B1425,Attributes!$C:$C,0),1))</f>
        <v>D-Wear-Category</v>
      </c>
      <c r="D1425" s="450" t="s">
        <v>13824</v>
      </c>
      <c r="E1425" s="444" t="n">
        <f aca="false">IF(ISNA(INDEX(Attributes!$B:$B,MATCH($B1425,Attributes!$C:$C,0),1)),"",INDEX(Attributes!$B:$B,MATCH($B1425,Attributes!$C:$C,0),1))</f>
        <v>10468</v>
      </c>
      <c r="F1425" s="445" t="n">
        <f aca="true">IF(ISERROR(INDIRECT("'"&amp;$C1425&amp;"'"&amp;"!$B:$B")),"",IF(ISNA(INDEX(INDIRECT("'"&amp;$C1425&amp;"'"&amp;"!$B:$B"),MATCH($D1425,INDIRECT("'"&amp;$C1425&amp;"'"&amp;"!$C:$C"),0),1)),"",INDEX(INDIRECT("'"&amp;$C1425&amp;"'"&amp;"!$B:$B"),MATCH($D1425,INDIRECT("'"&amp;$C1425&amp;"'"&amp;"!$C:$C"),0),1)))</f>
        <v>10003</v>
      </c>
      <c r="H1425" s="380" t="n">
        <v>995</v>
      </c>
      <c r="I1425" s="452" t="s">
        <v>19975</v>
      </c>
      <c r="J1425" s="453" t="s">
        <v>19978</v>
      </c>
      <c r="K1425" s="388" t="s">
        <v>19977</v>
      </c>
    </row>
    <row r="1426" customFormat="false" ht="15" hidden="false" customHeight="true" outlineLevel="0" collapsed="false">
      <c r="B1426" s="380" t="s">
        <v>942</v>
      </c>
      <c r="C1426" s="443" t="str">
        <f aca="false">IF(ISNA(INDEX(Attributes!$E:$E,MATCH($B1426,Attributes!$C:$C,0),1)),"",INDEX(Attributes!$E:$E,MATCH($B1426,Attributes!$C:$C,0),1))</f>
        <v>D-Wear-Category</v>
      </c>
      <c r="D1426" s="450" t="s">
        <v>13824</v>
      </c>
      <c r="E1426" s="444" t="n">
        <f aca="false">IF(ISNA(INDEX(Attributes!$B:$B,MATCH($B1426,Attributes!$C:$C,0),1)),"",INDEX(Attributes!$B:$B,MATCH($B1426,Attributes!$C:$C,0),1))</f>
        <v>10468</v>
      </c>
      <c r="F1426" s="445" t="n">
        <f aca="true">IF(ISERROR(INDIRECT("'"&amp;$C1426&amp;"'"&amp;"!$B:$B")),"",IF(ISNA(INDEX(INDIRECT("'"&amp;$C1426&amp;"'"&amp;"!$B:$B"),MATCH($D1426,INDIRECT("'"&amp;$C1426&amp;"'"&amp;"!$C:$C"),0),1)),"",INDEX(INDIRECT("'"&amp;$C1426&amp;"'"&amp;"!$B:$B"),MATCH($D1426,INDIRECT("'"&amp;$C1426&amp;"'"&amp;"!$C:$C"),0),1)))</f>
        <v>10003</v>
      </c>
      <c r="H1426" s="380" t="n">
        <v>996</v>
      </c>
      <c r="I1426" s="452" t="s">
        <v>19979</v>
      </c>
      <c r="J1426" s="453" t="s">
        <v>19980</v>
      </c>
      <c r="K1426" s="388" t="s">
        <v>19981</v>
      </c>
    </row>
    <row r="1427" customFormat="false" ht="30" hidden="false" customHeight="true" outlineLevel="0" collapsed="false">
      <c r="B1427" s="380" t="s">
        <v>942</v>
      </c>
      <c r="C1427" s="443" t="str">
        <f aca="false">IF(ISNA(INDEX(Attributes!$E:$E,MATCH($B1427,Attributes!$C:$C,0),1)),"",INDEX(Attributes!$E:$E,MATCH($B1427,Attributes!$C:$C,0),1))</f>
        <v>D-Wear-Category</v>
      </c>
      <c r="D1427" s="450" t="s">
        <v>13824</v>
      </c>
      <c r="E1427" s="444" t="n">
        <f aca="false">IF(ISNA(INDEX(Attributes!$B:$B,MATCH($B1427,Attributes!$C:$C,0),1)),"",INDEX(Attributes!$B:$B,MATCH($B1427,Attributes!$C:$C,0),1))</f>
        <v>10468</v>
      </c>
      <c r="F1427" s="445" t="n">
        <f aca="true">IF(ISERROR(INDIRECT("'"&amp;$C1427&amp;"'"&amp;"!$B:$B")),"",IF(ISNA(INDEX(INDIRECT("'"&amp;$C1427&amp;"'"&amp;"!$B:$B"),MATCH($D1427,INDIRECT("'"&amp;$C1427&amp;"'"&amp;"!$C:$C"),0),1)),"",INDEX(INDIRECT("'"&amp;$C1427&amp;"'"&amp;"!$B:$B"),MATCH($D1427,INDIRECT("'"&amp;$C1427&amp;"'"&amp;"!$C:$C"),0),1)))</f>
        <v>10003</v>
      </c>
      <c r="H1427" s="380" t="n">
        <v>997</v>
      </c>
      <c r="I1427" s="452" t="s">
        <v>19979</v>
      </c>
      <c r="J1427" s="453" t="s">
        <v>19982</v>
      </c>
      <c r="K1427" s="388" t="s">
        <v>19981</v>
      </c>
    </row>
    <row r="1428" customFormat="false" ht="30" hidden="false" customHeight="true" outlineLevel="0" collapsed="false">
      <c r="B1428" s="380" t="s">
        <v>942</v>
      </c>
      <c r="C1428" s="443" t="str">
        <f aca="false">IF(ISNA(INDEX(Attributes!$E:$E,MATCH($B1428,Attributes!$C:$C,0),1)),"",INDEX(Attributes!$E:$E,MATCH($B1428,Attributes!$C:$C,0),1))</f>
        <v>D-Wear-Category</v>
      </c>
      <c r="D1428" s="450" t="s">
        <v>13824</v>
      </c>
      <c r="E1428" s="444" t="n">
        <f aca="false">IF(ISNA(INDEX(Attributes!$B:$B,MATCH($B1428,Attributes!$C:$C,0),1)),"",INDEX(Attributes!$B:$B,MATCH($B1428,Attributes!$C:$C,0),1))</f>
        <v>10468</v>
      </c>
      <c r="F1428" s="445" t="n">
        <f aca="true">IF(ISERROR(INDIRECT("'"&amp;$C1428&amp;"'"&amp;"!$B:$B")),"",IF(ISNA(INDEX(INDIRECT("'"&amp;$C1428&amp;"'"&amp;"!$B:$B"),MATCH($D1428,INDIRECT("'"&amp;$C1428&amp;"'"&amp;"!$C:$C"),0),1)),"",INDEX(INDIRECT("'"&amp;$C1428&amp;"'"&amp;"!$B:$B"),MATCH($D1428,INDIRECT("'"&amp;$C1428&amp;"'"&amp;"!$C:$C"),0),1)))</f>
        <v>10003</v>
      </c>
      <c r="H1428" s="380" t="n">
        <v>998</v>
      </c>
      <c r="I1428" s="452" t="s">
        <v>19983</v>
      </c>
      <c r="J1428" s="453" t="s">
        <v>19984</v>
      </c>
      <c r="K1428" s="388" t="s">
        <v>19985</v>
      </c>
    </row>
    <row r="1429" customFormat="false" ht="16" hidden="false" customHeight="false" outlineLevel="0" collapsed="false">
      <c r="B1429" s="380" t="s">
        <v>942</v>
      </c>
      <c r="C1429" s="443" t="str">
        <f aca="false">IF(ISNA(INDEX(Attributes!$E:$E,MATCH($B1429,Attributes!$C:$C,0),1)),"",INDEX(Attributes!$E:$E,MATCH($B1429,Attributes!$C:$C,0),1))</f>
        <v>D-Wear-Category</v>
      </c>
      <c r="D1429" s="450" t="s">
        <v>13824</v>
      </c>
      <c r="E1429" s="444" t="n">
        <f aca="false">IF(ISNA(INDEX(Attributes!$B:$B,MATCH($B1429,Attributes!$C:$C,0),1)),"",INDEX(Attributes!$B:$B,MATCH($B1429,Attributes!$C:$C,0),1))</f>
        <v>10468</v>
      </c>
      <c r="F1429" s="445" t="n">
        <f aca="true">IF(ISERROR(INDIRECT("'"&amp;$C1429&amp;"'"&amp;"!$B:$B")),"",IF(ISNA(INDEX(INDIRECT("'"&amp;$C1429&amp;"'"&amp;"!$B:$B"),MATCH($D1429,INDIRECT("'"&amp;$C1429&amp;"'"&amp;"!$C:$C"),0),1)),"",INDEX(INDIRECT("'"&amp;$C1429&amp;"'"&amp;"!$B:$B"),MATCH($D1429,INDIRECT("'"&amp;$C1429&amp;"'"&amp;"!$C:$C"),0),1)))</f>
        <v>10003</v>
      </c>
      <c r="H1429" s="380" t="n">
        <v>999</v>
      </c>
      <c r="I1429" s="452" t="s">
        <v>19983</v>
      </c>
      <c r="J1429" s="453" t="s">
        <v>19986</v>
      </c>
      <c r="K1429" s="388" t="s">
        <v>19985</v>
      </c>
    </row>
    <row r="1430" customFormat="false" ht="15" hidden="false" customHeight="true" outlineLevel="0" collapsed="false">
      <c r="B1430" s="380" t="s">
        <v>942</v>
      </c>
      <c r="C1430" s="443" t="str">
        <f aca="false">IF(ISNA(INDEX(Attributes!$E:$E,MATCH($B1430,Attributes!$C:$C,0),1)),"",INDEX(Attributes!$E:$E,MATCH($B1430,Attributes!$C:$C,0),1))</f>
        <v>D-Wear-Category</v>
      </c>
      <c r="D1430" s="450" t="s">
        <v>13818</v>
      </c>
      <c r="E1430" s="444" t="n">
        <f aca="false">IF(ISNA(INDEX(Attributes!$B:$B,MATCH($B1430,Attributes!$C:$C,0),1)),"",INDEX(Attributes!$B:$B,MATCH($B1430,Attributes!$C:$C,0),1))</f>
        <v>10468</v>
      </c>
      <c r="F1430" s="445" t="n">
        <f aca="true">IF(ISERROR(INDIRECT("'"&amp;$C1430&amp;"'"&amp;"!$B:$B")),"",IF(ISNA(INDEX(INDIRECT("'"&amp;$C1430&amp;"'"&amp;"!$B:$B"),MATCH($D1430,INDIRECT("'"&amp;$C1430&amp;"'"&amp;"!$C:$C"),0),1)),"",INDEX(INDIRECT("'"&amp;$C1430&amp;"'"&amp;"!$B:$B"),MATCH($D1430,INDIRECT("'"&amp;$C1430&amp;"'"&amp;"!$C:$C"),0),1)))</f>
        <v>10001</v>
      </c>
      <c r="H1430" s="380" t="n">
        <v>1572</v>
      </c>
      <c r="I1430" s="452" t="s">
        <v>19987</v>
      </c>
      <c r="J1430" s="453" t="s">
        <v>19988</v>
      </c>
      <c r="K1430" s="388" t="s">
        <v>19989</v>
      </c>
    </row>
    <row r="1431" customFormat="false" ht="15" hidden="false" customHeight="true" outlineLevel="0" collapsed="false">
      <c r="B1431" s="380" t="s">
        <v>942</v>
      </c>
      <c r="C1431" s="443" t="str">
        <f aca="false">IF(ISNA(INDEX(Attributes!$E:$E,MATCH($B1431,Attributes!$C:$C,0),1)),"",INDEX(Attributes!$E:$E,MATCH($B1431,Attributes!$C:$C,0),1))</f>
        <v>D-Wear-Category</v>
      </c>
      <c r="D1431" s="450" t="s">
        <v>13818</v>
      </c>
      <c r="E1431" s="444" t="n">
        <f aca="false">IF(ISNA(INDEX(Attributes!$B:$B,MATCH($B1431,Attributes!$C:$C,0),1)),"",INDEX(Attributes!$B:$B,MATCH($B1431,Attributes!$C:$C,0),1))</f>
        <v>10468</v>
      </c>
      <c r="F1431" s="445" t="n">
        <f aca="true">IF(ISERROR(INDIRECT("'"&amp;$C1431&amp;"'"&amp;"!$B:$B")),"",IF(ISNA(INDEX(INDIRECT("'"&amp;$C1431&amp;"'"&amp;"!$B:$B"),MATCH($D1431,INDIRECT("'"&amp;$C1431&amp;"'"&amp;"!$C:$C"),0),1)),"",INDEX(INDIRECT("'"&amp;$C1431&amp;"'"&amp;"!$B:$B"),MATCH($D1431,INDIRECT("'"&amp;$C1431&amp;"'"&amp;"!$C:$C"),0),1)))</f>
        <v>10001</v>
      </c>
      <c r="H1431" s="380" t="n">
        <v>1573</v>
      </c>
      <c r="I1431" s="452" t="s">
        <v>19987</v>
      </c>
      <c r="J1431" s="453" t="s">
        <v>19990</v>
      </c>
      <c r="K1431" s="388" t="s">
        <v>19989</v>
      </c>
    </row>
    <row r="1432" customFormat="false" ht="15" hidden="false" customHeight="true" outlineLevel="0" collapsed="false">
      <c r="B1432" s="380"/>
      <c r="C1432" s="443" t="str">
        <f aca="false">IF(ISNA(INDEX(Attributes!$E:$E,MATCH($B1432,Attributes!$C:$C,0),1)),"",INDEX(Attributes!$E:$E,MATCH($B1432,Attributes!$C:$C,0),1))</f>
        <v/>
      </c>
      <c r="D1432" s="450"/>
      <c r="E1432" s="444" t="str">
        <f aca="false">IF(ISNA(INDEX(Attributes!$B:$B,MATCH($B1432,Attributes!$C:$C,0),1)),"",INDEX(Attributes!$B:$B,MATCH($B1432,Attributes!$C:$C,0),1))</f>
        <v/>
      </c>
      <c r="F1432" s="445" t="str">
        <f aca="true">IF(ISERROR(INDIRECT("'"&amp;$C1432&amp;"'"&amp;"!$B:$B")),"",IF(ISNA(INDEX(INDIRECT("'"&amp;$C1432&amp;"'"&amp;"!$B:$B"),MATCH($D1432,INDIRECT("'"&amp;$C1432&amp;"'"&amp;"!$C:$C"),0),1)),"",INDEX(INDIRECT("'"&amp;$C1432&amp;"'"&amp;"!$B:$B"),MATCH($D1432,INDIRECT("'"&amp;$C1432&amp;"'"&amp;"!$C:$C"),0),1)))</f>
        <v/>
      </c>
      <c r="H1432" s="480" t="n">
        <v>1738</v>
      </c>
      <c r="I1432" s="481" t="s">
        <v>19991</v>
      </c>
      <c r="J1432" s="482"/>
      <c r="K1432" s="460" t="s">
        <v>19992</v>
      </c>
    </row>
    <row r="1433" customFormat="false" ht="15" hidden="false" customHeight="true" outlineLevel="0" collapsed="false">
      <c r="B1433" s="380" t="s">
        <v>148</v>
      </c>
      <c r="C1433" s="443" t="str">
        <f aca="false">IF(ISNA(INDEX(Attributes!$E:$E,MATCH($B1433,Attributes!$C:$C,0),1)),"",INDEX(Attributes!$E:$E,MATCH($B1433,Attributes!$C:$C,0),1))</f>
        <v>D-SocDem-Gender</v>
      </c>
      <c r="D1433" s="450" t="s">
        <v>13014</v>
      </c>
      <c r="E1433" s="444" t="n">
        <f aca="false">IF(ISNA(INDEX(Attributes!$B:$B,MATCH($B1433,Attributes!$C:$C,0),1)),"",INDEX(Attributes!$B:$B,MATCH($B1433,Attributes!$C:$C,0),1))</f>
        <v>10045</v>
      </c>
      <c r="F1433" s="445" t="n">
        <f aca="true">IF(ISERROR(INDIRECT("'"&amp;$C1433&amp;"'"&amp;"!$B:$B")),"",IF(ISNA(INDEX(INDIRECT("'"&amp;$C1433&amp;"'"&amp;"!$B:$B"),MATCH($D1433,INDIRECT("'"&amp;$C1433&amp;"'"&amp;"!$C:$C"),0),1)),"",INDEX(INDIRECT("'"&amp;$C1433&amp;"'"&amp;"!$B:$B"),MATCH($D1433,INDIRECT("'"&amp;$C1433&amp;"'"&amp;"!$C:$C"),0),1)))</f>
        <v>10002</v>
      </c>
      <c r="H1433" s="380" t="n">
        <v>2022</v>
      </c>
      <c r="I1433" s="387" t="s">
        <v>19993</v>
      </c>
      <c r="J1433" s="381"/>
      <c r="K1433" s="388" t="s">
        <v>19994</v>
      </c>
    </row>
    <row r="1434" customFormat="false" ht="15" hidden="false" customHeight="true" outlineLevel="0" collapsed="false">
      <c r="B1434" s="380" t="s">
        <v>942</v>
      </c>
      <c r="C1434" s="443" t="str">
        <f aca="false">IF(ISNA(INDEX(Attributes!$E:$E,MATCH($B1434,Attributes!$C:$C,0),1)),"",INDEX(Attributes!$E:$E,MATCH($B1434,Attributes!$C:$C,0),1))</f>
        <v>D-Wear-Category</v>
      </c>
      <c r="D1434" s="450" t="s">
        <v>13818</v>
      </c>
      <c r="E1434" s="444" t="n">
        <f aca="false">IF(ISNA(INDEX(Attributes!$B:$B,MATCH($B1434,Attributes!$C:$C,0),1)),"",INDEX(Attributes!$B:$B,MATCH($B1434,Attributes!$C:$C,0),1))</f>
        <v>10468</v>
      </c>
      <c r="F1434" s="445" t="n">
        <f aca="true">IF(ISERROR(INDIRECT("'"&amp;$C1434&amp;"'"&amp;"!$B:$B")),"",IF(ISNA(INDEX(INDIRECT("'"&amp;$C1434&amp;"'"&amp;"!$B:$B"),MATCH($D1434,INDIRECT("'"&amp;$C1434&amp;"'"&amp;"!$C:$C"),0),1)),"",INDEX(INDIRECT("'"&amp;$C1434&amp;"'"&amp;"!$B:$B"),MATCH($D1434,INDIRECT("'"&amp;$C1434&amp;"'"&amp;"!$C:$C"),0),1)))</f>
        <v>10001</v>
      </c>
      <c r="H1434" s="380"/>
      <c r="I1434" s="387"/>
      <c r="J1434" s="381"/>
      <c r="K1434" s="388"/>
    </row>
    <row r="1435" customFormat="false" ht="15" hidden="false" customHeight="true" outlineLevel="0" collapsed="false">
      <c r="B1435" s="380" t="s">
        <v>951</v>
      </c>
      <c r="C1435" s="443" t="str">
        <f aca="false">IF(ISNA(INDEX(Attributes!$E:$E,MATCH($B1435,Attributes!$C:$C,0),1)),"",INDEX(Attributes!$E:$E,MATCH($B1435,Attributes!$C:$C,0),1))</f>
        <v>D-Wear-Accessory</v>
      </c>
      <c r="D1435" s="450" t="s">
        <v>9720</v>
      </c>
      <c r="E1435" s="444" t="n">
        <f aca="false">IF(ISNA(INDEX(Attributes!$B:$B,MATCH($B1435,Attributes!$C:$C,0),1)),"",INDEX(Attributes!$B:$B,MATCH($B1435,Attributes!$C:$C,0),1))</f>
        <v>10466</v>
      </c>
      <c r="F1435" s="445" t="n">
        <f aca="true">IF(ISERROR(INDIRECT("'"&amp;$C1435&amp;"'"&amp;"!$B:$B")),"",IF(ISNA(INDEX(INDIRECT("'"&amp;$C1435&amp;"'"&amp;"!$B:$B"),MATCH($D1435,INDIRECT("'"&amp;$C1435&amp;"'"&amp;"!$C:$C"),0),1)),"",INDEX(INDIRECT("'"&amp;$C1435&amp;"'"&amp;"!$B:$B"),MATCH($D1435,INDIRECT("'"&amp;$C1435&amp;"'"&amp;"!$C:$C"),0),1)))</f>
        <v>10007</v>
      </c>
      <c r="H1435" s="380" t="n">
        <v>1221</v>
      </c>
      <c r="I1435" s="387" t="s">
        <v>19995</v>
      </c>
      <c r="J1435" s="381" t="s">
        <v>19996</v>
      </c>
      <c r="K1435" s="388" t="s">
        <v>19997</v>
      </c>
    </row>
    <row r="1436" customFormat="false" ht="15" hidden="false" customHeight="true" outlineLevel="0" collapsed="false">
      <c r="B1436" s="380" t="s">
        <v>942</v>
      </c>
      <c r="C1436" s="443" t="str">
        <f aca="false">IF(ISNA(INDEX(Attributes!$E:$E,MATCH($B1436,Attributes!$C:$C,0),1)),"",INDEX(Attributes!$E:$E,MATCH($B1436,Attributes!$C:$C,0),1))</f>
        <v>D-Wear-Category</v>
      </c>
      <c r="D1436" s="450" t="s">
        <v>13818</v>
      </c>
      <c r="E1436" s="444" t="n">
        <f aca="false">IF(ISNA(INDEX(Attributes!$B:$B,MATCH($B1436,Attributes!$C:$C,0),1)),"",INDEX(Attributes!$B:$B,MATCH($B1436,Attributes!$C:$C,0),1))</f>
        <v>10468</v>
      </c>
      <c r="F1436" s="445" t="n">
        <f aca="true">IF(ISERROR(INDIRECT("'"&amp;$C1436&amp;"'"&amp;"!$B:$B")),"",IF(ISNA(INDEX(INDIRECT("'"&amp;$C1436&amp;"'"&amp;"!$B:$B"),MATCH($D1436,INDIRECT("'"&amp;$C1436&amp;"'"&amp;"!$C:$C"),0),1)),"",INDEX(INDIRECT("'"&amp;$C1436&amp;"'"&amp;"!$B:$B"),MATCH($D1436,INDIRECT("'"&amp;$C1436&amp;"'"&amp;"!$C:$C"),0),1)))</f>
        <v>10001</v>
      </c>
      <c r="H1436" s="380"/>
      <c r="I1436" s="387"/>
      <c r="J1436" s="381"/>
      <c r="K1436" s="388"/>
    </row>
    <row r="1437" customFormat="false" ht="15" hidden="false" customHeight="true" outlineLevel="0" collapsed="false">
      <c r="B1437" s="380" t="s">
        <v>951</v>
      </c>
      <c r="C1437" s="443" t="str">
        <f aca="false">IF(ISNA(INDEX(Attributes!$E:$E,MATCH($B1437,Attributes!$C:$C,0),1)),"",INDEX(Attributes!$E:$E,MATCH($B1437,Attributes!$C:$C,0),1))</f>
        <v>D-Wear-Accessory</v>
      </c>
      <c r="D1437" s="450" t="s">
        <v>9720</v>
      </c>
      <c r="E1437" s="444" t="n">
        <f aca="false">IF(ISNA(INDEX(Attributes!$B:$B,MATCH($B1437,Attributes!$C:$C,0),1)),"",INDEX(Attributes!$B:$B,MATCH($B1437,Attributes!$C:$C,0),1))</f>
        <v>10466</v>
      </c>
      <c r="F1437" s="445" t="n">
        <f aca="true">IF(ISERROR(INDIRECT("'"&amp;$C1437&amp;"'"&amp;"!$B:$B")),"",IF(ISNA(INDEX(INDIRECT("'"&amp;$C1437&amp;"'"&amp;"!$B:$B"),MATCH($D1437,INDIRECT("'"&amp;$C1437&amp;"'"&amp;"!$C:$C"),0),1)),"",INDEX(INDIRECT("'"&amp;$C1437&amp;"'"&amp;"!$B:$B"),MATCH($D1437,INDIRECT("'"&amp;$C1437&amp;"'"&amp;"!$C:$C"),0),1)))</f>
        <v>10007</v>
      </c>
      <c r="H1437" s="380" t="n">
        <v>1222</v>
      </c>
      <c r="I1437" s="387" t="s">
        <v>19995</v>
      </c>
      <c r="J1437" s="381" t="s">
        <v>19998</v>
      </c>
      <c r="K1437" s="388" t="s">
        <v>19997</v>
      </c>
    </row>
    <row r="1438" customFormat="false" ht="15" hidden="false" customHeight="true" outlineLevel="0" collapsed="false">
      <c r="B1438" s="380" t="s">
        <v>942</v>
      </c>
      <c r="C1438" s="443" t="str">
        <f aca="false">IF(ISNA(INDEX(Attributes!$E:$E,MATCH($B1438,Attributes!$C:$C,0),1)),"",INDEX(Attributes!$E:$E,MATCH($B1438,Attributes!$C:$C,0),1))</f>
        <v>D-Wear-Category</v>
      </c>
      <c r="D1438" s="450" t="s">
        <v>13818</v>
      </c>
      <c r="E1438" s="444" t="n">
        <f aca="false">IF(ISNA(INDEX(Attributes!$B:$B,MATCH($B1438,Attributes!$C:$C,0),1)),"",INDEX(Attributes!$B:$B,MATCH($B1438,Attributes!$C:$C,0),1))</f>
        <v>10468</v>
      </c>
      <c r="F1438" s="445" t="n">
        <f aca="true">IF(ISERROR(INDIRECT("'"&amp;$C1438&amp;"'"&amp;"!$B:$B")),"",IF(ISNA(INDEX(INDIRECT("'"&amp;$C1438&amp;"'"&amp;"!$B:$B"),MATCH($D1438,INDIRECT("'"&amp;$C1438&amp;"'"&amp;"!$C:$C"),0),1)),"",INDEX(INDIRECT("'"&amp;$C1438&amp;"'"&amp;"!$B:$B"),MATCH($D1438,INDIRECT("'"&amp;$C1438&amp;"'"&amp;"!$C:$C"),0),1)))</f>
        <v>10001</v>
      </c>
      <c r="H1438" s="380"/>
      <c r="I1438" s="387"/>
      <c r="J1438" s="381"/>
      <c r="K1438" s="388"/>
    </row>
    <row r="1439" customFormat="false" ht="15" hidden="false" customHeight="true" outlineLevel="0" collapsed="false">
      <c r="B1439" s="380" t="s">
        <v>951</v>
      </c>
      <c r="C1439" s="443" t="str">
        <f aca="false">IF(ISNA(INDEX(Attributes!$E:$E,MATCH($B1439,Attributes!$C:$C,0),1)),"",INDEX(Attributes!$E:$E,MATCH($B1439,Attributes!$C:$C,0),1))</f>
        <v>D-Wear-Accessory</v>
      </c>
      <c r="D1439" s="450" t="s">
        <v>9720</v>
      </c>
      <c r="E1439" s="444" t="n">
        <f aca="false">IF(ISNA(INDEX(Attributes!$B:$B,MATCH($B1439,Attributes!$C:$C,0),1)),"",INDEX(Attributes!$B:$B,MATCH($B1439,Attributes!$C:$C,0),1))</f>
        <v>10466</v>
      </c>
      <c r="F1439" s="445" t="n">
        <f aca="true">IF(ISERROR(INDIRECT("'"&amp;$C1439&amp;"'"&amp;"!$B:$B")),"",IF(ISNA(INDEX(INDIRECT("'"&amp;$C1439&amp;"'"&amp;"!$B:$B"),MATCH($D1439,INDIRECT("'"&amp;$C1439&amp;"'"&amp;"!$C:$C"),0),1)),"",INDEX(INDIRECT("'"&amp;$C1439&amp;"'"&amp;"!$B:$B"),MATCH($D1439,INDIRECT("'"&amp;$C1439&amp;"'"&amp;"!$C:$C"),0),1)))</f>
        <v>10007</v>
      </c>
      <c r="H1439" s="380" t="n">
        <v>1223</v>
      </c>
      <c r="I1439" s="387" t="s">
        <v>19999</v>
      </c>
      <c r="J1439" s="381" t="s">
        <v>20000</v>
      </c>
      <c r="K1439" s="388" t="s">
        <v>20001</v>
      </c>
    </row>
    <row r="1440" customFormat="false" ht="15" hidden="false" customHeight="true" outlineLevel="0" collapsed="false">
      <c r="B1440" s="380" t="s">
        <v>942</v>
      </c>
      <c r="C1440" s="443" t="str">
        <f aca="false">IF(ISNA(INDEX(Attributes!$E:$E,MATCH($B1440,Attributes!$C:$C,0),1)),"",INDEX(Attributes!$E:$E,MATCH($B1440,Attributes!$C:$C,0),1))</f>
        <v>D-Wear-Category</v>
      </c>
      <c r="D1440" s="450" t="s">
        <v>13821</v>
      </c>
      <c r="E1440" s="444" t="n">
        <f aca="false">IF(ISNA(INDEX(Attributes!$B:$B,MATCH($B1440,Attributes!$C:$C,0),1)),"",INDEX(Attributes!$B:$B,MATCH($B1440,Attributes!$C:$C,0),1))</f>
        <v>10468</v>
      </c>
      <c r="F1440" s="445" t="n">
        <f aca="true">IF(ISERROR(INDIRECT("'"&amp;$C1440&amp;"'"&amp;"!$B:$B")),"",IF(ISNA(INDEX(INDIRECT("'"&amp;$C1440&amp;"'"&amp;"!$B:$B"),MATCH($D1440,INDIRECT("'"&amp;$C1440&amp;"'"&amp;"!$C:$C"),0),1)),"",INDEX(INDIRECT("'"&amp;$C1440&amp;"'"&amp;"!$B:$B"),MATCH($D1440,INDIRECT("'"&amp;$C1440&amp;"'"&amp;"!$C:$C"),0),1)))</f>
        <v>10002</v>
      </c>
      <c r="H1440" s="380"/>
      <c r="I1440" s="387"/>
      <c r="J1440" s="381"/>
      <c r="K1440" s="388"/>
    </row>
    <row r="1441" customFormat="false" ht="15" hidden="false" customHeight="true" outlineLevel="0" collapsed="false">
      <c r="B1441" s="380" t="s">
        <v>951</v>
      </c>
      <c r="C1441" s="443" t="str">
        <f aca="false">IF(ISNA(INDEX(Attributes!$E:$E,MATCH($B1441,Attributes!$C:$C,0),1)),"",INDEX(Attributes!$E:$E,MATCH($B1441,Attributes!$C:$C,0),1))</f>
        <v>D-Wear-Accessory</v>
      </c>
      <c r="D1441" s="450" t="s">
        <v>9720</v>
      </c>
      <c r="E1441" s="444" t="n">
        <f aca="false">IF(ISNA(INDEX(Attributes!$B:$B,MATCH($B1441,Attributes!$C:$C,0),1)),"",INDEX(Attributes!$B:$B,MATCH($B1441,Attributes!$C:$C,0),1))</f>
        <v>10466</v>
      </c>
      <c r="F1441" s="445" t="n">
        <f aca="true">IF(ISERROR(INDIRECT("'"&amp;$C1441&amp;"'"&amp;"!$B:$B")),"",IF(ISNA(INDEX(INDIRECT("'"&amp;$C1441&amp;"'"&amp;"!$B:$B"),MATCH($D1441,INDIRECT("'"&amp;$C1441&amp;"'"&amp;"!$C:$C"),0),1)),"",INDEX(INDIRECT("'"&amp;$C1441&amp;"'"&amp;"!$B:$B"),MATCH($D1441,INDIRECT("'"&amp;$C1441&amp;"'"&amp;"!$C:$C"),0),1)))</f>
        <v>10007</v>
      </c>
      <c r="H1441" s="380" t="n">
        <v>1224</v>
      </c>
      <c r="I1441" s="387" t="s">
        <v>19999</v>
      </c>
      <c r="J1441" s="381" t="s">
        <v>20002</v>
      </c>
      <c r="K1441" s="388" t="s">
        <v>20001</v>
      </c>
    </row>
    <row r="1442" customFormat="false" ht="15" hidden="false" customHeight="true" outlineLevel="0" collapsed="false">
      <c r="B1442" s="380" t="s">
        <v>942</v>
      </c>
      <c r="C1442" s="443" t="str">
        <f aca="false">IF(ISNA(INDEX(Attributes!$E:$E,MATCH($B1442,Attributes!$C:$C,0),1)),"",INDEX(Attributes!$E:$E,MATCH($B1442,Attributes!$C:$C,0),1))</f>
        <v>D-Wear-Category</v>
      </c>
      <c r="D1442" s="450" t="s">
        <v>13821</v>
      </c>
      <c r="E1442" s="444" t="n">
        <f aca="false">IF(ISNA(INDEX(Attributes!$B:$B,MATCH($B1442,Attributes!$C:$C,0),1)),"",INDEX(Attributes!$B:$B,MATCH($B1442,Attributes!$C:$C,0),1))</f>
        <v>10468</v>
      </c>
      <c r="F1442" s="445" t="n">
        <f aca="true">IF(ISERROR(INDIRECT("'"&amp;$C1442&amp;"'"&amp;"!$B:$B")),"",IF(ISNA(INDEX(INDIRECT("'"&amp;$C1442&amp;"'"&amp;"!$B:$B"),MATCH($D1442,INDIRECT("'"&amp;$C1442&amp;"'"&amp;"!$C:$C"),0),1)),"",INDEX(INDIRECT("'"&amp;$C1442&amp;"'"&amp;"!$B:$B"),MATCH($D1442,INDIRECT("'"&amp;$C1442&amp;"'"&amp;"!$C:$C"),0),1)))</f>
        <v>10002</v>
      </c>
      <c r="H1442" s="380"/>
      <c r="I1442" s="387"/>
      <c r="J1442" s="381"/>
      <c r="K1442" s="388"/>
    </row>
    <row r="1443" customFormat="false" ht="15" hidden="false" customHeight="true" outlineLevel="0" collapsed="false">
      <c r="B1443" s="380" t="s">
        <v>951</v>
      </c>
      <c r="C1443" s="443" t="str">
        <f aca="false">IF(ISNA(INDEX(Attributes!$E:$E,MATCH($B1443,Attributes!$C:$C,0),1)),"",INDEX(Attributes!$E:$E,MATCH($B1443,Attributes!$C:$C,0),1))</f>
        <v>D-Wear-Accessory</v>
      </c>
      <c r="D1443" s="450" t="s">
        <v>9720</v>
      </c>
      <c r="E1443" s="444" t="n">
        <f aca="false">IF(ISNA(INDEX(Attributes!$B:$B,MATCH($B1443,Attributes!$C:$C,0),1)),"",INDEX(Attributes!$B:$B,MATCH($B1443,Attributes!$C:$C,0),1))</f>
        <v>10466</v>
      </c>
      <c r="F1443" s="445" t="n">
        <f aca="true">IF(ISERROR(INDIRECT("'"&amp;$C1443&amp;"'"&amp;"!$B:$B")),"",IF(ISNA(INDEX(INDIRECT("'"&amp;$C1443&amp;"'"&amp;"!$B:$B"),MATCH($D1443,INDIRECT("'"&amp;$C1443&amp;"'"&amp;"!$C:$C"),0),1)),"",INDEX(INDIRECT("'"&amp;$C1443&amp;"'"&amp;"!$B:$B"),MATCH($D1443,INDIRECT("'"&amp;$C1443&amp;"'"&amp;"!$C:$C"),0),1)))</f>
        <v>10007</v>
      </c>
      <c r="H1443" s="380" t="n">
        <v>1225</v>
      </c>
      <c r="I1443" s="452" t="s">
        <v>20003</v>
      </c>
      <c r="J1443" s="453" t="s">
        <v>20004</v>
      </c>
      <c r="K1443" s="388" t="s">
        <v>20005</v>
      </c>
    </row>
    <row r="1444" customFormat="false" ht="15" hidden="false" customHeight="true" outlineLevel="0" collapsed="false">
      <c r="B1444" s="380" t="s">
        <v>951</v>
      </c>
      <c r="C1444" s="443" t="str">
        <f aca="false">IF(ISNA(INDEX(Attributes!$E:$E,MATCH($B1444,Attributes!$C:$C,0),1)),"",INDEX(Attributes!$E:$E,MATCH($B1444,Attributes!$C:$C,0),1))</f>
        <v>D-Wear-Accessory</v>
      </c>
      <c r="D1444" s="450" t="s">
        <v>9720</v>
      </c>
      <c r="E1444" s="444" t="n">
        <f aca="false">IF(ISNA(INDEX(Attributes!$B:$B,MATCH($B1444,Attributes!$C:$C,0),1)),"",INDEX(Attributes!$B:$B,MATCH($B1444,Attributes!$C:$C,0),1))</f>
        <v>10466</v>
      </c>
      <c r="F1444" s="445" t="n">
        <f aca="true">IF(ISERROR(INDIRECT("'"&amp;$C1444&amp;"'"&amp;"!$B:$B")),"",IF(ISNA(INDEX(INDIRECT("'"&amp;$C1444&amp;"'"&amp;"!$B:$B"),MATCH($D1444,INDIRECT("'"&amp;$C1444&amp;"'"&amp;"!$C:$C"),0),1)),"",INDEX(INDIRECT("'"&amp;$C1444&amp;"'"&amp;"!$B:$B"),MATCH($D1444,INDIRECT("'"&amp;$C1444&amp;"'"&amp;"!$C:$C"),0),1)))</f>
        <v>10007</v>
      </c>
      <c r="H1444" s="380" t="n">
        <v>1226</v>
      </c>
      <c r="I1444" s="387" t="s">
        <v>20006</v>
      </c>
      <c r="J1444" s="381" t="s">
        <v>20007</v>
      </c>
      <c r="K1444" s="388" t="s">
        <v>20008</v>
      </c>
    </row>
    <row r="1445" customFormat="false" ht="15" hidden="false" customHeight="true" outlineLevel="0" collapsed="false">
      <c r="B1445" s="380" t="s">
        <v>942</v>
      </c>
      <c r="C1445" s="443" t="str">
        <f aca="false">IF(ISNA(INDEX(Attributes!$E:$E,MATCH($B1445,Attributes!$C:$C,0),1)),"",INDEX(Attributes!$E:$E,MATCH($B1445,Attributes!$C:$C,0),1))</f>
        <v>D-Wear-Category</v>
      </c>
      <c r="D1445" s="450" t="s">
        <v>13818</v>
      </c>
      <c r="E1445" s="444" t="n">
        <f aca="false">IF(ISNA(INDEX(Attributes!$B:$B,MATCH($B1445,Attributes!$C:$C,0),1)),"",INDEX(Attributes!$B:$B,MATCH($B1445,Attributes!$C:$C,0),1))</f>
        <v>10468</v>
      </c>
      <c r="F1445" s="445" t="n">
        <f aca="true">IF(ISERROR(INDIRECT("'"&amp;$C1445&amp;"'"&amp;"!$B:$B")),"",IF(ISNA(INDEX(INDIRECT("'"&amp;$C1445&amp;"'"&amp;"!$B:$B"),MATCH($D1445,INDIRECT("'"&amp;$C1445&amp;"'"&amp;"!$C:$C"),0),1)),"",INDEX(INDIRECT("'"&amp;$C1445&amp;"'"&amp;"!$B:$B"),MATCH($D1445,INDIRECT("'"&amp;$C1445&amp;"'"&amp;"!$C:$C"),0),1)))</f>
        <v>10001</v>
      </c>
      <c r="H1445" s="380"/>
      <c r="I1445" s="387"/>
      <c r="J1445" s="381"/>
      <c r="K1445" s="388"/>
    </row>
    <row r="1446" customFormat="false" ht="15" hidden="false" customHeight="true" outlineLevel="0" collapsed="false">
      <c r="B1446" s="380" t="s">
        <v>951</v>
      </c>
      <c r="C1446" s="443" t="str">
        <f aca="false">IF(ISNA(INDEX(Attributes!$E:$E,MATCH($B1446,Attributes!$C:$C,0),1)),"",INDEX(Attributes!$E:$E,MATCH($B1446,Attributes!$C:$C,0),1))</f>
        <v>D-Wear-Accessory</v>
      </c>
      <c r="D1446" s="450" t="s">
        <v>9720</v>
      </c>
      <c r="E1446" s="444" t="n">
        <f aca="false">IF(ISNA(INDEX(Attributes!$B:$B,MATCH($B1446,Attributes!$C:$C,0),1)),"",INDEX(Attributes!$B:$B,MATCH($B1446,Attributes!$C:$C,0),1))</f>
        <v>10466</v>
      </c>
      <c r="F1446" s="445" t="n">
        <f aca="true">IF(ISERROR(INDIRECT("'"&amp;$C1446&amp;"'"&amp;"!$B:$B")),"",IF(ISNA(INDEX(INDIRECT("'"&amp;$C1446&amp;"'"&amp;"!$B:$B"),MATCH($D1446,INDIRECT("'"&amp;$C1446&amp;"'"&amp;"!$C:$C"),0),1)),"",INDEX(INDIRECT("'"&amp;$C1446&amp;"'"&amp;"!$B:$B"),MATCH($D1446,INDIRECT("'"&amp;$C1446&amp;"'"&amp;"!$C:$C"),0),1)))</f>
        <v>10007</v>
      </c>
      <c r="H1446" s="380" t="n">
        <v>1227</v>
      </c>
      <c r="I1446" s="452" t="s">
        <v>20009</v>
      </c>
      <c r="J1446" s="453" t="s">
        <v>20010</v>
      </c>
      <c r="K1446" s="388" t="s">
        <v>20011</v>
      </c>
    </row>
    <row r="1447" customFormat="false" ht="15" hidden="false" customHeight="true" outlineLevel="0" collapsed="false">
      <c r="B1447" s="380" t="s">
        <v>938</v>
      </c>
      <c r="C1447" s="443" t="str">
        <f aca="false">IF(ISNA(INDEX(Attributes!$E:$E,MATCH($B1447,Attributes!$C:$C,0),1)),"",INDEX(Attributes!$E:$E,MATCH($B1447,Attributes!$C:$C,0),1))</f>
        <v>D-Wear-Brand</v>
      </c>
      <c r="D1447" s="450" t="s">
        <v>13580</v>
      </c>
      <c r="E1447" s="444" t="n">
        <f aca="false">IF(ISNA(INDEX(Attributes!$B:$B,MATCH($B1447,Attributes!$C:$C,0),1)),"",INDEX(Attributes!$B:$B,MATCH($B1447,Attributes!$C:$C,0),1))</f>
        <v>10136</v>
      </c>
      <c r="F1447" s="445" t="n">
        <f aca="true">IF(ISERROR(INDIRECT("'"&amp;$C1447&amp;"'"&amp;"!$B:$B")),"",IF(ISNA(INDEX(INDIRECT("'"&amp;$C1447&amp;"'"&amp;"!$B:$B"),MATCH($D1447,INDIRECT("'"&amp;$C1447&amp;"'"&amp;"!$C:$C"),0),1)),"",INDEX(INDIRECT("'"&amp;$C1447&amp;"'"&amp;"!$B:$B"),MATCH($D1447,INDIRECT("'"&amp;$C1447&amp;"'"&amp;"!$C:$C"),0),1)))</f>
        <v>10222</v>
      </c>
      <c r="H1447" s="380" t="n">
        <v>1763</v>
      </c>
      <c r="I1447" s="387" t="s">
        <v>13581</v>
      </c>
      <c r="J1447" s="381" t="s">
        <v>20012</v>
      </c>
      <c r="K1447" s="388" t="s">
        <v>13581</v>
      </c>
    </row>
    <row r="1448" customFormat="false" ht="15" hidden="false" customHeight="true" outlineLevel="0" collapsed="false">
      <c r="B1448" s="380" t="s">
        <v>951</v>
      </c>
      <c r="C1448" s="443" t="str">
        <f aca="false">IF(ISNA(INDEX(Attributes!$E:$E,MATCH($B1448,Attributes!$C:$C,0),1)),"",INDEX(Attributes!$E:$E,MATCH($B1448,Attributes!$C:$C,0),1))</f>
        <v>D-Wear-Accessory</v>
      </c>
      <c r="D1448" s="450" t="s">
        <v>9720</v>
      </c>
      <c r="E1448" s="444" t="n">
        <f aca="false">IF(ISNA(INDEX(Attributes!$B:$B,MATCH($B1448,Attributes!$C:$C,0),1)),"",INDEX(Attributes!$B:$B,MATCH($B1448,Attributes!$C:$C,0),1))</f>
        <v>10466</v>
      </c>
      <c r="F1448" s="445" t="n">
        <f aca="true">IF(ISERROR(INDIRECT("'"&amp;$C1448&amp;"'"&amp;"!$B:$B")),"",IF(ISNA(INDEX(INDIRECT("'"&amp;$C1448&amp;"'"&amp;"!$B:$B"),MATCH($D1448,INDIRECT("'"&amp;$C1448&amp;"'"&amp;"!$C:$C"),0),1)),"",INDEX(INDIRECT("'"&amp;$C1448&amp;"'"&amp;"!$B:$B"),MATCH($D1448,INDIRECT("'"&amp;$C1448&amp;"'"&amp;"!$C:$C"),0),1)))</f>
        <v>10007</v>
      </c>
      <c r="H1448" s="380"/>
      <c r="I1448" s="387"/>
      <c r="J1448" s="381"/>
      <c r="K1448" s="388"/>
    </row>
    <row r="1449" customFormat="false" ht="15" hidden="false" customHeight="true" outlineLevel="0" collapsed="false">
      <c r="B1449" s="380" t="s">
        <v>951</v>
      </c>
      <c r="C1449" s="443" t="str">
        <f aca="false">IF(ISNA(INDEX(Attributes!$E:$E,MATCH($B1449,Attributes!$C:$C,0),1)),"",INDEX(Attributes!$E:$E,MATCH($B1449,Attributes!$C:$C,0),1))</f>
        <v>D-Wear-Accessory</v>
      </c>
      <c r="D1449" s="450" t="s">
        <v>9720</v>
      </c>
      <c r="E1449" s="444" t="n">
        <f aca="false">IF(ISNA(INDEX(Attributes!$B:$B,MATCH($B1449,Attributes!$C:$C,0),1)),"",INDEX(Attributes!$B:$B,MATCH($B1449,Attributes!$C:$C,0),1))</f>
        <v>10466</v>
      </c>
      <c r="F1449" s="445" t="n">
        <f aca="true">IF(ISERROR(INDIRECT("'"&amp;$C1449&amp;"'"&amp;"!$B:$B")),"",IF(ISNA(INDEX(INDIRECT("'"&amp;$C1449&amp;"'"&amp;"!$B:$B"),MATCH($D1449,INDIRECT("'"&amp;$C1449&amp;"'"&amp;"!$C:$C"),0),1)),"",INDEX(INDIRECT("'"&amp;$C1449&amp;"'"&amp;"!$B:$B"),MATCH($D1449,INDIRECT("'"&amp;$C1449&amp;"'"&amp;"!$C:$C"),0),1)))</f>
        <v>10007</v>
      </c>
      <c r="H1449" s="380" t="n">
        <v>1764</v>
      </c>
      <c r="I1449" s="387" t="s">
        <v>20013</v>
      </c>
      <c r="J1449" s="381" t="s">
        <v>20014</v>
      </c>
      <c r="K1449" s="388" t="s">
        <v>20015</v>
      </c>
    </row>
    <row r="1450" customFormat="false" ht="30" hidden="false" customHeight="true" outlineLevel="0" collapsed="false">
      <c r="B1450" s="380" t="s">
        <v>942</v>
      </c>
      <c r="C1450" s="443" t="str">
        <f aca="false">IF(ISNA(INDEX(Attributes!$E:$E,MATCH($B1450,Attributes!$C:$C,0),1)),"",INDEX(Attributes!$E:$E,MATCH($B1450,Attributes!$C:$C,0),1))</f>
        <v>D-Wear-Category</v>
      </c>
      <c r="D1450" s="450" t="s">
        <v>13821</v>
      </c>
      <c r="E1450" s="444" t="n">
        <f aca="false">IF(ISNA(INDEX(Attributes!$B:$B,MATCH($B1450,Attributes!$C:$C,0),1)),"",INDEX(Attributes!$B:$B,MATCH($B1450,Attributes!$C:$C,0),1))</f>
        <v>10468</v>
      </c>
      <c r="F1450" s="445" t="n">
        <f aca="true">IF(ISERROR(INDIRECT("'"&amp;$C1450&amp;"'"&amp;"!$B:$B")),"",IF(ISNA(INDEX(INDIRECT("'"&amp;$C1450&amp;"'"&amp;"!$B:$B"),MATCH($D1450,INDIRECT("'"&amp;$C1450&amp;"'"&amp;"!$C:$C"),0),1)),"",INDEX(INDIRECT("'"&amp;$C1450&amp;"'"&amp;"!$B:$B"),MATCH($D1450,INDIRECT("'"&amp;$C1450&amp;"'"&amp;"!$C:$C"),0),1)))</f>
        <v>10002</v>
      </c>
      <c r="H1450" s="380"/>
      <c r="I1450" s="387"/>
      <c r="J1450" s="381"/>
      <c r="K1450" s="388"/>
    </row>
    <row r="1451" customFormat="false" ht="15" hidden="false" customHeight="true" outlineLevel="0" collapsed="false">
      <c r="B1451" s="380" t="s">
        <v>951</v>
      </c>
      <c r="C1451" s="443" t="str">
        <f aca="false">IF(ISNA(INDEX(Attributes!$E:$E,MATCH($B1451,Attributes!$C:$C,0),1)),"",INDEX(Attributes!$E:$E,MATCH($B1451,Attributes!$C:$C,0),1))</f>
        <v>D-Wear-Accessory</v>
      </c>
      <c r="D1451" s="450" t="s">
        <v>9720</v>
      </c>
      <c r="E1451" s="444" t="n">
        <f aca="false">IF(ISNA(INDEX(Attributes!$B:$B,MATCH($B1451,Attributes!$C:$C,0),1)),"",INDEX(Attributes!$B:$B,MATCH($B1451,Attributes!$C:$C,0),1))</f>
        <v>10466</v>
      </c>
      <c r="F1451" s="445" t="n">
        <f aca="true">IF(ISERROR(INDIRECT("'"&amp;$C1451&amp;"'"&amp;"!$B:$B")),"",IF(ISNA(INDEX(INDIRECT("'"&amp;$C1451&amp;"'"&amp;"!$B:$B"),MATCH($D1451,INDIRECT("'"&amp;$C1451&amp;"'"&amp;"!$C:$C"),0),1)),"",INDEX(INDIRECT("'"&amp;$C1451&amp;"'"&amp;"!$B:$B"),MATCH($D1451,INDIRECT("'"&amp;$C1451&amp;"'"&amp;"!$C:$C"),0),1)))</f>
        <v>10007</v>
      </c>
      <c r="H1451" s="380" t="n">
        <v>1768</v>
      </c>
      <c r="I1451" s="452" t="s">
        <v>20016</v>
      </c>
      <c r="J1451" s="453" t="s">
        <v>20017</v>
      </c>
      <c r="K1451" s="388" t="s">
        <v>20018</v>
      </c>
    </row>
    <row r="1452" customFormat="false" ht="15" hidden="false" customHeight="true" outlineLevel="0" collapsed="false">
      <c r="B1452" s="380" t="s">
        <v>951</v>
      </c>
      <c r="C1452" s="443" t="str">
        <f aca="false">IF(ISNA(INDEX(Attributes!$E:$E,MATCH($B1452,Attributes!$C:$C,0),1)),"",INDEX(Attributes!$E:$E,MATCH($B1452,Attributes!$C:$C,0),1))</f>
        <v>D-Wear-Accessory</v>
      </c>
      <c r="D1452" s="450" t="s">
        <v>13174</v>
      </c>
      <c r="E1452" s="444" t="n">
        <f aca="false">IF(ISNA(INDEX(Attributes!$B:$B,MATCH($B1452,Attributes!$C:$C,0),1)),"",INDEX(Attributes!$B:$B,MATCH($B1452,Attributes!$C:$C,0),1))</f>
        <v>10466</v>
      </c>
      <c r="F1452" s="445" t="n">
        <f aca="true">IF(ISERROR(INDIRECT("'"&amp;$C1452&amp;"'"&amp;"!$B:$B")),"",IF(ISNA(INDEX(INDIRECT("'"&amp;$C1452&amp;"'"&amp;"!$B:$B"),MATCH($D1452,INDIRECT("'"&amp;$C1452&amp;"'"&amp;"!$C:$C"),0),1)),"",INDEX(INDIRECT("'"&amp;$C1452&amp;"'"&amp;"!$B:$B"),MATCH($D1452,INDIRECT("'"&amp;$C1452&amp;"'"&amp;"!$C:$C"),0),1)))</f>
        <v>10011</v>
      </c>
      <c r="H1452" s="380" t="n">
        <v>1526</v>
      </c>
      <c r="I1452" s="452" t="s">
        <v>20019</v>
      </c>
      <c r="J1452" s="453" t="s">
        <v>20020</v>
      </c>
      <c r="K1452" s="388" t="s">
        <v>20021</v>
      </c>
    </row>
    <row r="1453" customFormat="false" ht="15" hidden="false" customHeight="true" outlineLevel="0" collapsed="false">
      <c r="B1453" s="380" t="s">
        <v>951</v>
      </c>
      <c r="C1453" s="443" t="str">
        <f aca="false">IF(ISNA(INDEX(Attributes!$E:$E,MATCH($B1453,Attributes!$C:$C,0),1)),"",INDEX(Attributes!$E:$E,MATCH($B1453,Attributes!$C:$C,0),1))</f>
        <v>D-Wear-Accessory</v>
      </c>
      <c r="D1453" s="450" t="s">
        <v>9720</v>
      </c>
      <c r="E1453" s="444" t="n">
        <f aca="false">IF(ISNA(INDEX(Attributes!$B:$B,MATCH($B1453,Attributes!$C:$C,0),1)),"",INDEX(Attributes!$B:$B,MATCH($B1453,Attributes!$C:$C,0),1))</f>
        <v>10466</v>
      </c>
      <c r="F1453" s="445" t="n">
        <f aca="true">IF(ISERROR(INDIRECT("'"&amp;$C1453&amp;"'"&amp;"!$B:$B")),"",IF(ISNA(INDEX(INDIRECT("'"&amp;$C1453&amp;"'"&amp;"!$B:$B"),MATCH($D1453,INDIRECT("'"&amp;$C1453&amp;"'"&amp;"!$C:$C"),0),1)),"",INDEX(INDIRECT("'"&amp;$C1453&amp;"'"&amp;"!$B:$B"),MATCH($D1453,INDIRECT("'"&amp;$C1453&amp;"'"&amp;"!$C:$C"),0),1)))</f>
        <v>10007</v>
      </c>
      <c r="H1453" s="380" t="n">
        <v>1527</v>
      </c>
      <c r="I1453" s="387" t="s">
        <v>20022</v>
      </c>
      <c r="J1453" s="381" t="s">
        <v>20023</v>
      </c>
      <c r="K1453" s="388" t="s">
        <v>20024</v>
      </c>
    </row>
    <row r="1454" customFormat="false" ht="15" hidden="false" customHeight="true" outlineLevel="0" collapsed="false">
      <c r="B1454" s="380" t="s">
        <v>942</v>
      </c>
      <c r="C1454" s="443" t="str">
        <f aca="false">IF(ISNA(INDEX(Attributes!$E:$E,MATCH($B1454,Attributes!$C:$C,0),1)),"",INDEX(Attributes!$E:$E,MATCH($B1454,Attributes!$C:$C,0),1))</f>
        <v>D-Wear-Category</v>
      </c>
      <c r="D1454" s="450" t="s">
        <v>13818</v>
      </c>
      <c r="E1454" s="444" t="n">
        <f aca="false">IF(ISNA(INDEX(Attributes!$B:$B,MATCH($B1454,Attributes!$C:$C,0),1)),"",INDEX(Attributes!$B:$B,MATCH($B1454,Attributes!$C:$C,0),1))</f>
        <v>10468</v>
      </c>
      <c r="F1454" s="445" t="n">
        <f aca="true">IF(ISERROR(INDIRECT("'"&amp;$C1454&amp;"'"&amp;"!$B:$B")),"",IF(ISNA(INDEX(INDIRECT("'"&amp;$C1454&amp;"'"&amp;"!$B:$B"),MATCH($D1454,INDIRECT("'"&amp;$C1454&amp;"'"&amp;"!$C:$C"),0),1)),"",INDEX(INDIRECT("'"&amp;$C1454&amp;"'"&amp;"!$B:$B"),MATCH($D1454,INDIRECT("'"&amp;$C1454&amp;"'"&amp;"!$C:$C"),0),1)))</f>
        <v>10001</v>
      </c>
      <c r="H1454" s="380"/>
      <c r="I1454" s="387"/>
      <c r="J1454" s="381"/>
      <c r="K1454" s="388"/>
    </row>
    <row r="1455" customFormat="false" ht="15" hidden="false" customHeight="true" outlineLevel="0" collapsed="false">
      <c r="B1455" s="380" t="s">
        <v>951</v>
      </c>
      <c r="C1455" s="443" t="str">
        <f aca="false">IF(ISNA(INDEX(Attributes!$E:$E,MATCH($B1455,Attributes!$C:$C,0),1)),"",INDEX(Attributes!$E:$E,MATCH($B1455,Attributes!$C:$C,0),1))</f>
        <v>D-Wear-Accessory</v>
      </c>
      <c r="D1455" s="450" t="s">
        <v>9720</v>
      </c>
      <c r="E1455" s="444" t="n">
        <f aca="false">IF(ISNA(INDEX(Attributes!$B:$B,MATCH($B1455,Attributes!$C:$C,0),1)),"",INDEX(Attributes!$B:$B,MATCH($B1455,Attributes!$C:$C,0),1))</f>
        <v>10466</v>
      </c>
      <c r="F1455" s="445" t="n">
        <f aca="true">IF(ISERROR(INDIRECT("'"&amp;$C1455&amp;"'"&amp;"!$B:$B")),"",IF(ISNA(INDEX(INDIRECT("'"&amp;$C1455&amp;"'"&amp;"!$B:$B"),MATCH($D1455,INDIRECT("'"&amp;$C1455&amp;"'"&amp;"!$C:$C"),0),1)),"",INDEX(INDIRECT("'"&amp;$C1455&amp;"'"&amp;"!$B:$B"),MATCH($D1455,INDIRECT("'"&amp;$C1455&amp;"'"&amp;"!$C:$C"),0),1)))</f>
        <v>10007</v>
      </c>
      <c r="H1455" s="380" t="n">
        <v>1529</v>
      </c>
      <c r="I1455" s="387" t="s">
        <v>20025</v>
      </c>
      <c r="J1455" s="381" t="s">
        <v>20026</v>
      </c>
      <c r="K1455" s="388" t="s">
        <v>20027</v>
      </c>
    </row>
    <row r="1456" customFormat="false" ht="30" hidden="false" customHeight="true" outlineLevel="0" collapsed="false">
      <c r="B1456" s="380" t="s">
        <v>942</v>
      </c>
      <c r="C1456" s="443" t="str">
        <f aca="false">IF(ISNA(INDEX(Attributes!$E:$E,MATCH($B1456,Attributes!$C:$C,0),1)),"",INDEX(Attributes!$E:$E,MATCH($B1456,Attributes!$C:$C,0),1))</f>
        <v>D-Wear-Category</v>
      </c>
      <c r="D1456" s="450" t="s">
        <v>13818</v>
      </c>
      <c r="E1456" s="444" t="n">
        <f aca="false">IF(ISNA(INDEX(Attributes!$B:$B,MATCH($B1456,Attributes!$C:$C,0),1)),"",INDEX(Attributes!$B:$B,MATCH($B1456,Attributes!$C:$C,0),1))</f>
        <v>10468</v>
      </c>
      <c r="F1456" s="445" t="n">
        <f aca="true">IF(ISERROR(INDIRECT("'"&amp;$C1456&amp;"'"&amp;"!$B:$B")),"",IF(ISNA(INDEX(INDIRECT("'"&amp;$C1456&amp;"'"&amp;"!$B:$B"),MATCH($D1456,INDIRECT("'"&amp;$C1456&amp;"'"&amp;"!$C:$C"),0),1)),"",INDEX(INDIRECT("'"&amp;$C1456&amp;"'"&amp;"!$B:$B"),MATCH($D1456,INDIRECT("'"&amp;$C1456&amp;"'"&amp;"!$C:$C"),0),1)))</f>
        <v>10001</v>
      </c>
      <c r="H1456" s="380"/>
      <c r="I1456" s="387"/>
      <c r="J1456" s="381"/>
      <c r="K1456" s="388"/>
    </row>
    <row r="1457" customFormat="false" ht="15" hidden="false" customHeight="true" outlineLevel="0" collapsed="false">
      <c r="B1457" s="380" t="s">
        <v>951</v>
      </c>
      <c r="C1457" s="443" t="str">
        <f aca="false">IF(ISNA(INDEX(Attributes!$E:$E,MATCH($B1457,Attributes!$C:$C,0),1)),"",INDEX(Attributes!$E:$E,MATCH($B1457,Attributes!$C:$C,0),1))</f>
        <v>D-Wear-Accessory</v>
      </c>
      <c r="D1457" s="450" t="s">
        <v>9720</v>
      </c>
      <c r="E1457" s="444" t="n">
        <f aca="false">IF(ISNA(INDEX(Attributes!$B:$B,MATCH($B1457,Attributes!$C:$C,0),1)),"",INDEX(Attributes!$B:$B,MATCH($B1457,Attributes!$C:$C,0),1))</f>
        <v>10466</v>
      </c>
      <c r="F1457" s="445" t="n">
        <f aca="true">IF(ISERROR(INDIRECT("'"&amp;$C1457&amp;"'"&amp;"!$B:$B")),"",IF(ISNA(INDEX(INDIRECT("'"&amp;$C1457&amp;"'"&amp;"!$B:$B"),MATCH($D1457,INDIRECT("'"&amp;$C1457&amp;"'"&amp;"!$C:$C"),0),1)),"",INDEX(INDIRECT("'"&amp;$C1457&amp;"'"&amp;"!$B:$B"),MATCH($D1457,INDIRECT("'"&amp;$C1457&amp;"'"&amp;"!$C:$C"),0),1)))</f>
        <v>10007</v>
      </c>
      <c r="H1457" s="380" t="n">
        <v>1684</v>
      </c>
      <c r="I1457" s="387" t="s">
        <v>20028</v>
      </c>
      <c r="J1457" s="381" t="s">
        <v>20029</v>
      </c>
      <c r="K1457" s="388" t="s">
        <v>20030</v>
      </c>
    </row>
    <row r="1458" customFormat="false" ht="15" hidden="false" customHeight="true" outlineLevel="0" collapsed="false">
      <c r="B1458" s="380" t="s">
        <v>942</v>
      </c>
      <c r="C1458" s="443" t="str">
        <f aca="false">IF(ISNA(INDEX(Attributes!$E:$E,MATCH($B1458,Attributes!$C:$C,0),1)),"",INDEX(Attributes!$E:$E,MATCH($B1458,Attributes!$C:$C,0),1))</f>
        <v>D-Wear-Category</v>
      </c>
      <c r="D1458" s="450" t="s">
        <v>13818</v>
      </c>
      <c r="E1458" s="444" t="n">
        <f aca="false">IF(ISNA(INDEX(Attributes!$B:$B,MATCH($B1458,Attributes!$C:$C,0),1)),"",INDEX(Attributes!$B:$B,MATCH($B1458,Attributes!$C:$C,0),1))</f>
        <v>10468</v>
      </c>
      <c r="F1458" s="445" t="n">
        <f aca="true">IF(ISERROR(INDIRECT("'"&amp;$C1458&amp;"'"&amp;"!$B:$B")),"",IF(ISNA(INDEX(INDIRECT("'"&amp;$C1458&amp;"'"&amp;"!$B:$B"),MATCH($D1458,INDIRECT("'"&amp;$C1458&amp;"'"&amp;"!$C:$C"),0),1)),"",INDEX(INDIRECT("'"&amp;$C1458&amp;"'"&amp;"!$B:$B"),MATCH($D1458,INDIRECT("'"&amp;$C1458&amp;"'"&amp;"!$C:$C"),0),1)))</f>
        <v>10001</v>
      </c>
      <c r="H1458" s="380"/>
      <c r="I1458" s="387"/>
      <c r="J1458" s="381"/>
      <c r="K1458" s="388"/>
    </row>
    <row r="1459" customFormat="false" ht="32" hidden="false" customHeight="false" outlineLevel="0" collapsed="false">
      <c r="B1459" s="380" t="s">
        <v>951</v>
      </c>
      <c r="C1459" s="443" t="str">
        <f aca="false">IF(ISNA(INDEX(Attributes!$E:$E,MATCH($B1459,Attributes!$C:$C,0),1)),"",INDEX(Attributes!$E:$E,MATCH($B1459,Attributes!$C:$C,0),1))</f>
        <v>D-Wear-Accessory</v>
      </c>
      <c r="D1459" s="450" t="s">
        <v>9720</v>
      </c>
      <c r="E1459" s="444" t="n">
        <f aca="false">IF(ISNA(INDEX(Attributes!$B:$B,MATCH($B1459,Attributes!$C:$C,0),1)),"",INDEX(Attributes!$B:$B,MATCH($B1459,Attributes!$C:$C,0),1))</f>
        <v>10466</v>
      </c>
      <c r="F1459" s="445" t="n">
        <f aca="true">IF(ISERROR(INDIRECT("'"&amp;$C1459&amp;"'"&amp;"!$B:$B")),"",IF(ISNA(INDEX(INDIRECT("'"&amp;$C1459&amp;"'"&amp;"!$B:$B"),MATCH($D1459,INDIRECT("'"&amp;$C1459&amp;"'"&amp;"!$C:$C"),0),1)),"",INDEX(INDIRECT("'"&amp;$C1459&amp;"'"&amp;"!$B:$B"),MATCH($D1459,INDIRECT("'"&amp;$C1459&amp;"'"&amp;"!$C:$C"),0),1)))</f>
        <v>10007</v>
      </c>
      <c r="H1459" s="380" t="n">
        <v>1685</v>
      </c>
      <c r="I1459" s="452" t="s">
        <v>20031</v>
      </c>
      <c r="J1459" s="453" t="s">
        <v>20032</v>
      </c>
      <c r="K1459" s="388" t="s">
        <v>20033</v>
      </c>
    </row>
    <row r="1460" customFormat="false" ht="15.75" hidden="false" customHeight="true" outlineLevel="0" collapsed="false">
      <c r="B1460" s="380" t="s">
        <v>951</v>
      </c>
      <c r="C1460" s="443" t="str">
        <f aca="false">IF(ISNA(INDEX(Attributes!$E:$E,MATCH($B1460,Attributes!$C:$C,0),1)),"",INDEX(Attributes!$E:$E,MATCH($B1460,Attributes!$C:$C,0),1))</f>
        <v>D-Wear-Accessory</v>
      </c>
      <c r="D1460" s="450" t="s">
        <v>9720</v>
      </c>
      <c r="E1460" s="444" t="n">
        <f aca="false">IF(ISNA(INDEX(Attributes!$B:$B,MATCH($B1460,Attributes!$C:$C,0),1)),"",INDEX(Attributes!$B:$B,MATCH($B1460,Attributes!$C:$C,0),1))</f>
        <v>10466</v>
      </c>
      <c r="F1460" s="445" t="n">
        <f aca="true">IF(ISERROR(INDIRECT("'"&amp;$C1460&amp;"'"&amp;"!$B:$B")),"",IF(ISNA(INDEX(INDIRECT("'"&amp;$C1460&amp;"'"&amp;"!$B:$B"),MATCH($D1460,INDIRECT("'"&amp;$C1460&amp;"'"&amp;"!$C:$C"),0),1)),"",INDEX(INDIRECT("'"&amp;$C1460&amp;"'"&amp;"!$B:$B"),MATCH($D1460,INDIRECT("'"&amp;$C1460&amp;"'"&amp;"!$C:$C"),0),1)))</f>
        <v>10007</v>
      </c>
      <c r="H1460" s="485" t="n">
        <v>1686</v>
      </c>
      <c r="I1460" s="387" t="s">
        <v>20034</v>
      </c>
      <c r="J1460" s="387" t="s">
        <v>20035</v>
      </c>
      <c r="K1460" s="388" t="s">
        <v>20036</v>
      </c>
    </row>
    <row r="1461" customFormat="false" ht="16" hidden="false" customHeight="false" outlineLevel="0" collapsed="false">
      <c r="B1461" s="380" t="s">
        <v>942</v>
      </c>
      <c r="C1461" s="443" t="str">
        <f aca="false">IF(ISNA(INDEX(Attributes!$E:$E,MATCH($B1461,Attributes!$C:$C,0),1)),"",INDEX(Attributes!$E:$E,MATCH($B1461,Attributes!$C:$C,0),1))</f>
        <v>D-Wear-Category</v>
      </c>
      <c r="D1461" s="450" t="s">
        <v>13821</v>
      </c>
      <c r="E1461" s="444" t="n">
        <f aca="false">IF(ISNA(INDEX(Attributes!$B:$B,MATCH($B1461,Attributes!$C:$C,0),1)),"",INDEX(Attributes!$B:$B,MATCH($B1461,Attributes!$C:$C,0),1))</f>
        <v>10468</v>
      </c>
      <c r="F1461" s="445" t="n">
        <f aca="true">IF(ISERROR(INDIRECT("'"&amp;$C1461&amp;"'"&amp;"!$B:$B")),"",IF(ISNA(INDEX(INDIRECT("'"&amp;$C1461&amp;"'"&amp;"!$B:$B"),MATCH($D1461,INDIRECT("'"&amp;$C1461&amp;"'"&amp;"!$C:$C"),0),1)),"",INDEX(INDIRECT("'"&amp;$C1461&amp;"'"&amp;"!$B:$B"),MATCH($D1461,INDIRECT("'"&amp;$C1461&amp;"'"&amp;"!$C:$C"),0),1)))</f>
        <v>10002</v>
      </c>
      <c r="H1461" s="485"/>
      <c r="I1461" s="387"/>
      <c r="J1461" s="387"/>
      <c r="K1461" s="388"/>
    </row>
    <row r="1462" customFormat="false" ht="15.75" hidden="false" customHeight="true" outlineLevel="0" collapsed="false">
      <c r="B1462" s="380"/>
      <c r="C1462" s="443" t="str">
        <f aca="false">IF(ISNA(INDEX(Attributes!$E:$E,MATCH($B1462,Attributes!$C:$C,0),1)),"",INDEX(Attributes!$E:$E,MATCH($B1462,Attributes!$C:$C,0),1))</f>
        <v/>
      </c>
      <c r="D1462" s="450"/>
      <c r="E1462" s="444" t="str">
        <f aca="false">IF(ISNA(INDEX(Attributes!$B:$B,MATCH($B1462,Attributes!$C:$C,0),1)),"",INDEX(Attributes!$B:$B,MATCH($B1462,Attributes!$C:$C,0),1))</f>
        <v/>
      </c>
      <c r="F1462" s="445" t="str">
        <f aca="true">IF(ISERROR(INDIRECT("'"&amp;$C1462&amp;"'"&amp;"!$B:$B")),"",IF(ISNA(INDEX(INDIRECT("'"&amp;$C1462&amp;"'"&amp;"!$B:$B"),MATCH($D1462,INDIRECT("'"&amp;$C1462&amp;"'"&amp;"!$C:$C"),0),1)),"",INDEX(INDIRECT("'"&amp;$C1462&amp;"'"&amp;"!$B:$B"),MATCH($D1462,INDIRECT("'"&amp;$C1462&amp;"'"&amp;"!$C:$C"),0),1)))</f>
        <v/>
      </c>
      <c r="H1462" s="484" t="s">
        <v>2126</v>
      </c>
      <c r="I1462" s="484"/>
      <c r="J1462" s="484"/>
      <c r="K1462" s="484"/>
    </row>
    <row r="1463" customFormat="false" ht="48" hidden="false" customHeight="false" outlineLevel="0" collapsed="false">
      <c r="B1463" s="456" t="s">
        <v>739</v>
      </c>
      <c r="C1463" s="443" t="str">
        <f aca="false">IF(ISNA(INDEX(Attributes!$E:$E,MATCH($B1463,Attributes!$C:$C,0),1)),"",INDEX(Attributes!$E:$E,MATCH($B1463,Attributes!$C:$C,0),1))</f>
        <v>D-Real Estate-Type</v>
      </c>
      <c r="D1463" s="486" t="s">
        <v>2143</v>
      </c>
      <c r="E1463" s="444" t="n">
        <f aca="false">IF(ISNA(INDEX(Attributes!$B:$B,MATCH($B1463,Attributes!$C:$C,0),1)),"",INDEX(Attributes!$B:$B,MATCH($B1463,Attributes!$C:$C,0),1))</f>
        <v>10171</v>
      </c>
      <c r="F1463" s="445" t="n">
        <f aca="true">IF(ISERROR(INDIRECT("'"&amp;$C1463&amp;"'"&amp;"!$B:$B")),"",IF(ISNA(INDEX(INDIRECT("'"&amp;$C1463&amp;"'"&amp;"!$B:$B"),MATCH($D1463,INDIRECT("'"&amp;$C1463&amp;"'"&amp;"!$C:$C"),0),1)),"",INDEX(INDIRECT("'"&amp;$C1463&amp;"'"&amp;"!$B:$B"),MATCH($D1463,INDIRECT("'"&amp;$C1463&amp;"'"&amp;"!$C:$C"),0),1)))</f>
        <v>10000</v>
      </c>
      <c r="G1463" s="159"/>
      <c r="H1463" s="380" t="n">
        <v>16</v>
      </c>
      <c r="I1463" s="452" t="s">
        <v>20037</v>
      </c>
      <c r="J1463" s="452" t="s">
        <v>20038</v>
      </c>
      <c r="K1463" s="388" t="s">
        <v>20039</v>
      </c>
    </row>
    <row r="1464" customFormat="false" ht="32" hidden="false" customHeight="false" outlineLevel="0" collapsed="false">
      <c r="B1464" s="448" t="s">
        <v>739</v>
      </c>
      <c r="C1464" s="443" t="str">
        <f aca="false">IF(ISNA(INDEX(Attributes!$E:$E,MATCH($B1464,Attributes!$C:$C,0),1)),"",INDEX(Attributes!$E:$E,MATCH($B1464,Attributes!$C:$C,0),1))</f>
        <v>D-Real Estate-Type</v>
      </c>
      <c r="D1464" s="450" t="s">
        <v>2143</v>
      </c>
      <c r="E1464" s="444" t="n">
        <f aca="false">IF(ISNA(INDEX(Attributes!$B:$B,MATCH($B1464,Attributes!$C:$C,0),1)),"",INDEX(Attributes!$B:$B,MATCH($B1464,Attributes!$C:$C,0),1))</f>
        <v>10171</v>
      </c>
      <c r="F1464" s="445" t="n">
        <f aca="true">IF(ISERROR(INDIRECT("'"&amp;$C1464&amp;"'"&amp;"!$B:$B")),"",IF(ISNA(INDEX(INDIRECT("'"&amp;$C1464&amp;"'"&amp;"!$B:$B"),MATCH($D1464,INDIRECT("'"&amp;$C1464&amp;"'"&amp;"!$C:$C"),0),1)),"",INDEX(INDIRECT("'"&amp;$C1464&amp;"'"&amp;"!$B:$B"),MATCH($D1464,INDIRECT("'"&amp;$C1464&amp;"'"&amp;"!$C:$C"),0),1)))</f>
        <v>10000</v>
      </c>
      <c r="G1464" s="159"/>
      <c r="H1464" s="380" t="n">
        <v>907</v>
      </c>
      <c r="I1464" s="452" t="s">
        <v>20040</v>
      </c>
      <c r="J1464" s="452" t="s">
        <v>20041</v>
      </c>
      <c r="K1464" s="388" t="s">
        <v>20042</v>
      </c>
    </row>
    <row r="1465" customFormat="false" ht="16" hidden="false" customHeight="false" outlineLevel="0" collapsed="false">
      <c r="B1465" s="456" t="s">
        <v>739</v>
      </c>
      <c r="C1465" s="443" t="str">
        <f aca="false">IF(ISNA(INDEX(Attributes!$E:$E,MATCH($B1465,Attributes!$C:$C,0),1)),"",INDEX(Attributes!$E:$E,MATCH($B1465,Attributes!$C:$C,0),1))</f>
        <v>D-Real Estate-Type</v>
      </c>
      <c r="D1465" s="450" t="s">
        <v>2143</v>
      </c>
      <c r="E1465" s="444" t="n">
        <f aca="false">IF(ISNA(INDEX(Attributes!$B:$B,MATCH($B1465,Attributes!$C:$C,0),1)),"",INDEX(Attributes!$B:$B,MATCH($B1465,Attributes!$C:$C,0),1))</f>
        <v>10171</v>
      </c>
      <c r="F1465" s="445" t="n">
        <f aca="true">IF(ISERROR(INDIRECT("'"&amp;$C1465&amp;"'"&amp;"!$B:$B")),"",IF(ISNA(INDEX(INDIRECT("'"&amp;$C1465&amp;"'"&amp;"!$B:$B"),MATCH($D1465,INDIRECT("'"&amp;$C1465&amp;"'"&amp;"!$C:$C"),0),1)),"",INDEX(INDIRECT("'"&amp;$C1465&amp;"'"&amp;"!$B:$B"),MATCH($D1465,INDIRECT("'"&amp;$C1465&amp;"'"&amp;"!$C:$C"),0),1)))</f>
        <v>10000</v>
      </c>
      <c r="G1465" s="159"/>
      <c r="H1465" s="380" t="n">
        <v>909</v>
      </c>
      <c r="I1465" s="452" t="s">
        <v>20043</v>
      </c>
      <c r="J1465" s="452" t="s">
        <v>20044</v>
      </c>
      <c r="K1465" s="388" t="s">
        <v>20045</v>
      </c>
    </row>
    <row r="1466" customFormat="false" ht="32" hidden="false" customHeight="false" outlineLevel="0" collapsed="false">
      <c r="B1466" s="448" t="s">
        <v>739</v>
      </c>
      <c r="C1466" s="443" t="str">
        <f aca="false">IF(ISNA(INDEX(Attributes!$E:$E,MATCH($B1466,Attributes!$C:$C,0),1)),"",INDEX(Attributes!$E:$E,MATCH($B1466,Attributes!$C:$C,0),1))</f>
        <v>D-Real Estate-Type</v>
      </c>
      <c r="D1466" s="450" t="s">
        <v>2143</v>
      </c>
      <c r="E1466" s="444" t="n">
        <f aca="false">IF(ISNA(INDEX(Attributes!$B:$B,MATCH($B1466,Attributes!$C:$C,0),1)),"",INDEX(Attributes!$B:$B,MATCH($B1466,Attributes!$C:$C,0),1))</f>
        <v>10171</v>
      </c>
      <c r="F1466" s="445" t="n">
        <f aca="true">IF(ISERROR(INDIRECT("'"&amp;$C1466&amp;"'"&amp;"!$B:$B")),"",IF(ISNA(INDEX(INDIRECT("'"&amp;$C1466&amp;"'"&amp;"!$B:$B"),MATCH($D1466,INDIRECT("'"&amp;$C1466&amp;"'"&amp;"!$C:$C"),0),1)),"",INDEX(INDIRECT("'"&amp;$C1466&amp;"'"&amp;"!$B:$B"),MATCH($D1466,INDIRECT("'"&amp;$C1466&amp;"'"&amp;"!$C:$C"),0),1)))</f>
        <v>10000</v>
      </c>
      <c r="G1466" s="159"/>
      <c r="H1466" s="380" t="n">
        <v>963</v>
      </c>
      <c r="I1466" s="452" t="s">
        <v>20046</v>
      </c>
      <c r="J1466" s="452" t="s">
        <v>20047</v>
      </c>
      <c r="K1466" s="388" t="s">
        <v>719</v>
      </c>
    </row>
    <row r="1467" customFormat="false" ht="32" hidden="false" customHeight="false" outlineLevel="0" collapsed="false">
      <c r="B1467" s="380" t="s">
        <v>739</v>
      </c>
      <c r="C1467" s="443" t="str">
        <f aca="false">IF(ISNA(INDEX(Attributes!$E:$E,MATCH($B1467,Attributes!$C:$C,0),1)),"",INDEX(Attributes!$E:$E,MATCH($B1467,Attributes!$C:$C,0),1))</f>
        <v>D-Real Estate-Type</v>
      </c>
      <c r="D1467" s="450" t="s">
        <v>2143</v>
      </c>
      <c r="E1467" s="444" t="n">
        <f aca="false">IF(ISNA(INDEX(Attributes!$B:$B,MATCH($B1467,Attributes!$C:$C,0),1)),"",INDEX(Attributes!$B:$B,MATCH($B1467,Attributes!$C:$C,0),1))</f>
        <v>10171</v>
      </c>
      <c r="F1467" s="445" t="n">
        <f aca="true">IF(ISERROR(INDIRECT("'"&amp;$C1467&amp;"'"&amp;"!$B:$B")),"",IF(ISNA(INDEX(INDIRECT("'"&amp;$C1467&amp;"'"&amp;"!$B:$B"),MATCH($D1467,INDIRECT("'"&amp;$C1467&amp;"'"&amp;"!$C:$C"),0),1)),"",INDEX(INDIRECT("'"&amp;$C1467&amp;"'"&amp;"!$B:$B"),MATCH($D1467,INDIRECT("'"&amp;$C1467&amp;"'"&amp;"!$C:$C"),0),1)))</f>
        <v>10000</v>
      </c>
      <c r="G1467" s="159"/>
      <c r="H1467" s="380" t="n">
        <v>964</v>
      </c>
      <c r="I1467" s="452" t="s">
        <v>20046</v>
      </c>
      <c r="J1467" s="452" t="s">
        <v>20048</v>
      </c>
      <c r="K1467" s="388" t="s">
        <v>719</v>
      </c>
    </row>
    <row r="1468" customFormat="false" ht="16" hidden="false" customHeight="false" outlineLevel="0" collapsed="false">
      <c r="B1468" s="456" t="s">
        <v>739</v>
      </c>
      <c r="C1468" s="443" t="str">
        <f aca="false">IF(ISNA(INDEX(Attributes!$E:$E,MATCH($B1468,Attributes!$C:$C,0),1)),"",INDEX(Attributes!$E:$E,MATCH($B1468,Attributes!$C:$C,0),1))</f>
        <v>D-Real Estate-Type</v>
      </c>
      <c r="D1468" s="450" t="s">
        <v>2143</v>
      </c>
      <c r="E1468" s="444" t="n">
        <f aca="false">IF(ISNA(INDEX(Attributes!$B:$B,MATCH($B1468,Attributes!$C:$C,0),1)),"",INDEX(Attributes!$B:$B,MATCH($B1468,Attributes!$C:$C,0),1))</f>
        <v>10171</v>
      </c>
      <c r="F1468" s="445" t="n">
        <f aca="true">IF(ISERROR(INDIRECT("'"&amp;$C1468&amp;"'"&amp;"!$B:$B")),"",IF(ISNA(INDEX(INDIRECT("'"&amp;$C1468&amp;"'"&amp;"!$B:$B"),MATCH($D1468,INDIRECT("'"&amp;$C1468&amp;"'"&amp;"!$C:$C"),0),1)),"",INDEX(INDIRECT("'"&amp;$C1468&amp;"'"&amp;"!$B:$B"),MATCH($D1468,INDIRECT("'"&amp;$C1468&amp;"'"&amp;"!$C:$C"),0),1)))</f>
        <v>10000</v>
      </c>
      <c r="G1468" s="159"/>
      <c r="H1468" s="380" t="n">
        <v>965</v>
      </c>
      <c r="I1468" s="452" t="s">
        <v>20046</v>
      </c>
      <c r="J1468" s="452" t="s">
        <v>20049</v>
      </c>
      <c r="K1468" s="388" t="s">
        <v>719</v>
      </c>
    </row>
    <row r="1469" customFormat="false" ht="32" hidden="false" customHeight="false" outlineLevel="0" collapsed="false">
      <c r="B1469" s="380" t="s">
        <v>739</v>
      </c>
      <c r="C1469" s="443" t="str">
        <f aca="false">IF(ISNA(INDEX(Attributes!$E:$E,MATCH($B1469,Attributes!$C:$C,0),1)),"",INDEX(Attributes!$E:$E,MATCH($B1469,Attributes!$C:$C,0),1))</f>
        <v>D-Real Estate-Type</v>
      </c>
      <c r="D1469" s="450" t="s">
        <v>2143</v>
      </c>
      <c r="E1469" s="444" t="n">
        <f aca="false">IF(ISNA(INDEX(Attributes!$B:$B,MATCH($B1469,Attributes!$C:$C,0),1)),"",INDEX(Attributes!$B:$B,MATCH($B1469,Attributes!$C:$C,0),1))</f>
        <v>10171</v>
      </c>
      <c r="F1469" s="445" t="n">
        <f aca="true">IF(ISERROR(INDIRECT("'"&amp;$C1469&amp;"'"&amp;"!$B:$B")),"",IF(ISNA(INDEX(INDIRECT("'"&amp;$C1469&amp;"'"&amp;"!$B:$B"),MATCH($D1469,INDIRECT("'"&amp;$C1469&amp;"'"&amp;"!$C:$C"),0),1)),"",INDEX(INDIRECT("'"&amp;$C1469&amp;"'"&amp;"!$B:$B"),MATCH($D1469,INDIRECT("'"&amp;$C1469&amp;"'"&amp;"!$C:$C"),0),1)))</f>
        <v>10000</v>
      </c>
      <c r="G1469" s="159"/>
      <c r="H1469" s="380" t="n">
        <v>1064</v>
      </c>
      <c r="I1469" s="452" t="s">
        <v>20050</v>
      </c>
      <c r="J1469" s="452" t="s">
        <v>20051</v>
      </c>
      <c r="K1469" s="388" t="s">
        <v>20052</v>
      </c>
    </row>
    <row r="1470" customFormat="false" ht="32" hidden="false" customHeight="false" outlineLevel="0" collapsed="false">
      <c r="B1470" s="448" t="s">
        <v>787</v>
      </c>
      <c r="C1470" s="443" t="str">
        <f aca="false">IF(ISNA(INDEX(Attributes!$E:$E,MATCH($B1470,Attributes!$C:$C,0),1)),"",INDEX(Attributes!$E:$E,MATCH($B1470,Attributes!$C:$C,0),1))</f>
        <v>D-Real Estate-Type</v>
      </c>
      <c r="D1470" s="449" t="s">
        <v>12938</v>
      </c>
      <c r="E1470" s="444" t="n">
        <f aca="false">IF(ISNA(INDEX(Attributes!$B:$B,MATCH($B1470,Attributes!$C:$C,0),1)),"",INDEX(Attributes!$B:$B,MATCH($B1470,Attributes!$C:$C,0),1))</f>
        <v>10230</v>
      </c>
      <c r="F1470" s="445" t="n">
        <f aca="true">IF(ISERROR(INDIRECT("'"&amp;$C1470&amp;"'"&amp;"!$B:$B")),"",IF(ISNA(INDEX(INDIRECT("'"&amp;$C1470&amp;"'"&amp;"!$B:$B"),MATCH($D1470,INDIRECT("'"&amp;$C1470&amp;"'"&amp;"!$C:$C"),0),1)),"",INDEX(INDIRECT("'"&amp;$C1470&amp;"'"&amp;"!$B:$B"),MATCH($D1470,INDIRECT("'"&amp;$C1470&amp;"'"&amp;"!$C:$C"),0),1)))</f>
        <v>10008</v>
      </c>
      <c r="G1470" s="159"/>
      <c r="H1470" s="380" t="n">
        <v>1137</v>
      </c>
      <c r="I1470" s="452" t="s">
        <v>20053</v>
      </c>
      <c r="J1470" s="452" t="s">
        <v>20054</v>
      </c>
      <c r="K1470" s="388" t="s">
        <v>20055</v>
      </c>
    </row>
    <row r="1471" customFormat="false" ht="16" hidden="false" customHeight="false" outlineLevel="0" collapsed="false">
      <c r="B1471" s="448" t="s">
        <v>787</v>
      </c>
      <c r="C1471" s="443" t="str">
        <f aca="false">IF(ISNA(INDEX(Attributes!$E:$E,MATCH($B1471,Attributes!$C:$C,0),1)),"",INDEX(Attributes!$E:$E,MATCH($B1471,Attributes!$C:$C,0),1))</f>
        <v>D-Real Estate-Type</v>
      </c>
      <c r="D1471" s="455" t="s">
        <v>12920</v>
      </c>
      <c r="E1471" s="444" t="n">
        <f aca="false">IF(ISNA(INDEX(Attributes!$B:$B,MATCH($B1471,Attributes!$C:$C,0),1)),"",INDEX(Attributes!$B:$B,MATCH($B1471,Attributes!$C:$C,0),1))</f>
        <v>10230</v>
      </c>
      <c r="F1471" s="445" t="n">
        <f aca="true">IF(ISERROR(INDIRECT("'"&amp;$C1471&amp;"'"&amp;"!$B:$B")),"",IF(ISNA(INDEX(INDIRECT("'"&amp;$C1471&amp;"'"&amp;"!$B:$B"),MATCH($D1471,INDIRECT("'"&amp;$C1471&amp;"'"&amp;"!$C:$C"),0),1)),"",INDEX(INDIRECT("'"&amp;$C1471&amp;"'"&amp;"!$B:$B"),MATCH($D1471,INDIRECT("'"&amp;$C1471&amp;"'"&amp;"!$C:$C"),0),1)))</f>
        <v>10001</v>
      </c>
      <c r="G1471" s="159"/>
      <c r="H1471" s="380" t="n">
        <v>1142</v>
      </c>
      <c r="I1471" s="452" t="s">
        <v>20056</v>
      </c>
      <c r="J1471" s="452" t="s">
        <v>20057</v>
      </c>
      <c r="K1471" s="388" t="s">
        <v>20058</v>
      </c>
    </row>
    <row r="1472" customFormat="false" ht="16" hidden="false" customHeight="false" outlineLevel="0" collapsed="false">
      <c r="B1472" s="456" t="s">
        <v>735</v>
      </c>
      <c r="C1472" s="443" t="str">
        <f aca="false">IF(ISNA(INDEX(Attributes!$E:$E,MATCH($B1472,Attributes!$C:$C,0),1)),"",INDEX(Attributes!$E:$E,MATCH($B1472,Attributes!$C:$C,0),1))</f>
        <v>D-Real Estate-Category</v>
      </c>
      <c r="D1472" s="450" t="s">
        <v>2242</v>
      </c>
      <c r="E1472" s="444" t="n">
        <f aca="false">IF(ISNA(INDEX(Attributes!$B:$B,MATCH($B1472,Attributes!$C:$C,0),1)),"",INDEX(Attributes!$B:$B,MATCH($B1472,Attributes!$C:$C,0),1))</f>
        <v>10170</v>
      </c>
      <c r="F1472" s="445" t="n">
        <f aca="true">IF(ISERROR(INDIRECT("'"&amp;$C1472&amp;"'"&amp;"!$B:$B")),"",IF(ISNA(INDEX(INDIRECT("'"&amp;$C1472&amp;"'"&amp;"!$B:$B"),MATCH($D1472,INDIRECT("'"&amp;$C1472&amp;"'"&amp;"!$C:$C"),0),1)),"",INDEX(INDIRECT("'"&amp;$C1472&amp;"'"&amp;"!$B:$B"),MATCH($D1472,INDIRECT("'"&amp;$C1472&amp;"'"&amp;"!$C:$C"),0),1)))</f>
        <v>10003</v>
      </c>
      <c r="G1472" s="159"/>
      <c r="H1472" s="380" t="n">
        <v>1143</v>
      </c>
      <c r="I1472" s="452" t="s">
        <v>20059</v>
      </c>
      <c r="J1472" s="452" t="s">
        <v>20060</v>
      </c>
      <c r="K1472" s="388" t="s">
        <v>20061</v>
      </c>
    </row>
    <row r="1473" customFormat="false" ht="32" hidden="false" customHeight="false" outlineLevel="0" collapsed="false">
      <c r="B1473" s="380" t="s">
        <v>739</v>
      </c>
      <c r="C1473" s="443" t="str">
        <f aca="false">IF(ISNA(INDEX(Attributes!$E:$E,MATCH($B1473,Attributes!$C:$C,0),1)),"",INDEX(Attributes!$E:$E,MATCH($B1473,Attributes!$C:$C,0),1))</f>
        <v>D-Real Estate-Type</v>
      </c>
      <c r="D1473" s="449" t="s">
        <v>12932</v>
      </c>
      <c r="E1473" s="444" t="n">
        <f aca="false">IF(ISNA(INDEX(Attributes!$B:$B,MATCH($B1473,Attributes!$C:$C,0),1)),"",INDEX(Attributes!$B:$B,MATCH($B1473,Attributes!$C:$C,0),1))</f>
        <v>10171</v>
      </c>
      <c r="F1473" s="445" t="n">
        <f aca="true">IF(ISERROR(INDIRECT("'"&amp;$C1473&amp;"'"&amp;"!$B:$B")),"",IF(ISNA(INDEX(INDIRECT("'"&amp;$C1473&amp;"'"&amp;"!$B:$B"),MATCH($D1473,INDIRECT("'"&amp;$C1473&amp;"'"&amp;"!$C:$C"),0),1)),"",INDEX(INDIRECT("'"&amp;$C1473&amp;"'"&amp;"!$B:$B"),MATCH($D1473,INDIRECT("'"&amp;$C1473&amp;"'"&amp;"!$C:$C"),0),1)))</f>
        <v>10005</v>
      </c>
      <c r="G1473" s="159"/>
      <c r="H1473" s="380" t="n">
        <v>1144</v>
      </c>
      <c r="I1473" s="452" t="s">
        <v>20062</v>
      </c>
      <c r="J1473" s="452" t="s">
        <v>20063</v>
      </c>
      <c r="K1473" s="388" t="s">
        <v>20064</v>
      </c>
    </row>
    <row r="1474" customFormat="false" ht="32" hidden="false" customHeight="false" outlineLevel="0" collapsed="false">
      <c r="B1474" s="380" t="s">
        <v>739</v>
      </c>
      <c r="C1474" s="443" t="str">
        <f aca="false">IF(ISNA(INDEX(Attributes!$E:$E,MATCH($B1474,Attributes!$C:$C,0),1)),"",INDEX(Attributes!$E:$E,MATCH($B1474,Attributes!$C:$C,0),1))</f>
        <v>D-Real Estate-Type</v>
      </c>
      <c r="D1474" s="449" t="s">
        <v>12938</v>
      </c>
      <c r="E1474" s="444" t="n">
        <f aca="false">IF(ISNA(INDEX(Attributes!$B:$B,MATCH($B1474,Attributes!$C:$C,0),1)),"",INDEX(Attributes!$B:$B,MATCH($B1474,Attributes!$C:$C,0),1))</f>
        <v>10171</v>
      </c>
      <c r="F1474" s="445" t="n">
        <f aca="true">IF(ISERROR(INDIRECT("'"&amp;$C1474&amp;"'"&amp;"!$B:$B")),"",IF(ISNA(INDEX(INDIRECT("'"&amp;$C1474&amp;"'"&amp;"!$B:$B"),MATCH($D1474,INDIRECT("'"&amp;$C1474&amp;"'"&amp;"!$C:$C"),0),1)),"",INDEX(INDIRECT("'"&amp;$C1474&amp;"'"&amp;"!$B:$B"),MATCH($D1474,INDIRECT("'"&amp;$C1474&amp;"'"&amp;"!$C:$C"),0),1)))</f>
        <v>10008</v>
      </c>
      <c r="G1474" s="159"/>
      <c r="H1474" s="380" t="n">
        <v>1152</v>
      </c>
      <c r="I1474" s="452" t="s">
        <v>20065</v>
      </c>
      <c r="J1474" s="452" t="s">
        <v>20066</v>
      </c>
      <c r="K1474" s="388" t="s">
        <v>20067</v>
      </c>
    </row>
    <row r="1475" customFormat="false" ht="32" hidden="false" customHeight="false" outlineLevel="0" collapsed="false">
      <c r="B1475" s="380" t="s">
        <v>726</v>
      </c>
      <c r="C1475" s="443" t="str">
        <f aca="false">IF(ISNA(INDEX(Attributes!$E:$E,MATCH($B1475,Attributes!$C:$C,0),1)),"",INDEX(Attributes!$E:$E,MATCH($B1475,Attributes!$C:$C,0),1))</f>
        <v>D-Real Estate-Type</v>
      </c>
      <c r="D1475" s="450" t="s">
        <v>2143</v>
      </c>
      <c r="E1475" s="444" t="n">
        <f aca="false">IF(ISNA(INDEX(Attributes!$B:$B,MATCH($B1475,Attributes!$C:$C,0),1)),"",INDEX(Attributes!$B:$B,MATCH($B1475,Attributes!$C:$C,0),1))</f>
        <v>10169</v>
      </c>
      <c r="F1475" s="445" t="n">
        <f aca="true">IF(ISERROR(INDIRECT("'"&amp;$C1475&amp;"'"&amp;"!$B:$B")),"",IF(ISNA(INDEX(INDIRECT("'"&amp;$C1475&amp;"'"&amp;"!$B:$B"),MATCH($D1475,INDIRECT("'"&amp;$C1475&amp;"'"&amp;"!$C:$C"),0),1)),"",INDEX(INDIRECT("'"&amp;$C1475&amp;"'"&amp;"!$B:$B"),MATCH($D1475,INDIRECT("'"&amp;$C1475&amp;"'"&amp;"!$C:$C"),0),1)))</f>
        <v>10000</v>
      </c>
      <c r="G1475" s="159"/>
      <c r="H1475" s="380" t="n">
        <v>1160</v>
      </c>
      <c r="I1475" s="452" t="s">
        <v>20068</v>
      </c>
      <c r="J1475" s="452" t="s">
        <v>20069</v>
      </c>
      <c r="K1475" s="388" t="s">
        <v>20070</v>
      </c>
    </row>
    <row r="1476" customFormat="false" ht="32" hidden="false" customHeight="false" outlineLevel="0" collapsed="false">
      <c r="B1476" s="380" t="s">
        <v>739</v>
      </c>
      <c r="C1476" s="443" t="str">
        <f aca="false">IF(ISNA(INDEX(Attributes!$E:$E,MATCH($B1476,Attributes!$C:$C,0),1)),"",INDEX(Attributes!$E:$E,MATCH($B1476,Attributes!$C:$C,0),1))</f>
        <v>D-Real Estate-Type</v>
      </c>
      <c r="D1476" s="450" t="s">
        <v>2143</v>
      </c>
      <c r="E1476" s="444" t="n">
        <f aca="false">IF(ISNA(INDEX(Attributes!$B:$B,MATCH($B1476,Attributes!$C:$C,0),1)),"",INDEX(Attributes!$B:$B,MATCH($B1476,Attributes!$C:$C,0),1))</f>
        <v>10171</v>
      </c>
      <c r="F1476" s="445" t="n">
        <f aca="true">IF(ISERROR(INDIRECT("'"&amp;$C1476&amp;"'"&amp;"!$B:$B")),"",IF(ISNA(INDEX(INDIRECT("'"&amp;$C1476&amp;"'"&amp;"!$B:$B"),MATCH($D1476,INDIRECT("'"&amp;$C1476&amp;"'"&amp;"!$C:$C"),0),1)),"",INDEX(INDIRECT("'"&amp;$C1476&amp;"'"&amp;"!$B:$B"),MATCH($D1476,INDIRECT("'"&amp;$C1476&amp;"'"&amp;"!$C:$C"),0),1)))</f>
        <v>10000</v>
      </c>
      <c r="G1476" s="159"/>
      <c r="H1476" s="380" t="n">
        <v>1161</v>
      </c>
      <c r="I1476" s="452" t="s">
        <v>20071</v>
      </c>
      <c r="J1476" s="452" t="s">
        <v>20072</v>
      </c>
      <c r="K1476" s="388" t="s">
        <v>17127</v>
      </c>
    </row>
    <row r="1477" customFormat="false" ht="32" hidden="false" customHeight="false" outlineLevel="0" collapsed="false">
      <c r="B1477" s="380" t="s">
        <v>739</v>
      </c>
      <c r="C1477" s="443" t="str">
        <f aca="false">IF(ISNA(INDEX(Attributes!$E:$E,MATCH($B1477,Attributes!$C:$C,0),1)),"",INDEX(Attributes!$E:$E,MATCH($B1477,Attributes!$C:$C,0),1))</f>
        <v>D-Real Estate-Type</v>
      </c>
      <c r="D1477" s="450" t="s">
        <v>2143</v>
      </c>
      <c r="E1477" s="444" t="n">
        <f aca="false">IF(ISNA(INDEX(Attributes!$B:$B,MATCH($B1477,Attributes!$C:$C,0),1)),"",INDEX(Attributes!$B:$B,MATCH($B1477,Attributes!$C:$C,0),1))</f>
        <v>10171</v>
      </c>
      <c r="F1477" s="445" t="n">
        <f aca="true">IF(ISERROR(INDIRECT("'"&amp;$C1477&amp;"'"&amp;"!$B:$B")),"",IF(ISNA(INDEX(INDIRECT("'"&amp;$C1477&amp;"'"&amp;"!$B:$B"),MATCH($D1477,INDIRECT("'"&amp;$C1477&amp;"'"&amp;"!$C:$C"),0),1)),"",INDEX(INDIRECT("'"&amp;$C1477&amp;"'"&amp;"!$B:$B"),MATCH($D1477,INDIRECT("'"&amp;$C1477&amp;"'"&amp;"!$C:$C"),0),1)))</f>
        <v>10000</v>
      </c>
      <c r="G1477" s="159"/>
      <c r="H1477" s="380" t="n">
        <v>1162</v>
      </c>
      <c r="I1477" s="452" t="s">
        <v>20071</v>
      </c>
      <c r="J1477" s="452" t="s">
        <v>20073</v>
      </c>
      <c r="K1477" s="388" t="s">
        <v>17127</v>
      </c>
    </row>
    <row r="1478" customFormat="false" ht="48" hidden="false" customHeight="false" outlineLevel="0" collapsed="false">
      <c r="B1478" s="380" t="s">
        <v>735</v>
      </c>
      <c r="C1478" s="443" t="str">
        <f aca="false">IF(ISNA(INDEX(Attributes!$E:$E,MATCH($B1478,Attributes!$C:$C,0),1)),"",INDEX(Attributes!$E:$E,MATCH($B1478,Attributes!$C:$C,0),1))</f>
        <v>D-Real Estate-Category</v>
      </c>
      <c r="D1478" s="450" t="s">
        <v>2242</v>
      </c>
      <c r="E1478" s="444" t="n">
        <f aca="false">IF(ISNA(INDEX(Attributes!$B:$B,MATCH($B1478,Attributes!$C:$C,0),1)),"",INDEX(Attributes!$B:$B,MATCH($B1478,Attributes!$C:$C,0),1))</f>
        <v>10170</v>
      </c>
      <c r="F1478" s="445" t="n">
        <f aca="true">IF(ISERROR(INDIRECT("'"&amp;$C1478&amp;"'"&amp;"!$B:$B")),"",IF(ISNA(INDEX(INDIRECT("'"&amp;$C1478&amp;"'"&amp;"!$B:$B"),MATCH($D1478,INDIRECT("'"&amp;$C1478&amp;"'"&amp;"!$C:$C"),0),1)),"",INDEX(INDIRECT("'"&amp;$C1478&amp;"'"&amp;"!$B:$B"),MATCH($D1478,INDIRECT("'"&amp;$C1478&amp;"'"&amp;"!$C:$C"),0),1)))</f>
        <v>10003</v>
      </c>
      <c r="G1478" s="159"/>
      <c r="H1478" s="380" t="n">
        <v>1216</v>
      </c>
      <c r="I1478" s="452" t="s">
        <v>20074</v>
      </c>
      <c r="J1478" s="452"/>
      <c r="K1478" s="388" t="s">
        <v>20075</v>
      </c>
    </row>
    <row r="1479" customFormat="false" ht="32" hidden="false" customHeight="false" outlineLevel="0" collapsed="false">
      <c r="B1479" s="380" t="s">
        <v>735</v>
      </c>
      <c r="C1479" s="443" t="str">
        <f aca="false">IF(ISNA(INDEX(Attributes!$E:$E,MATCH($B1479,Attributes!$C:$C,0),1)),"",INDEX(Attributes!$E:$E,MATCH($B1479,Attributes!$C:$C,0),1))</f>
        <v>D-Real Estate-Category</v>
      </c>
      <c r="D1479" s="450" t="s">
        <v>4606</v>
      </c>
      <c r="E1479" s="444" t="n">
        <f aca="false">IF(ISNA(INDEX(Attributes!$B:$B,MATCH($B1479,Attributes!$C:$C,0),1)),"",INDEX(Attributes!$B:$B,MATCH($B1479,Attributes!$C:$C,0),1))</f>
        <v>10170</v>
      </c>
      <c r="F1479" s="445" t="n">
        <f aca="true">IF(ISERROR(INDIRECT("'"&amp;$C1479&amp;"'"&amp;"!$B:$B")),"",IF(ISNA(INDEX(INDIRECT("'"&amp;$C1479&amp;"'"&amp;"!$B:$B"),MATCH($D1479,INDIRECT("'"&amp;$C1479&amp;"'"&amp;"!$C:$C"),0),1)),"",INDEX(INDIRECT("'"&amp;$C1479&amp;"'"&amp;"!$B:$B"),MATCH($D1479,INDIRECT("'"&amp;$C1479&amp;"'"&amp;"!$C:$C"),0),1)))</f>
        <v>10001</v>
      </c>
      <c r="G1479" s="159"/>
      <c r="H1479" s="380" t="n">
        <v>1367</v>
      </c>
      <c r="I1479" s="452" t="s">
        <v>20076</v>
      </c>
      <c r="J1479" s="452"/>
      <c r="K1479" s="388" t="s">
        <v>20077</v>
      </c>
    </row>
    <row r="1480" customFormat="false" ht="32" hidden="false" customHeight="false" outlineLevel="0" collapsed="false">
      <c r="B1480" s="380" t="s">
        <v>739</v>
      </c>
      <c r="C1480" s="443" t="str">
        <f aca="false">IF(ISNA(INDEX(Attributes!$E:$E,MATCH($B1480,Attributes!$C:$C,0),1)),"",INDEX(Attributes!$E:$E,MATCH($B1480,Attributes!$C:$C,0),1))</f>
        <v>D-Real Estate-Type</v>
      </c>
      <c r="D1480" s="450" t="s">
        <v>12920</v>
      </c>
      <c r="E1480" s="444" t="n">
        <f aca="false">IF(ISNA(INDEX(Attributes!$B:$B,MATCH($B1480,Attributes!$C:$C,0),1)),"",INDEX(Attributes!$B:$B,MATCH($B1480,Attributes!$C:$C,0),1))</f>
        <v>10171</v>
      </c>
      <c r="F1480" s="445" t="n">
        <f aca="true">IF(ISERROR(INDIRECT("'"&amp;$C1480&amp;"'"&amp;"!$B:$B")),"",IF(ISNA(INDEX(INDIRECT("'"&amp;$C1480&amp;"'"&amp;"!$B:$B"),MATCH($D1480,INDIRECT("'"&amp;$C1480&amp;"'"&amp;"!$C:$C"),0),1)),"",INDEX(INDIRECT("'"&amp;$C1480&amp;"'"&amp;"!$B:$B"),MATCH($D1480,INDIRECT("'"&amp;$C1480&amp;"'"&amp;"!$C:$C"),0),1)))</f>
        <v>10001</v>
      </c>
      <c r="G1480" s="159"/>
      <c r="H1480" s="380" t="n">
        <v>1410</v>
      </c>
      <c r="I1480" s="452" t="s">
        <v>20078</v>
      </c>
      <c r="J1480" s="452"/>
      <c r="K1480" s="388" t="s">
        <v>20079</v>
      </c>
    </row>
    <row r="1481" customFormat="false" ht="48" hidden="false" customHeight="false" outlineLevel="0" collapsed="false">
      <c r="B1481" s="380" t="s">
        <v>739</v>
      </c>
      <c r="C1481" s="443" t="str">
        <f aca="false">IF(ISNA(INDEX(Attributes!$E:$E,MATCH($B1481,Attributes!$C:$C,0),1)),"",INDEX(Attributes!$E:$E,MATCH($B1481,Attributes!$C:$C,0),1))</f>
        <v>D-Real Estate-Type</v>
      </c>
      <c r="D1481" s="450" t="s">
        <v>12920</v>
      </c>
      <c r="E1481" s="444" t="n">
        <f aca="false">IF(ISNA(INDEX(Attributes!$B:$B,MATCH($B1481,Attributes!$C:$C,0),1)),"",INDEX(Attributes!$B:$B,MATCH($B1481,Attributes!$C:$C,0),1))</f>
        <v>10171</v>
      </c>
      <c r="F1481" s="445" t="n">
        <f aca="true">IF(ISERROR(INDIRECT("'"&amp;$C1481&amp;"'"&amp;"!$B:$B")),"",IF(ISNA(INDEX(INDIRECT("'"&amp;$C1481&amp;"'"&amp;"!$B:$B"),MATCH($D1481,INDIRECT("'"&amp;$C1481&amp;"'"&amp;"!$C:$C"),0),1)),"",INDEX(INDIRECT("'"&amp;$C1481&amp;"'"&amp;"!$B:$B"),MATCH($D1481,INDIRECT("'"&amp;$C1481&amp;"'"&amp;"!$C:$C"),0),1)))</f>
        <v>10001</v>
      </c>
      <c r="G1481" s="159"/>
      <c r="H1481" s="380" t="n">
        <v>1432</v>
      </c>
      <c r="I1481" s="452" t="s">
        <v>20037</v>
      </c>
      <c r="J1481" s="452" t="s">
        <v>20080</v>
      </c>
      <c r="K1481" s="388" t="s">
        <v>20039</v>
      </c>
    </row>
    <row r="1482" customFormat="false" ht="32" hidden="false" customHeight="false" outlineLevel="0" collapsed="false">
      <c r="B1482" s="380" t="s">
        <v>739</v>
      </c>
      <c r="C1482" s="443" t="str">
        <f aca="false">IF(ISNA(INDEX(Attributes!$E:$E,MATCH($B1482,Attributes!$C:$C,0),1)),"",INDEX(Attributes!$E:$E,MATCH($B1482,Attributes!$C:$C,0),1))</f>
        <v>D-Real Estate-Type</v>
      </c>
      <c r="D1482" s="449" t="s">
        <v>12932</v>
      </c>
      <c r="E1482" s="444" t="n">
        <f aca="false">IF(ISNA(INDEX(Attributes!$B:$B,MATCH($B1482,Attributes!$C:$C,0),1)),"",INDEX(Attributes!$B:$B,MATCH($B1482,Attributes!$C:$C,0),1))</f>
        <v>10171</v>
      </c>
      <c r="F1482" s="445" t="n">
        <f aca="true">IF(ISERROR(INDIRECT("'"&amp;$C1482&amp;"'"&amp;"!$B:$B")),"",IF(ISNA(INDEX(INDIRECT("'"&amp;$C1482&amp;"'"&amp;"!$B:$B"),MATCH($D1482,INDIRECT("'"&amp;$C1482&amp;"'"&amp;"!$C:$C"),0),1)),"",INDEX(INDIRECT("'"&amp;$C1482&amp;"'"&amp;"!$B:$B"),MATCH($D1482,INDIRECT("'"&amp;$C1482&amp;"'"&amp;"!$C:$C"),0),1)))</f>
        <v>10005</v>
      </c>
      <c r="G1482" s="159"/>
      <c r="H1482" s="380" t="n">
        <v>1442</v>
      </c>
      <c r="I1482" s="452" t="s">
        <v>14862</v>
      </c>
      <c r="J1482" s="452" t="s">
        <v>20081</v>
      </c>
      <c r="K1482" s="388" t="s">
        <v>20082</v>
      </c>
    </row>
    <row r="1483" customFormat="false" ht="32" hidden="false" customHeight="false" outlineLevel="0" collapsed="false">
      <c r="B1483" s="448" t="s">
        <v>735</v>
      </c>
      <c r="C1483" s="443" t="str">
        <f aca="false">IF(ISNA(INDEX(Attributes!$E:$E,MATCH($B1483,Attributes!$C:$C,0),1)),"",INDEX(Attributes!$E:$E,MATCH($B1483,Attributes!$C:$C,0),1))</f>
        <v>D-Real Estate-Category</v>
      </c>
      <c r="D1483" s="450" t="s">
        <v>4606</v>
      </c>
      <c r="E1483" s="444" t="n">
        <f aca="false">IF(ISNA(INDEX(Attributes!$B:$B,MATCH($B1483,Attributes!$C:$C,0),1)),"",INDEX(Attributes!$B:$B,MATCH($B1483,Attributes!$C:$C,0),1))</f>
        <v>10170</v>
      </c>
      <c r="F1483" s="445" t="n">
        <f aca="true">IF(ISERROR(INDIRECT("'"&amp;$C1483&amp;"'"&amp;"!$B:$B")),"",IF(ISNA(INDEX(INDIRECT("'"&amp;$C1483&amp;"'"&amp;"!$B:$B"),MATCH($D1483,INDIRECT("'"&amp;$C1483&amp;"'"&amp;"!$C:$C"),0),1)),"",INDEX(INDIRECT("'"&amp;$C1483&amp;"'"&amp;"!$B:$B"),MATCH($D1483,INDIRECT("'"&amp;$C1483&amp;"'"&amp;"!$C:$C"),0),1)))</f>
        <v>10001</v>
      </c>
      <c r="G1483" s="159"/>
      <c r="H1483" s="380" t="n">
        <v>1838</v>
      </c>
      <c r="I1483" s="452" t="s">
        <v>20083</v>
      </c>
      <c r="J1483" s="452"/>
      <c r="K1483" s="388" t="s">
        <v>20084</v>
      </c>
    </row>
    <row r="1484" customFormat="false" ht="32" hidden="false" customHeight="false" outlineLevel="0" collapsed="false">
      <c r="B1484" s="448" t="s">
        <v>731</v>
      </c>
      <c r="C1484" s="443" t="str">
        <f aca="false">IF(ISNA(INDEX(Attributes!$E:$E,MATCH($B1484,Attributes!$C:$C,0),1)),"",INDEX(Attributes!$E:$E,MATCH($B1484,Attributes!$C:$C,0),1))</f>
        <v>D-Geo-Country</v>
      </c>
      <c r="D1484" s="450" t="s">
        <v>4587</v>
      </c>
      <c r="E1484" s="444" t="n">
        <f aca="false">IF(ISNA(INDEX(Attributes!$B:$B,MATCH($B1484,Attributes!$C:$C,0),1)),"",INDEX(Attributes!$B:$B,MATCH($B1484,Attributes!$C:$C,0),1))</f>
        <v>10167</v>
      </c>
      <c r="F1484" s="445" t="n">
        <f aca="true">IF(ISERROR(INDIRECT("'"&amp;$C1484&amp;"'"&amp;"!$B:$B")),"",IF(ISNA(INDEX(INDIRECT("'"&amp;$C1484&amp;"'"&amp;"!$B:$B"),MATCH($D1484,INDIRECT("'"&amp;$C1484&amp;"'"&amp;"!$C:$C"),0),1)),"",INDEX(INDIRECT("'"&amp;$C1484&amp;"'"&amp;"!$B:$B"),MATCH($D1484,INDIRECT("'"&amp;$C1484&amp;"'"&amp;"!$C:$C"),0),1)))</f>
        <v>10177</v>
      </c>
      <c r="G1484" s="159"/>
      <c r="H1484" s="380" t="n">
        <v>1938</v>
      </c>
      <c r="I1484" s="452" t="s">
        <v>20085</v>
      </c>
      <c r="J1484" s="452"/>
      <c r="K1484" s="388" t="s">
        <v>20086</v>
      </c>
    </row>
    <row r="1485" customFormat="false" ht="48" hidden="false" customHeight="false" outlineLevel="0" collapsed="false">
      <c r="B1485" s="456" t="s">
        <v>739</v>
      </c>
      <c r="C1485" s="443" t="str">
        <f aca="false">IF(ISNA(INDEX(Attributes!$E:$E,MATCH($B1485,Attributes!$C:$C,0),1)),"",INDEX(Attributes!$E:$E,MATCH($B1485,Attributes!$C:$C,0),1))</f>
        <v>D-Real Estate-Type</v>
      </c>
      <c r="D1485" s="450" t="s">
        <v>2143</v>
      </c>
      <c r="E1485" s="444" t="n">
        <f aca="false">IF(ISNA(INDEX(Attributes!$B:$B,MATCH($B1485,Attributes!$C:$C,0),1)),"",INDEX(Attributes!$B:$B,MATCH($B1485,Attributes!$C:$C,0),1))</f>
        <v>10171</v>
      </c>
      <c r="F1485" s="445" t="n">
        <f aca="true">IF(ISERROR(INDIRECT("'"&amp;$C1485&amp;"'"&amp;"!$B:$B")),"",IF(ISNA(INDEX(INDIRECT("'"&amp;$C1485&amp;"'"&amp;"!$B:$B"),MATCH($D1485,INDIRECT("'"&amp;$C1485&amp;"'"&amp;"!$C:$C"),0),1)),"",INDEX(INDIRECT("'"&amp;$C1485&amp;"'"&amp;"!$B:$B"),MATCH($D1485,INDIRECT("'"&amp;$C1485&amp;"'"&amp;"!$C:$C"),0),1)))</f>
        <v>10000</v>
      </c>
      <c r="G1485" s="159"/>
      <c r="H1485" s="380" t="n">
        <v>1939</v>
      </c>
      <c r="I1485" s="452" t="s">
        <v>20087</v>
      </c>
      <c r="J1485" s="452"/>
      <c r="K1485" s="388" t="s">
        <v>20088</v>
      </c>
    </row>
    <row r="1486" customFormat="false" ht="16" hidden="false" customHeight="false" outlineLevel="0" collapsed="false">
      <c r="B1486" s="448" t="s">
        <v>739</v>
      </c>
      <c r="C1486" s="443" t="str">
        <f aca="false">IF(ISNA(INDEX(Attributes!$E:$E,MATCH($B1486,Attributes!$C:$C,0),1)),"",INDEX(Attributes!$E:$E,MATCH($B1486,Attributes!$C:$C,0),1))</f>
        <v>D-Real Estate-Type</v>
      </c>
      <c r="D1486" s="450" t="s">
        <v>2143</v>
      </c>
      <c r="E1486" s="444" t="n">
        <f aca="false">IF(ISNA(INDEX(Attributes!$B:$B,MATCH($B1486,Attributes!$C:$C,0),1)),"",INDEX(Attributes!$B:$B,MATCH($B1486,Attributes!$C:$C,0),1))</f>
        <v>10171</v>
      </c>
      <c r="F1486" s="445" t="n">
        <f aca="true">IF(ISERROR(INDIRECT("'"&amp;$C1486&amp;"'"&amp;"!$B:$B")),"",IF(ISNA(INDEX(INDIRECT("'"&amp;$C1486&amp;"'"&amp;"!$B:$B"),MATCH($D1486,INDIRECT("'"&amp;$C1486&amp;"'"&amp;"!$C:$C"),0),1)),"",INDEX(INDIRECT("'"&amp;$C1486&amp;"'"&amp;"!$B:$B"),MATCH($D1486,INDIRECT("'"&amp;$C1486&amp;"'"&amp;"!$C:$C"),0),1)))</f>
        <v>10000</v>
      </c>
      <c r="G1486" s="159"/>
      <c r="H1486" s="380" t="n">
        <v>1998</v>
      </c>
      <c r="I1486" s="452" t="s">
        <v>20089</v>
      </c>
      <c r="J1486" s="452"/>
      <c r="K1486" s="388" t="s">
        <v>20090</v>
      </c>
    </row>
    <row r="1487" customFormat="false" ht="32" hidden="false" customHeight="false" outlineLevel="0" collapsed="false">
      <c r="B1487" s="456" t="s">
        <v>739</v>
      </c>
      <c r="C1487" s="443" t="str">
        <f aca="false">IF(ISNA(INDEX(Attributes!$E:$E,MATCH($B1487,Attributes!$C:$C,0),1)),"",INDEX(Attributes!$E:$E,MATCH($B1487,Attributes!$C:$C,0),1))</f>
        <v>D-Real Estate-Type</v>
      </c>
      <c r="D1487" s="450" t="s">
        <v>2143</v>
      </c>
      <c r="E1487" s="444" t="n">
        <f aca="false">IF(ISNA(INDEX(Attributes!$B:$B,MATCH($B1487,Attributes!$C:$C,0),1)),"",INDEX(Attributes!$B:$B,MATCH($B1487,Attributes!$C:$C,0),1))</f>
        <v>10171</v>
      </c>
      <c r="F1487" s="445" t="n">
        <f aca="true">IF(ISERROR(INDIRECT("'"&amp;$C1487&amp;"'"&amp;"!$B:$B")),"",IF(ISNA(INDEX(INDIRECT("'"&amp;$C1487&amp;"'"&amp;"!$B:$B"),MATCH($D1487,INDIRECT("'"&amp;$C1487&amp;"'"&amp;"!$C:$C"),0),1)),"",INDEX(INDIRECT("'"&amp;$C1487&amp;"'"&amp;"!$B:$B"),MATCH($D1487,INDIRECT("'"&amp;$C1487&amp;"'"&amp;"!$C:$C"),0),1)))</f>
        <v>10000</v>
      </c>
      <c r="G1487" s="159"/>
      <c r="H1487" s="380" t="n">
        <v>1999</v>
      </c>
      <c r="I1487" s="452" t="s">
        <v>20091</v>
      </c>
      <c r="J1487" s="452"/>
      <c r="K1487" s="388" t="s">
        <v>20092</v>
      </c>
    </row>
    <row r="1488" customFormat="false" ht="32" hidden="false" customHeight="false" outlineLevel="0" collapsed="false">
      <c r="B1488" s="456" t="s">
        <v>775</v>
      </c>
      <c r="C1488" s="443" t="str">
        <f aca="false">IF(ISNA(INDEX(Attributes!$E:$E,MATCH($B1488,Attributes!$C:$C,0),1)),"",INDEX(Attributes!$E:$E,MATCH($B1488,Attributes!$C:$C,0),1))</f>
        <v>D-Real Estate-Type</v>
      </c>
      <c r="D1488" s="450" t="s">
        <v>2143</v>
      </c>
      <c r="E1488" s="444" t="n">
        <f aca="false">IF(ISNA(INDEX(Attributes!$B:$B,MATCH($B1488,Attributes!$C:$C,0),1)),"",INDEX(Attributes!$B:$B,MATCH($B1488,Attributes!$C:$C,0),1))</f>
        <v>10227</v>
      </c>
      <c r="F1488" s="445" t="n">
        <f aca="true">IF(ISERROR(INDIRECT("'"&amp;$C1488&amp;"'"&amp;"!$B:$B")),"",IF(ISNA(INDEX(INDIRECT("'"&amp;$C1488&amp;"'"&amp;"!$B:$B"),MATCH($D1488,INDIRECT("'"&amp;$C1488&amp;"'"&amp;"!$C:$C"),0),1)),"",INDEX(INDIRECT("'"&amp;$C1488&amp;"'"&amp;"!$B:$B"),MATCH($D1488,INDIRECT("'"&amp;$C1488&amp;"'"&amp;"!$C:$C"),0),1)))</f>
        <v>10000</v>
      </c>
      <c r="G1488" s="159"/>
      <c r="H1488" s="380" t="n">
        <v>2000</v>
      </c>
      <c r="I1488" s="452" t="s">
        <v>20093</v>
      </c>
      <c r="J1488" s="452"/>
      <c r="K1488" s="388" t="s">
        <v>20094</v>
      </c>
    </row>
    <row r="1489" customFormat="false" ht="16" hidden="false" customHeight="false" outlineLevel="0" collapsed="false">
      <c r="B1489" s="448" t="s">
        <v>735</v>
      </c>
      <c r="C1489" s="443" t="str">
        <f aca="false">IF(ISNA(INDEX(Attributes!$E:$E,MATCH($B1489,Attributes!$C:$C,0),1)),"",INDEX(Attributes!$E:$E,MATCH($B1489,Attributes!$C:$C,0),1))</f>
        <v>D-Real Estate-Category</v>
      </c>
      <c r="D1489" s="449" t="s">
        <v>2242</v>
      </c>
      <c r="E1489" s="444" t="n">
        <f aca="false">IF(ISNA(INDEX(Attributes!$B:$B,MATCH($B1489,Attributes!$C:$C,0),1)),"",INDEX(Attributes!$B:$B,MATCH($B1489,Attributes!$C:$C,0),1))</f>
        <v>10170</v>
      </c>
      <c r="F1489" s="445" t="n">
        <f aca="true">IF(ISERROR(INDIRECT("'"&amp;$C1489&amp;"'"&amp;"!$B:$B")),"",IF(ISNA(INDEX(INDIRECT("'"&amp;$C1489&amp;"'"&amp;"!$B:$B"),MATCH($D1489,INDIRECT("'"&amp;$C1489&amp;"'"&amp;"!$C:$C"),0),1)),"",INDEX(INDIRECT("'"&amp;$C1489&amp;"'"&amp;"!$B:$B"),MATCH($D1489,INDIRECT("'"&amp;$C1489&amp;"'"&amp;"!$C:$C"),0),1)))</f>
        <v>10003</v>
      </c>
      <c r="G1489" s="159"/>
      <c r="H1489" s="380" t="n">
        <v>2132</v>
      </c>
      <c r="I1489" s="452" t="s">
        <v>20095</v>
      </c>
      <c r="J1489" s="452" t="s">
        <v>20096</v>
      </c>
      <c r="K1489" s="388" t="s">
        <v>20097</v>
      </c>
    </row>
    <row r="1490" customFormat="false" ht="32" hidden="false" customHeight="false" outlineLevel="0" collapsed="false">
      <c r="B1490" s="448" t="s">
        <v>735</v>
      </c>
      <c r="C1490" s="443" t="str">
        <f aca="false">IF(ISNA(INDEX(Attributes!$E:$E,MATCH($B1490,Attributes!$C:$C,0),1)),"",INDEX(Attributes!$E:$E,MATCH($B1490,Attributes!$C:$C,0),1))</f>
        <v>D-Real Estate-Category</v>
      </c>
      <c r="D1490" s="450" t="s">
        <v>2242</v>
      </c>
      <c r="E1490" s="444" t="n">
        <f aca="false">IF(ISNA(INDEX(Attributes!$B:$B,MATCH($B1490,Attributes!$C:$C,0),1)),"",INDEX(Attributes!$B:$B,MATCH($B1490,Attributes!$C:$C,0),1))</f>
        <v>10170</v>
      </c>
      <c r="F1490" s="445" t="n">
        <f aca="true">IF(ISERROR(INDIRECT("'"&amp;$C1490&amp;"'"&amp;"!$B:$B")),"",IF(ISNA(INDEX(INDIRECT("'"&amp;$C1490&amp;"'"&amp;"!$B:$B"),MATCH($D1490,INDIRECT("'"&amp;$C1490&amp;"'"&amp;"!$C:$C"),0),1)),"",INDEX(INDIRECT("'"&amp;$C1490&amp;"'"&amp;"!$B:$B"),MATCH($D1490,INDIRECT("'"&amp;$C1490&amp;"'"&amp;"!$C:$C"),0),1)))</f>
        <v>10003</v>
      </c>
      <c r="G1490" s="159"/>
      <c r="H1490" s="380" t="n">
        <v>2173</v>
      </c>
      <c r="I1490" s="452" t="s">
        <v>20098</v>
      </c>
      <c r="J1490" s="452" t="s">
        <v>20060</v>
      </c>
      <c r="K1490" s="388" t="s">
        <v>20099</v>
      </c>
    </row>
    <row r="1491" customFormat="false" ht="15.75" hidden="false" customHeight="true" outlineLevel="0" collapsed="false">
      <c r="B1491" s="448"/>
      <c r="C1491" s="443" t="str">
        <f aca="false">IF(ISNA(INDEX(Attributes!$E:$E,MATCH($B1491,Attributes!$C:$C,0),1)),"",INDEX(Attributes!$E:$E,MATCH($B1491,Attributes!$C:$C,0),1))</f>
        <v/>
      </c>
      <c r="D1491" s="450"/>
      <c r="E1491" s="444" t="str">
        <f aca="false">IF(ISNA(INDEX(Attributes!$B:$B,MATCH($B1491,Attributes!$C:$C,0),1)),"",INDEX(Attributes!$B:$B,MATCH($B1491,Attributes!$C:$C,0),1))</f>
        <v/>
      </c>
      <c r="F1491" s="445" t="str">
        <f aca="true">IF(ISERROR(INDIRECT("'"&amp;$C1491&amp;"'"&amp;"!$B:$B")),"",IF(ISNA(INDEX(INDIRECT("'"&amp;$C1491&amp;"'"&amp;"!$B:$B"),MATCH($D1491,INDIRECT("'"&amp;$C1491&amp;"'"&amp;"!$C:$C"),0),1)),"",INDEX(INDIRECT("'"&amp;$C1491&amp;"'"&amp;"!$B:$B"),MATCH($D1491,INDIRECT("'"&amp;$C1491&amp;"'"&amp;"!$C:$C"),0),1)))</f>
        <v/>
      </c>
      <c r="H1491" s="484" t="s">
        <v>15746</v>
      </c>
      <c r="I1491" s="484"/>
      <c r="J1491" s="484"/>
      <c r="K1491" s="484"/>
    </row>
    <row r="1492" customFormat="false" ht="16" hidden="false" customHeight="false" outlineLevel="0" collapsed="false">
      <c r="B1492" s="456" t="s">
        <v>855</v>
      </c>
      <c r="C1492" s="443" t="str">
        <f aca="false">IF(ISNA(INDEX(Attributes!$E:$E,MATCH($B1492,Attributes!$C:$C,0),1)),"",INDEX(Attributes!$E:$E,MATCH($B1492,Attributes!$C:$C,0),1))</f>
        <v>D-Moto-Model</v>
      </c>
      <c r="D1492" s="450" t="s">
        <v>2143</v>
      </c>
      <c r="E1492" s="444" t="n">
        <f aca="false">IF(ISNA(INDEX(Attributes!$B:$B,MATCH($B1492,Attributes!$C:$C,0),1)),"",INDEX(Attributes!$B:$B,MATCH($B1492,Attributes!$C:$C,0),1))</f>
        <v>10115</v>
      </c>
      <c r="F1492" s="445" t="n">
        <f aca="true">IF(ISERROR(INDIRECT("'"&amp;$C1492&amp;"'"&amp;"!$B:$B")),"",IF(ISNA(INDEX(INDIRECT("'"&amp;$C1492&amp;"'"&amp;"!$B:$B"),MATCH($D1492,INDIRECT("'"&amp;$C1492&amp;"'"&amp;"!$C:$C"),0),1)),"",INDEX(INDIRECT("'"&amp;$C1492&amp;"'"&amp;"!$B:$B"),MATCH($D1492,INDIRECT("'"&amp;$C1492&amp;"'"&amp;"!$C:$C"),0),1)))</f>
        <v>10000</v>
      </c>
      <c r="G1492" s="159"/>
      <c r="H1492" s="380" t="n">
        <v>342</v>
      </c>
      <c r="I1492" s="452" t="s">
        <v>17297</v>
      </c>
      <c r="J1492" s="452" t="s">
        <v>20100</v>
      </c>
      <c r="K1492" s="388" t="s">
        <v>17296</v>
      </c>
    </row>
    <row r="1493" customFormat="false" ht="16" hidden="false" customHeight="false" outlineLevel="0" collapsed="false">
      <c r="B1493" s="456" t="s">
        <v>855</v>
      </c>
      <c r="C1493" s="443" t="str">
        <f aca="false">IF(ISNA(INDEX(Attributes!$E:$E,MATCH($B1493,Attributes!$C:$C,0),1)),"",INDEX(Attributes!$E:$E,MATCH($B1493,Attributes!$C:$C,0),1))</f>
        <v>D-Moto-Model</v>
      </c>
      <c r="D1493" s="450" t="s">
        <v>2143</v>
      </c>
      <c r="E1493" s="444" t="n">
        <f aca="false">IF(ISNA(INDEX(Attributes!$B:$B,MATCH($B1493,Attributes!$C:$C,0),1)),"",INDEX(Attributes!$B:$B,MATCH($B1493,Attributes!$C:$C,0),1))</f>
        <v>10115</v>
      </c>
      <c r="F1493" s="445" t="n">
        <f aca="true">IF(ISERROR(INDIRECT("'"&amp;$C1493&amp;"'"&amp;"!$B:$B")),"",IF(ISNA(INDEX(INDIRECT("'"&amp;$C1493&amp;"'"&amp;"!$B:$B"),MATCH($D1493,INDIRECT("'"&amp;$C1493&amp;"'"&amp;"!$C:$C"),0),1)),"",INDEX(INDIRECT("'"&amp;$C1493&amp;"'"&amp;"!$B:$B"),MATCH($D1493,INDIRECT("'"&amp;$C1493&amp;"'"&amp;"!$C:$C"),0),1)))</f>
        <v>10000</v>
      </c>
      <c r="G1493" s="159"/>
      <c r="H1493" s="380" t="n">
        <v>343</v>
      </c>
      <c r="I1493" s="452" t="s">
        <v>17297</v>
      </c>
      <c r="J1493" s="452" t="s">
        <v>20101</v>
      </c>
      <c r="K1493" s="388" t="s">
        <v>17296</v>
      </c>
    </row>
    <row r="1494" customFormat="false" ht="16" hidden="false" customHeight="false" outlineLevel="0" collapsed="false">
      <c r="B1494" s="456" t="s">
        <v>855</v>
      </c>
      <c r="C1494" s="443" t="str">
        <f aca="false">IF(ISNA(INDEX(Attributes!$E:$E,MATCH($B1494,Attributes!$C:$C,0),1)),"",INDEX(Attributes!$E:$E,MATCH($B1494,Attributes!$C:$C,0),1))</f>
        <v>D-Moto-Model</v>
      </c>
      <c r="D1494" s="450" t="s">
        <v>2143</v>
      </c>
      <c r="E1494" s="444" t="n">
        <f aca="false">IF(ISNA(INDEX(Attributes!$B:$B,MATCH($B1494,Attributes!$C:$C,0),1)),"",INDEX(Attributes!$B:$B,MATCH($B1494,Attributes!$C:$C,0),1))</f>
        <v>10115</v>
      </c>
      <c r="F1494" s="445" t="n">
        <f aca="true">IF(ISERROR(INDIRECT("'"&amp;$C1494&amp;"'"&amp;"!$B:$B")),"",IF(ISNA(INDEX(INDIRECT("'"&amp;$C1494&amp;"'"&amp;"!$B:$B"),MATCH($D1494,INDIRECT("'"&amp;$C1494&amp;"'"&amp;"!$C:$C"),0),1)),"",INDEX(INDIRECT("'"&amp;$C1494&amp;"'"&amp;"!$B:$B"),MATCH($D1494,INDIRECT("'"&amp;$C1494&amp;"'"&amp;"!$C:$C"),0),1)))</f>
        <v>10000</v>
      </c>
      <c r="G1494" s="159"/>
      <c r="H1494" s="380" t="n">
        <v>344</v>
      </c>
      <c r="I1494" s="452" t="s">
        <v>17297</v>
      </c>
      <c r="J1494" s="452" t="s">
        <v>20102</v>
      </c>
      <c r="K1494" s="388" t="s">
        <v>17296</v>
      </c>
    </row>
    <row r="1495" customFormat="false" ht="15" hidden="false" customHeight="true" outlineLevel="0" collapsed="false">
      <c r="B1495" s="456" t="s">
        <v>1078</v>
      </c>
      <c r="C1495" s="443" t="str">
        <f aca="false">IF(ISNA(INDEX(Attributes!$E:$E,MATCH($B1495,Attributes!$C:$C,0),1)),"",INDEX(Attributes!$E:$E,MATCH($B1495,Attributes!$C:$C,0),1))</f>
        <v>D-Taxi</v>
      </c>
      <c r="D1495" s="450" t="s">
        <v>2143</v>
      </c>
      <c r="E1495" s="444" t="n">
        <f aca="false">IF(ISNA(INDEX(Attributes!$B:$B,MATCH($B1495,Attributes!$C:$C,0),1)),"",INDEX(Attributes!$B:$B,MATCH($B1495,Attributes!$C:$C,0),1))</f>
        <v>10150</v>
      </c>
      <c r="F1495" s="445" t="n">
        <f aca="true">IF(ISERROR(INDIRECT("'"&amp;$C1495&amp;"'"&amp;"!$B:$B")),"",IF(ISNA(INDEX(INDIRECT("'"&amp;$C1495&amp;"'"&amp;"!$B:$B"),MATCH($D1495,INDIRECT("'"&amp;$C1495&amp;"'"&amp;"!$C:$C"),0),1)),"",INDEX(INDIRECT("'"&amp;$C1495&amp;"'"&amp;"!$B:$B"),MATCH($D1495,INDIRECT("'"&amp;$C1495&amp;"'"&amp;"!$C:$C"),0),1)))</f>
        <v>10000</v>
      </c>
      <c r="G1495" s="159"/>
      <c r="H1495" s="380" t="n">
        <v>667</v>
      </c>
      <c r="I1495" s="452" t="s">
        <v>15057</v>
      </c>
      <c r="J1495" s="452" t="s">
        <v>20103</v>
      </c>
      <c r="K1495" s="388" t="s">
        <v>1072</v>
      </c>
    </row>
    <row r="1496" customFormat="false" ht="32" hidden="false" customHeight="false" outlineLevel="0" collapsed="false">
      <c r="B1496" s="456" t="s">
        <v>1078</v>
      </c>
      <c r="C1496" s="443" t="str">
        <f aca="false">IF(ISNA(INDEX(Attributes!$E:$E,MATCH($B1496,Attributes!$C:$C,0),1)),"",INDEX(Attributes!$E:$E,MATCH($B1496,Attributes!$C:$C,0),1))</f>
        <v>D-Taxi</v>
      </c>
      <c r="D1496" s="450" t="s">
        <v>2143</v>
      </c>
      <c r="E1496" s="444" t="n">
        <f aca="false">IF(ISNA(INDEX(Attributes!$B:$B,MATCH($B1496,Attributes!$C:$C,0),1)),"",INDEX(Attributes!$B:$B,MATCH($B1496,Attributes!$C:$C,0),1))</f>
        <v>10150</v>
      </c>
      <c r="F1496" s="445" t="n">
        <f aca="true">IF(ISERROR(INDIRECT("'"&amp;$C1496&amp;"'"&amp;"!$B:$B")),"",IF(ISNA(INDEX(INDIRECT("'"&amp;$C1496&amp;"'"&amp;"!$B:$B"),MATCH($D1496,INDIRECT("'"&amp;$C1496&amp;"'"&amp;"!$C:$C"),0),1)),"",INDEX(INDIRECT("'"&amp;$C1496&amp;"'"&amp;"!$B:$B"),MATCH($D1496,INDIRECT("'"&amp;$C1496&amp;"'"&amp;"!$C:$C"),0),1)))</f>
        <v>10000</v>
      </c>
      <c r="G1496" s="159"/>
      <c r="H1496" s="380" t="n">
        <v>668</v>
      </c>
      <c r="I1496" s="452" t="s">
        <v>15057</v>
      </c>
      <c r="J1496" s="452" t="s">
        <v>20104</v>
      </c>
      <c r="K1496" s="388" t="s">
        <v>1072</v>
      </c>
    </row>
    <row r="1497" customFormat="false" ht="32" hidden="false" customHeight="false" outlineLevel="0" collapsed="false">
      <c r="B1497" s="456" t="s">
        <v>863</v>
      </c>
      <c r="C1497" s="443" t="str">
        <f aca="false">IF(ISNA(INDEX(Attributes!$E:$E,MATCH($B1497,Attributes!$C:$C,0),1)),"",INDEX(Attributes!$E:$E,MATCH($B1497,Attributes!$C:$C,0),1))</f>
        <v>D-Eshop-Type</v>
      </c>
      <c r="D1497" s="450" t="s">
        <v>6013</v>
      </c>
      <c r="E1497" s="444" t="n">
        <f aca="false">IF(ISNA(INDEX(Attributes!$B:$B,MATCH($B1497,Attributes!$C:$C,0),1)),"",INDEX(Attributes!$B:$B,MATCH($B1497,Attributes!$C:$C,0),1))</f>
        <v>10237</v>
      </c>
      <c r="F1497" s="445" t="n">
        <f aca="true">IF(ISERROR(INDIRECT("'"&amp;$C1497&amp;"'"&amp;"!$B:$B")),"",IF(ISNA(INDEX(INDIRECT("'"&amp;$C1497&amp;"'"&amp;"!$B:$B"),MATCH($D1497,INDIRECT("'"&amp;$C1497&amp;"'"&amp;"!$C:$C"),0),1)),"",INDEX(INDIRECT("'"&amp;$C1497&amp;"'"&amp;"!$B:$B"),MATCH($D1497,INDIRECT("'"&amp;$C1497&amp;"'"&amp;"!$C:$C"),0),1)))</f>
        <v>10008</v>
      </c>
      <c r="G1497" s="159"/>
      <c r="H1497" s="380" t="n">
        <v>677</v>
      </c>
      <c r="I1497" s="452" t="s">
        <v>20105</v>
      </c>
      <c r="J1497" s="452" t="s">
        <v>20106</v>
      </c>
      <c r="K1497" s="388" t="s">
        <v>20107</v>
      </c>
    </row>
    <row r="1498" customFormat="false" ht="16" hidden="false" customHeight="false" outlineLevel="0" collapsed="false">
      <c r="B1498" s="380" t="s">
        <v>863</v>
      </c>
      <c r="C1498" s="443" t="str">
        <f aca="false">IF(ISNA(INDEX(Attributes!$E:$E,MATCH($B1498,Attributes!$C:$C,0),1)),"",INDEX(Attributes!$E:$E,MATCH($B1498,Attributes!$C:$C,0),1))</f>
        <v>D-Eshop-Type</v>
      </c>
      <c r="D1498" s="455" t="s">
        <v>6007</v>
      </c>
      <c r="E1498" s="444" t="n">
        <f aca="false">IF(ISNA(INDEX(Attributes!$B:$B,MATCH($B1498,Attributes!$C:$C,0),1)),"",INDEX(Attributes!$B:$B,MATCH($B1498,Attributes!$C:$C,0),1))</f>
        <v>10237</v>
      </c>
      <c r="F1498" s="445" t="n">
        <f aca="true">IF(ISERROR(INDIRECT("'"&amp;$C1498&amp;"'"&amp;"!$B:$B")),"",IF(ISNA(INDEX(INDIRECT("'"&amp;$C1498&amp;"'"&amp;"!$B:$B"),MATCH($D1498,INDIRECT("'"&amp;$C1498&amp;"'"&amp;"!$C:$C"),0),1)),"",INDEX(INDIRECT("'"&amp;$C1498&amp;"'"&amp;"!$B:$B"),MATCH($D1498,INDIRECT("'"&amp;$C1498&amp;"'"&amp;"!$C:$C"),0),1)))</f>
        <v>10006</v>
      </c>
      <c r="G1498" s="159"/>
      <c r="H1498" s="380" t="n">
        <v>914</v>
      </c>
      <c r="I1498" s="452" t="s">
        <v>20108</v>
      </c>
      <c r="J1498" s="452" t="s">
        <v>20109</v>
      </c>
      <c r="K1498" s="388" t="s">
        <v>20110</v>
      </c>
    </row>
    <row r="1499" customFormat="false" ht="16" hidden="false" customHeight="false" outlineLevel="0" collapsed="false">
      <c r="B1499" s="380"/>
      <c r="C1499" s="443"/>
      <c r="D1499" s="450"/>
      <c r="E1499" s="444"/>
      <c r="F1499" s="445"/>
      <c r="G1499" s="159"/>
      <c r="H1499" s="380" t="n">
        <v>1663</v>
      </c>
      <c r="I1499" s="452" t="s">
        <v>20111</v>
      </c>
      <c r="J1499" s="452" t="s">
        <v>20112</v>
      </c>
      <c r="K1499" s="388" t="s">
        <v>20113</v>
      </c>
    </row>
    <row r="1500" customFormat="false" ht="16" hidden="false" customHeight="false" outlineLevel="0" collapsed="false">
      <c r="B1500" s="380"/>
      <c r="C1500" s="443"/>
      <c r="D1500" s="450"/>
      <c r="E1500" s="444"/>
      <c r="F1500" s="445"/>
      <c r="G1500" s="159"/>
      <c r="H1500" s="380" t="n">
        <v>1661</v>
      </c>
      <c r="I1500" s="452" t="s">
        <v>20111</v>
      </c>
      <c r="J1500" s="452" t="s">
        <v>20114</v>
      </c>
      <c r="K1500" s="388" t="s">
        <v>20113</v>
      </c>
    </row>
    <row r="1501" customFormat="false" ht="16" hidden="false" customHeight="false" outlineLevel="0" collapsed="false">
      <c r="B1501" s="448"/>
      <c r="C1501" s="450"/>
      <c r="D1501" s="450"/>
      <c r="E1501" s="451"/>
      <c r="F1501" s="445"/>
      <c r="G1501" s="159"/>
      <c r="H1501" s="380" t="n">
        <v>1624</v>
      </c>
      <c r="I1501" s="452" t="s">
        <v>20115</v>
      </c>
      <c r="J1501" s="452" t="s">
        <v>20116</v>
      </c>
      <c r="K1501" s="388" t="s">
        <v>20117</v>
      </c>
    </row>
    <row r="1502" customFormat="false" ht="16" hidden="false" customHeight="false" outlineLevel="0" collapsed="false">
      <c r="B1502" s="380"/>
      <c r="C1502" s="450"/>
      <c r="D1502" s="450"/>
      <c r="E1502" s="451"/>
      <c r="F1502" s="445"/>
      <c r="G1502" s="159"/>
      <c r="H1502" s="380" t="n">
        <v>1625</v>
      </c>
      <c r="I1502" s="452" t="s">
        <v>20115</v>
      </c>
      <c r="J1502" s="452" t="s">
        <v>20118</v>
      </c>
      <c r="K1502" s="388" t="s">
        <v>20117</v>
      </c>
    </row>
    <row r="1503" customFormat="false" ht="16" hidden="false" customHeight="false" outlineLevel="0" collapsed="false">
      <c r="B1503" s="380"/>
      <c r="C1503" s="450"/>
      <c r="D1503" s="450"/>
      <c r="E1503" s="451"/>
      <c r="F1503" s="445"/>
      <c r="G1503" s="159"/>
      <c r="H1503" s="380" t="n">
        <v>1191</v>
      </c>
      <c r="I1503" s="452" t="s">
        <v>20119</v>
      </c>
      <c r="J1503" s="452" t="s">
        <v>20120</v>
      </c>
      <c r="K1503" s="388" t="s">
        <v>20121</v>
      </c>
    </row>
    <row r="1504" customFormat="false" ht="16" hidden="false" customHeight="false" outlineLevel="0" collapsed="false">
      <c r="B1504" s="380"/>
      <c r="C1504" s="450"/>
      <c r="D1504" s="450"/>
      <c r="E1504" s="451"/>
      <c r="F1504" s="445"/>
      <c r="G1504" s="159"/>
      <c r="H1504" s="380" t="n">
        <v>2206</v>
      </c>
      <c r="I1504" s="452" t="s">
        <v>20122</v>
      </c>
      <c r="J1504" s="452"/>
      <c r="K1504" s="388" t="s">
        <v>20122</v>
      </c>
    </row>
    <row r="1505" customFormat="false" ht="16" hidden="false" customHeight="false" outlineLevel="0" collapsed="false">
      <c r="B1505" s="380"/>
      <c r="C1505" s="450"/>
      <c r="D1505" s="450"/>
      <c r="E1505" s="451"/>
      <c r="F1505" s="445"/>
      <c r="G1505" s="159"/>
      <c r="H1505" s="380" t="n">
        <v>2031</v>
      </c>
      <c r="I1505" s="452" t="s">
        <v>20123</v>
      </c>
      <c r="J1505" s="452" t="s">
        <v>20124</v>
      </c>
      <c r="K1505" s="388" t="s">
        <v>20125</v>
      </c>
    </row>
    <row r="1506" customFormat="false" ht="16" hidden="false" customHeight="false" outlineLevel="0" collapsed="false">
      <c r="B1506" s="380"/>
      <c r="C1506" s="450"/>
      <c r="D1506" s="450"/>
      <c r="E1506" s="451"/>
      <c r="F1506" s="445"/>
      <c r="G1506" s="159"/>
      <c r="H1506" s="380" t="n">
        <v>1762</v>
      </c>
      <c r="I1506" s="452" t="s">
        <v>20126</v>
      </c>
      <c r="J1506" s="452" t="s">
        <v>20127</v>
      </c>
      <c r="K1506" s="388" t="s">
        <v>20128</v>
      </c>
    </row>
    <row r="1507" customFormat="false" ht="16" hidden="false" customHeight="false" outlineLevel="0" collapsed="false">
      <c r="B1507" s="380"/>
      <c r="C1507" s="450"/>
      <c r="D1507" s="450"/>
      <c r="E1507" s="451"/>
      <c r="F1507" s="445"/>
      <c r="G1507" s="159"/>
      <c r="H1507" s="380" t="n">
        <v>1770</v>
      </c>
      <c r="I1507" s="452" t="s">
        <v>20129</v>
      </c>
      <c r="J1507" s="452" t="s">
        <v>20130</v>
      </c>
      <c r="K1507" s="388" t="s">
        <v>20131</v>
      </c>
    </row>
    <row r="1508" customFormat="false" ht="16" hidden="false" customHeight="false" outlineLevel="0" collapsed="false">
      <c r="B1508" s="380"/>
      <c r="C1508" s="450"/>
      <c r="D1508" s="450"/>
      <c r="E1508" s="451"/>
      <c r="F1508" s="445"/>
      <c r="G1508" s="159"/>
      <c r="H1508" s="380" t="n">
        <v>1558</v>
      </c>
      <c r="I1508" s="452" t="s">
        <v>15061</v>
      </c>
      <c r="J1508" s="452" t="s">
        <v>20132</v>
      </c>
      <c r="K1508" s="388" t="s">
        <v>20133</v>
      </c>
    </row>
    <row r="1509" customFormat="false" ht="16" hidden="false" customHeight="false" outlineLevel="0" collapsed="false">
      <c r="B1509" s="380"/>
      <c r="C1509" s="450"/>
      <c r="D1509" s="450"/>
      <c r="E1509" s="451"/>
      <c r="F1509" s="445"/>
      <c r="G1509" s="159"/>
      <c r="H1509" s="380" t="n">
        <v>1556</v>
      </c>
      <c r="I1509" s="452" t="s">
        <v>20134</v>
      </c>
      <c r="J1509" s="452" t="s">
        <v>20135</v>
      </c>
      <c r="K1509" s="388" t="s">
        <v>20136</v>
      </c>
    </row>
    <row r="1510" customFormat="false" ht="32" hidden="false" customHeight="false" outlineLevel="0" collapsed="false">
      <c r="B1510" s="442"/>
      <c r="C1510" s="450"/>
      <c r="D1510" s="450"/>
      <c r="E1510" s="451"/>
      <c r="F1510" s="445"/>
      <c r="G1510" s="159"/>
      <c r="H1510" s="380" t="n">
        <v>763</v>
      </c>
      <c r="I1510" s="452" t="s">
        <v>20137</v>
      </c>
      <c r="J1510" s="452" t="s">
        <v>20138</v>
      </c>
      <c r="K1510" s="388" t="s">
        <v>20139</v>
      </c>
    </row>
    <row r="1511" customFormat="false" ht="16" hidden="false" customHeight="false" outlineLevel="0" collapsed="false">
      <c r="B1511" s="380"/>
      <c r="C1511" s="450"/>
      <c r="D1511" s="450"/>
      <c r="E1511" s="451"/>
      <c r="F1511" s="445"/>
      <c r="G1511" s="159"/>
      <c r="H1511" s="380" t="n">
        <v>2409</v>
      </c>
      <c r="I1511" s="452" t="s">
        <v>20140</v>
      </c>
      <c r="J1511" s="452"/>
      <c r="K1511" s="388" t="s">
        <v>20141</v>
      </c>
    </row>
    <row r="1512" customFormat="false" ht="16" hidden="false" customHeight="false" outlineLevel="0" collapsed="false">
      <c r="B1512" s="380"/>
      <c r="C1512" s="450"/>
      <c r="D1512" s="450"/>
      <c r="E1512" s="451"/>
      <c r="F1512" s="445"/>
      <c r="G1512" s="159"/>
      <c r="H1512" s="380" t="n">
        <v>856</v>
      </c>
      <c r="I1512" s="452" t="s">
        <v>20142</v>
      </c>
      <c r="J1512" s="452"/>
      <c r="K1512" s="388"/>
    </row>
    <row r="1513" customFormat="false" ht="16" hidden="false" customHeight="false" outlineLevel="0" collapsed="false">
      <c r="B1513" s="380"/>
      <c r="C1513" s="450"/>
      <c r="D1513" s="450"/>
      <c r="E1513" s="451"/>
      <c r="F1513" s="445"/>
      <c r="G1513" s="159"/>
      <c r="H1513" s="380" t="n">
        <v>857</v>
      </c>
      <c r="I1513" s="452" t="s">
        <v>20142</v>
      </c>
      <c r="J1513" s="452"/>
      <c r="K1513" s="388"/>
    </row>
    <row r="1514" customFormat="false" ht="16" hidden="false" customHeight="false" outlineLevel="0" collapsed="false">
      <c r="B1514" s="442"/>
      <c r="C1514" s="450"/>
      <c r="D1514" s="450"/>
      <c r="E1514" s="451"/>
      <c r="F1514" s="445"/>
      <c r="G1514" s="159"/>
      <c r="H1514" s="380" t="n">
        <v>721</v>
      </c>
      <c r="I1514" s="452" t="s">
        <v>20143</v>
      </c>
      <c r="J1514" s="452" t="s">
        <v>20144</v>
      </c>
      <c r="K1514" s="388" t="s">
        <v>16755</v>
      </c>
    </row>
    <row r="1515" customFormat="false" ht="16" hidden="false" customHeight="false" outlineLevel="0" collapsed="false">
      <c r="B1515" s="442"/>
      <c r="C1515" s="450"/>
      <c r="D1515" s="450"/>
      <c r="E1515" s="451"/>
      <c r="F1515" s="445"/>
      <c r="G1515" s="159"/>
      <c r="H1515" s="380" t="n">
        <v>2</v>
      </c>
      <c r="I1515" s="452" t="s">
        <v>20145</v>
      </c>
      <c r="J1515" s="452"/>
      <c r="K1515" s="388" t="s">
        <v>20146</v>
      </c>
    </row>
    <row r="1516" customFormat="false" ht="32" hidden="false" customHeight="false" outlineLevel="0" collapsed="false">
      <c r="B1516" s="442"/>
      <c r="C1516" s="450"/>
      <c r="D1516" s="450"/>
      <c r="E1516" s="451"/>
      <c r="F1516" s="445"/>
      <c r="G1516" s="159"/>
      <c r="H1516" s="380" t="n">
        <v>3</v>
      </c>
      <c r="I1516" s="452" t="s">
        <v>19396</v>
      </c>
      <c r="J1516" s="452" t="s">
        <v>20147</v>
      </c>
      <c r="K1516" s="388" t="s">
        <v>19398</v>
      </c>
    </row>
    <row r="1517" customFormat="false" ht="16" hidden="false" customHeight="false" outlineLevel="0" collapsed="false">
      <c r="B1517" s="442"/>
      <c r="C1517" s="450"/>
      <c r="D1517" s="450"/>
      <c r="E1517" s="451"/>
      <c r="F1517" s="445"/>
      <c r="G1517" s="159"/>
      <c r="H1517" s="380" t="n">
        <v>237</v>
      </c>
      <c r="I1517" s="452" t="s">
        <v>20148</v>
      </c>
      <c r="J1517" s="452" t="s">
        <v>20149</v>
      </c>
      <c r="K1517" s="388" t="s">
        <v>20150</v>
      </c>
    </row>
    <row r="1518" customFormat="false" ht="16" hidden="false" customHeight="false" outlineLevel="0" collapsed="false">
      <c r="B1518" s="442"/>
      <c r="C1518" s="450"/>
      <c r="D1518" s="450"/>
      <c r="E1518" s="451"/>
      <c r="F1518" s="445"/>
      <c r="G1518" s="159"/>
      <c r="H1518" s="380" t="n">
        <v>238</v>
      </c>
      <c r="I1518" s="452" t="s">
        <v>20148</v>
      </c>
      <c r="J1518" s="452" t="s">
        <v>20151</v>
      </c>
      <c r="K1518" s="388" t="s">
        <v>20150</v>
      </c>
    </row>
    <row r="1519" customFormat="false" ht="16" hidden="false" customHeight="false" outlineLevel="0" collapsed="false">
      <c r="B1519" s="442"/>
      <c r="C1519" s="450"/>
      <c r="D1519" s="450"/>
      <c r="E1519" s="451"/>
      <c r="F1519" s="445"/>
      <c r="G1519" s="159"/>
      <c r="H1519" s="380" t="n">
        <v>243</v>
      </c>
      <c r="I1519" s="452" t="s">
        <v>20152</v>
      </c>
      <c r="J1519" s="452" t="s">
        <v>20153</v>
      </c>
      <c r="K1519" s="388" t="s">
        <v>20154</v>
      </c>
    </row>
    <row r="1520" customFormat="false" ht="16" hidden="false" customHeight="false" outlineLevel="0" collapsed="false">
      <c r="B1520" s="448"/>
      <c r="C1520" s="450"/>
      <c r="D1520" s="450"/>
      <c r="E1520" s="451"/>
      <c r="F1520" s="445"/>
      <c r="G1520" s="159"/>
      <c r="H1520" s="380" t="n">
        <v>416</v>
      </c>
      <c r="I1520" s="452" t="s">
        <v>20155</v>
      </c>
      <c r="J1520" s="452" t="s">
        <v>20156</v>
      </c>
      <c r="K1520" s="388" t="s">
        <v>17220</v>
      </c>
    </row>
    <row r="1521" customFormat="false" ht="32" hidden="false" customHeight="false" outlineLevel="0" collapsed="false">
      <c r="B1521" s="456"/>
      <c r="C1521" s="450"/>
      <c r="D1521" s="450"/>
      <c r="E1521" s="451"/>
      <c r="F1521" s="445"/>
      <c r="G1521" s="159"/>
      <c r="H1521" s="380" t="n">
        <v>417</v>
      </c>
      <c r="I1521" s="452" t="s">
        <v>20155</v>
      </c>
      <c r="J1521" s="452" t="s">
        <v>20157</v>
      </c>
      <c r="K1521" s="388" t="s">
        <v>17220</v>
      </c>
    </row>
    <row r="1522" customFormat="false" ht="16" hidden="false" customHeight="false" outlineLevel="0" collapsed="false">
      <c r="B1522" s="456"/>
      <c r="C1522" s="450"/>
      <c r="D1522" s="450"/>
      <c r="E1522" s="451"/>
      <c r="F1522" s="445"/>
      <c r="G1522" s="159"/>
      <c r="H1522" s="380" t="n">
        <v>418</v>
      </c>
      <c r="I1522" s="452" t="s">
        <v>20158</v>
      </c>
      <c r="J1522" s="452" t="s">
        <v>20159</v>
      </c>
      <c r="K1522" s="388" t="s">
        <v>20160</v>
      </c>
    </row>
    <row r="1523" customFormat="false" ht="32" hidden="false" customHeight="false" outlineLevel="0" collapsed="false">
      <c r="B1523" s="456"/>
      <c r="C1523" s="450"/>
      <c r="D1523" s="450"/>
      <c r="E1523" s="451"/>
      <c r="F1523" s="445"/>
      <c r="G1523" s="159"/>
      <c r="H1523" s="380" t="n">
        <v>419</v>
      </c>
      <c r="I1523" s="452" t="s">
        <v>20158</v>
      </c>
      <c r="J1523" s="452" t="s">
        <v>20161</v>
      </c>
      <c r="K1523" s="388" t="s">
        <v>20160</v>
      </c>
    </row>
    <row r="1524" customFormat="false" ht="16" hidden="false" customHeight="false" outlineLevel="0" collapsed="false">
      <c r="B1524" s="456"/>
      <c r="C1524" s="450"/>
      <c r="D1524" s="450"/>
      <c r="E1524" s="451"/>
      <c r="F1524" s="445"/>
      <c r="G1524" s="159"/>
      <c r="H1524" s="380" t="n">
        <v>420</v>
      </c>
      <c r="I1524" s="452" t="s">
        <v>20162</v>
      </c>
      <c r="J1524" s="452" t="s">
        <v>20163</v>
      </c>
      <c r="K1524" s="388" t="s">
        <v>20164</v>
      </c>
    </row>
    <row r="1525" customFormat="false" ht="32" hidden="false" customHeight="false" outlineLevel="0" collapsed="false">
      <c r="B1525" s="456"/>
      <c r="C1525" s="450"/>
      <c r="D1525" s="450"/>
      <c r="E1525" s="451"/>
      <c r="F1525" s="445"/>
      <c r="G1525" s="159"/>
      <c r="H1525" s="380" t="n">
        <v>421</v>
      </c>
      <c r="I1525" s="452" t="s">
        <v>20162</v>
      </c>
      <c r="J1525" s="452" t="s">
        <v>20165</v>
      </c>
      <c r="K1525" s="388" t="s">
        <v>20164</v>
      </c>
    </row>
    <row r="1526" customFormat="false" ht="16" hidden="false" customHeight="false" outlineLevel="0" collapsed="false">
      <c r="B1526" s="456"/>
      <c r="C1526" s="450"/>
      <c r="D1526" s="450"/>
      <c r="E1526" s="451"/>
      <c r="F1526" s="445"/>
      <c r="G1526" s="159"/>
      <c r="H1526" s="380" t="n">
        <v>424</v>
      </c>
      <c r="I1526" s="452" t="s">
        <v>20166</v>
      </c>
      <c r="J1526" s="452" t="s">
        <v>20167</v>
      </c>
      <c r="K1526" s="388" t="s">
        <v>20168</v>
      </c>
    </row>
    <row r="1527" customFormat="false" ht="16" hidden="false" customHeight="false" outlineLevel="0" collapsed="false">
      <c r="B1527" s="456"/>
      <c r="C1527" s="450"/>
      <c r="D1527" s="450"/>
      <c r="E1527" s="451"/>
      <c r="F1527" s="445"/>
      <c r="G1527" s="159"/>
      <c r="H1527" s="380" t="n">
        <v>425</v>
      </c>
      <c r="I1527" s="452" t="s">
        <v>20166</v>
      </c>
      <c r="J1527" s="452" t="s">
        <v>20169</v>
      </c>
      <c r="K1527" s="388" t="s">
        <v>20168</v>
      </c>
    </row>
    <row r="1528" customFormat="false" ht="16" hidden="false" customHeight="false" outlineLevel="0" collapsed="false">
      <c r="B1528" s="456"/>
      <c r="C1528" s="450"/>
      <c r="D1528" s="450"/>
      <c r="E1528" s="451"/>
      <c r="F1528" s="445"/>
      <c r="G1528" s="159"/>
      <c r="H1528" s="380" t="n">
        <v>426</v>
      </c>
      <c r="I1528" s="452" t="s">
        <v>20170</v>
      </c>
      <c r="J1528" s="452" t="s">
        <v>20171</v>
      </c>
      <c r="K1528" s="388" t="s">
        <v>20172</v>
      </c>
    </row>
    <row r="1529" customFormat="false" ht="16" hidden="false" customHeight="false" outlineLevel="0" collapsed="false">
      <c r="B1529" s="456"/>
      <c r="C1529" s="450"/>
      <c r="D1529" s="450"/>
      <c r="E1529" s="451"/>
      <c r="F1529" s="445"/>
      <c r="G1529" s="159"/>
      <c r="H1529" s="380" t="n">
        <v>427</v>
      </c>
      <c r="I1529" s="452" t="s">
        <v>20170</v>
      </c>
      <c r="J1529" s="452" t="s">
        <v>20173</v>
      </c>
      <c r="K1529" s="388" t="s">
        <v>20172</v>
      </c>
    </row>
    <row r="1530" customFormat="false" ht="32" hidden="false" customHeight="false" outlineLevel="0" collapsed="false">
      <c r="B1530" s="456"/>
      <c r="C1530" s="450"/>
      <c r="D1530" s="450"/>
      <c r="E1530" s="451"/>
      <c r="F1530" s="445"/>
      <c r="G1530" s="159"/>
      <c r="H1530" s="380" t="n">
        <v>428</v>
      </c>
      <c r="I1530" s="452" t="s">
        <v>18788</v>
      </c>
      <c r="J1530" s="452" t="s">
        <v>20174</v>
      </c>
      <c r="K1530" s="388" t="s">
        <v>18790</v>
      </c>
    </row>
    <row r="1531" customFormat="false" ht="16" hidden="false" customHeight="false" outlineLevel="0" collapsed="false">
      <c r="B1531" s="456"/>
      <c r="C1531" s="450"/>
      <c r="D1531" s="450"/>
      <c r="E1531" s="451"/>
      <c r="F1531" s="445"/>
      <c r="G1531" s="159"/>
      <c r="H1531" s="380" t="n">
        <v>431</v>
      </c>
      <c r="I1531" s="452" t="s">
        <v>20175</v>
      </c>
      <c r="J1531" s="452" t="s">
        <v>20176</v>
      </c>
      <c r="K1531" s="388" t="s">
        <v>20177</v>
      </c>
    </row>
    <row r="1532" customFormat="false" ht="32" hidden="false" customHeight="false" outlineLevel="0" collapsed="false">
      <c r="B1532" s="456"/>
      <c r="C1532" s="450"/>
      <c r="D1532" s="450"/>
      <c r="E1532" s="451"/>
      <c r="F1532" s="445"/>
      <c r="G1532" s="159"/>
      <c r="H1532" s="380" t="n">
        <v>432</v>
      </c>
      <c r="I1532" s="452" t="s">
        <v>20175</v>
      </c>
      <c r="J1532" s="452" t="s">
        <v>20178</v>
      </c>
      <c r="K1532" s="388" t="s">
        <v>20177</v>
      </c>
    </row>
    <row r="1533" customFormat="false" ht="16" hidden="false" customHeight="false" outlineLevel="0" collapsed="false">
      <c r="B1533" s="442"/>
      <c r="C1533" s="450"/>
      <c r="D1533" s="450"/>
      <c r="E1533" s="451"/>
      <c r="F1533" s="445"/>
      <c r="G1533" s="159"/>
      <c r="H1533" s="380" t="n">
        <v>491</v>
      </c>
      <c r="I1533" s="452" t="s">
        <v>20179</v>
      </c>
      <c r="J1533" s="452" t="s">
        <v>20180</v>
      </c>
      <c r="K1533" s="388" t="s">
        <v>20181</v>
      </c>
    </row>
    <row r="1534" customFormat="false" ht="16" hidden="false" customHeight="false" outlineLevel="0" collapsed="false">
      <c r="B1534" s="442"/>
      <c r="C1534" s="450"/>
      <c r="D1534" s="450"/>
      <c r="E1534" s="451"/>
      <c r="F1534" s="445"/>
      <c r="G1534" s="159"/>
      <c r="H1534" s="380" t="n">
        <v>492</v>
      </c>
      <c r="I1534" s="452" t="s">
        <v>20179</v>
      </c>
      <c r="J1534" s="452" t="s">
        <v>20182</v>
      </c>
      <c r="K1534" s="388" t="s">
        <v>20181</v>
      </c>
    </row>
    <row r="1535" customFormat="false" ht="16" hidden="false" customHeight="false" outlineLevel="0" collapsed="false">
      <c r="B1535" s="442"/>
      <c r="C1535" s="450"/>
      <c r="D1535" s="450"/>
      <c r="E1535" s="451"/>
      <c r="F1535" s="445"/>
      <c r="G1535" s="159"/>
      <c r="H1535" s="380" t="n">
        <v>500</v>
      </c>
      <c r="I1535" s="452" t="s">
        <v>20183</v>
      </c>
      <c r="J1535" s="452" t="s">
        <v>20184</v>
      </c>
      <c r="K1535" s="388" t="s">
        <v>17167</v>
      </c>
    </row>
    <row r="1536" customFormat="false" ht="16" hidden="false" customHeight="false" outlineLevel="0" collapsed="false">
      <c r="B1536" s="442"/>
      <c r="C1536" s="450"/>
      <c r="D1536" s="450"/>
      <c r="E1536" s="451"/>
      <c r="F1536" s="445"/>
      <c r="G1536" s="159"/>
      <c r="H1536" s="380" t="n">
        <v>501</v>
      </c>
      <c r="I1536" s="452" t="s">
        <v>20183</v>
      </c>
      <c r="J1536" s="452" t="s">
        <v>20185</v>
      </c>
      <c r="K1536" s="388" t="s">
        <v>17167</v>
      </c>
    </row>
    <row r="1537" customFormat="false" ht="16" hidden="false" customHeight="false" outlineLevel="0" collapsed="false">
      <c r="B1537" s="442"/>
      <c r="C1537" s="450"/>
      <c r="D1537" s="450"/>
      <c r="E1537" s="451"/>
      <c r="F1537" s="445"/>
      <c r="G1537" s="159"/>
      <c r="H1537" s="380" t="n">
        <v>502</v>
      </c>
      <c r="I1537" s="452" t="s">
        <v>20183</v>
      </c>
      <c r="J1537" s="452" t="s">
        <v>20186</v>
      </c>
      <c r="K1537" s="388" t="s">
        <v>17167</v>
      </c>
    </row>
    <row r="1538" customFormat="false" ht="32" hidden="false" customHeight="false" outlineLevel="0" collapsed="false">
      <c r="B1538" s="442"/>
      <c r="C1538" s="450"/>
      <c r="D1538" s="450"/>
      <c r="E1538" s="451"/>
      <c r="F1538" s="445"/>
      <c r="G1538" s="159"/>
      <c r="H1538" s="380" t="n">
        <v>503</v>
      </c>
      <c r="I1538" s="452" t="s">
        <v>11705</v>
      </c>
      <c r="J1538" s="452" t="s">
        <v>20187</v>
      </c>
      <c r="K1538" s="388" t="s">
        <v>1634</v>
      </c>
    </row>
    <row r="1539" customFormat="false" ht="32" hidden="false" customHeight="false" outlineLevel="0" collapsed="false">
      <c r="B1539" s="442"/>
      <c r="C1539" s="450"/>
      <c r="D1539" s="450"/>
      <c r="E1539" s="451"/>
      <c r="F1539" s="445"/>
      <c r="G1539" s="159"/>
      <c r="H1539" s="380" t="n">
        <v>504</v>
      </c>
      <c r="I1539" s="452" t="s">
        <v>11705</v>
      </c>
      <c r="J1539" s="452" t="s">
        <v>20188</v>
      </c>
      <c r="K1539" s="388" t="s">
        <v>1634</v>
      </c>
    </row>
    <row r="1540" customFormat="false" ht="16" hidden="false" customHeight="false" outlineLevel="0" collapsed="false">
      <c r="B1540" s="442"/>
      <c r="C1540" s="450"/>
      <c r="D1540" s="450"/>
      <c r="E1540" s="451"/>
      <c r="F1540" s="445"/>
      <c r="G1540" s="159"/>
      <c r="H1540" s="380" t="n">
        <v>505</v>
      </c>
      <c r="I1540" s="452" t="s">
        <v>11705</v>
      </c>
      <c r="J1540" s="452" t="s">
        <v>20189</v>
      </c>
      <c r="K1540" s="388" t="s">
        <v>1634</v>
      </c>
    </row>
    <row r="1541" customFormat="false" ht="16" hidden="false" customHeight="false" outlineLevel="0" collapsed="false">
      <c r="B1541" s="442"/>
      <c r="C1541" s="450"/>
      <c r="D1541" s="450"/>
      <c r="E1541" s="451"/>
      <c r="F1541" s="445"/>
      <c r="G1541" s="159"/>
      <c r="H1541" s="380" t="n">
        <v>506</v>
      </c>
      <c r="I1541" s="452" t="s">
        <v>20190</v>
      </c>
      <c r="J1541" s="452" t="s">
        <v>20191</v>
      </c>
      <c r="K1541" s="388" t="s">
        <v>20192</v>
      </c>
    </row>
    <row r="1542" customFormat="false" ht="32" hidden="false" customHeight="false" outlineLevel="0" collapsed="false">
      <c r="B1542" s="442"/>
      <c r="C1542" s="450"/>
      <c r="D1542" s="450"/>
      <c r="E1542" s="451"/>
      <c r="F1542" s="445"/>
      <c r="G1542" s="159"/>
      <c r="H1542" s="380" t="n">
        <v>507</v>
      </c>
      <c r="I1542" s="452" t="s">
        <v>20193</v>
      </c>
      <c r="J1542" s="452"/>
      <c r="K1542" s="388"/>
    </row>
    <row r="1543" customFormat="false" ht="32" hidden="false" customHeight="false" outlineLevel="0" collapsed="false">
      <c r="B1543" s="442"/>
      <c r="C1543" s="450"/>
      <c r="D1543" s="450"/>
      <c r="E1543" s="451"/>
      <c r="F1543" s="445"/>
      <c r="G1543" s="159"/>
      <c r="H1543" s="380" t="n">
        <v>508</v>
      </c>
      <c r="I1543" s="452" t="s">
        <v>20193</v>
      </c>
      <c r="J1543" s="452"/>
      <c r="K1543" s="388"/>
    </row>
    <row r="1544" customFormat="false" ht="16" hidden="false" customHeight="false" outlineLevel="0" collapsed="false">
      <c r="B1544" s="442"/>
      <c r="C1544" s="450"/>
      <c r="D1544" s="450"/>
      <c r="E1544" s="451"/>
      <c r="F1544" s="445"/>
      <c r="G1544" s="159"/>
      <c r="H1544" s="380" t="n">
        <v>509</v>
      </c>
      <c r="I1544" s="452" t="s">
        <v>20194</v>
      </c>
      <c r="J1544" s="452"/>
      <c r="K1544" s="388"/>
    </row>
    <row r="1545" customFormat="false" ht="32" hidden="false" customHeight="false" outlineLevel="0" collapsed="false">
      <c r="B1545" s="442"/>
      <c r="C1545" s="450"/>
      <c r="D1545" s="450"/>
      <c r="E1545" s="451"/>
      <c r="F1545" s="445"/>
      <c r="G1545" s="159"/>
      <c r="H1545" s="380" t="n">
        <v>510</v>
      </c>
      <c r="I1545" s="452" t="s">
        <v>20195</v>
      </c>
      <c r="J1545" s="452"/>
      <c r="K1545" s="388"/>
    </row>
    <row r="1546" customFormat="false" ht="32" hidden="false" customHeight="false" outlineLevel="0" collapsed="false">
      <c r="B1546" s="442"/>
      <c r="C1546" s="450"/>
      <c r="D1546" s="450"/>
      <c r="E1546" s="451"/>
      <c r="F1546" s="445"/>
      <c r="G1546" s="159"/>
      <c r="H1546" s="380" t="n">
        <v>511</v>
      </c>
      <c r="I1546" s="452" t="s">
        <v>20195</v>
      </c>
      <c r="J1546" s="452"/>
      <c r="K1546" s="388"/>
    </row>
    <row r="1547" customFormat="false" ht="16" hidden="false" customHeight="false" outlineLevel="0" collapsed="false">
      <c r="B1547" s="442"/>
      <c r="C1547" s="450"/>
      <c r="D1547" s="450"/>
      <c r="E1547" s="451"/>
      <c r="F1547" s="445"/>
      <c r="G1547" s="159"/>
      <c r="H1547" s="380" t="n">
        <v>512</v>
      </c>
      <c r="I1547" s="452" t="s">
        <v>20196</v>
      </c>
      <c r="J1547" s="452"/>
      <c r="K1547" s="388"/>
    </row>
    <row r="1548" customFormat="false" ht="16" hidden="false" customHeight="false" outlineLevel="0" collapsed="false">
      <c r="B1548" s="442"/>
      <c r="C1548" s="450"/>
      <c r="D1548" s="450"/>
      <c r="E1548" s="451"/>
      <c r="F1548" s="445"/>
      <c r="G1548" s="159"/>
      <c r="H1548" s="380" t="n">
        <v>583</v>
      </c>
      <c r="I1548" s="452" t="s">
        <v>20197</v>
      </c>
      <c r="J1548" s="452" t="s">
        <v>20198</v>
      </c>
      <c r="K1548" s="388" t="s">
        <v>20199</v>
      </c>
    </row>
    <row r="1549" customFormat="false" ht="32" hidden="false" customHeight="false" outlineLevel="0" collapsed="false">
      <c r="B1549" s="442"/>
      <c r="C1549" s="450"/>
      <c r="D1549" s="450"/>
      <c r="E1549" s="451"/>
      <c r="F1549" s="445"/>
      <c r="G1549" s="159"/>
      <c r="H1549" s="380" t="n">
        <v>622</v>
      </c>
      <c r="I1549" s="452" t="s">
        <v>20200</v>
      </c>
      <c r="J1549" s="452" t="s">
        <v>20201</v>
      </c>
      <c r="K1549" s="388" t="s">
        <v>20202</v>
      </c>
    </row>
    <row r="1550" customFormat="false" ht="32" hidden="false" customHeight="false" outlineLevel="0" collapsed="false">
      <c r="B1550" s="442"/>
      <c r="C1550" s="450"/>
      <c r="D1550" s="450"/>
      <c r="E1550" s="451"/>
      <c r="F1550" s="445"/>
      <c r="G1550" s="159"/>
      <c r="H1550" s="380" t="n">
        <v>623</v>
      </c>
      <c r="I1550" s="452" t="s">
        <v>20200</v>
      </c>
      <c r="J1550" s="452" t="s">
        <v>20203</v>
      </c>
      <c r="K1550" s="388" t="s">
        <v>20202</v>
      </c>
    </row>
    <row r="1551" customFormat="false" ht="32" hidden="false" customHeight="false" outlineLevel="0" collapsed="false">
      <c r="B1551" s="442"/>
      <c r="C1551" s="450"/>
      <c r="D1551" s="450"/>
      <c r="E1551" s="451"/>
      <c r="F1551" s="445"/>
      <c r="G1551" s="159"/>
      <c r="H1551" s="380" t="n">
        <v>624</v>
      </c>
      <c r="I1551" s="452" t="s">
        <v>20204</v>
      </c>
      <c r="J1551" s="452" t="s">
        <v>20205</v>
      </c>
      <c r="K1551" s="388" t="s">
        <v>8337</v>
      </c>
    </row>
    <row r="1552" customFormat="false" ht="32" hidden="false" customHeight="false" outlineLevel="0" collapsed="false">
      <c r="B1552" s="442"/>
      <c r="C1552" s="450"/>
      <c r="D1552" s="450"/>
      <c r="E1552" s="451"/>
      <c r="F1552" s="445"/>
      <c r="G1552" s="159"/>
      <c r="H1552" s="380" t="n">
        <v>625</v>
      </c>
      <c r="I1552" s="452" t="s">
        <v>20204</v>
      </c>
      <c r="J1552" s="452" t="s">
        <v>20206</v>
      </c>
      <c r="K1552" s="388" t="s">
        <v>8337</v>
      </c>
    </row>
    <row r="1553" customFormat="false" ht="16" hidden="false" customHeight="false" outlineLevel="0" collapsed="false">
      <c r="B1553" s="442"/>
      <c r="C1553" s="450"/>
      <c r="D1553" s="450"/>
      <c r="E1553" s="451"/>
      <c r="F1553" s="445"/>
      <c r="G1553" s="159"/>
      <c r="H1553" s="380" t="n">
        <v>626</v>
      </c>
      <c r="I1553" s="452" t="s">
        <v>20207</v>
      </c>
      <c r="J1553" s="452"/>
      <c r="K1553" s="388" t="s">
        <v>20208</v>
      </c>
    </row>
    <row r="1554" customFormat="false" ht="16" hidden="false" customHeight="false" outlineLevel="0" collapsed="false">
      <c r="B1554" s="442"/>
      <c r="C1554" s="450"/>
      <c r="D1554" s="450"/>
      <c r="E1554" s="451"/>
      <c r="F1554" s="445"/>
      <c r="G1554" s="159"/>
      <c r="H1554" s="380" t="n">
        <v>627</v>
      </c>
      <c r="I1554" s="452" t="s">
        <v>20207</v>
      </c>
      <c r="J1554" s="452"/>
      <c r="K1554" s="388" t="s">
        <v>20208</v>
      </c>
    </row>
    <row r="1555" customFormat="false" ht="32" hidden="false" customHeight="false" outlineLevel="0" collapsed="false">
      <c r="B1555" s="442"/>
      <c r="C1555" s="450"/>
      <c r="D1555" s="450"/>
      <c r="E1555" s="451"/>
      <c r="F1555" s="445"/>
      <c r="G1555" s="159"/>
      <c r="H1555" s="380" t="n">
        <v>628</v>
      </c>
      <c r="I1555" s="452" t="s">
        <v>20209</v>
      </c>
      <c r="J1555" s="452" t="s">
        <v>20210</v>
      </c>
      <c r="K1555" s="388" t="s">
        <v>20211</v>
      </c>
    </row>
    <row r="1556" customFormat="false" ht="32" hidden="false" customHeight="false" outlineLevel="0" collapsed="false">
      <c r="B1556" s="442"/>
      <c r="C1556" s="450"/>
      <c r="D1556" s="450"/>
      <c r="E1556" s="451"/>
      <c r="F1556" s="445"/>
      <c r="G1556" s="159"/>
      <c r="H1556" s="380" t="n">
        <v>629</v>
      </c>
      <c r="I1556" s="452" t="s">
        <v>20209</v>
      </c>
      <c r="J1556" s="452" t="s">
        <v>20212</v>
      </c>
      <c r="K1556" s="388" t="s">
        <v>20211</v>
      </c>
    </row>
    <row r="1557" customFormat="false" ht="32" hidden="false" customHeight="false" outlineLevel="0" collapsed="false">
      <c r="B1557" s="442"/>
      <c r="C1557" s="450"/>
      <c r="D1557" s="450"/>
      <c r="E1557" s="451"/>
      <c r="F1557" s="445"/>
      <c r="G1557" s="159"/>
      <c r="H1557" s="380" t="n">
        <v>635</v>
      </c>
      <c r="I1557" s="452" t="s">
        <v>20213</v>
      </c>
      <c r="J1557" s="452" t="s">
        <v>20214</v>
      </c>
      <c r="K1557" s="388" t="s">
        <v>20215</v>
      </c>
    </row>
    <row r="1558" customFormat="false" ht="32" hidden="false" customHeight="false" outlineLevel="0" collapsed="false">
      <c r="B1558" s="442"/>
      <c r="C1558" s="450"/>
      <c r="D1558" s="450"/>
      <c r="E1558" s="451"/>
      <c r="F1558" s="445"/>
      <c r="G1558" s="159"/>
      <c r="H1558" s="380" t="n">
        <v>636</v>
      </c>
      <c r="I1558" s="452" t="s">
        <v>20213</v>
      </c>
      <c r="J1558" s="452" t="s">
        <v>20216</v>
      </c>
      <c r="K1558" s="388" t="s">
        <v>20215</v>
      </c>
    </row>
    <row r="1559" customFormat="false" ht="32" hidden="false" customHeight="false" outlineLevel="0" collapsed="false">
      <c r="B1559" s="442"/>
      <c r="C1559" s="450"/>
      <c r="D1559" s="450"/>
      <c r="E1559" s="451"/>
      <c r="F1559" s="445"/>
      <c r="G1559" s="159"/>
      <c r="H1559" s="380" t="n">
        <v>669</v>
      </c>
      <c r="I1559" s="452" t="s">
        <v>20217</v>
      </c>
      <c r="J1559" s="452" t="s">
        <v>20218</v>
      </c>
      <c r="K1559" s="388" t="s">
        <v>20219</v>
      </c>
    </row>
    <row r="1560" customFormat="false" ht="32" hidden="false" customHeight="false" outlineLevel="0" collapsed="false">
      <c r="B1560" s="442"/>
      <c r="C1560" s="450"/>
      <c r="D1560" s="450"/>
      <c r="E1560" s="451"/>
      <c r="F1560" s="445"/>
      <c r="G1560" s="159"/>
      <c r="H1560" s="380" t="n">
        <v>670</v>
      </c>
      <c r="I1560" s="452" t="s">
        <v>20217</v>
      </c>
      <c r="J1560" s="452" t="s">
        <v>20220</v>
      </c>
      <c r="K1560" s="388" t="s">
        <v>20219</v>
      </c>
    </row>
    <row r="1561" customFormat="false" ht="16" hidden="false" customHeight="false" outlineLevel="0" collapsed="false">
      <c r="B1561" s="115"/>
      <c r="C1561" s="115"/>
      <c r="D1561" s="115"/>
      <c r="E1561" s="115"/>
      <c r="F1561" s="115"/>
      <c r="G1561" s="115"/>
      <c r="H1561" s="115"/>
      <c r="I1561" s="115"/>
      <c r="J1561" s="115"/>
      <c r="K1561" s="115"/>
    </row>
    <row r="1562" customFormat="false" ht="16" hidden="false" customHeight="false" outlineLevel="0" collapsed="false">
      <c r="B1562" s="442"/>
      <c r="C1562" s="450"/>
      <c r="D1562" s="450"/>
      <c r="E1562" s="451"/>
      <c r="F1562" s="445"/>
      <c r="G1562" s="159"/>
      <c r="H1562" s="380" t="n">
        <v>704</v>
      </c>
      <c r="I1562" s="452" t="s">
        <v>20221</v>
      </c>
      <c r="J1562" s="452" t="s">
        <v>20222</v>
      </c>
      <c r="K1562" s="388" t="s">
        <v>20223</v>
      </c>
    </row>
    <row r="1563" customFormat="false" ht="16" hidden="false" customHeight="false" outlineLevel="0" collapsed="false">
      <c r="B1563" s="442"/>
      <c r="C1563" s="450"/>
      <c r="D1563" s="450"/>
      <c r="E1563" s="451"/>
      <c r="F1563" s="445"/>
      <c r="G1563" s="159"/>
      <c r="H1563" s="380" t="n">
        <v>757</v>
      </c>
      <c r="I1563" s="452" t="s">
        <v>20224</v>
      </c>
      <c r="J1563" s="452"/>
      <c r="K1563" s="388"/>
    </row>
    <row r="1564" customFormat="false" ht="32" hidden="false" customHeight="false" outlineLevel="0" collapsed="false">
      <c r="B1564" s="442"/>
      <c r="C1564" s="450"/>
      <c r="D1564" s="450"/>
      <c r="E1564" s="451"/>
      <c r="F1564" s="445"/>
      <c r="G1564" s="159"/>
      <c r="H1564" s="380" t="n">
        <v>758</v>
      </c>
      <c r="I1564" s="452" t="s">
        <v>20225</v>
      </c>
      <c r="J1564" s="452" t="s">
        <v>20226</v>
      </c>
      <c r="K1564" s="388" t="s">
        <v>20227</v>
      </c>
    </row>
    <row r="1565" customFormat="false" ht="32" hidden="false" customHeight="false" outlineLevel="0" collapsed="false">
      <c r="B1565" s="442"/>
      <c r="C1565" s="450"/>
      <c r="D1565" s="450"/>
      <c r="E1565" s="451"/>
      <c r="F1565" s="445"/>
      <c r="G1565" s="159"/>
      <c r="H1565" s="380" t="n">
        <v>759</v>
      </c>
      <c r="I1565" s="452" t="s">
        <v>20225</v>
      </c>
      <c r="J1565" s="452" t="s">
        <v>20228</v>
      </c>
      <c r="K1565" s="388" t="s">
        <v>20227</v>
      </c>
    </row>
    <row r="1566" customFormat="false" ht="16" hidden="false" customHeight="false" outlineLevel="0" collapsed="false">
      <c r="B1566" s="442"/>
      <c r="C1566" s="450"/>
      <c r="D1566" s="450"/>
      <c r="E1566" s="451"/>
      <c r="F1566" s="445"/>
      <c r="G1566" s="159"/>
      <c r="H1566" s="380" t="n">
        <v>793</v>
      </c>
      <c r="I1566" s="452" t="s">
        <v>20229</v>
      </c>
      <c r="J1566" s="452"/>
      <c r="K1566" s="388"/>
    </row>
    <row r="1567" customFormat="false" ht="32" hidden="false" customHeight="false" outlineLevel="0" collapsed="false">
      <c r="B1567" s="448"/>
      <c r="C1567" s="450"/>
      <c r="D1567" s="455"/>
      <c r="E1567" s="451"/>
      <c r="F1567" s="445"/>
      <c r="G1567" s="159"/>
      <c r="H1567" s="380" t="n">
        <v>800</v>
      </c>
      <c r="I1567" s="452" t="s">
        <v>20230</v>
      </c>
      <c r="J1567" s="452"/>
      <c r="K1567" s="388"/>
    </row>
    <row r="1568" customFormat="false" ht="32" hidden="false" customHeight="false" outlineLevel="0" collapsed="false">
      <c r="B1568" s="442"/>
      <c r="C1568" s="450"/>
      <c r="D1568" s="450"/>
      <c r="E1568" s="451"/>
      <c r="F1568" s="445"/>
      <c r="G1568" s="159"/>
      <c r="H1568" s="380" t="n">
        <v>825</v>
      </c>
      <c r="I1568" s="452" t="s">
        <v>20231</v>
      </c>
      <c r="J1568" s="452" t="s">
        <v>20232</v>
      </c>
      <c r="K1568" s="388" t="s">
        <v>20233</v>
      </c>
    </row>
    <row r="1569" customFormat="false" ht="16" hidden="false" customHeight="false" outlineLevel="0" collapsed="false">
      <c r="B1569" s="380"/>
      <c r="C1569" s="450"/>
      <c r="D1569" s="450"/>
      <c r="E1569" s="451"/>
      <c r="F1569" s="445"/>
      <c r="G1569" s="159"/>
      <c r="H1569" s="380" t="n">
        <v>839</v>
      </c>
      <c r="I1569" s="452" t="s">
        <v>20234</v>
      </c>
      <c r="J1569" s="452" t="s">
        <v>20235</v>
      </c>
      <c r="K1569" s="388" t="s">
        <v>20236</v>
      </c>
    </row>
    <row r="1570" customFormat="false" ht="16" hidden="false" customHeight="false" outlineLevel="0" collapsed="false">
      <c r="B1570" s="380"/>
      <c r="C1570" s="450"/>
      <c r="D1570" s="450"/>
      <c r="E1570" s="451"/>
      <c r="F1570" s="445"/>
      <c r="G1570" s="159"/>
      <c r="H1570" s="380" t="n">
        <v>840</v>
      </c>
      <c r="I1570" s="452" t="s">
        <v>20237</v>
      </c>
      <c r="J1570" s="452"/>
      <c r="K1570" s="388"/>
    </row>
    <row r="1571" customFormat="false" ht="16" hidden="false" customHeight="false" outlineLevel="0" collapsed="false">
      <c r="B1571" s="380"/>
      <c r="C1571" s="450"/>
      <c r="D1571" s="450"/>
      <c r="E1571" s="451"/>
      <c r="F1571" s="445"/>
      <c r="G1571" s="159"/>
      <c r="H1571" s="380" t="n">
        <v>841</v>
      </c>
      <c r="I1571" s="452" t="s">
        <v>20238</v>
      </c>
      <c r="J1571" s="452" t="s">
        <v>20239</v>
      </c>
      <c r="K1571" s="388" t="s">
        <v>20240</v>
      </c>
    </row>
    <row r="1572" customFormat="false" ht="32" hidden="false" customHeight="false" outlineLevel="0" collapsed="false">
      <c r="B1572" s="380"/>
      <c r="C1572" s="450"/>
      <c r="D1572" s="450"/>
      <c r="E1572" s="451"/>
      <c r="F1572" s="445"/>
      <c r="G1572" s="159"/>
      <c r="H1572" s="380" t="n">
        <v>842</v>
      </c>
      <c r="I1572" s="452" t="s">
        <v>20241</v>
      </c>
      <c r="J1572" s="452"/>
      <c r="K1572" s="388"/>
    </row>
    <row r="1573" customFormat="false" ht="16" hidden="false" customHeight="false" outlineLevel="0" collapsed="false">
      <c r="B1573" s="380"/>
      <c r="C1573" s="450"/>
      <c r="D1573" s="450"/>
      <c r="E1573" s="451"/>
      <c r="F1573" s="445"/>
      <c r="G1573" s="159"/>
      <c r="H1573" s="380" t="n">
        <v>843</v>
      </c>
      <c r="I1573" s="452" t="s">
        <v>20242</v>
      </c>
      <c r="J1573" s="452" t="s">
        <v>20243</v>
      </c>
      <c r="K1573" s="388" t="s">
        <v>20244</v>
      </c>
    </row>
    <row r="1574" customFormat="false" ht="16" hidden="false" customHeight="false" outlineLevel="0" collapsed="false">
      <c r="B1574" s="380"/>
      <c r="C1574" s="450"/>
      <c r="D1574" s="450"/>
      <c r="E1574" s="451"/>
      <c r="F1574" s="445"/>
      <c r="G1574" s="159"/>
      <c r="H1574" s="380" t="n">
        <v>844</v>
      </c>
      <c r="I1574" s="452" t="s">
        <v>20245</v>
      </c>
      <c r="J1574" s="452"/>
      <c r="K1574" s="388"/>
    </row>
    <row r="1575" customFormat="false" ht="16" hidden="false" customHeight="false" outlineLevel="0" collapsed="false">
      <c r="B1575" s="380"/>
      <c r="C1575" s="450"/>
      <c r="D1575" s="450"/>
      <c r="E1575" s="451"/>
      <c r="F1575" s="445"/>
      <c r="G1575" s="159"/>
      <c r="H1575" s="380" t="n">
        <v>845</v>
      </c>
      <c r="I1575" s="452" t="s">
        <v>20246</v>
      </c>
      <c r="J1575" s="452"/>
      <c r="K1575" s="388"/>
    </row>
    <row r="1576" customFormat="false" ht="15" hidden="false" customHeight="true" outlineLevel="0" collapsed="false">
      <c r="B1576" s="380"/>
      <c r="C1576" s="450"/>
      <c r="D1576" s="455"/>
      <c r="E1576" s="451"/>
      <c r="F1576" s="445"/>
      <c r="G1576" s="159"/>
      <c r="H1576" s="380" t="n">
        <v>853</v>
      </c>
      <c r="I1576" s="452" t="s">
        <v>20247</v>
      </c>
      <c r="J1576" s="452" t="s">
        <v>20248</v>
      </c>
      <c r="K1576" s="388" t="s">
        <v>20249</v>
      </c>
    </row>
    <row r="1577" customFormat="false" ht="16" hidden="false" customHeight="false" outlineLevel="0" collapsed="false">
      <c r="B1577" s="380"/>
      <c r="C1577" s="450"/>
      <c r="D1577" s="450"/>
      <c r="E1577" s="451"/>
      <c r="F1577" s="445"/>
      <c r="G1577" s="159"/>
      <c r="H1577" s="380" t="n">
        <v>866</v>
      </c>
      <c r="I1577" s="452" t="s">
        <v>20250</v>
      </c>
      <c r="J1577" s="452" t="s">
        <v>20251</v>
      </c>
      <c r="K1577" s="388" t="s">
        <v>20252</v>
      </c>
    </row>
    <row r="1578" customFormat="false" ht="16" hidden="false" customHeight="false" outlineLevel="0" collapsed="false">
      <c r="B1578" s="380"/>
      <c r="C1578" s="450"/>
      <c r="D1578" s="450"/>
      <c r="E1578" s="451"/>
      <c r="F1578" s="445"/>
      <c r="G1578" s="159"/>
      <c r="H1578" s="380" t="n">
        <v>867</v>
      </c>
      <c r="I1578" s="452" t="s">
        <v>20253</v>
      </c>
      <c r="J1578" s="452"/>
      <c r="K1578" s="388"/>
    </row>
    <row r="1579" customFormat="false" ht="16" hidden="false" customHeight="false" outlineLevel="0" collapsed="false">
      <c r="B1579" s="380"/>
      <c r="C1579" s="450"/>
      <c r="D1579" s="450"/>
      <c r="E1579" s="451"/>
      <c r="F1579" s="445"/>
      <c r="G1579" s="159"/>
      <c r="H1579" s="380" t="n">
        <v>868</v>
      </c>
      <c r="I1579" s="452" t="s">
        <v>20254</v>
      </c>
      <c r="J1579" s="452"/>
      <c r="K1579" s="388"/>
    </row>
    <row r="1580" customFormat="false" ht="16" hidden="false" customHeight="false" outlineLevel="0" collapsed="false">
      <c r="B1580" s="380"/>
      <c r="C1580" s="450"/>
      <c r="D1580" s="450"/>
      <c r="E1580" s="451"/>
      <c r="F1580" s="445"/>
      <c r="G1580" s="159"/>
      <c r="H1580" s="380" t="n">
        <v>869</v>
      </c>
      <c r="I1580" s="452" t="s">
        <v>20255</v>
      </c>
      <c r="J1580" s="452"/>
      <c r="K1580" s="388"/>
    </row>
    <row r="1581" customFormat="false" ht="16" hidden="false" customHeight="false" outlineLevel="0" collapsed="false">
      <c r="B1581" s="380"/>
      <c r="C1581" s="450"/>
      <c r="D1581" s="450"/>
      <c r="E1581" s="451"/>
      <c r="F1581" s="445"/>
      <c r="G1581" s="159"/>
      <c r="H1581" s="380" t="n">
        <v>872</v>
      </c>
      <c r="I1581" s="452" t="s">
        <v>20256</v>
      </c>
      <c r="J1581" s="452" t="s">
        <v>20257</v>
      </c>
      <c r="K1581" s="388" t="s">
        <v>20258</v>
      </c>
    </row>
    <row r="1582" customFormat="false" ht="16" hidden="false" customHeight="false" outlineLevel="0" collapsed="false">
      <c r="B1582" s="380"/>
      <c r="C1582" s="450"/>
      <c r="D1582" s="450"/>
      <c r="E1582" s="451"/>
      <c r="F1582" s="445"/>
      <c r="G1582" s="159"/>
      <c r="H1582" s="380" t="n">
        <v>873</v>
      </c>
      <c r="I1582" s="452" t="s">
        <v>20256</v>
      </c>
      <c r="J1582" s="452" t="s">
        <v>20259</v>
      </c>
      <c r="K1582" s="388" t="s">
        <v>20258</v>
      </c>
    </row>
    <row r="1583" customFormat="false" ht="32" hidden="false" customHeight="false" outlineLevel="0" collapsed="false">
      <c r="B1583" s="380"/>
      <c r="C1583" s="450"/>
      <c r="D1583" s="450"/>
      <c r="E1583" s="451"/>
      <c r="F1583" s="445"/>
      <c r="G1583" s="159"/>
      <c r="H1583" s="380" t="n">
        <v>876</v>
      </c>
      <c r="I1583" s="452" t="s">
        <v>20260</v>
      </c>
      <c r="J1583" s="452"/>
      <c r="K1583" s="388" t="s">
        <v>20261</v>
      </c>
    </row>
    <row r="1584" customFormat="false" ht="45" hidden="false" customHeight="true" outlineLevel="0" collapsed="false">
      <c r="B1584" s="380"/>
      <c r="C1584" s="450"/>
      <c r="D1584" s="450"/>
      <c r="E1584" s="451"/>
      <c r="F1584" s="445"/>
      <c r="G1584" s="159"/>
      <c r="H1584" s="380" t="n">
        <v>877</v>
      </c>
      <c r="I1584" s="452" t="s">
        <v>20260</v>
      </c>
      <c r="J1584" s="452"/>
      <c r="K1584" s="388" t="s">
        <v>20261</v>
      </c>
    </row>
    <row r="1585" customFormat="false" ht="32" hidden="false" customHeight="false" outlineLevel="0" collapsed="false">
      <c r="B1585" s="380"/>
      <c r="C1585" s="450"/>
      <c r="D1585" s="450"/>
      <c r="E1585" s="451"/>
      <c r="F1585" s="445"/>
      <c r="G1585" s="159"/>
      <c r="H1585" s="380" t="n">
        <v>878</v>
      </c>
      <c r="I1585" s="452" t="s">
        <v>20262</v>
      </c>
      <c r="J1585" s="452" t="s">
        <v>20263</v>
      </c>
      <c r="K1585" s="388" t="s">
        <v>20264</v>
      </c>
    </row>
    <row r="1586" customFormat="false" ht="30" hidden="false" customHeight="true" outlineLevel="0" collapsed="false">
      <c r="B1586" s="380"/>
      <c r="C1586" s="450"/>
      <c r="D1586" s="450"/>
      <c r="E1586" s="451"/>
      <c r="F1586" s="445"/>
      <c r="G1586" s="159"/>
      <c r="H1586" s="380" t="n">
        <v>879</v>
      </c>
      <c r="I1586" s="452" t="s">
        <v>20262</v>
      </c>
      <c r="J1586" s="452" t="s">
        <v>20265</v>
      </c>
      <c r="K1586" s="388" t="s">
        <v>20264</v>
      </c>
    </row>
    <row r="1587" customFormat="false" ht="32" hidden="false" customHeight="false" outlineLevel="0" collapsed="false">
      <c r="B1587" s="380"/>
      <c r="C1587" s="450"/>
      <c r="D1587" s="450"/>
      <c r="E1587" s="451"/>
      <c r="F1587" s="445"/>
      <c r="G1587" s="159"/>
      <c r="H1587" s="380" t="n">
        <v>880</v>
      </c>
      <c r="I1587" s="452" t="s">
        <v>20266</v>
      </c>
      <c r="J1587" s="452" t="s">
        <v>20267</v>
      </c>
      <c r="K1587" s="388" t="s">
        <v>20268</v>
      </c>
    </row>
    <row r="1588" customFormat="false" ht="32" hidden="false" customHeight="false" outlineLevel="0" collapsed="false">
      <c r="B1588" s="380"/>
      <c r="C1588" s="450"/>
      <c r="D1588" s="450"/>
      <c r="E1588" s="451"/>
      <c r="F1588" s="445"/>
      <c r="G1588" s="159"/>
      <c r="H1588" s="380" t="n">
        <v>881</v>
      </c>
      <c r="I1588" s="452" t="s">
        <v>20266</v>
      </c>
      <c r="J1588" s="452" t="s">
        <v>20269</v>
      </c>
      <c r="K1588" s="388" t="s">
        <v>20268</v>
      </c>
    </row>
    <row r="1589" customFormat="false" ht="16" hidden="false" customHeight="false" outlineLevel="0" collapsed="false">
      <c r="B1589" s="380"/>
      <c r="C1589" s="450"/>
      <c r="D1589" s="450"/>
      <c r="E1589" s="451"/>
      <c r="F1589" s="445"/>
      <c r="G1589" s="159"/>
      <c r="H1589" s="380" t="n">
        <v>883</v>
      </c>
      <c r="I1589" s="452" t="s">
        <v>12994</v>
      </c>
      <c r="J1589" s="452" t="s">
        <v>20270</v>
      </c>
      <c r="K1589" s="388" t="s">
        <v>12993</v>
      </c>
    </row>
    <row r="1590" customFormat="false" ht="16" hidden="false" customHeight="false" outlineLevel="0" collapsed="false">
      <c r="B1590" s="380"/>
      <c r="C1590" s="450"/>
      <c r="D1590" s="450"/>
      <c r="E1590" s="451"/>
      <c r="F1590" s="445"/>
      <c r="G1590" s="159"/>
      <c r="H1590" s="380" t="n">
        <v>884</v>
      </c>
      <c r="I1590" s="452" t="s">
        <v>20271</v>
      </c>
      <c r="J1590" s="452" t="s">
        <v>20272</v>
      </c>
      <c r="K1590" s="388" t="s">
        <v>20273</v>
      </c>
    </row>
    <row r="1591" customFormat="false" ht="16" hidden="false" customHeight="false" outlineLevel="0" collapsed="false">
      <c r="B1591" s="380"/>
      <c r="C1591" s="450"/>
      <c r="D1591" s="450"/>
      <c r="E1591" s="451"/>
      <c r="F1591" s="445"/>
      <c r="G1591" s="159"/>
      <c r="H1591" s="380" t="n">
        <v>885</v>
      </c>
      <c r="I1591" s="452" t="s">
        <v>20271</v>
      </c>
      <c r="J1591" s="452" t="s">
        <v>20274</v>
      </c>
      <c r="K1591" s="388" t="s">
        <v>20273</v>
      </c>
    </row>
    <row r="1592" customFormat="false" ht="16" hidden="false" customHeight="false" outlineLevel="0" collapsed="false">
      <c r="B1592" s="380"/>
      <c r="C1592" s="450"/>
      <c r="D1592" s="450"/>
      <c r="E1592" s="451"/>
      <c r="F1592" s="445"/>
      <c r="G1592" s="159"/>
      <c r="H1592" s="380" t="n">
        <v>886</v>
      </c>
      <c r="I1592" s="452" t="s">
        <v>20275</v>
      </c>
      <c r="J1592" s="452" t="s">
        <v>20276</v>
      </c>
      <c r="K1592" s="388" t="s">
        <v>20277</v>
      </c>
    </row>
    <row r="1593" customFormat="false" ht="16" hidden="false" customHeight="false" outlineLevel="0" collapsed="false">
      <c r="B1593" s="380"/>
      <c r="C1593" s="450"/>
      <c r="D1593" s="450"/>
      <c r="E1593" s="451"/>
      <c r="F1593" s="445"/>
      <c r="G1593" s="159"/>
      <c r="H1593" s="380" t="n">
        <v>887</v>
      </c>
      <c r="I1593" s="452" t="s">
        <v>20275</v>
      </c>
      <c r="J1593" s="452" t="s">
        <v>20278</v>
      </c>
      <c r="K1593" s="388" t="s">
        <v>20277</v>
      </c>
    </row>
    <row r="1594" customFormat="false" ht="45" hidden="false" customHeight="true" outlineLevel="0" collapsed="false">
      <c r="B1594" s="380"/>
      <c r="C1594" s="450"/>
      <c r="D1594" s="450"/>
      <c r="E1594" s="451"/>
      <c r="F1594" s="445"/>
      <c r="G1594" s="159"/>
      <c r="H1594" s="380" t="n">
        <v>888</v>
      </c>
      <c r="I1594" s="452" t="s">
        <v>14884</v>
      </c>
      <c r="J1594" s="452" t="s">
        <v>20279</v>
      </c>
      <c r="K1594" s="388" t="s">
        <v>20280</v>
      </c>
    </row>
    <row r="1595" customFormat="false" ht="32" hidden="false" customHeight="false" outlineLevel="0" collapsed="false">
      <c r="B1595" s="380"/>
      <c r="C1595" s="450"/>
      <c r="D1595" s="450"/>
      <c r="E1595" s="451"/>
      <c r="F1595" s="445"/>
      <c r="G1595" s="159"/>
      <c r="H1595" s="380" t="n">
        <v>889</v>
      </c>
      <c r="I1595" s="452" t="s">
        <v>14884</v>
      </c>
      <c r="J1595" s="452" t="s">
        <v>20281</v>
      </c>
      <c r="K1595" s="388" t="s">
        <v>20280</v>
      </c>
    </row>
    <row r="1596" customFormat="false" ht="16" hidden="false" customHeight="false" outlineLevel="0" collapsed="false">
      <c r="B1596" s="380"/>
      <c r="C1596" s="450"/>
      <c r="D1596" s="450"/>
      <c r="E1596" s="451"/>
      <c r="F1596" s="445"/>
      <c r="G1596" s="159"/>
      <c r="H1596" s="380" t="n">
        <v>890</v>
      </c>
      <c r="I1596" s="452" t="s">
        <v>20282</v>
      </c>
      <c r="J1596" s="452" t="s">
        <v>20283</v>
      </c>
      <c r="K1596" s="388" t="s">
        <v>20284</v>
      </c>
    </row>
    <row r="1597" customFormat="false" ht="16" hidden="false" customHeight="false" outlineLevel="0" collapsed="false">
      <c r="B1597" s="380"/>
      <c r="C1597" s="450"/>
      <c r="D1597" s="450"/>
      <c r="E1597" s="451"/>
      <c r="F1597" s="445"/>
      <c r="G1597" s="159"/>
      <c r="H1597" s="380" t="n">
        <v>891</v>
      </c>
      <c r="I1597" s="452" t="s">
        <v>20282</v>
      </c>
      <c r="J1597" s="452" t="s">
        <v>20285</v>
      </c>
      <c r="K1597" s="388" t="s">
        <v>20284</v>
      </c>
    </row>
    <row r="1598" customFormat="false" ht="32" hidden="false" customHeight="false" outlineLevel="0" collapsed="false">
      <c r="B1598" s="380"/>
      <c r="C1598" s="450"/>
      <c r="D1598" s="455"/>
      <c r="E1598" s="451"/>
      <c r="F1598" s="445"/>
      <c r="G1598" s="159"/>
      <c r="H1598" s="380" t="n">
        <v>892</v>
      </c>
      <c r="I1598" s="452" t="s">
        <v>20286</v>
      </c>
      <c r="J1598" s="452" t="s">
        <v>20287</v>
      </c>
      <c r="K1598" s="388" t="s">
        <v>20288</v>
      </c>
    </row>
    <row r="1599" customFormat="false" ht="45" hidden="false" customHeight="true" outlineLevel="0" collapsed="false">
      <c r="B1599" s="380"/>
      <c r="C1599" s="450"/>
      <c r="D1599" s="455"/>
      <c r="E1599" s="451"/>
      <c r="F1599" s="445"/>
      <c r="G1599" s="159"/>
      <c r="H1599" s="380" t="n">
        <v>893</v>
      </c>
      <c r="I1599" s="452" t="s">
        <v>20286</v>
      </c>
      <c r="J1599" s="452" t="s">
        <v>20289</v>
      </c>
      <c r="K1599" s="388" t="s">
        <v>20288</v>
      </c>
    </row>
    <row r="1600" customFormat="false" ht="16" hidden="false" customHeight="false" outlineLevel="0" collapsed="false">
      <c r="B1600" s="380"/>
      <c r="C1600" s="450"/>
      <c r="D1600" s="450"/>
      <c r="E1600" s="451"/>
      <c r="F1600" s="445"/>
      <c r="G1600" s="159"/>
      <c r="H1600" s="380" t="n">
        <v>911</v>
      </c>
      <c r="I1600" s="452" t="s">
        <v>20290</v>
      </c>
      <c r="J1600" s="452" t="s">
        <v>20291</v>
      </c>
      <c r="K1600" s="388" t="s">
        <v>20292</v>
      </c>
    </row>
    <row r="1601" customFormat="false" ht="45" hidden="false" customHeight="true" outlineLevel="0" collapsed="false">
      <c r="B1601" s="380"/>
      <c r="C1601" s="450"/>
      <c r="D1601" s="450"/>
      <c r="E1601" s="451"/>
      <c r="F1601" s="445"/>
      <c r="G1601" s="159"/>
      <c r="H1601" s="380" t="n">
        <v>928</v>
      </c>
      <c r="I1601" s="452" t="s">
        <v>20293</v>
      </c>
      <c r="J1601" s="452" t="s">
        <v>20294</v>
      </c>
      <c r="K1601" s="388" t="s">
        <v>20295</v>
      </c>
    </row>
    <row r="1602" customFormat="false" ht="32" hidden="false" customHeight="false" outlineLevel="0" collapsed="false">
      <c r="B1602" s="380"/>
      <c r="C1602" s="450"/>
      <c r="D1602" s="450"/>
      <c r="E1602" s="451"/>
      <c r="F1602" s="445"/>
      <c r="G1602" s="159"/>
      <c r="H1602" s="380" t="n">
        <v>929</v>
      </c>
      <c r="I1602" s="452" t="s">
        <v>20293</v>
      </c>
      <c r="J1602" s="452" t="s">
        <v>20296</v>
      </c>
      <c r="K1602" s="388" t="s">
        <v>20295</v>
      </c>
    </row>
    <row r="1603" customFormat="false" ht="32" hidden="false" customHeight="false" outlineLevel="0" collapsed="false">
      <c r="B1603" s="380"/>
      <c r="C1603" s="450"/>
      <c r="D1603" s="450"/>
      <c r="E1603" s="451"/>
      <c r="F1603" s="445"/>
      <c r="G1603" s="159"/>
      <c r="H1603" s="380" t="n">
        <v>930</v>
      </c>
      <c r="I1603" s="452" t="s">
        <v>20293</v>
      </c>
      <c r="J1603" s="452" t="s">
        <v>20297</v>
      </c>
      <c r="K1603" s="388" t="s">
        <v>20295</v>
      </c>
    </row>
    <row r="1604" customFormat="false" ht="32" hidden="false" customHeight="false" outlineLevel="0" collapsed="false">
      <c r="B1604" s="380"/>
      <c r="C1604" s="450"/>
      <c r="D1604" s="450"/>
      <c r="E1604" s="451"/>
      <c r="F1604" s="445"/>
      <c r="G1604" s="159"/>
      <c r="H1604" s="380" t="n">
        <v>931</v>
      </c>
      <c r="I1604" s="452" t="s">
        <v>20298</v>
      </c>
      <c r="J1604" s="452" t="s">
        <v>20299</v>
      </c>
      <c r="K1604" s="388" t="s">
        <v>20300</v>
      </c>
    </row>
    <row r="1605" customFormat="false" ht="32" hidden="false" customHeight="false" outlineLevel="0" collapsed="false">
      <c r="B1605" s="380"/>
      <c r="C1605" s="450"/>
      <c r="D1605" s="450"/>
      <c r="E1605" s="451"/>
      <c r="F1605" s="445"/>
      <c r="G1605" s="159"/>
      <c r="H1605" s="380" t="n">
        <v>932</v>
      </c>
      <c r="I1605" s="452" t="s">
        <v>20298</v>
      </c>
      <c r="J1605" s="452" t="s">
        <v>20301</v>
      </c>
      <c r="K1605" s="388" t="s">
        <v>20300</v>
      </c>
    </row>
    <row r="1606" customFormat="false" ht="32" hidden="false" customHeight="false" outlineLevel="0" collapsed="false">
      <c r="B1606" s="380"/>
      <c r="C1606" s="450"/>
      <c r="D1606" s="450"/>
      <c r="E1606" s="451"/>
      <c r="F1606" s="445"/>
      <c r="G1606" s="159"/>
      <c r="H1606" s="380" t="n">
        <v>933</v>
      </c>
      <c r="I1606" s="452" t="s">
        <v>20298</v>
      </c>
      <c r="J1606" s="452" t="s">
        <v>20302</v>
      </c>
      <c r="K1606" s="388" t="s">
        <v>20300</v>
      </c>
    </row>
    <row r="1607" customFormat="false" ht="16" hidden="false" customHeight="false" outlineLevel="0" collapsed="false">
      <c r="B1607" s="380"/>
      <c r="C1607" s="450"/>
      <c r="D1607" s="455"/>
      <c r="E1607" s="451"/>
      <c r="F1607" s="445"/>
      <c r="G1607" s="159"/>
      <c r="H1607" s="380" t="n">
        <v>934</v>
      </c>
      <c r="I1607" s="452" t="s">
        <v>20303</v>
      </c>
      <c r="J1607" s="452" t="s">
        <v>20304</v>
      </c>
      <c r="K1607" s="388" t="s">
        <v>20305</v>
      </c>
    </row>
    <row r="1608" customFormat="false" ht="16" hidden="false" customHeight="false" outlineLevel="0" collapsed="false">
      <c r="B1608" s="380"/>
      <c r="C1608" s="450"/>
      <c r="D1608" s="455"/>
      <c r="E1608" s="451"/>
      <c r="F1608" s="445"/>
      <c r="G1608" s="159"/>
      <c r="H1608" s="380" t="n">
        <v>935</v>
      </c>
      <c r="I1608" s="452" t="s">
        <v>20303</v>
      </c>
      <c r="J1608" s="452" t="s">
        <v>20306</v>
      </c>
      <c r="K1608" s="388" t="s">
        <v>20305</v>
      </c>
    </row>
    <row r="1609" customFormat="false" ht="32" hidden="false" customHeight="false" outlineLevel="0" collapsed="false">
      <c r="B1609" s="380"/>
      <c r="C1609" s="450"/>
      <c r="D1609" s="455"/>
      <c r="E1609" s="451"/>
      <c r="F1609" s="445"/>
      <c r="G1609" s="159"/>
      <c r="H1609" s="380" t="n">
        <v>936</v>
      </c>
      <c r="I1609" s="452" t="s">
        <v>20303</v>
      </c>
      <c r="J1609" s="452" t="s">
        <v>20307</v>
      </c>
      <c r="K1609" s="388" t="s">
        <v>20305</v>
      </c>
    </row>
    <row r="1610" customFormat="false" ht="32" hidden="false" customHeight="false" outlineLevel="0" collapsed="false">
      <c r="B1610" s="380"/>
      <c r="C1610" s="450"/>
      <c r="D1610" s="450"/>
      <c r="E1610" s="451"/>
      <c r="F1610" s="445"/>
      <c r="G1610" s="159"/>
      <c r="H1610" s="380" t="n">
        <v>950</v>
      </c>
      <c r="I1610" s="452" t="s">
        <v>20308</v>
      </c>
      <c r="J1610" s="452" t="s">
        <v>20309</v>
      </c>
      <c r="K1610" s="388" t="s">
        <v>20310</v>
      </c>
    </row>
    <row r="1611" customFormat="false" ht="45" hidden="false" customHeight="true" outlineLevel="0" collapsed="false">
      <c r="B1611" s="380"/>
      <c r="C1611" s="450"/>
      <c r="D1611" s="450"/>
      <c r="E1611" s="451"/>
      <c r="F1611" s="445"/>
      <c r="G1611" s="159"/>
      <c r="H1611" s="380" t="n">
        <v>951</v>
      </c>
      <c r="I1611" s="452" t="s">
        <v>20308</v>
      </c>
      <c r="J1611" s="452" t="s">
        <v>20311</v>
      </c>
      <c r="K1611" s="388" t="s">
        <v>20310</v>
      </c>
    </row>
    <row r="1612" customFormat="false" ht="32" hidden="false" customHeight="false" outlineLevel="0" collapsed="false">
      <c r="B1612" s="380"/>
      <c r="C1612" s="450"/>
      <c r="D1612" s="450"/>
      <c r="E1612" s="451"/>
      <c r="F1612" s="445"/>
      <c r="G1612" s="159"/>
      <c r="H1612" s="380" t="n">
        <v>952</v>
      </c>
      <c r="I1612" s="452" t="s">
        <v>20308</v>
      </c>
      <c r="J1612" s="452" t="s">
        <v>20312</v>
      </c>
      <c r="K1612" s="388" t="s">
        <v>20310</v>
      </c>
    </row>
    <row r="1613" customFormat="false" ht="32" hidden="false" customHeight="false" outlineLevel="0" collapsed="false">
      <c r="B1613" s="380"/>
      <c r="C1613" s="450"/>
      <c r="D1613" s="450"/>
      <c r="E1613" s="451"/>
      <c r="F1613" s="445"/>
      <c r="G1613" s="159"/>
      <c r="H1613" s="380" t="n">
        <v>967</v>
      </c>
      <c r="I1613" s="452" t="s">
        <v>20313</v>
      </c>
      <c r="J1613" s="452" t="s">
        <v>20314</v>
      </c>
      <c r="K1613" s="388" t="s">
        <v>20315</v>
      </c>
    </row>
    <row r="1614" customFormat="false" ht="32" hidden="false" customHeight="false" outlineLevel="0" collapsed="false">
      <c r="B1614" s="380"/>
      <c r="C1614" s="450"/>
      <c r="D1614" s="450"/>
      <c r="E1614" s="451"/>
      <c r="F1614" s="445"/>
      <c r="G1614" s="159"/>
      <c r="H1614" s="380" t="n">
        <v>968</v>
      </c>
      <c r="I1614" s="452" t="s">
        <v>20313</v>
      </c>
      <c r="J1614" s="452" t="s">
        <v>20316</v>
      </c>
      <c r="K1614" s="388" t="s">
        <v>20315</v>
      </c>
    </row>
    <row r="1615" customFormat="false" ht="32" hidden="false" customHeight="false" outlineLevel="0" collapsed="false">
      <c r="B1615" s="380"/>
      <c r="C1615" s="450"/>
      <c r="D1615" s="450"/>
      <c r="E1615" s="451"/>
      <c r="F1615" s="445"/>
      <c r="G1615" s="159"/>
      <c r="H1615" s="380" t="n">
        <v>969</v>
      </c>
      <c r="I1615" s="452" t="s">
        <v>20313</v>
      </c>
      <c r="J1615" s="452" t="s">
        <v>20317</v>
      </c>
      <c r="K1615" s="388" t="s">
        <v>20315</v>
      </c>
    </row>
    <row r="1616" customFormat="false" ht="32" hidden="false" customHeight="false" outlineLevel="0" collapsed="false">
      <c r="B1616" s="380"/>
      <c r="C1616" s="450"/>
      <c r="D1616" s="450"/>
      <c r="E1616" s="451"/>
      <c r="F1616" s="445"/>
      <c r="G1616" s="159"/>
      <c r="H1616" s="380" t="n">
        <v>970</v>
      </c>
      <c r="I1616" s="452" t="s">
        <v>14584</v>
      </c>
      <c r="J1616" s="452" t="s">
        <v>20318</v>
      </c>
      <c r="K1616" s="388" t="s">
        <v>20319</v>
      </c>
    </row>
    <row r="1617" customFormat="false" ht="32" hidden="false" customHeight="false" outlineLevel="0" collapsed="false">
      <c r="B1617" s="380"/>
      <c r="C1617" s="450"/>
      <c r="D1617" s="450"/>
      <c r="E1617" s="451"/>
      <c r="F1617" s="445"/>
      <c r="G1617" s="159"/>
      <c r="H1617" s="380" t="n">
        <v>971</v>
      </c>
      <c r="I1617" s="452" t="s">
        <v>14584</v>
      </c>
      <c r="J1617" s="452" t="s">
        <v>20320</v>
      </c>
      <c r="K1617" s="388" t="s">
        <v>20319</v>
      </c>
    </row>
    <row r="1618" customFormat="false" ht="32" hidden="false" customHeight="false" outlineLevel="0" collapsed="false">
      <c r="B1618" s="380"/>
      <c r="C1618" s="450"/>
      <c r="D1618" s="450"/>
      <c r="E1618" s="451"/>
      <c r="F1618" s="445"/>
      <c r="G1618" s="159"/>
      <c r="H1618" s="380" t="n">
        <v>975</v>
      </c>
      <c r="I1618" s="452" t="s">
        <v>20321</v>
      </c>
      <c r="J1618" s="452" t="s">
        <v>20322</v>
      </c>
      <c r="K1618" s="388" t="s">
        <v>20323</v>
      </c>
    </row>
    <row r="1619" customFormat="false" ht="32" hidden="false" customHeight="false" outlineLevel="0" collapsed="false">
      <c r="B1619" s="380"/>
      <c r="C1619" s="450"/>
      <c r="D1619" s="450"/>
      <c r="E1619" s="451"/>
      <c r="F1619" s="445"/>
      <c r="G1619" s="159"/>
      <c r="H1619" s="380" t="n">
        <v>982</v>
      </c>
      <c r="I1619" s="452" t="s">
        <v>20324</v>
      </c>
      <c r="J1619" s="452" t="s">
        <v>20325</v>
      </c>
      <c r="K1619" s="388" t="s">
        <v>20326</v>
      </c>
    </row>
    <row r="1620" customFormat="false" ht="32" hidden="false" customHeight="false" outlineLevel="0" collapsed="false">
      <c r="B1620" s="380"/>
      <c r="C1620" s="450"/>
      <c r="D1620" s="450"/>
      <c r="E1620" s="451"/>
      <c r="F1620" s="445"/>
      <c r="G1620" s="159"/>
      <c r="H1620" s="380" t="n">
        <v>983</v>
      </c>
      <c r="I1620" s="452" t="s">
        <v>20324</v>
      </c>
      <c r="J1620" s="452" t="s">
        <v>20327</v>
      </c>
      <c r="K1620" s="388" t="s">
        <v>20326</v>
      </c>
    </row>
    <row r="1621" customFormat="false" ht="32" hidden="false" customHeight="false" outlineLevel="0" collapsed="false">
      <c r="B1621" s="380"/>
      <c r="C1621" s="450"/>
      <c r="D1621" s="450"/>
      <c r="E1621" s="451"/>
      <c r="F1621" s="445"/>
      <c r="G1621" s="159"/>
      <c r="H1621" s="380" t="n">
        <v>984</v>
      </c>
      <c r="I1621" s="452" t="s">
        <v>20328</v>
      </c>
      <c r="J1621" s="452" t="s">
        <v>20329</v>
      </c>
      <c r="K1621" s="388" t="s">
        <v>20330</v>
      </c>
    </row>
    <row r="1622" customFormat="false" ht="32" hidden="false" customHeight="false" outlineLevel="0" collapsed="false">
      <c r="B1622" s="380"/>
      <c r="C1622" s="450"/>
      <c r="D1622" s="450"/>
      <c r="E1622" s="451"/>
      <c r="F1622" s="445"/>
      <c r="G1622" s="159"/>
      <c r="H1622" s="380" t="n">
        <v>986</v>
      </c>
      <c r="I1622" s="452" t="s">
        <v>20331</v>
      </c>
      <c r="J1622" s="452" t="s">
        <v>20332</v>
      </c>
      <c r="K1622" s="388" t="s">
        <v>20333</v>
      </c>
    </row>
    <row r="1623" customFormat="false" ht="16" hidden="false" customHeight="false" outlineLevel="0" collapsed="false">
      <c r="B1623" s="115"/>
      <c r="C1623" s="115"/>
      <c r="D1623" s="115"/>
      <c r="E1623" s="115"/>
      <c r="F1623" s="115"/>
      <c r="G1623" s="115"/>
      <c r="H1623" s="115"/>
      <c r="I1623" s="115"/>
      <c r="J1623" s="115"/>
      <c r="K1623" s="115"/>
    </row>
    <row r="1624" customFormat="false" ht="16" hidden="false" customHeight="false" outlineLevel="0" collapsed="false">
      <c r="B1624" s="380"/>
      <c r="C1624" s="450"/>
      <c r="D1624" s="455"/>
      <c r="E1624" s="451"/>
      <c r="F1624" s="445"/>
      <c r="G1624" s="159"/>
      <c r="H1624" s="380" t="n">
        <v>1071</v>
      </c>
      <c r="I1624" s="452" t="s">
        <v>14694</v>
      </c>
      <c r="J1624" s="452" t="s">
        <v>20334</v>
      </c>
      <c r="K1624" s="388" t="s">
        <v>20335</v>
      </c>
    </row>
    <row r="1625" customFormat="false" ht="16" hidden="false" customHeight="false" outlineLevel="0" collapsed="false">
      <c r="B1625" s="380"/>
      <c r="C1625" s="450"/>
      <c r="D1625" s="455"/>
      <c r="E1625" s="451"/>
      <c r="F1625" s="445"/>
      <c r="G1625" s="159"/>
      <c r="H1625" s="380" t="n">
        <v>1072</v>
      </c>
      <c r="I1625" s="452" t="s">
        <v>14694</v>
      </c>
      <c r="J1625" s="452" t="s">
        <v>20336</v>
      </c>
      <c r="K1625" s="388" t="s">
        <v>20335</v>
      </c>
    </row>
    <row r="1626" customFormat="false" ht="16" hidden="false" customHeight="false" outlineLevel="0" collapsed="false">
      <c r="B1626" s="380"/>
      <c r="C1626" s="450"/>
      <c r="D1626" s="455"/>
      <c r="E1626" s="451"/>
      <c r="F1626" s="445"/>
      <c r="G1626" s="159"/>
      <c r="H1626" s="380" t="n">
        <v>1073</v>
      </c>
      <c r="I1626" s="452" t="s">
        <v>20337</v>
      </c>
      <c r="J1626" s="452" t="s">
        <v>20338</v>
      </c>
      <c r="K1626" s="388" t="s">
        <v>20339</v>
      </c>
    </row>
    <row r="1627" customFormat="false" ht="16" hidden="false" customHeight="false" outlineLevel="0" collapsed="false">
      <c r="B1627" s="380"/>
      <c r="C1627" s="450"/>
      <c r="D1627" s="455"/>
      <c r="E1627" s="451"/>
      <c r="F1627" s="445"/>
      <c r="G1627" s="159"/>
      <c r="H1627" s="380" t="n">
        <v>1074</v>
      </c>
      <c r="I1627" s="452" t="s">
        <v>20340</v>
      </c>
      <c r="J1627" s="452" t="s">
        <v>20341</v>
      </c>
      <c r="K1627" s="388" t="s">
        <v>20342</v>
      </c>
    </row>
    <row r="1628" customFormat="false" ht="16" hidden="false" customHeight="false" outlineLevel="0" collapsed="false">
      <c r="B1628" s="380"/>
      <c r="C1628" s="450"/>
      <c r="D1628" s="455"/>
      <c r="E1628" s="451"/>
      <c r="F1628" s="445"/>
      <c r="G1628" s="159"/>
      <c r="H1628" s="380" t="n">
        <v>1075</v>
      </c>
      <c r="I1628" s="452" t="s">
        <v>20340</v>
      </c>
      <c r="J1628" s="452" t="s">
        <v>20343</v>
      </c>
      <c r="K1628" s="388" t="s">
        <v>20342</v>
      </c>
    </row>
    <row r="1629" customFormat="false" ht="32" hidden="false" customHeight="false" outlineLevel="0" collapsed="false">
      <c r="B1629" s="380"/>
      <c r="C1629" s="450"/>
      <c r="D1629" s="455"/>
      <c r="E1629" s="451"/>
      <c r="F1629" s="445"/>
      <c r="G1629" s="159"/>
      <c r="H1629" s="380" t="n">
        <v>1076</v>
      </c>
      <c r="I1629" s="452" t="s">
        <v>20344</v>
      </c>
      <c r="J1629" s="452" t="s">
        <v>20345</v>
      </c>
      <c r="K1629" s="388" t="s">
        <v>20346</v>
      </c>
    </row>
    <row r="1630" customFormat="false" ht="16" hidden="false" customHeight="false" outlineLevel="0" collapsed="false">
      <c r="B1630" s="380"/>
      <c r="C1630" s="450"/>
      <c r="D1630" s="455"/>
      <c r="E1630" s="451"/>
      <c r="F1630" s="445"/>
      <c r="G1630" s="159"/>
      <c r="H1630" s="380" t="n">
        <v>1077</v>
      </c>
      <c r="I1630" s="452" t="s">
        <v>20347</v>
      </c>
      <c r="J1630" s="452" t="s">
        <v>20348</v>
      </c>
      <c r="K1630" s="388" t="s">
        <v>20349</v>
      </c>
    </row>
    <row r="1631" customFormat="false" ht="45" hidden="false" customHeight="true" outlineLevel="0" collapsed="false">
      <c r="B1631" s="380"/>
      <c r="C1631" s="450"/>
      <c r="D1631" s="455"/>
      <c r="E1631" s="451"/>
      <c r="F1631" s="445"/>
      <c r="G1631" s="159"/>
      <c r="H1631" s="380" t="n">
        <v>1078</v>
      </c>
      <c r="I1631" s="452" t="s">
        <v>20350</v>
      </c>
      <c r="J1631" s="452" t="s">
        <v>20351</v>
      </c>
      <c r="K1631" s="388" t="s">
        <v>20352</v>
      </c>
    </row>
    <row r="1632" customFormat="false" ht="16" hidden="false" customHeight="false" outlineLevel="0" collapsed="false">
      <c r="B1632" s="380"/>
      <c r="C1632" s="450"/>
      <c r="D1632" s="455"/>
      <c r="E1632" s="451"/>
      <c r="F1632" s="445"/>
      <c r="G1632" s="159"/>
      <c r="H1632" s="380" t="n">
        <v>1079</v>
      </c>
      <c r="I1632" s="452" t="s">
        <v>20350</v>
      </c>
      <c r="J1632" s="452" t="s">
        <v>20353</v>
      </c>
      <c r="K1632" s="388" t="s">
        <v>20352</v>
      </c>
    </row>
    <row r="1633" customFormat="false" ht="30" hidden="false" customHeight="true" outlineLevel="0" collapsed="false">
      <c r="B1633" s="380"/>
      <c r="C1633" s="450"/>
      <c r="D1633" s="455"/>
      <c r="E1633" s="451"/>
      <c r="F1633" s="445"/>
      <c r="G1633" s="159"/>
      <c r="H1633" s="380" t="n">
        <v>1080</v>
      </c>
      <c r="I1633" s="452" t="s">
        <v>20354</v>
      </c>
      <c r="J1633" s="452" t="s">
        <v>20348</v>
      </c>
      <c r="K1633" s="388" t="s">
        <v>20355</v>
      </c>
    </row>
    <row r="1634" customFormat="false" ht="16" hidden="false" customHeight="false" outlineLevel="0" collapsed="false">
      <c r="B1634" s="380"/>
      <c r="C1634" s="450"/>
      <c r="D1634" s="455"/>
      <c r="E1634" s="451"/>
      <c r="F1634" s="445"/>
      <c r="G1634" s="159"/>
      <c r="H1634" s="380" t="n">
        <v>1082</v>
      </c>
      <c r="I1634" s="452" t="s">
        <v>20356</v>
      </c>
      <c r="J1634" s="452" t="s">
        <v>20357</v>
      </c>
      <c r="K1634" s="388" t="s">
        <v>20358</v>
      </c>
    </row>
    <row r="1635" customFormat="false" ht="16" hidden="false" customHeight="false" outlineLevel="0" collapsed="false">
      <c r="B1635" s="380"/>
      <c r="C1635" s="450"/>
      <c r="D1635" s="455"/>
      <c r="E1635" s="451"/>
      <c r="F1635" s="445"/>
      <c r="G1635" s="159"/>
      <c r="H1635" s="380" t="n">
        <v>1083</v>
      </c>
      <c r="I1635" s="452" t="s">
        <v>20359</v>
      </c>
      <c r="J1635" s="452" t="s">
        <v>20360</v>
      </c>
      <c r="K1635" s="388" t="s">
        <v>20361</v>
      </c>
    </row>
    <row r="1636" customFormat="false" ht="32" hidden="false" customHeight="false" outlineLevel="0" collapsed="false">
      <c r="B1636" s="380"/>
      <c r="C1636" s="450"/>
      <c r="D1636" s="450"/>
      <c r="E1636" s="451"/>
      <c r="F1636" s="445"/>
      <c r="G1636" s="159"/>
      <c r="H1636" s="380" t="n">
        <v>1085</v>
      </c>
      <c r="I1636" s="452" t="s">
        <v>20362</v>
      </c>
      <c r="J1636" s="452" t="s">
        <v>20363</v>
      </c>
      <c r="K1636" s="388" t="s">
        <v>20364</v>
      </c>
    </row>
    <row r="1637" customFormat="false" ht="32" hidden="false" customHeight="false" outlineLevel="0" collapsed="false">
      <c r="B1637" s="380"/>
      <c r="C1637" s="450"/>
      <c r="D1637" s="450"/>
      <c r="E1637" s="451"/>
      <c r="F1637" s="445"/>
      <c r="G1637" s="159"/>
      <c r="H1637" s="380" t="n">
        <v>1086</v>
      </c>
      <c r="I1637" s="452" t="s">
        <v>20362</v>
      </c>
      <c r="J1637" s="452" t="s">
        <v>20365</v>
      </c>
      <c r="K1637" s="388" t="s">
        <v>20364</v>
      </c>
    </row>
    <row r="1638" customFormat="false" ht="32" hidden="false" customHeight="false" outlineLevel="0" collapsed="false">
      <c r="B1638" s="380"/>
      <c r="C1638" s="450"/>
      <c r="D1638" s="450"/>
      <c r="E1638" s="451"/>
      <c r="F1638" s="445"/>
      <c r="G1638" s="159"/>
      <c r="H1638" s="380" t="n">
        <v>1090</v>
      </c>
      <c r="I1638" s="452" t="s">
        <v>20366</v>
      </c>
      <c r="J1638" s="452" t="s">
        <v>20367</v>
      </c>
      <c r="K1638" s="388" t="s">
        <v>8328</v>
      </c>
    </row>
    <row r="1639" customFormat="false" ht="32" hidden="false" customHeight="false" outlineLevel="0" collapsed="false">
      <c r="B1639" s="380"/>
      <c r="C1639" s="450"/>
      <c r="D1639" s="450"/>
      <c r="E1639" s="451"/>
      <c r="F1639" s="445"/>
      <c r="G1639" s="159"/>
      <c r="H1639" s="380" t="n">
        <v>1091</v>
      </c>
      <c r="I1639" s="452" t="s">
        <v>20366</v>
      </c>
      <c r="J1639" s="452" t="s">
        <v>20368</v>
      </c>
      <c r="K1639" s="388" t="s">
        <v>8328</v>
      </c>
    </row>
    <row r="1640" customFormat="false" ht="16" hidden="false" customHeight="false" outlineLevel="0" collapsed="false">
      <c r="B1640" s="380"/>
      <c r="C1640" s="450"/>
      <c r="D1640" s="450"/>
      <c r="E1640" s="451"/>
      <c r="F1640" s="445"/>
      <c r="G1640" s="159"/>
      <c r="H1640" s="380" t="n">
        <v>1092</v>
      </c>
      <c r="I1640" s="452" t="s">
        <v>4923</v>
      </c>
      <c r="J1640" s="452" t="s">
        <v>20369</v>
      </c>
      <c r="K1640" s="388" t="s">
        <v>4922</v>
      </c>
    </row>
    <row r="1641" customFormat="false" ht="16" hidden="false" customHeight="false" outlineLevel="0" collapsed="false">
      <c r="B1641" s="380"/>
      <c r="C1641" s="450"/>
      <c r="D1641" s="450"/>
      <c r="E1641" s="451"/>
      <c r="F1641" s="445"/>
      <c r="G1641" s="159"/>
      <c r="H1641" s="380" t="n">
        <v>1093</v>
      </c>
      <c r="I1641" s="452" t="s">
        <v>4923</v>
      </c>
      <c r="J1641" s="452" t="s">
        <v>20370</v>
      </c>
      <c r="K1641" s="388" t="s">
        <v>4922</v>
      </c>
    </row>
    <row r="1642" customFormat="false" ht="45" hidden="false" customHeight="true" outlineLevel="0" collapsed="false">
      <c r="B1642" s="380"/>
      <c r="C1642" s="450"/>
      <c r="D1642" s="450"/>
      <c r="E1642" s="451"/>
      <c r="F1642" s="445"/>
      <c r="G1642" s="159"/>
      <c r="H1642" s="380" t="n">
        <v>1095</v>
      </c>
      <c r="I1642" s="452" t="s">
        <v>20371</v>
      </c>
      <c r="J1642" s="452" t="s">
        <v>20372</v>
      </c>
      <c r="K1642" s="388" t="s">
        <v>20373</v>
      </c>
    </row>
    <row r="1643" customFormat="false" ht="32" hidden="false" customHeight="false" outlineLevel="0" collapsed="false">
      <c r="B1643" s="380"/>
      <c r="C1643" s="450"/>
      <c r="D1643" s="450"/>
      <c r="E1643" s="451"/>
      <c r="F1643" s="445"/>
      <c r="G1643" s="159"/>
      <c r="H1643" s="380" t="n">
        <v>1097</v>
      </c>
      <c r="I1643" s="452" t="s">
        <v>20374</v>
      </c>
      <c r="J1643" s="452" t="s">
        <v>20375</v>
      </c>
      <c r="K1643" s="388" t="s">
        <v>20376</v>
      </c>
    </row>
    <row r="1644" customFormat="false" ht="45" hidden="false" customHeight="true" outlineLevel="0" collapsed="false">
      <c r="B1644" s="380"/>
      <c r="C1644" s="450"/>
      <c r="D1644" s="450"/>
      <c r="E1644" s="451"/>
      <c r="F1644" s="445"/>
      <c r="G1644" s="159"/>
      <c r="H1644" s="380" t="n">
        <v>1098</v>
      </c>
      <c r="I1644" s="452" t="s">
        <v>20377</v>
      </c>
      <c r="J1644" s="452" t="s">
        <v>20378</v>
      </c>
      <c r="K1644" s="388" t="s">
        <v>16345</v>
      </c>
    </row>
    <row r="1645" customFormat="false" ht="32" hidden="false" customHeight="false" outlineLevel="0" collapsed="false">
      <c r="B1645" s="380"/>
      <c r="C1645" s="450"/>
      <c r="D1645" s="450"/>
      <c r="E1645" s="451"/>
      <c r="F1645" s="445"/>
      <c r="G1645" s="159"/>
      <c r="H1645" s="380" t="n">
        <v>1104</v>
      </c>
      <c r="I1645" s="452" t="s">
        <v>14635</v>
      </c>
      <c r="J1645" s="452" t="s">
        <v>20379</v>
      </c>
      <c r="K1645" s="388" t="s">
        <v>17164</v>
      </c>
    </row>
    <row r="1646" customFormat="false" ht="32" hidden="false" customHeight="false" outlineLevel="0" collapsed="false">
      <c r="B1646" s="380"/>
      <c r="C1646" s="450"/>
      <c r="D1646" s="450"/>
      <c r="E1646" s="451"/>
      <c r="F1646" s="445"/>
      <c r="G1646" s="159"/>
      <c r="H1646" s="380" t="n">
        <v>1146</v>
      </c>
      <c r="I1646" s="452" t="s">
        <v>20380</v>
      </c>
      <c r="J1646" s="452" t="s">
        <v>20381</v>
      </c>
      <c r="K1646" s="388" t="s">
        <v>20382</v>
      </c>
    </row>
    <row r="1647" customFormat="false" ht="45" hidden="false" customHeight="true" outlineLevel="0" collapsed="false">
      <c r="B1647" s="380"/>
      <c r="C1647" s="450"/>
      <c r="D1647" s="450"/>
      <c r="E1647" s="451"/>
      <c r="F1647" s="445"/>
      <c r="G1647" s="159"/>
      <c r="H1647" s="380" t="n">
        <v>1147</v>
      </c>
      <c r="I1647" s="452" t="s">
        <v>20383</v>
      </c>
      <c r="J1647" s="452" t="s">
        <v>20384</v>
      </c>
      <c r="K1647" s="388" t="s">
        <v>20385</v>
      </c>
    </row>
    <row r="1648" customFormat="false" ht="32" hidden="false" customHeight="false" outlineLevel="0" collapsed="false">
      <c r="B1648" s="380"/>
      <c r="C1648" s="450"/>
      <c r="D1648" s="450"/>
      <c r="E1648" s="451"/>
      <c r="F1648" s="445"/>
      <c r="G1648" s="159"/>
      <c r="H1648" s="380" t="n">
        <v>1150</v>
      </c>
      <c r="I1648" s="452" t="s">
        <v>15607</v>
      </c>
      <c r="J1648" s="452" t="s">
        <v>20386</v>
      </c>
      <c r="K1648" s="388" t="s">
        <v>20387</v>
      </c>
    </row>
    <row r="1649" customFormat="false" ht="16" hidden="false" customHeight="false" outlineLevel="0" collapsed="false">
      <c r="B1649" s="380"/>
      <c r="C1649" s="450"/>
      <c r="D1649" s="450"/>
      <c r="E1649" s="451"/>
      <c r="F1649" s="445"/>
      <c r="G1649" s="159"/>
      <c r="H1649" s="380" t="n">
        <v>1151</v>
      </c>
      <c r="I1649" s="452" t="s">
        <v>14641</v>
      </c>
      <c r="J1649" s="452" t="s">
        <v>20388</v>
      </c>
      <c r="K1649" s="388" t="s">
        <v>20389</v>
      </c>
    </row>
    <row r="1650" customFormat="false" ht="32" hidden="false" customHeight="false" outlineLevel="0" collapsed="false">
      <c r="B1650" s="380"/>
      <c r="C1650" s="450"/>
      <c r="D1650" s="450"/>
      <c r="E1650" s="451"/>
      <c r="F1650" s="445"/>
      <c r="G1650" s="159"/>
      <c r="H1650" s="380" t="n">
        <v>1155</v>
      </c>
      <c r="I1650" s="452" t="s">
        <v>20390</v>
      </c>
      <c r="J1650" s="452" t="s">
        <v>20391</v>
      </c>
      <c r="K1650" s="388"/>
    </row>
    <row r="1651" customFormat="false" ht="45" hidden="false" customHeight="true" outlineLevel="0" collapsed="false">
      <c r="B1651" s="380"/>
      <c r="C1651" s="450"/>
      <c r="D1651" s="450"/>
      <c r="E1651" s="451"/>
      <c r="F1651" s="445"/>
      <c r="G1651" s="159"/>
      <c r="H1651" s="380" t="n">
        <v>1156</v>
      </c>
      <c r="I1651" s="452" t="s">
        <v>20392</v>
      </c>
      <c r="J1651" s="452" t="s">
        <v>20393</v>
      </c>
      <c r="K1651" s="388"/>
    </row>
    <row r="1652" customFormat="false" ht="16" hidden="false" customHeight="false" outlineLevel="0" collapsed="false">
      <c r="B1652" s="380"/>
      <c r="C1652" s="450"/>
      <c r="D1652" s="450"/>
      <c r="E1652" s="451"/>
      <c r="F1652" s="445"/>
      <c r="G1652" s="159"/>
      <c r="H1652" s="380" t="n">
        <v>1157</v>
      </c>
      <c r="I1652" s="452" t="s">
        <v>20394</v>
      </c>
      <c r="J1652" s="452" t="s">
        <v>20395</v>
      </c>
      <c r="K1652" s="388"/>
    </row>
    <row r="1653" customFormat="false" ht="45" hidden="false" customHeight="true" outlineLevel="0" collapsed="false">
      <c r="B1653" s="380"/>
      <c r="C1653" s="450"/>
      <c r="D1653" s="450"/>
      <c r="E1653" s="451"/>
      <c r="F1653" s="445"/>
      <c r="G1653" s="159"/>
      <c r="H1653" s="380" t="n">
        <v>1168</v>
      </c>
      <c r="I1653" s="452" t="s">
        <v>20396</v>
      </c>
      <c r="J1653" s="452" t="s">
        <v>20397</v>
      </c>
      <c r="K1653" s="388" t="s">
        <v>20398</v>
      </c>
    </row>
    <row r="1654" customFormat="false" ht="32" hidden="false" customHeight="false" outlineLevel="0" collapsed="false">
      <c r="B1654" s="380"/>
      <c r="C1654" s="450"/>
      <c r="D1654" s="450"/>
      <c r="E1654" s="451"/>
      <c r="F1654" s="445"/>
      <c r="G1654" s="159"/>
      <c r="H1654" s="380" t="n">
        <v>1169</v>
      </c>
      <c r="I1654" s="452" t="s">
        <v>20399</v>
      </c>
      <c r="J1654" s="452" t="s">
        <v>20400</v>
      </c>
      <c r="K1654" s="388" t="s">
        <v>20401</v>
      </c>
    </row>
    <row r="1655" customFormat="false" ht="30" hidden="false" customHeight="true" outlineLevel="0" collapsed="false">
      <c r="B1655" s="380"/>
      <c r="C1655" s="450"/>
      <c r="D1655" s="450"/>
      <c r="E1655" s="451"/>
      <c r="F1655" s="445"/>
      <c r="G1655" s="159"/>
      <c r="H1655" s="380" t="n">
        <v>1170</v>
      </c>
      <c r="I1655" s="452" t="s">
        <v>20402</v>
      </c>
      <c r="J1655" s="452"/>
      <c r="K1655" s="388" t="s">
        <v>20403</v>
      </c>
    </row>
    <row r="1656" customFormat="false" ht="32" hidden="false" customHeight="false" outlineLevel="0" collapsed="false">
      <c r="B1656" s="380"/>
      <c r="C1656" s="450"/>
      <c r="D1656" s="450"/>
      <c r="E1656" s="451"/>
      <c r="F1656" s="445"/>
      <c r="G1656" s="159"/>
      <c r="H1656" s="380" t="n">
        <v>1172</v>
      </c>
      <c r="I1656" s="452" t="s">
        <v>20404</v>
      </c>
      <c r="J1656" s="452" t="s">
        <v>20405</v>
      </c>
      <c r="K1656" s="388" t="s">
        <v>20406</v>
      </c>
    </row>
    <row r="1657" customFormat="false" ht="45" hidden="false" customHeight="true" outlineLevel="0" collapsed="false">
      <c r="B1657" s="380"/>
      <c r="C1657" s="450"/>
      <c r="D1657" s="450"/>
      <c r="E1657" s="451"/>
      <c r="F1657" s="445"/>
      <c r="G1657" s="159"/>
      <c r="H1657" s="380" t="n">
        <v>1173</v>
      </c>
      <c r="I1657" s="452" t="s">
        <v>20404</v>
      </c>
      <c r="J1657" s="452" t="s">
        <v>20407</v>
      </c>
      <c r="K1657" s="388" t="s">
        <v>20406</v>
      </c>
    </row>
    <row r="1658" customFormat="false" ht="16" hidden="false" customHeight="false" outlineLevel="0" collapsed="false">
      <c r="B1658" s="380"/>
      <c r="C1658" s="450"/>
      <c r="D1658" s="450"/>
      <c r="E1658" s="451"/>
      <c r="F1658" s="445"/>
      <c r="G1658" s="159"/>
      <c r="H1658" s="380" t="n">
        <v>1174</v>
      </c>
      <c r="I1658" s="452" t="s">
        <v>20408</v>
      </c>
      <c r="J1658" s="452" t="s">
        <v>20409</v>
      </c>
      <c r="K1658" s="388" t="s">
        <v>20410</v>
      </c>
    </row>
    <row r="1659" customFormat="false" ht="16" hidden="false" customHeight="false" outlineLevel="0" collapsed="false">
      <c r="B1659" s="380"/>
      <c r="C1659" s="450"/>
      <c r="D1659" s="450"/>
      <c r="E1659" s="451"/>
      <c r="F1659" s="445"/>
      <c r="G1659" s="159"/>
      <c r="H1659" s="380" t="n">
        <v>1175</v>
      </c>
      <c r="I1659" s="452" t="s">
        <v>20411</v>
      </c>
      <c r="J1659" s="452" t="s">
        <v>20412</v>
      </c>
      <c r="K1659" s="388" t="s">
        <v>20413</v>
      </c>
    </row>
    <row r="1660" customFormat="false" ht="16" hidden="false" customHeight="false" outlineLevel="0" collapsed="false">
      <c r="B1660" s="380"/>
      <c r="C1660" s="450"/>
      <c r="D1660" s="450"/>
      <c r="E1660" s="451"/>
      <c r="F1660" s="445"/>
      <c r="G1660" s="159"/>
      <c r="H1660" s="380" t="n">
        <v>1177</v>
      </c>
      <c r="I1660" s="452" t="s">
        <v>20414</v>
      </c>
      <c r="J1660" s="452" t="s">
        <v>20415</v>
      </c>
      <c r="K1660" s="388" t="s">
        <v>20416</v>
      </c>
    </row>
    <row r="1661" customFormat="false" ht="16" hidden="false" customHeight="false" outlineLevel="0" collapsed="false">
      <c r="B1661" s="380"/>
      <c r="C1661" s="450"/>
      <c r="D1661" s="450"/>
      <c r="E1661" s="451"/>
      <c r="F1661" s="445"/>
      <c r="G1661" s="159"/>
      <c r="H1661" s="380" t="n">
        <v>1179</v>
      </c>
      <c r="I1661" s="452" t="s">
        <v>20417</v>
      </c>
      <c r="J1661" s="452" t="s">
        <v>20418</v>
      </c>
      <c r="K1661" s="388" t="s">
        <v>20419</v>
      </c>
    </row>
    <row r="1662" customFormat="false" ht="32" hidden="false" customHeight="false" outlineLevel="0" collapsed="false">
      <c r="B1662" s="380"/>
      <c r="C1662" s="450"/>
      <c r="D1662" s="450"/>
      <c r="E1662" s="451"/>
      <c r="F1662" s="445"/>
      <c r="G1662" s="159"/>
      <c r="H1662" s="380" t="n">
        <v>1181</v>
      </c>
      <c r="I1662" s="452" t="s">
        <v>20420</v>
      </c>
      <c r="J1662" s="452" t="s">
        <v>20421</v>
      </c>
      <c r="K1662" s="388" t="s">
        <v>20422</v>
      </c>
    </row>
    <row r="1663" customFormat="false" ht="16" hidden="false" customHeight="false" outlineLevel="0" collapsed="false">
      <c r="B1663" s="380"/>
      <c r="C1663" s="450"/>
      <c r="D1663" s="450"/>
      <c r="E1663" s="451"/>
      <c r="F1663" s="445"/>
      <c r="G1663" s="159"/>
      <c r="H1663" s="380" t="n">
        <v>1186</v>
      </c>
      <c r="I1663" s="452" t="s">
        <v>20423</v>
      </c>
      <c r="J1663" s="452" t="s">
        <v>20424</v>
      </c>
      <c r="K1663" s="388" t="s">
        <v>20425</v>
      </c>
    </row>
    <row r="1664" customFormat="false" ht="16" hidden="false" customHeight="false" outlineLevel="0" collapsed="false">
      <c r="B1664" s="380"/>
      <c r="C1664" s="450"/>
      <c r="D1664" s="450"/>
      <c r="E1664" s="451"/>
      <c r="F1664" s="445"/>
      <c r="G1664" s="159"/>
      <c r="H1664" s="380" t="n">
        <v>1195</v>
      </c>
      <c r="I1664" s="452" t="s">
        <v>20426</v>
      </c>
      <c r="J1664" s="452"/>
      <c r="K1664" s="388"/>
    </row>
    <row r="1665" customFormat="false" ht="16" hidden="false" customHeight="false" outlineLevel="0" collapsed="false">
      <c r="B1665" s="380"/>
      <c r="C1665" s="450"/>
      <c r="D1665" s="455"/>
      <c r="E1665" s="451"/>
      <c r="F1665" s="445"/>
      <c r="G1665" s="159"/>
      <c r="H1665" s="380" t="n">
        <v>1199</v>
      </c>
      <c r="I1665" s="452" t="s">
        <v>20427</v>
      </c>
      <c r="J1665" s="452" t="s">
        <v>20428</v>
      </c>
      <c r="K1665" s="388" t="s">
        <v>20429</v>
      </c>
    </row>
    <row r="1666" customFormat="false" ht="16" hidden="false" customHeight="false" outlineLevel="0" collapsed="false">
      <c r="B1666" s="380"/>
      <c r="C1666" s="450"/>
      <c r="D1666" s="455"/>
      <c r="E1666" s="451"/>
      <c r="F1666" s="445"/>
      <c r="G1666" s="159"/>
      <c r="H1666" s="380" t="n">
        <v>1200</v>
      </c>
      <c r="I1666" s="452" t="s">
        <v>20430</v>
      </c>
      <c r="J1666" s="452" t="s">
        <v>20431</v>
      </c>
      <c r="K1666" s="388" t="s">
        <v>20432</v>
      </c>
    </row>
    <row r="1667" customFormat="false" ht="16" hidden="false" customHeight="false" outlineLevel="0" collapsed="false">
      <c r="B1667" s="380"/>
      <c r="C1667" s="450"/>
      <c r="D1667" s="455"/>
      <c r="E1667" s="451"/>
      <c r="F1667" s="445"/>
      <c r="G1667" s="159"/>
      <c r="H1667" s="380" t="n">
        <v>1201</v>
      </c>
      <c r="I1667" s="452" t="s">
        <v>20433</v>
      </c>
      <c r="J1667" s="452" t="s">
        <v>20434</v>
      </c>
      <c r="K1667" s="388" t="s">
        <v>20435</v>
      </c>
    </row>
    <row r="1668" customFormat="false" ht="16" hidden="false" customHeight="false" outlineLevel="0" collapsed="false">
      <c r="B1668" s="380"/>
      <c r="C1668" s="450"/>
      <c r="D1668" s="455"/>
      <c r="E1668" s="451"/>
      <c r="F1668" s="445"/>
      <c r="G1668" s="159"/>
      <c r="H1668" s="380" t="n">
        <v>1202</v>
      </c>
      <c r="I1668" s="452" t="s">
        <v>20433</v>
      </c>
      <c r="J1668" s="452" t="s">
        <v>20436</v>
      </c>
      <c r="K1668" s="388" t="s">
        <v>20435</v>
      </c>
    </row>
    <row r="1669" customFormat="false" ht="16" hidden="false" customHeight="false" outlineLevel="0" collapsed="false">
      <c r="B1669" s="380"/>
      <c r="C1669" s="450"/>
      <c r="D1669" s="450"/>
      <c r="E1669" s="451"/>
      <c r="F1669" s="445"/>
      <c r="G1669" s="159"/>
      <c r="H1669" s="380" t="n">
        <v>1206</v>
      </c>
      <c r="I1669" s="452" t="s">
        <v>20437</v>
      </c>
      <c r="J1669" s="452" t="s">
        <v>20438</v>
      </c>
      <c r="K1669" s="388"/>
    </row>
    <row r="1670" customFormat="false" ht="32" hidden="false" customHeight="false" outlineLevel="0" collapsed="false">
      <c r="B1670" s="380"/>
      <c r="C1670" s="450"/>
      <c r="D1670" s="450"/>
      <c r="E1670" s="451"/>
      <c r="F1670" s="445"/>
      <c r="G1670" s="159"/>
      <c r="H1670" s="380" t="n">
        <v>1210</v>
      </c>
      <c r="I1670" s="452" t="s">
        <v>20439</v>
      </c>
      <c r="J1670" s="452"/>
      <c r="K1670" s="388" t="s">
        <v>719</v>
      </c>
    </row>
    <row r="1671" customFormat="false" ht="16" hidden="false" customHeight="false" outlineLevel="0" collapsed="false">
      <c r="B1671" s="380"/>
      <c r="C1671" s="450"/>
      <c r="D1671" s="450"/>
      <c r="E1671" s="451"/>
      <c r="F1671" s="445"/>
      <c r="G1671" s="159"/>
      <c r="H1671" s="380" t="n">
        <v>1231</v>
      </c>
      <c r="I1671" s="452" t="s">
        <v>20440</v>
      </c>
      <c r="J1671" s="452"/>
      <c r="K1671" s="388" t="s">
        <v>20441</v>
      </c>
    </row>
    <row r="1672" customFormat="false" ht="32" hidden="false" customHeight="false" outlineLevel="0" collapsed="false">
      <c r="B1672" s="380"/>
      <c r="C1672" s="450"/>
      <c r="D1672" s="450"/>
      <c r="E1672" s="451"/>
      <c r="F1672" s="445"/>
      <c r="G1672" s="159"/>
      <c r="H1672" s="380" t="n">
        <v>1242</v>
      </c>
      <c r="I1672" s="452" t="s">
        <v>20442</v>
      </c>
      <c r="J1672" s="452" t="s">
        <v>20443</v>
      </c>
      <c r="K1672" s="388" t="s">
        <v>20444</v>
      </c>
    </row>
    <row r="1673" customFormat="false" ht="32" hidden="false" customHeight="false" outlineLevel="0" collapsed="false">
      <c r="B1673" s="380"/>
      <c r="C1673" s="450"/>
      <c r="D1673" s="450"/>
      <c r="E1673" s="451"/>
      <c r="F1673" s="445"/>
      <c r="G1673" s="159"/>
      <c r="H1673" s="380" t="n">
        <v>1243</v>
      </c>
      <c r="I1673" s="452" t="s">
        <v>20442</v>
      </c>
      <c r="J1673" s="452" t="s">
        <v>20445</v>
      </c>
      <c r="K1673" s="388" t="s">
        <v>20444</v>
      </c>
    </row>
    <row r="1674" customFormat="false" ht="16" hidden="false" customHeight="false" outlineLevel="0" collapsed="false">
      <c r="B1674" s="380"/>
      <c r="C1674" s="450"/>
      <c r="D1674" s="450"/>
      <c r="E1674" s="451"/>
      <c r="F1674" s="445"/>
      <c r="G1674" s="159"/>
      <c r="H1674" s="380" t="n">
        <v>1252</v>
      </c>
      <c r="I1674" s="452" t="s">
        <v>15655</v>
      </c>
      <c r="J1674" s="452" t="s">
        <v>20446</v>
      </c>
      <c r="K1674" s="388" t="s">
        <v>16173</v>
      </c>
    </row>
    <row r="1675" customFormat="false" ht="16" hidden="false" customHeight="false" outlineLevel="0" collapsed="false">
      <c r="B1675" s="380"/>
      <c r="C1675" s="450"/>
      <c r="D1675" s="450"/>
      <c r="E1675" s="451"/>
      <c r="F1675" s="445"/>
      <c r="G1675" s="159"/>
      <c r="H1675" s="380" t="n">
        <v>1261</v>
      </c>
      <c r="I1675" s="452" t="s">
        <v>20447</v>
      </c>
      <c r="J1675" s="452" t="s">
        <v>20448</v>
      </c>
      <c r="K1675" s="388" t="s">
        <v>20449</v>
      </c>
    </row>
    <row r="1676" customFormat="false" ht="16" hidden="false" customHeight="false" outlineLevel="0" collapsed="false">
      <c r="B1676" s="380"/>
      <c r="C1676" s="450"/>
      <c r="D1676" s="450"/>
      <c r="E1676" s="451"/>
      <c r="F1676" s="445"/>
      <c r="G1676" s="159"/>
      <c r="H1676" s="380" t="n">
        <v>1262</v>
      </c>
      <c r="I1676" s="452" t="s">
        <v>20450</v>
      </c>
      <c r="J1676" s="452" t="s">
        <v>20451</v>
      </c>
      <c r="K1676" s="388" t="s">
        <v>20452</v>
      </c>
    </row>
    <row r="1677" customFormat="false" ht="16" hidden="false" customHeight="false" outlineLevel="0" collapsed="false">
      <c r="B1677" s="380"/>
      <c r="C1677" s="450"/>
      <c r="D1677" s="450"/>
      <c r="E1677" s="451"/>
      <c r="F1677" s="445"/>
      <c r="G1677" s="159"/>
      <c r="H1677" s="380" t="n">
        <v>1263</v>
      </c>
      <c r="I1677" s="452" t="s">
        <v>20453</v>
      </c>
      <c r="J1677" s="452" t="s">
        <v>20454</v>
      </c>
      <c r="K1677" s="388" t="s">
        <v>20455</v>
      </c>
    </row>
    <row r="1678" customFormat="false" ht="16" hidden="false" customHeight="false" outlineLevel="0" collapsed="false">
      <c r="B1678" s="380"/>
      <c r="C1678" s="450"/>
      <c r="D1678" s="450"/>
      <c r="E1678" s="451"/>
      <c r="F1678" s="445"/>
      <c r="G1678" s="159"/>
      <c r="H1678" s="380" t="n">
        <v>1264</v>
      </c>
      <c r="I1678" s="452" t="s">
        <v>20453</v>
      </c>
      <c r="J1678" s="452" t="s">
        <v>20456</v>
      </c>
      <c r="K1678" s="388" t="s">
        <v>20455</v>
      </c>
    </row>
    <row r="1679" customFormat="false" ht="16" hidden="false" customHeight="false" outlineLevel="0" collapsed="false">
      <c r="B1679" s="380"/>
      <c r="C1679" s="450"/>
      <c r="D1679" s="450"/>
      <c r="E1679" s="451"/>
      <c r="F1679" s="445"/>
      <c r="G1679" s="159"/>
      <c r="H1679" s="380" t="n">
        <v>1265</v>
      </c>
      <c r="I1679" s="452" t="s">
        <v>20457</v>
      </c>
      <c r="J1679" s="452" t="s">
        <v>20458</v>
      </c>
      <c r="K1679" s="388" t="s">
        <v>20459</v>
      </c>
    </row>
    <row r="1680" customFormat="false" ht="16" hidden="false" customHeight="false" outlineLevel="0" collapsed="false">
      <c r="B1680" s="380"/>
      <c r="C1680" s="450"/>
      <c r="D1680" s="450"/>
      <c r="E1680" s="451"/>
      <c r="F1680" s="445"/>
      <c r="G1680" s="159"/>
      <c r="H1680" s="380" t="n">
        <v>1266</v>
      </c>
      <c r="I1680" s="452" t="s">
        <v>20457</v>
      </c>
      <c r="J1680" s="452" t="s">
        <v>20460</v>
      </c>
      <c r="K1680" s="388" t="s">
        <v>20459</v>
      </c>
    </row>
    <row r="1681" customFormat="false" ht="32" hidden="false" customHeight="false" outlineLevel="0" collapsed="false">
      <c r="B1681" s="380"/>
      <c r="C1681" s="450"/>
      <c r="D1681" s="450"/>
      <c r="E1681" s="451"/>
      <c r="F1681" s="445"/>
      <c r="G1681" s="159"/>
      <c r="H1681" s="380" t="n">
        <v>1267</v>
      </c>
      <c r="I1681" s="452" t="s">
        <v>20461</v>
      </c>
      <c r="J1681" s="452" t="s">
        <v>20462</v>
      </c>
      <c r="K1681" s="388" t="s">
        <v>20463</v>
      </c>
    </row>
    <row r="1682" customFormat="false" ht="32" hidden="false" customHeight="false" outlineLevel="0" collapsed="false">
      <c r="B1682" s="380"/>
      <c r="C1682" s="450"/>
      <c r="D1682" s="450"/>
      <c r="E1682" s="451"/>
      <c r="F1682" s="445"/>
      <c r="G1682" s="159"/>
      <c r="H1682" s="380" t="n">
        <v>1268</v>
      </c>
      <c r="I1682" s="452" t="s">
        <v>20461</v>
      </c>
      <c r="J1682" s="452"/>
      <c r="K1682" s="388" t="s">
        <v>20463</v>
      </c>
    </row>
    <row r="1683" customFormat="false" ht="16" hidden="false" customHeight="false" outlineLevel="0" collapsed="false">
      <c r="B1683" s="380"/>
      <c r="C1683" s="450"/>
      <c r="D1683" s="450"/>
      <c r="E1683" s="451"/>
      <c r="F1683" s="445"/>
      <c r="G1683" s="159"/>
      <c r="H1683" s="380" t="n">
        <v>1283</v>
      </c>
      <c r="I1683" s="452" t="s">
        <v>20464</v>
      </c>
      <c r="J1683" s="452"/>
      <c r="K1683" s="388" t="s">
        <v>17203</v>
      </c>
    </row>
    <row r="1684" customFormat="false" ht="45" hidden="false" customHeight="true" outlineLevel="0" collapsed="false">
      <c r="B1684" s="380"/>
      <c r="C1684" s="450"/>
      <c r="D1684" s="450"/>
      <c r="E1684" s="451"/>
      <c r="F1684" s="445"/>
      <c r="G1684" s="159"/>
      <c r="H1684" s="380" t="n">
        <v>1284</v>
      </c>
      <c r="I1684" s="452" t="s">
        <v>20464</v>
      </c>
      <c r="J1684" s="452"/>
      <c r="K1684" s="388" t="s">
        <v>17203</v>
      </c>
    </row>
    <row r="1685" customFormat="false" ht="32" hidden="false" customHeight="false" outlineLevel="0" collapsed="false">
      <c r="B1685" s="380"/>
      <c r="C1685" s="450"/>
      <c r="D1685" s="455"/>
      <c r="E1685" s="451"/>
      <c r="F1685" s="445"/>
      <c r="G1685" s="159"/>
      <c r="H1685" s="380" t="n">
        <v>1347</v>
      </c>
      <c r="I1685" s="452" t="s">
        <v>20465</v>
      </c>
      <c r="J1685" s="452" t="s">
        <v>20466</v>
      </c>
      <c r="K1685" s="388" t="s">
        <v>20467</v>
      </c>
    </row>
    <row r="1686" customFormat="false" ht="45" hidden="false" customHeight="true" outlineLevel="0" collapsed="false">
      <c r="B1686" s="380"/>
      <c r="C1686" s="450"/>
      <c r="D1686" s="455"/>
      <c r="E1686" s="451"/>
      <c r="F1686" s="445"/>
      <c r="G1686" s="159"/>
      <c r="H1686" s="380" t="n">
        <v>1348</v>
      </c>
      <c r="I1686" s="452" t="s">
        <v>20465</v>
      </c>
      <c r="J1686" s="452" t="s">
        <v>20468</v>
      </c>
      <c r="K1686" s="388" t="s">
        <v>20467</v>
      </c>
    </row>
    <row r="1687" customFormat="false" ht="16" hidden="false" customHeight="false" outlineLevel="0" collapsed="false">
      <c r="B1687" s="380"/>
      <c r="C1687" s="450"/>
      <c r="D1687" s="455"/>
      <c r="E1687" s="451"/>
      <c r="F1687" s="445"/>
      <c r="G1687" s="159"/>
      <c r="H1687" s="380" t="n">
        <v>1349</v>
      </c>
      <c r="I1687" s="452" t="s">
        <v>20469</v>
      </c>
      <c r="J1687" s="452" t="s">
        <v>20470</v>
      </c>
      <c r="K1687" s="388" t="s">
        <v>20471</v>
      </c>
    </row>
    <row r="1688" customFormat="false" ht="32" hidden="false" customHeight="false" outlineLevel="0" collapsed="false">
      <c r="B1688" s="380"/>
      <c r="C1688" s="450"/>
      <c r="D1688" s="450"/>
      <c r="E1688" s="451"/>
      <c r="F1688" s="445"/>
      <c r="G1688" s="159"/>
      <c r="H1688" s="380" t="n">
        <v>1352</v>
      </c>
      <c r="I1688" s="452" t="s">
        <v>20472</v>
      </c>
      <c r="J1688" s="452"/>
      <c r="K1688" s="388" t="s">
        <v>20473</v>
      </c>
    </row>
    <row r="1689" customFormat="false" ht="45" hidden="false" customHeight="true" outlineLevel="0" collapsed="false">
      <c r="B1689" s="380"/>
      <c r="C1689" s="450"/>
      <c r="D1689" s="450"/>
      <c r="E1689" s="451"/>
      <c r="F1689" s="445"/>
      <c r="G1689" s="159"/>
      <c r="H1689" s="380" t="n">
        <v>1356</v>
      </c>
      <c r="I1689" s="452" t="s">
        <v>5960</v>
      </c>
      <c r="J1689" s="452" t="s">
        <v>20474</v>
      </c>
      <c r="K1689" s="388" t="s">
        <v>20475</v>
      </c>
    </row>
    <row r="1690" customFormat="false" ht="32" hidden="false" customHeight="false" outlineLevel="0" collapsed="false">
      <c r="B1690" s="380"/>
      <c r="C1690" s="450"/>
      <c r="D1690" s="450"/>
      <c r="E1690" s="451"/>
      <c r="F1690" s="445"/>
      <c r="G1690" s="159"/>
      <c r="H1690" s="380" t="n">
        <v>1357</v>
      </c>
      <c r="I1690" s="452" t="s">
        <v>20476</v>
      </c>
      <c r="J1690" s="452"/>
      <c r="K1690" s="388" t="s">
        <v>20477</v>
      </c>
    </row>
    <row r="1691" customFormat="false" ht="30" hidden="false" customHeight="true" outlineLevel="0" collapsed="false">
      <c r="B1691" s="380"/>
      <c r="C1691" s="450"/>
      <c r="D1691" s="450"/>
      <c r="E1691" s="451"/>
      <c r="F1691" s="445"/>
      <c r="G1691" s="159"/>
      <c r="H1691" s="380" t="n">
        <v>1358</v>
      </c>
      <c r="I1691" s="452" t="s">
        <v>20478</v>
      </c>
      <c r="J1691" s="452"/>
      <c r="K1691" s="388" t="s">
        <v>20479</v>
      </c>
    </row>
    <row r="1692" customFormat="false" ht="32" hidden="false" customHeight="false" outlineLevel="0" collapsed="false">
      <c r="B1692" s="380"/>
      <c r="C1692" s="450"/>
      <c r="D1692" s="450"/>
      <c r="E1692" s="451"/>
      <c r="F1692" s="445"/>
      <c r="G1692" s="159"/>
      <c r="H1692" s="380" t="n">
        <v>1361</v>
      </c>
      <c r="I1692" s="452" t="s">
        <v>20480</v>
      </c>
      <c r="J1692" s="452" t="s">
        <v>20481</v>
      </c>
      <c r="K1692" s="388" t="s">
        <v>20482</v>
      </c>
    </row>
    <row r="1693" customFormat="false" ht="48" hidden="false" customHeight="false" outlineLevel="0" collapsed="false">
      <c r="B1693" s="380"/>
      <c r="C1693" s="450"/>
      <c r="D1693" s="450"/>
      <c r="E1693" s="451"/>
      <c r="F1693" s="445"/>
      <c r="G1693" s="159"/>
      <c r="H1693" s="380" t="n">
        <v>1371</v>
      </c>
      <c r="I1693" s="452" t="s">
        <v>20483</v>
      </c>
      <c r="J1693" s="452" t="s">
        <v>20484</v>
      </c>
      <c r="K1693" s="388" t="s">
        <v>20485</v>
      </c>
    </row>
    <row r="1694" customFormat="false" ht="48" hidden="false" customHeight="false" outlineLevel="0" collapsed="false">
      <c r="B1694" s="380"/>
      <c r="C1694" s="450"/>
      <c r="D1694" s="450"/>
      <c r="E1694" s="451"/>
      <c r="F1694" s="445"/>
      <c r="G1694" s="159"/>
      <c r="H1694" s="380" t="n">
        <v>1372</v>
      </c>
      <c r="I1694" s="452" t="s">
        <v>20486</v>
      </c>
      <c r="J1694" s="452" t="s">
        <v>20487</v>
      </c>
      <c r="K1694" s="388" t="s">
        <v>20488</v>
      </c>
    </row>
    <row r="1695" customFormat="false" ht="15" hidden="false" customHeight="true" outlineLevel="0" collapsed="false">
      <c r="B1695" s="380"/>
      <c r="C1695" s="450"/>
      <c r="D1695" s="450"/>
      <c r="E1695" s="451"/>
      <c r="F1695" s="445"/>
      <c r="G1695" s="159"/>
      <c r="H1695" s="380" t="n">
        <v>1377</v>
      </c>
      <c r="I1695" s="452" t="s">
        <v>20489</v>
      </c>
      <c r="J1695" s="452" t="s">
        <v>20490</v>
      </c>
      <c r="K1695" s="388" t="s">
        <v>20491</v>
      </c>
    </row>
    <row r="1696" customFormat="false" ht="16" hidden="false" customHeight="false" outlineLevel="0" collapsed="false">
      <c r="B1696" s="380"/>
      <c r="C1696" s="450"/>
      <c r="D1696" s="450"/>
      <c r="E1696" s="451"/>
      <c r="F1696" s="445"/>
      <c r="G1696" s="159"/>
      <c r="H1696" s="380" t="n">
        <v>1381</v>
      </c>
      <c r="I1696" s="452" t="s">
        <v>20492</v>
      </c>
      <c r="J1696" s="452" t="s">
        <v>20493</v>
      </c>
      <c r="K1696" s="388" t="s">
        <v>20494</v>
      </c>
    </row>
    <row r="1697" customFormat="false" ht="16" hidden="false" customHeight="false" outlineLevel="0" collapsed="false">
      <c r="B1697" s="380"/>
      <c r="C1697" s="450"/>
      <c r="D1697" s="450"/>
      <c r="E1697" s="451"/>
      <c r="F1697" s="445"/>
      <c r="G1697" s="159"/>
      <c r="H1697" s="380" t="n">
        <v>1383</v>
      </c>
      <c r="I1697" s="452" t="s">
        <v>20495</v>
      </c>
      <c r="J1697" s="452" t="s">
        <v>20496</v>
      </c>
      <c r="K1697" s="388" t="s">
        <v>20497</v>
      </c>
    </row>
    <row r="1698" customFormat="false" ht="16" hidden="false" customHeight="false" outlineLevel="0" collapsed="false">
      <c r="B1698" s="380"/>
      <c r="C1698" s="450"/>
      <c r="D1698" s="450"/>
      <c r="E1698" s="451"/>
      <c r="F1698" s="445"/>
      <c r="G1698" s="159"/>
      <c r="H1698" s="380" t="n">
        <v>1386</v>
      </c>
      <c r="I1698" s="452" t="s">
        <v>20498</v>
      </c>
      <c r="J1698" s="452"/>
      <c r="K1698" s="388" t="s">
        <v>20499</v>
      </c>
    </row>
    <row r="1699" customFormat="false" ht="30" hidden="false" customHeight="true" outlineLevel="0" collapsed="false">
      <c r="B1699" s="380"/>
      <c r="C1699" s="450"/>
      <c r="D1699" s="450"/>
      <c r="E1699" s="451"/>
      <c r="F1699" s="445"/>
      <c r="G1699" s="159"/>
      <c r="H1699" s="380" t="n">
        <v>1399</v>
      </c>
      <c r="I1699" s="452" t="s">
        <v>20500</v>
      </c>
      <c r="J1699" s="452" t="s">
        <v>20501</v>
      </c>
      <c r="K1699" s="388" t="s">
        <v>17249</v>
      </c>
    </row>
    <row r="1700" customFormat="false" ht="32" hidden="false" customHeight="false" outlineLevel="0" collapsed="false">
      <c r="B1700" s="380"/>
      <c r="C1700" s="450"/>
      <c r="D1700" s="450"/>
      <c r="E1700" s="451"/>
      <c r="F1700" s="445"/>
      <c r="G1700" s="159"/>
      <c r="H1700" s="380" t="n">
        <v>1401</v>
      </c>
      <c r="I1700" s="452" t="s">
        <v>20502</v>
      </c>
      <c r="J1700" s="452" t="s">
        <v>20503</v>
      </c>
      <c r="K1700" s="388" t="s">
        <v>20504</v>
      </c>
    </row>
    <row r="1701" customFormat="false" ht="16" hidden="false" customHeight="false" outlineLevel="0" collapsed="false">
      <c r="B1701" s="380"/>
      <c r="C1701" s="450"/>
      <c r="D1701" s="450"/>
      <c r="E1701" s="451"/>
      <c r="F1701" s="445"/>
      <c r="G1701" s="159"/>
      <c r="H1701" s="380" t="n">
        <v>1402</v>
      </c>
      <c r="I1701" s="452" t="s">
        <v>20505</v>
      </c>
      <c r="J1701" s="452" t="s">
        <v>20506</v>
      </c>
      <c r="K1701" s="388" t="s">
        <v>20507</v>
      </c>
    </row>
    <row r="1702" customFormat="false" ht="16" hidden="false" customHeight="false" outlineLevel="0" collapsed="false">
      <c r="B1702" s="380"/>
      <c r="C1702" s="450"/>
      <c r="D1702" s="450"/>
      <c r="E1702" s="451"/>
      <c r="F1702" s="445"/>
      <c r="G1702" s="159"/>
      <c r="H1702" s="380" t="n">
        <v>1403</v>
      </c>
      <c r="I1702" s="452" t="s">
        <v>20508</v>
      </c>
      <c r="J1702" s="452" t="s">
        <v>20509</v>
      </c>
      <c r="K1702" s="388" t="s">
        <v>20510</v>
      </c>
    </row>
    <row r="1703" customFormat="false" ht="48" hidden="false" customHeight="false" outlineLevel="0" collapsed="false">
      <c r="B1703" s="380"/>
      <c r="C1703" s="450"/>
      <c r="D1703" s="450"/>
      <c r="E1703" s="451"/>
      <c r="F1703" s="445"/>
      <c r="G1703" s="159"/>
      <c r="H1703" s="380" t="n">
        <v>1406</v>
      </c>
      <c r="I1703" s="452" t="s">
        <v>20511</v>
      </c>
      <c r="J1703" s="452"/>
      <c r="K1703" s="388" t="s">
        <v>20512</v>
      </c>
    </row>
    <row r="1704" customFormat="false" ht="16" hidden="false" customHeight="false" outlineLevel="0" collapsed="false">
      <c r="B1704" s="380"/>
      <c r="C1704" s="450"/>
      <c r="D1704" s="450"/>
      <c r="E1704" s="451"/>
      <c r="F1704" s="445"/>
      <c r="G1704" s="159"/>
      <c r="H1704" s="380" t="n">
        <v>1409</v>
      </c>
      <c r="I1704" s="452" t="s">
        <v>20513</v>
      </c>
      <c r="J1704" s="452" t="s">
        <v>20514</v>
      </c>
      <c r="K1704" s="388" t="s">
        <v>20515</v>
      </c>
    </row>
    <row r="1705" customFormat="false" ht="16" hidden="false" customHeight="false" outlineLevel="0" collapsed="false">
      <c r="B1705" s="380"/>
      <c r="C1705" s="450"/>
      <c r="D1705" s="450"/>
      <c r="E1705" s="451"/>
      <c r="F1705" s="445"/>
      <c r="G1705" s="159"/>
      <c r="H1705" s="380" t="n">
        <v>1415</v>
      </c>
      <c r="I1705" s="452" t="s">
        <v>20516</v>
      </c>
      <c r="J1705" s="452"/>
      <c r="K1705" s="388" t="s">
        <v>20516</v>
      </c>
    </row>
    <row r="1706" customFormat="false" ht="16" hidden="false" customHeight="false" outlineLevel="0" collapsed="false">
      <c r="B1706" s="380"/>
      <c r="C1706" s="450"/>
      <c r="D1706" s="450"/>
      <c r="E1706" s="451"/>
      <c r="F1706" s="445"/>
      <c r="G1706" s="159"/>
      <c r="H1706" s="380" t="n">
        <v>1416</v>
      </c>
      <c r="I1706" s="452" t="s">
        <v>20517</v>
      </c>
      <c r="J1706" s="452"/>
      <c r="K1706" s="388" t="s">
        <v>20517</v>
      </c>
    </row>
    <row r="1707" customFormat="false" ht="16" hidden="false" customHeight="false" outlineLevel="0" collapsed="false">
      <c r="B1707" s="380"/>
      <c r="C1707" s="450"/>
      <c r="D1707" s="450"/>
      <c r="E1707" s="451"/>
      <c r="F1707" s="445"/>
      <c r="G1707" s="159"/>
      <c r="H1707" s="380" t="n">
        <v>1420</v>
      </c>
      <c r="I1707" s="452" t="s">
        <v>20518</v>
      </c>
      <c r="J1707" s="452"/>
      <c r="K1707" s="388" t="s">
        <v>20518</v>
      </c>
    </row>
    <row r="1708" customFormat="false" ht="16" hidden="false" customHeight="false" outlineLevel="0" collapsed="false">
      <c r="B1708" s="380"/>
      <c r="C1708" s="450"/>
      <c r="D1708" s="450"/>
      <c r="E1708" s="451"/>
      <c r="F1708" s="445"/>
      <c r="G1708" s="159"/>
      <c r="H1708" s="380" t="n">
        <v>1421</v>
      </c>
      <c r="I1708" s="452" t="s">
        <v>8332</v>
      </c>
      <c r="J1708" s="452" t="s">
        <v>20519</v>
      </c>
      <c r="K1708" s="388" t="s">
        <v>8331</v>
      </c>
    </row>
    <row r="1709" customFormat="false" ht="30" hidden="false" customHeight="true" outlineLevel="0" collapsed="false">
      <c r="B1709" s="380"/>
      <c r="C1709" s="450"/>
      <c r="D1709" s="450"/>
      <c r="E1709" s="451"/>
      <c r="F1709" s="445"/>
      <c r="G1709" s="159"/>
      <c r="H1709" s="380" t="n">
        <v>1422</v>
      </c>
      <c r="I1709" s="452" t="s">
        <v>8332</v>
      </c>
      <c r="J1709" s="452" t="s">
        <v>20520</v>
      </c>
      <c r="K1709" s="388" t="s">
        <v>8331</v>
      </c>
    </row>
    <row r="1710" customFormat="false" ht="32" hidden="false" customHeight="false" outlineLevel="0" collapsed="false">
      <c r="B1710" s="380"/>
      <c r="C1710" s="450"/>
      <c r="D1710" s="450"/>
      <c r="E1710" s="451"/>
      <c r="F1710" s="445"/>
      <c r="G1710" s="159"/>
      <c r="H1710" s="380" t="n">
        <v>1423</v>
      </c>
      <c r="I1710" s="452" t="s">
        <v>20521</v>
      </c>
      <c r="J1710" s="452" t="s">
        <v>20522</v>
      </c>
      <c r="K1710" s="388" t="s">
        <v>8322</v>
      </c>
    </row>
    <row r="1711" customFormat="false" ht="32" hidden="false" customHeight="false" outlineLevel="0" collapsed="false">
      <c r="B1711" s="380"/>
      <c r="C1711" s="450"/>
      <c r="D1711" s="450"/>
      <c r="E1711" s="451"/>
      <c r="F1711" s="445"/>
      <c r="G1711" s="159"/>
      <c r="H1711" s="380" t="n">
        <v>1424</v>
      </c>
      <c r="I1711" s="452" t="s">
        <v>20521</v>
      </c>
      <c r="J1711" s="452" t="s">
        <v>20523</v>
      </c>
      <c r="K1711" s="388" t="s">
        <v>8322</v>
      </c>
    </row>
    <row r="1712" customFormat="false" ht="16" hidden="false" customHeight="false" outlineLevel="0" collapsed="false">
      <c r="B1712" s="380"/>
      <c r="C1712" s="450"/>
      <c r="D1712" s="450"/>
      <c r="E1712" s="451"/>
      <c r="F1712" s="445"/>
      <c r="G1712" s="159"/>
      <c r="H1712" s="380" t="n">
        <v>1425</v>
      </c>
      <c r="I1712" s="452" t="s">
        <v>20524</v>
      </c>
      <c r="J1712" s="452" t="s">
        <v>20525</v>
      </c>
      <c r="K1712" s="388" t="s">
        <v>20526</v>
      </c>
    </row>
    <row r="1713" customFormat="false" ht="32" hidden="false" customHeight="false" outlineLevel="0" collapsed="false">
      <c r="B1713" s="380"/>
      <c r="C1713" s="450"/>
      <c r="D1713" s="450"/>
      <c r="E1713" s="451"/>
      <c r="F1713" s="445"/>
      <c r="G1713" s="159"/>
      <c r="H1713" s="380" t="n">
        <v>1426</v>
      </c>
      <c r="I1713" s="452" t="s">
        <v>20527</v>
      </c>
      <c r="J1713" s="452" t="s">
        <v>20528</v>
      </c>
      <c r="K1713" s="388" t="s">
        <v>20529</v>
      </c>
    </row>
    <row r="1714" customFormat="false" ht="32" hidden="false" customHeight="false" outlineLevel="0" collapsed="false">
      <c r="B1714" s="380"/>
      <c r="C1714" s="450"/>
      <c r="D1714" s="450"/>
      <c r="E1714" s="451"/>
      <c r="F1714" s="445"/>
      <c r="G1714" s="159"/>
      <c r="H1714" s="380" t="n">
        <v>1427</v>
      </c>
      <c r="I1714" s="452" t="s">
        <v>20530</v>
      </c>
      <c r="J1714" s="452" t="s">
        <v>20531</v>
      </c>
      <c r="K1714" s="388" t="s">
        <v>20532</v>
      </c>
    </row>
    <row r="1715" customFormat="false" ht="16" hidden="false" customHeight="false" outlineLevel="0" collapsed="false">
      <c r="B1715" s="380"/>
      <c r="C1715" s="450"/>
      <c r="D1715" s="450"/>
      <c r="E1715" s="451"/>
      <c r="F1715" s="445"/>
      <c r="G1715" s="159"/>
      <c r="H1715" s="380" t="n">
        <v>1428</v>
      </c>
      <c r="I1715" s="452" t="s">
        <v>20530</v>
      </c>
      <c r="J1715" s="452" t="s">
        <v>20533</v>
      </c>
      <c r="K1715" s="388" t="s">
        <v>20532</v>
      </c>
    </row>
    <row r="1716" customFormat="false" ht="32" hidden="false" customHeight="false" outlineLevel="0" collapsed="false">
      <c r="B1716" s="380"/>
      <c r="C1716" s="450"/>
      <c r="D1716" s="450"/>
      <c r="E1716" s="451"/>
      <c r="F1716" s="445"/>
      <c r="G1716" s="159"/>
      <c r="H1716" s="380" t="n">
        <v>1429</v>
      </c>
      <c r="I1716" s="452" t="s">
        <v>20534</v>
      </c>
      <c r="J1716" s="452" t="s">
        <v>20535</v>
      </c>
      <c r="K1716" s="388" t="s">
        <v>20536</v>
      </c>
    </row>
    <row r="1717" customFormat="false" ht="32" hidden="false" customHeight="false" outlineLevel="0" collapsed="false">
      <c r="B1717" s="380"/>
      <c r="C1717" s="450"/>
      <c r="D1717" s="450"/>
      <c r="E1717" s="451"/>
      <c r="F1717" s="445"/>
      <c r="G1717" s="159"/>
      <c r="H1717" s="380" t="n">
        <v>1430</v>
      </c>
      <c r="I1717" s="452" t="s">
        <v>20534</v>
      </c>
      <c r="J1717" s="452" t="s">
        <v>20537</v>
      </c>
      <c r="K1717" s="388" t="s">
        <v>20536</v>
      </c>
    </row>
    <row r="1718" customFormat="false" ht="16" hidden="false" customHeight="false" outlineLevel="0" collapsed="false">
      <c r="B1718" s="380"/>
      <c r="C1718" s="450"/>
      <c r="D1718" s="450"/>
      <c r="E1718" s="451"/>
      <c r="F1718" s="445"/>
      <c r="G1718" s="159"/>
      <c r="H1718" s="380" t="n">
        <v>1431</v>
      </c>
      <c r="I1718" s="452" t="s">
        <v>20538</v>
      </c>
      <c r="J1718" s="452" t="s">
        <v>20539</v>
      </c>
      <c r="K1718" s="388" t="s">
        <v>20540</v>
      </c>
    </row>
    <row r="1719" customFormat="false" ht="16" hidden="false" customHeight="false" outlineLevel="0" collapsed="false">
      <c r="B1719" s="380"/>
      <c r="C1719" s="450"/>
      <c r="D1719" s="450"/>
      <c r="E1719" s="451"/>
      <c r="F1719" s="445"/>
      <c r="G1719" s="159"/>
      <c r="H1719" s="380" t="n">
        <v>1433</v>
      </c>
      <c r="I1719" s="452" t="s">
        <v>20541</v>
      </c>
      <c r="J1719" s="452" t="s">
        <v>20542</v>
      </c>
      <c r="K1719" s="388" t="s">
        <v>20543</v>
      </c>
    </row>
    <row r="1720" customFormat="false" ht="32" hidden="false" customHeight="false" outlineLevel="0" collapsed="false">
      <c r="B1720" s="380"/>
      <c r="C1720" s="450"/>
      <c r="D1720" s="450"/>
      <c r="E1720" s="451"/>
      <c r="F1720" s="445"/>
      <c r="G1720" s="159"/>
      <c r="H1720" s="380" t="n">
        <v>1434</v>
      </c>
      <c r="I1720" s="452" t="s">
        <v>20544</v>
      </c>
      <c r="J1720" s="452" t="s">
        <v>20545</v>
      </c>
      <c r="K1720" s="388" t="s">
        <v>20546</v>
      </c>
    </row>
    <row r="1721" customFormat="false" ht="32" hidden="false" customHeight="false" outlineLevel="0" collapsed="false">
      <c r="B1721" s="380"/>
      <c r="C1721" s="450"/>
      <c r="D1721" s="450"/>
      <c r="E1721" s="451"/>
      <c r="F1721" s="445"/>
      <c r="G1721" s="159"/>
      <c r="H1721" s="380" t="n">
        <v>1435</v>
      </c>
      <c r="I1721" s="452" t="s">
        <v>20547</v>
      </c>
      <c r="J1721" s="452" t="s">
        <v>20548</v>
      </c>
      <c r="K1721" s="388" t="s">
        <v>20549</v>
      </c>
    </row>
    <row r="1722" customFormat="false" ht="16" hidden="false" customHeight="false" outlineLevel="0" collapsed="false">
      <c r="B1722" s="380"/>
      <c r="C1722" s="450"/>
      <c r="D1722" s="450"/>
      <c r="E1722" s="451"/>
      <c r="F1722" s="445"/>
      <c r="G1722" s="159"/>
      <c r="H1722" s="380" t="n">
        <v>1436</v>
      </c>
      <c r="I1722" s="452" t="s">
        <v>20550</v>
      </c>
      <c r="J1722" s="452" t="s">
        <v>20551</v>
      </c>
      <c r="K1722" s="388" t="s">
        <v>20552</v>
      </c>
    </row>
    <row r="1723" customFormat="false" ht="16" hidden="false" customHeight="false" outlineLevel="0" collapsed="false">
      <c r="B1723" s="380"/>
      <c r="C1723" s="450"/>
      <c r="D1723" s="450"/>
      <c r="E1723" s="451"/>
      <c r="F1723" s="445"/>
      <c r="G1723" s="159"/>
      <c r="H1723" s="380" t="n">
        <v>1437</v>
      </c>
      <c r="I1723" s="452" t="s">
        <v>20550</v>
      </c>
      <c r="J1723" s="452" t="s">
        <v>20553</v>
      </c>
      <c r="K1723" s="388" t="s">
        <v>20552</v>
      </c>
    </row>
    <row r="1724" customFormat="false" ht="16" hidden="false" customHeight="false" outlineLevel="0" collapsed="false">
      <c r="B1724" s="380"/>
      <c r="C1724" s="450"/>
      <c r="D1724" s="450"/>
      <c r="E1724" s="451"/>
      <c r="F1724" s="445"/>
      <c r="G1724" s="159"/>
      <c r="H1724" s="380" t="n">
        <v>1438</v>
      </c>
      <c r="I1724" s="452" t="s">
        <v>20554</v>
      </c>
      <c r="J1724" s="452" t="s">
        <v>20555</v>
      </c>
      <c r="K1724" s="388" t="s">
        <v>20556</v>
      </c>
    </row>
    <row r="1725" customFormat="false" ht="16" hidden="false" customHeight="false" outlineLevel="0" collapsed="false">
      <c r="B1725" s="380"/>
      <c r="C1725" s="450"/>
      <c r="D1725" s="450"/>
      <c r="E1725" s="451"/>
      <c r="F1725" s="445"/>
      <c r="G1725" s="159"/>
      <c r="H1725" s="380" t="n">
        <v>1439</v>
      </c>
      <c r="I1725" s="452" t="s">
        <v>20554</v>
      </c>
      <c r="J1725" s="452" t="s">
        <v>20557</v>
      </c>
      <c r="K1725" s="388" t="s">
        <v>20556</v>
      </c>
    </row>
    <row r="1726" customFormat="false" ht="32" hidden="false" customHeight="false" outlineLevel="0" collapsed="false">
      <c r="B1726" s="380"/>
      <c r="C1726" s="450"/>
      <c r="D1726" s="450"/>
      <c r="E1726" s="451"/>
      <c r="F1726" s="445"/>
      <c r="G1726" s="159"/>
      <c r="H1726" s="380" t="n">
        <v>1443</v>
      </c>
      <c r="I1726" s="452" t="s">
        <v>20558</v>
      </c>
      <c r="J1726" s="452" t="s">
        <v>20559</v>
      </c>
      <c r="K1726" s="388" t="s">
        <v>20560</v>
      </c>
    </row>
    <row r="1727" customFormat="false" ht="16" hidden="false" customHeight="false" outlineLevel="0" collapsed="false">
      <c r="B1727" s="380"/>
      <c r="C1727" s="450"/>
      <c r="D1727" s="450"/>
      <c r="E1727" s="451"/>
      <c r="F1727" s="445"/>
      <c r="G1727" s="159"/>
      <c r="H1727" s="380" t="n">
        <v>1446</v>
      </c>
      <c r="I1727" s="452" t="s">
        <v>20561</v>
      </c>
      <c r="J1727" s="452"/>
      <c r="K1727" s="388" t="s">
        <v>20562</v>
      </c>
    </row>
    <row r="1728" customFormat="false" ht="32" hidden="false" customHeight="false" outlineLevel="0" collapsed="false">
      <c r="B1728" s="380"/>
      <c r="C1728" s="450"/>
      <c r="D1728" s="450"/>
      <c r="E1728" s="451"/>
      <c r="F1728" s="445"/>
      <c r="G1728" s="159"/>
      <c r="H1728" s="380" t="n">
        <v>1449</v>
      </c>
      <c r="I1728" s="452" t="s">
        <v>20563</v>
      </c>
      <c r="J1728" s="452" t="s">
        <v>20564</v>
      </c>
      <c r="K1728" s="388" t="s">
        <v>20565</v>
      </c>
    </row>
    <row r="1729" customFormat="false" ht="16" hidden="false" customHeight="false" outlineLevel="0" collapsed="false">
      <c r="B1729" s="380"/>
      <c r="C1729" s="450"/>
      <c r="D1729" s="450"/>
      <c r="E1729" s="451"/>
      <c r="F1729" s="445"/>
      <c r="G1729" s="159"/>
      <c r="H1729" s="380" t="n">
        <v>1450</v>
      </c>
      <c r="I1729" s="452" t="s">
        <v>20566</v>
      </c>
      <c r="J1729" s="452" t="s">
        <v>20567</v>
      </c>
      <c r="K1729" s="388" t="s">
        <v>20568</v>
      </c>
    </row>
    <row r="1730" customFormat="false" ht="16" hidden="false" customHeight="false" outlineLevel="0" collapsed="false">
      <c r="B1730" s="380"/>
      <c r="C1730" s="450"/>
      <c r="D1730" s="450"/>
      <c r="E1730" s="451"/>
      <c r="F1730" s="445"/>
      <c r="G1730" s="159"/>
      <c r="H1730" s="380" t="n">
        <v>1451</v>
      </c>
      <c r="I1730" s="452" t="s">
        <v>20569</v>
      </c>
      <c r="J1730" s="452"/>
      <c r="K1730" s="487" t="n">
        <v>42423</v>
      </c>
    </row>
    <row r="1731" customFormat="false" ht="16" hidden="false" customHeight="false" outlineLevel="0" collapsed="false">
      <c r="B1731" s="380"/>
      <c r="C1731" s="450"/>
      <c r="D1731" s="450"/>
      <c r="E1731" s="451"/>
      <c r="F1731" s="445"/>
      <c r="G1731" s="159"/>
      <c r="H1731" s="380" t="n">
        <v>1452</v>
      </c>
      <c r="I1731" s="452" t="s">
        <v>20570</v>
      </c>
      <c r="J1731" s="452" t="s">
        <v>20571</v>
      </c>
      <c r="K1731" s="487" t="n">
        <v>42437</v>
      </c>
    </row>
    <row r="1732" customFormat="false" ht="32" hidden="false" customHeight="false" outlineLevel="0" collapsed="false">
      <c r="B1732" s="380"/>
      <c r="C1732" s="450"/>
      <c r="D1732" s="450"/>
      <c r="E1732" s="451"/>
      <c r="F1732" s="445"/>
      <c r="G1732" s="159"/>
      <c r="H1732" s="380" t="n">
        <v>1453</v>
      </c>
      <c r="I1732" s="452" t="s">
        <v>20572</v>
      </c>
      <c r="J1732" s="452" t="s">
        <v>20573</v>
      </c>
      <c r="K1732" s="388" t="s">
        <v>20574</v>
      </c>
    </row>
    <row r="1733" customFormat="false" ht="45" hidden="false" customHeight="true" outlineLevel="0" collapsed="false">
      <c r="B1733" s="380"/>
      <c r="C1733" s="450"/>
      <c r="D1733" s="450"/>
      <c r="E1733" s="451"/>
      <c r="F1733" s="445"/>
      <c r="G1733" s="159"/>
      <c r="H1733" s="380" t="n">
        <v>1454</v>
      </c>
      <c r="I1733" s="452" t="s">
        <v>20575</v>
      </c>
      <c r="J1733" s="452" t="s">
        <v>20576</v>
      </c>
      <c r="K1733" s="388" t="s">
        <v>20577</v>
      </c>
    </row>
    <row r="1734" customFormat="false" ht="16" hidden="false" customHeight="false" outlineLevel="0" collapsed="false">
      <c r="B1734" s="380"/>
      <c r="C1734" s="450"/>
      <c r="D1734" s="450"/>
      <c r="E1734" s="451"/>
      <c r="F1734" s="445"/>
      <c r="G1734" s="159"/>
      <c r="H1734" s="380" t="n">
        <v>1455</v>
      </c>
      <c r="I1734" s="452" t="s">
        <v>20578</v>
      </c>
      <c r="J1734" s="452" t="s">
        <v>20579</v>
      </c>
      <c r="K1734" s="388" t="s">
        <v>20580</v>
      </c>
    </row>
    <row r="1735" customFormat="false" ht="16" hidden="false" customHeight="false" outlineLevel="0" collapsed="false">
      <c r="B1735" s="380"/>
      <c r="C1735" s="450"/>
      <c r="D1735" s="450"/>
      <c r="E1735" s="451"/>
      <c r="F1735" s="445"/>
      <c r="G1735" s="159"/>
      <c r="H1735" s="380" t="n">
        <v>1456</v>
      </c>
      <c r="I1735" s="452" t="s">
        <v>20581</v>
      </c>
      <c r="J1735" s="452" t="s">
        <v>20582</v>
      </c>
      <c r="K1735" s="388" t="s">
        <v>20583</v>
      </c>
    </row>
    <row r="1736" customFormat="false" ht="32" hidden="false" customHeight="false" outlineLevel="0" collapsed="false">
      <c r="B1736" s="380"/>
      <c r="C1736" s="450"/>
      <c r="D1736" s="450"/>
      <c r="E1736" s="451"/>
      <c r="F1736" s="445"/>
      <c r="G1736" s="159"/>
      <c r="H1736" s="380" t="n">
        <v>1457</v>
      </c>
      <c r="I1736" s="452" t="s">
        <v>20581</v>
      </c>
      <c r="J1736" s="452" t="s">
        <v>20584</v>
      </c>
      <c r="K1736" s="388" t="s">
        <v>20583</v>
      </c>
    </row>
    <row r="1737" customFormat="false" ht="32" hidden="false" customHeight="false" outlineLevel="0" collapsed="false">
      <c r="B1737" s="380"/>
      <c r="C1737" s="450"/>
      <c r="D1737" s="450"/>
      <c r="E1737" s="451"/>
      <c r="F1737" s="445"/>
      <c r="G1737" s="159"/>
      <c r="H1737" s="380" t="n">
        <v>1458</v>
      </c>
      <c r="I1737" s="452" t="s">
        <v>20585</v>
      </c>
      <c r="J1737" s="452" t="s">
        <v>20586</v>
      </c>
      <c r="K1737" s="388" t="s">
        <v>20587</v>
      </c>
    </row>
    <row r="1738" customFormat="false" ht="32" hidden="false" customHeight="false" outlineLevel="0" collapsed="false">
      <c r="B1738" s="380"/>
      <c r="C1738" s="450"/>
      <c r="D1738" s="450"/>
      <c r="E1738" s="451"/>
      <c r="F1738" s="445"/>
      <c r="G1738" s="159"/>
      <c r="H1738" s="380" t="n">
        <v>1459</v>
      </c>
      <c r="I1738" s="452" t="s">
        <v>20588</v>
      </c>
      <c r="J1738" s="452" t="s">
        <v>20589</v>
      </c>
      <c r="K1738" s="388" t="s">
        <v>20590</v>
      </c>
    </row>
    <row r="1739" customFormat="false" ht="32" hidden="false" customHeight="false" outlineLevel="0" collapsed="false">
      <c r="B1739" s="380"/>
      <c r="C1739" s="450"/>
      <c r="D1739" s="450"/>
      <c r="E1739" s="451"/>
      <c r="F1739" s="445"/>
      <c r="G1739" s="159"/>
      <c r="H1739" s="380" t="n">
        <v>1460</v>
      </c>
      <c r="I1739" s="452" t="s">
        <v>20591</v>
      </c>
      <c r="J1739" s="452" t="s">
        <v>20592</v>
      </c>
      <c r="K1739" s="388" t="s">
        <v>20593</v>
      </c>
    </row>
    <row r="1740" customFormat="false" ht="32" hidden="false" customHeight="false" outlineLevel="0" collapsed="false">
      <c r="B1740" s="380"/>
      <c r="C1740" s="450"/>
      <c r="D1740" s="450"/>
      <c r="E1740" s="451"/>
      <c r="F1740" s="445"/>
      <c r="G1740" s="159"/>
      <c r="H1740" s="380" t="n">
        <v>1461</v>
      </c>
      <c r="I1740" s="452" t="s">
        <v>20591</v>
      </c>
      <c r="J1740" s="452" t="s">
        <v>20594</v>
      </c>
      <c r="K1740" s="388" t="s">
        <v>20593</v>
      </c>
    </row>
    <row r="1741" customFormat="false" ht="16" hidden="false" customHeight="false" outlineLevel="0" collapsed="false">
      <c r="B1741" s="380"/>
      <c r="C1741" s="450"/>
      <c r="D1741" s="450"/>
      <c r="E1741" s="451"/>
      <c r="F1741" s="445"/>
      <c r="G1741" s="159"/>
      <c r="H1741" s="380" t="n">
        <v>1462</v>
      </c>
      <c r="I1741" s="452" t="s">
        <v>20595</v>
      </c>
      <c r="J1741" s="452" t="s">
        <v>20596</v>
      </c>
      <c r="K1741" s="388" t="s">
        <v>20597</v>
      </c>
    </row>
    <row r="1742" customFormat="false" ht="16" hidden="false" customHeight="false" outlineLevel="0" collapsed="false">
      <c r="B1742" s="380"/>
      <c r="C1742" s="450"/>
      <c r="D1742" s="450"/>
      <c r="E1742" s="451"/>
      <c r="F1742" s="445"/>
      <c r="G1742" s="159"/>
      <c r="H1742" s="380" t="n">
        <v>1463</v>
      </c>
      <c r="I1742" s="452" t="s">
        <v>20595</v>
      </c>
      <c r="J1742" s="452" t="s">
        <v>20598</v>
      </c>
      <c r="K1742" s="388" t="s">
        <v>20597</v>
      </c>
    </row>
    <row r="1743" customFormat="false" ht="48" hidden="false" customHeight="false" outlineLevel="0" collapsed="false">
      <c r="B1743" s="380"/>
      <c r="C1743" s="450"/>
      <c r="D1743" s="450"/>
      <c r="E1743" s="451"/>
      <c r="F1743" s="445"/>
      <c r="G1743" s="159"/>
      <c r="H1743" s="380" t="n">
        <v>1464</v>
      </c>
      <c r="I1743" s="452" t="s">
        <v>20599</v>
      </c>
      <c r="J1743" s="452" t="s">
        <v>20600</v>
      </c>
      <c r="K1743" s="388" t="s">
        <v>20601</v>
      </c>
    </row>
    <row r="1744" customFormat="false" ht="32" hidden="false" customHeight="false" outlineLevel="0" collapsed="false">
      <c r="B1744" s="380"/>
      <c r="C1744" s="450"/>
      <c r="D1744" s="450"/>
      <c r="E1744" s="451"/>
      <c r="F1744" s="445"/>
      <c r="G1744" s="159"/>
      <c r="H1744" s="380" t="n">
        <v>1465</v>
      </c>
      <c r="I1744" s="452" t="s">
        <v>20602</v>
      </c>
      <c r="J1744" s="452" t="s">
        <v>20603</v>
      </c>
      <c r="K1744" s="388" t="s">
        <v>20604</v>
      </c>
    </row>
    <row r="1745" customFormat="false" ht="32" hidden="false" customHeight="false" outlineLevel="0" collapsed="false">
      <c r="B1745" s="380"/>
      <c r="C1745" s="450"/>
      <c r="D1745" s="450"/>
      <c r="E1745" s="451"/>
      <c r="F1745" s="445"/>
      <c r="G1745" s="159"/>
      <c r="H1745" s="380" t="n">
        <v>1466</v>
      </c>
      <c r="I1745" s="452" t="s">
        <v>20602</v>
      </c>
      <c r="J1745" s="452" t="s">
        <v>20605</v>
      </c>
      <c r="K1745" s="388" t="s">
        <v>20604</v>
      </c>
    </row>
    <row r="1746" customFormat="false" ht="32" hidden="false" customHeight="false" outlineLevel="0" collapsed="false">
      <c r="B1746" s="380"/>
      <c r="C1746" s="450"/>
      <c r="D1746" s="450"/>
      <c r="E1746" s="451"/>
      <c r="F1746" s="445"/>
      <c r="G1746" s="159"/>
      <c r="H1746" s="380" t="n">
        <v>1467</v>
      </c>
      <c r="I1746" s="452" t="s">
        <v>20606</v>
      </c>
      <c r="J1746" s="452" t="s">
        <v>20607</v>
      </c>
      <c r="K1746" s="388" t="s">
        <v>20608</v>
      </c>
    </row>
    <row r="1747" customFormat="false" ht="16" hidden="false" customHeight="false" outlineLevel="0" collapsed="false">
      <c r="B1747" s="380"/>
      <c r="C1747" s="450"/>
      <c r="D1747" s="450"/>
      <c r="E1747" s="451"/>
      <c r="F1747" s="445"/>
      <c r="G1747" s="159"/>
      <c r="H1747" s="380" t="n">
        <v>1468</v>
      </c>
      <c r="I1747" s="452" t="s">
        <v>20609</v>
      </c>
      <c r="J1747" s="452" t="s">
        <v>20610</v>
      </c>
      <c r="K1747" s="388" t="s">
        <v>8355</v>
      </c>
    </row>
    <row r="1748" customFormat="false" ht="16" hidden="false" customHeight="false" outlineLevel="0" collapsed="false">
      <c r="B1748" s="380"/>
      <c r="C1748" s="450"/>
      <c r="D1748" s="450"/>
      <c r="E1748" s="451"/>
      <c r="F1748" s="445"/>
      <c r="G1748" s="159"/>
      <c r="H1748" s="380" t="n">
        <v>1469</v>
      </c>
      <c r="I1748" s="452" t="s">
        <v>20609</v>
      </c>
      <c r="J1748" s="452" t="s">
        <v>20611</v>
      </c>
      <c r="K1748" s="388" t="s">
        <v>8355</v>
      </c>
    </row>
    <row r="1749" customFormat="false" ht="16" hidden="false" customHeight="false" outlineLevel="0" collapsed="false">
      <c r="B1749" s="380"/>
      <c r="C1749" s="450"/>
      <c r="D1749" s="450"/>
      <c r="E1749" s="451"/>
      <c r="F1749" s="445"/>
      <c r="G1749" s="159"/>
      <c r="H1749" s="380" t="n">
        <v>1470</v>
      </c>
      <c r="I1749" s="452" t="s">
        <v>20612</v>
      </c>
      <c r="J1749" s="452" t="s">
        <v>20613</v>
      </c>
      <c r="K1749" s="388" t="s">
        <v>20614</v>
      </c>
    </row>
    <row r="1750" customFormat="false" ht="32" hidden="false" customHeight="false" outlineLevel="0" collapsed="false">
      <c r="B1750" s="380"/>
      <c r="C1750" s="450"/>
      <c r="D1750" s="450"/>
      <c r="E1750" s="451"/>
      <c r="F1750" s="445"/>
      <c r="G1750" s="159"/>
      <c r="H1750" s="380" t="n">
        <v>1471</v>
      </c>
      <c r="I1750" s="452" t="s">
        <v>20615</v>
      </c>
      <c r="J1750" s="452" t="s">
        <v>20616</v>
      </c>
      <c r="K1750" s="388" t="s">
        <v>20617</v>
      </c>
    </row>
    <row r="1751" customFormat="false" ht="32" hidden="false" customHeight="false" outlineLevel="0" collapsed="false">
      <c r="B1751" s="380"/>
      <c r="C1751" s="450"/>
      <c r="D1751" s="450"/>
      <c r="E1751" s="451"/>
      <c r="F1751" s="445"/>
      <c r="G1751" s="159"/>
      <c r="H1751" s="380" t="n">
        <v>1472</v>
      </c>
      <c r="I1751" s="452" t="s">
        <v>20618</v>
      </c>
      <c r="J1751" s="452" t="s">
        <v>20619</v>
      </c>
      <c r="K1751" s="388" t="s">
        <v>8373</v>
      </c>
    </row>
    <row r="1752" customFormat="false" ht="32" hidden="false" customHeight="false" outlineLevel="0" collapsed="false">
      <c r="B1752" s="380"/>
      <c r="C1752" s="450"/>
      <c r="D1752" s="450"/>
      <c r="E1752" s="451"/>
      <c r="F1752" s="445"/>
      <c r="G1752" s="159"/>
      <c r="H1752" s="380" t="n">
        <v>1473</v>
      </c>
      <c r="I1752" s="452" t="s">
        <v>20618</v>
      </c>
      <c r="J1752" s="452" t="s">
        <v>20620</v>
      </c>
      <c r="K1752" s="388" t="s">
        <v>8373</v>
      </c>
    </row>
    <row r="1753" customFormat="false" ht="32" hidden="false" customHeight="false" outlineLevel="0" collapsed="false">
      <c r="B1753" s="380"/>
      <c r="C1753" s="450"/>
      <c r="D1753" s="450"/>
      <c r="E1753" s="451"/>
      <c r="F1753" s="445"/>
      <c r="G1753" s="159"/>
      <c r="H1753" s="380" t="n">
        <v>1474</v>
      </c>
      <c r="I1753" s="452" t="s">
        <v>20621</v>
      </c>
      <c r="J1753" s="452" t="s">
        <v>20622</v>
      </c>
      <c r="K1753" s="388" t="s">
        <v>20623</v>
      </c>
    </row>
    <row r="1754" customFormat="false" ht="32" hidden="false" customHeight="false" outlineLevel="0" collapsed="false">
      <c r="B1754" s="380"/>
      <c r="C1754" s="450"/>
      <c r="D1754" s="450"/>
      <c r="E1754" s="451"/>
      <c r="F1754" s="445"/>
      <c r="G1754" s="159"/>
      <c r="H1754" s="380" t="n">
        <v>1475</v>
      </c>
      <c r="I1754" s="452" t="s">
        <v>20624</v>
      </c>
      <c r="J1754" s="452" t="s">
        <v>20625</v>
      </c>
      <c r="K1754" s="388" t="s">
        <v>20626</v>
      </c>
    </row>
    <row r="1755" customFormat="false" ht="16" hidden="false" customHeight="false" outlineLevel="0" collapsed="false">
      <c r="B1755" s="380"/>
      <c r="C1755" s="450"/>
      <c r="D1755" s="450"/>
      <c r="E1755" s="451"/>
      <c r="F1755" s="445"/>
      <c r="G1755" s="159"/>
      <c r="H1755" s="380" t="n">
        <v>1476</v>
      </c>
      <c r="I1755" s="452" t="s">
        <v>20627</v>
      </c>
      <c r="J1755" s="452" t="s">
        <v>20628</v>
      </c>
      <c r="K1755" s="388" t="s">
        <v>20629</v>
      </c>
    </row>
    <row r="1756" customFormat="false" ht="16" hidden="false" customHeight="false" outlineLevel="0" collapsed="false">
      <c r="B1756" s="380"/>
      <c r="C1756" s="450"/>
      <c r="D1756" s="450"/>
      <c r="E1756" s="451"/>
      <c r="F1756" s="445"/>
      <c r="G1756" s="159"/>
      <c r="H1756" s="380" t="n">
        <v>1477</v>
      </c>
      <c r="I1756" s="452" t="s">
        <v>20630</v>
      </c>
      <c r="J1756" s="452" t="s">
        <v>20631</v>
      </c>
      <c r="K1756" s="388" t="s">
        <v>20632</v>
      </c>
    </row>
    <row r="1757" customFormat="false" ht="32" hidden="false" customHeight="false" outlineLevel="0" collapsed="false">
      <c r="B1757" s="380"/>
      <c r="C1757" s="450"/>
      <c r="D1757" s="450"/>
      <c r="E1757" s="451"/>
      <c r="F1757" s="445"/>
      <c r="G1757" s="159"/>
      <c r="H1757" s="380" t="n">
        <v>1478</v>
      </c>
      <c r="I1757" s="452" t="s">
        <v>20633</v>
      </c>
      <c r="J1757" s="452" t="s">
        <v>20634</v>
      </c>
      <c r="K1757" s="388" t="s">
        <v>20635</v>
      </c>
    </row>
    <row r="1758" customFormat="false" ht="32" hidden="false" customHeight="false" outlineLevel="0" collapsed="false">
      <c r="B1758" s="380"/>
      <c r="C1758" s="450"/>
      <c r="D1758" s="450"/>
      <c r="E1758" s="451"/>
      <c r="F1758" s="445"/>
      <c r="G1758" s="159"/>
      <c r="H1758" s="380" t="n">
        <v>1479</v>
      </c>
      <c r="I1758" s="452" t="s">
        <v>20633</v>
      </c>
      <c r="J1758" s="452" t="s">
        <v>20636</v>
      </c>
      <c r="K1758" s="388" t="s">
        <v>20635</v>
      </c>
    </row>
    <row r="1759" customFormat="false" ht="16" hidden="false" customHeight="false" outlineLevel="0" collapsed="false">
      <c r="B1759" s="380"/>
      <c r="C1759" s="450"/>
      <c r="D1759" s="450"/>
      <c r="E1759" s="451"/>
      <c r="F1759" s="445"/>
      <c r="G1759" s="159"/>
      <c r="H1759" s="380" t="n">
        <v>1480</v>
      </c>
      <c r="I1759" s="452" t="s">
        <v>20637</v>
      </c>
      <c r="J1759" s="452" t="s">
        <v>20638</v>
      </c>
      <c r="K1759" s="388" t="s">
        <v>20639</v>
      </c>
    </row>
    <row r="1760" customFormat="false" ht="16" hidden="false" customHeight="false" outlineLevel="0" collapsed="false">
      <c r="B1760" s="380"/>
      <c r="C1760" s="450"/>
      <c r="D1760" s="450"/>
      <c r="E1760" s="451"/>
      <c r="F1760" s="445"/>
      <c r="G1760" s="159"/>
      <c r="H1760" s="380" t="n">
        <v>1481</v>
      </c>
      <c r="I1760" s="452" t="s">
        <v>20637</v>
      </c>
      <c r="J1760" s="452" t="s">
        <v>20640</v>
      </c>
      <c r="K1760" s="388" t="s">
        <v>20639</v>
      </c>
    </row>
    <row r="1761" customFormat="false" ht="16" hidden="false" customHeight="false" outlineLevel="0" collapsed="false">
      <c r="B1761" s="380"/>
      <c r="C1761" s="450"/>
      <c r="D1761" s="450"/>
      <c r="E1761" s="451"/>
      <c r="F1761" s="445"/>
      <c r="G1761" s="159"/>
      <c r="H1761" s="380" t="n">
        <v>1488</v>
      </c>
      <c r="I1761" s="452" t="s">
        <v>20641</v>
      </c>
      <c r="J1761" s="452" t="s">
        <v>20642</v>
      </c>
      <c r="K1761" s="388" t="s">
        <v>20643</v>
      </c>
    </row>
    <row r="1762" customFormat="false" ht="16" hidden="false" customHeight="false" outlineLevel="0" collapsed="false">
      <c r="B1762" s="380"/>
      <c r="C1762" s="450"/>
      <c r="D1762" s="450"/>
      <c r="E1762" s="451"/>
      <c r="F1762" s="445"/>
      <c r="G1762" s="159"/>
      <c r="H1762" s="380" t="n">
        <v>1490</v>
      </c>
      <c r="I1762" s="452" t="s">
        <v>20641</v>
      </c>
      <c r="J1762" s="452" t="s">
        <v>20644</v>
      </c>
      <c r="K1762" s="388" t="s">
        <v>20643</v>
      </c>
    </row>
    <row r="1763" customFormat="false" ht="30" hidden="false" customHeight="true" outlineLevel="0" collapsed="false">
      <c r="B1763" s="380"/>
      <c r="C1763" s="450"/>
      <c r="D1763" s="450"/>
      <c r="E1763" s="451"/>
      <c r="F1763" s="445"/>
      <c r="G1763" s="159"/>
      <c r="H1763" s="380" t="n">
        <v>1491</v>
      </c>
      <c r="I1763" s="452" t="s">
        <v>20645</v>
      </c>
      <c r="J1763" s="452"/>
      <c r="K1763" s="388" t="s">
        <v>20646</v>
      </c>
    </row>
    <row r="1764" customFormat="false" ht="30" hidden="false" customHeight="true" outlineLevel="0" collapsed="false">
      <c r="B1764" s="380"/>
      <c r="C1764" s="450"/>
      <c r="D1764" s="450"/>
      <c r="E1764" s="451"/>
      <c r="F1764" s="445"/>
      <c r="G1764" s="159"/>
      <c r="H1764" s="380" t="n">
        <v>1495</v>
      </c>
      <c r="I1764" s="452" t="s">
        <v>20647</v>
      </c>
      <c r="J1764" s="452"/>
      <c r="K1764" s="388" t="s">
        <v>20647</v>
      </c>
    </row>
    <row r="1765" customFormat="false" ht="16" hidden="false" customHeight="false" outlineLevel="0" collapsed="false">
      <c r="B1765" s="380"/>
      <c r="C1765" s="450"/>
      <c r="D1765" s="450"/>
      <c r="E1765" s="451"/>
      <c r="F1765" s="445"/>
      <c r="G1765" s="159"/>
      <c r="H1765" s="380" t="n">
        <v>1500</v>
      </c>
      <c r="I1765" s="452" t="s">
        <v>20648</v>
      </c>
      <c r="J1765" s="452" t="s">
        <v>20649</v>
      </c>
      <c r="K1765" s="388" t="s">
        <v>20650</v>
      </c>
    </row>
    <row r="1766" customFormat="false" ht="16" hidden="false" customHeight="false" outlineLevel="0" collapsed="false">
      <c r="B1766" s="380"/>
      <c r="C1766" s="450"/>
      <c r="D1766" s="450"/>
      <c r="E1766" s="451"/>
      <c r="F1766" s="445"/>
      <c r="G1766" s="159"/>
      <c r="H1766" s="380" t="n">
        <v>1501</v>
      </c>
      <c r="I1766" s="452" t="s">
        <v>20651</v>
      </c>
      <c r="J1766" s="452"/>
      <c r="K1766" s="388" t="s">
        <v>20651</v>
      </c>
    </row>
    <row r="1767" customFormat="false" ht="16" hidden="false" customHeight="false" outlineLevel="0" collapsed="false">
      <c r="B1767" s="380"/>
      <c r="C1767" s="450"/>
      <c r="D1767" s="450"/>
      <c r="E1767" s="451"/>
      <c r="F1767" s="445"/>
      <c r="G1767" s="159"/>
      <c r="H1767" s="380" t="n">
        <v>1506</v>
      </c>
      <c r="I1767" s="452" t="s">
        <v>20652</v>
      </c>
      <c r="J1767" s="452" t="s">
        <v>20653</v>
      </c>
      <c r="K1767" s="388" t="s">
        <v>20654</v>
      </c>
    </row>
    <row r="1768" customFormat="false" ht="32" hidden="false" customHeight="false" outlineLevel="0" collapsed="false">
      <c r="B1768" s="380"/>
      <c r="C1768" s="450"/>
      <c r="D1768" s="450"/>
      <c r="E1768" s="451"/>
      <c r="F1768" s="445"/>
      <c r="G1768" s="159"/>
      <c r="H1768" s="380" t="n">
        <v>1511</v>
      </c>
      <c r="I1768" s="452" t="s">
        <v>20655</v>
      </c>
      <c r="J1768" s="452" t="s">
        <v>20656</v>
      </c>
      <c r="K1768" s="388" t="s">
        <v>20657</v>
      </c>
    </row>
    <row r="1769" customFormat="false" ht="16" hidden="false" customHeight="false" outlineLevel="0" collapsed="false">
      <c r="B1769" s="380"/>
      <c r="C1769" s="450"/>
      <c r="D1769" s="450"/>
      <c r="E1769" s="451"/>
      <c r="F1769" s="445"/>
      <c r="G1769" s="159"/>
      <c r="H1769" s="380" t="n">
        <v>1513</v>
      </c>
      <c r="I1769" s="452" t="s">
        <v>20658</v>
      </c>
      <c r="J1769" s="452" t="s">
        <v>20659</v>
      </c>
      <c r="K1769" s="388" t="s">
        <v>16918</v>
      </c>
    </row>
    <row r="1770" customFormat="false" ht="16" hidden="false" customHeight="false" outlineLevel="0" collapsed="false">
      <c r="B1770" s="380"/>
      <c r="C1770" s="450"/>
      <c r="D1770" s="450"/>
      <c r="E1770" s="451"/>
      <c r="F1770" s="445"/>
      <c r="G1770" s="159"/>
      <c r="H1770" s="380" t="n">
        <v>1515</v>
      </c>
      <c r="I1770" s="452" t="s">
        <v>20660</v>
      </c>
      <c r="J1770" s="452" t="s">
        <v>20661</v>
      </c>
      <c r="K1770" s="388" t="s">
        <v>20662</v>
      </c>
    </row>
    <row r="1771" customFormat="false" ht="32" hidden="false" customHeight="false" outlineLevel="0" collapsed="false">
      <c r="B1771" s="380"/>
      <c r="C1771" s="450"/>
      <c r="D1771" s="450"/>
      <c r="E1771" s="451"/>
      <c r="F1771" s="445"/>
      <c r="G1771" s="159"/>
      <c r="H1771" s="380" t="n">
        <v>1519</v>
      </c>
      <c r="I1771" s="452" t="s">
        <v>20663</v>
      </c>
      <c r="J1771" s="452" t="s">
        <v>20664</v>
      </c>
      <c r="K1771" s="388" t="s">
        <v>20665</v>
      </c>
    </row>
    <row r="1772" customFormat="false" ht="16" hidden="false" customHeight="false" outlineLevel="0" collapsed="false">
      <c r="B1772" s="380"/>
      <c r="C1772" s="450"/>
      <c r="D1772" s="450"/>
      <c r="E1772" s="451"/>
      <c r="F1772" s="445"/>
      <c r="G1772" s="159"/>
      <c r="H1772" s="380" t="n">
        <v>1521</v>
      </c>
      <c r="I1772" s="452" t="s">
        <v>20666</v>
      </c>
      <c r="J1772" s="452" t="s">
        <v>20667</v>
      </c>
      <c r="K1772" s="388" t="s">
        <v>20668</v>
      </c>
    </row>
    <row r="1773" customFormat="false" ht="16" hidden="false" customHeight="false" outlineLevel="0" collapsed="false">
      <c r="B1773" s="380"/>
      <c r="C1773" s="450"/>
      <c r="D1773" s="450"/>
      <c r="E1773" s="451"/>
      <c r="F1773" s="445"/>
      <c r="G1773" s="159"/>
      <c r="H1773" s="380" t="n">
        <v>1522</v>
      </c>
      <c r="I1773" s="452" t="s">
        <v>20669</v>
      </c>
      <c r="J1773" s="452" t="s">
        <v>20670</v>
      </c>
      <c r="K1773" s="388" t="s">
        <v>20671</v>
      </c>
    </row>
    <row r="1774" customFormat="false" ht="16" hidden="false" customHeight="false" outlineLevel="0" collapsed="false">
      <c r="B1774" s="380"/>
      <c r="C1774" s="450"/>
      <c r="D1774" s="455"/>
      <c r="E1774" s="451"/>
      <c r="F1774" s="445"/>
      <c r="G1774" s="159"/>
      <c r="H1774" s="380" t="n">
        <v>1523</v>
      </c>
      <c r="I1774" s="452" t="s">
        <v>20672</v>
      </c>
      <c r="J1774" s="452" t="s">
        <v>20673</v>
      </c>
      <c r="K1774" s="388" t="s">
        <v>20674</v>
      </c>
    </row>
    <row r="1775" customFormat="false" ht="32" hidden="false" customHeight="false" outlineLevel="0" collapsed="false">
      <c r="B1775" s="380"/>
      <c r="C1775" s="450"/>
      <c r="D1775" s="450"/>
      <c r="E1775" s="451"/>
      <c r="F1775" s="445"/>
      <c r="G1775" s="159"/>
      <c r="H1775" s="380" t="n">
        <v>1566</v>
      </c>
      <c r="I1775" s="452" t="s">
        <v>20675</v>
      </c>
      <c r="J1775" s="452" t="s">
        <v>20676</v>
      </c>
      <c r="K1775" s="388" t="s">
        <v>20677</v>
      </c>
    </row>
    <row r="1776" customFormat="false" ht="32" hidden="false" customHeight="false" outlineLevel="0" collapsed="false">
      <c r="B1776" s="380"/>
      <c r="C1776" s="450"/>
      <c r="D1776" s="450"/>
      <c r="E1776" s="451"/>
      <c r="F1776" s="445"/>
      <c r="G1776" s="159"/>
      <c r="H1776" s="380" t="n">
        <v>1567</v>
      </c>
      <c r="I1776" s="452" t="s">
        <v>20678</v>
      </c>
      <c r="J1776" s="452" t="s">
        <v>20679</v>
      </c>
      <c r="K1776" s="388" t="s">
        <v>20680</v>
      </c>
    </row>
    <row r="1777" customFormat="false" ht="32" hidden="false" customHeight="false" outlineLevel="0" collapsed="false">
      <c r="B1777" s="380"/>
      <c r="C1777" s="450"/>
      <c r="D1777" s="450"/>
      <c r="E1777" s="451"/>
      <c r="F1777" s="445"/>
      <c r="G1777" s="159"/>
      <c r="H1777" s="380" t="n">
        <v>1568</v>
      </c>
      <c r="I1777" s="452" t="s">
        <v>20681</v>
      </c>
      <c r="J1777" s="452" t="s">
        <v>20682</v>
      </c>
      <c r="K1777" s="388" t="s">
        <v>20683</v>
      </c>
    </row>
    <row r="1778" customFormat="false" ht="16" hidden="false" customHeight="false" outlineLevel="0" collapsed="false">
      <c r="B1778" s="380"/>
      <c r="C1778" s="450"/>
      <c r="D1778" s="450"/>
      <c r="E1778" s="451"/>
      <c r="F1778" s="445"/>
      <c r="G1778" s="159"/>
      <c r="H1778" s="380" t="n">
        <v>1574</v>
      </c>
      <c r="I1778" s="452" t="s">
        <v>20684</v>
      </c>
      <c r="J1778" s="452" t="s">
        <v>20685</v>
      </c>
      <c r="K1778" s="388" t="s">
        <v>20686</v>
      </c>
    </row>
    <row r="1779" customFormat="false" ht="16" hidden="false" customHeight="false" outlineLevel="0" collapsed="false">
      <c r="B1779" s="380"/>
      <c r="C1779" s="450"/>
      <c r="D1779" s="450"/>
      <c r="E1779" s="451"/>
      <c r="F1779" s="445"/>
      <c r="G1779" s="159"/>
      <c r="H1779" s="380" t="n">
        <v>1576</v>
      </c>
      <c r="I1779" s="452" t="s">
        <v>20687</v>
      </c>
      <c r="J1779" s="452" t="s">
        <v>20688</v>
      </c>
      <c r="K1779" s="388" t="s">
        <v>20689</v>
      </c>
    </row>
    <row r="1780" customFormat="false" ht="16" hidden="false" customHeight="false" outlineLevel="0" collapsed="false">
      <c r="B1780" s="380"/>
      <c r="C1780" s="450"/>
      <c r="D1780" s="450"/>
      <c r="E1780" s="451"/>
      <c r="F1780" s="445"/>
      <c r="G1780" s="159"/>
      <c r="H1780" s="380" t="n">
        <v>1577</v>
      </c>
      <c r="I1780" s="452" t="s">
        <v>20690</v>
      </c>
      <c r="J1780" s="452" t="s">
        <v>20691</v>
      </c>
      <c r="K1780" s="388" t="s">
        <v>20692</v>
      </c>
    </row>
    <row r="1781" customFormat="false" ht="16" hidden="false" customHeight="false" outlineLevel="0" collapsed="false">
      <c r="B1781" s="380"/>
      <c r="C1781" s="450"/>
      <c r="D1781" s="450"/>
      <c r="E1781" s="451"/>
      <c r="F1781" s="445"/>
      <c r="G1781" s="159"/>
      <c r="H1781" s="380" t="n">
        <v>1585</v>
      </c>
      <c r="I1781" s="452" t="s">
        <v>20693</v>
      </c>
      <c r="J1781" s="452" t="s">
        <v>20694</v>
      </c>
      <c r="K1781" s="388" t="s">
        <v>20695</v>
      </c>
    </row>
    <row r="1782" customFormat="false" ht="16" hidden="false" customHeight="false" outlineLevel="0" collapsed="false">
      <c r="B1782" s="380"/>
      <c r="C1782" s="450"/>
      <c r="D1782" s="450"/>
      <c r="E1782" s="451"/>
      <c r="F1782" s="445"/>
      <c r="G1782" s="159"/>
      <c r="H1782" s="380" t="n">
        <v>1591</v>
      </c>
      <c r="I1782" s="452" t="s">
        <v>20696</v>
      </c>
      <c r="J1782" s="452" t="s">
        <v>20697</v>
      </c>
      <c r="K1782" s="388" t="s">
        <v>20698</v>
      </c>
    </row>
    <row r="1783" customFormat="false" ht="32" hidden="false" customHeight="false" outlineLevel="0" collapsed="false">
      <c r="B1783" s="380"/>
      <c r="C1783" s="450"/>
      <c r="D1783" s="450"/>
      <c r="E1783" s="451"/>
      <c r="F1783" s="445"/>
      <c r="G1783" s="159"/>
      <c r="H1783" s="380" t="n">
        <v>1593</v>
      </c>
      <c r="I1783" s="452" t="s">
        <v>19727</v>
      </c>
      <c r="J1783" s="452" t="s">
        <v>20699</v>
      </c>
      <c r="K1783" s="388" t="s">
        <v>19729</v>
      </c>
    </row>
    <row r="1784" customFormat="false" ht="32" hidden="false" customHeight="false" outlineLevel="0" collapsed="false">
      <c r="B1784" s="380"/>
      <c r="C1784" s="450"/>
      <c r="D1784" s="450"/>
      <c r="E1784" s="451"/>
      <c r="F1784" s="445"/>
      <c r="G1784" s="159"/>
      <c r="H1784" s="380" t="n">
        <v>1596</v>
      </c>
      <c r="I1784" s="452" t="s">
        <v>20700</v>
      </c>
      <c r="J1784" s="452"/>
      <c r="K1784" s="388" t="s">
        <v>20701</v>
      </c>
    </row>
    <row r="1785" customFormat="false" ht="16" hidden="false" customHeight="false" outlineLevel="0" collapsed="false">
      <c r="B1785" s="380"/>
      <c r="C1785" s="450"/>
      <c r="D1785" s="450"/>
      <c r="E1785" s="451"/>
      <c r="F1785" s="445"/>
      <c r="G1785" s="159"/>
      <c r="H1785" s="380" t="n">
        <v>1610</v>
      </c>
      <c r="I1785" s="452" t="s">
        <v>15118</v>
      </c>
      <c r="J1785" s="452" t="s">
        <v>20702</v>
      </c>
      <c r="K1785" s="388" t="s">
        <v>6038</v>
      </c>
    </row>
    <row r="1786" customFormat="false" ht="16" hidden="false" customHeight="false" outlineLevel="0" collapsed="false">
      <c r="B1786" s="380"/>
      <c r="C1786" s="450"/>
      <c r="D1786" s="450"/>
      <c r="E1786" s="451"/>
      <c r="F1786" s="445"/>
      <c r="G1786" s="159"/>
      <c r="H1786" s="380" t="n">
        <v>1615</v>
      </c>
      <c r="I1786" s="452" t="s">
        <v>18543</v>
      </c>
      <c r="J1786" s="452" t="s">
        <v>20703</v>
      </c>
      <c r="K1786" s="388" t="s">
        <v>18545</v>
      </c>
    </row>
    <row r="1787" customFormat="false" ht="16" hidden="false" customHeight="false" outlineLevel="0" collapsed="false">
      <c r="B1787" s="380"/>
      <c r="C1787" s="450"/>
      <c r="D1787" s="450"/>
      <c r="E1787" s="451"/>
      <c r="F1787" s="445"/>
      <c r="G1787" s="159"/>
      <c r="H1787" s="380" t="n">
        <v>1616</v>
      </c>
      <c r="I1787" s="452" t="s">
        <v>18551</v>
      </c>
      <c r="J1787" s="452" t="s">
        <v>20704</v>
      </c>
      <c r="K1787" s="388" t="s">
        <v>18553</v>
      </c>
    </row>
    <row r="1788" customFormat="false" ht="32" hidden="false" customHeight="false" outlineLevel="0" collapsed="false">
      <c r="B1788" s="380"/>
      <c r="C1788" s="450"/>
      <c r="D1788" s="450"/>
      <c r="E1788" s="451"/>
      <c r="F1788" s="445"/>
      <c r="G1788" s="159"/>
      <c r="H1788" s="380" t="n">
        <v>1654</v>
      </c>
      <c r="I1788" s="452" t="s">
        <v>20705</v>
      </c>
      <c r="J1788" s="452" t="s">
        <v>20706</v>
      </c>
      <c r="K1788" s="388" t="s">
        <v>20707</v>
      </c>
    </row>
    <row r="1789" customFormat="false" ht="16" hidden="false" customHeight="false" outlineLevel="0" collapsed="false">
      <c r="B1789" s="380"/>
      <c r="C1789" s="450"/>
      <c r="D1789" s="450"/>
      <c r="E1789" s="451"/>
      <c r="F1789" s="445"/>
      <c r="G1789" s="159"/>
      <c r="H1789" s="380" t="n">
        <v>1655</v>
      </c>
      <c r="I1789" s="452" t="s">
        <v>20708</v>
      </c>
      <c r="J1789" s="452" t="s">
        <v>20709</v>
      </c>
      <c r="K1789" s="388" t="s">
        <v>20710</v>
      </c>
    </row>
    <row r="1790" customFormat="false" ht="16" hidden="false" customHeight="false" outlineLevel="0" collapsed="false">
      <c r="B1790" s="380"/>
      <c r="C1790" s="450"/>
      <c r="D1790" s="450"/>
      <c r="E1790" s="451"/>
      <c r="F1790" s="445"/>
      <c r="G1790" s="159"/>
      <c r="H1790" s="380" t="n">
        <v>1657</v>
      </c>
      <c r="I1790" s="452" t="s">
        <v>20708</v>
      </c>
      <c r="J1790" s="452" t="s">
        <v>20711</v>
      </c>
      <c r="K1790" s="388" t="s">
        <v>20710</v>
      </c>
    </row>
    <row r="1791" customFormat="false" ht="16" hidden="false" customHeight="false" outlineLevel="0" collapsed="false">
      <c r="B1791" s="380"/>
      <c r="C1791" s="450"/>
      <c r="D1791" s="450"/>
      <c r="E1791" s="451"/>
      <c r="F1791" s="445"/>
      <c r="G1791" s="159"/>
      <c r="H1791" s="380" t="n">
        <v>1659</v>
      </c>
      <c r="I1791" s="452" t="s">
        <v>10233</v>
      </c>
      <c r="J1791" s="452" t="s">
        <v>20712</v>
      </c>
      <c r="K1791" s="388" t="s">
        <v>10232</v>
      </c>
    </row>
    <row r="1792" customFormat="false" ht="16" hidden="false" customHeight="false" outlineLevel="0" collapsed="false">
      <c r="B1792" s="380"/>
      <c r="C1792" s="450"/>
      <c r="D1792" s="450"/>
      <c r="E1792" s="451"/>
      <c r="F1792" s="445"/>
      <c r="G1792" s="159"/>
      <c r="H1792" s="380" t="n">
        <v>1665</v>
      </c>
      <c r="I1792" s="452" t="s">
        <v>20713</v>
      </c>
      <c r="J1792" s="452" t="s">
        <v>20714</v>
      </c>
      <c r="K1792" s="388" t="s">
        <v>20715</v>
      </c>
    </row>
    <row r="1793" customFormat="false" ht="16" hidden="false" customHeight="false" outlineLevel="0" collapsed="false">
      <c r="B1793" s="380"/>
      <c r="C1793" s="450"/>
      <c r="D1793" s="450"/>
      <c r="E1793" s="451"/>
      <c r="F1793" s="445"/>
      <c r="G1793" s="159"/>
      <c r="H1793" s="380" t="n">
        <v>1666</v>
      </c>
      <c r="I1793" s="452" t="s">
        <v>20713</v>
      </c>
      <c r="J1793" s="452" t="s">
        <v>20716</v>
      </c>
      <c r="K1793" s="388" t="s">
        <v>20715</v>
      </c>
    </row>
    <row r="1794" customFormat="false" ht="16" hidden="false" customHeight="false" outlineLevel="0" collapsed="false">
      <c r="B1794" s="380"/>
      <c r="C1794" s="450"/>
      <c r="D1794" s="450"/>
      <c r="E1794" s="451"/>
      <c r="F1794" s="445"/>
      <c r="G1794" s="159"/>
      <c r="H1794" s="380" t="n">
        <v>1667</v>
      </c>
      <c r="I1794" s="452" t="s">
        <v>20717</v>
      </c>
      <c r="J1794" s="452" t="s">
        <v>20718</v>
      </c>
      <c r="K1794" s="388" t="s">
        <v>20719</v>
      </c>
    </row>
    <row r="1795" customFormat="false" ht="16" hidden="false" customHeight="false" outlineLevel="0" collapsed="false">
      <c r="B1795" s="380"/>
      <c r="C1795" s="450"/>
      <c r="D1795" s="450"/>
      <c r="E1795" s="451"/>
      <c r="F1795" s="445"/>
      <c r="G1795" s="159"/>
      <c r="H1795" s="380" t="n">
        <v>1668</v>
      </c>
      <c r="I1795" s="452" t="s">
        <v>20720</v>
      </c>
      <c r="J1795" s="452" t="s">
        <v>20721</v>
      </c>
      <c r="K1795" s="388" t="s">
        <v>20722</v>
      </c>
    </row>
    <row r="1796" customFormat="false" ht="16" hidden="false" customHeight="false" outlineLevel="0" collapsed="false">
      <c r="B1796" s="380"/>
      <c r="C1796" s="450"/>
      <c r="D1796" s="450"/>
      <c r="E1796" s="451"/>
      <c r="F1796" s="445"/>
      <c r="G1796" s="159"/>
      <c r="H1796" s="380" t="n">
        <v>1669</v>
      </c>
      <c r="I1796" s="452" t="s">
        <v>20723</v>
      </c>
      <c r="J1796" s="452" t="s">
        <v>20724</v>
      </c>
      <c r="K1796" s="388" t="s">
        <v>20725</v>
      </c>
    </row>
    <row r="1797" customFormat="false" ht="32" hidden="false" customHeight="false" outlineLevel="0" collapsed="false">
      <c r="B1797" s="380"/>
      <c r="C1797" s="450"/>
      <c r="D1797" s="450"/>
      <c r="E1797" s="451"/>
      <c r="F1797" s="445"/>
      <c r="G1797" s="159"/>
      <c r="H1797" s="380" t="n">
        <v>1670</v>
      </c>
      <c r="I1797" s="452" t="s">
        <v>20726</v>
      </c>
      <c r="J1797" s="452" t="s">
        <v>20727</v>
      </c>
      <c r="K1797" s="388" t="s">
        <v>20728</v>
      </c>
    </row>
    <row r="1798" customFormat="false" ht="32" hidden="false" customHeight="false" outlineLevel="0" collapsed="false">
      <c r="B1798" s="380"/>
      <c r="C1798" s="450"/>
      <c r="D1798" s="450"/>
      <c r="E1798" s="451"/>
      <c r="F1798" s="445"/>
      <c r="G1798" s="159"/>
      <c r="H1798" s="380" t="n">
        <v>1671</v>
      </c>
      <c r="I1798" s="452" t="s">
        <v>20726</v>
      </c>
      <c r="J1798" s="452" t="s">
        <v>20729</v>
      </c>
      <c r="K1798" s="388" t="s">
        <v>20728</v>
      </c>
    </row>
    <row r="1799" customFormat="false" ht="16" hidden="false" customHeight="false" outlineLevel="0" collapsed="false">
      <c r="B1799" s="380"/>
      <c r="C1799" s="450"/>
      <c r="D1799" s="450"/>
      <c r="E1799" s="451"/>
      <c r="F1799" s="445"/>
      <c r="G1799" s="159"/>
      <c r="H1799" s="380" t="n">
        <v>1672</v>
      </c>
      <c r="I1799" s="452" t="s">
        <v>20730</v>
      </c>
      <c r="J1799" s="452" t="s">
        <v>20731</v>
      </c>
      <c r="K1799" s="388" t="s">
        <v>20732</v>
      </c>
    </row>
    <row r="1800" customFormat="false" ht="16" hidden="false" customHeight="false" outlineLevel="0" collapsed="false">
      <c r="B1800" s="380"/>
      <c r="C1800" s="450"/>
      <c r="D1800" s="450"/>
      <c r="E1800" s="451"/>
      <c r="F1800" s="445"/>
      <c r="G1800" s="159"/>
      <c r="H1800" s="380" t="n">
        <v>1673</v>
      </c>
      <c r="I1800" s="452" t="s">
        <v>20730</v>
      </c>
      <c r="J1800" s="452" t="s">
        <v>20733</v>
      </c>
      <c r="K1800" s="388" t="s">
        <v>20732</v>
      </c>
    </row>
    <row r="1801" customFormat="false" ht="16" hidden="false" customHeight="false" outlineLevel="0" collapsed="false">
      <c r="B1801" s="380"/>
      <c r="C1801" s="450"/>
      <c r="D1801" s="450"/>
      <c r="E1801" s="451"/>
      <c r="F1801" s="445"/>
      <c r="G1801" s="159"/>
      <c r="H1801" s="380" t="n">
        <v>1674</v>
      </c>
      <c r="I1801" s="452" t="s">
        <v>20734</v>
      </c>
      <c r="J1801" s="452" t="s">
        <v>20735</v>
      </c>
      <c r="K1801" s="388" t="s">
        <v>20736</v>
      </c>
    </row>
    <row r="1802" customFormat="false" ht="16" hidden="false" customHeight="false" outlineLevel="0" collapsed="false">
      <c r="B1802" s="380"/>
      <c r="C1802" s="450"/>
      <c r="D1802" s="450"/>
      <c r="E1802" s="451"/>
      <c r="F1802" s="445"/>
      <c r="G1802" s="159"/>
      <c r="H1802" s="380" t="n">
        <v>1675</v>
      </c>
      <c r="I1802" s="452" t="s">
        <v>20734</v>
      </c>
      <c r="J1802" s="452" t="s">
        <v>20737</v>
      </c>
      <c r="K1802" s="388" t="s">
        <v>20736</v>
      </c>
    </row>
    <row r="1803" customFormat="false" ht="16" hidden="false" customHeight="false" outlineLevel="0" collapsed="false">
      <c r="B1803" s="380"/>
      <c r="C1803" s="450"/>
      <c r="D1803" s="450"/>
      <c r="E1803" s="451"/>
      <c r="F1803" s="445"/>
      <c r="G1803" s="159"/>
      <c r="H1803" s="380" t="n">
        <v>1676</v>
      </c>
      <c r="I1803" s="452" t="s">
        <v>14658</v>
      </c>
      <c r="J1803" s="452" t="s">
        <v>20738</v>
      </c>
      <c r="K1803" s="388" t="s">
        <v>20739</v>
      </c>
    </row>
    <row r="1804" customFormat="false" ht="16" hidden="false" customHeight="false" outlineLevel="0" collapsed="false">
      <c r="B1804" s="380"/>
      <c r="C1804" s="450"/>
      <c r="D1804" s="450"/>
      <c r="E1804" s="451"/>
      <c r="F1804" s="445"/>
      <c r="G1804" s="159"/>
      <c r="H1804" s="380" t="n">
        <v>1677</v>
      </c>
      <c r="I1804" s="452" t="s">
        <v>14658</v>
      </c>
      <c r="J1804" s="452" t="s">
        <v>20740</v>
      </c>
      <c r="K1804" s="388" t="s">
        <v>20739</v>
      </c>
    </row>
    <row r="1805" customFormat="false" ht="32" hidden="false" customHeight="false" outlineLevel="0" collapsed="false">
      <c r="B1805" s="380"/>
      <c r="C1805" s="450"/>
      <c r="D1805" s="450"/>
      <c r="E1805" s="451"/>
      <c r="F1805" s="445"/>
      <c r="G1805" s="159"/>
      <c r="H1805" s="380" t="n">
        <v>1678</v>
      </c>
      <c r="I1805" s="452" t="s">
        <v>14658</v>
      </c>
      <c r="J1805" s="452" t="s">
        <v>20741</v>
      </c>
      <c r="K1805" s="388" t="s">
        <v>20739</v>
      </c>
    </row>
    <row r="1806" customFormat="false" ht="48" hidden="false" customHeight="false" outlineLevel="0" collapsed="false">
      <c r="B1806" s="380"/>
      <c r="C1806" s="450"/>
      <c r="D1806" s="450"/>
      <c r="E1806" s="451"/>
      <c r="F1806" s="445"/>
      <c r="G1806" s="159"/>
      <c r="H1806" s="380" t="n">
        <v>1682</v>
      </c>
      <c r="I1806" s="452" t="s">
        <v>20742</v>
      </c>
      <c r="J1806" s="452" t="s">
        <v>20743</v>
      </c>
      <c r="K1806" s="388" t="s">
        <v>20744</v>
      </c>
    </row>
    <row r="1807" customFormat="false" ht="16" hidden="false" customHeight="false" outlineLevel="0" collapsed="false">
      <c r="B1807" s="380"/>
      <c r="C1807" s="450"/>
      <c r="D1807" s="450"/>
      <c r="E1807" s="451"/>
      <c r="F1807" s="445"/>
      <c r="G1807" s="159"/>
      <c r="H1807" s="380" t="n">
        <v>1683</v>
      </c>
      <c r="I1807" s="452" t="s">
        <v>20745</v>
      </c>
      <c r="J1807" s="452" t="s">
        <v>20746</v>
      </c>
      <c r="K1807" s="388" t="s">
        <v>20747</v>
      </c>
    </row>
    <row r="1808" customFormat="false" ht="48" hidden="false" customHeight="false" outlineLevel="0" collapsed="false">
      <c r="B1808" s="380"/>
      <c r="C1808" s="450"/>
      <c r="D1808" s="450"/>
      <c r="E1808" s="451"/>
      <c r="F1808" s="445"/>
      <c r="G1808" s="159"/>
      <c r="H1808" s="380" t="n">
        <v>1692</v>
      </c>
      <c r="I1808" s="452" t="s">
        <v>20748</v>
      </c>
      <c r="J1808" s="452"/>
      <c r="K1808" s="388" t="s">
        <v>20749</v>
      </c>
    </row>
    <row r="1809" customFormat="false" ht="48" hidden="false" customHeight="false" outlineLevel="0" collapsed="false">
      <c r="B1809" s="380"/>
      <c r="C1809" s="450"/>
      <c r="D1809" s="450"/>
      <c r="E1809" s="451"/>
      <c r="F1809" s="445"/>
      <c r="G1809" s="159"/>
      <c r="H1809" s="380" t="n">
        <v>1693</v>
      </c>
      <c r="I1809" s="452" t="s">
        <v>20750</v>
      </c>
      <c r="J1809" s="452"/>
      <c r="K1809" s="388" t="s">
        <v>20751</v>
      </c>
    </row>
    <row r="1810" customFormat="false" ht="32" hidden="false" customHeight="false" outlineLevel="0" collapsed="false">
      <c r="B1810" s="380"/>
      <c r="C1810" s="450"/>
      <c r="D1810" s="450"/>
      <c r="E1810" s="451"/>
      <c r="F1810" s="445"/>
      <c r="G1810" s="159"/>
      <c r="H1810" s="380" t="n">
        <v>1699</v>
      </c>
      <c r="I1810" s="452" t="s">
        <v>20752</v>
      </c>
      <c r="J1810" s="452" t="s">
        <v>20753</v>
      </c>
      <c r="K1810" s="388" t="s">
        <v>16830</v>
      </c>
    </row>
    <row r="1811" customFormat="false" ht="32" hidden="false" customHeight="false" outlineLevel="0" collapsed="false">
      <c r="B1811" s="380"/>
      <c r="C1811" s="450"/>
      <c r="D1811" s="450"/>
      <c r="E1811" s="451"/>
      <c r="F1811" s="445"/>
      <c r="G1811" s="159"/>
      <c r="H1811" s="380" t="n">
        <v>1700</v>
      </c>
      <c r="I1811" s="452" t="s">
        <v>20752</v>
      </c>
      <c r="J1811" s="452" t="s">
        <v>20754</v>
      </c>
      <c r="K1811" s="388" t="s">
        <v>16830</v>
      </c>
    </row>
    <row r="1812" customFormat="false" ht="32" hidden="false" customHeight="false" outlineLevel="0" collapsed="false">
      <c r="B1812" s="380"/>
      <c r="C1812" s="450"/>
      <c r="D1812" s="450"/>
      <c r="E1812" s="451"/>
      <c r="F1812" s="445"/>
      <c r="G1812" s="159"/>
      <c r="H1812" s="380" t="n">
        <v>1716</v>
      </c>
      <c r="I1812" s="452" t="s">
        <v>20755</v>
      </c>
      <c r="J1812" s="452" t="s">
        <v>20756</v>
      </c>
      <c r="K1812" s="388" t="s">
        <v>20757</v>
      </c>
    </row>
    <row r="1813" customFormat="false" ht="16" hidden="false" customHeight="false" outlineLevel="0" collapsed="false">
      <c r="B1813" s="380"/>
      <c r="C1813" s="450"/>
      <c r="D1813" s="450"/>
      <c r="E1813" s="451"/>
      <c r="F1813" s="445"/>
      <c r="G1813" s="159"/>
      <c r="H1813" s="380" t="n">
        <v>1719</v>
      </c>
      <c r="I1813" s="452" t="s">
        <v>20758</v>
      </c>
      <c r="J1813" s="452" t="s">
        <v>20759</v>
      </c>
      <c r="K1813" s="388" t="s">
        <v>20760</v>
      </c>
    </row>
    <row r="1814" customFormat="false" ht="16" hidden="false" customHeight="false" outlineLevel="0" collapsed="false">
      <c r="B1814" s="380"/>
      <c r="C1814" s="450"/>
      <c r="D1814" s="450"/>
      <c r="E1814" s="451"/>
      <c r="F1814" s="445"/>
      <c r="G1814" s="159"/>
      <c r="H1814" s="380" t="n">
        <v>1720</v>
      </c>
      <c r="I1814" s="452" t="s">
        <v>20758</v>
      </c>
      <c r="J1814" s="452" t="s">
        <v>20761</v>
      </c>
      <c r="K1814" s="388" t="s">
        <v>20760</v>
      </c>
    </row>
    <row r="1815" customFormat="false" ht="32" hidden="false" customHeight="false" outlineLevel="0" collapsed="false">
      <c r="B1815" s="380"/>
      <c r="C1815" s="450"/>
      <c r="D1815" s="450"/>
      <c r="E1815" s="451"/>
      <c r="F1815" s="445"/>
      <c r="G1815" s="159"/>
      <c r="H1815" s="380" t="n">
        <v>1721</v>
      </c>
      <c r="I1815" s="452" t="s">
        <v>20762</v>
      </c>
      <c r="J1815" s="452" t="s">
        <v>20763</v>
      </c>
      <c r="K1815" s="388" t="s">
        <v>20764</v>
      </c>
    </row>
    <row r="1816" customFormat="false" ht="32" hidden="false" customHeight="false" outlineLevel="0" collapsed="false">
      <c r="B1816" s="380"/>
      <c r="C1816" s="450"/>
      <c r="D1816" s="450"/>
      <c r="E1816" s="451"/>
      <c r="F1816" s="445"/>
      <c r="G1816" s="159"/>
      <c r="H1816" s="380" t="n">
        <v>1722</v>
      </c>
      <c r="I1816" s="452" t="s">
        <v>20762</v>
      </c>
      <c r="J1816" s="452" t="s">
        <v>20765</v>
      </c>
      <c r="K1816" s="388" t="s">
        <v>20764</v>
      </c>
    </row>
    <row r="1817" customFormat="false" ht="16" hidden="false" customHeight="false" outlineLevel="0" collapsed="false">
      <c r="B1817" s="380"/>
      <c r="C1817" s="450"/>
      <c r="D1817" s="450"/>
      <c r="E1817" s="451"/>
      <c r="F1817" s="445"/>
      <c r="G1817" s="159"/>
      <c r="H1817" s="380" t="n">
        <v>1723</v>
      </c>
      <c r="I1817" s="452" t="s">
        <v>20766</v>
      </c>
      <c r="J1817" s="452" t="s">
        <v>20767</v>
      </c>
      <c r="K1817" s="388" t="s">
        <v>20768</v>
      </c>
    </row>
    <row r="1818" customFormat="false" ht="16" hidden="false" customHeight="false" outlineLevel="0" collapsed="false">
      <c r="B1818" s="380"/>
      <c r="C1818" s="450"/>
      <c r="D1818" s="450"/>
      <c r="E1818" s="451"/>
      <c r="F1818" s="445"/>
      <c r="G1818" s="159"/>
      <c r="H1818" s="380" t="n">
        <v>1724</v>
      </c>
      <c r="I1818" s="452" t="s">
        <v>20769</v>
      </c>
      <c r="J1818" s="452" t="s">
        <v>20770</v>
      </c>
      <c r="K1818" s="388" t="s">
        <v>20771</v>
      </c>
    </row>
    <row r="1819" customFormat="false" ht="32" hidden="false" customHeight="false" outlineLevel="0" collapsed="false">
      <c r="B1819" s="380"/>
      <c r="C1819" s="450"/>
      <c r="D1819" s="450"/>
      <c r="E1819" s="451"/>
      <c r="F1819" s="445"/>
      <c r="G1819" s="159"/>
      <c r="H1819" s="380" t="n">
        <v>1728</v>
      </c>
      <c r="I1819" s="452" t="s">
        <v>20772</v>
      </c>
      <c r="J1819" s="452" t="s">
        <v>20773</v>
      </c>
      <c r="K1819" s="388" t="s">
        <v>20774</v>
      </c>
    </row>
    <row r="1820" customFormat="false" ht="32" hidden="false" customHeight="false" outlineLevel="0" collapsed="false">
      <c r="B1820" s="380"/>
      <c r="C1820" s="450"/>
      <c r="D1820" s="450"/>
      <c r="E1820" s="451"/>
      <c r="F1820" s="445"/>
      <c r="G1820" s="159"/>
      <c r="H1820" s="380" t="n">
        <v>1729</v>
      </c>
      <c r="I1820" s="452" t="s">
        <v>20775</v>
      </c>
      <c r="J1820" s="452" t="s">
        <v>20776</v>
      </c>
      <c r="K1820" s="388" t="s">
        <v>20777</v>
      </c>
    </row>
    <row r="1821" customFormat="false" ht="16" hidden="false" customHeight="false" outlineLevel="0" collapsed="false">
      <c r="B1821" s="380"/>
      <c r="C1821" s="450"/>
      <c r="D1821" s="450"/>
      <c r="E1821" s="451"/>
      <c r="F1821" s="445"/>
      <c r="G1821" s="159"/>
      <c r="H1821" s="380" t="n">
        <v>1774</v>
      </c>
      <c r="I1821" s="452" t="s">
        <v>5282</v>
      </c>
      <c r="J1821" s="452" t="s">
        <v>20778</v>
      </c>
      <c r="K1821" s="388" t="s">
        <v>5281</v>
      </c>
    </row>
    <row r="1822" customFormat="false" ht="16" hidden="false" customHeight="false" outlineLevel="0" collapsed="false">
      <c r="B1822" s="380"/>
      <c r="C1822" s="450"/>
      <c r="D1822" s="450"/>
      <c r="E1822" s="451"/>
      <c r="F1822" s="445"/>
      <c r="G1822" s="159"/>
      <c r="H1822" s="380" t="n">
        <v>1776</v>
      </c>
      <c r="I1822" s="452" t="s">
        <v>20779</v>
      </c>
      <c r="J1822" s="452" t="s">
        <v>20780</v>
      </c>
      <c r="K1822" s="388" t="s">
        <v>20781</v>
      </c>
    </row>
    <row r="1823" customFormat="false" ht="16" hidden="false" customHeight="false" outlineLevel="0" collapsed="false">
      <c r="B1823" s="380"/>
      <c r="C1823" s="450"/>
      <c r="D1823" s="450"/>
      <c r="E1823" s="451"/>
      <c r="F1823" s="445"/>
      <c r="G1823" s="159"/>
      <c r="H1823" s="380" t="n">
        <v>1777</v>
      </c>
      <c r="I1823" s="452" t="s">
        <v>20782</v>
      </c>
      <c r="J1823" s="452" t="s">
        <v>20783</v>
      </c>
      <c r="K1823" s="388" t="s">
        <v>20784</v>
      </c>
    </row>
    <row r="1824" customFormat="false" ht="16" hidden="false" customHeight="false" outlineLevel="0" collapsed="false">
      <c r="B1824" s="380"/>
      <c r="C1824" s="450"/>
      <c r="D1824" s="450"/>
      <c r="E1824" s="451"/>
      <c r="F1824" s="445"/>
      <c r="G1824" s="159"/>
      <c r="H1824" s="380" t="n">
        <v>1792</v>
      </c>
      <c r="I1824" s="452" t="s">
        <v>20785</v>
      </c>
      <c r="J1824" s="452" t="s">
        <v>20786</v>
      </c>
      <c r="K1824" s="388" t="s">
        <v>20787</v>
      </c>
    </row>
    <row r="1825" customFormat="false" ht="32" hidden="false" customHeight="false" outlineLevel="0" collapsed="false">
      <c r="B1825" s="380"/>
      <c r="C1825" s="450"/>
      <c r="D1825" s="450"/>
      <c r="E1825" s="451"/>
      <c r="F1825" s="445"/>
      <c r="G1825" s="159"/>
      <c r="H1825" s="380" t="n">
        <v>1793</v>
      </c>
      <c r="I1825" s="452" t="s">
        <v>20788</v>
      </c>
      <c r="J1825" s="452" t="s">
        <v>20789</v>
      </c>
      <c r="K1825" s="388" t="s">
        <v>20790</v>
      </c>
    </row>
    <row r="1826" customFormat="false" ht="16" hidden="false" customHeight="false" outlineLevel="0" collapsed="false">
      <c r="B1826" s="380"/>
      <c r="C1826" s="450"/>
      <c r="D1826" s="450"/>
      <c r="E1826" s="451"/>
      <c r="F1826" s="445"/>
      <c r="G1826" s="159"/>
      <c r="H1826" s="380" t="n">
        <v>1794</v>
      </c>
      <c r="I1826" s="452" t="s">
        <v>20788</v>
      </c>
      <c r="J1826" s="452" t="s">
        <v>20791</v>
      </c>
      <c r="K1826" s="388" t="s">
        <v>20790</v>
      </c>
    </row>
    <row r="1827" customFormat="false" ht="32" hidden="false" customHeight="false" outlineLevel="0" collapsed="false">
      <c r="B1827" s="380"/>
      <c r="C1827" s="450"/>
      <c r="D1827" s="450"/>
      <c r="E1827" s="451"/>
      <c r="F1827" s="445"/>
      <c r="G1827" s="159"/>
      <c r="H1827" s="380" t="n">
        <v>1797</v>
      </c>
      <c r="I1827" s="452" t="s">
        <v>20792</v>
      </c>
      <c r="J1827" s="452" t="s">
        <v>20793</v>
      </c>
      <c r="K1827" s="388" t="s">
        <v>20794</v>
      </c>
    </row>
    <row r="1828" customFormat="false" ht="16" hidden="false" customHeight="false" outlineLevel="0" collapsed="false">
      <c r="B1828" s="380"/>
      <c r="C1828" s="450"/>
      <c r="D1828" s="450"/>
      <c r="E1828" s="451"/>
      <c r="F1828" s="445"/>
      <c r="G1828" s="159"/>
      <c r="H1828" s="380" t="n">
        <v>1801</v>
      </c>
      <c r="I1828" s="452" t="s">
        <v>20795</v>
      </c>
      <c r="J1828" s="452" t="s">
        <v>20796</v>
      </c>
      <c r="K1828" s="388" t="s">
        <v>20797</v>
      </c>
    </row>
    <row r="1829" customFormat="false" ht="16" hidden="false" customHeight="false" outlineLevel="0" collapsed="false">
      <c r="B1829" s="380"/>
      <c r="C1829" s="450"/>
      <c r="D1829" s="450"/>
      <c r="E1829" s="451"/>
      <c r="F1829" s="445"/>
      <c r="G1829" s="159"/>
      <c r="H1829" s="380" t="n">
        <v>1802</v>
      </c>
      <c r="I1829" s="452" t="s">
        <v>20798</v>
      </c>
      <c r="J1829" s="452" t="s">
        <v>20799</v>
      </c>
      <c r="K1829" s="388" t="s">
        <v>20800</v>
      </c>
    </row>
    <row r="1830" customFormat="false" ht="32" hidden="false" customHeight="false" outlineLevel="0" collapsed="false">
      <c r="B1830" s="380"/>
      <c r="C1830" s="450"/>
      <c r="D1830" s="450"/>
      <c r="E1830" s="451"/>
      <c r="F1830" s="445"/>
      <c r="G1830" s="159"/>
      <c r="H1830" s="380" t="n">
        <v>1803</v>
      </c>
      <c r="I1830" s="452" t="s">
        <v>20801</v>
      </c>
      <c r="J1830" s="452" t="s">
        <v>20802</v>
      </c>
      <c r="K1830" s="388" t="s">
        <v>20803</v>
      </c>
    </row>
    <row r="1831" customFormat="false" ht="16" hidden="false" customHeight="false" outlineLevel="0" collapsed="false">
      <c r="B1831" s="380"/>
      <c r="C1831" s="450"/>
      <c r="D1831" s="450"/>
      <c r="E1831" s="451"/>
      <c r="F1831" s="445"/>
      <c r="G1831" s="159"/>
      <c r="H1831" s="380" t="n">
        <v>1804</v>
      </c>
      <c r="I1831" s="452" t="s">
        <v>20804</v>
      </c>
      <c r="J1831" s="452"/>
      <c r="K1831" s="388" t="s">
        <v>20804</v>
      </c>
    </row>
    <row r="1832" customFormat="false" ht="32" hidden="false" customHeight="false" outlineLevel="0" collapsed="false">
      <c r="B1832" s="380"/>
      <c r="C1832" s="450"/>
      <c r="D1832" s="450"/>
      <c r="E1832" s="451"/>
      <c r="F1832" s="445"/>
      <c r="G1832" s="159"/>
      <c r="H1832" s="380" t="n">
        <v>1807</v>
      </c>
      <c r="I1832" s="452" t="s">
        <v>20805</v>
      </c>
      <c r="J1832" s="452" t="s">
        <v>20806</v>
      </c>
      <c r="K1832" s="388" t="s">
        <v>20807</v>
      </c>
    </row>
    <row r="1833" customFormat="false" ht="32" hidden="false" customHeight="false" outlineLevel="0" collapsed="false">
      <c r="B1833" s="380"/>
      <c r="C1833" s="450"/>
      <c r="D1833" s="450"/>
      <c r="E1833" s="451"/>
      <c r="F1833" s="445"/>
      <c r="G1833" s="159"/>
      <c r="H1833" s="380" t="n">
        <v>1808</v>
      </c>
      <c r="I1833" s="452" t="s">
        <v>20805</v>
      </c>
      <c r="J1833" s="452" t="s">
        <v>20808</v>
      </c>
      <c r="K1833" s="388" t="s">
        <v>20807</v>
      </c>
    </row>
    <row r="1834" customFormat="false" ht="16" hidden="false" customHeight="false" outlineLevel="0" collapsed="false">
      <c r="B1834" s="380"/>
      <c r="C1834" s="450"/>
      <c r="D1834" s="450"/>
      <c r="E1834" s="451"/>
      <c r="F1834" s="445"/>
      <c r="G1834" s="159"/>
      <c r="H1834" s="380" t="n">
        <v>1809</v>
      </c>
      <c r="I1834" s="452" t="s">
        <v>20809</v>
      </c>
      <c r="J1834" s="452" t="s">
        <v>20810</v>
      </c>
      <c r="K1834" s="388" t="s">
        <v>20811</v>
      </c>
    </row>
    <row r="1835" customFormat="false" ht="16" hidden="false" customHeight="false" outlineLevel="0" collapsed="false">
      <c r="B1835" s="380"/>
      <c r="C1835" s="450"/>
      <c r="D1835" s="450"/>
      <c r="E1835" s="451"/>
      <c r="F1835" s="445"/>
      <c r="G1835" s="159"/>
      <c r="H1835" s="380" t="n">
        <v>1810</v>
      </c>
      <c r="I1835" s="452" t="s">
        <v>20812</v>
      </c>
      <c r="J1835" s="452" t="s">
        <v>20813</v>
      </c>
      <c r="K1835" s="388" t="s">
        <v>20814</v>
      </c>
    </row>
    <row r="1836" customFormat="false" ht="16" hidden="false" customHeight="false" outlineLevel="0" collapsed="false">
      <c r="B1836" s="380"/>
      <c r="C1836" s="450"/>
      <c r="D1836" s="450"/>
      <c r="E1836" s="451"/>
      <c r="F1836" s="445"/>
      <c r="G1836" s="159"/>
      <c r="H1836" s="380" t="n">
        <v>1811</v>
      </c>
      <c r="I1836" s="452" t="s">
        <v>20815</v>
      </c>
      <c r="J1836" s="452" t="s">
        <v>20816</v>
      </c>
      <c r="K1836" s="388" t="s">
        <v>20817</v>
      </c>
    </row>
    <row r="1837" customFormat="false" ht="16" hidden="false" customHeight="false" outlineLevel="0" collapsed="false">
      <c r="B1837" s="380"/>
      <c r="C1837" s="450"/>
      <c r="D1837" s="450"/>
      <c r="E1837" s="451"/>
      <c r="F1837" s="445"/>
      <c r="G1837" s="159"/>
      <c r="H1837" s="380" t="n">
        <v>1812</v>
      </c>
      <c r="I1837" s="452" t="s">
        <v>20818</v>
      </c>
      <c r="J1837" s="452" t="s">
        <v>20819</v>
      </c>
      <c r="K1837" s="388" t="s">
        <v>20820</v>
      </c>
    </row>
    <row r="1838" customFormat="false" ht="32" hidden="false" customHeight="false" outlineLevel="0" collapsed="false">
      <c r="B1838" s="380"/>
      <c r="C1838" s="450"/>
      <c r="D1838" s="450"/>
      <c r="E1838" s="451"/>
      <c r="F1838" s="445"/>
      <c r="G1838" s="159"/>
      <c r="H1838" s="380" t="n">
        <v>1813</v>
      </c>
      <c r="I1838" s="452" t="s">
        <v>20821</v>
      </c>
      <c r="J1838" s="452" t="s">
        <v>20822</v>
      </c>
      <c r="K1838" s="388" t="s">
        <v>20823</v>
      </c>
    </row>
    <row r="1839" customFormat="false" ht="32" hidden="false" customHeight="false" outlineLevel="0" collapsed="false">
      <c r="B1839" s="380"/>
      <c r="C1839" s="450"/>
      <c r="D1839" s="450"/>
      <c r="E1839" s="451"/>
      <c r="F1839" s="445"/>
      <c r="G1839" s="159"/>
      <c r="H1839" s="380" t="n">
        <v>1814</v>
      </c>
      <c r="I1839" s="452" t="s">
        <v>20824</v>
      </c>
      <c r="J1839" s="452" t="s">
        <v>20825</v>
      </c>
      <c r="K1839" s="388" t="s">
        <v>20826</v>
      </c>
    </row>
    <row r="1840" customFormat="false" ht="16" hidden="false" customHeight="false" outlineLevel="0" collapsed="false">
      <c r="B1840" s="380"/>
      <c r="C1840" s="450"/>
      <c r="D1840" s="450"/>
      <c r="E1840" s="451"/>
      <c r="F1840" s="445"/>
      <c r="G1840" s="159"/>
      <c r="H1840" s="380" t="n">
        <v>1815</v>
      </c>
      <c r="I1840" s="452" t="s">
        <v>20827</v>
      </c>
      <c r="J1840" s="452" t="s">
        <v>20828</v>
      </c>
      <c r="K1840" s="388" t="s">
        <v>20829</v>
      </c>
    </row>
    <row r="1841" customFormat="false" ht="32" hidden="false" customHeight="false" outlineLevel="0" collapsed="false">
      <c r="B1841" s="380"/>
      <c r="C1841" s="450"/>
      <c r="D1841" s="450"/>
      <c r="E1841" s="451"/>
      <c r="F1841" s="445"/>
      <c r="G1841" s="159"/>
      <c r="H1841" s="380" t="n">
        <v>1816</v>
      </c>
      <c r="I1841" s="452" t="s">
        <v>20830</v>
      </c>
      <c r="J1841" s="452" t="s">
        <v>20831</v>
      </c>
      <c r="K1841" s="388" t="s">
        <v>20832</v>
      </c>
    </row>
    <row r="1842" customFormat="false" ht="32" hidden="false" customHeight="false" outlineLevel="0" collapsed="false">
      <c r="B1842" s="380"/>
      <c r="C1842" s="450"/>
      <c r="D1842" s="450"/>
      <c r="E1842" s="451"/>
      <c r="F1842" s="445"/>
      <c r="G1842" s="159"/>
      <c r="H1842" s="380" t="n">
        <v>1817</v>
      </c>
      <c r="I1842" s="452" t="s">
        <v>20833</v>
      </c>
      <c r="J1842" s="452" t="s">
        <v>20834</v>
      </c>
      <c r="K1842" s="388" t="s">
        <v>20835</v>
      </c>
    </row>
    <row r="1843" customFormat="false" ht="32" hidden="false" customHeight="false" outlineLevel="0" collapsed="false">
      <c r="B1843" s="380"/>
      <c r="C1843" s="450"/>
      <c r="D1843" s="450"/>
      <c r="E1843" s="451"/>
      <c r="F1843" s="445"/>
      <c r="G1843" s="159"/>
      <c r="H1843" s="380" t="n">
        <v>1818</v>
      </c>
      <c r="I1843" s="452" t="s">
        <v>20836</v>
      </c>
      <c r="J1843" s="452" t="s">
        <v>20837</v>
      </c>
      <c r="K1843" s="388" t="s">
        <v>20838</v>
      </c>
    </row>
    <row r="1844" customFormat="false" ht="16" hidden="false" customHeight="false" outlineLevel="0" collapsed="false">
      <c r="B1844" s="380"/>
      <c r="C1844" s="450"/>
      <c r="D1844" s="450"/>
      <c r="E1844" s="451"/>
      <c r="F1844" s="445"/>
      <c r="G1844" s="159"/>
      <c r="H1844" s="380" t="n">
        <v>1819</v>
      </c>
      <c r="I1844" s="452" t="s">
        <v>20839</v>
      </c>
      <c r="J1844" s="452" t="s">
        <v>20840</v>
      </c>
      <c r="K1844" s="388" t="s">
        <v>20841</v>
      </c>
    </row>
    <row r="1845" customFormat="false" ht="32" hidden="false" customHeight="false" outlineLevel="0" collapsed="false">
      <c r="B1845" s="380"/>
      <c r="C1845" s="450"/>
      <c r="D1845" s="450"/>
      <c r="E1845" s="451"/>
      <c r="F1845" s="445"/>
      <c r="G1845" s="159"/>
      <c r="H1845" s="380" t="n">
        <v>1820</v>
      </c>
      <c r="I1845" s="452" t="s">
        <v>20842</v>
      </c>
      <c r="J1845" s="452" t="s">
        <v>20843</v>
      </c>
      <c r="K1845" s="388" t="s">
        <v>20844</v>
      </c>
    </row>
    <row r="1846" customFormat="false" ht="48" hidden="false" customHeight="false" outlineLevel="0" collapsed="false">
      <c r="B1846" s="380"/>
      <c r="C1846" s="450"/>
      <c r="D1846" s="450"/>
      <c r="E1846" s="451"/>
      <c r="F1846" s="445"/>
      <c r="G1846" s="159"/>
      <c r="H1846" s="380" t="n">
        <v>1821</v>
      </c>
      <c r="I1846" s="452" t="s">
        <v>20845</v>
      </c>
      <c r="J1846" s="452" t="s">
        <v>20846</v>
      </c>
      <c r="K1846" s="388" t="s">
        <v>20847</v>
      </c>
    </row>
    <row r="1847" customFormat="false" ht="16" hidden="false" customHeight="false" outlineLevel="0" collapsed="false">
      <c r="B1847" s="380"/>
      <c r="C1847" s="450"/>
      <c r="D1847" s="450"/>
      <c r="E1847" s="451"/>
      <c r="F1847" s="445"/>
      <c r="G1847" s="159"/>
      <c r="H1847" s="380" t="n">
        <v>1822</v>
      </c>
      <c r="I1847" s="452" t="s">
        <v>20848</v>
      </c>
      <c r="J1847" s="452" t="s">
        <v>20849</v>
      </c>
      <c r="K1847" s="388" t="s">
        <v>16668</v>
      </c>
    </row>
    <row r="1848" customFormat="false" ht="16" hidden="false" customHeight="false" outlineLevel="0" collapsed="false">
      <c r="B1848" s="380"/>
      <c r="C1848" s="450"/>
      <c r="D1848" s="450"/>
      <c r="E1848" s="451"/>
      <c r="F1848" s="445"/>
      <c r="G1848" s="159"/>
      <c r="H1848" s="380" t="n">
        <v>1823</v>
      </c>
      <c r="I1848" s="452" t="s">
        <v>20850</v>
      </c>
      <c r="J1848" s="452" t="s">
        <v>20851</v>
      </c>
      <c r="K1848" s="388" t="s">
        <v>20852</v>
      </c>
    </row>
    <row r="1849" customFormat="false" ht="16" hidden="false" customHeight="false" outlineLevel="0" collapsed="false">
      <c r="B1849" s="380"/>
      <c r="C1849" s="450"/>
      <c r="D1849" s="450"/>
      <c r="E1849" s="451"/>
      <c r="F1849" s="445"/>
      <c r="G1849" s="159"/>
      <c r="H1849" s="380" t="n">
        <v>1824</v>
      </c>
      <c r="I1849" s="452" t="s">
        <v>20853</v>
      </c>
      <c r="J1849" s="452" t="s">
        <v>20854</v>
      </c>
      <c r="K1849" s="388" t="s">
        <v>17254</v>
      </c>
    </row>
    <row r="1850" customFormat="false" ht="16" hidden="false" customHeight="false" outlineLevel="0" collapsed="false">
      <c r="B1850" s="380"/>
      <c r="C1850" s="450"/>
      <c r="D1850" s="450"/>
      <c r="E1850" s="451"/>
      <c r="F1850" s="445"/>
      <c r="G1850" s="159"/>
      <c r="H1850" s="380" t="n">
        <v>1825</v>
      </c>
      <c r="I1850" s="452" t="s">
        <v>20855</v>
      </c>
      <c r="J1850" s="452" t="s">
        <v>20856</v>
      </c>
      <c r="K1850" s="388" t="s">
        <v>20857</v>
      </c>
    </row>
    <row r="1851" customFormat="false" ht="16" hidden="false" customHeight="false" outlineLevel="0" collapsed="false">
      <c r="B1851" s="380"/>
      <c r="C1851" s="450"/>
      <c r="D1851" s="450"/>
      <c r="E1851" s="451"/>
      <c r="F1851" s="445"/>
      <c r="G1851" s="159"/>
      <c r="H1851" s="380" t="n">
        <v>1826</v>
      </c>
      <c r="I1851" s="452" t="s">
        <v>20855</v>
      </c>
      <c r="J1851" s="452" t="s">
        <v>20858</v>
      </c>
      <c r="K1851" s="388" t="s">
        <v>20857</v>
      </c>
    </row>
    <row r="1852" customFormat="false" ht="32" hidden="false" customHeight="false" outlineLevel="0" collapsed="false">
      <c r="B1852" s="380"/>
      <c r="C1852" s="450"/>
      <c r="D1852" s="450"/>
      <c r="E1852" s="451"/>
      <c r="F1852" s="445"/>
      <c r="G1852" s="159"/>
      <c r="H1852" s="380" t="n">
        <v>1827</v>
      </c>
      <c r="I1852" s="452" t="s">
        <v>20859</v>
      </c>
      <c r="J1852" s="452" t="s">
        <v>20860</v>
      </c>
      <c r="K1852" s="388" t="s">
        <v>20861</v>
      </c>
    </row>
    <row r="1853" customFormat="false" ht="16" hidden="false" customHeight="false" outlineLevel="0" collapsed="false">
      <c r="B1853" s="380"/>
      <c r="C1853" s="450"/>
      <c r="D1853" s="450"/>
      <c r="E1853" s="451"/>
      <c r="F1853" s="445"/>
      <c r="G1853" s="159"/>
      <c r="H1853" s="380" t="n">
        <v>1829</v>
      </c>
      <c r="I1853" s="452" t="s">
        <v>20862</v>
      </c>
      <c r="J1853" s="452" t="s">
        <v>20863</v>
      </c>
      <c r="K1853" s="388" t="s">
        <v>20864</v>
      </c>
    </row>
    <row r="1854" customFormat="false" ht="16" hidden="false" customHeight="false" outlineLevel="0" collapsed="false">
      <c r="B1854" s="380"/>
      <c r="C1854" s="450"/>
      <c r="D1854" s="450"/>
      <c r="E1854" s="451"/>
      <c r="F1854" s="445"/>
      <c r="G1854" s="159"/>
      <c r="H1854" s="380" t="n">
        <v>1830</v>
      </c>
      <c r="I1854" s="452" t="s">
        <v>20865</v>
      </c>
      <c r="J1854" s="452" t="s">
        <v>20866</v>
      </c>
      <c r="K1854" s="388" t="s">
        <v>20867</v>
      </c>
    </row>
    <row r="1855" customFormat="false" ht="16" hidden="false" customHeight="false" outlineLevel="0" collapsed="false">
      <c r="B1855" s="380"/>
      <c r="C1855" s="450"/>
      <c r="D1855" s="450"/>
      <c r="E1855" s="451"/>
      <c r="F1855" s="445"/>
      <c r="G1855" s="159"/>
      <c r="H1855" s="380" t="n">
        <v>1831</v>
      </c>
      <c r="I1855" s="452" t="s">
        <v>20865</v>
      </c>
      <c r="J1855" s="452" t="s">
        <v>20868</v>
      </c>
      <c r="K1855" s="388" t="s">
        <v>20867</v>
      </c>
    </row>
    <row r="1856" customFormat="false" ht="16" hidden="false" customHeight="false" outlineLevel="0" collapsed="false">
      <c r="B1856" s="380"/>
      <c r="C1856" s="450"/>
      <c r="D1856" s="450"/>
      <c r="E1856" s="451"/>
      <c r="F1856" s="445"/>
      <c r="G1856" s="159"/>
      <c r="H1856" s="380" t="n">
        <v>1832</v>
      </c>
      <c r="I1856" s="452" t="s">
        <v>20869</v>
      </c>
      <c r="J1856" s="452" t="s">
        <v>20870</v>
      </c>
      <c r="K1856" s="388" t="s">
        <v>20871</v>
      </c>
    </row>
    <row r="1857" customFormat="false" ht="16" hidden="false" customHeight="false" outlineLevel="0" collapsed="false">
      <c r="B1857" s="380"/>
      <c r="C1857" s="450"/>
      <c r="D1857" s="450"/>
      <c r="E1857" s="451"/>
      <c r="F1857" s="445"/>
      <c r="G1857" s="159"/>
      <c r="H1857" s="380" t="n">
        <v>1833</v>
      </c>
      <c r="I1857" s="452" t="s">
        <v>20872</v>
      </c>
      <c r="J1857" s="452" t="s">
        <v>20873</v>
      </c>
      <c r="K1857" s="388" t="s">
        <v>20874</v>
      </c>
    </row>
    <row r="1858" customFormat="false" ht="16" hidden="false" customHeight="false" outlineLevel="0" collapsed="false">
      <c r="B1858" s="380"/>
      <c r="C1858" s="450"/>
      <c r="D1858" s="450"/>
      <c r="E1858" s="451"/>
      <c r="F1858" s="445"/>
      <c r="G1858" s="159"/>
      <c r="H1858" s="380" t="n">
        <v>1836</v>
      </c>
      <c r="I1858" s="452" t="s">
        <v>20875</v>
      </c>
      <c r="J1858" s="452"/>
      <c r="K1858" s="388" t="s">
        <v>20875</v>
      </c>
    </row>
    <row r="1859" customFormat="false" ht="16" hidden="false" customHeight="false" outlineLevel="0" collapsed="false">
      <c r="B1859" s="380"/>
      <c r="C1859" s="450"/>
      <c r="D1859" s="450"/>
      <c r="E1859" s="451"/>
      <c r="F1859" s="445"/>
      <c r="G1859" s="159"/>
      <c r="H1859" s="380" t="n">
        <v>1837</v>
      </c>
      <c r="I1859" s="452" t="s">
        <v>20876</v>
      </c>
      <c r="J1859" s="452" t="s">
        <v>20877</v>
      </c>
      <c r="K1859" s="388" t="s">
        <v>20878</v>
      </c>
    </row>
    <row r="1860" customFormat="false" ht="16" hidden="false" customHeight="false" outlineLevel="0" collapsed="false">
      <c r="B1860" s="380"/>
      <c r="C1860" s="450"/>
      <c r="D1860" s="450"/>
      <c r="E1860" s="451"/>
      <c r="F1860" s="445"/>
      <c r="G1860" s="159"/>
      <c r="H1860" s="380" t="n">
        <v>1839</v>
      </c>
      <c r="I1860" s="452" t="s">
        <v>20879</v>
      </c>
      <c r="J1860" s="452" t="s">
        <v>20880</v>
      </c>
      <c r="K1860" s="388" t="s">
        <v>20881</v>
      </c>
    </row>
    <row r="1861" customFormat="false" ht="32" hidden="false" customHeight="false" outlineLevel="0" collapsed="false">
      <c r="B1861" s="380"/>
      <c r="C1861" s="450"/>
      <c r="D1861" s="450"/>
      <c r="E1861" s="451"/>
      <c r="F1861" s="445"/>
      <c r="G1861" s="159"/>
      <c r="H1861" s="380" t="n">
        <v>1845</v>
      </c>
      <c r="I1861" s="452" t="s">
        <v>20882</v>
      </c>
      <c r="J1861" s="452" t="s">
        <v>20883</v>
      </c>
      <c r="K1861" s="388" t="s">
        <v>20884</v>
      </c>
    </row>
    <row r="1862" customFormat="false" ht="32" hidden="false" customHeight="false" outlineLevel="0" collapsed="false">
      <c r="B1862" s="380"/>
      <c r="C1862" s="450"/>
      <c r="D1862" s="450"/>
      <c r="E1862" s="451"/>
      <c r="F1862" s="445"/>
      <c r="G1862" s="159"/>
      <c r="H1862" s="380" t="n">
        <v>1846</v>
      </c>
      <c r="I1862" s="452" t="s">
        <v>20882</v>
      </c>
      <c r="J1862" s="452" t="s">
        <v>20885</v>
      </c>
      <c r="K1862" s="388" t="s">
        <v>20884</v>
      </c>
    </row>
    <row r="1863" customFormat="false" ht="16" hidden="false" customHeight="false" outlineLevel="0" collapsed="false">
      <c r="B1863" s="380"/>
      <c r="C1863" s="450"/>
      <c r="D1863" s="450"/>
      <c r="E1863" s="451"/>
      <c r="F1863" s="445"/>
      <c r="G1863" s="159"/>
      <c r="H1863" s="380" t="n">
        <v>1847</v>
      </c>
      <c r="I1863" s="452" t="s">
        <v>20886</v>
      </c>
      <c r="J1863" s="452" t="s">
        <v>20887</v>
      </c>
      <c r="K1863" s="388" t="s">
        <v>20888</v>
      </c>
    </row>
    <row r="1864" customFormat="false" ht="16" hidden="false" customHeight="false" outlineLevel="0" collapsed="false">
      <c r="B1864" s="380"/>
      <c r="C1864" s="450"/>
      <c r="D1864" s="450"/>
      <c r="E1864" s="451"/>
      <c r="F1864" s="445"/>
      <c r="G1864" s="159"/>
      <c r="H1864" s="380" t="n">
        <v>1848</v>
      </c>
      <c r="I1864" s="452" t="s">
        <v>20886</v>
      </c>
      <c r="J1864" s="452" t="s">
        <v>20889</v>
      </c>
      <c r="K1864" s="388" t="s">
        <v>20888</v>
      </c>
    </row>
    <row r="1865" customFormat="false" ht="32" hidden="false" customHeight="false" outlineLevel="0" collapsed="false">
      <c r="B1865" s="380"/>
      <c r="C1865" s="450"/>
      <c r="D1865" s="450"/>
      <c r="E1865" s="451"/>
      <c r="F1865" s="445"/>
      <c r="G1865" s="159"/>
      <c r="H1865" s="380" t="n">
        <v>1849</v>
      </c>
      <c r="I1865" s="452" t="s">
        <v>20890</v>
      </c>
      <c r="J1865" s="452" t="s">
        <v>20891</v>
      </c>
      <c r="K1865" s="388" t="s">
        <v>20892</v>
      </c>
    </row>
    <row r="1866" customFormat="false" ht="32" hidden="false" customHeight="false" outlineLevel="0" collapsed="false">
      <c r="B1866" s="380"/>
      <c r="C1866" s="450"/>
      <c r="D1866" s="450"/>
      <c r="E1866" s="451"/>
      <c r="F1866" s="445"/>
      <c r="G1866" s="159"/>
      <c r="H1866" s="380" t="n">
        <v>1850</v>
      </c>
      <c r="I1866" s="452" t="s">
        <v>20890</v>
      </c>
      <c r="J1866" s="452" t="s">
        <v>20891</v>
      </c>
      <c r="K1866" s="388" t="s">
        <v>20892</v>
      </c>
    </row>
    <row r="1867" customFormat="false" ht="32" hidden="false" customHeight="false" outlineLevel="0" collapsed="false">
      <c r="B1867" s="380"/>
      <c r="C1867" s="450"/>
      <c r="D1867" s="450"/>
      <c r="E1867" s="451"/>
      <c r="F1867" s="445"/>
      <c r="G1867" s="159"/>
      <c r="H1867" s="380" t="n">
        <v>1851</v>
      </c>
      <c r="I1867" s="452" t="s">
        <v>20893</v>
      </c>
      <c r="J1867" s="452" t="s">
        <v>20894</v>
      </c>
      <c r="K1867" s="388" t="s">
        <v>20895</v>
      </c>
    </row>
    <row r="1868" customFormat="false" ht="32" hidden="false" customHeight="false" outlineLevel="0" collapsed="false">
      <c r="B1868" s="380"/>
      <c r="C1868" s="450"/>
      <c r="D1868" s="450"/>
      <c r="E1868" s="451"/>
      <c r="F1868" s="445"/>
      <c r="G1868" s="159"/>
      <c r="H1868" s="380" t="n">
        <v>1852</v>
      </c>
      <c r="I1868" s="452" t="s">
        <v>20893</v>
      </c>
      <c r="J1868" s="452" t="s">
        <v>20896</v>
      </c>
      <c r="K1868" s="388" t="s">
        <v>20895</v>
      </c>
    </row>
    <row r="1869" customFormat="false" ht="16" hidden="false" customHeight="false" outlineLevel="0" collapsed="false">
      <c r="B1869" s="380"/>
      <c r="C1869" s="450"/>
      <c r="D1869" s="450"/>
      <c r="E1869" s="451"/>
      <c r="F1869" s="445"/>
      <c r="G1869" s="159"/>
      <c r="H1869" s="380" t="n">
        <v>1853</v>
      </c>
      <c r="I1869" s="452" t="s">
        <v>20897</v>
      </c>
      <c r="J1869" s="452" t="s">
        <v>20898</v>
      </c>
      <c r="K1869" s="388" t="s">
        <v>17027</v>
      </c>
    </row>
    <row r="1870" customFormat="false" ht="16" hidden="false" customHeight="false" outlineLevel="0" collapsed="false">
      <c r="B1870" s="380"/>
      <c r="C1870" s="450"/>
      <c r="D1870" s="450"/>
      <c r="E1870" s="451"/>
      <c r="F1870" s="445"/>
      <c r="G1870" s="159"/>
      <c r="H1870" s="380" t="n">
        <v>1854</v>
      </c>
      <c r="I1870" s="452" t="s">
        <v>20897</v>
      </c>
      <c r="J1870" s="452" t="s">
        <v>20899</v>
      </c>
      <c r="K1870" s="388" t="s">
        <v>17027</v>
      </c>
    </row>
    <row r="1871" customFormat="false" ht="16" hidden="false" customHeight="false" outlineLevel="0" collapsed="false">
      <c r="B1871" s="380"/>
      <c r="C1871" s="450"/>
      <c r="D1871" s="450"/>
      <c r="E1871" s="451"/>
      <c r="F1871" s="445"/>
      <c r="G1871" s="159"/>
      <c r="H1871" s="380" t="n">
        <v>1855</v>
      </c>
      <c r="I1871" s="452" t="s">
        <v>20900</v>
      </c>
      <c r="J1871" s="452" t="s">
        <v>20901</v>
      </c>
      <c r="K1871" s="388" t="s">
        <v>20902</v>
      </c>
    </row>
    <row r="1872" customFormat="false" ht="16" hidden="false" customHeight="false" outlineLevel="0" collapsed="false">
      <c r="B1872" s="380"/>
      <c r="C1872" s="450"/>
      <c r="D1872" s="450"/>
      <c r="E1872" s="451"/>
      <c r="F1872" s="445"/>
      <c r="G1872" s="159"/>
      <c r="H1872" s="380" t="n">
        <v>1856</v>
      </c>
      <c r="I1872" s="452" t="s">
        <v>20900</v>
      </c>
      <c r="J1872" s="452" t="s">
        <v>20173</v>
      </c>
      <c r="K1872" s="388" t="s">
        <v>20902</v>
      </c>
    </row>
    <row r="1873" customFormat="false" ht="16" hidden="false" customHeight="false" outlineLevel="0" collapsed="false">
      <c r="B1873" s="380"/>
      <c r="C1873" s="450"/>
      <c r="D1873" s="450"/>
      <c r="E1873" s="451"/>
      <c r="F1873" s="445"/>
      <c r="G1873" s="159"/>
      <c r="H1873" s="380" t="n">
        <v>1857</v>
      </c>
      <c r="I1873" s="452" t="s">
        <v>20903</v>
      </c>
      <c r="J1873" s="452" t="s">
        <v>20904</v>
      </c>
      <c r="K1873" s="388" t="s">
        <v>20905</v>
      </c>
    </row>
    <row r="1874" customFormat="false" ht="16" hidden="false" customHeight="false" outlineLevel="0" collapsed="false">
      <c r="B1874" s="380"/>
      <c r="C1874" s="450"/>
      <c r="D1874" s="450"/>
      <c r="E1874" s="451"/>
      <c r="F1874" s="445"/>
      <c r="G1874" s="159"/>
      <c r="H1874" s="380" t="n">
        <v>1858</v>
      </c>
      <c r="I1874" s="452" t="s">
        <v>20906</v>
      </c>
      <c r="J1874" s="452" t="s">
        <v>20907</v>
      </c>
      <c r="K1874" s="388" t="s">
        <v>20908</v>
      </c>
    </row>
    <row r="1875" customFormat="false" ht="16" hidden="false" customHeight="false" outlineLevel="0" collapsed="false">
      <c r="B1875" s="380"/>
      <c r="C1875" s="450"/>
      <c r="D1875" s="450"/>
      <c r="E1875" s="451"/>
      <c r="F1875" s="445"/>
      <c r="G1875" s="159"/>
      <c r="H1875" s="380" t="n">
        <v>1859</v>
      </c>
      <c r="I1875" s="452" t="s">
        <v>20906</v>
      </c>
      <c r="J1875" s="452" t="s">
        <v>20909</v>
      </c>
      <c r="K1875" s="388" t="s">
        <v>20908</v>
      </c>
    </row>
    <row r="1876" customFormat="false" ht="16" hidden="false" customHeight="false" outlineLevel="0" collapsed="false">
      <c r="B1876" s="380"/>
      <c r="C1876" s="450"/>
      <c r="D1876" s="450"/>
      <c r="E1876" s="451"/>
      <c r="F1876" s="445"/>
      <c r="G1876" s="159"/>
      <c r="H1876" s="380" t="n">
        <v>1860</v>
      </c>
      <c r="I1876" s="452" t="s">
        <v>5960</v>
      </c>
      <c r="J1876" s="452" t="s">
        <v>20910</v>
      </c>
      <c r="K1876" s="388" t="s">
        <v>20475</v>
      </c>
    </row>
    <row r="1877" customFormat="false" ht="16" hidden="false" customHeight="false" outlineLevel="0" collapsed="false">
      <c r="B1877" s="380"/>
      <c r="C1877" s="450"/>
      <c r="D1877" s="450"/>
      <c r="E1877" s="451"/>
      <c r="F1877" s="445"/>
      <c r="G1877" s="159"/>
      <c r="H1877" s="380" t="n">
        <v>1861</v>
      </c>
      <c r="I1877" s="452" t="s">
        <v>20383</v>
      </c>
      <c r="J1877" s="452" t="s">
        <v>20911</v>
      </c>
      <c r="K1877" s="388" t="s">
        <v>20385</v>
      </c>
    </row>
    <row r="1878" customFormat="false" ht="32" hidden="false" customHeight="false" outlineLevel="0" collapsed="false">
      <c r="B1878" s="380"/>
      <c r="C1878" s="450"/>
      <c r="D1878" s="450"/>
      <c r="E1878" s="451"/>
      <c r="F1878" s="445"/>
      <c r="G1878" s="159"/>
      <c r="H1878" s="380" t="n">
        <v>1862</v>
      </c>
      <c r="I1878" s="452" t="s">
        <v>20912</v>
      </c>
      <c r="J1878" s="452" t="s">
        <v>20913</v>
      </c>
      <c r="K1878" s="388" t="s">
        <v>20914</v>
      </c>
    </row>
    <row r="1879" customFormat="false" ht="16" hidden="false" customHeight="false" outlineLevel="0" collapsed="false">
      <c r="B1879" s="380"/>
      <c r="C1879" s="450"/>
      <c r="D1879" s="450"/>
      <c r="E1879" s="451"/>
      <c r="F1879" s="445"/>
      <c r="G1879" s="159"/>
      <c r="H1879" s="380" t="n">
        <v>1863</v>
      </c>
      <c r="I1879" s="452" t="s">
        <v>20912</v>
      </c>
      <c r="J1879" s="452" t="s">
        <v>20915</v>
      </c>
      <c r="K1879" s="388" t="s">
        <v>20914</v>
      </c>
    </row>
    <row r="1880" customFormat="false" ht="32" hidden="false" customHeight="false" outlineLevel="0" collapsed="false">
      <c r="B1880" s="380"/>
      <c r="C1880" s="450"/>
      <c r="D1880" s="450"/>
      <c r="E1880" s="451"/>
      <c r="F1880" s="445"/>
      <c r="G1880" s="159"/>
      <c r="H1880" s="380" t="n">
        <v>1864</v>
      </c>
      <c r="I1880" s="452" t="s">
        <v>20916</v>
      </c>
      <c r="J1880" s="452" t="s">
        <v>20917</v>
      </c>
      <c r="K1880" s="388" t="s">
        <v>20918</v>
      </c>
    </row>
    <row r="1881" customFormat="false" ht="32" hidden="false" customHeight="false" outlineLevel="0" collapsed="false">
      <c r="B1881" s="380"/>
      <c r="C1881" s="450"/>
      <c r="D1881" s="450"/>
      <c r="E1881" s="451"/>
      <c r="F1881" s="445"/>
      <c r="G1881" s="159"/>
      <c r="H1881" s="380" t="n">
        <v>1865</v>
      </c>
      <c r="I1881" s="452" t="s">
        <v>20916</v>
      </c>
      <c r="J1881" s="452" t="s">
        <v>20919</v>
      </c>
      <c r="K1881" s="388" t="s">
        <v>20918</v>
      </c>
    </row>
    <row r="1882" customFormat="false" ht="16" hidden="false" customHeight="false" outlineLevel="0" collapsed="false">
      <c r="B1882" s="380"/>
      <c r="C1882" s="450"/>
      <c r="D1882" s="450"/>
      <c r="E1882" s="451"/>
      <c r="F1882" s="445"/>
      <c r="G1882" s="159"/>
      <c r="H1882" s="380" t="n">
        <v>1866</v>
      </c>
      <c r="I1882" s="452" t="s">
        <v>20920</v>
      </c>
      <c r="J1882" s="452" t="s">
        <v>20921</v>
      </c>
      <c r="K1882" s="388" t="s">
        <v>20922</v>
      </c>
    </row>
    <row r="1883" customFormat="false" ht="16" hidden="false" customHeight="false" outlineLevel="0" collapsed="false">
      <c r="B1883" s="380"/>
      <c r="C1883" s="450"/>
      <c r="D1883" s="450"/>
      <c r="E1883" s="451"/>
      <c r="F1883" s="445"/>
      <c r="G1883" s="159"/>
      <c r="H1883" s="380" t="n">
        <v>1867</v>
      </c>
      <c r="I1883" s="452" t="s">
        <v>20920</v>
      </c>
      <c r="J1883" s="452" t="s">
        <v>20923</v>
      </c>
      <c r="K1883" s="388" t="s">
        <v>20922</v>
      </c>
    </row>
    <row r="1884" customFormat="false" ht="32" hidden="false" customHeight="false" outlineLevel="0" collapsed="false">
      <c r="B1884" s="380"/>
      <c r="C1884" s="450"/>
      <c r="D1884" s="450"/>
      <c r="E1884" s="451"/>
      <c r="F1884" s="445"/>
      <c r="G1884" s="159"/>
      <c r="H1884" s="380" t="n">
        <v>1868</v>
      </c>
      <c r="I1884" s="452" t="s">
        <v>20924</v>
      </c>
      <c r="J1884" s="452" t="s">
        <v>20925</v>
      </c>
      <c r="K1884" s="388" t="s">
        <v>20926</v>
      </c>
    </row>
    <row r="1885" customFormat="false" ht="32" hidden="false" customHeight="false" outlineLevel="0" collapsed="false">
      <c r="B1885" s="380"/>
      <c r="C1885" s="450"/>
      <c r="D1885" s="450"/>
      <c r="E1885" s="451"/>
      <c r="F1885" s="445"/>
      <c r="G1885" s="159"/>
      <c r="H1885" s="380" t="n">
        <v>1869</v>
      </c>
      <c r="I1885" s="452" t="s">
        <v>20924</v>
      </c>
      <c r="J1885" s="452" t="s">
        <v>20927</v>
      </c>
      <c r="K1885" s="388" t="s">
        <v>20926</v>
      </c>
    </row>
    <row r="1886" customFormat="false" ht="32" hidden="false" customHeight="false" outlineLevel="0" collapsed="false">
      <c r="B1886" s="380"/>
      <c r="C1886" s="450"/>
      <c r="D1886" s="450"/>
      <c r="E1886" s="451"/>
      <c r="F1886" s="445"/>
      <c r="G1886" s="159"/>
      <c r="H1886" s="380" t="n">
        <v>1879</v>
      </c>
      <c r="I1886" s="452" t="s">
        <v>20928</v>
      </c>
      <c r="J1886" s="452" t="s">
        <v>20929</v>
      </c>
      <c r="K1886" s="388" t="s">
        <v>20930</v>
      </c>
    </row>
    <row r="1887" customFormat="false" ht="16" hidden="false" customHeight="false" outlineLevel="0" collapsed="false">
      <c r="B1887" s="380"/>
      <c r="C1887" s="450"/>
      <c r="D1887" s="450"/>
      <c r="E1887" s="451"/>
      <c r="F1887" s="445"/>
      <c r="G1887" s="159"/>
      <c r="H1887" s="380" t="n">
        <v>1880</v>
      </c>
      <c r="I1887" s="452" t="s">
        <v>20928</v>
      </c>
      <c r="J1887" s="452" t="s">
        <v>20931</v>
      </c>
      <c r="K1887" s="388" t="s">
        <v>20930</v>
      </c>
    </row>
    <row r="1888" customFormat="false" ht="32" hidden="false" customHeight="false" outlineLevel="0" collapsed="false">
      <c r="B1888" s="380"/>
      <c r="C1888" s="450"/>
      <c r="D1888" s="450"/>
      <c r="E1888" s="451"/>
      <c r="F1888" s="445"/>
      <c r="G1888" s="159"/>
      <c r="H1888" s="380" t="n">
        <v>1882</v>
      </c>
      <c r="I1888" s="452" t="s">
        <v>20932</v>
      </c>
      <c r="J1888" s="452" t="s">
        <v>20933</v>
      </c>
      <c r="K1888" s="388" t="s">
        <v>20934</v>
      </c>
    </row>
    <row r="1889" customFormat="false" ht="32" hidden="false" customHeight="false" outlineLevel="0" collapsed="false">
      <c r="B1889" s="380"/>
      <c r="C1889" s="450"/>
      <c r="D1889" s="450"/>
      <c r="E1889" s="451"/>
      <c r="F1889" s="445"/>
      <c r="G1889" s="159"/>
      <c r="H1889" s="380" t="n">
        <v>1883</v>
      </c>
      <c r="I1889" s="452" t="s">
        <v>20932</v>
      </c>
      <c r="J1889" s="452" t="s">
        <v>20935</v>
      </c>
      <c r="K1889" s="388" t="s">
        <v>20934</v>
      </c>
    </row>
    <row r="1890" customFormat="false" ht="32" hidden="false" customHeight="false" outlineLevel="0" collapsed="false">
      <c r="B1890" s="380"/>
      <c r="C1890" s="450"/>
      <c r="D1890" s="450"/>
      <c r="E1890" s="451"/>
      <c r="F1890" s="445"/>
      <c r="G1890" s="159"/>
      <c r="H1890" s="380" t="n">
        <v>1884</v>
      </c>
      <c r="I1890" s="452" t="s">
        <v>20936</v>
      </c>
      <c r="J1890" s="452" t="s">
        <v>20937</v>
      </c>
      <c r="K1890" s="388" t="s">
        <v>20938</v>
      </c>
    </row>
    <row r="1891" customFormat="false" ht="32" hidden="false" customHeight="false" outlineLevel="0" collapsed="false">
      <c r="B1891" s="380"/>
      <c r="C1891" s="450"/>
      <c r="D1891" s="450"/>
      <c r="E1891" s="451"/>
      <c r="F1891" s="445"/>
      <c r="G1891" s="159"/>
      <c r="H1891" s="380" t="n">
        <v>1885</v>
      </c>
      <c r="I1891" s="452" t="s">
        <v>20936</v>
      </c>
      <c r="J1891" s="452" t="s">
        <v>20939</v>
      </c>
      <c r="K1891" s="388" t="s">
        <v>20938</v>
      </c>
    </row>
    <row r="1892" customFormat="false" ht="16" hidden="false" customHeight="false" outlineLevel="0" collapsed="false">
      <c r="B1892" s="380"/>
      <c r="C1892" s="450"/>
      <c r="D1892" s="450"/>
      <c r="E1892" s="451"/>
      <c r="F1892" s="445"/>
      <c r="G1892" s="159"/>
      <c r="H1892" s="380" t="n">
        <v>1886</v>
      </c>
      <c r="I1892" s="452" t="s">
        <v>20940</v>
      </c>
      <c r="J1892" s="452" t="s">
        <v>20941</v>
      </c>
      <c r="K1892" s="388" t="s">
        <v>20942</v>
      </c>
    </row>
    <row r="1893" customFormat="false" ht="32" hidden="false" customHeight="false" outlineLevel="0" collapsed="false">
      <c r="B1893" s="380"/>
      <c r="C1893" s="450"/>
      <c r="D1893" s="450"/>
      <c r="E1893" s="451"/>
      <c r="F1893" s="445"/>
      <c r="G1893" s="159"/>
      <c r="H1893" s="380" t="n">
        <v>1887</v>
      </c>
      <c r="I1893" s="452" t="s">
        <v>20943</v>
      </c>
      <c r="J1893" s="452" t="s">
        <v>20944</v>
      </c>
      <c r="K1893" s="388" t="s">
        <v>20945</v>
      </c>
    </row>
    <row r="1894" customFormat="false" ht="16" hidden="false" customHeight="false" outlineLevel="0" collapsed="false">
      <c r="B1894" s="380"/>
      <c r="C1894" s="450"/>
      <c r="D1894" s="450"/>
      <c r="E1894" s="451"/>
      <c r="F1894" s="445"/>
      <c r="G1894" s="159"/>
      <c r="H1894" s="380" t="n">
        <v>1888</v>
      </c>
      <c r="I1894" s="452" t="s">
        <v>20946</v>
      </c>
      <c r="J1894" s="452" t="s">
        <v>20947</v>
      </c>
      <c r="K1894" s="388" t="s">
        <v>20948</v>
      </c>
    </row>
    <row r="1895" customFormat="false" ht="16" hidden="false" customHeight="false" outlineLevel="0" collapsed="false">
      <c r="B1895" s="380"/>
      <c r="C1895" s="450"/>
      <c r="D1895" s="450"/>
      <c r="E1895" s="451"/>
      <c r="F1895" s="445"/>
      <c r="G1895" s="159"/>
      <c r="H1895" s="380" t="n">
        <v>1889</v>
      </c>
      <c r="I1895" s="452" t="s">
        <v>20949</v>
      </c>
      <c r="J1895" s="452"/>
      <c r="K1895" s="388" t="s">
        <v>20949</v>
      </c>
    </row>
    <row r="1896" customFormat="false" ht="16" hidden="false" customHeight="false" outlineLevel="0" collapsed="false">
      <c r="B1896" s="380"/>
      <c r="C1896" s="450"/>
      <c r="D1896" s="450"/>
      <c r="E1896" s="451"/>
      <c r="F1896" s="445"/>
      <c r="G1896" s="159"/>
      <c r="H1896" s="380" t="n">
        <v>1897</v>
      </c>
      <c r="I1896" s="452" t="s">
        <v>20950</v>
      </c>
      <c r="J1896" s="452"/>
      <c r="K1896" s="388" t="s">
        <v>20950</v>
      </c>
    </row>
    <row r="1897" customFormat="false" ht="16" hidden="false" customHeight="false" outlineLevel="0" collapsed="false">
      <c r="B1897" s="380"/>
      <c r="C1897" s="450"/>
      <c r="D1897" s="450"/>
      <c r="E1897" s="451"/>
      <c r="F1897" s="445"/>
      <c r="G1897" s="159"/>
      <c r="H1897" s="380" t="n">
        <v>1898</v>
      </c>
      <c r="I1897" s="452" t="s">
        <v>20951</v>
      </c>
      <c r="J1897" s="452" t="s">
        <v>20952</v>
      </c>
      <c r="K1897" s="388" t="s">
        <v>20953</v>
      </c>
    </row>
    <row r="1898" customFormat="false" ht="16" hidden="false" customHeight="false" outlineLevel="0" collapsed="false">
      <c r="B1898" s="380"/>
      <c r="C1898" s="450"/>
      <c r="D1898" s="450"/>
      <c r="E1898" s="451"/>
      <c r="F1898" s="445"/>
      <c r="G1898" s="159"/>
      <c r="H1898" s="380" t="n">
        <v>1899</v>
      </c>
      <c r="I1898" s="452" t="s">
        <v>20954</v>
      </c>
      <c r="J1898" s="452" t="s">
        <v>20955</v>
      </c>
      <c r="K1898" s="388" t="s">
        <v>16760</v>
      </c>
    </row>
    <row r="1899" customFormat="false" ht="16" hidden="false" customHeight="false" outlineLevel="0" collapsed="false">
      <c r="B1899" s="380"/>
      <c r="C1899" s="450"/>
      <c r="D1899" s="450"/>
      <c r="E1899" s="451"/>
      <c r="F1899" s="445"/>
      <c r="G1899" s="159"/>
      <c r="H1899" s="380" t="n">
        <v>1900</v>
      </c>
      <c r="I1899" s="452" t="s">
        <v>20954</v>
      </c>
      <c r="J1899" s="452" t="s">
        <v>20956</v>
      </c>
      <c r="K1899" s="388" t="s">
        <v>16760</v>
      </c>
    </row>
    <row r="1900" customFormat="false" ht="16" hidden="false" customHeight="false" outlineLevel="0" collapsed="false">
      <c r="B1900" s="380"/>
      <c r="C1900" s="450"/>
      <c r="D1900" s="450"/>
      <c r="E1900" s="451"/>
      <c r="F1900" s="445"/>
      <c r="G1900" s="159"/>
      <c r="H1900" s="380" t="n">
        <v>1903</v>
      </c>
      <c r="I1900" s="452" t="s">
        <v>20957</v>
      </c>
      <c r="J1900" s="452" t="s">
        <v>20958</v>
      </c>
      <c r="K1900" s="388" t="s">
        <v>20957</v>
      </c>
    </row>
    <row r="1901" customFormat="false" ht="16" hidden="false" customHeight="false" outlineLevel="0" collapsed="false">
      <c r="B1901" s="380"/>
      <c r="C1901" s="450"/>
      <c r="D1901" s="450"/>
      <c r="E1901" s="451"/>
      <c r="F1901" s="445"/>
      <c r="G1901" s="159"/>
      <c r="H1901" s="380" t="n">
        <v>1904</v>
      </c>
      <c r="I1901" s="452" t="s">
        <v>20957</v>
      </c>
      <c r="J1901" s="452" t="s">
        <v>20958</v>
      </c>
      <c r="K1901" s="388" t="s">
        <v>20957</v>
      </c>
    </row>
    <row r="1902" customFormat="false" ht="16" hidden="false" customHeight="false" outlineLevel="0" collapsed="false">
      <c r="B1902" s="380"/>
      <c r="C1902" s="450"/>
      <c r="D1902" s="450"/>
      <c r="E1902" s="451"/>
      <c r="F1902" s="445"/>
      <c r="G1902" s="159"/>
      <c r="H1902" s="380" t="n">
        <v>1905</v>
      </c>
      <c r="I1902" s="452" t="s">
        <v>20959</v>
      </c>
      <c r="J1902" s="452"/>
      <c r="K1902" s="388" t="s">
        <v>20959</v>
      </c>
    </row>
    <row r="1903" customFormat="false" ht="32" hidden="false" customHeight="false" outlineLevel="0" collapsed="false">
      <c r="B1903" s="380"/>
      <c r="C1903" s="450"/>
      <c r="D1903" s="450"/>
      <c r="E1903" s="451"/>
      <c r="F1903" s="445"/>
      <c r="G1903" s="159"/>
      <c r="H1903" s="380" t="n">
        <v>1906</v>
      </c>
      <c r="I1903" s="452" t="s">
        <v>20960</v>
      </c>
      <c r="J1903" s="452" t="s">
        <v>20961</v>
      </c>
      <c r="K1903" s="388" t="s">
        <v>20962</v>
      </c>
    </row>
    <row r="1904" customFormat="false" ht="16" hidden="false" customHeight="false" outlineLevel="0" collapsed="false">
      <c r="B1904" s="380"/>
      <c r="C1904" s="450"/>
      <c r="D1904" s="450"/>
      <c r="E1904" s="451"/>
      <c r="F1904" s="445"/>
      <c r="G1904" s="159"/>
      <c r="H1904" s="380" t="n">
        <v>1909</v>
      </c>
      <c r="I1904" s="452" t="s">
        <v>20963</v>
      </c>
      <c r="J1904" s="452" t="s">
        <v>20964</v>
      </c>
      <c r="K1904" s="388" t="s">
        <v>20965</v>
      </c>
    </row>
    <row r="1905" customFormat="false" ht="16" hidden="false" customHeight="false" outlineLevel="0" collapsed="false">
      <c r="B1905" s="380"/>
      <c r="C1905" s="450"/>
      <c r="D1905" s="450"/>
      <c r="E1905" s="451"/>
      <c r="F1905" s="445"/>
      <c r="G1905" s="159"/>
      <c r="H1905" s="380" t="n">
        <v>1910</v>
      </c>
      <c r="I1905" s="452" t="s">
        <v>20966</v>
      </c>
      <c r="J1905" s="452" t="s">
        <v>20967</v>
      </c>
      <c r="K1905" s="388" t="s">
        <v>20968</v>
      </c>
    </row>
    <row r="1906" customFormat="false" ht="16" hidden="false" customHeight="false" outlineLevel="0" collapsed="false">
      <c r="B1906" s="380"/>
      <c r="C1906" s="450"/>
      <c r="D1906" s="450"/>
      <c r="E1906" s="451"/>
      <c r="F1906" s="445"/>
      <c r="G1906" s="159"/>
      <c r="H1906" s="380" t="n">
        <v>1911</v>
      </c>
      <c r="I1906" s="452" t="s">
        <v>20966</v>
      </c>
      <c r="J1906" s="452" t="s">
        <v>20969</v>
      </c>
      <c r="K1906" s="388" t="s">
        <v>20968</v>
      </c>
    </row>
    <row r="1907" customFormat="false" ht="16" hidden="false" customHeight="false" outlineLevel="0" collapsed="false">
      <c r="B1907" s="380"/>
      <c r="C1907" s="450"/>
      <c r="D1907" s="450"/>
      <c r="E1907" s="451"/>
      <c r="F1907" s="445"/>
      <c r="G1907" s="159"/>
      <c r="H1907" s="380" t="n">
        <v>1912</v>
      </c>
      <c r="I1907" s="452" t="s">
        <v>20970</v>
      </c>
      <c r="J1907" s="452" t="s">
        <v>20971</v>
      </c>
      <c r="K1907" s="388" t="s">
        <v>20972</v>
      </c>
    </row>
    <row r="1908" customFormat="false" ht="32" hidden="false" customHeight="false" outlineLevel="0" collapsed="false">
      <c r="B1908" s="380"/>
      <c r="C1908" s="450"/>
      <c r="D1908" s="450"/>
      <c r="E1908" s="451"/>
      <c r="F1908" s="445"/>
      <c r="G1908" s="159"/>
      <c r="H1908" s="380" t="n">
        <v>1922</v>
      </c>
      <c r="I1908" s="452" t="s">
        <v>20973</v>
      </c>
      <c r="J1908" s="452" t="s">
        <v>20974</v>
      </c>
      <c r="K1908" s="388" t="s">
        <v>20975</v>
      </c>
    </row>
    <row r="1909" customFormat="false" ht="16" hidden="false" customHeight="false" outlineLevel="0" collapsed="false">
      <c r="B1909" s="380"/>
      <c r="C1909" s="450"/>
      <c r="D1909" s="450"/>
      <c r="E1909" s="451"/>
      <c r="F1909" s="445"/>
      <c r="G1909" s="159"/>
      <c r="H1909" s="380" t="n">
        <v>1923</v>
      </c>
      <c r="I1909" s="452" t="s">
        <v>20973</v>
      </c>
      <c r="J1909" s="452" t="s">
        <v>20976</v>
      </c>
      <c r="K1909" s="388" t="s">
        <v>20975</v>
      </c>
    </row>
    <row r="1910" customFormat="false" ht="16" hidden="false" customHeight="false" outlineLevel="0" collapsed="false">
      <c r="B1910" s="380"/>
      <c r="C1910" s="450"/>
      <c r="D1910" s="450"/>
      <c r="E1910" s="451"/>
      <c r="F1910" s="445"/>
      <c r="G1910" s="159"/>
      <c r="H1910" s="380" t="n">
        <v>1926</v>
      </c>
      <c r="I1910" s="452" t="s">
        <v>20977</v>
      </c>
      <c r="J1910" s="452" t="s">
        <v>20978</v>
      </c>
      <c r="K1910" s="388" t="s">
        <v>20979</v>
      </c>
    </row>
    <row r="1911" customFormat="false" ht="32" hidden="false" customHeight="false" outlineLevel="0" collapsed="false">
      <c r="B1911" s="380"/>
      <c r="C1911" s="450"/>
      <c r="D1911" s="450"/>
      <c r="E1911" s="451"/>
      <c r="F1911" s="445"/>
      <c r="G1911" s="159"/>
      <c r="H1911" s="380" t="n">
        <v>1927</v>
      </c>
      <c r="I1911" s="452" t="s">
        <v>20980</v>
      </c>
      <c r="J1911" s="452" t="s">
        <v>20981</v>
      </c>
      <c r="K1911" s="388" t="s">
        <v>20982</v>
      </c>
    </row>
    <row r="1912" customFormat="false" ht="32" hidden="false" customHeight="false" outlineLevel="0" collapsed="false">
      <c r="B1912" s="380"/>
      <c r="C1912" s="450"/>
      <c r="D1912" s="450"/>
      <c r="E1912" s="451"/>
      <c r="F1912" s="445"/>
      <c r="G1912" s="159"/>
      <c r="H1912" s="380" t="n">
        <v>1928</v>
      </c>
      <c r="I1912" s="452" t="s">
        <v>20980</v>
      </c>
      <c r="J1912" s="452" t="s">
        <v>20983</v>
      </c>
      <c r="K1912" s="388" t="s">
        <v>20982</v>
      </c>
    </row>
    <row r="1913" customFormat="false" ht="16" hidden="false" customHeight="false" outlineLevel="0" collapsed="false">
      <c r="B1913" s="380"/>
      <c r="C1913" s="450"/>
      <c r="D1913" s="450"/>
      <c r="E1913" s="451"/>
      <c r="F1913" s="445"/>
      <c r="G1913" s="159"/>
      <c r="H1913" s="380" t="n">
        <v>1930</v>
      </c>
      <c r="I1913" s="452" t="s">
        <v>20984</v>
      </c>
      <c r="J1913" s="452" t="s">
        <v>20985</v>
      </c>
      <c r="K1913" s="388" t="s">
        <v>20986</v>
      </c>
    </row>
    <row r="1914" customFormat="false" ht="16" hidden="false" customHeight="false" outlineLevel="0" collapsed="false">
      <c r="B1914" s="380"/>
      <c r="C1914" s="450"/>
      <c r="D1914" s="450"/>
      <c r="E1914" s="451"/>
      <c r="F1914" s="445"/>
      <c r="G1914" s="159"/>
      <c r="H1914" s="380" t="n">
        <v>1931</v>
      </c>
      <c r="I1914" s="452" t="s">
        <v>20984</v>
      </c>
      <c r="J1914" s="452" t="s">
        <v>20987</v>
      </c>
      <c r="K1914" s="388" t="s">
        <v>20986</v>
      </c>
    </row>
    <row r="1915" customFormat="false" ht="16" hidden="false" customHeight="false" outlineLevel="0" collapsed="false">
      <c r="B1915" s="380"/>
      <c r="C1915" s="450"/>
      <c r="D1915" s="450"/>
      <c r="E1915" s="451"/>
      <c r="F1915" s="445"/>
      <c r="G1915" s="159"/>
      <c r="H1915" s="380" t="n">
        <v>1932</v>
      </c>
      <c r="I1915" s="452" t="s">
        <v>20988</v>
      </c>
      <c r="J1915" s="452" t="s">
        <v>20989</v>
      </c>
      <c r="K1915" s="388" t="s">
        <v>20990</v>
      </c>
    </row>
    <row r="1916" customFormat="false" ht="16" hidden="false" customHeight="false" outlineLevel="0" collapsed="false">
      <c r="B1916" s="380"/>
      <c r="C1916" s="450"/>
      <c r="D1916" s="450"/>
      <c r="E1916" s="451"/>
      <c r="F1916" s="445"/>
      <c r="G1916" s="159"/>
      <c r="H1916" s="380" t="n">
        <v>1933</v>
      </c>
      <c r="I1916" s="452" t="s">
        <v>20988</v>
      </c>
      <c r="J1916" s="452" t="s">
        <v>20991</v>
      </c>
      <c r="K1916" s="388" t="s">
        <v>20990</v>
      </c>
    </row>
    <row r="1917" customFormat="false" ht="32" hidden="false" customHeight="false" outlineLevel="0" collapsed="false">
      <c r="B1917" s="380"/>
      <c r="C1917" s="450"/>
      <c r="D1917" s="450"/>
      <c r="E1917" s="451"/>
      <c r="F1917" s="445"/>
      <c r="G1917" s="159"/>
      <c r="H1917" s="380" t="n">
        <v>1934</v>
      </c>
      <c r="I1917" s="452" t="s">
        <v>20992</v>
      </c>
      <c r="J1917" s="452" t="s">
        <v>20993</v>
      </c>
      <c r="K1917" s="388" t="s">
        <v>20994</v>
      </c>
    </row>
    <row r="1918" customFormat="false" ht="32" hidden="false" customHeight="false" outlineLevel="0" collapsed="false">
      <c r="B1918" s="380"/>
      <c r="C1918" s="450"/>
      <c r="D1918" s="450"/>
      <c r="E1918" s="451"/>
      <c r="F1918" s="445"/>
      <c r="G1918" s="159"/>
      <c r="H1918" s="380" t="n">
        <v>1935</v>
      </c>
      <c r="I1918" s="452" t="s">
        <v>20992</v>
      </c>
      <c r="J1918" s="452" t="s">
        <v>20995</v>
      </c>
      <c r="K1918" s="388" t="s">
        <v>20994</v>
      </c>
    </row>
    <row r="1919" customFormat="false" ht="16" hidden="false" customHeight="false" outlineLevel="0" collapsed="false">
      <c r="B1919" s="380"/>
      <c r="C1919" s="450"/>
      <c r="D1919" s="450"/>
      <c r="E1919" s="451"/>
      <c r="F1919" s="445"/>
      <c r="G1919" s="159"/>
      <c r="H1919" s="380" t="n">
        <v>1936</v>
      </c>
      <c r="I1919" s="452" t="s">
        <v>20996</v>
      </c>
      <c r="J1919" s="452" t="s">
        <v>20997</v>
      </c>
      <c r="K1919" s="388" t="s">
        <v>20998</v>
      </c>
    </row>
    <row r="1920" customFormat="false" ht="16" hidden="false" customHeight="false" outlineLevel="0" collapsed="false">
      <c r="B1920" s="380"/>
      <c r="C1920" s="450"/>
      <c r="D1920" s="450"/>
      <c r="E1920" s="451"/>
      <c r="F1920" s="445"/>
      <c r="G1920" s="159"/>
      <c r="H1920" s="380" t="n">
        <v>1937</v>
      </c>
      <c r="I1920" s="452" t="s">
        <v>20999</v>
      </c>
      <c r="J1920" s="452" t="s">
        <v>20997</v>
      </c>
      <c r="K1920" s="388" t="s">
        <v>21000</v>
      </c>
    </row>
    <row r="1921" customFormat="false" ht="16" hidden="false" customHeight="false" outlineLevel="0" collapsed="false">
      <c r="B1921" s="380"/>
      <c r="C1921" s="450"/>
      <c r="D1921" s="450"/>
      <c r="E1921" s="451"/>
      <c r="F1921" s="445"/>
      <c r="G1921" s="159"/>
      <c r="H1921" s="380" t="n">
        <v>1940</v>
      </c>
      <c r="I1921" s="452" t="s">
        <v>21001</v>
      </c>
      <c r="J1921" s="452" t="s">
        <v>21002</v>
      </c>
      <c r="K1921" s="388" t="s">
        <v>21003</v>
      </c>
    </row>
    <row r="1922" customFormat="false" ht="32" hidden="false" customHeight="false" outlineLevel="0" collapsed="false">
      <c r="B1922" s="380"/>
      <c r="C1922" s="450"/>
      <c r="D1922" s="450"/>
      <c r="E1922" s="451"/>
      <c r="F1922" s="445"/>
      <c r="G1922" s="159"/>
      <c r="H1922" s="380" t="n">
        <v>1941</v>
      </c>
      <c r="I1922" s="452" t="s">
        <v>21004</v>
      </c>
      <c r="J1922" s="452" t="s">
        <v>21005</v>
      </c>
      <c r="K1922" s="388" t="s">
        <v>21006</v>
      </c>
    </row>
    <row r="1923" customFormat="false" ht="16" hidden="false" customHeight="false" outlineLevel="0" collapsed="false">
      <c r="B1923" s="380"/>
      <c r="C1923" s="450"/>
      <c r="D1923" s="450"/>
      <c r="E1923" s="451"/>
      <c r="F1923" s="445"/>
      <c r="G1923" s="159"/>
      <c r="H1923" s="380" t="n">
        <v>1942</v>
      </c>
      <c r="I1923" s="452" t="s">
        <v>21007</v>
      </c>
      <c r="J1923" s="452" t="s">
        <v>21008</v>
      </c>
      <c r="K1923" s="388" t="s">
        <v>21009</v>
      </c>
    </row>
    <row r="1924" customFormat="false" ht="16" hidden="false" customHeight="false" outlineLevel="0" collapsed="false">
      <c r="B1924" s="380"/>
      <c r="C1924" s="450"/>
      <c r="D1924" s="450"/>
      <c r="E1924" s="451"/>
      <c r="F1924" s="445"/>
      <c r="G1924" s="159"/>
      <c r="H1924" s="380" t="n">
        <v>1943</v>
      </c>
      <c r="I1924" s="452" t="s">
        <v>21010</v>
      </c>
      <c r="J1924" s="452" t="s">
        <v>21011</v>
      </c>
      <c r="K1924" s="388" t="s">
        <v>21012</v>
      </c>
    </row>
    <row r="1925" customFormat="false" ht="16" hidden="false" customHeight="false" outlineLevel="0" collapsed="false">
      <c r="B1925" s="380"/>
      <c r="C1925" s="450"/>
      <c r="D1925" s="450"/>
      <c r="E1925" s="451"/>
      <c r="F1925" s="445"/>
      <c r="G1925" s="159"/>
      <c r="H1925" s="380" t="n">
        <v>1944</v>
      </c>
      <c r="I1925" s="452" t="s">
        <v>21013</v>
      </c>
      <c r="J1925" s="452" t="s">
        <v>21014</v>
      </c>
      <c r="K1925" s="388" t="s">
        <v>21015</v>
      </c>
    </row>
    <row r="1926" customFormat="false" ht="16" hidden="false" customHeight="false" outlineLevel="0" collapsed="false">
      <c r="B1926" s="380"/>
      <c r="C1926" s="450"/>
      <c r="D1926" s="450"/>
      <c r="E1926" s="451"/>
      <c r="F1926" s="445"/>
      <c r="G1926" s="159"/>
      <c r="H1926" s="380" t="n">
        <v>1945</v>
      </c>
      <c r="I1926" s="452" t="s">
        <v>21016</v>
      </c>
      <c r="J1926" s="452" t="s">
        <v>21017</v>
      </c>
      <c r="K1926" s="388" t="s">
        <v>21018</v>
      </c>
    </row>
    <row r="1927" customFormat="false" ht="32" hidden="false" customHeight="false" outlineLevel="0" collapsed="false">
      <c r="B1927" s="380"/>
      <c r="C1927" s="450"/>
      <c r="D1927" s="450"/>
      <c r="E1927" s="451"/>
      <c r="F1927" s="445"/>
      <c r="G1927" s="159"/>
      <c r="H1927" s="380" t="n">
        <v>1946</v>
      </c>
      <c r="I1927" s="452" t="s">
        <v>21019</v>
      </c>
      <c r="J1927" s="452" t="s">
        <v>21020</v>
      </c>
      <c r="K1927" s="388" t="s">
        <v>21021</v>
      </c>
    </row>
    <row r="1928" customFormat="false" ht="16" hidden="false" customHeight="false" outlineLevel="0" collapsed="false">
      <c r="B1928" s="380"/>
      <c r="C1928" s="450"/>
      <c r="D1928" s="450"/>
      <c r="E1928" s="451"/>
      <c r="F1928" s="445"/>
      <c r="G1928" s="159"/>
      <c r="H1928" s="380" t="n">
        <v>1947</v>
      </c>
      <c r="I1928" s="452" t="s">
        <v>21022</v>
      </c>
      <c r="J1928" s="452" t="s">
        <v>21023</v>
      </c>
      <c r="K1928" s="388" t="s">
        <v>21024</v>
      </c>
    </row>
    <row r="1929" customFormat="false" ht="16" hidden="false" customHeight="false" outlineLevel="0" collapsed="false">
      <c r="B1929" s="380"/>
      <c r="C1929" s="450"/>
      <c r="D1929" s="450"/>
      <c r="E1929" s="451"/>
      <c r="F1929" s="445"/>
      <c r="G1929" s="159"/>
      <c r="H1929" s="380" t="n">
        <v>1948</v>
      </c>
      <c r="I1929" s="452" t="s">
        <v>21025</v>
      </c>
      <c r="J1929" s="452" t="s">
        <v>21026</v>
      </c>
      <c r="K1929" s="388" t="s">
        <v>21027</v>
      </c>
    </row>
    <row r="1930" customFormat="false" ht="16" hidden="false" customHeight="false" outlineLevel="0" collapsed="false">
      <c r="B1930" s="380"/>
      <c r="C1930" s="450"/>
      <c r="D1930" s="450"/>
      <c r="E1930" s="451"/>
      <c r="F1930" s="445"/>
      <c r="G1930" s="159"/>
      <c r="H1930" s="380" t="n">
        <v>1950</v>
      </c>
      <c r="I1930" s="452" t="s">
        <v>21028</v>
      </c>
      <c r="J1930" s="452" t="s">
        <v>21029</v>
      </c>
      <c r="K1930" s="388" t="s">
        <v>21030</v>
      </c>
    </row>
    <row r="1931" customFormat="false" ht="16" hidden="false" customHeight="false" outlineLevel="0" collapsed="false">
      <c r="B1931" s="380"/>
      <c r="C1931" s="450"/>
      <c r="D1931" s="450"/>
      <c r="E1931" s="451"/>
      <c r="F1931" s="445"/>
      <c r="G1931" s="159"/>
      <c r="H1931" s="380" t="n">
        <v>1951</v>
      </c>
      <c r="I1931" s="452" t="s">
        <v>21031</v>
      </c>
      <c r="J1931" s="452"/>
      <c r="K1931" s="388" t="s">
        <v>21031</v>
      </c>
    </row>
    <row r="1932" customFormat="false" ht="16" hidden="false" customHeight="false" outlineLevel="0" collapsed="false">
      <c r="B1932" s="380"/>
      <c r="C1932" s="450"/>
      <c r="D1932" s="450"/>
      <c r="E1932" s="451"/>
      <c r="F1932" s="445"/>
      <c r="G1932" s="159"/>
      <c r="H1932" s="380" t="n">
        <v>1952</v>
      </c>
      <c r="I1932" s="452" t="s">
        <v>21032</v>
      </c>
      <c r="J1932" s="452" t="s">
        <v>21033</v>
      </c>
      <c r="K1932" s="388" t="s">
        <v>21034</v>
      </c>
    </row>
    <row r="1933" customFormat="false" ht="16" hidden="false" customHeight="false" outlineLevel="0" collapsed="false">
      <c r="B1933" s="380"/>
      <c r="C1933" s="450"/>
      <c r="D1933" s="450"/>
      <c r="E1933" s="451"/>
      <c r="F1933" s="445"/>
      <c r="G1933" s="159"/>
      <c r="H1933" s="380" t="n">
        <v>1953</v>
      </c>
      <c r="I1933" s="452" t="s">
        <v>21032</v>
      </c>
      <c r="J1933" s="452" t="s">
        <v>21035</v>
      </c>
      <c r="K1933" s="388" t="s">
        <v>21034</v>
      </c>
    </row>
    <row r="1934" customFormat="false" ht="16" hidden="false" customHeight="false" outlineLevel="0" collapsed="false">
      <c r="B1934" s="380"/>
      <c r="C1934" s="450"/>
      <c r="D1934" s="450"/>
      <c r="E1934" s="451"/>
      <c r="F1934" s="445"/>
      <c r="G1934" s="159"/>
      <c r="H1934" s="380" t="n">
        <v>1954</v>
      </c>
      <c r="I1934" s="452" t="s">
        <v>21036</v>
      </c>
      <c r="J1934" s="452" t="s">
        <v>21037</v>
      </c>
      <c r="K1934" s="388" t="s">
        <v>21038</v>
      </c>
    </row>
    <row r="1935" customFormat="false" ht="16" hidden="false" customHeight="false" outlineLevel="0" collapsed="false">
      <c r="B1935" s="380"/>
      <c r="C1935" s="450"/>
      <c r="D1935" s="450"/>
      <c r="E1935" s="451"/>
      <c r="F1935" s="445"/>
      <c r="G1935" s="159"/>
      <c r="H1935" s="380" t="n">
        <v>1955</v>
      </c>
      <c r="I1935" s="452" t="s">
        <v>21036</v>
      </c>
      <c r="J1935" s="452" t="s">
        <v>21039</v>
      </c>
      <c r="K1935" s="388" t="s">
        <v>21038</v>
      </c>
    </row>
    <row r="1936" customFormat="false" ht="32" hidden="false" customHeight="false" outlineLevel="0" collapsed="false">
      <c r="B1936" s="380"/>
      <c r="C1936" s="450"/>
      <c r="D1936" s="450"/>
      <c r="E1936" s="451"/>
      <c r="F1936" s="445"/>
      <c r="G1936" s="159"/>
      <c r="H1936" s="380" t="n">
        <v>1957</v>
      </c>
      <c r="I1936" s="452" t="s">
        <v>21040</v>
      </c>
      <c r="J1936" s="452" t="s">
        <v>21041</v>
      </c>
      <c r="K1936" s="388" t="s">
        <v>21042</v>
      </c>
    </row>
    <row r="1937" customFormat="false" ht="16" hidden="false" customHeight="false" outlineLevel="0" collapsed="false">
      <c r="B1937" s="380"/>
      <c r="C1937" s="450"/>
      <c r="D1937" s="450"/>
      <c r="E1937" s="451"/>
      <c r="F1937" s="445"/>
      <c r="G1937" s="159"/>
      <c r="H1937" s="380" t="n">
        <v>1958</v>
      </c>
      <c r="I1937" s="452" t="s">
        <v>21043</v>
      </c>
      <c r="J1937" s="452" t="s">
        <v>21044</v>
      </c>
      <c r="K1937" s="388" t="s">
        <v>21045</v>
      </c>
    </row>
    <row r="1938" customFormat="false" ht="16" hidden="false" customHeight="false" outlineLevel="0" collapsed="false">
      <c r="B1938" s="380"/>
      <c r="C1938" s="450"/>
      <c r="D1938" s="450"/>
      <c r="E1938" s="451"/>
      <c r="F1938" s="445"/>
      <c r="G1938" s="159"/>
      <c r="H1938" s="380" t="n">
        <v>1959</v>
      </c>
      <c r="I1938" s="452" t="s">
        <v>21046</v>
      </c>
      <c r="J1938" s="452" t="s">
        <v>21047</v>
      </c>
      <c r="K1938" s="388" t="s">
        <v>21048</v>
      </c>
    </row>
    <row r="1939" customFormat="false" ht="16" hidden="false" customHeight="false" outlineLevel="0" collapsed="false">
      <c r="B1939" s="380"/>
      <c r="C1939" s="450"/>
      <c r="D1939" s="450"/>
      <c r="E1939" s="451"/>
      <c r="F1939" s="445"/>
      <c r="G1939" s="159"/>
      <c r="H1939" s="380" t="n">
        <v>1960</v>
      </c>
      <c r="I1939" s="452" t="s">
        <v>21049</v>
      </c>
      <c r="J1939" s="452" t="s">
        <v>21050</v>
      </c>
      <c r="K1939" s="388" t="s">
        <v>21051</v>
      </c>
    </row>
    <row r="1940" customFormat="false" ht="16" hidden="false" customHeight="false" outlineLevel="0" collapsed="false">
      <c r="B1940" s="380"/>
      <c r="C1940" s="450"/>
      <c r="D1940" s="450"/>
      <c r="E1940" s="451"/>
      <c r="F1940" s="445"/>
      <c r="G1940" s="159"/>
      <c r="H1940" s="380" t="n">
        <v>1961</v>
      </c>
      <c r="I1940" s="452" t="s">
        <v>21052</v>
      </c>
      <c r="J1940" s="452" t="s">
        <v>21053</v>
      </c>
      <c r="K1940" s="388" t="s">
        <v>21054</v>
      </c>
    </row>
    <row r="1941" customFormat="false" ht="32" hidden="false" customHeight="false" outlineLevel="0" collapsed="false">
      <c r="B1941" s="380"/>
      <c r="C1941" s="450"/>
      <c r="D1941" s="450"/>
      <c r="E1941" s="451"/>
      <c r="F1941" s="445"/>
      <c r="G1941" s="159"/>
      <c r="H1941" s="380" t="n">
        <v>1962</v>
      </c>
      <c r="I1941" s="452" t="s">
        <v>21055</v>
      </c>
      <c r="J1941" s="452" t="s">
        <v>21056</v>
      </c>
      <c r="K1941" s="388" t="s">
        <v>21057</v>
      </c>
    </row>
    <row r="1942" customFormat="false" ht="16" hidden="false" customHeight="false" outlineLevel="0" collapsed="false">
      <c r="B1942" s="380"/>
      <c r="C1942" s="450"/>
      <c r="D1942" s="450"/>
      <c r="E1942" s="451"/>
      <c r="F1942" s="445"/>
      <c r="G1942" s="159"/>
      <c r="H1942" s="380" t="n">
        <v>1963</v>
      </c>
      <c r="I1942" s="452" t="s">
        <v>21058</v>
      </c>
      <c r="J1942" s="452" t="s">
        <v>21059</v>
      </c>
      <c r="K1942" s="388" t="s">
        <v>21060</v>
      </c>
    </row>
    <row r="1943" customFormat="false" ht="16" hidden="false" customHeight="false" outlineLevel="0" collapsed="false">
      <c r="B1943" s="380"/>
      <c r="C1943" s="450"/>
      <c r="D1943" s="450"/>
      <c r="E1943" s="451"/>
      <c r="F1943" s="445"/>
      <c r="G1943" s="159"/>
      <c r="H1943" s="380" t="n">
        <v>1964</v>
      </c>
      <c r="I1943" s="452" t="s">
        <v>21058</v>
      </c>
      <c r="J1943" s="452" t="s">
        <v>21061</v>
      </c>
      <c r="K1943" s="388" t="s">
        <v>21060</v>
      </c>
    </row>
    <row r="1944" customFormat="false" ht="16" hidden="false" customHeight="false" outlineLevel="0" collapsed="false">
      <c r="B1944" s="380"/>
      <c r="C1944" s="450"/>
      <c r="D1944" s="450"/>
      <c r="E1944" s="451"/>
      <c r="F1944" s="445"/>
      <c r="G1944" s="159"/>
      <c r="H1944" s="380" t="n">
        <v>1965</v>
      </c>
      <c r="I1944" s="452" t="s">
        <v>21062</v>
      </c>
      <c r="J1944" s="452" t="s">
        <v>21063</v>
      </c>
      <c r="K1944" s="388" t="s">
        <v>21064</v>
      </c>
    </row>
    <row r="1945" customFormat="false" ht="32" hidden="false" customHeight="false" outlineLevel="0" collapsed="false">
      <c r="B1945" s="380"/>
      <c r="C1945" s="450"/>
      <c r="D1945" s="450"/>
      <c r="E1945" s="451"/>
      <c r="F1945" s="445"/>
      <c r="G1945" s="159"/>
      <c r="H1945" s="380" t="n">
        <v>1966</v>
      </c>
      <c r="I1945" s="452" t="s">
        <v>21065</v>
      </c>
      <c r="J1945" s="452" t="s">
        <v>21066</v>
      </c>
      <c r="K1945" s="388" t="s">
        <v>21067</v>
      </c>
    </row>
    <row r="1946" customFormat="false" ht="16" hidden="false" customHeight="false" outlineLevel="0" collapsed="false">
      <c r="B1946" s="380"/>
      <c r="C1946" s="450"/>
      <c r="D1946" s="450"/>
      <c r="E1946" s="451"/>
      <c r="F1946" s="445"/>
      <c r="G1946" s="159"/>
      <c r="H1946" s="380" t="n">
        <v>1969</v>
      </c>
      <c r="I1946" s="452" t="s">
        <v>21068</v>
      </c>
      <c r="J1946" s="452" t="s">
        <v>21069</v>
      </c>
      <c r="K1946" s="388" t="s">
        <v>21070</v>
      </c>
    </row>
    <row r="1947" customFormat="false" ht="16" hidden="false" customHeight="false" outlineLevel="0" collapsed="false">
      <c r="B1947" s="380"/>
      <c r="C1947" s="450"/>
      <c r="D1947" s="450"/>
      <c r="E1947" s="451"/>
      <c r="F1947" s="445"/>
      <c r="G1947" s="159"/>
      <c r="H1947" s="380" t="n">
        <v>1970</v>
      </c>
      <c r="I1947" s="452" t="s">
        <v>21071</v>
      </c>
      <c r="J1947" s="452" t="s">
        <v>21072</v>
      </c>
      <c r="K1947" s="388" t="s">
        <v>21073</v>
      </c>
    </row>
    <row r="1948" customFormat="false" ht="16" hidden="false" customHeight="false" outlineLevel="0" collapsed="false">
      <c r="B1948" s="380"/>
      <c r="C1948" s="450"/>
      <c r="D1948" s="450"/>
      <c r="E1948" s="451"/>
      <c r="F1948" s="445"/>
      <c r="G1948" s="159"/>
      <c r="H1948" s="380" t="n">
        <v>1971</v>
      </c>
      <c r="I1948" s="452" t="s">
        <v>21074</v>
      </c>
      <c r="J1948" s="452" t="s">
        <v>21075</v>
      </c>
      <c r="K1948" s="388" t="s">
        <v>21076</v>
      </c>
    </row>
    <row r="1949" customFormat="false" ht="16" hidden="false" customHeight="false" outlineLevel="0" collapsed="false">
      <c r="B1949" s="380"/>
      <c r="C1949" s="450"/>
      <c r="D1949" s="450"/>
      <c r="E1949" s="451"/>
      <c r="F1949" s="445"/>
      <c r="G1949" s="159"/>
      <c r="H1949" s="380" t="n">
        <v>1972</v>
      </c>
      <c r="I1949" s="452" t="s">
        <v>21077</v>
      </c>
      <c r="J1949" s="452" t="s">
        <v>21078</v>
      </c>
      <c r="K1949" s="388" t="s">
        <v>21079</v>
      </c>
    </row>
    <row r="1950" customFormat="false" ht="16" hidden="false" customHeight="false" outlineLevel="0" collapsed="false">
      <c r="B1950" s="380"/>
      <c r="C1950" s="450"/>
      <c r="D1950" s="450"/>
      <c r="E1950" s="451"/>
      <c r="F1950" s="445"/>
      <c r="G1950" s="159"/>
      <c r="H1950" s="380" t="n">
        <v>1973</v>
      </c>
      <c r="I1950" s="452" t="s">
        <v>21080</v>
      </c>
      <c r="J1950" s="452" t="s">
        <v>21081</v>
      </c>
      <c r="K1950" s="388" t="s">
        <v>21082</v>
      </c>
    </row>
    <row r="1951" customFormat="false" ht="32" hidden="false" customHeight="false" outlineLevel="0" collapsed="false">
      <c r="B1951" s="380"/>
      <c r="C1951" s="450"/>
      <c r="D1951" s="450"/>
      <c r="E1951" s="451"/>
      <c r="F1951" s="445"/>
      <c r="G1951" s="159"/>
      <c r="H1951" s="380" t="n">
        <v>1979</v>
      </c>
      <c r="I1951" s="452" t="s">
        <v>21083</v>
      </c>
      <c r="J1951" s="452" t="s">
        <v>21084</v>
      </c>
      <c r="K1951" s="388" t="s">
        <v>21085</v>
      </c>
    </row>
    <row r="1952" customFormat="false" ht="32" hidden="false" customHeight="false" outlineLevel="0" collapsed="false">
      <c r="B1952" s="380"/>
      <c r="C1952" s="450"/>
      <c r="D1952" s="450"/>
      <c r="E1952" s="451"/>
      <c r="F1952" s="445"/>
      <c r="G1952" s="159"/>
      <c r="H1952" s="380" t="n">
        <v>1993</v>
      </c>
      <c r="I1952" s="452" t="s">
        <v>21086</v>
      </c>
      <c r="J1952" s="452" t="s">
        <v>21087</v>
      </c>
      <c r="K1952" s="388" t="s">
        <v>21088</v>
      </c>
    </row>
    <row r="1953" customFormat="false" ht="32" hidden="false" customHeight="false" outlineLevel="0" collapsed="false">
      <c r="B1953" s="380"/>
      <c r="C1953" s="450"/>
      <c r="D1953" s="450"/>
      <c r="E1953" s="451"/>
      <c r="F1953" s="445"/>
      <c r="G1953" s="159"/>
      <c r="H1953" s="380" t="n">
        <v>1994</v>
      </c>
      <c r="I1953" s="452" t="s">
        <v>21089</v>
      </c>
      <c r="J1953" s="452" t="s">
        <v>21090</v>
      </c>
      <c r="K1953" s="388" t="s">
        <v>21088</v>
      </c>
    </row>
    <row r="1954" customFormat="false" ht="32" hidden="false" customHeight="false" outlineLevel="0" collapsed="false">
      <c r="B1954" s="380"/>
      <c r="C1954" s="450"/>
      <c r="D1954" s="450"/>
      <c r="E1954" s="451"/>
      <c r="F1954" s="445"/>
      <c r="G1954" s="159"/>
      <c r="H1954" s="380" t="n">
        <v>1995</v>
      </c>
      <c r="I1954" s="452" t="s">
        <v>21091</v>
      </c>
      <c r="J1954" s="452" t="s">
        <v>21092</v>
      </c>
      <c r="K1954" s="388" t="s">
        <v>21093</v>
      </c>
    </row>
    <row r="1955" customFormat="false" ht="16" hidden="false" customHeight="false" outlineLevel="0" collapsed="false">
      <c r="B1955" s="380"/>
      <c r="C1955" s="450"/>
      <c r="D1955" s="450"/>
      <c r="E1955" s="451"/>
      <c r="F1955" s="445"/>
      <c r="G1955" s="159"/>
      <c r="H1955" s="380" t="n">
        <v>1996</v>
      </c>
      <c r="I1955" s="452" t="s">
        <v>21094</v>
      </c>
      <c r="J1955" s="452" t="s">
        <v>21095</v>
      </c>
      <c r="K1955" s="388" t="s">
        <v>21096</v>
      </c>
    </row>
    <row r="1956" customFormat="false" ht="16" hidden="false" customHeight="false" outlineLevel="0" collapsed="false">
      <c r="B1956" s="380"/>
      <c r="C1956" s="450"/>
      <c r="D1956" s="450"/>
      <c r="E1956" s="451"/>
      <c r="F1956" s="445"/>
      <c r="G1956" s="159"/>
      <c r="H1956" s="380" t="n">
        <v>1997</v>
      </c>
      <c r="I1956" s="452" t="s">
        <v>21097</v>
      </c>
      <c r="J1956" s="452"/>
      <c r="K1956" s="388" t="s">
        <v>21097</v>
      </c>
    </row>
    <row r="1957" customFormat="false" ht="16" hidden="false" customHeight="false" outlineLevel="0" collapsed="false">
      <c r="B1957" s="380"/>
      <c r="C1957" s="450"/>
      <c r="D1957" s="450"/>
      <c r="E1957" s="451"/>
      <c r="F1957" s="445"/>
      <c r="G1957" s="159"/>
      <c r="H1957" s="380" t="n">
        <v>2002</v>
      </c>
      <c r="I1957" s="452" t="s">
        <v>21098</v>
      </c>
      <c r="J1957" s="452"/>
      <c r="K1957" s="388" t="s">
        <v>21098</v>
      </c>
    </row>
    <row r="1958" customFormat="false" ht="16" hidden="false" customHeight="false" outlineLevel="0" collapsed="false">
      <c r="B1958" s="380"/>
      <c r="C1958" s="450"/>
      <c r="D1958" s="450"/>
      <c r="E1958" s="451"/>
      <c r="F1958" s="445"/>
      <c r="G1958" s="159"/>
      <c r="H1958" s="380" t="n">
        <v>2003</v>
      </c>
      <c r="I1958" s="452" t="s">
        <v>21099</v>
      </c>
      <c r="J1958" s="452"/>
      <c r="K1958" s="388" t="s">
        <v>21099</v>
      </c>
    </row>
    <row r="1959" customFormat="false" ht="32" hidden="false" customHeight="false" outlineLevel="0" collapsed="false">
      <c r="B1959" s="380"/>
      <c r="C1959" s="450"/>
      <c r="D1959" s="450"/>
      <c r="E1959" s="451"/>
      <c r="F1959" s="445"/>
      <c r="G1959" s="159"/>
      <c r="H1959" s="380" t="n">
        <v>2005</v>
      </c>
      <c r="I1959" s="452" t="s">
        <v>21100</v>
      </c>
      <c r="J1959" s="452" t="s">
        <v>21101</v>
      </c>
      <c r="K1959" s="388" t="s">
        <v>21102</v>
      </c>
    </row>
    <row r="1960" customFormat="false" ht="32" hidden="false" customHeight="false" outlineLevel="0" collapsed="false">
      <c r="B1960" s="380"/>
      <c r="C1960" s="450"/>
      <c r="D1960" s="450"/>
      <c r="E1960" s="451"/>
      <c r="F1960" s="445"/>
      <c r="G1960" s="159"/>
      <c r="H1960" s="380" t="n">
        <v>2006</v>
      </c>
      <c r="I1960" s="452" t="s">
        <v>21100</v>
      </c>
      <c r="J1960" s="452" t="s">
        <v>21103</v>
      </c>
      <c r="K1960" s="388" t="s">
        <v>21102</v>
      </c>
    </row>
    <row r="1961" customFormat="false" ht="32" hidden="false" customHeight="false" outlineLevel="0" collapsed="false">
      <c r="B1961" s="380"/>
      <c r="C1961" s="450"/>
      <c r="D1961" s="450"/>
      <c r="E1961" s="451"/>
      <c r="F1961" s="445"/>
      <c r="G1961" s="159"/>
      <c r="H1961" s="380" t="n">
        <v>2007</v>
      </c>
      <c r="I1961" s="452" t="s">
        <v>21104</v>
      </c>
      <c r="J1961" s="452" t="s">
        <v>21105</v>
      </c>
      <c r="K1961" s="388" t="s">
        <v>21106</v>
      </c>
    </row>
    <row r="1962" customFormat="false" ht="16" hidden="false" customHeight="false" outlineLevel="0" collapsed="false">
      <c r="B1962" s="380"/>
      <c r="C1962" s="450"/>
      <c r="D1962" s="450"/>
      <c r="E1962" s="451"/>
      <c r="F1962" s="445"/>
      <c r="G1962" s="159"/>
      <c r="H1962" s="380" t="n">
        <v>2008</v>
      </c>
      <c r="I1962" s="452" t="s">
        <v>21107</v>
      </c>
      <c r="J1962" s="452" t="s">
        <v>21108</v>
      </c>
      <c r="K1962" s="388" t="s">
        <v>21109</v>
      </c>
    </row>
    <row r="1963" customFormat="false" ht="16" hidden="false" customHeight="false" outlineLevel="0" collapsed="false">
      <c r="B1963" s="380"/>
      <c r="C1963" s="450"/>
      <c r="D1963" s="450"/>
      <c r="E1963" s="451"/>
      <c r="F1963" s="445"/>
      <c r="G1963" s="159"/>
      <c r="H1963" s="380" t="n">
        <v>2010</v>
      </c>
      <c r="I1963" s="452" t="s">
        <v>21110</v>
      </c>
      <c r="J1963" s="452"/>
      <c r="K1963" s="388" t="s">
        <v>21110</v>
      </c>
    </row>
    <row r="1964" customFormat="false" ht="16" hidden="false" customHeight="false" outlineLevel="0" collapsed="false">
      <c r="B1964" s="380"/>
      <c r="C1964" s="450"/>
      <c r="D1964" s="450"/>
      <c r="E1964" s="451"/>
      <c r="F1964" s="445"/>
      <c r="G1964" s="159"/>
      <c r="H1964" s="380" t="n">
        <v>2011</v>
      </c>
      <c r="I1964" s="452" t="s">
        <v>21111</v>
      </c>
      <c r="J1964" s="452" t="s">
        <v>21112</v>
      </c>
      <c r="K1964" s="388" t="s">
        <v>21113</v>
      </c>
    </row>
    <row r="1965" customFormat="false" ht="16" hidden="false" customHeight="false" outlineLevel="0" collapsed="false">
      <c r="B1965" s="380"/>
      <c r="C1965" s="450"/>
      <c r="D1965" s="450"/>
      <c r="E1965" s="451"/>
      <c r="F1965" s="445"/>
      <c r="G1965" s="159"/>
      <c r="H1965" s="380" t="n">
        <v>2021</v>
      </c>
      <c r="I1965" s="452" t="s">
        <v>21114</v>
      </c>
      <c r="J1965" s="452" t="s">
        <v>21115</v>
      </c>
      <c r="K1965" s="388" t="s">
        <v>21116</v>
      </c>
    </row>
    <row r="1966" customFormat="false" ht="16" hidden="false" customHeight="false" outlineLevel="0" collapsed="false">
      <c r="B1966" s="380"/>
      <c r="C1966" s="450"/>
      <c r="D1966" s="450"/>
      <c r="E1966" s="451"/>
      <c r="F1966" s="445"/>
      <c r="G1966" s="159"/>
      <c r="H1966" s="380" t="n">
        <v>2036</v>
      </c>
      <c r="I1966" s="452" t="s">
        <v>21117</v>
      </c>
      <c r="J1966" s="452"/>
      <c r="K1966" s="388" t="s">
        <v>21117</v>
      </c>
    </row>
    <row r="1967" customFormat="false" ht="16" hidden="false" customHeight="false" outlineLevel="0" collapsed="false">
      <c r="B1967" s="380"/>
      <c r="C1967" s="450"/>
      <c r="D1967" s="450"/>
      <c r="E1967" s="451"/>
      <c r="F1967" s="445"/>
      <c r="G1967" s="159"/>
      <c r="H1967" s="380" t="n">
        <v>2038</v>
      </c>
      <c r="I1967" s="452" t="s">
        <v>21118</v>
      </c>
      <c r="J1967" s="452" t="s">
        <v>21119</v>
      </c>
      <c r="K1967" s="388" t="s">
        <v>21120</v>
      </c>
    </row>
    <row r="1968" customFormat="false" ht="16" hidden="false" customHeight="false" outlineLevel="0" collapsed="false">
      <c r="B1968" s="448"/>
      <c r="C1968" s="450"/>
      <c r="D1968" s="455"/>
      <c r="E1968" s="451"/>
      <c r="F1968" s="445"/>
      <c r="G1968" s="159"/>
      <c r="H1968" s="380" t="n">
        <v>2039</v>
      </c>
      <c r="I1968" s="452" t="s">
        <v>21121</v>
      </c>
      <c r="J1968" s="452"/>
      <c r="K1968" s="388" t="s">
        <v>21122</v>
      </c>
    </row>
    <row r="1969" customFormat="false" ht="16" hidden="false" customHeight="false" outlineLevel="0" collapsed="false">
      <c r="B1969" s="380"/>
      <c r="C1969" s="450"/>
      <c r="D1969" s="450"/>
      <c r="E1969" s="451"/>
      <c r="F1969" s="445"/>
      <c r="G1969" s="159"/>
      <c r="H1969" s="380" t="n">
        <v>2050</v>
      </c>
      <c r="I1969" s="452" t="s">
        <v>6613</v>
      </c>
      <c r="J1969" s="452" t="s">
        <v>21123</v>
      </c>
      <c r="K1969" s="388" t="s">
        <v>21124</v>
      </c>
    </row>
    <row r="1970" customFormat="false" ht="32" hidden="false" customHeight="false" outlineLevel="0" collapsed="false">
      <c r="B1970" s="380"/>
      <c r="C1970" s="450"/>
      <c r="D1970" s="450"/>
      <c r="E1970" s="451"/>
      <c r="F1970" s="445"/>
      <c r="G1970" s="159"/>
      <c r="H1970" s="380" t="n">
        <v>2100</v>
      </c>
      <c r="I1970" s="452" t="s">
        <v>21125</v>
      </c>
      <c r="J1970" s="452"/>
      <c r="K1970" s="388" t="s">
        <v>21126</v>
      </c>
    </row>
    <row r="1971" customFormat="false" ht="32" hidden="false" customHeight="false" outlineLevel="0" collapsed="false">
      <c r="B1971" s="380"/>
      <c r="C1971" s="450"/>
      <c r="D1971" s="450"/>
      <c r="E1971" s="451"/>
      <c r="F1971" s="445"/>
      <c r="G1971" s="159"/>
      <c r="H1971" s="380" t="n">
        <v>2104</v>
      </c>
      <c r="I1971" s="452" t="s">
        <v>21127</v>
      </c>
      <c r="J1971" s="452" t="s">
        <v>21128</v>
      </c>
      <c r="K1971" s="388" t="s">
        <v>21129</v>
      </c>
    </row>
    <row r="1972" customFormat="false" ht="16" hidden="false" customHeight="false" outlineLevel="0" collapsed="false">
      <c r="B1972" s="380"/>
      <c r="C1972" s="450"/>
      <c r="D1972" s="450"/>
      <c r="E1972" s="451"/>
      <c r="F1972" s="445"/>
      <c r="G1972" s="159"/>
      <c r="H1972" s="380" t="n">
        <v>2105</v>
      </c>
      <c r="I1972" s="452" t="s">
        <v>21130</v>
      </c>
      <c r="J1972" s="452" t="s">
        <v>21131</v>
      </c>
      <c r="K1972" s="388" t="s">
        <v>21132</v>
      </c>
    </row>
    <row r="1973" customFormat="false" ht="16" hidden="false" customHeight="false" outlineLevel="0" collapsed="false">
      <c r="B1973" s="448"/>
      <c r="C1973" s="450"/>
      <c r="D1973" s="450"/>
      <c r="E1973" s="451"/>
      <c r="F1973" s="445"/>
      <c r="G1973" s="159"/>
      <c r="H1973" s="380" t="n">
        <v>2106</v>
      </c>
      <c r="I1973" s="452" t="s">
        <v>21133</v>
      </c>
      <c r="J1973" s="452" t="s">
        <v>21134</v>
      </c>
      <c r="K1973" s="388" t="s">
        <v>21135</v>
      </c>
    </row>
    <row r="1974" customFormat="false" ht="16" hidden="false" customHeight="false" outlineLevel="0" collapsed="false">
      <c r="B1974" s="380"/>
      <c r="C1974" s="450"/>
      <c r="D1974" s="450"/>
      <c r="E1974" s="451"/>
      <c r="F1974" s="445"/>
      <c r="G1974" s="159"/>
      <c r="H1974" s="380" t="n">
        <v>2111</v>
      </c>
      <c r="I1974" s="452" t="s">
        <v>21136</v>
      </c>
      <c r="J1974" s="452" t="s">
        <v>21137</v>
      </c>
      <c r="K1974" s="388" t="s">
        <v>21138</v>
      </c>
    </row>
    <row r="1975" customFormat="false" ht="16" hidden="false" customHeight="false" outlineLevel="0" collapsed="false">
      <c r="B1975" s="380"/>
      <c r="C1975" s="450"/>
      <c r="D1975" s="450"/>
      <c r="E1975" s="451"/>
      <c r="F1975" s="445"/>
      <c r="G1975" s="159"/>
      <c r="H1975" s="380" t="n">
        <v>2112</v>
      </c>
      <c r="I1975" s="452" t="s">
        <v>21139</v>
      </c>
      <c r="J1975" s="452" t="s">
        <v>21140</v>
      </c>
      <c r="K1975" s="388" t="s">
        <v>21141</v>
      </c>
    </row>
    <row r="1976" customFormat="false" ht="32" hidden="false" customHeight="false" outlineLevel="0" collapsed="false">
      <c r="B1976" s="380"/>
      <c r="C1976" s="450"/>
      <c r="D1976" s="450"/>
      <c r="E1976" s="451"/>
      <c r="F1976" s="445"/>
      <c r="G1976" s="159"/>
      <c r="H1976" s="380" t="n">
        <v>2119</v>
      </c>
      <c r="I1976" s="452" t="s">
        <v>21142</v>
      </c>
      <c r="J1976" s="452" t="s">
        <v>21143</v>
      </c>
      <c r="K1976" s="388" t="s">
        <v>21144</v>
      </c>
    </row>
    <row r="1977" customFormat="false" ht="32" hidden="false" customHeight="false" outlineLevel="0" collapsed="false">
      <c r="B1977" s="380"/>
      <c r="C1977" s="450"/>
      <c r="D1977" s="450"/>
      <c r="E1977" s="451"/>
      <c r="F1977" s="445"/>
      <c r="G1977" s="159"/>
      <c r="H1977" s="380" t="n">
        <v>2120</v>
      </c>
      <c r="I1977" s="452" t="s">
        <v>21145</v>
      </c>
      <c r="J1977" s="452" t="s">
        <v>21146</v>
      </c>
      <c r="K1977" s="388" t="s">
        <v>21147</v>
      </c>
    </row>
    <row r="1978" customFormat="false" ht="32" hidden="false" customHeight="false" outlineLevel="0" collapsed="false">
      <c r="B1978" s="380"/>
      <c r="C1978" s="450"/>
      <c r="D1978" s="450"/>
      <c r="E1978" s="451"/>
      <c r="F1978" s="445"/>
      <c r="G1978" s="159"/>
      <c r="H1978" s="380" t="n">
        <v>2121</v>
      </c>
      <c r="I1978" s="452" t="s">
        <v>21145</v>
      </c>
      <c r="J1978" s="452" t="s">
        <v>21148</v>
      </c>
      <c r="K1978" s="388" t="s">
        <v>21147</v>
      </c>
    </row>
    <row r="1979" customFormat="false" ht="16" hidden="false" customHeight="false" outlineLevel="0" collapsed="false">
      <c r="B1979" s="380"/>
      <c r="C1979" s="450"/>
      <c r="D1979" s="450"/>
      <c r="E1979" s="451"/>
      <c r="F1979" s="445"/>
      <c r="G1979" s="159"/>
      <c r="H1979" s="380" t="n">
        <v>2122</v>
      </c>
      <c r="I1979" s="452" t="s">
        <v>21149</v>
      </c>
      <c r="J1979" s="452" t="s">
        <v>21150</v>
      </c>
      <c r="K1979" s="388" t="s">
        <v>21151</v>
      </c>
    </row>
    <row r="1980" customFormat="false" ht="16" hidden="false" customHeight="false" outlineLevel="0" collapsed="false">
      <c r="B1980" s="380"/>
      <c r="C1980" s="450"/>
      <c r="D1980" s="450"/>
      <c r="E1980" s="451"/>
      <c r="F1980" s="445"/>
      <c r="G1980" s="159"/>
      <c r="H1980" s="380" t="n">
        <v>2138</v>
      </c>
      <c r="I1980" s="452" t="s">
        <v>21152</v>
      </c>
      <c r="J1980" s="452" t="s">
        <v>21153</v>
      </c>
      <c r="K1980" s="388" t="s">
        <v>21154</v>
      </c>
    </row>
    <row r="1981" customFormat="false" ht="16" hidden="false" customHeight="false" outlineLevel="0" collapsed="false">
      <c r="B1981" s="380"/>
      <c r="C1981" s="450"/>
      <c r="D1981" s="450"/>
      <c r="E1981" s="451"/>
      <c r="F1981" s="445"/>
      <c r="G1981" s="159"/>
      <c r="H1981" s="380" t="n">
        <v>2139</v>
      </c>
      <c r="I1981" s="452" t="s">
        <v>21155</v>
      </c>
      <c r="J1981" s="452" t="s">
        <v>21156</v>
      </c>
      <c r="K1981" s="388" t="s">
        <v>21157</v>
      </c>
    </row>
    <row r="1982" customFormat="false" ht="16" hidden="false" customHeight="false" outlineLevel="0" collapsed="false">
      <c r="B1982" s="380"/>
      <c r="C1982" s="450"/>
      <c r="D1982" s="450"/>
      <c r="E1982" s="451"/>
      <c r="F1982" s="445"/>
      <c r="G1982" s="159"/>
      <c r="H1982" s="380" t="n">
        <v>2140</v>
      </c>
      <c r="I1982" s="452" t="s">
        <v>11911</v>
      </c>
      <c r="J1982" s="452" t="s">
        <v>21158</v>
      </c>
      <c r="K1982" s="388" t="s">
        <v>21159</v>
      </c>
    </row>
    <row r="1983" customFormat="false" ht="16" hidden="false" customHeight="false" outlineLevel="0" collapsed="false">
      <c r="B1983" s="380"/>
      <c r="C1983" s="450"/>
      <c r="D1983" s="450"/>
      <c r="E1983" s="451"/>
      <c r="F1983" s="445"/>
      <c r="G1983" s="159"/>
      <c r="H1983" s="380" t="n">
        <v>2141</v>
      </c>
      <c r="I1983" s="452" t="s">
        <v>21160</v>
      </c>
      <c r="J1983" s="452" t="s">
        <v>20958</v>
      </c>
      <c r="K1983" s="388" t="s">
        <v>21161</v>
      </c>
    </row>
    <row r="1984" customFormat="false" ht="16" hidden="false" customHeight="false" outlineLevel="0" collapsed="false">
      <c r="B1984" s="380"/>
      <c r="C1984" s="450"/>
      <c r="D1984" s="450"/>
      <c r="E1984" s="451"/>
      <c r="F1984" s="445"/>
      <c r="G1984" s="159"/>
      <c r="H1984" s="380" t="n">
        <v>2142</v>
      </c>
      <c r="I1984" s="452" t="s">
        <v>21162</v>
      </c>
      <c r="J1984" s="452"/>
      <c r="K1984" s="388" t="s">
        <v>21163</v>
      </c>
    </row>
    <row r="1985" customFormat="false" ht="16" hidden="false" customHeight="false" outlineLevel="0" collapsed="false">
      <c r="B1985" s="380"/>
      <c r="C1985" s="450"/>
      <c r="D1985" s="450"/>
      <c r="E1985" s="451"/>
      <c r="F1985" s="445"/>
      <c r="G1985" s="159"/>
      <c r="H1985" s="380" t="n">
        <v>2143</v>
      </c>
      <c r="I1985" s="452" t="s">
        <v>21164</v>
      </c>
      <c r="J1985" s="452"/>
      <c r="K1985" s="388" t="s">
        <v>21164</v>
      </c>
    </row>
    <row r="1986" customFormat="false" ht="32" hidden="false" customHeight="false" outlineLevel="0" collapsed="false">
      <c r="B1986" s="448"/>
      <c r="C1986" s="450"/>
      <c r="D1986" s="450"/>
      <c r="E1986" s="451"/>
      <c r="F1986" s="445"/>
      <c r="G1986" s="159"/>
      <c r="H1986" s="380" t="n">
        <v>2144</v>
      </c>
      <c r="I1986" s="452" t="s">
        <v>21165</v>
      </c>
      <c r="J1986" s="452" t="s">
        <v>21166</v>
      </c>
      <c r="K1986" s="388" t="s">
        <v>21167</v>
      </c>
    </row>
    <row r="1987" customFormat="false" ht="32" hidden="false" customHeight="false" outlineLevel="0" collapsed="false">
      <c r="B1987" s="456"/>
      <c r="C1987" s="450"/>
      <c r="D1987" s="450"/>
      <c r="E1987" s="451"/>
      <c r="F1987" s="445"/>
      <c r="G1987" s="159"/>
      <c r="H1987" s="380" t="n">
        <v>2145</v>
      </c>
      <c r="I1987" s="452" t="s">
        <v>21168</v>
      </c>
      <c r="J1987" s="452" t="s">
        <v>21169</v>
      </c>
      <c r="K1987" s="388" t="s">
        <v>21170</v>
      </c>
    </row>
    <row r="1988" s="103" customFormat="true" ht="16" hidden="false" customHeight="false" outlineLevel="0" collapsed="false">
      <c r="B1988" s="380"/>
      <c r="C1988" s="450"/>
      <c r="D1988" s="450"/>
      <c r="E1988" s="451"/>
      <c r="F1988" s="445"/>
      <c r="G1988" s="159"/>
      <c r="H1988" s="380" t="n">
        <v>2146</v>
      </c>
      <c r="I1988" s="452" t="s">
        <v>21171</v>
      </c>
      <c r="J1988" s="452"/>
      <c r="K1988" s="388" t="s">
        <v>21172</v>
      </c>
    </row>
    <row r="1989" s="103" customFormat="true" ht="32" hidden="false" customHeight="false" outlineLevel="0" collapsed="false">
      <c r="B1989" s="380"/>
      <c r="C1989" s="450"/>
      <c r="D1989" s="450"/>
      <c r="E1989" s="451"/>
      <c r="F1989" s="445"/>
      <c r="G1989" s="159"/>
      <c r="H1989" s="380" t="n">
        <v>2147</v>
      </c>
      <c r="I1989" s="452" t="s">
        <v>21173</v>
      </c>
      <c r="J1989" s="452"/>
      <c r="K1989" s="388" t="s">
        <v>21174</v>
      </c>
    </row>
    <row r="1990" s="103" customFormat="true" ht="16" hidden="false" customHeight="false" outlineLevel="0" collapsed="false">
      <c r="B1990" s="380"/>
      <c r="C1990" s="450"/>
      <c r="D1990" s="450"/>
      <c r="E1990" s="451"/>
      <c r="F1990" s="445"/>
      <c r="G1990" s="159"/>
      <c r="H1990" s="380" t="n">
        <v>2150</v>
      </c>
      <c r="I1990" s="452" t="s">
        <v>21175</v>
      </c>
      <c r="J1990" s="452"/>
      <c r="K1990" s="388" t="s">
        <v>21176</v>
      </c>
    </row>
    <row r="1991" s="103" customFormat="true" ht="16" hidden="false" customHeight="false" outlineLevel="0" collapsed="false">
      <c r="B1991" s="380"/>
      <c r="C1991" s="450"/>
      <c r="D1991" s="450"/>
      <c r="E1991" s="451"/>
      <c r="F1991" s="445"/>
      <c r="G1991" s="159"/>
      <c r="H1991" s="380" t="n">
        <v>2151</v>
      </c>
      <c r="I1991" s="452" t="s">
        <v>21177</v>
      </c>
      <c r="J1991" s="452" t="s">
        <v>21178</v>
      </c>
      <c r="K1991" s="388" t="s">
        <v>21179</v>
      </c>
    </row>
    <row r="1992" s="103" customFormat="true" ht="16" hidden="false" customHeight="false" outlineLevel="0" collapsed="false">
      <c r="B1992" s="380"/>
      <c r="C1992" s="450"/>
      <c r="D1992" s="450"/>
      <c r="E1992" s="451"/>
      <c r="F1992" s="445"/>
      <c r="G1992" s="159"/>
      <c r="H1992" s="380" t="n">
        <v>2152</v>
      </c>
      <c r="I1992" s="452" t="s">
        <v>5452</v>
      </c>
      <c r="J1992" s="452"/>
      <c r="K1992" s="388" t="s">
        <v>21180</v>
      </c>
    </row>
    <row r="1993" s="103" customFormat="true" ht="48" hidden="false" customHeight="false" outlineLevel="0" collapsed="false">
      <c r="B1993" s="380"/>
      <c r="C1993" s="450"/>
      <c r="D1993" s="450"/>
      <c r="E1993" s="451"/>
      <c r="F1993" s="445"/>
      <c r="G1993" s="159"/>
      <c r="H1993" s="380" t="n">
        <v>2153</v>
      </c>
      <c r="I1993" s="452" t="s">
        <v>21181</v>
      </c>
      <c r="J1993" s="452"/>
      <c r="K1993" s="388" t="s">
        <v>21182</v>
      </c>
    </row>
    <row r="1994" s="103" customFormat="true" ht="32" hidden="false" customHeight="false" outlineLevel="0" collapsed="false">
      <c r="B1994" s="380"/>
      <c r="C1994" s="450"/>
      <c r="D1994" s="450"/>
      <c r="E1994" s="451"/>
      <c r="F1994" s="445"/>
      <c r="G1994" s="159"/>
      <c r="H1994" s="380" t="n">
        <v>2154</v>
      </c>
      <c r="I1994" s="452" t="s">
        <v>21183</v>
      </c>
      <c r="J1994" s="452"/>
      <c r="K1994" s="388" t="s">
        <v>21184</v>
      </c>
    </row>
    <row r="1995" s="103" customFormat="true" ht="48" hidden="false" customHeight="false" outlineLevel="0" collapsed="false">
      <c r="B1995" s="380"/>
      <c r="C1995" s="450"/>
      <c r="D1995" s="450"/>
      <c r="E1995" s="451"/>
      <c r="F1995" s="445"/>
      <c r="G1995" s="159"/>
      <c r="H1995" s="380" t="n">
        <v>2155</v>
      </c>
      <c r="I1995" s="452" t="s">
        <v>21185</v>
      </c>
      <c r="J1995" s="452"/>
      <c r="K1995" s="388" t="s">
        <v>21186</v>
      </c>
    </row>
    <row r="1996" s="103" customFormat="true" ht="32" hidden="false" customHeight="false" outlineLevel="0" collapsed="false">
      <c r="B1996" s="380"/>
      <c r="C1996" s="450"/>
      <c r="D1996" s="450"/>
      <c r="E1996" s="451"/>
      <c r="F1996" s="445"/>
      <c r="G1996" s="159"/>
      <c r="H1996" s="380" t="n">
        <v>2156</v>
      </c>
      <c r="I1996" s="452" t="s">
        <v>21187</v>
      </c>
      <c r="J1996" s="452"/>
      <c r="K1996" s="388" t="s">
        <v>21188</v>
      </c>
    </row>
    <row r="1997" s="103" customFormat="true" ht="32" hidden="false" customHeight="false" outlineLevel="0" collapsed="false">
      <c r="B1997" s="380"/>
      <c r="C1997" s="450"/>
      <c r="D1997" s="450"/>
      <c r="E1997" s="451"/>
      <c r="F1997" s="445"/>
      <c r="G1997" s="159"/>
      <c r="H1997" s="380" t="n">
        <v>2157</v>
      </c>
      <c r="I1997" s="452" t="s">
        <v>21189</v>
      </c>
      <c r="J1997" s="452"/>
      <c r="K1997" s="388" t="s">
        <v>21190</v>
      </c>
    </row>
    <row r="1998" s="103" customFormat="true" ht="48" hidden="false" customHeight="false" outlineLevel="0" collapsed="false">
      <c r="B1998" s="380"/>
      <c r="C1998" s="450"/>
      <c r="D1998" s="450"/>
      <c r="E1998" s="451"/>
      <c r="F1998" s="445"/>
      <c r="G1998" s="159"/>
      <c r="H1998" s="380" t="n">
        <v>2158</v>
      </c>
      <c r="I1998" s="452" t="s">
        <v>21191</v>
      </c>
      <c r="J1998" s="452"/>
      <c r="K1998" s="388" t="s">
        <v>21192</v>
      </c>
    </row>
    <row r="1999" s="103" customFormat="true" ht="32" hidden="false" customHeight="false" outlineLevel="0" collapsed="false">
      <c r="B1999" s="380"/>
      <c r="C1999" s="450"/>
      <c r="D1999" s="450"/>
      <c r="E1999" s="451"/>
      <c r="F1999" s="445"/>
      <c r="G1999" s="159"/>
      <c r="H1999" s="380" t="n">
        <v>2159</v>
      </c>
      <c r="I1999" s="452" t="s">
        <v>21193</v>
      </c>
      <c r="J1999" s="452"/>
      <c r="K1999" s="388" t="s">
        <v>21194</v>
      </c>
    </row>
    <row r="2000" s="103" customFormat="true" ht="32" hidden="false" customHeight="false" outlineLevel="0" collapsed="false">
      <c r="B2000" s="380"/>
      <c r="C2000" s="450"/>
      <c r="D2000" s="450"/>
      <c r="E2000" s="451"/>
      <c r="F2000" s="445"/>
      <c r="G2000" s="159"/>
      <c r="H2000" s="380" t="n">
        <v>2160</v>
      </c>
      <c r="I2000" s="452" t="s">
        <v>20563</v>
      </c>
      <c r="J2000" s="452" t="s">
        <v>21195</v>
      </c>
      <c r="K2000" s="388" t="s">
        <v>20565</v>
      </c>
    </row>
    <row r="2001" s="103" customFormat="true" ht="16" hidden="false" customHeight="false" outlineLevel="0" collapsed="false">
      <c r="B2001" s="380"/>
      <c r="C2001" s="450"/>
      <c r="D2001" s="450"/>
      <c r="E2001" s="451"/>
      <c r="F2001" s="445"/>
      <c r="G2001" s="159"/>
      <c r="H2001" s="380" t="n">
        <v>2161</v>
      </c>
      <c r="I2001" s="452" t="s">
        <v>21196</v>
      </c>
      <c r="J2001" s="452" t="s">
        <v>21197</v>
      </c>
      <c r="K2001" s="388" t="s">
        <v>21198</v>
      </c>
    </row>
    <row r="2002" s="103" customFormat="true" ht="16" hidden="false" customHeight="false" outlineLevel="0" collapsed="false">
      <c r="B2002" s="380"/>
      <c r="C2002" s="450"/>
      <c r="D2002" s="450"/>
      <c r="E2002" s="451"/>
      <c r="F2002" s="445"/>
      <c r="G2002" s="159"/>
      <c r="H2002" s="380" t="n">
        <v>2169</v>
      </c>
      <c r="I2002" s="452" t="s">
        <v>21199</v>
      </c>
      <c r="J2002" s="452"/>
      <c r="K2002" s="388" t="s">
        <v>21200</v>
      </c>
    </row>
    <row r="2003" s="103" customFormat="true" ht="16" hidden="false" customHeight="false" outlineLevel="0" collapsed="false">
      <c r="B2003" s="380"/>
      <c r="C2003" s="450"/>
      <c r="D2003" s="450"/>
      <c r="E2003" s="451"/>
      <c r="F2003" s="445"/>
      <c r="G2003" s="159"/>
      <c r="H2003" s="380" t="n">
        <v>2170</v>
      </c>
      <c r="I2003" s="452" t="s">
        <v>21201</v>
      </c>
      <c r="J2003" s="452" t="s">
        <v>21202</v>
      </c>
      <c r="K2003" s="388" t="s">
        <v>21203</v>
      </c>
    </row>
    <row r="2004" s="103" customFormat="true" ht="48" hidden="false" customHeight="false" outlineLevel="0" collapsed="false">
      <c r="B2004" s="380"/>
      <c r="C2004" s="450"/>
      <c r="D2004" s="450"/>
      <c r="E2004" s="451"/>
      <c r="F2004" s="445"/>
      <c r="G2004" s="159"/>
      <c r="H2004" s="380" t="n">
        <v>2174</v>
      </c>
      <c r="I2004" s="452" t="s">
        <v>21204</v>
      </c>
      <c r="J2004" s="452"/>
      <c r="K2004" s="388" t="s">
        <v>21205</v>
      </c>
    </row>
    <row r="2005" s="103" customFormat="true" ht="16" hidden="false" customHeight="false" outlineLevel="0" collapsed="false">
      <c r="B2005" s="380"/>
      <c r="C2005" s="450"/>
      <c r="D2005" s="450"/>
      <c r="E2005" s="451"/>
      <c r="F2005" s="445"/>
      <c r="G2005" s="159"/>
      <c r="H2005" s="380" t="n">
        <v>2179</v>
      </c>
      <c r="I2005" s="452" t="s">
        <v>21206</v>
      </c>
      <c r="J2005" s="452"/>
      <c r="K2005" s="388" t="s">
        <v>21207</v>
      </c>
    </row>
    <row r="2006" s="103" customFormat="true" ht="16" hidden="false" customHeight="false" outlineLevel="0" collapsed="false">
      <c r="B2006" s="380"/>
      <c r="C2006" s="450"/>
      <c r="D2006" s="450"/>
      <c r="E2006" s="451"/>
      <c r="F2006" s="445"/>
      <c r="G2006" s="159"/>
      <c r="H2006" s="380" t="n">
        <v>2180</v>
      </c>
      <c r="I2006" s="452" t="s">
        <v>21208</v>
      </c>
      <c r="J2006" s="452"/>
      <c r="K2006" s="388" t="s">
        <v>21208</v>
      </c>
    </row>
    <row r="2007" s="103" customFormat="true" ht="32" hidden="false" customHeight="false" outlineLevel="0" collapsed="false">
      <c r="B2007" s="380"/>
      <c r="C2007" s="450"/>
      <c r="D2007" s="450"/>
      <c r="E2007" s="451"/>
      <c r="F2007" s="445"/>
      <c r="G2007" s="159"/>
      <c r="H2007" s="380" t="n">
        <v>2181</v>
      </c>
      <c r="I2007" s="452" t="s">
        <v>21209</v>
      </c>
      <c r="J2007" s="452" t="s">
        <v>21210</v>
      </c>
      <c r="K2007" s="388" t="s">
        <v>21211</v>
      </c>
    </row>
    <row r="2008" s="103" customFormat="true" ht="32" hidden="false" customHeight="false" outlineLevel="0" collapsed="false">
      <c r="B2008" s="380"/>
      <c r="C2008" s="450"/>
      <c r="D2008" s="450"/>
      <c r="E2008" s="451"/>
      <c r="F2008" s="445"/>
      <c r="G2008" s="159"/>
      <c r="H2008" s="380" t="n">
        <v>2184</v>
      </c>
      <c r="I2008" s="452" t="s">
        <v>21212</v>
      </c>
      <c r="J2008" s="452"/>
      <c r="K2008" s="388" t="s">
        <v>21213</v>
      </c>
    </row>
    <row r="2009" s="103" customFormat="true" ht="32" hidden="false" customHeight="false" outlineLevel="0" collapsed="false">
      <c r="B2009" s="380"/>
      <c r="C2009" s="450"/>
      <c r="D2009" s="450"/>
      <c r="E2009" s="451"/>
      <c r="F2009" s="445"/>
      <c r="G2009" s="159"/>
      <c r="H2009" s="380" t="n">
        <v>2193</v>
      </c>
      <c r="I2009" s="452" t="s">
        <v>21214</v>
      </c>
      <c r="J2009" s="452"/>
      <c r="K2009" s="388" t="s">
        <v>21215</v>
      </c>
    </row>
    <row r="2010" s="103" customFormat="true" ht="32" hidden="false" customHeight="false" outlineLevel="0" collapsed="false">
      <c r="B2010" s="380"/>
      <c r="C2010" s="450"/>
      <c r="D2010" s="450"/>
      <c r="E2010" s="451"/>
      <c r="F2010" s="445"/>
      <c r="G2010" s="159"/>
      <c r="H2010" s="380" t="n">
        <v>2194</v>
      </c>
      <c r="I2010" s="452" t="s">
        <v>21216</v>
      </c>
      <c r="J2010" s="452" t="s">
        <v>21217</v>
      </c>
      <c r="K2010" s="388" t="s">
        <v>21218</v>
      </c>
    </row>
    <row r="2011" s="103" customFormat="true" ht="16" hidden="false" customHeight="false" outlineLevel="0" collapsed="false">
      <c r="B2011" s="380"/>
      <c r="C2011" s="450"/>
      <c r="D2011" s="450"/>
      <c r="E2011" s="451"/>
      <c r="F2011" s="445"/>
      <c r="G2011" s="159"/>
      <c r="H2011" s="380" t="n">
        <v>2196</v>
      </c>
      <c r="I2011" s="452" t="s">
        <v>21219</v>
      </c>
      <c r="J2011" s="452"/>
      <c r="K2011" s="388" t="s">
        <v>21220</v>
      </c>
    </row>
    <row r="2012" s="103" customFormat="true" ht="16" hidden="false" customHeight="false" outlineLevel="0" collapsed="false">
      <c r="B2012" s="380"/>
      <c r="C2012" s="450"/>
      <c r="D2012" s="450"/>
      <c r="E2012" s="451"/>
      <c r="F2012" s="445"/>
      <c r="G2012" s="159"/>
      <c r="H2012" s="380" t="n">
        <v>2197</v>
      </c>
      <c r="I2012" s="452" t="s">
        <v>21221</v>
      </c>
      <c r="J2012" s="452" t="s">
        <v>21222</v>
      </c>
      <c r="K2012" s="388" t="s">
        <v>21223</v>
      </c>
    </row>
    <row r="2013" s="103" customFormat="true" ht="16" hidden="false" customHeight="false" outlineLevel="0" collapsed="false">
      <c r="B2013" s="380"/>
      <c r="C2013" s="450"/>
      <c r="D2013" s="450"/>
      <c r="E2013" s="451"/>
      <c r="F2013" s="445"/>
      <c r="G2013" s="159"/>
      <c r="H2013" s="380" t="n">
        <v>2217</v>
      </c>
      <c r="I2013" s="452" t="s">
        <v>21224</v>
      </c>
      <c r="J2013" s="452" t="s">
        <v>21225</v>
      </c>
      <c r="K2013" s="388" t="s">
        <v>21226</v>
      </c>
    </row>
    <row r="2014" s="103" customFormat="true" ht="32" hidden="false" customHeight="false" outlineLevel="0" collapsed="false">
      <c r="B2014" s="380"/>
      <c r="C2014" s="450"/>
      <c r="D2014" s="450"/>
      <c r="E2014" s="451"/>
      <c r="F2014" s="445"/>
      <c r="G2014" s="159"/>
      <c r="H2014" s="380" t="n">
        <v>2218</v>
      </c>
      <c r="I2014" s="452" t="s">
        <v>21227</v>
      </c>
      <c r="J2014" s="452" t="s">
        <v>21228</v>
      </c>
      <c r="K2014" s="388" t="s">
        <v>21229</v>
      </c>
    </row>
    <row r="2015" s="103" customFormat="true" ht="32" hidden="false" customHeight="false" outlineLevel="0" collapsed="false">
      <c r="B2015" s="380"/>
      <c r="C2015" s="450"/>
      <c r="D2015" s="450"/>
      <c r="E2015" s="451"/>
      <c r="F2015" s="445"/>
      <c r="G2015" s="159"/>
      <c r="H2015" s="380" t="n">
        <v>2219</v>
      </c>
      <c r="I2015" s="452" t="s">
        <v>21230</v>
      </c>
      <c r="J2015" s="452" t="s">
        <v>21231</v>
      </c>
      <c r="K2015" s="388" t="s">
        <v>21232</v>
      </c>
    </row>
    <row r="2016" s="103" customFormat="true" ht="32" hidden="false" customHeight="false" outlineLevel="0" collapsed="false">
      <c r="B2016" s="380"/>
      <c r="C2016" s="450"/>
      <c r="D2016" s="450"/>
      <c r="E2016" s="451"/>
      <c r="F2016" s="445"/>
      <c r="G2016" s="159"/>
      <c r="H2016" s="380" t="n">
        <v>2220</v>
      </c>
      <c r="I2016" s="452" t="s">
        <v>21233</v>
      </c>
      <c r="J2016" s="452" t="s">
        <v>21234</v>
      </c>
      <c r="K2016" s="388" t="s">
        <v>21235</v>
      </c>
    </row>
    <row r="2017" s="103" customFormat="true" ht="16" hidden="false" customHeight="false" outlineLevel="0" collapsed="false">
      <c r="B2017" s="380"/>
      <c r="C2017" s="450"/>
      <c r="D2017" s="450"/>
      <c r="E2017" s="451"/>
      <c r="F2017" s="445"/>
      <c r="G2017" s="159"/>
      <c r="H2017" s="380" t="n">
        <v>2221</v>
      </c>
      <c r="I2017" s="452" t="s">
        <v>21236</v>
      </c>
      <c r="J2017" s="452" t="s">
        <v>21237</v>
      </c>
      <c r="K2017" s="388" t="s">
        <v>21238</v>
      </c>
    </row>
    <row r="2018" s="103" customFormat="true" ht="16" hidden="false" customHeight="false" outlineLevel="0" collapsed="false">
      <c r="B2018" s="380"/>
      <c r="C2018" s="450"/>
      <c r="D2018" s="450"/>
      <c r="E2018" s="451"/>
      <c r="F2018" s="445"/>
      <c r="G2018" s="159"/>
      <c r="H2018" s="380" t="n">
        <v>2222</v>
      </c>
      <c r="I2018" s="452" t="s">
        <v>21239</v>
      </c>
      <c r="J2018" s="452" t="s">
        <v>21240</v>
      </c>
      <c r="K2018" s="388" t="s">
        <v>21241</v>
      </c>
    </row>
    <row r="2019" s="103" customFormat="true" ht="48" hidden="false" customHeight="false" outlineLevel="0" collapsed="false">
      <c r="B2019" s="380"/>
      <c r="C2019" s="450"/>
      <c r="D2019" s="450"/>
      <c r="E2019" s="451"/>
      <c r="F2019" s="445"/>
      <c r="G2019" s="159"/>
      <c r="H2019" s="380" t="n">
        <v>2223</v>
      </c>
      <c r="I2019" s="452" t="s">
        <v>21242</v>
      </c>
      <c r="J2019" s="452" t="s">
        <v>21243</v>
      </c>
      <c r="K2019" s="388" t="s">
        <v>21244</v>
      </c>
    </row>
    <row r="2020" s="103" customFormat="true" ht="16" hidden="false" customHeight="false" outlineLevel="0" collapsed="false">
      <c r="B2020" s="380"/>
      <c r="C2020" s="450"/>
      <c r="D2020" s="450"/>
      <c r="E2020" s="451"/>
      <c r="F2020" s="445"/>
      <c r="G2020" s="159"/>
      <c r="H2020" s="380" t="n">
        <v>2224</v>
      </c>
      <c r="I2020" s="452" t="s">
        <v>21245</v>
      </c>
      <c r="J2020" s="452" t="s">
        <v>21246</v>
      </c>
      <c r="K2020" s="388" t="s">
        <v>21247</v>
      </c>
    </row>
    <row r="2021" s="103" customFormat="true" ht="16" hidden="false" customHeight="false" outlineLevel="0" collapsed="false">
      <c r="B2021" s="380"/>
      <c r="C2021" s="450"/>
      <c r="D2021" s="450"/>
      <c r="E2021" s="451"/>
      <c r="F2021" s="445"/>
      <c r="G2021" s="159"/>
      <c r="H2021" s="380" t="n">
        <v>2225</v>
      </c>
      <c r="I2021" s="452" t="s">
        <v>21248</v>
      </c>
      <c r="J2021" s="452" t="s">
        <v>21249</v>
      </c>
      <c r="K2021" s="388" t="s">
        <v>21250</v>
      </c>
    </row>
    <row r="2022" s="103" customFormat="true" ht="16" hidden="false" customHeight="false" outlineLevel="0" collapsed="false">
      <c r="B2022" s="380"/>
      <c r="C2022" s="450"/>
      <c r="D2022" s="450"/>
      <c r="E2022" s="451"/>
      <c r="F2022" s="445"/>
      <c r="G2022" s="159"/>
      <c r="H2022" s="380" t="n">
        <v>2227</v>
      </c>
      <c r="I2022" s="452" t="s">
        <v>21251</v>
      </c>
      <c r="J2022" s="452" t="s">
        <v>21252</v>
      </c>
      <c r="K2022" s="388" t="s">
        <v>21253</v>
      </c>
    </row>
    <row r="2023" s="103" customFormat="true" ht="16" hidden="false" customHeight="false" outlineLevel="0" collapsed="false">
      <c r="B2023" s="380"/>
      <c r="C2023" s="450"/>
      <c r="D2023" s="450"/>
      <c r="E2023" s="451"/>
      <c r="F2023" s="445"/>
      <c r="G2023" s="159"/>
      <c r="H2023" s="380" t="n">
        <v>2228</v>
      </c>
      <c r="I2023" s="452" t="s">
        <v>21254</v>
      </c>
      <c r="J2023" s="452" t="s">
        <v>21255</v>
      </c>
      <c r="K2023" s="388" t="s">
        <v>21256</v>
      </c>
    </row>
    <row r="2024" s="103" customFormat="true" ht="16" hidden="false" customHeight="false" outlineLevel="0" collapsed="false">
      <c r="B2024" s="380"/>
      <c r="C2024" s="450"/>
      <c r="D2024" s="450"/>
      <c r="E2024" s="451"/>
      <c r="F2024" s="445"/>
      <c r="G2024" s="159"/>
      <c r="H2024" s="380" t="n">
        <v>2229</v>
      </c>
      <c r="I2024" s="452" t="s">
        <v>21257</v>
      </c>
      <c r="J2024" s="452" t="s">
        <v>21258</v>
      </c>
      <c r="K2024" s="388" t="s">
        <v>21259</v>
      </c>
    </row>
    <row r="2025" s="103" customFormat="true" ht="16" hidden="false" customHeight="false" outlineLevel="0" collapsed="false">
      <c r="B2025" s="380"/>
      <c r="C2025" s="450"/>
      <c r="D2025" s="450"/>
      <c r="E2025" s="451"/>
      <c r="F2025" s="445"/>
      <c r="G2025" s="159"/>
      <c r="H2025" s="380" t="n">
        <v>2230</v>
      </c>
      <c r="I2025" s="452" t="s">
        <v>21260</v>
      </c>
      <c r="J2025" s="452" t="s">
        <v>20958</v>
      </c>
      <c r="K2025" s="388" t="s">
        <v>21261</v>
      </c>
    </row>
    <row r="2026" s="103" customFormat="true" ht="48" hidden="false" customHeight="false" outlineLevel="0" collapsed="false">
      <c r="B2026" s="380"/>
      <c r="C2026" s="450"/>
      <c r="D2026" s="450"/>
      <c r="E2026" s="451"/>
      <c r="F2026" s="445"/>
      <c r="G2026" s="159"/>
      <c r="H2026" s="380" t="n">
        <v>2231</v>
      </c>
      <c r="I2026" s="452" t="s">
        <v>21262</v>
      </c>
      <c r="J2026" s="452"/>
      <c r="K2026" s="388" t="s">
        <v>21263</v>
      </c>
    </row>
    <row r="2027" s="103" customFormat="true" ht="16" hidden="false" customHeight="false" outlineLevel="0" collapsed="false">
      <c r="B2027" s="380"/>
      <c r="C2027" s="450"/>
      <c r="D2027" s="450"/>
      <c r="E2027" s="451"/>
      <c r="F2027" s="445"/>
      <c r="G2027" s="159"/>
      <c r="H2027" s="380" t="n">
        <v>2232</v>
      </c>
      <c r="I2027" s="452" t="s">
        <v>21264</v>
      </c>
      <c r="J2027" s="452" t="s">
        <v>21265</v>
      </c>
      <c r="K2027" s="388" t="s">
        <v>21266</v>
      </c>
    </row>
    <row r="2028" s="103" customFormat="true" ht="16" hidden="false" customHeight="false" outlineLevel="0" collapsed="false">
      <c r="B2028" s="380"/>
      <c r="C2028" s="450"/>
      <c r="D2028" s="450"/>
      <c r="E2028" s="451"/>
      <c r="F2028" s="445"/>
      <c r="G2028" s="159"/>
      <c r="H2028" s="380" t="n">
        <v>2233</v>
      </c>
      <c r="I2028" s="452" t="s">
        <v>21267</v>
      </c>
      <c r="J2028" s="452"/>
      <c r="K2028" s="388" t="s">
        <v>21267</v>
      </c>
    </row>
    <row r="2029" s="103" customFormat="true" ht="32" hidden="false" customHeight="false" outlineLevel="0" collapsed="false">
      <c r="B2029" s="380"/>
      <c r="C2029" s="450"/>
      <c r="D2029" s="450"/>
      <c r="E2029" s="451"/>
      <c r="F2029" s="445"/>
      <c r="G2029" s="159"/>
      <c r="H2029" s="380" t="n">
        <v>2236</v>
      </c>
      <c r="I2029" s="452" t="s">
        <v>21268</v>
      </c>
      <c r="J2029" s="452" t="s">
        <v>21269</v>
      </c>
      <c r="K2029" s="388" t="s">
        <v>21270</v>
      </c>
    </row>
    <row r="2030" s="103" customFormat="true" ht="32" hidden="false" customHeight="false" outlineLevel="0" collapsed="false">
      <c r="B2030" s="380"/>
      <c r="C2030" s="450"/>
      <c r="D2030" s="450"/>
      <c r="E2030" s="451"/>
      <c r="F2030" s="445"/>
      <c r="G2030" s="159"/>
      <c r="H2030" s="380" t="n">
        <v>2237</v>
      </c>
      <c r="I2030" s="452" t="s">
        <v>21271</v>
      </c>
      <c r="J2030" s="452" t="s">
        <v>21272</v>
      </c>
      <c r="K2030" s="388" t="s">
        <v>21273</v>
      </c>
    </row>
    <row r="2031" s="103" customFormat="true" ht="32" hidden="false" customHeight="false" outlineLevel="0" collapsed="false">
      <c r="B2031" s="380"/>
      <c r="C2031" s="450"/>
      <c r="D2031" s="450"/>
      <c r="E2031" s="451"/>
      <c r="F2031" s="445"/>
      <c r="G2031" s="159"/>
      <c r="H2031" s="380" t="n">
        <v>2238</v>
      </c>
      <c r="I2031" s="452" t="s">
        <v>21274</v>
      </c>
      <c r="J2031" s="452" t="s">
        <v>21275</v>
      </c>
      <c r="K2031" s="388" t="s">
        <v>21276</v>
      </c>
    </row>
    <row r="2032" s="103" customFormat="true" ht="32" hidden="false" customHeight="false" outlineLevel="0" collapsed="false">
      <c r="B2032" s="380"/>
      <c r="C2032" s="450"/>
      <c r="D2032" s="450"/>
      <c r="E2032" s="451"/>
      <c r="F2032" s="445"/>
      <c r="G2032" s="159"/>
      <c r="H2032" s="380" t="n">
        <v>2239</v>
      </c>
      <c r="I2032" s="452" t="s">
        <v>21277</v>
      </c>
      <c r="J2032" s="452" t="s">
        <v>21278</v>
      </c>
      <c r="K2032" s="388" t="s">
        <v>21279</v>
      </c>
    </row>
    <row r="2033" s="103" customFormat="true" ht="32" hidden="false" customHeight="false" outlineLevel="0" collapsed="false">
      <c r="B2033" s="380"/>
      <c r="C2033" s="450"/>
      <c r="D2033" s="450"/>
      <c r="E2033" s="451"/>
      <c r="F2033" s="445"/>
      <c r="G2033" s="159"/>
      <c r="H2033" s="380" t="n">
        <v>2240</v>
      </c>
      <c r="I2033" s="452" t="s">
        <v>21280</v>
      </c>
      <c r="J2033" s="452" t="s">
        <v>21281</v>
      </c>
      <c r="K2033" s="388" t="s">
        <v>21282</v>
      </c>
    </row>
    <row r="2034" s="103" customFormat="true" ht="32" hidden="false" customHeight="false" outlineLevel="0" collapsed="false">
      <c r="B2034" s="380"/>
      <c r="C2034" s="450"/>
      <c r="D2034" s="450"/>
      <c r="E2034" s="451"/>
      <c r="F2034" s="445"/>
      <c r="G2034" s="159"/>
      <c r="H2034" s="380" t="n">
        <v>2241</v>
      </c>
      <c r="I2034" s="452" t="s">
        <v>21283</v>
      </c>
      <c r="J2034" s="452" t="s">
        <v>21284</v>
      </c>
      <c r="K2034" s="388" t="s">
        <v>21285</v>
      </c>
    </row>
    <row r="2035" s="103" customFormat="true" ht="32" hidden="false" customHeight="false" outlineLevel="0" collapsed="false">
      <c r="B2035" s="380"/>
      <c r="C2035" s="450"/>
      <c r="D2035" s="450"/>
      <c r="E2035" s="451"/>
      <c r="F2035" s="445"/>
      <c r="G2035" s="159"/>
      <c r="H2035" s="380" t="n">
        <v>2242</v>
      </c>
      <c r="I2035" s="452" t="s">
        <v>21283</v>
      </c>
      <c r="J2035" s="452" t="s">
        <v>21286</v>
      </c>
      <c r="K2035" s="388" t="s">
        <v>21285</v>
      </c>
    </row>
    <row r="2036" s="103" customFormat="true" ht="32" hidden="false" customHeight="false" outlineLevel="0" collapsed="false">
      <c r="B2036" s="380"/>
      <c r="C2036" s="450"/>
      <c r="D2036" s="450"/>
      <c r="E2036" s="451"/>
      <c r="F2036" s="445"/>
      <c r="G2036" s="159"/>
      <c r="H2036" s="380" t="n">
        <v>2243</v>
      </c>
      <c r="I2036" s="452" t="s">
        <v>21287</v>
      </c>
      <c r="J2036" s="452" t="s">
        <v>21288</v>
      </c>
      <c r="K2036" s="388" t="s">
        <v>21289</v>
      </c>
    </row>
    <row r="2037" s="103" customFormat="true" ht="48" hidden="false" customHeight="false" outlineLevel="0" collapsed="false">
      <c r="B2037" s="380"/>
      <c r="C2037" s="450"/>
      <c r="D2037" s="450"/>
      <c r="E2037" s="451"/>
      <c r="F2037" s="445"/>
      <c r="G2037" s="159"/>
      <c r="H2037" s="380" t="n">
        <v>2244</v>
      </c>
      <c r="I2037" s="452" t="s">
        <v>21290</v>
      </c>
      <c r="J2037" s="452" t="s">
        <v>21291</v>
      </c>
      <c r="K2037" s="388" t="s">
        <v>21292</v>
      </c>
    </row>
    <row r="2038" s="103" customFormat="true" ht="32" hidden="false" customHeight="false" outlineLevel="0" collapsed="false">
      <c r="B2038" s="380"/>
      <c r="C2038" s="450"/>
      <c r="D2038" s="450"/>
      <c r="E2038" s="451"/>
      <c r="F2038" s="445"/>
      <c r="G2038" s="159"/>
      <c r="H2038" s="380" t="n">
        <v>2245</v>
      </c>
      <c r="I2038" s="452" t="s">
        <v>21293</v>
      </c>
      <c r="J2038" s="452" t="s">
        <v>21294</v>
      </c>
      <c r="K2038" s="388" t="s">
        <v>21295</v>
      </c>
    </row>
    <row r="2039" customFormat="false" ht="48" hidden="false" customHeight="false" outlineLevel="0" collapsed="false">
      <c r="B2039" s="380"/>
      <c r="C2039" s="450"/>
      <c r="D2039" s="450"/>
      <c r="E2039" s="451"/>
      <c r="F2039" s="445"/>
      <c r="G2039" s="159"/>
      <c r="H2039" s="380" t="n">
        <v>2246</v>
      </c>
      <c r="I2039" s="452" t="s">
        <v>21296</v>
      </c>
      <c r="J2039" s="452" t="s">
        <v>21297</v>
      </c>
      <c r="K2039" s="388" t="s">
        <v>21298</v>
      </c>
    </row>
    <row r="2040" customFormat="false" ht="32" hidden="false" customHeight="false" outlineLevel="0" collapsed="false">
      <c r="B2040" s="380"/>
      <c r="C2040" s="450"/>
      <c r="D2040" s="450"/>
      <c r="E2040" s="451"/>
      <c r="F2040" s="445"/>
      <c r="G2040" s="159"/>
      <c r="H2040" s="380" t="n">
        <v>2247</v>
      </c>
      <c r="I2040" s="452" t="s">
        <v>21299</v>
      </c>
      <c r="J2040" s="452" t="s">
        <v>21300</v>
      </c>
      <c r="K2040" s="388" t="s">
        <v>21301</v>
      </c>
    </row>
    <row r="2041" customFormat="false" ht="16" hidden="false" customHeight="false" outlineLevel="0" collapsed="false">
      <c r="B2041" s="380"/>
      <c r="C2041" s="450"/>
      <c r="D2041" s="450"/>
      <c r="E2041" s="451"/>
      <c r="F2041" s="445"/>
      <c r="G2041" s="159"/>
      <c r="H2041" s="380" t="n">
        <v>2248</v>
      </c>
      <c r="I2041" s="452" t="s">
        <v>8724</v>
      </c>
      <c r="J2041" s="452" t="s">
        <v>21302</v>
      </c>
      <c r="K2041" s="388" t="s">
        <v>8723</v>
      </c>
    </row>
    <row r="2042" customFormat="false" ht="16" hidden="false" customHeight="false" outlineLevel="0" collapsed="false">
      <c r="B2042" s="380"/>
      <c r="C2042" s="450"/>
      <c r="D2042" s="450"/>
      <c r="E2042" s="451"/>
      <c r="F2042" s="445"/>
      <c r="G2042" s="159"/>
      <c r="H2042" s="380" t="n">
        <v>2249</v>
      </c>
      <c r="I2042" s="452" t="s">
        <v>21303</v>
      </c>
      <c r="J2042" s="452" t="s">
        <v>21304</v>
      </c>
      <c r="K2042" s="388" t="s">
        <v>16572</v>
      </c>
    </row>
    <row r="2043" customFormat="false" ht="16" hidden="false" customHeight="false" outlineLevel="0" collapsed="false">
      <c r="B2043" s="380"/>
      <c r="C2043" s="450"/>
      <c r="D2043" s="450"/>
      <c r="E2043" s="451"/>
      <c r="F2043" s="445"/>
      <c r="G2043" s="159"/>
      <c r="H2043" s="380" t="n">
        <v>2250</v>
      </c>
      <c r="I2043" s="452" t="s">
        <v>21303</v>
      </c>
      <c r="J2043" s="452" t="s">
        <v>21305</v>
      </c>
      <c r="K2043" s="388" t="s">
        <v>16572</v>
      </c>
    </row>
    <row r="2044" customFormat="false" ht="16" hidden="false" customHeight="false" outlineLevel="0" collapsed="false">
      <c r="B2044" s="380"/>
      <c r="C2044" s="450"/>
      <c r="D2044" s="450"/>
      <c r="E2044" s="451"/>
      <c r="F2044" s="445"/>
      <c r="G2044" s="159"/>
      <c r="H2044" s="380" t="n">
        <v>2251</v>
      </c>
      <c r="I2044" s="452" t="s">
        <v>21306</v>
      </c>
      <c r="J2044" s="452" t="s">
        <v>21307</v>
      </c>
      <c r="K2044" s="388" t="s">
        <v>21308</v>
      </c>
    </row>
    <row r="2045" customFormat="false" ht="32" hidden="false" customHeight="false" outlineLevel="0" collapsed="false">
      <c r="B2045" s="380"/>
      <c r="C2045" s="450"/>
      <c r="D2045" s="450"/>
      <c r="E2045" s="451"/>
      <c r="F2045" s="445"/>
      <c r="G2045" s="159"/>
      <c r="H2045" s="380" t="n">
        <v>2252</v>
      </c>
      <c r="I2045" s="452" t="s">
        <v>21309</v>
      </c>
      <c r="J2045" s="452" t="s">
        <v>21310</v>
      </c>
      <c r="K2045" s="388" t="s">
        <v>21311</v>
      </c>
    </row>
    <row r="2046" customFormat="false" ht="16" hidden="false" customHeight="false" outlineLevel="0" collapsed="false">
      <c r="B2046" s="380"/>
      <c r="C2046" s="450"/>
      <c r="D2046" s="450"/>
      <c r="E2046" s="451"/>
      <c r="F2046" s="445"/>
      <c r="G2046" s="159"/>
      <c r="H2046" s="380" t="n">
        <v>2253</v>
      </c>
      <c r="I2046" s="452" t="s">
        <v>21312</v>
      </c>
      <c r="J2046" s="452" t="s">
        <v>21313</v>
      </c>
      <c r="K2046" s="388" t="s">
        <v>21314</v>
      </c>
    </row>
    <row r="2047" customFormat="false" ht="16" hidden="false" customHeight="false" outlineLevel="0" collapsed="false">
      <c r="B2047" s="380"/>
      <c r="C2047" s="450"/>
      <c r="D2047" s="450"/>
      <c r="E2047" s="451"/>
      <c r="F2047" s="445"/>
      <c r="G2047" s="159"/>
      <c r="H2047" s="380" t="n">
        <v>2257</v>
      </c>
      <c r="I2047" s="452" t="s">
        <v>21315</v>
      </c>
      <c r="J2047" s="452" t="s">
        <v>21316</v>
      </c>
      <c r="K2047" s="388" t="s">
        <v>21317</v>
      </c>
    </row>
    <row r="2048" customFormat="false" ht="32" hidden="false" customHeight="false" outlineLevel="0" collapsed="false">
      <c r="B2048" s="380"/>
      <c r="C2048" s="450"/>
      <c r="D2048" s="450"/>
      <c r="E2048" s="451"/>
      <c r="F2048" s="445"/>
      <c r="G2048" s="159"/>
      <c r="H2048" s="380" t="n">
        <v>2263</v>
      </c>
      <c r="I2048" s="452" t="s">
        <v>21318</v>
      </c>
      <c r="J2048" s="452" t="s">
        <v>21319</v>
      </c>
      <c r="K2048" s="388" t="s">
        <v>21320</v>
      </c>
    </row>
    <row r="2049" customFormat="false" ht="16" hidden="false" customHeight="false" outlineLevel="0" collapsed="false">
      <c r="B2049" s="380"/>
      <c r="C2049" s="450"/>
      <c r="D2049" s="450"/>
      <c r="E2049" s="451"/>
      <c r="F2049" s="445"/>
      <c r="G2049" s="159"/>
      <c r="H2049" s="380" t="n">
        <v>2284</v>
      </c>
      <c r="I2049" s="452" t="s">
        <v>21321</v>
      </c>
      <c r="J2049" s="452"/>
      <c r="K2049" s="388" t="s">
        <v>21321</v>
      </c>
    </row>
    <row r="2050" customFormat="false" ht="16" hidden="false" customHeight="false" outlineLevel="0" collapsed="false">
      <c r="B2050" s="380"/>
      <c r="C2050" s="450"/>
      <c r="D2050" s="450"/>
      <c r="E2050" s="451"/>
      <c r="F2050" s="445"/>
      <c r="G2050" s="159"/>
      <c r="H2050" s="380" t="n">
        <v>2285</v>
      </c>
      <c r="I2050" s="452" t="s">
        <v>21322</v>
      </c>
      <c r="J2050" s="452"/>
      <c r="K2050" s="388" t="s">
        <v>21322</v>
      </c>
    </row>
    <row r="2051" customFormat="false" ht="32" hidden="false" customHeight="false" outlineLevel="0" collapsed="false">
      <c r="B2051" s="380"/>
      <c r="C2051" s="450"/>
      <c r="D2051" s="450"/>
      <c r="E2051" s="451"/>
      <c r="F2051" s="445"/>
      <c r="G2051" s="159"/>
      <c r="H2051" s="380" t="n">
        <v>2287</v>
      </c>
      <c r="I2051" s="452" t="s">
        <v>21323</v>
      </c>
      <c r="J2051" s="452"/>
      <c r="K2051" s="388" t="s">
        <v>21324</v>
      </c>
    </row>
    <row r="2052" customFormat="false" ht="16" hidden="false" customHeight="false" outlineLevel="0" collapsed="false">
      <c r="B2052" s="380"/>
      <c r="C2052" s="450"/>
      <c r="D2052" s="450"/>
      <c r="E2052" s="451"/>
      <c r="F2052" s="445"/>
      <c r="G2052" s="159"/>
      <c r="H2052" s="380" t="n">
        <v>2288</v>
      </c>
      <c r="I2052" s="452" t="s">
        <v>21325</v>
      </c>
      <c r="J2052" s="452" t="s">
        <v>21326</v>
      </c>
      <c r="K2052" s="388" t="s">
        <v>21327</v>
      </c>
    </row>
    <row r="2053" customFormat="false" ht="32" hidden="false" customHeight="false" outlineLevel="0" collapsed="false">
      <c r="B2053" s="380"/>
      <c r="C2053" s="450"/>
      <c r="D2053" s="450"/>
      <c r="E2053" s="451"/>
      <c r="F2053" s="445"/>
      <c r="G2053" s="159"/>
      <c r="H2053" s="380" t="n">
        <v>2290</v>
      </c>
      <c r="I2053" s="452" t="s">
        <v>21328</v>
      </c>
      <c r="J2053" s="452" t="s">
        <v>21329</v>
      </c>
      <c r="K2053" s="388" t="s">
        <v>21330</v>
      </c>
    </row>
    <row r="2054" customFormat="false" ht="48" hidden="false" customHeight="false" outlineLevel="0" collapsed="false">
      <c r="B2054" s="380"/>
      <c r="C2054" s="450"/>
      <c r="D2054" s="450"/>
      <c r="E2054" s="451"/>
      <c r="F2054" s="445"/>
      <c r="G2054" s="159"/>
      <c r="H2054" s="380" t="n">
        <v>2291</v>
      </c>
      <c r="I2054" s="452" t="s">
        <v>21331</v>
      </c>
      <c r="J2054" s="452" t="s">
        <v>21332</v>
      </c>
      <c r="K2054" s="388" t="s">
        <v>21333</v>
      </c>
    </row>
    <row r="2055" customFormat="false" ht="16" hidden="false" customHeight="false" outlineLevel="0" collapsed="false">
      <c r="B2055" s="380"/>
      <c r="C2055" s="450"/>
      <c r="D2055" s="450"/>
      <c r="E2055" s="451"/>
      <c r="F2055" s="445"/>
      <c r="G2055" s="159"/>
      <c r="H2055" s="380" t="n">
        <v>2292</v>
      </c>
      <c r="I2055" s="452" t="s">
        <v>21334</v>
      </c>
      <c r="J2055" s="452" t="s">
        <v>21335</v>
      </c>
      <c r="K2055" s="388" t="s">
        <v>21336</v>
      </c>
    </row>
    <row r="2056" customFormat="false" ht="32" hidden="false" customHeight="false" outlineLevel="0" collapsed="false">
      <c r="B2056" s="380"/>
      <c r="C2056" s="450"/>
      <c r="D2056" s="450"/>
      <c r="E2056" s="451"/>
      <c r="F2056" s="445"/>
      <c r="G2056" s="159"/>
      <c r="H2056" s="380" t="n">
        <v>2293</v>
      </c>
      <c r="I2056" s="452" t="s">
        <v>21337</v>
      </c>
      <c r="J2056" s="452" t="s">
        <v>21338</v>
      </c>
      <c r="K2056" s="388" t="s">
        <v>21339</v>
      </c>
    </row>
    <row r="2057" customFormat="false" ht="32" hidden="false" customHeight="false" outlineLevel="0" collapsed="false">
      <c r="B2057" s="380"/>
      <c r="C2057" s="450"/>
      <c r="D2057" s="450"/>
      <c r="E2057" s="451"/>
      <c r="F2057" s="445"/>
      <c r="G2057" s="159"/>
      <c r="H2057" s="380" t="n">
        <v>2298</v>
      </c>
      <c r="I2057" s="452" t="s">
        <v>21340</v>
      </c>
      <c r="J2057" s="452" t="s">
        <v>21341</v>
      </c>
      <c r="K2057" s="388" t="s">
        <v>21342</v>
      </c>
    </row>
    <row r="2058" customFormat="false" ht="16" hidden="false" customHeight="false" outlineLevel="0" collapsed="false">
      <c r="B2058" s="380"/>
      <c r="C2058" s="450"/>
      <c r="D2058" s="450"/>
      <c r="E2058" s="451"/>
      <c r="F2058" s="445"/>
      <c r="G2058" s="159"/>
      <c r="H2058" s="380" t="n">
        <v>2299</v>
      </c>
      <c r="I2058" s="452" t="s">
        <v>21343</v>
      </c>
      <c r="J2058" s="452" t="s">
        <v>21344</v>
      </c>
      <c r="K2058" s="388" t="s">
        <v>21345</v>
      </c>
    </row>
    <row r="2059" customFormat="false" ht="16" hidden="false" customHeight="false" outlineLevel="0" collapsed="false">
      <c r="B2059" s="380"/>
      <c r="C2059" s="450"/>
      <c r="D2059" s="450"/>
      <c r="E2059" s="451"/>
      <c r="F2059" s="445"/>
      <c r="G2059" s="159"/>
      <c r="H2059" s="380" t="n">
        <v>2300</v>
      </c>
      <c r="I2059" s="452" t="s">
        <v>21346</v>
      </c>
      <c r="J2059" s="452" t="s">
        <v>21347</v>
      </c>
      <c r="K2059" s="388" t="s">
        <v>21348</v>
      </c>
    </row>
    <row r="2060" customFormat="false" ht="32" hidden="false" customHeight="false" outlineLevel="0" collapsed="false">
      <c r="B2060" s="380"/>
      <c r="C2060" s="450"/>
      <c r="D2060" s="450"/>
      <c r="E2060" s="451"/>
      <c r="F2060" s="445"/>
      <c r="G2060" s="159"/>
      <c r="H2060" s="380" t="n">
        <v>2301</v>
      </c>
      <c r="I2060" s="452" t="s">
        <v>21349</v>
      </c>
      <c r="J2060" s="452" t="s">
        <v>21350</v>
      </c>
      <c r="K2060" s="388" t="s">
        <v>21351</v>
      </c>
    </row>
    <row r="2061" customFormat="false" ht="16" hidden="false" customHeight="false" outlineLevel="0" collapsed="false">
      <c r="B2061" s="380"/>
      <c r="C2061" s="450"/>
      <c r="D2061" s="450"/>
      <c r="E2061" s="451"/>
      <c r="F2061" s="445"/>
      <c r="G2061" s="159"/>
      <c r="H2061" s="380" t="n">
        <v>2302</v>
      </c>
      <c r="I2061" s="452" t="s">
        <v>21352</v>
      </c>
      <c r="J2061" s="452" t="s">
        <v>21353</v>
      </c>
      <c r="K2061" s="388" t="s">
        <v>21354</v>
      </c>
    </row>
    <row r="2062" customFormat="false" ht="16" hidden="false" customHeight="false" outlineLevel="0" collapsed="false">
      <c r="B2062" s="380"/>
      <c r="C2062" s="450"/>
      <c r="D2062" s="450"/>
      <c r="E2062" s="451"/>
      <c r="F2062" s="445"/>
      <c r="G2062" s="159"/>
      <c r="H2062" s="380" t="n">
        <v>2303</v>
      </c>
      <c r="I2062" s="452" t="s">
        <v>21355</v>
      </c>
      <c r="J2062" s="452" t="s">
        <v>21356</v>
      </c>
      <c r="K2062" s="388" t="s">
        <v>21357</v>
      </c>
    </row>
    <row r="2063" customFormat="false" ht="16" hidden="false" customHeight="false" outlineLevel="0" collapsed="false">
      <c r="B2063" s="380"/>
      <c r="C2063" s="450"/>
      <c r="D2063" s="450"/>
      <c r="E2063" s="451"/>
      <c r="F2063" s="445"/>
      <c r="G2063" s="159"/>
      <c r="H2063" s="380" t="n">
        <v>2304</v>
      </c>
      <c r="I2063" s="452" t="s">
        <v>21358</v>
      </c>
      <c r="J2063" s="452" t="s">
        <v>21359</v>
      </c>
      <c r="K2063" s="388" t="s">
        <v>21360</v>
      </c>
    </row>
    <row r="2064" customFormat="false" ht="32" hidden="false" customHeight="false" outlineLevel="0" collapsed="false">
      <c r="B2064" s="380"/>
      <c r="C2064" s="450"/>
      <c r="D2064" s="450"/>
      <c r="E2064" s="451"/>
      <c r="F2064" s="445"/>
      <c r="G2064" s="159"/>
      <c r="H2064" s="380" t="n">
        <v>2305</v>
      </c>
      <c r="I2064" s="452" t="s">
        <v>21361</v>
      </c>
      <c r="J2064" s="452" t="s">
        <v>21362</v>
      </c>
      <c r="K2064" s="388" t="s">
        <v>21363</v>
      </c>
    </row>
    <row r="2065" customFormat="false" ht="32" hidden="false" customHeight="false" outlineLevel="0" collapsed="false">
      <c r="B2065" s="380"/>
      <c r="C2065" s="450"/>
      <c r="D2065" s="450"/>
      <c r="E2065" s="451"/>
      <c r="F2065" s="445"/>
      <c r="G2065" s="159"/>
      <c r="H2065" s="380" t="n">
        <v>2306</v>
      </c>
      <c r="I2065" s="452" t="s">
        <v>21364</v>
      </c>
      <c r="J2065" s="452" t="s">
        <v>21365</v>
      </c>
      <c r="K2065" s="388" t="s">
        <v>21366</v>
      </c>
    </row>
    <row r="2066" customFormat="false" ht="16" hidden="false" customHeight="false" outlineLevel="0" collapsed="false">
      <c r="B2066" s="380"/>
      <c r="C2066" s="450"/>
      <c r="D2066" s="450"/>
      <c r="E2066" s="451"/>
      <c r="F2066" s="445"/>
      <c r="G2066" s="159"/>
      <c r="H2066" s="380" t="n">
        <v>2307</v>
      </c>
      <c r="I2066" s="452" t="s">
        <v>21367</v>
      </c>
      <c r="J2066" s="452" t="s">
        <v>21368</v>
      </c>
      <c r="K2066" s="388" t="s">
        <v>16271</v>
      </c>
    </row>
    <row r="2067" customFormat="false" ht="16" hidden="false" customHeight="false" outlineLevel="0" collapsed="false">
      <c r="B2067" s="380"/>
      <c r="C2067" s="450"/>
      <c r="D2067" s="450"/>
      <c r="E2067" s="451"/>
      <c r="F2067" s="445"/>
      <c r="G2067" s="159"/>
      <c r="H2067" s="380" t="n">
        <v>2310</v>
      </c>
      <c r="I2067" s="452" t="s">
        <v>21369</v>
      </c>
      <c r="J2067" s="452" t="s">
        <v>21370</v>
      </c>
      <c r="K2067" s="388" t="s">
        <v>21371</v>
      </c>
    </row>
    <row r="2068" customFormat="false" ht="16" hidden="false" customHeight="false" outlineLevel="0" collapsed="false">
      <c r="B2068" s="380"/>
      <c r="C2068" s="450"/>
      <c r="D2068" s="450"/>
      <c r="E2068" s="451"/>
      <c r="F2068" s="445"/>
      <c r="G2068" s="159"/>
      <c r="H2068" s="380" t="n">
        <v>2311</v>
      </c>
      <c r="I2068" s="452" t="s">
        <v>21372</v>
      </c>
      <c r="J2068" s="452" t="s">
        <v>21373</v>
      </c>
      <c r="K2068" s="388" t="s">
        <v>21374</v>
      </c>
    </row>
    <row r="2069" customFormat="false" ht="16" hidden="false" customHeight="false" outlineLevel="0" collapsed="false">
      <c r="B2069" s="380"/>
      <c r="C2069" s="450"/>
      <c r="D2069" s="450"/>
      <c r="E2069" s="451"/>
      <c r="F2069" s="445"/>
      <c r="G2069" s="159"/>
      <c r="H2069" s="380" t="n">
        <v>2312</v>
      </c>
      <c r="I2069" s="452" t="s">
        <v>21375</v>
      </c>
      <c r="J2069" s="452"/>
      <c r="K2069" s="388" t="s">
        <v>21376</v>
      </c>
    </row>
    <row r="2070" customFormat="false" ht="16" hidden="false" customHeight="false" outlineLevel="0" collapsed="false">
      <c r="B2070" s="380"/>
      <c r="C2070" s="450"/>
      <c r="D2070" s="450"/>
      <c r="E2070" s="451"/>
      <c r="F2070" s="445"/>
      <c r="G2070" s="159"/>
      <c r="H2070" s="380" t="n">
        <v>2374</v>
      </c>
      <c r="I2070" s="452" t="s">
        <v>21377</v>
      </c>
      <c r="J2070" s="452" t="s">
        <v>20958</v>
      </c>
      <c r="K2070" s="388" t="s">
        <v>21377</v>
      </c>
    </row>
    <row r="2071" customFormat="false" ht="16" hidden="false" customHeight="false" outlineLevel="0" collapsed="false">
      <c r="B2071" s="380"/>
      <c r="C2071" s="450"/>
      <c r="D2071" s="450"/>
      <c r="E2071" s="451"/>
      <c r="F2071" s="445"/>
      <c r="G2071" s="159"/>
      <c r="H2071" s="380" t="n">
        <v>2391</v>
      </c>
      <c r="I2071" s="452" t="s">
        <v>21378</v>
      </c>
      <c r="J2071" s="452"/>
      <c r="K2071" s="388" t="s">
        <v>21379</v>
      </c>
    </row>
    <row r="2420" customFormat="false" ht="16" hidden="false" customHeight="false" outlineLevel="0" collapsed="false">
      <c r="B2420" s="103"/>
      <c r="D2420" s="103"/>
      <c r="E2420" s="103"/>
      <c r="F2420" s="103"/>
    </row>
    <row r="2421" customFormat="false" ht="16" hidden="false" customHeight="false" outlineLevel="0" collapsed="false">
      <c r="B2421" s="103"/>
      <c r="D2421" s="103"/>
      <c r="E2421" s="103"/>
      <c r="F2421" s="103"/>
    </row>
    <row r="2422" customFormat="false" ht="16" hidden="false" customHeight="false" outlineLevel="0" collapsed="false">
      <c r="B2422" s="432"/>
      <c r="E2422" s="431" t="str">
        <f aca="false">IF(ISNA(INDEX(Attributes!$B:$B,MATCH($B2422,Attributes!$C:$C,0),1)),"",INDEX(Attributes!$B:$B,MATCH($B2422,Attributes!$C:$C,0),1))</f>
        <v/>
      </c>
      <c r="F2422" s="431" t="str">
        <f aca="true">IF(ISERROR(INDIRECT("'"&amp;$C2422&amp;"'"&amp;"!$B:$B")),"",IF(ISNA(INDEX(INDIRECT("'"&amp;$C2422&amp;"'"&amp;"!$B:$B"),MATCH($D2422,INDIRECT("'"&amp;$C2422&amp;"'"&amp;"!$C:$C"),0),1)),"",INDEX(INDIRECT("'"&amp;$C2422&amp;"'"&amp;"!$B:$B"),MATCH($D2422,INDIRECT("'"&amp;$C2422&amp;"'"&amp;"!$C:$C"),0),1)))</f>
        <v/>
      </c>
    </row>
    <row r="2423" customFormat="false" ht="16" hidden="false" customHeight="false" outlineLevel="0" collapsed="false">
      <c r="B2423" s="432"/>
      <c r="E2423" s="431" t="str">
        <f aca="false">IF(ISNA(INDEX(Attributes!$B:$B,MATCH($B2423,Attributes!$C:$C,0),1)),"",INDEX(Attributes!$B:$B,MATCH($B2423,Attributes!$C:$C,0),1))</f>
        <v/>
      </c>
      <c r="F2423" s="431" t="str">
        <f aca="true">IF(ISERROR(INDIRECT("'"&amp;$C2423&amp;"'"&amp;"!$B:$B")),"",IF(ISNA(INDEX(INDIRECT("'"&amp;$C2423&amp;"'"&amp;"!$B:$B"),MATCH($D2423,INDIRECT("'"&amp;$C2423&amp;"'"&amp;"!$C:$C"),0),1)),"",INDEX(INDIRECT("'"&amp;$C2423&amp;"'"&amp;"!$B:$B"),MATCH($D2423,INDIRECT("'"&amp;$C2423&amp;"'"&amp;"!$C:$C"),0),1)))</f>
        <v/>
      </c>
    </row>
    <row r="2424" customFormat="false" ht="16" hidden="false" customHeight="false" outlineLevel="0" collapsed="false">
      <c r="B2424" s="432"/>
      <c r="E2424" s="431" t="str">
        <f aca="false">IF(ISNA(INDEX(Attributes!$B:$B,MATCH($B2424,Attributes!$C:$C,0),1)),"",INDEX(Attributes!$B:$B,MATCH($B2424,Attributes!$C:$C,0),1))</f>
        <v/>
      </c>
      <c r="F2424" s="431" t="str">
        <f aca="true">IF(ISERROR(INDIRECT("'"&amp;$C2424&amp;"'"&amp;"!$B:$B")),"",IF(ISNA(INDEX(INDIRECT("'"&amp;$C2424&amp;"'"&amp;"!$B:$B"),MATCH($D2424,INDIRECT("'"&amp;$C2424&amp;"'"&amp;"!$C:$C"),0),1)),"",INDEX(INDIRECT("'"&amp;$C2424&amp;"'"&amp;"!$B:$B"),MATCH($D2424,INDIRECT("'"&amp;$C2424&amp;"'"&amp;"!$C:$C"),0),1)))</f>
        <v/>
      </c>
    </row>
  </sheetData>
  <autoFilter ref="B2:F1498"/>
  <mergeCells count="590">
    <mergeCell ref="H3:K3"/>
    <mergeCell ref="H9:H11"/>
    <mergeCell ref="I9:I11"/>
    <mergeCell ref="J9:J11"/>
    <mergeCell ref="K9:K11"/>
    <mergeCell ref="H12:H13"/>
    <mergeCell ref="I12:I13"/>
    <mergeCell ref="J12:J13"/>
    <mergeCell ref="K12:K13"/>
    <mergeCell ref="H29:H30"/>
    <mergeCell ref="I29:I30"/>
    <mergeCell ref="J29:J30"/>
    <mergeCell ref="K29:K30"/>
    <mergeCell ref="H31:H32"/>
    <mergeCell ref="I31:I32"/>
    <mergeCell ref="J31:J32"/>
    <mergeCell ref="K31:K32"/>
    <mergeCell ref="H33:H34"/>
    <mergeCell ref="I33:I34"/>
    <mergeCell ref="J33:J34"/>
    <mergeCell ref="K33:K34"/>
    <mergeCell ref="H36:H37"/>
    <mergeCell ref="I36:I37"/>
    <mergeCell ref="J36:J37"/>
    <mergeCell ref="K36:K37"/>
    <mergeCell ref="H40:H41"/>
    <mergeCell ref="I40:I41"/>
    <mergeCell ref="J40:J41"/>
    <mergeCell ref="K40:K41"/>
    <mergeCell ref="H42:H43"/>
    <mergeCell ref="I42:I43"/>
    <mergeCell ref="J42:J43"/>
    <mergeCell ref="K42:K43"/>
    <mergeCell ref="H47:H48"/>
    <mergeCell ref="I47:I48"/>
    <mergeCell ref="J47:J48"/>
    <mergeCell ref="K47:K48"/>
    <mergeCell ref="H59:H60"/>
    <mergeCell ref="I59:I60"/>
    <mergeCell ref="J59:J60"/>
    <mergeCell ref="K59:K60"/>
    <mergeCell ref="H64:H65"/>
    <mergeCell ref="I64:I65"/>
    <mergeCell ref="J64:J65"/>
    <mergeCell ref="K64:K65"/>
    <mergeCell ref="H66:H67"/>
    <mergeCell ref="I66:I67"/>
    <mergeCell ref="J66:J67"/>
    <mergeCell ref="K66:K67"/>
    <mergeCell ref="H68:H69"/>
    <mergeCell ref="I68:I69"/>
    <mergeCell ref="J68:J69"/>
    <mergeCell ref="K68:K69"/>
    <mergeCell ref="H71:H72"/>
    <mergeCell ref="I71:I72"/>
    <mergeCell ref="J71:J72"/>
    <mergeCell ref="K71:K72"/>
    <mergeCell ref="H73:H74"/>
    <mergeCell ref="I73:I74"/>
    <mergeCell ref="J73:J74"/>
    <mergeCell ref="K73:K74"/>
    <mergeCell ref="H76:H77"/>
    <mergeCell ref="I76:I77"/>
    <mergeCell ref="J76:J77"/>
    <mergeCell ref="K76:K77"/>
    <mergeCell ref="H94:H95"/>
    <mergeCell ref="I94:I95"/>
    <mergeCell ref="J94:J95"/>
    <mergeCell ref="K94:K95"/>
    <mergeCell ref="H96:H97"/>
    <mergeCell ref="I96:I97"/>
    <mergeCell ref="J96:J97"/>
    <mergeCell ref="K96:K97"/>
    <mergeCell ref="H98:H101"/>
    <mergeCell ref="I98:I101"/>
    <mergeCell ref="J98:J101"/>
    <mergeCell ref="K98:K101"/>
    <mergeCell ref="H102:H103"/>
    <mergeCell ref="I102:I103"/>
    <mergeCell ref="J102:J103"/>
    <mergeCell ref="K102:K103"/>
    <mergeCell ref="H104:H105"/>
    <mergeCell ref="I104:I105"/>
    <mergeCell ref="J104:J105"/>
    <mergeCell ref="K104:K105"/>
    <mergeCell ref="H106:H107"/>
    <mergeCell ref="I106:I107"/>
    <mergeCell ref="J106:J107"/>
    <mergeCell ref="K106:K107"/>
    <mergeCell ref="H108:H109"/>
    <mergeCell ref="I108:I109"/>
    <mergeCell ref="J108:J109"/>
    <mergeCell ref="K108:K109"/>
    <mergeCell ref="H118:H119"/>
    <mergeCell ref="I118:I119"/>
    <mergeCell ref="J118:J119"/>
    <mergeCell ref="K118:K119"/>
    <mergeCell ref="H124:H125"/>
    <mergeCell ref="I124:I125"/>
    <mergeCell ref="J124:J125"/>
    <mergeCell ref="K124:K125"/>
    <mergeCell ref="H126:H127"/>
    <mergeCell ref="I126:I127"/>
    <mergeCell ref="J126:J127"/>
    <mergeCell ref="K126:K127"/>
    <mergeCell ref="H129:H130"/>
    <mergeCell ref="I129:I130"/>
    <mergeCell ref="J129:J130"/>
    <mergeCell ref="K129:K130"/>
    <mergeCell ref="H149:H150"/>
    <mergeCell ref="I149:I150"/>
    <mergeCell ref="J149:J150"/>
    <mergeCell ref="K149:K150"/>
    <mergeCell ref="H151:H152"/>
    <mergeCell ref="I151:I152"/>
    <mergeCell ref="J151:J152"/>
    <mergeCell ref="K151:K152"/>
    <mergeCell ref="H153:H154"/>
    <mergeCell ref="I153:I154"/>
    <mergeCell ref="J153:J154"/>
    <mergeCell ref="K153:K154"/>
    <mergeCell ref="H155:H156"/>
    <mergeCell ref="I155:I156"/>
    <mergeCell ref="J155:J156"/>
    <mergeCell ref="K155:K156"/>
    <mergeCell ref="H158:H159"/>
    <mergeCell ref="I158:I159"/>
    <mergeCell ref="J158:J159"/>
    <mergeCell ref="K158:K159"/>
    <mergeCell ref="H160:H161"/>
    <mergeCell ref="I160:I161"/>
    <mergeCell ref="J160:J161"/>
    <mergeCell ref="K160:K161"/>
    <mergeCell ref="H162:H163"/>
    <mergeCell ref="I162:I163"/>
    <mergeCell ref="J162:J163"/>
    <mergeCell ref="K162:K163"/>
    <mergeCell ref="H164:H165"/>
    <mergeCell ref="I164:I165"/>
    <mergeCell ref="J164:J165"/>
    <mergeCell ref="K164:K165"/>
    <mergeCell ref="H168:H170"/>
    <mergeCell ref="I168:I170"/>
    <mergeCell ref="J168:J170"/>
    <mergeCell ref="K168:K170"/>
    <mergeCell ref="H171:H174"/>
    <mergeCell ref="I171:I174"/>
    <mergeCell ref="J171:J174"/>
    <mergeCell ref="K171:K174"/>
    <mergeCell ref="H175:H178"/>
    <mergeCell ref="I175:I178"/>
    <mergeCell ref="J175:J178"/>
    <mergeCell ref="K175:K178"/>
    <mergeCell ref="H179:H180"/>
    <mergeCell ref="I179:I180"/>
    <mergeCell ref="J179:J180"/>
    <mergeCell ref="K179:K180"/>
    <mergeCell ref="H182:H183"/>
    <mergeCell ref="I182:I183"/>
    <mergeCell ref="J182:J183"/>
    <mergeCell ref="K182:K183"/>
    <mergeCell ref="H184:H185"/>
    <mergeCell ref="I184:I185"/>
    <mergeCell ref="J184:J185"/>
    <mergeCell ref="K184:K185"/>
    <mergeCell ref="H188:K188"/>
    <mergeCell ref="H378:K378"/>
    <mergeCell ref="H494:H495"/>
    <mergeCell ref="I494:I495"/>
    <mergeCell ref="J494:J495"/>
    <mergeCell ref="K494:K495"/>
    <mergeCell ref="H496:H497"/>
    <mergeCell ref="I496:I497"/>
    <mergeCell ref="J496:J497"/>
    <mergeCell ref="K496:K497"/>
    <mergeCell ref="H498:H499"/>
    <mergeCell ref="I498:I499"/>
    <mergeCell ref="J498:J499"/>
    <mergeCell ref="K498:K499"/>
    <mergeCell ref="H528:K528"/>
    <mergeCell ref="H534:H535"/>
    <mergeCell ref="I534:I535"/>
    <mergeCell ref="J534:J535"/>
    <mergeCell ref="K534:K535"/>
    <mergeCell ref="H605:H606"/>
    <mergeCell ref="I605:I606"/>
    <mergeCell ref="J605:J606"/>
    <mergeCell ref="K605:K606"/>
    <mergeCell ref="H607:H608"/>
    <mergeCell ref="I607:I608"/>
    <mergeCell ref="J607:J608"/>
    <mergeCell ref="K607:K608"/>
    <mergeCell ref="H609:H610"/>
    <mergeCell ref="I609:I610"/>
    <mergeCell ref="J609:J610"/>
    <mergeCell ref="K609:K610"/>
    <mergeCell ref="H612:H613"/>
    <mergeCell ref="I612:I613"/>
    <mergeCell ref="J612:J613"/>
    <mergeCell ref="K612:K613"/>
    <mergeCell ref="H615:H616"/>
    <mergeCell ref="I615:I616"/>
    <mergeCell ref="J615:J616"/>
    <mergeCell ref="K615:K616"/>
    <mergeCell ref="H617:H618"/>
    <mergeCell ref="I617:I618"/>
    <mergeCell ref="J617:J618"/>
    <mergeCell ref="K617:K618"/>
    <mergeCell ref="H619:H620"/>
    <mergeCell ref="I619:I620"/>
    <mergeCell ref="J619:J620"/>
    <mergeCell ref="K619:K620"/>
    <mergeCell ref="H642:H643"/>
    <mergeCell ref="I642:I643"/>
    <mergeCell ref="J642:J643"/>
    <mergeCell ref="K642:K643"/>
    <mergeCell ref="I644:I645"/>
    <mergeCell ref="J644:J645"/>
    <mergeCell ref="K644:K645"/>
    <mergeCell ref="H655:H657"/>
    <mergeCell ref="I655:I657"/>
    <mergeCell ref="J655:J657"/>
    <mergeCell ref="K655:K657"/>
    <mergeCell ref="H658:H659"/>
    <mergeCell ref="I658:I659"/>
    <mergeCell ref="J658:J659"/>
    <mergeCell ref="K658:K659"/>
    <mergeCell ref="H665:H666"/>
    <mergeCell ref="I665:I666"/>
    <mergeCell ref="J665:J666"/>
    <mergeCell ref="K665:K666"/>
    <mergeCell ref="H685:H686"/>
    <mergeCell ref="I685:I686"/>
    <mergeCell ref="J685:J686"/>
    <mergeCell ref="K685:K686"/>
    <mergeCell ref="H699:H700"/>
    <mergeCell ref="I699:I700"/>
    <mergeCell ref="J699:J700"/>
    <mergeCell ref="K699:K700"/>
    <mergeCell ref="H705:H706"/>
    <mergeCell ref="I705:I706"/>
    <mergeCell ref="J705:J706"/>
    <mergeCell ref="K705:K706"/>
    <mergeCell ref="H707:H708"/>
    <mergeCell ref="I707:I708"/>
    <mergeCell ref="J707:J708"/>
    <mergeCell ref="K707:K708"/>
    <mergeCell ref="H709:H710"/>
    <mergeCell ref="I709:I710"/>
    <mergeCell ref="J709:J710"/>
    <mergeCell ref="K709:K710"/>
    <mergeCell ref="H711:H712"/>
    <mergeCell ref="I711:I712"/>
    <mergeCell ref="J711:J712"/>
    <mergeCell ref="K711:K712"/>
    <mergeCell ref="H713:H714"/>
    <mergeCell ref="I713:I714"/>
    <mergeCell ref="J713:J714"/>
    <mergeCell ref="K713:K714"/>
    <mergeCell ref="H734:H735"/>
    <mergeCell ref="I734:I735"/>
    <mergeCell ref="J734:J735"/>
    <mergeCell ref="K734:K735"/>
    <mergeCell ref="H736:H737"/>
    <mergeCell ref="I736:I737"/>
    <mergeCell ref="J736:J737"/>
    <mergeCell ref="K736:K737"/>
    <mergeCell ref="I738:I739"/>
    <mergeCell ref="J738:J739"/>
    <mergeCell ref="K738:K739"/>
    <mergeCell ref="I740:I741"/>
    <mergeCell ref="J740:J741"/>
    <mergeCell ref="K740:K741"/>
    <mergeCell ref="H761:K761"/>
    <mergeCell ref="H781:H782"/>
    <mergeCell ref="I781:I782"/>
    <mergeCell ref="J781:J782"/>
    <mergeCell ref="K781:K782"/>
    <mergeCell ref="H787:H788"/>
    <mergeCell ref="I787:I788"/>
    <mergeCell ref="J787:J788"/>
    <mergeCell ref="K787:K788"/>
    <mergeCell ref="H789:H790"/>
    <mergeCell ref="I789:I790"/>
    <mergeCell ref="J789:J790"/>
    <mergeCell ref="K789:K790"/>
    <mergeCell ref="H791:H792"/>
    <mergeCell ref="I791:I792"/>
    <mergeCell ref="J791:J792"/>
    <mergeCell ref="K791:K792"/>
    <mergeCell ref="H793:H794"/>
    <mergeCell ref="I793:I794"/>
    <mergeCell ref="J793:J794"/>
    <mergeCell ref="K793:K794"/>
    <mergeCell ref="H795:H796"/>
    <mergeCell ref="I795:I796"/>
    <mergeCell ref="J795:J796"/>
    <mergeCell ref="K795:K796"/>
    <mergeCell ref="H797:H798"/>
    <mergeCell ref="I797:I798"/>
    <mergeCell ref="J797:J798"/>
    <mergeCell ref="K797:K798"/>
    <mergeCell ref="H820:K820"/>
    <mergeCell ref="H857:H858"/>
    <mergeCell ref="I857:I858"/>
    <mergeCell ref="J857:J858"/>
    <mergeCell ref="K857:K858"/>
    <mergeCell ref="H876:K876"/>
    <mergeCell ref="H877:H878"/>
    <mergeCell ref="I877:I878"/>
    <mergeCell ref="J877:J878"/>
    <mergeCell ref="K877:K878"/>
    <mergeCell ref="H992:H993"/>
    <mergeCell ref="I992:I993"/>
    <mergeCell ref="J992:J993"/>
    <mergeCell ref="K992:K993"/>
    <mergeCell ref="H994:H995"/>
    <mergeCell ref="I994:I995"/>
    <mergeCell ref="J994:J995"/>
    <mergeCell ref="K994:K995"/>
    <mergeCell ref="H998:H999"/>
    <mergeCell ref="I998:I999"/>
    <mergeCell ref="J998:J999"/>
    <mergeCell ref="K998:K999"/>
    <mergeCell ref="H1000:H1001"/>
    <mergeCell ref="I1000:I1001"/>
    <mergeCell ref="J1000:J1001"/>
    <mergeCell ref="K1000:K1001"/>
    <mergeCell ref="H1002:H1003"/>
    <mergeCell ref="I1002:I1003"/>
    <mergeCell ref="J1002:J1003"/>
    <mergeCell ref="K1002:K1003"/>
    <mergeCell ref="H1004:H1005"/>
    <mergeCell ref="I1004:I1005"/>
    <mergeCell ref="J1004:J1005"/>
    <mergeCell ref="K1004:K1005"/>
    <mergeCell ref="H1006:H1007"/>
    <mergeCell ref="I1006:I1007"/>
    <mergeCell ref="J1006:J1007"/>
    <mergeCell ref="K1006:K1007"/>
    <mergeCell ref="H1008:H1009"/>
    <mergeCell ref="I1008:I1009"/>
    <mergeCell ref="J1008:J1009"/>
    <mergeCell ref="K1008:K1009"/>
    <mergeCell ref="H1023:H1024"/>
    <mergeCell ref="I1023:I1024"/>
    <mergeCell ref="J1023:J1024"/>
    <mergeCell ref="K1023:K1024"/>
    <mergeCell ref="H1048:H1049"/>
    <mergeCell ref="I1048:I1049"/>
    <mergeCell ref="J1048:J1049"/>
    <mergeCell ref="K1048:K1049"/>
    <mergeCell ref="H1050:H1051"/>
    <mergeCell ref="I1050:I1051"/>
    <mergeCell ref="J1050:J1051"/>
    <mergeCell ref="K1050:K1051"/>
    <mergeCell ref="H1074:H1075"/>
    <mergeCell ref="I1074:I1075"/>
    <mergeCell ref="J1074:J1075"/>
    <mergeCell ref="K1074:K1075"/>
    <mergeCell ref="H1076:K1076"/>
    <mergeCell ref="H1151:K1151"/>
    <mergeCell ref="H1160:H1161"/>
    <mergeCell ref="I1160:I1161"/>
    <mergeCell ref="J1160:J1161"/>
    <mergeCell ref="K1160:K1161"/>
    <mergeCell ref="H1170:H1172"/>
    <mergeCell ref="I1170:I1172"/>
    <mergeCell ref="J1170:J1172"/>
    <mergeCell ref="K1170:K1172"/>
    <mergeCell ref="H1177:H1178"/>
    <mergeCell ref="I1177:I1178"/>
    <mergeCell ref="J1177:J1178"/>
    <mergeCell ref="K1177:K1178"/>
    <mergeCell ref="H1179:H1180"/>
    <mergeCell ref="I1179:I1180"/>
    <mergeCell ref="J1179:J1180"/>
    <mergeCell ref="K1179:K1180"/>
    <mergeCell ref="H1181:H1182"/>
    <mergeCell ref="I1181:I1182"/>
    <mergeCell ref="J1181:J1182"/>
    <mergeCell ref="K1181:K1182"/>
    <mergeCell ref="H1185:H1186"/>
    <mergeCell ref="I1185:I1186"/>
    <mergeCell ref="J1185:J1186"/>
    <mergeCell ref="K1185:K1186"/>
    <mergeCell ref="H1187:H1188"/>
    <mergeCell ref="I1187:I1188"/>
    <mergeCell ref="J1187:J1188"/>
    <mergeCell ref="K1187:K1188"/>
    <mergeCell ref="H1189:H1190"/>
    <mergeCell ref="I1189:I1190"/>
    <mergeCell ref="J1189:J1190"/>
    <mergeCell ref="K1189:K1190"/>
    <mergeCell ref="H1191:H1192"/>
    <mergeCell ref="I1191:I1192"/>
    <mergeCell ref="J1191:J1192"/>
    <mergeCell ref="K1191:K1192"/>
    <mergeCell ref="H1193:H1194"/>
    <mergeCell ref="I1193:I1194"/>
    <mergeCell ref="J1193:J1194"/>
    <mergeCell ref="K1193:K1194"/>
    <mergeCell ref="H1195:H1196"/>
    <mergeCell ref="I1195:I1196"/>
    <mergeCell ref="J1195:J1196"/>
    <mergeCell ref="K1195:K1196"/>
    <mergeCell ref="H1197:H1198"/>
    <mergeCell ref="I1197:I1198"/>
    <mergeCell ref="J1197:J1198"/>
    <mergeCell ref="K1197:K1198"/>
    <mergeCell ref="H1201:K1201"/>
    <mergeCell ref="H1208:H1209"/>
    <mergeCell ref="I1208:I1209"/>
    <mergeCell ref="J1208:J1209"/>
    <mergeCell ref="K1208:K1209"/>
    <mergeCell ref="H1210:H1211"/>
    <mergeCell ref="I1210:I1211"/>
    <mergeCell ref="J1210:J1211"/>
    <mergeCell ref="K1210:K1211"/>
    <mergeCell ref="H1215:H1216"/>
    <mergeCell ref="I1215:I1216"/>
    <mergeCell ref="J1215:J1216"/>
    <mergeCell ref="K1215:K1216"/>
    <mergeCell ref="H1217:H1218"/>
    <mergeCell ref="I1217:I1218"/>
    <mergeCell ref="J1217:J1218"/>
    <mergeCell ref="K1217:K1218"/>
    <mergeCell ref="H1219:H1220"/>
    <mergeCell ref="I1219:I1220"/>
    <mergeCell ref="J1219:J1220"/>
    <mergeCell ref="K1219:K1220"/>
    <mergeCell ref="H1221:H1222"/>
    <mergeCell ref="I1221:I1222"/>
    <mergeCell ref="J1221:J1222"/>
    <mergeCell ref="K1221:K1222"/>
    <mergeCell ref="H1223:H1224"/>
    <mergeCell ref="I1223:I1224"/>
    <mergeCell ref="J1223:J1224"/>
    <mergeCell ref="K1223:K1224"/>
    <mergeCell ref="H1225:H1226"/>
    <mergeCell ref="I1225:I1226"/>
    <mergeCell ref="J1225:J1226"/>
    <mergeCell ref="K1225:K1226"/>
    <mergeCell ref="H1227:H1228"/>
    <mergeCell ref="I1227:I1228"/>
    <mergeCell ref="J1227:J1228"/>
    <mergeCell ref="K1227:K1228"/>
    <mergeCell ref="H1229:H1230"/>
    <mergeCell ref="I1229:I1230"/>
    <mergeCell ref="J1229:J1230"/>
    <mergeCell ref="K1229:K1230"/>
    <mergeCell ref="H1231:H1232"/>
    <mergeCell ref="I1231:I1232"/>
    <mergeCell ref="J1231:J1232"/>
    <mergeCell ref="K1231:K1232"/>
    <mergeCell ref="H1233:H1234"/>
    <mergeCell ref="I1233:I1234"/>
    <mergeCell ref="J1233:J1234"/>
    <mergeCell ref="K1233:K1234"/>
    <mergeCell ref="H1235:H1236"/>
    <mergeCell ref="I1235:I1236"/>
    <mergeCell ref="J1235:J1236"/>
    <mergeCell ref="K1235:K1236"/>
    <mergeCell ref="H1237:H1238"/>
    <mergeCell ref="I1237:I1238"/>
    <mergeCell ref="J1237:J1238"/>
    <mergeCell ref="K1237:K1238"/>
    <mergeCell ref="H1244:H1245"/>
    <mergeCell ref="I1244:I1245"/>
    <mergeCell ref="J1244:J1245"/>
    <mergeCell ref="K1244:K1245"/>
    <mergeCell ref="H1246:H1247"/>
    <mergeCell ref="I1246:I1247"/>
    <mergeCell ref="J1246:J1247"/>
    <mergeCell ref="K1246:K1247"/>
    <mergeCell ref="H1253:H1254"/>
    <mergeCell ref="I1253:I1254"/>
    <mergeCell ref="J1253:J1254"/>
    <mergeCell ref="K1253:K1254"/>
    <mergeCell ref="H1255:H1256"/>
    <mergeCell ref="I1255:I1256"/>
    <mergeCell ref="J1255:J1256"/>
    <mergeCell ref="K1255:K1256"/>
    <mergeCell ref="H1259:H1260"/>
    <mergeCell ref="I1259:I1260"/>
    <mergeCell ref="J1259:J1260"/>
    <mergeCell ref="K1259:K1260"/>
    <mergeCell ref="H1261:H1262"/>
    <mergeCell ref="I1261:I1262"/>
    <mergeCell ref="J1261:J1262"/>
    <mergeCell ref="K1261:K1262"/>
    <mergeCell ref="H1278:H1279"/>
    <mergeCell ref="I1278:I1279"/>
    <mergeCell ref="J1278:J1279"/>
    <mergeCell ref="K1278:K1279"/>
    <mergeCell ref="H1280:H1281"/>
    <mergeCell ref="I1280:I1281"/>
    <mergeCell ref="J1280:J1281"/>
    <mergeCell ref="K1280:K1281"/>
    <mergeCell ref="H1282:H1283"/>
    <mergeCell ref="I1282:I1283"/>
    <mergeCell ref="J1282:J1283"/>
    <mergeCell ref="K1282:K1283"/>
    <mergeCell ref="H1284:H1285"/>
    <mergeCell ref="I1284:I1285"/>
    <mergeCell ref="J1284:J1285"/>
    <mergeCell ref="K1284:K1285"/>
    <mergeCell ref="H1286:H1287"/>
    <mergeCell ref="I1286:I1287"/>
    <mergeCell ref="J1286:J1287"/>
    <mergeCell ref="K1286:K1287"/>
    <mergeCell ref="H1288:H1289"/>
    <mergeCell ref="I1288:I1289"/>
    <mergeCell ref="J1288:J1289"/>
    <mergeCell ref="K1288:K1289"/>
    <mergeCell ref="H1296:H1297"/>
    <mergeCell ref="I1296:I1297"/>
    <mergeCell ref="J1296:J1297"/>
    <mergeCell ref="K1296:K1297"/>
    <mergeCell ref="H1301:H1302"/>
    <mergeCell ref="I1301:I1302"/>
    <mergeCell ref="J1301:J1302"/>
    <mergeCell ref="K1301:K1302"/>
    <mergeCell ref="H1310:K1310"/>
    <mergeCell ref="H1343:H1344"/>
    <mergeCell ref="I1343:I1344"/>
    <mergeCell ref="J1343:J1344"/>
    <mergeCell ref="K1343:K1344"/>
    <mergeCell ref="H1345:H1346"/>
    <mergeCell ref="I1345:I1346"/>
    <mergeCell ref="J1345:J1346"/>
    <mergeCell ref="K1345:K1346"/>
    <mergeCell ref="H1390:H1391"/>
    <mergeCell ref="I1390:I1391"/>
    <mergeCell ref="J1390:J1391"/>
    <mergeCell ref="K1390:K1391"/>
    <mergeCell ref="H1392:H1393"/>
    <mergeCell ref="I1392:I1393"/>
    <mergeCell ref="J1392:J1393"/>
    <mergeCell ref="K1392:K1393"/>
    <mergeCell ref="H1433:H1434"/>
    <mergeCell ref="I1433:I1434"/>
    <mergeCell ref="J1433:J1434"/>
    <mergeCell ref="K1433:K1434"/>
    <mergeCell ref="H1435:H1436"/>
    <mergeCell ref="I1435:I1436"/>
    <mergeCell ref="J1435:J1436"/>
    <mergeCell ref="K1435:K1436"/>
    <mergeCell ref="H1437:H1438"/>
    <mergeCell ref="I1437:I1438"/>
    <mergeCell ref="J1437:J1438"/>
    <mergeCell ref="K1437:K1438"/>
    <mergeCell ref="H1439:H1440"/>
    <mergeCell ref="I1439:I1440"/>
    <mergeCell ref="J1439:J1440"/>
    <mergeCell ref="K1439:K1440"/>
    <mergeCell ref="H1441:H1442"/>
    <mergeCell ref="I1441:I1442"/>
    <mergeCell ref="J1441:J1442"/>
    <mergeCell ref="K1441:K1442"/>
    <mergeCell ref="H1444:H1445"/>
    <mergeCell ref="I1444:I1445"/>
    <mergeCell ref="J1444:J1445"/>
    <mergeCell ref="K1444:K1445"/>
    <mergeCell ref="H1447:H1448"/>
    <mergeCell ref="I1447:I1448"/>
    <mergeCell ref="J1447:J1448"/>
    <mergeCell ref="K1447:K1448"/>
    <mergeCell ref="H1449:H1450"/>
    <mergeCell ref="I1449:I1450"/>
    <mergeCell ref="J1449:J1450"/>
    <mergeCell ref="K1449:K1450"/>
    <mergeCell ref="H1453:H1454"/>
    <mergeCell ref="I1453:I1454"/>
    <mergeCell ref="J1453:J1454"/>
    <mergeCell ref="K1453:K1454"/>
    <mergeCell ref="H1455:H1456"/>
    <mergeCell ref="I1455:I1456"/>
    <mergeCell ref="J1455:J1456"/>
    <mergeCell ref="K1455:K1456"/>
    <mergeCell ref="H1457:H1458"/>
    <mergeCell ref="I1457:I1458"/>
    <mergeCell ref="J1457:J1458"/>
    <mergeCell ref="K1457:K1458"/>
    <mergeCell ref="H1460:H1461"/>
    <mergeCell ref="I1460:I1461"/>
    <mergeCell ref="J1460:J1461"/>
    <mergeCell ref="K1460:K1461"/>
    <mergeCell ref="H1462:K1462"/>
    <mergeCell ref="H1491:K1491"/>
  </mergeCells>
  <dataValidations count="2">
    <dataValidation allowBlank="true" operator="between" showDropDown="false" showErrorMessage="true" showInputMessage="true" sqref="B4 B18:B23 B192:B193 B195:B197 B203:B219 B221:B269 B276:B279 B281:B282 B287 B378:B383 B396:B411 B413:B431 B434:B438 B520:B523 B528 B531:B532 B535 B540:B550 B745:B749 B751:B773 B820 B824 B848:B852 B862:B865 B869:B870 B876:B1008 B1010:B1038" type="list">
      <formula1>'pscouso!gttribute_names</formula1>
      <formula2>0</formula2>
    </dataValidation>
    <dataValidation allowBlank="true" operator="between" showDropDown="false" showErrorMessage="true" showInputMessage="true" sqref="D4:D27 D29:D187 D189:D273 D275:D302 D305:D309 D311:D385 D387:D446 D448:D529 D531:D546 D548:D578 D583:D589 D591:D615 D617 D619 D621:D738 D741:D840 D842:D1043 D1079 D1089:D1090 D1093:D1094 D1099 D1102 D1110 D1165:D1169 D1172 D1174:D1175 D1178:D1187 D1189:D1192 D1194 D1199:D1295 D1298:D1359 D1363:D1461" type="list">
      <formula1>INDIRECT("'"&amp;$C1102&amp;"'"&amp;"!C4:C"&amp;ROW(OFFSET(INDIRECT("'"&amp;$C1102&amp;"'"&amp;"!C4"),COUNTA(INDIRECT("'"&amp;$C1102&amp;"'"&amp;"!C:C"))-1,0))-1)</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152.xml><?xml version="1.0" encoding="utf-8"?>
<worksheet xmlns="http://schemas.openxmlformats.org/spreadsheetml/2006/main" xmlns:r="http://schemas.openxmlformats.org/officeDocument/2006/relationships">
  <sheetPr filterMode="false">
    <pageSetUpPr fitToPage="false"/>
  </sheetPr>
  <dimension ref="B2:I3073"/>
  <sheetViews>
    <sheetView showFormulas="false" showGridLines="true" showRowColHeaders="true" showZeros="true" rightToLeft="false" tabSelected="false" showOutlineSymbols="true" defaultGridColor="true" view="normal" topLeftCell="A8" colorId="64" zoomScale="100" zoomScaleNormal="100" zoomScalePageLayoutView="100" workbookViewId="0">
      <selection pane="topLeft" activeCell="I22" activeCellId="0" sqref="I22"/>
    </sheetView>
  </sheetViews>
  <sheetFormatPr defaultRowHeight="16" zeroHeight="false" outlineLevelRow="0" outlineLevelCol="0"/>
  <cols>
    <col collapsed="false" customWidth="true" hidden="false" outlineLevel="0" max="1" min="1" style="0" width="1"/>
    <col collapsed="false" customWidth="true" hidden="false" outlineLevel="0" max="2" min="2" style="0" width="31.33"/>
    <col collapsed="false" customWidth="true" hidden="false" outlineLevel="0" max="3" min="3" style="0" width="19.16"/>
    <col collapsed="false" customWidth="true" hidden="false" outlineLevel="0" max="4" min="4" style="488" width="32.82"/>
    <col collapsed="false" customWidth="true" hidden="false" outlineLevel="0" max="5" min="5" style="0" width="11"/>
    <col collapsed="false" customWidth="true" hidden="false" outlineLevel="0" max="6" min="6" style="0" width="10.83"/>
    <col collapsed="false" customWidth="true" hidden="false" outlineLevel="0" max="7" min="7" style="115" width="2.17"/>
    <col collapsed="false" customWidth="true" hidden="false" outlineLevel="0" max="8" min="8" style="115" width="23.33"/>
    <col collapsed="false" customWidth="true" hidden="false" outlineLevel="0" max="9" min="9" style="0" width="14.67"/>
    <col collapsed="false" customWidth="true" hidden="false" outlineLevel="0" max="1025" min="10" style="0" width="11"/>
  </cols>
  <sheetData>
    <row r="2" customFormat="false" ht="16" hidden="false" customHeight="false" outlineLevel="0" collapsed="false">
      <c r="B2" s="433" t="s">
        <v>13861</v>
      </c>
      <c r="C2" s="375" t="s">
        <v>13862</v>
      </c>
      <c r="D2" s="412" t="s">
        <v>13863</v>
      </c>
      <c r="E2" s="434" t="s">
        <v>13864</v>
      </c>
      <c r="F2" s="435" t="s">
        <v>13865</v>
      </c>
      <c r="G2" s="159"/>
      <c r="H2" s="489" t="s">
        <v>21380</v>
      </c>
    </row>
    <row r="3" customFormat="false" ht="16" hidden="false" customHeight="false" outlineLevel="0" collapsed="false">
      <c r="B3" s="436"/>
      <c r="C3" s="443" t="str">
        <f aca="false">IF(ISNA(INDEX(Attributes!$E:$E,MATCH($B3,Attributes!$C:$C,0),1)),"",INDEX(Attributes!$E:$E,MATCH($B3,Attributes!$C:$C,0),1))</f>
        <v/>
      </c>
      <c r="D3" s="438"/>
      <c r="E3" s="444" t="str">
        <f aca="false">IF(ISNA(INDEX(Attributes!$B:$B,MATCH($B3,Attributes!$C:$C,0),1)),"",INDEX(Attributes!$B:$B,MATCH($B3,Attributes!$C:$C,0),1))</f>
        <v/>
      </c>
      <c r="F3" s="445" t="str">
        <f aca="true">IF(ISERROR(INDIRECT("'"&amp;$C3&amp;"'"&amp;"!$B:$B")),"",IF(ISNA(INDEX(INDIRECT("'"&amp;$C3&amp;"'"&amp;"!$B:$B"),MATCH($D3,INDIRECT("'"&amp;$C3&amp;"'"&amp;"!$C:$C"),0),1)),"",INDEX(INDIRECT("'"&amp;$C3&amp;"'"&amp;"!$B:$B"),MATCH($D3,INDIRECT("'"&amp;$C3&amp;"'"&amp;"!$C:$C"),0),1)))</f>
        <v/>
      </c>
      <c r="G3" s="159"/>
      <c r="H3" s="441" t="s">
        <v>21381</v>
      </c>
    </row>
    <row r="4" customFormat="false" ht="16" hidden="false" customHeight="false" outlineLevel="0" collapsed="false">
      <c r="B4" s="442" t="s">
        <v>1148</v>
      </c>
      <c r="C4" s="443" t="str">
        <f aca="false">IF(ISNA(INDEX(Attributes!$E:$E,MATCH($B4,Attributes!$C:$C,0),1)),"",INDEX(Attributes!$E:$E,MATCH($B4,Attributes!$C:$C,0),1))</f>
        <v>D-Leisure-Internet</v>
      </c>
      <c r="D4" s="443" t="s">
        <v>12058</v>
      </c>
      <c r="E4" s="444" t="n">
        <f aca="false">IF(ISNA(INDEX(Attributes!$B:$B,MATCH($B4,Attributes!$C:$C,0),1)),"",INDEX(Attributes!$B:$B,MATCH($B4,Attributes!$C:$C,0),1))</f>
        <v>10452</v>
      </c>
      <c r="F4" s="445" t="n">
        <f aca="true">IF(ISERROR(INDIRECT("'"&amp;$C4&amp;"'"&amp;"!$B:$B")),"",IF(ISNA(INDEX(INDIRECT("'"&amp;$C4&amp;"'"&amp;"!$B:$B"),MATCH($D4,INDIRECT("'"&amp;$C4&amp;"'"&amp;"!$C:$C"),0),1)),"",INDEX(INDIRECT("'"&amp;$C4&amp;"'"&amp;"!$B:$B"),MATCH($D4,INDIRECT("'"&amp;$C4&amp;"'"&amp;"!$C:$C"),0),1)))</f>
        <v>10008</v>
      </c>
      <c r="G4" s="446"/>
      <c r="H4" s="490" t="s">
        <v>21382</v>
      </c>
    </row>
    <row r="5" customFormat="false" ht="16" hidden="false" customHeight="false" outlineLevel="0" collapsed="false">
      <c r="B5" s="442" t="s">
        <v>1136</v>
      </c>
      <c r="C5" s="443" t="str">
        <f aca="false">IF(ISNA(INDEX(Attributes!$E:$E,MATCH($B5,Attributes!$C:$C,0),1)),"",INDEX(Attributes!$E:$E,MATCH($B5,Attributes!$C:$C,0),1))</f>
        <v>D-Leisure-Music</v>
      </c>
      <c r="D5" s="443" t="s">
        <v>2143</v>
      </c>
      <c r="E5" s="444" t="n">
        <f aca="false">IF(ISNA(INDEX(Attributes!$B:$B,MATCH($B5,Attributes!$C:$C,0),1)),"",INDEX(Attributes!$B:$B,MATCH($B5,Attributes!$C:$C,0),1))</f>
        <v>10159</v>
      </c>
      <c r="F5" s="445" t="n">
        <f aca="true">IF(ISERROR(INDIRECT("'"&amp;$C5&amp;"'"&amp;"!$B:$B")),"",IF(ISNA(INDEX(INDIRECT("'"&amp;$C5&amp;"'"&amp;"!$B:$B"),MATCH($D5,INDIRECT("'"&amp;$C5&amp;"'"&amp;"!$C:$C"),0),1)),"",INDEX(INDIRECT("'"&amp;$C5&amp;"'"&amp;"!$B:$B"),MATCH($D5,INDIRECT("'"&amp;$C5&amp;"'"&amp;"!$C:$C"),0),1)))</f>
        <v>10000</v>
      </c>
      <c r="G5" s="446"/>
      <c r="H5" s="491" t="s">
        <v>21383</v>
      </c>
    </row>
    <row r="6" customFormat="false" ht="16" hidden="false" customHeight="false" outlineLevel="0" collapsed="false">
      <c r="B6" s="442" t="s">
        <v>1148</v>
      </c>
      <c r="C6" s="443" t="str">
        <f aca="false">IF(ISNA(INDEX(Attributes!$E:$E,MATCH($B6,Attributes!$C:$C,0),1)),"",INDEX(Attributes!$E:$E,MATCH($B6,Attributes!$C:$C,0),1))</f>
        <v>D-Leisure-Internet</v>
      </c>
      <c r="D6" s="443" t="s">
        <v>5860</v>
      </c>
      <c r="E6" s="444" t="n">
        <f aca="false">IF(ISNA(INDEX(Attributes!$B:$B,MATCH($B6,Attributes!$C:$C,0),1)),"",INDEX(Attributes!$B:$B,MATCH($B6,Attributes!$C:$C,0),1))</f>
        <v>10452</v>
      </c>
      <c r="F6" s="445" t="n">
        <f aca="true">IF(ISERROR(INDIRECT("'"&amp;$C6&amp;"'"&amp;"!$B:$B")),"",IF(ISNA(INDEX(INDIRECT("'"&amp;$C6&amp;"'"&amp;"!$B:$B"),MATCH($D6,INDIRECT("'"&amp;$C6&amp;"'"&amp;"!$C:$C"),0),1)),"",INDEX(INDIRECT("'"&amp;$C6&amp;"'"&amp;"!$B:$B"),MATCH($D6,INDIRECT("'"&amp;$C6&amp;"'"&amp;"!$C:$C"),0),1)))</f>
        <v>10007</v>
      </c>
      <c r="H6" s="491"/>
    </row>
    <row r="7" customFormat="false" ht="16" hidden="false" customHeight="false" outlineLevel="0" collapsed="false">
      <c r="B7" s="442" t="s">
        <v>739</v>
      </c>
      <c r="C7" s="443" t="str">
        <f aca="false">IF(ISNA(INDEX(Attributes!$E:$E,MATCH($B7,Attributes!$C:$C,0),1)),"",INDEX(Attributes!$E:$E,MATCH($B7,Attributes!$C:$C,0),1))</f>
        <v>D-Real Estate-Type</v>
      </c>
      <c r="D7" s="443" t="s">
        <v>2143</v>
      </c>
      <c r="E7" s="444" t="n">
        <f aca="false">IF(ISNA(INDEX(Attributes!$B:$B,MATCH($B7,Attributes!$C:$C,0),1)),"",INDEX(Attributes!$B:$B,MATCH($B7,Attributes!$C:$C,0),1))</f>
        <v>10171</v>
      </c>
      <c r="F7" s="445" t="n">
        <f aca="true">IF(ISERROR(INDIRECT("'"&amp;$C7&amp;"'"&amp;"!$B:$B")),"",IF(ISNA(INDEX(INDIRECT("'"&amp;$C7&amp;"'"&amp;"!$B:$B"),MATCH($D7,INDIRECT("'"&amp;$C7&amp;"'"&amp;"!$C:$C"),0),1)),"",INDEX(INDIRECT("'"&amp;$C7&amp;"'"&amp;"!$B:$B"),MATCH($D7,INDIRECT("'"&amp;$C7&amp;"'"&amp;"!$C:$C"),0),1)))</f>
        <v>10000</v>
      </c>
      <c r="H7" s="491" t="s">
        <v>21384</v>
      </c>
    </row>
    <row r="8" customFormat="false" ht="16" hidden="false" customHeight="false" outlineLevel="0" collapsed="false">
      <c r="B8" s="442"/>
      <c r="C8" s="443" t="str">
        <f aca="false">IF(ISNA(INDEX(Attributes!$E:$E,MATCH($B8,Attributes!$C:$C,0),1)),"",INDEX(Attributes!$E:$E,MATCH($B8,Attributes!$C:$C,0),1))</f>
        <v/>
      </c>
      <c r="D8" s="443"/>
      <c r="E8" s="444" t="str">
        <f aca="false">IF(ISNA(INDEX(Attributes!$B:$B,MATCH($B8,Attributes!$C:$C,0),1)),"",INDEX(Attributes!$B:$B,MATCH($B8,Attributes!$C:$C,0),1))</f>
        <v/>
      </c>
      <c r="F8" s="445" t="str">
        <f aca="true">IF(ISERROR(INDIRECT("'"&amp;$C8&amp;"'"&amp;"!$B:$B")),"",IF(ISNA(INDEX(INDIRECT("'"&amp;$C8&amp;"'"&amp;"!$B:$B"),MATCH($D8,INDIRECT("'"&amp;$C8&amp;"'"&amp;"!$C:$C"),0),1)),"",INDEX(INDIRECT("'"&amp;$C8&amp;"'"&amp;"!$B:$B"),MATCH($D8,INDIRECT("'"&amp;$C8&amp;"'"&amp;"!$C:$C"),0),1)))</f>
        <v/>
      </c>
      <c r="H8" s="492" t="s">
        <v>21385</v>
      </c>
      <c r="I8" s="0" t="s">
        <v>21386</v>
      </c>
    </row>
    <row r="9" customFormat="false" ht="16" hidden="false" customHeight="false" outlineLevel="0" collapsed="false">
      <c r="B9" s="442" t="s">
        <v>1130</v>
      </c>
      <c r="C9" s="443" t="str">
        <f aca="false">IF(ISNA(INDEX(Attributes!$E:$E,MATCH($B9,Attributes!$C:$C,0),1)),"",INDEX(Attributes!$E:$E,MATCH($B9,Attributes!$C:$C,0),1))</f>
        <v>D-Leisure-Newspaper</v>
      </c>
      <c r="D9" s="443" t="s">
        <v>12058</v>
      </c>
      <c r="E9" s="444" t="n">
        <f aca="false">IF(ISNA(INDEX(Attributes!$B:$B,MATCH($B9,Attributes!$C:$C,0),1)),"",INDEX(Attributes!$B:$B,MATCH($B9,Attributes!$C:$C,0),1))</f>
        <v>10451</v>
      </c>
      <c r="F9" s="445" t="n">
        <f aca="true">IF(ISERROR(INDIRECT("'"&amp;$C9&amp;"'"&amp;"!$B:$B")),"",IF(ISNA(INDEX(INDIRECT("'"&amp;$C9&amp;"'"&amp;"!$B:$B"),MATCH($D9,INDIRECT("'"&amp;$C9&amp;"'"&amp;"!$C:$C"),0),1)),"",INDEX(INDIRECT("'"&amp;$C9&amp;"'"&amp;"!$B:$B"),MATCH($D9,INDIRECT("'"&amp;$C9&amp;"'"&amp;"!$C:$C"),0),1)))</f>
        <v>10002</v>
      </c>
      <c r="H9" s="491" t="s">
        <v>21387</v>
      </c>
    </row>
    <row r="10" customFormat="false" ht="16" hidden="false" customHeight="false" outlineLevel="0" collapsed="false">
      <c r="B10" s="442"/>
      <c r="C10" s="443" t="str">
        <f aca="false">IF(ISNA(INDEX(Attributes!$E:$E,MATCH($B10,Attributes!$C:$C,0),1)),"",INDEX(Attributes!$E:$E,MATCH($B10,Attributes!$C:$C,0),1))</f>
        <v/>
      </c>
      <c r="D10" s="443" t="s">
        <v>4587</v>
      </c>
      <c r="E10" s="444" t="str">
        <f aca="false">IF(ISNA(INDEX(Attributes!$B:$B,MATCH($B10,Attributes!$C:$C,0),1)),"",INDEX(Attributes!$B:$B,MATCH($B10,Attributes!$C:$C,0),1))</f>
        <v/>
      </c>
      <c r="F10" s="445" t="str">
        <f aca="true">IF(ISERROR(INDIRECT("'"&amp;$C10&amp;"'"&amp;"!$B:$B")),"",IF(ISNA(INDEX(INDIRECT("'"&amp;$C10&amp;"'"&amp;"!$B:$B"),MATCH($D10,INDIRECT("'"&amp;$C10&amp;"'"&amp;"!$C:$C"),0),1)),"",INDEX(INDIRECT("'"&amp;$C10&amp;"'"&amp;"!$B:$B"),MATCH($D10,INDIRECT("'"&amp;$C10&amp;"'"&amp;"!$C:$C"),0),1)))</f>
        <v/>
      </c>
      <c r="H10" s="491"/>
    </row>
    <row r="11" customFormat="false" ht="16" hidden="false" customHeight="false" outlineLevel="0" collapsed="false">
      <c r="B11" s="442" t="s">
        <v>1096</v>
      </c>
      <c r="C11" s="443" t="str">
        <f aca="false">IF(ISNA(INDEX(Attributes!$E:$E,MATCH($B11,Attributes!$C:$C,0),1)),"",INDEX(Attributes!$E:$E,MATCH($B11,Attributes!$C:$C,0),1))</f>
        <v>D-Leisure-TV Show</v>
      </c>
      <c r="D11" s="443" t="s">
        <v>2143</v>
      </c>
      <c r="E11" s="444" t="n">
        <f aca="false">IF(ISNA(INDEX(Attributes!$B:$B,MATCH($B11,Attributes!$C:$C,0),1)),"",INDEX(Attributes!$B:$B,MATCH($B11,Attributes!$C:$C,0),1))</f>
        <v>10153</v>
      </c>
      <c r="F11" s="445" t="n">
        <f aca="true">IF(ISERROR(INDIRECT("'"&amp;$C11&amp;"'"&amp;"!$B:$B")),"",IF(ISNA(INDEX(INDIRECT("'"&amp;$C11&amp;"'"&amp;"!$B:$B"),MATCH($D11,INDIRECT("'"&amp;$C11&amp;"'"&amp;"!$C:$C"),0),1)),"",INDEX(INDIRECT("'"&amp;$C11&amp;"'"&amp;"!$B:$B"),MATCH($D11,INDIRECT("'"&amp;$C11&amp;"'"&amp;"!$C:$C"),0),1)))</f>
        <v>10000</v>
      </c>
      <c r="H11" s="491" t="s">
        <v>21388</v>
      </c>
    </row>
    <row r="12" customFormat="false" ht="16" hidden="false" customHeight="false" outlineLevel="0" collapsed="false">
      <c r="B12" s="442" t="s">
        <v>1148</v>
      </c>
      <c r="C12" s="443" t="str">
        <f aca="false">IF(ISNA(INDEX(Attributes!$E:$E,MATCH($B12,Attributes!$C:$C,0),1)),"",INDEX(Attributes!$E:$E,MATCH($B12,Attributes!$C:$C,0),1))</f>
        <v>D-Leisure-Internet</v>
      </c>
      <c r="D12" s="443" t="s">
        <v>12053</v>
      </c>
      <c r="E12" s="444" t="n">
        <f aca="false">IF(ISNA(INDEX(Attributes!$B:$B,MATCH($B12,Attributes!$C:$C,0),1)),"",INDEX(Attributes!$B:$B,MATCH($B12,Attributes!$C:$C,0),1))</f>
        <v>10452</v>
      </c>
      <c r="F12" s="445" t="n">
        <f aca="true">IF(ISERROR(INDIRECT("'"&amp;$C12&amp;"'"&amp;"!$B:$B")),"",IF(ISNA(INDEX(INDIRECT("'"&amp;$C12&amp;"'"&amp;"!$B:$B"),MATCH($D12,INDIRECT("'"&amp;$C12&amp;"'"&amp;"!$C:$C"),0),1)),"",INDEX(INDIRECT("'"&amp;$C12&amp;"'"&amp;"!$B:$B"),MATCH($D12,INDIRECT("'"&amp;$C12&amp;"'"&amp;"!$C:$C"),0),1)))</f>
        <v>10006</v>
      </c>
      <c r="H12" s="491"/>
    </row>
    <row r="13" customFormat="false" ht="15" hidden="false" customHeight="true" outlineLevel="0" collapsed="false">
      <c r="B13" s="442"/>
      <c r="C13" s="443" t="str">
        <f aca="false">IF(ISNA(INDEX(Attributes!$E:$E,MATCH($B13,Attributes!$C:$C,0),1)),"",INDEX(Attributes!$E:$E,MATCH($B13,Attributes!$C:$C,0),1))</f>
        <v/>
      </c>
      <c r="D13" s="443" t="s">
        <v>4587</v>
      </c>
      <c r="E13" s="444" t="str">
        <f aca="false">IF(ISNA(INDEX(Attributes!$B:$B,MATCH($B13,Attributes!$C:$C,0),1)),"",INDEX(Attributes!$B:$B,MATCH($B13,Attributes!$C:$C,0),1))</f>
        <v/>
      </c>
      <c r="F13" s="445" t="str">
        <f aca="true">IF(ISERROR(INDIRECT("'"&amp;$C13&amp;"'"&amp;"!$B:$B")),"",IF(ISNA(INDEX(INDIRECT("'"&amp;$C13&amp;"'"&amp;"!$B:$B"),MATCH($D13,INDIRECT("'"&amp;$C13&amp;"'"&amp;"!$C:$C"),0),1)),"",INDEX(INDIRECT("'"&amp;$C13&amp;"'"&amp;"!$B:$B"),MATCH($D13,INDIRECT("'"&amp;$C13&amp;"'"&amp;"!$C:$C"),0),1)))</f>
        <v/>
      </c>
      <c r="H13" s="491"/>
    </row>
    <row r="14" customFormat="false" ht="16" hidden="false" customHeight="false" outlineLevel="0" collapsed="false">
      <c r="B14" s="442" t="s">
        <v>1102</v>
      </c>
      <c r="C14" s="443" t="str">
        <f aca="false">IF(ISNA(INDEX(Attributes!$E:$E,MATCH($B14,Attributes!$C:$C,0),1)),"",INDEX(Attributes!$E:$E,MATCH($B14,Attributes!$C:$C,0),1))</f>
        <v>D-Leisure-Movie</v>
      </c>
      <c r="D14" s="443" t="s">
        <v>2143</v>
      </c>
      <c r="E14" s="444" t="n">
        <f aca="false">IF(ISNA(INDEX(Attributes!$B:$B,MATCH($B14,Attributes!$C:$C,0),1)),"",INDEX(Attributes!$B:$B,MATCH($B14,Attributes!$C:$C,0),1))</f>
        <v>10450</v>
      </c>
      <c r="F14" s="445" t="n">
        <f aca="true">IF(ISERROR(INDIRECT("'"&amp;$C14&amp;"'"&amp;"!$B:$B")),"",IF(ISNA(INDEX(INDIRECT("'"&amp;$C14&amp;"'"&amp;"!$B:$B"),MATCH($D14,INDIRECT("'"&amp;$C14&amp;"'"&amp;"!$C:$C"),0),1)),"",INDEX(INDIRECT("'"&amp;$C14&amp;"'"&amp;"!$B:$B"),MATCH($D14,INDIRECT("'"&amp;$C14&amp;"'"&amp;"!$C:$C"),0),1)))</f>
        <v>10000</v>
      </c>
      <c r="H14" s="491" t="s">
        <v>21389</v>
      </c>
    </row>
    <row r="15" customFormat="false" ht="16" hidden="false" customHeight="false" outlineLevel="0" collapsed="false">
      <c r="B15" s="442"/>
      <c r="C15" s="443" t="str">
        <f aca="false">IF(ISNA(INDEX(Attributes!$E:$E,MATCH($B15,Attributes!$C:$C,0),1)),"",INDEX(Attributes!$E:$E,MATCH($B15,Attributes!$C:$C,0),1))</f>
        <v/>
      </c>
      <c r="D15" s="443" t="s">
        <v>4587</v>
      </c>
      <c r="E15" s="444" t="str">
        <f aca="false">IF(ISNA(INDEX(Attributes!$B:$B,MATCH($B15,Attributes!$C:$C,0),1)),"",INDEX(Attributes!$B:$B,MATCH($B15,Attributes!$C:$C,0),1))</f>
        <v/>
      </c>
      <c r="F15" s="445" t="str">
        <f aca="true">IF(ISERROR(INDIRECT("'"&amp;$C15&amp;"'"&amp;"!$B:$B")),"",IF(ISNA(INDEX(INDIRECT("'"&amp;$C15&amp;"'"&amp;"!$B:$B"),MATCH($D15,INDIRECT("'"&amp;$C15&amp;"'"&amp;"!$C:$C"),0),1)),"",INDEX(INDIRECT("'"&amp;$C15&amp;"'"&amp;"!$B:$B"),MATCH($D15,INDIRECT("'"&amp;$C15&amp;"'"&amp;"!$C:$C"),0),1)))</f>
        <v/>
      </c>
      <c r="H15" s="491" t="s">
        <v>21390</v>
      </c>
    </row>
    <row r="16" customFormat="false" ht="16" hidden="false" customHeight="false" outlineLevel="0" collapsed="false">
      <c r="B16" s="442" t="s">
        <v>1513</v>
      </c>
      <c r="C16" s="443" t="str">
        <f aca="false">IF(ISNA(INDEX(Attributes!$E:$E,MATCH($B16,Attributes!$C:$C,0),1)),"",INDEX(Attributes!$E:$E,MATCH($B16,Attributes!$C:$C,0),1))</f>
        <v>D-Politics</v>
      </c>
      <c r="D16" s="443" t="s">
        <v>2143</v>
      </c>
      <c r="E16" s="444" t="n">
        <f aca="false">IF(ISNA(INDEX(Attributes!$B:$B,MATCH($B16,Attributes!$C:$C,0),1)),"",INDEX(Attributes!$B:$B,MATCH($B16,Attributes!$C:$C,0),1))</f>
        <v>10455</v>
      </c>
      <c r="F16" s="445" t="n">
        <f aca="true">IF(ISERROR(INDIRECT("'"&amp;$C16&amp;"'"&amp;"!$B:$B")),"",IF(ISNA(INDEX(INDIRECT("'"&amp;$C16&amp;"'"&amp;"!$B:$B"),MATCH($D16,INDIRECT("'"&amp;$C16&amp;"'"&amp;"!$C:$C"),0),1)),"",INDEX(INDIRECT("'"&amp;$C16&amp;"'"&amp;"!$B:$B"),MATCH($D16,INDIRECT("'"&amp;$C16&amp;"'"&amp;"!$C:$C"),0),1)))</f>
        <v>10000</v>
      </c>
      <c r="H16" s="491"/>
    </row>
    <row r="17" s="115" customFormat="true" ht="16" hidden="false" customHeight="false" outlineLevel="0" collapsed="false">
      <c r="B17" s="493" t="s">
        <v>1154</v>
      </c>
      <c r="C17" s="494" t="str">
        <f aca="false">IF(ISNA(INDEX(Attributes!$E:$E,MATCH($B17,Attributes!$C:$C,0),1)),"",INDEX(Attributes!$E:$E,MATCH($B17,Attributes!$C:$C,0),1))</f>
        <v>D-Leisure-Hobby</v>
      </c>
      <c r="D17" s="494" t="s">
        <v>11998</v>
      </c>
      <c r="E17" s="495" t="n">
        <f aca="false">IF(ISNA(INDEX(Attributes!$B:$B,MATCH($B17,Attributes!$C:$C,0),1)),"",INDEX(Attributes!$B:$B,MATCH($B17,Attributes!$C:$C,0),1))</f>
        <v>10361</v>
      </c>
      <c r="F17" s="496" t="n">
        <f aca="true">IF(ISERROR(INDIRECT("'"&amp;$C17&amp;"'"&amp;"!$B:$B")),"",IF(ISNA(INDEX(INDIRECT("'"&amp;$C17&amp;"'"&amp;"!$B:$B"),MATCH($D17,INDIRECT("'"&amp;$C17&amp;"'"&amp;"!$C:$C"),0),1)),"",INDEX(INDIRECT("'"&amp;$C17&amp;"'"&amp;"!$B:$B"),MATCH($D17,INDIRECT("'"&amp;$C17&amp;"'"&amp;"!$C:$C"),0),1)))</f>
        <v>10007</v>
      </c>
      <c r="H17" s="492" t="s">
        <v>21391</v>
      </c>
      <c r="I17" s="115" t="s">
        <v>21392</v>
      </c>
    </row>
    <row r="18" customFormat="false" ht="16" hidden="false" customHeight="false" outlineLevel="0" collapsed="false">
      <c r="B18" s="442" t="s">
        <v>313</v>
      </c>
      <c r="C18" s="443" t="str">
        <f aca="false">IF(ISNA(INDEX(Attributes!$E:$E,MATCH($B18,Attributes!$C:$C,0),1)),"",INDEX(Attributes!$E:$E,MATCH($B18,Attributes!$C:$C,0),1))</f>
        <v>D-Language</v>
      </c>
      <c r="D18" s="443" t="s">
        <v>2143</v>
      </c>
      <c r="E18" s="444" t="n">
        <f aca="false">IF(ISNA(INDEX(Attributes!$B:$B,MATCH($B18,Attributes!$C:$C,0),1)),"",INDEX(Attributes!$B:$B,MATCH($B18,Attributes!$C:$C,0),1))</f>
        <v>10440</v>
      </c>
      <c r="F18" s="445" t="n">
        <f aca="true">IF(ISERROR(INDIRECT("'"&amp;$C18&amp;"'"&amp;"!$B:$B")),"",IF(ISNA(INDEX(INDIRECT("'"&amp;$C18&amp;"'"&amp;"!$B:$B"),MATCH($D18,INDIRECT("'"&amp;$C18&amp;"'"&amp;"!$C:$C"),0),1)),"",INDEX(INDIRECT("'"&amp;$C18&amp;"'"&amp;"!$B:$B"),MATCH($D18,INDIRECT("'"&amp;$C18&amp;"'"&amp;"!$C:$C"),0),1)))</f>
        <v>10000</v>
      </c>
      <c r="H18" s="492" t="s">
        <v>21393</v>
      </c>
    </row>
    <row r="19" customFormat="false" ht="16" hidden="false" customHeight="false" outlineLevel="0" collapsed="false">
      <c r="B19" s="442"/>
      <c r="C19" s="443" t="str">
        <f aca="false">IF(ISNA(INDEX(Attributes!$E:$E,MATCH($B19,Attributes!$C:$C,0),1)),"",INDEX(Attributes!$E:$E,MATCH($B19,Attributes!$C:$C,0),1))</f>
        <v/>
      </c>
      <c r="D19" s="443" t="s">
        <v>4587</v>
      </c>
      <c r="E19" s="444" t="str">
        <f aca="false">IF(ISNA(INDEX(Attributes!$B:$B,MATCH($B19,Attributes!$C:$C,0),1)),"",INDEX(Attributes!$B:$B,MATCH($B19,Attributes!$C:$C,0),1))</f>
        <v/>
      </c>
      <c r="F19" s="445" t="str">
        <f aca="true">IF(ISERROR(INDIRECT("'"&amp;$C19&amp;"'"&amp;"!$B:$B")),"",IF(ISNA(INDEX(INDIRECT("'"&amp;$C19&amp;"'"&amp;"!$B:$B"),MATCH($D19,INDIRECT("'"&amp;$C19&amp;"'"&amp;"!$C:$C"),0),1)),"",INDEX(INDIRECT("'"&amp;$C19&amp;"'"&amp;"!$B:$B"),MATCH($D19,INDIRECT("'"&amp;$C19&amp;"'"&amp;"!$C:$C"),0),1)))</f>
        <v/>
      </c>
      <c r="H19" s="497" t="s">
        <v>21394</v>
      </c>
    </row>
    <row r="20" customFormat="false" ht="16" hidden="false" customHeight="false" outlineLevel="0" collapsed="false">
      <c r="B20" s="442" t="s">
        <v>1513</v>
      </c>
      <c r="C20" s="443" t="str">
        <f aca="false">IF(ISNA(INDEX(Attributes!$E:$E,MATCH($B20,Attributes!$C:$C,0),1)),"",INDEX(Attributes!$E:$E,MATCH($B20,Attributes!$C:$C,0),1))</f>
        <v>D-Politics</v>
      </c>
      <c r="D20" s="443" t="s">
        <v>2143</v>
      </c>
      <c r="E20" s="444" t="n">
        <f aca="false">IF(ISNA(INDEX(Attributes!$B:$B,MATCH($B20,Attributes!$C:$C,0),1)),"",INDEX(Attributes!$B:$B,MATCH($B20,Attributes!$C:$C,0),1))</f>
        <v>10455</v>
      </c>
      <c r="F20" s="445" t="n">
        <f aca="true">IF(ISERROR(INDIRECT("'"&amp;$C20&amp;"'"&amp;"!$B:$B")),"",IF(ISNA(INDEX(INDIRECT("'"&amp;$C20&amp;"'"&amp;"!$B:$B"),MATCH($D20,INDIRECT("'"&amp;$C20&amp;"'"&amp;"!$C:$C"),0),1)),"",INDEX(INDIRECT("'"&amp;$C20&amp;"'"&amp;"!$B:$B"),MATCH($D20,INDIRECT("'"&amp;$C20&amp;"'"&amp;"!$C:$C"),0),1)))</f>
        <v>10000</v>
      </c>
      <c r="H20" s="497"/>
    </row>
    <row r="21" customFormat="false" ht="16" hidden="false" customHeight="false" outlineLevel="0" collapsed="false">
      <c r="B21" s="442" t="s">
        <v>1130</v>
      </c>
      <c r="C21" s="443" t="str">
        <f aca="false">IF(ISNA(INDEX(Attributes!$E:$E,MATCH($B21,Attributes!$C:$C,0),1)),"",INDEX(Attributes!$E:$E,MATCH($B21,Attributes!$C:$C,0),1))</f>
        <v>D-Leisure-Newspaper</v>
      </c>
      <c r="D21" s="443" t="s">
        <v>12058</v>
      </c>
      <c r="E21" s="444" t="n">
        <f aca="false">IF(ISNA(INDEX(Attributes!$B:$B,MATCH($B21,Attributes!$C:$C,0),1)),"",INDEX(Attributes!$B:$B,MATCH($B21,Attributes!$C:$C,0),1))</f>
        <v>10451</v>
      </c>
      <c r="F21" s="445" t="n">
        <f aca="true">IF(ISERROR(INDIRECT("'"&amp;$C21&amp;"'"&amp;"!$B:$B")),"",IF(ISNA(INDEX(INDIRECT("'"&amp;$C21&amp;"'"&amp;"!$B:$B"),MATCH($D21,INDIRECT("'"&amp;$C21&amp;"'"&amp;"!$C:$C"),0),1)),"",INDEX(INDIRECT("'"&amp;$C21&amp;"'"&amp;"!$B:$B"),MATCH($D21,INDIRECT("'"&amp;$C21&amp;"'"&amp;"!$C:$C"),0),1)))</f>
        <v>10002</v>
      </c>
      <c r="H21" s="491" t="s">
        <v>21395</v>
      </c>
    </row>
    <row r="22" customFormat="false" ht="16" hidden="false" customHeight="false" outlineLevel="0" collapsed="false">
      <c r="B22" s="442"/>
      <c r="C22" s="443" t="str">
        <f aca="false">IF(ISNA(INDEX(Attributes!$E:$E,MATCH($B22,Attributes!$C:$C,0),1)),"",INDEX(Attributes!$E:$E,MATCH($B22,Attributes!$C:$C,0),1))</f>
        <v/>
      </c>
      <c r="D22" s="443" t="s">
        <v>4587</v>
      </c>
      <c r="E22" s="444" t="str">
        <f aca="false">IF(ISNA(INDEX(Attributes!$B:$B,MATCH($B22,Attributes!$C:$C,0),1)),"",INDEX(Attributes!$B:$B,MATCH($B22,Attributes!$C:$C,0),1))</f>
        <v/>
      </c>
      <c r="F22" s="445" t="str">
        <f aca="true">IF(ISERROR(INDIRECT("'"&amp;$C22&amp;"'"&amp;"!$B:$B")),"",IF(ISNA(INDEX(INDIRECT("'"&amp;$C22&amp;"'"&amp;"!$B:$B"),MATCH($D22,INDIRECT("'"&amp;$C22&amp;"'"&amp;"!$C:$C"),0),1)),"",INDEX(INDIRECT("'"&amp;$C22&amp;"'"&amp;"!$B:$B"),MATCH($D22,INDIRECT("'"&amp;$C22&amp;"'"&amp;"!$C:$C"),0),1)))</f>
        <v/>
      </c>
      <c r="H22" s="491"/>
    </row>
    <row r="23" customFormat="false" ht="16" hidden="false" customHeight="false" outlineLevel="0" collapsed="false">
      <c r="B23" s="442" t="s">
        <v>1130</v>
      </c>
      <c r="C23" s="443" t="str">
        <f aca="false">IF(ISNA(INDEX(Attributes!$E:$E,MATCH($B23,Attributes!$C:$C,0),1)),"",INDEX(Attributes!$E:$E,MATCH($B23,Attributes!$C:$C,0),1))</f>
        <v>D-Leisure-Newspaper</v>
      </c>
      <c r="D23" s="443" t="s">
        <v>12058</v>
      </c>
      <c r="E23" s="444" t="n">
        <f aca="false">IF(ISNA(INDEX(Attributes!$B:$B,MATCH($B23,Attributes!$C:$C,0),1)),"",INDEX(Attributes!$B:$B,MATCH($B23,Attributes!$C:$C,0),1))</f>
        <v>10451</v>
      </c>
      <c r="F23" s="445" t="n">
        <f aca="true">IF(ISERROR(INDIRECT("'"&amp;$C23&amp;"'"&amp;"!$B:$B")),"",IF(ISNA(INDEX(INDIRECT("'"&amp;$C23&amp;"'"&amp;"!$B:$B"),MATCH($D23,INDIRECT("'"&amp;$C23&amp;"'"&amp;"!$C:$C"),0),1)),"",INDEX(INDIRECT("'"&amp;$C23&amp;"'"&amp;"!$B:$B"),MATCH($D23,INDIRECT("'"&amp;$C23&amp;"'"&amp;"!$C:$C"),0),1)))</f>
        <v>10002</v>
      </c>
      <c r="H23" s="491" t="s">
        <v>21396</v>
      </c>
    </row>
    <row r="24" customFormat="false" ht="16" hidden="false" customHeight="false" outlineLevel="0" collapsed="false">
      <c r="B24" s="442"/>
      <c r="C24" s="443" t="str">
        <f aca="false">IF(ISNA(INDEX(Attributes!$E:$E,MATCH($B24,Attributes!$C:$C,0),1)),"",INDEX(Attributes!$E:$E,MATCH($B24,Attributes!$C:$C,0),1))</f>
        <v/>
      </c>
      <c r="D24" s="443" t="s">
        <v>7555</v>
      </c>
      <c r="E24" s="444" t="str">
        <f aca="false">IF(ISNA(INDEX(Attributes!$B:$B,MATCH($B24,Attributes!$C:$C,0),1)),"",INDEX(Attributes!$B:$B,MATCH($B24,Attributes!$C:$C,0),1))</f>
        <v/>
      </c>
      <c r="F24" s="445" t="str">
        <f aca="true">IF(ISERROR(INDIRECT("'"&amp;$C24&amp;"'"&amp;"!$B:$B")),"",IF(ISNA(INDEX(INDIRECT("'"&amp;$C24&amp;"'"&amp;"!$B:$B"),MATCH($D24,INDIRECT("'"&amp;$C24&amp;"'"&amp;"!$C:$C"),0),1)),"",INDEX(INDIRECT("'"&amp;$C24&amp;"'"&amp;"!$B:$B"),MATCH($D24,INDIRECT("'"&amp;$C24&amp;"'"&amp;"!$C:$C"),0),1)))</f>
        <v/>
      </c>
      <c r="H24" s="491"/>
    </row>
    <row r="25" customFormat="false" ht="16" hidden="false" customHeight="false" outlineLevel="0" collapsed="false">
      <c r="B25" s="442" t="s">
        <v>1513</v>
      </c>
      <c r="C25" s="443" t="str">
        <f aca="false">IF(ISNA(INDEX(Attributes!$E:$E,MATCH($B25,Attributes!$C:$C,0),1)),"",INDEX(Attributes!$E:$E,MATCH($B25,Attributes!$C:$C,0),1))</f>
        <v>D-Politics</v>
      </c>
      <c r="D25" s="443" t="s">
        <v>2143</v>
      </c>
      <c r="E25" s="444" t="n">
        <f aca="false">IF(ISNA(INDEX(Attributes!$B:$B,MATCH($B25,Attributes!$C:$C,0),1)),"",INDEX(Attributes!$B:$B,MATCH($B25,Attributes!$C:$C,0),1))</f>
        <v>10455</v>
      </c>
      <c r="F25" s="445" t="n">
        <f aca="true">IF(ISERROR(INDIRECT("'"&amp;$C25&amp;"'"&amp;"!$B:$B")),"",IF(ISNA(INDEX(INDIRECT("'"&amp;$C25&amp;"'"&amp;"!$B:$B"),MATCH($D25,INDIRECT("'"&amp;$C25&amp;"'"&amp;"!$C:$C"),0),1)),"",INDEX(INDIRECT("'"&amp;$C25&amp;"'"&amp;"!$B:$B"),MATCH($D25,INDIRECT("'"&amp;$C25&amp;"'"&amp;"!$C:$C"),0),1)))</f>
        <v>10000</v>
      </c>
      <c r="H25" s="491" t="s">
        <v>21397</v>
      </c>
    </row>
    <row r="26" customFormat="false" ht="16" hidden="false" customHeight="false" outlineLevel="0" collapsed="false">
      <c r="B26" s="442"/>
      <c r="C26" s="443" t="str">
        <f aca="false">IF(ISNA(INDEX(Attributes!$E:$E,MATCH($B26,Attributes!$C:$C,0),1)),"",INDEX(Attributes!$E:$E,MATCH($B26,Attributes!$C:$C,0),1))</f>
        <v/>
      </c>
      <c r="D26" s="443" t="s">
        <v>4587</v>
      </c>
      <c r="E26" s="444" t="str">
        <f aca="false">IF(ISNA(INDEX(Attributes!$B:$B,MATCH($B26,Attributes!$C:$C,0),1)),"",INDEX(Attributes!$B:$B,MATCH($B26,Attributes!$C:$C,0),1))</f>
        <v/>
      </c>
      <c r="F26" s="445" t="str">
        <f aca="true">IF(ISERROR(INDIRECT("'"&amp;$C26&amp;"'"&amp;"!$B:$B")),"",IF(ISNA(INDEX(INDIRECT("'"&amp;$C26&amp;"'"&amp;"!$B:$B"),MATCH($D26,INDIRECT("'"&amp;$C26&amp;"'"&amp;"!$C:$C"),0),1)),"",INDEX(INDIRECT("'"&amp;$C26&amp;"'"&amp;"!$B:$B"),MATCH($D26,INDIRECT("'"&amp;$C26&amp;"'"&amp;"!$C:$C"),0),1)))</f>
        <v/>
      </c>
      <c r="H26" s="491"/>
    </row>
    <row r="27" customFormat="false" ht="16" hidden="false" customHeight="false" outlineLevel="0" collapsed="false">
      <c r="B27" s="442" t="s">
        <v>1513</v>
      </c>
      <c r="C27" s="443" t="str">
        <f aca="false">IF(ISNA(INDEX(Attributes!$E:$E,MATCH($B27,Attributes!$C:$C,0),1)),"",INDEX(Attributes!$E:$E,MATCH($B27,Attributes!$C:$C,0),1))</f>
        <v>D-Politics</v>
      </c>
      <c r="D27" s="443" t="s">
        <v>2143</v>
      </c>
      <c r="E27" s="444" t="n">
        <f aca="false">IF(ISNA(INDEX(Attributes!$B:$B,MATCH($B27,Attributes!$C:$C,0),1)),"",INDEX(Attributes!$B:$B,MATCH($B27,Attributes!$C:$C,0),1))</f>
        <v>10455</v>
      </c>
      <c r="F27" s="445" t="n">
        <f aca="true">IF(ISERROR(INDIRECT("'"&amp;$C27&amp;"'"&amp;"!$B:$B")),"",IF(ISNA(INDEX(INDIRECT("'"&amp;$C27&amp;"'"&amp;"!$B:$B"),MATCH($D27,INDIRECT("'"&amp;$C27&amp;"'"&amp;"!$C:$C"),0),1)),"",INDEX(INDIRECT("'"&amp;$C27&amp;"'"&amp;"!$B:$B"),MATCH($D27,INDIRECT("'"&amp;$C27&amp;"'"&amp;"!$C:$C"),0),1)))</f>
        <v>10000</v>
      </c>
      <c r="H27" s="491" t="s">
        <v>21398</v>
      </c>
    </row>
    <row r="28" customFormat="false" ht="16" hidden="false" customHeight="false" outlineLevel="0" collapsed="false">
      <c r="B28" s="442"/>
      <c r="C28" s="443" t="str">
        <f aca="false">IF(ISNA(INDEX(Attributes!$E:$E,MATCH($B28,Attributes!$C:$C,0),1)),"",INDEX(Attributes!$E:$E,MATCH($B28,Attributes!$C:$C,0),1))</f>
        <v/>
      </c>
      <c r="D28" s="443" t="s">
        <v>4587</v>
      </c>
      <c r="E28" s="444" t="str">
        <f aca="false">IF(ISNA(INDEX(Attributes!$B:$B,MATCH($B28,Attributes!$C:$C,0),1)),"",INDEX(Attributes!$B:$B,MATCH($B28,Attributes!$C:$C,0),1))</f>
        <v/>
      </c>
      <c r="F28" s="445" t="str">
        <f aca="true">IF(ISERROR(INDIRECT("'"&amp;$C28&amp;"'"&amp;"!$B:$B")),"",IF(ISNA(INDEX(INDIRECT("'"&amp;$C28&amp;"'"&amp;"!$B:$B"),MATCH($D28,INDIRECT("'"&amp;$C28&amp;"'"&amp;"!$C:$C"),0),1)),"",INDEX(INDIRECT("'"&amp;$C28&amp;"'"&amp;"!$B:$B"),MATCH($D28,INDIRECT("'"&amp;$C28&amp;"'"&amp;"!$C:$C"),0),1)))</f>
        <v/>
      </c>
      <c r="H28" s="491"/>
    </row>
    <row r="29" customFormat="false" ht="16" hidden="false" customHeight="false" outlineLevel="0" collapsed="false">
      <c r="B29" s="442" t="s">
        <v>1106</v>
      </c>
      <c r="C29" s="443" t="str">
        <f aca="false">IF(ISNA(INDEX(Attributes!$E:$E,MATCH($B29,Attributes!$C:$C,0),1)),"",INDEX(Attributes!$E:$E,MATCH($B29,Attributes!$C:$C,0),1))</f>
        <v>D-Leisure-Radio</v>
      </c>
      <c r="D29" s="443" t="s">
        <v>5860</v>
      </c>
      <c r="E29" s="444" t="n">
        <f aca="false">IF(ISNA(INDEX(Attributes!$B:$B,MATCH($B29,Attributes!$C:$C,0),1)),"",INDEX(Attributes!$B:$B,MATCH($B29,Attributes!$C:$C,0),1))</f>
        <v>10155</v>
      </c>
      <c r="F29" s="445" t="n">
        <f aca="true">IF(ISERROR(INDIRECT("'"&amp;$C29&amp;"'"&amp;"!$B:$B")),"",IF(ISNA(INDEX(INDIRECT("'"&amp;$C29&amp;"'"&amp;"!$B:$B"),MATCH($D29,INDIRECT("'"&amp;$C29&amp;"'"&amp;"!$C:$C"),0),1)),"",INDEX(INDIRECT("'"&amp;$C29&amp;"'"&amp;"!$B:$B"),MATCH($D29,INDIRECT("'"&amp;$C29&amp;"'"&amp;"!$C:$C"),0),1)))</f>
        <v>10001</v>
      </c>
      <c r="H29" s="491" t="s">
        <v>21399</v>
      </c>
    </row>
    <row r="30" customFormat="false" ht="16" hidden="false" customHeight="false" outlineLevel="0" collapsed="false">
      <c r="B30" s="442" t="s">
        <v>1148</v>
      </c>
      <c r="C30" s="443" t="str">
        <f aca="false">IF(ISNA(INDEX(Attributes!$E:$E,MATCH($B30,Attributes!$C:$C,0),1)),"",INDEX(Attributes!$E:$E,MATCH($B30,Attributes!$C:$C,0),1))</f>
        <v>D-Leisure-Internet</v>
      </c>
      <c r="D30" s="443" t="s">
        <v>12050</v>
      </c>
      <c r="E30" s="444" t="n">
        <f aca="false">IF(ISNA(INDEX(Attributes!$B:$B,MATCH($B30,Attributes!$C:$C,0),1)),"",INDEX(Attributes!$B:$B,MATCH($B30,Attributes!$C:$C,0),1))</f>
        <v>10452</v>
      </c>
      <c r="F30" s="445" t="n">
        <f aca="true">IF(ISERROR(INDIRECT("'"&amp;$C30&amp;"'"&amp;"!$B:$B")),"",IF(ISNA(INDEX(INDIRECT("'"&amp;$C30&amp;"'"&amp;"!$B:$B"),MATCH($D30,INDIRECT("'"&amp;$C30&amp;"'"&amp;"!$C:$C"),0),1)),"",INDEX(INDIRECT("'"&amp;$C30&amp;"'"&amp;"!$B:$B"),MATCH($D30,INDIRECT("'"&amp;$C30&amp;"'"&amp;"!$C:$C"),0),1)))</f>
        <v>10005</v>
      </c>
      <c r="H30" s="491"/>
    </row>
    <row r="31" customFormat="false" ht="16" hidden="false" customHeight="false" outlineLevel="0" collapsed="false">
      <c r="B31" s="442"/>
      <c r="C31" s="443" t="str">
        <f aca="false">IF(ISNA(INDEX(Attributes!$E:$E,MATCH($B31,Attributes!$C:$C,0),1)),"",INDEX(Attributes!$E:$E,MATCH($B31,Attributes!$C:$C,0),1))</f>
        <v/>
      </c>
      <c r="D31" s="443"/>
      <c r="E31" s="444" t="str">
        <f aca="false">IF(ISNA(INDEX(Attributes!$B:$B,MATCH($B31,Attributes!$C:$C,0),1)),"",INDEX(Attributes!$B:$B,MATCH($B31,Attributes!$C:$C,0),1))</f>
        <v/>
      </c>
      <c r="F31" s="445" t="str">
        <f aca="true">IF(ISERROR(INDIRECT("'"&amp;$C31&amp;"'"&amp;"!$B:$B")),"",IF(ISNA(INDEX(INDIRECT("'"&amp;$C31&amp;"'"&amp;"!$B:$B"),MATCH($D31,INDIRECT("'"&amp;$C31&amp;"'"&amp;"!$C:$C"),0),1)),"",INDEX(INDIRECT("'"&amp;$C31&amp;"'"&amp;"!$B:$B"),MATCH($D31,INDIRECT("'"&amp;$C31&amp;"'"&amp;"!$C:$C"),0),1)))</f>
        <v/>
      </c>
      <c r="H31" s="492" t="s">
        <v>21400</v>
      </c>
      <c r="I31" s="0" t="s">
        <v>21401</v>
      </c>
    </row>
    <row r="32" customFormat="false" ht="16" hidden="false" customHeight="false" outlineLevel="0" collapsed="false">
      <c r="B32" s="442" t="s">
        <v>1130</v>
      </c>
      <c r="C32" s="443" t="str">
        <f aca="false">IF(ISNA(INDEX(Attributes!$E:$E,MATCH($B32,Attributes!$C:$C,0),1)),"",INDEX(Attributes!$E:$E,MATCH($B32,Attributes!$C:$C,0),1))</f>
        <v>D-Leisure-Newspaper</v>
      </c>
      <c r="D32" s="443" t="s">
        <v>12058</v>
      </c>
      <c r="E32" s="444" t="n">
        <f aca="false">IF(ISNA(INDEX(Attributes!$B:$B,MATCH($B32,Attributes!$C:$C,0),1)),"",INDEX(Attributes!$B:$B,MATCH($B32,Attributes!$C:$C,0),1))</f>
        <v>10451</v>
      </c>
      <c r="F32" s="445" t="n">
        <f aca="true">IF(ISERROR(INDIRECT("'"&amp;$C32&amp;"'"&amp;"!$B:$B")),"",IF(ISNA(INDEX(INDIRECT("'"&amp;$C32&amp;"'"&amp;"!$B:$B"),MATCH($D32,INDIRECT("'"&amp;$C32&amp;"'"&amp;"!$C:$C"),0),1)),"",INDEX(INDIRECT("'"&amp;$C32&amp;"'"&amp;"!$B:$B"),MATCH($D32,INDIRECT("'"&amp;$C32&amp;"'"&amp;"!$C:$C"),0),1)))</f>
        <v>10002</v>
      </c>
      <c r="H32" s="491" t="s">
        <v>21402</v>
      </c>
    </row>
    <row r="33" customFormat="false" ht="16" hidden="false" customHeight="false" outlineLevel="0" collapsed="false">
      <c r="B33" s="442"/>
      <c r="C33" s="443" t="str">
        <f aca="false">IF(ISNA(INDEX(Attributes!$E:$E,MATCH($B33,Attributes!$C:$C,0),1)),"",INDEX(Attributes!$E:$E,MATCH($B33,Attributes!$C:$C,0),1))</f>
        <v/>
      </c>
      <c r="D33" s="443" t="s">
        <v>4587</v>
      </c>
      <c r="E33" s="444" t="str">
        <f aca="false">IF(ISNA(INDEX(Attributes!$B:$B,MATCH($B33,Attributes!$C:$C,0),1)),"",INDEX(Attributes!$B:$B,MATCH($B33,Attributes!$C:$C,0),1))</f>
        <v/>
      </c>
      <c r="F33" s="445" t="str">
        <f aca="true">IF(ISERROR(INDIRECT("'"&amp;$C33&amp;"'"&amp;"!$B:$B")),"",IF(ISNA(INDEX(INDIRECT("'"&amp;$C33&amp;"'"&amp;"!$B:$B"),MATCH($D33,INDIRECT("'"&amp;$C33&amp;"'"&amp;"!$C:$C"),0),1)),"",INDEX(INDIRECT("'"&amp;$C33&amp;"'"&amp;"!$B:$B"),MATCH($D33,INDIRECT("'"&amp;$C33&amp;"'"&amp;"!$C:$C"),0),1)))</f>
        <v/>
      </c>
      <c r="H33" s="491"/>
    </row>
    <row r="34" customFormat="false" ht="16" hidden="false" customHeight="false" outlineLevel="0" collapsed="false">
      <c r="B34" s="442" t="s">
        <v>644</v>
      </c>
      <c r="C34" s="443" t="str">
        <f aca="false">IF(ISNA(INDEX(Attributes!$E:$E,MATCH($B34,Attributes!$C:$C,0),1)),"",INDEX(Attributes!$E:$E,MATCH($B34,Attributes!$C:$C,0),1))</f>
        <v>D-Fin-Products</v>
      </c>
      <c r="D34" s="443" t="s">
        <v>6534</v>
      </c>
      <c r="E34" s="444" t="n">
        <f aca="false">IF(ISNA(INDEX(Attributes!$B:$B,MATCH($B34,Attributes!$C:$C,0),1)),"",INDEX(Attributes!$B:$B,MATCH($B34,Attributes!$C:$C,0),1))</f>
        <v>10172</v>
      </c>
      <c r="F34" s="445" t="n">
        <f aca="true">IF(ISERROR(INDIRECT("'"&amp;$C34&amp;"'"&amp;"!$B:$B")),"",IF(ISNA(INDEX(INDIRECT("'"&amp;$C34&amp;"'"&amp;"!$B:$B"),MATCH($D34,INDIRECT("'"&amp;$C34&amp;"'"&amp;"!$C:$C"),0),1)),"",INDEX(INDIRECT("'"&amp;$C34&amp;"'"&amp;"!$B:$B"),MATCH($D34,INDIRECT("'"&amp;$C34&amp;"'"&amp;"!$C:$C"),0),1)))</f>
        <v>10018</v>
      </c>
      <c r="H34" s="491" t="s">
        <v>21403</v>
      </c>
    </row>
    <row r="35" customFormat="false" ht="16" hidden="false" customHeight="false" outlineLevel="0" collapsed="false">
      <c r="B35" s="442" t="s">
        <v>1130</v>
      </c>
      <c r="C35" s="443" t="str">
        <f aca="false">IF(ISNA(INDEX(Attributes!$E:$E,MATCH($B35,Attributes!$C:$C,0),1)),"",INDEX(Attributes!$E:$E,MATCH($B35,Attributes!$C:$C,0),1))</f>
        <v>D-Leisure-Newspaper</v>
      </c>
      <c r="D35" s="443" t="s">
        <v>12058</v>
      </c>
      <c r="E35" s="444" t="n">
        <f aca="false">IF(ISNA(INDEX(Attributes!$B:$B,MATCH($B35,Attributes!$C:$C,0),1)),"",INDEX(Attributes!$B:$B,MATCH($B35,Attributes!$C:$C,0),1))</f>
        <v>10451</v>
      </c>
      <c r="F35" s="445" t="n">
        <f aca="true">IF(ISERROR(INDIRECT("'"&amp;$C35&amp;"'"&amp;"!$B:$B")),"",IF(ISNA(INDEX(INDIRECT("'"&amp;$C35&amp;"'"&amp;"!$B:$B"),MATCH($D35,INDIRECT("'"&amp;$C35&amp;"'"&amp;"!$C:$C"),0),1)),"",INDEX(INDIRECT("'"&amp;$C35&amp;"'"&amp;"!$B:$B"),MATCH($D35,INDIRECT("'"&amp;$C35&amp;"'"&amp;"!$C:$C"),0),1)))</f>
        <v>10002</v>
      </c>
      <c r="H35" s="491"/>
    </row>
    <row r="36" customFormat="false" ht="16" hidden="false" customHeight="false" outlineLevel="0" collapsed="false">
      <c r="B36" s="442" t="s">
        <v>1513</v>
      </c>
      <c r="C36" s="443" t="str">
        <f aca="false">IF(ISNA(INDEX(Attributes!$E:$E,MATCH($B36,Attributes!$C:$C,0),1)),"",INDEX(Attributes!$E:$E,MATCH($B36,Attributes!$C:$C,0),1))</f>
        <v>D-Politics</v>
      </c>
      <c r="D36" s="443" t="s">
        <v>2143</v>
      </c>
      <c r="E36" s="444" t="n">
        <f aca="false">IF(ISNA(INDEX(Attributes!$B:$B,MATCH($B36,Attributes!$C:$C,0),1)),"",INDEX(Attributes!$B:$B,MATCH($B36,Attributes!$C:$C,0),1))</f>
        <v>10455</v>
      </c>
      <c r="F36" s="445" t="n">
        <f aca="true">IF(ISERROR(INDIRECT("'"&amp;$C36&amp;"'"&amp;"!$B:$B")),"",IF(ISNA(INDEX(INDIRECT("'"&amp;$C36&amp;"'"&amp;"!$B:$B"),MATCH($D36,INDIRECT("'"&amp;$C36&amp;"'"&amp;"!$C:$C"),0),1)),"",INDEX(INDIRECT("'"&amp;$C36&amp;"'"&amp;"!$B:$B"),MATCH($D36,INDIRECT("'"&amp;$C36&amp;"'"&amp;"!$C:$C"),0),1)))</f>
        <v>10000</v>
      </c>
      <c r="H36" s="491" t="s">
        <v>21404</v>
      </c>
    </row>
    <row r="37" customFormat="false" ht="16" hidden="false" customHeight="false" outlineLevel="0" collapsed="false">
      <c r="B37" s="442"/>
      <c r="C37" s="443" t="str">
        <f aca="false">IF(ISNA(INDEX(Attributes!$E:$E,MATCH($B37,Attributes!$C:$C,0),1)),"",INDEX(Attributes!$E:$E,MATCH($B37,Attributes!$C:$C,0),1))</f>
        <v/>
      </c>
      <c r="D37" s="443" t="s">
        <v>7555</v>
      </c>
      <c r="E37" s="444" t="str">
        <f aca="false">IF(ISNA(INDEX(Attributes!$B:$B,MATCH($B37,Attributes!$C:$C,0),1)),"",INDEX(Attributes!$B:$B,MATCH($B37,Attributes!$C:$C,0),1))</f>
        <v/>
      </c>
      <c r="F37" s="445" t="str">
        <f aca="true">IF(ISERROR(INDIRECT("'"&amp;$C37&amp;"'"&amp;"!$B:$B")),"",IF(ISNA(INDEX(INDIRECT("'"&amp;$C37&amp;"'"&amp;"!$B:$B"),MATCH($D37,INDIRECT("'"&amp;$C37&amp;"'"&amp;"!$C:$C"),0),1)),"",INDEX(INDIRECT("'"&amp;$C37&amp;"'"&amp;"!$B:$B"),MATCH($D37,INDIRECT("'"&amp;$C37&amp;"'"&amp;"!$C:$C"),0),1)))</f>
        <v/>
      </c>
      <c r="H37" s="491"/>
    </row>
    <row r="38" customFormat="false" ht="16" hidden="false" customHeight="false" outlineLevel="0" collapsed="false">
      <c r="B38" s="442" t="s">
        <v>1130</v>
      </c>
      <c r="C38" s="443" t="str">
        <f aca="false">IF(ISNA(INDEX(Attributes!$E:$E,MATCH($B38,Attributes!$C:$C,0),1)),"",INDEX(Attributes!$E:$E,MATCH($B38,Attributes!$C:$C,0),1))</f>
        <v>D-Leisure-Newspaper</v>
      </c>
      <c r="D38" s="443" t="s">
        <v>12058</v>
      </c>
      <c r="E38" s="444" t="n">
        <f aca="false">IF(ISNA(INDEX(Attributes!$B:$B,MATCH($B38,Attributes!$C:$C,0),1)),"",INDEX(Attributes!$B:$B,MATCH($B38,Attributes!$C:$C,0),1))</f>
        <v>10451</v>
      </c>
      <c r="F38" s="445" t="n">
        <f aca="true">IF(ISERROR(INDIRECT("'"&amp;$C38&amp;"'"&amp;"!$B:$B")),"",IF(ISNA(INDEX(INDIRECT("'"&amp;$C38&amp;"'"&amp;"!$B:$B"),MATCH($D38,INDIRECT("'"&amp;$C38&amp;"'"&amp;"!$C:$C"),0),1)),"",INDEX(INDIRECT("'"&amp;$C38&amp;"'"&amp;"!$B:$B"),MATCH($D38,INDIRECT("'"&amp;$C38&amp;"'"&amp;"!$C:$C"),0),1)))</f>
        <v>10002</v>
      </c>
      <c r="H38" s="491"/>
    </row>
    <row r="39" customFormat="false" ht="16" hidden="false" customHeight="false" outlineLevel="0" collapsed="false">
      <c r="B39" s="442" t="s">
        <v>1513</v>
      </c>
      <c r="C39" s="443" t="str">
        <f aca="false">IF(ISNA(INDEX(Attributes!$E:$E,MATCH($B39,Attributes!$C:$C,0),1)),"",INDEX(Attributes!$E:$E,MATCH($B39,Attributes!$C:$C,0),1))</f>
        <v>D-Politics</v>
      </c>
      <c r="D39" s="443" t="s">
        <v>2143</v>
      </c>
      <c r="E39" s="444" t="n">
        <f aca="false">IF(ISNA(INDEX(Attributes!$B:$B,MATCH($B39,Attributes!$C:$C,0),1)),"",INDEX(Attributes!$B:$B,MATCH($B39,Attributes!$C:$C,0),1))</f>
        <v>10455</v>
      </c>
      <c r="F39" s="445" t="n">
        <f aca="true">IF(ISERROR(INDIRECT("'"&amp;$C39&amp;"'"&amp;"!$B:$B")),"",IF(ISNA(INDEX(INDIRECT("'"&amp;$C39&amp;"'"&amp;"!$B:$B"),MATCH($D39,INDIRECT("'"&amp;$C39&amp;"'"&amp;"!$C:$C"),0),1)),"",INDEX(INDIRECT("'"&amp;$C39&amp;"'"&amp;"!$B:$B"),MATCH($D39,INDIRECT("'"&amp;$C39&amp;"'"&amp;"!$C:$C"),0),1)))</f>
        <v>10000</v>
      </c>
      <c r="H39" s="491" t="s">
        <v>21405</v>
      </c>
    </row>
    <row r="40" customFormat="false" ht="16" hidden="false" customHeight="false" outlineLevel="0" collapsed="false">
      <c r="B40" s="442"/>
      <c r="C40" s="443" t="str">
        <f aca="false">IF(ISNA(INDEX(Attributes!$E:$E,MATCH($B40,Attributes!$C:$C,0),1)),"",INDEX(Attributes!$E:$E,MATCH($B40,Attributes!$C:$C,0),1))</f>
        <v/>
      </c>
      <c r="D40" s="443" t="s">
        <v>4587</v>
      </c>
      <c r="E40" s="444" t="str">
        <f aca="false">IF(ISNA(INDEX(Attributes!$B:$B,MATCH($B40,Attributes!$C:$C,0),1)),"",INDEX(Attributes!$B:$B,MATCH($B40,Attributes!$C:$C,0),1))</f>
        <v/>
      </c>
      <c r="F40" s="445" t="str">
        <f aca="true">IF(ISERROR(INDIRECT("'"&amp;$C40&amp;"'"&amp;"!$B:$B")),"",IF(ISNA(INDEX(INDIRECT("'"&amp;$C40&amp;"'"&amp;"!$B:$B"),MATCH($D40,INDIRECT("'"&amp;$C40&amp;"'"&amp;"!$C:$C"),0),1)),"",INDEX(INDIRECT("'"&amp;$C40&amp;"'"&amp;"!$B:$B"),MATCH($D40,INDIRECT("'"&amp;$C40&amp;"'"&amp;"!$C:$C"),0),1)))</f>
        <v/>
      </c>
      <c r="H40" s="491"/>
    </row>
    <row r="41" customFormat="false" ht="16" hidden="false" customHeight="false" outlineLevel="0" collapsed="false">
      <c r="B41" s="442" t="s">
        <v>1130</v>
      </c>
      <c r="C41" s="443" t="str">
        <f aca="false">IF(ISNA(INDEX(Attributes!$E:$E,MATCH($B41,Attributes!$C:$C,0),1)),"",INDEX(Attributes!$E:$E,MATCH($B41,Attributes!$C:$C,0),1))</f>
        <v>D-Leisure-Newspaper</v>
      </c>
      <c r="D41" s="443" t="s">
        <v>12058</v>
      </c>
      <c r="E41" s="444" t="n">
        <f aca="false">IF(ISNA(INDEX(Attributes!$B:$B,MATCH($B41,Attributes!$C:$C,0),1)),"",INDEX(Attributes!$B:$B,MATCH($B41,Attributes!$C:$C,0),1))</f>
        <v>10451</v>
      </c>
      <c r="F41" s="445" t="n">
        <f aca="true">IF(ISERROR(INDIRECT("'"&amp;$C41&amp;"'"&amp;"!$B:$B")),"",IF(ISNA(INDEX(INDIRECT("'"&amp;$C41&amp;"'"&amp;"!$B:$B"),MATCH($D41,INDIRECT("'"&amp;$C41&amp;"'"&amp;"!$C:$C"),0),1)),"",INDEX(INDIRECT("'"&amp;$C41&amp;"'"&amp;"!$B:$B"),MATCH($D41,INDIRECT("'"&amp;$C41&amp;"'"&amp;"!$C:$C"),0),1)))</f>
        <v>10002</v>
      </c>
      <c r="H41" s="491"/>
    </row>
    <row r="42" customFormat="false" ht="16" hidden="false" customHeight="false" outlineLevel="0" collapsed="false">
      <c r="B42" s="442" t="s">
        <v>1520</v>
      </c>
      <c r="C42" s="443" t="str">
        <f aca="false">IF(ISNA(INDEX(Attributes!$E:$E,MATCH($B42,Attributes!$C:$C,0),1)),"",INDEX(Attributes!$E:$E,MATCH($B42,Attributes!$C:$C,0),1))</f>
        <v>D-Economy</v>
      </c>
      <c r="D42" s="443" t="s">
        <v>2143</v>
      </c>
      <c r="E42" s="444" t="n">
        <f aca="false">IF(ISNA(INDEX(Attributes!$B:$B,MATCH($B42,Attributes!$C:$C,0),1)),"",INDEX(Attributes!$B:$B,MATCH($B42,Attributes!$C:$C,0),1))</f>
        <v>10456</v>
      </c>
      <c r="F42" s="445" t="n">
        <f aca="true">IF(ISERROR(INDIRECT("'"&amp;$C42&amp;"'"&amp;"!$B:$B")),"",IF(ISNA(INDEX(INDIRECT("'"&amp;$C42&amp;"'"&amp;"!$B:$B"),MATCH($D42,INDIRECT("'"&amp;$C42&amp;"'"&amp;"!$C:$C"),0),1)),"",INDEX(INDIRECT("'"&amp;$C42&amp;"'"&amp;"!$B:$B"),MATCH($D42,INDIRECT("'"&amp;$C42&amp;"'"&amp;"!$C:$C"),0),1)))</f>
        <v>10000</v>
      </c>
      <c r="H42" s="491" t="s">
        <v>21406</v>
      </c>
    </row>
    <row r="43" customFormat="false" ht="16" hidden="false" customHeight="false" outlineLevel="0" collapsed="false">
      <c r="B43" s="442"/>
      <c r="C43" s="443" t="str">
        <f aca="false">IF(ISNA(INDEX(Attributes!$E:$E,MATCH($B43,Attributes!$C:$C,0),1)),"",INDEX(Attributes!$E:$E,MATCH($B43,Attributes!$C:$C,0),1))</f>
        <v/>
      </c>
      <c r="D43" s="443" t="s">
        <v>7555</v>
      </c>
      <c r="E43" s="444" t="str">
        <f aca="false">IF(ISNA(INDEX(Attributes!$B:$B,MATCH($B43,Attributes!$C:$C,0),1)),"",INDEX(Attributes!$B:$B,MATCH($B43,Attributes!$C:$C,0),1))</f>
        <v/>
      </c>
      <c r="F43" s="445" t="str">
        <f aca="true">IF(ISERROR(INDIRECT("'"&amp;$C43&amp;"'"&amp;"!$B:$B")),"",IF(ISNA(INDEX(INDIRECT("'"&amp;$C43&amp;"'"&amp;"!$B:$B"),MATCH($D43,INDIRECT("'"&amp;$C43&amp;"'"&amp;"!$C:$C"),0),1)),"",INDEX(INDIRECT("'"&amp;$C43&amp;"'"&amp;"!$B:$B"),MATCH($D43,INDIRECT("'"&amp;$C43&amp;"'"&amp;"!$C:$C"),0),1)))</f>
        <v/>
      </c>
      <c r="H43" s="491"/>
    </row>
    <row r="44" customFormat="false" ht="16" hidden="false" customHeight="false" outlineLevel="0" collapsed="false">
      <c r="B44" s="442"/>
      <c r="C44" s="443" t="str">
        <f aca="false">IF(ISNA(INDEX(Attributes!$E:$E,MATCH($B44,Attributes!$C:$C,0),1)),"",INDEX(Attributes!$E:$E,MATCH($B44,Attributes!$C:$C,0),1))</f>
        <v/>
      </c>
      <c r="D44" s="443"/>
      <c r="E44" s="444" t="str">
        <f aca="false">IF(ISNA(INDEX(Attributes!$B:$B,MATCH($B44,Attributes!$C:$C,0),1)),"",INDEX(Attributes!$B:$B,MATCH($B44,Attributes!$C:$C,0),1))</f>
        <v/>
      </c>
      <c r="F44" s="445" t="str">
        <f aca="true">IF(ISERROR(INDIRECT("'"&amp;$C44&amp;"'"&amp;"!$B:$B")),"",IF(ISNA(INDEX(INDIRECT("'"&amp;$C44&amp;"'"&amp;"!$B:$B"),MATCH($D44,INDIRECT("'"&amp;$C44&amp;"'"&amp;"!$C:$C"),0),1)),"",INDEX(INDIRECT("'"&amp;$C44&amp;"'"&amp;"!$B:$B"),MATCH($D44,INDIRECT("'"&amp;$C44&amp;"'"&amp;"!$C:$C"),0),1)))</f>
        <v/>
      </c>
      <c r="H44" s="492" t="s">
        <v>21407</v>
      </c>
      <c r="I44" s="0" t="s">
        <v>21386</v>
      </c>
    </row>
    <row r="45" customFormat="false" ht="16" hidden="false" customHeight="false" outlineLevel="0" collapsed="false">
      <c r="B45" s="442"/>
      <c r="C45" s="443" t="str">
        <f aca="false">IF(ISNA(INDEX(Attributes!$E:$E,MATCH($B45,Attributes!$C:$C,0),1)),"",INDEX(Attributes!$E:$E,MATCH($B45,Attributes!$C:$C,0),1))</f>
        <v/>
      </c>
      <c r="D45" s="443"/>
      <c r="E45" s="444" t="str">
        <f aca="false">IF(ISNA(INDEX(Attributes!$B:$B,MATCH($B45,Attributes!$C:$C,0),1)),"",INDEX(Attributes!$B:$B,MATCH($B45,Attributes!$C:$C,0),1))</f>
        <v/>
      </c>
      <c r="F45" s="445" t="str">
        <f aca="true">IF(ISERROR(INDIRECT("'"&amp;$C45&amp;"'"&amp;"!$B:$B")),"",IF(ISNA(INDEX(INDIRECT("'"&amp;$C45&amp;"'"&amp;"!$B:$B"),MATCH($D45,INDIRECT("'"&amp;$C45&amp;"'"&amp;"!$C:$C"),0),1)),"",INDEX(INDIRECT("'"&amp;$C45&amp;"'"&amp;"!$B:$B"),MATCH($D45,INDIRECT("'"&amp;$C45&amp;"'"&amp;"!$C:$C"),0),1)))</f>
        <v/>
      </c>
      <c r="H45" s="492" t="s">
        <v>21408</v>
      </c>
      <c r="I45" s="0" t="s">
        <v>21409</v>
      </c>
    </row>
    <row r="46" customFormat="false" ht="16" hidden="false" customHeight="false" outlineLevel="0" collapsed="false">
      <c r="B46" s="442" t="s">
        <v>1513</v>
      </c>
      <c r="C46" s="443" t="str">
        <f aca="false">IF(ISNA(INDEX(Attributes!$E:$E,MATCH($B46,Attributes!$C:$C,0),1)),"",INDEX(Attributes!$E:$E,MATCH($B46,Attributes!$C:$C,0),1))</f>
        <v>D-Politics</v>
      </c>
      <c r="D46" s="443" t="s">
        <v>2143</v>
      </c>
      <c r="E46" s="444" t="n">
        <f aca="false">IF(ISNA(INDEX(Attributes!$B:$B,MATCH($B46,Attributes!$C:$C,0),1)),"",INDEX(Attributes!$B:$B,MATCH($B46,Attributes!$C:$C,0),1))</f>
        <v>10455</v>
      </c>
      <c r="F46" s="445" t="n">
        <f aca="true">IF(ISERROR(INDIRECT("'"&amp;$C46&amp;"'"&amp;"!$B:$B")),"",IF(ISNA(INDEX(INDIRECT("'"&amp;$C46&amp;"'"&amp;"!$B:$B"),MATCH($D46,INDIRECT("'"&amp;$C46&amp;"'"&amp;"!$C:$C"),0),1)),"",INDEX(INDIRECT("'"&amp;$C46&amp;"'"&amp;"!$B:$B"),MATCH($D46,INDIRECT("'"&amp;$C46&amp;"'"&amp;"!$C:$C"),0),1)))</f>
        <v>10000</v>
      </c>
      <c r="H46" s="492" t="s">
        <v>21410</v>
      </c>
    </row>
    <row r="47" customFormat="false" ht="16" hidden="false" customHeight="false" outlineLevel="0" collapsed="false">
      <c r="B47" s="442" t="s">
        <v>1513</v>
      </c>
      <c r="C47" s="443" t="str">
        <f aca="false">IF(ISNA(INDEX(Attributes!$E:$E,MATCH($B47,Attributes!$C:$C,0),1)),"",INDEX(Attributes!$E:$E,MATCH($B47,Attributes!$C:$C,0),1))</f>
        <v>D-Politics</v>
      </c>
      <c r="D47" s="443" t="s">
        <v>2143</v>
      </c>
      <c r="E47" s="444" t="n">
        <f aca="false">IF(ISNA(INDEX(Attributes!$B:$B,MATCH($B47,Attributes!$C:$C,0),1)),"",INDEX(Attributes!$B:$B,MATCH($B47,Attributes!$C:$C,0),1))</f>
        <v>10455</v>
      </c>
      <c r="F47" s="445" t="n">
        <f aca="true">IF(ISERROR(INDIRECT("'"&amp;$C47&amp;"'"&amp;"!$B:$B")),"",IF(ISNA(INDEX(INDIRECT("'"&amp;$C47&amp;"'"&amp;"!$B:$B"),MATCH($D47,INDIRECT("'"&amp;$C47&amp;"'"&amp;"!$C:$C"),0),1)),"",INDEX(INDIRECT("'"&amp;$C47&amp;"'"&amp;"!$B:$B"),MATCH($D47,INDIRECT("'"&amp;$C47&amp;"'"&amp;"!$C:$C"),0),1)))</f>
        <v>10000</v>
      </c>
      <c r="H47" s="491" t="s">
        <v>21411</v>
      </c>
    </row>
    <row r="48" customFormat="false" ht="16" hidden="false" customHeight="false" outlineLevel="0" collapsed="false">
      <c r="B48" s="442"/>
      <c r="C48" s="443" t="str">
        <f aca="false">IF(ISNA(INDEX(Attributes!$E:$E,MATCH($B48,Attributes!$C:$C,0),1)),"",INDEX(Attributes!$E:$E,MATCH($B48,Attributes!$C:$C,0),1))</f>
        <v/>
      </c>
      <c r="D48" s="443" t="s">
        <v>7555</v>
      </c>
      <c r="E48" s="444" t="str">
        <f aca="false">IF(ISNA(INDEX(Attributes!$B:$B,MATCH($B48,Attributes!$C:$C,0),1)),"",INDEX(Attributes!$B:$B,MATCH($B48,Attributes!$C:$C,0),1))</f>
        <v/>
      </c>
      <c r="F48" s="445" t="str">
        <f aca="true">IF(ISERROR(INDIRECT("'"&amp;$C48&amp;"'"&amp;"!$B:$B")),"",IF(ISNA(INDEX(INDIRECT("'"&amp;$C48&amp;"'"&amp;"!$B:$B"),MATCH($D48,INDIRECT("'"&amp;$C48&amp;"'"&amp;"!$C:$C"),0),1)),"",INDEX(INDIRECT("'"&amp;$C48&amp;"'"&amp;"!$B:$B"),MATCH($D48,INDIRECT("'"&amp;$C48&amp;"'"&amp;"!$C:$C"),0),1)))</f>
        <v/>
      </c>
      <c r="H48" s="491"/>
    </row>
    <row r="49" customFormat="false" ht="16" hidden="false" customHeight="false" outlineLevel="0" collapsed="false">
      <c r="B49" s="442"/>
      <c r="C49" s="443"/>
      <c r="D49" s="443"/>
      <c r="E49" s="444"/>
      <c r="F49" s="445"/>
      <c r="H49" s="491" t="s">
        <v>21412</v>
      </c>
      <c r="I49" s="0" t="s">
        <v>21413</v>
      </c>
    </row>
    <row r="50" customFormat="false" ht="16" hidden="false" customHeight="false" outlineLevel="0" collapsed="false">
      <c r="B50" s="442" t="s">
        <v>1148</v>
      </c>
      <c r="C50" s="443" t="str">
        <f aca="false">IF(ISNA(INDEX(Attributes!$E:$E,MATCH($B50,Attributes!$C:$C,0),1)),"",INDEX(Attributes!$E:$E,MATCH($B50,Attributes!$C:$C,0),1))</f>
        <v>D-Leisure-Internet</v>
      </c>
      <c r="D50" s="443" t="s">
        <v>12058</v>
      </c>
      <c r="E50" s="444" t="n">
        <f aca="false">IF(ISNA(INDEX(Attributes!$B:$B,MATCH($B50,Attributes!$C:$C,0),1)),"",INDEX(Attributes!$B:$B,MATCH($B50,Attributes!$C:$C,0),1))</f>
        <v>10452</v>
      </c>
      <c r="F50" s="445" t="n">
        <f aca="true">IF(ISERROR(INDIRECT("'"&amp;$C50&amp;"'"&amp;"!$B:$B")),"",IF(ISNA(INDEX(INDIRECT("'"&amp;$C50&amp;"'"&amp;"!$B:$B"),MATCH($D50,INDIRECT("'"&amp;$C50&amp;"'"&amp;"!$C:$C"),0),1)),"",INDEX(INDIRECT("'"&amp;$C50&amp;"'"&amp;"!$B:$B"),MATCH($D50,INDIRECT("'"&amp;$C50&amp;"'"&amp;"!$C:$C"),0),1)))</f>
        <v>10008</v>
      </c>
      <c r="H50" s="491"/>
    </row>
    <row r="51" customFormat="false" ht="16" hidden="false" customHeight="false" outlineLevel="0" collapsed="false">
      <c r="B51" s="442" t="s">
        <v>1148</v>
      </c>
      <c r="C51" s="443" t="str">
        <f aca="false">IF(ISNA(INDEX(Attributes!$E:$E,MATCH($B51,Attributes!$C:$C,0),1)),"",INDEX(Attributes!$E:$E,MATCH($B51,Attributes!$C:$C,0),1))</f>
        <v>D-Leisure-Internet</v>
      </c>
      <c r="D51" s="443" t="s">
        <v>12042</v>
      </c>
      <c r="E51" s="444" t="n">
        <f aca="false">IF(ISNA(INDEX(Attributes!$B:$B,MATCH($B51,Attributes!$C:$C,0),1)),"",INDEX(Attributes!$B:$B,MATCH($B51,Attributes!$C:$C,0),1))</f>
        <v>10452</v>
      </c>
      <c r="F51" s="445" t="n">
        <f aca="true">IF(ISERROR(INDIRECT("'"&amp;$C51&amp;"'"&amp;"!$B:$B")),"",IF(ISNA(INDEX(INDIRECT("'"&amp;$C51&amp;"'"&amp;"!$B:$B"),MATCH($D51,INDIRECT("'"&amp;$C51&amp;"'"&amp;"!$C:$C"),0),1)),"",INDEX(INDIRECT("'"&amp;$C51&amp;"'"&amp;"!$B:$B"),MATCH($D51,INDIRECT("'"&amp;$C51&amp;"'"&amp;"!$C:$C"),0),1)))</f>
        <v>10002</v>
      </c>
      <c r="H51" s="492" t="s">
        <v>21414</v>
      </c>
    </row>
    <row r="52" customFormat="false" ht="16" hidden="false" customHeight="false" outlineLevel="0" collapsed="false">
      <c r="B52" s="442" t="s">
        <v>1130</v>
      </c>
      <c r="C52" s="443" t="str">
        <f aca="false">IF(ISNA(INDEX(Attributes!$E:$E,MATCH($B52,Attributes!$C:$C,0),1)),"",INDEX(Attributes!$E:$E,MATCH($B52,Attributes!$C:$C,0),1))</f>
        <v>D-Leisure-Newspaper</v>
      </c>
      <c r="D52" s="443" t="s">
        <v>12058</v>
      </c>
      <c r="E52" s="444" t="n">
        <f aca="false">IF(ISNA(INDEX(Attributes!$B:$B,MATCH($B52,Attributes!$C:$C,0),1)),"",INDEX(Attributes!$B:$B,MATCH($B52,Attributes!$C:$C,0),1))</f>
        <v>10451</v>
      </c>
      <c r="F52" s="445" t="n">
        <f aca="true">IF(ISERROR(INDIRECT("'"&amp;$C52&amp;"'"&amp;"!$B:$B")),"",IF(ISNA(INDEX(INDIRECT("'"&amp;$C52&amp;"'"&amp;"!$B:$B"),MATCH($D52,INDIRECT("'"&amp;$C52&amp;"'"&amp;"!$C:$C"),0),1)),"",INDEX(INDIRECT("'"&amp;$C52&amp;"'"&amp;"!$B:$B"),MATCH($D52,INDIRECT("'"&amp;$C52&amp;"'"&amp;"!$C:$C"),0),1)))</f>
        <v>10002</v>
      </c>
      <c r="H52" s="491" t="s">
        <v>21415</v>
      </c>
    </row>
    <row r="53" customFormat="false" ht="16" hidden="false" customHeight="false" outlineLevel="0" collapsed="false">
      <c r="B53" s="442"/>
      <c r="C53" s="443" t="str">
        <f aca="false">IF(ISNA(INDEX(Attributes!$E:$E,MATCH($B53,Attributes!$C:$C,0),1)),"",INDEX(Attributes!$E:$E,MATCH($B53,Attributes!$C:$C,0),1))</f>
        <v/>
      </c>
      <c r="D53" s="443" t="s">
        <v>7555</v>
      </c>
      <c r="E53" s="444" t="str">
        <f aca="false">IF(ISNA(INDEX(Attributes!$B:$B,MATCH($B53,Attributes!$C:$C,0),1)),"",INDEX(Attributes!$B:$B,MATCH($B53,Attributes!$C:$C,0),1))</f>
        <v/>
      </c>
      <c r="F53" s="445" t="str">
        <f aca="true">IF(ISERROR(INDIRECT("'"&amp;$C53&amp;"'"&amp;"!$B:$B")),"",IF(ISNA(INDEX(INDIRECT("'"&amp;$C53&amp;"'"&amp;"!$B:$B"),MATCH($D53,INDIRECT("'"&amp;$C53&amp;"'"&amp;"!$C:$C"),0),1)),"",INDEX(INDIRECT("'"&amp;$C53&amp;"'"&amp;"!$B:$B"),MATCH($D53,INDIRECT("'"&amp;$C53&amp;"'"&amp;"!$C:$C"),0),1)))</f>
        <v/>
      </c>
      <c r="H53" s="491"/>
    </row>
    <row r="54" customFormat="false" ht="16" hidden="false" customHeight="false" outlineLevel="0" collapsed="false">
      <c r="B54" s="442" t="s">
        <v>1130</v>
      </c>
      <c r="C54" s="443" t="str">
        <f aca="false">IF(ISNA(INDEX(Attributes!$E:$E,MATCH($B54,Attributes!$C:$C,0),1)),"",INDEX(Attributes!$E:$E,MATCH($B54,Attributes!$C:$C,0),1))</f>
        <v>D-Leisure-Newspaper</v>
      </c>
      <c r="D54" s="443" t="s">
        <v>12058</v>
      </c>
      <c r="E54" s="444" t="n">
        <f aca="false">IF(ISNA(INDEX(Attributes!$B:$B,MATCH($B54,Attributes!$C:$C,0),1)),"",INDEX(Attributes!$B:$B,MATCH($B54,Attributes!$C:$C,0),1))</f>
        <v>10451</v>
      </c>
      <c r="F54" s="445" t="n">
        <f aca="true">IF(ISERROR(INDIRECT("'"&amp;$C54&amp;"'"&amp;"!$B:$B")),"",IF(ISNA(INDEX(INDIRECT("'"&amp;$C54&amp;"'"&amp;"!$B:$B"),MATCH($D54,INDIRECT("'"&amp;$C54&amp;"'"&amp;"!$C:$C"),0),1)),"",INDEX(INDIRECT("'"&amp;$C54&amp;"'"&amp;"!$B:$B"),MATCH($D54,INDIRECT("'"&amp;$C54&amp;"'"&amp;"!$C:$C"),0),1)))</f>
        <v>10002</v>
      </c>
      <c r="H54" s="491" t="s">
        <v>21416</v>
      </c>
    </row>
    <row r="55" customFormat="false" ht="16" hidden="false" customHeight="false" outlineLevel="0" collapsed="false">
      <c r="B55" s="442"/>
      <c r="C55" s="443" t="str">
        <f aca="false">IF(ISNA(INDEX(Attributes!$E:$E,MATCH($B55,Attributes!$C:$C,0),1)),"",INDEX(Attributes!$E:$E,MATCH($B55,Attributes!$C:$C,0),1))</f>
        <v/>
      </c>
      <c r="D55" s="443" t="s">
        <v>4587</v>
      </c>
      <c r="E55" s="444" t="str">
        <f aca="false">IF(ISNA(INDEX(Attributes!$B:$B,MATCH($B55,Attributes!$C:$C,0),1)),"",INDEX(Attributes!$B:$B,MATCH($B55,Attributes!$C:$C,0),1))</f>
        <v/>
      </c>
      <c r="F55" s="445" t="str">
        <f aca="true">IF(ISERROR(INDIRECT("'"&amp;$C55&amp;"'"&amp;"!$B:$B")),"",IF(ISNA(INDEX(INDIRECT("'"&amp;$C55&amp;"'"&amp;"!$B:$B"),MATCH($D55,INDIRECT("'"&amp;$C55&amp;"'"&amp;"!$C:$C"),0),1)),"",INDEX(INDIRECT("'"&amp;$C55&amp;"'"&amp;"!$B:$B"),MATCH($D55,INDIRECT("'"&amp;$C55&amp;"'"&amp;"!$C:$C"),0),1)))</f>
        <v/>
      </c>
      <c r="H55" s="491"/>
    </row>
    <row r="56" customFormat="false" ht="16" hidden="false" customHeight="false" outlineLevel="0" collapsed="false">
      <c r="B56" s="442" t="s">
        <v>1130</v>
      </c>
      <c r="C56" s="443" t="str">
        <f aca="false">IF(ISNA(INDEX(Attributes!$E:$E,MATCH($B56,Attributes!$C:$C,0),1)),"",INDEX(Attributes!$E:$E,MATCH($B56,Attributes!$C:$C,0),1))</f>
        <v>D-Leisure-Newspaper</v>
      </c>
      <c r="D56" s="443" t="s">
        <v>12058</v>
      </c>
      <c r="E56" s="444" t="n">
        <f aca="false">IF(ISNA(INDEX(Attributes!$B:$B,MATCH($B56,Attributes!$C:$C,0),1)),"",INDEX(Attributes!$B:$B,MATCH($B56,Attributes!$C:$C,0),1))</f>
        <v>10451</v>
      </c>
      <c r="F56" s="445" t="n">
        <f aca="true">IF(ISERROR(INDIRECT("'"&amp;$C56&amp;"'"&amp;"!$B:$B")),"",IF(ISNA(INDEX(INDIRECT("'"&amp;$C56&amp;"'"&amp;"!$B:$B"),MATCH($D56,INDIRECT("'"&amp;$C56&amp;"'"&amp;"!$C:$C"),0),1)),"",INDEX(INDIRECT("'"&amp;$C56&amp;"'"&amp;"!$B:$B"),MATCH($D56,INDIRECT("'"&amp;$C56&amp;"'"&amp;"!$C:$C"),0),1)))</f>
        <v>10002</v>
      </c>
      <c r="H56" s="491" t="s">
        <v>21417</v>
      </c>
    </row>
    <row r="57" customFormat="false" ht="16" hidden="false" customHeight="false" outlineLevel="0" collapsed="false">
      <c r="B57" s="442" t="s">
        <v>1064</v>
      </c>
      <c r="C57" s="443" t="str">
        <f aca="false">IF(ISNA(INDEX(Attributes!$E:$E,MATCH($B57,Attributes!$C:$C,0),1)),"",INDEX(Attributes!$E:$E,MATCH($B57,Attributes!$C:$C,0),1))</f>
        <v>D-Leisure-Sport</v>
      </c>
      <c r="D57" s="443" t="s">
        <v>2143</v>
      </c>
      <c r="E57" s="444" t="n">
        <f aca="false">IF(ISNA(INDEX(Attributes!$B:$B,MATCH($B57,Attributes!$C:$C,0),1)),"",INDEX(Attributes!$B:$B,MATCH($B57,Attributes!$C:$C,0),1))</f>
        <v>10147</v>
      </c>
      <c r="F57" s="445" t="n">
        <f aca="true">IF(ISERROR(INDIRECT("'"&amp;$C57&amp;"'"&amp;"!$B:$B")),"",IF(ISNA(INDEX(INDIRECT("'"&amp;$C57&amp;"'"&amp;"!$B:$B"),MATCH($D57,INDIRECT("'"&amp;$C57&amp;"'"&amp;"!$C:$C"),0),1)),"",INDEX(INDIRECT("'"&amp;$C57&amp;"'"&amp;"!$B:$B"),MATCH($D57,INDIRECT("'"&amp;$C57&amp;"'"&amp;"!$C:$C"),0),1)))</f>
        <v>10000</v>
      </c>
      <c r="H57" s="491"/>
    </row>
    <row r="58" customFormat="false" ht="16" hidden="false" customHeight="false" outlineLevel="0" collapsed="false">
      <c r="B58" s="442" t="s">
        <v>1130</v>
      </c>
      <c r="C58" s="443" t="str">
        <f aca="false">IF(ISNA(INDEX(Attributes!$E:$E,MATCH($B58,Attributes!$C:$C,0),1)),"",INDEX(Attributes!$E:$E,MATCH($B58,Attributes!$C:$C,0),1))</f>
        <v>D-Leisure-Newspaper</v>
      </c>
      <c r="D58" s="443" t="s">
        <v>12058</v>
      </c>
      <c r="E58" s="444" t="n">
        <f aca="false">IF(ISNA(INDEX(Attributes!$B:$B,MATCH($B58,Attributes!$C:$C,0),1)),"",INDEX(Attributes!$B:$B,MATCH($B58,Attributes!$C:$C,0),1))</f>
        <v>10451</v>
      </c>
      <c r="F58" s="445" t="n">
        <f aca="true">IF(ISERROR(INDIRECT("'"&amp;$C58&amp;"'"&amp;"!$B:$B")),"",IF(ISNA(INDEX(INDIRECT("'"&amp;$C58&amp;"'"&amp;"!$B:$B"),MATCH($D58,INDIRECT("'"&amp;$C58&amp;"'"&amp;"!$C:$C"),0),1)),"",INDEX(INDIRECT("'"&amp;$C58&amp;"'"&amp;"!$B:$B"),MATCH($D58,INDIRECT("'"&amp;$C58&amp;"'"&amp;"!$C:$C"),0),1)))</f>
        <v>10002</v>
      </c>
      <c r="H58" s="492" t="s">
        <v>21418</v>
      </c>
    </row>
    <row r="59" customFormat="false" ht="16" hidden="false" customHeight="false" outlineLevel="0" collapsed="false">
      <c r="B59" s="442" t="s">
        <v>1130</v>
      </c>
      <c r="C59" s="443" t="str">
        <f aca="false">IF(ISNA(INDEX(Attributes!$E:$E,MATCH($B59,Attributes!$C:$C,0),1)),"",INDEX(Attributes!$E:$E,MATCH($B59,Attributes!$C:$C,0),1))</f>
        <v>D-Leisure-Newspaper</v>
      </c>
      <c r="D59" s="443" t="s">
        <v>12058</v>
      </c>
      <c r="E59" s="444" t="n">
        <f aca="false">IF(ISNA(INDEX(Attributes!$B:$B,MATCH($B59,Attributes!$C:$C,0),1)),"",INDEX(Attributes!$B:$B,MATCH($B59,Attributes!$C:$C,0),1))</f>
        <v>10451</v>
      </c>
      <c r="F59" s="445" t="n">
        <f aca="true">IF(ISERROR(INDIRECT("'"&amp;$C59&amp;"'"&amp;"!$B:$B")),"",IF(ISNA(INDEX(INDIRECT("'"&amp;$C59&amp;"'"&amp;"!$B:$B"),MATCH($D59,INDIRECT("'"&amp;$C59&amp;"'"&amp;"!$C:$C"),0),1)),"",INDEX(INDIRECT("'"&amp;$C59&amp;"'"&amp;"!$B:$B"),MATCH($D59,INDIRECT("'"&amp;$C59&amp;"'"&amp;"!$C:$C"),0),1)))</f>
        <v>10002</v>
      </c>
      <c r="H59" s="492" t="s">
        <v>21419</v>
      </c>
    </row>
    <row r="60" customFormat="false" ht="16" hidden="false" customHeight="false" outlineLevel="0" collapsed="false">
      <c r="B60" s="442" t="s">
        <v>234</v>
      </c>
      <c r="C60" s="443" t="str">
        <f aca="false">IF(ISNA(INDEX(Attributes!$E:$E,MATCH($B60,Attributes!$C:$C,0),1)),"",INDEX(Attributes!$E:$E,MATCH($B60,Attributes!$C:$C,0),1))</f>
        <v>D-Language</v>
      </c>
      <c r="D60" s="443" t="s">
        <v>4578</v>
      </c>
      <c r="E60" s="444" t="n">
        <f aca="false">IF(ISNA(INDEX(Attributes!$B:$B,MATCH($B60,Attributes!$C:$C,0),1)),"",INDEX(Attributes!$B:$B,MATCH($B60,Attributes!$C:$C,0),1))</f>
        <v>10206</v>
      </c>
      <c r="F60" s="445" t="n">
        <f aca="true">IF(ISERROR(INDIRECT("'"&amp;$C60&amp;"'"&amp;"!$B:$B")),"",IF(ISNA(INDEX(INDIRECT("'"&amp;$C60&amp;"'"&amp;"!$B:$B"),MATCH($D60,INDIRECT("'"&amp;$C60&amp;"'"&amp;"!$C:$C"),0),1)),"",INDEX(INDIRECT("'"&amp;$C60&amp;"'"&amp;"!$B:$B"),MATCH($D60,INDIRECT("'"&amp;$C60&amp;"'"&amp;"!$C:$C"),0),1)))</f>
        <v>10481</v>
      </c>
      <c r="H60" s="491" t="s">
        <v>21420</v>
      </c>
    </row>
    <row r="61" customFormat="false" ht="16" hidden="false" customHeight="false" outlineLevel="0" collapsed="false">
      <c r="B61" s="442" t="s">
        <v>1148</v>
      </c>
      <c r="C61" s="443" t="str">
        <f aca="false">IF(ISNA(INDEX(Attributes!$E:$E,MATCH($B61,Attributes!$C:$C,0),1)),"",INDEX(Attributes!$E:$E,MATCH($B61,Attributes!$C:$C,0),1))</f>
        <v>D-Leisure-Internet</v>
      </c>
      <c r="D61" s="443" t="s">
        <v>12058</v>
      </c>
      <c r="E61" s="444" t="n">
        <f aca="false">IF(ISNA(INDEX(Attributes!$B:$B,MATCH($B61,Attributes!$C:$C,0),1)),"",INDEX(Attributes!$B:$B,MATCH($B61,Attributes!$C:$C,0),1))</f>
        <v>10452</v>
      </c>
      <c r="F61" s="445" t="n">
        <f aca="true">IF(ISERROR(INDIRECT("'"&amp;$C61&amp;"'"&amp;"!$B:$B")),"",IF(ISNA(INDEX(INDIRECT("'"&amp;$C61&amp;"'"&amp;"!$B:$B"),MATCH($D61,INDIRECT("'"&amp;$C61&amp;"'"&amp;"!$C:$C"),0),1)),"",INDEX(INDIRECT("'"&amp;$C61&amp;"'"&amp;"!$B:$B"),MATCH($D61,INDIRECT("'"&amp;$C61&amp;"'"&amp;"!$C:$C"),0),1)))</f>
        <v>10008</v>
      </c>
      <c r="H61" s="491"/>
    </row>
    <row r="62" customFormat="false" ht="16" hidden="false" customHeight="false" outlineLevel="0" collapsed="false">
      <c r="B62" s="442"/>
      <c r="C62" s="443" t="str">
        <f aca="false">IF(ISNA(INDEX(Attributes!$E:$E,MATCH($B62,Attributes!$C:$C,0),1)),"",INDEX(Attributes!$E:$E,MATCH($B62,Attributes!$C:$C,0),1))</f>
        <v/>
      </c>
      <c r="D62" s="443"/>
      <c r="E62" s="444" t="str">
        <f aca="false">IF(ISNA(INDEX(Attributes!$B:$B,MATCH($B62,Attributes!$C:$C,0),1)),"",INDEX(Attributes!$B:$B,MATCH($B62,Attributes!$C:$C,0),1))</f>
        <v/>
      </c>
      <c r="F62" s="445" t="str">
        <f aca="true">IF(ISERROR(INDIRECT("'"&amp;$C62&amp;"'"&amp;"!$B:$B")),"",IF(ISNA(INDEX(INDIRECT("'"&amp;$C62&amp;"'"&amp;"!$B:$B"),MATCH($D62,INDIRECT("'"&amp;$C62&amp;"'"&amp;"!$C:$C"),0),1)),"",INDEX(INDIRECT("'"&amp;$C62&amp;"'"&amp;"!$B:$B"),MATCH($D62,INDIRECT("'"&amp;$C62&amp;"'"&amp;"!$C:$C"),0),1)))</f>
        <v/>
      </c>
      <c r="H62" s="492" t="s">
        <v>21421</v>
      </c>
      <c r="I62" s="0" t="s">
        <v>21422</v>
      </c>
    </row>
    <row r="63" customFormat="false" ht="16" hidden="false" customHeight="false" outlineLevel="0" collapsed="false">
      <c r="B63" s="442" t="s">
        <v>1130</v>
      </c>
      <c r="C63" s="443" t="str">
        <f aca="false">IF(ISNA(INDEX(Attributes!$E:$E,MATCH($B63,Attributes!$C:$C,0),1)),"",INDEX(Attributes!$E:$E,MATCH($B63,Attributes!$C:$C,0),1))</f>
        <v>D-Leisure-Newspaper</v>
      </c>
      <c r="D63" s="443" t="s">
        <v>12058</v>
      </c>
      <c r="E63" s="444" t="n">
        <f aca="false">IF(ISNA(INDEX(Attributes!$B:$B,MATCH($B63,Attributes!$C:$C,0),1)),"",INDEX(Attributes!$B:$B,MATCH($B63,Attributes!$C:$C,0),1))</f>
        <v>10451</v>
      </c>
      <c r="F63" s="445" t="n">
        <f aca="true">IF(ISERROR(INDIRECT("'"&amp;$C63&amp;"'"&amp;"!$B:$B")),"",IF(ISNA(INDEX(INDIRECT("'"&amp;$C63&amp;"'"&amp;"!$B:$B"),MATCH($D63,INDIRECT("'"&amp;$C63&amp;"'"&amp;"!$C:$C"),0),1)),"",INDEX(INDIRECT("'"&amp;$C63&amp;"'"&amp;"!$B:$B"),MATCH($D63,INDIRECT("'"&amp;$C63&amp;"'"&amp;"!$C:$C"),0),1)))</f>
        <v>10002</v>
      </c>
      <c r="H63" s="491" t="s">
        <v>21423</v>
      </c>
    </row>
    <row r="64" customFormat="false" ht="16" hidden="false" customHeight="false" outlineLevel="0" collapsed="false">
      <c r="B64" s="442"/>
      <c r="C64" s="443" t="str">
        <f aca="false">IF(ISNA(INDEX(Attributes!$E:$E,MATCH($B64,Attributes!$C:$C,0),1)),"",INDEX(Attributes!$E:$E,MATCH($B64,Attributes!$C:$C,0),1))</f>
        <v/>
      </c>
      <c r="D64" s="443" t="s">
        <v>7039</v>
      </c>
      <c r="E64" s="444" t="str">
        <f aca="false">IF(ISNA(INDEX(Attributes!$B:$B,MATCH($B64,Attributes!$C:$C,0),1)),"",INDEX(Attributes!$B:$B,MATCH($B64,Attributes!$C:$C,0),1))</f>
        <v/>
      </c>
      <c r="F64" s="445" t="str">
        <f aca="true">IF(ISERROR(INDIRECT("'"&amp;$C64&amp;"'"&amp;"!$B:$B")),"",IF(ISNA(INDEX(INDIRECT("'"&amp;$C64&amp;"'"&amp;"!$B:$B"),MATCH($D64,INDIRECT("'"&amp;$C64&amp;"'"&amp;"!$C:$C"),0),1)),"",INDEX(INDIRECT("'"&amp;$C64&amp;"'"&amp;"!$B:$B"),MATCH($D64,INDIRECT("'"&amp;$C64&amp;"'"&amp;"!$C:$C"),0),1)))</f>
        <v/>
      </c>
      <c r="H64" s="491"/>
    </row>
    <row r="65" customFormat="false" ht="16" hidden="false" customHeight="false" outlineLevel="0" collapsed="false">
      <c r="B65" s="442" t="s">
        <v>1160</v>
      </c>
      <c r="C65" s="443" t="str">
        <f aca="false">IF(ISNA(INDEX(Attributes!$E:$E,MATCH($B65,Attributes!$C:$C,0),1)),"",INDEX(Attributes!$E:$E,MATCH($B65,Attributes!$C:$C,0),1))</f>
        <v>D-Food-Dish</v>
      </c>
      <c r="D65" s="443" t="s">
        <v>2143</v>
      </c>
      <c r="E65" s="444" t="n">
        <f aca="false">IF(ISNA(INDEX(Attributes!$B:$B,MATCH($B65,Attributes!$C:$C,0),1)),"",INDEX(Attributes!$B:$B,MATCH($B65,Attributes!$C:$C,0),1))</f>
        <v>10436</v>
      </c>
      <c r="F65" s="445" t="n">
        <f aca="true">IF(ISERROR(INDIRECT("'"&amp;$C65&amp;"'"&amp;"!$B:$B")),"",IF(ISNA(INDEX(INDIRECT("'"&amp;$C65&amp;"'"&amp;"!$B:$B"),MATCH($D65,INDIRECT("'"&amp;$C65&amp;"'"&amp;"!$C:$C"),0),1)),"",INDEX(INDIRECT("'"&amp;$C65&amp;"'"&amp;"!$B:$B"),MATCH($D65,INDIRECT("'"&amp;$C65&amp;"'"&amp;"!$C:$C"),0),1)))</f>
        <v>10000</v>
      </c>
      <c r="H65" s="492" t="s">
        <v>21424</v>
      </c>
    </row>
    <row r="66" customFormat="false" ht="16" hidden="false" customHeight="false" outlineLevel="0" collapsed="false">
      <c r="B66" s="442" t="s">
        <v>1096</v>
      </c>
      <c r="C66" s="443" t="s">
        <v>1098</v>
      </c>
      <c r="D66" s="443" t="s">
        <v>2143</v>
      </c>
      <c r="E66" s="444" t="n">
        <f aca="false">IF(ISNA(INDEX(Attributes!$B:$B,MATCH($B66,Attributes!$C:$C,0),1)),"",INDEX(Attributes!$B:$B,MATCH($B66,Attributes!$C:$C,0),1))</f>
        <v>10153</v>
      </c>
      <c r="F66" s="445" t="n">
        <f aca="true">IF(ISERROR(INDIRECT("'"&amp;$C66&amp;"'"&amp;"!$B:$B")),"",IF(ISNA(INDEX(INDIRECT("'"&amp;$C66&amp;"'"&amp;"!$B:$B"),MATCH($D66,INDIRECT("'"&amp;$C66&amp;"'"&amp;"!$C:$C"),0),1)),"",INDEX(INDIRECT("'"&amp;$C66&amp;"'"&amp;"!$B:$B"),MATCH($D66,INDIRECT("'"&amp;$C66&amp;"'"&amp;"!$C:$C"),0),1)))</f>
        <v>10000</v>
      </c>
      <c r="H66" s="491" t="s">
        <v>21425</v>
      </c>
    </row>
    <row r="67" customFormat="false" ht="16" hidden="false" customHeight="false" outlineLevel="0" collapsed="false">
      <c r="B67" s="442" t="s">
        <v>1148</v>
      </c>
      <c r="C67" s="443" t="str">
        <f aca="false">IF(ISNA(INDEX(Attributes!$E:$E,MATCH($B67,Attributes!$C:$C,0),1)),"",INDEX(Attributes!$E:$E,MATCH($B67,Attributes!$C:$C,0),1))</f>
        <v>D-Leisure-Internet</v>
      </c>
      <c r="D67" s="443" t="s">
        <v>12053</v>
      </c>
      <c r="E67" s="444" t="n">
        <f aca="false">IF(ISNA(INDEX(Attributes!$B:$B,MATCH($B67,Attributes!$C:$C,0),1)),"",INDEX(Attributes!$B:$B,MATCH($B67,Attributes!$C:$C,0),1))</f>
        <v>10452</v>
      </c>
      <c r="F67" s="445" t="n">
        <f aca="true">IF(ISERROR(INDIRECT("'"&amp;$C67&amp;"'"&amp;"!$B:$B")),"",IF(ISNA(INDEX(INDIRECT("'"&amp;$C67&amp;"'"&amp;"!$B:$B"),MATCH($D67,INDIRECT("'"&amp;$C67&amp;"'"&amp;"!$C:$C"),0),1)),"",INDEX(INDIRECT("'"&amp;$C67&amp;"'"&amp;"!$B:$B"),MATCH($D67,INDIRECT("'"&amp;$C67&amp;"'"&amp;"!$C:$C"),0),1)))</f>
        <v>10006</v>
      </c>
      <c r="H67" s="491"/>
    </row>
    <row r="68" customFormat="false" ht="16" hidden="false" customHeight="false" outlineLevel="0" collapsed="false">
      <c r="B68" s="442" t="s">
        <v>250</v>
      </c>
      <c r="C68" s="443" t="str">
        <f aca="false">IF(ISNA(INDEX(Attributes!$E:$E,MATCH($B68,Attributes!$C:$C,0),1)),"",INDEX(Attributes!$E:$E,MATCH($B68,Attributes!$C:$C,0),1))</f>
        <v>D-Job-Profession</v>
      </c>
      <c r="D68" s="443" t="s">
        <v>9471</v>
      </c>
      <c r="E68" s="444" t="n">
        <f aca="false">IF(ISNA(INDEX(Attributes!$B:$B,MATCH($B68,Attributes!$C:$C,0),1)),"",INDEX(Attributes!$B:$B,MATCH($B68,Attributes!$C:$C,0),1))</f>
        <v>10238</v>
      </c>
      <c r="F68" s="445" t="n">
        <f aca="true">IF(ISERROR(INDIRECT("'"&amp;$C68&amp;"'"&amp;"!$B:$B")),"",IF(ISNA(INDEX(INDIRECT("'"&amp;$C68&amp;"'"&amp;"!$B:$B"),MATCH($D68,INDIRECT("'"&amp;$C68&amp;"'"&amp;"!$C:$C"),0),1)),"",INDEX(INDIRECT("'"&amp;$C68&amp;"'"&amp;"!$B:$B"),MATCH($D68,INDIRECT("'"&amp;$C68&amp;"'"&amp;"!$C:$C"),0),1)))</f>
        <v>10243</v>
      </c>
      <c r="H68" s="491" t="s">
        <v>21426</v>
      </c>
    </row>
    <row r="69" customFormat="false" ht="16" hidden="false" customHeight="false" outlineLevel="0" collapsed="false">
      <c r="B69" s="442"/>
      <c r="C69" s="443" t="str">
        <f aca="false">IF(ISNA(INDEX(Attributes!$E:$E,MATCH($B69,Attributes!$C:$C,0),1)),"",INDEX(Attributes!$E:$E,MATCH($B69,Attributes!$C:$C,0),1))</f>
        <v/>
      </c>
      <c r="D69" s="443"/>
      <c r="E69" s="444" t="str">
        <f aca="false">IF(ISNA(INDEX(Attributes!$B:$B,MATCH($B69,Attributes!$C:$C,0),1)),"",INDEX(Attributes!$B:$B,MATCH($B69,Attributes!$C:$C,0),1))</f>
        <v/>
      </c>
      <c r="F69" s="445" t="str">
        <f aca="true">IF(ISERROR(INDIRECT("'"&amp;$C69&amp;"'"&amp;"!$B:$B")),"",IF(ISNA(INDEX(INDIRECT("'"&amp;$C69&amp;"'"&amp;"!$B:$B"),MATCH($D69,INDIRECT("'"&amp;$C69&amp;"'"&amp;"!$C:$C"),0),1)),"",INDEX(INDIRECT("'"&amp;$C69&amp;"'"&amp;"!$B:$B"),MATCH($D69,INDIRECT("'"&amp;$C69&amp;"'"&amp;"!$C:$C"),0),1)))</f>
        <v/>
      </c>
      <c r="H69" s="491"/>
      <c r="I69" s="0" t="s">
        <v>21427</v>
      </c>
    </row>
    <row r="70" customFormat="false" ht="16" hidden="false" customHeight="false" outlineLevel="0" collapsed="false">
      <c r="B70" s="493" t="s">
        <v>1530</v>
      </c>
      <c r="C70" s="494" t="str">
        <f aca="false">IF(ISNA(INDEX(Attributes!$E:$E,MATCH($B70,Attributes!$C:$C,0),1)),"",INDEX(Attributes!$E:$E,MATCH($B70,Attributes!$C:$C,0),1))</f>
        <v>D-Fashion</v>
      </c>
      <c r="D70" s="494" t="s">
        <v>2143</v>
      </c>
      <c r="E70" s="495" t="n">
        <f aca="false">IF(ISNA(INDEX(Attributes!$B:$B,MATCH($B70,Attributes!$C:$C,0),1)),"",INDEX(Attributes!$B:$B,MATCH($B70,Attributes!$C:$C,0),1))</f>
        <v>10458</v>
      </c>
      <c r="F70" s="496" t="n">
        <f aca="true">IF(ISERROR(INDIRECT("'"&amp;$C70&amp;"'"&amp;"!$B:$B")),"",IF(ISNA(INDEX(INDIRECT("'"&amp;$C70&amp;"'"&amp;"!$B:$B"),MATCH($D70,INDIRECT("'"&amp;$C70&amp;"'"&amp;"!$C:$C"),0),1)),"",INDEX(INDIRECT("'"&amp;$C70&amp;"'"&amp;"!$B:$B"),MATCH($D70,INDIRECT("'"&amp;$C70&amp;"'"&amp;"!$C:$C"),0),1)))</f>
        <v>10000</v>
      </c>
      <c r="H70" s="491" t="s">
        <v>21428</v>
      </c>
      <c r="I70" s="0" t="s">
        <v>21429</v>
      </c>
    </row>
    <row r="71" customFormat="false" ht="16" hidden="false" customHeight="false" outlineLevel="0" collapsed="false">
      <c r="B71" s="442"/>
      <c r="C71" s="443" t="str">
        <f aca="false">IF(ISNA(INDEX(Attributes!$E:$E,MATCH($B71,Attributes!$C:$C,0),1)),"",INDEX(Attributes!$E:$E,MATCH($B71,Attributes!$C:$C,0),1))</f>
        <v/>
      </c>
      <c r="D71" s="443" t="s">
        <v>8054</v>
      </c>
      <c r="E71" s="444" t="str">
        <f aca="false">IF(ISNA(INDEX(Attributes!$B:$B,MATCH($B71,Attributes!$C:$C,0),1)),"",INDEX(Attributes!$B:$B,MATCH($B71,Attributes!$C:$C,0),1))</f>
        <v/>
      </c>
      <c r="F71" s="445" t="str">
        <f aca="true">IF(ISERROR(INDIRECT("'"&amp;$C71&amp;"'"&amp;"!$B:$B")),"",IF(ISNA(INDEX(INDIRECT("'"&amp;$C71&amp;"'"&amp;"!$B:$B"),MATCH($D71,INDIRECT("'"&amp;$C71&amp;"'"&amp;"!$C:$C"),0),1)),"",INDEX(INDIRECT("'"&amp;$C71&amp;"'"&amp;"!$B:$B"),MATCH($D71,INDIRECT("'"&amp;$C71&amp;"'"&amp;"!$C:$C"),0),1)))</f>
        <v/>
      </c>
      <c r="H71" s="491" t="s">
        <v>21430</v>
      </c>
    </row>
    <row r="72" customFormat="false" ht="16" hidden="false" customHeight="false" outlineLevel="0" collapsed="false">
      <c r="B72" s="442" t="s">
        <v>1130</v>
      </c>
      <c r="C72" s="443" t="str">
        <f aca="false">IF(ISNA(INDEX(Attributes!$E:$E,MATCH($B72,Attributes!$C:$C,0),1)),"",INDEX(Attributes!$E:$E,MATCH($B72,Attributes!$C:$C,0),1))</f>
        <v>D-Leisure-Newspaper</v>
      </c>
      <c r="D72" s="443" t="s">
        <v>12058</v>
      </c>
      <c r="E72" s="444" t="n">
        <f aca="false">IF(ISNA(INDEX(Attributes!$B:$B,MATCH($B72,Attributes!$C:$C,0),1)),"",INDEX(Attributes!$B:$B,MATCH($B72,Attributes!$C:$C,0),1))</f>
        <v>10451</v>
      </c>
      <c r="F72" s="445" t="n">
        <f aca="true">IF(ISERROR(INDIRECT("'"&amp;$C72&amp;"'"&amp;"!$B:$B")),"",IF(ISNA(INDEX(INDIRECT("'"&amp;$C72&amp;"'"&amp;"!$B:$B"),MATCH($D72,INDIRECT("'"&amp;$C72&amp;"'"&amp;"!$C:$C"),0),1)),"",INDEX(INDIRECT("'"&amp;$C72&amp;"'"&amp;"!$B:$B"),MATCH($D72,INDIRECT("'"&amp;$C72&amp;"'"&amp;"!$C:$C"),0),1)))</f>
        <v>10002</v>
      </c>
      <c r="H72" s="491"/>
    </row>
    <row r="73" customFormat="false" ht="16" hidden="false" customHeight="false" outlineLevel="0" collapsed="false">
      <c r="B73" s="442" t="s">
        <v>1096</v>
      </c>
      <c r="C73" s="443" t="s">
        <v>1098</v>
      </c>
      <c r="D73" s="443" t="s">
        <v>2143</v>
      </c>
      <c r="E73" s="444" t="n">
        <f aca="false">IF(ISNA(INDEX(Attributes!$B:$B,MATCH($B73,Attributes!$C:$C,0),1)),"",INDEX(Attributes!$B:$B,MATCH($B73,Attributes!$C:$C,0),1))</f>
        <v>10153</v>
      </c>
      <c r="F73" s="445" t="n">
        <f aca="true">IF(ISERROR(INDIRECT("'"&amp;$C73&amp;"'"&amp;"!$B:$B")),"",IF(ISNA(INDEX(INDIRECT("'"&amp;$C73&amp;"'"&amp;"!$B:$B"),MATCH($D73,INDIRECT("'"&amp;$C73&amp;"'"&amp;"!$C:$C"),0),1)),"",INDEX(INDIRECT("'"&amp;$C73&amp;"'"&amp;"!$B:$B"),MATCH($D73,INDIRECT("'"&amp;$C73&amp;"'"&amp;"!$C:$C"),0),1)))</f>
        <v>10000</v>
      </c>
      <c r="H73" s="491" t="s">
        <v>21431</v>
      </c>
    </row>
    <row r="74" customFormat="false" ht="16" hidden="false" customHeight="false" outlineLevel="0" collapsed="false">
      <c r="B74" s="442" t="s">
        <v>1148</v>
      </c>
      <c r="C74" s="443" t="str">
        <f aca="false">IF(ISNA(INDEX(Attributes!$E:$E,MATCH($B74,Attributes!$C:$C,0),1)),"",INDEX(Attributes!$E:$E,MATCH($B74,Attributes!$C:$C,0),1))</f>
        <v>D-Leisure-Internet</v>
      </c>
      <c r="D74" s="443" t="s">
        <v>12053</v>
      </c>
      <c r="E74" s="444" t="n">
        <f aca="false">IF(ISNA(INDEX(Attributes!$B:$B,MATCH($B74,Attributes!$C:$C,0),1)),"",INDEX(Attributes!$B:$B,MATCH($B74,Attributes!$C:$C,0),1))</f>
        <v>10452</v>
      </c>
      <c r="F74" s="445" t="n">
        <f aca="true">IF(ISERROR(INDIRECT("'"&amp;$C74&amp;"'"&amp;"!$B:$B")),"",IF(ISNA(INDEX(INDIRECT("'"&amp;$C74&amp;"'"&amp;"!$B:$B"),MATCH($D74,INDIRECT("'"&amp;$C74&amp;"'"&amp;"!$C:$C"),0),1)),"",INDEX(INDIRECT("'"&amp;$C74&amp;"'"&amp;"!$B:$B"),MATCH($D74,INDIRECT("'"&amp;$C74&amp;"'"&amp;"!$C:$C"),0),1)))</f>
        <v>10006</v>
      </c>
      <c r="H74" s="491"/>
    </row>
    <row r="75" customFormat="false" ht="16" hidden="false" customHeight="false" outlineLevel="0" collapsed="false">
      <c r="B75" s="442" t="s">
        <v>1082</v>
      </c>
      <c r="C75" s="443" t="str">
        <f aca="false">IF(ISNA(INDEX(Attributes!$E:$E,MATCH($B75,Attributes!$C:$C,0),1)),"",INDEX(Attributes!$E:$E,MATCH($B75,Attributes!$C:$C,0),1))</f>
        <v>D-Leisure-Movie</v>
      </c>
      <c r="D75" s="443" t="s">
        <v>2143</v>
      </c>
      <c r="E75" s="444" t="n">
        <f aca="false">IF(ISNA(INDEX(Attributes!$B:$B,MATCH($B75,Attributes!$C:$C,0),1)),"",INDEX(Attributes!$B:$B,MATCH($B75,Attributes!$C:$C,0),1))</f>
        <v>10151</v>
      </c>
      <c r="F75" s="445" t="n">
        <f aca="true">IF(ISERROR(INDIRECT("'"&amp;$C75&amp;"'"&amp;"!$B:$B")),"",IF(ISNA(INDEX(INDIRECT("'"&amp;$C75&amp;"'"&amp;"!$B:$B"),MATCH($D75,INDIRECT("'"&amp;$C75&amp;"'"&amp;"!$C:$C"),0),1)),"",INDEX(INDIRECT("'"&amp;$C75&amp;"'"&amp;"!$B:$B"),MATCH($D75,INDIRECT("'"&amp;$C75&amp;"'"&amp;"!$C:$C"),0),1)))</f>
        <v>10000</v>
      </c>
      <c r="H75" s="491" t="s">
        <v>21432</v>
      </c>
    </row>
    <row r="76" customFormat="false" ht="16" hidden="false" customHeight="false" outlineLevel="0" collapsed="false">
      <c r="B76" s="442" t="s">
        <v>1525</v>
      </c>
      <c r="C76" s="443" t="str">
        <f aca="false">IF(ISNA(INDEX(Attributes!$E:$E,MATCH($B76,Attributes!$C:$C,0),1)),"",INDEX(Attributes!$E:$E,MATCH($B76,Attributes!$C:$C,0),1))</f>
        <v>D-Show-Business</v>
      </c>
      <c r="D76" s="443" t="s">
        <v>2143</v>
      </c>
      <c r="E76" s="444" t="n">
        <f aca="false">IF(ISNA(INDEX(Attributes!$B:$B,MATCH($B76,Attributes!$C:$C,0),1)),"",INDEX(Attributes!$B:$B,MATCH($B76,Attributes!$C:$C,0),1))</f>
        <v>10457</v>
      </c>
      <c r="F76" s="445" t="n">
        <f aca="true">IF(ISERROR(INDIRECT("'"&amp;$C76&amp;"'"&amp;"!$B:$B")),"",IF(ISNA(INDEX(INDIRECT("'"&amp;$C76&amp;"'"&amp;"!$B:$B"),MATCH($D76,INDIRECT("'"&amp;$C76&amp;"'"&amp;"!$C:$C"),0),1)),"",INDEX(INDIRECT("'"&amp;$C76&amp;"'"&amp;"!$B:$B"),MATCH($D76,INDIRECT("'"&amp;$C76&amp;"'"&amp;"!$C:$C"),0),1)))</f>
        <v>10000</v>
      </c>
      <c r="H76" s="491"/>
    </row>
    <row r="77" customFormat="false" ht="16" hidden="false" customHeight="false" outlineLevel="0" collapsed="false">
      <c r="B77" s="442" t="s">
        <v>234</v>
      </c>
      <c r="C77" s="443" t="str">
        <f aca="false">IF(ISNA(INDEX(Attributes!$E:$E,MATCH($B77,Attributes!$C:$C,0),1)),"",INDEX(Attributes!$E:$E,MATCH($B77,Attributes!$C:$C,0),1))</f>
        <v>D-Language</v>
      </c>
      <c r="D77" s="443" t="s">
        <v>10491</v>
      </c>
      <c r="E77" s="444" t="n">
        <f aca="false">IF(ISNA(INDEX(Attributes!$B:$B,MATCH($B77,Attributes!$C:$C,0),1)),"",INDEX(Attributes!$B:$B,MATCH($B77,Attributes!$C:$C,0),1))</f>
        <v>10206</v>
      </c>
      <c r="F77" s="445" t="n">
        <f aca="true">IF(ISERROR(INDIRECT("'"&amp;$C77&amp;"'"&amp;"!$B:$B")),"",IF(ISNA(INDEX(INDIRECT("'"&amp;$C77&amp;"'"&amp;"!$B:$B"),MATCH($D77,INDIRECT("'"&amp;$C77&amp;"'"&amp;"!$C:$C"),0),1)),"",INDEX(INDIRECT("'"&amp;$C77&amp;"'"&amp;"!$B:$B"),MATCH($D77,INDIRECT("'"&amp;$C77&amp;"'"&amp;"!$C:$C"),0),1)))</f>
        <v>10045</v>
      </c>
      <c r="H77" s="491" t="s">
        <v>21433</v>
      </c>
    </row>
    <row r="78" customFormat="false" ht="16" hidden="false" customHeight="false" outlineLevel="0" collapsed="false">
      <c r="B78" s="442" t="s">
        <v>1148</v>
      </c>
      <c r="C78" s="443" t="str">
        <f aca="false">IF(ISNA(INDEX(Attributes!$E:$E,MATCH($B78,Attributes!$C:$C,0),1)),"",INDEX(Attributes!$E:$E,MATCH($B78,Attributes!$C:$C,0),1))</f>
        <v>D-Leisure-Internet</v>
      </c>
      <c r="D78" s="443" t="s">
        <v>12058</v>
      </c>
      <c r="E78" s="444" t="n">
        <f aca="false">IF(ISNA(INDEX(Attributes!$B:$B,MATCH($B78,Attributes!$C:$C,0),1)),"",INDEX(Attributes!$B:$B,MATCH($B78,Attributes!$C:$C,0),1))</f>
        <v>10452</v>
      </c>
      <c r="F78" s="445" t="n">
        <f aca="true">IF(ISERROR(INDIRECT("'"&amp;$C78&amp;"'"&amp;"!$B:$B")),"",IF(ISNA(INDEX(INDIRECT("'"&amp;$C78&amp;"'"&amp;"!$B:$B"),MATCH($D78,INDIRECT("'"&amp;$C78&amp;"'"&amp;"!$C:$C"),0),1)),"",INDEX(INDIRECT("'"&amp;$C78&amp;"'"&amp;"!$B:$B"),MATCH($D78,INDIRECT("'"&amp;$C78&amp;"'"&amp;"!$C:$C"),0),1)))</f>
        <v>10008</v>
      </c>
      <c r="H78" s="491"/>
    </row>
    <row r="79" customFormat="false" ht="16" hidden="false" customHeight="false" outlineLevel="0" collapsed="false">
      <c r="B79" s="442" t="s">
        <v>1148</v>
      </c>
      <c r="C79" s="443" t="str">
        <f aca="false">IF(ISNA(INDEX(Attributes!$E:$E,MATCH($B79,Attributes!$C:$C,0),1)),"",INDEX(Attributes!$E:$E,MATCH($B79,Attributes!$C:$C,0),1))</f>
        <v>D-Leisure-Internet</v>
      </c>
      <c r="D79" s="443" t="s">
        <v>12058</v>
      </c>
      <c r="E79" s="444" t="n">
        <f aca="false">IF(ISNA(INDEX(Attributes!$B:$B,MATCH($B79,Attributes!$C:$C,0),1)),"",INDEX(Attributes!$B:$B,MATCH($B79,Attributes!$C:$C,0),1))</f>
        <v>10452</v>
      </c>
      <c r="F79" s="445" t="n">
        <f aca="true">IF(ISERROR(INDIRECT("'"&amp;$C79&amp;"'"&amp;"!$B:$B")),"",IF(ISNA(INDEX(INDIRECT("'"&amp;$C79&amp;"'"&amp;"!$B:$B"),MATCH($D79,INDIRECT("'"&amp;$C79&amp;"'"&amp;"!$C:$C"),0),1)),"",INDEX(INDIRECT("'"&amp;$C79&amp;"'"&amp;"!$B:$B"),MATCH($D79,INDIRECT("'"&amp;$C79&amp;"'"&amp;"!$C:$C"),0),1)))</f>
        <v>10008</v>
      </c>
      <c r="H79" s="492" t="s">
        <v>21434</v>
      </c>
    </row>
    <row r="80" customFormat="false" ht="16" hidden="false" customHeight="false" outlineLevel="0" collapsed="false">
      <c r="B80" s="442" t="s">
        <v>644</v>
      </c>
      <c r="C80" s="443" t="str">
        <f aca="false">IF(ISNA(INDEX(Attributes!$E:$E,MATCH($B80,Attributes!$C:$C,0),1)),"",INDEX(Attributes!$E:$E,MATCH($B80,Attributes!$C:$C,0),1))</f>
        <v>D-Fin-Products</v>
      </c>
      <c r="D80" s="443" t="s">
        <v>6534</v>
      </c>
      <c r="E80" s="444" t="n">
        <f aca="false">IF(ISNA(INDEX(Attributes!$B:$B,MATCH($B80,Attributes!$C:$C,0),1)),"",INDEX(Attributes!$B:$B,MATCH($B80,Attributes!$C:$C,0),1))</f>
        <v>10172</v>
      </c>
      <c r="F80" s="445" t="n">
        <f aca="true">IF(ISERROR(INDIRECT("'"&amp;$C80&amp;"'"&amp;"!$B:$B")),"",IF(ISNA(INDEX(INDIRECT("'"&amp;$C80&amp;"'"&amp;"!$B:$B"),MATCH($D80,INDIRECT("'"&amp;$C80&amp;"'"&amp;"!$C:$C"),0),1)),"",INDEX(INDIRECT("'"&amp;$C80&amp;"'"&amp;"!$B:$B"),MATCH($D80,INDIRECT("'"&amp;$C80&amp;"'"&amp;"!$C:$C"),0),1)))</f>
        <v>10018</v>
      </c>
      <c r="H80" s="491" t="s">
        <v>21435</v>
      </c>
    </row>
    <row r="81" customFormat="false" ht="16" hidden="false" customHeight="false" outlineLevel="0" collapsed="false">
      <c r="B81" s="442" t="s">
        <v>313</v>
      </c>
      <c r="C81" s="443" t="str">
        <f aca="false">IF(ISNA(INDEX(Attributes!$E:$E,MATCH($B81,Attributes!$C:$C,0),1)),"",INDEX(Attributes!$E:$E,MATCH($B81,Attributes!$C:$C,0),1))</f>
        <v>D-Language</v>
      </c>
      <c r="D81" s="443" t="s">
        <v>4587</v>
      </c>
      <c r="E81" s="444" t="n">
        <f aca="false">IF(ISNA(INDEX(Attributes!$B:$B,MATCH($B81,Attributes!$C:$C,0),1)),"",INDEX(Attributes!$B:$B,MATCH($B81,Attributes!$C:$C,0),1))</f>
        <v>10440</v>
      </c>
      <c r="F81" s="445" t="n">
        <f aca="true">IF(ISERROR(INDIRECT("'"&amp;$C81&amp;"'"&amp;"!$B:$B")),"",IF(ISNA(INDEX(INDIRECT("'"&amp;$C81&amp;"'"&amp;"!$B:$B"),MATCH($D81,INDIRECT("'"&amp;$C81&amp;"'"&amp;"!$C:$C"),0),1)),"",INDEX(INDIRECT("'"&amp;$C81&amp;"'"&amp;"!$B:$B"),MATCH($D81,INDIRECT("'"&amp;$C81&amp;"'"&amp;"!$C:$C"),0),1)))</f>
        <v>10570</v>
      </c>
      <c r="H81" s="491" t="s">
        <v>21436</v>
      </c>
    </row>
    <row r="82" customFormat="false" ht="16" hidden="false" customHeight="false" outlineLevel="0" collapsed="false">
      <c r="B82" s="442" t="s">
        <v>1064</v>
      </c>
      <c r="C82" s="443" t="str">
        <f aca="false">IF(ISNA(INDEX(Attributes!$E:$E,MATCH($B82,Attributes!$C:$C,0),1)),"",INDEX(Attributes!$E:$E,MATCH($B82,Attributes!$C:$C,0),1))</f>
        <v>D-Leisure-Sport</v>
      </c>
      <c r="D82" s="443" t="s">
        <v>2143</v>
      </c>
      <c r="E82" s="444" t="n">
        <f aca="false">IF(ISNA(INDEX(Attributes!$B:$B,MATCH($B82,Attributes!$C:$C,0),1)),"",INDEX(Attributes!$B:$B,MATCH($B82,Attributes!$C:$C,0),1))</f>
        <v>10147</v>
      </c>
      <c r="F82" s="445" t="n">
        <f aca="true">IF(ISERROR(INDIRECT("'"&amp;$C82&amp;"'"&amp;"!$B:$B")),"",IF(ISNA(INDEX(INDIRECT("'"&amp;$C82&amp;"'"&amp;"!$B:$B"),MATCH($D82,INDIRECT("'"&amp;$C82&amp;"'"&amp;"!$C:$C"),0),1)),"",INDEX(INDIRECT("'"&amp;$C82&amp;"'"&amp;"!$B:$B"),MATCH($D82,INDIRECT("'"&amp;$C82&amp;"'"&amp;"!$C:$C"),0),1)))</f>
        <v>10000</v>
      </c>
      <c r="H82" s="491" t="s">
        <v>21437</v>
      </c>
    </row>
    <row r="83" customFormat="false" ht="16" hidden="false" customHeight="false" outlineLevel="0" collapsed="false">
      <c r="B83" s="442" t="s">
        <v>1130</v>
      </c>
      <c r="C83" s="443" t="str">
        <f aca="false">IF(ISNA(INDEX(Attributes!$E:$E,MATCH($B83,Attributes!$C:$C,0),1)),"",INDEX(Attributes!$E:$E,MATCH($B83,Attributes!$C:$C,0),1))</f>
        <v>D-Leisure-Newspaper</v>
      </c>
      <c r="D83" s="443" t="s">
        <v>12058</v>
      </c>
      <c r="E83" s="444" t="n">
        <f aca="false">IF(ISNA(INDEX(Attributes!$B:$B,MATCH($B83,Attributes!$C:$C,0),1)),"",INDEX(Attributes!$B:$B,MATCH($B83,Attributes!$C:$C,0),1))</f>
        <v>10451</v>
      </c>
      <c r="F83" s="445" t="n">
        <f aca="true">IF(ISERROR(INDIRECT("'"&amp;$C83&amp;"'"&amp;"!$B:$B")),"",IF(ISNA(INDEX(INDIRECT("'"&amp;$C83&amp;"'"&amp;"!$B:$B"),MATCH($D83,INDIRECT("'"&amp;$C83&amp;"'"&amp;"!$C:$C"),0),1)),"",INDEX(INDIRECT("'"&amp;$C83&amp;"'"&amp;"!$B:$B"),MATCH($D83,INDIRECT("'"&amp;$C83&amp;"'"&amp;"!$C:$C"),0),1)))</f>
        <v>10002</v>
      </c>
      <c r="H83" s="491"/>
    </row>
    <row r="84" customFormat="false" ht="16" hidden="false" customHeight="false" outlineLevel="0" collapsed="false">
      <c r="B84" s="442" t="s">
        <v>1082</v>
      </c>
      <c r="C84" s="443" t="str">
        <f aca="false">IF(ISNA(INDEX(Attributes!$E:$E,MATCH($B84,Attributes!$C:$C,0),1)),"",INDEX(Attributes!$E:$E,MATCH($B84,Attributes!$C:$C,0),1))</f>
        <v>D-Leisure-Movie</v>
      </c>
      <c r="D84" s="443" t="s">
        <v>2143</v>
      </c>
      <c r="E84" s="444" t="n">
        <f aca="false">IF(ISNA(INDEX(Attributes!$B:$B,MATCH($B84,Attributes!$C:$C,0),1)),"",INDEX(Attributes!$B:$B,MATCH($B84,Attributes!$C:$C,0),1))</f>
        <v>10151</v>
      </c>
      <c r="F84" s="445" t="n">
        <f aca="true">IF(ISERROR(INDIRECT("'"&amp;$C84&amp;"'"&amp;"!$B:$B")),"",IF(ISNA(INDEX(INDIRECT("'"&amp;$C84&amp;"'"&amp;"!$B:$B"),MATCH($D84,INDIRECT("'"&amp;$C84&amp;"'"&amp;"!$C:$C"),0),1)),"",INDEX(INDIRECT("'"&amp;$C84&amp;"'"&amp;"!$B:$B"),MATCH($D84,INDIRECT("'"&amp;$C84&amp;"'"&amp;"!$C:$C"),0),1)))</f>
        <v>10000</v>
      </c>
      <c r="H84" s="491" t="s">
        <v>21438</v>
      </c>
    </row>
    <row r="85" customFormat="false" ht="16" hidden="false" customHeight="false" outlineLevel="0" collapsed="false">
      <c r="B85" s="442" t="s">
        <v>1525</v>
      </c>
      <c r="C85" s="443" t="str">
        <f aca="false">IF(ISNA(INDEX(Attributes!$E:$E,MATCH($B85,Attributes!$C:$C,0),1)),"",INDEX(Attributes!$E:$E,MATCH($B85,Attributes!$C:$C,0),1))</f>
        <v>D-Show-Business</v>
      </c>
      <c r="D85" s="443" t="s">
        <v>2143</v>
      </c>
      <c r="E85" s="444" t="n">
        <f aca="false">IF(ISNA(INDEX(Attributes!$B:$B,MATCH($B85,Attributes!$C:$C,0),1)),"",INDEX(Attributes!$B:$B,MATCH($B85,Attributes!$C:$C,0),1))</f>
        <v>10457</v>
      </c>
      <c r="F85" s="445" t="n">
        <f aca="true">IF(ISERROR(INDIRECT("'"&amp;$C85&amp;"'"&amp;"!$B:$B")),"",IF(ISNA(INDEX(INDIRECT("'"&amp;$C85&amp;"'"&amp;"!$B:$B"),MATCH($D85,INDIRECT("'"&amp;$C85&amp;"'"&amp;"!$C:$C"),0),1)),"",INDEX(INDIRECT("'"&amp;$C85&amp;"'"&amp;"!$B:$B"),MATCH($D85,INDIRECT("'"&amp;$C85&amp;"'"&amp;"!$C:$C"),0),1)))</f>
        <v>10000</v>
      </c>
      <c r="H85" s="491"/>
    </row>
    <row r="86" customFormat="false" ht="16" hidden="false" customHeight="false" outlineLevel="0" collapsed="false">
      <c r="B86" s="442" t="s">
        <v>1044</v>
      </c>
      <c r="C86" s="443" t="str">
        <f aca="false">IF(ISNA(INDEX(Attributes!$E:$E,MATCH($B86,Attributes!$C:$C,0),1)),"",INDEX(Attributes!$E:$E,MATCH($B86,Attributes!$C:$C,0),1))</f>
        <v>D-Travel-Transport</v>
      </c>
      <c r="D86" s="443" t="s">
        <v>13131</v>
      </c>
      <c r="E86" s="444" t="n">
        <f aca="false">IF(ISNA(INDEX(Attributes!$B:$B,MATCH($B86,Attributes!$C:$C,0),1)),"",INDEX(Attributes!$B:$B,MATCH($B86,Attributes!$C:$C,0),1))</f>
        <v>10464</v>
      </c>
      <c r="F86" s="445" t="n">
        <f aca="true">IF(ISERROR(INDIRECT("'"&amp;$C86&amp;"'"&amp;"!$B:$B")),"",IF(ISNA(INDEX(INDIRECT("'"&amp;$C86&amp;"'"&amp;"!$B:$B"),MATCH($D86,INDIRECT("'"&amp;$C86&amp;"'"&amp;"!$C:$C"),0),1)),"",INDEX(INDIRECT("'"&amp;$C86&amp;"'"&amp;"!$B:$B"),MATCH($D86,INDIRECT("'"&amp;$C86&amp;"'"&amp;"!$C:$C"),0),1)))</f>
        <v>10004</v>
      </c>
      <c r="H86" s="492" t="s">
        <v>21439</v>
      </c>
      <c r="I86" s="0" t="s">
        <v>21440</v>
      </c>
    </row>
    <row r="87" customFormat="false" ht="32" hidden="false" customHeight="false" outlineLevel="0" collapsed="false">
      <c r="B87" s="442" t="s">
        <v>886</v>
      </c>
      <c r="C87" s="443" t="str">
        <f aca="false">IF(ISNA(INDEX(Attributes!$E:$E,MATCH($B87,Attributes!$C:$C,0),1)),"",INDEX(Attributes!$E:$E,MATCH($B87,Attributes!$C:$C,0),1))</f>
        <v>D-Consumer-Electronics-Brand</v>
      </c>
      <c r="D87" s="443" t="s">
        <v>4948</v>
      </c>
      <c r="E87" s="444" t="n">
        <f aca="false">IF(ISNA(INDEX(Attributes!$B:$B,MATCH($B87,Attributes!$C:$C,0),1)),"",INDEX(Attributes!$B:$B,MATCH($B87,Attributes!$C:$C,0),1))</f>
        <v>10430</v>
      </c>
      <c r="F87" s="445" t="n">
        <f aca="true">IF(ISERROR(INDIRECT("'"&amp;$C87&amp;"'"&amp;"!$B:$B")),"",IF(ISNA(INDEX(INDIRECT("'"&amp;$C87&amp;"'"&amp;"!$B:$B"),MATCH($D87,INDIRECT("'"&amp;$C87&amp;"'"&amp;"!$C:$C"),0),1)),"",INDEX(INDIRECT("'"&amp;$C87&amp;"'"&amp;"!$B:$B"),MATCH($D87,INDIRECT("'"&amp;$C87&amp;"'"&amp;"!$C:$C"),0),1)))</f>
        <v>10001</v>
      </c>
      <c r="H87" s="492" t="s">
        <v>21441</v>
      </c>
    </row>
    <row r="88" customFormat="false" ht="16" hidden="false" customHeight="false" outlineLevel="0" collapsed="false">
      <c r="B88" s="442" t="s">
        <v>1130</v>
      </c>
      <c r="C88" s="443" t="str">
        <f aca="false">IF(ISNA(INDEX(Attributes!$E:$E,MATCH($B88,Attributes!$C:$C,0),1)),"",INDEX(Attributes!$E:$E,MATCH($B88,Attributes!$C:$C,0),1))</f>
        <v>D-Leisure-Newspaper</v>
      </c>
      <c r="D88" s="443" t="s">
        <v>12058</v>
      </c>
      <c r="E88" s="444" t="n">
        <f aca="false">IF(ISNA(INDEX(Attributes!$B:$B,MATCH($B88,Attributes!$C:$C,0),1)),"",INDEX(Attributes!$B:$B,MATCH($B88,Attributes!$C:$C,0),1))</f>
        <v>10451</v>
      </c>
      <c r="F88" s="445" t="n">
        <f aca="true">IF(ISERROR(INDIRECT("'"&amp;$C88&amp;"'"&amp;"!$B:$B")),"",IF(ISNA(INDEX(INDIRECT("'"&amp;$C88&amp;"'"&amp;"!$B:$B"),MATCH($D88,INDIRECT("'"&amp;$C88&amp;"'"&amp;"!$C:$C"),0),1)),"",INDEX(INDIRECT("'"&amp;$C88&amp;"'"&amp;"!$B:$B"),MATCH($D88,INDIRECT("'"&amp;$C88&amp;"'"&amp;"!$C:$C"),0),1)))</f>
        <v>10002</v>
      </c>
      <c r="H88" s="491" t="s">
        <v>21442</v>
      </c>
    </row>
    <row r="89" customFormat="false" ht="16" hidden="false" customHeight="false" outlineLevel="0" collapsed="false">
      <c r="B89" s="442"/>
      <c r="C89" s="443" t="str">
        <f aca="false">IF(ISNA(INDEX(Attributes!$E:$E,MATCH($B89,Attributes!$C:$C,0),1)),"",INDEX(Attributes!$E:$E,MATCH($B89,Attributes!$C:$C,0),1))</f>
        <v/>
      </c>
      <c r="D89" s="443" t="s">
        <v>4587</v>
      </c>
      <c r="E89" s="444" t="str">
        <f aca="false">IF(ISNA(INDEX(Attributes!$B:$B,MATCH($B89,Attributes!$C:$C,0),1)),"",INDEX(Attributes!$B:$B,MATCH($B89,Attributes!$C:$C,0),1))</f>
        <v/>
      </c>
      <c r="F89" s="445" t="str">
        <f aca="true">IF(ISERROR(INDIRECT("'"&amp;$C89&amp;"'"&amp;"!$B:$B")),"",IF(ISNA(INDEX(INDIRECT("'"&amp;$C89&amp;"'"&amp;"!$B:$B"),MATCH($D89,INDIRECT("'"&amp;$C89&amp;"'"&amp;"!$C:$C"),0),1)),"",INDEX(INDIRECT("'"&amp;$C89&amp;"'"&amp;"!$B:$B"),MATCH($D89,INDIRECT("'"&amp;$C89&amp;"'"&amp;"!$C:$C"),0),1)))</f>
        <v/>
      </c>
      <c r="H89" s="491"/>
    </row>
    <row r="90" customFormat="false" ht="16" hidden="false" customHeight="false" outlineLevel="0" collapsed="false">
      <c r="B90" s="442" t="s">
        <v>1540</v>
      </c>
      <c r="C90" s="443" t="str">
        <f aca="false">IF(ISNA(INDEX(Attributes!$E:$E,MATCH($B90,Attributes!$C:$C,0),1)),"",INDEX(Attributes!$E:$E,MATCH($B90,Attributes!$C:$C,0),1))</f>
        <v>D-Art</v>
      </c>
      <c r="D90" s="443" t="s">
        <v>2143</v>
      </c>
      <c r="E90" s="444" t="n">
        <f aca="false">IF(ISNA(INDEX(Attributes!$B:$B,MATCH($B90,Attributes!$C:$C,0),1)),"",INDEX(Attributes!$B:$B,MATCH($B90,Attributes!$C:$C,0),1))</f>
        <v>10460</v>
      </c>
      <c r="F90" s="445" t="n">
        <f aca="true">IF(ISERROR(INDIRECT("'"&amp;$C90&amp;"'"&amp;"!$B:$B")),"",IF(ISNA(INDEX(INDIRECT("'"&amp;$C90&amp;"'"&amp;"!$B:$B"),MATCH($D90,INDIRECT("'"&amp;$C90&amp;"'"&amp;"!$C:$C"),0),1)),"",INDEX(INDIRECT("'"&amp;$C90&amp;"'"&amp;"!$B:$B"),MATCH($D90,INDIRECT("'"&amp;$C90&amp;"'"&amp;"!$C:$C"),0),1)))</f>
        <v>10000</v>
      </c>
      <c r="H90" s="492" t="s">
        <v>21443</v>
      </c>
    </row>
    <row r="91" customFormat="false" ht="16" hidden="false" customHeight="false" outlineLevel="0" collapsed="false">
      <c r="B91" s="442" t="s">
        <v>1130</v>
      </c>
      <c r="C91" s="443" t="str">
        <f aca="false">IF(ISNA(INDEX(Attributes!$E:$E,MATCH($B91,Attributes!$C:$C,0),1)),"",INDEX(Attributes!$E:$E,MATCH($B91,Attributes!$C:$C,0),1))</f>
        <v>D-Leisure-Newspaper</v>
      </c>
      <c r="D91" s="443" t="s">
        <v>12058</v>
      </c>
      <c r="E91" s="444" t="n">
        <f aca="false">IF(ISNA(INDEX(Attributes!$B:$B,MATCH($B91,Attributes!$C:$C,0),1)),"",INDEX(Attributes!$B:$B,MATCH($B91,Attributes!$C:$C,0),1))</f>
        <v>10451</v>
      </c>
      <c r="F91" s="445" t="n">
        <f aca="true">IF(ISERROR(INDIRECT("'"&amp;$C91&amp;"'"&amp;"!$B:$B")),"",IF(ISNA(INDEX(INDIRECT("'"&amp;$C91&amp;"'"&amp;"!$B:$B"),MATCH($D91,INDIRECT("'"&amp;$C91&amp;"'"&amp;"!$C:$C"),0),1)),"",INDEX(INDIRECT("'"&amp;$C91&amp;"'"&amp;"!$B:$B"),MATCH($D91,INDIRECT("'"&amp;$C91&amp;"'"&amp;"!$C:$C"),0),1)))</f>
        <v>10002</v>
      </c>
      <c r="H91" s="491" t="s">
        <v>21444</v>
      </c>
    </row>
    <row r="92" customFormat="false" ht="16" hidden="false" customHeight="false" outlineLevel="0" collapsed="false">
      <c r="B92" s="442"/>
      <c r="C92" s="443" t="str">
        <f aca="false">IF(ISNA(INDEX(Attributes!$E:$E,MATCH($B92,Attributes!$C:$C,0),1)),"",INDEX(Attributes!$E:$E,MATCH($B92,Attributes!$C:$C,0),1))</f>
        <v/>
      </c>
      <c r="D92" s="443" t="s">
        <v>7039</v>
      </c>
      <c r="E92" s="444" t="str">
        <f aca="false">IF(ISNA(INDEX(Attributes!$B:$B,MATCH($B92,Attributes!$C:$C,0),1)),"",INDEX(Attributes!$B:$B,MATCH($B92,Attributes!$C:$C,0),1))</f>
        <v/>
      </c>
      <c r="F92" s="445" t="str">
        <f aca="true">IF(ISERROR(INDIRECT("'"&amp;$C92&amp;"'"&amp;"!$B:$B")),"",IF(ISNA(INDEX(INDIRECT("'"&amp;$C92&amp;"'"&amp;"!$B:$B"),MATCH($D92,INDIRECT("'"&amp;$C92&amp;"'"&amp;"!$C:$C"),0),1)),"",INDEX(INDIRECT("'"&amp;$C92&amp;"'"&amp;"!$B:$B"),MATCH($D92,INDIRECT("'"&amp;$C92&amp;"'"&amp;"!$C:$C"),0),1)))</f>
        <v/>
      </c>
      <c r="H92" s="491"/>
    </row>
    <row r="93" customFormat="false" ht="16" hidden="false" customHeight="false" outlineLevel="0" collapsed="false">
      <c r="B93" s="442" t="s">
        <v>1535</v>
      </c>
      <c r="C93" s="443" t="str">
        <f aca="false">IF(ISNA(INDEX(Attributes!$E:$E,MATCH($B93,Attributes!$C:$C,0),1)),"",INDEX(Attributes!$E:$E,MATCH($B93,Attributes!$C:$C,0),1))</f>
        <v>D-Military</v>
      </c>
      <c r="D93" s="443" t="s">
        <v>2143</v>
      </c>
      <c r="E93" s="444" t="n">
        <f aca="false">IF(ISNA(INDEX(Attributes!$B:$B,MATCH($B93,Attributes!$C:$C,0),1)),"",INDEX(Attributes!$B:$B,MATCH($B93,Attributes!$C:$C,0),1))</f>
        <v>10459</v>
      </c>
      <c r="F93" s="445" t="n">
        <f aca="true">IF(ISERROR(INDIRECT("'"&amp;$C93&amp;"'"&amp;"!$B:$B")),"",IF(ISNA(INDEX(INDIRECT("'"&amp;$C93&amp;"'"&amp;"!$B:$B"),MATCH($D93,INDIRECT("'"&amp;$C93&amp;"'"&amp;"!$C:$C"),0),1)),"",INDEX(INDIRECT("'"&amp;$C93&amp;"'"&amp;"!$B:$B"),MATCH($D93,INDIRECT("'"&amp;$C93&amp;"'"&amp;"!$C:$C"),0),1)))</f>
        <v>10000</v>
      </c>
      <c r="H93" s="492" t="s">
        <v>21445</v>
      </c>
    </row>
    <row r="94" customFormat="false" ht="16" hidden="false" customHeight="false" outlineLevel="0" collapsed="false">
      <c r="B94" s="442" t="s">
        <v>1130</v>
      </c>
      <c r="C94" s="443" t="str">
        <f aca="false">IF(ISNA(INDEX(Attributes!$E:$E,MATCH($B94,Attributes!$C:$C,0),1)),"",INDEX(Attributes!$E:$E,MATCH($B94,Attributes!$C:$C,0),1))</f>
        <v>D-Leisure-Newspaper</v>
      </c>
      <c r="D94" s="443" t="s">
        <v>12058</v>
      </c>
      <c r="E94" s="444" t="n">
        <f aca="false">IF(ISNA(INDEX(Attributes!$B:$B,MATCH($B94,Attributes!$C:$C,0),1)),"",INDEX(Attributes!$B:$B,MATCH($B94,Attributes!$C:$C,0),1))</f>
        <v>10451</v>
      </c>
      <c r="F94" s="445" t="n">
        <f aca="true">IF(ISERROR(INDIRECT("'"&amp;$C94&amp;"'"&amp;"!$B:$B")),"",IF(ISNA(INDEX(INDIRECT("'"&amp;$C94&amp;"'"&amp;"!$B:$B"),MATCH($D94,INDIRECT("'"&amp;$C94&amp;"'"&amp;"!$C:$C"),0),1)),"",INDEX(INDIRECT("'"&amp;$C94&amp;"'"&amp;"!$B:$B"),MATCH($D94,INDIRECT("'"&amp;$C94&amp;"'"&amp;"!$C:$C"),0),1)))</f>
        <v>10002</v>
      </c>
      <c r="H94" s="491" t="s">
        <v>21446</v>
      </c>
    </row>
    <row r="95" customFormat="false" ht="16" hidden="false" customHeight="false" outlineLevel="0" collapsed="false">
      <c r="B95" s="442" t="s">
        <v>234</v>
      </c>
      <c r="C95" s="443" t="str">
        <f aca="false">IF(ISNA(INDEX(Attributes!$E:$E,MATCH($B95,Attributes!$C:$C,0),1)),"",INDEX(Attributes!$E:$E,MATCH($B95,Attributes!$C:$C,0),1))</f>
        <v>D-Language</v>
      </c>
      <c r="D95" s="443" t="s">
        <v>10491</v>
      </c>
      <c r="E95" s="444" t="n">
        <f aca="false">IF(ISNA(INDEX(Attributes!$B:$B,MATCH($B95,Attributes!$C:$C,0),1)),"",INDEX(Attributes!$B:$B,MATCH($B95,Attributes!$C:$C,0),1))</f>
        <v>10206</v>
      </c>
      <c r="F95" s="445" t="n">
        <f aca="true">IF(ISERROR(INDIRECT("'"&amp;$C95&amp;"'"&amp;"!$B:$B")),"",IF(ISNA(INDEX(INDIRECT("'"&amp;$C95&amp;"'"&amp;"!$B:$B"),MATCH($D95,INDIRECT("'"&amp;$C95&amp;"'"&amp;"!$C:$C"),0),1)),"",INDEX(INDIRECT("'"&amp;$C95&amp;"'"&amp;"!$B:$B"),MATCH($D95,INDIRECT("'"&amp;$C95&amp;"'"&amp;"!$C:$C"),0),1)))</f>
        <v>10045</v>
      </c>
      <c r="H95" s="491"/>
    </row>
    <row r="96" customFormat="false" ht="16" hidden="false" customHeight="false" outlineLevel="0" collapsed="false">
      <c r="B96" s="442" t="s">
        <v>234</v>
      </c>
      <c r="C96" s="443" t="str">
        <f aca="false">IF(ISNA(INDEX(Attributes!$E:$E,MATCH($B96,Attributes!$C:$C,0),1)),"",INDEX(Attributes!$E:$E,MATCH($B96,Attributes!$C:$C,0),1))</f>
        <v>D-Language</v>
      </c>
      <c r="D96" s="443" t="s">
        <v>4572</v>
      </c>
      <c r="E96" s="444" t="n">
        <f aca="false">IF(ISNA(INDEX(Attributes!$B:$B,MATCH($B96,Attributes!$C:$C,0),1)),"",INDEX(Attributes!$B:$B,MATCH($B96,Attributes!$C:$C,0),1))</f>
        <v>10206</v>
      </c>
      <c r="F96" s="445" t="n">
        <f aca="true">IF(ISERROR(INDIRECT("'"&amp;$C96&amp;"'"&amp;"!$B:$B")),"",IF(ISNA(INDEX(INDIRECT("'"&amp;$C96&amp;"'"&amp;"!$B:$B"),MATCH($D96,INDIRECT("'"&amp;$C96&amp;"'"&amp;"!$C:$C"),0),1)),"",INDEX(INDIRECT("'"&amp;$C96&amp;"'"&amp;"!$B:$B"),MATCH($D96,INDIRECT("'"&amp;$C96&amp;"'"&amp;"!$C:$C"),0),1)))</f>
        <v>10745</v>
      </c>
      <c r="H96" s="491" t="s">
        <v>21447</v>
      </c>
    </row>
    <row r="97" customFormat="false" ht="16" hidden="false" customHeight="false" outlineLevel="0" collapsed="false">
      <c r="B97" s="442" t="s">
        <v>1148</v>
      </c>
      <c r="C97" s="443" t="str">
        <f aca="false">IF(ISNA(INDEX(Attributes!$E:$E,MATCH($B97,Attributes!$C:$C,0),1)),"",INDEX(Attributes!$E:$E,MATCH($B97,Attributes!$C:$C,0),1))</f>
        <v>D-Leisure-Internet</v>
      </c>
      <c r="D97" s="443" t="s">
        <v>12058</v>
      </c>
      <c r="E97" s="444" t="n">
        <f aca="false">IF(ISNA(INDEX(Attributes!$B:$B,MATCH($B97,Attributes!$C:$C,0),1)),"",INDEX(Attributes!$B:$B,MATCH($B97,Attributes!$C:$C,0),1))</f>
        <v>10452</v>
      </c>
      <c r="F97" s="445" t="n">
        <f aca="true">IF(ISERROR(INDIRECT("'"&amp;$C97&amp;"'"&amp;"!$B:$B")),"",IF(ISNA(INDEX(INDIRECT("'"&amp;$C97&amp;"'"&amp;"!$B:$B"),MATCH($D97,INDIRECT("'"&amp;$C97&amp;"'"&amp;"!$C:$C"),0),1)),"",INDEX(INDIRECT("'"&amp;$C97&amp;"'"&amp;"!$B:$B"),MATCH($D97,INDIRECT("'"&amp;$C97&amp;"'"&amp;"!$C:$C"),0),1)))</f>
        <v>10008</v>
      </c>
      <c r="H97" s="491"/>
    </row>
    <row r="98" customFormat="false" ht="16" hidden="false" customHeight="false" outlineLevel="0" collapsed="false">
      <c r="B98" s="442" t="s">
        <v>313</v>
      </c>
      <c r="C98" s="443" t="str">
        <f aca="false">IF(ISNA(INDEX(Attributes!$E:$E,MATCH($B98,Attributes!$C:$C,0),1)),"",INDEX(Attributes!$E:$E,MATCH($B98,Attributes!$C:$C,0),1))</f>
        <v>D-Language</v>
      </c>
      <c r="D98" s="443" t="s">
        <v>4587</v>
      </c>
      <c r="E98" s="444" t="n">
        <f aca="false">IF(ISNA(INDEX(Attributes!$B:$B,MATCH($B98,Attributes!$C:$C,0),1)),"",INDEX(Attributes!$B:$B,MATCH($B98,Attributes!$C:$C,0),1))</f>
        <v>10440</v>
      </c>
      <c r="F98" s="445" t="n">
        <f aca="true">IF(ISERROR(INDIRECT("'"&amp;$C98&amp;"'"&amp;"!$B:$B")),"",IF(ISNA(INDEX(INDIRECT("'"&amp;$C98&amp;"'"&amp;"!$B:$B"),MATCH($D98,INDIRECT("'"&amp;$C98&amp;"'"&amp;"!$C:$C"),0),1)),"",INDEX(INDIRECT("'"&amp;$C98&amp;"'"&amp;"!$B:$B"),MATCH($D98,INDIRECT("'"&amp;$C98&amp;"'"&amp;"!$C:$C"),0),1)))</f>
        <v>10570</v>
      </c>
      <c r="H98" s="491" t="s">
        <v>21448</v>
      </c>
    </row>
    <row r="99" customFormat="false" ht="16" hidden="false" customHeight="false" outlineLevel="0" collapsed="false">
      <c r="B99" s="442" t="s">
        <v>1148</v>
      </c>
      <c r="C99" s="443" t="str">
        <f aca="false">IF(ISNA(INDEX(Attributes!$E:$E,MATCH($B99,Attributes!$C:$C,0),1)),"",INDEX(Attributes!$E:$E,MATCH($B99,Attributes!$C:$C,0),1))</f>
        <v>D-Leisure-Internet</v>
      </c>
      <c r="D99" s="443" t="s">
        <v>12058</v>
      </c>
      <c r="E99" s="444" t="n">
        <f aca="false">IF(ISNA(INDEX(Attributes!$B:$B,MATCH($B99,Attributes!$C:$C,0),1)),"",INDEX(Attributes!$B:$B,MATCH($B99,Attributes!$C:$C,0),1))</f>
        <v>10452</v>
      </c>
      <c r="F99" s="445" t="n">
        <f aca="true">IF(ISERROR(INDIRECT("'"&amp;$C99&amp;"'"&amp;"!$B:$B")),"",IF(ISNA(INDEX(INDIRECT("'"&amp;$C99&amp;"'"&amp;"!$B:$B"),MATCH($D99,INDIRECT("'"&amp;$C99&amp;"'"&amp;"!$C:$C"),0),1)),"",INDEX(INDIRECT("'"&amp;$C99&amp;"'"&amp;"!$B:$B"),MATCH($D99,INDIRECT("'"&amp;$C99&amp;"'"&amp;"!$C:$C"),0),1)))</f>
        <v>10008</v>
      </c>
      <c r="H99" s="491"/>
    </row>
    <row r="100" customFormat="false" ht="16" hidden="false" customHeight="false" outlineLevel="0" collapsed="false">
      <c r="B100" s="442" t="s">
        <v>1148</v>
      </c>
      <c r="C100" s="443" t="str">
        <f aca="false">IF(ISNA(INDEX(Attributes!$E:$E,MATCH($B100,Attributes!$C:$C,0),1)),"",INDEX(Attributes!$E:$E,MATCH($B100,Attributes!$C:$C,0),1))</f>
        <v>D-Leisure-Internet</v>
      </c>
      <c r="D100" s="443" t="s">
        <v>12058</v>
      </c>
      <c r="E100" s="444" t="n">
        <f aca="false">IF(ISNA(INDEX(Attributes!$B:$B,MATCH($B100,Attributes!$C:$C,0),1)),"",INDEX(Attributes!$B:$B,MATCH($B100,Attributes!$C:$C,0),1))</f>
        <v>10452</v>
      </c>
      <c r="F100" s="445" t="n">
        <f aca="true">IF(ISERROR(INDIRECT("'"&amp;$C100&amp;"'"&amp;"!$B:$B")),"",IF(ISNA(INDEX(INDIRECT("'"&amp;$C100&amp;"'"&amp;"!$B:$B"),MATCH($D100,INDIRECT("'"&amp;$C100&amp;"'"&amp;"!$C:$C"),0),1)),"",INDEX(INDIRECT("'"&amp;$C100&amp;"'"&amp;"!$B:$B"),MATCH($D100,INDIRECT("'"&amp;$C100&amp;"'"&amp;"!$C:$C"),0),1)))</f>
        <v>10008</v>
      </c>
      <c r="H100" s="491" t="s">
        <v>21449</v>
      </c>
    </row>
    <row r="101" customFormat="false" ht="16" hidden="false" customHeight="false" outlineLevel="0" collapsed="false">
      <c r="B101" s="442"/>
      <c r="C101" s="443"/>
      <c r="D101" s="443"/>
      <c r="E101" s="444"/>
      <c r="F101" s="445"/>
      <c r="H101" s="491"/>
      <c r="I101" s="0" t="s">
        <v>21450</v>
      </c>
    </row>
    <row r="102" customFormat="false" ht="16" hidden="false" customHeight="false" outlineLevel="0" collapsed="false">
      <c r="B102" s="442" t="s">
        <v>1148</v>
      </c>
      <c r="C102" s="443" t="str">
        <f aca="false">IF(ISNA(INDEX(Attributes!$E:$E,MATCH($B102,Attributes!$C:$C,0),1)),"",INDEX(Attributes!$E:$E,MATCH($B102,Attributes!$C:$C,0),1))</f>
        <v>D-Leisure-Internet</v>
      </c>
      <c r="D102" s="443" t="s">
        <v>12058</v>
      </c>
      <c r="E102" s="444" t="n">
        <f aca="false">IF(ISNA(INDEX(Attributes!$B:$B,MATCH($B102,Attributes!$C:$C,0),1)),"",INDEX(Attributes!$B:$B,MATCH($B102,Attributes!$C:$C,0),1))</f>
        <v>10452</v>
      </c>
      <c r="F102" s="445" t="n">
        <f aca="true">IF(ISERROR(INDIRECT("'"&amp;$C102&amp;"'"&amp;"!$B:$B")),"",IF(ISNA(INDEX(INDIRECT("'"&amp;$C102&amp;"'"&amp;"!$B:$B"),MATCH($D102,INDIRECT("'"&amp;$C102&amp;"'"&amp;"!$C:$C"),0),1)),"",INDEX(INDIRECT("'"&amp;$C102&amp;"'"&amp;"!$B:$B"),MATCH($D102,INDIRECT("'"&amp;$C102&amp;"'"&amp;"!$C:$C"),0),1)))</f>
        <v>10008</v>
      </c>
      <c r="H102" s="491" t="s">
        <v>21451</v>
      </c>
    </row>
    <row r="103" customFormat="false" ht="16" hidden="false" customHeight="false" outlineLevel="0" collapsed="false">
      <c r="B103" s="442" t="s">
        <v>1148</v>
      </c>
      <c r="C103" s="443" t="str">
        <f aca="false">IF(ISNA(INDEX(Attributes!$E:$E,MATCH($B103,Attributes!$C:$C,0),1)),"",INDEX(Attributes!$E:$E,MATCH($B103,Attributes!$C:$C,0),1))</f>
        <v>D-Leisure-Internet</v>
      </c>
      <c r="D103" s="443" t="s">
        <v>12058</v>
      </c>
      <c r="E103" s="444" t="n">
        <f aca="false">IF(ISNA(INDEX(Attributes!$B:$B,MATCH($B103,Attributes!$C:$C,0),1)),"",INDEX(Attributes!$B:$B,MATCH($B103,Attributes!$C:$C,0),1))</f>
        <v>10452</v>
      </c>
      <c r="F103" s="445" t="n">
        <f aca="true">IF(ISERROR(INDIRECT("'"&amp;$C103&amp;"'"&amp;"!$B:$B")),"",IF(ISNA(INDEX(INDIRECT("'"&amp;$C103&amp;"'"&amp;"!$B:$B"),MATCH($D103,INDIRECT("'"&amp;$C103&amp;"'"&amp;"!$C:$C"),0),1)),"",INDEX(INDIRECT("'"&amp;$C103&amp;"'"&amp;"!$B:$B"),MATCH($D103,INDIRECT("'"&amp;$C103&amp;"'"&amp;"!$C:$C"),0),1)))</f>
        <v>10008</v>
      </c>
      <c r="H103" s="492" t="s">
        <v>21452</v>
      </c>
    </row>
    <row r="104" customFormat="false" ht="16" hidden="false" customHeight="false" outlineLevel="0" collapsed="false">
      <c r="B104" s="442" t="s">
        <v>1130</v>
      </c>
      <c r="C104" s="443" t="str">
        <f aca="false">IF(ISNA(INDEX(Attributes!$E:$E,MATCH($B104,Attributes!$C:$C,0),1)),"",INDEX(Attributes!$E:$E,MATCH($B104,Attributes!$C:$C,0),1))</f>
        <v>D-Leisure-Newspaper</v>
      </c>
      <c r="D104" s="465" t="s">
        <v>12058</v>
      </c>
      <c r="E104" s="444" t="n">
        <f aca="false">IF(ISNA(INDEX(Attributes!$B:$B,MATCH($B104,Attributes!$C:$C,0),1)),"",INDEX(Attributes!$B:$B,MATCH($B104,Attributes!$C:$C,0),1))</f>
        <v>10451</v>
      </c>
      <c r="F104" s="445" t="n">
        <f aca="true">IF(ISERROR(INDIRECT("'"&amp;$C104&amp;"'"&amp;"!$B:$B")),"",IF(ISNA(INDEX(INDIRECT("'"&amp;$C104&amp;"'"&amp;"!$B:$B"),MATCH($D104,INDIRECT("'"&amp;$C104&amp;"'"&amp;"!$C:$C"),0),1)),"",INDEX(INDIRECT("'"&amp;$C104&amp;"'"&amp;"!$B:$B"),MATCH($D104,INDIRECT("'"&amp;$C104&amp;"'"&amp;"!$C:$C"),0),1)))</f>
        <v>10002</v>
      </c>
      <c r="H104" s="491" t="s">
        <v>21453</v>
      </c>
    </row>
    <row r="105" customFormat="false" ht="16" hidden="false" customHeight="false" outlineLevel="0" collapsed="false">
      <c r="B105" s="442"/>
      <c r="C105" s="443" t="str">
        <f aca="false">IF(ISNA(INDEX(Attributes!$E:$E,MATCH($B105,Attributes!$C:$C,0),1)),"",INDEX(Attributes!$E:$E,MATCH($B105,Attributes!$C:$C,0),1))</f>
        <v/>
      </c>
      <c r="D105" s="443" t="s">
        <v>8122</v>
      </c>
      <c r="E105" s="444" t="str">
        <f aca="false">IF(ISNA(INDEX(Attributes!$B:$B,MATCH($B105,Attributes!$C:$C,0),1)),"",INDEX(Attributes!$B:$B,MATCH($B105,Attributes!$C:$C,0),1))</f>
        <v/>
      </c>
      <c r="F105" s="445" t="str">
        <f aca="true">IF(ISERROR(INDIRECT("'"&amp;$C105&amp;"'"&amp;"!$B:$B")),"",IF(ISNA(INDEX(INDIRECT("'"&amp;$C105&amp;"'"&amp;"!$B:$B"),MATCH($D105,INDIRECT("'"&amp;$C105&amp;"'"&amp;"!$C:$C"),0),1)),"",INDEX(INDIRECT("'"&amp;$C105&amp;"'"&amp;"!$B:$B"),MATCH($D105,INDIRECT("'"&amp;$C105&amp;"'"&amp;"!$C:$C"),0),1)))</f>
        <v/>
      </c>
      <c r="H105" s="491"/>
    </row>
    <row r="106" customFormat="false" ht="16" hidden="false" customHeight="false" outlineLevel="0" collapsed="false">
      <c r="B106" s="442" t="s">
        <v>1130</v>
      </c>
      <c r="C106" s="443" t="str">
        <f aca="false">IF(ISNA(INDEX(Attributes!$E:$E,MATCH($B106,Attributes!$C:$C,0),1)),"",INDEX(Attributes!$E:$E,MATCH($B106,Attributes!$C:$C,0),1))</f>
        <v>D-Leisure-Newspaper</v>
      </c>
      <c r="D106" s="465" t="s">
        <v>12058</v>
      </c>
      <c r="E106" s="444" t="n">
        <f aca="false">IF(ISNA(INDEX(Attributes!$B:$B,MATCH($B106,Attributes!$C:$C,0),1)),"",INDEX(Attributes!$B:$B,MATCH($B106,Attributes!$C:$C,0),1))</f>
        <v>10451</v>
      </c>
      <c r="F106" s="445" t="n">
        <f aca="true">IF(ISERROR(INDIRECT("'"&amp;$C106&amp;"'"&amp;"!$B:$B")),"",IF(ISNA(INDEX(INDIRECT("'"&amp;$C106&amp;"'"&amp;"!$B:$B"),MATCH($D106,INDIRECT("'"&amp;$C106&amp;"'"&amp;"!$C:$C"),0),1)),"",INDEX(INDIRECT("'"&amp;$C106&amp;"'"&amp;"!$B:$B"),MATCH($D106,INDIRECT("'"&amp;$C106&amp;"'"&amp;"!$C:$C"),0),1)))</f>
        <v>10002</v>
      </c>
      <c r="H106" s="492" t="s">
        <v>21454</v>
      </c>
    </row>
    <row r="107" customFormat="false" ht="16" hidden="false" customHeight="false" outlineLevel="0" collapsed="false">
      <c r="B107" s="442" t="s">
        <v>1130</v>
      </c>
      <c r="C107" s="443" t="str">
        <f aca="false">IF(ISNA(INDEX(Attributes!$E:$E,MATCH($B107,Attributes!$C:$C,0),1)),"",INDEX(Attributes!$E:$E,MATCH($B107,Attributes!$C:$C,0),1))</f>
        <v>D-Leisure-Newspaper</v>
      </c>
      <c r="D107" s="465" t="s">
        <v>12058</v>
      </c>
      <c r="E107" s="444" t="n">
        <f aca="false">IF(ISNA(INDEX(Attributes!$B:$B,MATCH($B107,Attributes!$C:$C,0),1)),"",INDEX(Attributes!$B:$B,MATCH($B107,Attributes!$C:$C,0),1))</f>
        <v>10451</v>
      </c>
      <c r="F107" s="445" t="n">
        <f aca="true">IF(ISERROR(INDIRECT("'"&amp;$C107&amp;"'"&amp;"!$B:$B")),"",IF(ISNA(INDEX(INDIRECT("'"&amp;$C107&amp;"'"&amp;"!$B:$B"),MATCH($D107,INDIRECT("'"&amp;$C107&amp;"'"&amp;"!$C:$C"),0),1)),"",INDEX(INDIRECT("'"&amp;$C107&amp;"'"&amp;"!$B:$B"),MATCH($D107,INDIRECT("'"&amp;$C107&amp;"'"&amp;"!$C:$C"),0),1)))</f>
        <v>10002</v>
      </c>
      <c r="H107" s="491" t="s">
        <v>21455</v>
      </c>
    </row>
    <row r="108" customFormat="false" ht="16" hidden="false" customHeight="false" outlineLevel="0" collapsed="false">
      <c r="B108" s="442"/>
      <c r="C108" s="443" t="str">
        <f aca="false">IF(ISNA(INDEX(Attributes!$E:$E,MATCH($B108,Attributes!$C:$C,0),1)),"",INDEX(Attributes!$E:$E,MATCH($B108,Attributes!$C:$C,0),1))</f>
        <v/>
      </c>
      <c r="D108" s="443" t="s">
        <v>8070</v>
      </c>
      <c r="E108" s="444" t="str">
        <f aca="false">IF(ISNA(INDEX(Attributes!$B:$B,MATCH($B108,Attributes!$C:$C,0),1)),"",INDEX(Attributes!$B:$B,MATCH($B108,Attributes!$C:$C,0),1))</f>
        <v/>
      </c>
      <c r="F108" s="445" t="str">
        <f aca="true">IF(ISERROR(INDIRECT("'"&amp;$C108&amp;"'"&amp;"!$B:$B")),"",IF(ISNA(INDEX(INDIRECT("'"&amp;$C108&amp;"'"&amp;"!$B:$B"),MATCH($D108,INDIRECT("'"&amp;$C108&amp;"'"&amp;"!$C:$C"),0),1)),"",INDEX(INDIRECT("'"&amp;$C108&amp;"'"&amp;"!$B:$B"),MATCH($D108,INDIRECT("'"&amp;$C108&amp;"'"&amp;"!$C:$C"),0),1)))</f>
        <v/>
      </c>
      <c r="H108" s="491"/>
    </row>
    <row r="109" customFormat="false" ht="16" hidden="false" customHeight="false" outlineLevel="0" collapsed="false">
      <c r="B109" s="442" t="s">
        <v>296</v>
      </c>
      <c r="C109" s="443" t="str">
        <f aca="false">IF(ISNA(INDEX(Attributes!$E:$E,MATCH($B109,Attributes!$C:$C,0),1)),"",INDEX(Attributes!$E:$E,MATCH($B109,Attributes!$C:$C,0),1))</f>
        <v>D-Education-Main</v>
      </c>
      <c r="D109" s="443" t="s">
        <v>2143</v>
      </c>
      <c r="E109" s="444" t="n">
        <f aca="false">IF(ISNA(INDEX(Attributes!$B:$B,MATCH($B109,Attributes!$C:$C,0),1)),"",INDEX(Attributes!$B:$B,MATCH($B109,Attributes!$C:$C,0),1))</f>
        <v>10425</v>
      </c>
      <c r="F109" s="445" t="n">
        <f aca="true">IF(ISERROR(INDIRECT("'"&amp;$C109&amp;"'"&amp;"!$B:$B")),"",IF(ISNA(INDEX(INDIRECT("'"&amp;$C109&amp;"'"&amp;"!$B:$B"),MATCH($D109,INDIRECT("'"&amp;$C109&amp;"'"&amp;"!$C:$C"),0),1)),"",INDEX(INDIRECT("'"&amp;$C109&amp;"'"&amp;"!$B:$B"),MATCH($D109,INDIRECT("'"&amp;$C109&amp;"'"&amp;"!$C:$C"),0),1)))</f>
        <v>10000</v>
      </c>
      <c r="H109" s="492" t="s">
        <v>21456</v>
      </c>
    </row>
    <row r="110" customFormat="false" ht="16" hidden="false" customHeight="false" outlineLevel="0" collapsed="false">
      <c r="B110" s="442" t="s">
        <v>1513</v>
      </c>
      <c r="C110" s="443" t="str">
        <f aca="false">IF(ISNA(INDEX(Attributes!$E:$E,MATCH($B110,Attributes!$C:$C,0),1)),"",INDEX(Attributes!$E:$E,MATCH($B110,Attributes!$C:$C,0),1))</f>
        <v>D-Politics</v>
      </c>
      <c r="D110" s="443" t="s">
        <v>2143</v>
      </c>
      <c r="E110" s="444" t="n">
        <f aca="false">IF(ISNA(INDEX(Attributes!$B:$B,MATCH($B110,Attributes!$C:$C,0),1)),"",INDEX(Attributes!$B:$B,MATCH($B110,Attributes!$C:$C,0),1))</f>
        <v>10455</v>
      </c>
      <c r="F110" s="445" t="n">
        <f aca="true">IF(ISERROR(INDIRECT("'"&amp;$C110&amp;"'"&amp;"!$B:$B")),"",IF(ISNA(INDEX(INDIRECT("'"&amp;$C110&amp;"'"&amp;"!$B:$B"),MATCH($D110,INDIRECT("'"&amp;$C110&amp;"'"&amp;"!$C:$C"),0),1)),"",INDEX(INDIRECT("'"&amp;$C110&amp;"'"&amp;"!$B:$B"),MATCH($D110,INDIRECT("'"&amp;$C110&amp;"'"&amp;"!$C:$C"),0),1)))</f>
        <v>10000</v>
      </c>
      <c r="H110" s="491" t="s">
        <v>21457</v>
      </c>
    </row>
    <row r="111" customFormat="false" ht="16" hidden="false" customHeight="false" outlineLevel="0" collapsed="false">
      <c r="B111" s="442"/>
      <c r="C111" s="443" t="str">
        <f aca="false">IF(ISNA(INDEX(Attributes!$E:$E,MATCH($B111,Attributes!$C:$C,0),1)),"",INDEX(Attributes!$E:$E,MATCH($B111,Attributes!$C:$C,0),1))</f>
        <v/>
      </c>
      <c r="D111" s="443" t="s">
        <v>4587</v>
      </c>
      <c r="E111" s="444" t="str">
        <f aca="false">IF(ISNA(INDEX(Attributes!$B:$B,MATCH($B111,Attributes!$C:$C,0),1)),"",INDEX(Attributes!$B:$B,MATCH($B111,Attributes!$C:$C,0),1))</f>
        <v/>
      </c>
      <c r="F111" s="445" t="str">
        <f aca="true">IF(ISERROR(INDIRECT("'"&amp;$C111&amp;"'"&amp;"!$B:$B")),"",IF(ISNA(INDEX(INDIRECT("'"&amp;$C111&amp;"'"&amp;"!$B:$B"),MATCH($D111,INDIRECT("'"&amp;$C111&amp;"'"&amp;"!$C:$C"),0),1)),"",INDEX(INDIRECT("'"&amp;$C111&amp;"'"&amp;"!$B:$B"),MATCH($D111,INDIRECT("'"&amp;$C111&amp;"'"&amp;"!$C:$C"),0),1)))</f>
        <v/>
      </c>
      <c r="H111" s="491"/>
    </row>
    <row r="112" customFormat="false" ht="16" hidden="false" customHeight="false" outlineLevel="0" collapsed="false">
      <c r="B112" s="442" t="s">
        <v>1130</v>
      </c>
      <c r="C112" s="443" t="str">
        <f aca="false">IF(ISNA(INDEX(Attributes!$E:$E,MATCH($B112,Attributes!$C:$C,0),1)),"",INDEX(Attributes!$E:$E,MATCH($B112,Attributes!$C:$C,0),1))</f>
        <v>D-Leisure-Newspaper</v>
      </c>
      <c r="D112" s="465" t="s">
        <v>12058</v>
      </c>
      <c r="E112" s="444" t="n">
        <f aca="false">IF(ISNA(INDEX(Attributes!$B:$B,MATCH($B112,Attributes!$C:$C,0),1)),"",INDEX(Attributes!$B:$B,MATCH($B112,Attributes!$C:$C,0),1))</f>
        <v>10451</v>
      </c>
      <c r="F112" s="445" t="n">
        <f aca="true">IF(ISERROR(INDIRECT("'"&amp;$C112&amp;"'"&amp;"!$B:$B")),"",IF(ISNA(INDEX(INDIRECT("'"&amp;$C112&amp;"'"&amp;"!$B:$B"),MATCH($D112,INDIRECT("'"&amp;$C112&amp;"'"&amp;"!$C:$C"),0),1)),"",INDEX(INDIRECT("'"&amp;$C112&amp;"'"&amp;"!$B:$B"),MATCH($D112,INDIRECT("'"&amp;$C112&amp;"'"&amp;"!$C:$C"),0),1)))</f>
        <v>10002</v>
      </c>
      <c r="H112" s="491" t="s">
        <v>21458</v>
      </c>
    </row>
    <row r="113" customFormat="false" ht="16" hidden="false" customHeight="false" outlineLevel="0" collapsed="false">
      <c r="B113" s="442" t="s">
        <v>1064</v>
      </c>
      <c r="C113" s="443" t="str">
        <f aca="false">IF(ISNA(INDEX(Attributes!$E:$E,MATCH($B113,Attributes!$C:$C,0),1)),"",INDEX(Attributes!$E:$E,MATCH($B113,Attributes!$C:$C,0),1))</f>
        <v>D-Leisure-Sport</v>
      </c>
      <c r="D113" s="443" t="s">
        <v>2143</v>
      </c>
      <c r="E113" s="444" t="n">
        <f aca="false">IF(ISNA(INDEX(Attributes!$B:$B,MATCH($B113,Attributes!$C:$C,0),1)),"",INDEX(Attributes!$B:$B,MATCH($B113,Attributes!$C:$C,0),1))</f>
        <v>10147</v>
      </c>
      <c r="F113" s="445" t="n">
        <f aca="true">IF(ISERROR(INDIRECT("'"&amp;$C113&amp;"'"&amp;"!$B:$B")),"",IF(ISNA(INDEX(INDIRECT("'"&amp;$C113&amp;"'"&amp;"!$B:$B"),MATCH($D113,INDIRECT("'"&amp;$C113&amp;"'"&amp;"!$C:$C"),0),1)),"",INDEX(INDIRECT("'"&amp;$C113&amp;"'"&amp;"!$B:$B"),MATCH($D113,INDIRECT("'"&amp;$C113&amp;"'"&amp;"!$C:$C"),0),1)))</f>
        <v>10000</v>
      </c>
      <c r="H113" s="491"/>
    </row>
    <row r="114" customFormat="false" ht="16" hidden="false" customHeight="false" outlineLevel="0" collapsed="false">
      <c r="B114" s="442"/>
      <c r="C114" s="443" t="str">
        <f aca="false">IF(ISNA(INDEX(Attributes!$E:$E,MATCH($B114,Attributes!$C:$C,0),1)),"",INDEX(Attributes!$E:$E,MATCH($B114,Attributes!$C:$C,0),1))</f>
        <v/>
      </c>
      <c r="D114" s="443" t="s">
        <v>7555</v>
      </c>
      <c r="E114" s="444" t="str">
        <f aca="false">IF(ISNA(INDEX(Attributes!$B:$B,MATCH($B114,Attributes!$C:$C,0),1)),"",INDEX(Attributes!$B:$B,MATCH($B114,Attributes!$C:$C,0),1))</f>
        <v/>
      </c>
      <c r="F114" s="445" t="str">
        <f aca="true">IF(ISERROR(INDIRECT("'"&amp;$C114&amp;"'"&amp;"!$B:$B")),"",IF(ISNA(INDEX(INDIRECT("'"&amp;$C114&amp;"'"&amp;"!$B:$B"),MATCH($D114,INDIRECT("'"&amp;$C114&amp;"'"&amp;"!$C:$C"),0),1)),"",INDEX(INDIRECT("'"&amp;$C114&amp;"'"&amp;"!$B:$B"),MATCH($D114,INDIRECT("'"&amp;$C114&amp;"'"&amp;"!$C:$C"),0),1)))</f>
        <v/>
      </c>
      <c r="H114" s="491"/>
    </row>
    <row r="115" customFormat="false" ht="16" hidden="false" customHeight="false" outlineLevel="0" collapsed="false">
      <c r="B115" s="442" t="s">
        <v>1130</v>
      </c>
      <c r="C115" s="443" t="str">
        <f aca="false">IF(ISNA(INDEX(Attributes!$E:$E,MATCH($B115,Attributes!$C:$C,0),1)),"",INDEX(Attributes!$E:$E,MATCH($B115,Attributes!$C:$C,0),1))</f>
        <v>D-Leisure-Newspaper</v>
      </c>
      <c r="D115" s="465" t="s">
        <v>12058</v>
      </c>
      <c r="E115" s="444" t="n">
        <f aca="false">IF(ISNA(INDEX(Attributes!$B:$B,MATCH($B115,Attributes!$C:$C,0),1)),"",INDEX(Attributes!$B:$B,MATCH($B115,Attributes!$C:$C,0),1))</f>
        <v>10451</v>
      </c>
      <c r="F115" s="445" t="n">
        <f aca="true">IF(ISERROR(INDIRECT("'"&amp;$C115&amp;"'"&amp;"!$B:$B")),"",IF(ISNA(INDEX(INDIRECT("'"&amp;$C115&amp;"'"&amp;"!$B:$B"),MATCH($D115,INDIRECT("'"&amp;$C115&amp;"'"&amp;"!$C:$C"),0),1)),"",INDEX(INDIRECT("'"&amp;$C115&amp;"'"&amp;"!$B:$B"),MATCH($D115,INDIRECT("'"&amp;$C115&amp;"'"&amp;"!$C:$C"),0),1)))</f>
        <v>10002</v>
      </c>
      <c r="H115" s="491" t="s">
        <v>21459</v>
      </c>
    </row>
    <row r="116" customFormat="false" ht="16" hidden="false" customHeight="false" outlineLevel="0" collapsed="false">
      <c r="B116" s="442" t="s">
        <v>1513</v>
      </c>
      <c r="C116" s="443" t="str">
        <f aca="false">IF(ISNA(INDEX(Attributes!$E:$E,MATCH($B116,Attributes!$C:$C,0),1)),"",INDEX(Attributes!$E:$E,MATCH($B116,Attributes!$C:$C,0),1))</f>
        <v>D-Politics</v>
      </c>
      <c r="D116" s="443" t="s">
        <v>2143</v>
      </c>
      <c r="E116" s="444" t="n">
        <f aca="false">IF(ISNA(INDEX(Attributes!$B:$B,MATCH($B116,Attributes!$C:$C,0),1)),"",INDEX(Attributes!$B:$B,MATCH($B116,Attributes!$C:$C,0),1))</f>
        <v>10455</v>
      </c>
      <c r="F116" s="445" t="n">
        <f aca="true">IF(ISERROR(INDIRECT("'"&amp;$C116&amp;"'"&amp;"!$B:$B")),"",IF(ISNA(INDEX(INDIRECT("'"&amp;$C116&amp;"'"&amp;"!$B:$B"),MATCH($D116,INDIRECT("'"&amp;$C116&amp;"'"&amp;"!$C:$C"),0),1)),"",INDEX(INDIRECT("'"&amp;$C116&amp;"'"&amp;"!$B:$B"),MATCH($D116,INDIRECT("'"&amp;$C116&amp;"'"&amp;"!$C:$C"),0),1)))</f>
        <v>10000</v>
      </c>
      <c r="H116" s="491"/>
    </row>
    <row r="117" customFormat="false" ht="16" hidden="false" customHeight="false" outlineLevel="0" collapsed="false">
      <c r="B117" s="442"/>
      <c r="C117" s="443" t="str">
        <f aca="false">IF(ISNA(INDEX(Attributes!$E:$E,MATCH($B117,Attributes!$C:$C,0),1)),"",INDEX(Attributes!$E:$E,MATCH($B117,Attributes!$C:$C,0),1))</f>
        <v/>
      </c>
      <c r="D117" s="443" t="s">
        <v>4587</v>
      </c>
      <c r="E117" s="444" t="str">
        <f aca="false">IF(ISNA(INDEX(Attributes!$B:$B,MATCH($B117,Attributes!$C:$C,0),1)),"",INDEX(Attributes!$B:$B,MATCH($B117,Attributes!$C:$C,0),1))</f>
        <v/>
      </c>
      <c r="F117" s="445" t="str">
        <f aca="true">IF(ISERROR(INDIRECT("'"&amp;$C117&amp;"'"&amp;"!$B:$B")),"",IF(ISNA(INDEX(INDIRECT("'"&amp;$C117&amp;"'"&amp;"!$B:$B"),MATCH($D117,INDIRECT("'"&amp;$C117&amp;"'"&amp;"!$C:$C"),0),1)),"",INDEX(INDIRECT("'"&amp;$C117&amp;"'"&amp;"!$B:$B"),MATCH($D117,INDIRECT("'"&amp;$C117&amp;"'"&amp;"!$C:$C"),0),1)))</f>
        <v/>
      </c>
      <c r="H117" s="491"/>
    </row>
    <row r="118" customFormat="false" ht="16" hidden="false" customHeight="false" outlineLevel="0" collapsed="false">
      <c r="B118" s="442" t="s">
        <v>1130</v>
      </c>
      <c r="C118" s="443" t="str">
        <f aca="false">IF(ISNA(INDEX(Attributes!$E:$E,MATCH($B118,Attributes!$C:$C,0),1)),"",INDEX(Attributes!$E:$E,MATCH($B118,Attributes!$C:$C,0),1))</f>
        <v>D-Leisure-Newspaper</v>
      </c>
      <c r="D118" s="443" t="s">
        <v>12230</v>
      </c>
      <c r="E118" s="444" t="n">
        <f aca="false">IF(ISNA(INDEX(Attributes!$B:$B,MATCH($B118,Attributes!$C:$C,0),1)),"",INDEX(Attributes!$B:$B,MATCH($B118,Attributes!$C:$C,0),1))</f>
        <v>10451</v>
      </c>
      <c r="F118" s="445" t="n">
        <f aca="true">IF(ISERROR(INDIRECT("'"&amp;$C118&amp;"'"&amp;"!$B:$B")),"",IF(ISNA(INDEX(INDIRECT("'"&amp;$C118&amp;"'"&amp;"!$B:$B"),MATCH($D118,INDIRECT("'"&amp;$C118&amp;"'"&amp;"!$C:$C"),0),1)),"",INDEX(INDIRECT("'"&amp;$C118&amp;"'"&amp;"!$B:$B"),MATCH($D118,INDIRECT("'"&amp;$C118&amp;"'"&amp;"!$C:$C"),0),1)))</f>
        <v>10003</v>
      </c>
      <c r="H118" s="491" t="s">
        <v>21460</v>
      </c>
    </row>
    <row r="119" customFormat="false" ht="16" hidden="false" customHeight="false" outlineLevel="0" collapsed="false">
      <c r="B119" s="442" t="s">
        <v>1520</v>
      </c>
      <c r="C119" s="443" t="str">
        <f aca="false">IF(ISNA(INDEX(Attributes!$E:$E,MATCH($B119,Attributes!$C:$C,0),1)),"",INDEX(Attributes!$E:$E,MATCH($B119,Attributes!$C:$C,0),1))</f>
        <v>D-Economy</v>
      </c>
      <c r="D119" s="443" t="s">
        <v>2143</v>
      </c>
      <c r="E119" s="444" t="n">
        <f aca="false">IF(ISNA(INDEX(Attributes!$B:$B,MATCH($B119,Attributes!$C:$C,0),1)),"",INDEX(Attributes!$B:$B,MATCH($B119,Attributes!$C:$C,0),1))</f>
        <v>10456</v>
      </c>
      <c r="F119" s="445" t="n">
        <f aca="true">IF(ISERROR(INDIRECT("'"&amp;$C119&amp;"'"&amp;"!$B:$B")),"",IF(ISNA(INDEX(INDIRECT("'"&amp;$C119&amp;"'"&amp;"!$B:$B"),MATCH($D119,INDIRECT("'"&amp;$C119&amp;"'"&amp;"!$C:$C"),0),1)),"",INDEX(INDIRECT("'"&amp;$C119&amp;"'"&amp;"!$B:$B"),MATCH($D119,INDIRECT("'"&amp;$C119&amp;"'"&amp;"!$C:$C"),0),1)))</f>
        <v>10000</v>
      </c>
      <c r="H119" s="491"/>
    </row>
    <row r="120" customFormat="false" ht="16" hidden="false" customHeight="false" outlineLevel="0" collapsed="false">
      <c r="B120" s="442" t="s">
        <v>1130</v>
      </c>
      <c r="C120" s="443" t="str">
        <f aca="false">IF(ISNA(INDEX(Attributes!$E:$E,MATCH($B120,Attributes!$C:$C,0),1)),"",INDEX(Attributes!$E:$E,MATCH($B120,Attributes!$C:$C,0),1))</f>
        <v>D-Leisure-Newspaper</v>
      </c>
      <c r="D120" s="443" t="s">
        <v>12058</v>
      </c>
      <c r="E120" s="444" t="n">
        <f aca="false">IF(ISNA(INDEX(Attributes!$B:$B,MATCH($B120,Attributes!$C:$C,0),1)),"",INDEX(Attributes!$B:$B,MATCH($B120,Attributes!$C:$C,0),1))</f>
        <v>10451</v>
      </c>
      <c r="F120" s="445" t="n">
        <f aca="true">IF(ISERROR(INDIRECT("'"&amp;$C120&amp;"'"&amp;"!$B:$B")),"",IF(ISNA(INDEX(INDIRECT("'"&amp;$C120&amp;"'"&amp;"!$B:$B"),MATCH($D120,INDIRECT("'"&amp;$C120&amp;"'"&amp;"!$C:$C"),0),1)),"",INDEX(INDIRECT("'"&amp;$C120&amp;"'"&amp;"!$B:$B"),MATCH($D120,INDIRECT("'"&amp;$C120&amp;"'"&amp;"!$C:$C"),0),1)))</f>
        <v>10002</v>
      </c>
      <c r="H120" s="491" t="s">
        <v>21461</v>
      </c>
    </row>
    <row r="121" customFormat="false" ht="16" hidden="false" customHeight="false" outlineLevel="0" collapsed="false">
      <c r="B121" s="442" t="s">
        <v>1513</v>
      </c>
      <c r="C121" s="443" t="str">
        <f aca="false">IF(ISNA(INDEX(Attributes!$E:$E,MATCH($B121,Attributes!$C:$C,0),1)),"",INDEX(Attributes!$E:$E,MATCH($B121,Attributes!$C:$C,0),1))</f>
        <v>D-Politics</v>
      </c>
      <c r="D121" s="443" t="s">
        <v>2143</v>
      </c>
      <c r="E121" s="444" t="n">
        <f aca="false">IF(ISNA(INDEX(Attributes!$B:$B,MATCH($B121,Attributes!$C:$C,0),1)),"",INDEX(Attributes!$B:$B,MATCH($B121,Attributes!$C:$C,0),1))</f>
        <v>10455</v>
      </c>
      <c r="F121" s="445" t="n">
        <f aca="true">IF(ISERROR(INDIRECT("'"&amp;$C121&amp;"'"&amp;"!$B:$B")),"",IF(ISNA(INDEX(INDIRECT("'"&amp;$C121&amp;"'"&amp;"!$B:$B"),MATCH($D121,INDIRECT("'"&amp;$C121&amp;"'"&amp;"!$C:$C"),0),1)),"",INDEX(INDIRECT("'"&amp;$C121&amp;"'"&amp;"!$B:$B"),MATCH($D121,INDIRECT("'"&amp;$C121&amp;"'"&amp;"!$C:$C"),0),1)))</f>
        <v>10000</v>
      </c>
      <c r="H121" s="491"/>
    </row>
    <row r="122" customFormat="false" ht="16" hidden="false" customHeight="false" outlineLevel="0" collapsed="false">
      <c r="B122" s="442"/>
      <c r="C122" s="443" t="str">
        <f aca="false">IF(ISNA(INDEX(Attributes!$E:$E,MATCH($B122,Attributes!$C:$C,0),1)),"",INDEX(Attributes!$E:$E,MATCH($B122,Attributes!$C:$C,0),1))</f>
        <v/>
      </c>
      <c r="D122" s="443" t="s">
        <v>7555</v>
      </c>
      <c r="E122" s="444" t="str">
        <f aca="false">IF(ISNA(INDEX(Attributes!$B:$B,MATCH($B122,Attributes!$C:$C,0),1)),"",INDEX(Attributes!$B:$B,MATCH($B122,Attributes!$C:$C,0),1))</f>
        <v/>
      </c>
      <c r="F122" s="445" t="str">
        <f aca="true">IF(ISERROR(INDIRECT("'"&amp;$C122&amp;"'"&amp;"!$B:$B")),"",IF(ISNA(INDEX(INDIRECT("'"&amp;$C122&amp;"'"&amp;"!$B:$B"),MATCH($D122,INDIRECT("'"&amp;$C122&amp;"'"&amp;"!$C:$C"),0),1)),"",INDEX(INDIRECT("'"&amp;$C122&amp;"'"&amp;"!$B:$B"),MATCH($D122,INDIRECT("'"&amp;$C122&amp;"'"&amp;"!$C:$C"),0),1)))</f>
        <v/>
      </c>
      <c r="H122" s="491"/>
    </row>
    <row r="123" customFormat="false" ht="16" hidden="false" customHeight="false" outlineLevel="0" collapsed="false">
      <c r="B123" s="442" t="s">
        <v>1148</v>
      </c>
      <c r="C123" s="443" t="str">
        <f aca="false">IF(ISNA(INDEX(Attributes!$E:$E,MATCH($B123,Attributes!$C:$C,0),1)),"",INDEX(Attributes!$E:$E,MATCH($B123,Attributes!$C:$C,0),1))</f>
        <v>D-Leisure-Internet</v>
      </c>
      <c r="D123" s="449" t="s">
        <v>12061</v>
      </c>
      <c r="E123" s="444" t="n">
        <f aca="false">IF(ISNA(INDEX(Attributes!$B:$B,MATCH($B123,Attributes!$C:$C,0),1)),"",INDEX(Attributes!$B:$B,MATCH($B123,Attributes!$C:$C,0),1))</f>
        <v>10452</v>
      </c>
      <c r="F123" s="445" t="n">
        <f aca="true">IF(ISERROR(INDIRECT("'"&amp;$C123&amp;"'"&amp;"!$B:$B")),"",IF(ISNA(INDEX(INDIRECT("'"&amp;$C123&amp;"'"&amp;"!$B:$B"),MATCH($D123,INDIRECT("'"&amp;$C123&amp;"'"&amp;"!$C:$C"),0),1)),"",INDEX(INDIRECT("'"&amp;$C123&amp;"'"&amp;"!$B:$B"),MATCH($D123,INDIRECT("'"&amp;$C123&amp;"'"&amp;"!$C:$C"),0),1)))</f>
        <v>10009</v>
      </c>
      <c r="H123" s="492" t="s">
        <v>21462</v>
      </c>
    </row>
    <row r="124" customFormat="false" ht="16" hidden="false" customHeight="false" outlineLevel="0" collapsed="false">
      <c r="B124" s="442" t="s">
        <v>1130</v>
      </c>
      <c r="C124" s="443" t="str">
        <f aca="false">IF(ISNA(INDEX(Attributes!$E:$E,MATCH($B124,Attributes!$C:$C,0),1)),"",INDEX(Attributes!$E:$E,MATCH($B124,Attributes!$C:$C,0),1))</f>
        <v>D-Leisure-Newspaper</v>
      </c>
      <c r="D124" s="443" t="s">
        <v>12058</v>
      </c>
      <c r="E124" s="444" t="n">
        <f aca="false">IF(ISNA(INDEX(Attributes!$B:$B,MATCH($B124,Attributes!$C:$C,0),1)),"",INDEX(Attributes!$B:$B,MATCH($B124,Attributes!$C:$C,0),1))</f>
        <v>10451</v>
      </c>
      <c r="F124" s="445" t="n">
        <f aca="true">IF(ISERROR(INDIRECT("'"&amp;$C124&amp;"'"&amp;"!$B:$B")),"",IF(ISNA(INDEX(INDIRECT("'"&amp;$C124&amp;"'"&amp;"!$B:$B"),MATCH($D124,INDIRECT("'"&amp;$C124&amp;"'"&amp;"!$C:$C"),0),1)),"",INDEX(INDIRECT("'"&amp;$C124&amp;"'"&amp;"!$B:$B"),MATCH($D124,INDIRECT("'"&amp;$C124&amp;"'"&amp;"!$C:$C"),0),1)))</f>
        <v>10002</v>
      </c>
      <c r="H124" s="491" t="s">
        <v>21463</v>
      </c>
    </row>
    <row r="125" customFormat="false" ht="16" hidden="false" customHeight="false" outlineLevel="0" collapsed="false">
      <c r="B125" s="442" t="s">
        <v>1513</v>
      </c>
      <c r="C125" s="443" t="str">
        <f aca="false">IF(ISNA(INDEX(Attributes!$E:$E,MATCH($B125,Attributes!$C:$C,0),1)),"",INDEX(Attributes!$E:$E,MATCH($B125,Attributes!$C:$C,0),1))</f>
        <v>D-Politics</v>
      </c>
      <c r="D125" s="443" t="s">
        <v>2143</v>
      </c>
      <c r="E125" s="444" t="n">
        <f aca="false">IF(ISNA(INDEX(Attributes!$B:$B,MATCH($B125,Attributes!$C:$C,0),1)),"",INDEX(Attributes!$B:$B,MATCH($B125,Attributes!$C:$C,0),1))</f>
        <v>10455</v>
      </c>
      <c r="F125" s="445" t="n">
        <f aca="true">IF(ISERROR(INDIRECT("'"&amp;$C125&amp;"'"&amp;"!$B:$B")),"",IF(ISNA(INDEX(INDIRECT("'"&amp;$C125&amp;"'"&amp;"!$B:$B"),MATCH($D125,INDIRECT("'"&amp;$C125&amp;"'"&amp;"!$C:$C"),0),1)),"",INDEX(INDIRECT("'"&amp;$C125&amp;"'"&amp;"!$B:$B"),MATCH($D125,INDIRECT("'"&amp;$C125&amp;"'"&amp;"!$C:$C"),0),1)))</f>
        <v>10000</v>
      </c>
      <c r="H125" s="491"/>
    </row>
    <row r="126" customFormat="false" ht="16" hidden="false" customHeight="false" outlineLevel="0" collapsed="false">
      <c r="B126" s="442"/>
      <c r="C126" s="443" t="str">
        <f aca="false">IF(ISNA(INDEX(Attributes!$E:$E,MATCH($B126,Attributes!$C:$C,0),1)),"",INDEX(Attributes!$E:$E,MATCH($B126,Attributes!$C:$C,0),1))</f>
        <v/>
      </c>
      <c r="D126" s="443" t="s">
        <v>4587</v>
      </c>
      <c r="E126" s="444" t="str">
        <f aca="false">IF(ISNA(INDEX(Attributes!$B:$B,MATCH($B126,Attributes!$C:$C,0),1)),"",INDEX(Attributes!$B:$B,MATCH($B126,Attributes!$C:$C,0),1))</f>
        <v/>
      </c>
      <c r="F126" s="445" t="str">
        <f aca="true">IF(ISERROR(INDIRECT("'"&amp;$C126&amp;"'"&amp;"!$B:$B")),"",IF(ISNA(INDEX(INDIRECT("'"&amp;$C126&amp;"'"&amp;"!$B:$B"),MATCH($D126,INDIRECT("'"&amp;$C126&amp;"'"&amp;"!$C:$C"),0),1)),"",INDEX(INDIRECT("'"&amp;$C126&amp;"'"&amp;"!$B:$B"),MATCH($D126,INDIRECT("'"&amp;$C126&amp;"'"&amp;"!$C:$C"),0),1)))</f>
        <v/>
      </c>
      <c r="H126" s="491"/>
    </row>
    <row r="127" customFormat="false" ht="16" hidden="false" customHeight="false" outlineLevel="0" collapsed="false">
      <c r="B127" s="442" t="s">
        <v>300</v>
      </c>
      <c r="C127" s="443" t="str">
        <f aca="false">IF(ISNA(INDEX(Attributes!$E:$E,MATCH($B127,Attributes!$C:$C,0),1)),"",INDEX(Attributes!$E:$E,MATCH($B127,Attributes!$C:$C,0),1))</f>
        <v>D-Education-Area</v>
      </c>
      <c r="D127" s="443" t="s">
        <v>5857</v>
      </c>
      <c r="E127" s="444" t="n">
        <f aca="false">IF(ISNA(INDEX(Attributes!$B:$B,MATCH($B127,Attributes!$C:$C,0),1)),"",INDEX(Attributes!$B:$B,MATCH($B127,Attributes!$C:$C,0),1))</f>
        <v>10439</v>
      </c>
      <c r="F127" s="445" t="n">
        <f aca="true">IF(ISERROR(INDIRECT("'"&amp;$C127&amp;"'"&amp;"!$B:$B")),"",IF(ISNA(INDEX(INDIRECT("'"&amp;$C127&amp;"'"&amp;"!$B:$B"),MATCH($D127,INDIRECT("'"&amp;$C127&amp;"'"&amp;"!$C:$C"),0),1)),"",INDEX(INDIRECT("'"&amp;$C127&amp;"'"&amp;"!$B:$B"),MATCH($D127,INDIRECT("'"&amp;$C127&amp;"'"&amp;"!$C:$C"),0),1)))</f>
        <v>10012</v>
      </c>
      <c r="H127" s="492" t="s">
        <v>21464</v>
      </c>
    </row>
    <row r="128" customFormat="false" ht="16" hidden="false" customHeight="false" outlineLevel="0" collapsed="false">
      <c r="B128" s="442" t="s">
        <v>1525</v>
      </c>
      <c r="C128" s="443" t="str">
        <f aca="false">IF(ISNA(INDEX(Attributes!$E:$E,MATCH($B128,Attributes!$C:$C,0),1)),"",INDEX(Attributes!$E:$E,MATCH($B128,Attributes!$C:$C,0),1))</f>
        <v>D-Show-Business</v>
      </c>
      <c r="D128" s="443" t="s">
        <v>2143</v>
      </c>
      <c r="E128" s="444" t="n">
        <f aca="false">IF(ISNA(INDEX(Attributes!$B:$B,MATCH($B128,Attributes!$C:$C,0),1)),"",INDEX(Attributes!$B:$B,MATCH($B128,Attributes!$C:$C,0),1))</f>
        <v>10457</v>
      </c>
      <c r="F128" s="445" t="n">
        <f aca="true">IF(ISERROR(INDIRECT("'"&amp;$C128&amp;"'"&amp;"!$B:$B")),"",IF(ISNA(INDEX(INDIRECT("'"&amp;$C128&amp;"'"&amp;"!$B:$B"),MATCH($D128,INDIRECT("'"&amp;$C128&amp;"'"&amp;"!$C:$C"),0),1)),"",INDEX(INDIRECT("'"&amp;$C128&amp;"'"&amp;"!$B:$B"),MATCH($D128,INDIRECT("'"&amp;$C128&amp;"'"&amp;"!$C:$C"),0),1)))</f>
        <v>10000</v>
      </c>
      <c r="H128" s="492" t="s">
        <v>21465</v>
      </c>
    </row>
    <row r="129" customFormat="false" ht="16" hidden="false" customHeight="false" outlineLevel="0" collapsed="false">
      <c r="B129" s="442" t="s">
        <v>1148</v>
      </c>
      <c r="C129" s="443" t="str">
        <f aca="false">IF(ISNA(INDEX(Attributes!$E:$E,MATCH($B129,Attributes!$C:$C,0),1)),"",INDEX(Attributes!$E:$E,MATCH($B129,Attributes!$C:$C,0),1))</f>
        <v>D-Leisure-Internet</v>
      </c>
      <c r="D129" s="443" t="s">
        <v>12058</v>
      </c>
      <c r="E129" s="444" t="n">
        <f aca="false">IF(ISNA(INDEX(Attributes!$B:$B,MATCH($B129,Attributes!$C:$C,0),1)),"",INDEX(Attributes!$B:$B,MATCH($B129,Attributes!$C:$C,0),1))</f>
        <v>10452</v>
      </c>
      <c r="F129" s="445" t="n">
        <f aca="true">IF(ISERROR(INDIRECT("'"&amp;$C129&amp;"'"&amp;"!$B:$B")),"",IF(ISNA(INDEX(INDIRECT("'"&amp;$C129&amp;"'"&amp;"!$B:$B"),MATCH($D129,INDIRECT("'"&amp;$C129&amp;"'"&amp;"!$C:$C"),0),1)),"",INDEX(INDIRECT("'"&amp;$C129&amp;"'"&amp;"!$B:$B"),MATCH($D129,INDIRECT("'"&amp;$C129&amp;"'"&amp;"!$C:$C"),0),1)))</f>
        <v>10008</v>
      </c>
      <c r="H129" s="492" t="s">
        <v>21466</v>
      </c>
    </row>
    <row r="130" customFormat="false" ht="16" hidden="false" customHeight="false" outlineLevel="0" collapsed="false">
      <c r="B130" s="442" t="s">
        <v>1130</v>
      </c>
      <c r="C130" s="443" t="str">
        <f aca="false">IF(ISNA(INDEX(Attributes!$E:$E,MATCH($B130,Attributes!$C:$C,0),1)),"",INDEX(Attributes!$E:$E,MATCH($B130,Attributes!$C:$C,0),1))</f>
        <v>D-Leisure-Newspaper</v>
      </c>
      <c r="D130" s="443" t="s">
        <v>12058</v>
      </c>
      <c r="E130" s="444" t="n">
        <f aca="false">IF(ISNA(INDEX(Attributes!$B:$B,MATCH($B130,Attributes!$C:$C,0),1)),"",INDEX(Attributes!$B:$B,MATCH($B130,Attributes!$C:$C,0),1))</f>
        <v>10451</v>
      </c>
      <c r="F130" s="445" t="n">
        <f aca="true">IF(ISERROR(INDIRECT("'"&amp;$C130&amp;"'"&amp;"!$B:$B")),"",IF(ISNA(INDEX(INDIRECT("'"&amp;$C130&amp;"'"&amp;"!$B:$B"),MATCH($D130,INDIRECT("'"&amp;$C130&amp;"'"&amp;"!$C:$C"),0),1)),"",INDEX(INDIRECT("'"&amp;$C130&amp;"'"&amp;"!$B:$B"),MATCH($D130,INDIRECT("'"&amp;$C130&amp;"'"&amp;"!$C:$C"),0),1)))</f>
        <v>10002</v>
      </c>
      <c r="H130" s="491" t="s">
        <v>21467</v>
      </c>
    </row>
    <row r="131" customFormat="false" ht="16" hidden="false" customHeight="false" outlineLevel="0" collapsed="false">
      <c r="B131" s="442"/>
      <c r="C131" s="443" t="str">
        <f aca="false">IF(ISNA(INDEX(Attributes!$E:$E,MATCH($B131,Attributes!$C:$C,0),1)),"",INDEX(Attributes!$E:$E,MATCH($B131,Attributes!$C:$C,0),1))</f>
        <v/>
      </c>
      <c r="D131" s="443" t="s">
        <v>4587</v>
      </c>
      <c r="E131" s="444" t="str">
        <f aca="false">IF(ISNA(INDEX(Attributes!$B:$B,MATCH($B131,Attributes!$C:$C,0),1)),"",INDEX(Attributes!$B:$B,MATCH($B131,Attributes!$C:$C,0),1))</f>
        <v/>
      </c>
      <c r="F131" s="445" t="str">
        <f aca="true">IF(ISERROR(INDIRECT("'"&amp;$C131&amp;"'"&amp;"!$B:$B")),"",IF(ISNA(INDEX(INDIRECT("'"&amp;$C131&amp;"'"&amp;"!$B:$B"),MATCH($D131,INDIRECT("'"&amp;$C131&amp;"'"&amp;"!$C:$C"),0),1)),"",INDEX(INDIRECT("'"&amp;$C131&amp;"'"&amp;"!$B:$B"),MATCH($D131,INDIRECT("'"&amp;$C131&amp;"'"&amp;"!$C:$C"),0),1)))</f>
        <v/>
      </c>
      <c r="H131" s="491"/>
    </row>
    <row r="132" customFormat="false" ht="16" hidden="false" customHeight="false" outlineLevel="0" collapsed="false">
      <c r="B132" s="442" t="s">
        <v>1130</v>
      </c>
      <c r="C132" s="443" t="str">
        <f aca="false">IF(ISNA(INDEX(Attributes!$E:$E,MATCH($B132,Attributes!$C:$C,0),1)),"",INDEX(Attributes!$E:$E,MATCH($B132,Attributes!$C:$C,0),1))</f>
        <v>D-Leisure-Newspaper</v>
      </c>
      <c r="D132" s="443" t="s">
        <v>12058</v>
      </c>
      <c r="E132" s="444" t="n">
        <f aca="false">IF(ISNA(INDEX(Attributes!$B:$B,MATCH($B132,Attributes!$C:$C,0),1)),"",INDEX(Attributes!$B:$B,MATCH($B132,Attributes!$C:$C,0),1))</f>
        <v>10451</v>
      </c>
      <c r="F132" s="445" t="n">
        <f aca="true">IF(ISERROR(INDIRECT("'"&amp;$C132&amp;"'"&amp;"!$B:$B")),"",IF(ISNA(INDEX(INDIRECT("'"&amp;$C132&amp;"'"&amp;"!$B:$B"),MATCH($D132,INDIRECT("'"&amp;$C132&amp;"'"&amp;"!$C:$C"),0),1)),"",INDEX(INDIRECT("'"&amp;$C132&amp;"'"&amp;"!$B:$B"),MATCH($D132,INDIRECT("'"&amp;$C132&amp;"'"&amp;"!$C:$C"),0),1)))</f>
        <v>10002</v>
      </c>
      <c r="H132" s="491" t="s">
        <v>21468</v>
      </c>
    </row>
    <row r="133" customFormat="false" ht="16" hidden="false" customHeight="false" outlineLevel="0" collapsed="false">
      <c r="B133" s="442"/>
      <c r="C133" s="443" t="str">
        <f aca="false">IF(ISNA(INDEX(Attributes!$E:$E,MATCH($B133,Attributes!$C:$C,0),1)),"",INDEX(Attributes!$E:$E,MATCH($B133,Attributes!$C:$C,0),1))</f>
        <v/>
      </c>
      <c r="D133" s="443" t="s">
        <v>8054</v>
      </c>
      <c r="E133" s="444" t="str">
        <f aca="false">IF(ISNA(INDEX(Attributes!$B:$B,MATCH($B133,Attributes!$C:$C,0),1)),"",INDEX(Attributes!$B:$B,MATCH($B133,Attributes!$C:$C,0),1))</f>
        <v/>
      </c>
      <c r="F133" s="445" t="str">
        <f aca="true">IF(ISERROR(INDIRECT("'"&amp;$C133&amp;"'"&amp;"!$B:$B")),"",IF(ISNA(INDEX(INDIRECT("'"&amp;$C133&amp;"'"&amp;"!$B:$B"),MATCH($D133,INDIRECT("'"&amp;$C133&amp;"'"&amp;"!$C:$C"),0),1)),"",INDEX(INDIRECT("'"&amp;$C133&amp;"'"&amp;"!$B:$B"),MATCH($D133,INDIRECT("'"&amp;$C133&amp;"'"&amp;"!$C:$C"),0),1)))</f>
        <v/>
      </c>
      <c r="H133" s="491"/>
    </row>
    <row r="134" customFormat="false" ht="16" hidden="false" customHeight="false" outlineLevel="0" collapsed="false">
      <c r="B134" s="442" t="s">
        <v>835</v>
      </c>
      <c r="C134" s="443" t="str">
        <f aca="false">IF(ISNA(INDEX(Attributes!$E:$E,MATCH($B134,Attributes!$C:$C,0),1)),"",INDEX(Attributes!$E:$E,MATCH($B134,Attributes!$C:$C,0),1))</f>
        <v>D-Car-Model</v>
      </c>
      <c r="D134" s="443" t="s">
        <v>2143</v>
      </c>
      <c r="E134" s="444" t="n">
        <f aca="false">IF(ISNA(INDEX(Attributes!$B:$B,MATCH($B134,Attributes!$C:$C,0),1)),"",INDEX(Attributes!$B:$B,MATCH($B134,Attributes!$C:$C,0),1))</f>
        <v>10111</v>
      </c>
      <c r="F134" s="445" t="n">
        <f aca="true">IF(ISERROR(INDIRECT("'"&amp;$C134&amp;"'"&amp;"!$B:$B")),"",IF(ISNA(INDEX(INDIRECT("'"&amp;$C134&amp;"'"&amp;"!$B:$B"),MATCH($D134,INDIRECT("'"&amp;$C134&amp;"'"&amp;"!$C:$C"),0),1)),"",INDEX(INDIRECT("'"&amp;$C134&amp;"'"&amp;"!$B:$B"),MATCH($D134,INDIRECT("'"&amp;$C134&amp;"'"&amp;"!$C:$C"),0),1)))</f>
        <v>10000</v>
      </c>
      <c r="H134" s="492" t="s">
        <v>21469</v>
      </c>
    </row>
    <row r="135" customFormat="false" ht="16" hidden="false" customHeight="false" outlineLevel="0" collapsed="false">
      <c r="B135" s="442" t="s">
        <v>1130</v>
      </c>
      <c r="C135" s="443" t="str">
        <f aca="false">IF(ISNA(INDEX(Attributes!$E:$E,MATCH($B135,Attributes!$C:$C,0),1)),"",INDEX(Attributes!$E:$E,MATCH($B135,Attributes!$C:$C,0),1))</f>
        <v>D-Leisure-Newspaper</v>
      </c>
      <c r="D135" s="443" t="s">
        <v>12058</v>
      </c>
      <c r="E135" s="444" t="n">
        <f aca="false">IF(ISNA(INDEX(Attributes!$B:$B,MATCH($B135,Attributes!$C:$C,0),1)),"",INDEX(Attributes!$B:$B,MATCH($B135,Attributes!$C:$C,0),1))</f>
        <v>10451</v>
      </c>
      <c r="F135" s="445" t="n">
        <f aca="true">IF(ISERROR(INDIRECT("'"&amp;$C135&amp;"'"&amp;"!$B:$B")),"",IF(ISNA(INDEX(INDIRECT("'"&amp;$C135&amp;"'"&amp;"!$B:$B"),MATCH($D135,INDIRECT("'"&amp;$C135&amp;"'"&amp;"!$C:$C"),0),1)),"",INDEX(INDIRECT("'"&amp;$C135&amp;"'"&amp;"!$B:$B"),MATCH($D135,INDIRECT("'"&amp;$C135&amp;"'"&amp;"!$C:$C"),0),1)))</f>
        <v>10002</v>
      </c>
      <c r="H135" s="491" t="s">
        <v>21470</v>
      </c>
    </row>
    <row r="136" customFormat="false" ht="16" hidden="false" customHeight="false" outlineLevel="0" collapsed="false">
      <c r="B136" s="442"/>
      <c r="C136" s="443" t="str">
        <f aca="false">IF(ISNA(INDEX(Attributes!$E:$E,MATCH($B136,Attributes!$C:$C,0),1)),"",INDEX(Attributes!$E:$E,MATCH($B136,Attributes!$C:$C,0),1))</f>
        <v/>
      </c>
      <c r="D136" s="443" t="s">
        <v>7555</v>
      </c>
      <c r="E136" s="444" t="str">
        <f aca="false">IF(ISNA(INDEX(Attributes!$B:$B,MATCH($B136,Attributes!$C:$C,0),1)),"",INDEX(Attributes!$B:$B,MATCH($B136,Attributes!$C:$C,0),1))</f>
        <v/>
      </c>
      <c r="F136" s="445" t="str">
        <f aca="true">IF(ISERROR(INDIRECT("'"&amp;$C136&amp;"'"&amp;"!$B:$B")),"",IF(ISNA(INDEX(INDIRECT("'"&amp;$C136&amp;"'"&amp;"!$B:$B"),MATCH($D136,INDIRECT("'"&amp;$C136&amp;"'"&amp;"!$C:$C"),0),1)),"",INDEX(INDIRECT("'"&amp;$C136&amp;"'"&amp;"!$B:$B"),MATCH($D136,INDIRECT("'"&amp;$C136&amp;"'"&amp;"!$C:$C"),0),1)))</f>
        <v/>
      </c>
      <c r="H136" s="491"/>
    </row>
    <row r="137" customFormat="false" ht="16" hidden="false" customHeight="false" outlineLevel="0" collapsed="false">
      <c r="B137" s="442" t="s">
        <v>1130</v>
      </c>
      <c r="C137" s="443" t="str">
        <f aca="false">IF(ISNA(INDEX(Attributes!$E:$E,MATCH($B137,Attributes!$C:$C,0),1)),"",INDEX(Attributes!$E:$E,MATCH($B137,Attributes!$C:$C,0),1))</f>
        <v>D-Leisure-Newspaper</v>
      </c>
      <c r="D137" s="443" t="s">
        <v>12058</v>
      </c>
      <c r="E137" s="444" t="n">
        <f aca="false">IF(ISNA(INDEX(Attributes!$B:$B,MATCH($B137,Attributes!$C:$C,0),1)),"",INDEX(Attributes!$B:$B,MATCH($B137,Attributes!$C:$C,0),1))</f>
        <v>10451</v>
      </c>
      <c r="F137" s="445" t="n">
        <f aca="true">IF(ISERROR(INDIRECT("'"&amp;$C137&amp;"'"&amp;"!$B:$B")),"",IF(ISNA(INDEX(INDIRECT("'"&amp;$C137&amp;"'"&amp;"!$B:$B"),MATCH($D137,INDIRECT("'"&amp;$C137&amp;"'"&amp;"!$C:$C"),0),1)),"",INDEX(INDIRECT("'"&amp;$C137&amp;"'"&amp;"!$B:$B"),MATCH($D137,INDIRECT("'"&amp;$C137&amp;"'"&amp;"!$C:$C"),0),1)))</f>
        <v>10002</v>
      </c>
      <c r="H137" s="491" t="s">
        <v>21471</v>
      </c>
    </row>
    <row r="138" customFormat="false" ht="16" hidden="false" customHeight="false" outlineLevel="0" collapsed="false">
      <c r="B138" s="442" t="s">
        <v>1513</v>
      </c>
      <c r="C138" s="443" t="str">
        <f aca="false">IF(ISNA(INDEX(Attributes!$E:$E,MATCH($B138,Attributes!$C:$C,0),1)),"",INDEX(Attributes!$E:$E,MATCH($B138,Attributes!$C:$C,0),1))</f>
        <v>D-Politics</v>
      </c>
      <c r="D138" s="443" t="s">
        <v>2143</v>
      </c>
      <c r="E138" s="444" t="n">
        <f aca="false">IF(ISNA(INDEX(Attributes!$B:$B,MATCH($B138,Attributes!$C:$C,0),1)),"",INDEX(Attributes!$B:$B,MATCH($B138,Attributes!$C:$C,0),1))</f>
        <v>10455</v>
      </c>
      <c r="F138" s="445" t="n">
        <f aca="true">IF(ISERROR(INDIRECT("'"&amp;$C138&amp;"'"&amp;"!$B:$B")),"",IF(ISNA(INDEX(INDIRECT("'"&amp;$C138&amp;"'"&amp;"!$B:$B"),MATCH($D138,INDIRECT("'"&amp;$C138&amp;"'"&amp;"!$C:$C"),0),1)),"",INDEX(INDIRECT("'"&amp;$C138&amp;"'"&amp;"!$B:$B"),MATCH($D138,INDIRECT("'"&amp;$C138&amp;"'"&amp;"!$C:$C"),0),1)))</f>
        <v>10000</v>
      </c>
      <c r="H138" s="491"/>
    </row>
    <row r="139" customFormat="false" ht="16" hidden="false" customHeight="false" outlineLevel="0" collapsed="false">
      <c r="B139" s="442"/>
      <c r="C139" s="443" t="str">
        <f aca="false">IF(ISNA(INDEX(Attributes!$E:$E,MATCH($B139,Attributes!$C:$C,0),1)),"",INDEX(Attributes!$E:$E,MATCH($B139,Attributes!$C:$C,0),1))</f>
        <v/>
      </c>
      <c r="D139" s="443" t="s">
        <v>4587</v>
      </c>
      <c r="E139" s="444" t="str">
        <f aca="false">IF(ISNA(INDEX(Attributes!$B:$B,MATCH($B139,Attributes!$C:$C,0),1)),"",INDEX(Attributes!$B:$B,MATCH($B139,Attributes!$C:$C,0),1))</f>
        <v/>
      </c>
      <c r="F139" s="445" t="str">
        <f aca="true">IF(ISERROR(INDIRECT("'"&amp;$C139&amp;"'"&amp;"!$B:$B")),"",IF(ISNA(INDEX(INDIRECT("'"&amp;$C139&amp;"'"&amp;"!$B:$B"),MATCH($D139,INDIRECT("'"&amp;$C139&amp;"'"&amp;"!$C:$C"),0),1)),"",INDEX(INDIRECT("'"&amp;$C139&amp;"'"&amp;"!$B:$B"),MATCH($D139,INDIRECT("'"&amp;$C139&amp;"'"&amp;"!$C:$C"),0),1)))</f>
        <v/>
      </c>
      <c r="H139" s="491"/>
    </row>
    <row r="140" customFormat="false" ht="16" hidden="false" customHeight="false" outlineLevel="0" collapsed="false">
      <c r="B140" s="442" t="s">
        <v>1525</v>
      </c>
      <c r="C140" s="443" t="str">
        <f aca="false">IF(ISNA(INDEX(Attributes!$E:$E,MATCH($B140,Attributes!$C:$C,0),1)),"",INDEX(Attributes!$E:$E,MATCH($B140,Attributes!$C:$C,0),1))</f>
        <v>D-Show-Business</v>
      </c>
      <c r="D140" s="443" t="s">
        <v>2143</v>
      </c>
      <c r="E140" s="444" t="n">
        <f aca="false">IF(ISNA(INDEX(Attributes!$B:$B,MATCH($B140,Attributes!$C:$C,0),1)),"",INDEX(Attributes!$B:$B,MATCH($B140,Attributes!$C:$C,0),1))</f>
        <v>10457</v>
      </c>
      <c r="F140" s="445" t="n">
        <f aca="true">IF(ISERROR(INDIRECT("'"&amp;$C140&amp;"'"&amp;"!$B:$B")),"",IF(ISNA(INDEX(INDIRECT("'"&amp;$C140&amp;"'"&amp;"!$B:$B"),MATCH($D140,INDIRECT("'"&amp;$C140&amp;"'"&amp;"!$C:$C"),0),1)),"",INDEX(INDIRECT("'"&amp;$C140&amp;"'"&amp;"!$B:$B"),MATCH($D140,INDIRECT("'"&amp;$C140&amp;"'"&amp;"!$C:$C"),0),1)))</f>
        <v>10000</v>
      </c>
      <c r="H140" s="492" t="s">
        <v>21472</v>
      </c>
    </row>
    <row r="141" customFormat="false" ht="16" hidden="false" customHeight="false" outlineLevel="0" collapsed="false">
      <c r="B141" s="442" t="s">
        <v>1130</v>
      </c>
      <c r="C141" s="443" t="str">
        <f aca="false">IF(ISNA(INDEX(Attributes!$E:$E,MATCH($B141,Attributes!$C:$C,0),1)),"",INDEX(Attributes!$E:$E,MATCH($B141,Attributes!$C:$C,0),1))</f>
        <v>D-Leisure-Newspaper</v>
      </c>
      <c r="D141" s="443" t="s">
        <v>12058</v>
      </c>
      <c r="E141" s="444" t="n">
        <f aca="false">IF(ISNA(INDEX(Attributes!$B:$B,MATCH($B141,Attributes!$C:$C,0),1)),"",INDEX(Attributes!$B:$B,MATCH($B141,Attributes!$C:$C,0),1))</f>
        <v>10451</v>
      </c>
      <c r="F141" s="445" t="n">
        <f aca="true">IF(ISERROR(INDIRECT("'"&amp;$C141&amp;"'"&amp;"!$B:$B")),"",IF(ISNA(INDEX(INDIRECT("'"&amp;$C141&amp;"'"&amp;"!$B:$B"),MATCH($D141,INDIRECT("'"&amp;$C141&amp;"'"&amp;"!$C:$C"),0),1)),"",INDEX(INDIRECT("'"&amp;$C141&amp;"'"&amp;"!$B:$B"),MATCH($D141,INDIRECT("'"&amp;$C141&amp;"'"&amp;"!$C:$C"),0),1)))</f>
        <v>10002</v>
      </c>
      <c r="H141" s="491" t="s">
        <v>21473</v>
      </c>
    </row>
    <row r="142" customFormat="false" ht="16" hidden="false" customHeight="false" outlineLevel="0" collapsed="false">
      <c r="B142" s="442" t="s">
        <v>234</v>
      </c>
      <c r="C142" s="443" t="str">
        <f aca="false">IF(ISNA(INDEX(Attributes!$E:$E,MATCH($B142,Attributes!$C:$C,0),1)),"",INDEX(Attributes!$E:$E,MATCH($B142,Attributes!$C:$C,0),1))</f>
        <v>D-Language</v>
      </c>
      <c r="D142" s="443" t="s">
        <v>10491</v>
      </c>
      <c r="E142" s="444" t="n">
        <f aca="false">IF(ISNA(INDEX(Attributes!$B:$B,MATCH($B142,Attributes!$C:$C,0),1)),"",INDEX(Attributes!$B:$B,MATCH($B142,Attributes!$C:$C,0),1))</f>
        <v>10206</v>
      </c>
      <c r="F142" s="445" t="n">
        <f aca="true">IF(ISERROR(INDIRECT("'"&amp;$C142&amp;"'"&amp;"!$B:$B")),"",IF(ISNA(INDEX(INDIRECT("'"&amp;$C142&amp;"'"&amp;"!$B:$B"),MATCH($D142,INDIRECT("'"&amp;$C142&amp;"'"&amp;"!$C:$C"),0),1)),"",INDEX(INDIRECT("'"&amp;$C142&amp;"'"&amp;"!$B:$B"),MATCH($D142,INDIRECT("'"&amp;$C142&amp;"'"&amp;"!$C:$C"),0),1)))</f>
        <v>10045</v>
      </c>
      <c r="H142" s="491"/>
    </row>
    <row r="143" customFormat="false" ht="16" hidden="false" customHeight="false" outlineLevel="0" collapsed="false">
      <c r="B143" s="442" t="s">
        <v>835</v>
      </c>
      <c r="C143" s="443" t="s">
        <v>816</v>
      </c>
      <c r="D143" s="443" t="s">
        <v>2143</v>
      </c>
      <c r="E143" s="444" t="n">
        <v>10111</v>
      </c>
      <c r="F143" s="445" t="n">
        <v>10000</v>
      </c>
      <c r="H143" s="492" t="s">
        <v>21474</v>
      </c>
    </row>
    <row r="144" customFormat="false" ht="16" hidden="false" customHeight="false" outlineLevel="0" collapsed="false">
      <c r="B144" s="442" t="s">
        <v>313</v>
      </c>
      <c r="C144" s="443" t="str">
        <f aca="false">IF(ISNA(INDEX(Attributes!$E:$E,MATCH($B144,Attributes!$C:$C,0),1)),"",INDEX(Attributes!$E:$E,MATCH($B144,Attributes!$C:$C,0),1))</f>
        <v>D-Language</v>
      </c>
      <c r="D144" s="443" t="s">
        <v>4587</v>
      </c>
      <c r="E144" s="444" t="n">
        <f aca="false">IF(ISNA(INDEX(Attributes!$B:$B,MATCH($B144,Attributes!$C:$C,0),1)),"",INDEX(Attributes!$B:$B,MATCH($B144,Attributes!$C:$C,0),1))</f>
        <v>10440</v>
      </c>
      <c r="F144" s="445" t="n">
        <f aca="true">IF(ISERROR(INDIRECT("'"&amp;$C144&amp;"'"&amp;"!$B:$B")),"",IF(ISNA(INDEX(INDIRECT("'"&amp;$C144&amp;"'"&amp;"!$B:$B"),MATCH($D144,INDIRECT("'"&amp;$C144&amp;"'"&amp;"!$C:$C"),0),1)),"",INDEX(INDIRECT("'"&amp;$C144&amp;"'"&amp;"!$B:$B"),MATCH($D144,INDIRECT("'"&amp;$C144&amp;"'"&amp;"!$C:$C"),0),1)))</f>
        <v>10570</v>
      </c>
      <c r="H144" s="491" t="s">
        <v>21475</v>
      </c>
    </row>
    <row r="145" customFormat="false" ht="16" hidden="false" customHeight="false" outlineLevel="0" collapsed="false">
      <c r="B145" s="442" t="s">
        <v>1148</v>
      </c>
      <c r="C145" s="443" t="str">
        <f aca="false">IF(ISNA(INDEX(Attributes!$E:$E,MATCH($B145,Attributes!$C:$C,0),1)),"",INDEX(Attributes!$E:$E,MATCH($B145,Attributes!$C:$C,0),1))</f>
        <v>D-Leisure-Internet</v>
      </c>
      <c r="D145" s="443" t="s">
        <v>12058</v>
      </c>
      <c r="E145" s="444" t="n">
        <f aca="false">IF(ISNA(INDEX(Attributes!$B:$B,MATCH($B145,Attributes!$C:$C,0),1)),"",INDEX(Attributes!$B:$B,MATCH($B145,Attributes!$C:$C,0),1))</f>
        <v>10452</v>
      </c>
      <c r="F145" s="445" t="n">
        <f aca="true">IF(ISERROR(INDIRECT("'"&amp;$C145&amp;"'"&amp;"!$B:$B")),"",IF(ISNA(INDEX(INDIRECT("'"&amp;$C145&amp;"'"&amp;"!$B:$B"),MATCH($D145,INDIRECT("'"&amp;$C145&amp;"'"&amp;"!$C:$C"),0),1)),"",INDEX(INDIRECT("'"&amp;$C145&amp;"'"&amp;"!$B:$B"),MATCH($D145,INDIRECT("'"&amp;$C145&amp;"'"&amp;"!$C:$C"),0),1)))</f>
        <v>10008</v>
      </c>
      <c r="H145" s="491"/>
    </row>
    <row r="146" customFormat="false" ht="16" hidden="false" customHeight="false" outlineLevel="0" collapsed="false">
      <c r="B146" s="442"/>
      <c r="C146" s="443" t="str">
        <f aca="false">IF(ISNA(INDEX(Attributes!$E:$E,MATCH($B146,Attributes!$C:$C,0),1)),"",INDEX(Attributes!$E:$E,MATCH($B146,Attributes!$C:$C,0),1))</f>
        <v/>
      </c>
      <c r="D146" s="443"/>
      <c r="E146" s="444" t="str">
        <f aca="false">IF(ISNA(INDEX(Attributes!$B:$B,MATCH($B146,Attributes!$C:$C,0),1)),"",INDEX(Attributes!$B:$B,MATCH($B146,Attributes!$C:$C,0),1))</f>
        <v/>
      </c>
      <c r="F146" s="445" t="str">
        <f aca="true">IF(ISERROR(INDIRECT("'"&amp;$C146&amp;"'"&amp;"!$B:$B")),"",IF(ISNA(INDEX(INDIRECT("'"&amp;$C146&amp;"'"&amp;"!$B:$B"),MATCH($D146,INDIRECT("'"&amp;$C146&amp;"'"&amp;"!$C:$C"),0),1)),"",INDEX(INDIRECT("'"&amp;$C146&amp;"'"&amp;"!$B:$B"),MATCH($D146,INDIRECT("'"&amp;$C146&amp;"'"&amp;"!$C:$C"),0),1)))</f>
        <v/>
      </c>
      <c r="H146" s="492" t="s">
        <v>21476</v>
      </c>
      <c r="I146" s="0" t="s">
        <v>21477</v>
      </c>
    </row>
    <row r="147" customFormat="false" ht="16" hidden="false" customHeight="false" outlineLevel="0" collapsed="false">
      <c r="B147" s="442" t="s">
        <v>1096</v>
      </c>
      <c r="C147" s="443" t="s">
        <v>1098</v>
      </c>
      <c r="D147" s="443" t="s">
        <v>2143</v>
      </c>
      <c r="E147" s="444" t="n">
        <f aca="false">IF(ISNA(INDEX(Attributes!$B:$B,MATCH($B147,Attributes!$C:$C,0),1)),"",INDEX(Attributes!$B:$B,MATCH($B147,Attributes!$C:$C,0),1))</f>
        <v>10153</v>
      </c>
      <c r="F147" s="445" t="n">
        <f aca="true">IF(ISERROR(INDIRECT("'"&amp;$C147&amp;"'"&amp;"!$B:$B")),"",IF(ISNA(INDEX(INDIRECT("'"&amp;$C147&amp;"'"&amp;"!$B:$B"),MATCH($D147,INDIRECT("'"&amp;$C147&amp;"'"&amp;"!$C:$C"),0),1)),"",INDEX(INDIRECT("'"&amp;$C147&amp;"'"&amp;"!$B:$B"),MATCH($D147,INDIRECT("'"&amp;$C147&amp;"'"&amp;"!$C:$C"),0),1)))</f>
        <v>10000</v>
      </c>
      <c r="H147" s="491" t="s">
        <v>21478</v>
      </c>
    </row>
    <row r="148" customFormat="false" ht="16" hidden="false" customHeight="false" outlineLevel="0" collapsed="false">
      <c r="B148" s="442" t="s">
        <v>1148</v>
      </c>
      <c r="C148" s="443" t="str">
        <f aca="false">IF(ISNA(INDEX(Attributes!$E:$E,MATCH($B148,Attributes!$C:$C,0),1)),"",INDEX(Attributes!$E:$E,MATCH($B148,Attributes!$C:$C,0),1))</f>
        <v>D-Leisure-Internet</v>
      </c>
      <c r="D148" s="443" t="s">
        <v>12053</v>
      </c>
      <c r="E148" s="444" t="n">
        <f aca="false">IF(ISNA(INDEX(Attributes!$B:$B,MATCH($B148,Attributes!$C:$C,0),1)),"",INDEX(Attributes!$B:$B,MATCH($B148,Attributes!$C:$C,0),1))</f>
        <v>10452</v>
      </c>
      <c r="F148" s="445" t="n">
        <f aca="true">IF(ISERROR(INDIRECT("'"&amp;$C148&amp;"'"&amp;"!$B:$B")),"",IF(ISNA(INDEX(INDIRECT("'"&amp;$C148&amp;"'"&amp;"!$B:$B"),MATCH($D148,INDIRECT("'"&amp;$C148&amp;"'"&amp;"!$C:$C"),0),1)),"",INDEX(INDIRECT("'"&amp;$C148&amp;"'"&amp;"!$B:$B"),MATCH($D148,INDIRECT("'"&amp;$C148&amp;"'"&amp;"!$C:$C"),0),1)))</f>
        <v>10006</v>
      </c>
      <c r="H148" s="491"/>
    </row>
    <row r="149" customFormat="false" ht="16" hidden="false" customHeight="false" outlineLevel="0" collapsed="false">
      <c r="B149" s="442" t="s">
        <v>1130</v>
      </c>
      <c r="C149" s="443" t="str">
        <f aca="false">IF(ISNA(INDEX(Attributes!$E:$E,MATCH($B149,Attributes!$C:$C,0),1)),"",INDEX(Attributes!$E:$E,MATCH($B149,Attributes!$C:$C,0),1))</f>
        <v>D-Leisure-Newspaper</v>
      </c>
      <c r="D149" s="443" t="s">
        <v>12058</v>
      </c>
      <c r="E149" s="444" t="n">
        <f aca="false">IF(ISNA(INDEX(Attributes!$B:$B,MATCH($B149,Attributes!$C:$C,0),1)),"",INDEX(Attributes!$B:$B,MATCH($B149,Attributes!$C:$C,0),1))</f>
        <v>10451</v>
      </c>
      <c r="F149" s="445" t="n">
        <f aca="true">IF(ISERROR(INDIRECT("'"&amp;$C149&amp;"'"&amp;"!$B:$B")),"",IF(ISNA(INDEX(INDIRECT("'"&amp;$C149&amp;"'"&amp;"!$B:$B"),MATCH($D149,INDIRECT("'"&amp;$C149&amp;"'"&amp;"!$C:$C"),0),1)),"",INDEX(INDIRECT("'"&amp;$C149&amp;"'"&amp;"!$B:$B"),MATCH($D149,INDIRECT("'"&amp;$C149&amp;"'"&amp;"!$C:$C"),0),1)))</f>
        <v>10002</v>
      </c>
      <c r="H149" s="491" t="s">
        <v>21479</v>
      </c>
    </row>
    <row r="150" customFormat="false" ht="16" hidden="false" customHeight="false" outlineLevel="0" collapsed="false">
      <c r="B150" s="442"/>
      <c r="C150" s="443" t="str">
        <f aca="false">IF(ISNA(INDEX(Attributes!$E:$E,MATCH($B150,Attributes!$C:$C,0),1)),"",INDEX(Attributes!$E:$E,MATCH($B150,Attributes!$C:$C,0),1))</f>
        <v/>
      </c>
      <c r="D150" s="443" t="s">
        <v>8026</v>
      </c>
      <c r="E150" s="444" t="str">
        <f aca="false">IF(ISNA(INDEX(Attributes!$B:$B,MATCH($B150,Attributes!$C:$C,0),1)),"",INDEX(Attributes!$B:$B,MATCH($B150,Attributes!$C:$C,0),1))</f>
        <v/>
      </c>
      <c r="F150" s="445" t="str">
        <f aca="true">IF(ISERROR(INDIRECT("'"&amp;$C150&amp;"'"&amp;"!$B:$B")),"",IF(ISNA(INDEX(INDIRECT("'"&amp;$C150&amp;"'"&amp;"!$B:$B"),MATCH($D150,INDIRECT("'"&amp;$C150&amp;"'"&amp;"!$C:$C"),0),1)),"",INDEX(INDIRECT("'"&amp;$C150&amp;"'"&amp;"!$B:$B"),MATCH($D150,INDIRECT("'"&amp;$C150&amp;"'"&amp;"!$C:$C"),0),1)))</f>
        <v/>
      </c>
      <c r="H150" s="491"/>
    </row>
    <row r="151" customFormat="false" ht="16" hidden="false" customHeight="false" outlineLevel="0" collapsed="false">
      <c r="B151" s="442" t="s">
        <v>1130</v>
      </c>
      <c r="C151" s="443" t="str">
        <f aca="false">IF(ISNA(INDEX(Attributes!$E:$E,MATCH($B151,Attributes!$C:$C,0),1)),"",INDEX(Attributes!$E:$E,MATCH($B151,Attributes!$C:$C,0),1))</f>
        <v>D-Leisure-Newspaper</v>
      </c>
      <c r="D151" s="443" t="s">
        <v>12058</v>
      </c>
      <c r="E151" s="444" t="n">
        <f aca="false">IF(ISNA(INDEX(Attributes!$B:$B,MATCH($B151,Attributes!$C:$C,0),1)),"",INDEX(Attributes!$B:$B,MATCH($B151,Attributes!$C:$C,0),1))</f>
        <v>10451</v>
      </c>
      <c r="F151" s="445" t="n">
        <f aca="true">IF(ISERROR(INDIRECT("'"&amp;$C151&amp;"'"&amp;"!$B:$B")),"",IF(ISNA(INDEX(INDIRECT("'"&amp;$C151&amp;"'"&amp;"!$B:$B"),MATCH($D151,INDIRECT("'"&amp;$C151&amp;"'"&amp;"!$C:$C"),0),1)),"",INDEX(INDIRECT("'"&amp;$C151&amp;"'"&amp;"!$B:$B"),MATCH($D151,INDIRECT("'"&amp;$C151&amp;"'"&amp;"!$C:$C"),0),1)))</f>
        <v>10002</v>
      </c>
      <c r="H151" s="491" t="s">
        <v>21480</v>
      </c>
    </row>
    <row r="152" customFormat="false" ht="16" hidden="false" customHeight="false" outlineLevel="0" collapsed="false">
      <c r="B152" s="442"/>
      <c r="C152" s="443" t="str">
        <f aca="false">IF(ISNA(INDEX(Attributes!$E:$E,MATCH($B152,Attributes!$C:$C,0),1)),"",INDEX(Attributes!$E:$E,MATCH($B152,Attributes!$C:$C,0),1))</f>
        <v/>
      </c>
      <c r="D152" s="443" t="s">
        <v>8114</v>
      </c>
      <c r="E152" s="444" t="str">
        <f aca="false">IF(ISNA(INDEX(Attributes!$B:$B,MATCH($B152,Attributes!$C:$C,0),1)),"",INDEX(Attributes!$B:$B,MATCH($B152,Attributes!$C:$C,0),1))</f>
        <v/>
      </c>
      <c r="F152" s="445" t="str">
        <f aca="true">IF(ISERROR(INDIRECT("'"&amp;$C152&amp;"'"&amp;"!$B:$B")),"",IF(ISNA(INDEX(INDIRECT("'"&amp;$C152&amp;"'"&amp;"!$B:$B"),MATCH($D152,INDIRECT("'"&amp;$C152&amp;"'"&amp;"!$C:$C"),0),1)),"",INDEX(INDIRECT("'"&amp;$C152&amp;"'"&amp;"!$B:$B"),MATCH($D152,INDIRECT("'"&amp;$C152&amp;"'"&amp;"!$C:$C"),0),1)))</f>
        <v/>
      </c>
      <c r="H152" s="491"/>
    </row>
    <row r="153" customFormat="false" ht="16" hidden="false" customHeight="false" outlineLevel="0" collapsed="false">
      <c r="B153" s="442" t="s">
        <v>1130</v>
      </c>
      <c r="C153" s="443" t="str">
        <f aca="false">IF(ISNA(INDEX(Attributes!$E:$E,MATCH($B153,Attributes!$C:$C,0),1)),"",INDEX(Attributes!$E:$E,MATCH($B153,Attributes!$C:$C,0),1))</f>
        <v>D-Leisure-Newspaper</v>
      </c>
      <c r="D153" s="443" t="s">
        <v>12058</v>
      </c>
      <c r="E153" s="444" t="n">
        <f aca="false">IF(ISNA(INDEX(Attributes!$B:$B,MATCH($B153,Attributes!$C:$C,0),1)),"",INDEX(Attributes!$B:$B,MATCH($B153,Attributes!$C:$C,0),1))</f>
        <v>10451</v>
      </c>
      <c r="F153" s="445" t="n">
        <f aca="true">IF(ISERROR(INDIRECT("'"&amp;$C153&amp;"'"&amp;"!$B:$B")),"",IF(ISNA(INDEX(INDIRECT("'"&amp;$C153&amp;"'"&amp;"!$B:$B"),MATCH($D153,INDIRECT("'"&amp;$C153&amp;"'"&amp;"!$C:$C"),0),1)),"",INDEX(INDIRECT("'"&amp;$C153&amp;"'"&amp;"!$B:$B"),MATCH($D153,INDIRECT("'"&amp;$C153&amp;"'"&amp;"!$C:$C"),0),1)))</f>
        <v>10002</v>
      </c>
      <c r="H153" s="491" t="s">
        <v>21481</v>
      </c>
    </row>
    <row r="154" customFormat="false" ht="16" hidden="false" customHeight="false" outlineLevel="0" collapsed="false">
      <c r="B154" s="442" t="s">
        <v>1513</v>
      </c>
      <c r="C154" s="443" t="str">
        <f aca="false">IF(ISNA(INDEX(Attributes!$E:$E,MATCH($B154,Attributes!$C:$C,0),1)),"",INDEX(Attributes!$E:$E,MATCH($B154,Attributes!$C:$C,0),1))</f>
        <v>D-Politics</v>
      </c>
      <c r="D154" s="443" t="s">
        <v>2143</v>
      </c>
      <c r="E154" s="444" t="n">
        <f aca="false">IF(ISNA(INDEX(Attributes!$B:$B,MATCH($B154,Attributes!$C:$C,0),1)),"",INDEX(Attributes!$B:$B,MATCH($B154,Attributes!$C:$C,0),1))</f>
        <v>10455</v>
      </c>
      <c r="F154" s="445" t="n">
        <f aca="true">IF(ISERROR(INDIRECT("'"&amp;$C154&amp;"'"&amp;"!$B:$B")),"",IF(ISNA(INDEX(INDIRECT("'"&amp;$C154&amp;"'"&amp;"!$B:$B"),MATCH($D154,INDIRECT("'"&amp;$C154&amp;"'"&amp;"!$C:$C"),0),1)),"",INDEX(INDIRECT("'"&amp;$C154&amp;"'"&amp;"!$B:$B"),MATCH($D154,INDIRECT("'"&amp;$C154&amp;"'"&amp;"!$C:$C"),0),1)))</f>
        <v>10000</v>
      </c>
      <c r="H154" s="491"/>
    </row>
    <row r="155" customFormat="false" ht="16" hidden="false" customHeight="false" outlineLevel="0" collapsed="false">
      <c r="B155" s="442"/>
      <c r="C155" s="443" t="str">
        <f aca="false">IF(ISNA(INDEX(Attributes!$E:$E,MATCH($B155,Attributes!$C:$C,0),1)),"",INDEX(Attributes!$E:$E,MATCH($B155,Attributes!$C:$C,0),1))</f>
        <v/>
      </c>
      <c r="D155" s="443" t="s">
        <v>7555</v>
      </c>
      <c r="E155" s="444" t="str">
        <f aca="false">IF(ISNA(INDEX(Attributes!$B:$B,MATCH($B155,Attributes!$C:$C,0),1)),"",INDEX(Attributes!$B:$B,MATCH($B155,Attributes!$C:$C,0),1))</f>
        <v/>
      </c>
      <c r="F155" s="445" t="str">
        <f aca="true">IF(ISERROR(INDIRECT("'"&amp;$C155&amp;"'"&amp;"!$B:$B")),"",IF(ISNA(INDEX(INDIRECT("'"&amp;$C155&amp;"'"&amp;"!$B:$B"),MATCH($D155,INDIRECT("'"&amp;$C155&amp;"'"&amp;"!$C:$C"),0),1)),"",INDEX(INDIRECT("'"&amp;$C155&amp;"'"&amp;"!$B:$B"),MATCH($D155,INDIRECT("'"&amp;$C155&amp;"'"&amp;"!$C:$C"),0),1)))</f>
        <v/>
      </c>
      <c r="H155" s="491"/>
    </row>
    <row r="156" customFormat="false" ht="16" hidden="false" customHeight="false" outlineLevel="0" collapsed="false">
      <c r="B156" s="442" t="s">
        <v>1535</v>
      </c>
      <c r="C156" s="443" t="str">
        <f aca="false">IF(ISNA(INDEX(Attributes!$E:$E,MATCH($B156,Attributes!$C:$C,0),1)),"",INDEX(Attributes!$E:$E,MATCH($B156,Attributes!$C:$C,0),1))</f>
        <v>D-Military</v>
      </c>
      <c r="D156" s="443" t="s">
        <v>2143</v>
      </c>
      <c r="E156" s="444" t="n">
        <f aca="false">IF(ISNA(INDEX(Attributes!$B:$B,MATCH($B156,Attributes!$C:$C,0),1)),"",INDEX(Attributes!$B:$B,MATCH($B156,Attributes!$C:$C,0),1))</f>
        <v>10459</v>
      </c>
      <c r="F156" s="445" t="n">
        <f aca="true">IF(ISERROR(INDIRECT("'"&amp;$C156&amp;"'"&amp;"!$B:$B")),"",IF(ISNA(INDEX(INDIRECT("'"&amp;$C156&amp;"'"&amp;"!$B:$B"),MATCH($D156,INDIRECT("'"&amp;$C156&amp;"'"&amp;"!$C:$C"),0),1)),"",INDEX(INDIRECT("'"&amp;$C156&amp;"'"&amp;"!$B:$B"),MATCH($D156,INDIRECT("'"&amp;$C156&amp;"'"&amp;"!$C:$C"),0),1)))</f>
        <v>10000</v>
      </c>
      <c r="H156" s="492" t="s">
        <v>21482</v>
      </c>
    </row>
    <row r="157" customFormat="false" ht="16" hidden="false" customHeight="false" outlineLevel="0" collapsed="false">
      <c r="B157" s="442"/>
      <c r="C157" s="443" t="str">
        <f aca="false">IF(ISNA(INDEX(Attributes!$E:$E,MATCH($B157,Attributes!$C:$C,0),1)),"",INDEX(Attributes!$E:$E,MATCH($B157,Attributes!$C:$C,0),1))</f>
        <v/>
      </c>
      <c r="D157" s="443"/>
      <c r="E157" s="444" t="str">
        <f aca="false">IF(ISNA(INDEX(Attributes!$B:$B,MATCH($B157,Attributes!$C:$C,0),1)),"",INDEX(Attributes!$B:$B,MATCH($B157,Attributes!$C:$C,0),1))</f>
        <v/>
      </c>
      <c r="F157" s="445" t="str">
        <f aca="true">IF(ISERROR(INDIRECT("'"&amp;$C157&amp;"'"&amp;"!$B:$B")),"",IF(ISNA(INDEX(INDIRECT("'"&amp;$C157&amp;"'"&amp;"!$B:$B"),MATCH($D157,INDIRECT("'"&amp;$C157&amp;"'"&amp;"!$C:$C"),0),1)),"",INDEX(INDIRECT("'"&amp;$C157&amp;"'"&amp;"!$B:$B"),MATCH($D157,INDIRECT("'"&amp;$C157&amp;"'"&amp;"!$C:$C"),0),1)))</f>
        <v/>
      </c>
      <c r="H157" s="492" t="s">
        <v>21483</v>
      </c>
      <c r="I157" s="0" t="s">
        <v>21484</v>
      </c>
    </row>
    <row r="158" customFormat="false" ht="16" hidden="false" customHeight="false" outlineLevel="0" collapsed="false">
      <c r="B158" s="442"/>
      <c r="C158" s="443" t="str">
        <f aca="false">IF(ISNA(INDEX(Attributes!$E:$E,MATCH($B158,Attributes!$C:$C,0),1)),"",INDEX(Attributes!$E:$E,MATCH($B158,Attributes!$C:$C,0),1))</f>
        <v/>
      </c>
      <c r="D158" s="443"/>
      <c r="E158" s="444" t="str">
        <f aca="false">IF(ISNA(INDEX(Attributes!$B:$B,MATCH($B158,Attributes!$C:$C,0),1)),"",INDEX(Attributes!$B:$B,MATCH($B158,Attributes!$C:$C,0),1))</f>
        <v/>
      </c>
      <c r="F158" s="445" t="str">
        <f aca="true">IF(ISERROR(INDIRECT("'"&amp;$C158&amp;"'"&amp;"!$B:$B")),"",IF(ISNA(INDEX(INDIRECT("'"&amp;$C158&amp;"'"&amp;"!$B:$B"),MATCH($D158,INDIRECT("'"&amp;$C158&amp;"'"&amp;"!$C:$C"),0),1)),"",INDEX(INDIRECT("'"&amp;$C158&amp;"'"&amp;"!$B:$B"),MATCH($D158,INDIRECT("'"&amp;$C158&amp;"'"&amp;"!$C:$C"),0),1)))</f>
        <v/>
      </c>
      <c r="H158" s="491" t="s">
        <v>21485</v>
      </c>
      <c r="I158" s="0" t="s">
        <v>21486</v>
      </c>
    </row>
    <row r="159" customFormat="false" ht="16" hidden="false" customHeight="false" outlineLevel="0" collapsed="false">
      <c r="B159" s="442"/>
      <c r="C159" s="443" t="str">
        <f aca="false">IF(ISNA(INDEX(Attributes!$E:$E,MATCH($B159,Attributes!$C:$C,0),1)),"",INDEX(Attributes!$E:$E,MATCH($B159,Attributes!$C:$C,0),1))</f>
        <v/>
      </c>
      <c r="D159" s="443" t="s">
        <v>4587</v>
      </c>
      <c r="E159" s="444" t="str">
        <f aca="false">IF(ISNA(INDEX(Attributes!$B:$B,MATCH($B159,Attributes!$C:$C,0),1)),"",INDEX(Attributes!$B:$B,MATCH($B159,Attributes!$C:$C,0),1))</f>
        <v/>
      </c>
      <c r="F159" s="445" t="str">
        <f aca="true">IF(ISERROR(INDIRECT("'"&amp;$C159&amp;"'"&amp;"!$B:$B")),"",IF(ISNA(INDEX(INDIRECT("'"&amp;$C159&amp;"'"&amp;"!$B:$B"),MATCH($D159,INDIRECT("'"&amp;$C159&amp;"'"&amp;"!$C:$C"),0),1)),"",INDEX(INDIRECT("'"&amp;$C159&amp;"'"&amp;"!$B:$B"),MATCH($D159,INDIRECT("'"&amp;$C159&amp;"'"&amp;"!$C:$C"),0),1)))</f>
        <v/>
      </c>
      <c r="H159" s="491"/>
    </row>
    <row r="160" customFormat="false" ht="16" hidden="false" customHeight="false" outlineLevel="0" collapsed="false">
      <c r="B160" s="442" t="s">
        <v>1130</v>
      </c>
      <c r="C160" s="443" t="str">
        <f aca="false">IF(ISNA(INDEX(Attributes!$E:$E,MATCH($B160,Attributes!$C:$C,0),1)),"",INDEX(Attributes!$E:$E,MATCH($B160,Attributes!$C:$C,0),1))</f>
        <v>D-Leisure-Newspaper</v>
      </c>
      <c r="D160" s="443" t="s">
        <v>12058</v>
      </c>
      <c r="E160" s="444" t="n">
        <f aca="false">IF(ISNA(INDEX(Attributes!$B:$B,MATCH($B160,Attributes!$C:$C,0),1)),"",INDEX(Attributes!$B:$B,MATCH($B160,Attributes!$C:$C,0),1))</f>
        <v>10451</v>
      </c>
      <c r="F160" s="445" t="n">
        <f aca="true">IF(ISERROR(INDIRECT("'"&amp;$C160&amp;"'"&amp;"!$B:$B")),"",IF(ISNA(INDEX(INDIRECT("'"&amp;$C160&amp;"'"&amp;"!$B:$B"),MATCH($D160,INDIRECT("'"&amp;$C160&amp;"'"&amp;"!$C:$C"),0),1)),"",INDEX(INDIRECT("'"&amp;$C160&amp;"'"&amp;"!$B:$B"),MATCH($D160,INDIRECT("'"&amp;$C160&amp;"'"&amp;"!$C:$C"),0),1)))</f>
        <v>10002</v>
      </c>
      <c r="H160" s="491" t="s">
        <v>21487</v>
      </c>
    </row>
    <row r="161" customFormat="false" ht="16" hidden="false" customHeight="false" outlineLevel="0" collapsed="false">
      <c r="B161" s="442"/>
      <c r="C161" s="443" t="str">
        <f aca="false">IF(ISNA(INDEX(Attributes!$E:$E,MATCH($B161,Attributes!$C:$C,0),1)),"",INDEX(Attributes!$E:$E,MATCH($B161,Attributes!$C:$C,0),1))</f>
        <v/>
      </c>
      <c r="D161" s="443" t="s">
        <v>8022</v>
      </c>
      <c r="E161" s="444" t="str">
        <f aca="false">IF(ISNA(INDEX(Attributes!$B:$B,MATCH($B161,Attributes!$C:$C,0),1)),"",INDEX(Attributes!$B:$B,MATCH($B161,Attributes!$C:$C,0),1))</f>
        <v/>
      </c>
      <c r="F161" s="445" t="str">
        <f aca="true">IF(ISERROR(INDIRECT("'"&amp;$C161&amp;"'"&amp;"!$B:$B")),"",IF(ISNA(INDEX(INDIRECT("'"&amp;$C161&amp;"'"&amp;"!$B:$B"),MATCH($D161,INDIRECT("'"&amp;$C161&amp;"'"&amp;"!$C:$C"),0),1)),"",INDEX(INDIRECT("'"&amp;$C161&amp;"'"&amp;"!$B:$B"),MATCH($D161,INDIRECT("'"&amp;$C161&amp;"'"&amp;"!$C:$C"),0),1)))</f>
        <v/>
      </c>
      <c r="H161" s="491"/>
    </row>
    <row r="162" customFormat="false" ht="16" hidden="false" customHeight="false" outlineLevel="0" collapsed="false">
      <c r="B162" s="442" t="s">
        <v>313</v>
      </c>
      <c r="C162" s="443" t="str">
        <f aca="false">IF(ISNA(INDEX(Attributes!$E:$E,MATCH($B162,Attributes!$C:$C,0),1)),"",INDEX(Attributes!$E:$E,MATCH($B162,Attributes!$C:$C,0),1))</f>
        <v>D-Language</v>
      </c>
      <c r="D162" s="443" t="s">
        <v>4587</v>
      </c>
      <c r="E162" s="444" t="n">
        <f aca="false">IF(ISNA(INDEX(Attributes!$B:$B,MATCH($B162,Attributes!$C:$C,0),1)),"",INDEX(Attributes!$B:$B,MATCH($B162,Attributes!$C:$C,0),1))</f>
        <v>10440</v>
      </c>
      <c r="F162" s="445" t="n">
        <f aca="true">IF(ISERROR(INDIRECT("'"&amp;$C162&amp;"'"&amp;"!$B:$B")),"",IF(ISNA(INDEX(INDIRECT("'"&amp;$C162&amp;"'"&amp;"!$B:$B"),MATCH($D162,INDIRECT("'"&amp;$C162&amp;"'"&amp;"!$C:$C"),0),1)),"",INDEX(INDIRECT("'"&amp;$C162&amp;"'"&amp;"!$B:$B"),MATCH($D162,INDIRECT("'"&amp;$C162&amp;"'"&amp;"!$C:$C"),0),1)))</f>
        <v>10570</v>
      </c>
      <c r="H162" s="492" t="s">
        <v>21488</v>
      </c>
    </row>
    <row r="163" customFormat="false" ht="16" hidden="false" customHeight="false" outlineLevel="0" collapsed="false">
      <c r="B163" s="442" t="s">
        <v>1130</v>
      </c>
      <c r="C163" s="443" t="str">
        <f aca="false">IF(ISNA(INDEX(Attributes!$E:$E,MATCH($B163,Attributes!$C:$C,0),1)),"",INDEX(Attributes!$E:$E,MATCH($B163,Attributes!$C:$C,0),1))</f>
        <v>D-Leisure-Newspaper</v>
      </c>
      <c r="D163" s="443" t="s">
        <v>12058</v>
      </c>
      <c r="E163" s="444" t="n">
        <f aca="false">IF(ISNA(INDEX(Attributes!$B:$B,MATCH($B163,Attributes!$C:$C,0),1)),"",INDEX(Attributes!$B:$B,MATCH($B163,Attributes!$C:$C,0),1))</f>
        <v>10451</v>
      </c>
      <c r="F163" s="445" t="n">
        <f aca="true">IF(ISERROR(INDIRECT("'"&amp;$C163&amp;"'"&amp;"!$B:$B")),"",IF(ISNA(INDEX(INDIRECT("'"&amp;$C163&amp;"'"&amp;"!$B:$B"),MATCH($D163,INDIRECT("'"&amp;$C163&amp;"'"&amp;"!$C:$C"),0),1)),"",INDEX(INDIRECT("'"&amp;$C163&amp;"'"&amp;"!$B:$B"),MATCH($D163,INDIRECT("'"&amp;$C163&amp;"'"&amp;"!$C:$C"),0),1)))</f>
        <v>10002</v>
      </c>
      <c r="H163" s="491" t="s">
        <v>21489</v>
      </c>
    </row>
    <row r="164" customFormat="false" ht="16" hidden="false" customHeight="false" outlineLevel="0" collapsed="false">
      <c r="B164" s="442"/>
      <c r="C164" s="443" t="str">
        <f aca="false">IF(ISNA(INDEX(Attributes!$E:$E,MATCH($B164,Attributes!$C:$C,0),1)),"",INDEX(Attributes!$E:$E,MATCH($B164,Attributes!$C:$C,0),1))</f>
        <v/>
      </c>
      <c r="D164" s="443" t="s">
        <v>7555</v>
      </c>
      <c r="E164" s="444" t="str">
        <f aca="false">IF(ISNA(INDEX(Attributes!$B:$B,MATCH($B164,Attributes!$C:$C,0),1)),"",INDEX(Attributes!$B:$B,MATCH($B164,Attributes!$C:$C,0),1))</f>
        <v/>
      </c>
      <c r="F164" s="445" t="str">
        <f aca="true">IF(ISERROR(INDIRECT("'"&amp;$C164&amp;"'"&amp;"!$B:$B")),"",IF(ISNA(INDEX(INDIRECT("'"&amp;$C164&amp;"'"&amp;"!$B:$B"),MATCH($D164,INDIRECT("'"&amp;$C164&amp;"'"&amp;"!$C:$C"),0),1)),"",INDEX(INDIRECT("'"&amp;$C164&amp;"'"&amp;"!$B:$B"),MATCH($D164,INDIRECT("'"&amp;$C164&amp;"'"&amp;"!$C:$C"),0),1)))</f>
        <v/>
      </c>
      <c r="H164" s="491"/>
    </row>
    <row r="165" customFormat="false" ht="16" hidden="false" customHeight="false" outlineLevel="0" collapsed="false">
      <c r="B165" s="442"/>
      <c r="C165" s="443" t="str">
        <f aca="false">IF(ISNA(INDEX(Attributes!$E:$E,MATCH($B165,Attributes!$C:$C,0),1)),"",INDEX(Attributes!$E:$E,MATCH($B165,Attributes!$C:$C,0),1))</f>
        <v/>
      </c>
      <c r="D165" s="443"/>
      <c r="E165" s="444" t="str">
        <f aca="false">IF(ISNA(INDEX(Attributes!$B:$B,MATCH($B165,Attributes!$C:$C,0),1)),"",INDEX(Attributes!$B:$B,MATCH($B165,Attributes!$C:$C,0),1))</f>
        <v/>
      </c>
      <c r="F165" s="445" t="str">
        <f aca="true">IF(ISERROR(INDIRECT("'"&amp;$C165&amp;"'"&amp;"!$B:$B")),"",IF(ISNA(INDEX(INDIRECT("'"&amp;$C165&amp;"'"&amp;"!$B:$B"),MATCH($D165,INDIRECT("'"&amp;$C165&amp;"'"&amp;"!$C:$C"),0),1)),"",INDEX(INDIRECT("'"&amp;$C165&amp;"'"&amp;"!$B:$B"),MATCH($D165,INDIRECT("'"&amp;$C165&amp;"'"&amp;"!$C:$C"),0),1)))</f>
        <v/>
      </c>
      <c r="H165" s="492" t="s">
        <v>21490</v>
      </c>
      <c r="I165" s="0" t="s">
        <v>21491</v>
      </c>
    </row>
    <row r="166" customFormat="false" ht="16" hidden="false" customHeight="false" outlineLevel="0" collapsed="false">
      <c r="B166" s="442"/>
      <c r="C166" s="443" t="str">
        <f aca="false">IF(ISNA(INDEX(Attributes!$E:$E,MATCH($B166,Attributes!$C:$C,0),1)),"",INDEX(Attributes!$E:$E,MATCH($B166,Attributes!$C:$C,0),1))</f>
        <v/>
      </c>
      <c r="D166" s="443"/>
      <c r="E166" s="444" t="str">
        <f aca="false">IF(ISNA(INDEX(Attributes!$B:$B,MATCH($B166,Attributes!$C:$C,0),1)),"",INDEX(Attributes!$B:$B,MATCH($B166,Attributes!$C:$C,0),1))</f>
        <v/>
      </c>
      <c r="F166" s="445" t="str">
        <f aca="true">IF(ISERROR(INDIRECT("'"&amp;$C166&amp;"'"&amp;"!$B:$B")),"",IF(ISNA(INDEX(INDIRECT("'"&amp;$C166&amp;"'"&amp;"!$B:$B"),MATCH($D166,INDIRECT("'"&amp;$C166&amp;"'"&amp;"!$C:$C"),0),1)),"",INDEX(INDIRECT("'"&amp;$C166&amp;"'"&amp;"!$B:$B"),MATCH($D166,INDIRECT("'"&amp;$C166&amp;"'"&amp;"!$C:$C"),0),1)))</f>
        <v/>
      </c>
      <c r="H166" s="498" t="s">
        <v>21492</v>
      </c>
    </row>
    <row r="167" customFormat="false" ht="16" hidden="false" customHeight="false" outlineLevel="0" collapsed="false">
      <c r="B167" s="442" t="s">
        <v>863</v>
      </c>
      <c r="C167" s="443" t="str">
        <f aca="false">IF(ISNA(INDEX(Attributes!$E:$E,MATCH($B167,Attributes!$C:$C,0),1)),"",INDEX(Attributes!$E:$E,MATCH($B167,Attributes!$C:$C,0),1))</f>
        <v>D-Eshop-Type</v>
      </c>
      <c r="D167" s="443" t="s">
        <v>5998</v>
      </c>
      <c r="E167" s="444" t="n">
        <f aca="false">IF(ISNA(INDEX(Attributes!$B:$B,MATCH($B167,Attributes!$C:$C,0),1)),"",INDEX(Attributes!$B:$B,MATCH($B167,Attributes!$C:$C,0),1))</f>
        <v>10237</v>
      </c>
      <c r="F167" s="445" t="n">
        <f aca="true">IF(ISERROR(INDIRECT("'"&amp;$C167&amp;"'"&amp;"!$B:$B")),"",IF(ISNA(INDEX(INDIRECT("'"&amp;$C167&amp;"'"&amp;"!$B:$B"),MATCH($D167,INDIRECT("'"&amp;$C167&amp;"'"&amp;"!$C:$C"),0),1)),"",INDEX(INDIRECT("'"&amp;$C167&amp;"'"&amp;"!$B:$B"),MATCH($D167,INDIRECT("'"&amp;$C167&amp;"'"&amp;"!$C:$C"),0),1)))</f>
        <v>10003</v>
      </c>
      <c r="H167" s="492" t="s">
        <v>21493</v>
      </c>
    </row>
    <row r="168" customFormat="false" ht="16" hidden="false" customHeight="false" outlineLevel="0" collapsed="false">
      <c r="B168" s="442" t="s">
        <v>250</v>
      </c>
      <c r="C168" s="443" t="str">
        <f aca="false">IF(ISNA(INDEX(Attributes!$E:$E,MATCH($B168,Attributes!$C:$C,0),1)),"",INDEX(Attributes!$E:$E,MATCH($B168,Attributes!$C:$C,0),1))</f>
        <v>D-Job-Profession</v>
      </c>
      <c r="D168" s="443" t="s">
        <v>9414</v>
      </c>
      <c r="E168" s="444" t="n">
        <f aca="false">IF(ISNA(INDEX(Attributes!$B:$B,MATCH($B168,Attributes!$C:$C,0),1)),"",INDEX(Attributes!$B:$B,MATCH($B168,Attributes!$C:$C,0),1))</f>
        <v>10238</v>
      </c>
      <c r="F168" s="445" t="n">
        <f aca="true">IF(ISERROR(INDIRECT("'"&amp;$C168&amp;"'"&amp;"!$B:$B")),"",IF(ISNA(INDEX(INDIRECT("'"&amp;$C168&amp;"'"&amp;"!$B:$B"),MATCH($D168,INDIRECT("'"&amp;$C168&amp;"'"&amp;"!$C:$C"),0),1)),"",INDEX(INDIRECT("'"&amp;$C168&amp;"'"&amp;"!$B:$B"),MATCH($D168,INDIRECT("'"&amp;$C168&amp;"'"&amp;"!$C:$C"),0),1)))</f>
        <v>10224</v>
      </c>
      <c r="H168" s="492" t="s">
        <v>21494</v>
      </c>
    </row>
    <row r="169" customFormat="false" ht="16" hidden="false" customHeight="false" outlineLevel="0" collapsed="false">
      <c r="B169" s="442" t="s">
        <v>863</v>
      </c>
      <c r="C169" s="443" t="str">
        <f aca="false">IF(ISNA(INDEX(Attributes!$E:$E,MATCH($B169,Attributes!$C:$C,0),1)),"",INDEX(Attributes!$E:$E,MATCH($B169,Attributes!$C:$C,0),1))</f>
        <v>D-Eshop-Type</v>
      </c>
      <c r="D169" s="443" t="s">
        <v>6065</v>
      </c>
      <c r="E169" s="444" t="n">
        <f aca="false">IF(ISNA(INDEX(Attributes!$B:$B,MATCH($B169,Attributes!$C:$C,0),1)),"",INDEX(Attributes!$B:$B,MATCH($B169,Attributes!$C:$C,0),1))</f>
        <v>10237</v>
      </c>
      <c r="F169" s="445" t="n">
        <f aca="true">IF(ISERROR(INDIRECT("'"&amp;$C169&amp;"'"&amp;"!$B:$B")),"",IF(ISNA(INDEX(INDIRECT("'"&amp;$C169&amp;"'"&amp;"!$B:$B"),MATCH($D169,INDIRECT("'"&amp;$C169&amp;"'"&amp;"!$C:$C"),0),1)),"",INDEX(INDIRECT("'"&amp;$C169&amp;"'"&amp;"!$B:$B"),MATCH($D169,INDIRECT("'"&amp;$C169&amp;"'"&amp;"!$C:$C"),0),1)))</f>
        <v>10027</v>
      </c>
      <c r="H169" s="491" t="s">
        <v>21495</v>
      </c>
    </row>
    <row r="170" customFormat="false" ht="16" hidden="false" customHeight="false" outlineLevel="0" collapsed="false">
      <c r="B170" s="442"/>
      <c r="C170" s="443" t="str">
        <f aca="false">IF(ISNA(INDEX(Attributes!$E:$E,MATCH($B170,Attributes!$C:$C,0),1)),"",INDEX(Attributes!$E:$E,MATCH($B170,Attributes!$C:$C,0),1))</f>
        <v/>
      </c>
      <c r="D170" s="443"/>
      <c r="E170" s="444" t="str">
        <f aca="false">IF(ISNA(INDEX(Attributes!$B:$B,MATCH($B170,Attributes!$C:$C,0),1)),"",INDEX(Attributes!$B:$B,MATCH($B170,Attributes!$C:$C,0),1))</f>
        <v/>
      </c>
      <c r="F170" s="445" t="str">
        <f aca="true">IF(ISERROR(INDIRECT("'"&amp;$C170&amp;"'"&amp;"!$B:$B")),"",IF(ISNA(INDEX(INDIRECT("'"&amp;$C170&amp;"'"&amp;"!$B:$B"),MATCH($D170,INDIRECT("'"&amp;$C170&amp;"'"&amp;"!$C:$C"),0),1)),"",INDEX(INDIRECT("'"&amp;$C170&amp;"'"&amp;"!$B:$B"),MATCH($D170,INDIRECT("'"&amp;$C170&amp;"'"&amp;"!$C:$C"),0),1)))</f>
        <v/>
      </c>
      <c r="H170" s="491"/>
      <c r="I170" s="0" t="s">
        <v>21496</v>
      </c>
    </row>
    <row r="171" customFormat="false" ht="16" hidden="false" customHeight="false" outlineLevel="0" collapsed="false">
      <c r="B171" s="442" t="s">
        <v>835</v>
      </c>
      <c r="C171" s="443" t="str">
        <f aca="false">IF(ISNA(INDEX(Attributes!$E:$E,MATCH($B171,Attributes!$C:$C,0),1)),"",INDEX(Attributes!$E:$E,MATCH($B171,Attributes!$C:$C,0),1))</f>
        <v>D-Car-Model</v>
      </c>
      <c r="D171" s="443" t="s">
        <v>4544</v>
      </c>
      <c r="E171" s="444" t="n">
        <f aca="false">IF(ISNA(INDEX(Attributes!$B:$B,MATCH($B171,Attributes!$C:$C,0),1)),"",INDEX(Attributes!$B:$B,MATCH($B171,Attributes!$C:$C,0),1))</f>
        <v>10111</v>
      </c>
      <c r="F171" s="445" t="n">
        <f aca="true">IF(ISERROR(INDIRECT("'"&amp;$C171&amp;"'"&amp;"!$B:$B")),"",IF(ISNA(INDEX(INDIRECT("'"&amp;$C171&amp;"'"&amp;"!$B:$B"),MATCH($D171,INDIRECT("'"&amp;$C171&amp;"'"&amp;"!$C:$C"),0),1)),"",INDEX(INDIRECT("'"&amp;$C171&amp;"'"&amp;"!$B:$B"),MATCH($D171,INDIRECT("'"&amp;$C171&amp;"'"&amp;"!$C:$C"),0),1)))</f>
        <v>10075</v>
      </c>
      <c r="H171" s="492" t="s">
        <v>21497</v>
      </c>
    </row>
    <row r="172" customFormat="false" ht="16" hidden="false" customHeight="false" outlineLevel="0" collapsed="false">
      <c r="B172" s="442" t="s">
        <v>835</v>
      </c>
      <c r="C172" s="443" t="str">
        <f aca="false">IF(ISNA(INDEX(Attributes!$E:$E,MATCH($B172,Attributes!$C:$C,0),1)),"",INDEX(Attributes!$E:$E,MATCH($B172,Attributes!$C:$C,0),1))</f>
        <v>D-Car-Model</v>
      </c>
      <c r="D172" s="443" t="s">
        <v>4474</v>
      </c>
      <c r="E172" s="444" t="n">
        <f aca="false">IF(ISNA(INDEX(Attributes!$B:$B,MATCH($B172,Attributes!$C:$C,0),1)),"",INDEX(Attributes!$B:$B,MATCH($B172,Attributes!$C:$C,0),1))</f>
        <v>10111</v>
      </c>
      <c r="F172" s="445" t="n">
        <f aca="true">IF(ISERROR(INDIRECT("'"&amp;$C172&amp;"'"&amp;"!$B:$B")),"",IF(ISNA(INDEX(INDIRECT("'"&amp;$C172&amp;"'"&amp;"!$B:$B"),MATCH($D172,INDIRECT("'"&amp;$C172&amp;"'"&amp;"!$C:$C"),0),1)),"",INDEX(INDIRECT("'"&amp;$C172&amp;"'"&amp;"!$B:$B"),MATCH($D172,INDIRECT("'"&amp;$C172&amp;"'"&amp;"!$C:$C"),0),1)))</f>
        <v>10036</v>
      </c>
      <c r="H172" s="492" t="s">
        <v>21498</v>
      </c>
    </row>
    <row r="173" customFormat="false" ht="16" hidden="false" customHeight="false" outlineLevel="0" collapsed="false">
      <c r="B173" s="442" t="s">
        <v>1082</v>
      </c>
      <c r="C173" s="443" t="str">
        <f aca="false">IF(ISNA(INDEX(Attributes!$E:$E,MATCH($B173,Attributes!$C:$C,0),1)),"",INDEX(Attributes!$E:$E,MATCH($B173,Attributes!$C:$C,0),1))</f>
        <v>D-Leisure-Movie</v>
      </c>
      <c r="D173" s="443" t="s">
        <v>2143</v>
      </c>
      <c r="E173" s="444" t="n">
        <f aca="false">IF(ISNA(INDEX(Attributes!$B:$B,MATCH($B173,Attributes!$C:$C,0),1)),"",INDEX(Attributes!$B:$B,MATCH($B173,Attributes!$C:$C,0),1))</f>
        <v>10151</v>
      </c>
      <c r="F173" s="445" t="n">
        <f aca="true">IF(ISERROR(INDIRECT("'"&amp;$C173&amp;"'"&amp;"!$B:$B")),"",IF(ISNA(INDEX(INDIRECT("'"&amp;$C173&amp;"'"&amp;"!$B:$B"),MATCH($D173,INDIRECT("'"&amp;$C173&amp;"'"&amp;"!$C:$C"),0),1)),"",INDEX(INDIRECT("'"&amp;$C173&amp;"'"&amp;"!$B:$B"),MATCH($D173,INDIRECT("'"&amp;$C173&amp;"'"&amp;"!$C:$C"),0),1)))</f>
        <v>10000</v>
      </c>
      <c r="H173" s="492" t="s">
        <v>21499</v>
      </c>
    </row>
    <row r="174" customFormat="false" ht="16" hidden="false" customHeight="false" outlineLevel="0" collapsed="false">
      <c r="B174" s="442" t="s">
        <v>863</v>
      </c>
      <c r="C174" s="443" t="str">
        <f aca="false">IF(ISNA(INDEX(Attributes!$E:$E,MATCH($B174,Attributes!$C:$C,0),1)),"",INDEX(Attributes!$E:$E,MATCH($B174,Attributes!$C:$C,0),1))</f>
        <v>D-Eshop-Type</v>
      </c>
      <c r="D174" s="443" t="s">
        <v>6013</v>
      </c>
      <c r="E174" s="444" t="n">
        <f aca="false">IF(ISNA(INDEX(Attributes!$B:$B,MATCH($B174,Attributes!$C:$C,0),1)),"",INDEX(Attributes!$B:$B,MATCH($B174,Attributes!$C:$C,0),1))</f>
        <v>10237</v>
      </c>
      <c r="F174" s="445" t="n">
        <f aca="true">IF(ISERROR(INDIRECT("'"&amp;$C174&amp;"'"&amp;"!$B:$B")),"",IF(ISNA(INDEX(INDIRECT("'"&amp;$C174&amp;"'"&amp;"!$B:$B"),MATCH($D174,INDIRECT("'"&amp;$C174&amp;"'"&amp;"!$C:$C"),0),1)),"",INDEX(INDIRECT("'"&amp;$C174&amp;"'"&amp;"!$B:$B"),MATCH($D174,INDIRECT("'"&amp;$C174&amp;"'"&amp;"!$C:$C"),0),1)))</f>
        <v>10008</v>
      </c>
      <c r="H174" s="492" t="s">
        <v>21500</v>
      </c>
    </row>
    <row r="175" customFormat="false" ht="32" hidden="false" customHeight="false" outlineLevel="0" collapsed="false">
      <c r="B175" s="442" t="s">
        <v>886</v>
      </c>
      <c r="C175" s="443" t="str">
        <f aca="false">IF(ISNA(INDEX(Attributes!$E:$E,MATCH($B175,Attributes!$C:$C,0),1)),"",INDEX(Attributes!$E:$E,MATCH($B175,Attributes!$C:$C,0),1))</f>
        <v>D-Consumer-Electronics-Brand</v>
      </c>
      <c r="D175" s="443" t="s">
        <v>2351</v>
      </c>
      <c r="E175" s="444" t="n">
        <f aca="false">IF(ISNA(INDEX(Attributes!$B:$B,MATCH($B175,Attributes!$C:$C,0),1)),"",INDEX(Attributes!$B:$B,MATCH($B175,Attributes!$C:$C,0),1))</f>
        <v>10430</v>
      </c>
      <c r="F175" s="445" t="n">
        <f aca="true">IF(ISERROR(INDIRECT("'"&amp;$C175&amp;"'"&amp;"!$B:$B")),"",IF(ISNA(INDEX(INDIRECT("'"&amp;$C175&amp;"'"&amp;"!$B:$B"),MATCH($D175,INDIRECT("'"&amp;$C175&amp;"'"&amp;"!$C:$C"),0),1)),"",INDEX(INDIRECT("'"&amp;$C175&amp;"'"&amp;"!$B:$B"),MATCH($D175,INDIRECT("'"&amp;$C175&amp;"'"&amp;"!$C:$C"),0),1)))</f>
        <v>10006</v>
      </c>
      <c r="H175" s="497" t="s">
        <v>21501</v>
      </c>
    </row>
    <row r="176" customFormat="false" ht="16" hidden="false" customHeight="false" outlineLevel="0" collapsed="false">
      <c r="B176" s="442"/>
      <c r="C176" s="443" t="str">
        <f aca="false">IF(ISNA(INDEX(Attributes!$E:$E,MATCH($B176,Attributes!$C:$C,0),1)),"",INDEX(Attributes!$E:$E,MATCH($B176,Attributes!$C:$C,0),1))</f>
        <v/>
      </c>
      <c r="D176" s="443"/>
      <c r="E176" s="444" t="str">
        <f aca="false">IF(ISNA(INDEX(Attributes!$B:$B,MATCH($B176,Attributes!$C:$C,0),1)),"",INDEX(Attributes!$B:$B,MATCH($B176,Attributes!$C:$C,0),1))</f>
        <v/>
      </c>
      <c r="F176" s="445" t="str">
        <f aca="true">IF(ISERROR(INDIRECT("'"&amp;$C176&amp;"'"&amp;"!$B:$B")),"",IF(ISNA(INDEX(INDIRECT("'"&amp;$C176&amp;"'"&amp;"!$B:$B"),MATCH($D176,INDIRECT("'"&amp;$C176&amp;"'"&amp;"!$C:$C"),0),1)),"",INDEX(INDIRECT("'"&amp;$C176&amp;"'"&amp;"!$B:$B"),MATCH($D176,INDIRECT("'"&amp;$C176&amp;"'"&amp;"!$C:$C"),0),1)))</f>
        <v/>
      </c>
      <c r="H176" s="492" t="s">
        <v>21502</v>
      </c>
      <c r="I176" s="0" t="s">
        <v>21503</v>
      </c>
    </row>
    <row r="177" customFormat="false" ht="16" hidden="false" customHeight="false" outlineLevel="0" collapsed="false">
      <c r="B177" s="442" t="s">
        <v>1400</v>
      </c>
      <c r="C177" s="443" t="str">
        <f aca="false">IF(ISNA(INDEX(Attributes!$E:$E,MATCH($B177,Attributes!$C:$C,0),1)),"",INDEX(Attributes!$E:$E,MATCH($B177,Attributes!$C:$C,0),1))</f>
        <v>D-Beauty-Brands</v>
      </c>
      <c r="D177" s="443" t="s">
        <v>3209</v>
      </c>
      <c r="E177" s="444" t="n">
        <f aca="false">IF(ISNA(INDEX(Attributes!$B:$B,MATCH($B177,Attributes!$C:$C,0),1)),"",INDEX(Attributes!$B:$B,MATCH($B177,Attributes!$C:$C,0),1))</f>
        <v>10294</v>
      </c>
      <c r="F177" s="445" t="n">
        <f aca="true">IF(ISERROR(INDIRECT("'"&amp;$C177&amp;"'"&amp;"!$B:$B")),"",IF(ISNA(INDEX(INDIRECT("'"&amp;$C177&amp;"'"&amp;"!$B:$B"),MATCH($D177,INDIRECT("'"&amp;$C177&amp;"'"&amp;"!$C:$C"),0),1)),"",INDEX(INDIRECT("'"&amp;$C177&amp;"'"&amp;"!$B:$B"),MATCH($D177,INDIRECT("'"&amp;$C177&amp;"'"&amp;"!$C:$C"),0),1)))</f>
        <v>10389</v>
      </c>
      <c r="H177" s="492" t="s">
        <v>21504</v>
      </c>
    </row>
    <row r="178" customFormat="false" ht="16" hidden="false" customHeight="false" outlineLevel="0" collapsed="false">
      <c r="B178" s="442" t="s">
        <v>863</v>
      </c>
      <c r="C178" s="443" t="str">
        <f aca="false">IF(ISNA(INDEX(Attributes!$E:$E,MATCH($B178,Attributes!$C:$C,0),1)),"",INDEX(Attributes!$E:$E,MATCH($B178,Attributes!$C:$C,0),1))</f>
        <v>D-Eshop-Type</v>
      </c>
      <c r="D178" s="443" t="s">
        <v>6051</v>
      </c>
      <c r="E178" s="444" t="n">
        <f aca="false">IF(ISNA(INDEX(Attributes!$B:$B,MATCH($B178,Attributes!$C:$C,0),1)),"",INDEX(Attributes!$B:$B,MATCH($B178,Attributes!$C:$C,0),1))</f>
        <v>10237</v>
      </c>
      <c r="F178" s="445" t="n">
        <f aca="true">IF(ISERROR(INDIRECT("'"&amp;$C178&amp;"'"&amp;"!$B:$B")),"",IF(ISNA(INDEX(INDIRECT("'"&amp;$C178&amp;"'"&amp;"!$B:$B"),MATCH($D178,INDIRECT("'"&amp;$C178&amp;"'"&amp;"!$C:$C"),0),1)),"",INDEX(INDIRECT("'"&amp;$C178&amp;"'"&amp;"!$B:$B"),MATCH($D178,INDIRECT("'"&amp;$C178&amp;"'"&amp;"!$C:$C"),0),1)))</f>
        <v>10022</v>
      </c>
      <c r="H178" s="492" t="s">
        <v>21505</v>
      </c>
    </row>
    <row r="179" customFormat="false" ht="16" hidden="false" customHeight="false" outlineLevel="0" collapsed="false">
      <c r="B179" s="442"/>
      <c r="C179" s="443" t="str">
        <f aca="false">IF(ISNA(INDEX(Attributes!$E:$E,MATCH($B179,Attributes!$C:$C,0),1)),"",INDEX(Attributes!$E:$E,MATCH($B179,Attributes!$C:$C,0),1))</f>
        <v/>
      </c>
      <c r="D179" s="443"/>
      <c r="E179" s="444" t="str">
        <f aca="false">IF(ISNA(INDEX(Attributes!$B:$B,MATCH($B179,Attributes!$C:$C,0),1)),"",INDEX(Attributes!$B:$B,MATCH($B179,Attributes!$C:$C,0),1))</f>
        <v/>
      </c>
      <c r="F179" s="445" t="str">
        <f aca="true">IF(ISERROR(INDIRECT("'"&amp;$C179&amp;"'"&amp;"!$B:$B")),"",IF(ISNA(INDEX(INDIRECT("'"&amp;$C179&amp;"'"&amp;"!$B:$B"),MATCH($D179,INDIRECT("'"&amp;$C179&amp;"'"&amp;"!$C:$C"),0),1)),"",INDEX(INDIRECT("'"&amp;$C179&amp;"'"&amp;"!$B:$B"),MATCH($D179,INDIRECT("'"&amp;$C179&amp;"'"&amp;"!$C:$C"),0),1)))</f>
        <v/>
      </c>
      <c r="H179" s="492" t="s">
        <v>21506</v>
      </c>
      <c r="I179" s="0" t="s">
        <v>21507</v>
      </c>
    </row>
    <row r="180" customFormat="false" ht="16" hidden="false" customHeight="false" outlineLevel="0" collapsed="false">
      <c r="B180" s="442"/>
      <c r="C180" s="443" t="str">
        <f aca="false">IF(ISNA(INDEX(Attributes!$E:$E,MATCH($B180,Attributes!$C:$C,0),1)),"",INDEX(Attributes!$E:$E,MATCH($B180,Attributes!$C:$C,0),1))</f>
        <v/>
      </c>
      <c r="D180" s="443"/>
      <c r="E180" s="444" t="str">
        <f aca="false">IF(ISNA(INDEX(Attributes!$B:$B,MATCH($B180,Attributes!$C:$C,0),1)),"",INDEX(Attributes!$B:$B,MATCH($B180,Attributes!$C:$C,0),1))</f>
        <v/>
      </c>
      <c r="F180" s="445" t="str">
        <f aca="true">IF(ISERROR(INDIRECT("'"&amp;$C180&amp;"'"&amp;"!$B:$B")),"",IF(ISNA(INDEX(INDIRECT("'"&amp;$C180&amp;"'"&amp;"!$B:$B"),MATCH($D180,INDIRECT("'"&amp;$C180&amp;"'"&amp;"!$C:$C"),0),1)),"",INDEX(INDIRECT("'"&amp;$C180&amp;"'"&amp;"!$B:$B"),MATCH($D180,INDIRECT("'"&amp;$C180&amp;"'"&amp;"!$C:$C"),0),1)))</f>
        <v/>
      </c>
      <c r="H180" s="492" t="s">
        <v>21508</v>
      </c>
      <c r="I180" s="0" t="s">
        <v>21509</v>
      </c>
    </row>
    <row r="181" customFormat="false" ht="16" hidden="false" customHeight="false" outlineLevel="0" collapsed="false">
      <c r="B181" s="442" t="s">
        <v>835</v>
      </c>
      <c r="C181" s="443" t="str">
        <f aca="false">IF(ISNA(INDEX(Attributes!$E:$E,MATCH($B181,Attributes!$C:$C,0),1)),"",INDEX(Attributes!$E:$E,MATCH($B181,Attributes!$C:$C,0),1))</f>
        <v>D-Car-Model</v>
      </c>
      <c r="D181" s="443" t="s">
        <v>4553</v>
      </c>
      <c r="E181" s="444" t="n">
        <f aca="false">IF(ISNA(INDEX(Attributes!$B:$B,MATCH($B181,Attributes!$C:$C,0),1)),"",INDEX(Attributes!$B:$B,MATCH($B181,Attributes!$C:$C,0),1))</f>
        <v>10111</v>
      </c>
      <c r="F181" s="445" t="n">
        <f aca="true">IF(ISERROR(INDIRECT("'"&amp;$C181&amp;"'"&amp;"!$B:$B")),"",IF(ISNA(INDEX(INDIRECT("'"&amp;$C181&amp;"'"&amp;"!$B:$B"),MATCH($D181,INDIRECT("'"&amp;$C181&amp;"'"&amp;"!$C:$C"),0),1)),"",INDEX(INDIRECT("'"&amp;$C181&amp;"'"&amp;"!$B:$B"),MATCH($D181,INDIRECT("'"&amp;$C181&amp;"'"&amp;"!$C:$C"),0),1)))</f>
        <v>10080</v>
      </c>
      <c r="H181" s="492" t="s">
        <v>21510</v>
      </c>
    </row>
    <row r="182" customFormat="false" ht="16" hidden="false" customHeight="false" outlineLevel="0" collapsed="false">
      <c r="B182" s="442" t="s">
        <v>1160</v>
      </c>
      <c r="C182" s="443" t="str">
        <f aca="false">IF(ISNA(INDEX(Attributes!$E:$E,MATCH($B182,Attributes!$C:$C,0),1)),"",INDEX(Attributes!$E:$E,MATCH($B182,Attributes!$C:$C,0),1))</f>
        <v>D-Food-Dish</v>
      </c>
      <c r="D182" s="443" t="s">
        <v>2143</v>
      </c>
      <c r="E182" s="444" t="n">
        <f aca="false">IF(ISNA(INDEX(Attributes!$B:$B,MATCH($B182,Attributes!$C:$C,0),1)),"",INDEX(Attributes!$B:$B,MATCH($B182,Attributes!$C:$C,0),1))</f>
        <v>10436</v>
      </c>
      <c r="F182" s="445" t="n">
        <f aca="true">IF(ISERROR(INDIRECT("'"&amp;$C182&amp;"'"&amp;"!$B:$B")),"",IF(ISNA(INDEX(INDIRECT("'"&amp;$C182&amp;"'"&amp;"!$B:$B"),MATCH($D182,INDIRECT("'"&amp;$C182&amp;"'"&amp;"!$C:$C"),0),1)),"",INDEX(INDIRECT("'"&amp;$C182&amp;"'"&amp;"!$B:$B"),MATCH($D182,INDIRECT("'"&amp;$C182&amp;"'"&amp;"!$C:$C"),0),1)))</f>
        <v>10000</v>
      </c>
      <c r="H182" s="492" t="s">
        <v>21511</v>
      </c>
    </row>
    <row r="183" customFormat="false" ht="16" hidden="false" customHeight="false" outlineLevel="0" collapsed="false">
      <c r="B183" s="442"/>
      <c r="C183" s="443" t="str">
        <f aca="false">IF(ISNA(INDEX(Attributes!$E:$E,MATCH($B183,Attributes!$C:$C,0),1)),"",INDEX(Attributes!$E:$E,MATCH($B183,Attributes!$C:$C,0),1))</f>
        <v/>
      </c>
      <c r="D183" s="443"/>
      <c r="E183" s="444" t="str">
        <f aca="false">IF(ISNA(INDEX(Attributes!$B:$B,MATCH($B183,Attributes!$C:$C,0),1)),"",INDEX(Attributes!$B:$B,MATCH($B183,Attributes!$C:$C,0),1))</f>
        <v/>
      </c>
      <c r="F183" s="445" t="str">
        <f aca="true">IF(ISERROR(INDIRECT("'"&amp;$C183&amp;"'"&amp;"!$B:$B")),"",IF(ISNA(INDEX(INDIRECT("'"&amp;$C183&amp;"'"&amp;"!$B:$B"),MATCH($D183,INDIRECT("'"&amp;$C183&amp;"'"&amp;"!$C:$C"),0),1)),"",INDEX(INDIRECT("'"&amp;$C183&amp;"'"&amp;"!$B:$B"),MATCH($D183,INDIRECT("'"&amp;$C183&amp;"'"&amp;"!$C:$C"),0),1)))</f>
        <v/>
      </c>
      <c r="H183" s="492" t="s">
        <v>21512</v>
      </c>
      <c r="I183" s="0" t="s">
        <v>21513</v>
      </c>
    </row>
    <row r="184" customFormat="false" ht="16" hidden="false" customHeight="false" outlineLevel="0" collapsed="false">
      <c r="B184" s="442"/>
      <c r="C184" s="443" t="str">
        <f aca="false">IF(ISNA(INDEX(Attributes!$E:$E,MATCH($B184,Attributes!$C:$C,0),1)),"",INDEX(Attributes!$E:$E,MATCH($B184,Attributes!$C:$C,0),1))</f>
        <v/>
      </c>
      <c r="D184" s="443" t="s">
        <v>7555</v>
      </c>
      <c r="E184" s="444" t="str">
        <f aca="false">IF(ISNA(INDEX(Attributes!$B:$B,MATCH($B184,Attributes!$C:$C,0),1)),"",INDEX(Attributes!$B:$B,MATCH($B184,Attributes!$C:$C,0),1))</f>
        <v/>
      </c>
      <c r="F184" s="445" t="str">
        <f aca="true">IF(ISERROR(INDIRECT("'"&amp;$C184&amp;"'"&amp;"!$B:$B")),"",IF(ISNA(INDEX(INDIRECT("'"&amp;$C184&amp;"'"&amp;"!$B:$B"),MATCH($D184,INDIRECT("'"&amp;$C184&amp;"'"&amp;"!$C:$C"),0),1)),"",INDEX(INDIRECT("'"&amp;$C184&amp;"'"&amp;"!$B:$B"),MATCH($D184,INDIRECT("'"&amp;$C184&amp;"'"&amp;"!$C:$C"),0),1)))</f>
        <v/>
      </c>
      <c r="H184" s="491" t="s">
        <v>21514</v>
      </c>
    </row>
    <row r="185" customFormat="false" ht="16" hidden="false" customHeight="false" outlineLevel="0" collapsed="false">
      <c r="B185" s="442" t="s">
        <v>1130</v>
      </c>
      <c r="C185" s="443" t="str">
        <f aca="false">IF(ISNA(INDEX(Attributes!$E:$E,MATCH($B185,Attributes!$C:$C,0),1)),"",INDEX(Attributes!$E:$E,MATCH($B185,Attributes!$C:$C,0),1))</f>
        <v>D-Leisure-Newspaper</v>
      </c>
      <c r="D185" s="443" t="s">
        <v>12058</v>
      </c>
      <c r="E185" s="444" t="n">
        <f aca="false">IF(ISNA(INDEX(Attributes!$B:$B,MATCH($B185,Attributes!$C:$C,0),1)),"",INDEX(Attributes!$B:$B,MATCH($B185,Attributes!$C:$C,0),1))</f>
        <v>10451</v>
      </c>
      <c r="F185" s="445" t="n">
        <f aca="true">IF(ISERROR(INDIRECT("'"&amp;$C185&amp;"'"&amp;"!$B:$B")),"",IF(ISNA(INDEX(INDIRECT("'"&amp;$C185&amp;"'"&amp;"!$B:$B"),MATCH($D185,INDIRECT("'"&amp;$C185&amp;"'"&amp;"!$C:$C"),0),1)),"",INDEX(INDIRECT("'"&amp;$C185&amp;"'"&amp;"!$B:$B"),MATCH($D185,INDIRECT("'"&amp;$C185&amp;"'"&amp;"!$C:$C"),0),1)))</f>
        <v>10002</v>
      </c>
      <c r="H185" s="491"/>
    </row>
    <row r="186" customFormat="false" ht="16" hidden="false" customHeight="false" outlineLevel="0" collapsed="false">
      <c r="B186" s="442" t="s">
        <v>1148</v>
      </c>
      <c r="C186" s="443" t="str">
        <f aca="false">IF(ISNA(INDEX(Attributes!$E:$E,MATCH($B186,Attributes!$C:$C,0),1)),"",INDEX(Attributes!$E:$E,MATCH($B186,Attributes!$C:$C,0),1))</f>
        <v>D-Leisure-Internet</v>
      </c>
      <c r="D186" s="443" t="s">
        <v>5860</v>
      </c>
      <c r="E186" s="444" t="n">
        <f aca="false">IF(ISNA(INDEX(Attributes!$B:$B,MATCH($B186,Attributes!$C:$C,0),1)),"",INDEX(Attributes!$B:$B,MATCH($B186,Attributes!$C:$C,0),1))</f>
        <v>10452</v>
      </c>
      <c r="F186" s="445" t="n">
        <f aca="true">IF(ISERROR(INDIRECT("'"&amp;$C186&amp;"'"&amp;"!$B:$B")),"",IF(ISNA(INDEX(INDIRECT("'"&amp;$C186&amp;"'"&amp;"!$B:$B"),MATCH($D186,INDIRECT("'"&amp;$C186&amp;"'"&amp;"!$C:$C"),0),1)),"",INDEX(INDIRECT("'"&amp;$C186&amp;"'"&amp;"!$B:$B"),MATCH($D186,INDIRECT("'"&amp;$C186&amp;"'"&amp;"!$C:$C"),0),1)))</f>
        <v>10007</v>
      </c>
      <c r="H186" s="491" t="s">
        <v>21515</v>
      </c>
    </row>
    <row r="187" customFormat="false" ht="16" hidden="false" customHeight="false" outlineLevel="0" collapsed="false">
      <c r="B187" s="442" t="s">
        <v>1136</v>
      </c>
      <c r="C187" s="443" t="str">
        <f aca="false">IF(ISNA(INDEX(Attributes!$E:$E,MATCH($B187,Attributes!$C:$C,0),1)),"",INDEX(Attributes!$E:$E,MATCH($B187,Attributes!$C:$C,0),1))</f>
        <v>D-Leisure-Music</v>
      </c>
      <c r="D187" s="443" t="s">
        <v>2143</v>
      </c>
      <c r="E187" s="444" t="n">
        <f aca="false">IF(ISNA(INDEX(Attributes!$B:$B,MATCH($B187,Attributes!$C:$C,0),1)),"",INDEX(Attributes!$B:$B,MATCH($B187,Attributes!$C:$C,0),1))</f>
        <v>10159</v>
      </c>
      <c r="F187" s="445" t="n">
        <f aca="true">IF(ISERROR(INDIRECT("'"&amp;$C187&amp;"'"&amp;"!$B:$B")),"",IF(ISNA(INDEX(INDIRECT("'"&amp;$C187&amp;"'"&amp;"!$B:$B"),MATCH($D187,INDIRECT("'"&amp;$C187&amp;"'"&amp;"!$C:$C"),0),1)),"",INDEX(INDIRECT("'"&amp;$C187&amp;"'"&amp;"!$B:$B"),MATCH($D187,INDIRECT("'"&amp;$C187&amp;"'"&amp;"!$C:$C"),0),1)))</f>
        <v>10000</v>
      </c>
      <c r="H187" s="491"/>
    </row>
    <row r="188" customFormat="false" ht="16" hidden="false" customHeight="false" outlineLevel="0" collapsed="false">
      <c r="B188" s="442" t="s">
        <v>1148</v>
      </c>
      <c r="C188" s="443" t="str">
        <f aca="false">IF(ISNA(INDEX(Attributes!$E:$E,MATCH($B188,Attributes!$C:$C,0),1)),"",INDEX(Attributes!$E:$E,MATCH($B188,Attributes!$C:$C,0),1))</f>
        <v>D-Leisure-Internet</v>
      </c>
      <c r="D188" s="443" t="s">
        <v>5860</v>
      </c>
      <c r="E188" s="444" t="n">
        <f aca="false">IF(ISNA(INDEX(Attributes!$B:$B,MATCH($B188,Attributes!$C:$C,0),1)),"",INDEX(Attributes!$B:$B,MATCH($B188,Attributes!$C:$C,0),1))</f>
        <v>10452</v>
      </c>
      <c r="F188" s="445" t="n">
        <f aca="true">IF(ISERROR(INDIRECT("'"&amp;$C188&amp;"'"&amp;"!$B:$B")),"",IF(ISNA(INDEX(INDIRECT("'"&amp;$C188&amp;"'"&amp;"!$B:$B"),MATCH($D188,INDIRECT("'"&amp;$C188&amp;"'"&amp;"!$C:$C"),0),1)),"",INDEX(INDIRECT("'"&amp;$C188&amp;"'"&amp;"!$B:$B"),MATCH($D188,INDIRECT("'"&amp;$C188&amp;"'"&amp;"!$C:$C"),0),1)))</f>
        <v>10007</v>
      </c>
      <c r="H188" s="491" t="s">
        <v>21516</v>
      </c>
    </row>
    <row r="189" customFormat="false" ht="16" hidden="false" customHeight="false" outlineLevel="0" collapsed="false">
      <c r="B189" s="442" t="s">
        <v>1136</v>
      </c>
      <c r="C189" s="443" t="str">
        <f aca="false">IF(ISNA(INDEX(Attributes!$E:$E,MATCH($B189,Attributes!$C:$C,0),1)),"",INDEX(Attributes!$E:$E,MATCH($B189,Attributes!$C:$C,0),1))</f>
        <v>D-Leisure-Music</v>
      </c>
      <c r="D189" s="443" t="s">
        <v>2143</v>
      </c>
      <c r="E189" s="444" t="n">
        <f aca="false">IF(ISNA(INDEX(Attributes!$B:$B,MATCH($B189,Attributes!$C:$C,0),1)),"",INDEX(Attributes!$B:$B,MATCH($B189,Attributes!$C:$C,0),1))</f>
        <v>10159</v>
      </c>
      <c r="F189" s="445" t="n">
        <f aca="true">IF(ISERROR(INDIRECT("'"&amp;$C189&amp;"'"&amp;"!$B:$B")),"",IF(ISNA(INDEX(INDIRECT("'"&amp;$C189&amp;"'"&amp;"!$B:$B"),MATCH($D189,INDIRECT("'"&amp;$C189&amp;"'"&amp;"!$C:$C"),0),1)),"",INDEX(INDIRECT("'"&amp;$C189&amp;"'"&amp;"!$B:$B"),MATCH($D189,INDIRECT("'"&amp;$C189&amp;"'"&amp;"!$C:$C"),0),1)))</f>
        <v>10000</v>
      </c>
      <c r="H189" s="491"/>
    </row>
    <row r="190" customFormat="false" ht="16" hidden="false" customHeight="false" outlineLevel="0" collapsed="false">
      <c r="B190" s="442"/>
      <c r="C190" s="443" t="str">
        <f aca="false">IF(ISNA(INDEX(Attributes!$E:$E,MATCH($B190,Attributes!$C:$C,0),1)),"",INDEX(Attributes!$E:$E,MATCH($B190,Attributes!$C:$C,0),1))</f>
        <v/>
      </c>
      <c r="D190" s="443"/>
      <c r="E190" s="444" t="str">
        <f aca="false">IF(ISNA(INDEX(Attributes!$B:$B,MATCH($B190,Attributes!$C:$C,0),1)),"",INDEX(Attributes!$B:$B,MATCH($B190,Attributes!$C:$C,0),1))</f>
        <v/>
      </c>
      <c r="F190" s="445" t="str">
        <f aca="true">IF(ISERROR(INDIRECT("'"&amp;$C190&amp;"'"&amp;"!$B:$B")),"",IF(ISNA(INDEX(INDIRECT("'"&amp;$C190&amp;"'"&amp;"!$B:$B"),MATCH($D190,INDIRECT("'"&amp;$C190&amp;"'"&amp;"!$C:$C"),0),1)),"",INDEX(INDIRECT("'"&amp;$C190&amp;"'"&amp;"!$B:$B"),MATCH($D190,INDIRECT("'"&amp;$C190&amp;"'"&amp;"!$C:$C"),0),1)))</f>
        <v/>
      </c>
      <c r="H190" s="492" t="s">
        <v>21517</v>
      </c>
      <c r="I190" s="0" t="s">
        <v>21518</v>
      </c>
    </row>
    <row r="191" customFormat="false" ht="16" hidden="false" customHeight="false" outlineLevel="0" collapsed="false">
      <c r="B191" s="442"/>
      <c r="C191" s="443" t="str">
        <f aca="false">IF(ISNA(INDEX(Attributes!$E:$E,MATCH($B191,Attributes!$C:$C,0),1)),"",INDEX(Attributes!$E:$E,MATCH($B191,Attributes!$C:$C,0),1))</f>
        <v/>
      </c>
      <c r="D191" s="443"/>
      <c r="E191" s="444" t="str">
        <f aca="false">IF(ISNA(INDEX(Attributes!$B:$B,MATCH($B191,Attributes!$C:$C,0),1)),"",INDEX(Attributes!$B:$B,MATCH($B191,Attributes!$C:$C,0),1))</f>
        <v/>
      </c>
      <c r="F191" s="445" t="str">
        <f aca="true">IF(ISERROR(INDIRECT("'"&amp;$C191&amp;"'"&amp;"!$B:$B")),"",IF(ISNA(INDEX(INDIRECT("'"&amp;$C191&amp;"'"&amp;"!$B:$B"),MATCH($D191,INDIRECT("'"&amp;$C191&amp;"'"&amp;"!$C:$C"),0),1)),"",INDEX(INDIRECT("'"&amp;$C191&amp;"'"&amp;"!$B:$B"),MATCH($D191,INDIRECT("'"&amp;$C191&amp;"'"&amp;"!$C:$C"),0),1)))</f>
        <v/>
      </c>
      <c r="H191" s="492" t="s">
        <v>21519</v>
      </c>
      <c r="I191" s="0" t="s">
        <v>21520</v>
      </c>
    </row>
    <row r="192" customFormat="false" ht="16" hidden="false" customHeight="false" outlineLevel="0" collapsed="false">
      <c r="B192" s="442" t="s">
        <v>1148</v>
      </c>
      <c r="C192" s="443" t="str">
        <f aca="false">IF(ISNA(INDEX(Attributes!$E:$E,MATCH($B192,Attributes!$C:$C,0),1)),"",INDEX(Attributes!$E:$E,MATCH($B192,Attributes!$C:$C,0),1))</f>
        <v>D-Leisure-Internet</v>
      </c>
      <c r="D192" s="443" t="s">
        <v>5860</v>
      </c>
      <c r="E192" s="444" t="n">
        <f aca="false">IF(ISNA(INDEX(Attributes!$B:$B,MATCH($B192,Attributes!$C:$C,0),1)),"",INDEX(Attributes!$B:$B,MATCH($B192,Attributes!$C:$C,0),1))</f>
        <v>10452</v>
      </c>
      <c r="F192" s="445" t="n">
        <f aca="true">IF(ISERROR(INDIRECT("'"&amp;$C192&amp;"'"&amp;"!$B:$B")),"",IF(ISNA(INDEX(INDIRECT("'"&amp;$C192&amp;"'"&amp;"!$B:$B"),MATCH($D192,INDIRECT("'"&amp;$C192&amp;"'"&amp;"!$C:$C"),0),1)),"",INDEX(INDIRECT("'"&amp;$C192&amp;"'"&amp;"!$B:$B"),MATCH($D192,INDIRECT("'"&amp;$C192&amp;"'"&amp;"!$C:$C"),0),1)))</f>
        <v>10007</v>
      </c>
      <c r="H192" s="491" t="s">
        <v>21521</v>
      </c>
    </row>
    <row r="193" customFormat="false" ht="16" hidden="false" customHeight="false" outlineLevel="0" collapsed="false">
      <c r="B193" s="442" t="s">
        <v>1136</v>
      </c>
      <c r="C193" s="443" t="str">
        <f aca="false">IF(ISNA(INDEX(Attributes!$E:$E,MATCH($B193,Attributes!$C:$C,0),1)),"",INDEX(Attributes!$E:$E,MATCH($B193,Attributes!$C:$C,0),1))</f>
        <v>D-Leisure-Music</v>
      </c>
      <c r="D193" s="443" t="s">
        <v>2143</v>
      </c>
      <c r="E193" s="444" t="n">
        <f aca="false">IF(ISNA(INDEX(Attributes!$B:$B,MATCH($B193,Attributes!$C:$C,0),1)),"",INDEX(Attributes!$B:$B,MATCH($B193,Attributes!$C:$C,0),1))</f>
        <v>10159</v>
      </c>
      <c r="F193" s="445" t="n">
        <f aca="true">IF(ISERROR(INDIRECT("'"&amp;$C193&amp;"'"&amp;"!$B:$B")),"",IF(ISNA(INDEX(INDIRECT("'"&amp;$C193&amp;"'"&amp;"!$B:$B"),MATCH($D193,INDIRECT("'"&amp;$C193&amp;"'"&amp;"!$C:$C"),0),1)),"",INDEX(INDIRECT("'"&amp;$C193&amp;"'"&amp;"!$B:$B"),MATCH($D193,INDIRECT("'"&amp;$C193&amp;"'"&amp;"!$C:$C"),0),1)))</f>
        <v>10000</v>
      </c>
      <c r="H193" s="491"/>
    </row>
    <row r="194" customFormat="false" ht="16" hidden="false" customHeight="false" outlineLevel="0" collapsed="false">
      <c r="B194" s="442" t="s">
        <v>863</v>
      </c>
      <c r="C194" s="443" t="str">
        <f aca="false">IF(ISNA(INDEX(Attributes!$E:$E,MATCH($B194,Attributes!$C:$C,0),1)),"",INDEX(Attributes!$E:$E,MATCH($B194,Attributes!$C:$C,0),1))</f>
        <v>D-Eshop-Type</v>
      </c>
      <c r="D194" s="443" t="s">
        <v>5995</v>
      </c>
      <c r="E194" s="444" t="n">
        <f aca="false">IF(ISNA(INDEX(Attributes!$B:$B,MATCH($B194,Attributes!$C:$C,0),1)),"",INDEX(Attributes!$B:$B,MATCH($B194,Attributes!$C:$C,0),1))</f>
        <v>10237</v>
      </c>
      <c r="F194" s="445" t="n">
        <f aca="true">IF(ISERROR(INDIRECT("'"&amp;$C194&amp;"'"&amp;"!$B:$B")),"",IF(ISNA(INDEX(INDIRECT("'"&amp;$C194&amp;"'"&amp;"!$B:$B"),MATCH($D194,INDIRECT("'"&amp;$C194&amp;"'"&amp;"!$C:$C"),0),1)),"",INDEX(INDIRECT("'"&amp;$C194&amp;"'"&amp;"!$B:$B"),MATCH($D194,INDIRECT("'"&amp;$C194&amp;"'"&amp;"!$C:$C"),0),1)))</f>
        <v>10002</v>
      </c>
      <c r="H194" s="492" t="s">
        <v>21522</v>
      </c>
    </row>
    <row r="195" customFormat="false" ht="16" hidden="false" customHeight="false" outlineLevel="0" collapsed="false">
      <c r="B195" s="442" t="s">
        <v>835</v>
      </c>
      <c r="C195" s="443" t="str">
        <f aca="false">IF(ISNA(INDEX(Attributes!$E:$E,MATCH($B195,Attributes!$C:$C,0),1)),"",INDEX(Attributes!$E:$E,MATCH($B195,Attributes!$C:$C,0),1))</f>
        <v>D-Car-Model</v>
      </c>
      <c r="D195" s="443" t="s">
        <v>4553</v>
      </c>
      <c r="E195" s="444" t="n">
        <f aca="false">IF(ISNA(INDEX(Attributes!$B:$B,MATCH($B195,Attributes!$C:$C,0),1)),"",INDEX(Attributes!$B:$B,MATCH($B195,Attributes!$C:$C,0),1))</f>
        <v>10111</v>
      </c>
      <c r="F195" s="445" t="n">
        <f aca="true">IF(ISERROR(INDIRECT("'"&amp;$C195&amp;"'"&amp;"!$B:$B")),"",IF(ISNA(INDEX(INDIRECT("'"&amp;$C195&amp;"'"&amp;"!$B:$B"),MATCH($D195,INDIRECT("'"&amp;$C195&amp;"'"&amp;"!$C:$C"),0),1)),"",INDEX(INDIRECT("'"&amp;$C195&amp;"'"&amp;"!$B:$B"),MATCH($D195,INDIRECT("'"&amp;$C195&amp;"'"&amp;"!$C:$C"),0),1)))</f>
        <v>10080</v>
      </c>
      <c r="H195" s="492" t="s">
        <v>21523</v>
      </c>
    </row>
    <row r="196" customFormat="false" ht="16" hidden="false" customHeight="false" outlineLevel="0" collapsed="false">
      <c r="B196" s="442"/>
      <c r="C196" s="443" t="str">
        <f aca="false">IF(ISNA(INDEX(Attributes!$E:$E,MATCH($B196,Attributes!$C:$C,0),1)),"",INDEX(Attributes!$E:$E,MATCH($B196,Attributes!$C:$C,0),1))</f>
        <v/>
      </c>
      <c r="D196" s="443"/>
      <c r="E196" s="444" t="str">
        <f aca="false">IF(ISNA(INDEX(Attributes!$B:$B,MATCH($B196,Attributes!$C:$C,0),1)),"",INDEX(Attributes!$B:$B,MATCH($B196,Attributes!$C:$C,0),1))</f>
        <v/>
      </c>
      <c r="F196" s="445" t="str">
        <f aca="true">IF(ISERROR(INDIRECT("'"&amp;$C196&amp;"'"&amp;"!$B:$B")),"",IF(ISNA(INDEX(INDIRECT("'"&amp;$C196&amp;"'"&amp;"!$B:$B"),MATCH($D196,INDIRECT("'"&amp;$C196&amp;"'"&amp;"!$C:$C"),0),1)),"",INDEX(INDIRECT("'"&amp;$C196&amp;"'"&amp;"!$B:$B"),MATCH($D196,INDIRECT("'"&amp;$C196&amp;"'"&amp;"!$C:$C"),0),1)))</f>
        <v/>
      </c>
      <c r="H196" s="492" t="s">
        <v>21524</v>
      </c>
      <c r="I196" s="0" t="s">
        <v>21525</v>
      </c>
    </row>
    <row r="197" customFormat="false" ht="16" hidden="false" customHeight="false" outlineLevel="0" collapsed="false">
      <c r="B197" s="442"/>
      <c r="C197" s="443" t="str">
        <f aca="false">IF(ISNA(INDEX(Attributes!$E:$E,MATCH($B197,Attributes!$C:$C,0),1)),"",INDEX(Attributes!$E:$E,MATCH($B197,Attributes!$C:$C,0),1))</f>
        <v/>
      </c>
      <c r="D197" s="443" t="s">
        <v>7555</v>
      </c>
      <c r="E197" s="444" t="str">
        <f aca="false">IF(ISNA(INDEX(Attributes!$B:$B,MATCH($B197,Attributes!$C:$C,0),1)),"",INDEX(Attributes!$B:$B,MATCH($B197,Attributes!$C:$C,0),1))</f>
        <v/>
      </c>
      <c r="F197" s="445" t="str">
        <f aca="true">IF(ISERROR(INDIRECT("'"&amp;$C197&amp;"'"&amp;"!$B:$B")),"",IF(ISNA(INDEX(INDIRECT("'"&amp;$C197&amp;"'"&amp;"!$B:$B"),MATCH($D197,INDIRECT("'"&amp;$C197&amp;"'"&amp;"!$C:$C"),0),1)),"",INDEX(INDIRECT("'"&amp;$C197&amp;"'"&amp;"!$B:$B"),MATCH($D197,INDIRECT("'"&amp;$C197&amp;"'"&amp;"!$C:$C"),0),1)))</f>
        <v/>
      </c>
      <c r="H197" s="491" t="s">
        <v>21526</v>
      </c>
    </row>
    <row r="198" customFormat="false" ht="16" hidden="false" customHeight="false" outlineLevel="0" collapsed="false">
      <c r="B198" s="442" t="s">
        <v>234</v>
      </c>
      <c r="C198" s="443" t="str">
        <f aca="false">IF(ISNA(INDEX(Attributes!$E:$E,MATCH($B198,Attributes!$C:$C,0),1)),"",INDEX(Attributes!$E:$E,MATCH($B198,Attributes!$C:$C,0),1))</f>
        <v>D-Language</v>
      </c>
      <c r="D198" s="443" t="s">
        <v>7555</v>
      </c>
      <c r="E198" s="444" t="n">
        <f aca="false">IF(ISNA(INDEX(Attributes!$B:$B,MATCH($B198,Attributes!$C:$C,0),1)),"",INDEX(Attributes!$B:$B,MATCH($B198,Attributes!$C:$C,0),1))</f>
        <v>10206</v>
      </c>
      <c r="F198" s="445" t="n">
        <f aca="true">IF(ISERROR(INDIRECT("'"&amp;$C198&amp;"'"&amp;"!$B:$B")),"",IF(ISNA(INDEX(INDIRECT("'"&amp;$C198&amp;"'"&amp;"!$B:$B"),MATCH($D198,INDIRECT("'"&amp;$C198&amp;"'"&amp;"!$C:$C"),0),1)),"",INDEX(INDIRECT("'"&amp;$C198&amp;"'"&amp;"!$B:$B"),MATCH($D198,INDIRECT("'"&amp;$C198&amp;"'"&amp;"!$C:$C"),0),1)))</f>
        <v>10720</v>
      </c>
      <c r="H198" s="491"/>
    </row>
    <row r="199" customFormat="false" ht="16" hidden="false" customHeight="false" outlineLevel="0" collapsed="false">
      <c r="B199" s="442" t="s">
        <v>296</v>
      </c>
      <c r="C199" s="443" t="str">
        <f aca="false">IF(ISNA(INDEX(Attributes!$E:$E,MATCH($B199,Attributes!$C:$C,0),1)),"",INDEX(Attributes!$E:$E,MATCH($B199,Attributes!$C:$C,0),1))</f>
        <v>D-Education-Main</v>
      </c>
      <c r="D199" s="443" t="s">
        <v>5897</v>
      </c>
      <c r="E199" s="444" t="n">
        <f aca="false">IF(ISNA(INDEX(Attributes!$B:$B,MATCH($B199,Attributes!$C:$C,0),1)),"",INDEX(Attributes!$B:$B,MATCH($B199,Attributes!$C:$C,0),1))</f>
        <v>10425</v>
      </c>
      <c r="F199" s="445" t="n">
        <f aca="true">IF(ISERROR(INDIRECT("'"&amp;$C199&amp;"'"&amp;"!$B:$B")),"",IF(ISNA(INDEX(INDIRECT("'"&amp;$C199&amp;"'"&amp;"!$B:$B"),MATCH($D199,INDIRECT("'"&amp;$C199&amp;"'"&amp;"!$C:$C"),0),1)),"",INDEX(INDIRECT("'"&amp;$C199&amp;"'"&amp;"!$B:$B"),MATCH($D199,INDIRECT("'"&amp;$C199&amp;"'"&amp;"!$C:$C"),0),1)))</f>
        <v>10001</v>
      </c>
      <c r="H199" s="491"/>
    </row>
    <row r="200" customFormat="false" ht="15" hidden="false" customHeight="true" outlineLevel="0" collapsed="false">
      <c r="B200" s="442" t="s">
        <v>863</v>
      </c>
      <c r="C200" s="443" t="str">
        <f aca="false">IF(ISNA(INDEX(Attributes!$E:$E,MATCH($B200,Attributes!$C:$C,0),1)),"",INDEX(Attributes!$E:$E,MATCH($B200,Attributes!$C:$C,0),1))</f>
        <v>D-Eshop-Type</v>
      </c>
      <c r="D200" s="443" t="s">
        <v>6004</v>
      </c>
      <c r="E200" s="444" t="n">
        <f aca="false">IF(ISNA(INDEX(Attributes!$B:$B,MATCH($B200,Attributes!$C:$C,0),1)),"",INDEX(Attributes!$B:$B,MATCH($B200,Attributes!$C:$C,0),1))</f>
        <v>10237</v>
      </c>
      <c r="F200" s="445" t="n">
        <f aca="true">IF(ISERROR(INDIRECT("'"&amp;$C200&amp;"'"&amp;"!$B:$B")),"",IF(ISNA(INDEX(INDIRECT("'"&amp;$C200&amp;"'"&amp;"!$B:$B"),MATCH($D200,INDIRECT("'"&amp;$C200&amp;"'"&amp;"!$C:$C"),0),1)),"",INDEX(INDIRECT("'"&amp;$C200&amp;"'"&amp;"!$B:$B"),MATCH($D200,INDIRECT("'"&amp;$C200&amp;"'"&amp;"!$C:$C"),0),1)))</f>
        <v>10005</v>
      </c>
      <c r="H200" s="492" t="s">
        <v>21527</v>
      </c>
    </row>
    <row r="201" customFormat="false" ht="15" hidden="false" customHeight="true" outlineLevel="0" collapsed="false">
      <c r="B201" s="442" t="s">
        <v>1148</v>
      </c>
      <c r="C201" s="443" t="str">
        <f aca="false">IF(ISNA(INDEX(Attributes!$E:$E,MATCH($B201,Attributes!$C:$C,0),1)),"",INDEX(Attributes!$E:$E,MATCH($B201,Attributes!$C:$C,0),1))</f>
        <v>D-Leisure-Internet</v>
      </c>
      <c r="D201" s="443" t="s">
        <v>5860</v>
      </c>
      <c r="E201" s="444" t="n">
        <f aca="false">IF(ISNA(INDEX(Attributes!$B:$B,MATCH($B201,Attributes!$C:$C,0),1)),"",INDEX(Attributes!$B:$B,MATCH($B201,Attributes!$C:$C,0),1))</f>
        <v>10452</v>
      </c>
      <c r="F201" s="445" t="n">
        <f aca="true">IF(ISERROR(INDIRECT("'"&amp;$C201&amp;"'"&amp;"!$B:$B")),"",IF(ISNA(INDEX(INDIRECT("'"&amp;$C201&amp;"'"&amp;"!$B:$B"),MATCH($D201,INDIRECT("'"&amp;$C201&amp;"'"&amp;"!$C:$C"),0),1)),"",INDEX(INDIRECT("'"&amp;$C201&amp;"'"&amp;"!$B:$B"),MATCH($D201,INDIRECT("'"&amp;$C201&amp;"'"&amp;"!$C:$C"),0),1)))</f>
        <v>10007</v>
      </c>
      <c r="H201" s="491" t="s">
        <v>21528</v>
      </c>
    </row>
    <row r="202" customFormat="false" ht="15" hidden="false" customHeight="true" outlineLevel="0" collapsed="false">
      <c r="B202" s="442" t="s">
        <v>1136</v>
      </c>
      <c r="C202" s="443" t="str">
        <f aca="false">IF(ISNA(INDEX(Attributes!$E:$E,MATCH($B202,Attributes!$C:$C,0),1)),"",INDEX(Attributes!$E:$E,MATCH($B202,Attributes!$C:$C,0),1))</f>
        <v>D-Leisure-Music</v>
      </c>
      <c r="D202" s="443" t="s">
        <v>2143</v>
      </c>
      <c r="E202" s="444" t="n">
        <f aca="false">IF(ISNA(INDEX(Attributes!$B:$B,MATCH($B202,Attributes!$C:$C,0),1)),"",INDEX(Attributes!$B:$B,MATCH($B202,Attributes!$C:$C,0),1))</f>
        <v>10159</v>
      </c>
      <c r="F202" s="445" t="n">
        <f aca="true">IF(ISERROR(INDIRECT("'"&amp;$C202&amp;"'"&amp;"!$B:$B")),"",IF(ISNA(INDEX(INDIRECT("'"&amp;$C202&amp;"'"&amp;"!$B:$B"),MATCH($D202,INDIRECT("'"&amp;$C202&amp;"'"&amp;"!$C:$C"),0),1)),"",INDEX(INDIRECT("'"&amp;$C202&amp;"'"&amp;"!$B:$B"),MATCH($D202,INDIRECT("'"&amp;$C202&amp;"'"&amp;"!$C:$C"),0),1)))</f>
        <v>10000</v>
      </c>
      <c r="H202" s="491"/>
    </row>
    <row r="203" customFormat="false" ht="15" hidden="false" customHeight="true" outlineLevel="0" collapsed="false">
      <c r="B203" s="442" t="s">
        <v>863</v>
      </c>
      <c r="C203" s="443" t="str">
        <f aca="false">IF(ISNA(INDEX(Attributes!$E:$E,MATCH($B203,Attributes!$C:$C,0),1)),"",INDEX(Attributes!$E:$E,MATCH($B203,Attributes!$C:$C,0),1))</f>
        <v>D-Eshop-Type</v>
      </c>
      <c r="D203" s="443" t="s">
        <v>6013</v>
      </c>
      <c r="E203" s="444" t="n">
        <f aca="false">IF(ISNA(INDEX(Attributes!$B:$B,MATCH($B203,Attributes!$C:$C,0),1)),"",INDEX(Attributes!$B:$B,MATCH($B203,Attributes!$C:$C,0),1))</f>
        <v>10237</v>
      </c>
      <c r="F203" s="445" t="n">
        <f aca="true">IF(ISERROR(INDIRECT("'"&amp;$C203&amp;"'"&amp;"!$B:$B")),"",IF(ISNA(INDEX(INDIRECT("'"&amp;$C203&amp;"'"&amp;"!$B:$B"),MATCH($D203,INDIRECT("'"&amp;$C203&amp;"'"&amp;"!$C:$C"),0),1)),"",INDEX(INDIRECT("'"&amp;$C203&amp;"'"&amp;"!$B:$B"),MATCH($D203,INDIRECT("'"&amp;$C203&amp;"'"&amp;"!$C:$C"),0),1)))</f>
        <v>10008</v>
      </c>
      <c r="H203" s="492" t="s">
        <v>21529</v>
      </c>
    </row>
    <row r="204" customFormat="false" ht="15" hidden="false" customHeight="true" outlineLevel="0" collapsed="false">
      <c r="B204" s="442" t="s">
        <v>863</v>
      </c>
      <c r="C204" s="443" t="str">
        <f aca="false">IF(ISNA(INDEX(Attributes!$E:$E,MATCH($B204,Attributes!$C:$C,0),1)),"",INDEX(Attributes!$E:$E,MATCH($B204,Attributes!$C:$C,0),1))</f>
        <v>D-Eshop-Type</v>
      </c>
      <c r="D204" s="443" t="s">
        <v>6028</v>
      </c>
      <c r="E204" s="444" t="n">
        <f aca="false">IF(ISNA(INDEX(Attributes!$B:$B,MATCH($B204,Attributes!$C:$C,0),1)),"",INDEX(Attributes!$B:$B,MATCH($B204,Attributes!$C:$C,0),1))</f>
        <v>10237</v>
      </c>
      <c r="F204" s="445" t="n">
        <f aca="true">IF(ISERROR(INDIRECT("'"&amp;$C204&amp;"'"&amp;"!$B:$B")),"",IF(ISNA(INDEX(INDIRECT("'"&amp;$C204&amp;"'"&amp;"!$B:$B"),MATCH($D204,INDIRECT("'"&amp;$C204&amp;"'"&amp;"!$C:$C"),0),1)),"",INDEX(INDIRECT("'"&amp;$C204&amp;"'"&amp;"!$B:$B"),MATCH($D204,INDIRECT("'"&amp;$C204&amp;"'"&amp;"!$C:$C"),0),1)))</f>
        <v>10013</v>
      </c>
      <c r="H204" s="492" t="s">
        <v>21530</v>
      </c>
    </row>
    <row r="205" customFormat="false" ht="16" hidden="false" customHeight="false" outlineLevel="0" collapsed="false">
      <c r="B205" s="442"/>
      <c r="C205" s="443" t="str">
        <f aca="false">IF(ISNA(INDEX(Attributes!$E:$E,MATCH($B205,Attributes!$C:$C,0),1)),"",INDEX(Attributes!$E:$E,MATCH($B205,Attributes!$C:$C,0),1))</f>
        <v/>
      </c>
      <c r="D205" s="443"/>
      <c r="E205" s="444" t="str">
        <f aca="false">IF(ISNA(INDEX(Attributes!$B:$B,MATCH($B205,Attributes!$C:$C,0),1)),"",INDEX(Attributes!$B:$B,MATCH($B205,Attributes!$C:$C,0),1))</f>
        <v/>
      </c>
      <c r="F205" s="445" t="str">
        <f aca="true">IF(ISERROR(INDIRECT("'"&amp;$C205&amp;"'"&amp;"!$B:$B")),"",IF(ISNA(INDEX(INDIRECT("'"&amp;$C205&amp;"'"&amp;"!$B:$B"),MATCH($D205,INDIRECT("'"&amp;$C205&amp;"'"&amp;"!$C:$C"),0),1)),"",INDEX(INDIRECT("'"&amp;$C205&amp;"'"&amp;"!$B:$B"),MATCH($D205,INDIRECT("'"&amp;$C205&amp;"'"&amp;"!$C:$C"),0),1)))</f>
        <v/>
      </c>
      <c r="H205" s="492" t="s">
        <v>21531</v>
      </c>
      <c r="I205" s="0" t="s">
        <v>17796</v>
      </c>
    </row>
    <row r="206" customFormat="false" ht="32" hidden="false" customHeight="false" outlineLevel="0" collapsed="false">
      <c r="B206" s="442" t="s">
        <v>886</v>
      </c>
      <c r="C206" s="443" t="str">
        <f aca="false">IF(ISNA(INDEX(Attributes!$E:$E,MATCH($B206,Attributes!$C:$C,0),1)),"",INDEX(Attributes!$E:$E,MATCH($B206,Attributes!$C:$C,0),1))</f>
        <v>D-Consumer-Electronics-Brand</v>
      </c>
      <c r="D206" s="443" t="s">
        <v>4957</v>
      </c>
      <c r="E206" s="444" t="n">
        <f aca="false">IF(ISNA(INDEX(Attributes!$B:$B,MATCH($B206,Attributes!$C:$C,0),1)),"",INDEX(Attributes!$B:$B,MATCH($B206,Attributes!$C:$C,0),1))</f>
        <v>10430</v>
      </c>
      <c r="F206" s="445" t="n">
        <f aca="true">IF(ISERROR(INDIRECT("'"&amp;$C206&amp;"'"&amp;"!$B:$B")),"",IF(ISNA(INDEX(INDIRECT("'"&amp;$C206&amp;"'"&amp;"!$B:$B"),MATCH($D206,INDIRECT("'"&amp;$C206&amp;"'"&amp;"!$C:$C"),0),1)),"",INDEX(INDIRECT("'"&amp;$C206&amp;"'"&amp;"!$B:$B"),MATCH($D206,INDIRECT("'"&amp;$C206&amp;"'"&amp;"!$C:$C"),0),1)))</f>
        <v>10008</v>
      </c>
      <c r="H206" s="497" t="s">
        <v>21532</v>
      </c>
    </row>
    <row r="207" customFormat="false" ht="16" hidden="false" customHeight="false" outlineLevel="0" collapsed="false">
      <c r="B207" s="442" t="s">
        <v>835</v>
      </c>
      <c r="C207" s="443" t="str">
        <f aca="false">IF(ISNA(INDEX(Attributes!$E:$E,MATCH($B207,Attributes!$C:$C,0),1)),"",INDEX(Attributes!$E:$E,MATCH($B207,Attributes!$C:$C,0),1))</f>
        <v>D-Car-Model</v>
      </c>
      <c r="D207" s="443" t="s">
        <v>4511</v>
      </c>
      <c r="E207" s="444" t="n">
        <f aca="false">IF(ISNA(INDEX(Attributes!$B:$B,MATCH($B207,Attributes!$C:$C,0),1)),"",INDEX(Attributes!$B:$B,MATCH($B207,Attributes!$C:$C,0),1))</f>
        <v>10111</v>
      </c>
      <c r="F207" s="445" t="n">
        <f aca="true">IF(ISERROR(INDIRECT("'"&amp;$C207&amp;"'"&amp;"!$B:$B")),"",IF(ISNA(INDEX(INDIRECT("'"&amp;$C207&amp;"'"&amp;"!$B:$B"),MATCH($D207,INDIRECT("'"&amp;$C207&amp;"'"&amp;"!$C:$C"),0),1)),"",INDEX(INDIRECT("'"&amp;$C207&amp;"'"&amp;"!$B:$B"),MATCH($D207,INDIRECT("'"&amp;$C207&amp;"'"&amp;"!$C:$C"),0),1)))</f>
        <v>10057</v>
      </c>
      <c r="H207" s="492" t="s">
        <v>21533</v>
      </c>
    </row>
    <row r="208" customFormat="false" ht="16" hidden="false" customHeight="false" outlineLevel="0" collapsed="false">
      <c r="B208" s="442" t="s">
        <v>863</v>
      </c>
      <c r="C208" s="443" t="str">
        <f aca="false">IF(ISNA(INDEX(Attributes!$E:$E,MATCH($B208,Attributes!$C:$C,0),1)),"",INDEX(Attributes!$E:$E,MATCH($B208,Attributes!$C:$C,0),1))</f>
        <v>D-Eshop-Type</v>
      </c>
      <c r="D208" s="443" t="s">
        <v>6001</v>
      </c>
      <c r="E208" s="444" t="n">
        <f aca="false">IF(ISNA(INDEX(Attributes!$B:$B,MATCH($B208,Attributes!$C:$C,0),1)),"",INDEX(Attributes!$B:$B,MATCH($B208,Attributes!$C:$C,0),1))</f>
        <v>10237</v>
      </c>
      <c r="F208" s="445" t="n">
        <f aca="true">IF(ISERROR(INDIRECT("'"&amp;$C208&amp;"'"&amp;"!$B:$B")),"",IF(ISNA(INDEX(INDIRECT("'"&amp;$C208&amp;"'"&amp;"!$B:$B"),MATCH($D208,INDIRECT("'"&amp;$C208&amp;"'"&amp;"!$C:$C"),0),1)),"",INDEX(INDIRECT("'"&amp;$C208&amp;"'"&amp;"!$B:$B"),MATCH($D208,INDIRECT("'"&amp;$C208&amp;"'"&amp;"!$C:$C"),0),1)))</f>
        <v>10004</v>
      </c>
      <c r="H208" s="492" t="s">
        <v>21534</v>
      </c>
    </row>
    <row r="209" customFormat="false" ht="16" hidden="false" customHeight="false" outlineLevel="0" collapsed="false">
      <c r="B209" s="442"/>
      <c r="C209" s="443" t="str">
        <f aca="false">IF(ISNA(INDEX(Attributes!$E:$E,MATCH($B209,Attributes!$C:$C,0),1)),"",INDEX(Attributes!$E:$E,MATCH($B209,Attributes!$C:$C,0),1))</f>
        <v/>
      </c>
      <c r="D209" s="443"/>
      <c r="E209" s="444" t="str">
        <f aca="false">IF(ISNA(INDEX(Attributes!$B:$B,MATCH($B209,Attributes!$C:$C,0),1)),"",INDEX(Attributes!$B:$B,MATCH($B209,Attributes!$C:$C,0),1))</f>
        <v/>
      </c>
      <c r="F209" s="445" t="str">
        <f aca="true">IF(ISERROR(INDIRECT("'"&amp;$C209&amp;"'"&amp;"!$B:$B")),"",IF(ISNA(INDEX(INDIRECT("'"&amp;$C209&amp;"'"&amp;"!$B:$B"),MATCH($D209,INDIRECT("'"&amp;$C209&amp;"'"&amp;"!$C:$C"),0),1)),"",INDEX(INDIRECT("'"&amp;$C209&amp;"'"&amp;"!$B:$B"),MATCH($D209,INDIRECT("'"&amp;$C209&amp;"'"&amp;"!$C:$C"),0),1)))</f>
        <v/>
      </c>
      <c r="H209" s="492" t="s">
        <v>21535</v>
      </c>
      <c r="I209" s="0" t="s">
        <v>21520</v>
      </c>
    </row>
    <row r="210" customFormat="false" ht="16" hidden="false" customHeight="false" outlineLevel="0" collapsed="false">
      <c r="B210" s="442" t="s">
        <v>863</v>
      </c>
      <c r="C210" s="443" t="str">
        <f aca="false">IF(ISNA(INDEX(Attributes!$E:$E,MATCH($B210,Attributes!$C:$C,0),1)),"",INDEX(Attributes!$E:$E,MATCH($B210,Attributes!$C:$C,0),1))</f>
        <v>D-Eshop-Type</v>
      </c>
      <c r="D210" s="443" t="s">
        <v>6013</v>
      </c>
      <c r="E210" s="444" t="n">
        <f aca="false">IF(ISNA(INDEX(Attributes!$B:$B,MATCH($B210,Attributes!$C:$C,0),1)),"",INDEX(Attributes!$B:$B,MATCH($B210,Attributes!$C:$C,0),1))</f>
        <v>10237</v>
      </c>
      <c r="F210" s="445" t="n">
        <f aca="true">IF(ISERROR(INDIRECT("'"&amp;$C210&amp;"'"&amp;"!$B:$B")),"",IF(ISNA(INDEX(INDIRECT("'"&amp;$C210&amp;"'"&amp;"!$B:$B"),MATCH($D210,INDIRECT("'"&amp;$C210&amp;"'"&amp;"!$C:$C"),0),1)),"",INDEX(INDIRECT("'"&amp;$C210&amp;"'"&amp;"!$B:$B"),MATCH($D210,INDIRECT("'"&amp;$C210&amp;"'"&amp;"!$C:$C"),0),1)))</f>
        <v>10008</v>
      </c>
      <c r="H210" s="492" t="s">
        <v>21536</v>
      </c>
    </row>
    <row r="211" customFormat="false" ht="16" hidden="false" customHeight="false" outlineLevel="0" collapsed="false">
      <c r="B211" s="442" t="s">
        <v>1148</v>
      </c>
      <c r="C211" s="443" t="str">
        <f aca="false">IF(ISNA(INDEX(Attributes!$E:$E,MATCH($B211,Attributes!$C:$C,0),1)),"",INDEX(Attributes!$E:$E,MATCH($B211,Attributes!$C:$C,0),1))</f>
        <v>D-Leisure-Internet</v>
      </c>
      <c r="D211" s="443" t="s">
        <v>12053</v>
      </c>
      <c r="E211" s="444" t="n">
        <f aca="false">IF(ISNA(INDEX(Attributes!$B:$B,MATCH($B211,Attributes!$C:$C,0),1)),"",INDEX(Attributes!$B:$B,MATCH($B211,Attributes!$C:$C,0),1))</f>
        <v>10452</v>
      </c>
      <c r="F211" s="445" t="n">
        <f aca="true">IF(ISERROR(INDIRECT("'"&amp;$C211&amp;"'"&amp;"!$B:$B")),"",IF(ISNA(INDEX(INDIRECT("'"&amp;$C211&amp;"'"&amp;"!$B:$B"),MATCH($D211,INDIRECT("'"&amp;$C211&amp;"'"&amp;"!$C:$C"),0),1)),"",INDEX(INDIRECT("'"&amp;$C211&amp;"'"&amp;"!$B:$B"),MATCH($D211,INDIRECT("'"&amp;$C211&amp;"'"&amp;"!$C:$C"),0),1)))</f>
        <v>10006</v>
      </c>
      <c r="H211" s="491" t="s">
        <v>21537</v>
      </c>
    </row>
    <row r="212" customFormat="false" ht="16" hidden="false" customHeight="false" outlineLevel="0" collapsed="false">
      <c r="B212" s="442" t="s">
        <v>1082</v>
      </c>
      <c r="C212" s="443" t="str">
        <f aca="false">IF(ISNA(INDEX(Attributes!$E:$E,MATCH($B212,Attributes!$C:$C,0),1)),"",INDEX(Attributes!$E:$E,MATCH($B212,Attributes!$C:$C,0),1))</f>
        <v>D-Leisure-Movie</v>
      </c>
      <c r="D212" s="443" t="s">
        <v>2143</v>
      </c>
      <c r="E212" s="444" t="n">
        <f aca="false">IF(ISNA(INDEX(Attributes!$B:$B,MATCH($B212,Attributes!$C:$C,0),1)),"",INDEX(Attributes!$B:$B,MATCH($B212,Attributes!$C:$C,0),1))</f>
        <v>10151</v>
      </c>
      <c r="F212" s="445" t="n">
        <f aca="true">IF(ISERROR(INDIRECT("'"&amp;$C212&amp;"'"&amp;"!$B:$B")),"",IF(ISNA(INDEX(INDIRECT("'"&amp;$C212&amp;"'"&amp;"!$B:$B"),MATCH($D212,INDIRECT("'"&amp;$C212&amp;"'"&amp;"!$C:$C"),0),1)),"",INDEX(INDIRECT("'"&amp;$C212&amp;"'"&amp;"!$B:$B"),MATCH($D212,INDIRECT("'"&amp;$C212&amp;"'"&amp;"!$C:$C"),0),1)))</f>
        <v>10000</v>
      </c>
      <c r="H212" s="491"/>
    </row>
    <row r="213" customFormat="false" ht="16" hidden="false" customHeight="false" outlineLevel="0" collapsed="false">
      <c r="B213" s="442" t="s">
        <v>1102</v>
      </c>
      <c r="C213" s="443" t="str">
        <f aca="false">IF(ISNA(INDEX(Attributes!$E:$E,MATCH($B213,Attributes!$C:$C,0),1)),"",INDEX(Attributes!$E:$E,MATCH($B213,Attributes!$C:$C,0),1))</f>
        <v>D-Leisure-Movie</v>
      </c>
      <c r="D213" s="443" t="s">
        <v>2143</v>
      </c>
      <c r="E213" s="444" t="n">
        <f aca="false">IF(ISNA(INDEX(Attributes!$B:$B,MATCH($B213,Attributes!$C:$C,0),1)),"",INDEX(Attributes!$B:$B,MATCH($B213,Attributes!$C:$C,0),1))</f>
        <v>10450</v>
      </c>
      <c r="F213" s="445" t="n">
        <f aca="true">IF(ISERROR(INDIRECT("'"&amp;$C213&amp;"'"&amp;"!$B:$B")),"",IF(ISNA(INDEX(INDIRECT("'"&amp;$C213&amp;"'"&amp;"!$B:$B"),MATCH($D213,INDIRECT("'"&amp;$C213&amp;"'"&amp;"!$C:$C"),0),1)),"",INDEX(INDIRECT("'"&amp;$C213&amp;"'"&amp;"!$B:$B"),MATCH($D213,INDIRECT("'"&amp;$C213&amp;"'"&amp;"!$C:$C"),0),1)))</f>
        <v>10000</v>
      </c>
      <c r="H213" s="491"/>
    </row>
    <row r="214" customFormat="false" ht="16" hidden="false" customHeight="false" outlineLevel="0" collapsed="false">
      <c r="B214" s="442" t="s">
        <v>863</v>
      </c>
      <c r="C214" s="443" t="str">
        <f aca="false">IF(ISNA(INDEX(Attributes!$E:$E,MATCH($B214,Attributes!$C:$C,0),1)),"",INDEX(Attributes!$E:$E,MATCH($B214,Attributes!$C:$C,0),1))</f>
        <v>D-Eshop-Type</v>
      </c>
      <c r="D214" s="443" t="s">
        <v>6004</v>
      </c>
      <c r="E214" s="444" t="n">
        <f aca="false">IF(ISNA(INDEX(Attributes!$B:$B,MATCH($B214,Attributes!$C:$C,0),1)),"",INDEX(Attributes!$B:$B,MATCH($B214,Attributes!$C:$C,0),1))</f>
        <v>10237</v>
      </c>
      <c r="F214" s="445" t="n">
        <f aca="true">IF(ISERROR(INDIRECT("'"&amp;$C214&amp;"'"&amp;"!$B:$B")),"",IF(ISNA(INDEX(INDIRECT("'"&amp;$C214&amp;"'"&amp;"!$B:$B"),MATCH($D214,INDIRECT("'"&amp;$C214&amp;"'"&amp;"!$C:$C"),0),1)),"",INDEX(INDIRECT("'"&amp;$C214&amp;"'"&amp;"!$B:$B"),MATCH($D214,INDIRECT("'"&amp;$C214&amp;"'"&amp;"!$C:$C"),0),1)))</f>
        <v>10005</v>
      </c>
      <c r="H214" s="492" t="s">
        <v>21538</v>
      </c>
    </row>
    <row r="215" customFormat="false" ht="16" hidden="false" customHeight="false" outlineLevel="0" collapsed="false">
      <c r="B215" s="442"/>
      <c r="C215" s="443" t="str">
        <f aca="false">IF(ISNA(INDEX(Attributes!$E:$E,MATCH($B215,Attributes!$C:$C,0),1)),"",INDEX(Attributes!$E:$E,MATCH($B215,Attributes!$C:$C,0),1))</f>
        <v/>
      </c>
      <c r="D215" s="443" t="s">
        <v>7555</v>
      </c>
      <c r="E215" s="444" t="str">
        <f aca="false">IF(ISNA(INDEX(Attributes!$B:$B,MATCH($B215,Attributes!$C:$C,0),1)),"",INDEX(Attributes!$B:$B,MATCH($B215,Attributes!$C:$C,0),1))</f>
        <v/>
      </c>
      <c r="F215" s="445" t="str">
        <f aca="true">IF(ISERROR(INDIRECT("'"&amp;$C215&amp;"'"&amp;"!$B:$B")),"",IF(ISNA(INDEX(INDIRECT("'"&amp;$C215&amp;"'"&amp;"!$B:$B"),MATCH($D215,INDIRECT("'"&amp;$C215&amp;"'"&amp;"!$C:$C"),0),1)),"",INDEX(INDIRECT("'"&amp;$C215&amp;"'"&amp;"!$B:$B"),MATCH($D215,INDIRECT("'"&amp;$C215&amp;"'"&amp;"!$C:$C"),0),1)))</f>
        <v/>
      </c>
      <c r="H215" s="491" t="s">
        <v>21539</v>
      </c>
    </row>
    <row r="216" customFormat="false" ht="16" hidden="false" customHeight="false" outlineLevel="0" collapsed="false">
      <c r="B216" s="442" t="s">
        <v>1130</v>
      </c>
      <c r="C216" s="443" t="str">
        <f aca="false">IF(ISNA(INDEX(Attributes!$E:$E,MATCH($B216,Attributes!$C:$C,0),1)),"",INDEX(Attributes!$E:$E,MATCH($B216,Attributes!$C:$C,0),1))</f>
        <v>D-Leisure-Newspaper</v>
      </c>
      <c r="D216" s="443" t="s">
        <v>12058</v>
      </c>
      <c r="E216" s="444" t="n">
        <f aca="false">IF(ISNA(INDEX(Attributes!$B:$B,MATCH($B216,Attributes!$C:$C,0),1)),"",INDEX(Attributes!$B:$B,MATCH($B216,Attributes!$C:$C,0),1))</f>
        <v>10451</v>
      </c>
      <c r="F216" s="445" t="n">
        <f aca="true">IF(ISERROR(INDIRECT("'"&amp;$C216&amp;"'"&amp;"!$B:$B")),"",IF(ISNA(INDEX(INDIRECT("'"&amp;$C216&amp;"'"&amp;"!$B:$B"),MATCH($D216,INDIRECT("'"&amp;$C216&amp;"'"&amp;"!$C:$C"),0),1)),"",INDEX(INDIRECT("'"&amp;$C216&amp;"'"&amp;"!$B:$B"),MATCH($D216,INDIRECT("'"&amp;$C216&amp;"'"&amp;"!$C:$C"),0),1)))</f>
        <v>10002</v>
      </c>
      <c r="H216" s="491"/>
    </row>
    <row r="217" customFormat="false" ht="16" hidden="false" customHeight="false" outlineLevel="0" collapsed="false">
      <c r="B217" s="442"/>
      <c r="C217" s="443" t="str">
        <f aca="false">IF(ISNA(INDEX(Attributes!$E:$E,MATCH($B217,Attributes!$C:$C,0),1)),"",INDEX(Attributes!$E:$E,MATCH($B217,Attributes!$C:$C,0),1))</f>
        <v/>
      </c>
      <c r="D217" s="443"/>
      <c r="E217" s="444" t="str">
        <f aca="false">IF(ISNA(INDEX(Attributes!$B:$B,MATCH($B217,Attributes!$C:$C,0),1)),"",INDEX(Attributes!$B:$B,MATCH($B217,Attributes!$C:$C,0),1))</f>
        <v/>
      </c>
      <c r="F217" s="445" t="str">
        <f aca="true">IF(ISERROR(INDIRECT("'"&amp;$C217&amp;"'"&amp;"!$B:$B")),"",IF(ISNA(INDEX(INDIRECT("'"&amp;$C217&amp;"'"&amp;"!$B:$B"),MATCH($D217,INDIRECT("'"&amp;$C217&amp;"'"&amp;"!$C:$C"),0),1)),"",INDEX(INDIRECT("'"&amp;$C217&amp;"'"&amp;"!$B:$B"),MATCH($D217,INDIRECT("'"&amp;$C217&amp;"'"&amp;"!$C:$C"),0),1)))</f>
        <v/>
      </c>
      <c r="H217" s="492" t="s">
        <v>21540</v>
      </c>
      <c r="I217" s="0" t="s">
        <v>21541</v>
      </c>
    </row>
    <row r="218" customFormat="false" ht="16" hidden="false" customHeight="false" outlineLevel="0" collapsed="false">
      <c r="B218" s="442" t="s">
        <v>1148</v>
      </c>
      <c r="C218" s="443" t="str">
        <f aca="false">IF(ISNA(INDEX(Attributes!$E:$E,MATCH($B218,Attributes!$C:$C,0),1)),"",INDEX(Attributes!$E:$E,MATCH($B218,Attributes!$C:$C,0),1))</f>
        <v>D-Leisure-Internet</v>
      </c>
      <c r="D218" s="443" t="s">
        <v>12061</v>
      </c>
      <c r="E218" s="444" t="n">
        <f aca="false">IF(ISNA(INDEX(Attributes!$B:$B,MATCH($B218,Attributes!$C:$C,0),1)),"",INDEX(Attributes!$B:$B,MATCH($B218,Attributes!$C:$C,0),1))</f>
        <v>10452</v>
      </c>
      <c r="F218" s="445" t="n">
        <f aca="true">IF(ISERROR(INDIRECT("'"&amp;$C218&amp;"'"&amp;"!$B:$B")),"",IF(ISNA(INDEX(INDIRECT("'"&amp;$C218&amp;"'"&amp;"!$B:$B"),MATCH($D218,INDIRECT("'"&amp;$C218&amp;"'"&amp;"!$C:$C"),0),1)),"",INDEX(INDIRECT("'"&amp;$C218&amp;"'"&amp;"!$B:$B"),MATCH($D218,INDIRECT("'"&amp;$C218&amp;"'"&amp;"!$C:$C"),0),1)))</f>
        <v>10009</v>
      </c>
      <c r="H218" s="492" t="s">
        <v>21542</v>
      </c>
    </row>
    <row r="219" customFormat="false" ht="16" hidden="false" customHeight="false" outlineLevel="0" collapsed="false">
      <c r="B219" s="442" t="s">
        <v>1130</v>
      </c>
      <c r="C219" s="443" t="str">
        <f aca="false">IF(ISNA(INDEX(Attributes!$E:$E,MATCH($B219,Attributes!$C:$C,0),1)),"",INDEX(Attributes!$E:$E,MATCH($B219,Attributes!$C:$C,0),1))</f>
        <v>D-Leisure-Newspaper</v>
      </c>
      <c r="D219" s="443" t="s">
        <v>12058</v>
      </c>
      <c r="E219" s="444" t="n">
        <f aca="false">IF(ISNA(INDEX(Attributes!$B:$B,MATCH($B219,Attributes!$C:$C,0),1)),"",INDEX(Attributes!$B:$B,MATCH($B219,Attributes!$C:$C,0),1))</f>
        <v>10451</v>
      </c>
      <c r="F219" s="445" t="n">
        <f aca="true">IF(ISERROR(INDIRECT("'"&amp;$C219&amp;"'"&amp;"!$B:$B")),"",IF(ISNA(INDEX(INDIRECT("'"&amp;$C219&amp;"'"&amp;"!$B:$B"),MATCH($D219,INDIRECT("'"&amp;$C219&amp;"'"&amp;"!$C:$C"),0),1)),"",INDEX(INDIRECT("'"&amp;$C219&amp;"'"&amp;"!$B:$B"),MATCH($D219,INDIRECT("'"&amp;$C219&amp;"'"&amp;"!$C:$C"),0),1)))</f>
        <v>10002</v>
      </c>
      <c r="H219" s="491" t="s">
        <v>21543</v>
      </c>
    </row>
    <row r="220" customFormat="false" ht="16" hidden="false" customHeight="false" outlineLevel="0" collapsed="false">
      <c r="B220" s="442"/>
      <c r="C220" s="443" t="str">
        <f aca="false">IF(ISNA(INDEX(Attributes!$E:$E,MATCH($B220,Attributes!$C:$C,0),1)),"",INDEX(Attributes!$E:$E,MATCH($B220,Attributes!$C:$C,0),1))</f>
        <v/>
      </c>
      <c r="D220" s="443" t="s">
        <v>7555</v>
      </c>
      <c r="E220" s="444" t="str">
        <f aca="false">IF(ISNA(INDEX(Attributes!$B:$B,MATCH($B220,Attributes!$C:$C,0),1)),"",INDEX(Attributes!$B:$B,MATCH($B220,Attributes!$C:$C,0),1))</f>
        <v/>
      </c>
      <c r="F220" s="445" t="str">
        <f aca="true">IF(ISERROR(INDIRECT("'"&amp;$C220&amp;"'"&amp;"!$B:$B")),"",IF(ISNA(INDEX(INDIRECT("'"&amp;$C220&amp;"'"&amp;"!$B:$B"),MATCH($D220,INDIRECT("'"&amp;$C220&amp;"'"&amp;"!$C:$C"),0),1)),"",INDEX(INDIRECT("'"&amp;$C220&amp;"'"&amp;"!$B:$B"),MATCH($D220,INDIRECT("'"&amp;$C220&amp;"'"&amp;"!$C:$C"),0),1)))</f>
        <v/>
      </c>
      <c r="H220" s="491"/>
    </row>
    <row r="221" customFormat="false" ht="16" hidden="false" customHeight="false" outlineLevel="0" collapsed="false">
      <c r="B221" s="493" t="s">
        <v>280</v>
      </c>
      <c r="C221" s="494" t="str">
        <f aca="false">IF(ISNA(INDEX(Attributes!$E:$E,MATCH($B221,Attributes!$C:$C,0),1)),"",INDEX(Attributes!$E:$E,MATCH($B221,Attributes!$C:$C,0),1))</f>
        <v>D-Lifestyle</v>
      </c>
      <c r="D221" s="494" t="s">
        <v>12798</v>
      </c>
      <c r="E221" s="495" t="n">
        <f aca="false">IF(ISNA(INDEX(Attributes!$B:$B,MATCH($B221,Attributes!$C:$C,0),1)),"",INDEX(Attributes!$B:$B,MATCH($B221,Attributes!$C:$C,0),1))</f>
        <v>10363</v>
      </c>
      <c r="F221" s="496" t="n">
        <f aca="true">IF(ISERROR(INDIRECT("'"&amp;$C221&amp;"'"&amp;"!$B:$B")),"",IF(ISNA(INDEX(INDIRECT("'"&amp;$C221&amp;"'"&amp;"!$B:$B"),MATCH($D221,INDIRECT("'"&amp;$C221&amp;"'"&amp;"!$C:$C"),0),1)),"",INDEX(INDIRECT("'"&amp;$C221&amp;"'"&amp;"!$B:$B"),MATCH($D221,INDIRECT("'"&amp;$C221&amp;"'"&amp;"!$C:$C"),0),1)))</f>
        <v>10005</v>
      </c>
      <c r="H221" s="491" t="s">
        <v>21544</v>
      </c>
    </row>
    <row r="222" customFormat="false" ht="16" hidden="false" customHeight="false" outlineLevel="0" collapsed="false">
      <c r="B222" s="442"/>
      <c r="C222" s="443"/>
      <c r="D222" s="443"/>
      <c r="E222" s="444"/>
      <c r="F222" s="445"/>
      <c r="H222" s="491"/>
      <c r="I222" s="0" t="s">
        <v>21427</v>
      </c>
    </row>
    <row r="223" customFormat="false" ht="16" hidden="false" customHeight="false" outlineLevel="0" collapsed="false">
      <c r="B223" s="442" t="s">
        <v>1513</v>
      </c>
      <c r="C223" s="443" t="str">
        <f aca="false">IF(ISNA(INDEX(Attributes!$E:$E,MATCH($B223,Attributes!$C:$C,0),1)),"",INDEX(Attributes!$E:$E,MATCH($B223,Attributes!$C:$C,0),1))</f>
        <v>D-Politics</v>
      </c>
      <c r="D223" s="443" t="s">
        <v>2143</v>
      </c>
      <c r="E223" s="444" t="n">
        <f aca="false">IF(ISNA(INDEX(Attributes!$B:$B,MATCH($B223,Attributes!$C:$C,0),1)),"",INDEX(Attributes!$B:$B,MATCH($B223,Attributes!$C:$C,0),1))</f>
        <v>10455</v>
      </c>
      <c r="F223" s="445" t="n">
        <f aca="true">IF(ISERROR(INDIRECT("'"&amp;$C223&amp;"'"&amp;"!$B:$B")),"",IF(ISNA(INDEX(INDIRECT("'"&amp;$C223&amp;"'"&amp;"!$B:$B"),MATCH($D223,INDIRECT("'"&amp;$C223&amp;"'"&amp;"!$C:$C"),0),1)),"",INDEX(INDIRECT("'"&amp;$C223&amp;"'"&amp;"!$B:$B"),MATCH($D223,INDIRECT("'"&amp;$C223&amp;"'"&amp;"!$C:$C"),0),1)))</f>
        <v>10000</v>
      </c>
      <c r="H223" s="491" t="s">
        <v>21545</v>
      </c>
    </row>
    <row r="224" customFormat="false" ht="16" hidden="false" customHeight="false" outlineLevel="0" collapsed="false">
      <c r="B224" s="442" t="s">
        <v>1130</v>
      </c>
      <c r="C224" s="443" t="str">
        <f aca="false">IF(ISNA(INDEX(Attributes!$E:$E,MATCH($B224,Attributes!$C:$C,0),1)),"",INDEX(Attributes!$E:$E,MATCH($B224,Attributes!$C:$C,0),1))</f>
        <v>D-Leisure-Newspaper</v>
      </c>
      <c r="D224" s="443" t="s">
        <v>12058</v>
      </c>
      <c r="E224" s="444" t="n">
        <f aca="false">IF(ISNA(INDEX(Attributes!$B:$B,MATCH($B224,Attributes!$C:$C,0),1)),"",INDEX(Attributes!$B:$B,MATCH($B224,Attributes!$C:$C,0),1))</f>
        <v>10451</v>
      </c>
      <c r="F224" s="445" t="n">
        <f aca="true">IF(ISERROR(INDIRECT("'"&amp;$C224&amp;"'"&amp;"!$B:$B")),"",IF(ISNA(INDEX(INDIRECT("'"&amp;$C224&amp;"'"&amp;"!$B:$B"),MATCH($D224,INDIRECT("'"&amp;$C224&amp;"'"&amp;"!$C:$C"),0),1)),"",INDEX(INDIRECT("'"&amp;$C224&amp;"'"&amp;"!$B:$B"),MATCH($D224,INDIRECT("'"&amp;$C224&amp;"'"&amp;"!$C:$C"),0),1)))</f>
        <v>10002</v>
      </c>
      <c r="H224" s="491"/>
    </row>
    <row r="225" customFormat="false" ht="16" hidden="false" customHeight="false" outlineLevel="0" collapsed="false">
      <c r="B225" s="442"/>
      <c r="C225" s="443" t="str">
        <f aca="false">IF(ISNA(INDEX(Attributes!$E:$E,MATCH($B225,Attributes!$C:$C,0),1)),"",INDEX(Attributes!$E:$E,MATCH($B225,Attributes!$C:$C,0),1))</f>
        <v/>
      </c>
      <c r="D225" s="443"/>
      <c r="E225" s="444" t="str">
        <f aca="false">IF(ISNA(INDEX(Attributes!$B:$B,MATCH($B225,Attributes!$C:$C,0),1)),"",INDEX(Attributes!$B:$B,MATCH($B225,Attributes!$C:$C,0),1))</f>
        <v/>
      </c>
      <c r="F225" s="445" t="str">
        <f aca="true">IF(ISERROR(INDIRECT("'"&amp;$C225&amp;"'"&amp;"!$B:$B")),"",IF(ISNA(INDEX(INDIRECT("'"&amp;$C225&amp;"'"&amp;"!$B:$B"),MATCH($D225,INDIRECT("'"&amp;$C225&amp;"'"&amp;"!$C:$C"),0),1)),"",INDEX(INDIRECT("'"&amp;$C225&amp;"'"&amp;"!$B:$B"),MATCH($D225,INDIRECT("'"&amp;$C225&amp;"'"&amp;"!$C:$C"),0),1)))</f>
        <v/>
      </c>
      <c r="H225" s="492" t="s">
        <v>21546</v>
      </c>
      <c r="I225" s="0" t="s">
        <v>21547</v>
      </c>
    </row>
    <row r="226" customFormat="false" ht="16" hidden="false" customHeight="false" outlineLevel="0" collapsed="false">
      <c r="B226" s="442" t="s">
        <v>1082</v>
      </c>
      <c r="C226" s="443" t="str">
        <f aca="false">IF(ISNA(INDEX(Attributes!$E:$E,MATCH($B226,Attributes!$C:$C,0),1)),"",INDEX(Attributes!$E:$E,MATCH($B226,Attributes!$C:$C,0),1))</f>
        <v>D-Leisure-Movie</v>
      </c>
      <c r="D226" s="443" t="s">
        <v>12143</v>
      </c>
      <c r="E226" s="444" t="n">
        <f aca="false">IF(ISNA(INDEX(Attributes!$B:$B,MATCH($B226,Attributes!$C:$C,0),1)),"",INDEX(Attributes!$B:$B,MATCH($B226,Attributes!$C:$C,0),1))</f>
        <v>10151</v>
      </c>
      <c r="F226" s="445" t="n">
        <f aca="true">IF(ISERROR(INDIRECT("'"&amp;$C226&amp;"'"&amp;"!$B:$B")),"",IF(ISNA(INDEX(INDIRECT("'"&amp;$C226&amp;"'"&amp;"!$B:$B"),MATCH($D226,INDIRECT("'"&amp;$C226&amp;"'"&amp;"!$C:$C"),0),1)),"",INDEX(INDIRECT("'"&amp;$C226&amp;"'"&amp;"!$B:$B"),MATCH($D226,INDIRECT("'"&amp;$C226&amp;"'"&amp;"!$C:$C"),0),1)))</f>
        <v>10011</v>
      </c>
      <c r="H226" s="492" t="s">
        <v>21548</v>
      </c>
    </row>
    <row r="227" customFormat="false" ht="16" hidden="false" customHeight="false" outlineLevel="0" collapsed="false">
      <c r="B227" s="442" t="s">
        <v>1148</v>
      </c>
      <c r="C227" s="443" t="str">
        <f aca="false">IF(ISNA(INDEX(Attributes!$E:$E,MATCH($B227,Attributes!$C:$C,0),1)),"",INDEX(Attributes!$E:$E,MATCH($B227,Attributes!$C:$C,0),1))</f>
        <v>D-Leisure-Internet</v>
      </c>
      <c r="D227" s="443" t="s">
        <v>12058</v>
      </c>
      <c r="E227" s="444" t="n">
        <f aca="false">IF(ISNA(INDEX(Attributes!$B:$B,MATCH($B227,Attributes!$C:$C,0),1)),"",INDEX(Attributes!$B:$B,MATCH($B227,Attributes!$C:$C,0),1))</f>
        <v>10452</v>
      </c>
      <c r="F227" s="445" t="n">
        <f aca="true">IF(ISERROR(INDIRECT("'"&amp;$C227&amp;"'"&amp;"!$B:$B")),"",IF(ISNA(INDEX(INDIRECT("'"&amp;$C227&amp;"'"&amp;"!$B:$B"),MATCH($D227,INDIRECT("'"&amp;$C227&amp;"'"&amp;"!$C:$C"),0),1)),"",INDEX(INDIRECT("'"&amp;$C227&amp;"'"&amp;"!$B:$B"),MATCH($D227,INDIRECT("'"&amp;$C227&amp;"'"&amp;"!$C:$C"),0),1)))</f>
        <v>10008</v>
      </c>
      <c r="H227" s="492" t="s">
        <v>21549</v>
      </c>
    </row>
    <row r="228" customFormat="false" ht="16" hidden="false" customHeight="false" outlineLevel="0" collapsed="false">
      <c r="B228" s="442" t="s">
        <v>250</v>
      </c>
      <c r="C228" s="443" t="str">
        <f aca="false">IF(ISNA(INDEX(Attributes!$E:$E,MATCH($B228,Attributes!$C:$C,0),1)),"",INDEX(Attributes!$E:$E,MATCH($B228,Attributes!$C:$C,0),1))</f>
        <v>D-Job-Profession</v>
      </c>
      <c r="D228" s="443" t="s">
        <v>9414</v>
      </c>
      <c r="E228" s="444" t="n">
        <f aca="false">IF(ISNA(INDEX(Attributes!$B:$B,MATCH($B228,Attributes!$C:$C,0),1)),"",INDEX(Attributes!$B:$B,MATCH($B228,Attributes!$C:$C,0),1))</f>
        <v>10238</v>
      </c>
      <c r="F228" s="445" t="n">
        <f aca="true">IF(ISERROR(INDIRECT("'"&amp;$C228&amp;"'"&amp;"!$B:$B")),"",IF(ISNA(INDEX(INDIRECT("'"&amp;$C228&amp;"'"&amp;"!$B:$B"),MATCH($D228,INDIRECT("'"&amp;$C228&amp;"'"&amp;"!$C:$C"),0),1)),"",INDEX(INDIRECT("'"&amp;$C228&amp;"'"&amp;"!$B:$B"),MATCH($D228,INDIRECT("'"&amp;$C228&amp;"'"&amp;"!$C:$C"),0),1)))</f>
        <v>10224</v>
      </c>
      <c r="H228" s="492" t="s">
        <v>21550</v>
      </c>
    </row>
    <row r="229" customFormat="false" ht="16" hidden="false" customHeight="false" outlineLevel="0" collapsed="false">
      <c r="B229" s="442"/>
      <c r="C229" s="443" t="str">
        <f aca="false">IF(ISNA(INDEX(Attributes!$E:$E,MATCH($B229,Attributes!$C:$C,0),1)),"",INDEX(Attributes!$E:$E,MATCH($B229,Attributes!$C:$C,0),1))</f>
        <v/>
      </c>
      <c r="D229" s="443"/>
      <c r="E229" s="444" t="str">
        <f aca="false">IF(ISNA(INDEX(Attributes!$B:$B,MATCH($B229,Attributes!$C:$C,0),1)),"",INDEX(Attributes!$B:$B,MATCH($B229,Attributes!$C:$C,0),1))</f>
        <v/>
      </c>
      <c r="F229" s="445" t="str">
        <f aca="true">IF(ISERROR(INDIRECT("'"&amp;$C229&amp;"'"&amp;"!$B:$B")),"",IF(ISNA(INDEX(INDIRECT("'"&amp;$C229&amp;"'"&amp;"!$B:$B"),MATCH($D229,INDIRECT("'"&amp;$C229&amp;"'"&amp;"!$C:$C"),0),1)),"",INDEX(INDIRECT("'"&amp;$C229&amp;"'"&amp;"!$B:$B"),MATCH($D229,INDIRECT("'"&amp;$C229&amp;"'"&amp;"!$C:$C"),0),1)))</f>
        <v/>
      </c>
      <c r="H229" s="492" t="s">
        <v>21551</v>
      </c>
      <c r="I229" s="0" t="s">
        <v>21541</v>
      </c>
    </row>
    <row r="230" customFormat="false" ht="16" hidden="false" customHeight="false" outlineLevel="0" collapsed="false">
      <c r="B230" s="442" t="s">
        <v>1513</v>
      </c>
      <c r="C230" s="443" t="str">
        <f aca="false">IF(ISNA(INDEX(Attributes!$E:$E,MATCH($B230,Attributes!$C:$C,0),1)),"",INDEX(Attributes!$E:$E,MATCH($B230,Attributes!$C:$C,0),1))</f>
        <v>D-Politics</v>
      </c>
      <c r="D230" s="443" t="s">
        <v>2143</v>
      </c>
      <c r="E230" s="444" t="n">
        <f aca="false">IF(ISNA(INDEX(Attributes!$B:$B,MATCH($B230,Attributes!$C:$C,0),1)),"",INDEX(Attributes!$B:$B,MATCH($B230,Attributes!$C:$C,0),1))</f>
        <v>10455</v>
      </c>
      <c r="F230" s="445" t="n">
        <f aca="true">IF(ISERROR(INDIRECT("'"&amp;$C230&amp;"'"&amp;"!$B:$B")),"",IF(ISNA(INDEX(INDIRECT("'"&amp;$C230&amp;"'"&amp;"!$B:$B"),MATCH($D230,INDIRECT("'"&amp;$C230&amp;"'"&amp;"!$C:$C"),0),1)),"",INDEX(INDIRECT("'"&amp;$C230&amp;"'"&amp;"!$B:$B"),MATCH($D230,INDIRECT("'"&amp;$C230&amp;"'"&amp;"!$C:$C"),0),1)))</f>
        <v>10000</v>
      </c>
      <c r="H230" s="491" t="s">
        <v>21552</v>
      </c>
    </row>
    <row r="231" customFormat="false" ht="16" hidden="false" customHeight="false" outlineLevel="0" collapsed="false">
      <c r="B231" s="442" t="s">
        <v>1130</v>
      </c>
      <c r="C231" s="443" t="s">
        <v>1132</v>
      </c>
      <c r="D231" s="443" t="s">
        <v>12058</v>
      </c>
      <c r="E231" s="444" t="n">
        <v>10451</v>
      </c>
      <c r="F231" s="445" t="n">
        <v>10002</v>
      </c>
      <c r="H231" s="491"/>
    </row>
    <row r="232" customFormat="false" ht="19" hidden="false" customHeight="false" outlineLevel="0" collapsed="false">
      <c r="B232" s="442"/>
      <c r="C232" s="443"/>
      <c r="D232" s="443"/>
      <c r="E232" s="444"/>
      <c r="F232" s="445"/>
      <c r="H232" s="499" t="s">
        <v>21553</v>
      </c>
    </row>
    <row r="233" customFormat="false" ht="16" hidden="false" customHeight="false" outlineLevel="0" collapsed="false">
      <c r="B233" s="442"/>
      <c r="C233" s="443" t="str">
        <f aca="false">IF(ISNA(INDEX(Attributes!$E:$E,MATCH($B233,Attributes!$C:$C,0),1)),"",INDEX(Attributes!$E:$E,MATCH($B233,Attributes!$C:$C,0),1))</f>
        <v/>
      </c>
      <c r="D233" s="443"/>
      <c r="E233" s="444" t="str">
        <f aca="false">IF(ISNA(INDEX(Attributes!$B:$B,MATCH($B233,Attributes!$C:$C,0),1)),"",INDEX(Attributes!$B:$B,MATCH($B233,Attributes!$C:$C,0),1))</f>
        <v/>
      </c>
      <c r="F233" s="445" t="str">
        <f aca="true">IF(ISERROR(INDIRECT("'"&amp;$C233&amp;"'"&amp;"!$B:$B")),"",IF(ISNA(INDEX(INDIRECT("'"&amp;$C233&amp;"'"&amp;"!$B:$B"),MATCH($D233,INDIRECT("'"&amp;$C233&amp;"'"&amp;"!$C:$C"),0),1)),"",INDEX(INDIRECT("'"&amp;$C233&amp;"'"&amp;"!$B:$B"),MATCH($D233,INDIRECT("'"&amp;$C233&amp;"'"&amp;"!$C:$C"),0),1)))</f>
        <v/>
      </c>
      <c r="H233" s="500" t="s">
        <v>21554</v>
      </c>
    </row>
    <row r="234" customFormat="false" ht="16" hidden="false" customHeight="false" outlineLevel="0" collapsed="false">
      <c r="B234" s="442" t="s">
        <v>1068</v>
      </c>
      <c r="C234" s="443" t="str">
        <f aca="false">IF(ISNA(INDEX(Attributes!$E:$E,MATCH($B234,Attributes!$C:$C,0),1)),"",INDEX(Attributes!$E:$E,MATCH($B234,Attributes!$C:$C,0),1))</f>
        <v>D-Taxi</v>
      </c>
      <c r="D234" s="443" t="s">
        <v>2143</v>
      </c>
      <c r="E234" s="444" t="n">
        <f aca="false">IF(ISNA(INDEX(Attributes!$B:$B,MATCH($B234,Attributes!$C:$C,0),1)),"",INDEX(Attributes!$B:$B,MATCH($B234,Attributes!$C:$C,0),1))</f>
        <v>10148</v>
      </c>
      <c r="F234" s="445" t="n">
        <f aca="true">IF(ISERROR(INDIRECT("'"&amp;$C234&amp;"'"&amp;"!$B:$B")),"",IF(ISNA(INDEX(INDIRECT("'"&amp;$C234&amp;"'"&amp;"!$B:$B"),MATCH($D234,INDIRECT("'"&amp;$C234&amp;"'"&amp;"!$C:$C"),0),1)),"",INDEX(INDIRECT("'"&amp;$C234&amp;"'"&amp;"!$B:$B"),MATCH($D234,INDIRECT("'"&amp;$C234&amp;"'"&amp;"!$C:$C"),0),1)))</f>
        <v>10000</v>
      </c>
      <c r="H234" s="500" t="s">
        <v>21555</v>
      </c>
    </row>
    <row r="235" customFormat="false" ht="16" hidden="false" customHeight="false" outlineLevel="0" collapsed="false">
      <c r="B235" s="442"/>
      <c r="C235" s="443" t="str">
        <f aca="false">IF(ISNA(INDEX(Attributes!$E:$E,MATCH($B235,Attributes!$C:$C,0),1)),"",INDEX(Attributes!$E:$E,MATCH($B235,Attributes!$C:$C,0),1))</f>
        <v/>
      </c>
      <c r="D235" s="443" t="s">
        <v>7986</v>
      </c>
      <c r="E235" s="444" t="str">
        <f aca="false">IF(ISNA(INDEX(Attributes!$B:$B,MATCH($B235,Attributes!$C:$C,0),1)),"",INDEX(Attributes!$B:$B,MATCH($B235,Attributes!$C:$C,0),1))</f>
        <v/>
      </c>
      <c r="F235" s="445" t="str">
        <f aca="true">IF(ISERROR(INDIRECT("'"&amp;$C235&amp;"'"&amp;"!$B:$B")),"",IF(ISNA(INDEX(INDIRECT("'"&amp;$C235&amp;"'"&amp;"!$B:$B"),MATCH($D235,INDIRECT("'"&amp;$C235&amp;"'"&amp;"!$C:$C"),0),1)),"",INDEX(INDIRECT("'"&amp;$C235&amp;"'"&amp;"!$B:$B"),MATCH($D235,INDIRECT("'"&amp;$C235&amp;"'"&amp;"!$C:$C"),0),1)))</f>
        <v/>
      </c>
      <c r="H235" s="500" t="s">
        <v>21556</v>
      </c>
    </row>
    <row r="236" customFormat="false" ht="16" hidden="false" customHeight="false" outlineLevel="0" collapsed="false">
      <c r="B236" s="442"/>
      <c r="C236" s="443" t="str">
        <f aca="false">IF(ISNA(INDEX(Attributes!$E:$E,MATCH($B236,Attributes!$C:$C,0),1)),"",INDEX(Attributes!$E:$E,MATCH($B236,Attributes!$C:$C,0),1))</f>
        <v/>
      </c>
      <c r="D236" s="443"/>
      <c r="E236" s="444" t="str">
        <f aca="false">IF(ISNA(INDEX(Attributes!$B:$B,MATCH($B236,Attributes!$C:$C,0),1)),"",INDEX(Attributes!$B:$B,MATCH($B236,Attributes!$C:$C,0),1))</f>
        <v/>
      </c>
      <c r="F236" s="445" t="str">
        <f aca="true">IF(ISERROR(INDIRECT("'"&amp;$C236&amp;"'"&amp;"!$B:$B")),"",IF(ISNA(INDEX(INDIRECT("'"&amp;$C236&amp;"'"&amp;"!$B:$B"),MATCH($D236,INDIRECT("'"&amp;$C236&amp;"'"&amp;"!$C:$C"),0),1)),"",INDEX(INDIRECT("'"&amp;$C236&amp;"'"&amp;"!$B:$B"),MATCH($D236,INDIRECT("'"&amp;$C236&amp;"'"&amp;"!$C:$C"),0),1)))</f>
        <v/>
      </c>
      <c r="H236" s="500" t="s">
        <v>21557</v>
      </c>
      <c r="I236" s="0" t="s">
        <v>21558</v>
      </c>
    </row>
    <row r="237" customFormat="false" ht="16" hidden="false" customHeight="false" outlineLevel="0" collapsed="false">
      <c r="B237" s="442"/>
      <c r="C237" s="443" t="str">
        <f aca="false">IF(ISNA(INDEX(Attributes!$E:$E,MATCH($B237,Attributes!$C:$C,0),1)),"",INDEX(Attributes!$E:$E,MATCH($B237,Attributes!$C:$C,0),1))</f>
        <v/>
      </c>
      <c r="D237" s="443" t="s">
        <v>8158</v>
      </c>
      <c r="E237" s="444" t="str">
        <f aca="false">IF(ISNA(INDEX(Attributes!$B:$B,MATCH($B237,Attributes!$C:$C,0),1)),"",INDEX(Attributes!$B:$B,MATCH($B237,Attributes!$C:$C,0),1))</f>
        <v/>
      </c>
      <c r="F237" s="445" t="str">
        <f aca="true">IF(ISERROR(INDIRECT("'"&amp;$C237&amp;"'"&amp;"!$B:$B")),"",IF(ISNA(INDEX(INDIRECT("'"&amp;$C237&amp;"'"&amp;"!$B:$B"),MATCH($D237,INDIRECT("'"&amp;$C237&amp;"'"&amp;"!$C:$C"),0),1)),"",INDEX(INDIRECT("'"&amp;$C237&amp;"'"&amp;"!$B:$B"),MATCH($D237,INDIRECT("'"&amp;$C237&amp;"'"&amp;"!$C:$C"),0),1)))</f>
        <v/>
      </c>
      <c r="H237" s="500" t="s">
        <v>21559</v>
      </c>
      <c r="I237" s="0" t="s">
        <v>21560</v>
      </c>
    </row>
    <row r="238" customFormat="false" ht="16" hidden="false" customHeight="false" outlineLevel="0" collapsed="false">
      <c r="B238" s="442" t="s">
        <v>1142</v>
      </c>
      <c r="C238" s="443" t="str">
        <f aca="false">IF(ISNA(INDEX(Attributes!$E:$E,MATCH($B238,Attributes!$C:$C,0),1)),"",INDEX(Attributes!$E:$E,MATCH($B238,Attributes!$C:$C,0),1))</f>
        <v>D-Leisure-Active</v>
      </c>
      <c r="D238" s="443" t="s">
        <v>11559</v>
      </c>
      <c r="E238" s="444" t="n">
        <f aca="false">IF(ISNA(INDEX(Attributes!$B:$B,MATCH($B238,Attributes!$C:$C,0),1)),"",INDEX(Attributes!$B:$B,MATCH($B238,Attributes!$C:$C,0),1))</f>
        <v>10160</v>
      </c>
      <c r="F238" s="445" t="n">
        <f aca="true">IF(ISERROR(INDIRECT("'"&amp;$C238&amp;"'"&amp;"!$B:$B")),"",IF(ISNA(INDEX(INDIRECT("'"&amp;$C238&amp;"'"&amp;"!$B:$B"),MATCH($D238,INDIRECT("'"&amp;$C238&amp;"'"&amp;"!$C:$C"),0),1)),"",INDEX(INDIRECT("'"&amp;$C238&amp;"'"&amp;"!$B:$B"),MATCH($D238,INDIRECT("'"&amp;$C238&amp;"'"&amp;"!$C:$C"),0),1)))</f>
        <v>10002</v>
      </c>
      <c r="H238" s="500"/>
      <c r="I238" s="0" t="s">
        <v>21561</v>
      </c>
    </row>
    <row r="239" customFormat="false" ht="16" hidden="false" customHeight="false" outlineLevel="0" collapsed="false">
      <c r="B239" s="442"/>
      <c r="C239" s="443" t="str">
        <f aca="false">IF(ISNA(INDEX(Attributes!$E:$E,MATCH($B239,Attributes!$C:$C,0),1)),"",INDEX(Attributes!$E:$E,MATCH($B239,Attributes!$C:$C,0),1))</f>
        <v/>
      </c>
      <c r="D239" s="443" t="s">
        <v>8162</v>
      </c>
      <c r="E239" s="444" t="str">
        <f aca="false">IF(ISNA(INDEX(Attributes!$B:$B,MATCH($B239,Attributes!$C:$C,0),1)),"",INDEX(Attributes!$B:$B,MATCH($B239,Attributes!$C:$C,0),1))</f>
        <v/>
      </c>
      <c r="F239" s="445" t="str">
        <f aca="true">IF(ISERROR(INDIRECT("'"&amp;$C239&amp;"'"&amp;"!$B:$B")),"",IF(ISNA(INDEX(INDIRECT("'"&amp;$C239&amp;"'"&amp;"!$B:$B"),MATCH($D239,INDIRECT("'"&amp;$C239&amp;"'"&amp;"!$C:$C"),0),1)),"",INDEX(INDIRECT("'"&amp;$C239&amp;"'"&amp;"!$B:$B"),MATCH($D239,INDIRECT("'"&amp;$C239&amp;"'"&amp;"!$C:$C"),0),1)))</f>
        <v/>
      </c>
      <c r="H239" s="500" t="s">
        <v>21562</v>
      </c>
    </row>
    <row r="240" customFormat="false" ht="16" hidden="false" customHeight="false" outlineLevel="0" collapsed="false">
      <c r="B240" s="442" t="s">
        <v>280</v>
      </c>
      <c r="C240" s="443" t="str">
        <f aca="false">IF(ISNA(INDEX(Attributes!$E:$E,MATCH($B240,Attributes!$C:$C,0),1)),"",INDEX(Attributes!$E:$E,MATCH($B240,Attributes!$C:$C,0),1))</f>
        <v>D-Lifestyle</v>
      </c>
      <c r="D240" s="443" t="s">
        <v>12792</v>
      </c>
      <c r="E240" s="444" t="n">
        <f aca="false">IF(ISNA(INDEX(Attributes!$B:$B,MATCH($B240,Attributes!$C:$C,0),1)),"",INDEX(Attributes!$B:$B,MATCH($B240,Attributes!$C:$C,0),1))</f>
        <v>10363</v>
      </c>
      <c r="F240" s="445" t="n">
        <f aca="true">IF(ISERROR(INDIRECT("'"&amp;$C240&amp;"'"&amp;"!$B:$B")),"",IF(ISNA(INDEX(INDIRECT("'"&amp;$C240&amp;"'"&amp;"!$B:$B"),MATCH($D240,INDIRECT("'"&amp;$C240&amp;"'"&amp;"!$C:$C"),0),1)),"",INDEX(INDIRECT("'"&amp;$C240&amp;"'"&amp;"!$B:$B"),MATCH($D240,INDIRECT("'"&amp;$C240&amp;"'"&amp;"!$C:$C"),0),1)))</f>
        <v>10003</v>
      </c>
      <c r="H240" s="500"/>
    </row>
    <row r="241" customFormat="false" ht="16" hidden="false" customHeight="false" outlineLevel="0" collapsed="false">
      <c r="B241" s="442"/>
      <c r="C241" s="443" t="str">
        <f aca="false">IF(ISNA(INDEX(Attributes!$E:$E,MATCH($B241,Attributes!$C:$C,0),1)),"",INDEX(Attributes!$E:$E,MATCH($B241,Attributes!$C:$C,0),1))</f>
        <v/>
      </c>
      <c r="D241" s="443"/>
      <c r="E241" s="444" t="str">
        <f aca="false">IF(ISNA(INDEX(Attributes!$B:$B,MATCH($B241,Attributes!$C:$C,0),1)),"",INDEX(Attributes!$B:$B,MATCH($B241,Attributes!$C:$C,0),1))</f>
        <v/>
      </c>
      <c r="F241" s="445" t="str">
        <f aca="true">IF(ISERROR(INDIRECT("'"&amp;$C241&amp;"'"&amp;"!$B:$B")),"",IF(ISNA(INDEX(INDIRECT("'"&amp;$C241&amp;"'"&amp;"!$B:$B"),MATCH($D241,INDIRECT("'"&amp;$C241&amp;"'"&amp;"!$C:$C"),0),1)),"",INDEX(INDIRECT("'"&amp;$C241&amp;"'"&amp;"!$B:$B"),MATCH($D241,INDIRECT("'"&amp;$C241&amp;"'"&amp;"!$C:$C"),0),1)))</f>
        <v/>
      </c>
      <c r="H241" s="500" t="s">
        <v>21563</v>
      </c>
    </row>
    <row r="242" customFormat="false" ht="16" hidden="false" customHeight="false" outlineLevel="0" collapsed="false">
      <c r="B242" s="442"/>
      <c r="C242" s="443" t="str">
        <f aca="false">IF(ISNA(INDEX(Attributes!$E:$E,MATCH($B242,Attributes!$C:$C,0),1)),"",INDEX(Attributes!$E:$E,MATCH($B242,Attributes!$C:$C,0),1))</f>
        <v/>
      </c>
      <c r="D242" s="443" t="s">
        <v>8182</v>
      </c>
      <c r="E242" s="444" t="str">
        <f aca="false">IF(ISNA(INDEX(Attributes!$B:$B,MATCH($B242,Attributes!$C:$C,0),1)),"",INDEX(Attributes!$B:$B,MATCH($B242,Attributes!$C:$C,0),1))</f>
        <v/>
      </c>
      <c r="F242" s="445" t="str">
        <f aca="true">IF(ISERROR(INDIRECT("'"&amp;$C242&amp;"'"&amp;"!$B:$B")),"",IF(ISNA(INDEX(INDIRECT("'"&amp;$C242&amp;"'"&amp;"!$B:$B"),MATCH($D242,INDIRECT("'"&amp;$C242&amp;"'"&amp;"!$C:$C"),0),1)),"",INDEX(INDIRECT("'"&amp;$C242&amp;"'"&amp;"!$B:$B"),MATCH($D242,INDIRECT("'"&amp;$C242&amp;"'"&amp;"!$C:$C"),0),1)))</f>
        <v/>
      </c>
      <c r="H242" s="500" t="s">
        <v>21564</v>
      </c>
    </row>
    <row r="243" customFormat="false" ht="16" hidden="false" customHeight="false" outlineLevel="0" collapsed="false">
      <c r="B243" s="442" t="s">
        <v>1154</v>
      </c>
      <c r="C243" s="443" t="str">
        <f aca="false">IF(ISNA(INDEX(Attributes!$E:$E,MATCH($B243,Attributes!$C:$C,0),1)),"",INDEX(Attributes!$E:$E,MATCH($B243,Attributes!$C:$C,0),1))</f>
        <v>D-Leisure-Hobby</v>
      </c>
      <c r="D243" s="443" t="s">
        <v>12012</v>
      </c>
      <c r="E243" s="444" t="n">
        <f aca="false">IF(ISNA(INDEX(Attributes!$B:$B,MATCH($B243,Attributes!$C:$C,0),1)),"",INDEX(Attributes!$B:$B,MATCH($B243,Attributes!$C:$C,0),1))</f>
        <v>10361</v>
      </c>
      <c r="F243" s="445" t="n">
        <f aca="true">IF(ISERROR(INDIRECT("'"&amp;$C243&amp;"'"&amp;"!$B:$B")),"",IF(ISNA(INDEX(INDIRECT("'"&amp;$C243&amp;"'"&amp;"!$B:$B"),MATCH($D243,INDIRECT("'"&amp;$C243&amp;"'"&amp;"!$C:$C"),0),1)),"",INDEX(INDIRECT("'"&amp;$C243&amp;"'"&amp;"!$B:$B"),MATCH($D243,INDIRECT("'"&amp;$C243&amp;"'"&amp;"!$C:$C"),0),1)))</f>
        <v>10014</v>
      </c>
      <c r="H243" s="500" t="s">
        <v>21565</v>
      </c>
    </row>
    <row r="244" customFormat="false" ht="16" hidden="false" customHeight="false" outlineLevel="0" collapsed="false">
      <c r="B244" s="442"/>
      <c r="C244" s="443" t="str">
        <f aca="false">IF(ISNA(INDEX(Attributes!$E:$E,MATCH($B244,Attributes!$C:$C,0),1)),"",INDEX(Attributes!$E:$E,MATCH($B244,Attributes!$C:$C,0),1))</f>
        <v/>
      </c>
      <c r="D244" s="443"/>
      <c r="E244" s="444" t="str">
        <f aca="false">IF(ISNA(INDEX(Attributes!$B:$B,MATCH($B244,Attributes!$C:$C,0),1)),"",INDEX(Attributes!$B:$B,MATCH($B244,Attributes!$C:$C,0),1))</f>
        <v/>
      </c>
      <c r="F244" s="445" t="str">
        <f aca="true">IF(ISERROR(INDIRECT("'"&amp;$C244&amp;"'"&amp;"!$B:$B")),"",IF(ISNA(INDEX(INDIRECT("'"&amp;$C244&amp;"'"&amp;"!$B:$B"),MATCH($D244,INDIRECT("'"&amp;$C244&amp;"'"&amp;"!$C:$C"),0),1)),"",INDEX(INDIRECT("'"&amp;$C244&amp;"'"&amp;"!$B:$B"),MATCH($D244,INDIRECT("'"&amp;$C244&amp;"'"&amp;"!$C:$C"),0),1)))</f>
        <v/>
      </c>
      <c r="H244" s="500" t="s">
        <v>21566</v>
      </c>
    </row>
    <row r="245" customFormat="false" ht="16" hidden="false" customHeight="false" outlineLevel="0" collapsed="false">
      <c r="B245" s="442" t="s">
        <v>280</v>
      </c>
      <c r="C245" s="443" t="str">
        <f aca="false">IF(ISNA(INDEX(Attributes!$E:$E,MATCH($B245,Attributes!$C:$C,0),1)),"",INDEX(Attributes!$E:$E,MATCH($B245,Attributes!$C:$C,0),1))</f>
        <v>D-Lifestyle</v>
      </c>
      <c r="D245" s="443" t="s">
        <v>12792</v>
      </c>
      <c r="E245" s="444" t="n">
        <f aca="false">IF(ISNA(INDEX(Attributes!$B:$B,MATCH($B245,Attributes!$C:$C,0),1)),"",INDEX(Attributes!$B:$B,MATCH($B245,Attributes!$C:$C,0),1))</f>
        <v>10363</v>
      </c>
      <c r="F245" s="445" t="n">
        <f aca="true">IF(ISERROR(INDIRECT("'"&amp;$C245&amp;"'"&amp;"!$B:$B")),"",IF(ISNA(INDEX(INDIRECT("'"&amp;$C245&amp;"'"&amp;"!$B:$B"),MATCH($D245,INDIRECT("'"&amp;$C245&amp;"'"&amp;"!$C:$C"),0),1)),"",INDEX(INDIRECT("'"&amp;$C245&amp;"'"&amp;"!$B:$B"),MATCH($D245,INDIRECT("'"&amp;$C245&amp;"'"&amp;"!$C:$C"),0),1)))</f>
        <v>10003</v>
      </c>
      <c r="H245" s="500" t="s">
        <v>21567</v>
      </c>
      <c r="I245" s="0" t="s">
        <v>21568</v>
      </c>
    </row>
    <row r="246" customFormat="false" ht="16" hidden="false" customHeight="false" outlineLevel="0" collapsed="false">
      <c r="B246" s="442"/>
      <c r="C246" s="443" t="str">
        <f aca="false">IF(ISNA(INDEX(Attributes!$E:$E,MATCH($B246,Attributes!$C:$C,0),1)),"",INDEX(Attributes!$E:$E,MATCH($B246,Attributes!$C:$C,0),1))</f>
        <v/>
      </c>
      <c r="D246" s="443"/>
      <c r="E246" s="444" t="str">
        <f aca="false">IF(ISNA(INDEX(Attributes!$B:$B,MATCH($B246,Attributes!$C:$C,0),1)),"",INDEX(Attributes!$B:$B,MATCH($B246,Attributes!$C:$C,0),1))</f>
        <v/>
      </c>
      <c r="F246" s="445" t="str">
        <f aca="true">IF(ISERROR(INDIRECT("'"&amp;$C246&amp;"'"&amp;"!$B:$B")),"",IF(ISNA(INDEX(INDIRECT("'"&amp;$C246&amp;"'"&amp;"!$B:$B"),MATCH($D246,INDIRECT("'"&amp;$C246&amp;"'"&amp;"!$C:$C"),0),1)),"",INDEX(INDIRECT("'"&amp;$C246&amp;"'"&amp;"!$B:$B"),MATCH($D246,INDIRECT("'"&amp;$C246&amp;"'"&amp;"!$C:$C"),0),1)))</f>
        <v/>
      </c>
      <c r="H246" s="500" t="s">
        <v>21569</v>
      </c>
    </row>
    <row r="247" customFormat="false" ht="16" hidden="false" customHeight="false" outlineLevel="0" collapsed="false">
      <c r="B247" s="442"/>
      <c r="C247" s="443" t="str">
        <f aca="false">IF(ISNA(INDEX(Attributes!$E:$E,MATCH($B247,Attributes!$C:$C,0),1)),"",INDEX(Attributes!$E:$E,MATCH($B247,Attributes!$C:$C,0),1))</f>
        <v/>
      </c>
      <c r="D247" s="443"/>
      <c r="E247" s="444" t="str">
        <f aca="false">IF(ISNA(INDEX(Attributes!$B:$B,MATCH($B247,Attributes!$C:$C,0),1)),"",INDEX(Attributes!$B:$B,MATCH($B247,Attributes!$C:$C,0),1))</f>
        <v/>
      </c>
      <c r="F247" s="445" t="str">
        <f aca="true">IF(ISERROR(INDIRECT("'"&amp;$C247&amp;"'"&amp;"!$B:$B")),"",IF(ISNA(INDEX(INDIRECT("'"&amp;$C247&amp;"'"&amp;"!$B:$B"),MATCH($D247,INDIRECT("'"&amp;$C247&amp;"'"&amp;"!$C:$C"),0),1)),"",INDEX(INDIRECT("'"&amp;$C247&amp;"'"&amp;"!$B:$B"),MATCH($D247,INDIRECT("'"&amp;$C247&amp;"'"&amp;"!$C:$C"),0),1)))</f>
        <v/>
      </c>
      <c r="H247" s="500" t="s">
        <v>21570</v>
      </c>
    </row>
    <row r="248" customFormat="false" ht="16" hidden="false" customHeight="false" outlineLevel="0" collapsed="false">
      <c r="B248" s="442" t="s">
        <v>1154</v>
      </c>
      <c r="C248" s="443" t="str">
        <f aca="false">IF(ISNA(INDEX(Attributes!$E:$E,MATCH($B248,Attributes!$C:$C,0),1)),"",INDEX(Attributes!$E:$E,MATCH($B248,Attributes!$C:$C,0),1))</f>
        <v>D-Leisure-Hobby</v>
      </c>
      <c r="D248" s="443" t="s">
        <v>5860</v>
      </c>
      <c r="E248" s="444" t="n">
        <f aca="false">IF(ISNA(INDEX(Attributes!$B:$B,MATCH($B248,Attributes!$C:$C,0),1)),"",INDEX(Attributes!$B:$B,MATCH($B248,Attributes!$C:$C,0),1))</f>
        <v>10361</v>
      </c>
      <c r="F248" s="445" t="n">
        <f aca="true">IF(ISERROR(INDIRECT("'"&amp;$C248&amp;"'"&amp;"!$B:$B")),"",IF(ISNA(INDEX(INDIRECT("'"&amp;$C248&amp;"'"&amp;"!$B:$B"),MATCH($D248,INDIRECT("'"&amp;$C248&amp;"'"&amp;"!$C:$C"),0),1)),"",INDEX(INDIRECT("'"&amp;$C248&amp;"'"&amp;"!$B:$B"),MATCH($D248,INDIRECT("'"&amp;$C248&amp;"'"&amp;"!$C:$C"),0),1)))</f>
        <v>10011</v>
      </c>
      <c r="H248" s="500" t="s">
        <v>21571</v>
      </c>
    </row>
    <row r="249" customFormat="false" ht="16" hidden="false" customHeight="false" outlineLevel="0" collapsed="false">
      <c r="B249" s="442" t="s">
        <v>280</v>
      </c>
      <c r="C249" s="443" t="str">
        <f aca="false">IF(ISNA(INDEX(Attributes!$E:$E,MATCH($B249,Attributes!$C:$C,0),1)),"",INDEX(Attributes!$E:$E,MATCH($B249,Attributes!$C:$C,0),1))</f>
        <v>D-Lifestyle</v>
      </c>
      <c r="D249" s="443" t="s">
        <v>12798</v>
      </c>
      <c r="E249" s="444" t="n">
        <f aca="false">IF(ISNA(INDEX(Attributes!$B:$B,MATCH($B249,Attributes!$C:$C,0),1)),"",INDEX(Attributes!$B:$B,MATCH($B249,Attributes!$C:$C,0),1))</f>
        <v>10363</v>
      </c>
      <c r="F249" s="445" t="n">
        <f aca="true">IF(ISERROR(INDIRECT("'"&amp;$C249&amp;"'"&amp;"!$B:$B")),"",IF(ISNA(INDEX(INDIRECT("'"&amp;$C249&amp;"'"&amp;"!$B:$B"),MATCH($D249,INDIRECT("'"&amp;$C249&amp;"'"&amp;"!$C:$C"),0),1)),"",INDEX(INDIRECT("'"&amp;$C249&amp;"'"&amp;"!$B:$B"),MATCH($D249,INDIRECT("'"&amp;$C249&amp;"'"&amp;"!$C:$C"),0),1)))</f>
        <v>10005</v>
      </c>
      <c r="H249" s="500" t="s">
        <v>21572</v>
      </c>
    </row>
    <row r="250" customFormat="false" ht="16" hidden="false" customHeight="false" outlineLevel="0" collapsed="false">
      <c r="B250" s="442"/>
      <c r="C250" s="443" t="str">
        <f aca="false">IF(ISNA(INDEX(Attributes!$E:$E,MATCH($B250,Attributes!$C:$C,0),1)),"",INDEX(Attributes!$E:$E,MATCH($B250,Attributes!$C:$C,0),1))</f>
        <v/>
      </c>
      <c r="D250" s="443"/>
      <c r="E250" s="444" t="str">
        <f aca="false">IF(ISNA(INDEX(Attributes!$B:$B,MATCH($B250,Attributes!$C:$C,0),1)),"",INDEX(Attributes!$B:$B,MATCH($B250,Attributes!$C:$C,0),1))</f>
        <v/>
      </c>
      <c r="F250" s="445" t="str">
        <f aca="true">IF(ISERROR(INDIRECT("'"&amp;$C250&amp;"'"&amp;"!$B:$B")),"",IF(ISNA(INDEX(INDIRECT("'"&amp;$C250&amp;"'"&amp;"!$B:$B"),MATCH($D250,INDIRECT("'"&amp;$C250&amp;"'"&amp;"!$C:$C"),0),1)),"",INDEX(INDIRECT("'"&amp;$C250&amp;"'"&amp;"!$B:$B"),MATCH($D250,INDIRECT("'"&amp;$C250&amp;"'"&amp;"!$C:$C"),0),1)))</f>
        <v/>
      </c>
      <c r="H250" s="500" t="s">
        <v>21573</v>
      </c>
    </row>
    <row r="251" customFormat="false" ht="16" hidden="false" customHeight="false" outlineLevel="0" collapsed="false">
      <c r="B251" s="442"/>
      <c r="C251" s="443" t="str">
        <f aca="false">IF(ISNA(INDEX(Attributes!$E:$E,MATCH($B251,Attributes!$C:$C,0),1)),"",INDEX(Attributes!$E:$E,MATCH($B251,Attributes!$C:$C,0),1))</f>
        <v/>
      </c>
      <c r="D251" s="443"/>
      <c r="E251" s="444" t="str">
        <f aca="false">IF(ISNA(INDEX(Attributes!$B:$B,MATCH($B251,Attributes!$C:$C,0),1)),"",INDEX(Attributes!$B:$B,MATCH($B251,Attributes!$C:$C,0),1))</f>
        <v/>
      </c>
      <c r="F251" s="445" t="str">
        <f aca="true">IF(ISERROR(INDIRECT("'"&amp;$C251&amp;"'"&amp;"!$B:$B")),"",IF(ISNA(INDEX(INDIRECT("'"&amp;$C251&amp;"'"&amp;"!$B:$B"),MATCH($D251,INDIRECT("'"&amp;$C251&amp;"'"&amp;"!$C:$C"),0),1)),"",INDEX(INDIRECT("'"&amp;$C251&amp;"'"&amp;"!$B:$B"),MATCH($D251,INDIRECT("'"&amp;$C251&amp;"'"&amp;"!$C:$C"),0),1)))</f>
        <v/>
      </c>
      <c r="H251" s="500" t="s">
        <v>21574</v>
      </c>
    </row>
    <row r="252" customFormat="false" ht="16" hidden="false" customHeight="false" outlineLevel="0" collapsed="false">
      <c r="B252" s="442"/>
      <c r="C252" s="443" t="str">
        <f aca="false">IF(ISNA(INDEX(Attributes!$E:$E,MATCH($B252,Attributes!$C:$C,0),1)),"",INDEX(Attributes!$E:$E,MATCH($B252,Attributes!$C:$C,0),1))</f>
        <v/>
      </c>
      <c r="D252" s="443"/>
      <c r="E252" s="444" t="str">
        <f aca="false">IF(ISNA(INDEX(Attributes!$B:$B,MATCH($B252,Attributes!$C:$C,0),1)),"",INDEX(Attributes!$B:$B,MATCH($B252,Attributes!$C:$C,0),1))</f>
        <v/>
      </c>
      <c r="F252" s="445" t="str">
        <f aca="true">IF(ISERROR(INDIRECT("'"&amp;$C252&amp;"'"&amp;"!$B:$B")),"",IF(ISNA(INDEX(INDIRECT("'"&amp;$C252&amp;"'"&amp;"!$B:$B"),MATCH($D252,INDIRECT("'"&amp;$C252&amp;"'"&amp;"!$C:$C"),0),1)),"",INDEX(INDIRECT("'"&amp;$C252&amp;"'"&amp;"!$B:$B"),MATCH($D252,INDIRECT("'"&amp;$C252&amp;"'"&amp;"!$C:$C"),0),1)))</f>
        <v/>
      </c>
      <c r="H252" s="500" t="s">
        <v>21575</v>
      </c>
    </row>
    <row r="253" customFormat="false" ht="16" hidden="false" customHeight="false" outlineLevel="0" collapsed="false">
      <c r="B253" s="442"/>
      <c r="C253" s="443" t="str">
        <f aca="false">IF(ISNA(INDEX(Attributes!$E:$E,MATCH($B253,Attributes!$C:$C,0),1)),"",INDEX(Attributes!$E:$E,MATCH($B253,Attributes!$C:$C,0),1))</f>
        <v/>
      </c>
      <c r="D253" s="443"/>
      <c r="E253" s="444" t="str">
        <f aca="false">IF(ISNA(INDEX(Attributes!$B:$B,MATCH($B253,Attributes!$C:$C,0),1)),"",INDEX(Attributes!$B:$B,MATCH($B253,Attributes!$C:$C,0),1))</f>
        <v/>
      </c>
      <c r="F253" s="445" t="str">
        <f aca="true">IF(ISERROR(INDIRECT("'"&amp;$C253&amp;"'"&amp;"!$B:$B")),"",IF(ISNA(INDEX(INDIRECT("'"&amp;$C253&amp;"'"&amp;"!$B:$B"),MATCH($D253,INDIRECT("'"&amp;$C253&amp;"'"&amp;"!$C:$C"),0),1)),"",INDEX(INDIRECT("'"&amp;$C253&amp;"'"&amp;"!$B:$B"),MATCH($D253,INDIRECT("'"&amp;$C253&amp;"'"&amp;"!$C:$C"),0),1)))</f>
        <v/>
      </c>
      <c r="H253" s="500" t="s">
        <v>21576</v>
      </c>
    </row>
    <row r="254" customFormat="false" ht="16" hidden="false" customHeight="false" outlineLevel="0" collapsed="false">
      <c r="B254" s="442"/>
      <c r="C254" s="443" t="str">
        <f aca="false">IF(ISNA(INDEX(Attributes!$E:$E,MATCH($B254,Attributes!$C:$C,0),1)),"",INDEX(Attributes!$E:$E,MATCH($B254,Attributes!$C:$C,0),1))</f>
        <v/>
      </c>
      <c r="D254" s="443"/>
      <c r="E254" s="444" t="str">
        <f aca="false">IF(ISNA(INDEX(Attributes!$B:$B,MATCH($B254,Attributes!$C:$C,0),1)),"",INDEX(Attributes!$B:$B,MATCH($B254,Attributes!$C:$C,0),1))</f>
        <v/>
      </c>
      <c r="F254" s="445" t="str">
        <f aca="true">IF(ISERROR(INDIRECT("'"&amp;$C254&amp;"'"&amp;"!$B:$B")),"",IF(ISNA(INDEX(INDIRECT("'"&amp;$C254&amp;"'"&amp;"!$B:$B"),MATCH($D254,INDIRECT("'"&amp;$C254&amp;"'"&amp;"!$C:$C"),0),1)),"",INDEX(INDIRECT("'"&amp;$C254&amp;"'"&amp;"!$B:$B"),MATCH($D254,INDIRECT("'"&amp;$C254&amp;"'"&amp;"!$C:$C"),0),1)))</f>
        <v/>
      </c>
      <c r="H254" s="500" t="s">
        <v>21577</v>
      </c>
    </row>
    <row r="255" customFormat="false" ht="16" hidden="false" customHeight="false" outlineLevel="0" collapsed="false">
      <c r="B255" s="442"/>
      <c r="C255" s="443" t="str">
        <f aca="false">IF(ISNA(INDEX(Attributes!$E:$E,MATCH($B255,Attributes!$C:$C,0),1)),"",INDEX(Attributes!$E:$E,MATCH($B255,Attributes!$C:$C,0),1))</f>
        <v/>
      </c>
      <c r="D255" s="443"/>
      <c r="E255" s="444" t="str">
        <f aca="false">IF(ISNA(INDEX(Attributes!$B:$B,MATCH($B255,Attributes!$C:$C,0),1)),"",INDEX(Attributes!$B:$B,MATCH($B255,Attributes!$C:$C,0),1))</f>
        <v/>
      </c>
      <c r="F255" s="445" t="str">
        <f aca="true">IF(ISERROR(INDIRECT("'"&amp;$C255&amp;"'"&amp;"!$B:$B")),"",IF(ISNA(INDEX(INDIRECT("'"&amp;$C255&amp;"'"&amp;"!$B:$B"),MATCH($D255,INDIRECT("'"&amp;$C255&amp;"'"&amp;"!$C:$C"),0),1)),"",INDEX(INDIRECT("'"&amp;$C255&amp;"'"&amp;"!$B:$B"),MATCH($D255,INDIRECT("'"&amp;$C255&amp;"'"&amp;"!$C:$C"),0),1)))</f>
        <v/>
      </c>
      <c r="H255" s="500" t="s">
        <v>21578</v>
      </c>
    </row>
    <row r="256" customFormat="false" ht="16" hidden="false" customHeight="false" outlineLevel="0" collapsed="false">
      <c r="B256" s="442"/>
      <c r="C256" s="443" t="str">
        <f aca="false">IF(ISNA(INDEX(Attributes!$E:$E,MATCH($B256,Attributes!$C:$C,0),1)),"",INDEX(Attributes!$E:$E,MATCH($B256,Attributes!$C:$C,0),1))</f>
        <v/>
      </c>
      <c r="D256" s="443" t="s">
        <v>7878</v>
      </c>
      <c r="E256" s="444" t="str">
        <f aca="false">IF(ISNA(INDEX(Attributes!$B:$B,MATCH($B256,Attributes!$C:$C,0),1)),"",INDEX(Attributes!$B:$B,MATCH($B256,Attributes!$C:$C,0),1))</f>
        <v/>
      </c>
      <c r="F256" s="445" t="str">
        <f aca="true">IF(ISERROR(INDIRECT("'"&amp;$C256&amp;"'"&amp;"!$B:$B")),"",IF(ISNA(INDEX(INDIRECT("'"&amp;$C256&amp;"'"&amp;"!$B:$B"),MATCH($D256,INDIRECT("'"&amp;$C256&amp;"'"&amp;"!$C:$C"),0),1)),"",INDEX(INDIRECT("'"&amp;$C256&amp;"'"&amp;"!$B:$B"),MATCH($D256,INDIRECT("'"&amp;$C256&amp;"'"&amp;"!$C:$C"),0),1)))</f>
        <v/>
      </c>
      <c r="H256" s="500" t="s">
        <v>21579</v>
      </c>
    </row>
    <row r="257" customFormat="false" ht="16" hidden="false" customHeight="false" outlineLevel="0" collapsed="false">
      <c r="B257" s="442" t="s">
        <v>280</v>
      </c>
      <c r="C257" s="443" t="str">
        <f aca="false">IF(ISNA(INDEX(Attributes!$E:$E,MATCH($B257,Attributes!$C:$C,0),1)),"",INDEX(Attributes!$E:$E,MATCH($B257,Attributes!$C:$C,0),1))</f>
        <v>D-Lifestyle</v>
      </c>
      <c r="D257" s="443" t="s">
        <v>12792</v>
      </c>
      <c r="E257" s="444" t="n">
        <f aca="false">IF(ISNA(INDEX(Attributes!$B:$B,MATCH($B257,Attributes!$C:$C,0),1)),"",INDEX(Attributes!$B:$B,MATCH($B257,Attributes!$C:$C,0),1))</f>
        <v>10363</v>
      </c>
      <c r="F257" s="445" t="n">
        <f aca="true">IF(ISERROR(INDIRECT("'"&amp;$C257&amp;"'"&amp;"!$B:$B")),"",IF(ISNA(INDEX(INDIRECT("'"&amp;$C257&amp;"'"&amp;"!$B:$B"),MATCH($D257,INDIRECT("'"&amp;$C257&amp;"'"&amp;"!$C:$C"),0),1)),"",INDEX(INDIRECT("'"&amp;$C257&amp;"'"&amp;"!$B:$B"),MATCH($D257,INDIRECT("'"&amp;$C257&amp;"'"&amp;"!$C:$C"),0),1)))</f>
        <v>10003</v>
      </c>
      <c r="H257" s="500"/>
    </row>
    <row r="258" customFormat="false" ht="16" hidden="false" customHeight="false" outlineLevel="0" collapsed="false">
      <c r="B258" s="442" t="s">
        <v>280</v>
      </c>
      <c r="C258" s="443" t="str">
        <f aca="false">IF(ISNA(INDEX(Attributes!$E:$E,MATCH($B258,Attributes!$C:$C,0),1)),"",INDEX(Attributes!$E:$E,MATCH($B258,Attributes!$C:$C,0),1))</f>
        <v>D-Lifestyle</v>
      </c>
      <c r="D258" s="443" t="s">
        <v>12792</v>
      </c>
      <c r="E258" s="444" t="n">
        <f aca="false">IF(ISNA(INDEX(Attributes!$B:$B,MATCH($B258,Attributes!$C:$C,0),1)),"",INDEX(Attributes!$B:$B,MATCH($B258,Attributes!$C:$C,0),1))</f>
        <v>10363</v>
      </c>
      <c r="F258" s="445" t="n">
        <f aca="true">IF(ISERROR(INDIRECT("'"&amp;$C258&amp;"'"&amp;"!$B:$B")),"",IF(ISNA(INDEX(INDIRECT("'"&amp;$C258&amp;"'"&amp;"!$B:$B"),MATCH($D258,INDIRECT("'"&amp;$C258&amp;"'"&amp;"!$C:$C"),0),1)),"",INDEX(INDIRECT("'"&amp;$C258&amp;"'"&amp;"!$B:$B"),MATCH($D258,INDIRECT("'"&amp;$C258&amp;"'"&amp;"!$C:$C"),0),1)))</f>
        <v>10003</v>
      </c>
      <c r="H258" s="500" t="s">
        <v>21580</v>
      </c>
    </row>
    <row r="259" customFormat="false" ht="16" hidden="false" customHeight="false" outlineLevel="0" collapsed="false">
      <c r="B259" s="442"/>
      <c r="C259" s="443" t="str">
        <f aca="false">IF(ISNA(INDEX(Attributes!$E:$E,MATCH($B259,Attributes!$C:$C,0),1)),"",INDEX(Attributes!$E:$E,MATCH($B259,Attributes!$C:$C,0),1))</f>
        <v/>
      </c>
      <c r="D259" s="443" t="s">
        <v>8078</v>
      </c>
      <c r="E259" s="444" t="str">
        <f aca="false">IF(ISNA(INDEX(Attributes!$B:$B,MATCH($B259,Attributes!$C:$C,0),1)),"",INDEX(Attributes!$B:$B,MATCH($B259,Attributes!$C:$C,0),1))</f>
        <v/>
      </c>
      <c r="F259" s="445" t="str">
        <f aca="true">IF(ISERROR(INDIRECT("'"&amp;$C259&amp;"'"&amp;"!$B:$B")),"",IF(ISNA(INDEX(INDIRECT("'"&amp;$C259&amp;"'"&amp;"!$B:$B"),MATCH($D259,INDIRECT("'"&amp;$C259&amp;"'"&amp;"!$C:$C"),0),1)),"",INDEX(INDIRECT("'"&amp;$C259&amp;"'"&amp;"!$B:$B"),MATCH($D259,INDIRECT("'"&amp;$C259&amp;"'"&amp;"!$C:$C"),0),1)))</f>
        <v/>
      </c>
      <c r="H259" s="500"/>
      <c r="I259" s="0" t="s">
        <v>21581</v>
      </c>
    </row>
    <row r="260" customFormat="false" ht="16" hidden="false" customHeight="false" outlineLevel="0" collapsed="false">
      <c r="B260" s="442" t="s">
        <v>1154</v>
      </c>
      <c r="C260" s="443" t="str">
        <f aca="false">IF(ISNA(INDEX(Attributes!$E:$E,MATCH($B260,Attributes!$C:$C,0),1)),"",INDEX(Attributes!$E:$E,MATCH($B260,Attributes!$C:$C,0),1))</f>
        <v>D-Leisure-Hobby</v>
      </c>
      <c r="D260" s="443" t="s">
        <v>12007</v>
      </c>
      <c r="E260" s="444" t="n">
        <f aca="false">IF(ISNA(INDEX(Attributes!$B:$B,MATCH($B260,Attributes!$C:$C,0),1)),"",INDEX(Attributes!$B:$B,MATCH($B260,Attributes!$C:$C,0),1))</f>
        <v>10361</v>
      </c>
      <c r="F260" s="445" t="n">
        <f aca="true">IF(ISERROR(INDIRECT("'"&amp;$C260&amp;"'"&amp;"!$B:$B")),"",IF(ISNA(INDEX(INDIRECT("'"&amp;$C260&amp;"'"&amp;"!$B:$B"),MATCH($D260,INDIRECT("'"&amp;$C260&amp;"'"&amp;"!$C:$C"),0),1)),"",INDEX(INDIRECT("'"&amp;$C260&amp;"'"&amp;"!$B:$B"),MATCH($D260,INDIRECT("'"&amp;$C260&amp;"'"&amp;"!$C:$C"),0),1)))</f>
        <v>10012</v>
      </c>
      <c r="H260" s="500" t="s">
        <v>21582</v>
      </c>
    </row>
    <row r="261" customFormat="false" ht="16" hidden="false" customHeight="false" outlineLevel="0" collapsed="false">
      <c r="B261" s="442"/>
      <c r="C261" s="443" t="str">
        <f aca="false">IF(ISNA(INDEX(Attributes!$E:$E,MATCH($B261,Attributes!$C:$C,0),1)),"",INDEX(Attributes!$E:$E,MATCH($B261,Attributes!$C:$C,0),1))</f>
        <v/>
      </c>
      <c r="D261" s="443"/>
      <c r="E261" s="444" t="str">
        <f aca="false">IF(ISNA(INDEX(Attributes!$B:$B,MATCH($B261,Attributes!$C:$C,0),1)),"",INDEX(Attributes!$B:$B,MATCH($B261,Attributes!$C:$C,0),1))</f>
        <v/>
      </c>
      <c r="F261" s="445" t="str">
        <f aca="true">IF(ISERROR(INDIRECT("'"&amp;$C261&amp;"'"&amp;"!$B:$B")),"",IF(ISNA(INDEX(INDIRECT("'"&amp;$C261&amp;"'"&amp;"!$B:$B"),MATCH($D261,INDIRECT("'"&amp;$C261&amp;"'"&amp;"!$C:$C"),0),1)),"",INDEX(INDIRECT("'"&amp;$C261&amp;"'"&amp;"!$B:$B"),MATCH($D261,INDIRECT("'"&amp;$C261&amp;"'"&amp;"!$C:$C"),0),1)))</f>
        <v/>
      </c>
      <c r="H261" s="500" t="s">
        <v>21583</v>
      </c>
    </row>
    <row r="262" customFormat="false" ht="16" hidden="false" customHeight="false" outlineLevel="0" collapsed="false">
      <c r="B262" s="442"/>
      <c r="C262" s="443" t="str">
        <f aca="false">IF(ISNA(INDEX(Attributes!$E:$E,MATCH($B262,Attributes!$C:$C,0),1)),"",INDEX(Attributes!$E:$E,MATCH($B262,Attributes!$C:$C,0),1))</f>
        <v/>
      </c>
      <c r="D262" s="443"/>
      <c r="E262" s="444" t="str">
        <f aca="false">IF(ISNA(INDEX(Attributes!$B:$B,MATCH($B262,Attributes!$C:$C,0),1)),"",INDEX(Attributes!$B:$B,MATCH($B262,Attributes!$C:$C,0),1))</f>
        <v/>
      </c>
      <c r="F262" s="445" t="str">
        <f aca="true">IF(ISERROR(INDIRECT("'"&amp;$C262&amp;"'"&amp;"!$B:$B")),"",IF(ISNA(INDEX(INDIRECT("'"&amp;$C262&amp;"'"&amp;"!$B:$B"),MATCH($D262,INDIRECT("'"&amp;$C262&amp;"'"&amp;"!$C:$C"),0),1)),"",INDEX(INDIRECT("'"&amp;$C262&amp;"'"&amp;"!$B:$B"),MATCH($D262,INDIRECT("'"&amp;$C262&amp;"'"&amp;"!$C:$C"),0),1)))</f>
        <v/>
      </c>
      <c r="H262" s="500" t="s">
        <v>21584</v>
      </c>
    </row>
    <row r="263" customFormat="false" ht="16" hidden="false" customHeight="false" outlineLevel="0" collapsed="false">
      <c r="B263" s="442"/>
      <c r="C263" s="443" t="str">
        <f aca="false">IF(ISNA(INDEX(Attributes!$E:$E,MATCH($B263,Attributes!$C:$C,0),1)),"",INDEX(Attributes!$E:$E,MATCH($B263,Attributes!$C:$C,0),1))</f>
        <v/>
      </c>
      <c r="D263" s="443"/>
      <c r="E263" s="444" t="str">
        <f aca="false">IF(ISNA(INDEX(Attributes!$B:$B,MATCH($B263,Attributes!$C:$C,0),1)),"",INDEX(Attributes!$B:$B,MATCH($B263,Attributes!$C:$C,0),1))</f>
        <v/>
      </c>
      <c r="F263" s="445" t="str">
        <f aca="true">IF(ISERROR(INDIRECT("'"&amp;$C263&amp;"'"&amp;"!$B:$B")),"",IF(ISNA(INDEX(INDIRECT("'"&amp;$C263&amp;"'"&amp;"!$B:$B"),MATCH($D263,INDIRECT("'"&amp;$C263&amp;"'"&amp;"!$C:$C"),0),1)),"",INDEX(INDIRECT("'"&amp;$C263&amp;"'"&amp;"!$B:$B"),MATCH($D263,INDIRECT("'"&amp;$C263&amp;"'"&amp;"!$C:$C"),0),1)))</f>
        <v/>
      </c>
      <c r="H263" s="500" t="s">
        <v>21585</v>
      </c>
    </row>
    <row r="264" customFormat="false" ht="16" hidden="false" customHeight="false" outlineLevel="0" collapsed="false">
      <c r="B264" s="442"/>
      <c r="C264" s="443" t="str">
        <f aca="false">IF(ISNA(INDEX(Attributes!$E:$E,MATCH($B264,Attributes!$C:$C,0),1)),"",INDEX(Attributes!$E:$E,MATCH($B264,Attributes!$C:$C,0),1))</f>
        <v/>
      </c>
      <c r="D264" s="443"/>
      <c r="E264" s="444" t="str">
        <f aca="false">IF(ISNA(INDEX(Attributes!$B:$B,MATCH($B264,Attributes!$C:$C,0),1)),"",INDEX(Attributes!$B:$B,MATCH($B264,Attributes!$C:$C,0),1))</f>
        <v/>
      </c>
      <c r="F264" s="445" t="str">
        <f aca="true">IF(ISERROR(INDIRECT("'"&amp;$C264&amp;"'"&amp;"!$B:$B")),"",IF(ISNA(INDEX(INDIRECT("'"&amp;$C264&amp;"'"&amp;"!$B:$B"),MATCH($D264,INDIRECT("'"&amp;$C264&amp;"'"&amp;"!$C:$C"),0),1)),"",INDEX(INDIRECT("'"&amp;$C264&amp;"'"&amp;"!$B:$B"),MATCH($D264,INDIRECT("'"&amp;$C264&amp;"'"&amp;"!$C:$C"),0),1)))</f>
        <v/>
      </c>
      <c r="H264" s="500" t="s">
        <v>21586</v>
      </c>
    </row>
    <row r="265" customFormat="false" ht="16" hidden="false" customHeight="false" outlineLevel="0" collapsed="false">
      <c r="B265" s="442" t="s">
        <v>1154</v>
      </c>
      <c r="C265" s="443" t="str">
        <f aca="false">IF(ISNA(INDEX(Attributes!$E:$E,MATCH($B265,Attributes!$C:$C,0),1)),"",INDEX(Attributes!$E:$E,MATCH($B265,Attributes!$C:$C,0),1))</f>
        <v>D-Leisure-Hobby</v>
      </c>
      <c r="D265" s="443" t="s">
        <v>12007</v>
      </c>
      <c r="E265" s="444" t="n">
        <f aca="false">IF(ISNA(INDEX(Attributes!$B:$B,MATCH($B265,Attributes!$C:$C,0),1)),"",INDEX(Attributes!$B:$B,MATCH($B265,Attributes!$C:$C,0),1))</f>
        <v>10361</v>
      </c>
      <c r="F265" s="445" t="n">
        <f aca="true">IF(ISERROR(INDIRECT("'"&amp;$C265&amp;"'"&amp;"!$B:$B")),"",IF(ISNA(INDEX(INDIRECT("'"&amp;$C265&amp;"'"&amp;"!$B:$B"),MATCH($D265,INDIRECT("'"&amp;$C265&amp;"'"&amp;"!$C:$C"),0),1)),"",INDEX(INDIRECT("'"&amp;$C265&amp;"'"&amp;"!$B:$B"),MATCH($D265,INDIRECT("'"&amp;$C265&amp;"'"&amp;"!$C:$C"),0),1)))</f>
        <v>10012</v>
      </c>
      <c r="H265" s="500" t="s">
        <v>21587</v>
      </c>
    </row>
    <row r="266" customFormat="false" ht="16" hidden="false" customHeight="false" outlineLevel="0" collapsed="false">
      <c r="B266" s="442"/>
      <c r="C266" s="443" t="str">
        <f aca="false">IF(ISNA(INDEX(Attributes!$E:$E,MATCH($B266,Attributes!$C:$C,0),1)),"",INDEX(Attributes!$E:$E,MATCH($B266,Attributes!$C:$C,0),1))</f>
        <v/>
      </c>
      <c r="D266" s="443"/>
      <c r="E266" s="444" t="str">
        <f aca="false">IF(ISNA(INDEX(Attributes!$B:$B,MATCH($B266,Attributes!$C:$C,0),1)),"",INDEX(Attributes!$B:$B,MATCH($B266,Attributes!$C:$C,0),1))</f>
        <v/>
      </c>
      <c r="F266" s="445" t="str">
        <f aca="true">IF(ISERROR(INDIRECT("'"&amp;$C266&amp;"'"&amp;"!$B:$B")),"",IF(ISNA(INDEX(INDIRECT("'"&amp;$C266&amp;"'"&amp;"!$B:$B"),MATCH($D266,INDIRECT("'"&amp;$C266&amp;"'"&amp;"!$C:$C"),0),1)),"",INDEX(INDIRECT("'"&amp;$C266&amp;"'"&amp;"!$B:$B"),MATCH($D266,INDIRECT("'"&amp;$C266&amp;"'"&amp;"!$C:$C"),0),1)))</f>
        <v/>
      </c>
      <c r="H266" s="500" t="s">
        <v>21588</v>
      </c>
    </row>
    <row r="267" customFormat="false" ht="16" hidden="false" customHeight="false" outlineLevel="0" collapsed="false">
      <c r="B267" s="442"/>
      <c r="C267" s="443" t="str">
        <f aca="false">IF(ISNA(INDEX(Attributes!$E:$E,MATCH($B267,Attributes!$C:$C,0),1)),"",INDEX(Attributes!$E:$E,MATCH($B267,Attributes!$C:$C,0),1))</f>
        <v/>
      </c>
      <c r="D267" s="443"/>
      <c r="E267" s="444" t="str">
        <f aca="false">IF(ISNA(INDEX(Attributes!$B:$B,MATCH($B267,Attributes!$C:$C,0),1)),"",INDEX(Attributes!$B:$B,MATCH($B267,Attributes!$C:$C,0),1))</f>
        <v/>
      </c>
      <c r="F267" s="445" t="str">
        <f aca="true">IF(ISERROR(INDIRECT("'"&amp;$C267&amp;"'"&amp;"!$B:$B")),"",IF(ISNA(INDEX(INDIRECT("'"&amp;$C267&amp;"'"&amp;"!$B:$B"),MATCH($D267,INDIRECT("'"&amp;$C267&amp;"'"&amp;"!$C:$C"),0),1)),"",INDEX(INDIRECT("'"&amp;$C267&amp;"'"&amp;"!$B:$B"),MATCH($D267,INDIRECT("'"&amp;$C267&amp;"'"&amp;"!$C:$C"),0),1)))</f>
        <v/>
      </c>
      <c r="H267" s="500" t="s">
        <v>21589</v>
      </c>
    </row>
    <row r="268" customFormat="false" ht="16" hidden="false" customHeight="false" outlineLevel="0" collapsed="false">
      <c r="B268" s="442"/>
      <c r="C268" s="443" t="str">
        <f aca="false">IF(ISNA(INDEX(Attributes!$E:$E,MATCH($B268,Attributes!$C:$C,0),1)),"",INDEX(Attributes!$E:$E,MATCH($B268,Attributes!$C:$C,0),1))</f>
        <v/>
      </c>
      <c r="D268" s="443"/>
      <c r="E268" s="444" t="str">
        <f aca="false">IF(ISNA(INDEX(Attributes!$B:$B,MATCH($B268,Attributes!$C:$C,0),1)),"",INDEX(Attributes!$B:$B,MATCH($B268,Attributes!$C:$C,0),1))</f>
        <v/>
      </c>
      <c r="F268" s="445" t="str">
        <f aca="true">IF(ISERROR(INDIRECT("'"&amp;$C268&amp;"'"&amp;"!$B:$B")),"",IF(ISNA(INDEX(INDIRECT("'"&amp;$C268&amp;"'"&amp;"!$B:$B"),MATCH($D268,INDIRECT("'"&amp;$C268&amp;"'"&amp;"!$C:$C"),0),1)),"",INDEX(INDIRECT("'"&amp;$C268&amp;"'"&amp;"!$B:$B"),MATCH($D268,INDIRECT("'"&amp;$C268&amp;"'"&amp;"!$C:$C"),0),1)))</f>
        <v/>
      </c>
      <c r="H268" s="500" t="s">
        <v>21590</v>
      </c>
    </row>
    <row r="269" customFormat="false" ht="16" hidden="false" customHeight="false" outlineLevel="0" collapsed="false">
      <c r="B269" s="442" t="s">
        <v>1154</v>
      </c>
      <c r="C269" s="443" t="str">
        <f aca="false">IF(ISNA(INDEX(Attributes!$E:$E,MATCH($B269,Attributes!$C:$C,0),1)),"",INDEX(Attributes!$E:$E,MATCH($B269,Attributes!$C:$C,0),1))</f>
        <v>D-Leisure-Hobby</v>
      </c>
      <c r="D269" s="443" t="s">
        <v>12004</v>
      </c>
      <c r="E269" s="444" t="n">
        <f aca="false">IF(ISNA(INDEX(Attributes!$B:$B,MATCH($B269,Attributes!$C:$C,0),1)),"",INDEX(Attributes!$B:$B,MATCH($B269,Attributes!$C:$C,0),1))</f>
        <v>10361</v>
      </c>
      <c r="F269" s="445" t="n">
        <f aca="true">IF(ISERROR(INDIRECT("'"&amp;$C269&amp;"'"&amp;"!$B:$B")),"",IF(ISNA(INDEX(INDIRECT("'"&amp;$C269&amp;"'"&amp;"!$B:$B"),MATCH($D269,INDIRECT("'"&amp;$C269&amp;"'"&amp;"!$C:$C"),0),1)),"",INDEX(INDIRECT("'"&amp;$C269&amp;"'"&amp;"!$B:$B"),MATCH($D269,INDIRECT("'"&amp;$C269&amp;"'"&amp;"!$C:$C"),0),1)))</f>
        <v>10010</v>
      </c>
      <c r="H269" s="500" t="s">
        <v>21591</v>
      </c>
      <c r="I269" s="0" t="s">
        <v>21592</v>
      </c>
    </row>
    <row r="270" customFormat="false" ht="16" hidden="false" customHeight="false" outlineLevel="0" collapsed="false">
      <c r="B270" s="442"/>
      <c r="C270" s="443" t="str">
        <f aca="false">IF(ISNA(INDEX(Attributes!$E:$E,MATCH($B270,Attributes!$C:$C,0),1)),"",INDEX(Attributes!$E:$E,MATCH($B270,Attributes!$C:$C,0),1))</f>
        <v/>
      </c>
      <c r="D270" s="443"/>
      <c r="E270" s="444" t="str">
        <f aca="false">IF(ISNA(INDEX(Attributes!$B:$B,MATCH($B270,Attributes!$C:$C,0),1)),"",INDEX(Attributes!$B:$B,MATCH($B270,Attributes!$C:$C,0),1))</f>
        <v/>
      </c>
      <c r="F270" s="445" t="str">
        <f aca="true">IF(ISERROR(INDIRECT("'"&amp;$C270&amp;"'"&amp;"!$B:$B")),"",IF(ISNA(INDEX(INDIRECT("'"&amp;$C270&amp;"'"&amp;"!$B:$B"),MATCH($D270,INDIRECT("'"&amp;$C270&amp;"'"&amp;"!$C:$C"),0),1)),"",INDEX(INDIRECT("'"&amp;$C270&amp;"'"&amp;"!$B:$B"),MATCH($D270,INDIRECT("'"&amp;$C270&amp;"'"&amp;"!$C:$C"),0),1)))</f>
        <v/>
      </c>
      <c r="H270" s="500" t="s">
        <v>21593</v>
      </c>
    </row>
    <row r="271" customFormat="false" ht="16" hidden="false" customHeight="false" outlineLevel="0" collapsed="false">
      <c r="B271" s="442"/>
      <c r="C271" s="443" t="str">
        <f aca="false">IF(ISNA(INDEX(Attributes!$E:$E,MATCH($B271,Attributes!$C:$C,0),1)),"",INDEX(Attributes!$E:$E,MATCH($B271,Attributes!$C:$C,0),1))</f>
        <v/>
      </c>
      <c r="D271" s="443"/>
      <c r="E271" s="444" t="str">
        <f aca="false">IF(ISNA(INDEX(Attributes!$B:$B,MATCH($B271,Attributes!$C:$C,0),1)),"",INDEX(Attributes!$B:$B,MATCH($B271,Attributes!$C:$C,0),1))</f>
        <v/>
      </c>
      <c r="F271" s="445" t="str">
        <f aca="true">IF(ISERROR(INDIRECT("'"&amp;$C271&amp;"'"&amp;"!$B:$B")),"",IF(ISNA(INDEX(INDIRECT("'"&amp;$C271&amp;"'"&amp;"!$B:$B"),MATCH($D271,INDIRECT("'"&amp;$C271&amp;"'"&amp;"!$C:$C"),0),1)),"",INDEX(INDIRECT("'"&amp;$C271&amp;"'"&amp;"!$B:$B"),MATCH($D271,INDIRECT("'"&amp;$C271&amp;"'"&amp;"!$C:$C"),0),1)))</f>
        <v/>
      </c>
      <c r="H271" s="500" t="s">
        <v>21594</v>
      </c>
    </row>
    <row r="272" customFormat="false" ht="16" hidden="false" customHeight="false" outlineLevel="0" collapsed="false">
      <c r="B272" s="442" t="s">
        <v>1154</v>
      </c>
      <c r="C272" s="443" t="str">
        <f aca="false">IF(ISNA(INDEX(Attributes!$E:$E,MATCH($B272,Attributes!$C:$C,0),1)),"",INDEX(Attributes!$E:$E,MATCH($B272,Attributes!$C:$C,0),1))</f>
        <v>D-Leisure-Hobby</v>
      </c>
      <c r="D272" s="443" t="s">
        <v>12015</v>
      </c>
      <c r="E272" s="444" t="n">
        <f aca="false">IF(ISNA(INDEX(Attributes!$B:$B,MATCH($B272,Attributes!$C:$C,0),1)),"",INDEX(Attributes!$B:$B,MATCH($B272,Attributes!$C:$C,0),1))</f>
        <v>10361</v>
      </c>
      <c r="F272" s="445" t="n">
        <f aca="true">IF(ISERROR(INDIRECT("'"&amp;$C272&amp;"'"&amp;"!$B:$B")),"",IF(ISNA(INDEX(INDIRECT("'"&amp;$C272&amp;"'"&amp;"!$B:$B"),MATCH($D272,INDIRECT("'"&amp;$C272&amp;"'"&amp;"!$C:$C"),0),1)),"",INDEX(INDIRECT("'"&amp;$C272&amp;"'"&amp;"!$B:$B"),MATCH($D272,INDIRECT("'"&amp;$C272&amp;"'"&amp;"!$C:$C"),0),1)))</f>
        <v>10015</v>
      </c>
      <c r="H272" s="500" t="s">
        <v>21595</v>
      </c>
      <c r="I272" s="0" t="s">
        <v>21596</v>
      </c>
    </row>
    <row r="273" customFormat="false" ht="16" hidden="false" customHeight="false" outlineLevel="0" collapsed="false">
      <c r="B273" s="442"/>
      <c r="C273" s="443" t="str">
        <f aca="false">IF(ISNA(INDEX(Attributes!$E:$E,MATCH($B273,Attributes!$C:$C,0),1)),"",INDEX(Attributes!$E:$E,MATCH($B273,Attributes!$C:$C,0),1))</f>
        <v/>
      </c>
      <c r="D273" s="443"/>
      <c r="E273" s="444" t="str">
        <f aca="false">IF(ISNA(INDEX(Attributes!$B:$B,MATCH($B273,Attributes!$C:$C,0),1)),"",INDEX(Attributes!$B:$B,MATCH($B273,Attributes!$C:$C,0),1))</f>
        <v/>
      </c>
      <c r="F273" s="445" t="str">
        <f aca="true">IF(ISERROR(INDIRECT("'"&amp;$C273&amp;"'"&amp;"!$B:$B")),"",IF(ISNA(INDEX(INDIRECT("'"&amp;$C273&amp;"'"&amp;"!$B:$B"),MATCH($D273,INDIRECT("'"&amp;$C273&amp;"'"&amp;"!$C:$C"),0),1)),"",INDEX(INDIRECT("'"&amp;$C273&amp;"'"&amp;"!$B:$B"),MATCH($D273,INDIRECT("'"&amp;$C273&amp;"'"&amp;"!$C:$C"),0),1)))</f>
        <v/>
      </c>
      <c r="H273" s="500" t="s">
        <v>21597</v>
      </c>
    </row>
    <row r="274" customFormat="false" ht="16" hidden="false" customHeight="false" outlineLevel="0" collapsed="false">
      <c r="B274" s="442"/>
      <c r="C274" s="443" t="str">
        <f aca="false">IF(ISNA(INDEX(Attributes!$E:$E,MATCH($B274,Attributes!$C:$C,0),1)),"",INDEX(Attributes!$E:$E,MATCH($B274,Attributes!$C:$C,0),1))</f>
        <v/>
      </c>
      <c r="D274" s="443"/>
      <c r="E274" s="444" t="str">
        <f aca="false">IF(ISNA(INDEX(Attributes!$B:$B,MATCH($B274,Attributes!$C:$C,0),1)),"",INDEX(Attributes!$B:$B,MATCH($B274,Attributes!$C:$C,0),1))</f>
        <v/>
      </c>
      <c r="F274" s="445" t="str">
        <f aca="true">IF(ISERROR(INDIRECT("'"&amp;$C274&amp;"'"&amp;"!$B:$B")),"",IF(ISNA(INDEX(INDIRECT("'"&amp;$C274&amp;"'"&amp;"!$B:$B"),MATCH($D274,INDIRECT("'"&amp;$C274&amp;"'"&amp;"!$C:$C"),0),1)),"",INDEX(INDIRECT("'"&amp;$C274&amp;"'"&amp;"!$B:$B"),MATCH($D274,INDIRECT("'"&amp;$C274&amp;"'"&amp;"!$C:$C"),0),1)))</f>
        <v/>
      </c>
      <c r="H274" s="500" t="s">
        <v>21598</v>
      </c>
    </row>
    <row r="275" customFormat="false" ht="16" hidden="false" customHeight="false" outlineLevel="0" collapsed="false">
      <c r="B275" s="442"/>
      <c r="C275" s="443" t="str">
        <f aca="false">IF(ISNA(INDEX(Attributes!$E:$E,MATCH($B275,Attributes!$C:$C,0),1)),"",INDEX(Attributes!$E:$E,MATCH($B275,Attributes!$C:$C,0),1))</f>
        <v/>
      </c>
      <c r="D275" s="443"/>
      <c r="E275" s="444" t="str">
        <f aca="false">IF(ISNA(INDEX(Attributes!$B:$B,MATCH($B275,Attributes!$C:$C,0),1)),"",INDEX(Attributes!$B:$B,MATCH($B275,Attributes!$C:$C,0),1))</f>
        <v/>
      </c>
      <c r="F275" s="445" t="str">
        <f aca="true">IF(ISERROR(INDIRECT("'"&amp;$C275&amp;"'"&amp;"!$B:$B")),"",IF(ISNA(INDEX(INDIRECT("'"&amp;$C275&amp;"'"&amp;"!$B:$B"),MATCH($D275,INDIRECT("'"&amp;$C275&amp;"'"&amp;"!$C:$C"),0),1)),"",INDEX(INDIRECT("'"&amp;$C275&amp;"'"&amp;"!$B:$B"),MATCH($D275,INDIRECT("'"&amp;$C275&amp;"'"&amp;"!$C:$C"),0),1)))</f>
        <v/>
      </c>
      <c r="H275" s="500" t="s">
        <v>21599</v>
      </c>
      <c r="I275" s="0" t="s">
        <v>20665</v>
      </c>
    </row>
    <row r="276" customFormat="false" ht="16" hidden="false" customHeight="false" outlineLevel="0" collapsed="false">
      <c r="B276" s="442"/>
      <c r="C276" s="443" t="str">
        <f aca="false">IF(ISNA(INDEX(Attributes!$E:$E,MATCH($B276,Attributes!$C:$C,0),1)),"",INDEX(Attributes!$E:$E,MATCH($B276,Attributes!$C:$C,0),1))</f>
        <v/>
      </c>
      <c r="D276" s="443"/>
      <c r="E276" s="444" t="str">
        <f aca="false">IF(ISNA(INDEX(Attributes!$B:$B,MATCH($B276,Attributes!$C:$C,0),1)),"",INDEX(Attributes!$B:$B,MATCH($B276,Attributes!$C:$C,0),1))</f>
        <v/>
      </c>
      <c r="F276" s="445" t="str">
        <f aca="true">IF(ISERROR(INDIRECT("'"&amp;$C276&amp;"'"&amp;"!$B:$B")),"",IF(ISNA(INDEX(INDIRECT("'"&amp;$C276&amp;"'"&amp;"!$B:$B"),MATCH($D276,INDIRECT("'"&amp;$C276&amp;"'"&amp;"!$C:$C"),0),1)),"",INDEX(INDIRECT("'"&amp;$C276&amp;"'"&amp;"!$B:$B"),MATCH($D276,INDIRECT("'"&amp;$C276&amp;"'"&amp;"!$C:$C"),0),1)))</f>
        <v/>
      </c>
      <c r="H276" s="500" t="s">
        <v>21600</v>
      </c>
      <c r="I276" s="0" t="s">
        <v>21601</v>
      </c>
    </row>
    <row r="277" customFormat="false" ht="16" hidden="false" customHeight="false" outlineLevel="0" collapsed="false">
      <c r="B277" s="442" t="s">
        <v>835</v>
      </c>
      <c r="C277" s="443" t="str">
        <f aca="false">IF(ISNA(INDEX(Attributes!$E:$E,MATCH($B277,Attributes!$C:$C,0),1)),"",INDEX(Attributes!$E:$E,MATCH($B277,Attributes!$C:$C,0),1))</f>
        <v>D-Car-Model</v>
      </c>
      <c r="D277" s="443" t="s">
        <v>4456</v>
      </c>
      <c r="E277" s="444" t="n">
        <f aca="false">IF(ISNA(INDEX(Attributes!$B:$B,MATCH($B277,Attributes!$C:$C,0),1)),"",INDEX(Attributes!$B:$B,MATCH($B277,Attributes!$C:$C,0),1))</f>
        <v>10111</v>
      </c>
      <c r="F277" s="445" t="n">
        <f aca="true">IF(ISERROR(INDIRECT("'"&amp;$C277&amp;"'"&amp;"!$B:$B")),"",IF(ISNA(INDEX(INDIRECT("'"&amp;$C277&amp;"'"&amp;"!$B:$B"),MATCH($D277,INDIRECT("'"&amp;$C277&amp;"'"&amp;"!$C:$C"),0),1)),"",INDEX(INDIRECT("'"&amp;$C277&amp;"'"&amp;"!$B:$B"),MATCH($D277,INDIRECT("'"&amp;$C277&amp;"'"&amp;"!$C:$C"),0),1)))</f>
        <v>10027</v>
      </c>
      <c r="H277" s="500" t="s">
        <v>21602</v>
      </c>
      <c r="I277" s="0" t="s">
        <v>21560</v>
      </c>
    </row>
    <row r="278" customFormat="false" ht="16" hidden="false" customHeight="false" outlineLevel="0" collapsed="false">
      <c r="B278" s="442" t="s">
        <v>1090</v>
      </c>
      <c r="C278" s="443" t="str">
        <f aca="false">IF(ISNA(INDEX(Attributes!$E:$E,MATCH($B278,Attributes!$C:$C,0),1)),"",INDEX(Attributes!$E:$E,MATCH($B278,Attributes!$C:$C,0),1))</f>
        <v>D-Leisure-Gaming</v>
      </c>
      <c r="D278" s="443" t="s">
        <v>2143</v>
      </c>
      <c r="E278" s="444" t="n">
        <f aca="false">IF(ISNA(INDEX(Attributes!$B:$B,MATCH($B278,Attributes!$C:$C,0),1)),"",INDEX(Attributes!$B:$B,MATCH($B278,Attributes!$C:$C,0),1))</f>
        <v>10152</v>
      </c>
      <c r="F278" s="445" t="n">
        <f aca="true">IF(ISERROR(INDIRECT("'"&amp;$C278&amp;"'"&amp;"!$B:$B")),"",IF(ISNA(INDEX(INDIRECT("'"&amp;$C278&amp;"'"&amp;"!$B:$B"),MATCH($D278,INDIRECT("'"&amp;$C278&amp;"'"&amp;"!$C:$C"),0),1)),"",INDEX(INDIRECT("'"&amp;$C278&amp;"'"&amp;"!$B:$B"),MATCH($D278,INDIRECT("'"&amp;$C278&amp;"'"&amp;"!$C:$C"),0),1)))</f>
        <v>10000</v>
      </c>
      <c r="H278" s="500" t="s">
        <v>21603</v>
      </c>
    </row>
    <row r="279" customFormat="false" ht="16" hidden="false" customHeight="false" outlineLevel="0" collapsed="false">
      <c r="B279" s="442"/>
      <c r="C279" s="443" t="str">
        <f aca="false">IF(ISNA(INDEX(Attributes!$E:$E,MATCH($B279,Attributes!$C:$C,0),1)),"",INDEX(Attributes!$E:$E,MATCH($B279,Attributes!$C:$C,0),1))</f>
        <v/>
      </c>
      <c r="D279" s="443"/>
      <c r="E279" s="444" t="str">
        <f aca="false">IF(ISNA(INDEX(Attributes!$B:$B,MATCH($B279,Attributes!$C:$C,0),1)),"",INDEX(Attributes!$B:$B,MATCH($B279,Attributes!$C:$C,0),1))</f>
        <v/>
      </c>
      <c r="F279" s="445" t="str">
        <f aca="true">IF(ISERROR(INDIRECT("'"&amp;$C279&amp;"'"&amp;"!$B:$B")),"",IF(ISNA(INDEX(INDIRECT("'"&amp;$C279&amp;"'"&amp;"!$B:$B"),MATCH($D279,INDIRECT("'"&amp;$C279&amp;"'"&amp;"!$C:$C"),0),1)),"",INDEX(INDIRECT("'"&amp;$C279&amp;"'"&amp;"!$B:$B"),MATCH($D279,INDIRECT("'"&amp;$C279&amp;"'"&amp;"!$C:$C"),0),1)))</f>
        <v/>
      </c>
      <c r="H279" s="500" t="s">
        <v>21604</v>
      </c>
    </row>
    <row r="280" customFormat="false" ht="16" hidden="false" customHeight="false" outlineLevel="0" collapsed="false">
      <c r="B280" s="442"/>
      <c r="C280" s="443" t="str">
        <f aca="false">IF(ISNA(INDEX(Attributes!$E:$E,MATCH($B280,Attributes!$C:$C,0),1)),"",INDEX(Attributes!$E:$E,MATCH($B280,Attributes!$C:$C,0),1))</f>
        <v/>
      </c>
      <c r="D280" s="443"/>
      <c r="E280" s="444" t="str">
        <f aca="false">IF(ISNA(INDEX(Attributes!$B:$B,MATCH($B280,Attributes!$C:$C,0),1)),"",INDEX(Attributes!$B:$B,MATCH($B280,Attributes!$C:$C,0),1))</f>
        <v/>
      </c>
      <c r="F280" s="445" t="str">
        <f aca="true">IF(ISERROR(INDIRECT("'"&amp;$C280&amp;"'"&amp;"!$B:$B")),"",IF(ISNA(INDEX(INDIRECT("'"&amp;$C280&amp;"'"&amp;"!$B:$B"),MATCH($D280,INDIRECT("'"&amp;$C280&amp;"'"&amp;"!$C:$C"),0),1)),"",INDEX(INDIRECT("'"&amp;$C280&amp;"'"&amp;"!$B:$B"),MATCH($D280,INDIRECT("'"&amp;$C280&amp;"'"&amp;"!$C:$C"),0),1)))</f>
        <v/>
      </c>
      <c r="H280" s="500" t="s">
        <v>21605</v>
      </c>
    </row>
    <row r="281" customFormat="false" ht="16" hidden="false" customHeight="false" outlineLevel="0" collapsed="false">
      <c r="B281" s="442" t="s">
        <v>1154</v>
      </c>
      <c r="C281" s="443" t="str">
        <f aca="false">IF(ISNA(INDEX(Attributes!$E:$E,MATCH($B281,Attributes!$C:$C,0),1)),"",INDEX(Attributes!$E:$E,MATCH($B281,Attributes!$C:$C,0),1))</f>
        <v>D-Leisure-Hobby</v>
      </c>
      <c r="D281" s="443" t="s">
        <v>12033</v>
      </c>
      <c r="E281" s="444" t="n">
        <f aca="false">IF(ISNA(INDEX(Attributes!$B:$B,MATCH($B281,Attributes!$C:$C,0),1)),"",INDEX(Attributes!$B:$B,MATCH($B281,Attributes!$C:$C,0),1))</f>
        <v>10361</v>
      </c>
      <c r="F281" s="445" t="n">
        <f aca="true">IF(ISERROR(INDIRECT("'"&amp;$C281&amp;"'"&amp;"!$B:$B")),"",IF(ISNA(INDEX(INDIRECT("'"&amp;$C281&amp;"'"&amp;"!$B:$B"),MATCH($D281,INDIRECT("'"&amp;$C281&amp;"'"&amp;"!$C:$C"),0),1)),"",INDEX(INDIRECT("'"&amp;$C281&amp;"'"&amp;"!$B:$B"),MATCH($D281,INDIRECT("'"&amp;$C281&amp;"'"&amp;"!$C:$C"),0),1)))</f>
        <v>10021</v>
      </c>
      <c r="H281" s="500" t="s">
        <v>21606</v>
      </c>
      <c r="I281" s="0" t="s">
        <v>21607</v>
      </c>
    </row>
    <row r="282" customFormat="false" ht="16" hidden="false" customHeight="false" outlineLevel="0" collapsed="false">
      <c r="B282" s="442"/>
      <c r="C282" s="443" t="str">
        <f aca="false">IF(ISNA(INDEX(Attributes!$E:$E,MATCH($B282,Attributes!$C:$C,0),1)),"",INDEX(Attributes!$E:$E,MATCH($B282,Attributes!$C:$C,0),1))</f>
        <v/>
      </c>
      <c r="D282" s="443"/>
      <c r="E282" s="444" t="str">
        <f aca="false">IF(ISNA(INDEX(Attributes!$B:$B,MATCH($B282,Attributes!$C:$C,0),1)),"",INDEX(Attributes!$B:$B,MATCH($B282,Attributes!$C:$C,0),1))</f>
        <v/>
      </c>
      <c r="F282" s="445" t="str">
        <f aca="true">IF(ISERROR(INDIRECT("'"&amp;$C282&amp;"'"&amp;"!$B:$B")),"",IF(ISNA(INDEX(INDIRECT("'"&amp;$C282&amp;"'"&amp;"!$B:$B"),MATCH($D282,INDIRECT("'"&amp;$C282&amp;"'"&amp;"!$C:$C"),0),1)),"",INDEX(INDIRECT("'"&amp;$C282&amp;"'"&amp;"!$B:$B"),MATCH($D282,INDIRECT("'"&amp;$C282&amp;"'"&amp;"!$C:$C"),0),1)))</f>
        <v/>
      </c>
      <c r="H282" s="500" t="s">
        <v>21608</v>
      </c>
    </row>
    <row r="283" customFormat="false" ht="16" hidden="false" customHeight="false" outlineLevel="0" collapsed="false">
      <c r="B283" s="442" t="s">
        <v>1142</v>
      </c>
      <c r="C283" s="443" t="str">
        <f aca="false">IF(ISNA(INDEX(Attributes!$E:$E,MATCH($B283,Attributes!$C:$C,0),1)),"",INDEX(Attributes!$E:$E,MATCH($B283,Attributes!$C:$C,0),1))</f>
        <v>D-Leisure-Active</v>
      </c>
      <c r="D283" s="443" t="s">
        <v>11559</v>
      </c>
      <c r="E283" s="444" t="n">
        <f aca="false">IF(ISNA(INDEX(Attributes!$B:$B,MATCH($B283,Attributes!$C:$C,0),1)),"",INDEX(Attributes!$B:$B,MATCH($B283,Attributes!$C:$C,0),1))</f>
        <v>10160</v>
      </c>
      <c r="F283" s="445" t="n">
        <f aca="true">IF(ISERROR(INDIRECT("'"&amp;$C283&amp;"'"&amp;"!$B:$B")),"",IF(ISNA(INDEX(INDIRECT("'"&amp;$C283&amp;"'"&amp;"!$B:$B"),MATCH($D283,INDIRECT("'"&amp;$C283&amp;"'"&amp;"!$C:$C"),0),1)),"",INDEX(INDIRECT("'"&amp;$C283&amp;"'"&amp;"!$B:$B"),MATCH($D283,INDIRECT("'"&amp;$C283&amp;"'"&amp;"!$C:$C"),0),1)))</f>
        <v>10002</v>
      </c>
      <c r="H283" s="500" t="s">
        <v>21609</v>
      </c>
    </row>
    <row r="284" customFormat="false" ht="16" hidden="false" customHeight="false" outlineLevel="0" collapsed="false">
      <c r="B284" s="442"/>
      <c r="C284" s="443" t="str">
        <f aca="false">IF(ISNA(INDEX(Attributes!$E:$E,MATCH($B284,Attributes!$C:$C,0),1)),"",INDEX(Attributes!$E:$E,MATCH($B284,Attributes!$C:$C,0),1))</f>
        <v/>
      </c>
      <c r="D284" s="443" t="s">
        <v>8062</v>
      </c>
      <c r="E284" s="444" t="str">
        <f aca="false">IF(ISNA(INDEX(Attributes!$B:$B,MATCH($B284,Attributes!$C:$C,0),1)),"",INDEX(Attributes!$B:$B,MATCH($B284,Attributes!$C:$C,0),1))</f>
        <v/>
      </c>
      <c r="F284" s="445" t="str">
        <f aca="true">IF(ISERROR(INDIRECT("'"&amp;$C284&amp;"'"&amp;"!$B:$B")),"",IF(ISNA(INDEX(INDIRECT("'"&amp;$C284&amp;"'"&amp;"!$B:$B"),MATCH($D284,INDIRECT("'"&amp;$C284&amp;"'"&amp;"!$C:$C"),0),1)),"",INDEX(INDIRECT("'"&amp;$C284&amp;"'"&amp;"!$B:$B"),MATCH($D284,INDIRECT("'"&amp;$C284&amp;"'"&amp;"!$C:$C"),0),1)))</f>
        <v/>
      </c>
      <c r="H284" s="500"/>
    </row>
    <row r="285" customFormat="false" ht="16" hidden="false" customHeight="false" outlineLevel="0" collapsed="false">
      <c r="B285" s="442"/>
      <c r="C285" s="443" t="str">
        <f aca="false">IF(ISNA(INDEX(Attributes!$E:$E,MATCH($B285,Attributes!$C:$C,0),1)),"",INDEX(Attributes!$E:$E,MATCH($B285,Attributes!$C:$C,0),1))</f>
        <v/>
      </c>
      <c r="D285" s="443"/>
      <c r="E285" s="444" t="str">
        <f aca="false">IF(ISNA(INDEX(Attributes!$B:$B,MATCH($B285,Attributes!$C:$C,0),1)),"",INDEX(Attributes!$B:$B,MATCH($B285,Attributes!$C:$C,0),1))</f>
        <v/>
      </c>
      <c r="F285" s="445" t="str">
        <f aca="true">IF(ISERROR(INDIRECT("'"&amp;$C285&amp;"'"&amp;"!$B:$B")),"",IF(ISNA(INDEX(INDIRECT("'"&amp;$C285&amp;"'"&amp;"!$B:$B"),MATCH($D285,INDIRECT("'"&amp;$C285&amp;"'"&amp;"!$C:$C"),0),1)),"",INDEX(INDIRECT("'"&amp;$C285&amp;"'"&amp;"!$B:$B"),MATCH($D285,INDIRECT("'"&amp;$C285&amp;"'"&amp;"!$C:$C"),0),1)))</f>
        <v/>
      </c>
      <c r="H285" s="500" t="s">
        <v>21610</v>
      </c>
      <c r="I285" s="0" t="s">
        <v>21611</v>
      </c>
    </row>
    <row r="286" customFormat="false" ht="16" hidden="false" customHeight="false" outlineLevel="0" collapsed="false">
      <c r="B286" s="442"/>
      <c r="C286" s="443" t="str">
        <f aca="false">IF(ISNA(INDEX(Attributes!$E:$E,MATCH($B286,Attributes!$C:$C,0),1)),"",INDEX(Attributes!$E:$E,MATCH($B286,Attributes!$C:$C,0),1))</f>
        <v/>
      </c>
      <c r="D286" s="443"/>
      <c r="E286" s="444" t="str">
        <f aca="false">IF(ISNA(INDEX(Attributes!$B:$B,MATCH($B286,Attributes!$C:$C,0),1)),"",INDEX(Attributes!$B:$B,MATCH($B286,Attributes!$C:$C,0),1))</f>
        <v/>
      </c>
      <c r="F286" s="445" t="str">
        <f aca="true">IF(ISERROR(INDIRECT("'"&amp;$C286&amp;"'"&amp;"!$B:$B")),"",IF(ISNA(INDEX(INDIRECT("'"&amp;$C286&amp;"'"&amp;"!$B:$B"),MATCH($D286,INDIRECT("'"&amp;$C286&amp;"'"&amp;"!$C:$C"),0),1)),"",INDEX(INDIRECT("'"&amp;$C286&amp;"'"&amp;"!$B:$B"),MATCH($D286,INDIRECT("'"&amp;$C286&amp;"'"&amp;"!$C:$C"),0),1)))</f>
        <v/>
      </c>
      <c r="H286" s="500" t="s">
        <v>21612</v>
      </c>
    </row>
    <row r="287" customFormat="false" ht="16" hidden="false" customHeight="false" outlineLevel="0" collapsed="false">
      <c r="B287" s="442"/>
      <c r="C287" s="443" t="str">
        <f aca="false">IF(ISNA(INDEX(Attributes!$E:$E,MATCH($B287,Attributes!$C:$C,0),1)),"",INDEX(Attributes!$E:$E,MATCH($B287,Attributes!$C:$C,0),1))</f>
        <v/>
      </c>
      <c r="D287" s="443"/>
      <c r="E287" s="444" t="str">
        <f aca="false">IF(ISNA(INDEX(Attributes!$B:$B,MATCH($B287,Attributes!$C:$C,0),1)),"",INDEX(Attributes!$B:$B,MATCH($B287,Attributes!$C:$C,0),1))</f>
        <v/>
      </c>
      <c r="F287" s="445" t="str">
        <f aca="true">IF(ISERROR(INDIRECT("'"&amp;$C287&amp;"'"&amp;"!$B:$B")),"",IF(ISNA(INDEX(INDIRECT("'"&amp;$C287&amp;"'"&amp;"!$B:$B"),MATCH($D287,INDIRECT("'"&amp;$C287&amp;"'"&amp;"!$C:$C"),0),1)),"",INDEX(INDIRECT("'"&amp;$C287&amp;"'"&amp;"!$B:$B"),MATCH($D287,INDIRECT("'"&amp;$C287&amp;"'"&amp;"!$C:$C"),0),1)))</f>
        <v/>
      </c>
      <c r="H287" s="500" t="s">
        <v>21613</v>
      </c>
    </row>
    <row r="288" customFormat="false" ht="16" hidden="false" customHeight="false" outlineLevel="0" collapsed="false">
      <c r="B288" s="442"/>
      <c r="C288" s="443" t="str">
        <f aca="false">IF(ISNA(INDEX(Attributes!$E:$E,MATCH($B288,Attributes!$C:$C,0),1)),"",INDEX(Attributes!$E:$E,MATCH($B288,Attributes!$C:$C,0),1))</f>
        <v/>
      </c>
      <c r="D288" s="443"/>
      <c r="E288" s="444" t="str">
        <f aca="false">IF(ISNA(INDEX(Attributes!$B:$B,MATCH($B288,Attributes!$C:$C,0),1)),"",INDEX(Attributes!$B:$B,MATCH($B288,Attributes!$C:$C,0),1))</f>
        <v/>
      </c>
      <c r="F288" s="445" t="str">
        <f aca="true">IF(ISERROR(INDIRECT("'"&amp;$C288&amp;"'"&amp;"!$B:$B")),"",IF(ISNA(INDEX(INDIRECT("'"&amp;$C288&amp;"'"&amp;"!$B:$B"),MATCH($D288,INDIRECT("'"&amp;$C288&amp;"'"&amp;"!$C:$C"),0),1)),"",INDEX(INDIRECT("'"&amp;$C288&amp;"'"&amp;"!$B:$B"),MATCH($D288,INDIRECT("'"&amp;$C288&amp;"'"&amp;"!$C:$C"),0),1)))</f>
        <v/>
      </c>
      <c r="H288" s="500" t="s">
        <v>21614</v>
      </c>
    </row>
    <row r="289" customFormat="false" ht="16" hidden="false" customHeight="false" outlineLevel="0" collapsed="false">
      <c r="B289" s="442" t="s">
        <v>1154</v>
      </c>
      <c r="C289" s="443" t="str">
        <f aca="false">IF(ISNA(INDEX(Attributes!$E:$E,MATCH($B289,Attributes!$C:$C,0),1)),"",INDEX(Attributes!$E:$E,MATCH($B289,Attributes!$C:$C,0),1))</f>
        <v>D-Leisure-Hobby</v>
      </c>
      <c r="D289" s="443" t="s">
        <v>12007</v>
      </c>
      <c r="E289" s="444" t="n">
        <f aca="false">IF(ISNA(INDEX(Attributes!$B:$B,MATCH($B289,Attributes!$C:$C,0),1)),"",INDEX(Attributes!$B:$B,MATCH($B289,Attributes!$C:$C,0),1))</f>
        <v>10361</v>
      </c>
      <c r="F289" s="445" t="n">
        <f aca="true">IF(ISERROR(INDIRECT("'"&amp;$C289&amp;"'"&amp;"!$B:$B")),"",IF(ISNA(INDEX(INDIRECT("'"&amp;$C289&amp;"'"&amp;"!$B:$B"),MATCH($D289,INDIRECT("'"&amp;$C289&amp;"'"&amp;"!$C:$C"),0),1)),"",INDEX(INDIRECT("'"&amp;$C289&amp;"'"&amp;"!$B:$B"),MATCH($D289,INDIRECT("'"&amp;$C289&amp;"'"&amp;"!$C:$C"),0),1)))</f>
        <v>10012</v>
      </c>
      <c r="H289" s="500" t="s">
        <v>21615</v>
      </c>
    </row>
    <row r="290" customFormat="false" ht="16" hidden="false" customHeight="false" outlineLevel="0" collapsed="false">
      <c r="B290" s="442" t="s">
        <v>1154</v>
      </c>
      <c r="C290" s="443" t="str">
        <f aca="false">IF(ISNA(INDEX(Attributes!$E:$E,MATCH($B290,Attributes!$C:$C,0),1)),"",INDEX(Attributes!$E:$E,MATCH($B290,Attributes!$C:$C,0),1))</f>
        <v>D-Leisure-Hobby</v>
      </c>
      <c r="D290" s="443" t="s">
        <v>5860</v>
      </c>
      <c r="E290" s="444" t="n">
        <f aca="false">IF(ISNA(INDEX(Attributes!$B:$B,MATCH($B290,Attributes!$C:$C,0),1)),"",INDEX(Attributes!$B:$B,MATCH($B290,Attributes!$C:$C,0),1))</f>
        <v>10361</v>
      </c>
      <c r="F290" s="445" t="n">
        <f aca="true">IF(ISERROR(INDIRECT("'"&amp;$C290&amp;"'"&amp;"!$B:$B")),"",IF(ISNA(INDEX(INDIRECT("'"&amp;$C290&amp;"'"&amp;"!$B:$B"),MATCH($D290,INDIRECT("'"&amp;$C290&amp;"'"&amp;"!$C:$C"),0),1)),"",INDEX(INDIRECT("'"&amp;$C290&amp;"'"&amp;"!$B:$B"),MATCH($D290,INDIRECT("'"&amp;$C290&amp;"'"&amp;"!$C:$C"),0),1)))</f>
        <v>10011</v>
      </c>
      <c r="H290" s="500" t="s">
        <v>21616</v>
      </c>
      <c r="I290" s="0" t="s">
        <v>21617</v>
      </c>
    </row>
    <row r="291" customFormat="false" ht="16" hidden="false" customHeight="false" outlineLevel="0" collapsed="false">
      <c r="B291" s="442"/>
      <c r="C291" s="443" t="str">
        <f aca="false">IF(ISNA(INDEX(Attributes!$E:$E,MATCH($B291,Attributes!$C:$C,0),1)),"",INDEX(Attributes!$E:$E,MATCH($B291,Attributes!$C:$C,0),1))</f>
        <v/>
      </c>
      <c r="D291" s="443"/>
      <c r="E291" s="444" t="str">
        <f aca="false">IF(ISNA(INDEX(Attributes!$B:$B,MATCH($B291,Attributes!$C:$C,0),1)),"",INDEX(Attributes!$B:$B,MATCH($B291,Attributes!$C:$C,0),1))</f>
        <v/>
      </c>
      <c r="F291" s="445" t="str">
        <f aca="true">IF(ISERROR(INDIRECT("'"&amp;$C291&amp;"'"&amp;"!$B:$B")),"",IF(ISNA(INDEX(INDIRECT("'"&amp;$C291&amp;"'"&amp;"!$B:$B"),MATCH($D291,INDIRECT("'"&amp;$C291&amp;"'"&amp;"!$C:$C"),0),1)),"",INDEX(INDIRECT("'"&amp;$C291&amp;"'"&amp;"!$B:$B"),MATCH($D291,INDIRECT("'"&amp;$C291&amp;"'"&amp;"!$C:$C"),0),1)))</f>
        <v/>
      </c>
      <c r="H291" s="500" t="s">
        <v>21618</v>
      </c>
    </row>
    <row r="292" customFormat="false" ht="16" hidden="false" customHeight="false" outlineLevel="0" collapsed="false">
      <c r="B292" s="442"/>
      <c r="C292" s="443" t="str">
        <f aca="false">IF(ISNA(INDEX(Attributes!$E:$E,MATCH($B292,Attributes!$C:$C,0),1)),"",INDEX(Attributes!$E:$E,MATCH($B292,Attributes!$C:$C,0),1))</f>
        <v/>
      </c>
      <c r="D292" s="443"/>
      <c r="E292" s="444" t="str">
        <f aca="false">IF(ISNA(INDEX(Attributes!$B:$B,MATCH($B292,Attributes!$C:$C,0),1)),"",INDEX(Attributes!$B:$B,MATCH($B292,Attributes!$C:$C,0),1))</f>
        <v/>
      </c>
      <c r="F292" s="445" t="str">
        <f aca="true">IF(ISERROR(INDIRECT("'"&amp;$C292&amp;"'"&amp;"!$B:$B")),"",IF(ISNA(INDEX(INDIRECT("'"&amp;$C292&amp;"'"&amp;"!$B:$B"),MATCH($D292,INDIRECT("'"&amp;$C292&amp;"'"&amp;"!$C:$C"),0),1)),"",INDEX(INDIRECT("'"&amp;$C292&amp;"'"&amp;"!$B:$B"),MATCH($D292,INDIRECT("'"&amp;$C292&amp;"'"&amp;"!$C:$C"),0),1)))</f>
        <v/>
      </c>
      <c r="H292" s="500" t="s">
        <v>21619</v>
      </c>
      <c r="I292" s="0" t="s">
        <v>21620</v>
      </c>
    </row>
    <row r="293" customFormat="false" ht="16" hidden="false" customHeight="false" outlineLevel="0" collapsed="false">
      <c r="B293" s="442" t="s">
        <v>1064</v>
      </c>
      <c r="C293" s="443" t="str">
        <f aca="false">IF(ISNA(INDEX(Attributes!$E:$E,MATCH($B293,Attributes!$C:$C,0),1)),"",INDEX(Attributes!$E:$E,MATCH($B293,Attributes!$C:$C,0),1))</f>
        <v>D-Leisure-Sport</v>
      </c>
      <c r="D293" s="443" t="s">
        <v>2143</v>
      </c>
      <c r="E293" s="444" t="n">
        <f aca="false">IF(ISNA(INDEX(Attributes!$B:$B,MATCH($B293,Attributes!$C:$C,0),1)),"",INDEX(Attributes!$B:$B,MATCH($B293,Attributes!$C:$C,0),1))</f>
        <v>10147</v>
      </c>
      <c r="F293" s="445" t="n">
        <f aca="true">IF(ISERROR(INDIRECT("'"&amp;$C293&amp;"'"&amp;"!$B:$B")),"",IF(ISNA(INDEX(INDIRECT("'"&amp;$C293&amp;"'"&amp;"!$B:$B"),MATCH($D293,INDIRECT("'"&amp;$C293&amp;"'"&amp;"!$C:$C"),0),1)),"",INDEX(INDIRECT("'"&amp;$C293&amp;"'"&amp;"!$B:$B"),MATCH($D293,INDIRECT("'"&amp;$C293&amp;"'"&amp;"!$C:$C"),0),1)))</f>
        <v>10000</v>
      </c>
      <c r="H293" s="500" t="s">
        <v>21621</v>
      </c>
      <c r="I293" s="0" t="s">
        <v>21622</v>
      </c>
    </row>
    <row r="294" customFormat="false" ht="16" hidden="false" customHeight="false" outlineLevel="0" collapsed="false">
      <c r="B294" s="442"/>
      <c r="C294" s="443" t="str">
        <f aca="false">IF(ISNA(INDEX(Attributes!$E:$E,MATCH($B294,Attributes!$C:$C,0),1)),"",INDEX(Attributes!$E:$E,MATCH($B294,Attributes!$C:$C,0),1))</f>
        <v/>
      </c>
      <c r="D294" s="443"/>
      <c r="E294" s="444" t="str">
        <f aca="false">IF(ISNA(INDEX(Attributes!$B:$B,MATCH($B294,Attributes!$C:$C,0),1)),"",INDEX(Attributes!$B:$B,MATCH($B294,Attributes!$C:$C,0),1))</f>
        <v/>
      </c>
      <c r="F294" s="445" t="str">
        <f aca="true">IF(ISERROR(INDIRECT("'"&amp;$C294&amp;"'"&amp;"!$B:$B")),"",IF(ISNA(INDEX(INDIRECT("'"&amp;$C294&amp;"'"&amp;"!$B:$B"),MATCH($D294,INDIRECT("'"&amp;$C294&amp;"'"&amp;"!$C:$C"),0),1)),"",INDEX(INDIRECT("'"&amp;$C294&amp;"'"&amp;"!$B:$B"),MATCH($D294,INDIRECT("'"&amp;$C294&amp;"'"&amp;"!$C:$C"),0),1)))</f>
        <v/>
      </c>
      <c r="H294" s="500" t="s">
        <v>21623</v>
      </c>
    </row>
    <row r="295" customFormat="false" ht="16" hidden="false" customHeight="false" outlineLevel="0" collapsed="false">
      <c r="B295" s="442"/>
      <c r="C295" s="443" t="str">
        <f aca="false">IF(ISNA(INDEX(Attributes!$E:$E,MATCH($B295,Attributes!$C:$C,0),1)),"",INDEX(Attributes!$E:$E,MATCH($B295,Attributes!$C:$C,0),1))</f>
        <v/>
      </c>
      <c r="D295" s="443"/>
      <c r="E295" s="444" t="str">
        <f aca="false">IF(ISNA(INDEX(Attributes!$B:$B,MATCH($B295,Attributes!$C:$C,0),1)),"",INDEX(Attributes!$B:$B,MATCH($B295,Attributes!$C:$C,0),1))</f>
        <v/>
      </c>
      <c r="F295" s="445" t="str">
        <f aca="true">IF(ISERROR(INDIRECT("'"&amp;$C295&amp;"'"&amp;"!$B:$B")),"",IF(ISNA(INDEX(INDIRECT("'"&amp;$C295&amp;"'"&amp;"!$B:$B"),MATCH($D295,INDIRECT("'"&amp;$C295&amp;"'"&amp;"!$C:$C"),0),1)),"",INDEX(INDIRECT("'"&amp;$C295&amp;"'"&amp;"!$B:$B"),MATCH($D295,INDIRECT("'"&amp;$C295&amp;"'"&amp;"!$C:$C"),0),1)))</f>
        <v/>
      </c>
      <c r="H295" s="500" t="s">
        <v>21624</v>
      </c>
    </row>
    <row r="296" customFormat="false" ht="16" hidden="false" customHeight="false" outlineLevel="0" collapsed="false">
      <c r="B296" s="442"/>
      <c r="C296" s="443" t="str">
        <f aca="false">IF(ISNA(INDEX(Attributes!$E:$E,MATCH($B296,Attributes!$C:$C,0),1)),"",INDEX(Attributes!$E:$E,MATCH($B296,Attributes!$C:$C,0),1))</f>
        <v/>
      </c>
      <c r="D296" s="443"/>
      <c r="E296" s="444" t="str">
        <f aca="false">IF(ISNA(INDEX(Attributes!$B:$B,MATCH($B296,Attributes!$C:$C,0),1)),"",INDEX(Attributes!$B:$B,MATCH($B296,Attributes!$C:$C,0),1))</f>
        <v/>
      </c>
      <c r="F296" s="445" t="str">
        <f aca="true">IF(ISERROR(INDIRECT("'"&amp;$C296&amp;"'"&amp;"!$B:$B")),"",IF(ISNA(INDEX(INDIRECT("'"&amp;$C296&amp;"'"&amp;"!$B:$B"),MATCH($D296,INDIRECT("'"&amp;$C296&amp;"'"&amp;"!$C:$C"),0),1)),"",INDEX(INDIRECT("'"&amp;$C296&amp;"'"&amp;"!$B:$B"),MATCH($D296,INDIRECT("'"&amp;$C296&amp;"'"&amp;"!$C:$C"),0),1)))</f>
        <v/>
      </c>
      <c r="H296" s="500" t="s">
        <v>21625</v>
      </c>
      <c r="I296" s="0" t="s">
        <v>21626</v>
      </c>
    </row>
    <row r="297" customFormat="false" ht="16" hidden="false" customHeight="false" outlineLevel="0" collapsed="false">
      <c r="B297" s="442"/>
      <c r="C297" s="443" t="str">
        <f aca="false">IF(ISNA(INDEX(Attributes!$E:$E,MATCH($B297,Attributes!$C:$C,0),1)),"",INDEX(Attributes!$E:$E,MATCH($B297,Attributes!$C:$C,0),1))</f>
        <v/>
      </c>
      <c r="D297" s="443"/>
      <c r="E297" s="444" t="str">
        <f aca="false">IF(ISNA(INDEX(Attributes!$B:$B,MATCH($B297,Attributes!$C:$C,0),1)),"",INDEX(Attributes!$B:$B,MATCH($B297,Attributes!$C:$C,0),1))</f>
        <v/>
      </c>
      <c r="F297" s="445" t="str">
        <f aca="true">IF(ISERROR(INDIRECT("'"&amp;$C297&amp;"'"&amp;"!$B:$B")),"",IF(ISNA(INDEX(INDIRECT("'"&amp;$C297&amp;"'"&amp;"!$B:$B"),MATCH($D297,INDIRECT("'"&amp;$C297&amp;"'"&amp;"!$C:$C"),0),1)),"",INDEX(INDIRECT("'"&amp;$C297&amp;"'"&amp;"!$B:$B"),MATCH($D297,INDIRECT("'"&amp;$C297&amp;"'"&amp;"!$C:$C"),0),1)))</f>
        <v/>
      </c>
      <c r="H297" s="500" t="s">
        <v>21627</v>
      </c>
    </row>
    <row r="298" customFormat="false" ht="16" hidden="false" customHeight="false" outlineLevel="0" collapsed="false">
      <c r="B298" s="442"/>
      <c r="C298" s="443" t="str">
        <f aca="false">IF(ISNA(INDEX(Attributes!$E:$E,MATCH($B298,Attributes!$C:$C,0),1)),"",INDEX(Attributes!$E:$E,MATCH($B298,Attributes!$C:$C,0),1))</f>
        <v/>
      </c>
      <c r="D298" s="443"/>
      <c r="E298" s="444" t="str">
        <f aca="false">IF(ISNA(INDEX(Attributes!$B:$B,MATCH($B298,Attributes!$C:$C,0),1)),"",INDEX(Attributes!$B:$B,MATCH($B298,Attributes!$C:$C,0),1))</f>
        <v/>
      </c>
      <c r="F298" s="445" t="str">
        <f aca="true">IF(ISERROR(INDIRECT("'"&amp;$C298&amp;"'"&amp;"!$B:$B")),"",IF(ISNA(INDEX(INDIRECT("'"&amp;$C298&amp;"'"&amp;"!$B:$B"),MATCH($D298,INDIRECT("'"&amp;$C298&amp;"'"&amp;"!$C:$C"),0),1)),"",INDEX(INDIRECT("'"&amp;$C298&amp;"'"&amp;"!$B:$B"),MATCH($D298,INDIRECT("'"&amp;$C298&amp;"'"&amp;"!$C:$C"),0),1)))</f>
        <v/>
      </c>
      <c r="H298" s="500" t="s">
        <v>21628</v>
      </c>
    </row>
    <row r="299" customFormat="false" ht="16" hidden="false" customHeight="false" outlineLevel="0" collapsed="false">
      <c r="B299" s="442"/>
      <c r="C299" s="443" t="str">
        <f aca="false">IF(ISNA(INDEX(Attributes!$E:$E,MATCH($B299,Attributes!$C:$C,0),1)),"",INDEX(Attributes!$E:$E,MATCH($B299,Attributes!$C:$C,0),1))</f>
        <v/>
      </c>
      <c r="D299" s="443"/>
      <c r="E299" s="444" t="str">
        <f aca="false">IF(ISNA(INDEX(Attributes!$B:$B,MATCH($B299,Attributes!$C:$C,0),1)),"",INDEX(Attributes!$B:$B,MATCH($B299,Attributes!$C:$C,0),1))</f>
        <v/>
      </c>
      <c r="F299" s="445" t="str">
        <f aca="true">IF(ISERROR(INDIRECT("'"&amp;$C299&amp;"'"&amp;"!$B:$B")),"",IF(ISNA(INDEX(INDIRECT("'"&amp;$C299&amp;"'"&amp;"!$B:$B"),MATCH($D299,INDIRECT("'"&amp;$C299&amp;"'"&amp;"!$C:$C"),0),1)),"",INDEX(INDIRECT("'"&amp;$C299&amp;"'"&amp;"!$B:$B"),MATCH($D299,INDIRECT("'"&amp;$C299&amp;"'"&amp;"!$C:$C"),0),1)))</f>
        <v/>
      </c>
      <c r="H299" s="500" t="s">
        <v>21629</v>
      </c>
    </row>
    <row r="300" customFormat="false" ht="16" hidden="false" customHeight="false" outlineLevel="0" collapsed="false">
      <c r="B300" s="442"/>
      <c r="C300" s="443" t="str">
        <f aca="false">IF(ISNA(INDEX(Attributes!$E:$E,MATCH($B300,Attributes!$C:$C,0),1)),"",INDEX(Attributes!$E:$E,MATCH($B300,Attributes!$C:$C,0),1))</f>
        <v/>
      </c>
      <c r="D300" s="443"/>
      <c r="E300" s="444" t="str">
        <f aca="false">IF(ISNA(INDEX(Attributes!$B:$B,MATCH($B300,Attributes!$C:$C,0),1)),"",INDEX(Attributes!$B:$B,MATCH($B300,Attributes!$C:$C,0),1))</f>
        <v/>
      </c>
      <c r="F300" s="445" t="str">
        <f aca="true">IF(ISERROR(INDIRECT("'"&amp;$C300&amp;"'"&amp;"!$B:$B")),"",IF(ISNA(INDEX(INDIRECT("'"&amp;$C300&amp;"'"&amp;"!$B:$B"),MATCH($D300,INDIRECT("'"&amp;$C300&amp;"'"&amp;"!$C:$C"),0),1)),"",INDEX(INDIRECT("'"&amp;$C300&amp;"'"&amp;"!$B:$B"),MATCH($D300,INDIRECT("'"&amp;$C300&amp;"'"&amp;"!$C:$C"),0),1)))</f>
        <v/>
      </c>
      <c r="H300" s="500" t="s">
        <v>21630</v>
      </c>
      <c r="I300" s="0" t="s">
        <v>21601</v>
      </c>
    </row>
    <row r="301" customFormat="false" ht="16" hidden="false" customHeight="false" outlineLevel="0" collapsed="false">
      <c r="B301" s="442" t="s">
        <v>1090</v>
      </c>
      <c r="C301" s="443" t="str">
        <f aca="false">IF(ISNA(INDEX(Attributes!$E:$E,MATCH($B301,Attributes!$C:$C,0),1)),"",INDEX(Attributes!$E:$E,MATCH($B301,Attributes!$C:$C,0),1))</f>
        <v>D-Leisure-Gaming</v>
      </c>
      <c r="D301" s="443" t="s">
        <v>2143</v>
      </c>
      <c r="E301" s="444" t="n">
        <f aca="false">IF(ISNA(INDEX(Attributes!$B:$B,MATCH($B301,Attributes!$C:$C,0),1)),"",INDEX(Attributes!$B:$B,MATCH($B301,Attributes!$C:$C,0),1))</f>
        <v>10152</v>
      </c>
      <c r="F301" s="445" t="n">
        <f aca="true">IF(ISERROR(INDIRECT("'"&amp;$C301&amp;"'"&amp;"!$B:$B")),"",IF(ISNA(INDEX(INDIRECT("'"&amp;$C301&amp;"'"&amp;"!$B:$B"),MATCH($D301,INDIRECT("'"&amp;$C301&amp;"'"&amp;"!$C:$C"),0),1)),"",INDEX(INDIRECT("'"&amp;$C301&amp;"'"&amp;"!$B:$B"),MATCH($D301,INDIRECT("'"&amp;$C301&amp;"'"&amp;"!$C:$C"),0),1)))</f>
        <v>10000</v>
      </c>
      <c r="H301" s="500" t="s">
        <v>21631</v>
      </c>
    </row>
    <row r="302" customFormat="false" ht="16" hidden="false" customHeight="false" outlineLevel="0" collapsed="false">
      <c r="B302" s="442"/>
      <c r="C302" s="443" t="str">
        <f aca="false">IF(ISNA(INDEX(Attributes!$E:$E,MATCH($B302,Attributes!$C:$C,0),1)),"",INDEX(Attributes!$E:$E,MATCH($B302,Attributes!$C:$C,0),1))</f>
        <v/>
      </c>
      <c r="D302" s="443"/>
      <c r="E302" s="444" t="str">
        <f aca="false">IF(ISNA(INDEX(Attributes!$B:$B,MATCH($B302,Attributes!$C:$C,0),1)),"",INDEX(Attributes!$B:$B,MATCH($B302,Attributes!$C:$C,0),1))</f>
        <v/>
      </c>
      <c r="F302" s="445" t="str">
        <f aca="true">IF(ISERROR(INDIRECT("'"&amp;$C302&amp;"'"&amp;"!$B:$B")),"",IF(ISNA(INDEX(INDIRECT("'"&amp;$C302&amp;"'"&amp;"!$B:$B"),MATCH($D302,INDIRECT("'"&amp;$C302&amp;"'"&amp;"!$C:$C"),0),1)),"",INDEX(INDIRECT("'"&amp;$C302&amp;"'"&amp;"!$B:$B"),MATCH($D302,INDIRECT("'"&amp;$C302&amp;"'"&amp;"!$C:$C"),0),1)))</f>
        <v/>
      </c>
      <c r="H302" s="500" t="s">
        <v>21632</v>
      </c>
    </row>
    <row r="303" customFormat="false" ht="16" hidden="false" customHeight="false" outlineLevel="0" collapsed="false">
      <c r="B303" s="442" t="s">
        <v>835</v>
      </c>
      <c r="C303" s="443" t="str">
        <f aca="false">IF(ISNA(INDEX(Attributes!$E:$E,MATCH($B303,Attributes!$C:$C,0),1)),"",INDEX(Attributes!$E:$E,MATCH($B303,Attributes!$C:$C,0),1))</f>
        <v>D-Car-Model</v>
      </c>
      <c r="D303" s="443" t="s">
        <v>4437</v>
      </c>
      <c r="E303" s="444" t="n">
        <f aca="false">IF(ISNA(INDEX(Attributes!$B:$B,MATCH($B303,Attributes!$C:$C,0),1)),"",INDEX(Attributes!$B:$B,MATCH($B303,Attributes!$C:$C,0),1))</f>
        <v>10111</v>
      </c>
      <c r="F303" s="445" t="n">
        <f aca="true">IF(ISERROR(INDIRECT("'"&amp;$C303&amp;"'"&amp;"!$B:$B")),"",IF(ISNA(INDEX(INDIRECT("'"&amp;$C303&amp;"'"&amp;"!$B:$B"),MATCH($D303,INDIRECT("'"&amp;$C303&amp;"'"&amp;"!$C:$C"),0),1)),"",INDEX(INDIRECT("'"&amp;$C303&amp;"'"&amp;"!$B:$B"),MATCH($D303,INDIRECT("'"&amp;$C303&amp;"'"&amp;"!$C:$C"),0),1)))</f>
        <v>10015</v>
      </c>
      <c r="H303" s="500" t="s">
        <v>21633</v>
      </c>
    </row>
    <row r="304" customFormat="false" ht="16" hidden="false" customHeight="false" outlineLevel="0" collapsed="false">
      <c r="B304" s="442"/>
      <c r="C304" s="443" t="str">
        <f aca="false">IF(ISNA(INDEX(Attributes!$E:$E,MATCH($B304,Attributes!$C:$C,0),1)),"",INDEX(Attributes!$E:$E,MATCH($B304,Attributes!$C:$C,0),1))</f>
        <v/>
      </c>
      <c r="D304" s="443"/>
      <c r="E304" s="444" t="str">
        <f aca="false">IF(ISNA(INDEX(Attributes!$B:$B,MATCH($B304,Attributes!$C:$C,0),1)),"",INDEX(Attributes!$B:$B,MATCH($B304,Attributes!$C:$C,0),1))</f>
        <v/>
      </c>
      <c r="F304" s="445" t="str">
        <f aca="true">IF(ISERROR(INDIRECT("'"&amp;$C304&amp;"'"&amp;"!$B:$B")),"",IF(ISNA(INDEX(INDIRECT("'"&amp;$C304&amp;"'"&amp;"!$B:$B"),MATCH($D304,INDIRECT("'"&amp;$C304&amp;"'"&amp;"!$C:$C"),0),1)),"",INDEX(INDIRECT("'"&amp;$C304&amp;"'"&amp;"!$B:$B"),MATCH($D304,INDIRECT("'"&amp;$C304&amp;"'"&amp;"!$C:$C"),0),1)))</f>
        <v/>
      </c>
      <c r="H304" s="500" t="s">
        <v>21634</v>
      </c>
    </row>
    <row r="305" customFormat="false" ht="16" hidden="false" customHeight="false" outlineLevel="0" collapsed="false">
      <c r="B305" s="442"/>
      <c r="C305" s="443" t="str">
        <f aca="false">IF(ISNA(INDEX(Attributes!$E:$E,MATCH($B305,Attributes!$C:$C,0),1)),"",INDEX(Attributes!$E:$E,MATCH($B305,Attributes!$C:$C,0),1))</f>
        <v/>
      </c>
      <c r="D305" s="443"/>
      <c r="E305" s="444" t="str">
        <f aca="false">IF(ISNA(INDEX(Attributes!$B:$B,MATCH($B305,Attributes!$C:$C,0),1)),"",INDEX(Attributes!$B:$B,MATCH($B305,Attributes!$C:$C,0),1))</f>
        <v/>
      </c>
      <c r="F305" s="445" t="str">
        <f aca="true">IF(ISERROR(INDIRECT("'"&amp;$C305&amp;"'"&amp;"!$B:$B")),"",IF(ISNA(INDEX(INDIRECT("'"&amp;$C305&amp;"'"&amp;"!$B:$B"),MATCH($D305,INDIRECT("'"&amp;$C305&amp;"'"&amp;"!$C:$C"),0),1)),"",INDEX(INDIRECT("'"&amp;$C305&amp;"'"&amp;"!$B:$B"),MATCH($D305,INDIRECT("'"&amp;$C305&amp;"'"&amp;"!$C:$C"),0),1)))</f>
        <v/>
      </c>
      <c r="H305" s="500" t="s">
        <v>21635</v>
      </c>
    </row>
    <row r="306" customFormat="false" ht="16" hidden="false" customHeight="false" outlineLevel="0" collapsed="false">
      <c r="B306" s="442" t="s">
        <v>814</v>
      </c>
      <c r="C306" s="443" t="str">
        <f aca="false">IF(ISNA(INDEX(Attributes!$E:$E,MATCH($B306,Attributes!$C:$C,0),1)),"",INDEX(Attributes!$E:$E,MATCH($B306,Attributes!$C:$C,0),1))</f>
        <v>D-Car-Model</v>
      </c>
      <c r="D306" s="443" t="s">
        <v>4511</v>
      </c>
      <c r="E306" s="444" t="n">
        <f aca="false">IF(ISNA(INDEX(Attributes!$B:$B,MATCH($B306,Attributes!$C:$C,0),1)),"",INDEX(Attributes!$B:$B,MATCH($B306,Attributes!$C:$C,0),1))</f>
        <v>10107</v>
      </c>
      <c r="F306" s="445" t="n">
        <f aca="true">IF(ISERROR(INDIRECT("'"&amp;$C306&amp;"'"&amp;"!$B:$B")),"",IF(ISNA(INDEX(INDIRECT("'"&amp;$C306&amp;"'"&amp;"!$B:$B"),MATCH($D306,INDIRECT("'"&amp;$C306&amp;"'"&amp;"!$C:$C"),0),1)),"",INDEX(INDIRECT("'"&amp;$C306&amp;"'"&amp;"!$B:$B"),MATCH($D306,INDIRECT("'"&amp;$C306&amp;"'"&amp;"!$C:$C"),0),1)))</f>
        <v>10057</v>
      </c>
      <c r="H306" s="500" t="s">
        <v>21636</v>
      </c>
    </row>
    <row r="307" customFormat="false" ht="16" hidden="false" customHeight="false" outlineLevel="0" collapsed="false">
      <c r="B307" s="442"/>
      <c r="C307" s="443" t="str">
        <f aca="false">IF(ISNA(INDEX(Attributes!$E:$E,MATCH($B307,Attributes!$C:$C,0),1)),"",INDEX(Attributes!$E:$E,MATCH($B307,Attributes!$C:$C,0),1))</f>
        <v/>
      </c>
      <c r="D307" s="443"/>
      <c r="E307" s="444" t="str">
        <f aca="false">IF(ISNA(INDEX(Attributes!$B:$B,MATCH($B307,Attributes!$C:$C,0),1)),"",INDEX(Attributes!$B:$B,MATCH($B307,Attributes!$C:$C,0),1))</f>
        <v/>
      </c>
      <c r="F307" s="445" t="str">
        <f aca="true">IF(ISERROR(INDIRECT("'"&amp;$C307&amp;"'"&amp;"!$B:$B")),"",IF(ISNA(INDEX(INDIRECT("'"&amp;$C307&amp;"'"&amp;"!$B:$B"),MATCH($D307,INDIRECT("'"&amp;$C307&amp;"'"&amp;"!$C:$C"),0),1)),"",INDEX(INDIRECT("'"&amp;$C307&amp;"'"&amp;"!$B:$B"),MATCH($D307,INDIRECT("'"&amp;$C307&amp;"'"&amp;"!$C:$C"),0),1)))</f>
        <v/>
      </c>
      <c r="H307" s="500" t="s">
        <v>21637</v>
      </c>
    </row>
    <row r="308" customFormat="false" ht="16" hidden="false" customHeight="false" outlineLevel="0" collapsed="false">
      <c r="B308" s="442" t="s">
        <v>835</v>
      </c>
      <c r="C308" s="443" t="str">
        <f aca="false">IF(ISNA(INDEX(Attributes!$E:$E,MATCH($B308,Attributes!$C:$C,0),1)),"",INDEX(Attributes!$E:$E,MATCH($B308,Attributes!$C:$C,0),1))</f>
        <v>D-Car-Model</v>
      </c>
      <c r="D308" s="443" t="s">
        <v>2143</v>
      </c>
      <c r="E308" s="444" t="n">
        <f aca="false">IF(ISNA(INDEX(Attributes!$B:$B,MATCH($B308,Attributes!$C:$C,0),1)),"",INDEX(Attributes!$B:$B,MATCH($B308,Attributes!$C:$C,0),1))</f>
        <v>10111</v>
      </c>
      <c r="F308" s="445" t="n">
        <f aca="true">IF(ISERROR(INDIRECT("'"&amp;$C308&amp;"'"&amp;"!$B:$B")),"",IF(ISNA(INDEX(INDIRECT("'"&amp;$C308&amp;"'"&amp;"!$B:$B"),MATCH($D308,INDIRECT("'"&amp;$C308&amp;"'"&amp;"!$C:$C"),0),1)),"",INDEX(INDIRECT("'"&amp;$C308&amp;"'"&amp;"!$B:$B"),MATCH($D308,INDIRECT("'"&amp;$C308&amp;"'"&amp;"!$C:$C"),0),1)))</f>
        <v>10000</v>
      </c>
      <c r="H308" s="500" t="s">
        <v>21638</v>
      </c>
    </row>
    <row r="309" customFormat="false" ht="16" hidden="false" customHeight="false" outlineLevel="0" collapsed="false">
      <c r="B309" s="442"/>
      <c r="C309" s="443" t="str">
        <f aca="false">IF(ISNA(INDEX(Attributes!$E:$E,MATCH($B309,Attributes!$C:$C,0),1)),"",INDEX(Attributes!$E:$E,MATCH($B309,Attributes!$C:$C,0),1))</f>
        <v/>
      </c>
      <c r="D309" s="443"/>
      <c r="E309" s="444" t="str">
        <f aca="false">IF(ISNA(INDEX(Attributes!$B:$B,MATCH($B309,Attributes!$C:$C,0),1)),"",INDEX(Attributes!$B:$B,MATCH($B309,Attributes!$C:$C,0),1))</f>
        <v/>
      </c>
      <c r="F309" s="445" t="str">
        <f aca="true">IF(ISERROR(INDIRECT("'"&amp;$C309&amp;"'"&amp;"!$B:$B")),"",IF(ISNA(INDEX(INDIRECT("'"&amp;$C309&amp;"'"&amp;"!$B:$B"),MATCH($D309,INDIRECT("'"&amp;$C309&amp;"'"&amp;"!$C:$C"),0),1)),"",INDEX(INDIRECT("'"&amp;$C309&amp;"'"&amp;"!$B:$B"),MATCH($D309,INDIRECT("'"&amp;$C309&amp;"'"&amp;"!$C:$C"),0),1)))</f>
        <v/>
      </c>
      <c r="H309" s="500" t="s">
        <v>21639</v>
      </c>
    </row>
    <row r="310" customFormat="false" ht="16" hidden="false" customHeight="false" outlineLevel="0" collapsed="false">
      <c r="B310" s="442"/>
      <c r="C310" s="443" t="str">
        <f aca="false">IF(ISNA(INDEX(Attributes!$E:$E,MATCH($B310,Attributes!$C:$C,0),1)),"",INDEX(Attributes!$E:$E,MATCH($B310,Attributes!$C:$C,0),1))</f>
        <v/>
      </c>
      <c r="D310" s="443"/>
      <c r="E310" s="444" t="str">
        <f aca="false">IF(ISNA(INDEX(Attributes!$B:$B,MATCH($B310,Attributes!$C:$C,0),1)),"",INDEX(Attributes!$B:$B,MATCH($B310,Attributes!$C:$C,0),1))</f>
        <v/>
      </c>
      <c r="F310" s="445" t="str">
        <f aca="true">IF(ISERROR(INDIRECT("'"&amp;$C310&amp;"'"&amp;"!$B:$B")),"",IF(ISNA(INDEX(INDIRECT("'"&amp;$C310&amp;"'"&amp;"!$B:$B"),MATCH($D310,INDIRECT("'"&amp;$C310&amp;"'"&amp;"!$C:$C"),0),1)),"",INDEX(INDIRECT("'"&amp;$C310&amp;"'"&amp;"!$B:$B"),MATCH($D310,INDIRECT("'"&amp;$C310&amp;"'"&amp;"!$C:$C"),0),1)))</f>
        <v/>
      </c>
      <c r="H310" s="500" t="s">
        <v>21640</v>
      </c>
    </row>
    <row r="311" customFormat="false" ht="16" hidden="false" customHeight="false" outlineLevel="0" collapsed="false">
      <c r="B311" s="442"/>
      <c r="C311" s="443" t="str">
        <f aca="false">IF(ISNA(INDEX(Attributes!$E:$E,MATCH($B311,Attributes!$C:$C,0),1)),"",INDEX(Attributes!$E:$E,MATCH($B311,Attributes!$C:$C,0),1))</f>
        <v/>
      </c>
      <c r="D311" s="443"/>
      <c r="E311" s="444" t="str">
        <f aca="false">IF(ISNA(INDEX(Attributes!$B:$B,MATCH($B311,Attributes!$C:$C,0),1)),"",INDEX(Attributes!$B:$B,MATCH($B311,Attributes!$C:$C,0),1))</f>
        <v/>
      </c>
      <c r="F311" s="445" t="str">
        <f aca="true">IF(ISERROR(INDIRECT("'"&amp;$C311&amp;"'"&amp;"!$B:$B")),"",IF(ISNA(INDEX(INDIRECT("'"&amp;$C311&amp;"'"&amp;"!$B:$B"),MATCH($D311,INDIRECT("'"&amp;$C311&amp;"'"&amp;"!$C:$C"),0),1)),"",INDEX(INDIRECT("'"&amp;$C311&amp;"'"&amp;"!$B:$B"),MATCH($D311,INDIRECT("'"&amp;$C311&amp;"'"&amp;"!$C:$C"),0),1)))</f>
        <v/>
      </c>
      <c r="H311" s="500" t="s">
        <v>21641</v>
      </c>
    </row>
    <row r="312" customFormat="false" ht="16" hidden="false" customHeight="false" outlineLevel="0" collapsed="false">
      <c r="B312" s="442"/>
      <c r="C312" s="443" t="str">
        <f aca="false">IF(ISNA(INDEX(Attributes!$E:$E,MATCH($B312,Attributes!$C:$C,0),1)),"",INDEX(Attributes!$E:$E,MATCH($B312,Attributes!$C:$C,0),1))</f>
        <v/>
      </c>
      <c r="D312" s="443"/>
      <c r="E312" s="444" t="str">
        <f aca="false">IF(ISNA(INDEX(Attributes!$B:$B,MATCH($B312,Attributes!$C:$C,0),1)),"",INDEX(Attributes!$B:$B,MATCH($B312,Attributes!$C:$C,0),1))</f>
        <v/>
      </c>
      <c r="F312" s="445" t="str">
        <f aca="true">IF(ISERROR(INDIRECT("'"&amp;$C312&amp;"'"&amp;"!$B:$B")),"",IF(ISNA(INDEX(INDIRECT("'"&amp;$C312&amp;"'"&amp;"!$B:$B"),MATCH($D312,INDIRECT("'"&amp;$C312&amp;"'"&amp;"!$C:$C"),0),1)),"",INDEX(INDIRECT("'"&amp;$C312&amp;"'"&amp;"!$B:$B"),MATCH($D312,INDIRECT("'"&amp;$C312&amp;"'"&amp;"!$C:$C"),0),1)))</f>
        <v/>
      </c>
      <c r="H312" s="500" t="s">
        <v>21642</v>
      </c>
    </row>
    <row r="313" customFormat="false" ht="16" hidden="false" customHeight="false" outlineLevel="0" collapsed="false">
      <c r="B313" s="442" t="s">
        <v>814</v>
      </c>
      <c r="C313" s="443" t="str">
        <f aca="false">IF(ISNA(INDEX(Attributes!$E:$E,MATCH($B313,Attributes!$C:$C,0),1)),"",INDEX(Attributes!$E:$E,MATCH($B313,Attributes!$C:$C,0),1))</f>
        <v>D-Car-Model</v>
      </c>
      <c r="D313" s="443" t="s">
        <v>4456</v>
      </c>
      <c r="E313" s="444" t="n">
        <f aca="false">IF(ISNA(INDEX(Attributes!$B:$B,MATCH($B313,Attributes!$C:$C,0),1)),"",INDEX(Attributes!$B:$B,MATCH($B313,Attributes!$C:$C,0),1))</f>
        <v>10107</v>
      </c>
      <c r="F313" s="445" t="n">
        <f aca="true">IF(ISERROR(INDIRECT("'"&amp;$C313&amp;"'"&amp;"!$B:$B")),"",IF(ISNA(INDEX(INDIRECT("'"&amp;$C313&amp;"'"&amp;"!$B:$B"),MATCH($D313,INDIRECT("'"&amp;$C313&amp;"'"&amp;"!$C:$C"),0),1)),"",INDEX(INDIRECT("'"&amp;$C313&amp;"'"&amp;"!$B:$B"),MATCH($D313,INDIRECT("'"&amp;$C313&amp;"'"&amp;"!$C:$C"),0),1)))</f>
        <v>10027</v>
      </c>
      <c r="H313" s="500" t="s">
        <v>21643</v>
      </c>
    </row>
    <row r="314" customFormat="false" ht="16" hidden="false" customHeight="false" outlineLevel="0" collapsed="false">
      <c r="B314" s="442"/>
      <c r="C314" s="443" t="str">
        <f aca="false">IF(ISNA(INDEX(Attributes!$E:$E,MATCH($B314,Attributes!$C:$C,0),1)),"",INDEX(Attributes!$E:$E,MATCH($B314,Attributes!$C:$C,0),1))</f>
        <v/>
      </c>
      <c r="D314" s="443"/>
      <c r="E314" s="444" t="str">
        <f aca="false">IF(ISNA(INDEX(Attributes!$B:$B,MATCH($B314,Attributes!$C:$C,0),1)),"",INDEX(Attributes!$B:$B,MATCH($B314,Attributes!$C:$C,0),1))</f>
        <v/>
      </c>
      <c r="F314" s="445" t="str">
        <f aca="true">IF(ISERROR(INDIRECT("'"&amp;$C314&amp;"'"&amp;"!$B:$B")),"",IF(ISNA(INDEX(INDIRECT("'"&amp;$C314&amp;"'"&amp;"!$B:$B"),MATCH($D314,INDIRECT("'"&amp;$C314&amp;"'"&amp;"!$C:$C"),0),1)),"",INDEX(INDIRECT("'"&amp;$C314&amp;"'"&amp;"!$B:$B"),MATCH($D314,INDIRECT("'"&amp;$C314&amp;"'"&amp;"!$C:$C"),0),1)))</f>
        <v/>
      </c>
      <c r="H314" s="500" t="s">
        <v>21644</v>
      </c>
    </row>
    <row r="315" customFormat="false" ht="16" hidden="false" customHeight="false" outlineLevel="0" collapsed="false">
      <c r="B315" s="442" t="s">
        <v>1154</v>
      </c>
      <c r="C315" s="443" t="str">
        <f aca="false">IF(ISNA(INDEX(Attributes!$E:$E,MATCH($B315,Attributes!$C:$C,0),1)),"",INDEX(Attributes!$E:$E,MATCH($B315,Attributes!$C:$C,0),1))</f>
        <v>D-Leisure-Hobby</v>
      </c>
      <c r="D315" s="443" t="s">
        <v>12012</v>
      </c>
      <c r="E315" s="444" t="n">
        <f aca="false">IF(ISNA(INDEX(Attributes!$B:$B,MATCH($B315,Attributes!$C:$C,0),1)),"",INDEX(Attributes!$B:$B,MATCH($B315,Attributes!$C:$C,0),1))</f>
        <v>10361</v>
      </c>
      <c r="F315" s="445" t="n">
        <f aca="true">IF(ISERROR(INDIRECT("'"&amp;$C315&amp;"'"&amp;"!$B:$B")),"",IF(ISNA(INDEX(INDIRECT("'"&amp;$C315&amp;"'"&amp;"!$B:$B"),MATCH($D315,INDIRECT("'"&amp;$C315&amp;"'"&amp;"!$C:$C"),0),1)),"",INDEX(INDIRECT("'"&amp;$C315&amp;"'"&amp;"!$B:$B"),MATCH($D315,INDIRECT("'"&amp;$C315&amp;"'"&amp;"!$C:$C"),0),1)))</f>
        <v>10014</v>
      </c>
      <c r="H315" s="500" t="s">
        <v>21645</v>
      </c>
      <c r="I315" s="0" t="s">
        <v>21646</v>
      </c>
    </row>
    <row r="316" customFormat="false" ht="16" hidden="false" customHeight="false" outlineLevel="0" collapsed="false">
      <c r="B316" s="442" t="s">
        <v>1154</v>
      </c>
      <c r="C316" s="443" t="str">
        <f aca="false">IF(ISNA(INDEX(Attributes!$E:$E,MATCH($B316,Attributes!$C:$C,0),1)),"",INDEX(Attributes!$E:$E,MATCH($B316,Attributes!$C:$C,0),1))</f>
        <v>D-Leisure-Hobby</v>
      </c>
      <c r="D316" s="443" t="s">
        <v>11987</v>
      </c>
      <c r="E316" s="444" t="n">
        <f aca="false">IF(ISNA(INDEX(Attributes!$B:$B,MATCH($B316,Attributes!$C:$C,0),1)),"",INDEX(Attributes!$B:$B,MATCH($B316,Attributes!$C:$C,0),1))</f>
        <v>10361</v>
      </c>
      <c r="F316" s="445" t="n">
        <f aca="true">IF(ISERROR(INDIRECT("'"&amp;$C316&amp;"'"&amp;"!$B:$B")),"",IF(ISNA(INDEX(INDIRECT("'"&amp;$C316&amp;"'"&amp;"!$B:$B"),MATCH($D316,INDIRECT("'"&amp;$C316&amp;"'"&amp;"!$C:$C"),0),1)),"",INDEX(INDIRECT("'"&amp;$C316&amp;"'"&amp;"!$B:$B"),MATCH($D316,INDIRECT("'"&amp;$C316&amp;"'"&amp;"!$C:$C"),0),1)))</f>
        <v>10003</v>
      </c>
      <c r="H316" s="500" t="s">
        <v>21647</v>
      </c>
    </row>
    <row r="317" customFormat="false" ht="16" hidden="false" customHeight="false" outlineLevel="0" collapsed="false">
      <c r="B317" s="442" t="s">
        <v>1154</v>
      </c>
      <c r="C317" s="443" t="str">
        <f aca="false">IF(ISNA(INDEX(Attributes!$E:$E,MATCH($B317,Attributes!$C:$C,0),1)),"",INDEX(Attributes!$E:$E,MATCH($B317,Attributes!$C:$C,0),1))</f>
        <v>D-Leisure-Hobby</v>
      </c>
      <c r="D317" s="443" t="s">
        <v>2143</v>
      </c>
      <c r="E317" s="444" t="n">
        <f aca="false">IF(ISNA(INDEX(Attributes!$B:$B,MATCH($B317,Attributes!$C:$C,0),1)),"",INDEX(Attributes!$B:$B,MATCH($B317,Attributes!$C:$C,0),1))</f>
        <v>10361</v>
      </c>
      <c r="F317" s="445" t="n">
        <f aca="true">IF(ISERROR(INDIRECT("'"&amp;$C317&amp;"'"&amp;"!$B:$B")),"",IF(ISNA(INDEX(INDIRECT("'"&amp;$C317&amp;"'"&amp;"!$B:$B"),MATCH($D317,INDIRECT("'"&amp;$C317&amp;"'"&amp;"!$C:$C"),0),1)),"",INDEX(INDIRECT("'"&amp;$C317&amp;"'"&amp;"!$B:$B"),MATCH($D317,INDIRECT("'"&amp;$C317&amp;"'"&amp;"!$C:$C"),0),1)))</f>
        <v>10000</v>
      </c>
      <c r="H317" s="500" t="s">
        <v>21648</v>
      </c>
    </row>
    <row r="318" customFormat="false" ht="16" hidden="false" customHeight="false" outlineLevel="0" collapsed="false">
      <c r="B318" s="442"/>
      <c r="C318" s="443" t="str">
        <f aca="false">IF(ISNA(INDEX(Attributes!$E:$E,MATCH($B318,Attributes!$C:$C,0),1)),"",INDEX(Attributes!$E:$E,MATCH($B318,Attributes!$C:$C,0),1))</f>
        <v/>
      </c>
      <c r="D318" s="443"/>
      <c r="E318" s="444" t="str">
        <f aca="false">IF(ISNA(INDEX(Attributes!$B:$B,MATCH($B318,Attributes!$C:$C,0),1)),"",INDEX(Attributes!$B:$B,MATCH($B318,Attributes!$C:$C,0),1))</f>
        <v/>
      </c>
      <c r="F318" s="445" t="str">
        <f aca="true">IF(ISERROR(INDIRECT("'"&amp;$C318&amp;"'"&amp;"!$B:$B")),"",IF(ISNA(INDEX(INDIRECT("'"&amp;$C318&amp;"'"&amp;"!$B:$B"),MATCH($D318,INDIRECT("'"&amp;$C318&amp;"'"&amp;"!$C:$C"),0),1)),"",INDEX(INDIRECT("'"&amp;$C318&amp;"'"&amp;"!$B:$B"),MATCH($D318,INDIRECT("'"&amp;$C318&amp;"'"&amp;"!$C:$C"),0),1)))</f>
        <v/>
      </c>
      <c r="H318" s="500" t="s">
        <v>21649</v>
      </c>
    </row>
    <row r="319" customFormat="false" ht="16" hidden="false" customHeight="false" outlineLevel="0" collapsed="false">
      <c r="B319" s="442"/>
      <c r="C319" s="443" t="str">
        <f aca="false">IF(ISNA(INDEX(Attributes!$E:$E,MATCH($B319,Attributes!$C:$C,0),1)),"",INDEX(Attributes!$E:$E,MATCH($B319,Attributes!$C:$C,0),1))</f>
        <v/>
      </c>
      <c r="D319" s="443"/>
      <c r="E319" s="444" t="str">
        <f aca="false">IF(ISNA(INDEX(Attributes!$B:$B,MATCH($B319,Attributes!$C:$C,0),1)),"",INDEX(Attributes!$B:$B,MATCH($B319,Attributes!$C:$C,0),1))</f>
        <v/>
      </c>
      <c r="F319" s="445" t="str">
        <f aca="true">IF(ISERROR(INDIRECT("'"&amp;$C319&amp;"'"&amp;"!$B:$B")),"",IF(ISNA(INDEX(INDIRECT("'"&amp;$C319&amp;"'"&amp;"!$B:$B"),MATCH($D319,INDIRECT("'"&amp;$C319&amp;"'"&amp;"!$C:$C"),0),1)),"",INDEX(INDIRECT("'"&amp;$C319&amp;"'"&amp;"!$B:$B"),MATCH($D319,INDIRECT("'"&amp;$C319&amp;"'"&amp;"!$C:$C"),0),1)))</f>
        <v/>
      </c>
      <c r="H319" s="500" t="s">
        <v>21650</v>
      </c>
    </row>
    <row r="320" customFormat="false" ht="16" hidden="false" customHeight="false" outlineLevel="0" collapsed="false">
      <c r="B320" s="442"/>
      <c r="C320" s="443" t="str">
        <f aca="false">IF(ISNA(INDEX(Attributes!$E:$E,MATCH($B320,Attributes!$C:$C,0),1)),"",INDEX(Attributes!$E:$E,MATCH($B320,Attributes!$C:$C,0),1))</f>
        <v/>
      </c>
      <c r="D320" s="443"/>
      <c r="E320" s="444" t="str">
        <f aca="false">IF(ISNA(INDEX(Attributes!$B:$B,MATCH($B320,Attributes!$C:$C,0),1)),"",INDEX(Attributes!$B:$B,MATCH($B320,Attributes!$C:$C,0),1))</f>
        <v/>
      </c>
      <c r="F320" s="445" t="str">
        <f aca="true">IF(ISERROR(INDIRECT("'"&amp;$C320&amp;"'"&amp;"!$B:$B")),"",IF(ISNA(INDEX(INDIRECT("'"&amp;$C320&amp;"'"&amp;"!$B:$B"),MATCH($D320,INDIRECT("'"&amp;$C320&amp;"'"&amp;"!$C:$C"),0),1)),"",INDEX(INDIRECT("'"&amp;$C320&amp;"'"&amp;"!$B:$B"),MATCH($D320,INDIRECT("'"&amp;$C320&amp;"'"&amp;"!$C:$C"),0),1)))</f>
        <v/>
      </c>
      <c r="H320" s="500" t="s">
        <v>21651</v>
      </c>
    </row>
    <row r="321" customFormat="false" ht="16" hidden="false" customHeight="false" outlineLevel="0" collapsed="false">
      <c r="B321" s="442" t="s">
        <v>1090</v>
      </c>
      <c r="C321" s="443" t="str">
        <f aca="false">IF(ISNA(INDEX(Attributes!$E:$E,MATCH($B321,Attributes!$C:$C,0),1)),"",INDEX(Attributes!$E:$E,MATCH($B321,Attributes!$C:$C,0),1))</f>
        <v>D-Leisure-Gaming</v>
      </c>
      <c r="D321" s="443" t="s">
        <v>2143</v>
      </c>
      <c r="E321" s="444" t="n">
        <f aca="false">IF(ISNA(INDEX(Attributes!$B:$B,MATCH($B321,Attributes!$C:$C,0),1)),"",INDEX(Attributes!$B:$B,MATCH($B321,Attributes!$C:$C,0),1))</f>
        <v>10152</v>
      </c>
      <c r="F321" s="445" t="n">
        <f aca="true">IF(ISERROR(INDIRECT("'"&amp;$C321&amp;"'"&amp;"!$B:$B")),"",IF(ISNA(INDEX(INDIRECT("'"&amp;$C321&amp;"'"&amp;"!$B:$B"),MATCH($D321,INDIRECT("'"&amp;$C321&amp;"'"&amp;"!$C:$C"),0),1)),"",INDEX(INDIRECT("'"&amp;$C321&amp;"'"&amp;"!$B:$B"),MATCH($D321,INDIRECT("'"&amp;$C321&amp;"'"&amp;"!$C:$C"),0),1)))</f>
        <v>10000</v>
      </c>
      <c r="H321" s="500" t="s">
        <v>21652</v>
      </c>
    </row>
    <row r="322" customFormat="false" ht="16" hidden="false" customHeight="false" outlineLevel="0" collapsed="false">
      <c r="B322" s="442" t="s">
        <v>1142</v>
      </c>
      <c r="C322" s="443" t="str">
        <f aca="false">IF(ISNA(INDEX(Attributes!$E:$E,MATCH($B322,Attributes!$C:$C,0),1)),"",INDEX(Attributes!$E:$E,MATCH($B322,Attributes!$C:$C,0),1))</f>
        <v>D-Leisure-Active</v>
      </c>
      <c r="D322" s="443" t="s">
        <v>11559</v>
      </c>
      <c r="E322" s="444" t="n">
        <f aca="false">IF(ISNA(INDEX(Attributes!$B:$B,MATCH($B322,Attributes!$C:$C,0),1)),"",INDEX(Attributes!$B:$B,MATCH($B322,Attributes!$C:$C,0),1))</f>
        <v>10160</v>
      </c>
      <c r="F322" s="445" t="n">
        <f aca="true">IF(ISERROR(INDIRECT("'"&amp;$C322&amp;"'"&amp;"!$B:$B")),"",IF(ISNA(INDEX(INDIRECT("'"&amp;$C322&amp;"'"&amp;"!$B:$B"),MATCH($D322,INDIRECT("'"&amp;$C322&amp;"'"&amp;"!$C:$C"),0),1)),"",INDEX(INDIRECT("'"&amp;$C322&amp;"'"&amp;"!$B:$B"),MATCH($D322,INDIRECT("'"&amp;$C322&amp;"'"&amp;"!$C:$C"),0),1)))</f>
        <v>10002</v>
      </c>
      <c r="H322" s="500" t="s">
        <v>21653</v>
      </c>
    </row>
    <row r="323" customFormat="false" ht="16" hidden="false" customHeight="false" outlineLevel="0" collapsed="false">
      <c r="B323" s="442"/>
      <c r="C323" s="443" t="str">
        <f aca="false">IF(ISNA(INDEX(Attributes!$E:$E,MATCH($B323,Attributes!$C:$C,0),1)),"",INDEX(Attributes!$E:$E,MATCH($B323,Attributes!$C:$C,0),1))</f>
        <v/>
      </c>
      <c r="D323" s="443" t="s">
        <v>8022</v>
      </c>
      <c r="E323" s="444" t="str">
        <f aca="false">IF(ISNA(INDEX(Attributes!$B:$B,MATCH($B323,Attributes!$C:$C,0),1)),"",INDEX(Attributes!$B:$B,MATCH($B323,Attributes!$C:$C,0),1))</f>
        <v/>
      </c>
      <c r="F323" s="445" t="str">
        <f aca="true">IF(ISERROR(INDIRECT("'"&amp;$C323&amp;"'"&amp;"!$B:$B")),"",IF(ISNA(INDEX(INDIRECT("'"&amp;$C323&amp;"'"&amp;"!$B:$B"),MATCH($D323,INDIRECT("'"&amp;$C323&amp;"'"&amp;"!$C:$C"),0),1)),"",INDEX(INDIRECT("'"&amp;$C323&amp;"'"&amp;"!$B:$B"),MATCH($D323,INDIRECT("'"&amp;$C323&amp;"'"&amp;"!$C:$C"),0),1)))</f>
        <v/>
      </c>
      <c r="H323" s="500" t="s">
        <v>21654</v>
      </c>
    </row>
    <row r="324" customFormat="false" ht="16" hidden="false" customHeight="false" outlineLevel="0" collapsed="false">
      <c r="B324" s="442" t="s">
        <v>1165</v>
      </c>
      <c r="C324" s="443" t="str">
        <f aca="false">IF(ISNA(INDEX(Attributes!$E:$E,MATCH($B324,Attributes!$C:$C,0),1)),"",INDEX(Attributes!$E:$E,MATCH($B324,Attributes!$C:$C,0),1))</f>
        <v>D-Pet</v>
      </c>
      <c r="D324" s="443" t="s">
        <v>12888</v>
      </c>
      <c r="E324" s="444" t="n">
        <f aca="false">IF(ISNA(INDEX(Attributes!$B:$B,MATCH($B324,Attributes!$C:$C,0),1)),"",INDEX(Attributes!$B:$B,MATCH($B324,Attributes!$C:$C,0),1))</f>
        <v>10161</v>
      </c>
      <c r="F324" s="445" t="n">
        <f aca="true">IF(ISERROR(INDIRECT("'"&amp;$C324&amp;"'"&amp;"!$B:$B")),"",IF(ISNA(INDEX(INDIRECT("'"&amp;$C324&amp;"'"&amp;"!$B:$B"),MATCH($D324,INDIRECT("'"&amp;$C324&amp;"'"&amp;"!$C:$C"),0),1)),"",INDEX(INDIRECT("'"&amp;$C324&amp;"'"&amp;"!$B:$B"),MATCH($D324,INDIRECT("'"&amp;$C324&amp;"'"&amp;"!$C:$C"),0),1)))</f>
        <v>10006</v>
      </c>
      <c r="H324" s="500" t="s">
        <v>21655</v>
      </c>
    </row>
    <row r="325" customFormat="false" ht="16" hidden="false" customHeight="false" outlineLevel="0" collapsed="false">
      <c r="B325" s="442" t="s">
        <v>1090</v>
      </c>
      <c r="C325" s="443" t="str">
        <f aca="false">IF(ISNA(INDEX(Attributes!$E:$E,MATCH($B325,Attributes!$C:$C,0),1)),"",INDEX(Attributes!$E:$E,MATCH($B325,Attributes!$C:$C,0),1))</f>
        <v>D-Leisure-Gaming</v>
      </c>
      <c r="D325" s="443" t="s">
        <v>11956</v>
      </c>
      <c r="E325" s="444" t="n">
        <f aca="false">IF(ISNA(INDEX(Attributes!$B:$B,MATCH($B325,Attributes!$C:$C,0),1)),"",INDEX(Attributes!$B:$B,MATCH($B325,Attributes!$C:$C,0),1))</f>
        <v>10152</v>
      </c>
      <c r="F325" s="445" t="n">
        <f aca="true">IF(ISERROR(INDIRECT("'"&amp;$C325&amp;"'"&amp;"!$B:$B")),"",IF(ISNA(INDEX(INDIRECT("'"&amp;$C325&amp;"'"&amp;"!$B:$B"),MATCH($D325,INDIRECT("'"&amp;$C325&amp;"'"&amp;"!$C:$C"),0),1)),"",INDEX(INDIRECT("'"&amp;$C325&amp;"'"&amp;"!$B:$B"),MATCH($D325,INDIRECT("'"&amp;$C325&amp;"'"&amp;"!$C:$C"),0),1)))</f>
        <v>10010</v>
      </c>
      <c r="H325" s="500" t="s">
        <v>21656</v>
      </c>
    </row>
    <row r="326" customFormat="false" ht="16" hidden="false" customHeight="false" outlineLevel="0" collapsed="false">
      <c r="B326" s="442"/>
      <c r="C326" s="443" t="str">
        <f aca="false">IF(ISNA(INDEX(Attributes!$E:$E,MATCH($B326,Attributes!$C:$C,0),1)),"",INDEX(Attributes!$E:$E,MATCH($B326,Attributes!$C:$C,0),1))</f>
        <v/>
      </c>
      <c r="D326" s="443"/>
      <c r="E326" s="444" t="str">
        <f aca="false">IF(ISNA(INDEX(Attributes!$B:$B,MATCH($B326,Attributes!$C:$C,0),1)),"",INDEX(Attributes!$B:$B,MATCH($B326,Attributes!$C:$C,0),1))</f>
        <v/>
      </c>
      <c r="F326" s="445" t="str">
        <f aca="true">IF(ISERROR(INDIRECT("'"&amp;$C326&amp;"'"&amp;"!$B:$B")),"",IF(ISNA(INDEX(INDIRECT("'"&amp;$C326&amp;"'"&amp;"!$B:$B"),MATCH($D326,INDIRECT("'"&amp;$C326&amp;"'"&amp;"!$C:$C"),0),1)),"",INDEX(INDIRECT("'"&amp;$C326&amp;"'"&amp;"!$B:$B"),MATCH($D326,INDIRECT("'"&amp;$C326&amp;"'"&amp;"!$C:$C"),0),1)))</f>
        <v/>
      </c>
      <c r="H326" s="500" t="s">
        <v>21657</v>
      </c>
    </row>
    <row r="327" customFormat="false" ht="16" hidden="false" customHeight="false" outlineLevel="0" collapsed="false">
      <c r="B327" s="442"/>
      <c r="C327" s="443" t="str">
        <f aca="false">IF(ISNA(INDEX(Attributes!$E:$E,MATCH($B327,Attributes!$C:$C,0),1)),"",INDEX(Attributes!$E:$E,MATCH($B327,Attributes!$C:$C,0),1))</f>
        <v/>
      </c>
      <c r="D327" s="443"/>
      <c r="E327" s="444" t="str">
        <f aca="false">IF(ISNA(INDEX(Attributes!$B:$B,MATCH($B327,Attributes!$C:$C,0),1)),"",INDEX(Attributes!$B:$B,MATCH($B327,Attributes!$C:$C,0),1))</f>
        <v/>
      </c>
      <c r="F327" s="445" t="str">
        <f aca="true">IF(ISERROR(INDIRECT("'"&amp;$C327&amp;"'"&amp;"!$B:$B")),"",IF(ISNA(INDEX(INDIRECT("'"&amp;$C327&amp;"'"&amp;"!$B:$B"),MATCH($D327,INDIRECT("'"&amp;$C327&amp;"'"&amp;"!$C:$C"),0),1)),"",INDEX(INDIRECT("'"&amp;$C327&amp;"'"&amp;"!$B:$B"),MATCH($D327,INDIRECT("'"&amp;$C327&amp;"'"&amp;"!$C:$C"),0),1)))</f>
        <v/>
      </c>
      <c r="H327" s="500" t="s">
        <v>21658</v>
      </c>
    </row>
    <row r="328" customFormat="false" ht="16" hidden="false" customHeight="false" outlineLevel="0" collapsed="false">
      <c r="B328" s="442" t="s">
        <v>835</v>
      </c>
      <c r="C328" s="443" t="str">
        <f aca="false">IF(ISNA(INDEX(Attributes!$E:$E,MATCH($B328,Attributes!$C:$C,0),1)),"",INDEX(Attributes!$E:$E,MATCH($B328,Attributes!$C:$C,0),1))</f>
        <v>D-Car-Model</v>
      </c>
      <c r="D328" s="443" t="s">
        <v>4546</v>
      </c>
      <c r="E328" s="444" t="n">
        <f aca="false">IF(ISNA(INDEX(Attributes!$B:$B,MATCH($B328,Attributes!$C:$C,0),1)),"",INDEX(Attributes!$B:$B,MATCH($B328,Attributes!$C:$C,0),1))</f>
        <v>10111</v>
      </c>
      <c r="F328" s="445" t="n">
        <f aca="true">IF(ISERROR(INDIRECT("'"&amp;$C328&amp;"'"&amp;"!$B:$B")),"",IF(ISNA(INDEX(INDIRECT("'"&amp;$C328&amp;"'"&amp;"!$B:$B"),MATCH($D328,INDIRECT("'"&amp;$C328&amp;"'"&amp;"!$C:$C"),0),1)),"",INDEX(INDIRECT("'"&amp;$C328&amp;"'"&amp;"!$B:$B"),MATCH($D328,INDIRECT("'"&amp;$C328&amp;"'"&amp;"!$C:$C"),0),1)))</f>
        <v>10076</v>
      </c>
      <c r="H328" s="500" t="s">
        <v>21659</v>
      </c>
    </row>
    <row r="329" customFormat="false" ht="16" hidden="false" customHeight="false" outlineLevel="0" collapsed="false">
      <c r="B329" s="442"/>
      <c r="C329" s="443" t="str">
        <f aca="false">IF(ISNA(INDEX(Attributes!$E:$E,MATCH($B329,Attributes!$C:$C,0),1)),"",INDEX(Attributes!$E:$E,MATCH($B329,Attributes!$C:$C,0),1))</f>
        <v/>
      </c>
      <c r="D329" s="443"/>
      <c r="E329" s="444" t="str">
        <f aca="false">IF(ISNA(INDEX(Attributes!$B:$B,MATCH($B329,Attributes!$C:$C,0),1)),"",INDEX(Attributes!$B:$B,MATCH($B329,Attributes!$C:$C,0),1))</f>
        <v/>
      </c>
      <c r="F329" s="445" t="str">
        <f aca="true">IF(ISERROR(INDIRECT("'"&amp;$C329&amp;"'"&amp;"!$B:$B")),"",IF(ISNA(INDEX(INDIRECT("'"&amp;$C329&amp;"'"&amp;"!$B:$B"),MATCH($D329,INDIRECT("'"&amp;$C329&amp;"'"&amp;"!$C:$C"),0),1)),"",INDEX(INDIRECT("'"&amp;$C329&amp;"'"&amp;"!$B:$B"),MATCH($D329,INDIRECT("'"&amp;$C329&amp;"'"&amp;"!$C:$C"),0),1)))</f>
        <v/>
      </c>
      <c r="H329" s="500" t="s">
        <v>21660</v>
      </c>
    </row>
    <row r="330" customFormat="false" ht="16" hidden="false" customHeight="false" outlineLevel="0" collapsed="false">
      <c r="B330" s="442"/>
      <c r="C330" s="443" t="str">
        <f aca="false">IF(ISNA(INDEX(Attributes!$E:$E,MATCH($B330,Attributes!$C:$C,0),1)),"",INDEX(Attributes!$E:$E,MATCH($B330,Attributes!$C:$C,0),1))</f>
        <v/>
      </c>
      <c r="D330" s="443"/>
      <c r="E330" s="444" t="str">
        <f aca="false">IF(ISNA(INDEX(Attributes!$B:$B,MATCH($B330,Attributes!$C:$C,0),1)),"",INDEX(Attributes!$B:$B,MATCH($B330,Attributes!$C:$C,0),1))</f>
        <v/>
      </c>
      <c r="F330" s="445" t="str">
        <f aca="true">IF(ISERROR(INDIRECT("'"&amp;$C330&amp;"'"&amp;"!$B:$B")),"",IF(ISNA(INDEX(INDIRECT("'"&amp;$C330&amp;"'"&amp;"!$B:$B"),MATCH($D330,INDIRECT("'"&amp;$C330&amp;"'"&amp;"!$C:$C"),0),1)),"",INDEX(INDIRECT("'"&amp;$C330&amp;"'"&amp;"!$B:$B"),MATCH($D330,INDIRECT("'"&amp;$C330&amp;"'"&amp;"!$C:$C"),0),1)))</f>
        <v/>
      </c>
      <c r="H330" s="500" t="s">
        <v>21661</v>
      </c>
    </row>
    <row r="331" customFormat="false" ht="16" hidden="false" customHeight="false" outlineLevel="0" collapsed="false">
      <c r="B331" s="442"/>
      <c r="C331" s="443" t="str">
        <f aca="false">IF(ISNA(INDEX(Attributes!$E:$E,MATCH($B331,Attributes!$C:$C,0),1)),"",INDEX(Attributes!$E:$E,MATCH($B331,Attributes!$C:$C,0),1))</f>
        <v/>
      </c>
      <c r="D331" s="443"/>
      <c r="E331" s="444" t="str">
        <f aca="false">IF(ISNA(INDEX(Attributes!$B:$B,MATCH($B331,Attributes!$C:$C,0),1)),"",INDEX(Attributes!$B:$B,MATCH($B331,Attributes!$C:$C,0),1))</f>
        <v/>
      </c>
      <c r="F331" s="445" t="str">
        <f aca="true">IF(ISERROR(INDIRECT("'"&amp;$C331&amp;"'"&amp;"!$B:$B")),"",IF(ISNA(INDEX(INDIRECT("'"&amp;$C331&amp;"'"&amp;"!$B:$B"),MATCH($D331,INDIRECT("'"&amp;$C331&amp;"'"&amp;"!$C:$C"),0),1)),"",INDEX(INDIRECT("'"&amp;$C331&amp;"'"&amp;"!$B:$B"),MATCH($D331,INDIRECT("'"&amp;$C331&amp;"'"&amp;"!$C:$C"),0),1)))</f>
        <v/>
      </c>
      <c r="H331" s="500" t="s">
        <v>21662</v>
      </c>
    </row>
    <row r="332" customFormat="false" ht="16" hidden="false" customHeight="false" outlineLevel="0" collapsed="false">
      <c r="B332" s="442"/>
      <c r="C332" s="443" t="str">
        <f aca="false">IF(ISNA(INDEX(Attributes!$E:$E,MATCH($B332,Attributes!$C:$C,0),1)),"",INDEX(Attributes!$E:$E,MATCH($B332,Attributes!$C:$C,0),1))</f>
        <v/>
      </c>
      <c r="D332" s="443"/>
      <c r="E332" s="444" t="str">
        <f aca="false">IF(ISNA(INDEX(Attributes!$B:$B,MATCH($B332,Attributes!$C:$C,0),1)),"",INDEX(Attributes!$B:$B,MATCH($B332,Attributes!$C:$C,0),1))</f>
        <v/>
      </c>
      <c r="F332" s="445" t="str">
        <f aca="true">IF(ISERROR(INDIRECT("'"&amp;$C332&amp;"'"&amp;"!$B:$B")),"",IF(ISNA(INDEX(INDIRECT("'"&amp;$C332&amp;"'"&amp;"!$B:$B"),MATCH($D332,INDIRECT("'"&amp;$C332&amp;"'"&amp;"!$C:$C"),0),1)),"",INDEX(INDIRECT("'"&amp;$C332&amp;"'"&amp;"!$B:$B"),MATCH($D332,INDIRECT("'"&amp;$C332&amp;"'"&amp;"!$C:$C"),0),1)))</f>
        <v/>
      </c>
      <c r="H332" s="500" t="s">
        <v>21663</v>
      </c>
    </row>
    <row r="333" customFormat="false" ht="16" hidden="false" customHeight="false" outlineLevel="0" collapsed="false">
      <c r="B333" s="442" t="s">
        <v>1090</v>
      </c>
      <c r="C333" s="443" t="str">
        <f aca="false">IF(ISNA(INDEX(Attributes!$E:$E,MATCH($B333,Attributes!$C:$C,0),1)),"",INDEX(Attributes!$E:$E,MATCH($B333,Attributes!$C:$C,0),1))</f>
        <v>D-Leisure-Gaming</v>
      </c>
      <c r="D333" s="443" t="s">
        <v>11962</v>
      </c>
      <c r="E333" s="444" t="n">
        <f aca="false">IF(ISNA(INDEX(Attributes!$B:$B,MATCH($B333,Attributes!$C:$C,0),1)),"",INDEX(Attributes!$B:$B,MATCH($B333,Attributes!$C:$C,0),1))</f>
        <v>10152</v>
      </c>
      <c r="F333" s="445" t="n">
        <f aca="true">IF(ISERROR(INDIRECT("'"&amp;$C333&amp;"'"&amp;"!$B:$B")),"",IF(ISNA(INDEX(INDIRECT("'"&amp;$C333&amp;"'"&amp;"!$B:$B"),MATCH($D333,INDIRECT("'"&amp;$C333&amp;"'"&amp;"!$C:$C"),0),1)),"",INDEX(INDIRECT("'"&amp;$C333&amp;"'"&amp;"!$B:$B"),MATCH($D333,INDIRECT("'"&amp;$C333&amp;"'"&amp;"!$C:$C"),0),1)))</f>
        <v>10006</v>
      </c>
      <c r="H333" s="500" t="s">
        <v>21664</v>
      </c>
    </row>
    <row r="334" customFormat="false" ht="16" hidden="false" customHeight="false" outlineLevel="0" collapsed="false">
      <c r="B334" s="442" t="s">
        <v>835</v>
      </c>
      <c r="C334" s="443" t="str">
        <f aca="false">IF(ISNA(INDEX(Attributes!$E:$E,MATCH($B334,Attributes!$C:$C,0),1)),"",INDEX(Attributes!$E:$E,MATCH($B334,Attributes!$C:$C,0),1))</f>
        <v>D-Car-Model</v>
      </c>
      <c r="D334" s="443" t="s">
        <v>4517</v>
      </c>
      <c r="E334" s="444" t="n">
        <f aca="false">IF(ISNA(INDEX(Attributes!$B:$B,MATCH($B334,Attributes!$C:$C,0),1)),"",INDEX(Attributes!$B:$B,MATCH($B334,Attributes!$C:$C,0),1))</f>
        <v>10111</v>
      </c>
      <c r="F334" s="445" t="n">
        <f aca="true">IF(ISERROR(INDIRECT("'"&amp;$C334&amp;"'"&amp;"!$B:$B")),"",IF(ISNA(INDEX(INDIRECT("'"&amp;$C334&amp;"'"&amp;"!$B:$B"),MATCH($D334,INDIRECT("'"&amp;$C334&amp;"'"&amp;"!$C:$C"),0),1)),"",INDEX(INDIRECT("'"&amp;$C334&amp;"'"&amp;"!$B:$B"),MATCH($D334,INDIRECT("'"&amp;$C334&amp;"'"&amp;"!$C:$C"),0),1)))</f>
        <v>10060</v>
      </c>
      <c r="H334" s="500" t="s">
        <v>21665</v>
      </c>
    </row>
    <row r="335" customFormat="false" ht="16" hidden="false" customHeight="false" outlineLevel="0" collapsed="false">
      <c r="B335" s="442" t="s">
        <v>1535</v>
      </c>
      <c r="C335" s="443" t="str">
        <f aca="false">IF(ISNA(INDEX(Attributes!$E:$E,MATCH($B335,Attributes!$C:$C,0),1)),"",INDEX(Attributes!$E:$E,MATCH($B335,Attributes!$C:$C,0),1))</f>
        <v>D-Military</v>
      </c>
      <c r="D335" s="443" t="s">
        <v>2143</v>
      </c>
      <c r="E335" s="444" t="n">
        <f aca="false">IF(ISNA(INDEX(Attributes!$B:$B,MATCH($B335,Attributes!$C:$C,0),1)),"",INDEX(Attributes!$B:$B,MATCH($B335,Attributes!$C:$C,0),1))</f>
        <v>10459</v>
      </c>
      <c r="F335" s="445" t="n">
        <f aca="true">IF(ISERROR(INDIRECT("'"&amp;$C335&amp;"'"&amp;"!$B:$B")),"",IF(ISNA(INDEX(INDIRECT("'"&amp;$C335&amp;"'"&amp;"!$B:$B"),MATCH($D335,INDIRECT("'"&amp;$C335&amp;"'"&amp;"!$C:$C"),0),1)),"",INDEX(INDIRECT("'"&amp;$C335&amp;"'"&amp;"!$B:$B"),MATCH($D335,INDIRECT("'"&amp;$C335&amp;"'"&amp;"!$C:$C"),0),1)))</f>
        <v>10000</v>
      </c>
      <c r="H335" s="500" t="s">
        <v>21666</v>
      </c>
    </row>
    <row r="336" customFormat="false" ht="16" hidden="false" customHeight="false" outlineLevel="0" collapsed="false">
      <c r="B336" s="442"/>
      <c r="C336" s="443" t="str">
        <f aca="false">IF(ISNA(INDEX(Attributes!$E:$E,MATCH($B336,Attributes!$C:$C,0),1)),"",INDEX(Attributes!$E:$E,MATCH($B336,Attributes!$C:$C,0),1))</f>
        <v/>
      </c>
      <c r="D336" s="443" t="s">
        <v>8022</v>
      </c>
      <c r="E336" s="444" t="str">
        <f aca="false">IF(ISNA(INDEX(Attributes!$B:$B,MATCH($B336,Attributes!$C:$C,0),1)),"",INDEX(Attributes!$B:$B,MATCH($B336,Attributes!$C:$C,0),1))</f>
        <v/>
      </c>
      <c r="F336" s="445" t="str">
        <f aca="true">IF(ISERROR(INDIRECT("'"&amp;$C336&amp;"'"&amp;"!$B:$B")),"",IF(ISNA(INDEX(INDIRECT("'"&amp;$C336&amp;"'"&amp;"!$B:$B"),MATCH($D336,INDIRECT("'"&amp;$C336&amp;"'"&amp;"!$C:$C"),0),1)),"",INDEX(INDIRECT("'"&amp;$C336&amp;"'"&amp;"!$B:$B"),MATCH($D336,INDIRECT("'"&amp;$C336&amp;"'"&amp;"!$C:$C"),0),1)))</f>
        <v/>
      </c>
      <c r="H336" s="500" t="s">
        <v>21667</v>
      </c>
    </row>
    <row r="337" customFormat="false" ht="16" hidden="false" customHeight="false" outlineLevel="0" collapsed="false">
      <c r="B337" s="442"/>
      <c r="C337" s="443" t="str">
        <f aca="false">IF(ISNA(INDEX(Attributes!$E:$E,MATCH($B337,Attributes!$C:$C,0),1)),"",INDEX(Attributes!$E:$E,MATCH($B337,Attributes!$C:$C,0),1))</f>
        <v/>
      </c>
      <c r="D337" s="443"/>
      <c r="E337" s="444" t="str">
        <f aca="false">IF(ISNA(INDEX(Attributes!$B:$B,MATCH($B337,Attributes!$C:$C,0),1)),"",INDEX(Attributes!$B:$B,MATCH($B337,Attributes!$C:$C,0),1))</f>
        <v/>
      </c>
      <c r="F337" s="445" t="str">
        <f aca="true">IF(ISERROR(INDIRECT("'"&amp;$C337&amp;"'"&amp;"!$B:$B")),"",IF(ISNA(INDEX(INDIRECT("'"&amp;$C337&amp;"'"&amp;"!$B:$B"),MATCH($D337,INDIRECT("'"&amp;$C337&amp;"'"&amp;"!$C:$C"),0),1)),"",INDEX(INDIRECT("'"&amp;$C337&amp;"'"&amp;"!$B:$B"),MATCH($D337,INDIRECT("'"&amp;$C337&amp;"'"&amp;"!$C:$C"),0),1)))</f>
        <v/>
      </c>
      <c r="H337" s="500" t="s">
        <v>21668</v>
      </c>
    </row>
    <row r="338" customFormat="false" ht="16" hidden="false" customHeight="false" outlineLevel="0" collapsed="false">
      <c r="B338" s="442"/>
      <c r="C338" s="443" t="str">
        <f aca="false">IF(ISNA(INDEX(Attributes!$E:$E,MATCH($B338,Attributes!$C:$C,0),1)),"",INDEX(Attributes!$E:$E,MATCH($B338,Attributes!$C:$C,0),1))</f>
        <v/>
      </c>
      <c r="D338" s="443" t="s">
        <v>8142</v>
      </c>
      <c r="E338" s="444" t="str">
        <f aca="false">IF(ISNA(INDEX(Attributes!$B:$B,MATCH($B338,Attributes!$C:$C,0),1)),"",INDEX(Attributes!$B:$B,MATCH($B338,Attributes!$C:$C,0),1))</f>
        <v/>
      </c>
      <c r="F338" s="445" t="str">
        <f aca="true">IF(ISERROR(INDIRECT("'"&amp;$C338&amp;"'"&amp;"!$B:$B")),"",IF(ISNA(INDEX(INDIRECT("'"&amp;$C338&amp;"'"&amp;"!$B:$B"),MATCH($D338,INDIRECT("'"&amp;$C338&amp;"'"&amp;"!$C:$C"),0),1)),"",INDEX(INDIRECT("'"&amp;$C338&amp;"'"&amp;"!$B:$B"),MATCH($D338,INDIRECT("'"&amp;$C338&amp;"'"&amp;"!$C:$C"),0),1)))</f>
        <v/>
      </c>
      <c r="H338" s="500" t="s">
        <v>21669</v>
      </c>
    </row>
    <row r="339" customFormat="false" ht="16" hidden="false" customHeight="false" outlineLevel="0" collapsed="false">
      <c r="B339" s="442" t="s">
        <v>1535</v>
      </c>
      <c r="C339" s="443" t="str">
        <f aca="false">IF(ISNA(INDEX(Attributes!$E:$E,MATCH($B339,Attributes!$C:$C,0),1)),"",INDEX(Attributes!$E:$E,MATCH($B339,Attributes!$C:$C,0),1))</f>
        <v>D-Military</v>
      </c>
      <c r="D339" s="443" t="s">
        <v>2143</v>
      </c>
      <c r="E339" s="444" t="n">
        <f aca="false">IF(ISNA(INDEX(Attributes!$B:$B,MATCH($B339,Attributes!$C:$C,0),1)),"",INDEX(Attributes!$B:$B,MATCH($B339,Attributes!$C:$C,0),1))</f>
        <v>10459</v>
      </c>
      <c r="F339" s="445" t="n">
        <f aca="true">IF(ISERROR(INDIRECT("'"&amp;$C339&amp;"'"&amp;"!$B:$B")),"",IF(ISNA(INDEX(INDIRECT("'"&amp;$C339&amp;"'"&amp;"!$B:$B"),MATCH($D339,INDIRECT("'"&amp;$C339&amp;"'"&amp;"!$C:$C"),0),1)),"",INDEX(INDIRECT("'"&amp;$C339&amp;"'"&amp;"!$B:$B"),MATCH($D339,INDIRECT("'"&amp;$C339&amp;"'"&amp;"!$C:$C"),0),1)))</f>
        <v>10000</v>
      </c>
      <c r="H339" s="500" t="s">
        <v>21670</v>
      </c>
    </row>
    <row r="340" customFormat="false" ht="32" hidden="false" customHeight="false" outlineLevel="0" collapsed="false">
      <c r="B340" s="442" t="s">
        <v>886</v>
      </c>
      <c r="C340" s="443" t="str">
        <f aca="false">IF(ISNA(INDEX(Attributes!$E:$E,MATCH($B340,Attributes!$C:$C,0),1)),"",INDEX(Attributes!$E:$E,MATCH($B340,Attributes!$C:$C,0),1))</f>
        <v>D-Consumer-Electronics-Brand</v>
      </c>
      <c r="D340" s="443" t="s">
        <v>2143</v>
      </c>
      <c r="E340" s="444" t="n">
        <f aca="false">IF(ISNA(INDEX(Attributes!$B:$B,MATCH($B340,Attributes!$C:$C,0),1)),"",INDEX(Attributes!$B:$B,MATCH($B340,Attributes!$C:$C,0),1))</f>
        <v>10430</v>
      </c>
      <c r="F340" s="445" t="n">
        <f aca="true">IF(ISERROR(INDIRECT("'"&amp;$C340&amp;"'"&amp;"!$B:$B")),"",IF(ISNA(INDEX(INDIRECT("'"&amp;$C340&amp;"'"&amp;"!$B:$B"),MATCH($D340,INDIRECT("'"&amp;$C340&amp;"'"&amp;"!$C:$C"),0),1)),"",INDEX(INDIRECT("'"&amp;$C340&amp;"'"&amp;"!$B:$B"),MATCH($D340,INDIRECT("'"&amp;$C340&amp;"'"&amp;"!$C:$C"),0),1)))</f>
        <v>10000</v>
      </c>
      <c r="H340" s="500" t="s">
        <v>21671</v>
      </c>
    </row>
    <row r="341" customFormat="false" ht="16" hidden="false" customHeight="false" outlineLevel="0" collapsed="false">
      <c r="B341" s="442" t="s">
        <v>814</v>
      </c>
      <c r="C341" s="443" t="str">
        <f aca="false">IF(ISNA(INDEX(Attributes!$E:$E,MATCH($B341,Attributes!$C:$C,0),1)),"",INDEX(Attributes!$E:$E,MATCH($B341,Attributes!$C:$C,0),1))</f>
        <v>D-Car-Model</v>
      </c>
      <c r="D341" s="443" t="s">
        <v>4474</v>
      </c>
      <c r="E341" s="444" t="n">
        <f aca="false">IF(ISNA(INDEX(Attributes!$B:$B,MATCH($B341,Attributes!$C:$C,0),1)),"",INDEX(Attributes!$B:$B,MATCH($B341,Attributes!$C:$C,0),1))</f>
        <v>10107</v>
      </c>
      <c r="F341" s="445" t="n">
        <f aca="true">IF(ISERROR(INDIRECT("'"&amp;$C341&amp;"'"&amp;"!$B:$B")),"",IF(ISNA(INDEX(INDIRECT("'"&amp;$C341&amp;"'"&amp;"!$B:$B"),MATCH($D341,INDIRECT("'"&amp;$C341&amp;"'"&amp;"!$C:$C"),0),1)),"",INDEX(INDIRECT("'"&amp;$C341&amp;"'"&amp;"!$B:$B"),MATCH($D341,INDIRECT("'"&amp;$C341&amp;"'"&amp;"!$C:$C"),0),1)))</f>
        <v>10036</v>
      </c>
      <c r="H341" s="500" t="s">
        <v>21672</v>
      </c>
    </row>
    <row r="342" customFormat="false" ht="16" hidden="false" customHeight="false" outlineLevel="0" collapsed="false">
      <c r="B342" s="442" t="s">
        <v>1154</v>
      </c>
      <c r="C342" s="443" t="str">
        <f aca="false">IF(ISNA(INDEX(Attributes!$E:$E,MATCH($B342,Attributes!$C:$C,0),1)),"",INDEX(Attributes!$E:$E,MATCH($B342,Attributes!$C:$C,0),1))</f>
        <v>D-Leisure-Hobby</v>
      </c>
      <c r="D342" s="443" t="s">
        <v>2143</v>
      </c>
      <c r="E342" s="444" t="n">
        <f aca="false">IF(ISNA(INDEX(Attributes!$B:$B,MATCH($B342,Attributes!$C:$C,0),1)),"",INDEX(Attributes!$B:$B,MATCH($B342,Attributes!$C:$C,0),1))</f>
        <v>10361</v>
      </c>
      <c r="F342" s="445" t="n">
        <f aca="true">IF(ISERROR(INDIRECT("'"&amp;$C342&amp;"'"&amp;"!$B:$B")),"",IF(ISNA(INDEX(INDIRECT("'"&amp;$C342&amp;"'"&amp;"!$B:$B"),MATCH($D342,INDIRECT("'"&amp;$C342&amp;"'"&amp;"!$C:$C"),0),1)),"",INDEX(INDIRECT("'"&amp;$C342&amp;"'"&amp;"!$B:$B"),MATCH($D342,INDIRECT("'"&amp;$C342&amp;"'"&amp;"!$C:$C"),0),1)))</f>
        <v>10000</v>
      </c>
      <c r="H342" s="500" t="s">
        <v>21673</v>
      </c>
    </row>
    <row r="343" customFormat="false" ht="16" hidden="false" customHeight="false" outlineLevel="0" collapsed="false">
      <c r="B343" s="442"/>
      <c r="C343" s="443" t="str">
        <f aca="false">IF(ISNA(INDEX(Attributes!$E:$E,MATCH($B343,Attributes!$C:$C,0),1)),"",INDEX(Attributes!$E:$E,MATCH($B343,Attributes!$C:$C,0),1))</f>
        <v/>
      </c>
      <c r="D343" s="443"/>
      <c r="E343" s="444" t="str">
        <f aca="false">IF(ISNA(INDEX(Attributes!$B:$B,MATCH($B343,Attributes!$C:$C,0),1)),"",INDEX(Attributes!$B:$B,MATCH($B343,Attributes!$C:$C,0),1))</f>
        <v/>
      </c>
      <c r="F343" s="445" t="str">
        <f aca="true">IF(ISERROR(INDIRECT("'"&amp;$C343&amp;"'"&amp;"!$B:$B")),"",IF(ISNA(INDEX(INDIRECT("'"&amp;$C343&amp;"'"&amp;"!$B:$B"),MATCH($D343,INDIRECT("'"&amp;$C343&amp;"'"&amp;"!$C:$C"),0),1)),"",INDEX(INDIRECT("'"&amp;$C343&amp;"'"&amp;"!$B:$B"),MATCH($D343,INDIRECT("'"&amp;$C343&amp;"'"&amp;"!$C:$C"),0),1)))</f>
        <v/>
      </c>
      <c r="H343" s="500" t="s">
        <v>21674</v>
      </c>
    </row>
    <row r="344" customFormat="false" ht="16" hidden="false" customHeight="false" outlineLevel="0" collapsed="false">
      <c r="B344" s="442"/>
      <c r="C344" s="443" t="str">
        <f aca="false">IF(ISNA(INDEX(Attributes!$E:$E,MATCH($B344,Attributes!$C:$C,0),1)),"",INDEX(Attributes!$E:$E,MATCH($B344,Attributes!$C:$C,0),1))</f>
        <v/>
      </c>
      <c r="D344" s="443"/>
      <c r="E344" s="444" t="str">
        <f aca="false">IF(ISNA(INDEX(Attributes!$B:$B,MATCH($B344,Attributes!$C:$C,0),1)),"",INDEX(Attributes!$B:$B,MATCH($B344,Attributes!$C:$C,0),1))</f>
        <v/>
      </c>
      <c r="F344" s="445" t="str">
        <f aca="true">IF(ISERROR(INDIRECT("'"&amp;$C344&amp;"'"&amp;"!$B:$B")),"",IF(ISNA(INDEX(INDIRECT("'"&amp;$C344&amp;"'"&amp;"!$B:$B"),MATCH($D344,INDIRECT("'"&amp;$C344&amp;"'"&amp;"!$C:$C"),0),1)),"",INDEX(INDIRECT("'"&amp;$C344&amp;"'"&amp;"!$B:$B"),MATCH($D344,INDIRECT("'"&amp;$C344&amp;"'"&amp;"!$C:$C"),0),1)))</f>
        <v/>
      </c>
      <c r="H344" s="500" t="s">
        <v>21675</v>
      </c>
    </row>
    <row r="345" customFormat="false" ht="16" hidden="false" customHeight="false" outlineLevel="0" collapsed="false">
      <c r="B345" s="442"/>
      <c r="C345" s="443" t="str">
        <f aca="false">IF(ISNA(INDEX(Attributes!$E:$E,MATCH($B345,Attributes!$C:$C,0),1)),"",INDEX(Attributes!$E:$E,MATCH($B345,Attributes!$C:$C,0),1))</f>
        <v/>
      </c>
      <c r="D345" s="443"/>
      <c r="E345" s="444" t="str">
        <f aca="false">IF(ISNA(INDEX(Attributes!$B:$B,MATCH($B345,Attributes!$C:$C,0),1)),"",INDEX(Attributes!$B:$B,MATCH($B345,Attributes!$C:$C,0),1))</f>
        <v/>
      </c>
      <c r="F345" s="445" t="str">
        <f aca="true">IF(ISERROR(INDIRECT("'"&amp;$C345&amp;"'"&amp;"!$B:$B")),"",IF(ISNA(INDEX(INDIRECT("'"&amp;$C345&amp;"'"&amp;"!$B:$B"),MATCH($D345,INDIRECT("'"&amp;$C345&amp;"'"&amp;"!$C:$C"),0),1)),"",INDEX(INDIRECT("'"&amp;$C345&amp;"'"&amp;"!$B:$B"),MATCH($D345,INDIRECT("'"&amp;$C345&amp;"'"&amp;"!$C:$C"),0),1)))</f>
        <v/>
      </c>
      <c r="H345" s="500" t="s">
        <v>21676</v>
      </c>
    </row>
    <row r="346" customFormat="false" ht="16" hidden="false" customHeight="false" outlineLevel="0" collapsed="false">
      <c r="B346" s="442" t="s">
        <v>1148</v>
      </c>
      <c r="C346" s="443" t="str">
        <f aca="false">IF(ISNA(INDEX(Attributes!$E:$E,MATCH($B346,Attributes!$C:$C,0),1)),"",INDEX(Attributes!$E:$E,MATCH($B346,Attributes!$C:$C,0),1))</f>
        <v>D-Leisure-Internet</v>
      </c>
      <c r="D346" s="443" t="s">
        <v>12058</v>
      </c>
      <c r="E346" s="444" t="n">
        <f aca="false">IF(ISNA(INDEX(Attributes!$B:$B,MATCH($B346,Attributes!$C:$C,0),1)),"",INDEX(Attributes!$B:$B,MATCH($B346,Attributes!$C:$C,0),1))</f>
        <v>10452</v>
      </c>
      <c r="F346" s="445" t="n">
        <f aca="true">IF(ISERROR(INDIRECT("'"&amp;$C346&amp;"'"&amp;"!$B:$B")),"",IF(ISNA(INDEX(INDIRECT("'"&amp;$C346&amp;"'"&amp;"!$B:$B"),MATCH($D346,INDIRECT("'"&amp;$C346&amp;"'"&amp;"!$C:$C"),0),1)),"",INDEX(INDIRECT("'"&amp;$C346&amp;"'"&amp;"!$B:$B"),MATCH($D346,INDIRECT("'"&amp;$C346&amp;"'"&amp;"!$C:$C"),0),1)))</f>
        <v>10008</v>
      </c>
      <c r="H346" s="500" t="s">
        <v>21677</v>
      </c>
    </row>
    <row r="347" customFormat="false" ht="16" hidden="false" customHeight="false" outlineLevel="0" collapsed="false">
      <c r="B347" s="442" t="s">
        <v>1154</v>
      </c>
      <c r="C347" s="443" t="str">
        <f aca="false">IF(ISNA(INDEX(Attributes!$E:$E,MATCH($B347,Attributes!$C:$C,0),1)),"",INDEX(Attributes!$E:$E,MATCH($B347,Attributes!$C:$C,0),1))</f>
        <v>D-Leisure-Hobby</v>
      </c>
      <c r="D347" s="443" t="s">
        <v>12007</v>
      </c>
      <c r="E347" s="444" t="n">
        <f aca="false">IF(ISNA(INDEX(Attributes!$B:$B,MATCH($B347,Attributes!$C:$C,0),1)),"",INDEX(Attributes!$B:$B,MATCH($B347,Attributes!$C:$C,0),1))</f>
        <v>10361</v>
      </c>
      <c r="F347" s="445" t="n">
        <f aca="true">IF(ISERROR(INDIRECT("'"&amp;$C347&amp;"'"&amp;"!$B:$B")),"",IF(ISNA(INDEX(INDIRECT("'"&amp;$C347&amp;"'"&amp;"!$B:$B"),MATCH($D347,INDIRECT("'"&amp;$C347&amp;"'"&amp;"!$C:$C"),0),1)),"",INDEX(INDIRECT("'"&amp;$C347&amp;"'"&amp;"!$B:$B"),MATCH($D347,INDIRECT("'"&amp;$C347&amp;"'"&amp;"!$C:$C"),0),1)))</f>
        <v>10012</v>
      </c>
      <c r="H347" s="500" t="s">
        <v>21678</v>
      </c>
    </row>
    <row r="348" customFormat="false" ht="16" hidden="false" customHeight="false" outlineLevel="0" collapsed="false">
      <c r="B348" s="442"/>
      <c r="C348" s="443" t="str">
        <f aca="false">IF(ISNA(INDEX(Attributes!$E:$E,MATCH($B348,Attributes!$C:$C,0),1)),"",INDEX(Attributes!$E:$E,MATCH($B348,Attributes!$C:$C,0),1))</f>
        <v/>
      </c>
      <c r="D348" s="443"/>
      <c r="E348" s="444" t="str">
        <f aca="false">IF(ISNA(INDEX(Attributes!$B:$B,MATCH($B348,Attributes!$C:$C,0),1)),"",INDEX(Attributes!$B:$B,MATCH($B348,Attributes!$C:$C,0),1))</f>
        <v/>
      </c>
      <c r="F348" s="445" t="str">
        <f aca="true">IF(ISERROR(INDIRECT("'"&amp;$C348&amp;"'"&amp;"!$B:$B")),"",IF(ISNA(INDEX(INDIRECT("'"&amp;$C348&amp;"'"&amp;"!$B:$B"),MATCH($D348,INDIRECT("'"&amp;$C348&amp;"'"&amp;"!$C:$C"),0),1)),"",INDEX(INDIRECT("'"&amp;$C348&amp;"'"&amp;"!$B:$B"),MATCH($D348,INDIRECT("'"&amp;$C348&amp;"'"&amp;"!$C:$C"),0),1)))</f>
        <v/>
      </c>
      <c r="H348" s="500" t="s">
        <v>21679</v>
      </c>
    </row>
    <row r="349" customFormat="false" ht="16" hidden="false" customHeight="false" outlineLevel="0" collapsed="false">
      <c r="B349" s="442" t="s">
        <v>1082</v>
      </c>
      <c r="C349" s="443" t="str">
        <f aca="false">IF(ISNA(INDEX(Attributes!$E:$E,MATCH($B349,Attributes!$C:$C,0),1)),"",INDEX(Attributes!$E:$E,MATCH($B349,Attributes!$C:$C,0),1))</f>
        <v>D-Leisure-Movie</v>
      </c>
      <c r="D349" s="443" t="s">
        <v>2143</v>
      </c>
      <c r="E349" s="444" t="n">
        <f aca="false">IF(ISNA(INDEX(Attributes!$B:$B,MATCH($B349,Attributes!$C:$C,0),1)),"",INDEX(Attributes!$B:$B,MATCH($B349,Attributes!$C:$C,0),1))</f>
        <v>10151</v>
      </c>
      <c r="F349" s="445" t="n">
        <f aca="true">IF(ISERROR(INDIRECT("'"&amp;$C349&amp;"'"&amp;"!$B:$B")),"",IF(ISNA(INDEX(INDIRECT("'"&amp;$C349&amp;"'"&amp;"!$B:$B"),MATCH($D349,INDIRECT("'"&amp;$C349&amp;"'"&amp;"!$C:$C"),0),1)),"",INDEX(INDIRECT("'"&amp;$C349&amp;"'"&amp;"!$B:$B"),MATCH($D349,INDIRECT("'"&amp;$C349&amp;"'"&amp;"!$C:$C"),0),1)))</f>
        <v>10000</v>
      </c>
      <c r="H349" s="500" t="s">
        <v>21680</v>
      </c>
    </row>
    <row r="350" customFormat="false" ht="16" hidden="false" customHeight="false" outlineLevel="0" collapsed="false">
      <c r="B350" s="442" t="s">
        <v>1154</v>
      </c>
      <c r="C350" s="443" t="str">
        <f aca="false">IF(ISNA(INDEX(Attributes!$E:$E,MATCH($B350,Attributes!$C:$C,0),1)),"",INDEX(Attributes!$E:$E,MATCH($B350,Attributes!$C:$C,0),1))</f>
        <v>D-Leisure-Hobby</v>
      </c>
      <c r="D350" s="443" t="s">
        <v>12007</v>
      </c>
      <c r="E350" s="444" t="n">
        <f aca="false">IF(ISNA(INDEX(Attributes!$B:$B,MATCH($B350,Attributes!$C:$C,0),1)),"",INDEX(Attributes!$B:$B,MATCH($B350,Attributes!$C:$C,0),1))</f>
        <v>10361</v>
      </c>
      <c r="F350" s="445" t="n">
        <f aca="true">IF(ISERROR(INDIRECT("'"&amp;$C350&amp;"'"&amp;"!$B:$B")),"",IF(ISNA(INDEX(INDIRECT("'"&amp;$C350&amp;"'"&amp;"!$B:$B"),MATCH($D350,INDIRECT("'"&amp;$C350&amp;"'"&amp;"!$C:$C"),0),1)),"",INDEX(INDIRECT("'"&amp;$C350&amp;"'"&amp;"!$B:$B"),MATCH($D350,INDIRECT("'"&amp;$C350&amp;"'"&amp;"!$C:$C"),0),1)))</f>
        <v>10012</v>
      </c>
      <c r="H350" s="500" t="s">
        <v>21681</v>
      </c>
    </row>
    <row r="351" customFormat="false" ht="16" hidden="false" customHeight="false" outlineLevel="0" collapsed="false">
      <c r="B351" s="442"/>
      <c r="C351" s="443" t="str">
        <f aca="false">IF(ISNA(INDEX(Attributes!$E:$E,MATCH($B351,Attributes!$C:$C,0),1)),"",INDEX(Attributes!$E:$E,MATCH($B351,Attributes!$C:$C,0),1))</f>
        <v/>
      </c>
      <c r="D351" s="443"/>
      <c r="E351" s="444" t="str">
        <f aca="false">IF(ISNA(INDEX(Attributes!$B:$B,MATCH($B351,Attributes!$C:$C,0),1)),"",INDEX(Attributes!$B:$B,MATCH($B351,Attributes!$C:$C,0),1))</f>
        <v/>
      </c>
      <c r="F351" s="445" t="str">
        <f aca="true">IF(ISERROR(INDIRECT("'"&amp;$C351&amp;"'"&amp;"!$B:$B")),"",IF(ISNA(INDEX(INDIRECT("'"&amp;$C351&amp;"'"&amp;"!$B:$B"),MATCH($D351,INDIRECT("'"&amp;$C351&amp;"'"&amp;"!$C:$C"),0),1)),"",INDEX(INDIRECT("'"&amp;$C351&amp;"'"&amp;"!$B:$B"),MATCH($D351,INDIRECT("'"&amp;$C351&amp;"'"&amp;"!$C:$C"),0),1)))</f>
        <v/>
      </c>
      <c r="H351" s="500" t="s">
        <v>21682</v>
      </c>
    </row>
    <row r="352" customFormat="false" ht="16" hidden="false" customHeight="false" outlineLevel="0" collapsed="false">
      <c r="B352" s="442"/>
      <c r="C352" s="443" t="str">
        <f aca="false">IF(ISNA(INDEX(Attributes!$E:$E,MATCH($B352,Attributes!$C:$C,0),1)),"",INDEX(Attributes!$E:$E,MATCH($B352,Attributes!$C:$C,0),1))</f>
        <v/>
      </c>
      <c r="D352" s="443" t="s">
        <v>8022</v>
      </c>
      <c r="E352" s="444" t="str">
        <f aca="false">IF(ISNA(INDEX(Attributes!$B:$B,MATCH($B352,Attributes!$C:$C,0),1)),"",INDEX(Attributes!$B:$B,MATCH($B352,Attributes!$C:$C,0),1))</f>
        <v/>
      </c>
      <c r="F352" s="445" t="str">
        <f aca="true">IF(ISERROR(INDIRECT("'"&amp;$C352&amp;"'"&amp;"!$B:$B")),"",IF(ISNA(INDEX(INDIRECT("'"&amp;$C352&amp;"'"&amp;"!$B:$B"),MATCH($D352,INDIRECT("'"&amp;$C352&amp;"'"&amp;"!$C:$C"),0),1)),"",INDEX(INDIRECT("'"&amp;$C352&amp;"'"&amp;"!$B:$B"),MATCH($D352,INDIRECT("'"&amp;$C352&amp;"'"&amp;"!$C:$C"),0),1)))</f>
        <v/>
      </c>
      <c r="H352" s="500" t="s">
        <v>21683</v>
      </c>
    </row>
    <row r="353" customFormat="false" ht="16" hidden="false" customHeight="false" outlineLevel="0" collapsed="false">
      <c r="B353" s="442"/>
      <c r="C353" s="443" t="str">
        <f aca="false">IF(ISNA(INDEX(Attributes!$E:$E,MATCH($B353,Attributes!$C:$C,0),1)),"",INDEX(Attributes!$E:$E,MATCH($B353,Attributes!$C:$C,0),1))</f>
        <v/>
      </c>
      <c r="D353" s="443"/>
      <c r="E353" s="444" t="str">
        <f aca="false">IF(ISNA(INDEX(Attributes!$B:$B,MATCH($B353,Attributes!$C:$C,0),1)),"",INDEX(Attributes!$B:$B,MATCH($B353,Attributes!$C:$C,0),1))</f>
        <v/>
      </c>
      <c r="F353" s="445" t="str">
        <f aca="true">IF(ISERROR(INDIRECT("'"&amp;$C353&amp;"'"&amp;"!$B:$B")),"",IF(ISNA(INDEX(INDIRECT("'"&amp;$C353&amp;"'"&amp;"!$B:$B"),MATCH($D353,INDIRECT("'"&amp;$C353&amp;"'"&amp;"!$C:$C"),0),1)),"",INDEX(INDIRECT("'"&amp;$C353&amp;"'"&amp;"!$B:$B"),MATCH($D353,INDIRECT("'"&amp;$C353&amp;"'"&amp;"!$C:$C"),0),1)))</f>
        <v/>
      </c>
      <c r="H353" s="500" t="s">
        <v>21684</v>
      </c>
    </row>
    <row r="354" customFormat="false" ht="16" hidden="false" customHeight="false" outlineLevel="0" collapsed="false">
      <c r="B354" s="442"/>
      <c r="C354" s="443" t="str">
        <f aca="false">IF(ISNA(INDEX(Attributes!$E:$E,MATCH($B354,Attributes!$C:$C,0),1)),"",INDEX(Attributes!$E:$E,MATCH($B354,Attributes!$C:$C,0),1))</f>
        <v/>
      </c>
      <c r="D354" s="443"/>
      <c r="E354" s="444" t="str">
        <f aca="false">IF(ISNA(INDEX(Attributes!$B:$B,MATCH($B354,Attributes!$C:$C,0),1)),"",INDEX(Attributes!$B:$B,MATCH($B354,Attributes!$C:$C,0),1))</f>
        <v/>
      </c>
      <c r="F354" s="445" t="str">
        <f aca="true">IF(ISERROR(INDIRECT("'"&amp;$C354&amp;"'"&amp;"!$B:$B")),"",IF(ISNA(INDEX(INDIRECT("'"&amp;$C354&amp;"'"&amp;"!$B:$B"),MATCH($D354,INDIRECT("'"&amp;$C354&amp;"'"&amp;"!$C:$C"),0),1)),"",INDEX(INDIRECT("'"&amp;$C354&amp;"'"&amp;"!$B:$B"),MATCH($D354,INDIRECT("'"&amp;$C354&amp;"'"&amp;"!$C:$C"),0),1)))</f>
        <v/>
      </c>
      <c r="H354" s="500" t="s">
        <v>21685</v>
      </c>
    </row>
    <row r="355" customFormat="false" ht="16" hidden="false" customHeight="false" outlineLevel="0" collapsed="false">
      <c r="B355" s="442"/>
      <c r="C355" s="443" t="str">
        <f aca="false">IF(ISNA(INDEX(Attributes!$E:$E,MATCH($B355,Attributes!$C:$C,0),1)),"",INDEX(Attributes!$E:$E,MATCH($B355,Attributes!$C:$C,0),1))</f>
        <v/>
      </c>
      <c r="D355" s="443"/>
      <c r="E355" s="444" t="str">
        <f aca="false">IF(ISNA(INDEX(Attributes!$B:$B,MATCH($B355,Attributes!$C:$C,0),1)),"",INDEX(Attributes!$B:$B,MATCH($B355,Attributes!$C:$C,0),1))</f>
        <v/>
      </c>
      <c r="F355" s="445" t="str">
        <f aca="true">IF(ISERROR(INDIRECT("'"&amp;$C355&amp;"'"&amp;"!$B:$B")),"",IF(ISNA(INDEX(INDIRECT("'"&amp;$C355&amp;"'"&amp;"!$B:$B"),MATCH($D355,INDIRECT("'"&amp;$C355&amp;"'"&amp;"!$C:$C"),0),1)),"",INDEX(INDIRECT("'"&amp;$C355&amp;"'"&amp;"!$B:$B"),MATCH($D355,INDIRECT("'"&amp;$C355&amp;"'"&amp;"!$C:$C"),0),1)))</f>
        <v/>
      </c>
      <c r="H355" s="500" t="s">
        <v>21686</v>
      </c>
    </row>
    <row r="356" customFormat="false" ht="16" hidden="false" customHeight="false" outlineLevel="0" collapsed="false">
      <c r="B356" s="442"/>
      <c r="C356" s="443" t="str">
        <f aca="false">IF(ISNA(INDEX(Attributes!$E:$E,MATCH($B356,Attributes!$C:$C,0),1)),"",INDEX(Attributes!$E:$E,MATCH($B356,Attributes!$C:$C,0),1))</f>
        <v/>
      </c>
      <c r="D356" s="443"/>
      <c r="E356" s="444" t="str">
        <f aca="false">IF(ISNA(INDEX(Attributes!$B:$B,MATCH($B356,Attributes!$C:$C,0),1)),"",INDEX(Attributes!$B:$B,MATCH($B356,Attributes!$C:$C,0),1))</f>
        <v/>
      </c>
      <c r="F356" s="445" t="str">
        <f aca="true">IF(ISERROR(INDIRECT("'"&amp;$C356&amp;"'"&amp;"!$B:$B")),"",IF(ISNA(INDEX(INDIRECT("'"&amp;$C356&amp;"'"&amp;"!$B:$B"),MATCH($D356,INDIRECT("'"&amp;$C356&amp;"'"&amp;"!$C:$C"),0),1)),"",INDEX(INDIRECT("'"&amp;$C356&amp;"'"&amp;"!$B:$B"),MATCH($D356,INDIRECT("'"&amp;$C356&amp;"'"&amp;"!$C:$C"),0),1)))</f>
        <v/>
      </c>
      <c r="H356" s="500" t="s">
        <v>21687</v>
      </c>
    </row>
    <row r="357" customFormat="false" ht="16" hidden="false" customHeight="false" outlineLevel="0" collapsed="false">
      <c r="B357" s="442" t="s">
        <v>1154</v>
      </c>
      <c r="C357" s="443" t="str">
        <f aca="false">IF(ISNA(INDEX(Attributes!$E:$E,MATCH($B357,Attributes!$C:$C,0),1)),"",INDEX(Attributes!$E:$E,MATCH($B357,Attributes!$C:$C,0),1))</f>
        <v>D-Leisure-Hobby</v>
      </c>
      <c r="D357" s="443" t="s">
        <v>11990</v>
      </c>
      <c r="E357" s="444" t="n">
        <f aca="false">IF(ISNA(INDEX(Attributes!$B:$B,MATCH($B357,Attributes!$C:$C,0),1)),"",INDEX(Attributes!$B:$B,MATCH($B357,Attributes!$C:$C,0),1))</f>
        <v>10361</v>
      </c>
      <c r="F357" s="445" t="n">
        <f aca="true">IF(ISERROR(INDIRECT("'"&amp;$C357&amp;"'"&amp;"!$B:$B")),"",IF(ISNA(INDEX(INDIRECT("'"&amp;$C357&amp;"'"&amp;"!$B:$B"),MATCH($D357,INDIRECT("'"&amp;$C357&amp;"'"&amp;"!$C:$C"),0),1)),"",INDEX(INDIRECT("'"&amp;$C357&amp;"'"&amp;"!$B:$B"),MATCH($D357,INDIRECT("'"&amp;$C357&amp;"'"&amp;"!$C:$C"),0),1)))</f>
        <v>10004</v>
      </c>
      <c r="H357" s="500" t="s">
        <v>21688</v>
      </c>
    </row>
    <row r="358" customFormat="false" ht="16" hidden="false" customHeight="false" outlineLevel="0" collapsed="false">
      <c r="B358" s="442"/>
      <c r="C358" s="443" t="str">
        <f aca="false">IF(ISNA(INDEX(Attributes!$E:$E,MATCH($B358,Attributes!$C:$C,0),1)),"",INDEX(Attributes!$E:$E,MATCH($B358,Attributes!$C:$C,0),1))</f>
        <v/>
      </c>
      <c r="D358" s="443"/>
      <c r="E358" s="444" t="str">
        <f aca="false">IF(ISNA(INDEX(Attributes!$B:$B,MATCH($B358,Attributes!$C:$C,0),1)),"",INDEX(Attributes!$B:$B,MATCH($B358,Attributes!$C:$C,0),1))</f>
        <v/>
      </c>
      <c r="F358" s="445" t="str">
        <f aca="true">IF(ISERROR(INDIRECT("'"&amp;$C358&amp;"'"&amp;"!$B:$B")),"",IF(ISNA(INDEX(INDIRECT("'"&amp;$C358&amp;"'"&amp;"!$B:$B"),MATCH($D358,INDIRECT("'"&amp;$C358&amp;"'"&amp;"!$C:$C"),0),1)),"",INDEX(INDIRECT("'"&amp;$C358&amp;"'"&amp;"!$B:$B"),MATCH($D358,INDIRECT("'"&amp;$C358&amp;"'"&amp;"!$C:$C"),0),1)))</f>
        <v/>
      </c>
      <c r="H358" s="500" t="s">
        <v>21689</v>
      </c>
    </row>
    <row r="359" customFormat="false" ht="16" hidden="false" customHeight="false" outlineLevel="0" collapsed="false">
      <c r="B359" s="442"/>
      <c r="C359" s="443" t="str">
        <f aca="false">IF(ISNA(INDEX(Attributes!$E:$E,MATCH($B359,Attributes!$C:$C,0),1)),"",INDEX(Attributes!$E:$E,MATCH($B359,Attributes!$C:$C,0),1))</f>
        <v/>
      </c>
      <c r="D359" s="443"/>
      <c r="E359" s="444" t="str">
        <f aca="false">IF(ISNA(INDEX(Attributes!$B:$B,MATCH($B359,Attributes!$C:$C,0),1)),"",INDEX(Attributes!$B:$B,MATCH($B359,Attributes!$C:$C,0),1))</f>
        <v/>
      </c>
      <c r="F359" s="445" t="str">
        <f aca="true">IF(ISERROR(INDIRECT("'"&amp;$C359&amp;"'"&amp;"!$B:$B")),"",IF(ISNA(INDEX(INDIRECT("'"&amp;$C359&amp;"'"&amp;"!$B:$B"),MATCH($D359,INDIRECT("'"&amp;$C359&amp;"'"&amp;"!$C:$C"),0),1)),"",INDEX(INDIRECT("'"&amp;$C359&amp;"'"&amp;"!$B:$B"),MATCH($D359,INDIRECT("'"&amp;$C359&amp;"'"&amp;"!$C:$C"),0),1)))</f>
        <v/>
      </c>
      <c r="H359" s="500" t="s">
        <v>21690</v>
      </c>
    </row>
    <row r="360" customFormat="false" ht="16" hidden="false" customHeight="false" outlineLevel="0" collapsed="false">
      <c r="B360" s="442"/>
      <c r="C360" s="443" t="str">
        <f aca="false">IF(ISNA(INDEX(Attributes!$E:$E,MATCH($B360,Attributes!$C:$C,0),1)),"",INDEX(Attributes!$E:$E,MATCH($B360,Attributes!$C:$C,0),1))</f>
        <v/>
      </c>
      <c r="D360" s="443"/>
      <c r="E360" s="444" t="str">
        <f aca="false">IF(ISNA(INDEX(Attributes!$B:$B,MATCH($B360,Attributes!$C:$C,0),1)),"",INDEX(Attributes!$B:$B,MATCH($B360,Attributes!$C:$C,0),1))</f>
        <v/>
      </c>
      <c r="F360" s="445" t="str">
        <f aca="true">IF(ISERROR(INDIRECT("'"&amp;$C360&amp;"'"&amp;"!$B:$B")),"",IF(ISNA(INDEX(INDIRECT("'"&amp;$C360&amp;"'"&amp;"!$B:$B"),MATCH($D360,INDIRECT("'"&amp;$C360&amp;"'"&amp;"!$C:$C"),0),1)),"",INDEX(INDIRECT("'"&amp;$C360&amp;"'"&amp;"!$B:$B"),MATCH($D360,INDIRECT("'"&amp;$C360&amp;"'"&amp;"!$C:$C"),0),1)))</f>
        <v/>
      </c>
      <c r="H360" s="500" t="s">
        <v>21691</v>
      </c>
    </row>
    <row r="361" customFormat="false" ht="16" hidden="false" customHeight="false" outlineLevel="0" collapsed="false">
      <c r="B361" s="442" t="s">
        <v>280</v>
      </c>
      <c r="C361" s="443" t="str">
        <f aca="false">IF(ISNA(INDEX(Attributes!$E:$E,MATCH($B361,Attributes!$C:$C,0),1)),"",INDEX(Attributes!$E:$E,MATCH($B361,Attributes!$C:$C,0),1))</f>
        <v>D-Lifestyle</v>
      </c>
      <c r="D361" s="443" t="s">
        <v>12807</v>
      </c>
      <c r="E361" s="444" t="n">
        <f aca="false">IF(ISNA(INDEX(Attributes!$B:$B,MATCH($B361,Attributes!$C:$C,0),1)),"",INDEX(Attributes!$B:$B,MATCH($B361,Attributes!$C:$C,0),1))</f>
        <v>10363</v>
      </c>
      <c r="F361" s="445" t="n">
        <f aca="true">IF(ISERROR(INDIRECT("'"&amp;$C361&amp;"'"&amp;"!$B:$B")),"",IF(ISNA(INDEX(INDIRECT("'"&amp;$C361&amp;"'"&amp;"!$B:$B"),MATCH($D361,INDIRECT("'"&amp;$C361&amp;"'"&amp;"!$C:$C"),0),1)),"",INDEX(INDIRECT("'"&amp;$C361&amp;"'"&amp;"!$B:$B"),MATCH($D361,INDIRECT("'"&amp;$C361&amp;"'"&amp;"!$C:$C"),0),1)))</f>
        <v>10008</v>
      </c>
      <c r="H361" s="500" t="s">
        <v>21692</v>
      </c>
    </row>
    <row r="362" customFormat="false" ht="16" hidden="false" customHeight="false" outlineLevel="0" collapsed="false">
      <c r="B362" s="442" t="s">
        <v>1160</v>
      </c>
      <c r="C362" s="443" t="str">
        <f aca="false">IF(ISNA(INDEX(Attributes!$E:$E,MATCH($B362,Attributes!$C:$C,0),1)),"",INDEX(Attributes!$E:$E,MATCH($B362,Attributes!$C:$C,0),1))</f>
        <v>D-Food-Dish</v>
      </c>
      <c r="D362" s="443" t="s">
        <v>2143</v>
      </c>
      <c r="E362" s="444" t="n">
        <f aca="false">IF(ISNA(INDEX(Attributes!$B:$B,MATCH($B362,Attributes!$C:$C,0),1)),"",INDEX(Attributes!$B:$B,MATCH($B362,Attributes!$C:$C,0),1))</f>
        <v>10436</v>
      </c>
      <c r="F362" s="445" t="n">
        <f aca="true">IF(ISERROR(INDIRECT("'"&amp;$C362&amp;"'"&amp;"!$B:$B")),"",IF(ISNA(INDEX(INDIRECT("'"&amp;$C362&amp;"'"&amp;"!$B:$B"),MATCH($D362,INDIRECT("'"&amp;$C362&amp;"'"&amp;"!$C:$C"),0),1)),"",INDEX(INDIRECT("'"&amp;$C362&amp;"'"&amp;"!$B:$B"),MATCH($D362,INDIRECT("'"&amp;$C362&amp;"'"&amp;"!$C:$C"),0),1)))</f>
        <v>10000</v>
      </c>
      <c r="H362" s="500" t="s">
        <v>21693</v>
      </c>
    </row>
    <row r="363" customFormat="false" ht="16" hidden="false" customHeight="false" outlineLevel="0" collapsed="false">
      <c r="B363" s="442" t="s">
        <v>1112</v>
      </c>
      <c r="C363" s="443" t="str">
        <f aca="false">IF(ISNA(INDEX(Attributes!$E:$E,MATCH($B363,Attributes!$C:$C,0),1)),"",INDEX(Attributes!$E:$E,MATCH($B363,Attributes!$C:$C,0),1))</f>
        <v>D-Leisure-Dancing</v>
      </c>
      <c r="D363" s="443" t="s">
        <v>2143</v>
      </c>
      <c r="E363" s="444" t="n">
        <f aca="false">IF(ISNA(INDEX(Attributes!$B:$B,MATCH($B363,Attributes!$C:$C,0),1)),"",INDEX(Attributes!$B:$B,MATCH($B363,Attributes!$C:$C,0),1))</f>
        <v>10173</v>
      </c>
      <c r="F363" s="445" t="n">
        <f aca="true">IF(ISERROR(INDIRECT("'"&amp;$C363&amp;"'"&amp;"!$B:$B")),"",IF(ISNA(INDEX(INDIRECT("'"&amp;$C363&amp;"'"&amp;"!$B:$B"),MATCH($D363,INDIRECT("'"&amp;$C363&amp;"'"&amp;"!$C:$C"),0),1)),"",INDEX(INDIRECT("'"&amp;$C363&amp;"'"&amp;"!$B:$B"),MATCH($D363,INDIRECT("'"&amp;$C363&amp;"'"&amp;"!$C:$C"),0),1)))</f>
        <v>10000</v>
      </c>
      <c r="H363" s="500" t="s">
        <v>21694</v>
      </c>
    </row>
    <row r="364" customFormat="false" ht="16" hidden="false" customHeight="false" outlineLevel="0" collapsed="false">
      <c r="B364" s="442" t="s">
        <v>1082</v>
      </c>
      <c r="C364" s="443" t="str">
        <f aca="false">IF(ISNA(INDEX(Attributes!$E:$E,MATCH($B364,Attributes!$C:$C,0),1)),"",INDEX(Attributes!$E:$E,MATCH($B364,Attributes!$C:$C,0),1))</f>
        <v>D-Leisure-Movie</v>
      </c>
      <c r="D364" s="443" t="s">
        <v>2143</v>
      </c>
      <c r="E364" s="444" t="n">
        <f aca="false">IF(ISNA(INDEX(Attributes!$B:$B,MATCH($B364,Attributes!$C:$C,0),1)),"",INDEX(Attributes!$B:$B,MATCH($B364,Attributes!$C:$C,0),1))</f>
        <v>10151</v>
      </c>
      <c r="F364" s="445" t="n">
        <f aca="true">IF(ISERROR(INDIRECT("'"&amp;$C364&amp;"'"&amp;"!$B:$B")),"",IF(ISNA(INDEX(INDIRECT("'"&amp;$C364&amp;"'"&amp;"!$B:$B"),MATCH($D364,INDIRECT("'"&amp;$C364&amp;"'"&amp;"!$C:$C"),0),1)),"",INDEX(INDIRECT("'"&amp;$C364&amp;"'"&amp;"!$B:$B"),MATCH($D364,INDIRECT("'"&amp;$C364&amp;"'"&amp;"!$C:$C"),0),1)))</f>
        <v>10000</v>
      </c>
      <c r="H364" s="500" t="s">
        <v>21695</v>
      </c>
    </row>
    <row r="365" customFormat="false" ht="16" hidden="false" customHeight="false" outlineLevel="0" collapsed="false">
      <c r="B365" s="442"/>
      <c r="C365" s="443" t="str">
        <f aca="false">IF(ISNA(INDEX(Attributes!$E:$E,MATCH($B365,Attributes!$C:$C,0),1)),"",INDEX(Attributes!$E:$E,MATCH($B365,Attributes!$C:$C,0),1))</f>
        <v/>
      </c>
      <c r="D365" s="443"/>
      <c r="E365" s="444" t="str">
        <f aca="false">IF(ISNA(INDEX(Attributes!$B:$B,MATCH($B365,Attributes!$C:$C,0),1)),"",INDEX(Attributes!$B:$B,MATCH($B365,Attributes!$C:$C,0),1))</f>
        <v/>
      </c>
      <c r="F365" s="445" t="str">
        <f aca="true">IF(ISERROR(INDIRECT("'"&amp;$C365&amp;"'"&amp;"!$B:$B")),"",IF(ISNA(INDEX(INDIRECT("'"&amp;$C365&amp;"'"&amp;"!$B:$B"),MATCH($D365,INDIRECT("'"&amp;$C365&amp;"'"&amp;"!$C:$C"),0),1)),"",INDEX(INDIRECT("'"&amp;$C365&amp;"'"&amp;"!$B:$B"),MATCH($D365,INDIRECT("'"&amp;$C365&amp;"'"&amp;"!$C:$C"),0),1)))</f>
        <v/>
      </c>
      <c r="H365" s="500" t="s">
        <v>21696</v>
      </c>
    </row>
    <row r="366" customFormat="false" ht="16" hidden="false" customHeight="false" outlineLevel="0" collapsed="false">
      <c r="B366" s="442" t="s">
        <v>1154</v>
      </c>
      <c r="C366" s="443" t="str">
        <f aca="false">IF(ISNA(INDEX(Attributes!$E:$E,MATCH($B366,Attributes!$C:$C,0),1)),"",INDEX(Attributes!$E:$E,MATCH($B366,Attributes!$C:$C,0),1))</f>
        <v>D-Leisure-Hobby</v>
      </c>
      <c r="D366" s="443" t="s">
        <v>12018</v>
      </c>
      <c r="E366" s="444" t="n">
        <f aca="false">IF(ISNA(INDEX(Attributes!$B:$B,MATCH($B366,Attributes!$C:$C,0),1)),"",INDEX(Attributes!$B:$B,MATCH($B366,Attributes!$C:$C,0),1))</f>
        <v>10361</v>
      </c>
      <c r="F366" s="445" t="n">
        <f aca="true">IF(ISERROR(INDIRECT("'"&amp;$C366&amp;"'"&amp;"!$B:$B")),"",IF(ISNA(INDEX(INDIRECT("'"&amp;$C366&amp;"'"&amp;"!$B:$B"),MATCH($D366,INDIRECT("'"&amp;$C366&amp;"'"&amp;"!$C:$C"),0),1)),"",INDEX(INDIRECT("'"&amp;$C366&amp;"'"&amp;"!$B:$B"),MATCH($D366,INDIRECT("'"&amp;$C366&amp;"'"&amp;"!$C:$C"),0),1)))</f>
        <v>10016</v>
      </c>
      <c r="H366" s="500" t="s">
        <v>21697</v>
      </c>
    </row>
    <row r="367" customFormat="false" ht="16" hidden="false" customHeight="false" outlineLevel="0" collapsed="false">
      <c r="B367" s="442"/>
      <c r="C367" s="443" t="str">
        <f aca="false">IF(ISNA(INDEX(Attributes!$E:$E,MATCH($B367,Attributes!$C:$C,0),1)),"",INDEX(Attributes!$E:$E,MATCH($B367,Attributes!$C:$C,0),1))</f>
        <v/>
      </c>
      <c r="D367" s="443"/>
      <c r="E367" s="444" t="str">
        <f aca="false">IF(ISNA(INDEX(Attributes!$B:$B,MATCH($B367,Attributes!$C:$C,0),1)),"",INDEX(Attributes!$B:$B,MATCH($B367,Attributes!$C:$C,0),1))</f>
        <v/>
      </c>
      <c r="F367" s="445" t="str">
        <f aca="true">IF(ISERROR(INDIRECT("'"&amp;$C367&amp;"'"&amp;"!$B:$B")),"",IF(ISNA(INDEX(INDIRECT("'"&amp;$C367&amp;"'"&amp;"!$B:$B"),MATCH($D367,INDIRECT("'"&amp;$C367&amp;"'"&amp;"!$C:$C"),0),1)),"",INDEX(INDIRECT("'"&amp;$C367&amp;"'"&amp;"!$B:$B"),MATCH($D367,INDIRECT("'"&amp;$C367&amp;"'"&amp;"!$C:$C"),0),1)))</f>
        <v/>
      </c>
      <c r="H367" s="500" t="s">
        <v>21698</v>
      </c>
    </row>
    <row r="368" customFormat="false" ht="16" hidden="false" customHeight="false" outlineLevel="0" collapsed="false">
      <c r="B368" s="442"/>
      <c r="C368" s="443" t="str">
        <f aca="false">IF(ISNA(INDEX(Attributes!$E:$E,MATCH($B368,Attributes!$C:$C,0),1)),"",INDEX(Attributes!$E:$E,MATCH($B368,Attributes!$C:$C,0),1))</f>
        <v/>
      </c>
      <c r="D368" s="443"/>
      <c r="E368" s="444" t="str">
        <f aca="false">IF(ISNA(INDEX(Attributes!$B:$B,MATCH($B368,Attributes!$C:$C,0),1)),"",INDEX(Attributes!$B:$B,MATCH($B368,Attributes!$C:$C,0),1))</f>
        <v/>
      </c>
      <c r="F368" s="445" t="str">
        <f aca="true">IF(ISERROR(INDIRECT("'"&amp;$C368&amp;"'"&amp;"!$B:$B")),"",IF(ISNA(INDEX(INDIRECT("'"&amp;$C368&amp;"'"&amp;"!$B:$B"),MATCH($D368,INDIRECT("'"&amp;$C368&amp;"'"&amp;"!$C:$C"),0),1)),"",INDEX(INDIRECT("'"&amp;$C368&amp;"'"&amp;"!$B:$B"),MATCH($D368,INDIRECT("'"&amp;$C368&amp;"'"&amp;"!$C:$C"),0),1)))</f>
        <v/>
      </c>
      <c r="H368" s="500" t="s">
        <v>21699</v>
      </c>
    </row>
    <row r="369" customFormat="false" ht="16" hidden="false" customHeight="false" outlineLevel="0" collapsed="false">
      <c r="B369" s="442" t="s">
        <v>1525</v>
      </c>
      <c r="C369" s="443" t="str">
        <f aca="false">IF(ISNA(INDEX(Attributes!$E:$E,MATCH($B369,Attributes!$C:$C,0),1)),"",INDEX(Attributes!$E:$E,MATCH($B369,Attributes!$C:$C,0),1))</f>
        <v>D-Show-Business</v>
      </c>
      <c r="D369" s="443" t="s">
        <v>2143</v>
      </c>
      <c r="E369" s="444" t="n">
        <f aca="false">IF(ISNA(INDEX(Attributes!$B:$B,MATCH($B369,Attributes!$C:$C,0),1)),"",INDEX(Attributes!$B:$B,MATCH($B369,Attributes!$C:$C,0),1))</f>
        <v>10457</v>
      </c>
      <c r="F369" s="445" t="n">
        <f aca="true">IF(ISERROR(INDIRECT("'"&amp;$C369&amp;"'"&amp;"!$B:$B")),"",IF(ISNA(INDEX(INDIRECT("'"&amp;$C369&amp;"'"&amp;"!$B:$B"),MATCH($D369,INDIRECT("'"&amp;$C369&amp;"'"&amp;"!$C:$C"),0),1)),"",INDEX(INDIRECT("'"&amp;$C369&amp;"'"&amp;"!$B:$B"),MATCH($D369,INDIRECT("'"&amp;$C369&amp;"'"&amp;"!$C:$C"),0),1)))</f>
        <v>10000</v>
      </c>
      <c r="H369" s="500" t="s">
        <v>21700</v>
      </c>
    </row>
    <row r="370" customFormat="false" ht="16" hidden="false" customHeight="false" outlineLevel="0" collapsed="false">
      <c r="B370" s="442" t="s">
        <v>1142</v>
      </c>
      <c r="C370" s="443" t="str">
        <f aca="false">IF(ISNA(INDEX(Attributes!$E:$E,MATCH($B370,Attributes!$C:$C,0),1)),"",INDEX(Attributes!$E:$E,MATCH($B370,Attributes!$C:$C,0),1))</f>
        <v>D-Leisure-Active</v>
      </c>
      <c r="D370" s="443" t="s">
        <v>11559</v>
      </c>
      <c r="E370" s="444" t="n">
        <f aca="false">IF(ISNA(INDEX(Attributes!$B:$B,MATCH($B370,Attributes!$C:$C,0),1)),"",INDEX(Attributes!$B:$B,MATCH($B370,Attributes!$C:$C,0),1))</f>
        <v>10160</v>
      </c>
      <c r="F370" s="445" t="n">
        <f aca="true">IF(ISERROR(INDIRECT("'"&amp;$C370&amp;"'"&amp;"!$B:$B")),"",IF(ISNA(INDEX(INDIRECT("'"&amp;$C370&amp;"'"&amp;"!$B:$B"),MATCH($D370,INDIRECT("'"&amp;$C370&amp;"'"&amp;"!$C:$C"),0),1)),"",INDEX(INDIRECT("'"&amp;$C370&amp;"'"&amp;"!$B:$B"),MATCH($D370,INDIRECT("'"&amp;$C370&amp;"'"&amp;"!$C:$C"),0),1)))</f>
        <v>10002</v>
      </c>
      <c r="H370" s="500" t="s">
        <v>21701</v>
      </c>
    </row>
    <row r="371" customFormat="false" ht="16" hidden="false" customHeight="false" outlineLevel="0" collapsed="false">
      <c r="B371" s="442" t="s">
        <v>1154</v>
      </c>
      <c r="C371" s="443" t="str">
        <f aca="false">IF(ISNA(INDEX(Attributes!$E:$E,MATCH($B371,Attributes!$C:$C,0),1)),"",INDEX(Attributes!$E:$E,MATCH($B371,Attributes!$C:$C,0),1))</f>
        <v>D-Leisure-Hobby</v>
      </c>
      <c r="D371" s="443" t="s">
        <v>12012</v>
      </c>
      <c r="E371" s="444" t="n">
        <f aca="false">IF(ISNA(INDEX(Attributes!$B:$B,MATCH($B371,Attributes!$C:$C,0),1)),"",INDEX(Attributes!$B:$B,MATCH($B371,Attributes!$C:$C,0),1))</f>
        <v>10361</v>
      </c>
      <c r="F371" s="445" t="n">
        <f aca="true">IF(ISERROR(INDIRECT("'"&amp;$C371&amp;"'"&amp;"!$B:$B")),"",IF(ISNA(INDEX(INDIRECT("'"&amp;$C371&amp;"'"&amp;"!$B:$B"),MATCH($D371,INDIRECT("'"&amp;$C371&amp;"'"&amp;"!$C:$C"),0),1)),"",INDEX(INDIRECT("'"&amp;$C371&amp;"'"&amp;"!$B:$B"),MATCH($D371,INDIRECT("'"&amp;$C371&amp;"'"&amp;"!$C:$C"),0),1)))</f>
        <v>10014</v>
      </c>
      <c r="H371" s="500" t="s">
        <v>21702</v>
      </c>
    </row>
    <row r="372" customFormat="false" ht="16" hidden="false" customHeight="false" outlineLevel="0" collapsed="false">
      <c r="B372" s="442"/>
      <c r="C372" s="443" t="str">
        <f aca="false">IF(ISNA(INDEX(Attributes!$E:$E,MATCH($B372,Attributes!$C:$C,0),1)),"",INDEX(Attributes!$E:$E,MATCH($B372,Attributes!$C:$C,0),1))</f>
        <v/>
      </c>
      <c r="D372" s="443"/>
      <c r="E372" s="444" t="str">
        <f aca="false">IF(ISNA(INDEX(Attributes!$B:$B,MATCH($B372,Attributes!$C:$C,0),1)),"",INDEX(Attributes!$B:$B,MATCH($B372,Attributes!$C:$C,0),1))</f>
        <v/>
      </c>
      <c r="F372" s="445" t="str">
        <f aca="true">IF(ISERROR(INDIRECT("'"&amp;$C372&amp;"'"&amp;"!$B:$B")),"",IF(ISNA(INDEX(INDIRECT("'"&amp;$C372&amp;"'"&amp;"!$B:$B"),MATCH($D372,INDIRECT("'"&amp;$C372&amp;"'"&amp;"!$C:$C"),0),1)),"",INDEX(INDIRECT("'"&amp;$C372&amp;"'"&amp;"!$B:$B"),MATCH($D372,INDIRECT("'"&amp;$C372&amp;"'"&amp;"!$C:$C"),0),1)))</f>
        <v/>
      </c>
      <c r="H372" s="500" t="s">
        <v>21703</v>
      </c>
    </row>
    <row r="373" customFormat="false" ht="16" hidden="false" customHeight="false" outlineLevel="0" collapsed="false">
      <c r="B373" s="442"/>
      <c r="C373" s="443" t="str">
        <f aca="false">IF(ISNA(INDEX(Attributes!$E:$E,MATCH($B373,Attributes!$C:$C,0),1)),"",INDEX(Attributes!$E:$E,MATCH($B373,Attributes!$C:$C,0),1))</f>
        <v/>
      </c>
      <c r="D373" s="443"/>
      <c r="E373" s="444" t="str">
        <f aca="false">IF(ISNA(INDEX(Attributes!$B:$B,MATCH($B373,Attributes!$C:$C,0),1)),"",INDEX(Attributes!$B:$B,MATCH($B373,Attributes!$C:$C,0),1))</f>
        <v/>
      </c>
      <c r="F373" s="445" t="str">
        <f aca="true">IF(ISERROR(INDIRECT("'"&amp;$C373&amp;"'"&amp;"!$B:$B")),"",IF(ISNA(INDEX(INDIRECT("'"&amp;$C373&amp;"'"&amp;"!$B:$B"),MATCH($D373,INDIRECT("'"&amp;$C373&amp;"'"&amp;"!$C:$C"),0),1)),"",INDEX(INDIRECT("'"&amp;$C373&amp;"'"&amp;"!$B:$B"),MATCH($D373,INDIRECT("'"&amp;$C373&amp;"'"&amp;"!$C:$C"),0),1)))</f>
        <v/>
      </c>
      <c r="H373" s="500" t="s">
        <v>21704</v>
      </c>
    </row>
    <row r="374" customFormat="false" ht="16" hidden="false" customHeight="false" outlineLevel="0" collapsed="false">
      <c r="B374" s="442" t="s">
        <v>835</v>
      </c>
      <c r="C374" s="443" t="str">
        <f aca="false">IF(ISNA(INDEX(Attributes!$E:$E,MATCH($B374,Attributes!$C:$C,0),1)),"",INDEX(Attributes!$E:$E,MATCH($B374,Attributes!$C:$C,0),1))</f>
        <v>D-Car-Model</v>
      </c>
      <c r="D374" s="443" t="s">
        <v>4506</v>
      </c>
      <c r="E374" s="444" t="n">
        <f aca="false">IF(ISNA(INDEX(Attributes!$B:$B,MATCH($B374,Attributes!$C:$C,0),1)),"",INDEX(Attributes!$B:$B,MATCH($B374,Attributes!$C:$C,0),1))</f>
        <v>10111</v>
      </c>
      <c r="F374" s="445" t="n">
        <f aca="true">IF(ISERROR(INDIRECT("'"&amp;$C374&amp;"'"&amp;"!$B:$B")),"",IF(ISNA(INDEX(INDIRECT("'"&amp;$C374&amp;"'"&amp;"!$B:$B"),MATCH($D374,INDIRECT("'"&amp;$C374&amp;"'"&amp;"!$C:$C"),0),1)),"",INDEX(INDIRECT("'"&amp;$C374&amp;"'"&amp;"!$B:$B"),MATCH($D374,INDIRECT("'"&amp;$C374&amp;"'"&amp;"!$C:$C"),0),1)))</f>
        <v>10054</v>
      </c>
      <c r="H374" s="500" t="s">
        <v>21705</v>
      </c>
    </row>
    <row r="375" customFormat="false" ht="16" hidden="false" customHeight="false" outlineLevel="0" collapsed="false">
      <c r="B375" s="442"/>
      <c r="C375" s="443" t="str">
        <f aca="false">IF(ISNA(INDEX(Attributes!$E:$E,MATCH($B375,Attributes!$C:$C,0),1)),"",INDEX(Attributes!$E:$E,MATCH($B375,Attributes!$C:$C,0),1))</f>
        <v/>
      </c>
      <c r="D375" s="443" t="s">
        <v>8022</v>
      </c>
      <c r="E375" s="444" t="str">
        <f aca="false">IF(ISNA(INDEX(Attributes!$B:$B,MATCH($B375,Attributes!$C:$C,0),1)),"",INDEX(Attributes!$B:$B,MATCH($B375,Attributes!$C:$C,0),1))</f>
        <v/>
      </c>
      <c r="F375" s="445" t="str">
        <f aca="true">IF(ISERROR(INDIRECT("'"&amp;$C375&amp;"'"&amp;"!$B:$B")),"",IF(ISNA(INDEX(INDIRECT("'"&amp;$C375&amp;"'"&amp;"!$B:$B"),MATCH($D375,INDIRECT("'"&amp;$C375&amp;"'"&amp;"!$C:$C"),0),1)),"",INDEX(INDIRECT("'"&amp;$C375&amp;"'"&amp;"!$B:$B"),MATCH($D375,INDIRECT("'"&amp;$C375&amp;"'"&amp;"!$C:$C"),0),1)))</f>
        <v/>
      </c>
      <c r="H375" s="500" t="s">
        <v>21706</v>
      </c>
    </row>
    <row r="376" customFormat="false" ht="16" hidden="false" customHeight="false" outlineLevel="0" collapsed="false">
      <c r="B376" s="442" t="s">
        <v>1064</v>
      </c>
      <c r="C376" s="443" t="str">
        <f aca="false">IF(ISNA(INDEX(Attributes!$E:$E,MATCH($B376,Attributes!$C:$C,0),1)),"",INDEX(Attributes!$E:$E,MATCH($B376,Attributes!$C:$C,0),1))</f>
        <v>D-Leisure-Sport</v>
      </c>
      <c r="D376" s="443" t="s">
        <v>12698</v>
      </c>
      <c r="E376" s="444" t="n">
        <f aca="false">IF(ISNA(INDEX(Attributes!$B:$B,MATCH($B376,Attributes!$C:$C,0),1)),"",INDEX(Attributes!$B:$B,MATCH($B376,Attributes!$C:$C,0),1))</f>
        <v>10147</v>
      </c>
      <c r="F376" s="445" t="n">
        <f aca="true">IF(ISERROR(INDIRECT("'"&amp;$C376&amp;"'"&amp;"!$B:$B")),"",IF(ISNA(INDEX(INDIRECT("'"&amp;$C376&amp;"'"&amp;"!$B:$B"),MATCH($D376,INDIRECT("'"&amp;$C376&amp;"'"&amp;"!$C:$C"),0),1)),"",INDEX(INDIRECT("'"&amp;$C376&amp;"'"&amp;"!$B:$B"),MATCH($D376,INDIRECT("'"&amp;$C376&amp;"'"&amp;"!$C:$C"),0),1)))</f>
        <v>10177</v>
      </c>
      <c r="H376" s="500" t="s">
        <v>21707</v>
      </c>
    </row>
    <row r="377" customFormat="false" ht="16" hidden="false" customHeight="false" outlineLevel="0" collapsed="false">
      <c r="B377" s="442"/>
      <c r="C377" s="443" t="str">
        <f aca="false">IF(ISNA(INDEX(Attributes!$E:$E,MATCH($B377,Attributes!$C:$C,0),1)),"",INDEX(Attributes!$E:$E,MATCH($B377,Attributes!$C:$C,0),1))</f>
        <v/>
      </c>
      <c r="D377" s="443"/>
      <c r="E377" s="444" t="str">
        <f aca="false">IF(ISNA(INDEX(Attributes!$B:$B,MATCH($B377,Attributes!$C:$C,0),1)),"",INDEX(Attributes!$B:$B,MATCH($B377,Attributes!$C:$C,0),1))</f>
        <v/>
      </c>
      <c r="F377" s="445" t="str">
        <f aca="true">IF(ISERROR(INDIRECT("'"&amp;$C377&amp;"'"&amp;"!$B:$B")),"",IF(ISNA(INDEX(INDIRECT("'"&amp;$C377&amp;"'"&amp;"!$B:$B"),MATCH($D377,INDIRECT("'"&amp;$C377&amp;"'"&amp;"!$C:$C"),0),1)),"",INDEX(INDIRECT("'"&amp;$C377&amp;"'"&amp;"!$B:$B"),MATCH($D377,INDIRECT("'"&amp;$C377&amp;"'"&amp;"!$C:$C"),0),1)))</f>
        <v/>
      </c>
      <c r="H377" s="500" t="s">
        <v>21708</v>
      </c>
    </row>
    <row r="378" customFormat="false" ht="16" hidden="false" customHeight="false" outlineLevel="0" collapsed="false">
      <c r="B378" s="442"/>
      <c r="C378" s="443" t="str">
        <f aca="false">IF(ISNA(INDEX(Attributes!$E:$E,MATCH($B378,Attributes!$C:$C,0),1)),"",INDEX(Attributes!$E:$E,MATCH($B378,Attributes!$C:$C,0),1))</f>
        <v/>
      </c>
      <c r="D378" s="443"/>
      <c r="E378" s="444" t="str">
        <f aca="false">IF(ISNA(INDEX(Attributes!$B:$B,MATCH($B378,Attributes!$C:$C,0),1)),"",INDEX(Attributes!$B:$B,MATCH($B378,Attributes!$C:$C,0),1))</f>
        <v/>
      </c>
      <c r="F378" s="445" t="str">
        <f aca="true">IF(ISERROR(INDIRECT("'"&amp;$C378&amp;"'"&amp;"!$B:$B")),"",IF(ISNA(INDEX(INDIRECT("'"&amp;$C378&amp;"'"&amp;"!$B:$B"),MATCH($D378,INDIRECT("'"&amp;$C378&amp;"'"&amp;"!$C:$C"),0),1)),"",INDEX(INDIRECT("'"&amp;$C378&amp;"'"&amp;"!$B:$B"),MATCH($D378,INDIRECT("'"&amp;$C378&amp;"'"&amp;"!$C:$C"),0),1)))</f>
        <v/>
      </c>
      <c r="H378" s="500" t="s">
        <v>21709</v>
      </c>
    </row>
    <row r="379" customFormat="false" ht="16" hidden="false" customHeight="false" outlineLevel="0" collapsed="false">
      <c r="B379" s="442" t="s">
        <v>1154</v>
      </c>
      <c r="C379" s="443" t="str">
        <f aca="false">IF(ISNA(INDEX(Attributes!$E:$E,MATCH($B379,Attributes!$C:$C,0),1)),"",INDEX(Attributes!$E:$E,MATCH($B379,Attributes!$C:$C,0),1))</f>
        <v>D-Leisure-Hobby</v>
      </c>
      <c r="D379" s="443" t="s">
        <v>12007</v>
      </c>
      <c r="E379" s="444" t="n">
        <f aca="false">IF(ISNA(INDEX(Attributes!$B:$B,MATCH($B379,Attributes!$C:$C,0),1)),"",INDEX(Attributes!$B:$B,MATCH($B379,Attributes!$C:$C,0),1))</f>
        <v>10361</v>
      </c>
      <c r="F379" s="445" t="n">
        <f aca="true">IF(ISERROR(INDIRECT("'"&amp;$C379&amp;"'"&amp;"!$B:$B")),"",IF(ISNA(INDEX(INDIRECT("'"&amp;$C379&amp;"'"&amp;"!$B:$B"),MATCH($D379,INDIRECT("'"&amp;$C379&amp;"'"&amp;"!$C:$C"),0),1)),"",INDEX(INDIRECT("'"&amp;$C379&amp;"'"&amp;"!$B:$B"),MATCH($D379,INDIRECT("'"&amp;$C379&amp;"'"&amp;"!$C:$C"),0),1)))</f>
        <v>10012</v>
      </c>
      <c r="H379" s="500" t="s">
        <v>21710</v>
      </c>
    </row>
    <row r="380" customFormat="false" ht="16" hidden="false" customHeight="false" outlineLevel="0" collapsed="false">
      <c r="B380" s="442"/>
      <c r="C380" s="443" t="str">
        <f aca="false">IF(ISNA(INDEX(Attributes!$E:$E,MATCH($B380,Attributes!$C:$C,0),1)),"",INDEX(Attributes!$E:$E,MATCH($B380,Attributes!$C:$C,0),1))</f>
        <v/>
      </c>
      <c r="D380" s="443"/>
      <c r="E380" s="444" t="str">
        <f aca="false">IF(ISNA(INDEX(Attributes!$B:$B,MATCH($B380,Attributes!$C:$C,0),1)),"",INDEX(Attributes!$B:$B,MATCH($B380,Attributes!$C:$C,0),1))</f>
        <v/>
      </c>
      <c r="F380" s="445" t="str">
        <f aca="true">IF(ISERROR(INDIRECT("'"&amp;$C380&amp;"'"&amp;"!$B:$B")),"",IF(ISNA(INDEX(INDIRECT("'"&amp;$C380&amp;"'"&amp;"!$B:$B"),MATCH($D380,INDIRECT("'"&amp;$C380&amp;"'"&amp;"!$C:$C"),0),1)),"",INDEX(INDIRECT("'"&amp;$C380&amp;"'"&amp;"!$B:$B"),MATCH($D380,INDIRECT("'"&amp;$C380&amp;"'"&amp;"!$C:$C"),0),1)))</f>
        <v/>
      </c>
      <c r="H380" s="500" t="s">
        <v>21711</v>
      </c>
    </row>
    <row r="381" customFormat="false" ht="16" hidden="false" customHeight="false" outlineLevel="0" collapsed="false">
      <c r="B381" s="442" t="s">
        <v>1142</v>
      </c>
      <c r="C381" s="443" t="str">
        <f aca="false">IF(ISNA(INDEX(Attributes!$E:$E,MATCH($B381,Attributes!$C:$C,0),1)),"",INDEX(Attributes!$E:$E,MATCH($B381,Attributes!$C:$C,0),1))</f>
        <v>D-Leisure-Active</v>
      </c>
      <c r="D381" s="443" t="s">
        <v>11559</v>
      </c>
      <c r="E381" s="444" t="n">
        <f aca="false">IF(ISNA(INDEX(Attributes!$B:$B,MATCH($B381,Attributes!$C:$C,0),1)),"",INDEX(Attributes!$B:$B,MATCH($B381,Attributes!$C:$C,0),1))</f>
        <v>10160</v>
      </c>
      <c r="F381" s="445" t="n">
        <f aca="true">IF(ISERROR(INDIRECT("'"&amp;$C381&amp;"'"&amp;"!$B:$B")),"",IF(ISNA(INDEX(INDIRECT("'"&amp;$C381&amp;"'"&amp;"!$B:$B"),MATCH($D381,INDIRECT("'"&amp;$C381&amp;"'"&amp;"!$C:$C"),0),1)),"",INDEX(INDIRECT("'"&amp;$C381&amp;"'"&amp;"!$B:$B"),MATCH($D381,INDIRECT("'"&amp;$C381&amp;"'"&amp;"!$C:$C"),0),1)))</f>
        <v>10002</v>
      </c>
      <c r="H381" s="500" t="s">
        <v>21712</v>
      </c>
    </row>
    <row r="382" customFormat="false" ht="16" hidden="false" customHeight="false" outlineLevel="0" collapsed="false">
      <c r="B382" s="442"/>
      <c r="C382" s="443" t="str">
        <f aca="false">IF(ISNA(INDEX(Attributes!$E:$E,MATCH($B382,Attributes!$C:$C,0),1)),"",INDEX(Attributes!$E:$E,MATCH($B382,Attributes!$C:$C,0),1))</f>
        <v/>
      </c>
      <c r="D382" s="443" t="s">
        <v>8098</v>
      </c>
      <c r="E382" s="444" t="str">
        <f aca="false">IF(ISNA(INDEX(Attributes!$B:$B,MATCH($B382,Attributes!$C:$C,0),1)),"",INDEX(Attributes!$B:$B,MATCH($B382,Attributes!$C:$C,0),1))</f>
        <v/>
      </c>
      <c r="F382" s="445" t="str">
        <f aca="true">IF(ISERROR(INDIRECT("'"&amp;$C382&amp;"'"&amp;"!$B:$B")),"",IF(ISNA(INDEX(INDIRECT("'"&amp;$C382&amp;"'"&amp;"!$B:$B"),MATCH($D382,INDIRECT("'"&amp;$C382&amp;"'"&amp;"!$C:$C"),0),1)),"",INDEX(INDIRECT("'"&amp;$C382&amp;"'"&amp;"!$B:$B"),MATCH($D382,INDIRECT("'"&amp;$C382&amp;"'"&amp;"!$C:$C"),0),1)))</f>
        <v/>
      </c>
      <c r="H382" s="500"/>
    </row>
    <row r="383" customFormat="false" ht="16" hidden="false" customHeight="false" outlineLevel="0" collapsed="false">
      <c r="B383" s="442"/>
      <c r="C383" s="443" t="str">
        <f aca="false">IF(ISNA(INDEX(Attributes!$E:$E,MATCH($B383,Attributes!$C:$C,0),1)),"",INDEX(Attributes!$E:$E,MATCH($B383,Attributes!$C:$C,0),1))</f>
        <v/>
      </c>
      <c r="D383" s="443"/>
      <c r="E383" s="444" t="str">
        <f aca="false">IF(ISNA(INDEX(Attributes!$B:$B,MATCH($B383,Attributes!$C:$C,0),1)),"",INDEX(Attributes!$B:$B,MATCH($B383,Attributes!$C:$C,0),1))</f>
        <v/>
      </c>
      <c r="F383" s="445" t="str">
        <f aca="true">IF(ISERROR(INDIRECT("'"&amp;$C383&amp;"'"&amp;"!$B:$B")),"",IF(ISNA(INDEX(INDIRECT("'"&amp;$C383&amp;"'"&amp;"!$B:$B"),MATCH($D383,INDIRECT("'"&amp;$C383&amp;"'"&amp;"!$C:$C"),0),1)),"",INDEX(INDIRECT("'"&amp;$C383&amp;"'"&amp;"!$B:$B"),MATCH($D383,INDIRECT("'"&amp;$C383&amp;"'"&amp;"!$C:$C"),0),1)))</f>
        <v/>
      </c>
      <c r="H383" s="500" t="s">
        <v>21713</v>
      </c>
    </row>
    <row r="384" customFormat="false" ht="16" hidden="false" customHeight="false" outlineLevel="0" collapsed="false">
      <c r="B384" s="442"/>
      <c r="C384" s="443" t="str">
        <f aca="false">IF(ISNA(INDEX(Attributes!$E:$E,MATCH($B384,Attributes!$C:$C,0),1)),"",INDEX(Attributes!$E:$E,MATCH($B384,Attributes!$C:$C,0),1))</f>
        <v/>
      </c>
      <c r="D384" s="443" t="s">
        <v>8122</v>
      </c>
      <c r="E384" s="444" t="str">
        <f aca="false">IF(ISNA(INDEX(Attributes!$B:$B,MATCH($B384,Attributes!$C:$C,0),1)),"",INDEX(Attributes!$B:$B,MATCH($B384,Attributes!$C:$C,0),1))</f>
        <v/>
      </c>
      <c r="F384" s="445" t="str">
        <f aca="true">IF(ISERROR(INDIRECT("'"&amp;$C384&amp;"'"&amp;"!$B:$B")),"",IF(ISNA(INDEX(INDIRECT("'"&amp;$C384&amp;"'"&amp;"!$B:$B"),MATCH($D384,INDIRECT("'"&amp;$C384&amp;"'"&amp;"!$C:$C"),0),1)),"",INDEX(INDIRECT("'"&amp;$C384&amp;"'"&amp;"!$B:$B"),MATCH($D384,INDIRECT("'"&amp;$C384&amp;"'"&amp;"!$C:$C"),0),1)))</f>
        <v/>
      </c>
      <c r="H384" s="500" t="s">
        <v>21714</v>
      </c>
    </row>
    <row r="385" customFormat="false" ht="16" hidden="false" customHeight="false" outlineLevel="0" collapsed="false">
      <c r="B385" s="442"/>
      <c r="C385" s="443" t="str">
        <f aca="false">IF(ISNA(INDEX(Attributes!$E:$E,MATCH($B385,Attributes!$C:$C,0),1)),"",INDEX(Attributes!$E:$E,MATCH($B385,Attributes!$C:$C,0),1))</f>
        <v/>
      </c>
      <c r="D385" s="443"/>
      <c r="E385" s="444" t="str">
        <f aca="false">IF(ISNA(INDEX(Attributes!$B:$B,MATCH($B385,Attributes!$C:$C,0),1)),"",INDEX(Attributes!$B:$B,MATCH($B385,Attributes!$C:$C,0),1))</f>
        <v/>
      </c>
      <c r="F385" s="445" t="str">
        <f aca="true">IF(ISERROR(INDIRECT("'"&amp;$C385&amp;"'"&amp;"!$B:$B")),"",IF(ISNA(INDEX(INDIRECT("'"&amp;$C385&amp;"'"&amp;"!$B:$B"),MATCH($D385,INDIRECT("'"&amp;$C385&amp;"'"&amp;"!$C:$C"),0),1)),"",INDEX(INDIRECT("'"&amp;$C385&amp;"'"&amp;"!$B:$B"),MATCH($D385,INDIRECT("'"&amp;$C385&amp;"'"&amp;"!$C:$C"),0),1)))</f>
        <v/>
      </c>
      <c r="H385" s="500" t="s">
        <v>21715</v>
      </c>
    </row>
    <row r="386" customFormat="false" ht="16" hidden="false" customHeight="false" outlineLevel="0" collapsed="false">
      <c r="B386" s="442" t="s">
        <v>1154</v>
      </c>
      <c r="C386" s="443" t="str">
        <f aca="false">IF(ISNA(INDEX(Attributes!$E:$E,MATCH($B386,Attributes!$C:$C,0),1)),"",INDEX(Attributes!$E:$E,MATCH($B386,Attributes!$C:$C,0),1))</f>
        <v>D-Leisure-Hobby</v>
      </c>
      <c r="D386" s="443" t="s">
        <v>12007</v>
      </c>
      <c r="E386" s="444" t="n">
        <f aca="false">IF(ISNA(INDEX(Attributes!$B:$B,MATCH($B386,Attributes!$C:$C,0),1)),"",INDEX(Attributes!$B:$B,MATCH($B386,Attributes!$C:$C,0),1))</f>
        <v>10361</v>
      </c>
      <c r="F386" s="445" t="n">
        <f aca="true">IF(ISERROR(INDIRECT("'"&amp;$C386&amp;"'"&amp;"!$B:$B")),"",IF(ISNA(INDEX(INDIRECT("'"&amp;$C386&amp;"'"&amp;"!$B:$B"),MATCH($D386,INDIRECT("'"&amp;$C386&amp;"'"&amp;"!$C:$C"),0),1)),"",INDEX(INDIRECT("'"&amp;$C386&amp;"'"&amp;"!$B:$B"),MATCH($D386,INDIRECT("'"&amp;$C386&amp;"'"&amp;"!$C:$C"),0),1)))</f>
        <v>10012</v>
      </c>
      <c r="H386" s="500" t="s">
        <v>21716</v>
      </c>
    </row>
    <row r="387" customFormat="false" ht="16" hidden="false" customHeight="false" outlineLevel="0" collapsed="false">
      <c r="B387" s="442" t="s">
        <v>1148</v>
      </c>
      <c r="C387" s="443" t="str">
        <f aca="false">IF(ISNA(INDEX(Attributes!$E:$E,MATCH($B387,Attributes!$C:$C,0),1)),"",INDEX(Attributes!$E:$E,MATCH($B387,Attributes!$C:$C,0),1))</f>
        <v>D-Leisure-Internet</v>
      </c>
      <c r="D387" s="443" t="s">
        <v>12058</v>
      </c>
      <c r="E387" s="444" t="n">
        <f aca="false">IF(ISNA(INDEX(Attributes!$B:$B,MATCH($B387,Attributes!$C:$C,0),1)),"",INDEX(Attributes!$B:$B,MATCH($B387,Attributes!$C:$C,0),1))</f>
        <v>10452</v>
      </c>
      <c r="F387" s="445" t="n">
        <f aca="true">IF(ISERROR(INDIRECT("'"&amp;$C387&amp;"'"&amp;"!$B:$B")),"",IF(ISNA(INDEX(INDIRECT("'"&amp;$C387&amp;"'"&amp;"!$B:$B"),MATCH($D387,INDIRECT("'"&amp;$C387&amp;"'"&amp;"!$C:$C"),0),1)),"",INDEX(INDIRECT("'"&amp;$C387&amp;"'"&amp;"!$B:$B"),MATCH($D387,INDIRECT("'"&amp;$C387&amp;"'"&amp;"!$C:$C"),0),1)))</f>
        <v>10008</v>
      </c>
      <c r="H387" s="500" t="s">
        <v>21717</v>
      </c>
    </row>
    <row r="388" customFormat="false" ht="16" hidden="false" customHeight="false" outlineLevel="0" collapsed="false">
      <c r="B388" s="442"/>
      <c r="C388" s="443" t="str">
        <f aca="false">IF(ISNA(INDEX(Attributes!$E:$E,MATCH($B388,Attributes!$C:$C,0),1)),"",INDEX(Attributes!$E:$E,MATCH($B388,Attributes!$C:$C,0),1))</f>
        <v/>
      </c>
      <c r="D388" s="443"/>
      <c r="E388" s="444" t="str">
        <f aca="false">IF(ISNA(INDEX(Attributes!$B:$B,MATCH($B388,Attributes!$C:$C,0),1)),"",INDEX(Attributes!$B:$B,MATCH($B388,Attributes!$C:$C,0),1))</f>
        <v/>
      </c>
      <c r="F388" s="445" t="str">
        <f aca="true">IF(ISERROR(INDIRECT("'"&amp;$C388&amp;"'"&amp;"!$B:$B")),"",IF(ISNA(INDEX(INDIRECT("'"&amp;$C388&amp;"'"&amp;"!$B:$B"),MATCH($D388,INDIRECT("'"&amp;$C388&amp;"'"&amp;"!$C:$C"),0),1)),"",INDEX(INDIRECT("'"&amp;$C388&amp;"'"&amp;"!$B:$B"),MATCH($D388,INDIRECT("'"&amp;$C388&amp;"'"&amp;"!$C:$C"),0),1)))</f>
        <v/>
      </c>
      <c r="H388" s="500" t="s">
        <v>21718</v>
      </c>
    </row>
    <row r="389" customFormat="false" ht="16" hidden="false" customHeight="false" outlineLevel="0" collapsed="false">
      <c r="B389" s="442"/>
      <c r="C389" s="443" t="str">
        <f aca="false">IF(ISNA(INDEX(Attributes!$E:$E,MATCH($B389,Attributes!$C:$C,0),1)),"",INDEX(Attributes!$E:$E,MATCH($B389,Attributes!$C:$C,0),1))</f>
        <v/>
      </c>
      <c r="D389" s="443"/>
      <c r="E389" s="444" t="str">
        <f aca="false">IF(ISNA(INDEX(Attributes!$B:$B,MATCH($B389,Attributes!$C:$C,0),1)),"",INDEX(Attributes!$B:$B,MATCH($B389,Attributes!$C:$C,0),1))</f>
        <v/>
      </c>
      <c r="F389" s="445" t="str">
        <f aca="true">IF(ISERROR(INDIRECT("'"&amp;$C389&amp;"'"&amp;"!$B:$B")),"",IF(ISNA(INDEX(INDIRECT("'"&amp;$C389&amp;"'"&amp;"!$B:$B"),MATCH($D389,INDIRECT("'"&amp;$C389&amp;"'"&amp;"!$C:$C"),0),1)),"",INDEX(INDIRECT("'"&amp;$C389&amp;"'"&amp;"!$B:$B"),MATCH($D389,INDIRECT("'"&amp;$C389&amp;"'"&amp;"!$C:$C"),0),1)))</f>
        <v/>
      </c>
      <c r="H389" s="500" t="s">
        <v>21719</v>
      </c>
    </row>
    <row r="390" customFormat="false" ht="32" hidden="false" customHeight="false" outlineLevel="0" collapsed="false">
      <c r="B390" s="442" t="s">
        <v>882</v>
      </c>
      <c r="C390" s="443" t="str">
        <f aca="false">IF(ISNA(INDEX(Attributes!$E:$E,MATCH($B390,Attributes!$C:$C,0),1)),"",INDEX(Attributes!$E:$E,MATCH($B390,Attributes!$C:$C,0),1))</f>
        <v>D-Consumer-Electronics-Type</v>
      </c>
      <c r="D390" s="443" t="s">
        <v>5242</v>
      </c>
      <c r="E390" s="444" t="n">
        <f aca="false">IF(ISNA(INDEX(Attributes!$B:$B,MATCH($B390,Attributes!$C:$C,0),1)),"",INDEX(Attributes!$B:$B,MATCH($B390,Attributes!$C:$C,0),1))</f>
        <v>10429</v>
      </c>
      <c r="F390" s="445" t="n">
        <f aca="true">IF(ISERROR(INDIRECT("'"&amp;$C390&amp;"'"&amp;"!$B:$B")),"",IF(ISNA(INDEX(INDIRECT("'"&amp;$C390&amp;"'"&amp;"!$B:$B"),MATCH($D390,INDIRECT("'"&amp;$C390&amp;"'"&amp;"!$C:$C"),0),1)),"",INDEX(INDIRECT("'"&amp;$C390&amp;"'"&amp;"!$B:$B"),MATCH($D390,INDIRECT("'"&amp;$C390&amp;"'"&amp;"!$C:$C"),0),1)))</f>
        <v>10028</v>
      </c>
      <c r="H390" s="500" t="s">
        <v>21720</v>
      </c>
    </row>
    <row r="391" customFormat="false" ht="16" hidden="false" customHeight="false" outlineLevel="0" collapsed="false">
      <c r="B391" s="442" t="s">
        <v>1142</v>
      </c>
      <c r="C391" s="443" t="str">
        <f aca="false">IF(ISNA(INDEX(Attributes!$E:$E,MATCH($B391,Attributes!$C:$C,0),1)),"",INDEX(Attributes!$E:$E,MATCH($B391,Attributes!$C:$C,0),1))</f>
        <v>D-Leisure-Active</v>
      </c>
      <c r="D391" s="443" t="s">
        <v>11559</v>
      </c>
      <c r="E391" s="444" t="n">
        <f aca="false">IF(ISNA(INDEX(Attributes!$B:$B,MATCH($B391,Attributes!$C:$C,0),1)),"",INDEX(Attributes!$B:$B,MATCH($B391,Attributes!$C:$C,0),1))</f>
        <v>10160</v>
      </c>
      <c r="F391" s="445" t="n">
        <f aca="true">IF(ISERROR(INDIRECT("'"&amp;$C391&amp;"'"&amp;"!$B:$B")),"",IF(ISNA(INDEX(INDIRECT("'"&amp;$C391&amp;"'"&amp;"!$B:$B"),MATCH($D391,INDIRECT("'"&amp;$C391&amp;"'"&amp;"!$C:$C"),0),1)),"",INDEX(INDIRECT("'"&amp;$C391&amp;"'"&amp;"!$B:$B"),MATCH($D391,INDIRECT("'"&amp;$C391&amp;"'"&amp;"!$C:$C"),0),1)))</f>
        <v>10002</v>
      </c>
      <c r="H391" s="500" t="s">
        <v>21721</v>
      </c>
    </row>
    <row r="392" customFormat="false" ht="16" hidden="false" customHeight="false" outlineLevel="0" collapsed="false">
      <c r="B392" s="442"/>
      <c r="C392" s="443" t="str">
        <f aca="false">IF(ISNA(INDEX(Attributes!$E:$E,MATCH($B392,Attributes!$C:$C,0),1)),"",INDEX(Attributes!$E:$E,MATCH($B392,Attributes!$C:$C,0),1))</f>
        <v/>
      </c>
      <c r="D392" s="443"/>
      <c r="E392" s="444" t="str">
        <f aca="false">IF(ISNA(INDEX(Attributes!$B:$B,MATCH($B392,Attributes!$C:$C,0),1)),"",INDEX(Attributes!$B:$B,MATCH($B392,Attributes!$C:$C,0),1))</f>
        <v/>
      </c>
      <c r="F392" s="445" t="str">
        <f aca="true">IF(ISERROR(INDIRECT("'"&amp;$C392&amp;"'"&amp;"!$B:$B")),"",IF(ISNA(INDEX(INDIRECT("'"&amp;$C392&amp;"'"&amp;"!$B:$B"),MATCH($D392,INDIRECT("'"&amp;$C392&amp;"'"&amp;"!$C:$C"),0),1)),"",INDEX(INDIRECT("'"&amp;$C392&amp;"'"&amp;"!$B:$B"),MATCH($D392,INDIRECT("'"&amp;$C392&amp;"'"&amp;"!$C:$C"),0),1)))</f>
        <v/>
      </c>
      <c r="H392" s="500" t="s">
        <v>21722</v>
      </c>
    </row>
    <row r="393" customFormat="false" ht="16" hidden="false" customHeight="false" outlineLevel="0" collapsed="false">
      <c r="B393" s="442" t="s">
        <v>1136</v>
      </c>
      <c r="C393" s="443" t="str">
        <f aca="false">IF(ISNA(INDEX(Attributes!$E:$E,MATCH($B393,Attributes!$C:$C,0),1)),"",INDEX(Attributes!$E:$E,MATCH($B393,Attributes!$C:$C,0),1))</f>
        <v>D-Leisure-Music</v>
      </c>
      <c r="D393" s="443" t="s">
        <v>4831</v>
      </c>
      <c r="E393" s="444" t="n">
        <f aca="false">IF(ISNA(INDEX(Attributes!$B:$B,MATCH($B393,Attributes!$C:$C,0),1)),"",INDEX(Attributes!$B:$B,MATCH($B393,Attributes!$C:$C,0),1))</f>
        <v>10159</v>
      </c>
      <c r="F393" s="445" t="n">
        <f aca="true">IF(ISERROR(INDIRECT("'"&amp;$C393&amp;"'"&amp;"!$B:$B")),"",IF(ISNA(INDEX(INDIRECT("'"&amp;$C393&amp;"'"&amp;"!$B:$B"),MATCH($D393,INDIRECT("'"&amp;$C393&amp;"'"&amp;"!$C:$C"),0),1)),"",INDEX(INDIRECT("'"&amp;$C393&amp;"'"&amp;"!$B:$B"),MATCH($D393,INDIRECT("'"&amp;$C393&amp;"'"&amp;"!$C:$C"),0),1)))</f>
        <v>10012</v>
      </c>
      <c r="H393" s="500" t="s">
        <v>21723</v>
      </c>
    </row>
    <row r="394" customFormat="false" ht="16" hidden="false" customHeight="false" outlineLevel="0" collapsed="false">
      <c r="B394" s="442" t="s">
        <v>1090</v>
      </c>
      <c r="C394" s="443" t="str">
        <f aca="false">IF(ISNA(INDEX(Attributes!$E:$E,MATCH($B394,Attributes!$C:$C,0),1)),"",INDEX(Attributes!$E:$E,MATCH($B394,Attributes!$C:$C,0),1))</f>
        <v>D-Leisure-Gaming</v>
      </c>
      <c r="D394" s="443" t="s">
        <v>2143</v>
      </c>
      <c r="E394" s="444" t="n">
        <f aca="false">IF(ISNA(INDEX(Attributes!$B:$B,MATCH($B394,Attributes!$C:$C,0),1)),"",INDEX(Attributes!$B:$B,MATCH($B394,Attributes!$C:$C,0),1))</f>
        <v>10152</v>
      </c>
      <c r="F394" s="445" t="n">
        <f aca="true">IF(ISERROR(INDIRECT("'"&amp;$C394&amp;"'"&amp;"!$B:$B")),"",IF(ISNA(INDEX(INDIRECT("'"&amp;$C394&amp;"'"&amp;"!$B:$B"),MATCH($D394,INDIRECT("'"&amp;$C394&amp;"'"&amp;"!$C:$C"),0),1)),"",INDEX(INDIRECT("'"&amp;$C394&amp;"'"&amp;"!$B:$B"),MATCH($D394,INDIRECT("'"&amp;$C394&amp;"'"&amp;"!$C:$C"),0),1)))</f>
        <v>10000</v>
      </c>
      <c r="H394" s="500" t="s">
        <v>21724</v>
      </c>
    </row>
    <row r="395" customFormat="false" ht="16" hidden="false" customHeight="false" outlineLevel="0" collapsed="false">
      <c r="B395" s="442" t="s">
        <v>1154</v>
      </c>
      <c r="C395" s="443" t="str">
        <f aca="false">IF(ISNA(INDEX(Attributes!$E:$E,MATCH($B395,Attributes!$C:$C,0),1)),"",INDEX(Attributes!$E:$E,MATCH($B395,Attributes!$C:$C,0),1))</f>
        <v>D-Leisure-Hobby</v>
      </c>
      <c r="D395" s="443" t="s">
        <v>12004</v>
      </c>
      <c r="E395" s="444" t="n">
        <f aca="false">IF(ISNA(INDEX(Attributes!$B:$B,MATCH($B395,Attributes!$C:$C,0),1)),"",INDEX(Attributes!$B:$B,MATCH($B395,Attributes!$C:$C,0),1))</f>
        <v>10361</v>
      </c>
      <c r="F395" s="445" t="n">
        <f aca="true">IF(ISERROR(INDIRECT("'"&amp;$C395&amp;"'"&amp;"!$B:$B")),"",IF(ISNA(INDEX(INDIRECT("'"&amp;$C395&amp;"'"&amp;"!$B:$B"),MATCH($D395,INDIRECT("'"&amp;$C395&amp;"'"&amp;"!$C:$C"),0),1)),"",INDEX(INDIRECT("'"&amp;$C395&amp;"'"&amp;"!$B:$B"),MATCH($D395,INDIRECT("'"&amp;$C395&amp;"'"&amp;"!$C:$C"),0),1)))</f>
        <v>10010</v>
      </c>
      <c r="H395" s="500" t="s">
        <v>21725</v>
      </c>
    </row>
    <row r="396" customFormat="false" ht="16" hidden="false" customHeight="false" outlineLevel="0" collapsed="false">
      <c r="B396" s="442" t="s">
        <v>1535</v>
      </c>
      <c r="C396" s="443" t="str">
        <f aca="false">IF(ISNA(INDEX(Attributes!$E:$E,MATCH($B396,Attributes!$C:$C,0),1)),"",INDEX(Attributes!$E:$E,MATCH($B396,Attributes!$C:$C,0),1))</f>
        <v>D-Military</v>
      </c>
      <c r="D396" s="443" t="s">
        <v>2143</v>
      </c>
      <c r="E396" s="444" t="n">
        <f aca="false">IF(ISNA(INDEX(Attributes!$B:$B,MATCH($B396,Attributes!$C:$C,0),1)),"",INDEX(Attributes!$B:$B,MATCH($B396,Attributes!$C:$C,0),1))</f>
        <v>10459</v>
      </c>
      <c r="F396" s="445" t="n">
        <f aca="true">IF(ISERROR(INDIRECT("'"&amp;$C396&amp;"'"&amp;"!$B:$B")),"",IF(ISNA(INDEX(INDIRECT("'"&amp;$C396&amp;"'"&amp;"!$B:$B"),MATCH($D396,INDIRECT("'"&amp;$C396&amp;"'"&amp;"!$C:$C"),0),1)),"",INDEX(INDIRECT("'"&amp;$C396&amp;"'"&amp;"!$B:$B"),MATCH($D396,INDIRECT("'"&amp;$C396&amp;"'"&amp;"!$C:$C"),0),1)))</f>
        <v>10000</v>
      </c>
      <c r="H396" s="500"/>
    </row>
    <row r="397" customFormat="false" ht="16" hidden="false" customHeight="false" outlineLevel="0" collapsed="false">
      <c r="B397" s="442"/>
      <c r="C397" s="443" t="str">
        <f aca="false">IF(ISNA(INDEX(Attributes!$E:$E,MATCH($B397,Attributes!$C:$C,0),1)),"",INDEX(Attributes!$E:$E,MATCH($B397,Attributes!$C:$C,0),1))</f>
        <v/>
      </c>
      <c r="D397" s="443"/>
      <c r="E397" s="444" t="str">
        <f aca="false">IF(ISNA(INDEX(Attributes!$B:$B,MATCH($B397,Attributes!$C:$C,0),1)),"",INDEX(Attributes!$B:$B,MATCH($B397,Attributes!$C:$C,0),1))</f>
        <v/>
      </c>
      <c r="F397" s="445" t="str">
        <f aca="true">IF(ISERROR(INDIRECT("'"&amp;$C397&amp;"'"&amp;"!$B:$B")),"",IF(ISNA(INDEX(INDIRECT("'"&amp;$C397&amp;"'"&amp;"!$B:$B"),MATCH($D397,INDIRECT("'"&amp;$C397&amp;"'"&amp;"!$C:$C"),0),1)),"",INDEX(INDIRECT("'"&amp;$C397&amp;"'"&amp;"!$B:$B"),MATCH($D397,INDIRECT("'"&amp;$C397&amp;"'"&amp;"!$C:$C"),0),1)))</f>
        <v/>
      </c>
      <c r="H397" s="500" t="s">
        <v>21726</v>
      </c>
    </row>
    <row r="398" customFormat="false" ht="16" hidden="false" customHeight="false" outlineLevel="0" collapsed="false">
      <c r="B398" s="442"/>
      <c r="C398" s="443" t="str">
        <f aca="false">IF(ISNA(INDEX(Attributes!$E:$E,MATCH($B398,Attributes!$C:$C,0),1)),"",INDEX(Attributes!$E:$E,MATCH($B398,Attributes!$C:$C,0),1))</f>
        <v/>
      </c>
      <c r="D398" s="443"/>
      <c r="E398" s="444" t="str">
        <f aca="false">IF(ISNA(INDEX(Attributes!$B:$B,MATCH($B398,Attributes!$C:$C,0),1)),"",INDEX(Attributes!$B:$B,MATCH($B398,Attributes!$C:$C,0),1))</f>
        <v/>
      </c>
      <c r="F398" s="445" t="str">
        <f aca="true">IF(ISERROR(INDIRECT("'"&amp;$C398&amp;"'"&amp;"!$B:$B")),"",IF(ISNA(INDEX(INDIRECT("'"&amp;$C398&amp;"'"&amp;"!$B:$B"),MATCH($D398,INDIRECT("'"&amp;$C398&amp;"'"&amp;"!$C:$C"),0),1)),"",INDEX(INDIRECT("'"&amp;$C398&amp;"'"&amp;"!$B:$B"),MATCH($D398,INDIRECT("'"&amp;$C398&amp;"'"&amp;"!$C:$C"),0),1)))</f>
        <v/>
      </c>
      <c r="H398" s="500" t="s">
        <v>21727</v>
      </c>
    </row>
    <row r="399" customFormat="false" ht="16" hidden="false" customHeight="false" outlineLevel="0" collapsed="false">
      <c r="B399" s="442"/>
      <c r="C399" s="443" t="str">
        <f aca="false">IF(ISNA(INDEX(Attributes!$E:$E,MATCH($B399,Attributes!$C:$C,0),1)),"",INDEX(Attributes!$E:$E,MATCH($B399,Attributes!$C:$C,0),1))</f>
        <v/>
      </c>
      <c r="D399" s="443"/>
      <c r="E399" s="444" t="str">
        <f aca="false">IF(ISNA(INDEX(Attributes!$B:$B,MATCH($B399,Attributes!$C:$C,0),1)),"",INDEX(Attributes!$B:$B,MATCH($B399,Attributes!$C:$C,0),1))</f>
        <v/>
      </c>
      <c r="F399" s="445" t="str">
        <f aca="true">IF(ISERROR(INDIRECT("'"&amp;$C399&amp;"'"&amp;"!$B:$B")),"",IF(ISNA(INDEX(INDIRECT("'"&amp;$C399&amp;"'"&amp;"!$B:$B"),MATCH($D399,INDIRECT("'"&amp;$C399&amp;"'"&amp;"!$C:$C"),0),1)),"",INDEX(INDIRECT("'"&amp;$C399&amp;"'"&amp;"!$B:$B"),MATCH($D399,INDIRECT("'"&amp;$C399&amp;"'"&amp;"!$C:$C"),0),1)))</f>
        <v/>
      </c>
      <c r="H399" s="500" t="s">
        <v>21728</v>
      </c>
    </row>
    <row r="400" customFormat="false" ht="16" hidden="false" customHeight="false" outlineLevel="0" collapsed="false">
      <c r="B400" s="442"/>
      <c r="C400" s="443" t="str">
        <f aca="false">IF(ISNA(INDEX(Attributes!$E:$E,MATCH($B400,Attributes!$C:$C,0),1)),"",INDEX(Attributes!$E:$E,MATCH($B400,Attributes!$C:$C,0),1))</f>
        <v/>
      </c>
      <c r="D400" s="443"/>
      <c r="E400" s="444" t="str">
        <f aca="false">IF(ISNA(INDEX(Attributes!$B:$B,MATCH($B400,Attributes!$C:$C,0),1)),"",INDEX(Attributes!$B:$B,MATCH($B400,Attributes!$C:$C,0),1))</f>
        <v/>
      </c>
      <c r="F400" s="445" t="str">
        <f aca="true">IF(ISERROR(INDIRECT("'"&amp;$C400&amp;"'"&amp;"!$B:$B")),"",IF(ISNA(INDEX(INDIRECT("'"&amp;$C400&amp;"'"&amp;"!$B:$B"),MATCH($D400,INDIRECT("'"&amp;$C400&amp;"'"&amp;"!$C:$C"),0),1)),"",INDEX(INDIRECT("'"&amp;$C400&amp;"'"&amp;"!$B:$B"),MATCH($D400,INDIRECT("'"&amp;$C400&amp;"'"&amp;"!$C:$C"),0),1)))</f>
        <v/>
      </c>
      <c r="H400" s="500" t="s">
        <v>21729</v>
      </c>
    </row>
    <row r="401" customFormat="false" ht="16" hidden="false" customHeight="false" outlineLevel="0" collapsed="false">
      <c r="B401" s="442" t="s">
        <v>1090</v>
      </c>
      <c r="C401" s="443" t="str">
        <f aca="false">IF(ISNA(INDEX(Attributes!$E:$E,MATCH($B401,Attributes!$C:$C,0),1)),"",INDEX(Attributes!$E:$E,MATCH($B401,Attributes!$C:$C,0),1))</f>
        <v>D-Leisure-Gaming</v>
      </c>
      <c r="D401" s="443" t="s">
        <v>11940</v>
      </c>
      <c r="E401" s="444" t="n">
        <f aca="false">IF(ISNA(INDEX(Attributes!$B:$B,MATCH($B401,Attributes!$C:$C,0),1)),"",INDEX(Attributes!$B:$B,MATCH($B401,Attributes!$C:$C,0),1))</f>
        <v>10152</v>
      </c>
      <c r="F401" s="445" t="n">
        <f aca="true">IF(ISERROR(INDIRECT("'"&amp;$C401&amp;"'"&amp;"!$B:$B")),"",IF(ISNA(INDEX(INDIRECT("'"&amp;$C401&amp;"'"&amp;"!$B:$B"),MATCH($D401,INDIRECT("'"&amp;$C401&amp;"'"&amp;"!$C:$C"),0),1)),"",INDEX(INDIRECT("'"&amp;$C401&amp;"'"&amp;"!$B:$B"),MATCH($D401,INDIRECT("'"&amp;$C401&amp;"'"&amp;"!$C:$C"),0),1)))</f>
        <v>10001</v>
      </c>
      <c r="H401" s="500" t="s">
        <v>21730</v>
      </c>
    </row>
    <row r="402" customFormat="false" ht="16" hidden="false" customHeight="false" outlineLevel="0" collapsed="false">
      <c r="B402" s="442" t="s">
        <v>951</v>
      </c>
      <c r="C402" s="443" t="str">
        <f aca="false">IF(ISNA(INDEX(Attributes!$E:$E,MATCH($B402,Attributes!$C:$C,0),1)),"",INDEX(Attributes!$E:$E,MATCH($B402,Attributes!$C:$C,0),1))</f>
        <v>D-Wear-Accessory</v>
      </c>
      <c r="D402" s="443" t="s">
        <v>13160</v>
      </c>
      <c r="E402" s="444" t="n">
        <f aca="false">IF(ISNA(INDEX(Attributes!$B:$B,MATCH($B402,Attributes!$C:$C,0),1)),"",INDEX(Attributes!$B:$B,MATCH($B402,Attributes!$C:$C,0),1))</f>
        <v>10466</v>
      </c>
      <c r="F402" s="445" t="n">
        <f aca="true">IF(ISERROR(INDIRECT("'"&amp;$C402&amp;"'"&amp;"!$B:$B")),"",IF(ISNA(INDEX(INDIRECT("'"&amp;$C402&amp;"'"&amp;"!$B:$B"),MATCH($D402,INDIRECT("'"&amp;$C402&amp;"'"&amp;"!$C:$C"),0),1)),"",INDEX(INDIRECT("'"&amp;$C402&amp;"'"&amp;"!$B:$B"),MATCH($D402,INDIRECT("'"&amp;$C402&amp;"'"&amp;"!$C:$C"),0),1)))</f>
        <v>10006</v>
      </c>
      <c r="H402" s="500" t="s">
        <v>21731</v>
      </c>
    </row>
    <row r="403" customFormat="false" ht="16" hidden="false" customHeight="false" outlineLevel="0" collapsed="false">
      <c r="B403" s="442"/>
      <c r="C403" s="443" t="str">
        <f aca="false">IF(ISNA(INDEX(Attributes!$E:$E,MATCH($B403,Attributes!$C:$C,0),1)),"",INDEX(Attributes!$E:$E,MATCH($B403,Attributes!$C:$C,0),1))</f>
        <v/>
      </c>
      <c r="D403" s="443"/>
      <c r="E403" s="444" t="str">
        <f aca="false">IF(ISNA(INDEX(Attributes!$B:$B,MATCH($B403,Attributes!$C:$C,0),1)),"",INDEX(Attributes!$B:$B,MATCH($B403,Attributes!$C:$C,0),1))</f>
        <v/>
      </c>
      <c r="F403" s="445" t="str">
        <f aca="true">IF(ISERROR(INDIRECT("'"&amp;$C403&amp;"'"&amp;"!$B:$B")),"",IF(ISNA(INDEX(INDIRECT("'"&amp;$C403&amp;"'"&amp;"!$B:$B"),MATCH($D403,INDIRECT("'"&amp;$C403&amp;"'"&amp;"!$C:$C"),0),1)),"",INDEX(INDIRECT("'"&amp;$C403&amp;"'"&amp;"!$B:$B"),MATCH($D403,INDIRECT("'"&amp;$C403&amp;"'"&amp;"!$C:$C"),0),1)))</f>
        <v/>
      </c>
      <c r="H403" s="500" t="s">
        <v>21732</v>
      </c>
    </row>
    <row r="404" customFormat="false" ht="16" hidden="false" customHeight="false" outlineLevel="0" collapsed="false">
      <c r="B404" s="442"/>
      <c r="C404" s="443" t="str">
        <f aca="false">IF(ISNA(INDEX(Attributes!$E:$E,MATCH($B404,Attributes!$C:$C,0),1)),"",INDEX(Attributes!$E:$E,MATCH($B404,Attributes!$C:$C,0),1))</f>
        <v/>
      </c>
      <c r="D404" s="443"/>
      <c r="E404" s="444" t="str">
        <f aca="false">IF(ISNA(INDEX(Attributes!$B:$B,MATCH($B404,Attributes!$C:$C,0),1)),"",INDEX(Attributes!$B:$B,MATCH($B404,Attributes!$C:$C,0),1))</f>
        <v/>
      </c>
      <c r="F404" s="445" t="str">
        <f aca="true">IF(ISERROR(INDIRECT("'"&amp;$C404&amp;"'"&amp;"!$B:$B")),"",IF(ISNA(INDEX(INDIRECT("'"&amp;$C404&amp;"'"&amp;"!$B:$B"),MATCH($D404,INDIRECT("'"&amp;$C404&amp;"'"&amp;"!$C:$C"),0),1)),"",INDEX(INDIRECT("'"&amp;$C404&amp;"'"&amp;"!$B:$B"),MATCH($D404,INDIRECT("'"&amp;$C404&amp;"'"&amp;"!$C:$C"),0),1)))</f>
        <v/>
      </c>
      <c r="H404" s="500" t="s">
        <v>21733</v>
      </c>
    </row>
    <row r="405" customFormat="false" ht="16" hidden="false" customHeight="false" outlineLevel="0" collapsed="false">
      <c r="B405" s="442"/>
      <c r="C405" s="443" t="str">
        <f aca="false">IF(ISNA(INDEX(Attributes!$E:$E,MATCH($B405,Attributes!$C:$C,0),1)),"",INDEX(Attributes!$E:$E,MATCH($B405,Attributes!$C:$C,0),1))</f>
        <v/>
      </c>
      <c r="D405" s="443"/>
      <c r="E405" s="444" t="str">
        <f aca="false">IF(ISNA(INDEX(Attributes!$B:$B,MATCH($B405,Attributes!$C:$C,0),1)),"",INDEX(Attributes!$B:$B,MATCH($B405,Attributes!$C:$C,0),1))</f>
        <v/>
      </c>
      <c r="F405" s="445" t="str">
        <f aca="true">IF(ISERROR(INDIRECT("'"&amp;$C405&amp;"'"&amp;"!$B:$B")),"",IF(ISNA(INDEX(INDIRECT("'"&amp;$C405&amp;"'"&amp;"!$B:$B"),MATCH($D405,INDIRECT("'"&amp;$C405&amp;"'"&amp;"!$C:$C"),0),1)),"",INDEX(INDIRECT("'"&amp;$C405&amp;"'"&amp;"!$B:$B"),MATCH($D405,INDIRECT("'"&amp;$C405&amp;"'"&amp;"!$C:$C"),0),1)))</f>
        <v/>
      </c>
      <c r="H405" s="500" t="s">
        <v>21734</v>
      </c>
    </row>
    <row r="406" customFormat="false" ht="16" hidden="false" customHeight="false" outlineLevel="0" collapsed="false">
      <c r="B406" s="442" t="s">
        <v>1154</v>
      </c>
      <c r="C406" s="443" t="str">
        <f aca="false">IF(ISNA(INDEX(Attributes!$E:$E,MATCH($B406,Attributes!$C:$C,0),1)),"",INDEX(Attributes!$E:$E,MATCH($B406,Attributes!$C:$C,0),1))</f>
        <v>D-Leisure-Hobby</v>
      </c>
      <c r="D406" s="443" t="s">
        <v>12007</v>
      </c>
      <c r="E406" s="444" t="n">
        <f aca="false">IF(ISNA(INDEX(Attributes!$B:$B,MATCH($B406,Attributes!$C:$C,0),1)),"",INDEX(Attributes!$B:$B,MATCH($B406,Attributes!$C:$C,0),1))</f>
        <v>10361</v>
      </c>
      <c r="F406" s="445" t="n">
        <f aca="true">IF(ISERROR(INDIRECT("'"&amp;$C406&amp;"'"&amp;"!$B:$B")),"",IF(ISNA(INDEX(INDIRECT("'"&amp;$C406&amp;"'"&amp;"!$B:$B"),MATCH($D406,INDIRECT("'"&amp;$C406&amp;"'"&amp;"!$C:$C"),0),1)),"",INDEX(INDIRECT("'"&amp;$C406&amp;"'"&amp;"!$B:$B"),MATCH($D406,INDIRECT("'"&amp;$C406&amp;"'"&amp;"!$C:$C"),0),1)))</f>
        <v>10012</v>
      </c>
      <c r="H406" s="500" t="s">
        <v>21735</v>
      </c>
    </row>
    <row r="407" customFormat="false" ht="16" hidden="false" customHeight="false" outlineLevel="0" collapsed="false">
      <c r="B407" s="442"/>
      <c r="C407" s="443" t="str">
        <f aca="false">IF(ISNA(INDEX(Attributes!$E:$E,MATCH($B407,Attributes!$C:$C,0),1)),"",INDEX(Attributes!$E:$E,MATCH($B407,Attributes!$C:$C,0),1))</f>
        <v/>
      </c>
      <c r="D407" s="443"/>
      <c r="E407" s="444" t="str">
        <f aca="false">IF(ISNA(INDEX(Attributes!$B:$B,MATCH($B407,Attributes!$C:$C,0),1)),"",INDEX(Attributes!$B:$B,MATCH($B407,Attributes!$C:$C,0),1))</f>
        <v/>
      </c>
      <c r="F407" s="445" t="str">
        <f aca="true">IF(ISERROR(INDIRECT("'"&amp;$C407&amp;"'"&amp;"!$B:$B")),"",IF(ISNA(INDEX(INDIRECT("'"&amp;$C407&amp;"'"&amp;"!$B:$B"),MATCH($D407,INDIRECT("'"&amp;$C407&amp;"'"&amp;"!$C:$C"),0),1)),"",INDEX(INDIRECT("'"&amp;$C407&amp;"'"&amp;"!$B:$B"),MATCH($D407,INDIRECT("'"&amp;$C407&amp;"'"&amp;"!$C:$C"),0),1)))</f>
        <v/>
      </c>
      <c r="H407" s="500" t="s">
        <v>21736</v>
      </c>
    </row>
    <row r="408" customFormat="false" ht="16" hidden="false" customHeight="false" outlineLevel="0" collapsed="false">
      <c r="B408" s="442" t="s">
        <v>791</v>
      </c>
      <c r="C408" s="443" t="str">
        <f aca="false">IF(ISNA(INDEX(Attributes!$E:$E,MATCH($B408,Attributes!$C:$C,0),1)),"",INDEX(Attributes!$E:$E,MATCH($B408,Attributes!$C:$C,0),1))</f>
        <v>D-Car-Ownership</v>
      </c>
      <c r="D408" s="443" t="s">
        <v>2143</v>
      </c>
      <c r="E408" s="444" t="n">
        <f aca="false">IF(ISNA(INDEX(Attributes!$B:$B,MATCH($B408,Attributes!$C:$C,0),1)),"",INDEX(Attributes!$B:$B,MATCH($B408,Attributes!$C:$C,0),1))</f>
        <v>10103</v>
      </c>
      <c r="F408" s="445" t="n">
        <f aca="true">IF(ISERROR(INDIRECT("'"&amp;$C408&amp;"'"&amp;"!$B:$B")),"",IF(ISNA(INDEX(INDIRECT("'"&amp;$C408&amp;"'"&amp;"!$B:$B"),MATCH($D408,INDIRECT("'"&amp;$C408&amp;"'"&amp;"!$C:$C"),0),1)),"",INDEX(INDIRECT("'"&amp;$C408&amp;"'"&amp;"!$B:$B"),MATCH($D408,INDIRECT("'"&amp;$C408&amp;"'"&amp;"!$C:$C"),0),1)))</f>
        <v>10000</v>
      </c>
      <c r="H408" s="500" t="s">
        <v>21737</v>
      </c>
    </row>
    <row r="409" customFormat="false" ht="16" hidden="false" customHeight="false" outlineLevel="0" collapsed="false">
      <c r="B409" s="442" t="s">
        <v>1154</v>
      </c>
      <c r="C409" s="443" t="str">
        <f aca="false">IF(ISNA(INDEX(Attributes!$E:$E,MATCH($B409,Attributes!$C:$C,0),1)),"",INDEX(Attributes!$E:$E,MATCH($B409,Attributes!$C:$C,0),1))</f>
        <v>D-Leisure-Hobby</v>
      </c>
      <c r="D409" s="443" t="s">
        <v>12007</v>
      </c>
      <c r="E409" s="444" t="n">
        <f aca="false">IF(ISNA(INDEX(Attributes!$B:$B,MATCH($B409,Attributes!$C:$C,0),1)),"",INDEX(Attributes!$B:$B,MATCH($B409,Attributes!$C:$C,0),1))</f>
        <v>10361</v>
      </c>
      <c r="F409" s="445" t="n">
        <f aca="true">IF(ISERROR(INDIRECT("'"&amp;$C409&amp;"'"&amp;"!$B:$B")),"",IF(ISNA(INDEX(INDIRECT("'"&amp;$C409&amp;"'"&amp;"!$B:$B"),MATCH($D409,INDIRECT("'"&amp;$C409&amp;"'"&amp;"!$C:$C"),0),1)),"",INDEX(INDIRECT("'"&amp;$C409&amp;"'"&amp;"!$B:$B"),MATCH($D409,INDIRECT("'"&amp;$C409&amp;"'"&amp;"!$C:$C"),0),1)))</f>
        <v>10012</v>
      </c>
      <c r="H409" s="500" t="s">
        <v>21738</v>
      </c>
    </row>
    <row r="410" customFormat="false" ht="16" hidden="false" customHeight="false" outlineLevel="0" collapsed="false">
      <c r="B410" s="442" t="s">
        <v>1082</v>
      </c>
      <c r="C410" s="443" t="str">
        <f aca="false">IF(ISNA(INDEX(Attributes!$E:$E,MATCH($B410,Attributes!$C:$C,0),1)),"",INDEX(Attributes!$E:$E,MATCH($B410,Attributes!$C:$C,0),1))</f>
        <v>D-Leisure-Movie</v>
      </c>
      <c r="D410" s="443" t="s">
        <v>2143</v>
      </c>
      <c r="E410" s="444" t="n">
        <f aca="false">IF(ISNA(INDEX(Attributes!$B:$B,MATCH($B410,Attributes!$C:$C,0),1)),"",INDEX(Attributes!$B:$B,MATCH($B410,Attributes!$C:$C,0),1))</f>
        <v>10151</v>
      </c>
      <c r="F410" s="445" t="n">
        <f aca="true">IF(ISERROR(INDIRECT("'"&amp;$C410&amp;"'"&amp;"!$B:$B")),"",IF(ISNA(INDEX(INDIRECT("'"&amp;$C410&amp;"'"&amp;"!$B:$B"),MATCH($D410,INDIRECT("'"&amp;$C410&amp;"'"&amp;"!$C:$C"),0),1)),"",INDEX(INDIRECT("'"&amp;$C410&amp;"'"&amp;"!$B:$B"),MATCH($D410,INDIRECT("'"&amp;$C410&amp;"'"&amp;"!$C:$C"),0),1)))</f>
        <v>10000</v>
      </c>
      <c r="H410" s="500" t="s">
        <v>21739</v>
      </c>
    </row>
    <row r="411" customFormat="false" ht="16" hidden="false" customHeight="false" outlineLevel="0" collapsed="false">
      <c r="B411" s="442" t="s">
        <v>791</v>
      </c>
      <c r="C411" s="443" t="str">
        <f aca="false">IF(ISNA(INDEX(Attributes!$E:$E,MATCH($B411,Attributes!$C:$C,0),1)),"",INDEX(Attributes!$E:$E,MATCH($B411,Attributes!$C:$C,0),1))</f>
        <v>D-Car-Ownership</v>
      </c>
      <c r="D411" s="443" t="s">
        <v>2143</v>
      </c>
      <c r="E411" s="444" t="n">
        <f aca="false">IF(ISNA(INDEX(Attributes!$B:$B,MATCH($B411,Attributes!$C:$C,0),1)),"",INDEX(Attributes!$B:$B,MATCH($B411,Attributes!$C:$C,0),1))</f>
        <v>10103</v>
      </c>
      <c r="F411" s="445" t="n">
        <f aca="true">IF(ISERROR(INDIRECT("'"&amp;$C411&amp;"'"&amp;"!$B:$B")),"",IF(ISNA(INDEX(INDIRECT("'"&amp;$C411&amp;"'"&amp;"!$B:$B"),MATCH($D411,INDIRECT("'"&amp;$C411&amp;"'"&amp;"!$C:$C"),0),1)),"",INDEX(INDIRECT("'"&amp;$C411&amp;"'"&amp;"!$B:$B"),MATCH($D411,INDIRECT("'"&amp;$C411&amp;"'"&amp;"!$C:$C"),0),1)))</f>
        <v>10000</v>
      </c>
      <c r="H411" s="500" t="s">
        <v>21740</v>
      </c>
    </row>
    <row r="412" customFormat="false" ht="16" hidden="false" customHeight="false" outlineLevel="0" collapsed="false">
      <c r="B412" s="442" t="s">
        <v>814</v>
      </c>
      <c r="C412" s="443" t="str">
        <f aca="false">IF(ISNA(INDEX(Attributes!$E:$E,MATCH($B412,Attributes!$C:$C,0),1)),"",INDEX(Attributes!$E:$E,MATCH($B412,Attributes!$C:$C,0),1))</f>
        <v>D-Car-Model</v>
      </c>
      <c r="D412" s="443" t="s">
        <v>4515</v>
      </c>
      <c r="E412" s="444" t="n">
        <f aca="false">IF(ISNA(INDEX(Attributes!$B:$B,MATCH($B412,Attributes!$C:$C,0),1)),"",INDEX(Attributes!$B:$B,MATCH($B412,Attributes!$C:$C,0),1))</f>
        <v>10107</v>
      </c>
      <c r="F412" s="445" t="n">
        <f aca="true">IF(ISERROR(INDIRECT("'"&amp;$C412&amp;"'"&amp;"!$B:$B")),"",IF(ISNA(INDEX(INDIRECT("'"&amp;$C412&amp;"'"&amp;"!$B:$B"),MATCH($D412,INDIRECT("'"&amp;$C412&amp;"'"&amp;"!$C:$C"),0),1)),"",INDEX(INDIRECT("'"&amp;$C412&amp;"'"&amp;"!$B:$B"),MATCH($D412,INDIRECT("'"&amp;$C412&amp;"'"&amp;"!$C:$C"),0),1)))</f>
        <v>10059</v>
      </c>
      <c r="H412" s="500" t="s">
        <v>21741</v>
      </c>
    </row>
    <row r="413" customFormat="false" ht="16" hidden="false" customHeight="false" outlineLevel="0" collapsed="false">
      <c r="B413" s="442"/>
      <c r="C413" s="443" t="str">
        <f aca="false">IF(ISNA(INDEX(Attributes!$E:$E,MATCH($B413,Attributes!$C:$C,0),1)),"",INDEX(Attributes!$E:$E,MATCH($B413,Attributes!$C:$C,0),1))</f>
        <v/>
      </c>
      <c r="D413" s="443"/>
      <c r="E413" s="444" t="str">
        <f aca="false">IF(ISNA(INDEX(Attributes!$B:$B,MATCH($B413,Attributes!$C:$C,0),1)),"",INDEX(Attributes!$B:$B,MATCH($B413,Attributes!$C:$C,0),1))</f>
        <v/>
      </c>
      <c r="F413" s="445" t="str">
        <f aca="true">IF(ISERROR(INDIRECT("'"&amp;$C413&amp;"'"&amp;"!$B:$B")),"",IF(ISNA(INDEX(INDIRECT("'"&amp;$C413&amp;"'"&amp;"!$B:$B"),MATCH($D413,INDIRECT("'"&amp;$C413&amp;"'"&amp;"!$C:$C"),0),1)),"",INDEX(INDIRECT("'"&amp;$C413&amp;"'"&amp;"!$B:$B"),MATCH($D413,INDIRECT("'"&amp;$C413&amp;"'"&amp;"!$C:$C"),0),1)))</f>
        <v/>
      </c>
      <c r="H413" s="500" t="s">
        <v>21742</v>
      </c>
    </row>
    <row r="414" customFormat="false" ht="16" hidden="false" customHeight="false" outlineLevel="0" collapsed="false">
      <c r="B414" s="442" t="s">
        <v>1154</v>
      </c>
      <c r="C414" s="443" t="str">
        <f aca="false">IF(ISNA(INDEX(Attributes!$E:$E,MATCH($B414,Attributes!$C:$C,0),1)),"",INDEX(Attributes!$E:$E,MATCH($B414,Attributes!$C:$C,0),1))</f>
        <v>D-Leisure-Hobby</v>
      </c>
      <c r="D414" s="443" t="s">
        <v>12004</v>
      </c>
      <c r="E414" s="444" t="n">
        <f aca="false">IF(ISNA(INDEX(Attributes!$B:$B,MATCH($B414,Attributes!$C:$C,0),1)),"",INDEX(Attributes!$B:$B,MATCH($B414,Attributes!$C:$C,0),1))</f>
        <v>10361</v>
      </c>
      <c r="F414" s="445" t="n">
        <f aca="true">IF(ISERROR(INDIRECT("'"&amp;$C414&amp;"'"&amp;"!$B:$B")),"",IF(ISNA(INDEX(INDIRECT("'"&amp;$C414&amp;"'"&amp;"!$B:$B"),MATCH($D414,INDIRECT("'"&amp;$C414&amp;"'"&amp;"!$C:$C"),0),1)),"",INDEX(INDIRECT("'"&amp;$C414&amp;"'"&amp;"!$B:$B"),MATCH($D414,INDIRECT("'"&amp;$C414&amp;"'"&amp;"!$C:$C"),0),1)))</f>
        <v>10010</v>
      </c>
      <c r="H414" s="500" t="s">
        <v>21743</v>
      </c>
    </row>
    <row r="415" customFormat="false" ht="16" hidden="false" customHeight="false" outlineLevel="0" collapsed="false">
      <c r="B415" s="442"/>
      <c r="C415" s="443" t="str">
        <f aca="false">IF(ISNA(INDEX(Attributes!$E:$E,MATCH($B415,Attributes!$C:$C,0),1)),"",INDEX(Attributes!$E:$E,MATCH($B415,Attributes!$C:$C,0),1))</f>
        <v/>
      </c>
      <c r="D415" s="443" t="s">
        <v>7555</v>
      </c>
      <c r="E415" s="444" t="str">
        <f aca="false">IF(ISNA(INDEX(Attributes!$B:$B,MATCH($B415,Attributes!$C:$C,0),1)),"",INDEX(Attributes!$B:$B,MATCH($B415,Attributes!$C:$C,0),1))</f>
        <v/>
      </c>
      <c r="F415" s="445" t="str">
        <f aca="true">IF(ISERROR(INDIRECT("'"&amp;$C415&amp;"'"&amp;"!$B:$B")),"",IF(ISNA(INDEX(INDIRECT("'"&amp;$C415&amp;"'"&amp;"!$B:$B"),MATCH($D415,INDIRECT("'"&amp;$C415&amp;"'"&amp;"!$C:$C"),0),1)),"",INDEX(INDIRECT("'"&amp;$C415&amp;"'"&amp;"!$B:$B"),MATCH($D415,INDIRECT("'"&amp;$C415&amp;"'"&amp;"!$C:$C"),0),1)))</f>
        <v/>
      </c>
      <c r="H415" s="500"/>
    </row>
    <row r="416" customFormat="false" ht="16" hidden="false" customHeight="false" outlineLevel="0" collapsed="false">
      <c r="B416" s="442"/>
      <c r="C416" s="443" t="str">
        <f aca="false">IF(ISNA(INDEX(Attributes!$E:$E,MATCH($B416,Attributes!$C:$C,0),1)),"",INDEX(Attributes!$E:$E,MATCH($B416,Attributes!$C:$C,0),1))</f>
        <v/>
      </c>
      <c r="D416" s="443"/>
      <c r="E416" s="444" t="str">
        <f aca="false">IF(ISNA(INDEX(Attributes!$B:$B,MATCH($B416,Attributes!$C:$C,0),1)),"",INDEX(Attributes!$B:$B,MATCH($B416,Attributes!$C:$C,0),1))</f>
        <v/>
      </c>
      <c r="F416" s="445" t="str">
        <f aca="true">IF(ISERROR(INDIRECT("'"&amp;$C416&amp;"'"&amp;"!$B:$B")),"",IF(ISNA(INDEX(INDIRECT("'"&amp;$C416&amp;"'"&amp;"!$B:$B"),MATCH($D416,INDIRECT("'"&amp;$C416&amp;"'"&amp;"!$C:$C"),0),1)),"",INDEX(INDIRECT("'"&amp;$C416&amp;"'"&amp;"!$B:$B"),MATCH($D416,INDIRECT("'"&amp;$C416&amp;"'"&amp;"!$C:$C"),0),1)))</f>
        <v/>
      </c>
      <c r="H416" s="500" t="s">
        <v>21744</v>
      </c>
    </row>
    <row r="417" customFormat="false" ht="16" hidden="false" customHeight="false" outlineLevel="0" collapsed="false">
      <c r="B417" s="442" t="s">
        <v>1154</v>
      </c>
      <c r="C417" s="443" t="str">
        <f aca="false">IF(ISNA(INDEX(Attributes!$E:$E,MATCH($B417,Attributes!$C:$C,0),1)),"",INDEX(Attributes!$E:$E,MATCH($B417,Attributes!$C:$C,0),1))</f>
        <v>D-Leisure-Hobby</v>
      </c>
      <c r="D417" s="443" t="s">
        <v>11990</v>
      </c>
      <c r="E417" s="444" t="n">
        <f aca="false">IF(ISNA(INDEX(Attributes!$B:$B,MATCH($B417,Attributes!$C:$C,0),1)),"",INDEX(Attributes!$B:$B,MATCH($B417,Attributes!$C:$C,0),1))</f>
        <v>10361</v>
      </c>
      <c r="F417" s="445" t="n">
        <f aca="true">IF(ISERROR(INDIRECT("'"&amp;$C417&amp;"'"&amp;"!$B:$B")),"",IF(ISNA(INDEX(INDIRECT("'"&amp;$C417&amp;"'"&amp;"!$B:$B"),MATCH($D417,INDIRECT("'"&amp;$C417&amp;"'"&amp;"!$C:$C"),0),1)),"",INDEX(INDIRECT("'"&amp;$C417&amp;"'"&amp;"!$B:$B"),MATCH($D417,INDIRECT("'"&amp;$C417&amp;"'"&amp;"!$C:$C"),0),1)))</f>
        <v>10004</v>
      </c>
      <c r="H417" s="500" t="s">
        <v>21745</v>
      </c>
    </row>
    <row r="418" customFormat="false" ht="16" hidden="false" customHeight="false" outlineLevel="0" collapsed="false">
      <c r="B418" s="442"/>
      <c r="C418" s="443" t="str">
        <f aca="false">IF(ISNA(INDEX(Attributes!$E:$E,MATCH($B418,Attributes!$C:$C,0),1)),"",INDEX(Attributes!$E:$E,MATCH($B418,Attributes!$C:$C,0),1))</f>
        <v/>
      </c>
      <c r="D418" s="443" t="s">
        <v>8022</v>
      </c>
      <c r="E418" s="444" t="str">
        <f aca="false">IF(ISNA(INDEX(Attributes!$B:$B,MATCH($B418,Attributes!$C:$C,0),1)),"",INDEX(Attributes!$B:$B,MATCH($B418,Attributes!$C:$C,0),1))</f>
        <v/>
      </c>
      <c r="F418" s="445" t="str">
        <f aca="true">IF(ISERROR(INDIRECT("'"&amp;$C418&amp;"'"&amp;"!$B:$B")),"",IF(ISNA(INDEX(INDIRECT("'"&amp;$C418&amp;"'"&amp;"!$B:$B"),MATCH($D418,INDIRECT("'"&amp;$C418&amp;"'"&amp;"!$C:$C"),0),1)),"",INDEX(INDIRECT("'"&amp;$C418&amp;"'"&amp;"!$B:$B"),MATCH($D418,INDIRECT("'"&amp;$C418&amp;"'"&amp;"!$C:$C"),0),1)))</f>
        <v/>
      </c>
      <c r="H418" s="500" t="s">
        <v>21746</v>
      </c>
    </row>
    <row r="419" customFormat="false" ht="16" hidden="false" customHeight="false" outlineLevel="0" collapsed="false">
      <c r="B419" s="442"/>
      <c r="C419" s="443" t="str">
        <f aca="false">IF(ISNA(INDEX(Attributes!$E:$E,MATCH($B419,Attributes!$C:$C,0),1)),"",INDEX(Attributes!$E:$E,MATCH($B419,Attributes!$C:$C,0),1))</f>
        <v/>
      </c>
      <c r="D419" s="443"/>
      <c r="E419" s="444" t="str">
        <f aca="false">IF(ISNA(INDEX(Attributes!$B:$B,MATCH($B419,Attributes!$C:$C,0),1)),"",INDEX(Attributes!$B:$B,MATCH($B419,Attributes!$C:$C,0),1))</f>
        <v/>
      </c>
      <c r="F419" s="445" t="str">
        <f aca="true">IF(ISERROR(INDIRECT("'"&amp;$C419&amp;"'"&amp;"!$B:$B")),"",IF(ISNA(INDEX(INDIRECT("'"&amp;$C419&amp;"'"&amp;"!$B:$B"),MATCH($D419,INDIRECT("'"&amp;$C419&amp;"'"&amp;"!$C:$C"),0),1)),"",INDEX(INDIRECT("'"&amp;$C419&amp;"'"&amp;"!$B:$B"),MATCH($D419,INDIRECT("'"&amp;$C419&amp;"'"&amp;"!$C:$C"),0),1)))</f>
        <v/>
      </c>
      <c r="H419" s="500" t="s">
        <v>21747</v>
      </c>
    </row>
    <row r="420" customFormat="false" ht="16" hidden="false" customHeight="false" outlineLevel="0" collapsed="false">
      <c r="B420" s="442"/>
      <c r="C420" s="443" t="str">
        <f aca="false">IF(ISNA(INDEX(Attributes!$E:$E,MATCH($B420,Attributes!$C:$C,0),1)),"",INDEX(Attributes!$E:$E,MATCH($B420,Attributes!$C:$C,0),1))</f>
        <v/>
      </c>
      <c r="D420" s="443"/>
      <c r="E420" s="444" t="str">
        <f aca="false">IF(ISNA(INDEX(Attributes!$B:$B,MATCH($B420,Attributes!$C:$C,0),1)),"",INDEX(Attributes!$B:$B,MATCH($B420,Attributes!$C:$C,0),1))</f>
        <v/>
      </c>
      <c r="F420" s="445" t="str">
        <f aca="true">IF(ISERROR(INDIRECT("'"&amp;$C420&amp;"'"&amp;"!$B:$B")),"",IF(ISNA(INDEX(INDIRECT("'"&amp;$C420&amp;"'"&amp;"!$B:$B"),MATCH($D420,INDIRECT("'"&amp;$C420&amp;"'"&amp;"!$C:$C"),0),1)),"",INDEX(INDIRECT("'"&amp;$C420&amp;"'"&amp;"!$B:$B"),MATCH($D420,INDIRECT("'"&amp;$C420&amp;"'"&amp;"!$C:$C"),0),1)))</f>
        <v/>
      </c>
      <c r="H420" s="500" t="s">
        <v>21748</v>
      </c>
    </row>
    <row r="421" customFormat="false" ht="16" hidden="false" customHeight="false" outlineLevel="0" collapsed="false">
      <c r="B421" s="442"/>
      <c r="C421" s="443" t="str">
        <f aca="false">IF(ISNA(INDEX(Attributes!$E:$E,MATCH($B421,Attributes!$C:$C,0),1)),"",INDEX(Attributes!$E:$E,MATCH($B421,Attributes!$C:$C,0),1))</f>
        <v/>
      </c>
      <c r="D421" s="443"/>
      <c r="E421" s="444" t="str">
        <f aca="false">IF(ISNA(INDEX(Attributes!$B:$B,MATCH($B421,Attributes!$C:$C,0),1)),"",INDEX(Attributes!$B:$B,MATCH($B421,Attributes!$C:$C,0),1))</f>
        <v/>
      </c>
      <c r="F421" s="445" t="str">
        <f aca="true">IF(ISERROR(INDIRECT("'"&amp;$C421&amp;"'"&amp;"!$B:$B")),"",IF(ISNA(INDEX(INDIRECT("'"&amp;$C421&amp;"'"&amp;"!$B:$B"),MATCH($D421,INDIRECT("'"&amp;$C421&amp;"'"&amp;"!$C:$C"),0),1)),"",INDEX(INDIRECT("'"&amp;$C421&amp;"'"&amp;"!$B:$B"),MATCH($D421,INDIRECT("'"&amp;$C421&amp;"'"&amp;"!$C:$C"),0),1)))</f>
        <v/>
      </c>
      <c r="H421" s="500" t="s">
        <v>21749</v>
      </c>
    </row>
    <row r="422" customFormat="false" ht="16" hidden="false" customHeight="false" outlineLevel="0" collapsed="false">
      <c r="B422" s="442" t="s">
        <v>814</v>
      </c>
      <c r="C422" s="443" t="str">
        <f aca="false">IF(ISNA(INDEX(Attributes!$E:$E,MATCH($B422,Attributes!$C:$C,0),1)),"",INDEX(Attributes!$E:$E,MATCH($B422,Attributes!$C:$C,0),1))</f>
        <v>D-Car-Model</v>
      </c>
      <c r="D422" s="443" t="s">
        <v>4456</v>
      </c>
      <c r="E422" s="444" t="n">
        <f aca="false">IF(ISNA(INDEX(Attributes!$B:$B,MATCH($B422,Attributes!$C:$C,0),1)),"",INDEX(Attributes!$B:$B,MATCH($B422,Attributes!$C:$C,0),1))</f>
        <v>10107</v>
      </c>
      <c r="F422" s="445" t="n">
        <f aca="true">IF(ISERROR(INDIRECT("'"&amp;$C422&amp;"'"&amp;"!$B:$B")),"",IF(ISNA(INDEX(INDIRECT("'"&amp;$C422&amp;"'"&amp;"!$B:$B"),MATCH($D422,INDIRECT("'"&amp;$C422&amp;"'"&amp;"!$C:$C"),0),1)),"",INDEX(INDIRECT("'"&amp;$C422&amp;"'"&amp;"!$B:$B"),MATCH($D422,INDIRECT("'"&amp;$C422&amp;"'"&amp;"!$C:$C"),0),1)))</f>
        <v>10027</v>
      </c>
      <c r="H422" s="500" t="s">
        <v>21750</v>
      </c>
    </row>
    <row r="423" customFormat="false" ht="16" hidden="false" customHeight="false" outlineLevel="0" collapsed="false">
      <c r="B423" s="442" t="s">
        <v>827</v>
      </c>
      <c r="C423" s="443" t="str">
        <f aca="false">IF(ISNA(INDEX(Attributes!$E:$E,MATCH($B423,Attributes!$C:$C,0),1)),"",INDEX(Attributes!$E:$E,MATCH($B423,Attributes!$C:$C,0),1))</f>
        <v>D-Car-Segment</v>
      </c>
      <c r="D423" s="443" t="s">
        <v>4648</v>
      </c>
      <c r="E423" s="444" t="n">
        <f aca="false">IF(ISNA(INDEX(Attributes!$B:$B,MATCH($B423,Attributes!$C:$C,0),1)),"",INDEX(Attributes!$B:$B,MATCH($B423,Attributes!$C:$C,0),1))</f>
        <v>10109</v>
      </c>
      <c r="F423" s="445" t="n">
        <f aca="true">IF(ISERROR(INDIRECT("'"&amp;$C423&amp;"'"&amp;"!$B:$B")),"",IF(ISNA(INDEX(INDIRECT("'"&amp;$C423&amp;"'"&amp;"!$B:$B"),MATCH($D423,INDIRECT("'"&amp;$C423&amp;"'"&amp;"!$C:$C"),0),1)),"",INDEX(INDIRECT("'"&amp;$C423&amp;"'"&amp;"!$B:$B"),MATCH($D423,INDIRECT("'"&amp;$C423&amp;"'"&amp;"!$C:$C"),0),1)))</f>
        <v>10010</v>
      </c>
      <c r="H423" s="500" t="s">
        <v>21751</v>
      </c>
    </row>
    <row r="424" customFormat="false" ht="16" hidden="false" customHeight="false" outlineLevel="0" collapsed="false">
      <c r="B424" s="442"/>
      <c r="C424" s="443" t="str">
        <f aca="false">IF(ISNA(INDEX(Attributes!$E:$E,MATCH($B424,Attributes!$C:$C,0),1)),"",INDEX(Attributes!$E:$E,MATCH($B424,Attributes!$C:$C,0),1))</f>
        <v/>
      </c>
      <c r="D424" s="443" t="s">
        <v>8118</v>
      </c>
      <c r="E424" s="444" t="str">
        <f aca="false">IF(ISNA(INDEX(Attributes!$B:$B,MATCH($B424,Attributes!$C:$C,0),1)),"",INDEX(Attributes!$B:$B,MATCH($B424,Attributes!$C:$C,0),1))</f>
        <v/>
      </c>
      <c r="F424" s="445" t="str">
        <f aca="true">IF(ISERROR(INDIRECT("'"&amp;$C424&amp;"'"&amp;"!$B:$B")),"",IF(ISNA(INDEX(INDIRECT("'"&amp;$C424&amp;"'"&amp;"!$B:$B"),MATCH($D424,INDIRECT("'"&amp;$C424&amp;"'"&amp;"!$C:$C"),0),1)),"",INDEX(INDIRECT("'"&amp;$C424&amp;"'"&amp;"!$B:$B"),MATCH($D424,INDIRECT("'"&amp;$C424&amp;"'"&amp;"!$C:$C"),0),1)))</f>
        <v/>
      </c>
      <c r="H424" s="500" t="s">
        <v>21752</v>
      </c>
    </row>
    <row r="425" customFormat="false" ht="16" hidden="false" customHeight="false" outlineLevel="0" collapsed="false">
      <c r="B425" s="442" t="s">
        <v>280</v>
      </c>
      <c r="C425" s="443" t="str">
        <f aca="false">IF(ISNA(INDEX(Attributes!$E:$E,MATCH($B425,Attributes!$C:$C,0),1)),"",INDEX(Attributes!$E:$E,MATCH($B425,Attributes!$C:$C,0),1))</f>
        <v>D-Lifestyle</v>
      </c>
      <c r="D425" s="443" t="s">
        <v>12792</v>
      </c>
      <c r="E425" s="444" t="n">
        <f aca="false">IF(ISNA(INDEX(Attributes!$B:$B,MATCH($B425,Attributes!$C:$C,0),1)),"",INDEX(Attributes!$B:$B,MATCH($B425,Attributes!$C:$C,0),1))</f>
        <v>10363</v>
      </c>
      <c r="F425" s="445" t="n">
        <f aca="true">IF(ISERROR(INDIRECT("'"&amp;$C425&amp;"'"&amp;"!$B:$B")),"",IF(ISNA(INDEX(INDIRECT("'"&amp;$C425&amp;"'"&amp;"!$B:$B"),MATCH($D425,INDIRECT("'"&amp;$C425&amp;"'"&amp;"!$C:$C"),0),1)),"",INDEX(INDIRECT("'"&amp;$C425&amp;"'"&amp;"!$B:$B"),MATCH($D425,INDIRECT("'"&amp;$C425&amp;"'"&amp;"!$C:$C"),0),1)))</f>
        <v>10003</v>
      </c>
      <c r="H425" s="500"/>
    </row>
    <row r="426" customFormat="false" ht="16" hidden="false" customHeight="false" outlineLevel="0" collapsed="false">
      <c r="B426" s="442"/>
      <c r="C426" s="443" t="str">
        <f aca="false">IF(ISNA(INDEX(Attributes!$E:$E,MATCH($B426,Attributes!$C:$C,0),1)),"",INDEX(Attributes!$E:$E,MATCH($B426,Attributes!$C:$C,0),1))</f>
        <v/>
      </c>
      <c r="D426" s="443"/>
      <c r="E426" s="444" t="str">
        <f aca="false">IF(ISNA(INDEX(Attributes!$B:$B,MATCH($B426,Attributes!$C:$C,0),1)),"",INDEX(Attributes!$B:$B,MATCH($B426,Attributes!$C:$C,0),1))</f>
        <v/>
      </c>
      <c r="F426" s="445" t="str">
        <f aca="true">IF(ISERROR(INDIRECT("'"&amp;$C426&amp;"'"&amp;"!$B:$B")),"",IF(ISNA(INDEX(INDIRECT("'"&amp;$C426&amp;"'"&amp;"!$B:$B"),MATCH($D426,INDIRECT("'"&amp;$C426&amp;"'"&amp;"!$C:$C"),0),1)),"",INDEX(INDIRECT("'"&amp;$C426&amp;"'"&amp;"!$B:$B"),MATCH($D426,INDIRECT("'"&amp;$C426&amp;"'"&amp;"!$C:$C"),0),1)))</f>
        <v/>
      </c>
      <c r="H426" s="500" t="s">
        <v>21753</v>
      </c>
    </row>
    <row r="427" customFormat="false" ht="16" hidden="false" customHeight="false" outlineLevel="0" collapsed="false">
      <c r="B427" s="442" t="s">
        <v>1090</v>
      </c>
      <c r="C427" s="443" t="str">
        <f aca="false">IF(ISNA(INDEX(Attributes!$E:$E,MATCH($B427,Attributes!$C:$C,0),1)),"",INDEX(Attributes!$E:$E,MATCH($B427,Attributes!$C:$C,0),1))</f>
        <v>D-Leisure-Gaming</v>
      </c>
      <c r="D427" s="443" t="s">
        <v>2143</v>
      </c>
      <c r="E427" s="444" t="n">
        <f aca="false">IF(ISNA(INDEX(Attributes!$B:$B,MATCH($B427,Attributes!$C:$C,0),1)),"",INDEX(Attributes!$B:$B,MATCH($B427,Attributes!$C:$C,0),1))</f>
        <v>10152</v>
      </c>
      <c r="F427" s="445" t="n">
        <f aca="true">IF(ISERROR(INDIRECT("'"&amp;$C427&amp;"'"&amp;"!$B:$B")),"",IF(ISNA(INDEX(INDIRECT("'"&amp;$C427&amp;"'"&amp;"!$B:$B"),MATCH($D427,INDIRECT("'"&amp;$C427&amp;"'"&amp;"!$C:$C"),0),1)),"",INDEX(INDIRECT("'"&amp;$C427&amp;"'"&amp;"!$B:$B"),MATCH($D427,INDIRECT("'"&amp;$C427&amp;"'"&amp;"!$C:$C"),0),1)))</f>
        <v>10000</v>
      </c>
      <c r="H427" s="500" t="s">
        <v>21754</v>
      </c>
    </row>
    <row r="428" customFormat="false" ht="16" hidden="false" customHeight="false" outlineLevel="0" collapsed="false">
      <c r="B428" s="442"/>
      <c r="C428" s="443" t="str">
        <f aca="false">IF(ISNA(INDEX(Attributes!$E:$E,MATCH($B428,Attributes!$C:$C,0),1)),"",INDEX(Attributes!$E:$E,MATCH($B428,Attributes!$C:$C,0),1))</f>
        <v/>
      </c>
      <c r="D428" s="443" t="s">
        <v>8022</v>
      </c>
      <c r="E428" s="444" t="str">
        <f aca="false">IF(ISNA(INDEX(Attributes!$B:$B,MATCH($B428,Attributes!$C:$C,0),1)),"",INDEX(Attributes!$B:$B,MATCH($B428,Attributes!$C:$C,0),1))</f>
        <v/>
      </c>
      <c r="F428" s="445" t="str">
        <f aca="true">IF(ISERROR(INDIRECT("'"&amp;$C428&amp;"'"&amp;"!$B:$B")),"",IF(ISNA(INDEX(INDIRECT("'"&amp;$C428&amp;"'"&amp;"!$B:$B"),MATCH($D428,INDIRECT("'"&amp;$C428&amp;"'"&amp;"!$C:$C"),0),1)),"",INDEX(INDIRECT("'"&amp;$C428&amp;"'"&amp;"!$B:$B"),MATCH($D428,INDIRECT("'"&amp;$C428&amp;"'"&amp;"!$C:$C"),0),1)))</f>
        <v/>
      </c>
      <c r="H428" s="500" t="s">
        <v>21755</v>
      </c>
    </row>
    <row r="429" customFormat="false" ht="16" hidden="false" customHeight="false" outlineLevel="0" collapsed="false">
      <c r="B429" s="442" t="s">
        <v>1154</v>
      </c>
      <c r="C429" s="443" t="str">
        <f aca="false">IF(ISNA(INDEX(Attributes!$E:$E,MATCH($B429,Attributes!$C:$C,0),1)),"",INDEX(Attributes!$E:$E,MATCH($B429,Attributes!$C:$C,0),1))</f>
        <v>D-Leisure-Hobby</v>
      </c>
      <c r="D429" s="443" t="s">
        <v>12007</v>
      </c>
      <c r="E429" s="444" t="n">
        <f aca="false">IF(ISNA(INDEX(Attributes!$B:$B,MATCH($B429,Attributes!$C:$C,0),1)),"",INDEX(Attributes!$B:$B,MATCH($B429,Attributes!$C:$C,0),1))</f>
        <v>10361</v>
      </c>
      <c r="F429" s="445" t="n">
        <f aca="true">IF(ISERROR(INDIRECT("'"&amp;$C429&amp;"'"&amp;"!$B:$B")),"",IF(ISNA(INDEX(INDIRECT("'"&amp;$C429&amp;"'"&amp;"!$B:$B"),MATCH($D429,INDIRECT("'"&amp;$C429&amp;"'"&amp;"!$C:$C"),0),1)),"",INDEX(INDIRECT("'"&amp;$C429&amp;"'"&amp;"!$B:$B"),MATCH($D429,INDIRECT("'"&amp;$C429&amp;"'"&amp;"!$C:$C"),0),1)))</f>
        <v>10012</v>
      </c>
      <c r="H429" s="500" t="s">
        <v>21756</v>
      </c>
    </row>
    <row r="430" customFormat="false" ht="16" hidden="false" customHeight="false" outlineLevel="0" collapsed="false">
      <c r="B430" s="442"/>
      <c r="C430" s="443" t="str">
        <f aca="false">IF(ISNA(INDEX(Attributes!$E:$E,MATCH($B430,Attributes!$C:$C,0),1)),"",INDEX(Attributes!$E:$E,MATCH($B430,Attributes!$C:$C,0),1))</f>
        <v/>
      </c>
      <c r="D430" s="443"/>
      <c r="E430" s="444" t="str">
        <f aca="false">IF(ISNA(INDEX(Attributes!$B:$B,MATCH($B430,Attributes!$C:$C,0),1)),"",INDEX(Attributes!$B:$B,MATCH($B430,Attributes!$C:$C,0),1))</f>
        <v/>
      </c>
      <c r="F430" s="445" t="str">
        <f aca="true">IF(ISERROR(INDIRECT("'"&amp;$C430&amp;"'"&amp;"!$B:$B")),"",IF(ISNA(INDEX(INDIRECT("'"&amp;$C430&amp;"'"&amp;"!$B:$B"),MATCH($D430,INDIRECT("'"&amp;$C430&amp;"'"&amp;"!$C:$C"),0),1)),"",INDEX(INDIRECT("'"&amp;$C430&amp;"'"&amp;"!$B:$B"),MATCH($D430,INDIRECT("'"&amp;$C430&amp;"'"&amp;"!$C:$C"),0),1)))</f>
        <v/>
      </c>
      <c r="H430" s="500" t="s">
        <v>21757</v>
      </c>
    </row>
    <row r="431" customFormat="false" ht="16" hidden="false" customHeight="false" outlineLevel="0" collapsed="false">
      <c r="B431" s="442"/>
      <c r="C431" s="443" t="str">
        <f aca="false">IF(ISNA(INDEX(Attributes!$E:$E,MATCH($B431,Attributes!$C:$C,0),1)),"",INDEX(Attributes!$E:$E,MATCH($B431,Attributes!$C:$C,0),1))</f>
        <v/>
      </c>
      <c r="D431" s="443"/>
      <c r="E431" s="444" t="str">
        <f aca="false">IF(ISNA(INDEX(Attributes!$B:$B,MATCH($B431,Attributes!$C:$C,0),1)),"",INDEX(Attributes!$B:$B,MATCH($B431,Attributes!$C:$C,0),1))</f>
        <v/>
      </c>
      <c r="F431" s="445" t="str">
        <f aca="true">IF(ISERROR(INDIRECT("'"&amp;$C431&amp;"'"&amp;"!$B:$B")),"",IF(ISNA(INDEX(INDIRECT("'"&amp;$C431&amp;"'"&amp;"!$B:$B"),MATCH($D431,INDIRECT("'"&amp;$C431&amp;"'"&amp;"!$C:$C"),0),1)),"",INDEX(INDIRECT("'"&amp;$C431&amp;"'"&amp;"!$B:$B"),MATCH($D431,INDIRECT("'"&amp;$C431&amp;"'"&amp;"!$C:$C"),0),1)))</f>
        <v/>
      </c>
      <c r="H431" s="500" t="s">
        <v>21758</v>
      </c>
    </row>
    <row r="432" customFormat="false" ht="16" hidden="false" customHeight="false" outlineLevel="0" collapsed="false">
      <c r="B432" s="442"/>
      <c r="C432" s="443" t="str">
        <f aca="false">IF(ISNA(INDEX(Attributes!$E:$E,MATCH($B432,Attributes!$C:$C,0),1)),"",INDEX(Attributes!$E:$E,MATCH($B432,Attributes!$C:$C,0),1))</f>
        <v/>
      </c>
      <c r="D432" s="443"/>
      <c r="E432" s="444" t="str">
        <f aca="false">IF(ISNA(INDEX(Attributes!$B:$B,MATCH($B432,Attributes!$C:$C,0),1)),"",INDEX(Attributes!$B:$B,MATCH($B432,Attributes!$C:$C,0),1))</f>
        <v/>
      </c>
      <c r="F432" s="445" t="str">
        <f aca="true">IF(ISERROR(INDIRECT("'"&amp;$C432&amp;"'"&amp;"!$B:$B")),"",IF(ISNA(INDEX(INDIRECT("'"&amp;$C432&amp;"'"&amp;"!$B:$B"),MATCH($D432,INDIRECT("'"&amp;$C432&amp;"'"&amp;"!$C:$C"),0),1)),"",INDEX(INDIRECT("'"&amp;$C432&amp;"'"&amp;"!$B:$B"),MATCH($D432,INDIRECT("'"&amp;$C432&amp;"'"&amp;"!$C:$C"),0),1)))</f>
        <v/>
      </c>
      <c r="H432" s="500" t="s">
        <v>21759</v>
      </c>
    </row>
    <row r="433" customFormat="false" ht="16" hidden="false" customHeight="false" outlineLevel="0" collapsed="false">
      <c r="B433" s="442"/>
      <c r="C433" s="443" t="str">
        <f aca="false">IF(ISNA(INDEX(Attributes!$E:$E,MATCH($B433,Attributes!$C:$C,0),1)),"",INDEX(Attributes!$E:$E,MATCH($B433,Attributes!$C:$C,0),1))</f>
        <v/>
      </c>
      <c r="D433" s="443" t="s">
        <v>8126</v>
      </c>
      <c r="E433" s="444" t="str">
        <f aca="false">IF(ISNA(INDEX(Attributes!$B:$B,MATCH($B433,Attributes!$C:$C,0),1)),"",INDEX(Attributes!$B:$B,MATCH($B433,Attributes!$C:$C,0),1))</f>
        <v/>
      </c>
      <c r="F433" s="445" t="str">
        <f aca="true">IF(ISERROR(INDIRECT("'"&amp;$C433&amp;"'"&amp;"!$B:$B")),"",IF(ISNA(INDEX(INDIRECT("'"&amp;$C433&amp;"'"&amp;"!$B:$B"),MATCH($D433,INDIRECT("'"&amp;$C433&amp;"'"&amp;"!$C:$C"),0),1)),"",INDEX(INDIRECT("'"&amp;$C433&amp;"'"&amp;"!$B:$B"),MATCH($D433,INDIRECT("'"&amp;$C433&amp;"'"&amp;"!$C:$C"),0),1)))</f>
        <v/>
      </c>
      <c r="H433" s="500" t="s">
        <v>21760</v>
      </c>
    </row>
    <row r="434" customFormat="false" ht="16" hidden="false" customHeight="false" outlineLevel="0" collapsed="false">
      <c r="B434" s="442"/>
      <c r="C434" s="443" t="str">
        <f aca="false">IF(ISNA(INDEX(Attributes!$E:$E,MATCH($B434,Attributes!$C:$C,0),1)),"",INDEX(Attributes!$E:$E,MATCH($B434,Attributes!$C:$C,0),1))</f>
        <v/>
      </c>
      <c r="D434" s="443"/>
      <c r="E434" s="444" t="str">
        <f aca="false">IF(ISNA(INDEX(Attributes!$B:$B,MATCH($B434,Attributes!$C:$C,0),1)),"",INDEX(Attributes!$B:$B,MATCH($B434,Attributes!$C:$C,0),1))</f>
        <v/>
      </c>
      <c r="F434" s="445" t="str">
        <f aca="true">IF(ISERROR(INDIRECT("'"&amp;$C434&amp;"'"&amp;"!$B:$B")),"",IF(ISNA(INDEX(INDIRECT("'"&amp;$C434&amp;"'"&amp;"!$B:$B"),MATCH($D434,INDIRECT("'"&amp;$C434&amp;"'"&amp;"!$C:$C"),0),1)),"",INDEX(INDIRECT("'"&amp;$C434&amp;"'"&amp;"!$B:$B"),MATCH($D434,INDIRECT("'"&amp;$C434&amp;"'"&amp;"!$C:$C"),0),1)))</f>
        <v/>
      </c>
      <c r="H434" s="500" t="s">
        <v>21761</v>
      </c>
    </row>
    <row r="435" customFormat="false" ht="16" hidden="false" customHeight="false" outlineLevel="0" collapsed="false">
      <c r="B435" s="442"/>
      <c r="C435" s="443" t="str">
        <f aca="false">IF(ISNA(INDEX(Attributes!$E:$E,MATCH($B435,Attributes!$C:$C,0),1)),"",INDEX(Attributes!$E:$E,MATCH($B435,Attributes!$C:$C,0),1))</f>
        <v/>
      </c>
      <c r="D435" s="443"/>
      <c r="E435" s="444" t="str">
        <f aca="false">IF(ISNA(INDEX(Attributes!$B:$B,MATCH($B435,Attributes!$C:$C,0),1)),"",INDEX(Attributes!$B:$B,MATCH($B435,Attributes!$C:$C,0),1))</f>
        <v/>
      </c>
      <c r="F435" s="445" t="str">
        <f aca="true">IF(ISERROR(INDIRECT("'"&amp;$C435&amp;"'"&amp;"!$B:$B")),"",IF(ISNA(INDEX(INDIRECT("'"&amp;$C435&amp;"'"&amp;"!$B:$B"),MATCH($D435,INDIRECT("'"&amp;$C435&amp;"'"&amp;"!$C:$C"),0),1)),"",INDEX(INDIRECT("'"&amp;$C435&amp;"'"&amp;"!$B:$B"),MATCH($D435,INDIRECT("'"&amp;$C435&amp;"'"&amp;"!$C:$C"),0),1)))</f>
        <v/>
      </c>
      <c r="H435" s="500" t="s">
        <v>21762</v>
      </c>
    </row>
    <row r="436" customFormat="false" ht="16" hidden="false" customHeight="false" outlineLevel="0" collapsed="false">
      <c r="B436" s="442" t="s">
        <v>1142</v>
      </c>
      <c r="C436" s="443" t="str">
        <f aca="false">IF(ISNA(INDEX(Attributes!$E:$E,MATCH($B436,Attributes!$C:$C,0),1)),"",INDEX(Attributes!$E:$E,MATCH($B436,Attributes!$C:$C,0),1))</f>
        <v>D-Leisure-Active</v>
      </c>
      <c r="D436" s="443" t="s">
        <v>11559</v>
      </c>
      <c r="E436" s="444" t="n">
        <f aca="false">IF(ISNA(INDEX(Attributes!$B:$B,MATCH($B436,Attributes!$C:$C,0),1)),"",INDEX(Attributes!$B:$B,MATCH($B436,Attributes!$C:$C,0),1))</f>
        <v>10160</v>
      </c>
      <c r="F436" s="445" t="n">
        <f aca="true">IF(ISERROR(INDIRECT("'"&amp;$C436&amp;"'"&amp;"!$B:$B")),"",IF(ISNA(INDEX(INDIRECT("'"&amp;$C436&amp;"'"&amp;"!$B:$B"),MATCH($D436,INDIRECT("'"&amp;$C436&amp;"'"&amp;"!$C:$C"),0),1)),"",INDEX(INDIRECT("'"&amp;$C436&amp;"'"&amp;"!$B:$B"),MATCH($D436,INDIRECT("'"&amp;$C436&amp;"'"&amp;"!$C:$C"),0),1)))</f>
        <v>10002</v>
      </c>
      <c r="H436" s="500" t="s">
        <v>21763</v>
      </c>
    </row>
    <row r="437" customFormat="false" ht="16" hidden="false" customHeight="false" outlineLevel="0" collapsed="false">
      <c r="B437" s="442"/>
      <c r="C437" s="443" t="str">
        <f aca="false">IF(ISNA(INDEX(Attributes!$E:$E,MATCH($B437,Attributes!$C:$C,0),1)),"",INDEX(Attributes!$E:$E,MATCH($B437,Attributes!$C:$C,0),1))</f>
        <v/>
      </c>
      <c r="D437" s="443" t="s">
        <v>8078</v>
      </c>
      <c r="E437" s="444" t="str">
        <f aca="false">IF(ISNA(INDEX(Attributes!$B:$B,MATCH($B437,Attributes!$C:$C,0),1)),"",INDEX(Attributes!$B:$B,MATCH($B437,Attributes!$C:$C,0),1))</f>
        <v/>
      </c>
      <c r="F437" s="445" t="str">
        <f aca="true">IF(ISERROR(INDIRECT("'"&amp;$C437&amp;"'"&amp;"!$B:$B")),"",IF(ISNA(INDEX(INDIRECT("'"&amp;$C437&amp;"'"&amp;"!$B:$B"),MATCH($D437,INDIRECT("'"&amp;$C437&amp;"'"&amp;"!$C:$C"),0),1)),"",INDEX(INDIRECT("'"&amp;$C437&amp;"'"&amp;"!$B:$B"),MATCH($D437,INDIRECT("'"&amp;$C437&amp;"'"&amp;"!$C:$C"),0),1)))</f>
        <v/>
      </c>
      <c r="H437" s="500"/>
    </row>
    <row r="438" customFormat="false" ht="16" hidden="false" customHeight="false" outlineLevel="0" collapsed="false">
      <c r="B438" s="442" t="s">
        <v>1154</v>
      </c>
      <c r="C438" s="443" t="str">
        <f aca="false">IF(ISNA(INDEX(Attributes!$E:$E,MATCH($B438,Attributes!$C:$C,0),1)),"",INDEX(Attributes!$E:$E,MATCH($B438,Attributes!$C:$C,0),1))</f>
        <v>D-Leisure-Hobby</v>
      </c>
      <c r="D438" s="443" t="s">
        <v>12007</v>
      </c>
      <c r="E438" s="444" t="n">
        <f aca="false">IF(ISNA(INDEX(Attributes!$B:$B,MATCH($B438,Attributes!$C:$C,0),1)),"",INDEX(Attributes!$B:$B,MATCH($B438,Attributes!$C:$C,0),1))</f>
        <v>10361</v>
      </c>
      <c r="F438" s="445" t="n">
        <f aca="true">IF(ISERROR(INDIRECT("'"&amp;$C438&amp;"'"&amp;"!$B:$B")),"",IF(ISNA(INDEX(INDIRECT("'"&amp;$C438&amp;"'"&amp;"!$B:$B"),MATCH($D438,INDIRECT("'"&amp;$C438&amp;"'"&amp;"!$C:$C"),0),1)),"",INDEX(INDIRECT("'"&amp;$C438&amp;"'"&amp;"!$B:$B"),MATCH($D438,INDIRECT("'"&amp;$C438&amp;"'"&amp;"!$C:$C"),0),1)))</f>
        <v>10012</v>
      </c>
      <c r="H438" s="500" t="s">
        <v>21764</v>
      </c>
    </row>
    <row r="439" customFormat="false" ht="16" hidden="false" customHeight="false" outlineLevel="0" collapsed="false">
      <c r="B439" s="442"/>
      <c r="C439" s="443" t="str">
        <f aca="false">IF(ISNA(INDEX(Attributes!$E:$E,MATCH($B439,Attributes!$C:$C,0),1)),"",INDEX(Attributes!$E:$E,MATCH($B439,Attributes!$C:$C,0),1))</f>
        <v/>
      </c>
      <c r="D439" s="443"/>
      <c r="E439" s="444" t="str">
        <f aca="false">IF(ISNA(INDEX(Attributes!$B:$B,MATCH($B439,Attributes!$C:$C,0),1)),"",INDEX(Attributes!$B:$B,MATCH($B439,Attributes!$C:$C,0),1))</f>
        <v/>
      </c>
      <c r="F439" s="445" t="str">
        <f aca="true">IF(ISERROR(INDIRECT("'"&amp;$C439&amp;"'"&amp;"!$B:$B")),"",IF(ISNA(INDEX(INDIRECT("'"&amp;$C439&amp;"'"&amp;"!$B:$B"),MATCH($D439,INDIRECT("'"&amp;$C439&amp;"'"&amp;"!$C:$C"),0),1)),"",INDEX(INDIRECT("'"&amp;$C439&amp;"'"&amp;"!$B:$B"),MATCH($D439,INDIRECT("'"&amp;$C439&amp;"'"&amp;"!$C:$C"),0),1)))</f>
        <v/>
      </c>
      <c r="H439" s="500" t="s">
        <v>21765</v>
      </c>
    </row>
    <row r="440" customFormat="false" ht="16" hidden="false" customHeight="false" outlineLevel="0" collapsed="false">
      <c r="B440" s="442"/>
      <c r="C440" s="443" t="str">
        <f aca="false">IF(ISNA(INDEX(Attributes!$E:$E,MATCH($B440,Attributes!$C:$C,0),1)),"",INDEX(Attributes!$E:$E,MATCH($B440,Attributes!$C:$C,0),1))</f>
        <v/>
      </c>
      <c r="D440" s="443"/>
      <c r="E440" s="444" t="str">
        <f aca="false">IF(ISNA(INDEX(Attributes!$B:$B,MATCH($B440,Attributes!$C:$C,0),1)),"",INDEX(Attributes!$B:$B,MATCH($B440,Attributes!$C:$C,0),1))</f>
        <v/>
      </c>
      <c r="F440" s="445" t="str">
        <f aca="true">IF(ISERROR(INDIRECT("'"&amp;$C440&amp;"'"&amp;"!$B:$B")),"",IF(ISNA(INDEX(INDIRECT("'"&amp;$C440&amp;"'"&amp;"!$B:$B"),MATCH($D440,INDIRECT("'"&amp;$C440&amp;"'"&amp;"!$C:$C"),0),1)),"",INDEX(INDIRECT("'"&amp;$C440&amp;"'"&amp;"!$B:$B"),MATCH($D440,INDIRECT("'"&amp;$C440&amp;"'"&amp;"!$C:$C"),0),1)))</f>
        <v/>
      </c>
      <c r="H440" s="500" t="s">
        <v>21766</v>
      </c>
    </row>
    <row r="441" customFormat="false" ht="16" hidden="false" customHeight="false" outlineLevel="0" collapsed="false">
      <c r="B441" s="442"/>
      <c r="C441" s="443" t="str">
        <f aca="false">IF(ISNA(INDEX(Attributes!$E:$E,MATCH($B441,Attributes!$C:$C,0),1)),"",INDEX(Attributes!$E:$E,MATCH($B441,Attributes!$C:$C,0),1))</f>
        <v/>
      </c>
      <c r="D441" s="443"/>
      <c r="E441" s="444" t="str">
        <f aca="false">IF(ISNA(INDEX(Attributes!$B:$B,MATCH($B441,Attributes!$C:$C,0),1)),"",INDEX(Attributes!$B:$B,MATCH($B441,Attributes!$C:$C,0),1))</f>
        <v/>
      </c>
      <c r="F441" s="445" t="str">
        <f aca="true">IF(ISERROR(INDIRECT("'"&amp;$C441&amp;"'"&amp;"!$B:$B")),"",IF(ISNA(INDEX(INDIRECT("'"&amp;$C441&amp;"'"&amp;"!$B:$B"),MATCH($D441,INDIRECT("'"&amp;$C441&amp;"'"&amp;"!$C:$C"),0),1)),"",INDEX(INDIRECT("'"&amp;$C441&amp;"'"&amp;"!$B:$B"),MATCH($D441,INDIRECT("'"&amp;$C441&amp;"'"&amp;"!$C:$C"),0),1)))</f>
        <v/>
      </c>
      <c r="H441" s="500" t="s">
        <v>21767</v>
      </c>
    </row>
    <row r="442" customFormat="false" ht="16" hidden="false" customHeight="false" outlineLevel="0" collapsed="false">
      <c r="B442" s="442" t="s">
        <v>1142</v>
      </c>
      <c r="C442" s="443" t="str">
        <f aca="false">IF(ISNA(INDEX(Attributes!$E:$E,MATCH($B442,Attributes!$C:$C,0),1)),"",INDEX(Attributes!$E:$E,MATCH($B442,Attributes!$C:$C,0),1))</f>
        <v>D-Leisure-Active</v>
      </c>
      <c r="D442" s="443" t="s">
        <v>11559</v>
      </c>
      <c r="E442" s="444" t="n">
        <f aca="false">IF(ISNA(INDEX(Attributes!$B:$B,MATCH($B442,Attributes!$C:$C,0),1)),"",INDEX(Attributes!$B:$B,MATCH($B442,Attributes!$C:$C,0),1))</f>
        <v>10160</v>
      </c>
      <c r="F442" s="445" t="n">
        <f aca="true">IF(ISERROR(INDIRECT("'"&amp;$C442&amp;"'"&amp;"!$B:$B")),"",IF(ISNA(INDEX(INDIRECT("'"&amp;$C442&amp;"'"&amp;"!$B:$B"),MATCH($D442,INDIRECT("'"&amp;$C442&amp;"'"&amp;"!$C:$C"),0),1)),"",INDEX(INDIRECT("'"&amp;$C442&amp;"'"&amp;"!$B:$B"),MATCH($D442,INDIRECT("'"&amp;$C442&amp;"'"&amp;"!$C:$C"),0),1)))</f>
        <v>10002</v>
      </c>
      <c r="H442" s="500" t="s">
        <v>21768</v>
      </c>
    </row>
    <row r="443" customFormat="false" ht="16" hidden="false" customHeight="false" outlineLevel="0" collapsed="false">
      <c r="B443" s="442"/>
      <c r="C443" s="443" t="str">
        <f aca="false">IF(ISNA(INDEX(Attributes!$E:$E,MATCH($B443,Attributes!$C:$C,0),1)),"",INDEX(Attributes!$E:$E,MATCH($B443,Attributes!$C:$C,0),1))</f>
        <v/>
      </c>
      <c r="D443" s="443" t="s">
        <v>8158</v>
      </c>
      <c r="E443" s="444" t="str">
        <f aca="false">IF(ISNA(INDEX(Attributes!$B:$B,MATCH($B443,Attributes!$C:$C,0),1)),"",INDEX(Attributes!$B:$B,MATCH($B443,Attributes!$C:$C,0),1))</f>
        <v/>
      </c>
      <c r="F443" s="445" t="str">
        <f aca="true">IF(ISERROR(INDIRECT("'"&amp;$C443&amp;"'"&amp;"!$B:$B")),"",IF(ISNA(INDEX(INDIRECT("'"&amp;$C443&amp;"'"&amp;"!$B:$B"),MATCH($D443,INDIRECT("'"&amp;$C443&amp;"'"&amp;"!$C:$C"),0),1)),"",INDEX(INDIRECT("'"&amp;$C443&amp;"'"&amp;"!$B:$B"),MATCH($D443,INDIRECT("'"&amp;$C443&amp;"'"&amp;"!$C:$C"),0),1)))</f>
        <v/>
      </c>
      <c r="H443" s="500"/>
    </row>
    <row r="444" customFormat="false" ht="16" hidden="false" customHeight="false" outlineLevel="0" collapsed="false">
      <c r="B444" s="442"/>
      <c r="C444" s="443" t="str">
        <f aca="false">IF(ISNA(INDEX(Attributes!$E:$E,MATCH($B444,Attributes!$C:$C,0),1)),"",INDEX(Attributes!$E:$E,MATCH($B444,Attributes!$C:$C,0),1))</f>
        <v/>
      </c>
      <c r="D444" s="443"/>
      <c r="E444" s="444" t="str">
        <f aca="false">IF(ISNA(INDEX(Attributes!$B:$B,MATCH($B444,Attributes!$C:$C,0),1)),"",INDEX(Attributes!$B:$B,MATCH($B444,Attributes!$C:$C,0),1))</f>
        <v/>
      </c>
      <c r="F444" s="445" t="str">
        <f aca="true">IF(ISERROR(INDIRECT("'"&amp;$C444&amp;"'"&amp;"!$B:$B")),"",IF(ISNA(INDEX(INDIRECT("'"&amp;$C444&amp;"'"&amp;"!$B:$B"),MATCH($D444,INDIRECT("'"&amp;$C444&amp;"'"&amp;"!$C:$C"),0),1)),"",INDEX(INDIRECT("'"&amp;$C444&amp;"'"&amp;"!$B:$B"),MATCH($D444,INDIRECT("'"&amp;$C444&amp;"'"&amp;"!$C:$C"),0),1)))</f>
        <v/>
      </c>
      <c r="H444" s="500" t="s">
        <v>21769</v>
      </c>
    </row>
    <row r="445" customFormat="false" ht="16" hidden="false" customHeight="false" outlineLevel="0" collapsed="false">
      <c r="B445" s="442" t="s">
        <v>1090</v>
      </c>
      <c r="C445" s="443" t="str">
        <f aca="false">IF(ISNA(INDEX(Attributes!$E:$E,MATCH($B445,Attributes!$C:$C,0),1)),"",INDEX(Attributes!$E:$E,MATCH($B445,Attributes!$C:$C,0),1))</f>
        <v>D-Leisure-Gaming</v>
      </c>
      <c r="D445" s="443" t="s">
        <v>11967</v>
      </c>
      <c r="E445" s="444" t="n">
        <f aca="false">IF(ISNA(INDEX(Attributes!$B:$B,MATCH($B445,Attributes!$C:$C,0),1)),"",INDEX(Attributes!$B:$B,MATCH($B445,Attributes!$C:$C,0),1))</f>
        <v>10152</v>
      </c>
      <c r="F445" s="445" t="n">
        <f aca="true">IF(ISERROR(INDIRECT("'"&amp;$C445&amp;"'"&amp;"!$B:$B")),"",IF(ISNA(INDEX(INDIRECT("'"&amp;$C445&amp;"'"&amp;"!$B:$B"),MATCH($D445,INDIRECT("'"&amp;$C445&amp;"'"&amp;"!$C:$C"),0),1)),"",INDEX(INDIRECT("'"&amp;$C445&amp;"'"&amp;"!$B:$B"),MATCH($D445,INDIRECT("'"&amp;$C445&amp;"'"&amp;"!$C:$C"),0),1)))</f>
        <v>10012</v>
      </c>
      <c r="H445" s="500" t="s">
        <v>21770</v>
      </c>
    </row>
    <row r="446" customFormat="false" ht="16" hidden="false" customHeight="false" outlineLevel="0" collapsed="false">
      <c r="B446" s="442"/>
      <c r="C446" s="443" t="str">
        <f aca="false">IF(ISNA(INDEX(Attributes!$E:$E,MATCH($B446,Attributes!$C:$C,0),1)),"",INDEX(Attributes!$E:$E,MATCH($B446,Attributes!$C:$C,0),1))</f>
        <v/>
      </c>
      <c r="D446" s="443"/>
      <c r="E446" s="444" t="str">
        <f aca="false">IF(ISNA(INDEX(Attributes!$B:$B,MATCH($B446,Attributes!$C:$C,0),1)),"",INDEX(Attributes!$B:$B,MATCH($B446,Attributes!$C:$C,0),1))</f>
        <v/>
      </c>
      <c r="F446" s="445" t="str">
        <f aca="true">IF(ISERROR(INDIRECT("'"&amp;$C446&amp;"'"&amp;"!$B:$B")),"",IF(ISNA(INDEX(INDIRECT("'"&amp;$C446&amp;"'"&amp;"!$B:$B"),MATCH($D446,INDIRECT("'"&amp;$C446&amp;"'"&amp;"!$C:$C"),0),1)),"",INDEX(INDIRECT("'"&amp;$C446&amp;"'"&amp;"!$B:$B"),MATCH($D446,INDIRECT("'"&amp;$C446&amp;"'"&amp;"!$C:$C"),0),1)))</f>
        <v/>
      </c>
      <c r="H446" s="500" t="s">
        <v>21771</v>
      </c>
    </row>
    <row r="447" customFormat="false" ht="16" hidden="false" customHeight="false" outlineLevel="0" collapsed="false">
      <c r="B447" s="442"/>
      <c r="C447" s="443" t="str">
        <f aca="false">IF(ISNA(INDEX(Attributes!$E:$E,MATCH($B447,Attributes!$C:$C,0),1)),"",INDEX(Attributes!$E:$E,MATCH($B447,Attributes!$C:$C,0),1))</f>
        <v/>
      </c>
      <c r="D447" s="443"/>
      <c r="E447" s="444" t="str">
        <f aca="false">IF(ISNA(INDEX(Attributes!$B:$B,MATCH($B447,Attributes!$C:$C,0),1)),"",INDEX(Attributes!$B:$B,MATCH($B447,Attributes!$C:$C,0),1))</f>
        <v/>
      </c>
      <c r="F447" s="445" t="str">
        <f aca="true">IF(ISERROR(INDIRECT("'"&amp;$C447&amp;"'"&amp;"!$B:$B")),"",IF(ISNA(INDEX(INDIRECT("'"&amp;$C447&amp;"'"&amp;"!$B:$B"),MATCH($D447,INDIRECT("'"&amp;$C447&amp;"'"&amp;"!$C:$C"),0),1)),"",INDEX(INDIRECT("'"&amp;$C447&amp;"'"&amp;"!$B:$B"),MATCH($D447,INDIRECT("'"&amp;$C447&amp;"'"&amp;"!$C:$C"),0),1)))</f>
        <v/>
      </c>
      <c r="H447" s="500" t="s">
        <v>21772</v>
      </c>
    </row>
    <row r="448" customFormat="false" ht="16" hidden="false" customHeight="false" outlineLevel="0" collapsed="false">
      <c r="B448" s="442" t="s">
        <v>1154</v>
      </c>
      <c r="C448" s="443" t="str">
        <f aca="false">IF(ISNA(INDEX(Attributes!$E:$E,MATCH($B448,Attributes!$C:$C,0),1)),"",INDEX(Attributes!$E:$E,MATCH($B448,Attributes!$C:$C,0),1))</f>
        <v>D-Leisure-Hobby</v>
      </c>
      <c r="D448" s="443" t="s">
        <v>12024</v>
      </c>
      <c r="E448" s="444" t="n">
        <f aca="false">IF(ISNA(INDEX(Attributes!$B:$B,MATCH($B448,Attributes!$C:$C,0),1)),"",INDEX(Attributes!$B:$B,MATCH($B448,Attributes!$C:$C,0),1))</f>
        <v>10361</v>
      </c>
      <c r="F448" s="445" t="n">
        <f aca="true">IF(ISERROR(INDIRECT("'"&amp;$C448&amp;"'"&amp;"!$B:$B")),"",IF(ISNA(INDEX(INDIRECT("'"&amp;$C448&amp;"'"&amp;"!$B:$B"),MATCH($D448,INDIRECT("'"&amp;$C448&amp;"'"&amp;"!$C:$C"),0),1)),"",INDEX(INDIRECT("'"&amp;$C448&amp;"'"&amp;"!$B:$B"),MATCH($D448,INDIRECT("'"&amp;$C448&amp;"'"&amp;"!$C:$C"),0),1)))</f>
        <v>10018</v>
      </c>
      <c r="H448" s="500" t="s">
        <v>21773</v>
      </c>
    </row>
    <row r="449" customFormat="false" ht="16" hidden="false" customHeight="false" outlineLevel="0" collapsed="false">
      <c r="B449" s="442" t="s">
        <v>1090</v>
      </c>
      <c r="C449" s="443" t="str">
        <f aca="false">IF(ISNA(INDEX(Attributes!$E:$E,MATCH($B449,Attributes!$C:$C,0),1)),"",INDEX(Attributes!$E:$E,MATCH($B449,Attributes!$C:$C,0),1))</f>
        <v>D-Leisure-Gaming</v>
      </c>
      <c r="D449" s="443" t="s">
        <v>11940</v>
      </c>
      <c r="E449" s="444" t="n">
        <f aca="false">IF(ISNA(INDEX(Attributes!$B:$B,MATCH($B449,Attributes!$C:$C,0),1)),"",INDEX(Attributes!$B:$B,MATCH($B449,Attributes!$C:$C,0),1))</f>
        <v>10152</v>
      </c>
      <c r="F449" s="445" t="n">
        <f aca="true">IF(ISERROR(INDIRECT("'"&amp;$C449&amp;"'"&amp;"!$B:$B")),"",IF(ISNA(INDEX(INDIRECT("'"&amp;$C449&amp;"'"&amp;"!$B:$B"),MATCH($D449,INDIRECT("'"&amp;$C449&amp;"'"&amp;"!$C:$C"),0),1)),"",INDEX(INDIRECT("'"&amp;$C449&amp;"'"&amp;"!$B:$B"),MATCH($D449,INDIRECT("'"&amp;$C449&amp;"'"&amp;"!$C:$C"),0),1)))</f>
        <v>10001</v>
      </c>
      <c r="H449" s="500" t="s">
        <v>21774</v>
      </c>
    </row>
    <row r="450" customFormat="false" ht="16" hidden="false" customHeight="false" outlineLevel="0" collapsed="false">
      <c r="B450" s="442"/>
      <c r="C450" s="443" t="str">
        <f aca="false">IF(ISNA(INDEX(Attributes!$E:$E,MATCH($B450,Attributes!$C:$C,0),1)),"",INDEX(Attributes!$E:$E,MATCH($B450,Attributes!$C:$C,0),1))</f>
        <v/>
      </c>
      <c r="D450" s="443"/>
      <c r="E450" s="444" t="str">
        <f aca="false">IF(ISNA(INDEX(Attributes!$B:$B,MATCH($B450,Attributes!$C:$C,0),1)),"",INDEX(Attributes!$B:$B,MATCH($B450,Attributes!$C:$C,0),1))</f>
        <v/>
      </c>
      <c r="F450" s="445" t="str">
        <f aca="true">IF(ISERROR(INDIRECT("'"&amp;$C450&amp;"'"&amp;"!$B:$B")),"",IF(ISNA(INDEX(INDIRECT("'"&amp;$C450&amp;"'"&amp;"!$B:$B"),MATCH($D450,INDIRECT("'"&amp;$C450&amp;"'"&amp;"!$C:$C"),0),1)),"",INDEX(INDIRECT("'"&amp;$C450&amp;"'"&amp;"!$B:$B"),MATCH($D450,INDIRECT("'"&amp;$C450&amp;"'"&amp;"!$C:$C"),0),1)))</f>
        <v/>
      </c>
      <c r="H450" s="500" t="s">
        <v>21775</v>
      </c>
    </row>
    <row r="451" customFormat="false" ht="16" hidden="false" customHeight="false" outlineLevel="0" collapsed="false">
      <c r="B451" s="442"/>
      <c r="C451" s="443" t="str">
        <f aca="false">IF(ISNA(INDEX(Attributes!$E:$E,MATCH($B451,Attributes!$C:$C,0),1)),"",INDEX(Attributes!$E:$E,MATCH($B451,Attributes!$C:$C,0),1))</f>
        <v/>
      </c>
      <c r="D451" s="443"/>
      <c r="E451" s="444" t="str">
        <f aca="false">IF(ISNA(INDEX(Attributes!$B:$B,MATCH($B451,Attributes!$C:$C,0),1)),"",INDEX(Attributes!$B:$B,MATCH($B451,Attributes!$C:$C,0),1))</f>
        <v/>
      </c>
      <c r="F451" s="445" t="str">
        <f aca="true">IF(ISERROR(INDIRECT("'"&amp;$C451&amp;"'"&amp;"!$B:$B")),"",IF(ISNA(INDEX(INDIRECT("'"&amp;$C451&amp;"'"&amp;"!$B:$B"),MATCH($D451,INDIRECT("'"&amp;$C451&amp;"'"&amp;"!$C:$C"),0),1)),"",INDEX(INDIRECT("'"&amp;$C451&amp;"'"&amp;"!$B:$B"),MATCH($D451,INDIRECT("'"&amp;$C451&amp;"'"&amp;"!$C:$C"),0),1)))</f>
        <v/>
      </c>
      <c r="H451" s="500" t="s">
        <v>21776</v>
      </c>
    </row>
    <row r="452" customFormat="false" ht="16" hidden="false" customHeight="false" outlineLevel="0" collapsed="false">
      <c r="B452" s="442"/>
      <c r="C452" s="443" t="str">
        <f aca="false">IF(ISNA(INDEX(Attributes!$E:$E,MATCH($B452,Attributes!$C:$C,0),1)),"",INDEX(Attributes!$E:$E,MATCH($B452,Attributes!$C:$C,0),1))</f>
        <v/>
      </c>
      <c r="D452" s="443"/>
      <c r="E452" s="444" t="str">
        <f aca="false">IF(ISNA(INDEX(Attributes!$B:$B,MATCH($B452,Attributes!$C:$C,0),1)),"",INDEX(Attributes!$B:$B,MATCH($B452,Attributes!$C:$C,0),1))</f>
        <v/>
      </c>
      <c r="F452" s="445" t="str">
        <f aca="true">IF(ISERROR(INDIRECT("'"&amp;$C452&amp;"'"&amp;"!$B:$B")),"",IF(ISNA(INDEX(INDIRECT("'"&amp;$C452&amp;"'"&amp;"!$B:$B"),MATCH($D452,INDIRECT("'"&amp;$C452&amp;"'"&amp;"!$C:$C"),0),1)),"",INDEX(INDIRECT("'"&amp;$C452&amp;"'"&amp;"!$B:$B"),MATCH($D452,INDIRECT("'"&amp;$C452&amp;"'"&amp;"!$C:$C"),0),1)))</f>
        <v/>
      </c>
      <c r="H452" s="500" t="s">
        <v>21777</v>
      </c>
    </row>
    <row r="453" customFormat="false" ht="16" hidden="false" customHeight="false" outlineLevel="0" collapsed="false">
      <c r="B453" s="442"/>
      <c r="C453" s="443" t="str">
        <f aca="false">IF(ISNA(INDEX(Attributes!$E:$E,MATCH($B453,Attributes!$C:$C,0),1)),"",INDEX(Attributes!$E:$E,MATCH($B453,Attributes!$C:$C,0),1))</f>
        <v/>
      </c>
      <c r="D453" s="443"/>
      <c r="E453" s="444" t="str">
        <f aca="false">IF(ISNA(INDEX(Attributes!$B:$B,MATCH($B453,Attributes!$C:$C,0),1)),"",INDEX(Attributes!$B:$B,MATCH($B453,Attributes!$C:$C,0),1))</f>
        <v/>
      </c>
      <c r="F453" s="445" t="str">
        <f aca="true">IF(ISERROR(INDIRECT("'"&amp;$C453&amp;"'"&amp;"!$B:$B")),"",IF(ISNA(INDEX(INDIRECT("'"&amp;$C453&amp;"'"&amp;"!$B:$B"),MATCH($D453,INDIRECT("'"&amp;$C453&amp;"'"&amp;"!$C:$C"),0),1)),"",INDEX(INDIRECT("'"&amp;$C453&amp;"'"&amp;"!$B:$B"),MATCH($D453,INDIRECT("'"&amp;$C453&amp;"'"&amp;"!$C:$C"),0),1)))</f>
        <v/>
      </c>
      <c r="H453" s="500" t="s">
        <v>21778</v>
      </c>
    </row>
    <row r="454" customFormat="false" ht="16" hidden="false" customHeight="false" outlineLevel="0" collapsed="false">
      <c r="B454" s="442"/>
      <c r="C454" s="443" t="str">
        <f aca="false">IF(ISNA(INDEX(Attributes!$E:$E,MATCH($B454,Attributes!$C:$C,0),1)),"",INDEX(Attributes!$E:$E,MATCH($B454,Attributes!$C:$C,0),1))</f>
        <v/>
      </c>
      <c r="D454" s="443"/>
      <c r="E454" s="444" t="str">
        <f aca="false">IF(ISNA(INDEX(Attributes!$B:$B,MATCH($B454,Attributes!$C:$C,0),1)),"",INDEX(Attributes!$B:$B,MATCH($B454,Attributes!$C:$C,0),1))</f>
        <v/>
      </c>
      <c r="F454" s="445" t="str">
        <f aca="true">IF(ISERROR(INDIRECT("'"&amp;$C454&amp;"'"&amp;"!$B:$B")),"",IF(ISNA(INDEX(INDIRECT("'"&amp;$C454&amp;"'"&amp;"!$B:$B"),MATCH($D454,INDIRECT("'"&amp;$C454&amp;"'"&amp;"!$C:$C"),0),1)),"",INDEX(INDIRECT("'"&amp;$C454&amp;"'"&amp;"!$B:$B"),MATCH($D454,INDIRECT("'"&amp;$C454&amp;"'"&amp;"!$C:$C"),0),1)))</f>
        <v/>
      </c>
      <c r="H454" s="500" t="s">
        <v>21779</v>
      </c>
    </row>
    <row r="455" customFormat="false" ht="16" hidden="false" customHeight="false" outlineLevel="0" collapsed="false">
      <c r="B455" s="442"/>
      <c r="C455" s="443" t="str">
        <f aca="false">IF(ISNA(INDEX(Attributes!$E:$E,MATCH($B455,Attributes!$C:$C,0),1)),"",INDEX(Attributes!$E:$E,MATCH($B455,Attributes!$C:$C,0),1))</f>
        <v/>
      </c>
      <c r="D455" s="443"/>
      <c r="E455" s="444" t="str">
        <f aca="false">IF(ISNA(INDEX(Attributes!$B:$B,MATCH($B455,Attributes!$C:$C,0),1)),"",INDEX(Attributes!$B:$B,MATCH($B455,Attributes!$C:$C,0),1))</f>
        <v/>
      </c>
      <c r="F455" s="445" t="str">
        <f aca="true">IF(ISERROR(INDIRECT("'"&amp;$C455&amp;"'"&amp;"!$B:$B")),"",IF(ISNA(INDEX(INDIRECT("'"&amp;$C455&amp;"'"&amp;"!$B:$B"),MATCH($D455,INDIRECT("'"&amp;$C455&amp;"'"&amp;"!$C:$C"),0),1)),"",INDEX(INDIRECT("'"&amp;$C455&amp;"'"&amp;"!$B:$B"),MATCH($D455,INDIRECT("'"&amp;$C455&amp;"'"&amp;"!$C:$C"),0),1)))</f>
        <v/>
      </c>
      <c r="H455" s="500" t="s">
        <v>21780</v>
      </c>
    </row>
    <row r="456" customFormat="false" ht="16" hidden="false" customHeight="false" outlineLevel="0" collapsed="false">
      <c r="B456" s="442" t="s">
        <v>1154</v>
      </c>
      <c r="C456" s="443" t="str">
        <f aca="false">IF(ISNA(INDEX(Attributes!$E:$E,MATCH($B456,Attributes!$C:$C,0),1)),"",INDEX(Attributes!$E:$E,MATCH($B456,Attributes!$C:$C,0),1))</f>
        <v>D-Leisure-Hobby</v>
      </c>
      <c r="D456" s="443" t="s">
        <v>12012</v>
      </c>
      <c r="E456" s="444" t="n">
        <f aca="false">IF(ISNA(INDEX(Attributes!$B:$B,MATCH($B456,Attributes!$C:$C,0),1)),"",INDEX(Attributes!$B:$B,MATCH($B456,Attributes!$C:$C,0),1))</f>
        <v>10361</v>
      </c>
      <c r="F456" s="445" t="n">
        <f aca="true">IF(ISERROR(INDIRECT("'"&amp;$C456&amp;"'"&amp;"!$B:$B")),"",IF(ISNA(INDEX(INDIRECT("'"&amp;$C456&amp;"'"&amp;"!$B:$B"),MATCH($D456,INDIRECT("'"&amp;$C456&amp;"'"&amp;"!$C:$C"),0),1)),"",INDEX(INDIRECT("'"&amp;$C456&amp;"'"&amp;"!$B:$B"),MATCH($D456,INDIRECT("'"&amp;$C456&amp;"'"&amp;"!$C:$C"),0),1)))</f>
        <v>10014</v>
      </c>
      <c r="H456" s="500" t="s">
        <v>21781</v>
      </c>
    </row>
    <row r="457" customFormat="false" ht="16" hidden="false" customHeight="false" outlineLevel="0" collapsed="false">
      <c r="B457" s="442" t="s">
        <v>814</v>
      </c>
      <c r="C457" s="443" t="str">
        <f aca="false">IF(ISNA(INDEX(Attributes!$E:$E,MATCH($B457,Attributes!$C:$C,0),1)),"",INDEX(Attributes!$E:$E,MATCH($B457,Attributes!$C:$C,0),1))</f>
        <v>D-Car-Model</v>
      </c>
      <c r="D457" s="443" t="s">
        <v>4441</v>
      </c>
      <c r="E457" s="444" t="n">
        <f aca="false">IF(ISNA(INDEX(Attributes!$B:$B,MATCH($B457,Attributes!$C:$C,0),1)),"",INDEX(Attributes!$B:$B,MATCH($B457,Attributes!$C:$C,0),1))</f>
        <v>10107</v>
      </c>
      <c r="F457" s="445" t="n">
        <f aca="true">IF(ISERROR(INDIRECT("'"&amp;$C457&amp;"'"&amp;"!$B:$B")),"",IF(ISNA(INDEX(INDIRECT("'"&amp;$C457&amp;"'"&amp;"!$B:$B"),MATCH($D457,INDIRECT("'"&amp;$C457&amp;"'"&amp;"!$C:$C"),0),1)),"",INDEX(INDIRECT("'"&amp;$C457&amp;"'"&amp;"!$B:$B"),MATCH($D457,INDIRECT("'"&amp;$C457&amp;"'"&amp;"!$C:$C"),0),1)))</f>
        <v>10017</v>
      </c>
      <c r="H457" s="500" t="s">
        <v>21782</v>
      </c>
    </row>
    <row r="458" customFormat="false" ht="16" hidden="false" customHeight="false" outlineLevel="0" collapsed="false">
      <c r="B458" s="442" t="s">
        <v>814</v>
      </c>
      <c r="C458" s="443" t="str">
        <f aca="false">IF(ISNA(INDEX(Attributes!$E:$E,MATCH($B458,Attributes!$C:$C,0),1)),"",INDEX(Attributes!$E:$E,MATCH($B458,Attributes!$C:$C,0),1))</f>
        <v>D-Car-Model</v>
      </c>
      <c r="D458" s="443" t="s">
        <v>4544</v>
      </c>
      <c r="E458" s="444" t="n">
        <f aca="false">IF(ISNA(INDEX(Attributes!$B:$B,MATCH($B458,Attributes!$C:$C,0),1)),"",INDEX(Attributes!$B:$B,MATCH($B458,Attributes!$C:$C,0),1))</f>
        <v>10107</v>
      </c>
      <c r="F458" s="445" t="n">
        <f aca="true">IF(ISERROR(INDIRECT("'"&amp;$C458&amp;"'"&amp;"!$B:$B")),"",IF(ISNA(INDEX(INDIRECT("'"&amp;$C458&amp;"'"&amp;"!$B:$B"),MATCH($D458,INDIRECT("'"&amp;$C458&amp;"'"&amp;"!$C:$C"),0),1)),"",INDEX(INDIRECT("'"&amp;$C458&amp;"'"&amp;"!$B:$B"),MATCH($D458,INDIRECT("'"&amp;$C458&amp;"'"&amp;"!$C:$C"),0),1)))</f>
        <v>10075</v>
      </c>
      <c r="H458" s="500" t="s">
        <v>21783</v>
      </c>
    </row>
    <row r="459" customFormat="false" ht="16" hidden="false" customHeight="false" outlineLevel="0" collapsed="false">
      <c r="B459" s="442" t="s">
        <v>1090</v>
      </c>
      <c r="C459" s="443" t="str">
        <f aca="false">IF(ISNA(INDEX(Attributes!$E:$E,MATCH($B459,Attributes!$C:$C,0),1)),"",INDEX(Attributes!$E:$E,MATCH($B459,Attributes!$C:$C,0),1))</f>
        <v>D-Leisure-Gaming</v>
      </c>
      <c r="D459" s="443" t="s">
        <v>2143</v>
      </c>
      <c r="E459" s="444" t="n">
        <f aca="false">IF(ISNA(INDEX(Attributes!$B:$B,MATCH($B459,Attributes!$C:$C,0),1)),"",INDEX(Attributes!$B:$B,MATCH($B459,Attributes!$C:$C,0),1))</f>
        <v>10152</v>
      </c>
      <c r="F459" s="445" t="n">
        <f aca="true">IF(ISERROR(INDIRECT("'"&amp;$C459&amp;"'"&amp;"!$B:$B")),"",IF(ISNA(INDEX(INDIRECT("'"&amp;$C459&amp;"'"&amp;"!$B:$B"),MATCH($D459,INDIRECT("'"&amp;$C459&amp;"'"&amp;"!$C:$C"),0),1)),"",INDEX(INDIRECT("'"&amp;$C459&amp;"'"&amp;"!$B:$B"),MATCH($D459,INDIRECT("'"&amp;$C459&amp;"'"&amp;"!$C:$C"),0),1)))</f>
        <v>10000</v>
      </c>
      <c r="H459" s="500" t="s">
        <v>21784</v>
      </c>
    </row>
    <row r="460" customFormat="false" ht="16" hidden="false" customHeight="false" outlineLevel="0" collapsed="false">
      <c r="B460" s="442"/>
      <c r="C460" s="443" t="str">
        <f aca="false">IF(ISNA(INDEX(Attributes!$E:$E,MATCH($B460,Attributes!$C:$C,0),1)),"",INDEX(Attributes!$E:$E,MATCH($B460,Attributes!$C:$C,0),1))</f>
        <v/>
      </c>
      <c r="D460" s="443" t="s">
        <v>4587</v>
      </c>
      <c r="E460" s="444" t="str">
        <f aca="false">IF(ISNA(INDEX(Attributes!$B:$B,MATCH($B460,Attributes!$C:$C,0),1)),"",INDEX(Attributes!$B:$B,MATCH($B460,Attributes!$C:$C,0),1))</f>
        <v/>
      </c>
      <c r="F460" s="445" t="str">
        <f aca="true">IF(ISERROR(INDIRECT("'"&amp;$C460&amp;"'"&amp;"!$B:$B")),"",IF(ISNA(INDEX(INDIRECT("'"&amp;$C460&amp;"'"&amp;"!$B:$B"),MATCH($D460,INDIRECT("'"&amp;$C460&amp;"'"&amp;"!$C:$C"),0),1)),"",INDEX(INDIRECT("'"&amp;$C460&amp;"'"&amp;"!$B:$B"),MATCH($D460,INDIRECT("'"&amp;$C460&amp;"'"&amp;"!$C:$C"),0),1)))</f>
        <v/>
      </c>
      <c r="H460" s="500" t="s">
        <v>21785</v>
      </c>
    </row>
    <row r="461" customFormat="false" ht="16" hidden="false" customHeight="false" outlineLevel="0" collapsed="false">
      <c r="B461" s="442"/>
      <c r="C461" s="443" t="str">
        <f aca="false">IF(ISNA(INDEX(Attributes!$E:$E,MATCH($B461,Attributes!$C:$C,0),1)),"",INDEX(Attributes!$E:$E,MATCH($B461,Attributes!$C:$C,0),1))</f>
        <v/>
      </c>
      <c r="D461" s="443"/>
      <c r="E461" s="444" t="str">
        <f aca="false">IF(ISNA(INDEX(Attributes!$B:$B,MATCH($B461,Attributes!$C:$C,0),1)),"",INDEX(Attributes!$B:$B,MATCH($B461,Attributes!$C:$C,0),1))</f>
        <v/>
      </c>
      <c r="F461" s="445" t="str">
        <f aca="true">IF(ISERROR(INDIRECT("'"&amp;$C461&amp;"'"&amp;"!$B:$B")),"",IF(ISNA(INDEX(INDIRECT("'"&amp;$C461&amp;"'"&amp;"!$B:$B"),MATCH($D461,INDIRECT("'"&amp;$C461&amp;"'"&amp;"!$C:$C"),0),1)),"",INDEX(INDIRECT("'"&amp;$C461&amp;"'"&amp;"!$B:$B"),MATCH($D461,INDIRECT("'"&amp;$C461&amp;"'"&amp;"!$C:$C"),0),1)))</f>
        <v/>
      </c>
      <c r="H461" s="500" t="s">
        <v>21786</v>
      </c>
    </row>
    <row r="462" customFormat="false" ht="16" hidden="false" customHeight="false" outlineLevel="0" collapsed="false">
      <c r="B462" s="442" t="s">
        <v>1136</v>
      </c>
      <c r="C462" s="443" t="str">
        <f aca="false">IF(ISNA(INDEX(Attributes!$E:$E,MATCH($B462,Attributes!$C:$C,0),1)),"",INDEX(Attributes!$E:$E,MATCH($B462,Attributes!$C:$C,0),1))</f>
        <v>D-Leisure-Music</v>
      </c>
      <c r="D462" s="443" t="s">
        <v>4831</v>
      </c>
      <c r="E462" s="444" t="n">
        <f aca="false">IF(ISNA(INDEX(Attributes!$B:$B,MATCH($B462,Attributes!$C:$C,0),1)),"",INDEX(Attributes!$B:$B,MATCH($B462,Attributes!$C:$C,0),1))</f>
        <v>10159</v>
      </c>
      <c r="F462" s="445" t="n">
        <f aca="true">IF(ISERROR(INDIRECT("'"&amp;$C462&amp;"'"&amp;"!$B:$B")),"",IF(ISNA(INDEX(INDIRECT("'"&amp;$C462&amp;"'"&amp;"!$B:$B"),MATCH($D462,INDIRECT("'"&amp;$C462&amp;"'"&amp;"!$C:$C"),0),1)),"",INDEX(INDIRECT("'"&amp;$C462&amp;"'"&amp;"!$B:$B"),MATCH($D462,INDIRECT("'"&amp;$C462&amp;"'"&amp;"!$C:$C"),0),1)))</f>
        <v>10012</v>
      </c>
      <c r="H462" s="500" t="s">
        <v>21787</v>
      </c>
    </row>
    <row r="463" customFormat="false" ht="16" hidden="false" customHeight="false" outlineLevel="0" collapsed="false">
      <c r="B463" s="442" t="s">
        <v>835</v>
      </c>
      <c r="C463" s="443" t="str">
        <f aca="false">IF(ISNA(INDEX(Attributes!$E:$E,MATCH($B463,Attributes!$C:$C,0),1)),"",INDEX(Attributes!$E:$E,MATCH($B463,Attributes!$C:$C,0),1))</f>
        <v>D-Car-Model</v>
      </c>
      <c r="D463" s="443" t="s">
        <v>4544</v>
      </c>
      <c r="E463" s="444" t="n">
        <f aca="false">IF(ISNA(INDEX(Attributes!$B:$B,MATCH($B463,Attributes!$C:$C,0),1)),"",INDEX(Attributes!$B:$B,MATCH($B463,Attributes!$C:$C,0),1))</f>
        <v>10111</v>
      </c>
      <c r="F463" s="445" t="n">
        <f aca="true">IF(ISERROR(INDIRECT("'"&amp;$C463&amp;"'"&amp;"!$B:$B")),"",IF(ISNA(INDEX(INDIRECT("'"&amp;$C463&amp;"'"&amp;"!$B:$B"),MATCH($D463,INDIRECT("'"&amp;$C463&amp;"'"&amp;"!$C:$C"),0),1)),"",INDEX(INDIRECT("'"&amp;$C463&amp;"'"&amp;"!$B:$B"),MATCH($D463,INDIRECT("'"&amp;$C463&amp;"'"&amp;"!$C:$C"),0),1)))</f>
        <v>10075</v>
      </c>
      <c r="H463" s="500" t="s">
        <v>21788</v>
      </c>
    </row>
    <row r="464" customFormat="false" ht="16" hidden="false" customHeight="false" outlineLevel="0" collapsed="false">
      <c r="B464" s="442" t="s">
        <v>1030</v>
      </c>
      <c r="C464" s="443" t="str">
        <f aca="false">IF(ISNA(INDEX(Attributes!$E:$E,MATCH($B464,Attributes!$C:$C,0),1)),"",INDEX(Attributes!$E:$E,MATCH($B464,Attributes!$C:$C,0),1))</f>
        <v>D-Geo-Country</v>
      </c>
      <c r="D464" s="443" t="s">
        <v>4587</v>
      </c>
      <c r="E464" s="444" t="n">
        <f aca="false">IF(ISNA(INDEX(Attributes!$B:$B,MATCH($B464,Attributes!$C:$C,0),1)),"",INDEX(Attributes!$B:$B,MATCH($B464,Attributes!$C:$C,0),1))</f>
        <v>10144</v>
      </c>
      <c r="F464" s="445" t="n">
        <f aca="true">IF(ISERROR(INDIRECT("'"&amp;$C464&amp;"'"&amp;"!$B:$B")),"",IF(ISNA(INDEX(INDIRECT("'"&amp;$C464&amp;"'"&amp;"!$B:$B"),MATCH($D464,INDIRECT("'"&amp;$C464&amp;"'"&amp;"!$C:$C"),0),1)),"",INDEX(INDIRECT("'"&amp;$C464&amp;"'"&amp;"!$B:$B"),MATCH($D464,INDIRECT("'"&amp;$C464&amp;"'"&amp;"!$C:$C"),0),1)))</f>
        <v>10177</v>
      </c>
      <c r="H464" s="500" t="s">
        <v>21789</v>
      </c>
    </row>
    <row r="465" customFormat="false" ht="16" hidden="false" customHeight="false" outlineLevel="0" collapsed="false">
      <c r="B465" s="442" t="s">
        <v>1154</v>
      </c>
      <c r="C465" s="443" t="str">
        <f aca="false">IF(ISNA(INDEX(Attributes!$E:$E,MATCH($B465,Attributes!$C:$C,0),1)),"",INDEX(Attributes!$E:$E,MATCH($B465,Attributes!$C:$C,0),1))</f>
        <v>D-Leisure-Hobby</v>
      </c>
      <c r="D465" s="443" t="s">
        <v>12007</v>
      </c>
      <c r="E465" s="444" t="n">
        <f aca="false">IF(ISNA(INDEX(Attributes!$B:$B,MATCH($B465,Attributes!$C:$C,0),1)),"",INDEX(Attributes!$B:$B,MATCH($B465,Attributes!$C:$C,0),1))</f>
        <v>10361</v>
      </c>
      <c r="F465" s="445" t="n">
        <f aca="true">IF(ISERROR(INDIRECT("'"&amp;$C465&amp;"'"&amp;"!$B:$B")),"",IF(ISNA(INDEX(INDIRECT("'"&amp;$C465&amp;"'"&amp;"!$B:$B"),MATCH($D465,INDIRECT("'"&amp;$C465&amp;"'"&amp;"!$C:$C"),0),1)),"",INDEX(INDIRECT("'"&amp;$C465&amp;"'"&amp;"!$B:$B"),MATCH($D465,INDIRECT("'"&amp;$C465&amp;"'"&amp;"!$C:$C"),0),1)))</f>
        <v>10012</v>
      </c>
      <c r="H465" s="500" t="s">
        <v>21790</v>
      </c>
    </row>
    <row r="466" customFormat="false" ht="16" hidden="false" customHeight="false" outlineLevel="0" collapsed="false">
      <c r="B466" s="442"/>
      <c r="C466" s="443" t="str">
        <f aca="false">IF(ISNA(INDEX(Attributes!$E:$E,MATCH($B466,Attributes!$C:$C,0),1)),"",INDEX(Attributes!$E:$E,MATCH($B466,Attributes!$C:$C,0),1))</f>
        <v/>
      </c>
      <c r="D466" s="443"/>
      <c r="E466" s="444" t="str">
        <f aca="false">IF(ISNA(INDEX(Attributes!$B:$B,MATCH($B466,Attributes!$C:$C,0),1)),"",INDEX(Attributes!$B:$B,MATCH($B466,Attributes!$C:$C,0),1))</f>
        <v/>
      </c>
      <c r="F466" s="445" t="str">
        <f aca="true">IF(ISERROR(INDIRECT("'"&amp;$C466&amp;"'"&amp;"!$B:$B")),"",IF(ISNA(INDEX(INDIRECT("'"&amp;$C466&amp;"'"&amp;"!$B:$B"),MATCH($D466,INDIRECT("'"&amp;$C466&amp;"'"&amp;"!$C:$C"),0),1)),"",INDEX(INDIRECT("'"&amp;$C466&amp;"'"&amp;"!$B:$B"),MATCH($D466,INDIRECT("'"&amp;$C466&amp;"'"&amp;"!$C:$C"),0),1)))</f>
        <v/>
      </c>
      <c r="H466" s="500" t="s">
        <v>21791</v>
      </c>
    </row>
    <row r="467" customFormat="false" ht="16" hidden="false" customHeight="false" outlineLevel="0" collapsed="false">
      <c r="B467" s="442"/>
      <c r="C467" s="443" t="str">
        <f aca="false">IF(ISNA(INDEX(Attributes!$E:$E,MATCH($B467,Attributes!$C:$C,0),1)),"",INDEX(Attributes!$E:$E,MATCH($B467,Attributes!$C:$C,0),1))</f>
        <v/>
      </c>
      <c r="D467" s="443"/>
      <c r="E467" s="444" t="str">
        <f aca="false">IF(ISNA(INDEX(Attributes!$B:$B,MATCH($B467,Attributes!$C:$C,0),1)),"",INDEX(Attributes!$B:$B,MATCH($B467,Attributes!$C:$C,0),1))</f>
        <v/>
      </c>
      <c r="F467" s="445" t="str">
        <f aca="true">IF(ISERROR(INDIRECT("'"&amp;$C467&amp;"'"&amp;"!$B:$B")),"",IF(ISNA(INDEX(INDIRECT("'"&amp;$C467&amp;"'"&amp;"!$B:$B"),MATCH($D467,INDIRECT("'"&amp;$C467&amp;"'"&amp;"!$C:$C"),0),1)),"",INDEX(INDIRECT("'"&amp;$C467&amp;"'"&amp;"!$B:$B"),MATCH($D467,INDIRECT("'"&amp;$C467&amp;"'"&amp;"!$C:$C"),0),1)))</f>
        <v/>
      </c>
      <c r="H467" s="500" t="s">
        <v>21792</v>
      </c>
    </row>
    <row r="468" customFormat="false" ht="16" hidden="false" customHeight="false" outlineLevel="0" collapsed="false">
      <c r="B468" s="442"/>
      <c r="C468" s="443" t="str">
        <f aca="false">IF(ISNA(INDEX(Attributes!$E:$E,MATCH($B468,Attributes!$C:$C,0),1)),"",INDEX(Attributes!$E:$E,MATCH($B468,Attributes!$C:$C,0),1))</f>
        <v/>
      </c>
      <c r="D468" s="443"/>
      <c r="E468" s="444" t="str">
        <f aca="false">IF(ISNA(INDEX(Attributes!$B:$B,MATCH($B468,Attributes!$C:$C,0),1)),"",INDEX(Attributes!$B:$B,MATCH($B468,Attributes!$C:$C,0),1))</f>
        <v/>
      </c>
      <c r="F468" s="445" t="str">
        <f aca="true">IF(ISERROR(INDIRECT("'"&amp;$C468&amp;"'"&amp;"!$B:$B")),"",IF(ISNA(INDEX(INDIRECT("'"&amp;$C468&amp;"'"&amp;"!$B:$B"),MATCH($D468,INDIRECT("'"&amp;$C468&amp;"'"&amp;"!$C:$C"),0),1)),"",INDEX(INDIRECT("'"&amp;$C468&amp;"'"&amp;"!$B:$B"),MATCH($D468,INDIRECT("'"&amp;$C468&amp;"'"&amp;"!$C:$C"),0),1)))</f>
        <v/>
      </c>
      <c r="H468" s="500" t="s">
        <v>21793</v>
      </c>
    </row>
    <row r="469" customFormat="false" ht="16" hidden="false" customHeight="false" outlineLevel="0" collapsed="false">
      <c r="B469" s="442" t="s">
        <v>280</v>
      </c>
      <c r="C469" s="443" t="str">
        <f aca="false">IF(ISNA(INDEX(Attributes!$E:$E,MATCH($B469,Attributes!$C:$C,0),1)),"",INDEX(Attributes!$E:$E,MATCH($B469,Attributes!$C:$C,0),1))</f>
        <v>D-Lifestyle</v>
      </c>
      <c r="D469" s="443" t="s">
        <v>12792</v>
      </c>
      <c r="E469" s="444" t="n">
        <f aca="false">IF(ISNA(INDEX(Attributes!$B:$B,MATCH($B469,Attributes!$C:$C,0),1)),"",INDEX(Attributes!$B:$B,MATCH($B469,Attributes!$C:$C,0),1))</f>
        <v>10363</v>
      </c>
      <c r="F469" s="445" t="n">
        <f aca="true">IF(ISERROR(INDIRECT("'"&amp;$C469&amp;"'"&amp;"!$B:$B")),"",IF(ISNA(INDEX(INDIRECT("'"&amp;$C469&amp;"'"&amp;"!$B:$B"),MATCH($D469,INDIRECT("'"&amp;$C469&amp;"'"&amp;"!$C:$C"),0),1)),"",INDEX(INDIRECT("'"&amp;$C469&amp;"'"&amp;"!$B:$B"),MATCH($D469,INDIRECT("'"&amp;$C469&amp;"'"&amp;"!$C:$C"),0),1)))</f>
        <v>10003</v>
      </c>
      <c r="H469" s="500" t="s">
        <v>21794</v>
      </c>
    </row>
    <row r="470" customFormat="false" ht="16" hidden="false" customHeight="false" outlineLevel="0" collapsed="false">
      <c r="B470" s="442"/>
      <c r="C470" s="443" t="str">
        <f aca="false">IF(ISNA(INDEX(Attributes!$E:$E,MATCH($B470,Attributes!$C:$C,0),1)),"",INDEX(Attributes!$E:$E,MATCH($B470,Attributes!$C:$C,0),1))</f>
        <v/>
      </c>
      <c r="D470" s="443" t="s">
        <v>8070</v>
      </c>
      <c r="E470" s="444" t="str">
        <f aca="false">IF(ISNA(INDEX(Attributes!$B:$B,MATCH($B470,Attributes!$C:$C,0),1)),"",INDEX(Attributes!$B:$B,MATCH($B470,Attributes!$C:$C,0),1))</f>
        <v/>
      </c>
      <c r="F470" s="445" t="str">
        <f aca="true">IF(ISERROR(INDIRECT("'"&amp;$C470&amp;"'"&amp;"!$B:$B")),"",IF(ISNA(INDEX(INDIRECT("'"&amp;$C470&amp;"'"&amp;"!$B:$B"),MATCH($D470,INDIRECT("'"&amp;$C470&amp;"'"&amp;"!$C:$C"),0),1)),"",INDEX(INDIRECT("'"&amp;$C470&amp;"'"&amp;"!$B:$B"),MATCH($D470,INDIRECT("'"&amp;$C470&amp;"'"&amp;"!$C:$C"),0),1)))</f>
        <v/>
      </c>
      <c r="H470" s="500"/>
    </row>
    <row r="471" customFormat="false" ht="16" hidden="false" customHeight="false" outlineLevel="0" collapsed="false">
      <c r="B471" s="442"/>
      <c r="C471" s="443" t="str">
        <f aca="false">IF(ISNA(INDEX(Attributes!$E:$E,MATCH($B471,Attributes!$C:$C,0),1)),"",INDEX(Attributes!$E:$E,MATCH($B471,Attributes!$C:$C,0),1))</f>
        <v/>
      </c>
      <c r="D471" s="443"/>
      <c r="E471" s="444" t="str">
        <f aca="false">IF(ISNA(INDEX(Attributes!$B:$B,MATCH($B471,Attributes!$C:$C,0),1)),"",INDEX(Attributes!$B:$B,MATCH($B471,Attributes!$C:$C,0),1))</f>
        <v/>
      </c>
      <c r="F471" s="445" t="str">
        <f aca="true">IF(ISERROR(INDIRECT("'"&amp;$C471&amp;"'"&amp;"!$B:$B")),"",IF(ISNA(INDEX(INDIRECT("'"&amp;$C471&amp;"'"&amp;"!$B:$B"),MATCH($D471,INDIRECT("'"&amp;$C471&amp;"'"&amp;"!$C:$C"),0),1)),"",INDEX(INDIRECT("'"&amp;$C471&amp;"'"&amp;"!$B:$B"),MATCH($D471,INDIRECT("'"&amp;$C471&amp;"'"&amp;"!$C:$C"),0),1)))</f>
        <v/>
      </c>
      <c r="H471" s="500" t="s">
        <v>21795</v>
      </c>
    </row>
    <row r="472" customFormat="false" ht="16" hidden="false" customHeight="false" outlineLevel="0" collapsed="false">
      <c r="B472" s="442"/>
      <c r="C472" s="443" t="str">
        <f aca="false">IF(ISNA(INDEX(Attributes!$E:$E,MATCH($B472,Attributes!$C:$C,0),1)),"",INDEX(Attributes!$E:$E,MATCH($B472,Attributes!$C:$C,0),1))</f>
        <v/>
      </c>
      <c r="D472" s="443"/>
      <c r="E472" s="444" t="str">
        <f aca="false">IF(ISNA(INDEX(Attributes!$B:$B,MATCH($B472,Attributes!$C:$C,0),1)),"",INDEX(Attributes!$B:$B,MATCH($B472,Attributes!$C:$C,0),1))</f>
        <v/>
      </c>
      <c r="F472" s="445" t="str">
        <f aca="true">IF(ISERROR(INDIRECT("'"&amp;$C472&amp;"'"&amp;"!$B:$B")),"",IF(ISNA(INDEX(INDIRECT("'"&amp;$C472&amp;"'"&amp;"!$B:$B"),MATCH($D472,INDIRECT("'"&amp;$C472&amp;"'"&amp;"!$C:$C"),0),1)),"",INDEX(INDIRECT("'"&amp;$C472&amp;"'"&amp;"!$B:$B"),MATCH($D472,INDIRECT("'"&amp;$C472&amp;"'"&amp;"!$C:$C"),0),1)))</f>
        <v/>
      </c>
      <c r="H472" s="500" t="s">
        <v>21796</v>
      </c>
    </row>
    <row r="473" customFormat="false" ht="16" hidden="false" customHeight="false" outlineLevel="0" collapsed="false">
      <c r="B473" s="442" t="s">
        <v>855</v>
      </c>
      <c r="C473" s="443" t="str">
        <f aca="false">IF(ISNA(INDEX(Attributes!$E:$E,MATCH($B473,Attributes!$C:$C,0),1)),"",INDEX(Attributes!$E:$E,MATCH($B473,Attributes!$C:$C,0),1))</f>
        <v>D-Moto-Model</v>
      </c>
      <c r="D473" s="443" t="s">
        <v>12854</v>
      </c>
      <c r="E473" s="444" t="n">
        <f aca="false">IF(ISNA(INDEX(Attributes!$B:$B,MATCH($B473,Attributes!$C:$C,0),1)),"",INDEX(Attributes!$B:$B,MATCH($B473,Attributes!$C:$C,0),1))</f>
        <v>10115</v>
      </c>
      <c r="F473" s="445" t="n">
        <f aca="true">IF(ISERROR(INDIRECT("'"&amp;$C473&amp;"'"&amp;"!$B:$B")),"",IF(ISNA(INDEX(INDIRECT("'"&amp;$C473&amp;"'"&amp;"!$B:$B"),MATCH($D473,INDIRECT("'"&amp;$C473&amp;"'"&amp;"!$C:$C"),0),1)),"",INDEX(INDIRECT("'"&amp;$C473&amp;"'"&amp;"!$B:$B"),MATCH($D473,INDIRECT("'"&amp;$C473&amp;"'"&amp;"!$C:$C"),0),1)))</f>
        <v>10003</v>
      </c>
      <c r="H473" s="500" t="s">
        <v>21797</v>
      </c>
    </row>
    <row r="474" customFormat="false" ht="16" hidden="false" customHeight="false" outlineLevel="0" collapsed="false">
      <c r="B474" s="442"/>
      <c r="C474" s="443" t="str">
        <f aca="false">IF(ISNA(INDEX(Attributes!$E:$E,MATCH($B474,Attributes!$C:$C,0),1)),"",INDEX(Attributes!$E:$E,MATCH($B474,Attributes!$C:$C,0),1))</f>
        <v/>
      </c>
      <c r="D474" s="443"/>
      <c r="E474" s="444" t="str">
        <f aca="false">IF(ISNA(INDEX(Attributes!$B:$B,MATCH($B474,Attributes!$C:$C,0),1)),"",INDEX(Attributes!$B:$B,MATCH($B474,Attributes!$C:$C,0),1))</f>
        <v/>
      </c>
      <c r="F474" s="445" t="str">
        <f aca="true">IF(ISERROR(INDIRECT("'"&amp;$C474&amp;"'"&amp;"!$B:$B")),"",IF(ISNA(INDEX(INDIRECT("'"&amp;$C474&amp;"'"&amp;"!$B:$B"),MATCH($D474,INDIRECT("'"&amp;$C474&amp;"'"&amp;"!$C:$C"),0),1)),"",INDEX(INDIRECT("'"&amp;$C474&amp;"'"&amp;"!$B:$B"),MATCH($D474,INDIRECT("'"&amp;$C474&amp;"'"&amp;"!$C:$C"),0),1)))</f>
        <v/>
      </c>
      <c r="H474" s="500" t="s">
        <v>21798</v>
      </c>
    </row>
    <row r="475" customFormat="false" ht="16" hidden="false" customHeight="false" outlineLevel="0" collapsed="false">
      <c r="B475" s="442"/>
      <c r="C475" s="443" t="str">
        <f aca="false">IF(ISNA(INDEX(Attributes!$E:$E,MATCH($B475,Attributes!$C:$C,0),1)),"",INDEX(Attributes!$E:$E,MATCH($B475,Attributes!$C:$C,0),1))</f>
        <v/>
      </c>
      <c r="D475" s="443"/>
      <c r="E475" s="444" t="str">
        <f aca="false">IF(ISNA(INDEX(Attributes!$B:$B,MATCH($B475,Attributes!$C:$C,0),1)),"",INDEX(Attributes!$B:$B,MATCH($B475,Attributes!$C:$C,0),1))</f>
        <v/>
      </c>
      <c r="F475" s="445" t="str">
        <f aca="true">IF(ISERROR(INDIRECT("'"&amp;$C475&amp;"'"&amp;"!$B:$B")),"",IF(ISNA(INDEX(INDIRECT("'"&amp;$C475&amp;"'"&amp;"!$B:$B"),MATCH($D475,INDIRECT("'"&amp;$C475&amp;"'"&amp;"!$C:$C"),0),1)),"",INDEX(INDIRECT("'"&amp;$C475&amp;"'"&amp;"!$B:$B"),MATCH($D475,INDIRECT("'"&amp;$C475&amp;"'"&amp;"!$C:$C"),0),1)))</f>
        <v/>
      </c>
      <c r="H475" s="500" t="s">
        <v>21799</v>
      </c>
    </row>
    <row r="476" customFormat="false" ht="16" hidden="false" customHeight="false" outlineLevel="0" collapsed="false">
      <c r="B476" s="442"/>
      <c r="C476" s="443" t="str">
        <f aca="false">IF(ISNA(INDEX(Attributes!$E:$E,MATCH($B476,Attributes!$C:$C,0),1)),"",INDEX(Attributes!$E:$E,MATCH($B476,Attributes!$C:$C,0),1))</f>
        <v/>
      </c>
      <c r="D476" s="443"/>
      <c r="E476" s="444" t="str">
        <f aca="false">IF(ISNA(INDEX(Attributes!$B:$B,MATCH($B476,Attributes!$C:$C,0),1)),"",INDEX(Attributes!$B:$B,MATCH($B476,Attributes!$C:$C,0),1))</f>
        <v/>
      </c>
      <c r="F476" s="445" t="str">
        <f aca="true">IF(ISERROR(INDIRECT("'"&amp;$C476&amp;"'"&amp;"!$B:$B")),"",IF(ISNA(INDEX(INDIRECT("'"&amp;$C476&amp;"'"&amp;"!$B:$B"),MATCH($D476,INDIRECT("'"&amp;$C476&amp;"'"&amp;"!$C:$C"),0),1)),"",INDEX(INDIRECT("'"&amp;$C476&amp;"'"&amp;"!$B:$B"),MATCH($D476,INDIRECT("'"&amp;$C476&amp;"'"&amp;"!$C:$C"),0),1)))</f>
        <v/>
      </c>
      <c r="H476" s="500" t="s">
        <v>21800</v>
      </c>
    </row>
    <row r="477" customFormat="false" ht="16" hidden="false" customHeight="false" outlineLevel="0" collapsed="false">
      <c r="B477" s="442"/>
      <c r="C477" s="443" t="str">
        <f aca="false">IF(ISNA(INDEX(Attributes!$E:$E,MATCH($B477,Attributes!$C:$C,0),1)),"",INDEX(Attributes!$E:$E,MATCH($B477,Attributes!$C:$C,0),1))</f>
        <v/>
      </c>
      <c r="D477" s="443"/>
      <c r="E477" s="444" t="str">
        <f aca="false">IF(ISNA(INDEX(Attributes!$B:$B,MATCH($B477,Attributes!$C:$C,0),1)),"",INDEX(Attributes!$B:$B,MATCH($B477,Attributes!$C:$C,0),1))</f>
        <v/>
      </c>
      <c r="F477" s="445" t="str">
        <f aca="true">IF(ISERROR(INDIRECT("'"&amp;$C477&amp;"'"&amp;"!$B:$B")),"",IF(ISNA(INDEX(INDIRECT("'"&amp;$C477&amp;"'"&amp;"!$B:$B"),MATCH($D477,INDIRECT("'"&amp;$C477&amp;"'"&amp;"!$C:$C"),0),1)),"",INDEX(INDIRECT("'"&amp;$C477&amp;"'"&amp;"!$B:$B"),MATCH($D477,INDIRECT("'"&amp;$C477&amp;"'"&amp;"!$C:$C"),0),1)))</f>
        <v/>
      </c>
      <c r="H477" s="500" t="s">
        <v>21801</v>
      </c>
    </row>
    <row r="478" customFormat="false" ht="16" hidden="false" customHeight="false" outlineLevel="0" collapsed="false">
      <c r="B478" s="442"/>
      <c r="C478" s="443" t="str">
        <f aca="false">IF(ISNA(INDEX(Attributes!$E:$E,MATCH($B478,Attributes!$C:$C,0),1)),"",INDEX(Attributes!$E:$E,MATCH($B478,Attributes!$C:$C,0),1))</f>
        <v/>
      </c>
      <c r="D478" s="443"/>
      <c r="E478" s="444" t="str">
        <f aca="false">IF(ISNA(INDEX(Attributes!$B:$B,MATCH($B478,Attributes!$C:$C,0),1)),"",INDEX(Attributes!$B:$B,MATCH($B478,Attributes!$C:$C,0),1))</f>
        <v/>
      </c>
      <c r="F478" s="445" t="str">
        <f aca="true">IF(ISERROR(INDIRECT("'"&amp;$C478&amp;"'"&amp;"!$B:$B")),"",IF(ISNA(INDEX(INDIRECT("'"&amp;$C478&amp;"'"&amp;"!$B:$B"),MATCH($D478,INDIRECT("'"&amp;$C478&amp;"'"&amp;"!$C:$C"),0),1)),"",INDEX(INDIRECT("'"&amp;$C478&amp;"'"&amp;"!$B:$B"),MATCH($D478,INDIRECT("'"&amp;$C478&amp;"'"&amp;"!$C:$C"),0),1)))</f>
        <v/>
      </c>
      <c r="H478" s="500" t="s">
        <v>21802</v>
      </c>
    </row>
    <row r="479" customFormat="false" ht="16" hidden="false" customHeight="false" outlineLevel="0" collapsed="false">
      <c r="B479" s="442"/>
      <c r="C479" s="443" t="str">
        <f aca="false">IF(ISNA(INDEX(Attributes!$E:$E,MATCH($B479,Attributes!$C:$C,0),1)),"",INDEX(Attributes!$E:$E,MATCH($B479,Attributes!$C:$C,0),1))</f>
        <v/>
      </c>
      <c r="D479" s="443"/>
      <c r="E479" s="444" t="str">
        <f aca="false">IF(ISNA(INDEX(Attributes!$B:$B,MATCH($B479,Attributes!$C:$C,0),1)),"",INDEX(Attributes!$B:$B,MATCH($B479,Attributes!$C:$C,0),1))</f>
        <v/>
      </c>
      <c r="F479" s="445" t="str">
        <f aca="true">IF(ISERROR(INDIRECT("'"&amp;$C479&amp;"'"&amp;"!$B:$B")),"",IF(ISNA(INDEX(INDIRECT("'"&amp;$C479&amp;"'"&amp;"!$B:$B"),MATCH($D479,INDIRECT("'"&amp;$C479&amp;"'"&amp;"!$C:$C"),0),1)),"",INDEX(INDIRECT("'"&amp;$C479&amp;"'"&amp;"!$B:$B"),MATCH($D479,INDIRECT("'"&amp;$C479&amp;"'"&amp;"!$C:$C"),0),1)))</f>
        <v/>
      </c>
      <c r="H479" s="500" t="s">
        <v>21803</v>
      </c>
    </row>
    <row r="480" customFormat="false" ht="16" hidden="false" customHeight="false" outlineLevel="0" collapsed="false">
      <c r="B480" s="442"/>
      <c r="C480" s="443" t="str">
        <f aca="false">IF(ISNA(INDEX(Attributes!$E:$E,MATCH($B480,Attributes!$C:$C,0),1)),"",INDEX(Attributes!$E:$E,MATCH($B480,Attributes!$C:$C,0),1))</f>
        <v/>
      </c>
      <c r="D480" s="443"/>
      <c r="E480" s="444" t="str">
        <f aca="false">IF(ISNA(INDEX(Attributes!$B:$B,MATCH($B480,Attributes!$C:$C,0),1)),"",INDEX(Attributes!$B:$B,MATCH($B480,Attributes!$C:$C,0),1))</f>
        <v/>
      </c>
      <c r="F480" s="445" t="str">
        <f aca="true">IF(ISERROR(INDIRECT("'"&amp;$C480&amp;"'"&amp;"!$B:$B")),"",IF(ISNA(INDEX(INDIRECT("'"&amp;$C480&amp;"'"&amp;"!$B:$B"),MATCH($D480,INDIRECT("'"&amp;$C480&amp;"'"&amp;"!$C:$C"),0),1)),"",INDEX(INDIRECT("'"&amp;$C480&amp;"'"&amp;"!$B:$B"),MATCH($D480,INDIRECT("'"&amp;$C480&amp;"'"&amp;"!$C:$C"),0),1)))</f>
        <v/>
      </c>
      <c r="H480" s="500" t="s">
        <v>21804</v>
      </c>
    </row>
    <row r="481" customFormat="false" ht="32" hidden="false" customHeight="false" outlineLevel="0" collapsed="false">
      <c r="B481" s="442" t="s">
        <v>882</v>
      </c>
      <c r="C481" s="443" t="str">
        <f aca="false">IF(ISNA(INDEX(Attributes!$E:$E,MATCH($B481,Attributes!$C:$C,0),1)),"",INDEX(Attributes!$E:$E,MATCH($B481,Attributes!$C:$C,0),1))</f>
        <v>D-Consumer-Electronics-Type</v>
      </c>
      <c r="D481" s="443" t="s">
        <v>5168</v>
      </c>
      <c r="E481" s="444" t="n">
        <f aca="false">IF(ISNA(INDEX(Attributes!$B:$B,MATCH($B481,Attributes!$C:$C,0),1)),"",INDEX(Attributes!$B:$B,MATCH($B481,Attributes!$C:$C,0),1))</f>
        <v>10429</v>
      </c>
      <c r="F481" s="445" t="n">
        <f aca="true">IF(ISERROR(INDIRECT("'"&amp;$C481&amp;"'"&amp;"!$B:$B")),"",IF(ISNA(INDEX(INDIRECT("'"&amp;$C481&amp;"'"&amp;"!$B:$B"),MATCH($D481,INDIRECT("'"&amp;$C481&amp;"'"&amp;"!$C:$C"),0),1)),"",INDEX(INDIRECT("'"&amp;$C481&amp;"'"&amp;"!$B:$B"),MATCH($D481,INDIRECT("'"&amp;$C481&amp;"'"&amp;"!$C:$C"),0),1)))</f>
        <v>10003</v>
      </c>
      <c r="H481" s="500" t="s">
        <v>21805</v>
      </c>
    </row>
    <row r="482" customFormat="false" ht="16" hidden="false" customHeight="false" outlineLevel="0" collapsed="false">
      <c r="B482" s="442"/>
      <c r="C482" s="443" t="str">
        <f aca="false">IF(ISNA(INDEX(Attributes!$E:$E,MATCH($B482,Attributes!$C:$C,0),1)),"",INDEX(Attributes!$E:$E,MATCH($B482,Attributes!$C:$C,0),1))</f>
        <v/>
      </c>
      <c r="D482" s="443"/>
      <c r="E482" s="444" t="str">
        <f aca="false">IF(ISNA(INDEX(Attributes!$B:$B,MATCH($B482,Attributes!$C:$C,0),1)),"",INDEX(Attributes!$B:$B,MATCH($B482,Attributes!$C:$C,0),1))</f>
        <v/>
      </c>
      <c r="F482" s="445" t="str">
        <f aca="true">IF(ISERROR(INDIRECT("'"&amp;$C482&amp;"'"&amp;"!$B:$B")),"",IF(ISNA(INDEX(INDIRECT("'"&amp;$C482&amp;"'"&amp;"!$B:$B"),MATCH($D482,INDIRECT("'"&amp;$C482&amp;"'"&amp;"!$C:$C"),0),1)),"",INDEX(INDIRECT("'"&amp;$C482&amp;"'"&amp;"!$B:$B"),MATCH($D482,INDIRECT("'"&amp;$C482&amp;"'"&amp;"!$C:$C"),0),1)))</f>
        <v/>
      </c>
      <c r="H482" s="500" t="s">
        <v>21806</v>
      </c>
    </row>
    <row r="483" customFormat="false" ht="16" hidden="false" customHeight="false" outlineLevel="0" collapsed="false">
      <c r="B483" s="442"/>
      <c r="C483" s="443" t="str">
        <f aca="false">IF(ISNA(INDEX(Attributes!$E:$E,MATCH($B483,Attributes!$C:$C,0),1)),"",INDEX(Attributes!$E:$E,MATCH($B483,Attributes!$C:$C,0),1))</f>
        <v/>
      </c>
      <c r="D483" s="443"/>
      <c r="E483" s="444" t="str">
        <f aca="false">IF(ISNA(INDEX(Attributes!$B:$B,MATCH($B483,Attributes!$C:$C,0),1)),"",INDEX(Attributes!$B:$B,MATCH($B483,Attributes!$C:$C,0),1))</f>
        <v/>
      </c>
      <c r="F483" s="445" t="str">
        <f aca="true">IF(ISERROR(INDIRECT("'"&amp;$C483&amp;"'"&amp;"!$B:$B")),"",IF(ISNA(INDEX(INDIRECT("'"&amp;$C483&amp;"'"&amp;"!$B:$B"),MATCH($D483,INDIRECT("'"&amp;$C483&amp;"'"&amp;"!$C:$C"),0),1)),"",INDEX(INDIRECT("'"&amp;$C483&amp;"'"&amp;"!$B:$B"),MATCH($D483,INDIRECT("'"&amp;$C483&amp;"'"&amp;"!$C:$C"),0),1)))</f>
        <v/>
      </c>
      <c r="H483" s="500" t="s">
        <v>21807</v>
      </c>
    </row>
    <row r="484" customFormat="false" ht="16" hidden="false" customHeight="false" outlineLevel="0" collapsed="false">
      <c r="B484" s="442"/>
      <c r="C484" s="443" t="str">
        <f aca="false">IF(ISNA(INDEX(Attributes!$E:$E,MATCH($B484,Attributes!$C:$C,0),1)),"",INDEX(Attributes!$E:$E,MATCH($B484,Attributes!$C:$C,0),1))</f>
        <v/>
      </c>
      <c r="D484" s="443"/>
      <c r="E484" s="444" t="str">
        <f aca="false">IF(ISNA(INDEX(Attributes!$B:$B,MATCH($B484,Attributes!$C:$C,0),1)),"",INDEX(Attributes!$B:$B,MATCH($B484,Attributes!$C:$C,0),1))</f>
        <v/>
      </c>
      <c r="F484" s="445" t="str">
        <f aca="true">IF(ISERROR(INDIRECT("'"&amp;$C484&amp;"'"&amp;"!$B:$B")),"",IF(ISNA(INDEX(INDIRECT("'"&amp;$C484&amp;"'"&amp;"!$B:$B"),MATCH($D484,INDIRECT("'"&amp;$C484&amp;"'"&amp;"!$C:$C"),0),1)),"",INDEX(INDIRECT("'"&amp;$C484&amp;"'"&amp;"!$B:$B"),MATCH($D484,INDIRECT("'"&amp;$C484&amp;"'"&amp;"!$C:$C"),0),1)))</f>
        <v/>
      </c>
      <c r="H484" s="500" t="s">
        <v>21808</v>
      </c>
    </row>
    <row r="485" customFormat="false" ht="16" hidden="false" customHeight="false" outlineLevel="0" collapsed="false">
      <c r="B485" s="442" t="s">
        <v>1154</v>
      </c>
      <c r="C485" s="443" t="str">
        <f aca="false">IF(ISNA(INDEX(Attributes!$E:$E,MATCH($B485,Attributes!$C:$C,0),1)),"",INDEX(Attributes!$E:$E,MATCH($B485,Attributes!$C:$C,0),1))</f>
        <v>D-Leisure-Hobby</v>
      </c>
      <c r="D485" s="443" t="s">
        <v>11987</v>
      </c>
      <c r="E485" s="444" t="n">
        <f aca="false">IF(ISNA(INDEX(Attributes!$B:$B,MATCH($B485,Attributes!$C:$C,0),1)),"",INDEX(Attributes!$B:$B,MATCH($B485,Attributes!$C:$C,0),1))</f>
        <v>10361</v>
      </c>
      <c r="F485" s="445" t="n">
        <f aca="true">IF(ISERROR(INDIRECT("'"&amp;$C485&amp;"'"&amp;"!$B:$B")),"",IF(ISNA(INDEX(INDIRECT("'"&amp;$C485&amp;"'"&amp;"!$B:$B"),MATCH($D485,INDIRECT("'"&amp;$C485&amp;"'"&amp;"!$C:$C"),0),1)),"",INDEX(INDIRECT("'"&amp;$C485&amp;"'"&amp;"!$B:$B"),MATCH($D485,INDIRECT("'"&amp;$C485&amp;"'"&amp;"!$C:$C"),0),1)))</f>
        <v>10003</v>
      </c>
      <c r="H485" s="500" t="s">
        <v>21809</v>
      </c>
    </row>
    <row r="486" customFormat="false" ht="16" hidden="false" customHeight="false" outlineLevel="0" collapsed="false">
      <c r="B486" s="442"/>
      <c r="C486" s="443" t="str">
        <f aca="false">IF(ISNA(INDEX(Attributes!$E:$E,MATCH($B486,Attributes!$C:$C,0),1)),"",INDEX(Attributes!$E:$E,MATCH($B486,Attributes!$C:$C,0),1))</f>
        <v/>
      </c>
      <c r="D486" s="443"/>
      <c r="E486" s="444" t="str">
        <f aca="false">IF(ISNA(INDEX(Attributes!$B:$B,MATCH($B486,Attributes!$C:$C,0),1)),"",INDEX(Attributes!$B:$B,MATCH($B486,Attributes!$C:$C,0),1))</f>
        <v/>
      </c>
      <c r="F486" s="445" t="str">
        <f aca="true">IF(ISERROR(INDIRECT("'"&amp;$C486&amp;"'"&amp;"!$B:$B")),"",IF(ISNA(INDEX(INDIRECT("'"&amp;$C486&amp;"'"&amp;"!$B:$B"),MATCH($D486,INDIRECT("'"&amp;$C486&amp;"'"&amp;"!$C:$C"),0),1)),"",INDEX(INDIRECT("'"&amp;$C486&amp;"'"&amp;"!$B:$B"),MATCH($D486,INDIRECT("'"&amp;$C486&amp;"'"&amp;"!$C:$C"),0),1)))</f>
        <v/>
      </c>
      <c r="H486" s="500" t="s">
        <v>21810</v>
      </c>
    </row>
    <row r="487" customFormat="false" ht="16" hidden="false" customHeight="false" outlineLevel="0" collapsed="false">
      <c r="B487" s="442" t="s">
        <v>814</v>
      </c>
      <c r="C487" s="443" t="str">
        <f aca="false">IF(ISNA(INDEX(Attributes!$E:$E,MATCH($B487,Attributes!$C:$C,0),1)),"",INDEX(Attributes!$E:$E,MATCH($B487,Attributes!$C:$C,0),1))</f>
        <v>D-Car-Model</v>
      </c>
      <c r="D487" s="443" t="s">
        <v>4511</v>
      </c>
      <c r="E487" s="444" t="n">
        <f aca="false">IF(ISNA(INDEX(Attributes!$B:$B,MATCH($B487,Attributes!$C:$C,0),1)),"",INDEX(Attributes!$B:$B,MATCH($B487,Attributes!$C:$C,0),1))</f>
        <v>10107</v>
      </c>
      <c r="F487" s="445" t="n">
        <f aca="true">IF(ISERROR(INDIRECT("'"&amp;$C487&amp;"'"&amp;"!$B:$B")),"",IF(ISNA(INDEX(INDIRECT("'"&amp;$C487&amp;"'"&amp;"!$B:$B"),MATCH($D487,INDIRECT("'"&amp;$C487&amp;"'"&amp;"!$C:$C"),0),1)),"",INDEX(INDIRECT("'"&amp;$C487&amp;"'"&amp;"!$B:$B"),MATCH($D487,INDIRECT("'"&amp;$C487&amp;"'"&amp;"!$C:$C"),0),1)))</f>
        <v>10057</v>
      </c>
      <c r="H487" s="500" t="s">
        <v>21811</v>
      </c>
    </row>
    <row r="488" customFormat="false" ht="16" hidden="false" customHeight="false" outlineLevel="0" collapsed="false">
      <c r="B488" s="442"/>
      <c r="C488" s="443" t="str">
        <f aca="false">IF(ISNA(INDEX(Attributes!$E:$E,MATCH($B488,Attributes!$C:$C,0),1)),"",INDEX(Attributes!$E:$E,MATCH($B488,Attributes!$C:$C,0),1))</f>
        <v/>
      </c>
      <c r="D488" s="443" t="s">
        <v>7942</v>
      </c>
      <c r="E488" s="444" t="str">
        <f aca="false">IF(ISNA(INDEX(Attributes!$B:$B,MATCH($B488,Attributes!$C:$C,0),1)),"",INDEX(Attributes!$B:$B,MATCH($B488,Attributes!$C:$C,0),1))</f>
        <v/>
      </c>
      <c r="F488" s="445" t="str">
        <f aca="true">IF(ISERROR(INDIRECT("'"&amp;$C488&amp;"'"&amp;"!$B:$B")),"",IF(ISNA(INDEX(INDIRECT("'"&amp;$C488&amp;"'"&amp;"!$B:$B"),MATCH($D488,INDIRECT("'"&amp;$C488&amp;"'"&amp;"!$C:$C"),0),1)),"",INDEX(INDIRECT("'"&amp;$C488&amp;"'"&amp;"!$B:$B"),MATCH($D488,INDIRECT("'"&amp;$C488&amp;"'"&amp;"!$C:$C"),0),1)))</f>
        <v/>
      </c>
      <c r="H488" s="500" t="s">
        <v>21812</v>
      </c>
    </row>
    <row r="489" customFormat="false" ht="16" hidden="false" customHeight="false" outlineLevel="0" collapsed="false">
      <c r="B489" s="442"/>
      <c r="C489" s="443" t="str">
        <f aca="false">IF(ISNA(INDEX(Attributes!$E:$E,MATCH($B489,Attributes!$C:$C,0),1)),"",INDEX(Attributes!$E:$E,MATCH($B489,Attributes!$C:$C,0),1))</f>
        <v/>
      </c>
      <c r="D489" s="443"/>
      <c r="E489" s="444" t="str">
        <f aca="false">IF(ISNA(INDEX(Attributes!$B:$B,MATCH($B489,Attributes!$C:$C,0),1)),"",INDEX(Attributes!$B:$B,MATCH($B489,Attributes!$C:$C,0),1))</f>
        <v/>
      </c>
      <c r="F489" s="445" t="str">
        <f aca="true">IF(ISERROR(INDIRECT("'"&amp;$C489&amp;"'"&amp;"!$B:$B")),"",IF(ISNA(INDEX(INDIRECT("'"&amp;$C489&amp;"'"&amp;"!$B:$B"),MATCH($D489,INDIRECT("'"&amp;$C489&amp;"'"&amp;"!$C:$C"),0),1)),"",INDEX(INDIRECT("'"&amp;$C489&amp;"'"&amp;"!$B:$B"),MATCH($D489,INDIRECT("'"&amp;$C489&amp;"'"&amp;"!$C:$C"),0),1)))</f>
        <v/>
      </c>
      <c r="H489" s="500" t="s">
        <v>21813</v>
      </c>
    </row>
    <row r="490" customFormat="false" ht="16" hidden="false" customHeight="false" outlineLevel="0" collapsed="false">
      <c r="B490" s="442"/>
      <c r="C490" s="443" t="str">
        <f aca="false">IF(ISNA(INDEX(Attributes!$E:$E,MATCH($B490,Attributes!$C:$C,0),1)),"",INDEX(Attributes!$E:$E,MATCH($B490,Attributes!$C:$C,0),1))</f>
        <v/>
      </c>
      <c r="D490" s="443"/>
      <c r="E490" s="444" t="str">
        <f aca="false">IF(ISNA(INDEX(Attributes!$B:$B,MATCH($B490,Attributes!$C:$C,0),1)),"",INDEX(Attributes!$B:$B,MATCH($B490,Attributes!$C:$C,0),1))</f>
        <v/>
      </c>
      <c r="F490" s="445" t="str">
        <f aca="true">IF(ISERROR(INDIRECT("'"&amp;$C490&amp;"'"&amp;"!$B:$B")),"",IF(ISNA(INDEX(INDIRECT("'"&amp;$C490&amp;"'"&amp;"!$B:$B"),MATCH($D490,INDIRECT("'"&amp;$C490&amp;"'"&amp;"!$C:$C"),0),1)),"",INDEX(INDIRECT("'"&amp;$C490&amp;"'"&amp;"!$B:$B"),MATCH($D490,INDIRECT("'"&amp;$C490&amp;"'"&amp;"!$C:$C"),0),1)))</f>
        <v/>
      </c>
      <c r="H490" s="500" t="s">
        <v>21814</v>
      </c>
    </row>
    <row r="491" customFormat="false" ht="16" hidden="false" customHeight="false" outlineLevel="0" collapsed="false">
      <c r="B491" s="442"/>
      <c r="C491" s="443" t="str">
        <f aca="false">IF(ISNA(INDEX(Attributes!$E:$E,MATCH($B491,Attributes!$C:$C,0),1)),"",INDEX(Attributes!$E:$E,MATCH($B491,Attributes!$C:$C,0),1))</f>
        <v/>
      </c>
      <c r="D491" s="443"/>
      <c r="E491" s="444" t="str">
        <f aca="false">IF(ISNA(INDEX(Attributes!$B:$B,MATCH($B491,Attributes!$C:$C,0),1)),"",INDEX(Attributes!$B:$B,MATCH($B491,Attributes!$C:$C,0),1))</f>
        <v/>
      </c>
      <c r="F491" s="445" t="str">
        <f aca="true">IF(ISERROR(INDIRECT("'"&amp;$C491&amp;"'"&amp;"!$B:$B")),"",IF(ISNA(INDEX(INDIRECT("'"&amp;$C491&amp;"'"&amp;"!$B:$B"),MATCH($D491,INDIRECT("'"&amp;$C491&amp;"'"&amp;"!$C:$C"),0),1)),"",INDEX(INDIRECT("'"&amp;$C491&amp;"'"&amp;"!$B:$B"),MATCH($D491,INDIRECT("'"&amp;$C491&amp;"'"&amp;"!$C:$C"),0),1)))</f>
        <v/>
      </c>
      <c r="H491" s="500" t="s">
        <v>21815</v>
      </c>
    </row>
    <row r="492" customFormat="false" ht="16" hidden="false" customHeight="false" outlineLevel="0" collapsed="false">
      <c r="B492" s="442"/>
      <c r="C492" s="443" t="str">
        <f aca="false">IF(ISNA(INDEX(Attributes!$E:$E,MATCH($B492,Attributes!$C:$C,0),1)),"",INDEX(Attributes!$E:$E,MATCH($B492,Attributes!$C:$C,0),1))</f>
        <v/>
      </c>
      <c r="D492" s="443"/>
      <c r="E492" s="444" t="str">
        <f aca="false">IF(ISNA(INDEX(Attributes!$B:$B,MATCH($B492,Attributes!$C:$C,0),1)),"",INDEX(Attributes!$B:$B,MATCH($B492,Attributes!$C:$C,0),1))</f>
        <v/>
      </c>
      <c r="F492" s="445" t="str">
        <f aca="true">IF(ISERROR(INDIRECT("'"&amp;$C492&amp;"'"&amp;"!$B:$B")),"",IF(ISNA(INDEX(INDIRECT("'"&amp;$C492&amp;"'"&amp;"!$B:$B"),MATCH($D492,INDIRECT("'"&amp;$C492&amp;"'"&amp;"!$C:$C"),0),1)),"",INDEX(INDIRECT("'"&amp;$C492&amp;"'"&amp;"!$B:$B"),MATCH($D492,INDIRECT("'"&amp;$C492&amp;"'"&amp;"!$C:$C"),0),1)))</f>
        <v/>
      </c>
      <c r="H492" s="500" t="s">
        <v>21816</v>
      </c>
    </row>
    <row r="493" customFormat="false" ht="16" hidden="false" customHeight="false" outlineLevel="0" collapsed="false">
      <c r="B493" s="442"/>
      <c r="C493" s="443" t="str">
        <f aca="false">IF(ISNA(INDEX(Attributes!$E:$E,MATCH($B493,Attributes!$C:$C,0),1)),"",INDEX(Attributes!$E:$E,MATCH($B493,Attributes!$C:$C,0),1))</f>
        <v/>
      </c>
      <c r="D493" s="443"/>
      <c r="E493" s="444" t="str">
        <f aca="false">IF(ISNA(INDEX(Attributes!$B:$B,MATCH($B493,Attributes!$C:$C,0),1)),"",INDEX(Attributes!$B:$B,MATCH($B493,Attributes!$C:$C,0),1))</f>
        <v/>
      </c>
      <c r="F493" s="445" t="str">
        <f aca="true">IF(ISERROR(INDIRECT("'"&amp;$C493&amp;"'"&amp;"!$B:$B")),"",IF(ISNA(INDEX(INDIRECT("'"&amp;$C493&amp;"'"&amp;"!$B:$B"),MATCH($D493,INDIRECT("'"&amp;$C493&amp;"'"&amp;"!$C:$C"),0),1)),"",INDEX(INDIRECT("'"&amp;$C493&amp;"'"&amp;"!$B:$B"),MATCH($D493,INDIRECT("'"&amp;$C493&amp;"'"&amp;"!$C:$C"),0),1)))</f>
        <v/>
      </c>
      <c r="H493" s="500" t="s">
        <v>21817</v>
      </c>
    </row>
    <row r="494" customFormat="false" ht="16" hidden="false" customHeight="false" outlineLevel="0" collapsed="false">
      <c r="B494" s="442" t="s">
        <v>1165</v>
      </c>
      <c r="C494" s="443" t="str">
        <f aca="false">IF(ISNA(INDEX(Attributes!$E:$E,MATCH($B494,Attributes!$C:$C,0),1)),"",INDEX(Attributes!$E:$E,MATCH($B494,Attributes!$C:$C,0),1))</f>
        <v>D-Pet</v>
      </c>
      <c r="D494" s="443" t="s">
        <v>12874</v>
      </c>
      <c r="E494" s="444" t="n">
        <f aca="false">IF(ISNA(INDEX(Attributes!$B:$B,MATCH($B494,Attributes!$C:$C,0),1)),"",INDEX(Attributes!$B:$B,MATCH($B494,Attributes!$C:$C,0),1))</f>
        <v>10161</v>
      </c>
      <c r="F494" s="445" t="n">
        <f aca="true">IF(ISERROR(INDIRECT("'"&amp;$C494&amp;"'"&amp;"!$B:$B")),"",IF(ISNA(INDEX(INDIRECT("'"&amp;$C494&amp;"'"&amp;"!$B:$B"),MATCH($D494,INDIRECT("'"&amp;$C494&amp;"'"&amp;"!$C:$C"),0),1)),"",INDEX(INDIRECT("'"&amp;$C494&amp;"'"&amp;"!$B:$B"),MATCH($D494,INDIRECT("'"&amp;$C494&amp;"'"&amp;"!$C:$C"),0),1)))</f>
        <v>10001</v>
      </c>
      <c r="H494" s="500" t="s">
        <v>21818</v>
      </c>
    </row>
    <row r="495" customFormat="false" ht="16" hidden="false" customHeight="false" outlineLevel="0" collapsed="false">
      <c r="B495" s="442" t="s">
        <v>1154</v>
      </c>
      <c r="C495" s="443" t="str">
        <f aca="false">IF(ISNA(INDEX(Attributes!$E:$E,MATCH($B495,Attributes!$C:$C,0),1)),"",INDEX(Attributes!$E:$E,MATCH($B495,Attributes!$C:$C,0),1))</f>
        <v>D-Leisure-Hobby</v>
      </c>
      <c r="D495" s="443" t="s">
        <v>12012</v>
      </c>
      <c r="E495" s="444" t="n">
        <f aca="false">IF(ISNA(INDEX(Attributes!$B:$B,MATCH($B495,Attributes!$C:$C,0),1)),"",INDEX(Attributes!$B:$B,MATCH($B495,Attributes!$C:$C,0),1))</f>
        <v>10361</v>
      </c>
      <c r="F495" s="445" t="n">
        <f aca="true">IF(ISERROR(INDIRECT("'"&amp;$C495&amp;"'"&amp;"!$B:$B")),"",IF(ISNA(INDEX(INDIRECT("'"&amp;$C495&amp;"'"&amp;"!$B:$B"),MATCH($D495,INDIRECT("'"&amp;$C495&amp;"'"&amp;"!$C:$C"),0),1)),"",INDEX(INDIRECT("'"&amp;$C495&amp;"'"&amp;"!$B:$B"),MATCH($D495,INDIRECT("'"&amp;$C495&amp;"'"&amp;"!$C:$C"),0),1)))</f>
        <v>10014</v>
      </c>
      <c r="H495" s="500" t="s">
        <v>21819</v>
      </c>
    </row>
    <row r="496" customFormat="false" ht="16" hidden="false" customHeight="false" outlineLevel="0" collapsed="false">
      <c r="B496" s="442"/>
      <c r="C496" s="443" t="str">
        <f aca="false">IF(ISNA(INDEX(Attributes!$E:$E,MATCH($B496,Attributes!$C:$C,0),1)),"",INDEX(Attributes!$E:$E,MATCH($B496,Attributes!$C:$C,0),1))</f>
        <v/>
      </c>
      <c r="D496" s="443"/>
      <c r="E496" s="444" t="str">
        <f aca="false">IF(ISNA(INDEX(Attributes!$B:$B,MATCH($B496,Attributes!$C:$C,0),1)),"",INDEX(Attributes!$B:$B,MATCH($B496,Attributes!$C:$C,0),1))</f>
        <v/>
      </c>
      <c r="F496" s="445" t="str">
        <f aca="true">IF(ISERROR(INDIRECT("'"&amp;$C496&amp;"'"&amp;"!$B:$B")),"",IF(ISNA(INDEX(INDIRECT("'"&amp;$C496&amp;"'"&amp;"!$B:$B"),MATCH($D496,INDIRECT("'"&amp;$C496&amp;"'"&amp;"!$C:$C"),0),1)),"",INDEX(INDIRECT("'"&amp;$C496&amp;"'"&amp;"!$B:$B"),MATCH($D496,INDIRECT("'"&amp;$C496&amp;"'"&amp;"!$C:$C"),0),1)))</f>
        <v/>
      </c>
      <c r="H496" s="500" t="s">
        <v>21820</v>
      </c>
    </row>
    <row r="497" customFormat="false" ht="16" hidden="false" customHeight="false" outlineLevel="0" collapsed="false">
      <c r="B497" s="442"/>
      <c r="C497" s="443" t="str">
        <f aca="false">IF(ISNA(INDEX(Attributes!$E:$E,MATCH($B497,Attributes!$C:$C,0),1)),"",INDEX(Attributes!$E:$E,MATCH($B497,Attributes!$C:$C,0),1))</f>
        <v/>
      </c>
      <c r="D497" s="443"/>
      <c r="E497" s="444" t="str">
        <f aca="false">IF(ISNA(INDEX(Attributes!$B:$B,MATCH($B497,Attributes!$C:$C,0),1)),"",INDEX(Attributes!$B:$B,MATCH($B497,Attributes!$C:$C,0),1))</f>
        <v/>
      </c>
      <c r="F497" s="445" t="str">
        <f aca="true">IF(ISERROR(INDIRECT("'"&amp;$C497&amp;"'"&amp;"!$B:$B")),"",IF(ISNA(INDEX(INDIRECT("'"&amp;$C497&amp;"'"&amp;"!$B:$B"),MATCH($D497,INDIRECT("'"&amp;$C497&amp;"'"&amp;"!$C:$C"),0),1)),"",INDEX(INDIRECT("'"&amp;$C497&amp;"'"&amp;"!$B:$B"),MATCH($D497,INDIRECT("'"&amp;$C497&amp;"'"&amp;"!$C:$C"),0),1)))</f>
        <v/>
      </c>
      <c r="H497" s="500" t="s">
        <v>21821</v>
      </c>
    </row>
    <row r="498" customFormat="false" ht="16" hidden="false" customHeight="false" outlineLevel="0" collapsed="false">
      <c r="B498" s="442" t="s">
        <v>1090</v>
      </c>
      <c r="C498" s="443" t="str">
        <f aca="false">IF(ISNA(INDEX(Attributes!$E:$E,MATCH($B498,Attributes!$C:$C,0),1)),"",INDEX(Attributes!$E:$E,MATCH($B498,Attributes!$C:$C,0),1))</f>
        <v>D-Leisure-Gaming</v>
      </c>
      <c r="D498" s="443" t="s">
        <v>11940</v>
      </c>
      <c r="E498" s="444" t="n">
        <f aca="false">IF(ISNA(INDEX(Attributes!$B:$B,MATCH($B498,Attributes!$C:$C,0),1)),"",INDEX(Attributes!$B:$B,MATCH($B498,Attributes!$C:$C,0),1))</f>
        <v>10152</v>
      </c>
      <c r="F498" s="445" t="n">
        <f aca="true">IF(ISERROR(INDIRECT("'"&amp;$C498&amp;"'"&amp;"!$B:$B")),"",IF(ISNA(INDEX(INDIRECT("'"&amp;$C498&amp;"'"&amp;"!$B:$B"),MATCH($D498,INDIRECT("'"&amp;$C498&amp;"'"&amp;"!$C:$C"),0),1)),"",INDEX(INDIRECT("'"&amp;$C498&amp;"'"&amp;"!$B:$B"),MATCH($D498,INDIRECT("'"&amp;$C498&amp;"'"&amp;"!$C:$C"),0),1)))</f>
        <v>10001</v>
      </c>
      <c r="H498" s="500" t="s">
        <v>21822</v>
      </c>
    </row>
    <row r="499" customFormat="false" ht="16" hidden="false" customHeight="false" outlineLevel="0" collapsed="false">
      <c r="B499" s="442" t="s">
        <v>1090</v>
      </c>
      <c r="C499" s="443" t="str">
        <f aca="false">IF(ISNA(INDEX(Attributes!$E:$E,MATCH($B499,Attributes!$C:$C,0),1)),"",INDEX(Attributes!$E:$E,MATCH($B499,Attributes!$C:$C,0),1))</f>
        <v>D-Leisure-Gaming</v>
      </c>
      <c r="D499" s="443" t="s">
        <v>2143</v>
      </c>
      <c r="E499" s="444" t="n">
        <f aca="false">IF(ISNA(INDEX(Attributes!$B:$B,MATCH($B499,Attributes!$C:$C,0),1)),"",INDEX(Attributes!$B:$B,MATCH($B499,Attributes!$C:$C,0),1))</f>
        <v>10152</v>
      </c>
      <c r="F499" s="445" t="n">
        <f aca="true">IF(ISERROR(INDIRECT("'"&amp;$C499&amp;"'"&amp;"!$B:$B")),"",IF(ISNA(INDEX(INDIRECT("'"&amp;$C499&amp;"'"&amp;"!$B:$B"),MATCH($D499,INDIRECT("'"&amp;$C499&amp;"'"&amp;"!$C:$C"),0),1)),"",INDEX(INDIRECT("'"&amp;$C499&amp;"'"&amp;"!$B:$B"),MATCH($D499,INDIRECT("'"&amp;$C499&amp;"'"&amp;"!$C:$C"),0),1)))</f>
        <v>10000</v>
      </c>
      <c r="H499" s="500" t="s">
        <v>21823</v>
      </c>
    </row>
    <row r="500" customFormat="false" ht="16" hidden="false" customHeight="false" outlineLevel="0" collapsed="false">
      <c r="B500" s="442" t="s">
        <v>1030</v>
      </c>
      <c r="C500" s="443" t="str">
        <f aca="false">IF(ISNA(INDEX(Attributes!$E:$E,MATCH($B500,Attributes!$C:$C,0),1)),"",INDEX(Attributes!$E:$E,MATCH($B500,Attributes!$C:$C,0),1))</f>
        <v>D-Geo-Country</v>
      </c>
      <c r="D500" s="443" t="s">
        <v>7618</v>
      </c>
      <c r="E500" s="444" t="n">
        <f aca="false">IF(ISNA(INDEX(Attributes!$B:$B,MATCH($B500,Attributes!$C:$C,0),1)),"",INDEX(Attributes!$B:$B,MATCH($B500,Attributes!$C:$C,0),1))</f>
        <v>10144</v>
      </c>
      <c r="F500" s="445" t="n">
        <f aca="true">IF(ISERROR(INDIRECT("'"&amp;$C500&amp;"'"&amp;"!$B:$B")),"",IF(ISNA(INDEX(INDIRECT("'"&amp;$C500&amp;"'"&amp;"!$B:$B"),MATCH($D500,INDIRECT("'"&amp;$C500&amp;"'"&amp;"!$C:$C"),0),1)),"",INDEX(INDIRECT("'"&amp;$C500&amp;"'"&amp;"!$B:$B"),MATCH($D500,INDIRECT("'"&amp;$C500&amp;"'"&amp;"!$C:$C"),0),1)))</f>
        <v>10057</v>
      </c>
      <c r="H500" s="500" t="s">
        <v>21824</v>
      </c>
    </row>
    <row r="501" customFormat="false" ht="16" hidden="false" customHeight="false" outlineLevel="0" collapsed="false">
      <c r="B501" s="442"/>
      <c r="C501" s="443" t="str">
        <f aca="false">IF(ISNA(INDEX(Attributes!$E:$E,MATCH($B501,Attributes!$C:$C,0),1)),"",INDEX(Attributes!$E:$E,MATCH($B501,Attributes!$C:$C,0),1))</f>
        <v/>
      </c>
      <c r="D501" s="443"/>
      <c r="E501" s="444" t="str">
        <f aca="false">IF(ISNA(INDEX(Attributes!$B:$B,MATCH($B501,Attributes!$C:$C,0),1)),"",INDEX(Attributes!$B:$B,MATCH($B501,Attributes!$C:$C,0),1))</f>
        <v/>
      </c>
      <c r="F501" s="445" t="str">
        <f aca="true">IF(ISERROR(INDIRECT("'"&amp;$C501&amp;"'"&amp;"!$B:$B")),"",IF(ISNA(INDEX(INDIRECT("'"&amp;$C501&amp;"'"&amp;"!$B:$B"),MATCH($D501,INDIRECT("'"&amp;$C501&amp;"'"&amp;"!$C:$C"),0),1)),"",INDEX(INDIRECT("'"&amp;$C501&amp;"'"&amp;"!$B:$B"),MATCH($D501,INDIRECT("'"&amp;$C501&amp;"'"&amp;"!$C:$C"),0),1)))</f>
        <v/>
      </c>
      <c r="H501" s="500" t="s">
        <v>21825</v>
      </c>
    </row>
    <row r="502" customFormat="false" ht="16" hidden="false" customHeight="false" outlineLevel="0" collapsed="false">
      <c r="B502" s="442" t="s">
        <v>1064</v>
      </c>
      <c r="C502" s="443" t="str">
        <f aca="false">IF(ISNA(INDEX(Attributes!$E:$E,MATCH($B502,Attributes!$C:$C,0),1)),"",INDEX(Attributes!$E:$E,MATCH($B502,Attributes!$C:$C,0),1))</f>
        <v>D-Leisure-Sport</v>
      </c>
      <c r="D502" s="443" t="s">
        <v>2143</v>
      </c>
      <c r="E502" s="444" t="n">
        <f aca="false">IF(ISNA(INDEX(Attributes!$B:$B,MATCH($B502,Attributes!$C:$C,0),1)),"",INDEX(Attributes!$B:$B,MATCH($B502,Attributes!$C:$C,0),1))</f>
        <v>10147</v>
      </c>
      <c r="F502" s="445" t="n">
        <f aca="true">IF(ISERROR(INDIRECT("'"&amp;$C502&amp;"'"&amp;"!$B:$B")),"",IF(ISNA(INDEX(INDIRECT("'"&amp;$C502&amp;"'"&amp;"!$B:$B"),MATCH($D502,INDIRECT("'"&amp;$C502&amp;"'"&amp;"!$C:$C"),0),1)),"",INDEX(INDIRECT("'"&amp;$C502&amp;"'"&amp;"!$B:$B"),MATCH($D502,INDIRECT("'"&amp;$C502&amp;"'"&amp;"!$C:$C"),0),1)))</f>
        <v>10000</v>
      </c>
      <c r="H502" s="500" t="s">
        <v>21826</v>
      </c>
    </row>
    <row r="503" customFormat="false" ht="16" hidden="false" customHeight="false" outlineLevel="0" collapsed="false">
      <c r="B503" s="442" t="s">
        <v>1090</v>
      </c>
      <c r="C503" s="443" t="str">
        <f aca="false">IF(ISNA(INDEX(Attributes!$E:$E,MATCH($B503,Attributes!$C:$C,0),1)),"",INDEX(Attributes!$E:$E,MATCH($B503,Attributes!$C:$C,0),1))</f>
        <v>D-Leisure-Gaming</v>
      </c>
      <c r="D503" s="443" t="s">
        <v>2143</v>
      </c>
      <c r="E503" s="444" t="n">
        <f aca="false">IF(ISNA(INDEX(Attributes!$B:$B,MATCH($B503,Attributes!$C:$C,0),1)),"",INDEX(Attributes!$B:$B,MATCH($B503,Attributes!$C:$C,0),1))</f>
        <v>10152</v>
      </c>
      <c r="F503" s="445" t="n">
        <f aca="true">IF(ISERROR(INDIRECT("'"&amp;$C503&amp;"'"&amp;"!$B:$B")),"",IF(ISNA(INDEX(INDIRECT("'"&amp;$C503&amp;"'"&amp;"!$B:$B"),MATCH($D503,INDIRECT("'"&amp;$C503&amp;"'"&amp;"!$C:$C"),0),1)),"",INDEX(INDIRECT("'"&amp;$C503&amp;"'"&amp;"!$B:$B"),MATCH($D503,INDIRECT("'"&amp;$C503&amp;"'"&amp;"!$C:$C"),0),1)))</f>
        <v>10000</v>
      </c>
      <c r="H503" s="500" t="s">
        <v>21827</v>
      </c>
    </row>
    <row r="504" customFormat="false" ht="16" hidden="false" customHeight="false" outlineLevel="0" collapsed="false">
      <c r="B504" s="442"/>
      <c r="C504" s="443" t="str">
        <f aca="false">IF(ISNA(INDEX(Attributes!$E:$E,MATCH($B504,Attributes!$C:$C,0),1)),"",INDEX(Attributes!$E:$E,MATCH($B504,Attributes!$C:$C,0),1))</f>
        <v/>
      </c>
      <c r="D504" s="443" t="s">
        <v>8106</v>
      </c>
      <c r="E504" s="444" t="str">
        <f aca="false">IF(ISNA(INDEX(Attributes!$B:$B,MATCH($B504,Attributes!$C:$C,0),1)),"",INDEX(Attributes!$B:$B,MATCH($B504,Attributes!$C:$C,0),1))</f>
        <v/>
      </c>
      <c r="F504" s="445" t="str">
        <f aca="true">IF(ISERROR(INDIRECT("'"&amp;$C504&amp;"'"&amp;"!$B:$B")),"",IF(ISNA(INDEX(INDIRECT("'"&amp;$C504&amp;"'"&amp;"!$B:$B"),MATCH($D504,INDIRECT("'"&amp;$C504&amp;"'"&amp;"!$C:$C"),0),1)),"",INDEX(INDIRECT("'"&amp;$C504&amp;"'"&amp;"!$B:$B"),MATCH($D504,INDIRECT("'"&amp;$C504&amp;"'"&amp;"!$C:$C"),0),1)))</f>
        <v/>
      </c>
      <c r="H504" s="500" t="s">
        <v>21828</v>
      </c>
    </row>
    <row r="505" customFormat="false" ht="16" hidden="false" customHeight="false" outlineLevel="0" collapsed="false">
      <c r="B505" s="442" t="s">
        <v>1154</v>
      </c>
      <c r="C505" s="443" t="str">
        <f aca="false">IF(ISNA(INDEX(Attributes!$E:$E,MATCH($B505,Attributes!$C:$C,0),1)),"",INDEX(Attributes!$E:$E,MATCH($B505,Attributes!$C:$C,0),1))</f>
        <v>D-Leisure-Hobby</v>
      </c>
      <c r="D505" s="443" t="s">
        <v>12015</v>
      </c>
      <c r="E505" s="444" t="n">
        <f aca="false">IF(ISNA(INDEX(Attributes!$B:$B,MATCH($B505,Attributes!$C:$C,0),1)),"",INDEX(Attributes!$B:$B,MATCH($B505,Attributes!$C:$C,0),1))</f>
        <v>10361</v>
      </c>
      <c r="F505" s="445" t="n">
        <f aca="true">IF(ISERROR(INDIRECT("'"&amp;$C505&amp;"'"&amp;"!$B:$B")),"",IF(ISNA(INDEX(INDIRECT("'"&amp;$C505&amp;"'"&amp;"!$B:$B"),MATCH($D505,INDIRECT("'"&amp;$C505&amp;"'"&amp;"!$C:$C"),0),1)),"",INDEX(INDIRECT("'"&amp;$C505&amp;"'"&amp;"!$B:$B"),MATCH($D505,INDIRECT("'"&amp;$C505&amp;"'"&amp;"!$C:$C"),0),1)))</f>
        <v>10015</v>
      </c>
      <c r="H505" s="500" t="s">
        <v>21829</v>
      </c>
    </row>
    <row r="506" customFormat="false" ht="16" hidden="false" customHeight="false" outlineLevel="0" collapsed="false">
      <c r="B506" s="442"/>
      <c r="C506" s="443" t="str">
        <f aca="false">IF(ISNA(INDEX(Attributes!$E:$E,MATCH($B506,Attributes!$C:$C,0),1)),"",INDEX(Attributes!$E:$E,MATCH($B506,Attributes!$C:$C,0),1))</f>
        <v/>
      </c>
      <c r="D506" s="443"/>
      <c r="E506" s="444" t="str">
        <f aca="false">IF(ISNA(INDEX(Attributes!$B:$B,MATCH($B506,Attributes!$C:$C,0),1)),"",INDEX(Attributes!$B:$B,MATCH($B506,Attributes!$C:$C,0),1))</f>
        <v/>
      </c>
      <c r="F506" s="445" t="str">
        <f aca="true">IF(ISERROR(INDIRECT("'"&amp;$C506&amp;"'"&amp;"!$B:$B")),"",IF(ISNA(INDEX(INDIRECT("'"&amp;$C506&amp;"'"&amp;"!$B:$B"),MATCH($D506,INDIRECT("'"&amp;$C506&amp;"'"&amp;"!$C:$C"),0),1)),"",INDEX(INDIRECT("'"&amp;$C506&amp;"'"&amp;"!$B:$B"),MATCH($D506,INDIRECT("'"&amp;$C506&amp;"'"&amp;"!$C:$C"),0),1)))</f>
        <v/>
      </c>
      <c r="H506" s="500" t="s">
        <v>21830</v>
      </c>
    </row>
    <row r="507" customFormat="false" ht="16" hidden="false" customHeight="false" outlineLevel="0" collapsed="false">
      <c r="B507" s="442" t="s">
        <v>1154</v>
      </c>
      <c r="C507" s="443" t="str">
        <f aca="false">IF(ISNA(INDEX(Attributes!$E:$E,MATCH($B507,Attributes!$C:$C,0),1)),"",INDEX(Attributes!$E:$E,MATCH($B507,Attributes!$C:$C,0),1))</f>
        <v>D-Leisure-Hobby</v>
      </c>
      <c r="D507" s="443" t="s">
        <v>10824</v>
      </c>
      <c r="E507" s="444" t="n">
        <f aca="false">IF(ISNA(INDEX(Attributes!$B:$B,MATCH($B507,Attributes!$C:$C,0),1)),"",INDEX(Attributes!$B:$B,MATCH($B507,Attributes!$C:$C,0),1))</f>
        <v>10361</v>
      </c>
      <c r="F507" s="445" t="n">
        <f aca="true">IF(ISERROR(INDIRECT("'"&amp;$C507&amp;"'"&amp;"!$B:$B")),"",IF(ISNA(INDEX(INDIRECT("'"&amp;$C507&amp;"'"&amp;"!$B:$B"),MATCH($D507,INDIRECT("'"&amp;$C507&amp;"'"&amp;"!$C:$C"),0),1)),"",INDEX(INDIRECT("'"&amp;$C507&amp;"'"&amp;"!$B:$B"),MATCH($D507,INDIRECT("'"&amp;$C507&amp;"'"&amp;"!$C:$C"),0),1)))</f>
        <v>10005</v>
      </c>
      <c r="H507" s="500" t="s">
        <v>21831</v>
      </c>
    </row>
    <row r="508" customFormat="false" ht="16" hidden="false" customHeight="false" outlineLevel="0" collapsed="false">
      <c r="B508" s="442"/>
      <c r="C508" s="443" t="str">
        <f aca="false">IF(ISNA(INDEX(Attributes!$E:$E,MATCH($B508,Attributes!$C:$C,0),1)),"",INDEX(Attributes!$E:$E,MATCH($B508,Attributes!$C:$C,0),1))</f>
        <v/>
      </c>
      <c r="D508" s="443" t="s">
        <v>8110</v>
      </c>
      <c r="E508" s="444" t="str">
        <f aca="false">IF(ISNA(INDEX(Attributes!$B:$B,MATCH($B508,Attributes!$C:$C,0),1)),"",INDEX(Attributes!$B:$B,MATCH($B508,Attributes!$C:$C,0),1))</f>
        <v/>
      </c>
      <c r="F508" s="445" t="str">
        <f aca="true">IF(ISERROR(INDIRECT("'"&amp;$C508&amp;"'"&amp;"!$B:$B")),"",IF(ISNA(INDEX(INDIRECT("'"&amp;$C508&amp;"'"&amp;"!$B:$B"),MATCH($D508,INDIRECT("'"&amp;$C508&amp;"'"&amp;"!$C:$C"),0),1)),"",INDEX(INDIRECT("'"&amp;$C508&amp;"'"&amp;"!$B:$B"),MATCH($D508,INDIRECT("'"&amp;$C508&amp;"'"&amp;"!$C:$C"),0),1)))</f>
        <v/>
      </c>
      <c r="H508" s="500"/>
    </row>
    <row r="509" customFormat="false" ht="16" hidden="false" customHeight="false" outlineLevel="0" collapsed="false">
      <c r="B509" s="442"/>
      <c r="C509" s="443" t="str">
        <f aca="false">IF(ISNA(INDEX(Attributes!$E:$E,MATCH($B509,Attributes!$C:$C,0),1)),"",INDEX(Attributes!$E:$E,MATCH($B509,Attributes!$C:$C,0),1))</f>
        <v/>
      </c>
      <c r="D509" s="443"/>
      <c r="E509" s="444" t="str">
        <f aca="false">IF(ISNA(INDEX(Attributes!$B:$B,MATCH($B509,Attributes!$C:$C,0),1)),"",INDEX(Attributes!$B:$B,MATCH($B509,Attributes!$C:$C,0),1))</f>
        <v/>
      </c>
      <c r="F509" s="445" t="str">
        <f aca="true">IF(ISERROR(INDIRECT("'"&amp;$C509&amp;"'"&amp;"!$B:$B")),"",IF(ISNA(INDEX(INDIRECT("'"&amp;$C509&amp;"'"&amp;"!$B:$B"),MATCH($D509,INDIRECT("'"&amp;$C509&amp;"'"&amp;"!$C:$C"),0),1)),"",INDEX(INDIRECT("'"&amp;$C509&amp;"'"&amp;"!$B:$B"),MATCH($D509,INDIRECT("'"&amp;$C509&amp;"'"&amp;"!$C:$C"),0),1)))</f>
        <v/>
      </c>
      <c r="H509" s="500" t="s">
        <v>21832</v>
      </c>
    </row>
    <row r="510" customFormat="false" ht="16" hidden="false" customHeight="false" outlineLevel="0" collapsed="false">
      <c r="B510" s="442"/>
      <c r="C510" s="443" t="str">
        <f aca="false">IF(ISNA(INDEX(Attributes!$E:$E,MATCH($B510,Attributes!$C:$C,0),1)),"",INDEX(Attributes!$E:$E,MATCH($B510,Attributes!$C:$C,0),1))</f>
        <v/>
      </c>
      <c r="D510" s="443"/>
      <c r="E510" s="444" t="str">
        <f aca="false">IF(ISNA(INDEX(Attributes!$B:$B,MATCH($B510,Attributes!$C:$C,0),1)),"",INDEX(Attributes!$B:$B,MATCH($B510,Attributes!$C:$C,0),1))</f>
        <v/>
      </c>
      <c r="F510" s="445" t="str">
        <f aca="true">IF(ISERROR(INDIRECT("'"&amp;$C510&amp;"'"&amp;"!$B:$B")),"",IF(ISNA(INDEX(INDIRECT("'"&amp;$C510&amp;"'"&amp;"!$B:$B"),MATCH($D510,INDIRECT("'"&amp;$C510&amp;"'"&amp;"!$C:$C"),0),1)),"",INDEX(INDIRECT("'"&amp;$C510&amp;"'"&amp;"!$B:$B"),MATCH($D510,INDIRECT("'"&amp;$C510&amp;"'"&amp;"!$C:$C"),0),1)))</f>
        <v/>
      </c>
      <c r="H510" s="500" t="s">
        <v>21833</v>
      </c>
    </row>
    <row r="511" customFormat="false" ht="16" hidden="false" customHeight="false" outlineLevel="0" collapsed="false">
      <c r="B511" s="442"/>
      <c r="C511" s="443" t="str">
        <f aca="false">IF(ISNA(INDEX(Attributes!$E:$E,MATCH($B511,Attributes!$C:$C,0),1)),"",INDEX(Attributes!$E:$E,MATCH($B511,Attributes!$C:$C,0),1))</f>
        <v/>
      </c>
      <c r="D511" s="443" t="s">
        <v>7898</v>
      </c>
      <c r="E511" s="444" t="str">
        <f aca="false">IF(ISNA(INDEX(Attributes!$B:$B,MATCH($B511,Attributes!$C:$C,0),1)),"",INDEX(Attributes!$B:$B,MATCH($B511,Attributes!$C:$C,0),1))</f>
        <v/>
      </c>
      <c r="F511" s="445" t="str">
        <f aca="true">IF(ISERROR(INDIRECT("'"&amp;$C511&amp;"'"&amp;"!$B:$B")),"",IF(ISNA(INDEX(INDIRECT("'"&amp;$C511&amp;"'"&amp;"!$B:$B"),MATCH($D511,INDIRECT("'"&amp;$C511&amp;"'"&amp;"!$C:$C"),0),1)),"",INDEX(INDIRECT("'"&amp;$C511&amp;"'"&amp;"!$B:$B"),MATCH($D511,INDIRECT("'"&amp;$C511&amp;"'"&amp;"!$C:$C"),0),1)))</f>
        <v/>
      </c>
      <c r="H511" s="500" t="s">
        <v>21834</v>
      </c>
    </row>
    <row r="512" customFormat="false" ht="16" hidden="false" customHeight="false" outlineLevel="0" collapsed="false">
      <c r="B512" s="442" t="s">
        <v>1172</v>
      </c>
      <c r="C512" s="443" t="str">
        <f aca="false">IF(ISNA(INDEX(Attributes!$E:$E,MATCH($B512,Attributes!$C:$C,0),1)),"",INDEX(Attributes!$E:$E,MATCH($B512,Attributes!$C:$C,0),1))</f>
        <v>D-Pet</v>
      </c>
      <c r="D512" s="443" t="s">
        <v>2143</v>
      </c>
      <c r="E512" s="444" t="n">
        <f aca="false">IF(ISNA(INDEX(Attributes!$B:$B,MATCH($B512,Attributes!$C:$C,0),1)),"",INDEX(Attributes!$B:$B,MATCH($B512,Attributes!$C:$C,0),1))</f>
        <v>10162</v>
      </c>
      <c r="F512" s="445" t="n">
        <f aca="true">IF(ISERROR(INDIRECT("'"&amp;$C512&amp;"'"&amp;"!$B:$B")),"",IF(ISNA(INDEX(INDIRECT("'"&amp;$C512&amp;"'"&amp;"!$B:$B"),MATCH($D512,INDIRECT("'"&amp;$C512&amp;"'"&amp;"!$C:$C"),0),1)),"",INDEX(INDIRECT("'"&amp;$C512&amp;"'"&amp;"!$B:$B"),MATCH($D512,INDIRECT("'"&amp;$C512&amp;"'"&amp;"!$C:$C"),0),1)))</f>
        <v>10000</v>
      </c>
      <c r="H512" s="500"/>
    </row>
    <row r="513" customFormat="false" ht="16" hidden="false" customHeight="false" outlineLevel="0" collapsed="false">
      <c r="B513" s="442"/>
      <c r="C513" s="443" t="str">
        <f aca="false">IF(ISNA(INDEX(Attributes!$E:$E,MATCH($B513,Attributes!$C:$C,0),1)),"",INDEX(Attributes!$E:$E,MATCH($B513,Attributes!$C:$C,0),1))</f>
        <v/>
      </c>
      <c r="D513" s="443"/>
      <c r="E513" s="444" t="str">
        <f aca="false">IF(ISNA(INDEX(Attributes!$B:$B,MATCH($B513,Attributes!$C:$C,0),1)),"",INDEX(Attributes!$B:$B,MATCH($B513,Attributes!$C:$C,0),1))</f>
        <v/>
      </c>
      <c r="F513" s="445" t="str">
        <f aca="true">IF(ISERROR(INDIRECT("'"&amp;$C513&amp;"'"&amp;"!$B:$B")),"",IF(ISNA(INDEX(INDIRECT("'"&amp;$C513&amp;"'"&amp;"!$B:$B"),MATCH($D513,INDIRECT("'"&amp;$C513&amp;"'"&amp;"!$C:$C"),0),1)),"",INDEX(INDIRECT("'"&amp;$C513&amp;"'"&amp;"!$B:$B"),MATCH($D513,INDIRECT("'"&amp;$C513&amp;"'"&amp;"!$C:$C"),0),1)))</f>
        <v/>
      </c>
      <c r="H513" s="500" t="s">
        <v>21835</v>
      </c>
    </row>
    <row r="514" customFormat="false" ht="16" hidden="false" customHeight="false" outlineLevel="0" collapsed="false">
      <c r="B514" s="442" t="s">
        <v>1090</v>
      </c>
      <c r="C514" s="443" t="str">
        <f aca="false">IF(ISNA(INDEX(Attributes!$E:$E,MATCH($B514,Attributes!$C:$C,0),1)),"",INDEX(Attributes!$E:$E,MATCH($B514,Attributes!$C:$C,0),1))</f>
        <v>D-Leisure-Gaming</v>
      </c>
      <c r="D514" s="443" t="s">
        <v>11940</v>
      </c>
      <c r="E514" s="444" t="n">
        <f aca="false">IF(ISNA(INDEX(Attributes!$B:$B,MATCH($B514,Attributes!$C:$C,0),1)),"",INDEX(Attributes!$B:$B,MATCH($B514,Attributes!$C:$C,0),1))</f>
        <v>10152</v>
      </c>
      <c r="F514" s="445" t="n">
        <f aca="true">IF(ISERROR(INDIRECT("'"&amp;$C514&amp;"'"&amp;"!$B:$B")),"",IF(ISNA(INDEX(INDIRECT("'"&amp;$C514&amp;"'"&amp;"!$B:$B"),MATCH($D514,INDIRECT("'"&amp;$C514&amp;"'"&amp;"!$C:$C"),0),1)),"",INDEX(INDIRECT("'"&amp;$C514&amp;"'"&amp;"!$B:$B"),MATCH($D514,INDIRECT("'"&amp;$C514&amp;"'"&amp;"!$C:$C"),0),1)))</f>
        <v>10001</v>
      </c>
      <c r="H514" s="500" t="s">
        <v>21836</v>
      </c>
    </row>
    <row r="515" customFormat="false" ht="16" hidden="false" customHeight="false" outlineLevel="0" collapsed="false">
      <c r="B515" s="442" t="s">
        <v>1142</v>
      </c>
      <c r="C515" s="443" t="str">
        <f aca="false">IF(ISNA(INDEX(Attributes!$E:$E,MATCH($B515,Attributes!$C:$C,0),1)),"",INDEX(Attributes!$E:$E,MATCH($B515,Attributes!$C:$C,0),1))</f>
        <v>D-Leisure-Active</v>
      </c>
      <c r="D515" s="443" t="s">
        <v>11559</v>
      </c>
      <c r="E515" s="444" t="n">
        <f aca="false">IF(ISNA(INDEX(Attributes!$B:$B,MATCH($B515,Attributes!$C:$C,0),1)),"",INDEX(Attributes!$B:$B,MATCH($B515,Attributes!$C:$C,0),1))</f>
        <v>10160</v>
      </c>
      <c r="F515" s="445" t="n">
        <f aca="true">IF(ISERROR(INDIRECT("'"&amp;$C515&amp;"'"&amp;"!$B:$B")),"",IF(ISNA(INDEX(INDIRECT("'"&amp;$C515&amp;"'"&amp;"!$B:$B"),MATCH($D515,INDIRECT("'"&amp;$C515&amp;"'"&amp;"!$C:$C"),0),1)),"",INDEX(INDIRECT("'"&amp;$C515&amp;"'"&amp;"!$B:$B"),MATCH($D515,INDIRECT("'"&amp;$C515&amp;"'"&amp;"!$C:$C"),0),1)))</f>
        <v>10002</v>
      </c>
      <c r="H515" s="500" t="s">
        <v>21837</v>
      </c>
    </row>
    <row r="516" customFormat="false" ht="16" hidden="false" customHeight="false" outlineLevel="0" collapsed="false">
      <c r="B516" s="442" t="s">
        <v>1090</v>
      </c>
      <c r="C516" s="443" t="str">
        <f aca="false">IF(ISNA(INDEX(Attributes!$E:$E,MATCH($B516,Attributes!$C:$C,0),1)),"",INDEX(Attributes!$E:$E,MATCH($B516,Attributes!$C:$C,0),1))</f>
        <v>D-Leisure-Gaming</v>
      </c>
      <c r="D516" s="443" t="s">
        <v>11940</v>
      </c>
      <c r="E516" s="444" t="n">
        <f aca="false">IF(ISNA(INDEX(Attributes!$B:$B,MATCH($B516,Attributes!$C:$C,0),1)),"",INDEX(Attributes!$B:$B,MATCH($B516,Attributes!$C:$C,0),1))</f>
        <v>10152</v>
      </c>
      <c r="F516" s="445" t="n">
        <f aca="true">IF(ISERROR(INDIRECT("'"&amp;$C516&amp;"'"&amp;"!$B:$B")),"",IF(ISNA(INDEX(INDIRECT("'"&amp;$C516&amp;"'"&amp;"!$B:$B"),MATCH($D516,INDIRECT("'"&amp;$C516&amp;"'"&amp;"!$C:$C"),0),1)),"",INDEX(INDIRECT("'"&amp;$C516&amp;"'"&amp;"!$B:$B"),MATCH($D516,INDIRECT("'"&amp;$C516&amp;"'"&amp;"!$C:$C"),0),1)))</f>
        <v>10001</v>
      </c>
      <c r="H516" s="500" t="s">
        <v>21838</v>
      </c>
    </row>
    <row r="517" customFormat="false" ht="16" hidden="false" customHeight="false" outlineLevel="0" collapsed="false">
      <c r="B517" s="442" t="s">
        <v>1090</v>
      </c>
      <c r="C517" s="443" t="str">
        <f aca="false">IF(ISNA(INDEX(Attributes!$E:$E,MATCH($B517,Attributes!$C:$C,0),1)),"",INDEX(Attributes!$E:$E,MATCH($B517,Attributes!$C:$C,0),1))</f>
        <v>D-Leisure-Gaming</v>
      </c>
      <c r="D517" s="443" t="s">
        <v>2143</v>
      </c>
      <c r="E517" s="444" t="n">
        <f aca="false">IF(ISNA(INDEX(Attributes!$B:$B,MATCH($B517,Attributes!$C:$C,0),1)),"",INDEX(Attributes!$B:$B,MATCH($B517,Attributes!$C:$C,0),1))</f>
        <v>10152</v>
      </c>
      <c r="F517" s="445" t="n">
        <f aca="true">IF(ISERROR(INDIRECT("'"&amp;$C517&amp;"'"&amp;"!$B:$B")),"",IF(ISNA(INDEX(INDIRECT("'"&amp;$C517&amp;"'"&amp;"!$B:$B"),MATCH($D517,INDIRECT("'"&amp;$C517&amp;"'"&amp;"!$C:$C"),0),1)),"",INDEX(INDIRECT("'"&amp;$C517&amp;"'"&amp;"!$B:$B"),MATCH($D517,INDIRECT("'"&amp;$C517&amp;"'"&amp;"!$C:$C"),0),1)))</f>
        <v>10000</v>
      </c>
      <c r="H517" s="500" t="s">
        <v>21839</v>
      </c>
    </row>
    <row r="518" customFormat="false" ht="16" hidden="false" customHeight="false" outlineLevel="0" collapsed="false">
      <c r="B518" s="442"/>
      <c r="C518" s="443" t="str">
        <f aca="false">IF(ISNA(INDEX(Attributes!$E:$E,MATCH($B518,Attributes!$C:$C,0),1)),"",INDEX(Attributes!$E:$E,MATCH($B518,Attributes!$C:$C,0),1))</f>
        <v/>
      </c>
      <c r="D518" s="443"/>
      <c r="E518" s="444" t="str">
        <f aca="false">IF(ISNA(INDEX(Attributes!$B:$B,MATCH($B518,Attributes!$C:$C,0),1)),"",INDEX(Attributes!$B:$B,MATCH($B518,Attributes!$C:$C,0),1))</f>
        <v/>
      </c>
      <c r="F518" s="445" t="str">
        <f aca="true">IF(ISERROR(INDIRECT("'"&amp;$C518&amp;"'"&amp;"!$B:$B")),"",IF(ISNA(INDEX(INDIRECT("'"&amp;$C518&amp;"'"&amp;"!$B:$B"),MATCH($D518,INDIRECT("'"&amp;$C518&amp;"'"&amp;"!$C:$C"),0),1)),"",INDEX(INDIRECT("'"&amp;$C518&amp;"'"&amp;"!$B:$B"),MATCH($D518,INDIRECT("'"&amp;$C518&amp;"'"&amp;"!$C:$C"),0),1)))</f>
        <v/>
      </c>
      <c r="H518" s="500" t="s">
        <v>21840</v>
      </c>
    </row>
    <row r="519" customFormat="false" ht="16" hidden="false" customHeight="false" outlineLevel="0" collapsed="false">
      <c r="B519" s="442"/>
      <c r="C519" s="443" t="str">
        <f aca="false">IF(ISNA(INDEX(Attributes!$E:$E,MATCH($B519,Attributes!$C:$C,0),1)),"",INDEX(Attributes!$E:$E,MATCH($B519,Attributes!$C:$C,0),1))</f>
        <v/>
      </c>
      <c r="D519" s="443" t="s">
        <v>8062</v>
      </c>
      <c r="E519" s="444" t="str">
        <f aca="false">IF(ISNA(INDEX(Attributes!$B:$B,MATCH($B519,Attributes!$C:$C,0),1)),"",INDEX(Attributes!$B:$B,MATCH($B519,Attributes!$C:$C,0),1))</f>
        <v/>
      </c>
      <c r="F519" s="445" t="str">
        <f aca="true">IF(ISERROR(INDIRECT("'"&amp;$C519&amp;"'"&amp;"!$B:$B")),"",IF(ISNA(INDEX(INDIRECT("'"&amp;$C519&amp;"'"&amp;"!$B:$B"),MATCH($D519,INDIRECT("'"&amp;$C519&amp;"'"&amp;"!$C:$C"),0),1)),"",INDEX(INDIRECT("'"&amp;$C519&amp;"'"&amp;"!$B:$B"),MATCH($D519,INDIRECT("'"&amp;$C519&amp;"'"&amp;"!$C:$C"),0),1)))</f>
        <v/>
      </c>
      <c r="H519" s="500" t="s">
        <v>21841</v>
      </c>
    </row>
    <row r="520" customFormat="false" ht="16" hidden="false" customHeight="false" outlineLevel="0" collapsed="false">
      <c r="B520" s="442"/>
      <c r="C520" s="443" t="str">
        <f aca="false">IF(ISNA(INDEX(Attributes!$E:$E,MATCH($B520,Attributes!$C:$C,0),1)),"",INDEX(Attributes!$E:$E,MATCH($B520,Attributes!$C:$C,0),1))</f>
        <v/>
      </c>
      <c r="D520" s="443"/>
      <c r="E520" s="444" t="str">
        <f aca="false">IF(ISNA(INDEX(Attributes!$B:$B,MATCH($B520,Attributes!$C:$C,0),1)),"",INDEX(Attributes!$B:$B,MATCH($B520,Attributes!$C:$C,0),1))</f>
        <v/>
      </c>
      <c r="F520" s="445" t="str">
        <f aca="true">IF(ISERROR(INDIRECT("'"&amp;$C520&amp;"'"&amp;"!$B:$B")),"",IF(ISNA(INDEX(INDIRECT("'"&amp;$C520&amp;"'"&amp;"!$B:$B"),MATCH($D520,INDIRECT("'"&amp;$C520&amp;"'"&amp;"!$C:$C"),0),1)),"",INDEX(INDIRECT("'"&amp;$C520&amp;"'"&amp;"!$B:$B"),MATCH($D520,INDIRECT("'"&amp;$C520&amp;"'"&amp;"!$C:$C"),0),1)))</f>
        <v/>
      </c>
      <c r="H520" s="500" t="s">
        <v>21842</v>
      </c>
    </row>
    <row r="521" customFormat="false" ht="16" hidden="false" customHeight="false" outlineLevel="0" collapsed="false">
      <c r="B521" s="442" t="s">
        <v>1090</v>
      </c>
      <c r="C521" s="443" t="str">
        <f aca="false">IF(ISNA(INDEX(Attributes!$E:$E,MATCH($B521,Attributes!$C:$C,0),1)),"",INDEX(Attributes!$E:$E,MATCH($B521,Attributes!$C:$C,0),1))</f>
        <v>D-Leisure-Gaming</v>
      </c>
      <c r="D521" s="443" t="s">
        <v>2143</v>
      </c>
      <c r="E521" s="444" t="n">
        <f aca="false">IF(ISNA(INDEX(Attributes!$B:$B,MATCH($B521,Attributes!$C:$C,0),1)),"",INDEX(Attributes!$B:$B,MATCH($B521,Attributes!$C:$C,0),1))</f>
        <v>10152</v>
      </c>
      <c r="F521" s="445" t="n">
        <f aca="true">IF(ISERROR(INDIRECT("'"&amp;$C521&amp;"'"&amp;"!$B:$B")),"",IF(ISNA(INDEX(INDIRECT("'"&amp;$C521&amp;"'"&amp;"!$B:$B"),MATCH($D521,INDIRECT("'"&amp;$C521&amp;"'"&amp;"!$C:$C"),0),1)),"",INDEX(INDIRECT("'"&amp;$C521&amp;"'"&amp;"!$B:$B"),MATCH($D521,INDIRECT("'"&amp;$C521&amp;"'"&amp;"!$C:$C"),0),1)))</f>
        <v>10000</v>
      </c>
      <c r="H521" s="500" t="s">
        <v>21843</v>
      </c>
    </row>
    <row r="522" customFormat="false" ht="16" hidden="false" customHeight="false" outlineLevel="0" collapsed="false">
      <c r="B522" s="442"/>
      <c r="C522" s="443" t="str">
        <f aca="false">IF(ISNA(INDEX(Attributes!$E:$E,MATCH($B522,Attributes!$C:$C,0),1)),"",INDEX(Attributes!$E:$E,MATCH($B522,Attributes!$C:$C,0),1))</f>
        <v/>
      </c>
      <c r="D522" s="443"/>
      <c r="E522" s="444" t="str">
        <f aca="false">IF(ISNA(INDEX(Attributes!$B:$B,MATCH($B522,Attributes!$C:$C,0),1)),"",INDEX(Attributes!$B:$B,MATCH($B522,Attributes!$C:$C,0),1))</f>
        <v/>
      </c>
      <c r="F522" s="445" t="str">
        <f aca="true">IF(ISERROR(INDIRECT("'"&amp;$C522&amp;"'"&amp;"!$B:$B")),"",IF(ISNA(INDEX(INDIRECT("'"&amp;$C522&amp;"'"&amp;"!$B:$B"),MATCH($D522,INDIRECT("'"&amp;$C522&amp;"'"&amp;"!$C:$C"),0),1)),"",INDEX(INDIRECT("'"&amp;$C522&amp;"'"&amp;"!$B:$B"),MATCH($D522,INDIRECT("'"&amp;$C522&amp;"'"&amp;"!$C:$C"),0),1)))</f>
        <v/>
      </c>
      <c r="H522" s="500" t="s">
        <v>21844</v>
      </c>
    </row>
    <row r="523" customFormat="false" ht="16" hidden="false" customHeight="false" outlineLevel="0" collapsed="false">
      <c r="B523" s="442"/>
      <c r="C523" s="443" t="str">
        <f aca="false">IF(ISNA(INDEX(Attributes!$E:$E,MATCH($B523,Attributes!$C:$C,0),1)),"",INDEX(Attributes!$E:$E,MATCH($B523,Attributes!$C:$C,0),1))</f>
        <v/>
      </c>
      <c r="D523" s="443"/>
      <c r="E523" s="444" t="str">
        <f aca="false">IF(ISNA(INDEX(Attributes!$B:$B,MATCH($B523,Attributes!$C:$C,0),1)),"",INDEX(Attributes!$B:$B,MATCH($B523,Attributes!$C:$C,0),1))</f>
        <v/>
      </c>
      <c r="F523" s="445" t="str">
        <f aca="true">IF(ISERROR(INDIRECT("'"&amp;$C523&amp;"'"&amp;"!$B:$B")),"",IF(ISNA(INDEX(INDIRECT("'"&amp;$C523&amp;"'"&amp;"!$B:$B"),MATCH($D523,INDIRECT("'"&amp;$C523&amp;"'"&amp;"!$C:$C"),0),1)),"",INDEX(INDIRECT("'"&amp;$C523&amp;"'"&amp;"!$B:$B"),MATCH($D523,INDIRECT("'"&amp;$C523&amp;"'"&amp;"!$C:$C"),0),1)))</f>
        <v/>
      </c>
      <c r="H523" s="500" t="s">
        <v>21845</v>
      </c>
    </row>
    <row r="524" customFormat="false" ht="16" hidden="false" customHeight="false" outlineLevel="0" collapsed="false">
      <c r="B524" s="442"/>
      <c r="C524" s="443" t="str">
        <f aca="false">IF(ISNA(INDEX(Attributes!$E:$E,MATCH($B524,Attributes!$C:$C,0),1)),"",INDEX(Attributes!$E:$E,MATCH($B524,Attributes!$C:$C,0),1))</f>
        <v/>
      </c>
      <c r="D524" s="443"/>
      <c r="E524" s="444" t="str">
        <f aca="false">IF(ISNA(INDEX(Attributes!$B:$B,MATCH($B524,Attributes!$C:$C,0),1)),"",INDEX(Attributes!$B:$B,MATCH($B524,Attributes!$C:$C,0),1))</f>
        <v/>
      </c>
      <c r="F524" s="445" t="str">
        <f aca="true">IF(ISERROR(INDIRECT("'"&amp;$C524&amp;"'"&amp;"!$B:$B")),"",IF(ISNA(INDEX(INDIRECT("'"&amp;$C524&amp;"'"&amp;"!$B:$B"),MATCH($D524,INDIRECT("'"&amp;$C524&amp;"'"&amp;"!$C:$C"),0),1)),"",INDEX(INDIRECT("'"&amp;$C524&amp;"'"&amp;"!$B:$B"),MATCH($D524,INDIRECT("'"&amp;$C524&amp;"'"&amp;"!$C:$C"),0),1)))</f>
        <v/>
      </c>
      <c r="H524" s="500" t="s">
        <v>21846</v>
      </c>
    </row>
    <row r="525" customFormat="false" ht="16" hidden="false" customHeight="false" outlineLevel="0" collapsed="false">
      <c r="B525" s="442" t="s">
        <v>1154</v>
      </c>
      <c r="C525" s="443" t="str">
        <f aca="false">IF(ISNA(INDEX(Attributes!$E:$E,MATCH($B525,Attributes!$C:$C,0),1)),"",INDEX(Attributes!$E:$E,MATCH($B525,Attributes!$C:$C,0),1))</f>
        <v>D-Leisure-Hobby</v>
      </c>
      <c r="D525" s="443" t="s">
        <v>12007</v>
      </c>
      <c r="E525" s="444" t="n">
        <f aca="false">IF(ISNA(INDEX(Attributes!$B:$B,MATCH($B525,Attributes!$C:$C,0),1)),"",INDEX(Attributes!$B:$B,MATCH($B525,Attributes!$C:$C,0),1))</f>
        <v>10361</v>
      </c>
      <c r="F525" s="445" t="n">
        <f aca="true">IF(ISERROR(INDIRECT("'"&amp;$C525&amp;"'"&amp;"!$B:$B")),"",IF(ISNA(INDEX(INDIRECT("'"&amp;$C525&amp;"'"&amp;"!$B:$B"),MATCH($D525,INDIRECT("'"&amp;$C525&amp;"'"&amp;"!$C:$C"),0),1)),"",INDEX(INDIRECT("'"&amp;$C525&amp;"'"&amp;"!$B:$B"),MATCH($D525,INDIRECT("'"&amp;$C525&amp;"'"&amp;"!$C:$C"),0),1)))</f>
        <v>10012</v>
      </c>
      <c r="H525" s="500" t="s">
        <v>21847</v>
      </c>
    </row>
    <row r="526" customFormat="false" ht="16" hidden="false" customHeight="false" outlineLevel="0" collapsed="false">
      <c r="B526" s="442"/>
      <c r="C526" s="443" t="str">
        <f aca="false">IF(ISNA(INDEX(Attributes!$E:$E,MATCH($B526,Attributes!$C:$C,0),1)),"",INDEX(Attributes!$E:$E,MATCH($B526,Attributes!$C:$C,0),1))</f>
        <v/>
      </c>
      <c r="D526" s="443"/>
      <c r="E526" s="444" t="str">
        <f aca="false">IF(ISNA(INDEX(Attributes!$B:$B,MATCH($B526,Attributes!$C:$C,0),1)),"",INDEX(Attributes!$B:$B,MATCH($B526,Attributes!$C:$C,0),1))</f>
        <v/>
      </c>
      <c r="F526" s="445" t="str">
        <f aca="true">IF(ISERROR(INDIRECT("'"&amp;$C526&amp;"'"&amp;"!$B:$B")),"",IF(ISNA(INDEX(INDIRECT("'"&amp;$C526&amp;"'"&amp;"!$B:$B"),MATCH($D526,INDIRECT("'"&amp;$C526&amp;"'"&amp;"!$C:$C"),0),1)),"",INDEX(INDIRECT("'"&amp;$C526&amp;"'"&amp;"!$B:$B"),MATCH($D526,INDIRECT("'"&amp;$C526&amp;"'"&amp;"!$C:$C"),0),1)))</f>
        <v/>
      </c>
      <c r="H526" s="500" t="s">
        <v>21848</v>
      </c>
    </row>
    <row r="527" customFormat="false" ht="16" hidden="false" customHeight="false" outlineLevel="0" collapsed="false">
      <c r="B527" s="442" t="s">
        <v>1090</v>
      </c>
      <c r="C527" s="443" t="str">
        <f aca="false">IF(ISNA(INDEX(Attributes!$E:$E,MATCH($B527,Attributes!$C:$C,0),1)),"",INDEX(Attributes!$E:$E,MATCH($B527,Attributes!$C:$C,0),1))</f>
        <v>D-Leisure-Gaming</v>
      </c>
      <c r="D527" s="443" t="s">
        <v>2143</v>
      </c>
      <c r="E527" s="444" t="n">
        <f aca="false">IF(ISNA(INDEX(Attributes!$B:$B,MATCH($B527,Attributes!$C:$C,0),1)),"",INDEX(Attributes!$B:$B,MATCH($B527,Attributes!$C:$C,0),1))</f>
        <v>10152</v>
      </c>
      <c r="F527" s="445" t="n">
        <f aca="true">IF(ISERROR(INDIRECT("'"&amp;$C527&amp;"'"&amp;"!$B:$B")),"",IF(ISNA(INDEX(INDIRECT("'"&amp;$C527&amp;"'"&amp;"!$B:$B"),MATCH($D527,INDIRECT("'"&amp;$C527&amp;"'"&amp;"!$C:$C"),0),1)),"",INDEX(INDIRECT("'"&amp;$C527&amp;"'"&amp;"!$B:$B"),MATCH($D527,INDIRECT("'"&amp;$C527&amp;"'"&amp;"!$C:$C"),0),1)))</f>
        <v>10000</v>
      </c>
      <c r="H527" s="500" t="s">
        <v>21849</v>
      </c>
    </row>
    <row r="528" customFormat="false" ht="16" hidden="false" customHeight="false" outlineLevel="0" collapsed="false">
      <c r="B528" s="442" t="s">
        <v>1513</v>
      </c>
      <c r="C528" s="443" t="str">
        <f aca="false">IF(ISNA(INDEX(Attributes!$E:$E,MATCH($B528,Attributes!$C:$C,0),1)),"",INDEX(Attributes!$E:$E,MATCH($B528,Attributes!$C:$C,0),1))</f>
        <v>D-Politics</v>
      </c>
      <c r="D528" s="443" t="s">
        <v>2143</v>
      </c>
      <c r="E528" s="444" t="n">
        <f aca="false">IF(ISNA(INDEX(Attributes!$B:$B,MATCH($B528,Attributes!$C:$C,0),1)),"",INDEX(Attributes!$B:$B,MATCH($B528,Attributes!$C:$C,0),1))</f>
        <v>10455</v>
      </c>
      <c r="F528" s="445" t="n">
        <f aca="true">IF(ISERROR(INDIRECT("'"&amp;$C528&amp;"'"&amp;"!$B:$B")),"",IF(ISNA(INDEX(INDIRECT("'"&amp;$C528&amp;"'"&amp;"!$B:$B"),MATCH($D528,INDIRECT("'"&amp;$C528&amp;"'"&amp;"!$C:$C"),0),1)),"",INDEX(INDIRECT("'"&amp;$C528&amp;"'"&amp;"!$B:$B"),MATCH($D528,INDIRECT("'"&amp;$C528&amp;"'"&amp;"!$C:$C"),0),1)))</f>
        <v>10000</v>
      </c>
      <c r="H528" s="500" t="s">
        <v>21850</v>
      </c>
    </row>
    <row r="529" customFormat="false" ht="16" hidden="false" customHeight="false" outlineLevel="0" collapsed="false">
      <c r="B529" s="442"/>
      <c r="C529" s="443" t="str">
        <f aca="false">IF(ISNA(INDEX(Attributes!$E:$E,MATCH($B529,Attributes!$C:$C,0),1)),"",INDEX(Attributes!$E:$E,MATCH($B529,Attributes!$C:$C,0),1))</f>
        <v/>
      </c>
      <c r="D529" s="443"/>
      <c r="E529" s="444" t="str">
        <f aca="false">IF(ISNA(INDEX(Attributes!$B:$B,MATCH($B529,Attributes!$C:$C,0),1)),"",INDEX(Attributes!$B:$B,MATCH($B529,Attributes!$C:$C,0),1))</f>
        <v/>
      </c>
      <c r="F529" s="445" t="str">
        <f aca="true">IF(ISERROR(INDIRECT("'"&amp;$C529&amp;"'"&amp;"!$B:$B")),"",IF(ISNA(INDEX(INDIRECT("'"&amp;$C529&amp;"'"&amp;"!$B:$B"),MATCH($D529,INDIRECT("'"&amp;$C529&amp;"'"&amp;"!$C:$C"),0),1)),"",INDEX(INDIRECT("'"&amp;$C529&amp;"'"&amp;"!$B:$B"),MATCH($D529,INDIRECT("'"&amp;$C529&amp;"'"&amp;"!$C:$C"),0),1)))</f>
        <v/>
      </c>
      <c r="H529" s="500" t="s">
        <v>21851</v>
      </c>
    </row>
    <row r="530" customFormat="false" ht="16" hidden="false" customHeight="false" outlineLevel="0" collapsed="false">
      <c r="B530" s="442"/>
      <c r="C530" s="443" t="str">
        <f aca="false">IF(ISNA(INDEX(Attributes!$E:$E,MATCH($B530,Attributes!$C:$C,0),1)),"",INDEX(Attributes!$E:$E,MATCH($B530,Attributes!$C:$C,0),1))</f>
        <v/>
      </c>
      <c r="D530" s="443"/>
      <c r="E530" s="444" t="str">
        <f aca="false">IF(ISNA(INDEX(Attributes!$B:$B,MATCH($B530,Attributes!$C:$C,0),1)),"",INDEX(Attributes!$B:$B,MATCH($B530,Attributes!$C:$C,0),1))</f>
        <v/>
      </c>
      <c r="F530" s="445" t="str">
        <f aca="true">IF(ISERROR(INDIRECT("'"&amp;$C530&amp;"'"&amp;"!$B:$B")),"",IF(ISNA(INDEX(INDIRECT("'"&amp;$C530&amp;"'"&amp;"!$B:$B"),MATCH($D530,INDIRECT("'"&amp;$C530&amp;"'"&amp;"!$C:$C"),0),1)),"",INDEX(INDIRECT("'"&amp;$C530&amp;"'"&amp;"!$B:$B"),MATCH($D530,INDIRECT("'"&amp;$C530&amp;"'"&amp;"!$C:$C"),0),1)))</f>
        <v/>
      </c>
      <c r="H530" s="500" t="s">
        <v>21852</v>
      </c>
    </row>
    <row r="531" customFormat="false" ht="16" hidden="false" customHeight="false" outlineLevel="0" collapsed="false">
      <c r="B531" s="442"/>
      <c r="C531" s="443" t="str">
        <f aca="false">IF(ISNA(INDEX(Attributes!$E:$E,MATCH($B531,Attributes!$C:$C,0),1)),"",INDEX(Attributes!$E:$E,MATCH($B531,Attributes!$C:$C,0),1))</f>
        <v/>
      </c>
      <c r="D531" s="443"/>
      <c r="E531" s="444" t="str">
        <f aca="false">IF(ISNA(INDEX(Attributes!$B:$B,MATCH($B531,Attributes!$C:$C,0),1)),"",INDEX(Attributes!$B:$B,MATCH($B531,Attributes!$C:$C,0),1))</f>
        <v/>
      </c>
      <c r="F531" s="445" t="str">
        <f aca="true">IF(ISERROR(INDIRECT("'"&amp;$C531&amp;"'"&amp;"!$B:$B")),"",IF(ISNA(INDEX(INDIRECT("'"&amp;$C531&amp;"'"&amp;"!$B:$B"),MATCH($D531,INDIRECT("'"&amp;$C531&amp;"'"&amp;"!$C:$C"),0),1)),"",INDEX(INDIRECT("'"&amp;$C531&amp;"'"&amp;"!$B:$B"),MATCH($D531,INDIRECT("'"&amp;$C531&amp;"'"&amp;"!$C:$C"),0),1)))</f>
        <v/>
      </c>
      <c r="H531" s="500" t="s">
        <v>21853</v>
      </c>
    </row>
    <row r="532" customFormat="false" ht="16" hidden="false" customHeight="false" outlineLevel="0" collapsed="false">
      <c r="B532" s="442"/>
      <c r="C532" s="443" t="str">
        <f aca="false">IF(ISNA(INDEX(Attributes!$E:$E,MATCH($B532,Attributes!$C:$C,0),1)),"",INDEX(Attributes!$E:$E,MATCH($B532,Attributes!$C:$C,0),1))</f>
        <v/>
      </c>
      <c r="D532" s="443"/>
      <c r="E532" s="444" t="str">
        <f aca="false">IF(ISNA(INDEX(Attributes!$B:$B,MATCH($B532,Attributes!$C:$C,0),1)),"",INDEX(Attributes!$B:$B,MATCH($B532,Attributes!$C:$C,0),1))</f>
        <v/>
      </c>
      <c r="F532" s="445" t="str">
        <f aca="true">IF(ISERROR(INDIRECT("'"&amp;$C532&amp;"'"&amp;"!$B:$B")),"",IF(ISNA(INDEX(INDIRECT("'"&amp;$C532&amp;"'"&amp;"!$B:$B"),MATCH($D532,INDIRECT("'"&amp;$C532&amp;"'"&amp;"!$C:$C"),0),1)),"",INDEX(INDIRECT("'"&amp;$C532&amp;"'"&amp;"!$B:$B"),MATCH($D532,INDIRECT("'"&amp;$C532&amp;"'"&amp;"!$C:$C"),0),1)))</f>
        <v/>
      </c>
      <c r="H532" s="500" t="s">
        <v>21854</v>
      </c>
    </row>
    <row r="533" customFormat="false" ht="16" hidden="false" customHeight="false" outlineLevel="0" collapsed="false">
      <c r="B533" s="442" t="s">
        <v>1499</v>
      </c>
      <c r="C533" s="443" t="str">
        <f aca="false">IF(ISNA(INDEX(Attributes!$E:$E,MATCH($B533,Attributes!$C:$C,0),1)),"",INDEX(Attributes!$E:$E,MATCH($B533,Attributes!$C:$C,0),1))</f>
        <v>D-Health-Institution</v>
      </c>
      <c r="D533" s="443" t="s">
        <v>2143</v>
      </c>
      <c r="E533" s="444" t="n">
        <f aca="false">IF(ISNA(INDEX(Attributes!$B:$B,MATCH($B533,Attributes!$C:$C,0),1)),"",INDEX(Attributes!$B:$B,MATCH($B533,Attributes!$C:$C,0),1))</f>
        <v>10165</v>
      </c>
      <c r="F533" s="445" t="n">
        <f aca="true">IF(ISERROR(INDIRECT("'"&amp;$C533&amp;"'"&amp;"!$B:$B")),"",IF(ISNA(INDEX(INDIRECT("'"&amp;$C533&amp;"'"&amp;"!$B:$B"),MATCH($D533,INDIRECT("'"&amp;$C533&amp;"'"&amp;"!$C:$C"),0),1)),"",INDEX(INDIRECT("'"&amp;$C533&amp;"'"&amp;"!$B:$B"),MATCH($D533,INDIRECT("'"&amp;$C533&amp;"'"&amp;"!$C:$C"),0),1)))</f>
        <v>10000</v>
      </c>
      <c r="H533" s="500" t="s">
        <v>21855</v>
      </c>
    </row>
    <row r="534" customFormat="false" ht="16" hidden="false" customHeight="false" outlineLevel="0" collapsed="false">
      <c r="B534" s="442"/>
      <c r="C534" s="443" t="str">
        <f aca="false">IF(ISNA(INDEX(Attributes!$E:$E,MATCH($B534,Attributes!$C:$C,0),1)),"",INDEX(Attributes!$E:$E,MATCH($B534,Attributes!$C:$C,0),1))</f>
        <v/>
      </c>
      <c r="D534" s="443" t="s">
        <v>7942</v>
      </c>
      <c r="E534" s="444" t="str">
        <f aca="false">IF(ISNA(INDEX(Attributes!$B:$B,MATCH($B534,Attributes!$C:$C,0),1)),"",INDEX(Attributes!$B:$B,MATCH($B534,Attributes!$C:$C,0),1))</f>
        <v/>
      </c>
      <c r="F534" s="445" t="str">
        <f aca="true">IF(ISERROR(INDIRECT("'"&amp;$C534&amp;"'"&amp;"!$B:$B")),"",IF(ISNA(INDEX(INDIRECT("'"&amp;$C534&amp;"'"&amp;"!$B:$B"),MATCH($D534,INDIRECT("'"&amp;$C534&amp;"'"&amp;"!$C:$C"),0),1)),"",INDEX(INDIRECT("'"&amp;$C534&amp;"'"&amp;"!$B:$B"),MATCH($D534,INDIRECT("'"&amp;$C534&amp;"'"&amp;"!$C:$C"),0),1)))</f>
        <v/>
      </c>
      <c r="H534" s="500" t="s">
        <v>21856</v>
      </c>
    </row>
    <row r="535" customFormat="false" ht="16" hidden="false" customHeight="false" outlineLevel="0" collapsed="false">
      <c r="B535" s="442" t="s">
        <v>1165</v>
      </c>
      <c r="C535" s="443" t="str">
        <f aca="false">IF(ISNA(INDEX(Attributes!$E:$E,MATCH($B535,Attributes!$C:$C,0),1)),"",INDEX(Attributes!$E:$E,MATCH($B535,Attributes!$C:$C,0),1))</f>
        <v>D-Pet</v>
      </c>
      <c r="D535" s="443" t="s">
        <v>12874</v>
      </c>
      <c r="E535" s="444" t="n">
        <f aca="false">IF(ISNA(INDEX(Attributes!$B:$B,MATCH($B535,Attributes!$C:$C,0),1)),"",INDEX(Attributes!$B:$B,MATCH($B535,Attributes!$C:$C,0),1))</f>
        <v>10161</v>
      </c>
      <c r="F535" s="445" t="n">
        <f aca="true">IF(ISERROR(INDIRECT("'"&amp;$C535&amp;"'"&amp;"!$B:$B")),"",IF(ISNA(INDEX(INDIRECT("'"&amp;$C535&amp;"'"&amp;"!$B:$B"),MATCH($D535,INDIRECT("'"&amp;$C535&amp;"'"&amp;"!$C:$C"),0),1)),"",INDEX(INDIRECT("'"&amp;$C535&amp;"'"&amp;"!$B:$B"),MATCH($D535,INDIRECT("'"&amp;$C535&amp;"'"&amp;"!$C:$C"),0),1)))</f>
        <v>10001</v>
      </c>
      <c r="H535" s="500" t="s">
        <v>21857</v>
      </c>
    </row>
    <row r="536" customFormat="false" ht="16" hidden="false" customHeight="false" outlineLevel="0" collapsed="false">
      <c r="B536" s="442" t="s">
        <v>280</v>
      </c>
      <c r="C536" s="443" t="str">
        <f aca="false">IF(ISNA(INDEX(Attributes!$E:$E,MATCH($B536,Attributes!$C:$C,0),1)),"",INDEX(Attributes!$E:$E,MATCH($B536,Attributes!$C:$C,0),1))</f>
        <v>D-Lifestyle</v>
      </c>
      <c r="D536" s="443" t="s">
        <v>12792</v>
      </c>
      <c r="E536" s="444" t="n">
        <f aca="false">IF(ISNA(INDEX(Attributes!$B:$B,MATCH($B536,Attributes!$C:$C,0),1)),"",INDEX(Attributes!$B:$B,MATCH($B536,Attributes!$C:$C,0),1))</f>
        <v>10363</v>
      </c>
      <c r="F536" s="445" t="n">
        <f aca="true">IF(ISERROR(INDIRECT("'"&amp;$C536&amp;"'"&amp;"!$B:$B")),"",IF(ISNA(INDEX(INDIRECT("'"&amp;$C536&amp;"'"&amp;"!$B:$B"),MATCH($D536,INDIRECT("'"&amp;$C536&amp;"'"&amp;"!$C:$C"),0),1)),"",INDEX(INDIRECT("'"&amp;$C536&amp;"'"&amp;"!$B:$B"),MATCH($D536,INDIRECT("'"&amp;$C536&amp;"'"&amp;"!$C:$C"),0),1)))</f>
        <v>10003</v>
      </c>
      <c r="H536" s="500" t="s">
        <v>21858</v>
      </c>
    </row>
    <row r="537" customFormat="false" ht="16" hidden="false" customHeight="false" outlineLevel="0" collapsed="false">
      <c r="B537" s="442"/>
      <c r="C537" s="443" t="str">
        <f aca="false">IF(ISNA(INDEX(Attributes!$E:$E,MATCH($B537,Attributes!$C:$C,0),1)),"",INDEX(Attributes!$E:$E,MATCH($B537,Attributes!$C:$C,0),1))</f>
        <v/>
      </c>
      <c r="D537" s="443"/>
      <c r="E537" s="444" t="str">
        <f aca="false">IF(ISNA(INDEX(Attributes!$B:$B,MATCH($B537,Attributes!$C:$C,0),1)),"",INDEX(Attributes!$B:$B,MATCH($B537,Attributes!$C:$C,0),1))</f>
        <v/>
      </c>
      <c r="F537" s="445" t="str">
        <f aca="true">IF(ISERROR(INDIRECT("'"&amp;$C537&amp;"'"&amp;"!$B:$B")),"",IF(ISNA(INDEX(INDIRECT("'"&amp;$C537&amp;"'"&amp;"!$B:$B"),MATCH($D537,INDIRECT("'"&amp;$C537&amp;"'"&amp;"!$C:$C"),0),1)),"",INDEX(INDIRECT("'"&amp;$C537&amp;"'"&amp;"!$B:$B"),MATCH($D537,INDIRECT("'"&amp;$C537&amp;"'"&amp;"!$C:$C"),0),1)))</f>
        <v/>
      </c>
      <c r="H537" s="500" t="s">
        <v>21859</v>
      </c>
    </row>
    <row r="538" customFormat="false" ht="16" hidden="false" customHeight="false" outlineLevel="0" collapsed="false">
      <c r="B538" s="442"/>
      <c r="C538" s="443" t="str">
        <f aca="false">IF(ISNA(INDEX(Attributes!$E:$E,MATCH($B538,Attributes!$C:$C,0),1)),"",INDEX(Attributes!$E:$E,MATCH($B538,Attributes!$C:$C,0),1))</f>
        <v/>
      </c>
      <c r="D538" s="443"/>
      <c r="E538" s="444" t="str">
        <f aca="false">IF(ISNA(INDEX(Attributes!$B:$B,MATCH($B538,Attributes!$C:$C,0),1)),"",INDEX(Attributes!$B:$B,MATCH($B538,Attributes!$C:$C,0),1))</f>
        <v/>
      </c>
      <c r="F538" s="445" t="str">
        <f aca="true">IF(ISERROR(INDIRECT("'"&amp;$C538&amp;"'"&amp;"!$B:$B")),"",IF(ISNA(INDEX(INDIRECT("'"&amp;$C538&amp;"'"&amp;"!$B:$B"),MATCH($D538,INDIRECT("'"&amp;$C538&amp;"'"&amp;"!$C:$C"),0),1)),"",INDEX(INDIRECT("'"&amp;$C538&amp;"'"&amp;"!$B:$B"),MATCH($D538,INDIRECT("'"&amp;$C538&amp;"'"&amp;"!$C:$C"),0),1)))</f>
        <v/>
      </c>
      <c r="H538" s="500" t="s">
        <v>21860</v>
      </c>
    </row>
    <row r="539" customFormat="false" ht="16" hidden="false" customHeight="false" outlineLevel="0" collapsed="false">
      <c r="B539" s="442" t="s">
        <v>1154</v>
      </c>
      <c r="C539" s="443" t="str">
        <f aca="false">IF(ISNA(INDEX(Attributes!$E:$E,MATCH($B539,Attributes!$C:$C,0),1)),"",INDEX(Attributes!$E:$E,MATCH($B539,Attributes!$C:$C,0),1))</f>
        <v>D-Leisure-Hobby</v>
      </c>
      <c r="D539" s="443" t="s">
        <v>12012</v>
      </c>
      <c r="E539" s="444" t="n">
        <f aca="false">IF(ISNA(INDEX(Attributes!$B:$B,MATCH($B539,Attributes!$C:$C,0),1)),"",INDEX(Attributes!$B:$B,MATCH($B539,Attributes!$C:$C,0),1))</f>
        <v>10361</v>
      </c>
      <c r="F539" s="445" t="n">
        <f aca="true">IF(ISERROR(INDIRECT("'"&amp;$C539&amp;"'"&amp;"!$B:$B")),"",IF(ISNA(INDEX(INDIRECT("'"&amp;$C539&amp;"'"&amp;"!$B:$B"),MATCH($D539,INDIRECT("'"&amp;$C539&amp;"'"&amp;"!$C:$C"),0),1)),"",INDEX(INDIRECT("'"&amp;$C539&amp;"'"&amp;"!$B:$B"),MATCH($D539,INDIRECT("'"&amp;$C539&amp;"'"&amp;"!$C:$C"),0),1)))</f>
        <v>10014</v>
      </c>
      <c r="H539" s="500" t="s">
        <v>21861</v>
      </c>
    </row>
    <row r="540" customFormat="false" ht="16" hidden="false" customHeight="false" outlineLevel="0" collapsed="false">
      <c r="B540" s="442" t="s">
        <v>1090</v>
      </c>
      <c r="C540" s="443" t="str">
        <f aca="false">IF(ISNA(INDEX(Attributes!$E:$E,MATCH($B540,Attributes!$C:$C,0),1)),"",INDEX(Attributes!$E:$E,MATCH($B540,Attributes!$C:$C,0),1))</f>
        <v>D-Leisure-Gaming</v>
      </c>
      <c r="D540" s="443" t="s">
        <v>11946</v>
      </c>
      <c r="E540" s="444" t="n">
        <f aca="false">IF(ISNA(INDEX(Attributes!$B:$B,MATCH($B540,Attributes!$C:$C,0),1)),"",INDEX(Attributes!$B:$B,MATCH($B540,Attributes!$C:$C,0),1))</f>
        <v>10152</v>
      </c>
      <c r="F540" s="445" t="n">
        <f aca="true">IF(ISERROR(INDIRECT("'"&amp;$C540&amp;"'"&amp;"!$B:$B")),"",IF(ISNA(INDEX(INDIRECT("'"&amp;$C540&amp;"'"&amp;"!$B:$B"),MATCH($D540,INDIRECT("'"&amp;$C540&amp;"'"&amp;"!$C:$C"),0),1)),"",INDEX(INDIRECT("'"&amp;$C540&amp;"'"&amp;"!$B:$B"),MATCH($D540,INDIRECT("'"&amp;$C540&amp;"'"&amp;"!$C:$C"),0),1)))</f>
        <v>10003</v>
      </c>
      <c r="H540" s="500" t="s">
        <v>21862</v>
      </c>
    </row>
    <row r="541" customFormat="false" ht="16" hidden="false" customHeight="false" outlineLevel="0" collapsed="false">
      <c r="B541" s="442"/>
      <c r="C541" s="443" t="str">
        <f aca="false">IF(ISNA(INDEX(Attributes!$E:$E,MATCH($B541,Attributes!$C:$C,0),1)),"",INDEX(Attributes!$E:$E,MATCH($B541,Attributes!$C:$C,0),1))</f>
        <v/>
      </c>
      <c r="D541" s="443"/>
      <c r="E541" s="444" t="str">
        <f aca="false">IF(ISNA(INDEX(Attributes!$B:$B,MATCH($B541,Attributes!$C:$C,0),1)),"",INDEX(Attributes!$B:$B,MATCH($B541,Attributes!$C:$C,0),1))</f>
        <v/>
      </c>
      <c r="F541" s="445" t="str">
        <f aca="true">IF(ISERROR(INDIRECT("'"&amp;$C541&amp;"'"&amp;"!$B:$B")),"",IF(ISNA(INDEX(INDIRECT("'"&amp;$C541&amp;"'"&amp;"!$B:$B"),MATCH($D541,INDIRECT("'"&amp;$C541&amp;"'"&amp;"!$C:$C"),0),1)),"",INDEX(INDIRECT("'"&amp;$C541&amp;"'"&amp;"!$B:$B"),MATCH($D541,INDIRECT("'"&amp;$C541&amp;"'"&amp;"!$C:$C"),0),1)))</f>
        <v/>
      </c>
      <c r="H541" s="500" t="s">
        <v>21863</v>
      </c>
    </row>
    <row r="542" customFormat="false" ht="16" hidden="false" customHeight="false" outlineLevel="0" collapsed="false">
      <c r="B542" s="442" t="s">
        <v>1172</v>
      </c>
      <c r="C542" s="443" t="str">
        <f aca="false">IF(ISNA(INDEX(Attributes!$E:$E,MATCH($B542,Attributes!$C:$C,0),1)),"",INDEX(Attributes!$E:$E,MATCH($B542,Attributes!$C:$C,0),1))</f>
        <v>D-Pet</v>
      </c>
      <c r="D542" s="443" t="s">
        <v>10827</v>
      </c>
      <c r="E542" s="444" t="n">
        <f aca="false">IF(ISNA(INDEX(Attributes!$B:$B,MATCH($B542,Attributes!$C:$C,0),1)),"",INDEX(Attributes!$B:$B,MATCH($B542,Attributes!$C:$C,0),1))</f>
        <v>10162</v>
      </c>
      <c r="F542" s="445" t="n">
        <f aca="true">IF(ISERROR(INDIRECT("'"&amp;$C542&amp;"'"&amp;"!$B:$B")),"",IF(ISNA(INDEX(INDIRECT("'"&amp;$C542&amp;"'"&amp;"!$B:$B"),MATCH($D542,INDIRECT("'"&amp;$C542&amp;"'"&amp;"!$C:$C"),0),1)),"",INDEX(INDIRECT("'"&amp;$C542&amp;"'"&amp;"!$B:$B"),MATCH($D542,INDIRECT("'"&amp;$C542&amp;"'"&amp;"!$C:$C"),0),1)))</f>
        <v>10002</v>
      </c>
      <c r="H542" s="500" t="s">
        <v>21864</v>
      </c>
    </row>
    <row r="543" customFormat="false" ht="16" hidden="false" customHeight="false" outlineLevel="0" collapsed="false">
      <c r="B543" s="442"/>
      <c r="C543" s="443" t="str">
        <f aca="false">IF(ISNA(INDEX(Attributes!$E:$E,MATCH($B543,Attributes!$C:$C,0),1)),"",INDEX(Attributes!$E:$E,MATCH($B543,Attributes!$C:$C,0),1))</f>
        <v/>
      </c>
      <c r="D543" s="443"/>
      <c r="E543" s="444" t="str">
        <f aca="false">IF(ISNA(INDEX(Attributes!$B:$B,MATCH($B543,Attributes!$C:$C,0),1)),"",INDEX(Attributes!$B:$B,MATCH($B543,Attributes!$C:$C,0),1))</f>
        <v/>
      </c>
      <c r="F543" s="445" t="str">
        <f aca="true">IF(ISERROR(INDIRECT("'"&amp;$C543&amp;"'"&amp;"!$B:$B")),"",IF(ISNA(INDEX(INDIRECT("'"&amp;$C543&amp;"'"&amp;"!$B:$B"),MATCH($D543,INDIRECT("'"&amp;$C543&amp;"'"&amp;"!$C:$C"),0),1)),"",INDEX(INDIRECT("'"&amp;$C543&amp;"'"&amp;"!$B:$B"),MATCH($D543,INDIRECT("'"&amp;$C543&amp;"'"&amp;"!$C:$C"),0),1)))</f>
        <v/>
      </c>
      <c r="H543" s="500" t="s">
        <v>21865</v>
      </c>
    </row>
    <row r="544" customFormat="false" ht="16" hidden="false" customHeight="false" outlineLevel="0" collapsed="false">
      <c r="B544" s="442"/>
      <c r="C544" s="443" t="str">
        <f aca="false">IF(ISNA(INDEX(Attributes!$E:$E,MATCH($B544,Attributes!$C:$C,0),1)),"",INDEX(Attributes!$E:$E,MATCH($B544,Attributes!$C:$C,0),1))</f>
        <v/>
      </c>
      <c r="D544" s="443"/>
      <c r="E544" s="444" t="str">
        <f aca="false">IF(ISNA(INDEX(Attributes!$B:$B,MATCH($B544,Attributes!$C:$C,0),1)),"",INDEX(Attributes!$B:$B,MATCH($B544,Attributes!$C:$C,0),1))</f>
        <v/>
      </c>
      <c r="F544" s="445" t="str">
        <f aca="true">IF(ISERROR(INDIRECT("'"&amp;$C544&amp;"'"&amp;"!$B:$B")),"",IF(ISNA(INDEX(INDIRECT("'"&amp;$C544&amp;"'"&amp;"!$B:$B"),MATCH($D544,INDIRECT("'"&amp;$C544&amp;"'"&amp;"!$C:$C"),0),1)),"",INDEX(INDIRECT("'"&amp;$C544&amp;"'"&amp;"!$B:$B"),MATCH($D544,INDIRECT("'"&amp;$C544&amp;"'"&amp;"!$C:$C"),0),1)))</f>
        <v/>
      </c>
      <c r="H544" s="500" t="s">
        <v>21866</v>
      </c>
    </row>
    <row r="545" customFormat="false" ht="16" hidden="false" customHeight="false" outlineLevel="0" collapsed="false">
      <c r="B545" s="442"/>
      <c r="C545" s="443" t="str">
        <f aca="false">IF(ISNA(INDEX(Attributes!$E:$E,MATCH($B545,Attributes!$C:$C,0),1)),"",INDEX(Attributes!$E:$E,MATCH($B545,Attributes!$C:$C,0),1))</f>
        <v/>
      </c>
      <c r="D545" s="443"/>
      <c r="E545" s="444" t="str">
        <f aca="false">IF(ISNA(INDEX(Attributes!$B:$B,MATCH($B545,Attributes!$C:$C,0),1)),"",INDEX(Attributes!$B:$B,MATCH($B545,Attributes!$C:$C,0),1))</f>
        <v/>
      </c>
      <c r="F545" s="445" t="str">
        <f aca="true">IF(ISERROR(INDIRECT("'"&amp;$C545&amp;"'"&amp;"!$B:$B")),"",IF(ISNA(INDEX(INDIRECT("'"&amp;$C545&amp;"'"&amp;"!$B:$B"),MATCH($D545,INDIRECT("'"&amp;$C545&amp;"'"&amp;"!$C:$C"),0),1)),"",INDEX(INDIRECT("'"&amp;$C545&amp;"'"&amp;"!$B:$B"),MATCH($D545,INDIRECT("'"&amp;$C545&amp;"'"&amp;"!$C:$C"),0),1)))</f>
        <v/>
      </c>
      <c r="H545" s="500" t="s">
        <v>21867</v>
      </c>
    </row>
    <row r="546" customFormat="false" ht="16" hidden="false" customHeight="false" outlineLevel="0" collapsed="false">
      <c r="B546" s="442" t="s">
        <v>814</v>
      </c>
      <c r="C546" s="443" t="str">
        <f aca="false">IF(ISNA(INDEX(Attributes!$E:$E,MATCH($B546,Attributes!$C:$C,0),1)),"",INDEX(Attributes!$E:$E,MATCH($B546,Attributes!$C:$C,0),1))</f>
        <v>D-Car-Model</v>
      </c>
      <c r="D546" s="443" t="s">
        <v>4455</v>
      </c>
      <c r="E546" s="444" t="n">
        <f aca="false">IF(ISNA(INDEX(Attributes!$B:$B,MATCH($B546,Attributes!$C:$C,0),1)),"",INDEX(Attributes!$B:$B,MATCH($B546,Attributes!$C:$C,0),1))</f>
        <v>10107</v>
      </c>
      <c r="F546" s="445" t="n">
        <f aca="true">IF(ISERROR(INDIRECT("'"&amp;$C546&amp;"'"&amp;"!$B:$B")),"",IF(ISNA(INDEX(INDIRECT("'"&amp;$C546&amp;"'"&amp;"!$B:$B"),MATCH($D546,INDIRECT("'"&amp;$C546&amp;"'"&amp;"!$C:$C"),0),1)),"",INDEX(INDIRECT("'"&amp;$C546&amp;"'"&amp;"!$B:$B"),MATCH($D546,INDIRECT("'"&amp;$C546&amp;"'"&amp;"!$C:$C"),0),1)))</f>
        <v>10026</v>
      </c>
      <c r="H546" s="500" t="s">
        <v>21868</v>
      </c>
    </row>
    <row r="547" customFormat="false" ht="16" hidden="false" customHeight="false" outlineLevel="0" collapsed="false">
      <c r="B547" s="442" t="s">
        <v>1172</v>
      </c>
      <c r="C547" s="443" t="str">
        <f aca="false">IF(ISNA(INDEX(Attributes!$E:$E,MATCH($B547,Attributes!$C:$C,0),1)),"",INDEX(Attributes!$E:$E,MATCH($B547,Attributes!$C:$C,0),1))</f>
        <v>D-Pet</v>
      </c>
      <c r="D547" s="443" t="s">
        <v>2143</v>
      </c>
      <c r="E547" s="444" t="n">
        <f aca="false">IF(ISNA(INDEX(Attributes!$B:$B,MATCH($B547,Attributes!$C:$C,0),1)),"",INDEX(Attributes!$B:$B,MATCH($B547,Attributes!$C:$C,0),1))</f>
        <v>10162</v>
      </c>
      <c r="F547" s="445" t="n">
        <f aca="true">IF(ISERROR(INDIRECT("'"&amp;$C547&amp;"'"&amp;"!$B:$B")),"",IF(ISNA(INDEX(INDIRECT("'"&amp;$C547&amp;"'"&amp;"!$B:$B"),MATCH($D547,INDIRECT("'"&amp;$C547&amp;"'"&amp;"!$C:$C"),0),1)),"",INDEX(INDIRECT("'"&amp;$C547&amp;"'"&amp;"!$B:$B"),MATCH($D547,INDIRECT("'"&amp;$C547&amp;"'"&amp;"!$C:$C"),0),1)))</f>
        <v>10000</v>
      </c>
      <c r="H547" s="500" t="s">
        <v>21869</v>
      </c>
    </row>
    <row r="548" customFormat="false" ht="16" hidden="false" customHeight="false" outlineLevel="0" collapsed="false">
      <c r="B548" s="442"/>
      <c r="C548" s="443" t="str">
        <f aca="false">IF(ISNA(INDEX(Attributes!$E:$E,MATCH($B548,Attributes!$C:$C,0),1)),"",INDEX(Attributes!$E:$E,MATCH($B548,Attributes!$C:$C,0),1))</f>
        <v/>
      </c>
      <c r="D548" s="443"/>
      <c r="E548" s="444" t="str">
        <f aca="false">IF(ISNA(INDEX(Attributes!$B:$B,MATCH($B548,Attributes!$C:$C,0),1)),"",INDEX(Attributes!$B:$B,MATCH($B548,Attributes!$C:$C,0),1))</f>
        <v/>
      </c>
      <c r="F548" s="445" t="str">
        <f aca="true">IF(ISERROR(INDIRECT("'"&amp;$C548&amp;"'"&amp;"!$B:$B")),"",IF(ISNA(INDEX(INDIRECT("'"&amp;$C548&amp;"'"&amp;"!$B:$B"),MATCH($D548,INDIRECT("'"&amp;$C548&amp;"'"&amp;"!$C:$C"),0),1)),"",INDEX(INDIRECT("'"&amp;$C548&amp;"'"&amp;"!$B:$B"),MATCH($D548,INDIRECT("'"&amp;$C548&amp;"'"&amp;"!$C:$C"),0),1)))</f>
        <v/>
      </c>
      <c r="H548" s="500" t="s">
        <v>21870</v>
      </c>
    </row>
    <row r="549" customFormat="false" ht="16" hidden="false" customHeight="false" outlineLevel="0" collapsed="false">
      <c r="B549" s="442" t="s">
        <v>1064</v>
      </c>
      <c r="C549" s="443" t="str">
        <f aca="false">IF(ISNA(INDEX(Attributes!$E:$E,MATCH($B549,Attributes!$C:$C,0),1)),"",INDEX(Attributes!$E:$E,MATCH($B549,Attributes!$C:$C,0),1))</f>
        <v>D-Leisure-Sport</v>
      </c>
      <c r="D549" s="443" t="s">
        <v>12698</v>
      </c>
      <c r="E549" s="444" t="n">
        <f aca="false">IF(ISNA(INDEX(Attributes!$B:$B,MATCH($B549,Attributes!$C:$C,0),1)),"",INDEX(Attributes!$B:$B,MATCH($B549,Attributes!$C:$C,0),1))</f>
        <v>10147</v>
      </c>
      <c r="F549" s="445" t="n">
        <f aca="true">IF(ISERROR(INDIRECT("'"&amp;$C549&amp;"'"&amp;"!$B:$B")),"",IF(ISNA(INDEX(INDIRECT("'"&amp;$C549&amp;"'"&amp;"!$B:$B"),MATCH($D549,INDIRECT("'"&amp;$C549&amp;"'"&amp;"!$C:$C"),0),1)),"",INDEX(INDIRECT("'"&amp;$C549&amp;"'"&amp;"!$B:$B"),MATCH($D549,INDIRECT("'"&amp;$C549&amp;"'"&amp;"!$C:$C"),0),1)))</f>
        <v>10177</v>
      </c>
      <c r="H549" s="500" t="s">
        <v>21871</v>
      </c>
    </row>
    <row r="550" customFormat="false" ht="16" hidden="false" customHeight="false" outlineLevel="0" collapsed="false">
      <c r="B550" s="442" t="s">
        <v>835</v>
      </c>
      <c r="C550" s="443" t="str">
        <f aca="false">IF(ISNA(INDEX(Attributes!$E:$E,MATCH($B550,Attributes!$C:$C,0),1)),"",INDEX(Attributes!$E:$E,MATCH($B550,Attributes!$C:$C,0),1))</f>
        <v>D-Car-Model</v>
      </c>
      <c r="D550" s="443" t="s">
        <v>4423</v>
      </c>
      <c r="E550" s="444" t="n">
        <f aca="false">IF(ISNA(INDEX(Attributes!$B:$B,MATCH($B550,Attributes!$C:$C,0),1)),"",INDEX(Attributes!$B:$B,MATCH($B550,Attributes!$C:$C,0),1))</f>
        <v>10111</v>
      </c>
      <c r="F550" s="445" t="n">
        <f aca="true">IF(ISERROR(INDIRECT("'"&amp;$C550&amp;"'"&amp;"!$B:$B")),"",IF(ISNA(INDEX(INDIRECT("'"&amp;$C550&amp;"'"&amp;"!$B:$B"),MATCH($D550,INDIRECT("'"&amp;$C550&amp;"'"&amp;"!$C:$C"),0),1)),"",INDEX(INDIRECT("'"&amp;$C550&amp;"'"&amp;"!$B:$B"),MATCH($D550,INDIRECT("'"&amp;$C550&amp;"'"&amp;"!$C:$C"),0),1)))</f>
        <v>10007</v>
      </c>
      <c r="H550" s="500" t="s">
        <v>21872</v>
      </c>
    </row>
    <row r="551" customFormat="false" ht="16" hidden="false" customHeight="false" outlineLevel="0" collapsed="false">
      <c r="B551" s="442"/>
      <c r="C551" s="443" t="str">
        <f aca="false">IF(ISNA(INDEX(Attributes!$E:$E,MATCH($B551,Attributes!$C:$C,0),1)),"",INDEX(Attributes!$E:$E,MATCH($B551,Attributes!$C:$C,0),1))</f>
        <v/>
      </c>
      <c r="D551" s="443"/>
      <c r="E551" s="444" t="str">
        <f aca="false">IF(ISNA(INDEX(Attributes!$B:$B,MATCH($B551,Attributes!$C:$C,0),1)),"",INDEX(Attributes!$B:$B,MATCH($B551,Attributes!$C:$C,0),1))</f>
        <v/>
      </c>
      <c r="F551" s="445" t="str">
        <f aca="true">IF(ISERROR(INDIRECT("'"&amp;$C551&amp;"'"&amp;"!$B:$B")),"",IF(ISNA(INDEX(INDIRECT("'"&amp;$C551&amp;"'"&amp;"!$B:$B"),MATCH($D551,INDIRECT("'"&amp;$C551&amp;"'"&amp;"!$C:$C"),0),1)),"",INDEX(INDIRECT("'"&amp;$C551&amp;"'"&amp;"!$B:$B"),MATCH($D551,INDIRECT("'"&amp;$C551&amp;"'"&amp;"!$C:$C"),0),1)))</f>
        <v/>
      </c>
      <c r="H551" s="500" t="s">
        <v>21873</v>
      </c>
    </row>
    <row r="552" customFormat="false" ht="16" hidden="false" customHeight="false" outlineLevel="0" collapsed="false">
      <c r="B552" s="442" t="s">
        <v>1090</v>
      </c>
      <c r="C552" s="443" t="str">
        <f aca="false">IF(ISNA(INDEX(Attributes!$E:$E,MATCH($B552,Attributes!$C:$C,0),1)),"",INDEX(Attributes!$E:$E,MATCH($B552,Attributes!$C:$C,0),1))</f>
        <v>D-Leisure-Gaming</v>
      </c>
      <c r="D552" s="443" t="s">
        <v>11968</v>
      </c>
      <c r="E552" s="444" t="n">
        <f aca="false">IF(ISNA(INDEX(Attributes!$B:$B,MATCH($B552,Attributes!$C:$C,0),1)),"",INDEX(Attributes!$B:$B,MATCH($B552,Attributes!$C:$C,0),1))</f>
        <v>10152</v>
      </c>
      <c r="F552" s="445" t="n">
        <f aca="true">IF(ISERROR(INDIRECT("'"&amp;$C552&amp;"'"&amp;"!$B:$B")),"",IF(ISNA(INDEX(INDIRECT("'"&amp;$C552&amp;"'"&amp;"!$B:$B"),MATCH($D552,INDIRECT("'"&amp;$C552&amp;"'"&amp;"!$C:$C"),0),1)),"",INDEX(INDIRECT("'"&amp;$C552&amp;"'"&amp;"!$B:$B"),MATCH($D552,INDIRECT("'"&amp;$C552&amp;"'"&amp;"!$C:$C"),0),1)))</f>
        <v>10013</v>
      </c>
      <c r="H552" s="500" t="s">
        <v>21874</v>
      </c>
    </row>
    <row r="553" customFormat="false" ht="16" hidden="false" customHeight="false" outlineLevel="0" collapsed="false">
      <c r="B553" s="442"/>
      <c r="C553" s="443" t="str">
        <f aca="false">IF(ISNA(INDEX(Attributes!$E:$E,MATCH($B553,Attributes!$C:$C,0),1)),"",INDEX(Attributes!$E:$E,MATCH($B553,Attributes!$C:$C,0),1))</f>
        <v/>
      </c>
      <c r="D553" s="443"/>
      <c r="E553" s="444" t="str">
        <f aca="false">IF(ISNA(INDEX(Attributes!$B:$B,MATCH($B553,Attributes!$C:$C,0),1)),"",INDEX(Attributes!$B:$B,MATCH($B553,Attributes!$C:$C,0),1))</f>
        <v/>
      </c>
      <c r="F553" s="445" t="str">
        <f aca="true">IF(ISERROR(INDIRECT("'"&amp;$C553&amp;"'"&amp;"!$B:$B")),"",IF(ISNA(INDEX(INDIRECT("'"&amp;$C553&amp;"'"&amp;"!$B:$B"),MATCH($D553,INDIRECT("'"&amp;$C553&amp;"'"&amp;"!$C:$C"),0),1)),"",INDEX(INDIRECT("'"&amp;$C553&amp;"'"&amp;"!$B:$B"),MATCH($D553,INDIRECT("'"&amp;$C553&amp;"'"&amp;"!$C:$C"),0),1)))</f>
        <v/>
      </c>
      <c r="H553" s="500" t="s">
        <v>21875</v>
      </c>
    </row>
    <row r="554" customFormat="false" ht="16" hidden="false" customHeight="false" outlineLevel="0" collapsed="false">
      <c r="B554" s="442" t="s">
        <v>1090</v>
      </c>
      <c r="C554" s="443" t="str">
        <f aca="false">IF(ISNA(INDEX(Attributes!$E:$E,MATCH($B554,Attributes!$C:$C,0),1)),"",INDEX(Attributes!$E:$E,MATCH($B554,Attributes!$C:$C,0),1))</f>
        <v>D-Leisure-Gaming</v>
      </c>
      <c r="D554" s="443" t="s">
        <v>11967</v>
      </c>
      <c r="E554" s="444" t="n">
        <f aca="false">IF(ISNA(INDEX(Attributes!$B:$B,MATCH($B554,Attributes!$C:$C,0),1)),"",INDEX(Attributes!$B:$B,MATCH($B554,Attributes!$C:$C,0),1))</f>
        <v>10152</v>
      </c>
      <c r="F554" s="445" t="n">
        <f aca="true">IF(ISERROR(INDIRECT("'"&amp;$C554&amp;"'"&amp;"!$B:$B")),"",IF(ISNA(INDEX(INDIRECT("'"&amp;$C554&amp;"'"&amp;"!$B:$B"),MATCH($D554,INDIRECT("'"&amp;$C554&amp;"'"&amp;"!$C:$C"),0),1)),"",INDEX(INDIRECT("'"&amp;$C554&amp;"'"&amp;"!$B:$B"),MATCH($D554,INDIRECT("'"&amp;$C554&amp;"'"&amp;"!$C:$C"),0),1)))</f>
        <v>10012</v>
      </c>
      <c r="H554" s="500" t="s">
        <v>21876</v>
      </c>
    </row>
    <row r="555" customFormat="false" ht="16" hidden="false" customHeight="false" outlineLevel="0" collapsed="false">
      <c r="B555" s="442"/>
      <c r="C555" s="443" t="str">
        <f aca="false">IF(ISNA(INDEX(Attributes!$E:$E,MATCH($B555,Attributes!$C:$C,0),1)),"",INDEX(Attributes!$E:$E,MATCH($B555,Attributes!$C:$C,0),1))</f>
        <v/>
      </c>
      <c r="D555" s="443"/>
      <c r="E555" s="444" t="str">
        <f aca="false">IF(ISNA(INDEX(Attributes!$B:$B,MATCH($B555,Attributes!$C:$C,0),1)),"",INDEX(Attributes!$B:$B,MATCH($B555,Attributes!$C:$C,0),1))</f>
        <v/>
      </c>
      <c r="F555" s="445" t="str">
        <f aca="true">IF(ISERROR(INDIRECT("'"&amp;$C555&amp;"'"&amp;"!$B:$B")),"",IF(ISNA(INDEX(INDIRECT("'"&amp;$C555&amp;"'"&amp;"!$B:$B"),MATCH($D555,INDIRECT("'"&amp;$C555&amp;"'"&amp;"!$C:$C"),0),1)),"",INDEX(INDIRECT("'"&amp;$C555&amp;"'"&amp;"!$B:$B"),MATCH($D555,INDIRECT("'"&amp;$C555&amp;"'"&amp;"!$C:$C"),0),1)))</f>
        <v/>
      </c>
      <c r="H555" s="500" t="s">
        <v>21877</v>
      </c>
    </row>
    <row r="556" customFormat="false" ht="16" hidden="false" customHeight="false" outlineLevel="0" collapsed="false">
      <c r="B556" s="442"/>
      <c r="C556" s="443" t="str">
        <f aca="false">IF(ISNA(INDEX(Attributes!$E:$E,MATCH($B556,Attributes!$C:$C,0),1)),"",INDEX(Attributes!$E:$E,MATCH($B556,Attributes!$C:$C,0),1))</f>
        <v/>
      </c>
      <c r="D556" s="443"/>
      <c r="E556" s="444" t="str">
        <f aca="false">IF(ISNA(INDEX(Attributes!$B:$B,MATCH($B556,Attributes!$C:$C,0),1)),"",INDEX(Attributes!$B:$B,MATCH($B556,Attributes!$C:$C,0),1))</f>
        <v/>
      </c>
      <c r="F556" s="445" t="str">
        <f aca="true">IF(ISERROR(INDIRECT("'"&amp;$C556&amp;"'"&amp;"!$B:$B")),"",IF(ISNA(INDEX(INDIRECT("'"&amp;$C556&amp;"'"&amp;"!$B:$B"),MATCH($D556,INDIRECT("'"&amp;$C556&amp;"'"&amp;"!$C:$C"),0),1)),"",INDEX(INDIRECT("'"&amp;$C556&amp;"'"&amp;"!$B:$B"),MATCH($D556,INDIRECT("'"&amp;$C556&amp;"'"&amp;"!$C:$C"),0),1)))</f>
        <v/>
      </c>
      <c r="H556" s="500" t="s">
        <v>21878</v>
      </c>
    </row>
    <row r="557" customFormat="false" ht="16" hidden="false" customHeight="false" outlineLevel="0" collapsed="false">
      <c r="B557" s="442" t="s">
        <v>1154</v>
      </c>
      <c r="C557" s="443" t="str">
        <f aca="false">IF(ISNA(INDEX(Attributes!$E:$E,MATCH($B557,Attributes!$C:$C,0),1)),"",INDEX(Attributes!$E:$E,MATCH($B557,Attributes!$C:$C,0),1))</f>
        <v>D-Leisure-Hobby</v>
      </c>
      <c r="D557" s="443" t="s">
        <v>12015</v>
      </c>
      <c r="E557" s="444" t="n">
        <f aca="false">IF(ISNA(INDEX(Attributes!$B:$B,MATCH($B557,Attributes!$C:$C,0),1)),"",INDEX(Attributes!$B:$B,MATCH($B557,Attributes!$C:$C,0),1))</f>
        <v>10361</v>
      </c>
      <c r="F557" s="445" t="n">
        <f aca="true">IF(ISERROR(INDIRECT("'"&amp;$C557&amp;"'"&amp;"!$B:$B")),"",IF(ISNA(INDEX(INDIRECT("'"&amp;$C557&amp;"'"&amp;"!$B:$B"),MATCH($D557,INDIRECT("'"&amp;$C557&amp;"'"&amp;"!$C:$C"),0),1)),"",INDEX(INDIRECT("'"&amp;$C557&amp;"'"&amp;"!$B:$B"),MATCH($D557,INDIRECT("'"&amp;$C557&amp;"'"&amp;"!$C:$C"),0),1)))</f>
        <v>10015</v>
      </c>
      <c r="H557" s="500" t="s">
        <v>21879</v>
      </c>
    </row>
    <row r="558" customFormat="false" ht="16" hidden="false" customHeight="false" outlineLevel="0" collapsed="false">
      <c r="B558" s="442"/>
      <c r="C558" s="443" t="str">
        <f aca="false">IF(ISNA(INDEX(Attributes!$E:$E,MATCH($B558,Attributes!$C:$C,0),1)),"",INDEX(Attributes!$E:$E,MATCH($B558,Attributes!$C:$C,0),1))</f>
        <v/>
      </c>
      <c r="D558" s="443"/>
      <c r="E558" s="444" t="str">
        <f aca="false">IF(ISNA(INDEX(Attributes!$B:$B,MATCH($B558,Attributes!$C:$C,0),1)),"",INDEX(Attributes!$B:$B,MATCH($B558,Attributes!$C:$C,0),1))</f>
        <v/>
      </c>
      <c r="F558" s="445" t="str">
        <f aca="true">IF(ISERROR(INDIRECT("'"&amp;$C558&amp;"'"&amp;"!$B:$B")),"",IF(ISNA(INDEX(INDIRECT("'"&amp;$C558&amp;"'"&amp;"!$B:$B"),MATCH($D558,INDIRECT("'"&amp;$C558&amp;"'"&amp;"!$C:$C"),0),1)),"",INDEX(INDIRECT("'"&amp;$C558&amp;"'"&amp;"!$B:$B"),MATCH($D558,INDIRECT("'"&amp;$C558&amp;"'"&amp;"!$C:$C"),0),1)))</f>
        <v/>
      </c>
      <c r="H558" s="500" t="s">
        <v>21880</v>
      </c>
    </row>
    <row r="559" customFormat="false" ht="16" hidden="false" customHeight="false" outlineLevel="0" collapsed="false">
      <c r="B559" s="442"/>
      <c r="C559" s="443" t="str">
        <f aca="false">IF(ISNA(INDEX(Attributes!$E:$E,MATCH($B559,Attributes!$C:$C,0),1)),"",INDEX(Attributes!$E:$E,MATCH($B559,Attributes!$C:$C,0),1))</f>
        <v/>
      </c>
      <c r="D559" s="443"/>
      <c r="E559" s="444" t="str">
        <f aca="false">IF(ISNA(INDEX(Attributes!$B:$B,MATCH($B559,Attributes!$C:$C,0),1)),"",INDEX(Attributes!$B:$B,MATCH($B559,Attributes!$C:$C,0),1))</f>
        <v/>
      </c>
      <c r="F559" s="445" t="str">
        <f aca="true">IF(ISERROR(INDIRECT("'"&amp;$C559&amp;"'"&amp;"!$B:$B")),"",IF(ISNA(INDEX(INDIRECT("'"&amp;$C559&amp;"'"&amp;"!$B:$B"),MATCH($D559,INDIRECT("'"&amp;$C559&amp;"'"&amp;"!$C:$C"),0),1)),"",INDEX(INDIRECT("'"&amp;$C559&amp;"'"&amp;"!$B:$B"),MATCH($D559,INDIRECT("'"&amp;$C559&amp;"'"&amp;"!$C:$C"),0),1)))</f>
        <v/>
      </c>
      <c r="H559" s="500" t="s">
        <v>21881</v>
      </c>
    </row>
    <row r="560" customFormat="false" ht="16" hidden="false" customHeight="false" outlineLevel="0" collapsed="false">
      <c r="B560" s="442"/>
      <c r="C560" s="443" t="str">
        <f aca="false">IF(ISNA(INDEX(Attributes!$E:$E,MATCH($B560,Attributes!$C:$C,0),1)),"",INDEX(Attributes!$E:$E,MATCH($B560,Attributes!$C:$C,0),1))</f>
        <v/>
      </c>
      <c r="D560" s="443"/>
      <c r="E560" s="444" t="str">
        <f aca="false">IF(ISNA(INDEX(Attributes!$B:$B,MATCH($B560,Attributes!$C:$C,0),1)),"",INDEX(Attributes!$B:$B,MATCH($B560,Attributes!$C:$C,0),1))</f>
        <v/>
      </c>
      <c r="F560" s="445" t="str">
        <f aca="true">IF(ISERROR(INDIRECT("'"&amp;$C560&amp;"'"&amp;"!$B:$B")),"",IF(ISNA(INDEX(INDIRECT("'"&amp;$C560&amp;"'"&amp;"!$B:$B"),MATCH($D560,INDIRECT("'"&amp;$C560&amp;"'"&amp;"!$C:$C"),0),1)),"",INDEX(INDIRECT("'"&amp;$C560&amp;"'"&amp;"!$B:$B"),MATCH($D560,INDIRECT("'"&amp;$C560&amp;"'"&amp;"!$C:$C"),0),1)))</f>
        <v/>
      </c>
      <c r="H560" s="500" t="s">
        <v>21882</v>
      </c>
    </row>
    <row r="561" customFormat="false" ht="16" hidden="false" customHeight="false" outlineLevel="0" collapsed="false">
      <c r="B561" s="442"/>
      <c r="C561" s="443" t="str">
        <f aca="false">IF(ISNA(INDEX(Attributes!$E:$E,MATCH($B561,Attributes!$C:$C,0),1)),"",INDEX(Attributes!$E:$E,MATCH($B561,Attributes!$C:$C,0),1))</f>
        <v/>
      </c>
      <c r="D561" s="443"/>
      <c r="E561" s="444" t="str">
        <f aca="false">IF(ISNA(INDEX(Attributes!$B:$B,MATCH($B561,Attributes!$C:$C,0),1)),"",INDEX(Attributes!$B:$B,MATCH($B561,Attributes!$C:$C,0),1))</f>
        <v/>
      </c>
      <c r="F561" s="445" t="str">
        <f aca="true">IF(ISERROR(INDIRECT("'"&amp;$C561&amp;"'"&amp;"!$B:$B")),"",IF(ISNA(INDEX(INDIRECT("'"&amp;$C561&amp;"'"&amp;"!$B:$B"),MATCH($D561,INDIRECT("'"&amp;$C561&amp;"'"&amp;"!$C:$C"),0),1)),"",INDEX(INDIRECT("'"&amp;$C561&amp;"'"&amp;"!$B:$B"),MATCH($D561,INDIRECT("'"&amp;$C561&amp;"'"&amp;"!$C:$C"),0),1)))</f>
        <v/>
      </c>
      <c r="H561" s="500" t="s">
        <v>21883</v>
      </c>
    </row>
    <row r="562" customFormat="false" ht="16" hidden="false" customHeight="false" outlineLevel="0" collapsed="false">
      <c r="B562" s="442" t="s">
        <v>1064</v>
      </c>
      <c r="C562" s="443" t="str">
        <f aca="false">IF(ISNA(INDEX(Attributes!$E:$E,MATCH($B562,Attributes!$C:$C,0),1)),"",INDEX(Attributes!$E:$E,MATCH($B562,Attributes!$C:$C,0),1))</f>
        <v>D-Leisure-Sport</v>
      </c>
      <c r="D562" s="443" t="s">
        <v>2143</v>
      </c>
      <c r="E562" s="444" t="n">
        <f aca="false">IF(ISNA(INDEX(Attributes!$B:$B,MATCH($B562,Attributes!$C:$C,0),1)),"",INDEX(Attributes!$B:$B,MATCH($B562,Attributes!$C:$C,0),1))</f>
        <v>10147</v>
      </c>
      <c r="F562" s="445" t="n">
        <f aca="true">IF(ISERROR(INDIRECT("'"&amp;$C562&amp;"'"&amp;"!$B:$B")),"",IF(ISNA(INDEX(INDIRECT("'"&amp;$C562&amp;"'"&amp;"!$B:$B"),MATCH($D562,INDIRECT("'"&amp;$C562&amp;"'"&amp;"!$C:$C"),0),1)),"",INDEX(INDIRECT("'"&amp;$C562&amp;"'"&amp;"!$B:$B"),MATCH($D562,INDIRECT("'"&amp;$C562&amp;"'"&amp;"!$C:$C"),0),1)))</f>
        <v>10000</v>
      </c>
      <c r="H562" s="500" t="s">
        <v>21884</v>
      </c>
    </row>
    <row r="563" customFormat="false" ht="16" hidden="false" customHeight="false" outlineLevel="0" collapsed="false">
      <c r="B563" s="442"/>
      <c r="C563" s="443" t="str">
        <f aca="false">IF(ISNA(INDEX(Attributes!$E:$E,MATCH($B563,Attributes!$C:$C,0),1)),"",INDEX(Attributes!$E:$E,MATCH($B563,Attributes!$C:$C,0),1))</f>
        <v/>
      </c>
      <c r="D563" s="443"/>
      <c r="E563" s="444" t="str">
        <f aca="false">IF(ISNA(INDEX(Attributes!$B:$B,MATCH($B563,Attributes!$C:$C,0),1)),"",INDEX(Attributes!$B:$B,MATCH($B563,Attributes!$C:$C,0),1))</f>
        <v/>
      </c>
      <c r="F563" s="445" t="str">
        <f aca="true">IF(ISERROR(INDIRECT("'"&amp;$C563&amp;"'"&amp;"!$B:$B")),"",IF(ISNA(INDEX(INDIRECT("'"&amp;$C563&amp;"'"&amp;"!$B:$B"),MATCH($D563,INDIRECT("'"&amp;$C563&amp;"'"&amp;"!$C:$C"),0),1)),"",INDEX(INDIRECT("'"&amp;$C563&amp;"'"&amp;"!$B:$B"),MATCH($D563,INDIRECT("'"&amp;$C563&amp;"'"&amp;"!$C:$C"),0),1)))</f>
        <v/>
      </c>
      <c r="H563" s="500" t="s">
        <v>21885</v>
      </c>
    </row>
    <row r="564" customFormat="false" ht="16" hidden="false" customHeight="false" outlineLevel="0" collapsed="false">
      <c r="B564" s="442"/>
      <c r="C564" s="443" t="str">
        <f aca="false">IF(ISNA(INDEX(Attributes!$E:$E,MATCH($B564,Attributes!$C:$C,0),1)),"",INDEX(Attributes!$E:$E,MATCH($B564,Attributes!$C:$C,0),1))</f>
        <v/>
      </c>
      <c r="D564" s="443"/>
      <c r="E564" s="444" t="str">
        <f aca="false">IF(ISNA(INDEX(Attributes!$B:$B,MATCH($B564,Attributes!$C:$C,0),1)),"",INDEX(Attributes!$B:$B,MATCH($B564,Attributes!$C:$C,0),1))</f>
        <v/>
      </c>
      <c r="F564" s="445" t="str">
        <f aca="true">IF(ISERROR(INDIRECT("'"&amp;$C564&amp;"'"&amp;"!$B:$B")),"",IF(ISNA(INDEX(INDIRECT("'"&amp;$C564&amp;"'"&amp;"!$B:$B"),MATCH($D564,INDIRECT("'"&amp;$C564&amp;"'"&amp;"!$C:$C"),0),1)),"",INDEX(INDIRECT("'"&amp;$C564&amp;"'"&amp;"!$B:$B"),MATCH($D564,INDIRECT("'"&amp;$C564&amp;"'"&amp;"!$C:$C"),0),1)))</f>
        <v/>
      </c>
      <c r="H564" s="500" t="s">
        <v>21886</v>
      </c>
    </row>
    <row r="565" customFormat="false" ht="16" hidden="false" customHeight="false" outlineLevel="0" collapsed="false">
      <c r="B565" s="442"/>
      <c r="C565" s="443" t="str">
        <f aca="false">IF(ISNA(INDEX(Attributes!$E:$E,MATCH($B565,Attributes!$C:$C,0),1)),"",INDEX(Attributes!$E:$E,MATCH($B565,Attributes!$C:$C,0),1))</f>
        <v/>
      </c>
      <c r="D565" s="443"/>
      <c r="E565" s="444" t="str">
        <f aca="false">IF(ISNA(INDEX(Attributes!$B:$B,MATCH($B565,Attributes!$C:$C,0),1)),"",INDEX(Attributes!$B:$B,MATCH($B565,Attributes!$C:$C,0),1))</f>
        <v/>
      </c>
      <c r="F565" s="445" t="str">
        <f aca="true">IF(ISERROR(INDIRECT("'"&amp;$C565&amp;"'"&amp;"!$B:$B")),"",IF(ISNA(INDEX(INDIRECT("'"&amp;$C565&amp;"'"&amp;"!$B:$B"),MATCH($D565,INDIRECT("'"&amp;$C565&amp;"'"&amp;"!$C:$C"),0),1)),"",INDEX(INDIRECT("'"&amp;$C565&amp;"'"&amp;"!$B:$B"),MATCH($D565,INDIRECT("'"&amp;$C565&amp;"'"&amp;"!$C:$C"),0),1)))</f>
        <v/>
      </c>
      <c r="H565" s="500" t="s">
        <v>21887</v>
      </c>
    </row>
    <row r="566" customFormat="false" ht="16" hidden="false" customHeight="false" outlineLevel="0" collapsed="false">
      <c r="B566" s="442" t="s">
        <v>1090</v>
      </c>
      <c r="C566" s="443" t="str">
        <f aca="false">IF(ISNA(INDEX(Attributes!$E:$E,MATCH($B566,Attributes!$C:$C,0),1)),"",INDEX(Attributes!$E:$E,MATCH($B566,Attributes!$C:$C,0),1))</f>
        <v>D-Leisure-Gaming</v>
      </c>
      <c r="D566" s="443" t="s">
        <v>11959</v>
      </c>
      <c r="E566" s="444" t="n">
        <f aca="false">IF(ISNA(INDEX(Attributes!$B:$B,MATCH($B566,Attributes!$C:$C,0),1)),"",INDEX(Attributes!$B:$B,MATCH($B566,Attributes!$C:$C,0),1))</f>
        <v>10152</v>
      </c>
      <c r="F566" s="445" t="n">
        <f aca="true">IF(ISERROR(INDIRECT("'"&amp;$C566&amp;"'"&amp;"!$B:$B")),"",IF(ISNA(INDEX(INDIRECT("'"&amp;$C566&amp;"'"&amp;"!$B:$B"),MATCH($D566,INDIRECT("'"&amp;$C566&amp;"'"&amp;"!$C:$C"),0),1)),"",INDEX(INDIRECT("'"&amp;$C566&amp;"'"&amp;"!$B:$B"),MATCH($D566,INDIRECT("'"&amp;$C566&amp;"'"&amp;"!$C:$C"),0),1)))</f>
        <v>10011</v>
      </c>
      <c r="H566" s="500" t="s">
        <v>21888</v>
      </c>
    </row>
    <row r="567" customFormat="false" ht="16" hidden="false" customHeight="false" outlineLevel="0" collapsed="false">
      <c r="B567" s="442"/>
      <c r="C567" s="443" t="str">
        <f aca="false">IF(ISNA(INDEX(Attributes!$E:$E,MATCH($B567,Attributes!$C:$C,0),1)),"",INDEX(Attributes!$E:$E,MATCH($B567,Attributes!$C:$C,0),1))</f>
        <v/>
      </c>
      <c r="D567" s="443"/>
      <c r="E567" s="444" t="str">
        <f aca="false">IF(ISNA(INDEX(Attributes!$B:$B,MATCH($B567,Attributes!$C:$C,0),1)),"",INDEX(Attributes!$B:$B,MATCH($B567,Attributes!$C:$C,0),1))</f>
        <v/>
      </c>
      <c r="F567" s="445" t="str">
        <f aca="true">IF(ISERROR(INDIRECT("'"&amp;$C567&amp;"'"&amp;"!$B:$B")),"",IF(ISNA(INDEX(INDIRECT("'"&amp;$C567&amp;"'"&amp;"!$B:$B"),MATCH($D567,INDIRECT("'"&amp;$C567&amp;"'"&amp;"!$C:$C"),0),1)),"",INDEX(INDIRECT("'"&amp;$C567&amp;"'"&amp;"!$B:$B"),MATCH($D567,INDIRECT("'"&amp;$C567&amp;"'"&amp;"!$C:$C"),0),1)))</f>
        <v/>
      </c>
      <c r="H567" s="500" t="s">
        <v>21889</v>
      </c>
    </row>
    <row r="568" customFormat="false" ht="16" hidden="false" customHeight="false" outlineLevel="0" collapsed="false">
      <c r="B568" s="442" t="s">
        <v>1165</v>
      </c>
      <c r="C568" s="443" t="str">
        <f aca="false">IF(ISNA(INDEX(Attributes!$E:$E,MATCH($B568,Attributes!$C:$C,0),1)),"",INDEX(Attributes!$E:$E,MATCH($B568,Attributes!$C:$C,0),1))</f>
        <v>D-Pet</v>
      </c>
      <c r="D568" s="443" t="s">
        <v>12891</v>
      </c>
      <c r="E568" s="444" t="n">
        <f aca="false">IF(ISNA(INDEX(Attributes!$B:$B,MATCH($B568,Attributes!$C:$C,0),1)),"",INDEX(Attributes!$B:$B,MATCH($B568,Attributes!$C:$C,0),1))</f>
        <v>10161</v>
      </c>
      <c r="F568" s="445" t="n">
        <f aca="true">IF(ISERROR(INDIRECT("'"&amp;$C568&amp;"'"&amp;"!$B:$B")),"",IF(ISNA(INDEX(INDIRECT("'"&amp;$C568&amp;"'"&amp;"!$B:$B"),MATCH($D568,INDIRECT("'"&amp;$C568&amp;"'"&amp;"!$C:$C"),0),1)),"",INDEX(INDIRECT("'"&amp;$C568&amp;"'"&amp;"!$B:$B"),MATCH($D568,INDIRECT("'"&amp;$C568&amp;"'"&amp;"!$C:$C"),0),1)))</f>
        <v>10007</v>
      </c>
      <c r="H568" s="500" t="s">
        <v>21890</v>
      </c>
    </row>
    <row r="569" customFormat="false" ht="16" hidden="false" customHeight="false" outlineLevel="0" collapsed="false">
      <c r="B569" s="442"/>
      <c r="C569" s="443" t="str">
        <f aca="false">IF(ISNA(INDEX(Attributes!$E:$E,MATCH($B569,Attributes!$C:$C,0),1)),"",INDEX(Attributes!$E:$E,MATCH($B569,Attributes!$C:$C,0),1))</f>
        <v/>
      </c>
      <c r="D569" s="443"/>
      <c r="E569" s="444" t="str">
        <f aca="false">IF(ISNA(INDEX(Attributes!$B:$B,MATCH($B569,Attributes!$C:$C,0),1)),"",INDEX(Attributes!$B:$B,MATCH($B569,Attributes!$C:$C,0),1))</f>
        <v/>
      </c>
      <c r="F569" s="445" t="str">
        <f aca="true">IF(ISERROR(INDIRECT("'"&amp;$C569&amp;"'"&amp;"!$B:$B")),"",IF(ISNA(INDEX(INDIRECT("'"&amp;$C569&amp;"'"&amp;"!$B:$B"),MATCH($D569,INDIRECT("'"&amp;$C569&amp;"'"&amp;"!$C:$C"),0),1)),"",INDEX(INDIRECT("'"&amp;$C569&amp;"'"&amp;"!$B:$B"),MATCH($D569,INDIRECT("'"&amp;$C569&amp;"'"&amp;"!$C:$C"),0),1)))</f>
        <v/>
      </c>
      <c r="H569" s="500" t="s">
        <v>21891</v>
      </c>
    </row>
    <row r="570" customFormat="false" ht="16" hidden="false" customHeight="false" outlineLevel="0" collapsed="false">
      <c r="B570" s="442" t="s">
        <v>1090</v>
      </c>
      <c r="C570" s="443" t="str">
        <f aca="false">IF(ISNA(INDEX(Attributes!$E:$E,MATCH($B570,Attributes!$C:$C,0),1)),"",INDEX(Attributes!$E:$E,MATCH($B570,Attributes!$C:$C,0),1))</f>
        <v>D-Leisure-Gaming</v>
      </c>
      <c r="D570" s="443" t="s">
        <v>11967</v>
      </c>
      <c r="E570" s="444" t="n">
        <f aca="false">IF(ISNA(INDEX(Attributes!$B:$B,MATCH($B570,Attributes!$C:$C,0),1)),"",INDEX(Attributes!$B:$B,MATCH($B570,Attributes!$C:$C,0),1))</f>
        <v>10152</v>
      </c>
      <c r="F570" s="445" t="n">
        <f aca="true">IF(ISERROR(INDIRECT("'"&amp;$C570&amp;"'"&amp;"!$B:$B")),"",IF(ISNA(INDEX(INDIRECT("'"&amp;$C570&amp;"'"&amp;"!$B:$B"),MATCH($D570,INDIRECT("'"&amp;$C570&amp;"'"&amp;"!$C:$C"),0),1)),"",INDEX(INDIRECT("'"&amp;$C570&amp;"'"&amp;"!$B:$B"),MATCH($D570,INDIRECT("'"&amp;$C570&amp;"'"&amp;"!$C:$C"),0),1)))</f>
        <v>10012</v>
      </c>
      <c r="H570" s="500" t="s">
        <v>21892</v>
      </c>
    </row>
    <row r="571" customFormat="false" ht="16" hidden="false" customHeight="false" outlineLevel="0" collapsed="false">
      <c r="B571" s="442"/>
      <c r="C571" s="443" t="str">
        <f aca="false">IF(ISNA(INDEX(Attributes!$E:$E,MATCH($B571,Attributes!$C:$C,0),1)),"",INDEX(Attributes!$E:$E,MATCH($B571,Attributes!$C:$C,0),1))</f>
        <v/>
      </c>
      <c r="D571" s="443"/>
      <c r="E571" s="444" t="str">
        <f aca="false">IF(ISNA(INDEX(Attributes!$B:$B,MATCH($B571,Attributes!$C:$C,0),1)),"",INDEX(Attributes!$B:$B,MATCH($B571,Attributes!$C:$C,0),1))</f>
        <v/>
      </c>
      <c r="F571" s="445" t="str">
        <f aca="true">IF(ISERROR(INDIRECT("'"&amp;$C571&amp;"'"&amp;"!$B:$B")),"",IF(ISNA(INDEX(INDIRECT("'"&amp;$C571&amp;"'"&amp;"!$B:$B"),MATCH($D571,INDIRECT("'"&amp;$C571&amp;"'"&amp;"!$C:$C"),0),1)),"",INDEX(INDIRECT("'"&amp;$C571&amp;"'"&amp;"!$B:$B"),MATCH($D571,INDIRECT("'"&amp;$C571&amp;"'"&amp;"!$C:$C"),0),1)))</f>
        <v/>
      </c>
      <c r="H571" s="500" t="s">
        <v>21893</v>
      </c>
    </row>
    <row r="572" customFormat="false" ht="16" hidden="false" customHeight="false" outlineLevel="0" collapsed="false">
      <c r="B572" s="442"/>
      <c r="C572" s="443" t="str">
        <f aca="false">IF(ISNA(INDEX(Attributes!$E:$E,MATCH($B572,Attributes!$C:$C,0),1)),"",INDEX(Attributes!$E:$E,MATCH($B572,Attributes!$C:$C,0),1))</f>
        <v/>
      </c>
      <c r="D572" s="443"/>
      <c r="E572" s="444" t="str">
        <f aca="false">IF(ISNA(INDEX(Attributes!$B:$B,MATCH($B572,Attributes!$C:$C,0),1)),"",INDEX(Attributes!$B:$B,MATCH($B572,Attributes!$C:$C,0),1))</f>
        <v/>
      </c>
      <c r="F572" s="445" t="str">
        <f aca="true">IF(ISERROR(INDIRECT("'"&amp;$C572&amp;"'"&amp;"!$B:$B")),"",IF(ISNA(INDEX(INDIRECT("'"&amp;$C572&amp;"'"&amp;"!$B:$B"),MATCH($D572,INDIRECT("'"&amp;$C572&amp;"'"&amp;"!$C:$C"),0),1)),"",INDEX(INDIRECT("'"&amp;$C572&amp;"'"&amp;"!$B:$B"),MATCH($D572,INDIRECT("'"&amp;$C572&amp;"'"&amp;"!$C:$C"),0),1)))</f>
        <v/>
      </c>
      <c r="H572" s="500" t="s">
        <v>21894</v>
      </c>
    </row>
    <row r="573" customFormat="false" ht="16" hidden="false" customHeight="false" outlineLevel="0" collapsed="false">
      <c r="B573" s="442"/>
      <c r="C573" s="443" t="str">
        <f aca="false">IF(ISNA(INDEX(Attributes!$E:$E,MATCH($B573,Attributes!$C:$C,0),1)),"",INDEX(Attributes!$E:$E,MATCH($B573,Attributes!$C:$C,0),1))</f>
        <v/>
      </c>
      <c r="D573" s="443"/>
      <c r="E573" s="444" t="str">
        <f aca="false">IF(ISNA(INDEX(Attributes!$B:$B,MATCH($B573,Attributes!$C:$C,0),1)),"",INDEX(Attributes!$B:$B,MATCH($B573,Attributes!$C:$C,0),1))</f>
        <v/>
      </c>
      <c r="F573" s="445" t="str">
        <f aca="true">IF(ISERROR(INDIRECT("'"&amp;$C573&amp;"'"&amp;"!$B:$B")),"",IF(ISNA(INDEX(INDIRECT("'"&amp;$C573&amp;"'"&amp;"!$B:$B"),MATCH($D573,INDIRECT("'"&amp;$C573&amp;"'"&amp;"!$C:$C"),0),1)),"",INDEX(INDIRECT("'"&amp;$C573&amp;"'"&amp;"!$B:$B"),MATCH($D573,INDIRECT("'"&amp;$C573&amp;"'"&amp;"!$C:$C"),0),1)))</f>
        <v/>
      </c>
      <c r="H573" s="500" t="s">
        <v>21895</v>
      </c>
    </row>
    <row r="574" customFormat="false" ht="16" hidden="false" customHeight="false" outlineLevel="0" collapsed="false">
      <c r="B574" s="442" t="s">
        <v>1154</v>
      </c>
      <c r="C574" s="443" t="str">
        <f aca="false">IF(ISNA(INDEX(Attributes!$E:$E,MATCH($B574,Attributes!$C:$C,0),1)),"",INDEX(Attributes!$E:$E,MATCH($B574,Attributes!$C:$C,0),1))</f>
        <v>D-Leisure-Hobby</v>
      </c>
      <c r="D574" s="443" t="s">
        <v>12012</v>
      </c>
      <c r="E574" s="444" t="n">
        <f aca="false">IF(ISNA(INDEX(Attributes!$B:$B,MATCH($B574,Attributes!$C:$C,0),1)),"",INDEX(Attributes!$B:$B,MATCH($B574,Attributes!$C:$C,0),1))</f>
        <v>10361</v>
      </c>
      <c r="F574" s="445" t="n">
        <f aca="true">IF(ISERROR(INDIRECT("'"&amp;$C574&amp;"'"&amp;"!$B:$B")),"",IF(ISNA(INDEX(INDIRECT("'"&amp;$C574&amp;"'"&amp;"!$B:$B"),MATCH($D574,INDIRECT("'"&amp;$C574&amp;"'"&amp;"!$C:$C"),0),1)),"",INDEX(INDIRECT("'"&amp;$C574&amp;"'"&amp;"!$B:$B"),MATCH($D574,INDIRECT("'"&amp;$C574&amp;"'"&amp;"!$C:$C"),0),1)))</f>
        <v>10014</v>
      </c>
      <c r="H574" s="500" t="s">
        <v>21896</v>
      </c>
    </row>
    <row r="575" customFormat="false" ht="16" hidden="false" customHeight="false" outlineLevel="0" collapsed="false">
      <c r="B575" s="442"/>
      <c r="C575" s="443" t="str">
        <f aca="false">IF(ISNA(INDEX(Attributes!$E:$E,MATCH($B575,Attributes!$C:$C,0),1)),"",INDEX(Attributes!$E:$E,MATCH($B575,Attributes!$C:$C,0),1))</f>
        <v/>
      </c>
      <c r="D575" s="443"/>
      <c r="E575" s="444" t="str">
        <f aca="false">IF(ISNA(INDEX(Attributes!$B:$B,MATCH($B575,Attributes!$C:$C,0),1)),"",INDEX(Attributes!$B:$B,MATCH($B575,Attributes!$C:$C,0),1))</f>
        <v/>
      </c>
      <c r="F575" s="445" t="str">
        <f aca="true">IF(ISERROR(INDIRECT("'"&amp;$C575&amp;"'"&amp;"!$B:$B")),"",IF(ISNA(INDEX(INDIRECT("'"&amp;$C575&amp;"'"&amp;"!$B:$B"),MATCH($D575,INDIRECT("'"&amp;$C575&amp;"'"&amp;"!$C:$C"),0),1)),"",INDEX(INDIRECT("'"&amp;$C575&amp;"'"&amp;"!$B:$B"),MATCH($D575,INDIRECT("'"&amp;$C575&amp;"'"&amp;"!$C:$C"),0),1)))</f>
        <v/>
      </c>
      <c r="H575" s="500" t="s">
        <v>21897</v>
      </c>
    </row>
    <row r="576" customFormat="false" ht="16" hidden="false" customHeight="false" outlineLevel="0" collapsed="false">
      <c r="B576" s="442"/>
      <c r="C576" s="443" t="str">
        <f aca="false">IF(ISNA(INDEX(Attributes!$E:$E,MATCH($B576,Attributes!$C:$C,0),1)),"",INDEX(Attributes!$E:$E,MATCH($B576,Attributes!$C:$C,0),1))</f>
        <v/>
      </c>
      <c r="D576" s="443"/>
      <c r="E576" s="444" t="str">
        <f aca="false">IF(ISNA(INDEX(Attributes!$B:$B,MATCH($B576,Attributes!$C:$C,0),1)),"",INDEX(Attributes!$B:$B,MATCH($B576,Attributes!$C:$C,0),1))</f>
        <v/>
      </c>
      <c r="F576" s="445" t="str">
        <f aca="true">IF(ISERROR(INDIRECT("'"&amp;$C576&amp;"'"&amp;"!$B:$B")),"",IF(ISNA(INDEX(INDIRECT("'"&amp;$C576&amp;"'"&amp;"!$B:$B"),MATCH($D576,INDIRECT("'"&amp;$C576&amp;"'"&amp;"!$C:$C"),0),1)),"",INDEX(INDIRECT("'"&amp;$C576&amp;"'"&amp;"!$B:$B"),MATCH($D576,INDIRECT("'"&amp;$C576&amp;"'"&amp;"!$C:$C"),0),1)))</f>
        <v/>
      </c>
      <c r="H576" s="500" t="s">
        <v>21898</v>
      </c>
    </row>
    <row r="577" customFormat="false" ht="16" hidden="false" customHeight="false" outlineLevel="0" collapsed="false">
      <c r="B577" s="442" t="s">
        <v>1090</v>
      </c>
      <c r="C577" s="443" t="str">
        <f aca="false">IF(ISNA(INDEX(Attributes!$E:$E,MATCH($B577,Attributes!$C:$C,0),1)),"",INDEX(Attributes!$E:$E,MATCH($B577,Attributes!$C:$C,0),1))</f>
        <v>D-Leisure-Gaming</v>
      </c>
      <c r="D577" s="443" t="s">
        <v>11962</v>
      </c>
      <c r="E577" s="444" t="n">
        <f aca="false">IF(ISNA(INDEX(Attributes!$B:$B,MATCH($B577,Attributes!$C:$C,0),1)),"",INDEX(Attributes!$B:$B,MATCH($B577,Attributes!$C:$C,0),1))</f>
        <v>10152</v>
      </c>
      <c r="F577" s="445" t="n">
        <f aca="true">IF(ISERROR(INDIRECT("'"&amp;$C577&amp;"'"&amp;"!$B:$B")),"",IF(ISNA(INDEX(INDIRECT("'"&amp;$C577&amp;"'"&amp;"!$B:$B"),MATCH($D577,INDIRECT("'"&amp;$C577&amp;"'"&amp;"!$C:$C"),0),1)),"",INDEX(INDIRECT("'"&amp;$C577&amp;"'"&amp;"!$B:$B"),MATCH($D577,INDIRECT("'"&amp;$C577&amp;"'"&amp;"!$C:$C"),0),1)))</f>
        <v>10006</v>
      </c>
      <c r="H577" s="500" t="s">
        <v>21899</v>
      </c>
    </row>
    <row r="578" customFormat="false" ht="16" hidden="false" customHeight="false" outlineLevel="0" collapsed="false">
      <c r="B578" s="442"/>
      <c r="C578" s="443" t="str">
        <f aca="false">IF(ISNA(INDEX(Attributes!$E:$E,MATCH($B578,Attributes!$C:$C,0),1)),"",INDEX(Attributes!$E:$E,MATCH($B578,Attributes!$C:$C,0),1))</f>
        <v/>
      </c>
      <c r="D578" s="443"/>
      <c r="E578" s="444" t="str">
        <f aca="false">IF(ISNA(INDEX(Attributes!$B:$B,MATCH($B578,Attributes!$C:$C,0),1)),"",INDEX(Attributes!$B:$B,MATCH($B578,Attributes!$C:$C,0),1))</f>
        <v/>
      </c>
      <c r="F578" s="445" t="str">
        <f aca="true">IF(ISERROR(INDIRECT("'"&amp;$C578&amp;"'"&amp;"!$B:$B")),"",IF(ISNA(INDEX(INDIRECT("'"&amp;$C578&amp;"'"&amp;"!$B:$B"),MATCH($D578,INDIRECT("'"&amp;$C578&amp;"'"&amp;"!$C:$C"),0),1)),"",INDEX(INDIRECT("'"&amp;$C578&amp;"'"&amp;"!$B:$B"),MATCH($D578,INDIRECT("'"&amp;$C578&amp;"'"&amp;"!$C:$C"),0),1)))</f>
        <v/>
      </c>
      <c r="H578" s="500" t="s">
        <v>21900</v>
      </c>
    </row>
    <row r="579" customFormat="false" ht="16" hidden="false" customHeight="false" outlineLevel="0" collapsed="false">
      <c r="B579" s="442"/>
      <c r="C579" s="443" t="str">
        <f aca="false">IF(ISNA(INDEX(Attributes!$E:$E,MATCH($B579,Attributes!$C:$C,0),1)),"",INDEX(Attributes!$E:$E,MATCH($B579,Attributes!$C:$C,0),1))</f>
        <v/>
      </c>
      <c r="D579" s="443"/>
      <c r="E579" s="444" t="str">
        <f aca="false">IF(ISNA(INDEX(Attributes!$B:$B,MATCH($B579,Attributes!$C:$C,0),1)),"",INDEX(Attributes!$B:$B,MATCH($B579,Attributes!$C:$C,0),1))</f>
        <v/>
      </c>
      <c r="F579" s="445" t="str">
        <f aca="true">IF(ISERROR(INDIRECT("'"&amp;$C579&amp;"'"&amp;"!$B:$B")),"",IF(ISNA(INDEX(INDIRECT("'"&amp;$C579&amp;"'"&amp;"!$B:$B"),MATCH($D579,INDIRECT("'"&amp;$C579&amp;"'"&amp;"!$C:$C"),0),1)),"",INDEX(INDIRECT("'"&amp;$C579&amp;"'"&amp;"!$B:$B"),MATCH($D579,INDIRECT("'"&amp;$C579&amp;"'"&amp;"!$C:$C"),0),1)))</f>
        <v/>
      </c>
      <c r="H579" s="500" t="s">
        <v>21901</v>
      </c>
    </row>
    <row r="580" customFormat="false" ht="16" hidden="false" customHeight="false" outlineLevel="0" collapsed="false">
      <c r="B580" s="442"/>
      <c r="C580" s="443" t="str">
        <f aca="false">IF(ISNA(INDEX(Attributes!$E:$E,MATCH($B580,Attributes!$C:$C,0),1)),"",INDEX(Attributes!$E:$E,MATCH($B580,Attributes!$C:$C,0),1))</f>
        <v/>
      </c>
      <c r="D580" s="443"/>
      <c r="E580" s="444" t="str">
        <f aca="false">IF(ISNA(INDEX(Attributes!$B:$B,MATCH($B580,Attributes!$C:$C,0),1)),"",INDEX(Attributes!$B:$B,MATCH($B580,Attributes!$C:$C,0),1))</f>
        <v/>
      </c>
      <c r="F580" s="445" t="str">
        <f aca="true">IF(ISERROR(INDIRECT("'"&amp;$C580&amp;"'"&amp;"!$B:$B")),"",IF(ISNA(INDEX(INDIRECT("'"&amp;$C580&amp;"'"&amp;"!$B:$B"),MATCH($D580,INDIRECT("'"&amp;$C580&amp;"'"&amp;"!$C:$C"),0),1)),"",INDEX(INDIRECT("'"&amp;$C580&amp;"'"&amp;"!$B:$B"),MATCH($D580,INDIRECT("'"&amp;$C580&amp;"'"&amp;"!$C:$C"),0),1)))</f>
        <v/>
      </c>
      <c r="H580" s="500" t="s">
        <v>21902</v>
      </c>
    </row>
    <row r="581" customFormat="false" ht="16" hidden="false" customHeight="false" outlineLevel="0" collapsed="false">
      <c r="B581" s="442"/>
      <c r="C581" s="443" t="str">
        <f aca="false">IF(ISNA(INDEX(Attributes!$E:$E,MATCH($B581,Attributes!$C:$C,0),1)),"",INDEX(Attributes!$E:$E,MATCH($B581,Attributes!$C:$C,0),1))</f>
        <v/>
      </c>
      <c r="D581" s="443"/>
      <c r="E581" s="444" t="str">
        <f aca="false">IF(ISNA(INDEX(Attributes!$B:$B,MATCH($B581,Attributes!$C:$C,0),1)),"",INDEX(Attributes!$B:$B,MATCH($B581,Attributes!$C:$C,0),1))</f>
        <v/>
      </c>
      <c r="F581" s="445" t="str">
        <f aca="true">IF(ISERROR(INDIRECT("'"&amp;$C581&amp;"'"&amp;"!$B:$B")),"",IF(ISNA(INDEX(INDIRECT("'"&amp;$C581&amp;"'"&amp;"!$B:$B"),MATCH($D581,INDIRECT("'"&amp;$C581&amp;"'"&amp;"!$C:$C"),0),1)),"",INDEX(INDIRECT("'"&amp;$C581&amp;"'"&amp;"!$B:$B"),MATCH($D581,INDIRECT("'"&amp;$C581&amp;"'"&amp;"!$C:$C"),0),1)))</f>
        <v/>
      </c>
      <c r="H581" s="500" t="s">
        <v>21903</v>
      </c>
    </row>
    <row r="582" customFormat="false" ht="16" hidden="false" customHeight="false" outlineLevel="0" collapsed="false">
      <c r="B582" s="442"/>
      <c r="C582" s="443" t="str">
        <f aca="false">IF(ISNA(INDEX(Attributes!$E:$E,MATCH($B582,Attributes!$C:$C,0),1)),"",INDEX(Attributes!$E:$E,MATCH($B582,Attributes!$C:$C,0),1))</f>
        <v/>
      </c>
      <c r="D582" s="443"/>
      <c r="E582" s="444" t="str">
        <f aca="false">IF(ISNA(INDEX(Attributes!$B:$B,MATCH($B582,Attributes!$C:$C,0),1)),"",INDEX(Attributes!$B:$B,MATCH($B582,Attributes!$C:$C,0),1))</f>
        <v/>
      </c>
      <c r="F582" s="445" t="str">
        <f aca="true">IF(ISERROR(INDIRECT("'"&amp;$C582&amp;"'"&amp;"!$B:$B")),"",IF(ISNA(INDEX(INDIRECT("'"&amp;$C582&amp;"'"&amp;"!$B:$B"),MATCH($D582,INDIRECT("'"&amp;$C582&amp;"'"&amp;"!$C:$C"),0),1)),"",INDEX(INDIRECT("'"&amp;$C582&amp;"'"&amp;"!$B:$B"),MATCH($D582,INDIRECT("'"&amp;$C582&amp;"'"&amp;"!$C:$C"),0),1)))</f>
        <v/>
      </c>
      <c r="H582" s="500" t="s">
        <v>21904</v>
      </c>
    </row>
    <row r="583" customFormat="false" ht="16" hidden="false" customHeight="false" outlineLevel="0" collapsed="false">
      <c r="B583" s="442"/>
      <c r="C583" s="443" t="str">
        <f aca="false">IF(ISNA(INDEX(Attributes!$E:$E,MATCH($B583,Attributes!$C:$C,0),1)),"",INDEX(Attributes!$E:$E,MATCH($B583,Attributes!$C:$C,0),1))</f>
        <v/>
      </c>
      <c r="D583" s="443"/>
      <c r="E583" s="444" t="str">
        <f aca="false">IF(ISNA(INDEX(Attributes!$B:$B,MATCH($B583,Attributes!$C:$C,0),1)),"",INDEX(Attributes!$B:$B,MATCH($B583,Attributes!$C:$C,0),1))</f>
        <v/>
      </c>
      <c r="F583" s="445" t="str">
        <f aca="true">IF(ISERROR(INDIRECT("'"&amp;$C583&amp;"'"&amp;"!$B:$B")),"",IF(ISNA(INDEX(INDIRECT("'"&amp;$C583&amp;"'"&amp;"!$B:$B"),MATCH($D583,INDIRECT("'"&amp;$C583&amp;"'"&amp;"!$C:$C"),0),1)),"",INDEX(INDIRECT("'"&amp;$C583&amp;"'"&amp;"!$B:$B"),MATCH($D583,INDIRECT("'"&amp;$C583&amp;"'"&amp;"!$C:$C"),0),1)))</f>
        <v/>
      </c>
      <c r="H583" s="500" t="s">
        <v>21905</v>
      </c>
    </row>
    <row r="584" customFormat="false" ht="16" hidden="false" customHeight="false" outlineLevel="0" collapsed="false">
      <c r="B584" s="442"/>
      <c r="C584" s="443" t="str">
        <f aca="false">IF(ISNA(INDEX(Attributes!$E:$E,MATCH($B584,Attributes!$C:$C,0),1)),"",INDEX(Attributes!$E:$E,MATCH($B584,Attributes!$C:$C,0),1))</f>
        <v/>
      </c>
      <c r="D584" s="443"/>
      <c r="E584" s="444" t="str">
        <f aca="false">IF(ISNA(INDEX(Attributes!$B:$B,MATCH($B584,Attributes!$C:$C,0),1)),"",INDEX(Attributes!$B:$B,MATCH($B584,Attributes!$C:$C,0),1))</f>
        <v/>
      </c>
      <c r="F584" s="445" t="str">
        <f aca="true">IF(ISERROR(INDIRECT("'"&amp;$C584&amp;"'"&amp;"!$B:$B")),"",IF(ISNA(INDEX(INDIRECT("'"&amp;$C584&amp;"'"&amp;"!$B:$B"),MATCH($D584,INDIRECT("'"&amp;$C584&amp;"'"&amp;"!$C:$C"),0),1)),"",INDEX(INDIRECT("'"&amp;$C584&amp;"'"&amp;"!$B:$B"),MATCH($D584,INDIRECT("'"&amp;$C584&amp;"'"&amp;"!$C:$C"),0),1)))</f>
        <v/>
      </c>
      <c r="H584" s="500" t="s">
        <v>21906</v>
      </c>
    </row>
    <row r="585" customFormat="false" ht="16" hidden="false" customHeight="false" outlineLevel="0" collapsed="false">
      <c r="B585" s="442"/>
      <c r="C585" s="443" t="str">
        <f aca="false">IF(ISNA(INDEX(Attributes!$E:$E,MATCH($B585,Attributes!$C:$C,0),1)),"",INDEX(Attributes!$E:$E,MATCH($B585,Attributes!$C:$C,0),1))</f>
        <v/>
      </c>
      <c r="D585" s="443"/>
      <c r="E585" s="444" t="str">
        <f aca="false">IF(ISNA(INDEX(Attributes!$B:$B,MATCH($B585,Attributes!$C:$C,0),1)),"",INDEX(Attributes!$B:$B,MATCH($B585,Attributes!$C:$C,0),1))</f>
        <v/>
      </c>
      <c r="F585" s="445" t="str">
        <f aca="true">IF(ISERROR(INDIRECT("'"&amp;$C585&amp;"'"&amp;"!$B:$B")),"",IF(ISNA(INDEX(INDIRECT("'"&amp;$C585&amp;"'"&amp;"!$B:$B"),MATCH($D585,INDIRECT("'"&amp;$C585&amp;"'"&amp;"!$C:$C"),0),1)),"",INDEX(INDIRECT("'"&amp;$C585&amp;"'"&amp;"!$B:$B"),MATCH($D585,INDIRECT("'"&amp;$C585&amp;"'"&amp;"!$C:$C"),0),1)))</f>
        <v/>
      </c>
      <c r="H585" s="500" t="s">
        <v>21907</v>
      </c>
    </row>
    <row r="586" customFormat="false" ht="16" hidden="false" customHeight="false" outlineLevel="0" collapsed="false">
      <c r="B586" s="442"/>
      <c r="C586" s="443" t="str">
        <f aca="false">IF(ISNA(INDEX(Attributes!$E:$E,MATCH($B586,Attributes!$C:$C,0),1)),"",INDEX(Attributes!$E:$E,MATCH($B586,Attributes!$C:$C,0),1))</f>
        <v/>
      </c>
      <c r="D586" s="443"/>
      <c r="E586" s="444" t="str">
        <f aca="false">IF(ISNA(INDEX(Attributes!$B:$B,MATCH($B586,Attributes!$C:$C,0),1)),"",INDEX(Attributes!$B:$B,MATCH($B586,Attributes!$C:$C,0),1))</f>
        <v/>
      </c>
      <c r="F586" s="445" t="str">
        <f aca="true">IF(ISERROR(INDIRECT("'"&amp;$C586&amp;"'"&amp;"!$B:$B")),"",IF(ISNA(INDEX(INDIRECT("'"&amp;$C586&amp;"'"&amp;"!$B:$B"),MATCH($D586,INDIRECT("'"&amp;$C586&amp;"'"&amp;"!$C:$C"),0),1)),"",INDEX(INDIRECT("'"&amp;$C586&amp;"'"&amp;"!$B:$B"),MATCH($D586,INDIRECT("'"&amp;$C586&amp;"'"&amp;"!$C:$C"),0),1)))</f>
        <v/>
      </c>
      <c r="H586" s="500" t="s">
        <v>21908</v>
      </c>
    </row>
    <row r="587" customFormat="false" ht="16" hidden="false" customHeight="false" outlineLevel="0" collapsed="false">
      <c r="B587" s="442"/>
      <c r="C587" s="443" t="str">
        <f aca="false">IF(ISNA(INDEX(Attributes!$E:$E,MATCH($B587,Attributes!$C:$C,0),1)),"",INDEX(Attributes!$E:$E,MATCH($B587,Attributes!$C:$C,0),1))</f>
        <v/>
      </c>
      <c r="D587" s="443"/>
      <c r="E587" s="444" t="str">
        <f aca="false">IF(ISNA(INDEX(Attributes!$B:$B,MATCH($B587,Attributes!$C:$C,0),1)),"",INDEX(Attributes!$B:$B,MATCH($B587,Attributes!$C:$C,0),1))</f>
        <v/>
      </c>
      <c r="F587" s="445" t="str">
        <f aca="true">IF(ISERROR(INDIRECT("'"&amp;$C587&amp;"'"&amp;"!$B:$B")),"",IF(ISNA(INDEX(INDIRECT("'"&amp;$C587&amp;"'"&amp;"!$B:$B"),MATCH($D587,INDIRECT("'"&amp;$C587&amp;"'"&amp;"!$C:$C"),0),1)),"",INDEX(INDIRECT("'"&amp;$C587&amp;"'"&amp;"!$B:$B"),MATCH($D587,INDIRECT("'"&amp;$C587&amp;"'"&amp;"!$C:$C"),0),1)))</f>
        <v/>
      </c>
      <c r="H587" s="500" t="s">
        <v>21909</v>
      </c>
    </row>
    <row r="588" customFormat="false" ht="16" hidden="false" customHeight="false" outlineLevel="0" collapsed="false">
      <c r="B588" s="442"/>
      <c r="C588" s="443" t="str">
        <f aca="false">IF(ISNA(INDEX(Attributes!$E:$E,MATCH($B588,Attributes!$C:$C,0),1)),"",INDEX(Attributes!$E:$E,MATCH($B588,Attributes!$C:$C,0),1))</f>
        <v/>
      </c>
      <c r="D588" s="443"/>
      <c r="E588" s="444" t="str">
        <f aca="false">IF(ISNA(INDEX(Attributes!$B:$B,MATCH($B588,Attributes!$C:$C,0),1)),"",INDEX(Attributes!$B:$B,MATCH($B588,Attributes!$C:$C,0),1))</f>
        <v/>
      </c>
      <c r="F588" s="445" t="str">
        <f aca="true">IF(ISERROR(INDIRECT("'"&amp;$C588&amp;"'"&amp;"!$B:$B")),"",IF(ISNA(INDEX(INDIRECT("'"&amp;$C588&amp;"'"&amp;"!$B:$B"),MATCH($D588,INDIRECT("'"&amp;$C588&amp;"'"&amp;"!$C:$C"),0),1)),"",INDEX(INDIRECT("'"&amp;$C588&amp;"'"&amp;"!$B:$B"),MATCH($D588,INDIRECT("'"&amp;$C588&amp;"'"&amp;"!$C:$C"),0),1)))</f>
        <v/>
      </c>
      <c r="H588" s="500" t="s">
        <v>21910</v>
      </c>
    </row>
    <row r="589" customFormat="false" ht="16" hidden="false" customHeight="false" outlineLevel="0" collapsed="false">
      <c r="B589" s="442"/>
      <c r="C589" s="443" t="str">
        <f aca="false">IF(ISNA(INDEX(Attributes!$E:$E,MATCH($B589,Attributes!$C:$C,0),1)),"",INDEX(Attributes!$E:$E,MATCH($B589,Attributes!$C:$C,0),1))</f>
        <v/>
      </c>
      <c r="D589" s="443"/>
      <c r="E589" s="444" t="str">
        <f aca="false">IF(ISNA(INDEX(Attributes!$B:$B,MATCH($B589,Attributes!$C:$C,0),1)),"",INDEX(Attributes!$B:$B,MATCH($B589,Attributes!$C:$C,0),1))</f>
        <v/>
      </c>
      <c r="F589" s="445" t="str">
        <f aca="true">IF(ISERROR(INDIRECT("'"&amp;$C589&amp;"'"&amp;"!$B:$B")),"",IF(ISNA(INDEX(INDIRECT("'"&amp;$C589&amp;"'"&amp;"!$B:$B"),MATCH($D589,INDIRECT("'"&amp;$C589&amp;"'"&amp;"!$C:$C"),0),1)),"",INDEX(INDIRECT("'"&amp;$C589&amp;"'"&amp;"!$B:$B"),MATCH($D589,INDIRECT("'"&amp;$C589&amp;"'"&amp;"!$C:$C"),0),1)))</f>
        <v/>
      </c>
      <c r="H589" s="500" t="s">
        <v>21911</v>
      </c>
    </row>
    <row r="590" customFormat="false" ht="16" hidden="false" customHeight="false" outlineLevel="0" collapsed="false">
      <c r="B590" s="442" t="s">
        <v>245</v>
      </c>
      <c r="C590" s="443" t="str">
        <f aca="false">IF(ISNA(INDEX(Attributes!$E:$E,MATCH($B590,Attributes!$C:$C,0),1)),"",INDEX(Attributes!$E:$E,MATCH($B590,Attributes!$C:$C,0),1))</f>
        <v>D-Job-Sphere</v>
      </c>
      <c r="D590" s="443" t="s">
        <v>10311</v>
      </c>
      <c r="E590" s="444" t="n">
        <f aca="false">IF(ISNA(INDEX(Attributes!$B:$B,MATCH($B590,Attributes!$C:$C,0),1)),"",INDEX(Attributes!$B:$B,MATCH($B590,Attributes!$C:$C,0),1))</f>
        <v>10063</v>
      </c>
      <c r="F590" s="445" t="n">
        <f aca="true">IF(ISERROR(INDIRECT("'"&amp;$C590&amp;"'"&amp;"!$B:$B")),"",IF(ISNA(INDEX(INDIRECT("'"&amp;$C590&amp;"'"&amp;"!$B:$B"),MATCH($D590,INDIRECT("'"&amp;$C590&amp;"'"&amp;"!$C:$C"),0),1)),"",INDEX(INDIRECT("'"&amp;$C590&amp;"'"&amp;"!$B:$B"),MATCH($D590,INDIRECT("'"&amp;$C590&amp;"'"&amp;"!$C:$C"),0),1)))</f>
        <v>10055</v>
      </c>
      <c r="H590" s="500" t="s">
        <v>21912</v>
      </c>
    </row>
    <row r="591" customFormat="false" ht="16" hidden="false" customHeight="false" outlineLevel="0" collapsed="false">
      <c r="B591" s="442"/>
      <c r="C591" s="443" t="str">
        <f aca="false">IF(ISNA(INDEX(Attributes!$E:$E,MATCH($B591,Attributes!$C:$C,0),1)),"",INDEX(Attributes!$E:$E,MATCH($B591,Attributes!$C:$C,0),1))</f>
        <v/>
      </c>
      <c r="D591" s="443"/>
      <c r="E591" s="444" t="str">
        <f aca="false">IF(ISNA(INDEX(Attributes!$B:$B,MATCH($B591,Attributes!$C:$C,0),1)),"",INDEX(Attributes!$B:$B,MATCH($B591,Attributes!$C:$C,0),1))</f>
        <v/>
      </c>
      <c r="F591" s="445" t="str">
        <f aca="true">IF(ISERROR(INDIRECT("'"&amp;$C591&amp;"'"&amp;"!$B:$B")),"",IF(ISNA(INDEX(INDIRECT("'"&amp;$C591&amp;"'"&amp;"!$B:$B"),MATCH($D591,INDIRECT("'"&amp;$C591&amp;"'"&amp;"!$C:$C"),0),1)),"",INDEX(INDIRECT("'"&amp;$C591&amp;"'"&amp;"!$B:$B"),MATCH($D591,INDIRECT("'"&amp;$C591&amp;"'"&amp;"!$C:$C"),0),1)))</f>
        <v/>
      </c>
      <c r="H591" s="500" t="s">
        <v>21913</v>
      </c>
    </row>
    <row r="592" customFormat="false" ht="16" hidden="false" customHeight="false" outlineLevel="0" collapsed="false">
      <c r="B592" s="442"/>
      <c r="C592" s="443" t="str">
        <f aca="false">IF(ISNA(INDEX(Attributes!$E:$E,MATCH($B592,Attributes!$C:$C,0),1)),"",INDEX(Attributes!$E:$E,MATCH($B592,Attributes!$C:$C,0),1))</f>
        <v/>
      </c>
      <c r="D592" s="443"/>
      <c r="E592" s="444" t="str">
        <f aca="false">IF(ISNA(INDEX(Attributes!$B:$B,MATCH($B592,Attributes!$C:$C,0),1)),"",INDEX(Attributes!$B:$B,MATCH($B592,Attributes!$C:$C,0),1))</f>
        <v/>
      </c>
      <c r="F592" s="445" t="str">
        <f aca="true">IF(ISERROR(INDIRECT("'"&amp;$C592&amp;"'"&amp;"!$B:$B")),"",IF(ISNA(INDEX(INDIRECT("'"&amp;$C592&amp;"'"&amp;"!$B:$B"),MATCH($D592,INDIRECT("'"&amp;$C592&amp;"'"&amp;"!$C:$C"),0),1)),"",INDEX(INDIRECT("'"&amp;$C592&amp;"'"&amp;"!$B:$B"),MATCH($D592,INDIRECT("'"&amp;$C592&amp;"'"&amp;"!$C:$C"),0),1)))</f>
        <v/>
      </c>
      <c r="H592" s="500" t="s">
        <v>21914</v>
      </c>
    </row>
    <row r="593" customFormat="false" ht="16" hidden="false" customHeight="false" outlineLevel="0" collapsed="false">
      <c r="B593" s="442"/>
      <c r="C593" s="443" t="str">
        <f aca="false">IF(ISNA(INDEX(Attributes!$E:$E,MATCH($B593,Attributes!$C:$C,0),1)),"",INDEX(Attributes!$E:$E,MATCH($B593,Attributes!$C:$C,0),1))</f>
        <v/>
      </c>
      <c r="D593" s="443"/>
      <c r="E593" s="444" t="str">
        <f aca="false">IF(ISNA(INDEX(Attributes!$B:$B,MATCH($B593,Attributes!$C:$C,0),1)),"",INDEX(Attributes!$B:$B,MATCH($B593,Attributes!$C:$C,0),1))</f>
        <v/>
      </c>
      <c r="F593" s="445" t="str">
        <f aca="true">IF(ISERROR(INDIRECT("'"&amp;$C593&amp;"'"&amp;"!$B:$B")),"",IF(ISNA(INDEX(INDIRECT("'"&amp;$C593&amp;"'"&amp;"!$B:$B"),MATCH($D593,INDIRECT("'"&amp;$C593&amp;"'"&amp;"!$C:$C"),0),1)),"",INDEX(INDIRECT("'"&amp;$C593&amp;"'"&amp;"!$B:$B"),MATCH($D593,INDIRECT("'"&amp;$C593&amp;"'"&amp;"!$C:$C"),0),1)))</f>
        <v/>
      </c>
      <c r="H593" s="500" t="s">
        <v>21915</v>
      </c>
    </row>
    <row r="594" customFormat="false" ht="16" hidden="false" customHeight="false" outlineLevel="0" collapsed="false">
      <c r="B594" s="442"/>
      <c r="C594" s="443" t="str">
        <f aca="false">IF(ISNA(INDEX(Attributes!$E:$E,MATCH($B594,Attributes!$C:$C,0),1)),"",INDEX(Attributes!$E:$E,MATCH($B594,Attributes!$C:$C,0),1))</f>
        <v/>
      </c>
      <c r="D594" s="443"/>
      <c r="E594" s="444" t="str">
        <f aca="false">IF(ISNA(INDEX(Attributes!$B:$B,MATCH($B594,Attributes!$C:$C,0),1)),"",INDEX(Attributes!$B:$B,MATCH($B594,Attributes!$C:$C,0),1))</f>
        <v/>
      </c>
      <c r="F594" s="445" t="str">
        <f aca="true">IF(ISERROR(INDIRECT("'"&amp;$C594&amp;"'"&amp;"!$B:$B")),"",IF(ISNA(INDEX(INDIRECT("'"&amp;$C594&amp;"'"&amp;"!$B:$B"),MATCH($D594,INDIRECT("'"&amp;$C594&amp;"'"&amp;"!$C:$C"),0),1)),"",INDEX(INDIRECT("'"&amp;$C594&amp;"'"&amp;"!$B:$B"),MATCH($D594,INDIRECT("'"&amp;$C594&amp;"'"&amp;"!$C:$C"),0),1)))</f>
        <v/>
      </c>
      <c r="H594" s="500" t="s">
        <v>21916</v>
      </c>
    </row>
    <row r="595" customFormat="false" ht="16" hidden="false" customHeight="false" outlineLevel="0" collapsed="false">
      <c r="B595" s="442"/>
      <c r="C595" s="443" t="str">
        <f aca="false">IF(ISNA(INDEX(Attributes!$E:$E,MATCH($B595,Attributes!$C:$C,0),1)),"",INDEX(Attributes!$E:$E,MATCH($B595,Attributes!$C:$C,0),1))</f>
        <v/>
      </c>
      <c r="D595" s="443"/>
      <c r="E595" s="444" t="str">
        <f aca="false">IF(ISNA(INDEX(Attributes!$B:$B,MATCH($B595,Attributes!$C:$C,0),1)),"",INDEX(Attributes!$B:$B,MATCH($B595,Attributes!$C:$C,0),1))</f>
        <v/>
      </c>
      <c r="F595" s="445" t="str">
        <f aca="true">IF(ISERROR(INDIRECT("'"&amp;$C595&amp;"'"&amp;"!$B:$B")),"",IF(ISNA(INDEX(INDIRECT("'"&amp;$C595&amp;"'"&amp;"!$B:$B"),MATCH($D595,INDIRECT("'"&amp;$C595&amp;"'"&amp;"!$C:$C"),0),1)),"",INDEX(INDIRECT("'"&amp;$C595&amp;"'"&amp;"!$B:$B"),MATCH($D595,INDIRECT("'"&amp;$C595&amp;"'"&amp;"!$C:$C"),0),1)))</f>
        <v/>
      </c>
      <c r="H595" s="500" t="s">
        <v>21917</v>
      </c>
    </row>
    <row r="596" customFormat="false" ht="16" hidden="false" customHeight="false" outlineLevel="0" collapsed="false">
      <c r="B596" s="442"/>
      <c r="C596" s="443" t="str">
        <f aca="false">IF(ISNA(INDEX(Attributes!$E:$E,MATCH($B596,Attributes!$C:$C,0),1)),"",INDEX(Attributes!$E:$E,MATCH($B596,Attributes!$C:$C,0),1))</f>
        <v/>
      </c>
      <c r="D596" s="443"/>
      <c r="E596" s="444" t="str">
        <f aca="false">IF(ISNA(INDEX(Attributes!$B:$B,MATCH($B596,Attributes!$C:$C,0),1)),"",INDEX(Attributes!$B:$B,MATCH($B596,Attributes!$C:$C,0),1))</f>
        <v/>
      </c>
      <c r="F596" s="445" t="str">
        <f aca="true">IF(ISERROR(INDIRECT("'"&amp;$C596&amp;"'"&amp;"!$B:$B")),"",IF(ISNA(INDEX(INDIRECT("'"&amp;$C596&amp;"'"&amp;"!$B:$B"),MATCH($D596,INDIRECT("'"&amp;$C596&amp;"'"&amp;"!$C:$C"),0),1)),"",INDEX(INDIRECT("'"&amp;$C596&amp;"'"&amp;"!$B:$B"),MATCH($D596,INDIRECT("'"&amp;$C596&amp;"'"&amp;"!$C:$C"),0),1)))</f>
        <v/>
      </c>
      <c r="H596" s="500" t="s">
        <v>21918</v>
      </c>
    </row>
    <row r="597" customFormat="false" ht="16" hidden="false" customHeight="false" outlineLevel="0" collapsed="false">
      <c r="B597" s="442" t="s">
        <v>1154</v>
      </c>
      <c r="C597" s="443" t="str">
        <f aca="false">IF(ISNA(INDEX(Attributes!$E:$E,MATCH($B597,Attributes!$C:$C,0),1)),"",INDEX(Attributes!$E:$E,MATCH($B597,Attributes!$C:$C,0),1))</f>
        <v>D-Leisure-Hobby</v>
      </c>
      <c r="D597" s="443" t="s">
        <v>10824</v>
      </c>
      <c r="E597" s="444" t="n">
        <f aca="false">IF(ISNA(INDEX(Attributes!$B:$B,MATCH($B597,Attributes!$C:$C,0),1)),"",INDEX(Attributes!$B:$B,MATCH($B597,Attributes!$C:$C,0),1))</f>
        <v>10361</v>
      </c>
      <c r="F597" s="445" t="n">
        <f aca="true">IF(ISERROR(INDIRECT("'"&amp;$C597&amp;"'"&amp;"!$B:$B")),"",IF(ISNA(INDEX(INDIRECT("'"&amp;$C597&amp;"'"&amp;"!$B:$B"),MATCH($D597,INDIRECT("'"&amp;$C597&amp;"'"&amp;"!$C:$C"),0),1)),"",INDEX(INDIRECT("'"&amp;$C597&amp;"'"&amp;"!$B:$B"),MATCH($D597,INDIRECT("'"&amp;$C597&amp;"'"&amp;"!$C:$C"),0),1)))</f>
        <v>10005</v>
      </c>
      <c r="H597" s="500" t="s">
        <v>21919</v>
      </c>
    </row>
    <row r="598" customFormat="false" ht="16" hidden="false" customHeight="false" outlineLevel="0" collapsed="false">
      <c r="B598" s="442"/>
      <c r="C598" s="443" t="str">
        <f aca="false">IF(ISNA(INDEX(Attributes!$E:$E,MATCH($B598,Attributes!$C:$C,0),1)),"",INDEX(Attributes!$E:$E,MATCH($B598,Attributes!$C:$C,0),1))</f>
        <v/>
      </c>
      <c r="D598" s="443"/>
      <c r="E598" s="444" t="str">
        <f aca="false">IF(ISNA(INDEX(Attributes!$B:$B,MATCH($B598,Attributes!$C:$C,0),1)),"",INDEX(Attributes!$B:$B,MATCH($B598,Attributes!$C:$C,0),1))</f>
        <v/>
      </c>
      <c r="F598" s="445" t="str">
        <f aca="true">IF(ISERROR(INDIRECT("'"&amp;$C598&amp;"'"&amp;"!$B:$B")),"",IF(ISNA(INDEX(INDIRECT("'"&amp;$C598&amp;"'"&amp;"!$B:$B"),MATCH($D598,INDIRECT("'"&amp;$C598&amp;"'"&amp;"!$C:$C"),0),1)),"",INDEX(INDIRECT("'"&amp;$C598&amp;"'"&amp;"!$B:$B"),MATCH($D598,INDIRECT("'"&amp;$C598&amp;"'"&amp;"!$C:$C"),0),1)))</f>
        <v/>
      </c>
      <c r="H598" s="500" t="s">
        <v>21920</v>
      </c>
    </row>
    <row r="599" customFormat="false" ht="16" hidden="false" customHeight="false" outlineLevel="0" collapsed="false">
      <c r="B599" s="442" t="s">
        <v>814</v>
      </c>
      <c r="C599" s="443" t="str">
        <f aca="false">IF(ISNA(INDEX(Attributes!$E:$E,MATCH($B599,Attributes!$C:$C,0),1)),"",INDEX(Attributes!$E:$E,MATCH($B599,Attributes!$C:$C,0),1))</f>
        <v>D-Car-Model</v>
      </c>
      <c r="D599" s="443" t="s">
        <v>4423</v>
      </c>
      <c r="E599" s="444" t="n">
        <f aca="false">IF(ISNA(INDEX(Attributes!$B:$B,MATCH($B599,Attributes!$C:$C,0),1)),"",INDEX(Attributes!$B:$B,MATCH($B599,Attributes!$C:$C,0),1))</f>
        <v>10107</v>
      </c>
      <c r="F599" s="445" t="n">
        <f aca="true">IF(ISERROR(INDIRECT("'"&amp;$C599&amp;"'"&amp;"!$B:$B")),"",IF(ISNA(INDEX(INDIRECT("'"&amp;$C599&amp;"'"&amp;"!$B:$B"),MATCH($D599,INDIRECT("'"&amp;$C599&amp;"'"&amp;"!$C:$C"),0),1)),"",INDEX(INDIRECT("'"&amp;$C599&amp;"'"&amp;"!$B:$B"),MATCH($D599,INDIRECT("'"&amp;$C599&amp;"'"&amp;"!$C:$C"),0),1)))</f>
        <v>10007</v>
      </c>
      <c r="H599" s="500" t="s">
        <v>21921</v>
      </c>
    </row>
    <row r="600" customFormat="false" ht="16" hidden="false" customHeight="false" outlineLevel="0" collapsed="false">
      <c r="B600" s="442" t="s">
        <v>990</v>
      </c>
      <c r="C600" s="443" t="str">
        <f aca="false">IF(ISNA(INDEX(Attributes!$E:$E,MATCH($B600,Attributes!$C:$C,0),1)),"",INDEX(Attributes!$E:$E,MATCH($B600,Attributes!$C:$C,0),1))</f>
        <v>D-Food-Alcohol</v>
      </c>
      <c r="D600" s="443" t="s">
        <v>2143</v>
      </c>
      <c r="E600" s="444" t="n">
        <f aca="false">IF(ISNA(INDEX(Attributes!$B:$B,MATCH($B600,Attributes!$C:$C,0),1)),"",INDEX(Attributes!$B:$B,MATCH($B600,Attributes!$C:$C,0),1))</f>
        <v>10461</v>
      </c>
      <c r="F600" s="445" t="n">
        <f aca="true">IF(ISERROR(INDIRECT("'"&amp;$C600&amp;"'"&amp;"!$B:$B")),"",IF(ISNA(INDEX(INDIRECT("'"&amp;$C600&amp;"'"&amp;"!$B:$B"),MATCH($D600,INDIRECT("'"&amp;$C600&amp;"'"&amp;"!$C:$C"),0),1)),"",INDEX(INDIRECT("'"&amp;$C600&amp;"'"&amp;"!$B:$B"),MATCH($D600,INDIRECT("'"&amp;$C600&amp;"'"&amp;"!$C:$C"),0),1)))</f>
        <v>10000</v>
      </c>
      <c r="H600" s="500" t="s">
        <v>21922</v>
      </c>
    </row>
    <row r="601" customFormat="false" ht="16" hidden="false" customHeight="false" outlineLevel="0" collapsed="false">
      <c r="B601" s="442"/>
      <c r="C601" s="443" t="str">
        <f aca="false">IF(ISNA(INDEX(Attributes!$E:$E,MATCH($B601,Attributes!$C:$C,0),1)),"",INDEX(Attributes!$E:$E,MATCH($B601,Attributes!$C:$C,0),1))</f>
        <v/>
      </c>
      <c r="D601" s="443"/>
      <c r="E601" s="444" t="str">
        <f aca="false">IF(ISNA(INDEX(Attributes!$B:$B,MATCH($B601,Attributes!$C:$C,0),1)),"",INDEX(Attributes!$B:$B,MATCH($B601,Attributes!$C:$C,0),1))</f>
        <v/>
      </c>
      <c r="F601" s="445" t="str">
        <f aca="true">IF(ISERROR(INDIRECT("'"&amp;$C601&amp;"'"&amp;"!$B:$B")),"",IF(ISNA(INDEX(INDIRECT("'"&amp;$C601&amp;"'"&amp;"!$B:$B"),MATCH($D601,INDIRECT("'"&amp;$C601&amp;"'"&amp;"!$C:$C"),0),1)),"",INDEX(INDIRECT("'"&amp;$C601&amp;"'"&amp;"!$B:$B"),MATCH($D601,INDIRECT("'"&amp;$C601&amp;"'"&amp;"!$C:$C"),0),1)))</f>
        <v/>
      </c>
      <c r="H601" s="500" t="s">
        <v>21923</v>
      </c>
    </row>
    <row r="602" customFormat="false" ht="16" hidden="false" customHeight="false" outlineLevel="0" collapsed="false">
      <c r="B602" s="442" t="s">
        <v>1044</v>
      </c>
      <c r="C602" s="443" t="str">
        <f aca="false">IF(ISNA(INDEX(Attributes!$E:$E,MATCH($B602,Attributes!$C:$C,0),1)),"",INDEX(Attributes!$E:$E,MATCH($B602,Attributes!$C:$C,0),1))</f>
        <v>D-Travel-Transport</v>
      </c>
      <c r="D602" s="443" t="s">
        <v>13134</v>
      </c>
      <c r="E602" s="444" t="n">
        <f aca="false">IF(ISNA(INDEX(Attributes!$B:$B,MATCH($B602,Attributes!$C:$C,0),1)),"",INDEX(Attributes!$B:$B,MATCH($B602,Attributes!$C:$C,0),1))</f>
        <v>10464</v>
      </c>
      <c r="F602" s="445" t="n">
        <f aca="true">IF(ISERROR(INDIRECT("'"&amp;$C602&amp;"'"&amp;"!$B:$B")),"",IF(ISNA(INDEX(INDIRECT("'"&amp;$C602&amp;"'"&amp;"!$B:$B"),MATCH($D602,INDIRECT("'"&amp;$C602&amp;"'"&amp;"!$C:$C"),0),1)),"",INDEX(INDIRECT("'"&amp;$C602&amp;"'"&amp;"!$B:$B"),MATCH($D602,INDIRECT("'"&amp;$C602&amp;"'"&amp;"!$C:$C"),0),1)))</f>
        <v>10005</v>
      </c>
      <c r="H602" s="500" t="s">
        <v>21924</v>
      </c>
    </row>
    <row r="603" customFormat="false" ht="16" hidden="false" customHeight="false" outlineLevel="0" collapsed="false">
      <c r="B603" s="442" t="s">
        <v>1030</v>
      </c>
      <c r="C603" s="443" t="str">
        <f aca="false">IF(ISNA(INDEX(Attributes!$E:$E,MATCH($B603,Attributes!$C:$C,0),1)),"",INDEX(Attributes!$E:$E,MATCH($B603,Attributes!$C:$C,0),1))</f>
        <v>D-Geo-Country</v>
      </c>
      <c r="D603" s="443" t="s">
        <v>4587</v>
      </c>
      <c r="E603" s="444" t="n">
        <f aca="false">IF(ISNA(INDEX(Attributes!$B:$B,MATCH($B603,Attributes!$C:$C,0),1)),"",INDEX(Attributes!$B:$B,MATCH($B603,Attributes!$C:$C,0),1))</f>
        <v>10144</v>
      </c>
      <c r="F603" s="445" t="n">
        <f aca="true">IF(ISERROR(INDIRECT("'"&amp;$C603&amp;"'"&amp;"!$B:$B")),"",IF(ISNA(INDEX(INDIRECT("'"&amp;$C603&amp;"'"&amp;"!$B:$B"),MATCH($D603,INDIRECT("'"&amp;$C603&amp;"'"&amp;"!$C:$C"),0),1)),"",INDEX(INDIRECT("'"&amp;$C603&amp;"'"&amp;"!$B:$B"),MATCH($D603,INDIRECT("'"&amp;$C603&amp;"'"&amp;"!$C:$C"),0),1)))</f>
        <v>10177</v>
      </c>
      <c r="H603" s="500"/>
    </row>
    <row r="604" customFormat="false" ht="32" hidden="false" customHeight="false" outlineLevel="0" collapsed="false">
      <c r="B604" s="442" t="s">
        <v>886</v>
      </c>
      <c r="C604" s="443" t="str">
        <f aca="false">IF(ISNA(INDEX(Attributes!$E:$E,MATCH($B604,Attributes!$C:$C,0),1)),"",INDEX(Attributes!$E:$E,MATCH($B604,Attributes!$C:$C,0),1))</f>
        <v>D-Consumer-Electronics-Brand</v>
      </c>
      <c r="D604" s="443" t="s">
        <v>2143</v>
      </c>
      <c r="E604" s="444" t="n">
        <f aca="false">IF(ISNA(INDEX(Attributes!$B:$B,MATCH($B604,Attributes!$C:$C,0),1)),"",INDEX(Attributes!$B:$B,MATCH($B604,Attributes!$C:$C,0),1))</f>
        <v>10430</v>
      </c>
      <c r="F604" s="445" t="n">
        <f aca="true">IF(ISERROR(INDIRECT("'"&amp;$C604&amp;"'"&amp;"!$B:$B")),"",IF(ISNA(INDEX(INDIRECT("'"&amp;$C604&amp;"'"&amp;"!$B:$B"),MATCH($D604,INDIRECT("'"&amp;$C604&amp;"'"&amp;"!$C:$C"),0),1)),"",INDEX(INDIRECT("'"&amp;$C604&amp;"'"&amp;"!$B:$B"),MATCH($D604,INDIRECT("'"&amp;$C604&amp;"'"&amp;"!$C:$C"),0),1)))</f>
        <v>10000</v>
      </c>
      <c r="H604" s="500" t="s">
        <v>21925</v>
      </c>
    </row>
    <row r="605" customFormat="false" ht="16" hidden="false" customHeight="false" outlineLevel="0" collapsed="false">
      <c r="B605" s="442"/>
      <c r="C605" s="443" t="str">
        <f aca="false">IF(ISNA(INDEX(Attributes!$E:$E,MATCH($B605,Attributes!$C:$C,0),1)),"",INDEX(Attributes!$E:$E,MATCH($B605,Attributes!$C:$C,0),1))</f>
        <v/>
      </c>
      <c r="D605" s="443"/>
      <c r="E605" s="444" t="str">
        <f aca="false">IF(ISNA(INDEX(Attributes!$B:$B,MATCH($B605,Attributes!$C:$C,0),1)),"",INDEX(Attributes!$B:$B,MATCH($B605,Attributes!$C:$C,0),1))</f>
        <v/>
      </c>
      <c r="F605" s="445" t="str">
        <f aca="true">IF(ISERROR(INDIRECT("'"&amp;$C605&amp;"'"&amp;"!$B:$B")),"",IF(ISNA(INDEX(INDIRECT("'"&amp;$C605&amp;"'"&amp;"!$B:$B"),MATCH($D605,INDIRECT("'"&amp;$C605&amp;"'"&amp;"!$C:$C"),0),1)),"",INDEX(INDIRECT("'"&amp;$C605&amp;"'"&amp;"!$B:$B"),MATCH($D605,INDIRECT("'"&amp;$C605&amp;"'"&amp;"!$C:$C"),0),1)))</f>
        <v/>
      </c>
      <c r="H605" s="500" t="s">
        <v>21926</v>
      </c>
    </row>
    <row r="606" customFormat="false" ht="16" hidden="false" customHeight="false" outlineLevel="0" collapsed="false">
      <c r="B606" s="442"/>
      <c r="C606" s="443" t="str">
        <f aca="false">IF(ISNA(INDEX(Attributes!$E:$E,MATCH($B606,Attributes!$C:$C,0),1)),"",INDEX(Attributes!$E:$E,MATCH($B606,Attributes!$C:$C,0),1))</f>
        <v/>
      </c>
      <c r="D606" s="443"/>
      <c r="E606" s="444" t="str">
        <f aca="false">IF(ISNA(INDEX(Attributes!$B:$B,MATCH($B606,Attributes!$C:$C,0),1)),"",INDEX(Attributes!$B:$B,MATCH($B606,Attributes!$C:$C,0),1))</f>
        <v/>
      </c>
      <c r="F606" s="445" t="str">
        <f aca="true">IF(ISERROR(INDIRECT("'"&amp;$C606&amp;"'"&amp;"!$B:$B")),"",IF(ISNA(INDEX(INDIRECT("'"&amp;$C606&amp;"'"&amp;"!$B:$B"),MATCH($D606,INDIRECT("'"&amp;$C606&amp;"'"&amp;"!$C:$C"),0),1)),"",INDEX(INDIRECT("'"&amp;$C606&amp;"'"&amp;"!$B:$B"),MATCH($D606,INDIRECT("'"&amp;$C606&amp;"'"&amp;"!$C:$C"),0),1)))</f>
        <v/>
      </c>
      <c r="H606" s="500" t="s">
        <v>21927</v>
      </c>
    </row>
    <row r="607" customFormat="false" ht="32" hidden="false" customHeight="false" outlineLevel="0" collapsed="false">
      <c r="B607" s="442" t="s">
        <v>886</v>
      </c>
      <c r="C607" s="443" t="str">
        <f aca="false">IF(ISNA(INDEX(Attributes!$E:$E,MATCH($B607,Attributes!$C:$C,0),1)),"",INDEX(Attributes!$E:$E,MATCH($B607,Attributes!$C:$C,0),1))</f>
        <v>D-Consumer-Electronics-Brand</v>
      </c>
      <c r="D607" s="443" t="s">
        <v>4957</v>
      </c>
      <c r="E607" s="444" t="n">
        <f aca="false">IF(ISNA(INDEX(Attributes!$B:$B,MATCH($B607,Attributes!$C:$C,0),1)),"",INDEX(Attributes!$B:$B,MATCH($B607,Attributes!$C:$C,0),1))</f>
        <v>10430</v>
      </c>
      <c r="F607" s="445" t="n">
        <f aca="true">IF(ISERROR(INDIRECT("'"&amp;$C607&amp;"'"&amp;"!$B:$B")),"",IF(ISNA(INDEX(INDIRECT("'"&amp;$C607&amp;"'"&amp;"!$B:$B"),MATCH($D607,INDIRECT("'"&amp;$C607&amp;"'"&amp;"!$C:$C"),0),1)),"",INDEX(INDIRECT("'"&amp;$C607&amp;"'"&amp;"!$B:$B"),MATCH($D607,INDIRECT("'"&amp;$C607&amp;"'"&amp;"!$C:$C"),0),1)))</f>
        <v>10008</v>
      </c>
      <c r="H607" s="500" t="s">
        <v>21928</v>
      </c>
    </row>
    <row r="608" customFormat="false" ht="16" hidden="false" customHeight="false" outlineLevel="0" collapsed="false">
      <c r="B608" s="442"/>
      <c r="C608" s="443" t="str">
        <f aca="false">IF(ISNA(INDEX(Attributes!$E:$E,MATCH($B608,Attributes!$C:$C,0),1)),"",INDEX(Attributes!$E:$E,MATCH($B608,Attributes!$C:$C,0),1))</f>
        <v/>
      </c>
      <c r="D608" s="443"/>
      <c r="E608" s="444" t="str">
        <f aca="false">IF(ISNA(INDEX(Attributes!$B:$B,MATCH($B608,Attributes!$C:$C,0),1)),"",INDEX(Attributes!$B:$B,MATCH($B608,Attributes!$C:$C,0),1))</f>
        <v/>
      </c>
      <c r="F608" s="445" t="str">
        <f aca="true">IF(ISERROR(INDIRECT("'"&amp;$C608&amp;"'"&amp;"!$B:$B")),"",IF(ISNA(INDEX(INDIRECT("'"&amp;$C608&amp;"'"&amp;"!$B:$B"),MATCH($D608,INDIRECT("'"&amp;$C608&amp;"'"&amp;"!$C:$C"),0),1)),"",INDEX(INDIRECT("'"&amp;$C608&amp;"'"&amp;"!$B:$B"),MATCH($D608,INDIRECT("'"&amp;$C608&amp;"'"&amp;"!$C:$C"),0),1)))</f>
        <v/>
      </c>
      <c r="H608" s="500" t="s">
        <v>21929</v>
      </c>
    </row>
    <row r="609" customFormat="false" ht="16" hidden="false" customHeight="false" outlineLevel="0" collapsed="false">
      <c r="B609" s="442"/>
      <c r="C609" s="443" t="str">
        <f aca="false">IF(ISNA(INDEX(Attributes!$E:$E,MATCH($B609,Attributes!$C:$C,0),1)),"",INDEX(Attributes!$E:$E,MATCH($B609,Attributes!$C:$C,0),1))</f>
        <v/>
      </c>
      <c r="D609" s="443"/>
      <c r="E609" s="444" t="str">
        <f aca="false">IF(ISNA(INDEX(Attributes!$B:$B,MATCH($B609,Attributes!$C:$C,0),1)),"",INDEX(Attributes!$B:$B,MATCH($B609,Attributes!$C:$C,0),1))</f>
        <v/>
      </c>
      <c r="F609" s="445" t="str">
        <f aca="true">IF(ISERROR(INDIRECT("'"&amp;$C609&amp;"'"&amp;"!$B:$B")),"",IF(ISNA(INDEX(INDIRECT("'"&amp;$C609&amp;"'"&amp;"!$B:$B"),MATCH($D609,INDIRECT("'"&amp;$C609&amp;"'"&amp;"!$C:$C"),0),1)),"",INDEX(INDIRECT("'"&amp;$C609&amp;"'"&amp;"!$B:$B"),MATCH($D609,INDIRECT("'"&amp;$C609&amp;"'"&amp;"!$C:$C"),0),1)))</f>
        <v/>
      </c>
      <c r="H609" s="500" t="s">
        <v>21930</v>
      </c>
    </row>
    <row r="610" customFormat="false" ht="16" hidden="false" customHeight="false" outlineLevel="0" collapsed="false">
      <c r="B610" s="442" t="s">
        <v>1082</v>
      </c>
      <c r="C610" s="443" t="str">
        <f aca="false">IF(ISNA(INDEX(Attributes!$E:$E,MATCH($B610,Attributes!$C:$C,0),1)),"",INDEX(Attributes!$E:$E,MATCH($B610,Attributes!$C:$C,0),1))</f>
        <v>D-Leisure-Movie</v>
      </c>
      <c r="D610" s="443" t="s">
        <v>2143</v>
      </c>
      <c r="E610" s="444" t="n">
        <f aca="false">IF(ISNA(INDEX(Attributes!$B:$B,MATCH($B610,Attributes!$C:$C,0),1)),"",INDEX(Attributes!$B:$B,MATCH($B610,Attributes!$C:$C,0),1))</f>
        <v>10151</v>
      </c>
      <c r="F610" s="445" t="n">
        <f aca="true">IF(ISERROR(INDIRECT("'"&amp;$C610&amp;"'"&amp;"!$B:$B")),"",IF(ISNA(INDEX(INDIRECT("'"&amp;$C610&amp;"'"&amp;"!$B:$B"),MATCH($D610,INDIRECT("'"&amp;$C610&amp;"'"&amp;"!$C:$C"),0),1)),"",INDEX(INDIRECT("'"&amp;$C610&amp;"'"&amp;"!$B:$B"),MATCH($D610,INDIRECT("'"&amp;$C610&amp;"'"&amp;"!$C:$C"),0),1)))</f>
        <v>10000</v>
      </c>
      <c r="H610" s="500" t="s">
        <v>21931</v>
      </c>
    </row>
    <row r="611" customFormat="false" ht="16" hidden="false" customHeight="false" outlineLevel="0" collapsed="false">
      <c r="B611" s="442" t="s">
        <v>1136</v>
      </c>
      <c r="C611" s="443" t="str">
        <f aca="false">IF(ISNA(INDEX(Attributes!$E:$E,MATCH($B611,Attributes!$C:$C,0),1)),"",INDEX(Attributes!$E:$E,MATCH($B611,Attributes!$C:$C,0),1))</f>
        <v>D-Leisure-Music</v>
      </c>
      <c r="D611" s="443" t="s">
        <v>2143</v>
      </c>
      <c r="E611" s="444" t="n">
        <f aca="false">IF(ISNA(INDEX(Attributes!$B:$B,MATCH($B611,Attributes!$C:$C,0),1)),"",INDEX(Attributes!$B:$B,MATCH($B611,Attributes!$C:$C,0),1))</f>
        <v>10159</v>
      </c>
      <c r="F611" s="445" t="n">
        <f aca="true">IF(ISERROR(INDIRECT("'"&amp;$C611&amp;"'"&amp;"!$B:$B")),"",IF(ISNA(INDEX(INDIRECT("'"&amp;$C611&amp;"'"&amp;"!$B:$B"),MATCH($D611,INDIRECT("'"&amp;$C611&amp;"'"&amp;"!$C:$C"),0),1)),"",INDEX(INDIRECT("'"&amp;$C611&amp;"'"&amp;"!$B:$B"),MATCH($D611,INDIRECT("'"&amp;$C611&amp;"'"&amp;"!$C:$C"),0),1)))</f>
        <v>10000</v>
      </c>
      <c r="H611" s="500" t="s">
        <v>21932</v>
      </c>
    </row>
    <row r="612" customFormat="false" ht="16" hidden="false" customHeight="false" outlineLevel="0" collapsed="false">
      <c r="B612" s="442"/>
      <c r="C612" s="443" t="str">
        <f aca="false">IF(ISNA(INDEX(Attributes!$E:$E,MATCH($B612,Attributes!$C:$C,0),1)),"",INDEX(Attributes!$E:$E,MATCH($B612,Attributes!$C:$C,0),1))</f>
        <v/>
      </c>
      <c r="D612" s="443"/>
      <c r="E612" s="444" t="str">
        <f aca="false">IF(ISNA(INDEX(Attributes!$B:$B,MATCH($B612,Attributes!$C:$C,0),1)),"",INDEX(Attributes!$B:$B,MATCH($B612,Attributes!$C:$C,0),1))</f>
        <v/>
      </c>
      <c r="F612" s="445" t="str">
        <f aca="true">IF(ISERROR(INDIRECT("'"&amp;$C612&amp;"'"&amp;"!$B:$B")),"",IF(ISNA(INDEX(INDIRECT("'"&amp;$C612&amp;"'"&amp;"!$B:$B"),MATCH($D612,INDIRECT("'"&amp;$C612&amp;"'"&amp;"!$C:$C"),0),1)),"",INDEX(INDIRECT("'"&amp;$C612&amp;"'"&amp;"!$B:$B"),MATCH($D612,INDIRECT("'"&amp;$C612&amp;"'"&amp;"!$C:$C"),0),1)))</f>
        <v/>
      </c>
      <c r="H612" s="500" t="s">
        <v>21933</v>
      </c>
    </row>
    <row r="613" customFormat="false" ht="16" hidden="false" customHeight="false" outlineLevel="0" collapsed="false">
      <c r="B613" s="442"/>
      <c r="C613" s="443" t="str">
        <f aca="false">IF(ISNA(INDEX(Attributes!$E:$E,MATCH($B613,Attributes!$C:$C,0),1)),"",INDEX(Attributes!$E:$E,MATCH($B613,Attributes!$C:$C,0),1))</f>
        <v/>
      </c>
      <c r="D613" s="443"/>
      <c r="E613" s="444" t="str">
        <f aca="false">IF(ISNA(INDEX(Attributes!$B:$B,MATCH($B613,Attributes!$C:$C,0),1)),"",INDEX(Attributes!$B:$B,MATCH($B613,Attributes!$C:$C,0),1))</f>
        <v/>
      </c>
      <c r="F613" s="445" t="str">
        <f aca="true">IF(ISERROR(INDIRECT("'"&amp;$C613&amp;"'"&amp;"!$B:$B")),"",IF(ISNA(INDEX(INDIRECT("'"&amp;$C613&amp;"'"&amp;"!$B:$B"),MATCH($D613,INDIRECT("'"&amp;$C613&amp;"'"&amp;"!$C:$C"),0),1)),"",INDEX(INDIRECT("'"&amp;$C613&amp;"'"&amp;"!$B:$B"),MATCH($D613,INDIRECT("'"&amp;$C613&amp;"'"&amp;"!$C:$C"),0),1)))</f>
        <v/>
      </c>
      <c r="H613" s="500" t="s">
        <v>21934</v>
      </c>
    </row>
    <row r="614" customFormat="false" ht="16" hidden="false" customHeight="false" outlineLevel="0" collapsed="false">
      <c r="B614" s="442" t="s">
        <v>1090</v>
      </c>
      <c r="C614" s="443" t="str">
        <f aca="false">IF(ISNA(INDEX(Attributes!$E:$E,MATCH($B614,Attributes!$C:$C,0),1)),"",INDEX(Attributes!$E:$E,MATCH($B614,Attributes!$C:$C,0),1))</f>
        <v>D-Leisure-Gaming</v>
      </c>
      <c r="D614" s="443" t="s">
        <v>2143</v>
      </c>
      <c r="E614" s="444" t="n">
        <f aca="false">IF(ISNA(INDEX(Attributes!$B:$B,MATCH($B614,Attributes!$C:$C,0),1)),"",INDEX(Attributes!$B:$B,MATCH($B614,Attributes!$C:$C,0),1))</f>
        <v>10152</v>
      </c>
      <c r="F614" s="445" t="n">
        <f aca="true">IF(ISERROR(INDIRECT("'"&amp;$C614&amp;"'"&amp;"!$B:$B")),"",IF(ISNA(INDEX(INDIRECT("'"&amp;$C614&amp;"'"&amp;"!$B:$B"),MATCH($D614,INDIRECT("'"&amp;$C614&amp;"'"&amp;"!$C:$C"),0),1)),"",INDEX(INDIRECT("'"&amp;$C614&amp;"'"&amp;"!$B:$B"),MATCH($D614,INDIRECT("'"&amp;$C614&amp;"'"&amp;"!$C:$C"),0),1)))</f>
        <v>10000</v>
      </c>
      <c r="H614" s="500" t="s">
        <v>21935</v>
      </c>
    </row>
    <row r="615" customFormat="false" ht="16" hidden="false" customHeight="false" outlineLevel="0" collapsed="false">
      <c r="B615" s="442"/>
      <c r="C615" s="443" t="str">
        <f aca="false">IF(ISNA(INDEX(Attributes!$E:$E,MATCH($B615,Attributes!$C:$C,0),1)),"",INDEX(Attributes!$E:$E,MATCH($B615,Attributes!$C:$C,0),1))</f>
        <v/>
      </c>
      <c r="D615" s="443"/>
      <c r="E615" s="444" t="str">
        <f aca="false">IF(ISNA(INDEX(Attributes!$B:$B,MATCH($B615,Attributes!$C:$C,0),1)),"",INDEX(Attributes!$B:$B,MATCH($B615,Attributes!$C:$C,0),1))</f>
        <v/>
      </c>
      <c r="F615" s="445" t="str">
        <f aca="true">IF(ISERROR(INDIRECT("'"&amp;$C615&amp;"'"&amp;"!$B:$B")),"",IF(ISNA(INDEX(INDIRECT("'"&amp;$C615&amp;"'"&amp;"!$B:$B"),MATCH($D615,INDIRECT("'"&amp;$C615&amp;"'"&amp;"!$C:$C"),0),1)),"",INDEX(INDIRECT("'"&amp;$C615&amp;"'"&amp;"!$B:$B"),MATCH($D615,INDIRECT("'"&amp;$C615&amp;"'"&amp;"!$C:$C"),0),1)))</f>
        <v/>
      </c>
      <c r="H615" s="500" t="s">
        <v>21936</v>
      </c>
    </row>
    <row r="616" customFormat="false" ht="16" hidden="false" customHeight="false" outlineLevel="0" collapsed="false">
      <c r="B616" s="442"/>
      <c r="C616" s="443" t="str">
        <f aca="false">IF(ISNA(INDEX(Attributes!$E:$E,MATCH($B616,Attributes!$C:$C,0),1)),"",INDEX(Attributes!$E:$E,MATCH($B616,Attributes!$C:$C,0),1))</f>
        <v/>
      </c>
      <c r="D616" s="443"/>
      <c r="E616" s="444" t="str">
        <f aca="false">IF(ISNA(INDEX(Attributes!$B:$B,MATCH($B616,Attributes!$C:$C,0),1)),"",INDEX(Attributes!$B:$B,MATCH($B616,Attributes!$C:$C,0),1))</f>
        <v/>
      </c>
      <c r="F616" s="445" t="str">
        <f aca="true">IF(ISERROR(INDIRECT("'"&amp;$C616&amp;"'"&amp;"!$B:$B")),"",IF(ISNA(INDEX(INDIRECT("'"&amp;$C616&amp;"'"&amp;"!$B:$B"),MATCH($D616,INDIRECT("'"&amp;$C616&amp;"'"&amp;"!$C:$C"),0),1)),"",INDEX(INDIRECT("'"&amp;$C616&amp;"'"&amp;"!$B:$B"),MATCH($D616,INDIRECT("'"&amp;$C616&amp;"'"&amp;"!$C:$C"),0),1)))</f>
        <v/>
      </c>
      <c r="H616" s="500" t="s">
        <v>21937</v>
      </c>
    </row>
    <row r="617" customFormat="false" ht="16" hidden="false" customHeight="false" outlineLevel="0" collapsed="false">
      <c r="B617" s="442"/>
      <c r="C617" s="443" t="str">
        <f aca="false">IF(ISNA(INDEX(Attributes!$E:$E,MATCH($B617,Attributes!$C:$C,0),1)),"",INDEX(Attributes!$E:$E,MATCH($B617,Attributes!$C:$C,0),1))</f>
        <v/>
      </c>
      <c r="D617" s="443"/>
      <c r="E617" s="444" t="str">
        <f aca="false">IF(ISNA(INDEX(Attributes!$B:$B,MATCH($B617,Attributes!$C:$C,0),1)),"",INDEX(Attributes!$B:$B,MATCH($B617,Attributes!$C:$C,0),1))</f>
        <v/>
      </c>
      <c r="F617" s="445" t="str">
        <f aca="true">IF(ISERROR(INDIRECT("'"&amp;$C617&amp;"'"&amp;"!$B:$B")),"",IF(ISNA(INDEX(INDIRECT("'"&amp;$C617&amp;"'"&amp;"!$B:$B"),MATCH($D617,INDIRECT("'"&amp;$C617&amp;"'"&amp;"!$C:$C"),0),1)),"",INDEX(INDIRECT("'"&amp;$C617&amp;"'"&amp;"!$B:$B"),MATCH($D617,INDIRECT("'"&amp;$C617&amp;"'"&amp;"!$C:$C"),0),1)))</f>
        <v/>
      </c>
      <c r="H617" s="500" t="s">
        <v>21938</v>
      </c>
    </row>
    <row r="618" customFormat="false" ht="16" hidden="false" customHeight="false" outlineLevel="0" collapsed="false">
      <c r="B618" s="442"/>
      <c r="C618" s="443" t="str">
        <f aca="false">IF(ISNA(INDEX(Attributes!$E:$E,MATCH($B618,Attributes!$C:$C,0),1)),"",INDEX(Attributes!$E:$E,MATCH($B618,Attributes!$C:$C,0),1))</f>
        <v/>
      </c>
      <c r="D618" s="443"/>
      <c r="E618" s="444" t="str">
        <f aca="false">IF(ISNA(INDEX(Attributes!$B:$B,MATCH($B618,Attributes!$C:$C,0),1)),"",INDEX(Attributes!$B:$B,MATCH($B618,Attributes!$C:$C,0),1))</f>
        <v/>
      </c>
      <c r="F618" s="445" t="str">
        <f aca="true">IF(ISERROR(INDIRECT("'"&amp;$C618&amp;"'"&amp;"!$B:$B")),"",IF(ISNA(INDEX(INDIRECT("'"&amp;$C618&amp;"'"&amp;"!$B:$B"),MATCH($D618,INDIRECT("'"&amp;$C618&amp;"'"&amp;"!$C:$C"),0),1)),"",INDEX(INDIRECT("'"&amp;$C618&amp;"'"&amp;"!$B:$B"),MATCH($D618,INDIRECT("'"&amp;$C618&amp;"'"&amp;"!$C:$C"),0),1)))</f>
        <v/>
      </c>
      <c r="H618" s="500" t="s">
        <v>21939</v>
      </c>
    </row>
    <row r="619" customFormat="false" ht="16" hidden="false" customHeight="false" outlineLevel="0" collapsed="false">
      <c r="B619" s="442"/>
      <c r="C619" s="443" t="str">
        <f aca="false">IF(ISNA(INDEX(Attributes!$E:$E,MATCH($B619,Attributes!$C:$C,0),1)),"",INDEX(Attributes!$E:$E,MATCH($B619,Attributes!$C:$C,0),1))</f>
        <v/>
      </c>
      <c r="D619" s="443"/>
      <c r="E619" s="444" t="str">
        <f aca="false">IF(ISNA(INDEX(Attributes!$B:$B,MATCH($B619,Attributes!$C:$C,0),1)),"",INDEX(Attributes!$B:$B,MATCH($B619,Attributes!$C:$C,0),1))</f>
        <v/>
      </c>
      <c r="F619" s="445" t="str">
        <f aca="true">IF(ISERROR(INDIRECT("'"&amp;$C619&amp;"'"&amp;"!$B:$B")),"",IF(ISNA(INDEX(INDIRECT("'"&amp;$C619&amp;"'"&amp;"!$B:$B"),MATCH($D619,INDIRECT("'"&amp;$C619&amp;"'"&amp;"!$C:$C"),0),1)),"",INDEX(INDIRECT("'"&amp;$C619&amp;"'"&amp;"!$B:$B"),MATCH($D619,INDIRECT("'"&amp;$C619&amp;"'"&amp;"!$C:$C"),0),1)))</f>
        <v/>
      </c>
      <c r="H619" s="500" t="s">
        <v>21940</v>
      </c>
    </row>
    <row r="620" customFormat="false" ht="16" hidden="false" customHeight="false" outlineLevel="0" collapsed="false">
      <c r="B620" s="442"/>
      <c r="C620" s="443" t="str">
        <f aca="false">IF(ISNA(INDEX(Attributes!$E:$E,MATCH($B620,Attributes!$C:$C,0),1)),"",INDEX(Attributes!$E:$E,MATCH($B620,Attributes!$C:$C,0),1))</f>
        <v/>
      </c>
      <c r="D620" s="443"/>
      <c r="E620" s="444" t="str">
        <f aca="false">IF(ISNA(INDEX(Attributes!$B:$B,MATCH($B620,Attributes!$C:$C,0),1)),"",INDEX(Attributes!$B:$B,MATCH($B620,Attributes!$C:$C,0),1))</f>
        <v/>
      </c>
      <c r="F620" s="445" t="str">
        <f aca="true">IF(ISERROR(INDIRECT("'"&amp;$C620&amp;"'"&amp;"!$B:$B")),"",IF(ISNA(INDEX(INDIRECT("'"&amp;$C620&amp;"'"&amp;"!$B:$B"),MATCH($D620,INDIRECT("'"&amp;$C620&amp;"'"&amp;"!$C:$C"),0),1)),"",INDEX(INDIRECT("'"&amp;$C620&amp;"'"&amp;"!$B:$B"),MATCH($D620,INDIRECT("'"&amp;$C620&amp;"'"&amp;"!$C:$C"),0),1)))</f>
        <v/>
      </c>
      <c r="H620" s="500" t="s">
        <v>21941</v>
      </c>
    </row>
    <row r="621" customFormat="false" ht="16" hidden="false" customHeight="false" outlineLevel="0" collapsed="false">
      <c r="B621" s="442" t="s">
        <v>1090</v>
      </c>
      <c r="C621" s="443" t="str">
        <f aca="false">IF(ISNA(INDEX(Attributes!$E:$E,MATCH($B621,Attributes!$C:$C,0),1)),"",INDEX(Attributes!$E:$E,MATCH($B621,Attributes!$C:$C,0),1))</f>
        <v>D-Leisure-Gaming</v>
      </c>
      <c r="D621" s="443" t="s">
        <v>11940</v>
      </c>
      <c r="E621" s="444" t="n">
        <f aca="false">IF(ISNA(INDEX(Attributes!$B:$B,MATCH($B621,Attributes!$C:$C,0),1)),"",INDEX(Attributes!$B:$B,MATCH($B621,Attributes!$C:$C,0),1))</f>
        <v>10152</v>
      </c>
      <c r="F621" s="445" t="n">
        <f aca="true">IF(ISERROR(INDIRECT("'"&amp;$C621&amp;"'"&amp;"!$B:$B")),"",IF(ISNA(INDEX(INDIRECT("'"&amp;$C621&amp;"'"&amp;"!$B:$B"),MATCH($D621,INDIRECT("'"&amp;$C621&amp;"'"&amp;"!$C:$C"),0),1)),"",INDEX(INDIRECT("'"&amp;$C621&amp;"'"&amp;"!$B:$B"),MATCH($D621,INDIRECT("'"&amp;$C621&amp;"'"&amp;"!$C:$C"),0),1)))</f>
        <v>10001</v>
      </c>
      <c r="H621" s="500" t="s">
        <v>21942</v>
      </c>
    </row>
    <row r="622" customFormat="false" ht="16" hidden="false" customHeight="false" outlineLevel="0" collapsed="false">
      <c r="B622" s="442" t="s">
        <v>1165</v>
      </c>
      <c r="C622" s="443" t="str">
        <f aca="false">IF(ISNA(INDEX(Attributes!$E:$E,MATCH($B622,Attributes!$C:$C,0),1)),"",INDEX(Attributes!$E:$E,MATCH($B622,Attributes!$C:$C,0),1))</f>
        <v>D-Pet</v>
      </c>
      <c r="D622" s="443" t="s">
        <v>12874</v>
      </c>
      <c r="E622" s="444" t="n">
        <f aca="false">IF(ISNA(INDEX(Attributes!$B:$B,MATCH($B622,Attributes!$C:$C,0),1)),"",INDEX(Attributes!$B:$B,MATCH($B622,Attributes!$C:$C,0),1))</f>
        <v>10161</v>
      </c>
      <c r="F622" s="445" t="n">
        <f aca="true">IF(ISERROR(INDIRECT("'"&amp;$C622&amp;"'"&amp;"!$B:$B")),"",IF(ISNA(INDEX(INDIRECT("'"&amp;$C622&amp;"'"&amp;"!$B:$B"),MATCH($D622,INDIRECT("'"&amp;$C622&amp;"'"&amp;"!$C:$C"),0),1)),"",INDEX(INDIRECT("'"&amp;$C622&amp;"'"&amp;"!$B:$B"),MATCH($D622,INDIRECT("'"&amp;$C622&amp;"'"&amp;"!$C:$C"),0),1)))</f>
        <v>10001</v>
      </c>
      <c r="H622" s="500" t="s">
        <v>21943</v>
      </c>
    </row>
    <row r="623" customFormat="false" ht="16" hidden="false" customHeight="false" outlineLevel="0" collapsed="false">
      <c r="B623" s="442"/>
      <c r="C623" s="443" t="str">
        <f aca="false">IF(ISNA(INDEX(Attributes!$E:$E,MATCH($B623,Attributes!$C:$C,0),1)),"",INDEX(Attributes!$E:$E,MATCH($B623,Attributes!$C:$C,0),1))</f>
        <v/>
      </c>
      <c r="D623" s="443"/>
      <c r="E623" s="444" t="str">
        <f aca="false">IF(ISNA(INDEX(Attributes!$B:$B,MATCH($B623,Attributes!$C:$C,0),1)),"",INDEX(Attributes!$B:$B,MATCH($B623,Attributes!$C:$C,0),1))</f>
        <v/>
      </c>
      <c r="F623" s="445" t="str">
        <f aca="true">IF(ISERROR(INDIRECT("'"&amp;$C623&amp;"'"&amp;"!$B:$B")),"",IF(ISNA(INDEX(INDIRECT("'"&amp;$C623&amp;"'"&amp;"!$B:$B"),MATCH($D623,INDIRECT("'"&amp;$C623&amp;"'"&amp;"!$C:$C"),0),1)),"",INDEX(INDIRECT("'"&amp;$C623&amp;"'"&amp;"!$B:$B"),MATCH($D623,INDIRECT("'"&amp;$C623&amp;"'"&amp;"!$C:$C"),0),1)))</f>
        <v/>
      </c>
      <c r="H623" s="500" t="s">
        <v>21944</v>
      </c>
    </row>
    <row r="624" customFormat="false" ht="16" hidden="false" customHeight="false" outlineLevel="0" collapsed="false">
      <c r="B624" s="442"/>
      <c r="C624" s="443" t="str">
        <f aca="false">IF(ISNA(INDEX(Attributes!$E:$E,MATCH($B624,Attributes!$C:$C,0),1)),"",INDEX(Attributes!$E:$E,MATCH($B624,Attributes!$C:$C,0),1))</f>
        <v/>
      </c>
      <c r="D624" s="443"/>
      <c r="E624" s="444" t="str">
        <f aca="false">IF(ISNA(INDEX(Attributes!$B:$B,MATCH($B624,Attributes!$C:$C,0),1)),"",INDEX(Attributes!$B:$B,MATCH($B624,Attributes!$C:$C,0),1))</f>
        <v/>
      </c>
      <c r="F624" s="445" t="str">
        <f aca="true">IF(ISERROR(INDIRECT("'"&amp;$C624&amp;"'"&amp;"!$B:$B")),"",IF(ISNA(INDEX(INDIRECT("'"&amp;$C624&amp;"'"&amp;"!$B:$B"),MATCH($D624,INDIRECT("'"&amp;$C624&amp;"'"&amp;"!$C:$C"),0),1)),"",INDEX(INDIRECT("'"&amp;$C624&amp;"'"&amp;"!$B:$B"),MATCH($D624,INDIRECT("'"&amp;$C624&amp;"'"&amp;"!$C:$C"),0),1)))</f>
        <v/>
      </c>
      <c r="H624" s="500" t="s">
        <v>21945</v>
      </c>
    </row>
    <row r="625" customFormat="false" ht="16" hidden="false" customHeight="false" outlineLevel="0" collapsed="false">
      <c r="B625" s="442" t="s">
        <v>1090</v>
      </c>
      <c r="C625" s="443" t="str">
        <f aca="false">IF(ISNA(INDEX(Attributes!$E:$E,MATCH($B625,Attributes!$C:$C,0),1)),"",INDEX(Attributes!$E:$E,MATCH($B625,Attributes!$C:$C,0),1))</f>
        <v>D-Leisure-Gaming</v>
      </c>
      <c r="D625" s="443" t="s">
        <v>2143</v>
      </c>
      <c r="E625" s="444" t="n">
        <f aca="false">IF(ISNA(INDEX(Attributes!$B:$B,MATCH($B625,Attributes!$C:$C,0),1)),"",INDEX(Attributes!$B:$B,MATCH($B625,Attributes!$C:$C,0),1))</f>
        <v>10152</v>
      </c>
      <c r="F625" s="445" t="n">
        <f aca="true">IF(ISERROR(INDIRECT("'"&amp;$C625&amp;"'"&amp;"!$B:$B")),"",IF(ISNA(INDEX(INDIRECT("'"&amp;$C625&amp;"'"&amp;"!$B:$B"),MATCH($D625,INDIRECT("'"&amp;$C625&amp;"'"&amp;"!$C:$C"),0),1)),"",INDEX(INDIRECT("'"&amp;$C625&amp;"'"&amp;"!$B:$B"),MATCH($D625,INDIRECT("'"&amp;$C625&amp;"'"&amp;"!$C:$C"),0),1)))</f>
        <v>10000</v>
      </c>
      <c r="H625" s="500" t="s">
        <v>21946</v>
      </c>
    </row>
    <row r="626" customFormat="false" ht="16" hidden="false" customHeight="false" outlineLevel="0" collapsed="false">
      <c r="B626" s="442" t="s">
        <v>814</v>
      </c>
      <c r="C626" s="443" t="str">
        <f aca="false">IF(ISNA(INDEX(Attributes!$E:$E,MATCH($B626,Attributes!$C:$C,0),1)),"",INDEX(Attributes!$E:$E,MATCH($B626,Attributes!$C:$C,0),1))</f>
        <v>D-Car-Model</v>
      </c>
      <c r="D626" s="443" t="s">
        <v>4553</v>
      </c>
      <c r="E626" s="444" t="n">
        <f aca="false">IF(ISNA(INDEX(Attributes!$B:$B,MATCH($B626,Attributes!$C:$C,0),1)),"",INDEX(Attributes!$B:$B,MATCH($B626,Attributes!$C:$C,0),1))</f>
        <v>10107</v>
      </c>
      <c r="F626" s="445" t="n">
        <f aca="true">IF(ISERROR(INDIRECT("'"&amp;$C626&amp;"'"&amp;"!$B:$B")),"",IF(ISNA(INDEX(INDIRECT("'"&amp;$C626&amp;"'"&amp;"!$B:$B"),MATCH($D626,INDIRECT("'"&amp;$C626&amp;"'"&amp;"!$C:$C"),0),1)),"",INDEX(INDIRECT("'"&amp;$C626&amp;"'"&amp;"!$B:$B"),MATCH($D626,INDIRECT("'"&amp;$C626&amp;"'"&amp;"!$C:$C"),0),1)))</f>
        <v>10080</v>
      </c>
      <c r="H626" s="500" t="s">
        <v>21947</v>
      </c>
    </row>
    <row r="627" customFormat="false" ht="16" hidden="false" customHeight="false" outlineLevel="0" collapsed="false">
      <c r="B627" s="442"/>
      <c r="C627" s="443" t="str">
        <f aca="false">IF(ISNA(INDEX(Attributes!$E:$E,MATCH($B627,Attributes!$C:$C,0),1)),"",INDEX(Attributes!$E:$E,MATCH($B627,Attributes!$C:$C,0),1))</f>
        <v/>
      </c>
      <c r="D627" s="443"/>
      <c r="E627" s="444" t="str">
        <f aca="false">IF(ISNA(INDEX(Attributes!$B:$B,MATCH($B627,Attributes!$C:$C,0),1)),"",INDEX(Attributes!$B:$B,MATCH($B627,Attributes!$C:$C,0),1))</f>
        <v/>
      </c>
      <c r="F627" s="445" t="str">
        <f aca="true">IF(ISERROR(INDIRECT("'"&amp;$C627&amp;"'"&amp;"!$B:$B")),"",IF(ISNA(INDEX(INDIRECT("'"&amp;$C627&amp;"'"&amp;"!$B:$B"),MATCH($D627,INDIRECT("'"&amp;$C627&amp;"'"&amp;"!$C:$C"),0),1)),"",INDEX(INDIRECT("'"&amp;$C627&amp;"'"&amp;"!$B:$B"),MATCH($D627,INDIRECT("'"&amp;$C627&amp;"'"&amp;"!$C:$C"),0),1)))</f>
        <v/>
      </c>
      <c r="H627" s="500" t="s">
        <v>21948</v>
      </c>
    </row>
    <row r="628" customFormat="false" ht="16" hidden="false" customHeight="false" outlineLevel="0" collapsed="false">
      <c r="B628" s="442"/>
      <c r="C628" s="443" t="str">
        <f aca="false">IF(ISNA(INDEX(Attributes!$E:$E,MATCH($B628,Attributes!$C:$C,0),1)),"",INDEX(Attributes!$E:$E,MATCH($B628,Attributes!$C:$C,0),1))</f>
        <v/>
      </c>
      <c r="D628" s="443"/>
      <c r="E628" s="444" t="str">
        <f aca="false">IF(ISNA(INDEX(Attributes!$B:$B,MATCH($B628,Attributes!$C:$C,0),1)),"",INDEX(Attributes!$B:$B,MATCH($B628,Attributes!$C:$C,0),1))</f>
        <v/>
      </c>
      <c r="F628" s="445" t="str">
        <f aca="true">IF(ISERROR(INDIRECT("'"&amp;$C628&amp;"'"&amp;"!$B:$B")),"",IF(ISNA(INDEX(INDIRECT("'"&amp;$C628&amp;"'"&amp;"!$B:$B"),MATCH($D628,INDIRECT("'"&amp;$C628&amp;"'"&amp;"!$C:$C"),0),1)),"",INDEX(INDIRECT("'"&amp;$C628&amp;"'"&amp;"!$B:$B"),MATCH($D628,INDIRECT("'"&amp;$C628&amp;"'"&amp;"!$C:$C"),0),1)))</f>
        <v/>
      </c>
      <c r="H628" s="500" t="s">
        <v>21949</v>
      </c>
    </row>
    <row r="629" customFormat="false" ht="16" hidden="false" customHeight="false" outlineLevel="0" collapsed="false">
      <c r="B629" s="442"/>
      <c r="C629" s="443" t="str">
        <f aca="false">IF(ISNA(INDEX(Attributes!$E:$E,MATCH($B629,Attributes!$C:$C,0),1)),"",INDEX(Attributes!$E:$E,MATCH($B629,Attributes!$C:$C,0),1))</f>
        <v/>
      </c>
      <c r="D629" s="443"/>
      <c r="E629" s="444" t="str">
        <f aca="false">IF(ISNA(INDEX(Attributes!$B:$B,MATCH($B629,Attributes!$C:$C,0),1)),"",INDEX(Attributes!$B:$B,MATCH($B629,Attributes!$C:$C,0),1))</f>
        <v/>
      </c>
      <c r="F629" s="445" t="str">
        <f aca="true">IF(ISERROR(INDIRECT("'"&amp;$C629&amp;"'"&amp;"!$B:$B")),"",IF(ISNA(INDEX(INDIRECT("'"&amp;$C629&amp;"'"&amp;"!$B:$B"),MATCH($D629,INDIRECT("'"&amp;$C629&amp;"'"&amp;"!$C:$C"),0),1)),"",INDEX(INDIRECT("'"&amp;$C629&amp;"'"&amp;"!$B:$B"),MATCH($D629,INDIRECT("'"&amp;$C629&amp;"'"&amp;"!$C:$C"),0),1)))</f>
        <v/>
      </c>
      <c r="H629" s="500" t="s">
        <v>21950</v>
      </c>
    </row>
    <row r="630" customFormat="false" ht="16" hidden="false" customHeight="false" outlineLevel="0" collapsed="false">
      <c r="B630" s="442" t="s">
        <v>1064</v>
      </c>
      <c r="C630" s="443" t="str">
        <f aca="false">IF(ISNA(INDEX(Attributes!$E:$E,MATCH($B630,Attributes!$C:$C,0),1)),"",INDEX(Attributes!$E:$E,MATCH($B630,Attributes!$C:$C,0),1))</f>
        <v>D-Leisure-Sport</v>
      </c>
      <c r="D630" s="443" t="s">
        <v>2143</v>
      </c>
      <c r="E630" s="444" t="n">
        <f aca="false">IF(ISNA(INDEX(Attributes!$B:$B,MATCH($B630,Attributes!$C:$C,0),1)),"",INDEX(Attributes!$B:$B,MATCH($B630,Attributes!$C:$C,0),1))</f>
        <v>10147</v>
      </c>
      <c r="F630" s="445" t="n">
        <f aca="true">IF(ISERROR(INDIRECT("'"&amp;$C630&amp;"'"&amp;"!$B:$B")),"",IF(ISNA(INDEX(INDIRECT("'"&amp;$C630&amp;"'"&amp;"!$B:$B"),MATCH($D630,INDIRECT("'"&amp;$C630&amp;"'"&amp;"!$C:$C"),0),1)),"",INDEX(INDIRECT("'"&amp;$C630&amp;"'"&amp;"!$B:$B"),MATCH($D630,INDIRECT("'"&amp;$C630&amp;"'"&amp;"!$C:$C"),0),1)))</f>
        <v>10000</v>
      </c>
      <c r="H630" s="500" t="s">
        <v>21951</v>
      </c>
    </row>
    <row r="631" customFormat="false" ht="16" hidden="false" customHeight="false" outlineLevel="0" collapsed="false">
      <c r="B631" s="442" t="s">
        <v>1154</v>
      </c>
      <c r="C631" s="443" t="str">
        <f aca="false">IF(ISNA(INDEX(Attributes!$E:$E,MATCH($B631,Attributes!$C:$C,0),1)),"",INDEX(Attributes!$E:$E,MATCH($B631,Attributes!$C:$C,0),1))</f>
        <v>D-Leisure-Hobby</v>
      </c>
      <c r="D631" s="443" t="s">
        <v>12007</v>
      </c>
      <c r="E631" s="444" t="n">
        <f aca="false">IF(ISNA(INDEX(Attributes!$B:$B,MATCH($B631,Attributes!$C:$C,0),1)),"",INDEX(Attributes!$B:$B,MATCH($B631,Attributes!$C:$C,0),1))</f>
        <v>10361</v>
      </c>
      <c r="F631" s="445" t="n">
        <f aca="true">IF(ISERROR(INDIRECT("'"&amp;$C631&amp;"'"&amp;"!$B:$B")),"",IF(ISNA(INDEX(INDIRECT("'"&amp;$C631&amp;"'"&amp;"!$B:$B"),MATCH($D631,INDIRECT("'"&amp;$C631&amp;"'"&amp;"!$C:$C"),0),1)),"",INDEX(INDIRECT("'"&amp;$C631&amp;"'"&amp;"!$B:$B"),MATCH($D631,INDIRECT("'"&amp;$C631&amp;"'"&amp;"!$C:$C"),0),1)))</f>
        <v>10012</v>
      </c>
      <c r="H631" s="500" t="s">
        <v>21952</v>
      </c>
    </row>
    <row r="632" customFormat="false" ht="16" hidden="false" customHeight="false" outlineLevel="0" collapsed="false">
      <c r="B632" s="442"/>
      <c r="C632" s="443" t="str">
        <f aca="false">IF(ISNA(INDEX(Attributes!$E:$E,MATCH($B632,Attributes!$C:$C,0),1)),"",INDEX(Attributes!$E:$E,MATCH($B632,Attributes!$C:$C,0),1))</f>
        <v/>
      </c>
      <c r="D632" s="443"/>
      <c r="E632" s="444" t="str">
        <f aca="false">IF(ISNA(INDEX(Attributes!$B:$B,MATCH($B632,Attributes!$C:$C,0),1)),"",INDEX(Attributes!$B:$B,MATCH($B632,Attributes!$C:$C,0),1))</f>
        <v/>
      </c>
      <c r="F632" s="445" t="str">
        <f aca="true">IF(ISERROR(INDIRECT("'"&amp;$C632&amp;"'"&amp;"!$B:$B")),"",IF(ISNA(INDEX(INDIRECT("'"&amp;$C632&amp;"'"&amp;"!$B:$B"),MATCH($D632,INDIRECT("'"&amp;$C632&amp;"'"&amp;"!$C:$C"),0),1)),"",INDEX(INDIRECT("'"&amp;$C632&amp;"'"&amp;"!$B:$B"),MATCH($D632,INDIRECT("'"&amp;$C632&amp;"'"&amp;"!$C:$C"),0),1)))</f>
        <v/>
      </c>
      <c r="H632" s="500" t="s">
        <v>21953</v>
      </c>
    </row>
    <row r="633" customFormat="false" ht="16" hidden="false" customHeight="false" outlineLevel="0" collapsed="false">
      <c r="B633" s="442"/>
      <c r="C633" s="443" t="str">
        <f aca="false">IF(ISNA(INDEX(Attributes!$E:$E,MATCH($B633,Attributes!$C:$C,0),1)),"",INDEX(Attributes!$E:$E,MATCH($B633,Attributes!$C:$C,0),1))</f>
        <v/>
      </c>
      <c r="D633" s="443"/>
      <c r="E633" s="444" t="str">
        <f aca="false">IF(ISNA(INDEX(Attributes!$B:$B,MATCH($B633,Attributes!$C:$C,0),1)),"",INDEX(Attributes!$B:$B,MATCH($B633,Attributes!$C:$C,0),1))</f>
        <v/>
      </c>
      <c r="F633" s="445" t="str">
        <f aca="true">IF(ISERROR(INDIRECT("'"&amp;$C633&amp;"'"&amp;"!$B:$B")),"",IF(ISNA(INDEX(INDIRECT("'"&amp;$C633&amp;"'"&amp;"!$B:$B"),MATCH($D633,INDIRECT("'"&amp;$C633&amp;"'"&amp;"!$C:$C"),0),1)),"",INDEX(INDIRECT("'"&amp;$C633&amp;"'"&amp;"!$B:$B"),MATCH($D633,INDIRECT("'"&amp;$C633&amp;"'"&amp;"!$C:$C"),0),1)))</f>
        <v/>
      </c>
      <c r="H633" s="500" t="s">
        <v>21954</v>
      </c>
    </row>
    <row r="634" customFormat="false" ht="16" hidden="false" customHeight="false" outlineLevel="0" collapsed="false">
      <c r="B634" s="442"/>
      <c r="C634" s="443" t="str">
        <f aca="false">IF(ISNA(INDEX(Attributes!$E:$E,MATCH($B634,Attributes!$C:$C,0),1)),"",INDEX(Attributes!$E:$E,MATCH($B634,Attributes!$C:$C,0),1))</f>
        <v/>
      </c>
      <c r="D634" s="443"/>
      <c r="E634" s="444" t="str">
        <f aca="false">IF(ISNA(INDEX(Attributes!$B:$B,MATCH($B634,Attributes!$C:$C,0),1)),"",INDEX(Attributes!$B:$B,MATCH($B634,Attributes!$C:$C,0),1))</f>
        <v/>
      </c>
      <c r="F634" s="445" t="str">
        <f aca="true">IF(ISERROR(INDIRECT("'"&amp;$C634&amp;"'"&amp;"!$B:$B")),"",IF(ISNA(INDEX(INDIRECT("'"&amp;$C634&amp;"'"&amp;"!$B:$B"),MATCH($D634,INDIRECT("'"&amp;$C634&amp;"'"&amp;"!$C:$C"),0),1)),"",INDEX(INDIRECT("'"&amp;$C634&amp;"'"&amp;"!$B:$B"),MATCH($D634,INDIRECT("'"&amp;$C634&amp;"'"&amp;"!$C:$C"),0),1)))</f>
        <v/>
      </c>
      <c r="H634" s="500" t="s">
        <v>21955</v>
      </c>
    </row>
    <row r="635" customFormat="false" ht="16" hidden="false" customHeight="false" outlineLevel="0" collapsed="false">
      <c r="B635" s="442"/>
      <c r="C635" s="443" t="str">
        <f aca="false">IF(ISNA(INDEX(Attributes!$E:$E,MATCH($B635,Attributes!$C:$C,0),1)),"",INDEX(Attributes!$E:$E,MATCH($B635,Attributes!$C:$C,0),1))</f>
        <v/>
      </c>
      <c r="D635" s="443"/>
      <c r="E635" s="444" t="str">
        <f aca="false">IF(ISNA(INDEX(Attributes!$B:$B,MATCH($B635,Attributes!$C:$C,0),1)),"",INDEX(Attributes!$B:$B,MATCH($B635,Attributes!$C:$C,0),1))</f>
        <v/>
      </c>
      <c r="F635" s="445" t="str">
        <f aca="true">IF(ISERROR(INDIRECT("'"&amp;$C635&amp;"'"&amp;"!$B:$B")),"",IF(ISNA(INDEX(INDIRECT("'"&amp;$C635&amp;"'"&amp;"!$B:$B"),MATCH($D635,INDIRECT("'"&amp;$C635&amp;"'"&amp;"!$C:$C"),0),1)),"",INDEX(INDIRECT("'"&amp;$C635&amp;"'"&amp;"!$B:$B"),MATCH($D635,INDIRECT("'"&amp;$C635&amp;"'"&amp;"!$C:$C"),0),1)))</f>
        <v/>
      </c>
      <c r="H635" s="500" t="s">
        <v>21956</v>
      </c>
    </row>
    <row r="636" customFormat="false" ht="16" hidden="false" customHeight="false" outlineLevel="0" collapsed="false">
      <c r="B636" s="442"/>
      <c r="C636" s="443" t="str">
        <f aca="false">IF(ISNA(INDEX(Attributes!$E:$E,MATCH($B636,Attributes!$C:$C,0),1)),"",INDEX(Attributes!$E:$E,MATCH($B636,Attributes!$C:$C,0),1))</f>
        <v/>
      </c>
      <c r="D636" s="443"/>
      <c r="E636" s="444" t="str">
        <f aca="false">IF(ISNA(INDEX(Attributes!$B:$B,MATCH($B636,Attributes!$C:$C,0),1)),"",INDEX(Attributes!$B:$B,MATCH($B636,Attributes!$C:$C,0),1))</f>
        <v/>
      </c>
      <c r="F636" s="445" t="str">
        <f aca="true">IF(ISERROR(INDIRECT("'"&amp;$C636&amp;"'"&amp;"!$B:$B")),"",IF(ISNA(INDEX(INDIRECT("'"&amp;$C636&amp;"'"&amp;"!$B:$B"),MATCH($D636,INDIRECT("'"&amp;$C636&amp;"'"&amp;"!$C:$C"),0),1)),"",INDEX(INDIRECT("'"&amp;$C636&amp;"'"&amp;"!$B:$B"),MATCH($D636,INDIRECT("'"&amp;$C636&amp;"'"&amp;"!$C:$C"),0),1)))</f>
        <v/>
      </c>
      <c r="H636" s="500" t="s">
        <v>21957</v>
      </c>
    </row>
    <row r="637" customFormat="false" ht="16" hidden="false" customHeight="false" outlineLevel="0" collapsed="false">
      <c r="B637" s="442"/>
      <c r="C637" s="443" t="str">
        <f aca="false">IF(ISNA(INDEX(Attributes!$E:$E,MATCH($B637,Attributes!$C:$C,0),1)),"",INDEX(Attributes!$E:$E,MATCH($B637,Attributes!$C:$C,0),1))</f>
        <v/>
      </c>
      <c r="D637" s="443"/>
      <c r="E637" s="444" t="str">
        <f aca="false">IF(ISNA(INDEX(Attributes!$B:$B,MATCH($B637,Attributes!$C:$C,0),1)),"",INDEX(Attributes!$B:$B,MATCH($B637,Attributes!$C:$C,0),1))</f>
        <v/>
      </c>
      <c r="F637" s="445" t="str">
        <f aca="true">IF(ISERROR(INDIRECT("'"&amp;$C637&amp;"'"&amp;"!$B:$B")),"",IF(ISNA(INDEX(INDIRECT("'"&amp;$C637&amp;"'"&amp;"!$B:$B"),MATCH($D637,INDIRECT("'"&amp;$C637&amp;"'"&amp;"!$C:$C"),0),1)),"",INDEX(INDIRECT("'"&amp;$C637&amp;"'"&amp;"!$B:$B"),MATCH($D637,INDIRECT("'"&amp;$C637&amp;"'"&amp;"!$C:$C"),0),1)))</f>
        <v/>
      </c>
      <c r="H637" s="500" t="s">
        <v>21958</v>
      </c>
    </row>
    <row r="638" customFormat="false" ht="16" hidden="false" customHeight="false" outlineLevel="0" collapsed="false">
      <c r="B638" s="442"/>
      <c r="C638" s="443" t="str">
        <f aca="false">IF(ISNA(INDEX(Attributes!$E:$E,MATCH($B638,Attributes!$C:$C,0),1)),"",INDEX(Attributes!$E:$E,MATCH($B638,Attributes!$C:$C,0),1))</f>
        <v/>
      </c>
      <c r="D638" s="443" t="s">
        <v>8026</v>
      </c>
      <c r="E638" s="444" t="str">
        <f aca="false">IF(ISNA(INDEX(Attributes!$B:$B,MATCH($B638,Attributes!$C:$C,0),1)),"",INDEX(Attributes!$B:$B,MATCH($B638,Attributes!$C:$C,0),1))</f>
        <v/>
      </c>
      <c r="F638" s="445" t="str">
        <f aca="true">IF(ISERROR(INDIRECT("'"&amp;$C638&amp;"'"&amp;"!$B:$B")),"",IF(ISNA(INDEX(INDIRECT("'"&amp;$C638&amp;"'"&amp;"!$B:$B"),MATCH($D638,INDIRECT("'"&amp;$C638&amp;"'"&amp;"!$C:$C"),0),1)),"",INDEX(INDIRECT("'"&amp;$C638&amp;"'"&amp;"!$B:$B"),MATCH($D638,INDIRECT("'"&amp;$C638&amp;"'"&amp;"!$C:$C"),0),1)))</f>
        <v/>
      </c>
      <c r="H638" s="500" t="s">
        <v>21959</v>
      </c>
    </row>
    <row r="639" customFormat="false" ht="16" hidden="false" customHeight="false" outlineLevel="0" collapsed="false">
      <c r="B639" s="442"/>
      <c r="C639" s="443" t="str">
        <f aca="false">IF(ISNA(INDEX(Attributes!$E:$E,MATCH($B639,Attributes!$C:$C,0),1)),"",INDEX(Attributes!$E:$E,MATCH($B639,Attributes!$C:$C,0),1))</f>
        <v/>
      </c>
      <c r="D639" s="443"/>
      <c r="E639" s="444" t="str">
        <f aca="false">IF(ISNA(INDEX(Attributes!$B:$B,MATCH($B639,Attributes!$C:$C,0),1)),"",INDEX(Attributes!$B:$B,MATCH($B639,Attributes!$C:$C,0),1))</f>
        <v/>
      </c>
      <c r="F639" s="445" t="str">
        <f aca="true">IF(ISERROR(INDIRECT("'"&amp;$C639&amp;"'"&amp;"!$B:$B")),"",IF(ISNA(INDEX(INDIRECT("'"&amp;$C639&amp;"'"&amp;"!$B:$B"),MATCH($D639,INDIRECT("'"&amp;$C639&amp;"'"&amp;"!$C:$C"),0),1)),"",INDEX(INDIRECT("'"&amp;$C639&amp;"'"&amp;"!$B:$B"),MATCH($D639,INDIRECT("'"&amp;$C639&amp;"'"&amp;"!$C:$C"),0),1)))</f>
        <v/>
      </c>
      <c r="H639" s="500" t="s">
        <v>21960</v>
      </c>
    </row>
    <row r="640" customFormat="false" ht="16" hidden="false" customHeight="false" outlineLevel="0" collapsed="false">
      <c r="B640" s="442"/>
      <c r="C640" s="443" t="str">
        <f aca="false">IF(ISNA(INDEX(Attributes!$E:$E,MATCH($B640,Attributes!$C:$C,0),1)),"",INDEX(Attributes!$E:$E,MATCH($B640,Attributes!$C:$C,0),1))</f>
        <v/>
      </c>
      <c r="D640" s="443"/>
      <c r="E640" s="444" t="str">
        <f aca="false">IF(ISNA(INDEX(Attributes!$B:$B,MATCH($B640,Attributes!$C:$C,0),1)),"",INDEX(Attributes!$B:$B,MATCH($B640,Attributes!$C:$C,0),1))</f>
        <v/>
      </c>
      <c r="F640" s="445" t="str">
        <f aca="true">IF(ISERROR(INDIRECT("'"&amp;$C640&amp;"'"&amp;"!$B:$B")),"",IF(ISNA(INDEX(INDIRECT("'"&amp;$C640&amp;"'"&amp;"!$B:$B"),MATCH($D640,INDIRECT("'"&amp;$C640&amp;"'"&amp;"!$C:$C"),0),1)),"",INDEX(INDIRECT("'"&amp;$C640&amp;"'"&amp;"!$B:$B"),MATCH($D640,INDIRECT("'"&amp;$C640&amp;"'"&amp;"!$C:$C"),0),1)))</f>
        <v/>
      </c>
      <c r="H640" s="500" t="s">
        <v>21961</v>
      </c>
    </row>
    <row r="641" customFormat="false" ht="16" hidden="false" customHeight="false" outlineLevel="0" collapsed="false">
      <c r="B641" s="442"/>
      <c r="C641" s="443" t="str">
        <f aca="false">IF(ISNA(INDEX(Attributes!$E:$E,MATCH($B641,Attributes!$C:$C,0),1)),"",INDEX(Attributes!$E:$E,MATCH($B641,Attributes!$C:$C,0),1))</f>
        <v/>
      </c>
      <c r="D641" s="443" t="s">
        <v>8106</v>
      </c>
      <c r="E641" s="444" t="str">
        <f aca="false">IF(ISNA(INDEX(Attributes!$B:$B,MATCH($B641,Attributes!$C:$C,0),1)),"",INDEX(Attributes!$B:$B,MATCH($B641,Attributes!$C:$C,0),1))</f>
        <v/>
      </c>
      <c r="F641" s="445" t="str">
        <f aca="true">IF(ISERROR(INDIRECT("'"&amp;$C641&amp;"'"&amp;"!$B:$B")),"",IF(ISNA(INDEX(INDIRECT("'"&amp;$C641&amp;"'"&amp;"!$B:$B"),MATCH($D641,INDIRECT("'"&amp;$C641&amp;"'"&amp;"!$C:$C"),0),1)),"",INDEX(INDIRECT("'"&amp;$C641&amp;"'"&amp;"!$B:$B"),MATCH($D641,INDIRECT("'"&amp;$C641&amp;"'"&amp;"!$C:$C"),0),1)))</f>
        <v/>
      </c>
      <c r="H641" s="500" t="s">
        <v>21962</v>
      </c>
    </row>
    <row r="642" customFormat="false" ht="16" hidden="false" customHeight="false" outlineLevel="0" collapsed="false">
      <c r="B642" s="442" t="s">
        <v>1513</v>
      </c>
      <c r="C642" s="443" t="str">
        <f aca="false">IF(ISNA(INDEX(Attributes!$E:$E,MATCH($B642,Attributes!$C:$C,0),1)),"",INDEX(Attributes!$E:$E,MATCH($B642,Attributes!$C:$C,0),1))</f>
        <v>D-Politics</v>
      </c>
      <c r="D642" s="443" t="s">
        <v>2143</v>
      </c>
      <c r="E642" s="444" t="n">
        <f aca="false">IF(ISNA(INDEX(Attributes!$B:$B,MATCH($B642,Attributes!$C:$C,0),1)),"",INDEX(Attributes!$B:$B,MATCH($B642,Attributes!$C:$C,0),1))</f>
        <v>10455</v>
      </c>
      <c r="F642" s="445" t="n">
        <f aca="true">IF(ISERROR(INDIRECT("'"&amp;$C642&amp;"'"&amp;"!$B:$B")),"",IF(ISNA(INDEX(INDIRECT("'"&amp;$C642&amp;"'"&amp;"!$B:$B"),MATCH($D642,INDIRECT("'"&amp;$C642&amp;"'"&amp;"!$C:$C"),0),1)),"",INDEX(INDIRECT("'"&amp;$C642&amp;"'"&amp;"!$B:$B"),MATCH($D642,INDIRECT("'"&amp;$C642&amp;"'"&amp;"!$C:$C"),0),1)))</f>
        <v>10000</v>
      </c>
      <c r="H642" s="500"/>
    </row>
    <row r="643" customFormat="false" ht="16" hidden="false" customHeight="false" outlineLevel="0" collapsed="false">
      <c r="B643" s="442"/>
      <c r="C643" s="443" t="str">
        <f aca="false">IF(ISNA(INDEX(Attributes!$E:$E,MATCH($B643,Attributes!$C:$C,0),1)),"",INDEX(Attributes!$E:$E,MATCH($B643,Attributes!$C:$C,0),1))</f>
        <v/>
      </c>
      <c r="D643" s="443"/>
      <c r="E643" s="444" t="str">
        <f aca="false">IF(ISNA(INDEX(Attributes!$B:$B,MATCH($B643,Attributes!$C:$C,0),1)),"",INDEX(Attributes!$B:$B,MATCH($B643,Attributes!$C:$C,0),1))</f>
        <v/>
      </c>
      <c r="F643" s="445" t="str">
        <f aca="true">IF(ISERROR(INDIRECT("'"&amp;$C643&amp;"'"&amp;"!$B:$B")),"",IF(ISNA(INDEX(INDIRECT("'"&amp;$C643&amp;"'"&amp;"!$B:$B"),MATCH($D643,INDIRECT("'"&amp;$C643&amp;"'"&amp;"!$C:$C"),0),1)),"",INDEX(INDIRECT("'"&amp;$C643&amp;"'"&amp;"!$B:$B"),MATCH($D643,INDIRECT("'"&amp;$C643&amp;"'"&amp;"!$C:$C"),0),1)))</f>
        <v/>
      </c>
      <c r="H643" s="500" t="s">
        <v>21963</v>
      </c>
    </row>
    <row r="644" customFormat="false" ht="16" hidden="false" customHeight="false" outlineLevel="0" collapsed="false">
      <c r="B644" s="442" t="s">
        <v>1090</v>
      </c>
      <c r="C644" s="443" t="str">
        <f aca="false">IF(ISNA(INDEX(Attributes!$E:$E,MATCH($B644,Attributes!$C:$C,0),1)),"",INDEX(Attributes!$E:$E,MATCH($B644,Attributes!$C:$C,0),1))</f>
        <v>D-Leisure-Gaming</v>
      </c>
      <c r="D644" s="443" t="s">
        <v>11946</v>
      </c>
      <c r="E644" s="444" t="n">
        <f aca="false">IF(ISNA(INDEX(Attributes!$B:$B,MATCH($B644,Attributes!$C:$C,0),1)),"",INDEX(Attributes!$B:$B,MATCH($B644,Attributes!$C:$C,0),1))</f>
        <v>10152</v>
      </c>
      <c r="F644" s="445" t="n">
        <f aca="true">IF(ISERROR(INDIRECT("'"&amp;$C644&amp;"'"&amp;"!$B:$B")),"",IF(ISNA(INDEX(INDIRECT("'"&amp;$C644&amp;"'"&amp;"!$B:$B"),MATCH($D644,INDIRECT("'"&amp;$C644&amp;"'"&amp;"!$C:$C"),0),1)),"",INDEX(INDIRECT("'"&amp;$C644&amp;"'"&amp;"!$B:$B"),MATCH($D644,INDIRECT("'"&amp;$C644&amp;"'"&amp;"!$C:$C"),0),1)))</f>
        <v>10003</v>
      </c>
      <c r="H644" s="500" t="s">
        <v>21964</v>
      </c>
    </row>
    <row r="645" customFormat="false" ht="16" hidden="false" customHeight="false" outlineLevel="0" collapsed="false">
      <c r="B645" s="442"/>
      <c r="C645" s="443" t="str">
        <f aca="false">IF(ISNA(INDEX(Attributes!$E:$E,MATCH($B645,Attributes!$C:$C,0),1)),"",INDEX(Attributes!$E:$E,MATCH($B645,Attributes!$C:$C,0),1))</f>
        <v/>
      </c>
      <c r="D645" s="443"/>
      <c r="E645" s="444" t="str">
        <f aca="false">IF(ISNA(INDEX(Attributes!$B:$B,MATCH($B645,Attributes!$C:$C,0),1)),"",INDEX(Attributes!$B:$B,MATCH($B645,Attributes!$C:$C,0),1))</f>
        <v/>
      </c>
      <c r="F645" s="445" t="str">
        <f aca="true">IF(ISERROR(INDIRECT("'"&amp;$C645&amp;"'"&amp;"!$B:$B")),"",IF(ISNA(INDEX(INDIRECT("'"&amp;$C645&amp;"'"&amp;"!$B:$B"),MATCH($D645,INDIRECT("'"&amp;$C645&amp;"'"&amp;"!$C:$C"),0),1)),"",INDEX(INDIRECT("'"&amp;$C645&amp;"'"&amp;"!$B:$B"),MATCH($D645,INDIRECT("'"&amp;$C645&amp;"'"&amp;"!$C:$C"),0),1)))</f>
        <v/>
      </c>
      <c r="H645" s="500" t="s">
        <v>21965</v>
      </c>
    </row>
    <row r="646" customFormat="false" ht="16" hidden="false" customHeight="false" outlineLevel="0" collapsed="false">
      <c r="B646" s="442"/>
      <c r="C646" s="443" t="str">
        <f aca="false">IF(ISNA(INDEX(Attributes!$E:$E,MATCH($B646,Attributes!$C:$C,0),1)),"",INDEX(Attributes!$E:$E,MATCH($B646,Attributes!$C:$C,0),1))</f>
        <v/>
      </c>
      <c r="D646" s="443"/>
      <c r="E646" s="444" t="str">
        <f aca="false">IF(ISNA(INDEX(Attributes!$B:$B,MATCH($B646,Attributes!$C:$C,0),1)),"",INDEX(Attributes!$B:$B,MATCH($B646,Attributes!$C:$C,0),1))</f>
        <v/>
      </c>
      <c r="F646" s="445" t="str">
        <f aca="true">IF(ISERROR(INDIRECT("'"&amp;$C646&amp;"'"&amp;"!$B:$B")),"",IF(ISNA(INDEX(INDIRECT("'"&amp;$C646&amp;"'"&amp;"!$B:$B"),MATCH($D646,INDIRECT("'"&amp;$C646&amp;"'"&amp;"!$C:$C"),0),1)),"",INDEX(INDIRECT("'"&amp;$C646&amp;"'"&amp;"!$B:$B"),MATCH($D646,INDIRECT("'"&amp;$C646&amp;"'"&amp;"!$C:$C"),0),1)))</f>
        <v/>
      </c>
      <c r="H646" s="500" t="s">
        <v>21966</v>
      </c>
    </row>
    <row r="647" customFormat="false" ht="16" hidden="false" customHeight="false" outlineLevel="0" collapsed="false">
      <c r="B647" s="442"/>
      <c r="C647" s="443" t="str">
        <f aca="false">IF(ISNA(INDEX(Attributes!$E:$E,MATCH($B647,Attributes!$C:$C,0),1)),"",INDEX(Attributes!$E:$E,MATCH($B647,Attributes!$C:$C,0),1))</f>
        <v/>
      </c>
      <c r="D647" s="443"/>
      <c r="E647" s="444" t="str">
        <f aca="false">IF(ISNA(INDEX(Attributes!$B:$B,MATCH($B647,Attributes!$C:$C,0),1)),"",INDEX(Attributes!$B:$B,MATCH($B647,Attributes!$C:$C,0),1))</f>
        <v/>
      </c>
      <c r="F647" s="445" t="str">
        <f aca="true">IF(ISERROR(INDIRECT("'"&amp;$C647&amp;"'"&amp;"!$B:$B")),"",IF(ISNA(INDEX(INDIRECT("'"&amp;$C647&amp;"'"&amp;"!$B:$B"),MATCH($D647,INDIRECT("'"&amp;$C647&amp;"'"&amp;"!$C:$C"),0),1)),"",INDEX(INDIRECT("'"&amp;$C647&amp;"'"&amp;"!$B:$B"),MATCH($D647,INDIRECT("'"&amp;$C647&amp;"'"&amp;"!$C:$C"),0),1)))</f>
        <v/>
      </c>
      <c r="H647" s="500" t="s">
        <v>21967</v>
      </c>
    </row>
    <row r="648" customFormat="false" ht="16" hidden="false" customHeight="false" outlineLevel="0" collapsed="false">
      <c r="B648" s="442"/>
      <c r="C648" s="443" t="str">
        <f aca="false">IF(ISNA(INDEX(Attributes!$E:$E,MATCH($B648,Attributes!$C:$C,0),1)),"",INDEX(Attributes!$E:$E,MATCH($B648,Attributes!$C:$C,0),1))</f>
        <v/>
      </c>
      <c r="D648" s="443" t="s">
        <v>7986</v>
      </c>
      <c r="E648" s="444" t="str">
        <f aca="false">IF(ISNA(INDEX(Attributes!$B:$B,MATCH($B648,Attributes!$C:$C,0),1)),"",INDEX(Attributes!$B:$B,MATCH($B648,Attributes!$C:$C,0),1))</f>
        <v/>
      </c>
      <c r="F648" s="445" t="str">
        <f aca="true">IF(ISERROR(INDIRECT("'"&amp;$C648&amp;"'"&amp;"!$B:$B")),"",IF(ISNA(INDEX(INDIRECT("'"&amp;$C648&amp;"'"&amp;"!$B:$B"),MATCH($D648,INDIRECT("'"&amp;$C648&amp;"'"&amp;"!$C:$C"),0),1)),"",INDEX(INDIRECT("'"&amp;$C648&amp;"'"&amp;"!$B:$B"),MATCH($D648,INDIRECT("'"&amp;$C648&amp;"'"&amp;"!$C:$C"),0),1)))</f>
        <v/>
      </c>
      <c r="H648" s="500" t="s">
        <v>21968</v>
      </c>
    </row>
    <row r="649" customFormat="false" ht="16" hidden="false" customHeight="false" outlineLevel="0" collapsed="false">
      <c r="B649" s="442" t="s">
        <v>1154</v>
      </c>
      <c r="C649" s="443" t="str">
        <f aca="false">IF(ISNA(INDEX(Attributes!$E:$E,MATCH($B649,Attributes!$C:$C,0),1)),"",INDEX(Attributes!$E:$E,MATCH($B649,Attributes!$C:$C,0),1))</f>
        <v>D-Leisure-Hobby</v>
      </c>
      <c r="D649" s="443" t="s">
        <v>12030</v>
      </c>
      <c r="E649" s="444" t="n">
        <f aca="false">IF(ISNA(INDEX(Attributes!$B:$B,MATCH($B649,Attributes!$C:$C,0),1)),"",INDEX(Attributes!$B:$B,MATCH($B649,Attributes!$C:$C,0),1))</f>
        <v>10361</v>
      </c>
      <c r="F649" s="445" t="n">
        <f aca="true">IF(ISERROR(INDIRECT("'"&amp;$C649&amp;"'"&amp;"!$B:$B")),"",IF(ISNA(INDEX(INDIRECT("'"&amp;$C649&amp;"'"&amp;"!$B:$B"),MATCH($D649,INDIRECT("'"&amp;$C649&amp;"'"&amp;"!$C:$C"),0),1)),"",INDEX(INDIRECT("'"&amp;$C649&amp;"'"&amp;"!$B:$B"),MATCH($D649,INDIRECT("'"&amp;$C649&amp;"'"&amp;"!$C:$C"),0),1)))</f>
        <v>10020</v>
      </c>
      <c r="H649" s="500"/>
    </row>
    <row r="650" customFormat="false" ht="16" hidden="false" customHeight="false" outlineLevel="0" collapsed="false">
      <c r="B650" s="442" t="s">
        <v>1082</v>
      </c>
      <c r="C650" s="443" t="str">
        <f aca="false">IF(ISNA(INDEX(Attributes!$E:$E,MATCH($B650,Attributes!$C:$C,0),1)),"",INDEX(Attributes!$E:$E,MATCH($B650,Attributes!$C:$C,0),1))</f>
        <v>D-Leisure-Movie</v>
      </c>
      <c r="D650" s="443" t="s">
        <v>12132</v>
      </c>
      <c r="E650" s="444" t="n">
        <f aca="false">IF(ISNA(INDEX(Attributes!$B:$B,MATCH($B650,Attributes!$C:$C,0),1)),"",INDEX(Attributes!$B:$B,MATCH($B650,Attributes!$C:$C,0),1))</f>
        <v>10151</v>
      </c>
      <c r="F650" s="445" t="n">
        <f aca="true">IF(ISERROR(INDIRECT("'"&amp;$C650&amp;"'"&amp;"!$B:$B")),"",IF(ISNA(INDEX(INDIRECT("'"&amp;$C650&amp;"'"&amp;"!$B:$B"),MATCH($D650,INDIRECT("'"&amp;$C650&amp;"'"&amp;"!$C:$C"),0),1)),"",INDEX(INDIRECT("'"&amp;$C650&amp;"'"&amp;"!$B:$B"),MATCH($D650,INDIRECT("'"&amp;$C650&amp;"'"&amp;"!$C:$C"),0),1)))</f>
        <v>10007</v>
      </c>
      <c r="H650" s="500"/>
    </row>
    <row r="651" customFormat="false" ht="16" hidden="false" customHeight="false" outlineLevel="0" collapsed="false">
      <c r="B651" s="442"/>
      <c r="C651" s="443" t="str">
        <f aca="false">IF(ISNA(INDEX(Attributes!$E:$E,MATCH($B651,Attributes!$C:$C,0),1)),"",INDEX(Attributes!$E:$E,MATCH($B651,Attributes!$C:$C,0),1))</f>
        <v/>
      </c>
      <c r="D651" s="443"/>
      <c r="E651" s="444" t="str">
        <f aca="false">IF(ISNA(INDEX(Attributes!$B:$B,MATCH($B651,Attributes!$C:$C,0),1)),"",INDEX(Attributes!$B:$B,MATCH($B651,Attributes!$C:$C,0),1))</f>
        <v/>
      </c>
      <c r="F651" s="445" t="str">
        <f aca="true">IF(ISERROR(INDIRECT("'"&amp;$C651&amp;"'"&amp;"!$B:$B")),"",IF(ISNA(INDEX(INDIRECT("'"&amp;$C651&amp;"'"&amp;"!$B:$B"),MATCH($D651,INDIRECT("'"&amp;$C651&amp;"'"&amp;"!$C:$C"),0),1)),"",INDEX(INDIRECT("'"&amp;$C651&amp;"'"&amp;"!$B:$B"),MATCH($D651,INDIRECT("'"&amp;$C651&amp;"'"&amp;"!$C:$C"),0),1)))</f>
        <v/>
      </c>
      <c r="H651" s="500" t="s">
        <v>21969</v>
      </c>
    </row>
    <row r="652" customFormat="false" ht="16" hidden="false" customHeight="false" outlineLevel="0" collapsed="false">
      <c r="B652" s="442"/>
      <c r="C652" s="443" t="str">
        <f aca="false">IF(ISNA(INDEX(Attributes!$E:$E,MATCH($B652,Attributes!$C:$C,0),1)),"",INDEX(Attributes!$E:$E,MATCH($B652,Attributes!$C:$C,0),1))</f>
        <v/>
      </c>
      <c r="D652" s="443"/>
      <c r="E652" s="444" t="str">
        <f aca="false">IF(ISNA(INDEX(Attributes!$B:$B,MATCH($B652,Attributes!$C:$C,0),1)),"",INDEX(Attributes!$B:$B,MATCH($B652,Attributes!$C:$C,0),1))</f>
        <v/>
      </c>
      <c r="F652" s="445" t="str">
        <f aca="true">IF(ISERROR(INDIRECT("'"&amp;$C652&amp;"'"&amp;"!$B:$B")),"",IF(ISNA(INDEX(INDIRECT("'"&amp;$C652&amp;"'"&amp;"!$B:$B"),MATCH($D652,INDIRECT("'"&amp;$C652&amp;"'"&amp;"!$C:$C"),0),1)),"",INDEX(INDIRECT("'"&amp;$C652&amp;"'"&amp;"!$B:$B"),MATCH($D652,INDIRECT("'"&amp;$C652&amp;"'"&amp;"!$C:$C"),0),1)))</f>
        <v/>
      </c>
      <c r="H652" s="500" t="s">
        <v>21970</v>
      </c>
    </row>
    <row r="653" customFormat="false" ht="16" hidden="false" customHeight="false" outlineLevel="0" collapsed="false">
      <c r="B653" s="442"/>
      <c r="C653" s="443" t="str">
        <f aca="false">IF(ISNA(INDEX(Attributes!$E:$E,MATCH($B653,Attributes!$C:$C,0),1)),"",INDEX(Attributes!$E:$E,MATCH($B653,Attributes!$C:$C,0),1))</f>
        <v/>
      </c>
      <c r="D653" s="443"/>
      <c r="E653" s="444" t="str">
        <f aca="false">IF(ISNA(INDEX(Attributes!$B:$B,MATCH($B653,Attributes!$C:$C,0),1)),"",INDEX(Attributes!$B:$B,MATCH($B653,Attributes!$C:$C,0),1))</f>
        <v/>
      </c>
      <c r="F653" s="445" t="str">
        <f aca="true">IF(ISERROR(INDIRECT("'"&amp;$C653&amp;"'"&amp;"!$B:$B")),"",IF(ISNA(INDEX(INDIRECT("'"&amp;$C653&amp;"'"&amp;"!$B:$B"),MATCH($D653,INDIRECT("'"&amp;$C653&amp;"'"&amp;"!$C:$C"),0),1)),"",INDEX(INDIRECT("'"&amp;$C653&amp;"'"&amp;"!$B:$B"),MATCH($D653,INDIRECT("'"&amp;$C653&amp;"'"&amp;"!$C:$C"),0),1)))</f>
        <v/>
      </c>
      <c r="H653" s="500" t="s">
        <v>21971</v>
      </c>
    </row>
    <row r="654" customFormat="false" ht="16" hidden="false" customHeight="false" outlineLevel="0" collapsed="false">
      <c r="B654" s="442"/>
      <c r="C654" s="443" t="str">
        <f aca="false">IF(ISNA(INDEX(Attributes!$E:$E,MATCH($B654,Attributes!$C:$C,0),1)),"",INDEX(Attributes!$E:$E,MATCH($B654,Attributes!$C:$C,0),1))</f>
        <v/>
      </c>
      <c r="D654" s="443"/>
      <c r="E654" s="444" t="str">
        <f aca="false">IF(ISNA(INDEX(Attributes!$B:$B,MATCH($B654,Attributes!$C:$C,0),1)),"",INDEX(Attributes!$B:$B,MATCH($B654,Attributes!$C:$C,0),1))</f>
        <v/>
      </c>
      <c r="F654" s="445" t="str">
        <f aca="true">IF(ISERROR(INDIRECT("'"&amp;$C654&amp;"'"&amp;"!$B:$B")),"",IF(ISNA(INDEX(INDIRECT("'"&amp;$C654&amp;"'"&amp;"!$B:$B"),MATCH($D654,INDIRECT("'"&amp;$C654&amp;"'"&amp;"!$C:$C"),0),1)),"",INDEX(INDIRECT("'"&amp;$C654&amp;"'"&amp;"!$B:$B"),MATCH($D654,INDIRECT("'"&amp;$C654&amp;"'"&amp;"!$C:$C"),0),1)))</f>
        <v/>
      </c>
      <c r="H654" s="500" t="s">
        <v>21972</v>
      </c>
    </row>
    <row r="655" customFormat="false" ht="16" hidden="false" customHeight="false" outlineLevel="0" collapsed="false">
      <c r="B655" s="442"/>
      <c r="C655" s="443" t="str">
        <f aca="false">IF(ISNA(INDEX(Attributes!$E:$E,MATCH($B655,Attributes!$C:$C,0),1)),"",INDEX(Attributes!$E:$E,MATCH($B655,Attributes!$C:$C,0),1))</f>
        <v/>
      </c>
      <c r="D655" s="443"/>
      <c r="E655" s="444" t="str">
        <f aca="false">IF(ISNA(INDEX(Attributes!$B:$B,MATCH($B655,Attributes!$C:$C,0),1)),"",INDEX(Attributes!$B:$B,MATCH($B655,Attributes!$C:$C,0),1))</f>
        <v/>
      </c>
      <c r="F655" s="445" t="str">
        <f aca="true">IF(ISERROR(INDIRECT("'"&amp;$C655&amp;"'"&amp;"!$B:$B")),"",IF(ISNA(INDEX(INDIRECT("'"&amp;$C655&amp;"'"&amp;"!$B:$B"),MATCH($D655,INDIRECT("'"&amp;$C655&amp;"'"&amp;"!$C:$C"),0),1)),"",INDEX(INDIRECT("'"&amp;$C655&amp;"'"&amp;"!$B:$B"),MATCH($D655,INDIRECT("'"&amp;$C655&amp;"'"&amp;"!$C:$C"),0),1)))</f>
        <v/>
      </c>
      <c r="H655" s="500" t="s">
        <v>21973</v>
      </c>
    </row>
    <row r="656" customFormat="false" ht="16" hidden="false" customHeight="false" outlineLevel="0" collapsed="false">
      <c r="B656" s="442"/>
      <c r="C656" s="443" t="str">
        <f aca="false">IF(ISNA(INDEX(Attributes!$E:$E,MATCH($B656,Attributes!$C:$C,0),1)),"",INDEX(Attributes!$E:$E,MATCH($B656,Attributes!$C:$C,0),1))</f>
        <v/>
      </c>
      <c r="D656" s="443"/>
      <c r="E656" s="444" t="str">
        <f aca="false">IF(ISNA(INDEX(Attributes!$B:$B,MATCH($B656,Attributes!$C:$C,0),1)),"",INDEX(Attributes!$B:$B,MATCH($B656,Attributes!$C:$C,0),1))</f>
        <v/>
      </c>
      <c r="F656" s="445" t="str">
        <f aca="true">IF(ISERROR(INDIRECT("'"&amp;$C656&amp;"'"&amp;"!$B:$B")),"",IF(ISNA(INDEX(INDIRECT("'"&amp;$C656&amp;"'"&amp;"!$B:$B"),MATCH($D656,INDIRECT("'"&amp;$C656&amp;"'"&amp;"!$C:$C"),0),1)),"",INDEX(INDIRECT("'"&amp;$C656&amp;"'"&amp;"!$B:$B"),MATCH($D656,INDIRECT("'"&amp;$C656&amp;"'"&amp;"!$C:$C"),0),1)))</f>
        <v/>
      </c>
      <c r="H656" s="500" t="s">
        <v>21974</v>
      </c>
    </row>
    <row r="657" customFormat="false" ht="16" hidden="false" customHeight="false" outlineLevel="0" collapsed="false">
      <c r="B657" s="442" t="s">
        <v>1090</v>
      </c>
      <c r="C657" s="443" t="str">
        <f aca="false">IF(ISNA(INDEX(Attributes!$E:$E,MATCH($B657,Attributes!$C:$C,0),1)),"",INDEX(Attributes!$E:$E,MATCH($B657,Attributes!$C:$C,0),1))</f>
        <v>D-Leisure-Gaming</v>
      </c>
      <c r="D657" s="443" t="s">
        <v>11956</v>
      </c>
      <c r="E657" s="444" t="n">
        <f aca="false">IF(ISNA(INDEX(Attributes!$B:$B,MATCH($B657,Attributes!$C:$C,0),1)),"",INDEX(Attributes!$B:$B,MATCH($B657,Attributes!$C:$C,0),1))</f>
        <v>10152</v>
      </c>
      <c r="F657" s="445" t="n">
        <f aca="true">IF(ISERROR(INDIRECT("'"&amp;$C657&amp;"'"&amp;"!$B:$B")),"",IF(ISNA(INDEX(INDIRECT("'"&amp;$C657&amp;"'"&amp;"!$B:$B"),MATCH($D657,INDIRECT("'"&amp;$C657&amp;"'"&amp;"!$C:$C"),0),1)),"",INDEX(INDIRECT("'"&amp;$C657&amp;"'"&amp;"!$B:$B"),MATCH($D657,INDIRECT("'"&amp;$C657&amp;"'"&amp;"!$C:$C"),0),1)))</f>
        <v>10010</v>
      </c>
      <c r="H657" s="500" t="s">
        <v>21975</v>
      </c>
    </row>
    <row r="658" customFormat="false" ht="16" hidden="false" customHeight="false" outlineLevel="0" collapsed="false">
      <c r="B658" s="442" t="s">
        <v>814</v>
      </c>
      <c r="C658" s="443" t="str">
        <f aca="false">IF(ISNA(INDEX(Attributes!$E:$E,MATCH($B658,Attributes!$C:$C,0),1)),"",INDEX(Attributes!$E:$E,MATCH($B658,Attributes!$C:$C,0),1))</f>
        <v>D-Car-Model</v>
      </c>
      <c r="D658" s="443" t="s">
        <v>4553</v>
      </c>
      <c r="E658" s="444" t="n">
        <f aca="false">IF(ISNA(INDEX(Attributes!$B:$B,MATCH($B658,Attributes!$C:$C,0),1)),"",INDEX(Attributes!$B:$B,MATCH($B658,Attributes!$C:$C,0),1))</f>
        <v>10107</v>
      </c>
      <c r="F658" s="445" t="n">
        <f aca="true">IF(ISERROR(INDIRECT("'"&amp;$C658&amp;"'"&amp;"!$B:$B")),"",IF(ISNA(INDEX(INDIRECT("'"&amp;$C658&amp;"'"&amp;"!$B:$B"),MATCH($D658,INDIRECT("'"&amp;$C658&amp;"'"&amp;"!$C:$C"),0),1)),"",INDEX(INDIRECT("'"&amp;$C658&amp;"'"&amp;"!$B:$B"),MATCH($D658,INDIRECT("'"&amp;$C658&amp;"'"&amp;"!$C:$C"),0),1)))</f>
        <v>10080</v>
      </c>
      <c r="H658" s="500" t="s">
        <v>21976</v>
      </c>
    </row>
    <row r="659" customFormat="false" ht="16" hidden="false" customHeight="false" outlineLevel="0" collapsed="false">
      <c r="B659" s="442"/>
      <c r="C659" s="443" t="str">
        <f aca="false">IF(ISNA(INDEX(Attributes!$E:$E,MATCH($B659,Attributes!$C:$C,0),1)),"",INDEX(Attributes!$E:$E,MATCH($B659,Attributes!$C:$C,0),1))</f>
        <v/>
      </c>
      <c r="D659" s="443"/>
      <c r="E659" s="444" t="str">
        <f aca="false">IF(ISNA(INDEX(Attributes!$B:$B,MATCH($B659,Attributes!$C:$C,0),1)),"",INDEX(Attributes!$B:$B,MATCH($B659,Attributes!$C:$C,0),1))</f>
        <v/>
      </c>
      <c r="F659" s="445" t="str">
        <f aca="true">IF(ISERROR(INDIRECT("'"&amp;$C659&amp;"'"&amp;"!$B:$B")),"",IF(ISNA(INDEX(INDIRECT("'"&amp;$C659&amp;"'"&amp;"!$B:$B"),MATCH($D659,INDIRECT("'"&amp;$C659&amp;"'"&amp;"!$C:$C"),0),1)),"",INDEX(INDIRECT("'"&amp;$C659&amp;"'"&amp;"!$B:$B"),MATCH($D659,INDIRECT("'"&amp;$C659&amp;"'"&amp;"!$C:$C"),0),1)))</f>
        <v/>
      </c>
      <c r="H659" s="500" t="s">
        <v>21977</v>
      </c>
    </row>
    <row r="660" customFormat="false" ht="16" hidden="false" customHeight="false" outlineLevel="0" collapsed="false">
      <c r="B660" s="442"/>
      <c r="C660" s="443" t="str">
        <f aca="false">IF(ISNA(INDEX(Attributes!$E:$E,MATCH($B660,Attributes!$C:$C,0),1)),"",INDEX(Attributes!$E:$E,MATCH($B660,Attributes!$C:$C,0),1))</f>
        <v/>
      </c>
      <c r="D660" s="443"/>
      <c r="E660" s="444" t="str">
        <f aca="false">IF(ISNA(INDEX(Attributes!$B:$B,MATCH($B660,Attributes!$C:$C,0),1)),"",INDEX(Attributes!$B:$B,MATCH($B660,Attributes!$C:$C,0),1))</f>
        <v/>
      </c>
      <c r="F660" s="445" t="str">
        <f aca="true">IF(ISERROR(INDIRECT("'"&amp;$C660&amp;"'"&amp;"!$B:$B")),"",IF(ISNA(INDEX(INDIRECT("'"&amp;$C660&amp;"'"&amp;"!$B:$B"),MATCH($D660,INDIRECT("'"&amp;$C660&amp;"'"&amp;"!$C:$C"),0),1)),"",INDEX(INDIRECT("'"&amp;$C660&amp;"'"&amp;"!$B:$B"),MATCH($D660,INDIRECT("'"&amp;$C660&amp;"'"&amp;"!$C:$C"),0),1)))</f>
        <v/>
      </c>
      <c r="H660" s="500" t="s">
        <v>21978</v>
      </c>
    </row>
    <row r="661" customFormat="false" ht="16" hidden="false" customHeight="false" outlineLevel="0" collapsed="false">
      <c r="B661" s="442" t="s">
        <v>1165</v>
      </c>
      <c r="C661" s="443" t="str">
        <f aca="false">IF(ISNA(INDEX(Attributes!$E:$E,MATCH($B661,Attributes!$C:$C,0),1)),"",INDEX(Attributes!$E:$E,MATCH($B661,Attributes!$C:$C,0),1))</f>
        <v>D-Pet</v>
      </c>
      <c r="D661" s="443" t="s">
        <v>12874</v>
      </c>
      <c r="E661" s="444" t="n">
        <f aca="false">IF(ISNA(INDEX(Attributes!$B:$B,MATCH($B661,Attributes!$C:$C,0),1)),"",INDEX(Attributes!$B:$B,MATCH($B661,Attributes!$C:$C,0),1))</f>
        <v>10161</v>
      </c>
      <c r="F661" s="445" t="n">
        <f aca="true">IF(ISERROR(INDIRECT("'"&amp;$C661&amp;"'"&amp;"!$B:$B")),"",IF(ISNA(INDEX(INDIRECT("'"&amp;$C661&amp;"'"&amp;"!$B:$B"),MATCH($D661,INDIRECT("'"&amp;$C661&amp;"'"&amp;"!$C:$C"),0),1)),"",INDEX(INDIRECT("'"&amp;$C661&amp;"'"&amp;"!$B:$B"),MATCH($D661,INDIRECT("'"&amp;$C661&amp;"'"&amp;"!$C:$C"),0),1)))</f>
        <v>10001</v>
      </c>
      <c r="H661" s="500" t="s">
        <v>21979</v>
      </c>
    </row>
    <row r="662" customFormat="false" ht="16" hidden="false" customHeight="false" outlineLevel="0" collapsed="false">
      <c r="B662" s="442"/>
      <c r="C662" s="443" t="str">
        <f aca="false">IF(ISNA(INDEX(Attributes!$E:$E,MATCH($B662,Attributes!$C:$C,0),1)),"",INDEX(Attributes!$E:$E,MATCH($B662,Attributes!$C:$C,0),1))</f>
        <v/>
      </c>
      <c r="D662" s="443"/>
      <c r="E662" s="444" t="str">
        <f aca="false">IF(ISNA(INDEX(Attributes!$B:$B,MATCH($B662,Attributes!$C:$C,0),1)),"",INDEX(Attributes!$B:$B,MATCH($B662,Attributes!$C:$C,0),1))</f>
        <v/>
      </c>
      <c r="F662" s="445" t="str">
        <f aca="true">IF(ISERROR(INDIRECT("'"&amp;$C662&amp;"'"&amp;"!$B:$B")),"",IF(ISNA(INDEX(INDIRECT("'"&amp;$C662&amp;"'"&amp;"!$B:$B"),MATCH($D662,INDIRECT("'"&amp;$C662&amp;"'"&amp;"!$C:$C"),0),1)),"",INDEX(INDIRECT("'"&amp;$C662&amp;"'"&amp;"!$B:$B"),MATCH($D662,INDIRECT("'"&amp;$C662&amp;"'"&amp;"!$C:$C"),0),1)))</f>
        <v/>
      </c>
      <c r="H662" s="500" t="s">
        <v>21980</v>
      </c>
    </row>
    <row r="663" customFormat="false" ht="16" hidden="false" customHeight="false" outlineLevel="0" collapsed="false">
      <c r="B663" s="442"/>
      <c r="C663" s="443" t="str">
        <f aca="false">IF(ISNA(INDEX(Attributes!$E:$E,MATCH($B663,Attributes!$C:$C,0),1)),"",INDEX(Attributes!$E:$E,MATCH($B663,Attributes!$C:$C,0),1))</f>
        <v/>
      </c>
      <c r="D663" s="443"/>
      <c r="E663" s="444" t="str">
        <f aca="false">IF(ISNA(INDEX(Attributes!$B:$B,MATCH($B663,Attributes!$C:$C,0),1)),"",INDEX(Attributes!$B:$B,MATCH($B663,Attributes!$C:$C,0),1))</f>
        <v/>
      </c>
      <c r="F663" s="445" t="str">
        <f aca="true">IF(ISERROR(INDIRECT("'"&amp;$C663&amp;"'"&amp;"!$B:$B")),"",IF(ISNA(INDEX(INDIRECT("'"&amp;$C663&amp;"'"&amp;"!$B:$B"),MATCH($D663,INDIRECT("'"&amp;$C663&amp;"'"&amp;"!$C:$C"),0),1)),"",INDEX(INDIRECT("'"&amp;$C663&amp;"'"&amp;"!$B:$B"),MATCH($D663,INDIRECT("'"&amp;$C663&amp;"'"&amp;"!$C:$C"),0),1)))</f>
        <v/>
      </c>
      <c r="H663" s="500" t="s">
        <v>21981</v>
      </c>
    </row>
    <row r="664" customFormat="false" ht="16" hidden="false" customHeight="false" outlineLevel="0" collapsed="false">
      <c r="B664" s="442"/>
      <c r="C664" s="443" t="str">
        <f aca="false">IF(ISNA(INDEX(Attributes!$E:$E,MATCH($B664,Attributes!$C:$C,0),1)),"",INDEX(Attributes!$E:$E,MATCH($B664,Attributes!$C:$C,0),1))</f>
        <v/>
      </c>
      <c r="D664" s="443"/>
      <c r="E664" s="444" t="str">
        <f aca="false">IF(ISNA(INDEX(Attributes!$B:$B,MATCH($B664,Attributes!$C:$C,0),1)),"",INDEX(Attributes!$B:$B,MATCH($B664,Attributes!$C:$C,0),1))</f>
        <v/>
      </c>
      <c r="F664" s="445" t="str">
        <f aca="true">IF(ISERROR(INDIRECT("'"&amp;$C664&amp;"'"&amp;"!$B:$B")),"",IF(ISNA(INDEX(INDIRECT("'"&amp;$C664&amp;"'"&amp;"!$B:$B"),MATCH($D664,INDIRECT("'"&amp;$C664&amp;"'"&amp;"!$C:$C"),0),1)),"",INDEX(INDIRECT("'"&amp;$C664&amp;"'"&amp;"!$B:$B"),MATCH($D664,INDIRECT("'"&amp;$C664&amp;"'"&amp;"!$C:$C"),0),1)))</f>
        <v/>
      </c>
      <c r="H664" s="500" t="s">
        <v>21982</v>
      </c>
    </row>
    <row r="665" customFormat="false" ht="16" hidden="false" customHeight="false" outlineLevel="0" collapsed="false">
      <c r="B665" s="442" t="s">
        <v>1154</v>
      </c>
      <c r="C665" s="443" t="str">
        <f aca="false">IF(ISNA(INDEX(Attributes!$E:$E,MATCH($B665,Attributes!$C:$C,0),1)),"",INDEX(Attributes!$E:$E,MATCH($B665,Attributes!$C:$C,0),1))</f>
        <v>D-Leisure-Hobby</v>
      </c>
      <c r="D665" s="443" t="s">
        <v>12012</v>
      </c>
      <c r="E665" s="444" t="n">
        <f aca="false">IF(ISNA(INDEX(Attributes!$B:$B,MATCH($B665,Attributes!$C:$C,0),1)),"",INDEX(Attributes!$B:$B,MATCH($B665,Attributes!$C:$C,0),1))</f>
        <v>10361</v>
      </c>
      <c r="F665" s="445" t="n">
        <f aca="true">IF(ISERROR(INDIRECT("'"&amp;$C665&amp;"'"&amp;"!$B:$B")),"",IF(ISNA(INDEX(INDIRECT("'"&amp;$C665&amp;"'"&amp;"!$B:$B"),MATCH($D665,INDIRECT("'"&amp;$C665&amp;"'"&amp;"!$C:$C"),0),1)),"",INDEX(INDIRECT("'"&amp;$C665&amp;"'"&amp;"!$B:$B"),MATCH($D665,INDIRECT("'"&amp;$C665&amp;"'"&amp;"!$C:$C"),0),1)))</f>
        <v>10014</v>
      </c>
      <c r="H665" s="500" t="s">
        <v>21983</v>
      </c>
    </row>
    <row r="666" customFormat="false" ht="16" hidden="false" customHeight="false" outlineLevel="0" collapsed="false">
      <c r="B666" s="442"/>
      <c r="C666" s="443" t="str">
        <f aca="false">IF(ISNA(INDEX(Attributes!$E:$E,MATCH($B666,Attributes!$C:$C,0),1)),"",INDEX(Attributes!$E:$E,MATCH($B666,Attributes!$C:$C,0),1))</f>
        <v/>
      </c>
      <c r="D666" s="443"/>
      <c r="E666" s="444" t="str">
        <f aca="false">IF(ISNA(INDEX(Attributes!$B:$B,MATCH($B666,Attributes!$C:$C,0),1)),"",INDEX(Attributes!$B:$B,MATCH($B666,Attributes!$C:$C,0),1))</f>
        <v/>
      </c>
      <c r="F666" s="445" t="str">
        <f aca="true">IF(ISERROR(INDIRECT("'"&amp;$C666&amp;"'"&amp;"!$B:$B")),"",IF(ISNA(INDEX(INDIRECT("'"&amp;$C666&amp;"'"&amp;"!$B:$B"),MATCH($D666,INDIRECT("'"&amp;$C666&amp;"'"&amp;"!$C:$C"),0),1)),"",INDEX(INDIRECT("'"&amp;$C666&amp;"'"&amp;"!$B:$B"),MATCH($D666,INDIRECT("'"&amp;$C666&amp;"'"&amp;"!$C:$C"),0),1)))</f>
        <v/>
      </c>
      <c r="H666" s="500" t="s">
        <v>21984</v>
      </c>
    </row>
    <row r="667" customFormat="false" ht="16" hidden="false" customHeight="false" outlineLevel="0" collapsed="false">
      <c r="B667" s="442"/>
      <c r="C667" s="443" t="str">
        <f aca="false">IF(ISNA(INDEX(Attributes!$E:$E,MATCH($B667,Attributes!$C:$C,0),1)),"",INDEX(Attributes!$E:$E,MATCH($B667,Attributes!$C:$C,0),1))</f>
        <v/>
      </c>
      <c r="D667" s="443"/>
      <c r="E667" s="444" t="str">
        <f aca="false">IF(ISNA(INDEX(Attributes!$B:$B,MATCH($B667,Attributes!$C:$C,0),1)),"",INDEX(Attributes!$B:$B,MATCH($B667,Attributes!$C:$C,0),1))</f>
        <v/>
      </c>
      <c r="F667" s="445" t="str">
        <f aca="true">IF(ISERROR(INDIRECT("'"&amp;$C667&amp;"'"&amp;"!$B:$B")),"",IF(ISNA(INDEX(INDIRECT("'"&amp;$C667&amp;"'"&amp;"!$B:$B"),MATCH($D667,INDIRECT("'"&amp;$C667&amp;"'"&amp;"!$C:$C"),0),1)),"",INDEX(INDIRECT("'"&amp;$C667&amp;"'"&amp;"!$B:$B"),MATCH($D667,INDIRECT("'"&amp;$C667&amp;"'"&amp;"!$C:$C"),0),1)))</f>
        <v/>
      </c>
      <c r="H667" s="500" t="s">
        <v>21985</v>
      </c>
    </row>
    <row r="668" customFormat="false" ht="16" hidden="false" customHeight="false" outlineLevel="0" collapsed="false">
      <c r="B668" s="442"/>
      <c r="C668" s="443" t="str">
        <f aca="false">IF(ISNA(INDEX(Attributes!$E:$E,MATCH($B668,Attributes!$C:$C,0),1)),"",INDEX(Attributes!$E:$E,MATCH($B668,Attributes!$C:$C,0),1))</f>
        <v/>
      </c>
      <c r="D668" s="443"/>
      <c r="E668" s="444" t="str">
        <f aca="false">IF(ISNA(INDEX(Attributes!$B:$B,MATCH($B668,Attributes!$C:$C,0),1)),"",INDEX(Attributes!$B:$B,MATCH($B668,Attributes!$C:$C,0),1))</f>
        <v/>
      </c>
      <c r="F668" s="445" t="str">
        <f aca="true">IF(ISERROR(INDIRECT("'"&amp;$C668&amp;"'"&amp;"!$B:$B")),"",IF(ISNA(INDEX(INDIRECT("'"&amp;$C668&amp;"'"&amp;"!$B:$B"),MATCH($D668,INDIRECT("'"&amp;$C668&amp;"'"&amp;"!$C:$C"),0),1)),"",INDEX(INDIRECT("'"&amp;$C668&amp;"'"&amp;"!$B:$B"),MATCH($D668,INDIRECT("'"&amp;$C668&amp;"'"&amp;"!$C:$C"),0),1)))</f>
        <v/>
      </c>
      <c r="H668" s="500" t="s">
        <v>21986</v>
      </c>
    </row>
    <row r="669" customFormat="false" ht="16" hidden="false" customHeight="false" outlineLevel="0" collapsed="false">
      <c r="B669" s="442" t="s">
        <v>1154</v>
      </c>
      <c r="C669" s="443" t="str">
        <f aca="false">IF(ISNA(INDEX(Attributes!$E:$E,MATCH($B669,Attributes!$C:$C,0),1)),"",INDEX(Attributes!$E:$E,MATCH($B669,Attributes!$C:$C,0),1))</f>
        <v>D-Leisure-Hobby</v>
      </c>
      <c r="D669" s="443" t="s">
        <v>11995</v>
      </c>
      <c r="E669" s="444" t="n">
        <f aca="false">IF(ISNA(INDEX(Attributes!$B:$B,MATCH($B669,Attributes!$C:$C,0),1)),"",INDEX(Attributes!$B:$B,MATCH($B669,Attributes!$C:$C,0),1))</f>
        <v>10361</v>
      </c>
      <c r="F669" s="445" t="n">
        <f aca="true">IF(ISERROR(INDIRECT("'"&amp;$C669&amp;"'"&amp;"!$B:$B")),"",IF(ISNA(INDEX(INDIRECT("'"&amp;$C669&amp;"'"&amp;"!$B:$B"),MATCH($D669,INDIRECT("'"&amp;$C669&amp;"'"&amp;"!$C:$C"),0),1)),"",INDEX(INDIRECT("'"&amp;$C669&amp;"'"&amp;"!$B:$B"),MATCH($D669,INDIRECT("'"&amp;$C669&amp;"'"&amp;"!$C:$C"),0),1)))</f>
        <v>10006</v>
      </c>
      <c r="H669" s="500" t="s">
        <v>21987</v>
      </c>
    </row>
    <row r="670" customFormat="false" ht="16" hidden="false" customHeight="false" outlineLevel="0" collapsed="false">
      <c r="B670" s="442" t="s">
        <v>1513</v>
      </c>
      <c r="C670" s="443" t="str">
        <f aca="false">IF(ISNA(INDEX(Attributes!$E:$E,MATCH($B670,Attributes!$C:$C,0),1)),"",INDEX(Attributes!$E:$E,MATCH($B670,Attributes!$C:$C,0),1))</f>
        <v>D-Politics</v>
      </c>
      <c r="D670" s="443" t="s">
        <v>2143</v>
      </c>
      <c r="E670" s="444" t="n">
        <f aca="false">IF(ISNA(INDEX(Attributes!$B:$B,MATCH($B670,Attributes!$C:$C,0),1)),"",INDEX(Attributes!$B:$B,MATCH($B670,Attributes!$C:$C,0),1))</f>
        <v>10455</v>
      </c>
      <c r="F670" s="445" t="n">
        <f aca="true">IF(ISERROR(INDIRECT("'"&amp;$C670&amp;"'"&amp;"!$B:$B")),"",IF(ISNA(INDEX(INDIRECT("'"&amp;$C670&amp;"'"&amp;"!$B:$B"),MATCH($D670,INDIRECT("'"&amp;$C670&amp;"'"&amp;"!$C:$C"),0),1)),"",INDEX(INDIRECT("'"&amp;$C670&amp;"'"&amp;"!$B:$B"),MATCH($D670,INDIRECT("'"&amp;$C670&amp;"'"&amp;"!$C:$C"),0),1)))</f>
        <v>10000</v>
      </c>
      <c r="H670" s="500" t="s">
        <v>21988</v>
      </c>
    </row>
    <row r="671" customFormat="false" ht="16" hidden="false" customHeight="false" outlineLevel="0" collapsed="false">
      <c r="B671" s="442" t="s">
        <v>1090</v>
      </c>
      <c r="C671" s="443" t="str">
        <f aca="false">IF(ISNA(INDEX(Attributes!$E:$E,MATCH($B671,Attributes!$C:$C,0),1)),"",INDEX(Attributes!$E:$E,MATCH($B671,Attributes!$C:$C,0),1))</f>
        <v>D-Leisure-Gaming</v>
      </c>
      <c r="D671" s="443" t="s">
        <v>11968</v>
      </c>
      <c r="E671" s="444" t="n">
        <f aca="false">IF(ISNA(INDEX(Attributes!$B:$B,MATCH($B671,Attributes!$C:$C,0),1)),"",INDEX(Attributes!$B:$B,MATCH($B671,Attributes!$C:$C,0),1))</f>
        <v>10152</v>
      </c>
      <c r="F671" s="445" t="n">
        <f aca="true">IF(ISERROR(INDIRECT("'"&amp;$C671&amp;"'"&amp;"!$B:$B")),"",IF(ISNA(INDEX(INDIRECT("'"&amp;$C671&amp;"'"&amp;"!$B:$B"),MATCH($D671,INDIRECT("'"&amp;$C671&amp;"'"&amp;"!$C:$C"),0),1)),"",INDEX(INDIRECT("'"&amp;$C671&amp;"'"&amp;"!$B:$B"),MATCH($D671,INDIRECT("'"&amp;$C671&amp;"'"&amp;"!$C:$C"),0),1)))</f>
        <v>10013</v>
      </c>
      <c r="H671" s="500" t="s">
        <v>21989</v>
      </c>
    </row>
    <row r="672" customFormat="false" ht="16" hidden="false" customHeight="false" outlineLevel="0" collapsed="false">
      <c r="B672" s="442"/>
      <c r="C672" s="443" t="str">
        <f aca="false">IF(ISNA(INDEX(Attributes!$E:$E,MATCH($B672,Attributes!$C:$C,0),1)),"",INDEX(Attributes!$E:$E,MATCH($B672,Attributes!$C:$C,0),1))</f>
        <v/>
      </c>
      <c r="D672" s="443" t="s">
        <v>8026</v>
      </c>
      <c r="E672" s="444" t="str">
        <f aca="false">IF(ISNA(INDEX(Attributes!$B:$B,MATCH($B672,Attributes!$C:$C,0),1)),"",INDEX(Attributes!$B:$B,MATCH($B672,Attributes!$C:$C,0),1))</f>
        <v/>
      </c>
      <c r="F672" s="445" t="str">
        <f aca="true">IF(ISERROR(INDIRECT("'"&amp;$C672&amp;"'"&amp;"!$B:$B")),"",IF(ISNA(INDEX(INDIRECT("'"&amp;$C672&amp;"'"&amp;"!$B:$B"),MATCH($D672,INDIRECT("'"&amp;$C672&amp;"'"&amp;"!$C:$C"),0),1)),"",INDEX(INDIRECT("'"&amp;$C672&amp;"'"&amp;"!$B:$B"),MATCH($D672,INDIRECT("'"&amp;$C672&amp;"'"&amp;"!$C:$C"),0),1)))</f>
        <v/>
      </c>
      <c r="H672" s="500" t="s">
        <v>21990</v>
      </c>
    </row>
    <row r="673" customFormat="false" ht="16" hidden="false" customHeight="false" outlineLevel="0" collapsed="false">
      <c r="B673" s="442"/>
      <c r="C673" s="443" t="str">
        <f aca="false">IF(ISNA(INDEX(Attributes!$E:$E,MATCH($B673,Attributes!$C:$C,0),1)),"",INDEX(Attributes!$E:$E,MATCH($B673,Attributes!$C:$C,0),1))</f>
        <v/>
      </c>
      <c r="D673" s="443"/>
      <c r="E673" s="444" t="str">
        <f aca="false">IF(ISNA(INDEX(Attributes!$B:$B,MATCH($B673,Attributes!$C:$C,0),1)),"",INDEX(Attributes!$B:$B,MATCH($B673,Attributes!$C:$C,0),1))</f>
        <v/>
      </c>
      <c r="F673" s="445" t="str">
        <f aca="true">IF(ISERROR(INDIRECT("'"&amp;$C673&amp;"'"&amp;"!$B:$B")),"",IF(ISNA(INDEX(INDIRECT("'"&amp;$C673&amp;"'"&amp;"!$B:$B"),MATCH($D673,INDIRECT("'"&amp;$C673&amp;"'"&amp;"!$C:$C"),0),1)),"",INDEX(INDIRECT("'"&amp;$C673&amp;"'"&amp;"!$B:$B"),MATCH($D673,INDIRECT("'"&amp;$C673&amp;"'"&amp;"!$C:$C"),0),1)))</f>
        <v/>
      </c>
      <c r="H673" s="500" t="s">
        <v>21991</v>
      </c>
    </row>
    <row r="674" customFormat="false" ht="16" hidden="false" customHeight="false" outlineLevel="0" collapsed="false">
      <c r="B674" s="442" t="s">
        <v>1030</v>
      </c>
      <c r="C674" s="443" t="str">
        <f aca="false">IF(ISNA(INDEX(Attributes!$E:$E,MATCH($B674,Attributes!$C:$C,0),1)),"",INDEX(Attributes!$E:$E,MATCH($B674,Attributes!$C:$C,0),1))</f>
        <v>D-Geo-Country</v>
      </c>
      <c r="D674" s="443" t="s">
        <v>4587</v>
      </c>
      <c r="E674" s="444" t="n">
        <f aca="false">IF(ISNA(INDEX(Attributes!$B:$B,MATCH($B674,Attributes!$C:$C,0),1)),"",INDEX(Attributes!$B:$B,MATCH($B674,Attributes!$C:$C,0),1))</f>
        <v>10144</v>
      </c>
      <c r="F674" s="445" t="n">
        <f aca="true">IF(ISERROR(INDIRECT("'"&amp;$C674&amp;"'"&amp;"!$B:$B")),"",IF(ISNA(INDEX(INDIRECT("'"&amp;$C674&amp;"'"&amp;"!$B:$B"),MATCH($D674,INDIRECT("'"&amp;$C674&amp;"'"&amp;"!$C:$C"),0),1)),"",INDEX(INDIRECT("'"&amp;$C674&amp;"'"&amp;"!$B:$B"),MATCH($D674,INDIRECT("'"&amp;$C674&amp;"'"&amp;"!$C:$C"),0),1)))</f>
        <v>10177</v>
      </c>
      <c r="H674" s="500" t="s">
        <v>21992</v>
      </c>
    </row>
    <row r="675" customFormat="false" ht="16" hidden="false" customHeight="false" outlineLevel="0" collapsed="false">
      <c r="B675" s="442" t="s">
        <v>814</v>
      </c>
      <c r="C675" s="443" t="str">
        <f aca="false">IF(ISNA(INDEX(Attributes!$E:$E,MATCH($B675,Attributes!$C:$C,0),1)),"",INDEX(Attributes!$E:$E,MATCH($B675,Attributes!$C:$C,0),1))</f>
        <v>D-Car-Model</v>
      </c>
      <c r="D675" s="443" t="s">
        <v>4544</v>
      </c>
      <c r="E675" s="444" t="n">
        <f aca="false">IF(ISNA(INDEX(Attributes!$B:$B,MATCH($B675,Attributes!$C:$C,0),1)),"",INDEX(Attributes!$B:$B,MATCH($B675,Attributes!$C:$C,0),1))</f>
        <v>10107</v>
      </c>
      <c r="F675" s="445" t="n">
        <f aca="true">IF(ISERROR(INDIRECT("'"&amp;$C675&amp;"'"&amp;"!$B:$B")),"",IF(ISNA(INDEX(INDIRECT("'"&amp;$C675&amp;"'"&amp;"!$B:$B"),MATCH($D675,INDIRECT("'"&amp;$C675&amp;"'"&amp;"!$C:$C"),0),1)),"",INDEX(INDIRECT("'"&amp;$C675&amp;"'"&amp;"!$B:$B"),MATCH($D675,INDIRECT("'"&amp;$C675&amp;"'"&amp;"!$C:$C"),0),1)))</f>
        <v>10075</v>
      </c>
      <c r="H675" s="500" t="s">
        <v>21993</v>
      </c>
    </row>
    <row r="676" customFormat="false" ht="16" hidden="false" customHeight="false" outlineLevel="0" collapsed="false">
      <c r="B676" s="442"/>
      <c r="C676" s="443" t="str">
        <f aca="false">IF(ISNA(INDEX(Attributes!$E:$E,MATCH($B676,Attributes!$C:$C,0),1)),"",INDEX(Attributes!$E:$E,MATCH($B676,Attributes!$C:$C,0),1))</f>
        <v/>
      </c>
      <c r="D676" s="443"/>
      <c r="E676" s="444" t="str">
        <f aca="false">IF(ISNA(INDEX(Attributes!$B:$B,MATCH($B676,Attributes!$C:$C,0),1)),"",INDEX(Attributes!$B:$B,MATCH($B676,Attributes!$C:$C,0),1))</f>
        <v/>
      </c>
      <c r="F676" s="445" t="str">
        <f aca="true">IF(ISERROR(INDIRECT("'"&amp;$C676&amp;"'"&amp;"!$B:$B")),"",IF(ISNA(INDEX(INDIRECT("'"&amp;$C676&amp;"'"&amp;"!$B:$B"),MATCH($D676,INDIRECT("'"&amp;$C676&amp;"'"&amp;"!$C:$C"),0),1)),"",INDEX(INDIRECT("'"&amp;$C676&amp;"'"&amp;"!$B:$B"),MATCH($D676,INDIRECT("'"&amp;$C676&amp;"'"&amp;"!$C:$C"),0),1)))</f>
        <v/>
      </c>
      <c r="H676" s="500" t="s">
        <v>21994</v>
      </c>
    </row>
    <row r="677" customFormat="false" ht="16" hidden="false" customHeight="false" outlineLevel="0" collapsed="false">
      <c r="B677" s="442" t="s">
        <v>791</v>
      </c>
      <c r="C677" s="443" t="str">
        <f aca="false">IF(ISNA(INDEX(Attributes!$E:$E,MATCH($B677,Attributes!$C:$C,0),1)),"",INDEX(Attributes!$E:$E,MATCH($B677,Attributes!$C:$C,0),1))</f>
        <v>D-Car-Ownership</v>
      </c>
      <c r="D677" s="443" t="s">
        <v>2143</v>
      </c>
      <c r="E677" s="444" t="n">
        <f aca="false">IF(ISNA(INDEX(Attributes!$B:$B,MATCH($B677,Attributes!$C:$C,0),1)),"",INDEX(Attributes!$B:$B,MATCH($B677,Attributes!$C:$C,0),1))</f>
        <v>10103</v>
      </c>
      <c r="F677" s="445" t="n">
        <f aca="true">IF(ISERROR(INDIRECT("'"&amp;$C677&amp;"'"&amp;"!$B:$B")),"",IF(ISNA(INDEX(INDIRECT("'"&amp;$C677&amp;"'"&amp;"!$B:$B"),MATCH($D677,INDIRECT("'"&amp;$C677&amp;"'"&amp;"!$C:$C"),0),1)),"",INDEX(INDIRECT("'"&amp;$C677&amp;"'"&amp;"!$B:$B"),MATCH($D677,INDIRECT("'"&amp;$C677&amp;"'"&amp;"!$C:$C"),0),1)))</f>
        <v>10000</v>
      </c>
      <c r="H677" s="500" t="s">
        <v>21995</v>
      </c>
    </row>
    <row r="678" customFormat="false" ht="16" hidden="false" customHeight="false" outlineLevel="0" collapsed="false">
      <c r="B678" s="442" t="s">
        <v>1030</v>
      </c>
      <c r="C678" s="443" t="str">
        <f aca="false">IF(ISNA(INDEX(Attributes!$E:$E,MATCH($B678,Attributes!$C:$C,0),1)),"",INDEX(Attributes!$E:$E,MATCH($B678,Attributes!$C:$C,0),1))</f>
        <v>D-Geo-Country</v>
      </c>
      <c r="D678" s="443" t="s">
        <v>2143</v>
      </c>
      <c r="E678" s="444" t="n">
        <f aca="false">IF(ISNA(INDEX(Attributes!$B:$B,MATCH($B678,Attributes!$C:$C,0),1)),"",INDEX(Attributes!$B:$B,MATCH($B678,Attributes!$C:$C,0),1))</f>
        <v>10144</v>
      </c>
      <c r="F678" s="445" t="n">
        <f aca="true">IF(ISERROR(INDIRECT("'"&amp;$C678&amp;"'"&amp;"!$B:$B")),"",IF(ISNA(INDEX(INDIRECT("'"&amp;$C678&amp;"'"&amp;"!$B:$B"),MATCH($D678,INDIRECT("'"&amp;$C678&amp;"'"&amp;"!$C:$C"),0),1)),"",INDEX(INDIRECT("'"&amp;$C678&amp;"'"&amp;"!$B:$B"),MATCH($D678,INDIRECT("'"&amp;$C678&amp;"'"&amp;"!$C:$C"),0),1)))</f>
        <v>10000</v>
      </c>
      <c r="H678" s="500" t="s">
        <v>21996</v>
      </c>
    </row>
    <row r="679" customFormat="false" ht="16" hidden="false" customHeight="false" outlineLevel="0" collapsed="false">
      <c r="B679" s="442"/>
      <c r="C679" s="443" t="str">
        <f aca="false">IF(ISNA(INDEX(Attributes!$E:$E,MATCH($B679,Attributes!$C:$C,0),1)),"",INDEX(Attributes!$E:$E,MATCH($B679,Attributes!$C:$C,0),1))</f>
        <v/>
      </c>
      <c r="D679" s="443"/>
      <c r="E679" s="444" t="str">
        <f aca="false">IF(ISNA(INDEX(Attributes!$B:$B,MATCH($B679,Attributes!$C:$C,0),1)),"",INDEX(Attributes!$B:$B,MATCH($B679,Attributes!$C:$C,0),1))</f>
        <v/>
      </c>
      <c r="F679" s="445" t="str">
        <f aca="true">IF(ISERROR(INDIRECT("'"&amp;$C679&amp;"'"&amp;"!$B:$B")),"",IF(ISNA(INDEX(INDIRECT("'"&amp;$C679&amp;"'"&amp;"!$B:$B"),MATCH($D679,INDIRECT("'"&amp;$C679&amp;"'"&amp;"!$C:$C"),0),1)),"",INDEX(INDIRECT("'"&amp;$C679&amp;"'"&amp;"!$B:$B"),MATCH($D679,INDIRECT("'"&amp;$C679&amp;"'"&amp;"!$C:$C"),0),1)))</f>
        <v/>
      </c>
      <c r="H679" s="500" t="s">
        <v>21997</v>
      </c>
    </row>
    <row r="680" customFormat="false" ht="16" hidden="false" customHeight="false" outlineLevel="0" collapsed="false">
      <c r="B680" s="442"/>
      <c r="C680" s="443" t="str">
        <f aca="false">IF(ISNA(INDEX(Attributes!$E:$E,MATCH($B680,Attributes!$C:$C,0),1)),"",INDEX(Attributes!$E:$E,MATCH($B680,Attributes!$C:$C,0),1))</f>
        <v/>
      </c>
      <c r="D680" s="443"/>
      <c r="E680" s="444" t="str">
        <f aca="false">IF(ISNA(INDEX(Attributes!$B:$B,MATCH($B680,Attributes!$C:$C,0),1)),"",INDEX(Attributes!$B:$B,MATCH($B680,Attributes!$C:$C,0),1))</f>
        <v/>
      </c>
      <c r="F680" s="445" t="str">
        <f aca="true">IF(ISERROR(INDIRECT("'"&amp;$C680&amp;"'"&amp;"!$B:$B")),"",IF(ISNA(INDEX(INDIRECT("'"&amp;$C680&amp;"'"&amp;"!$B:$B"),MATCH($D680,INDIRECT("'"&amp;$C680&amp;"'"&amp;"!$C:$C"),0),1)),"",INDEX(INDIRECT("'"&amp;$C680&amp;"'"&amp;"!$B:$B"),MATCH($D680,INDIRECT("'"&amp;$C680&amp;"'"&amp;"!$C:$C"),0),1)))</f>
        <v/>
      </c>
      <c r="H680" s="500" t="s">
        <v>21998</v>
      </c>
    </row>
    <row r="681" customFormat="false" ht="16" hidden="false" customHeight="false" outlineLevel="0" collapsed="false">
      <c r="B681" s="442"/>
      <c r="C681" s="443" t="str">
        <f aca="false">IF(ISNA(INDEX(Attributes!$E:$E,MATCH($B681,Attributes!$C:$C,0),1)),"",INDEX(Attributes!$E:$E,MATCH($B681,Attributes!$C:$C,0),1))</f>
        <v/>
      </c>
      <c r="D681" s="443"/>
      <c r="E681" s="444" t="str">
        <f aca="false">IF(ISNA(INDEX(Attributes!$B:$B,MATCH($B681,Attributes!$C:$C,0),1)),"",INDEX(Attributes!$B:$B,MATCH($B681,Attributes!$C:$C,0),1))</f>
        <v/>
      </c>
      <c r="F681" s="445" t="str">
        <f aca="true">IF(ISERROR(INDIRECT("'"&amp;$C681&amp;"'"&amp;"!$B:$B")),"",IF(ISNA(INDEX(INDIRECT("'"&amp;$C681&amp;"'"&amp;"!$B:$B"),MATCH($D681,INDIRECT("'"&amp;$C681&amp;"'"&amp;"!$C:$C"),0),1)),"",INDEX(INDIRECT("'"&amp;$C681&amp;"'"&amp;"!$B:$B"),MATCH($D681,INDIRECT("'"&amp;$C681&amp;"'"&amp;"!$C:$C"),0),1)))</f>
        <v/>
      </c>
      <c r="H681" s="500" t="s">
        <v>21999</v>
      </c>
    </row>
    <row r="682" customFormat="false" ht="16" hidden="false" customHeight="false" outlineLevel="0" collapsed="false">
      <c r="B682" s="442"/>
      <c r="C682" s="443" t="str">
        <f aca="false">IF(ISNA(INDEX(Attributes!$E:$E,MATCH($B682,Attributes!$C:$C,0),1)),"",INDEX(Attributes!$E:$E,MATCH($B682,Attributes!$C:$C,0),1))</f>
        <v/>
      </c>
      <c r="D682" s="443"/>
      <c r="E682" s="444" t="str">
        <f aca="false">IF(ISNA(INDEX(Attributes!$B:$B,MATCH($B682,Attributes!$C:$C,0),1)),"",INDEX(Attributes!$B:$B,MATCH($B682,Attributes!$C:$C,0),1))</f>
        <v/>
      </c>
      <c r="F682" s="445" t="str">
        <f aca="true">IF(ISERROR(INDIRECT("'"&amp;$C682&amp;"'"&amp;"!$B:$B")),"",IF(ISNA(INDEX(INDIRECT("'"&amp;$C682&amp;"'"&amp;"!$B:$B"),MATCH($D682,INDIRECT("'"&amp;$C682&amp;"'"&amp;"!$C:$C"),0),1)),"",INDEX(INDIRECT("'"&amp;$C682&amp;"'"&amp;"!$B:$B"),MATCH($D682,INDIRECT("'"&amp;$C682&amp;"'"&amp;"!$C:$C"),0),1)))</f>
        <v/>
      </c>
      <c r="H682" s="500" t="s">
        <v>22000</v>
      </c>
    </row>
    <row r="683" customFormat="false" ht="16" hidden="false" customHeight="false" outlineLevel="0" collapsed="false">
      <c r="B683" s="442" t="s">
        <v>250</v>
      </c>
      <c r="C683" s="443" t="str">
        <f aca="false">IF(ISNA(INDEX(Attributes!$E:$E,MATCH($B683,Attributes!$C:$C,0),1)),"",INDEX(Attributes!$E:$E,MATCH($B683,Attributes!$C:$C,0),1))</f>
        <v>D-Job-Profession</v>
      </c>
      <c r="D683" s="443" t="s">
        <v>9028</v>
      </c>
      <c r="E683" s="444" t="n">
        <f aca="false">IF(ISNA(INDEX(Attributes!$B:$B,MATCH($B683,Attributes!$C:$C,0),1)),"",INDEX(Attributes!$B:$B,MATCH($B683,Attributes!$C:$C,0),1))</f>
        <v>10238</v>
      </c>
      <c r="F683" s="445" t="n">
        <f aca="true">IF(ISERROR(INDIRECT("'"&amp;$C683&amp;"'"&amp;"!$B:$B")),"",IF(ISNA(INDEX(INDIRECT("'"&amp;$C683&amp;"'"&amp;"!$B:$B"),MATCH($D683,INDIRECT("'"&amp;$C683&amp;"'"&amp;"!$C:$C"),0),1)),"",INDEX(INDIRECT("'"&amp;$C683&amp;"'"&amp;"!$B:$B"),MATCH($D683,INDIRECT("'"&amp;$C683&amp;"'"&amp;"!$C:$C"),0),1)))</f>
        <v>10095</v>
      </c>
      <c r="H683" s="500" t="s">
        <v>22001</v>
      </c>
    </row>
    <row r="684" customFormat="false" ht="16" hidden="false" customHeight="false" outlineLevel="0" collapsed="false">
      <c r="B684" s="442"/>
      <c r="C684" s="443" t="str">
        <f aca="false">IF(ISNA(INDEX(Attributes!$E:$E,MATCH($B684,Attributes!$C:$C,0),1)),"",INDEX(Attributes!$E:$E,MATCH($B684,Attributes!$C:$C,0),1))</f>
        <v/>
      </c>
      <c r="D684" s="443"/>
      <c r="E684" s="444" t="str">
        <f aca="false">IF(ISNA(INDEX(Attributes!$B:$B,MATCH($B684,Attributes!$C:$C,0),1)),"",INDEX(Attributes!$B:$B,MATCH($B684,Attributes!$C:$C,0),1))</f>
        <v/>
      </c>
      <c r="F684" s="445" t="str">
        <f aca="true">IF(ISERROR(INDIRECT("'"&amp;$C684&amp;"'"&amp;"!$B:$B")),"",IF(ISNA(INDEX(INDIRECT("'"&amp;$C684&amp;"'"&amp;"!$B:$B"),MATCH($D684,INDIRECT("'"&amp;$C684&amp;"'"&amp;"!$C:$C"),0),1)),"",INDEX(INDIRECT("'"&amp;$C684&amp;"'"&amp;"!$B:$B"),MATCH($D684,INDIRECT("'"&amp;$C684&amp;"'"&amp;"!$C:$C"),0),1)))</f>
        <v/>
      </c>
      <c r="H684" s="500" t="s">
        <v>22002</v>
      </c>
    </row>
    <row r="685" customFormat="false" ht="16" hidden="false" customHeight="false" outlineLevel="0" collapsed="false">
      <c r="B685" s="442"/>
      <c r="C685" s="443" t="str">
        <f aca="false">IF(ISNA(INDEX(Attributes!$E:$E,MATCH($B685,Attributes!$C:$C,0),1)),"",INDEX(Attributes!$E:$E,MATCH($B685,Attributes!$C:$C,0),1))</f>
        <v/>
      </c>
      <c r="D685" s="443"/>
      <c r="E685" s="444" t="str">
        <f aca="false">IF(ISNA(INDEX(Attributes!$B:$B,MATCH($B685,Attributes!$C:$C,0),1)),"",INDEX(Attributes!$B:$B,MATCH($B685,Attributes!$C:$C,0),1))</f>
        <v/>
      </c>
      <c r="F685" s="445" t="str">
        <f aca="true">IF(ISERROR(INDIRECT("'"&amp;$C685&amp;"'"&amp;"!$B:$B")),"",IF(ISNA(INDEX(INDIRECT("'"&amp;$C685&amp;"'"&amp;"!$B:$B"),MATCH($D685,INDIRECT("'"&amp;$C685&amp;"'"&amp;"!$C:$C"),0),1)),"",INDEX(INDIRECT("'"&amp;$C685&amp;"'"&amp;"!$B:$B"),MATCH($D685,INDIRECT("'"&amp;$C685&amp;"'"&amp;"!$C:$C"),0),1)))</f>
        <v/>
      </c>
      <c r="H685" s="500" t="s">
        <v>22003</v>
      </c>
    </row>
    <row r="686" customFormat="false" ht="16" hidden="false" customHeight="false" outlineLevel="0" collapsed="false">
      <c r="B686" s="442"/>
      <c r="C686" s="443" t="str">
        <f aca="false">IF(ISNA(INDEX(Attributes!$E:$E,MATCH($B686,Attributes!$C:$C,0),1)),"",INDEX(Attributes!$E:$E,MATCH($B686,Attributes!$C:$C,0),1))</f>
        <v/>
      </c>
      <c r="D686" s="443"/>
      <c r="E686" s="444" t="str">
        <f aca="false">IF(ISNA(INDEX(Attributes!$B:$B,MATCH($B686,Attributes!$C:$C,0),1)),"",INDEX(Attributes!$B:$B,MATCH($B686,Attributes!$C:$C,0),1))</f>
        <v/>
      </c>
      <c r="F686" s="445" t="str">
        <f aca="true">IF(ISERROR(INDIRECT("'"&amp;$C686&amp;"'"&amp;"!$B:$B")),"",IF(ISNA(INDEX(INDIRECT("'"&amp;$C686&amp;"'"&amp;"!$B:$B"),MATCH($D686,INDIRECT("'"&amp;$C686&amp;"'"&amp;"!$C:$C"),0),1)),"",INDEX(INDIRECT("'"&amp;$C686&amp;"'"&amp;"!$B:$B"),MATCH($D686,INDIRECT("'"&amp;$C686&amp;"'"&amp;"!$C:$C"),0),1)))</f>
        <v/>
      </c>
      <c r="H686" s="500" t="s">
        <v>22004</v>
      </c>
    </row>
    <row r="687" customFormat="false" ht="16" hidden="false" customHeight="false" outlineLevel="0" collapsed="false">
      <c r="B687" s="442"/>
      <c r="C687" s="443" t="str">
        <f aca="false">IF(ISNA(INDEX(Attributes!$E:$E,MATCH($B687,Attributes!$C:$C,0),1)),"",INDEX(Attributes!$E:$E,MATCH($B687,Attributes!$C:$C,0),1))</f>
        <v/>
      </c>
      <c r="D687" s="443"/>
      <c r="E687" s="444" t="str">
        <f aca="false">IF(ISNA(INDEX(Attributes!$B:$B,MATCH($B687,Attributes!$C:$C,0),1)),"",INDEX(Attributes!$B:$B,MATCH($B687,Attributes!$C:$C,0),1))</f>
        <v/>
      </c>
      <c r="F687" s="445" t="str">
        <f aca="true">IF(ISERROR(INDIRECT("'"&amp;$C687&amp;"'"&amp;"!$B:$B")),"",IF(ISNA(INDEX(INDIRECT("'"&amp;$C687&amp;"'"&amp;"!$B:$B"),MATCH($D687,INDIRECT("'"&amp;$C687&amp;"'"&amp;"!$C:$C"),0),1)),"",INDEX(INDIRECT("'"&amp;$C687&amp;"'"&amp;"!$B:$B"),MATCH($D687,INDIRECT("'"&amp;$C687&amp;"'"&amp;"!$C:$C"),0),1)))</f>
        <v/>
      </c>
      <c r="H687" s="500" t="s">
        <v>22005</v>
      </c>
    </row>
    <row r="688" customFormat="false" ht="16" hidden="false" customHeight="false" outlineLevel="0" collapsed="false">
      <c r="B688" s="442"/>
      <c r="C688" s="443" t="str">
        <f aca="false">IF(ISNA(INDEX(Attributes!$E:$E,MATCH($B688,Attributes!$C:$C,0),1)),"",INDEX(Attributes!$E:$E,MATCH($B688,Attributes!$C:$C,0),1))</f>
        <v/>
      </c>
      <c r="D688" s="443"/>
      <c r="E688" s="444" t="str">
        <f aca="false">IF(ISNA(INDEX(Attributes!$B:$B,MATCH($B688,Attributes!$C:$C,0),1)),"",INDEX(Attributes!$B:$B,MATCH($B688,Attributes!$C:$C,0),1))</f>
        <v/>
      </c>
      <c r="F688" s="445" t="str">
        <f aca="true">IF(ISERROR(INDIRECT("'"&amp;$C688&amp;"'"&amp;"!$B:$B")),"",IF(ISNA(INDEX(INDIRECT("'"&amp;$C688&amp;"'"&amp;"!$B:$B"),MATCH($D688,INDIRECT("'"&amp;$C688&amp;"'"&amp;"!$C:$C"),0),1)),"",INDEX(INDIRECT("'"&amp;$C688&amp;"'"&amp;"!$B:$B"),MATCH($D688,INDIRECT("'"&amp;$C688&amp;"'"&amp;"!$C:$C"),0),1)))</f>
        <v/>
      </c>
      <c r="H688" s="500" t="s">
        <v>22006</v>
      </c>
    </row>
    <row r="689" customFormat="false" ht="16" hidden="false" customHeight="false" outlineLevel="0" collapsed="false">
      <c r="B689" s="442"/>
      <c r="C689" s="443" t="str">
        <f aca="false">IF(ISNA(INDEX(Attributes!$E:$E,MATCH($B689,Attributes!$C:$C,0),1)),"",INDEX(Attributes!$E:$E,MATCH($B689,Attributes!$C:$C,0),1))</f>
        <v/>
      </c>
      <c r="D689" s="443"/>
      <c r="E689" s="444" t="str">
        <f aca="false">IF(ISNA(INDEX(Attributes!$B:$B,MATCH($B689,Attributes!$C:$C,0),1)),"",INDEX(Attributes!$B:$B,MATCH($B689,Attributes!$C:$C,0),1))</f>
        <v/>
      </c>
      <c r="F689" s="445" t="str">
        <f aca="true">IF(ISERROR(INDIRECT("'"&amp;$C689&amp;"'"&amp;"!$B:$B")),"",IF(ISNA(INDEX(INDIRECT("'"&amp;$C689&amp;"'"&amp;"!$B:$B"),MATCH($D689,INDIRECT("'"&amp;$C689&amp;"'"&amp;"!$C:$C"),0),1)),"",INDEX(INDIRECT("'"&amp;$C689&amp;"'"&amp;"!$B:$B"),MATCH($D689,INDIRECT("'"&amp;$C689&amp;"'"&amp;"!$C:$C"),0),1)))</f>
        <v/>
      </c>
      <c r="H689" s="500" t="s">
        <v>22007</v>
      </c>
    </row>
    <row r="690" customFormat="false" ht="16" hidden="false" customHeight="false" outlineLevel="0" collapsed="false">
      <c r="B690" s="442"/>
      <c r="C690" s="443" t="str">
        <f aca="false">IF(ISNA(INDEX(Attributes!$E:$E,MATCH($B690,Attributes!$C:$C,0),1)),"",INDEX(Attributes!$E:$E,MATCH($B690,Attributes!$C:$C,0),1))</f>
        <v/>
      </c>
      <c r="D690" s="443"/>
      <c r="E690" s="444" t="str">
        <f aca="false">IF(ISNA(INDEX(Attributes!$B:$B,MATCH($B690,Attributes!$C:$C,0),1)),"",INDEX(Attributes!$B:$B,MATCH($B690,Attributes!$C:$C,0),1))</f>
        <v/>
      </c>
      <c r="F690" s="445" t="str">
        <f aca="true">IF(ISERROR(INDIRECT("'"&amp;$C690&amp;"'"&amp;"!$B:$B")),"",IF(ISNA(INDEX(INDIRECT("'"&amp;$C690&amp;"'"&amp;"!$B:$B"),MATCH($D690,INDIRECT("'"&amp;$C690&amp;"'"&amp;"!$C:$C"),0),1)),"",INDEX(INDIRECT("'"&amp;$C690&amp;"'"&amp;"!$B:$B"),MATCH($D690,INDIRECT("'"&amp;$C690&amp;"'"&amp;"!$C:$C"),0),1)))</f>
        <v/>
      </c>
      <c r="H690" s="500" t="s">
        <v>22008</v>
      </c>
    </row>
    <row r="691" customFormat="false" ht="16" hidden="false" customHeight="false" outlineLevel="0" collapsed="false">
      <c r="B691" s="442"/>
      <c r="C691" s="443" t="str">
        <f aca="false">IF(ISNA(INDEX(Attributes!$E:$E,MATCH($B691,Attributes!$C:$C,0),1)),"",INDEX(Attributes!$E:$E,MATCH($B691,Attributes!$C:$C,0),1))</f>
        <v/>
      </c>
      <c r="D691" s="443"/>
      <c r="E691" s="444" t="str">
        <f aca="false">IF(ISNA(INDEX(Attributes!$B:$B,MATCH($B691,Attributes!$C:$C,0),1)),"",INDEX(Attributes!$B:$B,MATCH($B691,Attributes!$C:$C,0),1))</f>
        <v/>
      </c>
      <c r="F691" s="445" t="str">
        <f aca="true">IF(ISERROR(INDIRECT("'"&amp;$C691&amp;"'"&amp;"!$B:$B")),"",IF(ISNA(INDEX(INDIRECT("'"&amp;$C691&amp;"'"&amp;"!$B:$B"),MATCH($D691,INDIRECT("'"&amp;$C691&amp;"'"&amp;"!$C:$C"),0),1)),"",INDEX(INDIRECT("'"&amp;$C691&amp;"'"&amp;"!$B:$B"),MATCH($D691,INDIRECT("'"&amp;$C691&amp;"'"&amp;"!$C:$C"),0),1)))</f>
        <v/>
      </c>
      <c r="H691" s="500" t="s">
        <v>22009</v>
      </c>
    </row>
    <row r="692" customFormat="false" ht="16" hidden="false" customHeight="false" outlineLevel="0" collapsed="false">
      <c r="B692" s="442"/>
      <c r="C692" s="443" t="str">
        <f aca="false">IF(ISNA(INDEX(Attributes!$E:$E,MATCH($B692,Attributes!$C:$C,0),1)),"",INDEX(Attributes!$E:$E,MATCH($B692,Attributes!$C:$C,0),1))</f>
        <v/>
      </c>
      <c r="D692" s="443"/>
      <c r="E692" s="444" t="str">
        <f aca="false">IF(ISNA(INDEX(Attributes!$B:$B,MATCH($B692,Attributes!$C:$C,0),1)),"",INDEX(Attributes!$B:$B,MATCH($B692,Attributes!$C:$C,0),1))</f>
        <v/>
      </c>
      <c r="F692" s="445" t="str">
        <f aca="true">IF(ISERROR(INDIRECT("'"&amp;$C692&amp;"'"&amp;"!$B:$B")),"",IF(ISNA(INDEX(INDIRECT("'"&amp;$C692&amp;"'"&amp;"!$B:$B"),MATCH($D692,INDIRECT("'"&amp;$C692&amp;"'"&amp;"!$C:$C"),0),1)),"",INDEX(INDIRECT("'"&amp;$C692&amp;"'"&amp;"!$B:$B"),MATCH($D692,INDIRECT("'"&amp;$C692&amp;"'"&amp;"!$C:$C"),0),1)))</f>
        <v/>
      </c>
      <c r="H692" s="500" t="s">
        <v>22010</v>
      </c>
    </row>
    <row r="693" customFormat="false" ht="16" hidden="false" customHeight="false" outlineLevel="0" collapsed="false">
      <c r="B693" s="442"/>
      <c r="C693" s="443" t="str">
        <f aca="false">IF(ISNA(INDEX(Attributes!$E:$E,MATCH($B693,Attributes!$C:$C,0),1)),"",INDEX(Attributes!$E:$E,MATCH($B693,Attributes!$C:$C,0),1))</f>
        <v/>
      </c>
      <c r="D693" s="443"/>
      <c r="E693" s="444" t="str">
        <f aca="false">IF(ISNA(INDEX(Attributes!$B:$B,MATCH($B693,Attributes!$C:$C,0),1)),"",INDEX(Attributes!$B:$B,MATCH($B693,Attributes!$C:$C,0),1))</f>
        <v/>
      </c>
      <c r="F693" s="445" t="str">
        <f aca="true">IF(ISERROR(INDIRECT("'"&amp;$C693&amp;"'"&amp;"!$B:$B")),"",IF(ISNA(INDEX(INDIRECT("'"&amp;$C693&amp;"'"&amp;"!$B:$B"),MATCH($D693,INDIRECT("'"&amp;$C693&amp;"'"&amp;"!$C:$C"),0),1)),"",INDEX(INDIRECT("'"&amp;$C693&amp;"'"&amp;"!$B:$B"),MATCH($D693,INDIRECT("'"&amp;$C693&amp;"'"&amp;"!$C:$C"),0),1)))</f>
        <v/>
      </c>
      <c r="H693" s="500" t="s">
        <v>22011</v>
      </c>
    </row>
    <row r="694" customFormat="false" ht="16" hidden="false" customHeight="false" outlineLevel="0" collapsed="false">
      <c r="B694" s="442" t="s">
        <v>1064</v>
      </c>
      <c r="C694" s="443" t="str">
        <f aca="false">IF(ISNA(INDEX(Attributes!$E:$E,MATCH($B694,Attributes!$C:$C,0),1)),"",INDEX(Attributes!$E:$E,MATCH($B694,Attributes!$C:$C,0),1))</f>
        <v>D-Leisure-Sport</v>
      </c>
      <c r="D694" s="443" t="s">
        <v>12491</v>
      </c>
      <c r="E694" s="444" t="n">
        <f aca="false">IF(ISNA(INDEX(Attributes!$B:$B,MATCH($B694,Attributes!$C:$C,0),1)),"",INDEX(Attributes!$B:$B,MATCH($B694,Attributes!$C:$C,0),1))</f>
        <v>10147</v>
      </c>
      <c r="F694" s="445" t="n">
        <f aca="true">IF(ISERROR(INDIRECT("'"&amp;$C694&amp;"'"&amp;"!$B:$B")),"",IF(ISNA(INDEX(INDIRECT("'"&amp;$C694&amp;"'"&amp;"!$B:$B"),MATCH($D694,INDIRECT("'"&amp;$C694&amp;"'"&amp;"!$C:$C"),0),1)),"",INDEX(INDIRECT("'"&amp;$C694&amp;"'"&amp;"!$B:$B"),MATCH($D694,INDIRECT("'"&amp;$C694&amp;"'"&amp;"!$C:$C"),0),1)))</f>
        <v>10099</v>
      </c>
      <c r="H694" s="500" t="s">
        <v>22012</v>
      </c>
    </row>
    <row r="695" customFormat="false" ht="16" hidden="false" customHeight="false" outlineLevel="0" collapsed="false">
      <c r="B695" s="442"/>
      <c r="C695" s="443" t="str">
        <f aca="false">IF(ISNA(INDEX(Attributes!$E:$E,MATCH($B695,Attributes!$C:$C,0),1)),"",INDEX(Attributes!$E:$E,MATCH($B695,Attributes!$C:$C,0),1))</f>
        <v/>
      </c>
      <c r="D695" s="443"/>
      <c r="E695" s="444" t="str">
        <f aca="false">IF(ISNA(INDEX(Attributes!$B:$B,MATCH($B695,Attributes!$C:$C,0),1)),"",INDEX(Attributes!$B:$B,MATCH($B695,Attributes!$C:$C,0),1))</f>
        <v/>
      </c>
      <c r="F695" s="445" t="str">
        <f aca="true">IF(ISERROR(INDIRECT("'"&amp;$C695&amp;"'"&amp;"!$B:$B")),"",IF(ISNA(INDEX(INDIRECT("'"&amp;$C695&amp;"'"&amp;"!$B:$B"),MATCH($D695,INDIRECT("'"&amp;$C695&amp;"'"&amp;"!$C:$C"),0),1)),"",INDEX(INDIRECT("'"&amp;$C695&amp;"'"&amp;"!$B:$B"),MATCH($D695,INDIRECT("'"&amp;$C695&amp;"'"&amp;"!$C:$C"),0),1)))</f>
        <v/>
      </c>
      <c r="H695" s="500" t="s">
        <v>22013</v>
      </c>
    </row>
    <row r="696" customFormat="false" ht="16" hidden="false" customHeight="false" outlineLevel="0" collapsed="false">
      <c r="B696" s="442" t="s">
        <v>1513</v>
      </c>
      <c r="C696" s="443" t="str">
        <f aca="false">IF(ISNA(INDEX(Attributes!$E:$E,MATCH($B696,Attributes!$C:$C,0),1)),"",INDEX(Attributes!$E:$E,MATCH($B696,Attributes!$C:$C,0),1))</f>
        <v>D-Politics</v>
      </c>
      <c r="D696" s="443" t="s">
        <v>2143</v>
      </c>
      <c r="E696" s="444" t="n">
        <f aca="false">IF(ISNA(INDEX(Attributes!$B:$B,MATCH($B696,Attributes!$C:$C,0),1)),"",INDEX(Attributes!$B:$B,MATCH($B696,Attributes!$C:$C,0),1))</f>
        <v>10455</v>
      </c>
      <c r="F696" s="445" t="n">
        <f aca="true">IF(ISERROR(INDIRECT("'"&amp;$C696&amp;"'"&amp;"!$B:$B")),"",IF(ISNA(INDEX(INDIRECT("'"&amp;$C696&amp;"'"&amp;"!$B:$B"),MATCH($D696,INDIRECT("'"&amp;$C696&amp;"'"&amp;"!$C:$C"),0),1)),"",INDEX(INDIRECT("'"&amp;$C696&amp;"'"&amp;"!$B:$B"),MATCH($D696,INDIRECT("'"&amp;$C696&amp;"'"&amp;"!$C:$C"),0),1)))</f>
        <v>10000</v>
      </c>
      <c r="H696" s="500" t="s">
        <v>22014</v>
      </c>
    </row>
    <row r="697" customFormat="false" ht="16" hidden="false" customHeight="false" outlineLevel="0" collapsed="false">
      <c r="B697" s="442"/>
      <c r="C697" s="443" t="str">
        <f aca="false">IF(ISNA(INDEX(Attributes!$E:$E,MATCH($B697,Attributes!$C:$C,0),1)),"",INDEX(Attributes!$E:$E,MATCH($B697,Attributes!$C:$C,0),1))</f>
        <v/>
      </c>
      <c r="D697" s="443"/>
      <c r="E697" s="444" t="str">
        <f aca="false">IF(ISNA(INDEX(Attributes!$B:$B,MATCH($B697,Attributes!$C:$C,0),1)),"",INDEX(Attributes!$B:$B,MATCH($B697,Attributes!$C:$C,0),1))</f>
        <v/>
      </c>
      <c r="F697" s="445" t="str">
        <f aca="true">IF(ISERROR(INDIRECT("'"&amp;$C697&amp;"'"&amp;"!$B:$B")),"",IF(ISNA(INDEX(INDIRECT("'"&amp;$C697&amp;"'"&amp;"!$B:$B"),MATCH($D697,INDIRECT("'"&amp;$C697&amp;"'"&amp;"!$C:$C"),0),1)),"",INDEX(INDIRECT("'"&amp;$C697&amp;"'"&amp;"!$B:$B"),MATCH($D697,INDIRECT("'"&amp;$C697&amp;"'"&amp;"!$C:$C"),0),1)))</f>
        <v/>
      </c>
      <c r="H697" s="500" t="s">
        <v>22015</v>
      </c>
    </row>
    <row r="698" customFormat="false" ht="16" hidden="false" customHeight="false" outlineLevel="0" collapsed="false">
      <c r="B698" s="442"/>
      <c r="C698" s="443" t="str">
        <f aca="false">IF(ISNA(INDEX(Attributes!$E:$E,MATCH($B698,Attributes!$C:$C,0),1)),"",INDEX(Attributes!$E:$E,MATCH($B698,Attributes!$C:$C,0),1))</f>
        <v/>
      </c>
      <c r="D698" s="443"/>
      <c r="E698" s="444" t="str">
        <f aca="false">IF(ISNA(INDEX(Attributes!$B:$B,MATCH($B698,Attributes!$C:$C,0),1)),"",INDEX(Attributes!$B:$B,MATCH($B698,Attributes!$C:$C,0),1))</f>
        <v/>
      </c>
      <c r="F698" s="445" t="str">
        <f aca="true">IF(ISERROR(INDIRECT("'"&amp;$C698&amp;"'"&amp;"!$B:$B")),"",IF(ISNA(INDEX(INDIRECT("'"&amp;$C698&amp;"'"&amp;"!$B:$B"),MATCH($D698,INDIRECT("'"&amp;$C698&amp;"'"&amp;"!$C:$C"),0),1)),"",INDEX(INDIRECT("'"&amp;$C698&amp;"'"&amp;"!$B:$B"),MATCH($D698,INDIRECT("'"&amp;$C698&amp;"'"&amp;"!$C:$C"),0),1)))</f>
        <v/>
      </c>
      <c r="H698" s="500" t="s">
        <v>22016</v>
      </c>
    </row>
    <row r="699" customFormat="false" ht="16" hidden="false" customHeight="false" outlineLevel="0" collapsed="false">
      <c r="B699" s="442"/>
      <c r="C699" s="443" t="str">
        <f aca="false">IF(ISNA(INDEX(Attributes!$E:$E,MATCH($B699,Attributes!$C:$C,0),1)),"",INDEX(Attributes!$E:$E,MATCH($B699,Attributes!$C:$C,0),1))</f>
        <v/>
      </c>
      <c r="D699" s="443"/>
      <c r="E699" s="444" t="str">
        <f aca="false">IF(ISNA(INDEX(Attributes!$B:$B,MATCH($B699,Attributes!$C:$C,0),1)),"",INDEX(Attributes!$B:$B,MATCH($B699,Attributes!$C:$C,0),1))</f>
        <v/>
      </c>
      <c r="F699" s="445" t="str">
        <f aca="true">IF(ISERROR(INDIRECT("'"&amp;$C699&amp;"'"&amp;"!$B:$B")),"",IF(ISNA(INDEX(INDIRECT("'"&amp;$C699&amp;"'"&amp;"!$B:$B"),MATCH($D699,INDIRECT("'"&amp;$C699&amp;"'"&amp;"!$C:$C"),0),1)),"",INDEX(INDIRECT("'"&amp;$C699&amp;"'"&amp;"!$B:$B"),MATCH($D699,INDIRECT("'"&amp;$C699&amp;"'"&amp;"!$C:$C"),0),1)))</f>
        <v/>
      </c>
      <c r="H699" s="500" t="s">
        <v>22017</v>
      </c>
    </row>
    <row r="700" customFormat="false" ht="32" hidden="false" customHeight="false" outlineLevel="0" collapsed="false">
      <c r="B700" s="442" t="s">
        <v>882</v>
      </c>
      <c r="C700" s="443" t="str">
        <f aca="false">IF(ISNA(INDEX(Attributes!$E:$E,MATCH($B700,Attributes!$C:$C,0),1)),"",INDEX(Attributes!$E:$E,MATCH($B700,Attributes!$C:$C,0),1))</f>
        <v>D-Consumer-Electronics-Type</v>
      </c>
      <c r="D700" s="443" t="s">
        <v>5173</v>
      </c>
      <c r="E700" s="444" t="n">
        <f aca="false">IF(ISNA(INDEX(Attributes!$B:$B,MATCH($B700,Attributes!$C:$C,0),1)),"",INDEX(Attributes!$B:$B,MATCH($B700,Attributes!$C:$C,0),1))</f>
        <v>10429</v>
      </c>
      <c r="F700" s="445" t="n">
        <f aca="true">IF(ISERROR(INDIRECT("'"&amp;$C700&amp;"'"&amp;"!$B:$B")),"",IF(ISNA(INDEX(INDIRECT("'"&amp;$C700&amp;"'"&amp;"!$B:$B"),MATCH($D700,INDIRECT("'"&amp;$C700&amp;"'"&amp;"!$C:$C"),0),1)),"",INDEX(INDIRECT("'"&amp;$C700&amp;"'"&amp;"!$B:$B"),MATCH($D700,INDIRECT("'"&amp;$C700&amp;"'"&amp;"!$C:$C"),0),1)))</f>
        <v>10005</v>
      </c>
      <c r="H700" s="500" t="s">
        <v>22018</v>
      </c>
    </row>
    <row r="701" customFormat="false" ht="16" hidden="false" customHeight="false" outlineLevel="0" collapsed="false">
      <c r="B701" s="442"/>
      <c r="C701" s="443" t="str">
        <f aca="false">IF(ISNA(INDEX(Attributes!$E:$E,MATCH($B701,Attributes!$C:$C,0),1)),"",INDEX(Attributes!$E:$E,MATCH($B701,Attributes!$C:$C,0),1))</f>
        <v/>
      </c>
      <c r="D701" s="443"/>
      <c r="E701" s="444" t="str">
        <f aca="false">IF(ISNA(INDEX(Attributes!$B:$B,MATCH($B701,Attributes!$C:$C,0),1)),"",INDEX(Attributes!$B:$B,MATCH($B701,Attributes!$C:$C,0),1))</f>
        <v/>
      </c>
      <c r="F701" s="445" t="str">
        <f aca="true">IF(ISERROR(INDIRECT("'"&amp;$C701&amp;"'"&amp;"!$B:$B")),"",IF(ISNA(INDEX(INDIRECT("'"&amp;$C701&amp;"'"&amp;"!$B:$B"),MATCH($D701,INDIRECT("'"&amp;$C701&amp;"'"&amp;"!$C:$C"),0),1)),"",INDEX(INDIRECT("'"&amp;$C701&amp;"'"&amp;"!$B:$B"),MATCH($D701,INDIRECT("'"&amp;$C701&amp;"'"&amp;"!$C:$C"),0),1)))</f>
        <v/>
      </c>
      <c r="H701" s="500" t="s">
        <v>22019</v>
      </c>
    </row>
    <row r="702" customFormat="false" ht="16" hidden="false" customHeight="false" outlineLevel="0" collapsed="false">
      <c r="B702" s="442"/>
      <c r="C702" s="443" t="str">
        <f aca="false">IF(ISNA(INDEX(Attributes!$E:$E,MATCH($B702,Attributes!$C:$C,0),1)),"",INDEX(Attributes!$E:$E,MATCH($B702,Attributes!$C:$C,0),1))</f>
        <v/>
      </c>
      <c r="D702" s="443"/>
      <c r="E702" s="444" t="str">
        <f aca="false">IF(ISNA(INDEX(Attributes!$B:$B,MATCH($B702,Attributes!$C:$C,0),1)),"",INDEX(Attributes!$B:$B,MATCH($B702,Attributes!$C:$C,0),1))</f>
        <v/>
      </c>
      <c r="F702" s="445" t="str">
        <f aca="true">IF(ISERROR(INDIRECT("'"&amp;$C702&amp;"'"&amp;"!$B:$B")),"",IF(ISNA(INDEX(INDIRECT("'"&amp;$C702&amp;"'"&amp;"!$B:$B"),MATCH($D702,INDIRECT("'"&amp;$C702&amp;"'"&amp;"!$C:$C"),0),1)),"",INDEX(INDIRECT("'"&amp;$C702&amp;"'"&amp;"!$B:$B"),MATCH($D702,INDIRECT("'"&amp;$C702&amp;"'"&amp;"!$C:$C"),0),1)))</f>
        <v/>
      </c>
      <c r="H702" s="500" t="s">
        <v>22020</v>
      </c>
    </row>
    <row r="703" customFormat="false" ht="16" hidden="false" customHeight="false" outlineLevel="0" collapsed="false">
      <c r="B703" s="442" t="s">
        <v>1142</v>
      </c>
      <c r="C703" s="443" t="str">
        <f aca="false">IF(ISNA(INDEX(Attributes!$E:$E,MATCH($B703,Attributes!$C:$C,0),1)),"",INDEX(Attributes!$E:$E,MATCH($B703,Attributes!$C:$C,0),1))</f>
        <v>D-Leisure-Active</v>
      </c>
      <c r="D703" s="443" t="s">
        <v>11559</v>
      </c>
      <c r="E703" s="444" t="n">
        <f aca="false">IF(ISNA(INDEX(Attributes!$B:$B,MATCH($B703,Attributes!$C:$C,0),1)),"",INDEX(Attributes!$B:$B,MATCH($B703,Attributes!$C:$C,0),1))</f>
        <v>10160</v>
      </c>
      <c r="F703" s="445" t="n">
        <f aca="true">IF(ISERROR(INDIRECT("'"&amp;$C703&amp;"'"&amp;"!$B:$B")),"",IF(ISNA(INDEX(INDIRECT("'"&amp;$C703&amp;"'"&amp;"!$B:$B"),MATCH($D703,INDIRECT("'"&amp;$C703&amp;"'"&amp;"!$C:$C"),0),1)),"",INDEX(INDIRECT("'"&amp;$C703&amp;"'"&amp;"!$B:$B"),MATCH($D703,INDIRECT("'"&amp;$C703&amp;"'"&amp;"!$C:$C"),0),1)))</f>
        <v>10002</v>
      </c>
      <c r="H703" s="500" t="s">
        <v>22021</v>
      </c>
    </row>
    <row r="704" customFormat="false" ht="16" hidden="false" customHeight="false" outlineLevel="0" collapsed="false">
      <c r="B704" s="442" t="s">
        <v>1090</v>
      </c>
      <c r="C704" s="443" t="str">
        <f aca="false">IF(ISNA(INDEX(Attributes!$E:$E,MATCH($B704,Attributes!$C:$C,0),1)),"",INDEX(Attributes!$E:$E,MATCH($B704,Attributes!$C:$C,0),1))</f>
        <v>D-Leisure-Gaming</v>
      </c>
      <c r="D704" s="443" t="s">
        <v>2143</v>
      </c>
      <c r="E704" s="444" t="n">
        <f aca="false">IF(ISNA(INDEX(Attributes!$B:$B,MATCH($B704,Attributes!$C:$C,0),1)),"",INDEX(Attributes!$B:$B,MATCH($B704,Attributes!$C:$C,0),1))</f>
        <v>10152</v>
      </c>
      <c r="F704" s="445" t="n">
        <f aca="true">IF(ISERROR(INDIRECT("'"&amp;$C704&amp;"'"&amp;"!$B:$B")),"",IF(ISNA(INDEX(INDIRECT("'"&amp;$C704&amp;"'"&amp;"!$B:$B"),MATCH($D704,INDIRECT("'"&amp;$C704&amp;"'"&amp;"!$C:$C"),0),1)),"",INDEX(INDIRECT("'"&amp;$C704&amp;"'"&amp;"!$B:$B"),MATCH($D704,INDIRECT("'"&amp;$C704&amp;"'"&amp;"!$C:$C"),0),1)))</f>
        <v>10000</v>
      </c>
      <c r="H704" s="500" t="s">
        <v>22022</v>
      </c>
    </row>
    <row r="705" customFormat="false" ht="16" hidden="false" customHeight="false" outlineLevel="0" collapsed="false">
      <c r="B705" s="442"/>
      <c r="C705" s="443" t="str">
        <f aca="false">IF(ISNA(INDEX(Attributes!$E:$E,MATCH($B705,Attributes!$C:$C,0),1)),"",INDEX(Attributes!$E:$E,MATCH($B705,Attributes!$C:$C,0),1))</f>
        <v/>
      </c>
      <c r="D705" s="443"/>
      <c r="E705" s="444" t="str">
        <f aca="false">IF(ISNA(INDEX(Attributes!$B:$B,MATCH($B705,Attributes!$C:$C,0),1)),"",INDEX(Attributes!$B:$B,MATCH($B705,Attributes!$C:$C,0),1))</f>
        <v/>
      </c>
      <c r="F705" s="445" t="str">
        <f aca="true">IF(ISERROR(INDIRECT("'"&amp;$C705&amp;"'"&amp;"!$B:$B")),"",IF(ISNA(INDEX(INDIRECT("'"&amp;$C705&amp;"'"&amp;"!$B:$B"),MATCH($D705,INDIRECT("'"&amp;$C705&amp;"'"&amp;"!$C:$C"),0),1)),"",INDEX(INDIRECT("'"&amp;$C705&amp;"'"&amp;"!$B:$B"),MATCH($D705,INDIRECT("'"&amp;$C705&amp;"'"&amp;"!$C:$C"),0),1)))</f>
        <v/>
      </c>
      <c r="H705" s="500" t="s">
        <v>22023</v>
      </c>
    </row>
    <row r="706" customFormat="false" ht="16" hidden="false" customHeight="false" outlineLevel="0" collapsed="false">
      <c r="B706" s="442" t="s">
        <v>1090</v>
      </c>
      <c r="C706" s="443" t="str">
        <f aca="false">IF(ISNA(INDEX(Attributes!$E:$E,MATCH($B706,Attributes!$C:$C,0),1)),"",INDEX(Attributes!$E:$E,MATCH($B706,Attributes!$C:$C,0),1))</f>
        <v>D-Leisure-Gaming</v>
      </c>
      <c r="D706" s="443" t="s">
        <v>11962</v>
      </c>
      <c r="E706" s="444" t="n">
        <f aca="false">IF(ISNA(INDEX(Attributes!$B:$B,MATCH($B706,Attributes!$C:$C,0),1)),"",INDEX(Attributes!$B:$B,MATCH($B706,Attributes!$C:$C,0),1))</f>
        <v>10152</v>
      </c>
      <c r="F706" s="445" t="n">
        <f aca="true">IF(ISERROR(INDIRECT("'"&amp;$C706&amp;"'"&amp;"!$B:$B")),"",IF(ISNA(INDEX(INDIRECT("'"&amp;$C706&amp;"'"&amp;"!$B:$B"),MATCH($D706,INDIRECT("'"&amp;$C706&amp;"'"&amp;"!$C:$C"),0),1)),"",INDEX(INDIRECT("'"&amp;$C706&amp;"'"&amp;"!$B:$B"),MATCH($D706,INDIRECT("'"&amp;$C706&amp;"'"&amp;"!$C:$C"),0),1)))</f>
        <v>10006</v>
      </c>
      <c r="H706" s="500" t="s">
        <v>22024</v>
      </c>
    </row>
    <row r="707" customFormat="false" ht="16" hidden="false" customHeight="false" outlineLevel="0" collapsed="false">
      <c r="B707" s="442"/>
      <c r="C707" s="443" t="str">
        <f aca="false">IF(ISNA(INDEX(Attributes!$E:$E,MATCH($B707,Attributes!$C:$C,0),1)),"",INDEX(Attributes!$E:$E,MATCH($B707,Attributes!$C:$C,0),1))</f>
        <v/>
      </c>
      <c r="D707" s="443"/>
      <c r="E707" s="444" t="str">
        <f aca="false">IF(ISNA(INDEX(Attributes!$B:$B,MATCH($B707,Attributes!$C:$C,0),1)),"",INDEX(Attributes!$B:$B,MATCH($B707,Attributes!$C:$C,0),1))</f>
        <v/>
      </c>
      <c r="F707" s="445" t="str">
        <f aca="true">IF(ISERROR(INDIRECT("'"&amp;$C707&amp;"'"&amp;"!$B:$B")),"",IF(ISNA(INDEX(INDIRECT("'"&amp;$C707&amp;"'"&amp;"!$B:$B"),MATCH($D707,INDIRECT("'"&amp;$C707&amp;"'"&amp;"!$C:$C"),0),1)),"",INDEX(INDIRECT("'"&amp;$C707&amp;"'"&amp;"!$B:$B"),MATCH($D707,INDIRECT("'"&amp;$C707&amp;"'"&amp;"!$C:$C"),0),1)))</f>
        <v/>
      </c>
      <c r="H707" s="500" t="s">
        <v>22025</v>
      </c>
    </row>
    <row r="708" customFormat="false" ht="16" hidden="false" customHeight="false" outlineLevel="0" collapsed="false">
      <c r="B708" s="442" t="s">
        <v>1090</v>
      </c>
      <c r="C708" s="443" t="str">
        <f aca="false">IF(ISNA(INDEX(Attributes!$E:$E,MATCH($B708,Attributes!$C:$C,0),1)),"",INDEX(Attributes!$E:$E,MATCH($B708,Attributes!$C:$C,0),1))</f>
        <v>D-Leisure-Gaming</v>
      </c>
      <c r="D708" s="443" t="s">
        <v>2143</v>
      </c>
      <c r="E708" s="444" t="n">
        <f aca="false">IF(ISNA(INDEX(Attributes!$B:$B,MATCH($B708,Attributes!$C:$C,0),1)),"",INDEX(Attributes!$B:$B,MATCH($B708,Attributes!$C:$C,0),1))</f>
        <v>10152</v>
      </c>
      <c r="F708" s="445" t="n">
        <f aca="true">IF(ISERROR(INDIRECT("'"&amp;$C708&amp;"'"&amp;"!$B:$B")),"",IF(ISNA(INDEX(INDIRECT("'"&amp;$C708&amp;"'"&amp;"!$B:$B"),MATCH($D708,INDIRECT("'"&amp;$C708&amp;"'"&amp;"!$C:$C"),0),1)),"",INDEX(INDIRECT("'"&amp;$C708&amp;"'"&amp;"!$B:$B"),MATCH($D708,INDIRECT("'"&amp;$C708&amp;"'"&amp;"!$C:$C"),0),1)))</f>
        <v>10000</v>
      </c>
      <c r="H708" s="500" t="s">
        <v>22026</v>
      </c>
    </row>
    <row r="709" customFormat="false" ht="16" hidden="false" customHeight="false" outlineLevel="0" collapsed="false">
      <c r="B709" s="442"/>
      <c r="C709" s="443" t="str">
        <f aca="false">IF(ISNA(INDEX(Attributes!$E:$E,MATCH($B709,Attributes!$C:$C,0),1)),"",INDEX(Attributes!$E:$E,MATCH($B709,Attributes!$C:$C,0),1))</f>
        <v/>
      </c>
      <c r="D709" s="443"/>
      <c r="E709" s="444" t="str">
        <f aca="false">IF(ISNA(INDEX(Attributes!$B:$B,MATCH($B709,Attributes!$C:$C,0),1)),"",INDEX(Attributes!$B:$B,MATCH($B709,Attributes!$C:$C,0),1))</f>
        <v/>
      </c>
      <c r="F709" s="445" t="str">
        <f aca="true">IF(ISERROR(INDIRECT("'"&amp;$C709&amp;"'"&amp;"!$B:$B")),"",IF(ISNA(INDEX(INDIRECT("'"&amp;$C709&amp;"'"&amp;"!$B:$B"),MATCH($D709,INDIRECT("'"&amp;$C709&amp;"'"&amp;"!$C:$C"),0),1)),"",INDEX(INDIRECT("'"&amp;$C709&amp;"'"&amp;"!$B:$B"),MATCH($D709,INDIRECT("'"&amp;$C709&amp;"'"&amp;"!$C:$C"),0),1)))</f>
        <v/>
      </c>
      <c r="H709" s="500" t="s">
        <v>22027</v>
      </c>
    </row>
    <row r="710" customFormat="false" ht="16" hidden="false" customHeight="false" outlineLevel="0" collapsed="false">
      <c r="B710" s="442"/>
      <c r="C710" s="443" t="str">
        <f aca="false">IF(ISNA(INDEX(Attributes!$E:$E,MATCH($B710,Attributes!$C:$C,0),1)),"",INDEX(Attributes!$E:$E,MATCH($B710,Attributes!$C:$C,0),1))</f>
        <v/>
      </c>
      <c r="D710" s="443"/>
      <c r="E710" s="444" t="str">
        <f aca="false">IF(ISNA(INDEX(Attributes!$B:$B,MATCH($B710,Attributes!$C:$C,0),1)),"",INDEX(Attributes!$B:$B,MATCH($B710,Attributes!$C:$C,0),1))</f>
        <v/>
      </c>
      <c r="F710" s="445" t="str">
        <f aca="true">IF(ISERROR(INDIRECT("'"&amp;$C710&amp;"'"&amp;"!$B:$B")),"",IF(ISNA(INDEX(INDIRECT("'"&amp;$C710&amp;"'"&amp;"!$B:$B"),MATCH($D710,INDIRECT("'"&amp;$C710&amp;"'"&amp;"!$C:$C"),0),1)),"",INDEX(INDIRECT("'"&amp;$C710&amp;"'"&amp;"!$B:$B"),MATCH($D710,INDIRECT("'"&amp;$C710&amp;"'"&amp;"!$C:$C"),0),1)))</f>
        <v/>
      </c>
      <c r="H710" s="500" t="s">
        <v>22028</v>
      </c>
    </row>
    <row r="711" customFormat="false" ht="16" hidden="false" customHeight="false" outlineLevel="0" collapsed="false">
      <c r="B711" s="442"/>
      <c r="C711" s="443" t="str">
        <f aca="false">IF(ISNA(INDEX(Attributes!$E:$E,MATCH($B711,Attributes!$C:$C,0),1)),"",INDEX(Attributes!$E:$E,MATCH($B711,Attributes!$C:$C,0),1))</f>
        <v/>
      </c>
      <c r="D711" s="443"/>
      <c r="E711" s="444" t="str">
        <f aca="false">IF(ISNA(INDEX(Attributes!$B:$B,MATCH($B711,Attributes!$C:$C,0),1)),"",INDEX(Attributes!$B:$B,MATCH($B711,Attributes!$C:$C,0),1))</f>
        <v/>
      </c>
      <c r="F711" s="445" t="str">
        <f aca="true">IF(ISERROR(INDIRECT("'"&amp;$C711&amp;"'"&amp;"!$B:$B")),"",IF(ISNA(INDEX(INDIRECT("'"&amp;$C711&amp;"'"&amp;"!$B:$B"),MATCH($D711,INDIRECT("'"&amp;$C711&amp;"'"&amp;"!$C:$C"),0),1)),"",INDEX(INDIRECT("'"&amp;$C711&amp;"'"&amp;"!$B:$B"),MATCH($D711,INDIRECT("'"&amp;$C711&amp;"'"&amp;"!$C:$C"),0),1)))</f>
        <v/>
      </c>
      <c r="H711" s="500" t="s">
        <v>22029</v>
      </c>
    </row>
    <row r="712" customFormat="false" ht="16" hidden="false" customHeight="false" outlineLevel="0" collapsed="false">
      <c r="B712" s="442"/>
      <c r="C712" s="443" t="str">
        <f aca="false">IF(ISNA(INDEX(Attributes!$E:$E,MATCH($B712,Attributes!$C:$C,0),1)),"",INDEX(Attributes!$E:$E,MATCH($B712,Attributes!$C:$C,0),1))</f>
        <v/>
      </c>
      <c r="D712" s="443"/>
      <c r="E712" s="444" t="str">
        <f aca="false">IF(ISNA(INDEX(Attributes!$B:$B,MATCH($B712,Attributes!$C:$C,0),1)),"",INDEX(Attributes!$B:$B,MATCH($B712,Attributes!$C:$C,0),1))</f>
        <v/>
      </c>
      <c r="F712" s="445" t="str">
        <f aca="true">IF(ISERROR(INDIRECT("'"&amp;$C712&amp;"'"&amp;"!$B:$B")),"",IF(ISNA(INDEX(INDIRECT("'"&amp;$C712&amp;"'"&amp;"!$B:$B"),MATCH($D712,INDIRECT("'"&amp;$C712&amp;"'"&amp;"!$C:$C"),0),1)),"",INDEX(INDIRECT("'"&amp;$C712&amp;"'"&amp;"!$B:$B"),MATCH($D712,INDIRECT("'"&amp;$C712&amp;"'"&amp;"!$C:$C"),0),1)))</f>
        <v/>
      </c>
      <c r="H712" s="500" t="s">
        <v>22030</v>
      </c>
    </row>
    <row r="713" customFormat="false" ht="16" hidden="false" customHeight="false" outlineLevel="0" collapsed="false">
      <c r="B713" s="442"/>
      <c r="C713" s="443" t="str">
        <f aca="false">IF(ISNA(INDEX(Attributes!$E:$E,MATCH($B713,Attributes!$C:$C,0),1)),"",INDEX(Attributes!$E:$E,MATCH($B713,Attributes!$C:$C,0),1))</f>
        <v/>
      </c>
      <c r="D713" s="443"/>
      <c r="E713" s="444" t="str">
        <f aca="false">IF(ISNA(INDEX(Attributes!$B:$B,MATCH($B713,Attributes!$C:$C,0),1)),"",INDEX(Attributes!$B:$B,MATCH($B713,Attributes!$C:$C,0),1))</f>
        <v/>
      </c>
      <c r="F713" s="445" t="str">
        <f aca="true">IF(ISERROR(INDIRECT("'"&amp;$C713&amp;"'"&amp;"!$B:$B")),"",IF(ISNA(INDEX(INDIRECT("'"&amp;$C713&amp;"'"&amp;"!$B:$B"),MATCH($D713,INDIRECT("'"&amp;$C713&amp;"'"&amp;"!$C:$C"),0),1)),"",INDEX(INDIRECT("'"&amp;$C713&amp;"'"&amp;"!$B:$B"),MATCH($D713,INDIRECT("'"&amp;$C713&amp;"'"&amp;"!$C:$C"),0),1)))</f>
        <v/>
      </c>
      <c r="H713" s="500" t="s">
        <v>22031</v>
      </c>
    </row>
    <row r="714" customFormat="false" ht="16" hidden="false" customHeight="false" outlineLevel="0" collapsed="false">
      <c r="B714" s="442" t="s">
        <v>1130</v>
      </c>
      <c r="C714" s="443" t="str">
        <f aca="false">IF(ISNA(INDEX(Attributes!$E:$E,MATCH($B714,Attributes!$C:$C,0),1)),"",INDEX(Attributes!$E:$E,MATCH($B714,Attributes!$C:$C,0),1))</f>
        <v>D-Leisure-Newspaper</v>
      </c>
      <c r="D714" s="443" t="s">
        <v>12058</v>
      </c>
      <c r="E714" s="444" t="n">
        <f aca="false">IF(ISNA(INDEX(Attributes!$B:$B,MATCH($B714,Attributes!$C:$C,0),1)),"",INDEX(Attributes!$B:$B,MATCH($B714,Attributes!$C:$C,0),1))</f>
        <v>10451</v>
      </c>
      <c r="F714" s="445" t="n">
        <f aca="true">IF(ISERROR(INDIRECT("'"&amp;$C714&amp;"'"&amp;"!$B:$B")),"",IF(ISNA(INDEX(INDIRECT("'"&amp;$C714&amp;"'"&amp;"!$B:$B"),MATCH($D714,INDIRECT("'"&amp;$C714&amp;"'"&amp;"!$C:$C"),0),1)),"",INDEX(INDIRECT("'"&amp;$C714&amp;"'"&amp;"!$B:$B"),MATCH($D714,INDIRECT("'"&amp;$C714&amp;"'"&amp;"!$C:$C"),0),1)))</f>
        <v>10002</v>
      </c>
      <c r="H714" s="500" t="s">
        <v>22032</v>
      </c>
    </row>
    <row r="715" customFormat="false" ht="16" hidden="false" customHeight="false" outlineLevel="0" collapsed="false">
      <c r="B715" s="442" t="s">
        <v>827</v>
      </c>
      <c r="C715" s="443" t="str">
        <f aca="false">IF(ISNA(INDEX(Attributes!$E:$E,MATCH($B715,Attributes!$C:$C,0),1)),"",INDEX(Attributes!$E:$E,MATCH($B715,Attributes!$C:$C,0),1))</f>
        <v>D-Car-Segment</v>
      </c>
      <c r="D715" s="443" t="s">
        <v>4648</v>
      </c>
      <c r="E715" s="444" t="n">
        <f aca="false">IF(ISNA(INDEX(Attributes!$B:$B,MATCH($B715,Attributes!$C:$C,0),1)),"",INDEX(Attributes!$B:$B,MATCH($B715,Attributes!$C:$C,0),1))</f>
        <v>10109</v>
      </c>
      <c r="F715" s="445" t="n">
        <f aca="true">IF(ISERROR(INDIRECT("'"&amp;$C715&amp;"'"&amp;"!$B:$B")),"",IF(ISNA(INDEX(INDIRECT("'"&amp;$C715&amp;"'"&amp;"!$B:$B"),MATCH($D715,INDIRECT("'"&amp;$C715&amp;"'"&amp;"!$C:$C"),0),1)),"",INDEX(INDIRECT("'"&amp;$C715&amp;"'"&amp;"!$B:$B"),MATCH($D715,INDIRECT("'"&amp;$C715&amp;"'"&amp;"!$C:$C"),0),1)))</f>
        <v>10010</v>
      </c>
      <c r="H715" s="500" t="s">
        <v>22033</v>
      </c>
    </row>
    <row r="716" customFormat="false" ht="16" hidden="false" customHeight="false" outlineLevel="0" collapsed="false">
      <c r="B716" s="442"/>
      <c r="C716" s="443" t="str">
        <f aca="false">IF(ISNA(INDEX(Attributes!$E:$E,MATCH($B716,Attributes!$C:$C,0),1)),"",INDEX(Attributes!$E:$E,MATCH($B716,Attributes!$C:$C,0),1))</f>
        <v/>
      </c>
      <c r="D716" s="443"/>
      <c r="E716" s="444" t="str">
        <f aca="false">IF(ISNA(INDEX(Attributes!$B:$B,MATCH($B716,Attributes!$C:$C,0),1)),"",INDEX(Attributes!$B:$B,MATCH($B716,Attributes!$C:$C,0),1))</f>
        <v/>
      </c>
      <c r="F716" s="445" t="str">
        <f aca="true">IF(ISERROR(INDIRECT("'"&amp;$C716&amp;"'"&amp;"!$B:$B")),"",IF(ISNA(INDEX(INDIRECT("'"&amp;$C716&amp;"'"&amp;"!$B:$B"),MATCH($D716,INDIRECT("'"&amp;$C716&amp;"'"&amp;"!$C:$C"),0),1)),"",INDEX(INDIRECT("'"&amp;$C716&amp;"'"&amp;"!$B:$B"),MATCH($D716,INDIRECT("'"&amp;$C716&amp;"'"&amp;"!$C:$C"),0),1)))</f>
        <v/>
      </c>
      <c r="H716" s="500" t="s">
        <v>22034</v>
      </c>
    </row>
    <row r="717" customFormat="false" ht="16" hidden="false" customHeight="false" outlineLevel="0" collapsed="false">
      <c r="B717" s="442"/>
      <c r="C717" s="443" t="str">
        <f aca="false">IF(ISNA(INDEX(Attributes!$E:$E,MATCH($B717,Attributes!$C:$C,0),1)),"",INDEX(Attributes!$E:$E,MATCH($B717,Attributes!$C:$C,0),1))</f>
        <v/>
      </c>
      <c r="D717" s="443"/>
      <c r="E717" s="444" t="str">
        <f aca="false">IF(ISNA(INDEX(Attributes!$B:$B,MATCH($B717,Attributes!$C:$C,0),1)),"",INDEX(Attributes!$B:$B,MATCH($B717,Attributes!$C:$C,0),1))</f>
        <v/>
      </c>
      <c r="F717" s="445" t="str">
        <f aca="true">IF(ISERROR(INDIRECT("'"&amp;$C717&amp;"'"&amp;"!$B:$B")),"",IF(ISNA(INDEX(INDIRECT("'"&amp;$C717&amp;"'"&amp;"!$B:$B"),MATCH($D717,INDIRECT("'"&amp;$C717&amp;"'"&amp;"!$C:$C"),0),1)),"",INDEX(INDIRECT("'"&amp;$C717&amp;"'"&amp;"!$B:$B"),MATCH($D717,INDIRECT("'"&amp;$C717&amp;"'"&amp;"!$C:$C"),0),1)))</f>
        <v/>
      </c>
      <c r="H717" s="500" t="s">
        <v>22035</v>
      </c>
    </row>
    <row r="718" customFormat="false" ht="16" hidden="false" customHeight="false" outlineLevel="0" collapsed="false">
      <c r="B718" s="442"/>
      <c r="C718" s="443" t="str">
        <f aca="false">IF(ISNA(INDEX(Attributes!$E:$E,MATCH($B718,Attributes!$C:$C,0),1)),"",INDEX(Attributes!$E:$E,MATCH($B718,Attributes!$C:$C,0),1))</f>
        <v/>
      </c>
      <c r="D718" s="443"/>
      <c r="E718" s="444" t="str">
        <f aca="false">IF(ISNA(INDEX(Attributes!$B:$B,MATCH($B718,Attributes!$C:$C,0),1)),"",INDEX(Attributes!$B:$B,MATCH($B718,Attributes!$C:$C,0),1))</f>
        <v/>
      </c>
      <c r="F718" s="445" t="str">
        <f aca="true">IF(ISERROR(INDIRECT("'"&amp;$C718&amp;"'"&amp;"!$B:$B")),"",IF(ISNA(INDEX(INDIRECT("'"&amp;$C718&amp;"'"&amp;"!$B:$B"),MATCH($D718,INDIRECT("'"&amp;$C718&amp;"'"&amp;"!$C:$C"),0),1)),"",INDEX(INDIRECT("'"&amp;$C718&amp;"'"&amp;"!$B:$B"),MATCH($D718,INDIRECT("'"&amp;$C718&amp;"'"&amp;"!$C:$C"),0),1)))</f>
        <v/>
      </c>
      <c r="H718" s="500" t="s">
        <v>22036</v>
      </c>
    </row>
    <row r="719" customFormat="false" ht="16" hidden="false" customHeight="false" outlineLevel="0" collapsed="false">
      <c r="B719" s="442"/>
      <c r="C719" s="443" t="str">
        <f aca="false">IF(ISNA(INDEX(Attributes!$E:$E,MATCH($B719,Attributes!$C:$C,0),1)),"",INDEX(Attributes!$E:$E,MATCH($B719,Attributes!$C:$C,0),1))</f>
        <v/>
      </c>
      <c r="D719" s="443"/>
      <c r="E719" s="444" t="str">
        <f aca="false">IF(ISNA(INDEX(Attributes!$B:$B,MATCH($B719,Attributes!$C:$C,0),1)),"",INDEX(Attributes!$B:$B,MATCH($B719,Attributes!$C:$C,0),1))</f>
        <v/>
      </c>
      <c r="F719" s="445" t="str">
        <f aca="true">IF(ISERROR(INDIRECT("'"&amp;$C719&amp;"'"&amp;"!$B:$B")),"",IF(ISNA(INDEX(INDIRECT("'"&amp;$C719&amp;"'"&amp;"!$B:$B"),MATCH($D719,INDIRECT("'"&amp;$C719&amp;"'"&amp;"!$C:$C"),0),1)),"",INDEX(INDIRECT("'"&amp;$C719&amp;"'"&amp;"!$B:$B"),MATCH($D719,INDIRECT("'"&amp;$C719&amp;"'"&amp;"!$C:$C"),0),1)))</f>
        <v/>
      </c>
      <c r="H719" s="500" t="s">
        <v>22037</v>
      </c>
    </row>
    <row r="720" customFormat="false" ht="16" hidden="false" customHeight="false" outlineLevel="0" collapsed="false">
      <c r="B720" s="442"/>
      <c r="C720" s="443" t="str">
        <f aca="false">IF(ISNA(INDEX(Attributes!$E:$E,MATCH($B720,Attributes!$C:$C,0),1)),"",INDEX(Attributes!$E:$E,MATCH($B720,Attributes!$C:$C,0),1))</f>
        <v/>
      </c>
      <c r="D720" s="443"/>
      <c r="E720" s="444" t="str">
        <f aca="false">IF(ISNA(INDEX(Attributes!$B:$B,MATCH($B720,Attributes!$C:$C,0),1)),"",INDEX(Attributes!$B:$B,MATCH($B720,Attributes!$C:$C,0),1))</f>
        <v/>
      </c>
      <c r="F720" s="445" t="str">
        <f aca="true">IF(ISERROR(INDIRECT("'"&amp;$C720&amp;"'"&amp;"!$B:$B")),"",IF(ISNA(INDEX(INDIRECT("'"&amp;$C720&amp;"'"&amp;"!$B:$B"),MATCH($D720,INDIRECT("'"&amp;$C720&amp;"'"&amp;"!$C:$C"),0),1)),"",INDEX(INDIRECT("'"&amp;$C720&amp;"'"&amp;"!$B:$B"),MATCH($D720,INDIRECT("'"&amp;$C720&amp;"'"&amp;"!$C:$C"),0),1)))</f>
        <v/>
      </c>
      <c r="H720" s="500" t="s">
        <v>22038</v>
      </c>
    </row>
    <row r="721" customFormat="false" ht="32" hidden="false" customHeight="false" outlineLevel="0" collapsed="false">
      <c r="B721" s="442" t="s">
        <v>1426</v>
      </c>
      <c r="C721" s="443" t="str">
        <f aca="false">IF(ISNA(INDEX(Attributes!$E:$E,MATCH($B721,Attributes!$C:$C,0),1)),"",INDEX(Attributes!$E:$E,MATCH($B721,Attributes!$C:$C,0),1))</f>
        <v>D-Beauty-Decorative-Cosmetics</v>
      </c>
      <c r="D721" s="443" t="s">
        <v>3861</v>
      </c>
      <c r="E721" s="444" t="n">
        <f aca="false">IF(ISNA(INDEX(Attributes!$B:$B,MATCH($B721,Attributes!$C:$C,0),1)),"",INDEX(Attributes!$B:$B,MATCH($B721,Attributes!$C:$C,0),1))</f>
        <v>10442</v>
      </c>
      <c r="F721" s="445" t="n">
        <f aca="true">IF(ISERROR(INDIRECT("'"&amp;$C721&amp;"'"&amp;"!$B:$B")),"",IF(ISNA(INDEX(INDIRECT("'"&amp;$C721&amp;"'"&amp;"!$B:$B"),MATCH($D721,INDIRECT("'"&amp;$C721&amp;"'"&amp;"!$C:$C"),0),1)),"",INDEX(INDIRECT("'"&amp;$C721&amp;"'"&amp;"!$B:$B"),MATCH($D721,INDIRECT("'"&amp;$C721&amp;"'"&amp;"!$C:$C"),0),1)))</f>
        <v>10047</v>
      </c>
      <c r="H721" s="500" t="s">
        <v>22039</v>
      </c>
    </row>
    <row r="722" customFormat="false" ht="16" hidden="false" customHeight="false" outlineLevel="0" collapsed="false">
      <c r="B722" s="442"/>
      <c r="C722" s="443" t="str">
        <f aca="false">IF(ISNA(INDEX(Attributes!$E:$E,MATCH($B722,Attributes!$C:$C,0),1)),"",INDEX(Attributes!$E:$E,MATCH($B722,Attributes!$C:$C,0),1))</f>
        <v/>
      </c>
      <c r="D722" s="443"/>
      <c r="E722" s="444" t="str">
        <f aca="false">IF(ISNA(INDEX(Attributes!$B:$B,MATCH($B722,Attributes!$C:$C,0),1)),"",INDEX(Attributes!$B:$B,MATCH($B722,Attributes!$C:$C,0),1))</f>
        <v/>
      </c>
      <c r="F722" s="445" t="str">
        <f aca="true">IF(ISERROR(INDIRECT("'"&amp;$C722&amp;"'"&amp;"!$B:$B")),"",IF(ISNA(INDEX(INDIRECT("'"&amp;$C722&amp;"'"&amp;"!$B:$B"),MATCH($D722,INDIRECT("'"&amp;$C722&amp;"'"&amp;"!$C:$C"),0),1)),"",INDEX(INDIRECT("'"&amp;$C722&amp;"'"&amp;"!$B:$B"),MATCH($D722,INDIRECT("'"&amp;$C722&amp;"'"&amp;"!$C:$C"),0),1)))</f>
        <v/>
      </c>
      <c r="H722" s="500" t="s">
        <v>22040</v>
      </c>
    </row>
    <row r="723" customFormat="false" ht="16" hidden="false" customHeight="false" outlineLevel="0" collapsed="false">
      <c r="B723" s="442" t="s">
        <v>1082</v>
      </c>
      <c r="C723" s="443" t="str">
        <f aca="false">IF(ISNA(INDEX(Attributes!$E:$E,MATCH($B723,Attributes!$C:$C,0),1)),"",INDEX(Attributes!$E:$E,MATCH($B723,Attributes!$C:$C,0),1))</f>
        <v>D-Leisure-Movie</v>
      </c>
      <c r="D723" s="443" t="s">
        <v>2143</v>
      </c>
      <c r="E723" s="444" t="n">
        <f aca="false">IF(ISNA(INDEX(Attributes!$B:$B,MATCH($B723,Attributes!$C:$C,0),1)),"",INDEX(Attributes!$B:$B,MATCH($B723,Attributes!$C:$C,0),1))</f>
        <v>10151</v>
      </c>
      <c r="F723" s="445" t="n">
        <f aca="true">IF(ISERROR(INDIRECT("'"&amp;$C723&amp;"'"&amp;"!$B:$B")),"",IF(ISNA(INDEX(INDIRECT("'"&amp;$C723&amp;"'"&amp;"!$B:$B"),MATCH($D723,INDIRECT("'"&amp;$C723&amp;"'"&amp;"!$C:$C"),0),1)),"",INDEX(INDIRECT("'"&amp;$C723&amp;"'"&amp;"!$B:$B"),MATCH($D723,INDIRECT("'"&amp;$C723&amp;"'"&amp;"!$C:$C"),0),1)))</f>
        <v>10000</v>
      </c>
      <c r="H723" s="500" t="s">
        <v>22041</v>
      </c>
    </row>
    <row r="724" customFormat="false" ht="16" hidden="false" customHeight="false" outlineLevel="0" collapsed="false">
      <c r="B724" s="442" t="s">
        <v>1136</v>
      </c>
      <c r="C724" s="443" t="str">
        <f aca="false">IF(ISNA(INDEX(Attributes!$E:$E,MATCH($B724,Attributes!$C:$C,0),1)),"",INDEX(Attributes!$E:$E,MATCH($B724,Attributes!$C:$C,0),1))</f>
        <v>D-Leisure-Music</v>
      </c>
      <c r="D724" s="443" t="s">
        <v>2143</v>
      </c>
      <c r="E724" s="444" t="n">
        <f aca="false">IF(ISNA(INDEX(Attributes!$B:$B,MATCH($B724,Attributes!$C:$C,0),1)),"",INDEX(Attributes!$B:$B,MATCH($B724,Attributes!$C:$C,0),1))</f>
        <v>10159</v>
      </c>
      <c r="F724" s="445" t="n">
        <f aca="true">IF(ISERROR(INDIRECT("'"&amp;$C724&amp;"'"&amp;"!$B:$B")),"",IF(ISNA(INDEX(INDIRECT("'"&amp;$C724&amp;"'"&amp;"!$B:$B"),MATCH($D724,INDIRECT("'"&amp;$C724&amp;"'"&amp;"!$C:$C"),0),1)),"",INDEX(INDIRECT("'"&amp;$C724&amp;"'"&amp;"!$B:$B"),MATCH($D724,INDIRECT("'"&amp;$C724&amp;"'"&amp;"!$C:$C"),0),1)))</f>
        <v>10000</v>
      </c>
      <c r="H724" s="500" t="s">
        <v>22042</v>
      </c>
    </row>
    <row r="725" customFormat="false" ht="16" hidden="false" customHeight="false" outlineLevel="0" collapsed="false">
      <c r="B725" s="442"/>
      <c r="C725" s="443" t="str">
        <f aca="false">IF(ISNA(INDEX(Attributes!$E:$E,MATCH($B725,Attributes!$C:$C,0),1)),"",INDEX(Attributes!$E:$E,MATCH($B725,Attributes!$C:$C,0),1))</f>
        <v/>
      </c>
      <c r="D725" s="443"/>
      <c r="E725" s="444" t="str">
        <f aca="false">IF(ISNA(INDEX(Attributes!$B:$B,MATCH($B725,Attributes!$C:$C,0),1)),"",INDEX(Attributes!$B:$B,MATCH($B725,Attributes!$C:$C,0),1))</f>
        <v/>
      </c>
      <c r="F725" s="445" t="str">
        <f aca="true">IF(ISERROR(INDIRECT("'"&amp;$C725&amp;"'"&amp;"!$B:$B")),"",IF(ISNA(INDEX(INDIRECT("'"&amp;$C725&amp;"'"&amp;"!$B:$B"),MATCH($D725,INDIRECT("'"&amp;$C725&amp;"'"&amp;"!$C:$C"),0),1)),"",INDEX(INDIRECT("'"&amp;$C725&amp;"'"&amp;"!$B:$B"),MATCH($D725,INDIRECT("'"&amp;$C725&amp;"'"&amp;"!$C:$C"),0),1)))</f>
        <v/>
      </c>
      <c r="H725" s="500" t="s">
        <v>22043</v>
      </c>
    </row>
    <row r="726" customFormat="false" ht="16" hidden="false" customHeight="false" outlineLevel="0" collapsed="false">
      <c r="B726" s="442"/>
      <c r="C726" s="443" t="str">
        <f aca="false">IF(ISNA(INDEX(Attributes!$E:$E,MATCH($B726,Attributes!$C:$C,0),1)),"",INDEX(Attributes!$E:$E,MATCH($B726,Attributes!$C:$C,0),1))</f>
        <v/>
      </c>
      <c r="D726" s="443" t="s">
        <v>7051</v>
      </c>
      <c r="E726" s="444" t="str">
        <f aca="false">IF(ISNA(INDEX(Attributes!$B:$B,MATCH($B726,Attributes!$C:$C,0),1)),"",INDEX(Attributes!$B:$B,MATCH($B726,Attributes!$C:$C,0),1))</f>
        <v/>
      </c>
      <c r="F726" s="445" t="str">
        <f aca="true">IF(ISERROR(INDIRECT("'"&amp;$C726&amp;"'"&amp;"!$B:$B")),"",IF(ISNA(INDEX(INDIRECT("'"&amp;$C726&amp;"'"&amp;"!$B:$B"),MATCH($D726,INDIRECT("'"&amp;$C726&amp;"'"&amp;"!$C:$C"),0),1)),"",INDEX(INDIRECT("'"&amp;$C726&amp;"'"&amp;"!$B:$B"),MATCH($D726,INDIRECT("'"&amp;$C726&amp;"'"&amp;"!$C:$C"),0),1)))</f>
        <v/>
      </c>
      <c r="H726" s="500" t="s">
        <v>22044</v>
      </c>
    </row>
    <row r="727" customFormat="false" ht="16" hidden="false" customHeight="false" outlineLevel="0" collapsed="false">
      <c r="B727" s="442" t="s">
        <v>1513</v>
      </c>
      <c r="C727" s="443" t="str">
        <f aca="false">IF(ISNA(INDEX(Attributes!$E:$E,MATCH($B727,Attributes!$C:$C,0),1)),"",INDEX(Attributes!$E:$E,MATCH($B727,Attributes!$C:$C,0),1))</f>
        <v>D-Politics</v>
      </c>
      <c r="D727" s="443" t="s">
        <v>2143</v>
      </c>
      <c r="E727" s="444" t="n">
        <f aca="false">IF(ISNA(INDEX(Attributes!$B:$B,MATCH($B727,Attributes!$C:$C,0),1)),"",INDEX(Attributes!$B:$B,MATCH($B727,Attributes!$C:$C,0),1))</f>
        <v>10455</v>
      </c>
      <c r="F727" s="445" t="n">
        <f aca="true">IF(ISERROR(INDIRECT("'"&amp;$C727&amp;"'"&amp;"!$B:$B")),"",IF(ISNA(INDEX(INDIRECT("'"&amp;$C727&amp;"'"&amp;"!$B:$B"),MATCH($D727,INDIRECT("'"&amp;$C727&amp;"'"&amp;"!$C:$C"),0),1)),"",INDEX(INDIRECT("'"&amp;$C727&amp;"'"&amp;"!$B:$B"),MATCH($D727,INDIRECT("'"&amp;$C727&amp;"'"&amp;"!$C:$C"),0),1)))</f>
        <v>10000</v>
      </c>
      <c r="H727" s="500" t="s">
        <v>22045</v>
      </c>
    </row>
    <row r="728" customFormat="false" ht="16" hidden="false" customHeight="false" outlineLevel="0" collapsed="false">
      <c r="B728" s="442" t="s">
        <v>1530</v>
      </c>
      <c r="C728" s="443" t="str">
        <f aca="false">IF(ISNA(INDEX(Attributes!$E:$E,MATCH($B728,Attributes!$C:$C,0),1)),"",INDEX(Attributes!$E:$E,MATCH($B728,Attributes!$C:$C,0),1))</f>
        <v>D-Fashion</v>
      </c>
      <c r="D728" s="443" t="s">
        <v>2143</v>
      </c>
      <c r="E728" s="444" t="n">
        <f aca="false">IF(ISNA(INDEX(Attributes!$B:$B,MATCH($B728,Attributes!$C:$C,0),1)),"",INDEX(Attributes!$B:$B,MATCH($B728,Attributes!$C:$C,0),1))</f>
        <v>10458</v>
      </c>
      <c r="F728" s="445" t="n">
        <f aca="true">IF(ISERROR(INDIRECT("'"&amp;$C728&amp;"'"&amp;"!$B:$B")),"",IF(ISNA(INDEX(INDIRECT("'"&amp;$C728&amp;"'"&amp;"!$B:$B"),MATCH($D728,INDIRECT("'"&amp;$C728&amp;"'"&amp;"!$C:$C"),0),1)),"",INDEX(INDIRECT("'"&amp;$C728&amp;"'"&amp;"!$B:$B"),MATCH($D728,INDIRECT("'"&amp;$C728&amp;"'"&amp;"!$C:$C"),0),1)))</f>
        <v>10000</v>
      </c>
      <c r="H728" s="500" t="s">
        <v>22046</v>
      </c>
    </row>
    <row r="729" customFormat="false" ht="16" hidden="false" customHeight="false" outlineLevel="0" collapsed="false">
      <c r="B729" s="442" t="s">
        <v>1090</v>
      </c>
      <c r="C729" s="443" t="str">
        <f aca="false">IF(ISNA(INDEX(Attributes!$E:$E,MATCH($B729,Attributes!$C:$C,0),1)),"",INDEX(Attributes!$E:$E,MATCH($B729,Attributes!$C:$C,0),1))</f>
        <v>D-Leisure-Gaming</v>
      </c>
      <c r="D729" s="443" t="s">
        <v>11968</v>
      </c>
      <c r="E729" s="444" t="n">
        <f aca="false">IF(ISNA(INDEX(Attributes!$B:$B,MATCH($B729,Attributes!$C:$C,0),1)),"",INDEX(Attributes!$B:$B,MATCH($B729,Attributes!$C:$C,0),1))</f>
        <v>10152</v>
      </c>
      <c r="F729" s="445" t="n">
        <f aca="true">IF(ISERROR(INDIRECT("'"&amp;$C729&amp;"'"&amp;"!$B:$B")),"",IF(ISNA(INDEX(INDIRECT("'"&amp;$C729&amp;"'"&amp;"!$B:$B"),MATCH($D729,INDIRECT("'"&amp;$C729&amp;"'"&amp;"!$C:$C"),0),1)),"",INDEX(INDIRECT("'"&amp;$C729&amp;"'"&amp;"!$B:$B"),MATCH($D729,INDIRECT("'"&amp;$C729&amp;"'"&amp;"!$C:$C"),0),1)))</f>
        <v>10013</v>
      </c>
      <c r="H729" s="500" t="s">
        <v>22047</v>
      </c>
    </row>
    <row r="730" customFormat="false" ht="16" hidden="false" customHeight="false" outlineLevel="0" collapsed="false">
      <c r="B730" s="442"/>
      <c r="C730" s="443" t="str">
        <f aca="false">IF(ISNA(INDEX(Attributes!$E:$E,MATCH($B730,Attributes!$C:$C,0),1)),"",INDEX(Attributes!$E:$E,MATCH($B730,Attributes!$C:$C,0),1))</f>
        <v/>
      </c>
      <c r="D730" s="443"/>
      <c r="E730" s="444" t="str">
        <f aca="false">IF(ISNA(INDEX(Attributes!$B:$B,MATCH($B730,Attributes!$C:$C,0),1)),"",INDEX(Attributes!$B:$B,MATCH($B730,Attributes!$C:$C,0),1))</f>
        <v/>
      </c>
      <c r="F730" s="445" t="str">
        <f aca="true">IF(ISERROR(INDIRECT("'"&amp;$C730&amp;"'"&amp;"!$B:$B")),"",IF(ISNA(INDEX(INDIRECT("'"&amp;$C730&amp;"'"&amp;"!$B:$B"),MATCH($D730,INDIRECT("'"&amp;$C730&amp;"'"&amp;"!$C:$C"),0),1)),"",INDEX(INDIRECT("'"&amp;$C730&amp;"'"&amp;"!$B:$B"),MATCH($D730,INDIRECT("'"&amp;$C730&amp;"'"&amp;"!$C:$C"),0),1)))</f>
        <v/>
      </c>
      <c r="H730" s="500" t="s">
        <v>22048</v>
      </c>
    </row>
    <row r="731" customFormat="false" ht="16" hidden="false" customHeight="false" outlineLevel="0" collapsed="false">
      <c r="B731" s="442"/>
      <c r="C731" s="443" t="str">
        <f aca="false">IF(ISNA(INDEX(Attributes!$E:$E,MATCH($B731,Attributes!$C:$C,0),1)),"",INDEX(Attributes!$E:$E,MATCH($B731,Attributes!$C:$C,0),1))</f>
        <v/>
      </c>
      <c r="D731" s="443"/>
      <c r="E731" s="444" t="str">
        <f aca="false">IF(ISNA(INDEX(Attributes!$B:$B,MATCH($B731,Attributes!$C:$C,0),1)),"",INDEX(Attributes!$B:$B,MATCH($B731,Attributes!$C:$C,0),1))</f>
        <v/>
      </c>
      <c r="F731" s="445" t="str">
        <f aca="true">IF(ISERROR(INDIRECT("'"&amp;$C731&amp;"'"&amp;"!$B:$B")),"",IF(ISNA(INDEX(INDIRECT("'"&amp;$C731&amp;"'"&amp;"!$B:$B"),MATCH($D731,INDIRECT("'"&amp;$C731&amp;"'"&amp;"!$C:$C"),0),1)),"",INDEX(INDIRECT("'"&amp;$C731&amp;"'"&amp;"!$B:$B"),MATCH($D731,INDIRECT("'"&amp;$C731&amp;"'"&amp;"!$C:$C"),0),1)))</f>
        <v/>
      </c>
      <c r="H731" s="500" t="s">
        <v>22049</v>
      </c>
    </row>
    <row r="732" customFormat="false" ht="16" hidden="false" customHeight="false" outlineLevel="0" collapsed="false">
      <c r="B732" s="442" t="s">
        <v>1030</v>
      </c>
      <c r="C732" s="443" t="str">
        <f aca="false">IF(ISNA(INDEX(Attributes!$E:$E,MATCH($B732,Attributes!$C:$C,0),1)),"",INDEX(Attributes!$E:$E,MATCH($B732,Attributes!$C:$C,0),1))</f>
        <v>D-Geo-Country</v>
      </c>
      <c r="D732" s="443" t="s">
        <v>2143</v>
      </c>
      <c r="E732" s="444" t="n">
        <f aca="false">IF(ISNA(INDEX(Attributes!$B:$B,MATCH($B732,Attributes!$C:$C,0),1)),"",INDEX(Attributes!$B:$B,MATCH($B732,Attributes!$C:$C,0),1))</f>
        <v>10144</v>
      </c>
      <c r="F732" s="445" t="n">
        <f aca="true">IF(ISERROR(INDIRECT("'"&amp;$C732&amp;"'"&amp;"!$B:$B")),"",IF(ISNA(INDEX(INDIRECT("'"&amp;$C732&amp;"'"&amp;"!$B:$B"),MATCH($D732,INDIRECT("'"&amp;$C732&amp;"'"&amp;"!$C:$C"),0),1)),"",INDEX(INDIRECT("'"&amp;$C732&amp;"'"&amp;"!$B:$B"),MATCH($D732,INDIRECT("'"&amp;$C732&amp;"'"&amp;"!$C:$C"),0),1)))</f>
        <v>10000</v>
      </c>
      <c r="H732" s="500" t="s">
        <v>22050</v>
      </c>
    </row>
    <row r="733" customFormat="false" ht="16" hidden="false" customHeight="false" outlineLevel="0" collapsed="false">
      <c r="B733" s="442" t="s">
        <v>1154</v>
      </c>
      <c r="C733" s="443" t="str">
        <f aca="false">IF(ISNA(INDEX(Attributes!$E:$E,MATCH($B733,Attributes!$C:$C,0),1)),"",INDEX(Attributes!$E:$E,MATCH($B733,Attributes!$C:$C,0),1))</f>
        <v>D-Leisure-Hobby</v>
      </c>
      <c r="D733" s="443" t="s">
        <v>11990</v>
      </c>
      <c r="E733" s="444" t="n">
        <f aca="false">IF(ISNA(INDEX(Attributes!$B:$B,MATCH($B733,Attributes!$C:$C,0),1)),"",INDEX(Attributes!$B:$B,MATCH($B733,Attributes!$C:$C,0),1))</f>
        <v>10361</v>
      </c>
      <c r="F733" s="445" t="n">
        <f aca="true">IF(ISERROR(INDIRECT("'"&amp;$C733&amp;"'"&amp;"!$B:$B")),"",IF(ISNA(INDEX(INDIRECT("'"&amp;$C733&amp;"'"&amp;"!$B:$B"),MATCH($D733,INDIRECT("'"&amp;$C733&amp;"'"&amp;"!$C:$C"),0),1)),"",INDEX(INDIRECT("'"&amp;$C733&amp;"'"&amp;"!$B:$B"),MATCH($D733,INDIRECT("'"&amp;$C733&amp;"'"&amp;"!$C:$C"),0),1)))</f>
        <v>10004</v>
      </c>
      <c r="H733" s="500" t="s">
        <v>22051</v>
      </c>
    </row>
    <row r="734" customFormat="false" ht="16" hidden="false" customHeight="false" outlineLevel="0" collapsed="false">
      <c r="B734" s="442"/>
      <c r="C734" s="443" t="str">
        <f aca="false">IF(ISNA(INDEX(Attributes!$E:$E,MATCH($B734,Attributes!$C:$C,0),1)),"",INDEX(Attributes!$E:$E,MATCH($B734,Attributes!$C:$C,0),1))</f>
        <v/>
      </c>
      <c r="D734" s="443"/>
      <c r="E734" s="444" t="str">
        <f aca="false">IF(ISNA(INDEX(Attributes!$B:$B,MATCH($B734,Attributes!$C:$C,0),1)),"",INDEX(Attributes!$B:$B,MATCH($B734,Attributes!$C:$C,0),1))</f>
        <v/>
      </c>
      <c r="F734" s="445" t="str">
        <f aca="true">IF(ISERROR(INDIRECT("'"&amp;$C734&amp;"'"&amp;"!$B:$B")),"",IF(ISNA(INDEX(INDIRECT("'"&amp;$C734&amp;"'"&amp;"!$B:$B"),MATCH($D734,INDIRECT("'"&amp;$C734&amp;"'"&amp;"!$C:$C"),0),1)),"",INDEX(INDIRECT("'"&amp;$C734&amp;"'"&amp;"!$B:$B"),MATCH($D734,INDIRECT("'"&amp;$C734&amp;"'"&amp;"!$C:$C"),0),1)))</f>
        <v/>
      </c>
      <c r="H734" s="500" t="s">
        <v>22052</v>
      </c>
    </row>
    <row r="735" customFormat="false" ht="16" hidden="false" customHeight="false" outlineLevel="0" collapsed="false">
      <c r="B735" s="442"/>
      <c r="C735" s="443" t="str">
        <f aca="false">IF(ISNA(INDEX(Attributes!$E:$E,MATCH($B735,Attributes!$C:$C,0),1)),"",INDEX(Attributes!$E:$E,MATCH($B735,Attributes!$C:$C,0),1))</f>
        <v/>
      </c>
      <c r="D735" s="443"/>
      <c r="E735" s="444" t="str">
        <f aca="false">IF(ISNA(INDEX(Attributes!$B:$B,MATCH($B735,Attributes!$C:$C,0),1)),"",INDEX(Attributes!$B:$B,MATCH($B735,Attributes!$C:$C,0),1))</f>
        <v/>
      </c>
      <c r="F735" s="445" t="str">
        <f aca="true">IF(ISERROR(INDIRECT("'"&amp;$C735&amp;"'"&amp;"!$B:$B")),"",IF(ISNA(INDEX(INDIRECT("'"&amp;$C735&amp;"'"&amp;"!$B:$B"),MATCH($D735,INDIRECT("'"&amp;$C735&amp;"'"&amp;"!$C:$C"),0),1)),"",INDEX(INDIRECT("'"&amp;$C735&amp;"'"&amp;"!$B:$B"),MATCH($D735,INDIRECT("'"&amp;$C735&amp;"'"&amp;"!$C:$C"),0),1)))</f>
        <v/>
      </c>
      <c r="H735" s="500" t="s">
        <v>22053</v>
      </c>
    </row>
    <row r="736" customFormat="false" ht="16" hidden="false" customHeight="false" outlineLevel="0" collapsed="false">
      <c r="B736" s="442" t="s">
        <v>644</v>
      </c>
      <c r="C736" s="443" t="str">
        <f aca="false">IF(ISNA(INDEX(Attributes!$E:$E,MATCH($B736,Attributes!$C:$C,0),1)),"",INDEX(Attributes!$E:$E,MATCH($B736,Attributes!$C:$C,0),1))</f>
        <v>D-Fin-Products</v>
      </c>
      <c r="D736" s="443" t="s">
        <v>6534</v>
      </c>
      <c r="E736" s="444" t="n">
        <f aca="false">IF(ISNA(INDEX(Attributes!$B:$B,MATCH($B736,Attributes!$C:$C,0),1)),"",INDEX(Attributes!$B:$B,MATCH($B736,Attributes!$C:$C,0),1))</f>
        <v>10172</v>
      </c>
      <c r="F736" s="445" t="n">
        <f aca="true">IF(ISERROR(INDIRECT("'"&amp;$C736&amp;"'"&amp;"!$B:$B")),"",IF(ISNA(INDEX(INDIRECT("'"&amp;$C736&amp;"'"&amp;"!$B:$B"),MATCH($D736,INDIRECT("'"&amp;$C736&amp;"'"&amp;"!$C:$C"),0),1)),"",INDEX(INDIRECT("'"&amp;$C736&amp;"'"&amp;"!$B:$B"),MATCH($D736,INDIRECT("'"&amp;$C736&amp;"'"&amp;"!$C:$C"),0),1)))</f>
        <v>10018</v>
      </c>
      <c r="H736" s="500" t="s">
        <v>22054</v>
      </c>
    </row>
    <row r="737" customFormat="false" ht="16" hidden="false" customHeight="false" outlineLevel="0" collapsed="false">
      <c r="B737" s="442"/>
      <c r="C737" s="443" t="str">
        <f aca="false">IF(ISNA(INDEX(Attributes!$E:$E,MATCH($B737,Attributes!$C:$C,0),1)),"",INDEX(Attributes!$E:$E,MATCH($B737,Attributes!$C:$C,0),1))</f>
        <v/>
      </c>
      <c r="D737" s="443"/>
      <c r="E737" s="444" t="str">
        <f aca="false">IF(ISNA(INDEX(Attributes!$B:$B,MATCH($B737,Attributes!$C:$C,0),1)),"",INDEX(Attributes!$B:$B,MATCH($B737,Attributes!$C:$C,0),1))</f>
        <v/>
      </c>
      <c r="F737" s="445" t="str">
        <f aca="true">IF(ISERROR(INDIRECT("'"&amp;$C737&amp;"'"&amp;"!$B:$B")),"",IF(ISNA(INDEX(INDIRECT("'"&amp;$C737&amp;"'"&amp;"!$B:$B"),MATCH($D737,INDIRECT("'"&amp;$C737&amp;"'"&amp;"!$C:$C"),0),1)),"",INDEX(INDIRECT("'"&amp;$C737&amp;"'"&amp;"!$B:$B"),MATCH($D737,INDIRECT("'"&amp;$C737&amp;"'"&amp;"!$C:$C"),0),1)))</f>
        <v/>
      </c>
      <c r="H737" s="500" t="s">
        <v>22055</v>
      </c>
    </row>
    <row r="738" customFormat="false" ht="16" hidden="false" customHeight="false" outlineLevel="0" collapsed="false">
      <c r="B738" s="442" t="s">
        <v>1525</v>
      </c>
      <c r="C738" s="443" t="str">
        <f aca="false">IF(ISNA(INDEX(Attributes!$E:$E,MATCH($B738,Attributes!$C:$C,0),1)),"",INDEX(Attributes!$E:$E,MATCH($B738,Attributes!$C:$C,0),1))</f>
        <v>D-Show-Business</v>
      </c>
      <c r="D738" s="443" t="s">
        <v>2143</v>
      </c>
      <c r="E738" s="444" t="n">
        <f aca="false">IF(ISNA(INDEX(Attributes!$B:$B,MATCH($B738,Attributes!$C:$C,0),1)),"",INDEX(Attributes!$B:$B,MATCH($B738,Attributes!$C:$C,0),1))</f>
        <v>10457</v>
      </c>
      <c r="F738" s="445" t="n">
        <f aca="true">IF(ISERROR(INDIRECT("'"&amp;$C738&amp;"'"&amp;"!$B:$B")),"",IF(ISNA(INDEX(INDIRECT("'"&amp;$C738&amp;"'"&amp;"!$B:$B"),MATCH($D738,INDIRECT("'"&amp;$C738&amp;"'"&amp;"!$C:$C"),0),1)),"",INDEX(INDIRECT("'"&amp;$C738&amp;"'"&amp;"!$B:$B"),MATCH($D738,INDIRECT("'"&amp;$C738&amp;"'"&amp;"!$C:$C"),0),1)))</f>
        <v>10000</v>
      </c>
      <c r="H738" s="500" t="s">
        <v>22056</v>
      </c>
    </row>
    <row r="739" customFormat="false" ht="16" hidden="false" customHeight="false" outlineLevel="0" collapsed="false">
      <c r="B739" s="442"/>
      <c r="C739" s="443" t="str">
        <f aca="false">IF(ISNA(INDEX(Attributes!$E:$E,MATCH($B739,Attributes!$C:$C,0),1)),"",INDEX(Attributes!$E:$E,MATCH($B739,Attributes!$C:$C,0),1))</f>
        <v/>
      </c>
      <c r="D739" s="443"/>
      <c r="E739" s="444" t="str">
        <f aca="false">IF(ISNA(INDEX(Attributes!$B:$B,MATCH($B739,Attributes!$C:$C,0),1)),"",INDEX(Attributes!$B:$B,MATCH($B739,Attributes!$C:$C,0),1))</f>
        <v/>
      </c>
      <c r="F739" s="445" t="str">
        <f aca="true">IF(ISERROR(INDIRECT("'"&amp;$C739&amp;"'"&amp;"!$B:$B")),"",IF(ISNA(INDEX(INDIRECT("'"&amp;$C739&amp;"'"&amp;"!$B:$B"),MATCH($D739,INDIRECT("'"&amp;$C739&amp;"'"&amp;"!$C:$C"),0),1)),"",INDEX(INDIRECT("'"&amp;$C739&amp;"'"&amp;"!$B:$B"),MATCH($D739,INDIRECT("'"&amp;$C739&amp;"'"&amp;"!$C:$C"),0),1)))</f>
        <v/>
      </c>
      <c r="H739" s="500" t="s">
        <v>22057</v>
      </c>
    </row>
    <row r="740" customFormat="false" ht="16" hidden="false" customHeight="false" outlineLevel="0" collapsed="false">
      <c r="B740" s="442"/>
      <c r="C740" s="443" t="str">
        <f aca="false">IF(ISNA(INDEX(Attributes!$E:$E,MATCH($B740,Attributes!$C:$C,0),1)),"",INDEX(Attributes!$E:$E,MATCH($B740,Attributes!$C:$C,0),1))</f>
        <v/>
      </c>
      <c r="D740" s="443"/>
      <c r="E740" s="444" t="str">
        <f aca="false">IF(ISNA(INDEX(Attributes!$B:$B,MATCH($B740,Attributes!$C:$C,0),1)),"",INDEX(Attributes!$B:$B,MATCH($B740,Attributes!$C:$C,0),1))</f>
        <v/>
      </c>
      <c r="F740" s="445" t="str">
        <f aca="true">IF(ISERROR(INDIRECT("'"&amp;$C740&amp;"'"&amp;"!$B:$B")),"",IF(ISNA(INDEX(INDIRECT("'"&amp;$C740&amp;"'"&amp;"!$B:$B"),MATCH($D740,INDIRECT("'"&amp;$C740&amp;"'"&amp;"!$C:$C"),0),1)),"",INDEX(INDIRECT("'"&amp;$C740&amp;"'"&amp;"!$B:$B"),MATCH($D740,INDIRECT("'"&amp;$C740&amp;"'"&amp;"!$C:$C"),0),1)))</f>
        <v/>
      </c>
      <c r="H740" s="500" t="s">
        <v>22058</v>
      </c>
    </row>
    <row r="741" customFormat="false" ht="16" hidden="false" customHeight="false" outlineLevel="0" collapsed="false">
      <c r="B741" s="442" t="s">
        <v>1165</v>
      </c>
      <c r="C741" s="443" t="str">
        <f aca="false">IF(ISNA(INDEX(Attributes!$E:$E,MATCH($B741,Attributes!$C:$C,0),1)),"",INDEX(Attributes!$E:$E,MATCH($B741,Attributes!$C:$C,0),1))</f>
        <v>D-Pet</v>
      </c>
      <c r="D741" s="443" t="s">
        <v>12874</v>
      </c>
      <c r="E741" s="444" t="n">
        <f aca="false">IF(ISNA(INDEX(Attributes!$B:$B,MATCH($B741,Attributes!$C:$C,0),1)),"",INDEX(Attributes!$B:$B,MATCH($B741,Attributes!$C:$C,0),1))</f>
        <v>10161</v>
      </c>
      <c r="F741" s="445" t="n">
        <f aca="true">IF(ISERROR(INDIRECT("'"&amp;$C741&amp;"'"&amp;"!$B:$B")),"",IF(ISNA(INDEX(INDIRECT("'"&amp;$C741&amp;"'"&amp;"!$B:$B"),MATCH($D741,INDIRECT("'"&amp;$C741&amp;"'"&amp;"!$C:$C"),0),1)),"",INDEX(INDIRECT("'"&amp;$C741&amp;"'"&amp;"!$B:$B"),MATCH($D741,INDIRECT("'"&amp;$C741&amp;"'"&amp;"!$C:$C"),0),1)))</f>
        <v>10001</v>
      </c>
      <c r="H741" s="500" t="s">
        <v>22059</v>
      </c>
    </row>
    <row r="742" customFormat="false" ht="16" hidden="false" customHeight="false" outlineLevel="0" collapsed="false">
      <c r="B742" s="442"/>
      <c r="C742" s="443" t="str">
        <f aca="false">IF(ISNA(INDEX(Attributes!$E:$E,MATCH($B742,Attributes!$C:$C,0),1)),"",INDEX(Attributes!$E:$E,MATCH($B742,Attributes!$C:$C,0),1))</f>
        <v/>
      </c>
      <c r="D742" s="443"/>
      <c r="E742" s="444" t="str">
        <f aca="false">IF(ISNA(INDEX(Attributes!$B:$B,MATCH($B742,Attributes!$C:$C,0),1)),"",INDEX(Attributes!$B:$B,MATCH($B742,Attributes!$C:$C,0),1))</f>
        <v/>
      </c>
      <c r="F742" s="445" t="str">
        <f aca="true">IF(ISERROR(INDIRECT("'"&amp;$C742&amp;"'"&amp;"!$B:$B")),"",IF(ISNA(INDEX(INDIRECT("'"&amp;$C742&amp;"'"&amp;"!$B:$B"),MATCH($D742,INDIRECT("'"&amp;$C742&amp;"'"&amp;"!$C:$C"),0),1)),"",INDEX(INDIRECT("'"&amp;$C742&amp;"'"&amp;"!$B:$B"),MATCH($D742,INDIRECT("'"&amp;$C742&amp;"'"&amp;"!$C:$C"),0),1)))</f>
        <v/>
      </c>
      <c r="H742" s="500" t="s">
        <v>22060</v>
      </c>
    </row>
    <row r="743" customFormat="false" ht="16" hidden="false" customHeight="false" outlineLevel="0" collapsed="false">
      <c r="B743" s="442"/>
      <c r="C743" s="443" t="str">
        <f aca="false">IF(ISNA(INDEX(Attributes!$E:$E,MATCH($B743,Attributes!$C:$C,0),1)),"",INDEX(Attributes!$E:$E,MATCH($B743,Attributes!$C:$C,0),1))</f>
        <v/>
      </c>
      <c r="D743" s="443"/>
      <c r="E743" s="444" t="str">
        <f aca="false">IF(ISNA(INDEX(Attributes!$B:$B,MATCH($B743,Attributes!$C:$C,0),1)),"",INDEX(Attributes!$B:$B,MATCH($B743,Attributes!$C:$C,0),1))</f>
        <v/>
      </c>
      <c r="F743" s="445" t="str">
        <f aca="true">IF(ISERROR(INDIRECT("'"&amp;$C743&amp;"'"&amp;"!$B:$B")),"",IF(ISNA(INDEX(INDIRECT("'"&amp;$C743&amp;"'"&amp;"!$B:$B"),MATCH($D743,INDIRECT("'"&amp;$C743&amp;"'"&amp;"!$C:$C"),0),1)),"",INDEX(INDIRECT("'"&amp;$C743&amp;"'"&amp;"!$B:$B"),MATCH($D743,INDIRECT("'"&amp;$C743&amp;"'"&amp;"!$C:$C"),0),1)))</f>
        <v/>
      </c>
      <c r="H743" s="500" t="s">
        <v>22061</v>
      </c>
    </row>
    <row r="744" customFormat="false" ht="16" hidden="false" customHeight="false" outlineLevel="0" collapsed="false">
      <c r="B744" s="442"/>
      <c r="C744" s="443" t="str">
        <f aca="false">IF(ISNA(INDEX(Attributes!$E:$E,MATCH($B744,Attributes!$C:$C,0),1)),"",INDEX(Attributes!$E:$E,MATCH($B744,Attributes!$C:$C,0),1))</f>
        <v/>
      </c>
      <c r="D744" s="443"/>
      <c r="E744" s="444" t="str">
        <f aca="false">IF(ISNA(INDEX(Attributes!$B:$B,MATCH($B744,Attributes!$C:$C,0),1)),"",INDEX(Attributes!$B:$B,MATCH($B744,Attributes!$C:$C,0),1))</f>
        <v/>
      </c>
      <c r="F744" s="445" t="str">
        <f aca="true">IF(ISERROR(INDIRECT("'"&amp;$C744&amp;"'"&amp;"!$B:$B")),"",IF(ISNA(INDEX(INDIRECT("'"&amp;$C744&amp;"'"&amp;"!$B:$B"),MATCH($D744,INDIRECT("'"&amp;$C744&amp;"'"&amp;"!$C:$C"),0),1)),"",INDEX(INDIRECT("'"&amp;$C744&amp;"'"&amp;"!$B:$B"),MATCH($D744,INDIRECT("'"&amp;$C744&amp;"'"&amp;"!$C:$C"),0),1)))</f>
        <v/>
      </c>
      <c r="H744" s="500" t="s">
        <v>22062</v>
      </c>
    </row>
    <row r="745" customFormat="false" ht="16" hidden="false" customHeight="false" outlineLevel="0" collapsed="false">
      <c r="B745" s="442" t="s">
        <v>1535</v>
      </c>
      <c r="C745" s="443" t="str">
        <f aca="false">IF(ISNA(INDEX(Attributes!$E:$E,MATCH($B745,Attributes!$C:$C,0),1)),"",INDEX(Attributes!$E:$E,MATCH($B745,Attributes!$C:$C,0),1))</f>
        <v>D-Military</v>
      </c>
      <c r="D745" s="443" t="s">
        <v>2143</v>
      </c>
      <c r="E745" s="444" t="n">
        <f aca="false">IF(ISNA(INDEX(Attributes!$B:$B,MATCH($B745,Attributes!$C:$C,0),1)),"",INDEX(Attributes!$B:$B,MATCH($B745,Attributes!$C:$C,0),1))</f>
        <v>10459</v>
      </c>
      <c r="F745" s="445" t="n">
        <f aca="true">IF(ISERROR(INDIRECT("'"&amp;$C745&amp;"'"&amp;"!$B:$B")),"",IF(ISNA(INDEX(INDIRECT("'"&amp;$C745&amp;"'"&amp;"!$B:$B"),MATCH($D745,INDIRECT("'"&amp;$C745&amp;"'"&amp;"!$C:$C"),0),1)),"",INDEX(INDIRECT("'"&amp;$C745&amp;"'"&amp;"!$B:$B"),MATCH($D745,INDIRECT("'"&amp;$C745&amp;"'"&amp;"!$C:$C"),0),1)))</f>
        <v>10000</v>
      </c>
      <c r="H745" s="500" t="s">
        <v>22063</v>
      </c>
    </row>
    <row r="746" customFormat="false" ht="16" hidden="false" customHeight="false" outlineLevel="0" collapsed="false">
      <c r="B746" s="442"/>
      <c r="C746" s="443" t="str">
        <f aca="false">IF(ISNA(INDEX(Attributes!$E:$E,MATCH($B746,Attributes!$C:$C,0),1)),"",INDEX(Attributes!$E:$E,MATCH($B746,Attributes!$C:$C,0),1))</f>
        <v/>
      </c>
      <c r="D746" s="443"/>
      <c r="E746" s="444" t="str">
        <f aca="false">IF(ISNA(INDEX(Attributes!$B:$B,MATCH($B746,Attributes!$C:$C,0),1)),"",INDEX(Attributes!$B:$B,MATCH($B746,Attributes!$C:$C,0),1))</f>
        <v/>
      </c>
      <c r="F746" s="445" t="str">
        <f aca="true">IF(ISERROR(INDIRECT("'"&amp;$C746&amp;"'"&amp;"!$B:$B")),"",IF(ISNA(INDEX(INDIRECT("'"&amp;$C746&amp;"'"&amp;"!$B:$B"),MATCH($D746,INDIRECT("'"&amp;$C746&amp;"'"&amp;"!$C:$C"),0),1)),"",INDEX(INDIRECT("'"&amp;$C746&amp;"'"&amp;"!$B:$B"),MATCH($D746,INDIRECT("'"&amp;$C746&amp;"'"&amp;"!$C:$C"),0),1)))</f>
        <v/>
      </c>
      <c r="H746" s="500" t="s">
        <v>22064</v>
      </c>
    </row>
    <row r="747" customFormat="false" ht="16" hidden="false" customHeight="false" outlineLevel="0" collapsed="false">
      <c r="B747" s="442"/>
      <c r="C747" s="443" t="str">
        <f aca="false">IF(ISNA(INDEX(Attributes!$E:$E,MATCH($B747,Attributes!$C:$C,0),1)),"",INDEX(Attributes!$E:$E,MATCH($B747,Attributes!$C:$C,0),1))</f>
        <v/>
      </c>
      <c r="D747" s="443" t="s">
        <v>7555</v>
      </c>
      <c r="E747" s="444" t="str">
        <f aca="false">IF(ISNA(INDEX(Attributes!$B:$B,MATCH($B747,Attributes!$C:$C,0),1)),"",INDEX(Attributes!$B:$B,MATCH($B747,Attributes!$C:$C,0),1))</f>
        <v/>
      </c>
      <c r="F747" s="445" t="str">
        <f aca="true">IF(ISERROR(INDIRECT("'"&amp;$C747&amp;"'"&amp;"!$B:$B")),"",IF(ISNA(INDEX(INDIRECT("'"&amp;$C747&amp;"'"&amp;"!$B:$B"),MATCH($D747,INDIRECT("'"&amp;$C747&amp;"'"&amp;"!$C:$C"),0),1)),"",INDEX(INDIRECT("'"&amp;$C747&amp;"'"&amp;"!$B:$B"),MATCH($D747,INDIRECT("'"&amp;$C747&amp;"'"&amp;"!$C:$C"),0),1)))</f>
        <v/>
      </c>
      <c r="H747" s="500" t="s">
        <v>22065</v>
      </c>
    </row>
    <row r="748" customFormat="false" ht="16" hidden="false" customHeight="false" outlineLevel="0" collapsed="false">
      <c r="B748" s="442"/>
      <c r="C748" s="443" t="str">
        <f aca="false">IF(ISNA(INDEX(Attributes!$E:$E,MATCH($B748,Attributes!$C:$C,0),1)),"",INDEX(Attributes!$E:$E,MATCH($B748,Attributes!$C:$C,0),1))</f>
        <v/>
      </c>
      <c r="D748" s="443"/>
      <c r="E748" s="444" t="str">
        <f aca="false">IF(ISNA(INDEX(Attributes!$B:$B,MATCH($B748,Attributes!$C:$C,0),1)),"",INDEX(Attributes!$B:$B,MATCH($B748,Attributes!$C:$C,0),1))</f>
        <v/>
      </c>
      <c r="F748" s="445" t="str">
        <f aca="true">IF(ISERROR(INDIRECT("'"&amp;$C748&amp;"'"&amp;"!$B:$B")),"",IF(ISNA(INDEX(INDIRECT("'"&amp;$C748&amp;"'"&amp;"!$B:$B"),MATCH($D748,INDIRECT("'"&amp;$C748&amp;"'"&amp;"!$C:$C"),0),1)),"",INDEX(INDIRECT("'"&amp;$C748&amp;"'"&amp;"!$B:$B"),MATCH($D748,INDIRECT("'"&amp;$C748&amp;"'"&amp;"!$C:$C"),0),1)))</f>
        <v/>
      </c>
      <c r="H748" s="500" t="s">
        <v>22066</v>
      </c>
    </row>
    <row r="749" customFormat="false" ht="16" hidden="false" customHeight="false" outlineLevel="0" collapsed="false">
      <c r="B749" s="442"/>
      <c r="C749" s="443" t="str">
        <f aca="false">IF(ISNA(INDEX(Attributes!$E:$E,MATCH($B749,Attributes!$C:$C,0),1)),"",INDEX(Attributes!$E:$E,MATCH($B749,Attributes!$C:$C,0),1))</f>
        <v/>
      </c>
      <c r="D749" s="443"/>
      <c r="E749" s="444" t="str">
        <f aca="false">IF(ISNA(INDEX(Attributes!$B:$B,MATCH($B749,Attributes!$C:$C,0),1)),"",INDEX(Attributes!$B:$B,MATCH($B749,Attributes!$C:$C,0),1))</f>
        <v/>
      </c>
      <c r="F749" s="445" t="str">
        <f aca="true">IF(ISERROR(INDIRECT("'"&amp;$C749&amp;"'"&amp;"!$B:$B")),"",IF(ISNA(INDEX(INDIRECT("'"&amp;$C749&amp;"'"&amp;"!$B:$B"),MATCH($D749,INDIRECT("'"&amp;$C749&amp;"'"&amp;"!$C:$C"),0),1)),"",INDEX(INDIRECT("'"&amp;$C749&amp;"'"&amp;"!$B:$B"),MATCH($D749,INDIRECT("'"&amp;$C749&amp;"'"&amp;"!$C:$C"),0),1)))</f>
        <v/>
      </c>
      <c r="H749" s="500" t="s">
        <v>22067</v>
      </c>
    </row>
    <row r="750" customFormat="false" ht="16" hidden="false" customHeight="false" outlineLevel="0" collapsed="false">
      <c r="B750" s="442" t="s">
        <v>1090</v>
      </c>
      <c r="C750" s="443" t="str">
        <f aca="false">IF(ISNA(INDEX(Attributes!$E:$E,MATCH($B750,Attributes!$C:$C,0),1)),"",INDEX(Attributes!$E:$E,MATCH($B750,Attributes!$C:$C,0),1))</f>
        <v>D-Leisure-Gaming</v>
      </c>
      <c r="D750" s="443" t="s">
        <v>11962</v>
      </c>
      <c r="E750" s="444" t="n">
        <f aca="false">IF(ISNA(INDEX(Attributes!$B:$B,MATCH($B750,Attributes!$C:$C,0),1)),"",INDEX(Attributes!$B:$B,MATCH($B750,Attributes!$C:$C,0),1))</f>
        <v>10152</v>
      </c>
      <c r="F750" s="445" t="n">
        <f aca="true">IF(ISERROR(INDIRECT("'"&amp;$C750&amp;"'"&amp;"!$B:$B")),"",IF(ISNA(INDEX(INDIRECT("'"&amp;$C750&amp;"'"&amp;"!$B:$B"),MATCH($D750,INDIRECT("'"&amp;$C750&amp;"'"&amp;"!$C:$C"),0),1)),"",INDEX(INDIRECT("'"&amp;$C750&amp;"'"&amp;"!$B:$B"),MATCH($D750,INDIRECT("'"&amp;$C750&amp;"'"&amp;"!$C:$C"),0),1)))</f>
        <v>10006</v>
      </c>
      <c r="H750" s="500" t="s">
        <v>22068</v>
      </c>
    </row>
    <row r="751" customFormat="false" ht="16" hidden="false" customHeight="false" outlineLevel="0" collapsed="false">
      <c r="B751" s="442"/>
      <c r="C751" s="443" t="str">
        <f aca="false">IF(ISNA(INDEX(Attributes!$E:$E,MATCH($B751,Attributes!$C:$C,0),1)),"",INDEX(Attributes!$E:$E,MATCH($B751,Attributes!$C:$C,0),1))</f>
        <v/>
      </c>
      <c r="D751" s="443"/>
      <c r="E751" s="444" t="str">
        <f aca="false">IF(ISNA(INDEX(Attributes!$B:$B,MATCH($B751,Attributes!$C:$C,0),1)),"",INDEX(Attributes!$B:$B,MATCH($B751,Attributes!$C:$C,0),1))</f>
        <v/>
      </c>
      <c r="F751" s="445" t="str">
        <f aca="true">IF(ISERROR(INDIRECT("'"&amp;$C751&amp;"'"&amp;"!$B:$B")),"",IF(ISNA(INDEX(INDIRECT("'"&amp;$C751&amp;"'"&amp;"!$B:$B"),MATCH($D751,INDIRECT("'"&amp;$C751&amp;"'"&amp;"!$C:$C"),0),1)),"",INDEX(INDIRECT("'"&amp;$C751&amp;"'"&amp;"!$B:$B"),MATCH($D751,INDIRECT("'"&amp;$C751&amp;"'"&amp;"!$C:$C"),0),1)))</f>
        <v/>
      </c>
      <c r="H751" s="500" t="s">
        <v>22069</v>
      </c>
    </row>
    <row r="752" customFormat="false" ht="16" hidden="false" customHeight="false" outlineLevel="0" collapsed="false">
      <c r="B752" s="442"/>
      <c r="C752" s="443" t="str">
        <f aca="false">IF(ISNA(INDEX(Attributes!$E:$E,MATCH($B752,Attributes!$C:$C,0),1)),"",INDEX(Attributes!$E:$E,MATCH($B752,Attributes!$C:$C,0),1))</f>
        <v/>
      </c>
      <c r="D752" s="443"/>
      <c r="E752" s="444" t="str">
        <f aca="false">IF(ISNA(INDEX(Attributes!$B:$B,MATCH($B752,Attributes!$C:$C,0),1)),"",INDEX(Attributes!$B:$B,MATCH($B752,Attributes!$C:$C,0),1))</f>
        <v/>
      </c>
      <c r="F752" s="445" t="str">
        <f aca="true">IF(ISERROR(INDIRECT("'"&amp;$C752&amp;"'"&amp;"!$B:$B")),"",IF(ISNA(INDEX(INDIRECT("'"&amp;$C752&amp;"'"&amp;"!$B:$B"),MATCH($D752,INDIRECT("'"&amp;$C752&amp;"'"&amp;"!$C:$C"),0),1)),"",INDEX(INDIRECT("'"&amp;$C752&amp;"'"&amp;"!$B:$B"),MATCH($D752,INDIRECT("'"&amp;$C752&amp;"'"&amp;"!$C:$C"),0),1)))</f>
        <v/>
      </c>
      <c r="H752" s="500" t="s">
        <v>22070</v>
      </c>
    </row>
    <row r="753" customFormat="false" ht="16" hidden="false" customHeight="false" outlineLevel="0" collapsed="false">
      <c r="B753" s="442" t="s">
        <v>1172</v>
      </c>
      <c r="C753" s="443" t="str">
        <f aca="false">IF(ISNA(INDEX(Attributes!$E:$E,MATCH($B753,Attributes!$C:$C,0),1)),"",INDEX(Attributes!$E:$E,MATCH($B753,Attributes!$C:$C,0),1))</f>
        <v>D-Pet</v>
      </c>
      <c r="D753" s="443" t="s">
        <v>2143</v>
      </c>
      <c r="E753" s="444" t="n">
        <f aca="false">IF(ISNA(INDEX(Attributes!$B:$B,MATCH($B753,Attributes!$C:$C,0),1)),"",INDEX(Attributes!$B:$B,MATCH($B753,Attributes!$C:$C,0),1))</f>
        <v>10162</v>
      </c>
      <c r="F753" s="445" t="n">
        <f aca="true">IF(ISERROR(INDIRECT("'"&amp;$C753&amp;"'"&amp;"!$B:$B")),"",IF(ISNA(INDEX(INDIRECT("'"&amp;$C753&amp;"'"&amp;"!$B:$B"),MATCH($D753,INDIRECT("'"&amp;$C753&amp;"'"&amp;"!$C:$C"),0),1)),"",INDEX(INDIRECT("'"&amp;$C753&amp;"'"&amp;"!$B:$B"),MATCH($D753,INDIRECT("'"&amp;$C753&amp;"'"&amp;"!$C:$C"),0),1)))</f>
        <v>10000</v>
      </c>
      <c r="H753" s="500" t="s">
        <v>22071</v>
      </c>
    </row>
    <row r="754" customFormat="false" ht="16" hidden="false" customHeight="false" outlineLevel="0" collapsed="false">
      <c r="B754" s="442" t="s">
        <v>1090</v>
      </c>
      <c r="C754" s="443" t="str">
        <f aca="false">IF(ISNA(INDEX(Attributes!$E:$E,MATCH($B754,Attributes!$C:$C,0),1)),"",INDEX(Attributes!$E:$E,MATCH($B754,Attributes!$C:$C,0),1))</f>
        <v>D-Leisure-Gaming</v>
      </c>
      <c r="D754" s="443" t="s">
        <v>11940</v>
      </c>
      <c r="E754" s="444" t="n">
        <f aca="false">IF(ISNA(INDEX(Attributes!$B:$B,MATCH($B754,Attributes!$C:$C,0),1)),"",INDEX(Attributes!$B:$B,MATCH($B754,Attributes!$C:$C,0),1))</f>
        <v>10152</v>
      </c>
      <c r="F754" s="445" t="n">
        <f aca="true">IF(ISERROR(INDIRECT("'"&amp;$C754&amp;"'"&amp;"!$B:$B")),"",IF(ISNA(INDEX(INDIRECT("'"&amp;$C754&amp;"'"&amp;"!$B:$B"),MATCH($D754,INDIRECT("'"&amp;$C754&amp;"'"&amp;"!$C:$C"),0),1)),"",INDEX(INDIRECT("'"&amp;$C754&amp;"'"&amp;"!$B:$B"),MATCH($D754,INDIRECT("'"&amp;$C754&amp;"'"&amp;"!$C:$C"),0),1)))</f>
        <v>10001</v>
      </c>
      <c r="H754" s="500" t="s">
        <v>22072</v>
      </c>
    </row>
    <row r="755" customFormat="false" ht="16" hidden="false" customHeight="false" outlineLevel="0" collapsed="false">
      <c r="B755" s="442"/>
      <c r="C755" s="443" t="str">
        <f aca="false">IF(ISNA(INDEX(Attributes!$E:$E,MATCH($B755,Attributes!$C:$C,0),1)),"",INDEX(Attributes!$E:$E,MATCH($B755,Attributes!$C:$C,0),1))</f>
        <v/>
      </c>
      <c r="D755" s="443"/>
      <c r="E755" s="444" t="str">
        <f aca="false">IF(ISNA(INDEX(Attributes!$B:$B,MATCH($B755,Attributes!$C:$C,0),1)),"",INDEX(Attributes!$B:$B,MATCH($B755,Attributes!$C:$C,0),1))</f>
        <v/>
      </c>
      <c r="F755" s="445" t="str">
        <f aca="true">IF(ISERROR(INDIRECT("'"&amp;$C755&amp;"'"&amp;"!$B:$B")),"",IF(ISNA(INDEX(INDIRECT("'"&amp;$C755&amp;"'"&amp;"!$B:$B"),MATCH($D755,INDIRECT("'"&amp;$C755&amp;"'"&amp;"!$C:$C"),0),1)),"",INDEX(INDIRECT("'"&amp;$C755&amp;"'"&amp;"!$B:$B"),MATCH($D755,INDIRECT("'"&amp;$C755&amp;"'"&amp;"!$C:$C"),0),1)))</f>
        <v/>
      </c>
      <c r="H755" s="500" t="s">
        <v>22073</v>
      </c>
    </row>
    <row r="756" customFormat="false" ht="16" hidden="false" customHeight="false" outlineLevel="0" collapsed="false">
      <c r="B756" s="442"/>
      <c r="C756" s="443" t="str">
        <f aca="false">IF(ISNA(INDEX(Attributes!$E:$E,MATCH($B756,Attributes!$C:$C,0),1)),"",INDEX(Attributes!$E:$E,MATCH($B756,Attributes!$C:$C,0),1))</f>
        <v/>
      </c>
      <c r="D756" s="443"/>
      <c r="E756" s="444" t="str">
        <f aca="false">IF(ISNA(INDEX(Attributes!$B:$B,MATCH($B756,Attributes!$C:$C,0),1)),"",INDEX(Attributes!$B:$B,MATCH($B756,Attributes!$C:$C,0),1))</f>
        <v/>
      </c>
      <c r="F756" s="445" t="str">
        <f aca="true">IF(ISERROR(INDIRECT("'"&amp;$C756&amp;"'"&amp;"!$B:$B")),"",IF(ISNA(INDEX(INDIRECT("'"&amp;$C756&amp;"'"&amp;"!$B:$B"),MATCH($D756,INDIRECT("'"&amp;$C756&amp;"'"&amp;"!$C:$C"),0),1)),"",INDEX(INDIRECT("'"&amp;$C756&amp;"'"&amp;"!$B:$B"),MATCH($D756,INDIRECT("'"&amp;$C756&amp;"'"&amp;"!$C:$C"),0),1)))</f>
        <v/>
      </c>
      <c r="H756" s="500" t="s">
        <v>22074</v>
      </c>
    </row>
    <row r="757" customFormat="false" ht="16" hidden="false" customHeight="false" outlineLevel="0" collapsed="false">
      <c r="B757" s="442"/>
      <c r="C757" s="443" t="str">
        <f aca="false">IF(ISNA(INDEX(Attributes!$E:$E,MATCH($B757,Attributes!$C:$C,0),1)),"",INDEX(Attributes!$E:$E,MATCH($B757,Attributes!$C:$C,0),1))</f>
        <v/>
      </c>
      <c r="D757" s="443"/>
      <c r="E757" s="444" t="str">
        <f aca="false">IF(ISNA(INDEX(Attributes!$B:$B,MATCH($B757,Attributes!$C:$C,0),1)),"",INDEX(Attributes!$B:$B,MATCH($B757,Attributes!$C:$C,0),1))</f>
        <v/>
      </c>
      <c r="F757" s="445" t="str">
        <f aca="true">IF(ISERROR(INDIRECT("'"&amp;$C757&amp;"'"&amp;"!$B:$B")),"",IF(ISNA(INDEX(INDIRECT("'"&amp;$C757&amp;"'"&amp;"!$B:$B"),MATCH($D757,INDIRECT("'"&amp;$C757&amp;"'"&amp;"!$C:$C"),0),1)),"",INDEX(INDIRECT("'"&amp;$C757&amp;"'"&amp;"!$B:$B"),MATCH($D757,INDIRECT("'"&amp;$C757&amp;"'"&amp;"!$C:$C"),0),1)))</f>
        <v/>
      </c>
      <c r="H757" s="500" t="s">
        <v>22075</v>
      </c>
    </row>
    <row r="758" customFormat="false" ht="16" hidden="false" customHeight="false" outlineLevel="0" collapsed="false">
      <c r="B758" s="442"/>
      <c r="C758" s="443" t="str">
        <f aca="false">IF(ISNA(INDEX(Attributes!$E:$E,MATCH($B758,Attributes!$C:$C,0),1)),"",INDEX(Attributes!$E:$E,MATCH($B758,Attributes!$C:$C,0),1))</f>
        <v/>
      </c>
      <c r="D758" s="443"/>
      <c r="E758" s="444" t="str">
        <f aca="false">IF(ISNA(INDEX(Attributes!$B:$B,MATCH($B758,Attributes!$C:$C,0),1)),"",INDEX(Attributes!$B:$B,MATCH($B758,Attributes!$C:$C,0),1))</f>
        <v/>
      </c>
      <c r="F758" s="445" t="str">
        <f aca="true">IF(ISERROR(INDIRECT("'"&amp;$C758&amp;"'"&amp;"!$B:$B")),"",IF(ISNA(INDEX(INDIRECT("'"&amp;$C758&amp;"'"&amp;"!$B:$B"),MATCH($D758,INDIRECT("'"&amp;$C758&amp;"'"&amp;"!$C:$C"),0),1)),"",INDEX(INDIRECT("'"&amp;$C758&amp;"'"&amp;"!$B:$B"),MATCH($D758,INDIRECT("'"&amp;$C758&amp;"'"&amp;"!$C:$C"),0),1)))</f>
        <v/>
      </c>
      <c r="H758" s="500" t="s">
        <v>22076</v>
      </c>
    </row>
    <row r="759" customFormat="false" ht="16" hidden="false" customHeight="false" outlineLevel="0" collapsed="false">
      <c r="B759" s="442"/>
      <c r="C759" s="443" t="str">
        <f aca="false">IF(ISNA(INDEX(Attributes!$E:$E,MATCH($B759,Attributes!$C:$C,0),1)),"",INDEX(Attributes!$E:$E,MATCH($B759,Attributes!$C:$C,0),1))</f>
        <v/>
      </c>
      <c r="D759" s="443"/>
      <c r="E759" s="444" t="str">
        <f aca="false">IF(ISNA(INDEX(Attributes!$B:$B,MATCH($B759,Attributes!$C:$C,0),1)),"",INDEX(Attributes!$B:$B,MATCH($B759,Attributes!$C:$C,0),1))</f>
        <v/>
      </c>
      <c r="F759" s="445" t="str">
        <f aca="true">IF(ISERROR(INDIRECT("'"&amp;$C759&amp;"'"&amp;"!$B:$B")),"",IF(ISNA(INDEX(INDIRECT("'"&amp;$C759&amp;"'"&amp;"!$B:$B"),MATCH($D759,INDIRECT("'"&amp;$C759&amp;"'"&amp;"!$C:$C"),0),1)),"",INDEX(INDIRECT("'"&amp;$C759&amp;"'"&amp;"!$B:$B"),MATCH($D759,INDIRECT("'"&amp;$C759&amp;"'"&amp;"!$C:$C"),0),1)))</f>
        <v/>
      </c>
      <c r="H759" s="500" t="s">
        <v>22077</v>
      </c>
    </row>
    <row r="760" customFormat="false" ht="16" hidden="false" customHeight="false" outlineLevel="0" collapsed="false">
      <c r="B760" s="442"/>
      <c r="C760" s="443" t="str">
        <f aca="false">IF(ISNA(INDEX(Attributes!$E:$E,MATCH($B760,Attributes!$C:$C,0),1)),"",INDEX(Attributes!$E:$E,MATCH($B760,Attributes!$C:$C,0),1))</f>
        <v/>
      </c>
      <c r="D760" s="443"/>
      <c r="E760" s="444" t="str">
        <f aca="false">IF(ISNA(INDEX(Attributes!$B:$B,MATCH($B760,Attributes!$C:$C,0),1)),"",INDEX(Attributes!$B:$B,MATCH($B760,Attributes!$C:$C,0),1))</f>
        <v/>
      </c>
      <c r="F760" s="445" t="str">
        <f aca="true">IF(ISERROR(INDIRECT("'"&amp;$C760&amp;"'"&amp;"!$B:$B")),"",IF(ISNA(INDEX(INDIRECT("'"&amp;$C760&amp;"'"&amp;"!$B:$B"),MATCH($D760,INDIRECT("'"&amp;$C760&amp;"'"&amp;"!$C:$C"),0),1)),"",INDEX(INDIRECT("'"&amp;$C760&amp;"'"&amp;"!$B:$B"),MATCH($D760,INDIRECT("'"&amp;$C760&amp;"'"&amp;"!$C:$C"),0),1)))</f>
        <v/>
      </c>
      <c r="H760" s="500" t="s">
        <v>22078</v>
      </c>
    </row>
    <row r="761" customFormat="false" ht="16" hidden="false" customHeight="false" outlineLevel="0" collapsed="false">
      <c r="B761" s="442"/>
      <c r="C761" s="443" t="str">
        <f aca="false">IF(ISNA(INDEX(Attributes!$E:$E,MATCH($B761,Attributes!$C:$C,0),1)),"",INDEX(Attributes!$E:$E,MATCH($B761,Attributes!$C:$C,0),1))</f>
        <v/>
      </c>
      <c r="D761" s="443"/>
      <c r="E761" s="444" t="str">
        <f aca="false">IF(ISNA(INDEX(Attributes!$B:$B,MATCH($B761,Attributes!$C:$C,0),1)),"",INDEX(Attributes!$B:$B,MATCH($B761,Attributes!$C:$C,0),1))</f>
        <v/>
      </c>
      <c r="F761" s="445" t="str">
        <f aca="true">IF(ISERROR(INDIRECT("'"&amp;$C761&amp;"'"&amp;"!$B:$B")),"",IF(ISNA(INDEX(INDIRECT("'"&amp;$C761&amp;"'"&amp;"!$B:$B"),MATCH($D761,INDIRECT("'"&amp;$C761&amp;"'"&amp;"!$C:$C"),0),1)),"",INDEX(INDIRECT("'"&amp;$C761&amp;"'"&amp;"!$B:$B"),MATCH($D761,INDIRECT("'"&amp;$C761&amp;"'"&amp;"!$C:$C"),0),1)))</f>
        <v/>
      </c>
      <c r="H761" s="500" t="s">
        <v>22079</v>
      </c>
    </row>
    <row r="762" customFormat="false" ht="16" hidden="false" customHeight="false" outlineLevel="0" collapsed="false">
      <c r="B762" s="442"/>
      <c r="C762" s="443" t="str">
        <f aca="false">IF(ISNA(INDEX(Attributes!$E:$E,MATCH($B762,Attributes!$C:$C,0),1)),"",INDEX(Attributes!$E:$E,MATCH($B762,Attributes!$C:$C,0),1))</f>
        <v/>
      </c>
      <c r="D762" s="443"/>
      <c r="E762" s="444" t="str">
        <f aca="false">IF(ISNA(INDEX(Attributes!$B:$B,MATCH($B762,Attributes!$C:$C,0),1)),"",INDEX(Attributes!$B:$B,MATCH($B762,Attributes!$C:$C,0),1))</f>
        <v/>
      </c>
      <c r="F762" s="445" t="str">
        <f aca="true">IF(ISERROR(INDIRECT("'"&amp;$C762&amp;"'"&amp;"!$B:$B")),"",IF(ISNA(INDEX(INDIRECT("'"&amp;$C762&amp;"'"&amp;"!$B:$B"),MATCH($D762,INDIRECT("'"&amp;$C762&amp;"'"&amp;"!$C:$C"),0),1)),"",INDEX(INDIRECT("'"&amp;$C762&amp;"'"&amp;"!$B:$B"),MATCH($D762,INDIRECT("'"&amp;$C762&amp;"'"&amp;"!$C:$C"),0),1)))</f>
        <v/>
      </c>
      <c r="H762" s="500" t="s">
        <v>22080</v>
      </c>
    </row>
    <row r="763" customFormat="false" ht="16" hidden="false" customHeight="false" outlineLevel="0" collapsed="false">
      <c r="B763" s="442"/>
      <c r="C763" s="443" t="str">
        <f aca="false">IF(ISNA(INDEX(Attributes!$E:$E,MATCH($B763,Attributes!$C:$C,0),1)),"",INDEX(Attributes!$E:$E,MATCH($B763,Attributes!$C:$C,0),1))</f>
        <v/>
      </c>
      <c r="D763" s="443"/>
      <c r="E763" s="444" t="str">
        <f aca="false">IF(ISNA(INDEX(Attributes!$B:$B,MATCH($B763,Attributes!$C:$C,0),1)),"",INDEX(Attributes!$B:$B,MATCH($B763,Attributes!$C:$C,0),1))</f>
        <v/>
      </c>
      <c r="F763" s="445" t="str">
        <f aca="true">IF(ISERROR(INDIRECT("'"&amp;$C763&amp;"'"&amp;"!$B:$B")),"",IF(ISNA(INDEX(INDIRECT("'"&amp;$C763&amp;"'"&amp;"!$B:$B"),MATCH($D763,INDIRECT("'"&amp;$C763&amp;"'"&amp;"!$C:$C"),0),1)),"",INDEX(INDIRECT("'"&amp;$C763&amp;"'"&amp;"!$B:$B"),MATCH($D763,INDIRECT("'"&amp;$C763&amp;"'"&amp;"!$C:$C"),0),1)))</f>
        <v/>
      </c>
      <c r="H763" s="500" t="s">
        <v>22081</v>
      </c>
    </row>
    <row r="764" customFormat="false" ht="16" hidden="false" customHeight="false" outlineLevel="0" collapsed="false">
      <c r="B764" s="442" t="s">
        <v>1154</v>
      </c>
      <c r="C764" s="443" t="str">
        <f aca="false">IF(ISNA(INDEX(Attributes!$E:$E,MATCH($B764,Attributes!$C:$C,0),1)),"",INDEX(Attributes!$E:$E,MATCH($B764,Attributes!$C:$C,0),1))</f>
        <v>D-Leisure-Hobby</v>
      </c>
      <c r="D764" s="443" t="s">
        <v>11990</v>
      </c>
      <c r="E764" s="444" t="n">
        <f aca="false">IF(ISNA(INDEX(Attributes!$B:$B,MATCH($B764,Attributes!$C:$C,0),1)),"",INDEX(Attributes!$B:$B,MATCH($B764,Attributes!$C:$C,0),1))</f>
        <v>10361</v>
      </c>
      <c r="F764" s="445" t="n">
        <f aca="true">IF(ISERROR(INDIRECT("'"&amp;$C764&amp;"'"&amp;"!$B:$B")),"",IF(ISNA(INDEX(INDIRECT("'"&amp;$C764&amp;"'"&amp;"!$B:$B"),MATCH($D764,INDIRECT("'"&amp;$C764&amp;"'"&amp;"!$C:$C"),0),1)),"",INDEX(INDIRECT("'"&amp;$C764&amp;"'"&amp;"!$B:$B"),MATCH($D764,INDIRECT("'"&amp;$C764&amp;"'"&amp;"!$C:$C"),0),1)))</f>
        <v>10004</v>
      </c>
      <c r="H764" s="500" t="s">
        <v>22082</v>
      </c>
    </row>
    <row r="765" customFormat="false" ht="16" hidden="false" customHeight="false" outlineLevel="0" collapsed="false">
      <c r="B765" s="442"/>
      <c r="C765" s="443" t="str">
        <f aca="false">IF(ISNA(INDEX(Attributes!$E:$E,MATCH($B765,Attributes!$C:$C,0),1)),"",INDEX(Attributes!$E:$E,MATCH($B765,Attributes!$C:$C,0),1))</f>
        <v/>
      </c>
      <c r="D765" s="443"/>
      <c r="E765" s="444" t="str">
        <f aca="false">IF(ISNA(INDEX(Attributes!$B:$B,MATCH($B765,Attributes!$C:$C,0),1)),"",INDEX(Attributes!$B:$B,MATCH($B765,Attributes!$C:$C,0),1))</f>
        <v/>
      </c>
      <c r="F765" s="445" t="str">
        <f aca="true">IF(ISERROR(INDIRECT("'"&amp;$C765&amp;"'"&amp;"!$B:$B")),"",IF(ISNA(INDEX(INDIRECT("'"&amp;$C765&amp;"'"&amp;"!$B:$B"),MATCH($D765,INDIRECT("'"&amp;$C765&amp;"'"&amp;"!$C:$C"),0),1)),"",INDEX(INDIRECT("'"&amp;$C765&amp;"'"&amp;"!$B:$B"),MATCH($D765,INDIRECT("'"&amp;$C765&amp;"'"&amp;"!$C:$C"),0),1)))</f>
        <v/>
      </c>
      <c r="H765" s="500" t="s">
        <v>22083</v>
      </c>
    </row>
    <row r="766" customFormat="false" ht="16" hidden="false" customHeight="false" outlineLevel="0" collapsed="false">
      <c r="B766" s="442"/>
      <c r="C766" s="443" t="str">
        <f aca="false">IF(ISNA(INDEX(Attributes!$E:$E,MATCH($B766,Attributes!$C:$C,0),1)),"",INDEX(Attributes!$E:$E,MATCH($B766,Attributes!$C:$C,0),1))</f>
        <v/>
      </c>
      <c r="D766" s="443"/>
      <c r="E766" s="444" t="str">
        <f aca="false">IF(ISNA(INDEX(Attributes!$B:$B,MATCH($B766,Attributes!$C:$C,0),1)),"",INDEX(Attributes!$B:$B,MATCH($B766,Attributes!$C:$C,0),1))</f>
        <v/>
      </c>
      <c r="F766" s="445" t="str">
        <f aca="true">IF(ISERROR(INDIRECT("'"&amp;$C766&amp;"'"&amp;"!$B:$B")),"",IF(ISNA(INDEX(INDIRECT("'"&amp;$C766&amp;"'"&amp;"!$B:$B"),MATCH($D766,INDIRECT("'"&amp;$C766&amp;"'"&amp;"!$C:$C"),0),1)),"",INDEX(INDIRECT("'"&amp;$C766&amp;"'"&amp;"!$B:$B"),MATCH($D766,INDIRECT("'"&amp;$C766&amp;"'"&amp;"!$C:$C"),0),1)))</f>
        <v/>
      </c>
      <c r="H766" s="500" t="s">
        <v>22084</v>
      </c>
    </row>
    <row r="767" customFormat="false" ht="16" hidden="false" customHeight="false" outlineLevel="0" collapsed="false">
      <c r="B767" s="442"/>
      <c r="C767" s="443" t="str">
        <f aca="false">IF(ISNA(INDEX(Attributes!$E:$E,MATCH($B767,Attributes!$C:$C,0),1)),"",INDEX(Attributes!$E:$E,MATCH($B767,Attributes!$C:$C,0),1))</f>
        <v/>
      </c>
      <c r="D767" s="443"/>
      <c r="E767" s="444" t="str">
        <f aca="false">IF(ISNA(INDEX(Attributes!$B:$B,MATCH($B767,Attributes!$C:$C,0),1)),"",INDEX(Attributes!$B:$B,MATCH($B767,Attributes!$C:$C,0),1))</f>
        <v/>
      </c>
      <c r="F767" s="445" t="str">
        <f aca="true">IF(ISERROR(INDIRECT("'"&amp;$C767&amp;"'"&amp;"!$B:$B")),"",IF(ISNA(INDEX(INDIRECT("'"&amp;$C767&amp;"'"&amp;"!$B:$B"),MATCH($D767,INDIRECT("'"&amp;$C767&amp;"'"&amp;"!$C:$C"),0),1)),"",INDEX(INDIRECT("'"&amp;$C767&amp;"'"&amp;"!$B:$B"),MATCH($D767,INDIRECT("'"&amp;$C767&amp;"'"&amp;"!$C:$C"),0),1)))</f>
        <v/>
      </c>
      <c r="H767" s="500" t="s">
        <v>22085</v>
      </c>
    </row>
    <row r="768" customFormat="false" ht="16" hidden="false" customHeight="false" outlineLevel="0" collapsed="false">
      <c r="B768" s="442" t="s">
        <v>1130</v>
      </c>
      <c r="C768" s="443" t="str">
        <f aca="false">IF(ISNA(INDEX(Attributes!$E:$E,MATCH($B768,Attributes!$C:$C,0),1)),"",INDEX(Attributes!$E:$E,MATCH($B768,Attributes!$C:$C,0),1))</f>
        <v>D-Leisure-Newspaper</v>
      </c>
      <c r="D768" s="443" t="s">
        <v>12058</v>
      </c>
      <c r="E768" s="444" t="n">
        <f aca="false">IF(ISNA(INDEX(Attributes!$B:$B,MATCH($B768,Attributes!$C:$C,0),1)),"",INDEX(Attributes!$B:$B,MATCH($B768,Attributes!$C:$C,0),1))</f>
        <v>10451</v>
      </c>
      <c r="F768" s="445" t="n">
        <f aca="true">IF(ISERROR(INDIRECT("'"&amp;$C768&amp;"'"&amp;"!$B:$B")),"",IF(ISNA(INDEX(INDIRECT("'"&amp;$C768&amp;"'"&amp;"!$B:$B"),MATCH($D768,INDIRECT("'"&amp;$C768&amp;"'"&amp;"!$C:$C"),0),1)),"",INDEX(INDIRECT("'"&amp;$C768&amp;"'"&amp;"!$B:$B"),MATCH($D768,INDIRECT("'"&amp;$C768&amp;"'"&amp;"!$C:$C"),0),1)))</f>
        <v>10002</v>
      </c>
      <c r="H768" s="500" t="s">
        <v>22086</v>
      </c>
    </row>
    <row r="769" customFormat="false" ht="16" hidden="false" customHeight="false" outlineLevel="0" collapsed="false">
      <c r="B769" s="442"/>
      <c r="C769" s="443" t="str">
        <f aca="false">IF(ISNA(INDEX(Attributes!$E:$E,MATCH($B769,Attributes!$C:$C,0),1)),"",INDEX(Attributes!$E:$E,MATCH($B769,Attributes!$C:$C,0),1))</f>
        <v/>
      </c>
      <c r="D769" s="443"/>
      <c r="E769" s="444" t="str">
        <f aca="false">IF(ISNA(INDEX(Attributes!$B:$B,MATCH($B769,Attributes!$C:$C,0),1)),"",INDEX(Attributes!$B:$B,MATCH($B769,Attributes!$C:$C,0),1))</f>
        <v/>
      </c>
      <c r="F769" s="445" t="str">
        <f aca="true">IF(ISERROR(INDIRECT("'"&amp;$C769&amp;"'"&amp;"!$B:$B")),"",IF(ISNA(INDEX(INDIRECT("'"&amp;$C769&amp;"'"&amp;"!$B:$B"),MATCH($D769,INDIRECT("'"&amp;$C769&amp;"'"&amp;"!$C:$C"),0),1)),"",INDEX(INDIRECT("'"&amp;$C769&amp;"'"&amp;"!$B:$B"),MATCH($D769,INDIRECT("'"&amp;$C769&amp;"'"&amp;"!$C:$C"),0),1)))</f>
        <v/>
      </c>
      <c r="H769" s="500" t="s">
        <v>22087</v>
      </c>
    </row>
    <row r="770" customFormat="false" ht="16" hidden="false" customHeight="false" outlineLevel="0" collapsed="false">
      <c r="B770" s="442"/>
      <c r="C770" s="443" t="str">
        <f aca="false">IF(ISNA(INDEX(Attributes!$E:$E,MATCH($B770,Attributes!$C:$C,0),1)),"",INDEX(Attributes!$E:$E,MATCH($B770,Attributes!$C:$C,0),1))</f>
        <v/>
      </c>
      <c r="D770" s="443"/>
      <c r="E770" s="444" t="str">
        <f aca="false">IF(ISNA(INDEX(Attributes!$B:$B,MATCH($B770,Attributes!$C:$C,0),1)),"",INDEX(Attributes!$B:$B,MATCH($B770,Attributes!$C:$C,0),1))</f>
        <v/>
      </c>
      <c r="F770" s="445" t="str">
        <f aca="true">IF(ISERROR(INDIRECT("'"&amp;$C770&amp;"'"&amp;"!$B:$B")),"",IF(ISNA(INDEX(INDIRECT("'"&amp;$C770&amp;"'"&amp;"!$B:$B"),MATCH($D770,INDIRECT("'"&amp;$C770&amp;"'"&amp;"!$C:$C"),0),1)),"",INDEX(INDIRECT("'"&amp;$C770&amp;"'"&amp;"!$B:$B"),MATCH($D770,INDIRECT("'"&amp;$C770&amp;"'"&amp;"!$C:$C"),0),1)))</f>
        <v/>
      </c>
      <c r="H770" s="500" t="s">
        <v>22088</v>
      </c>
    </row>
    <row r="771" customFormat="false" ht="16" hidden="false" customHeight="false" outlineLevel="0" collapsed="false">
      <c r="B771" s="442"/>
      <c r="C771" s="443" t="str">
        <f aca="false">IF(ISNA(INDEX(Attributes!$E:$E,MATCH($B771,Attributes!$C:$C,0),1)),"",INDEX(Attributes!$E:$E,MATCH($B771,Attributes!$C:$C,0),1))</f>
        <v/>
      </c>
      <c r="D771" s="443"/>
      <c r="E771" s="444" t="str">
        <f aca="false">IF(ISNA(INDEX(Attributes!$B:$B,MATCH($B771,Attributes!$C:$C,0),1)),"",INDEX(Attributes!$B:$B,MATCH($B771,Attributes!$C:$C,0),1))</f>
        <v/>
      </c>
      <c r="F771" s="445" t="str">
        <f aca="true">IF(ISERROR(INDIRECT("'"&amp;$C771&amp;"'"&amp;"!$B:$B")),"",IF(ISNA(INDEX(INDIRECT("'"&amp;$C771&amp;"'"&amp;"!$B:$B"),MATCH($D771,INDIRECT("'"&amp;$C771&amp;"'"&amp;"!$C:$C"),0),1)),"",INDEX(INDIRECT("'"&amp;$C771&amp;"'"&amp;"!$B:$B"),MATCH($D771,INDIRECT("'"&amp;$C771&amp;"'"&amp;"!$C:$C"),0),1)))</f>
        <v/>
      </c>
      <c r="H771" s="500" t="s">
        <v>22089</v>
      </c>
    </row>
    <row r="772" customFormat="false" ht="16" hidden="false" customHeight="false" outlineLevel="0" collapsed="false">
      <c r="B772" s="442" t="s">
        <v>1489</v>
      </c>
      <c r="C772" s="443" t="str">
        <f aca="false">IF(ISNA(INDEX(Attributes!$E:$E,MATCH($B772,Attributes!$C:$C,0),1)),"",INDEX(Attributes!$E:$E,MATCH($B772,Attributes!$C:$C,0),1))</f>
        <v>D-Health-Disease</v>
      </c>
      <c r="D772" s="443" t="s">
        <v>8360</v>
      </c>
      <c r="E772" s="444" t="n">
        <f aca="false">IF(ISNA(INDEX(Attributes!$B:$B,MATCH($B772,Attributes!$C:$C,0),1)),"",INDEX(Attributes!$B:$B,MATCH($B772,Attributes!$C:$C,0),1))</f>
        <v>10163</v>
      </c>
      <c r="F772" s="445" t="n">
        <f aca="true">IF(ISERROR(INDIRECT("'"&amp;$C772&amp;"'"&amp;"!$B:$B")),"",IF(ISNA(INDEX(INDIRECT("'"&amp;$C772&amp;"'"&amp;"!$B:$B"),MATCH($D772,INDIRECT("'"&amp;$C772&amp;"'"&amp;"!$C:$C"),0),1)),"",INDEX(INDIRECT("'"&amp;$C772&amp;"'"&amp;"!$B:$B"),MATCH($D772,INDIRECT("'"&amp;$C772&amp;"'"&amp;"!$C:$C"),0),1)))</f>
        <v>10015</v>
      </c>
      <c r="H772" s="500" t="s">
        <v>22090</v>
      </c>
    </row>
    <row r="773" customFormat="false" ht="16" hidden="false" customHeight="false" outlineLevel="0" collapsed="false">
      <c r="B773" s="442" t="s">
        <v>1154</v>
      </c>
      <c r="C773" s="443" t="str">
        <f aca="false">IF(ISNA(INDEX(Attributes!$E:$E,MATCH($B773,Attributes!$C:$C,0),1)),"",INDEX(Attributes!$E:$E,MATCH($B773,Attributes!$C:$C,0),1))</f>
        <v>D-Leisure-Hobby</v>
      </c>
      <c r="D773" s="443" t="s">
        <v>12007</v>
      </c>
      <c r="E773" s="444" t="n">
        <f aca="false">IF(ISNA(INDEX(Attributes!$B:$B,MATCH($B773,Attributes!$C:$C,0),1)),"",INDEX(Attributes!$B:$B,MATCH($B773,Attributes!$C:$C,0),1))</f>
        <v>10361</v>
      </c>
      <c r="F773" s="445" t="n">
        <f aca="true">IF(ISERROR(INDIRECT("'"&amp;$C773&amp;"'"&amp;"!$B:$B")),"",IF(ISNA(INDEX(INDIRECT("'"&amp;$C773&amp;"'"&amp;"!$B:$B"),MATCH($D773,INDIRECT("'"&amp;$C773&amp;"'"&amp;"!$C:$C"),0),1)),"",INDEX(INDIRECT("'"&amp;$C773&amp;"'"&amp;"!$B:$B"),MATCH($D773,INDIRECT("'"&amp;$C773&amp;"'"&amp;"!$C:$C"),0),1)))</f>
        <v>10012</v>
      </c>
      <c r="H773" s="500" t="s">
        <v>22091</v>
      </c>
    </row>
    <row r="774" customFormat="false" ht="16" hidden="false" customHeight="false" outlineLevel="0" collapsed="false">
      <c r="B774" s="442"/>
      <c r="C774" s="443" t="str">
        <f aca="false">IF(ISNA(INDEX(Attributes!$E:$E,MATCH($B774,Attributes!$C:$C,0),1)),"",INDEX(Attributes!$E:$E,MATCH($B774,Attributes!$C:$C,0),1))</f>
        <v/>
      </c>
      <c r="D774" s="443"/>
      <c r="E774" s="444" t="str">
        <f aca="false">IF(ISNA(INDEX(Attributes!$B:$B,MATCH($B774,Attributes!$C:$C,0),1)),"",INDEX(Attributes!$B:$B,MATCH($B774,Attributes!$C:$C,0),1))</f>
        <v/>
      </c>
      <c r="F774" s="445" t="str">
        <f aca="true">IF(ISERROR(INDIRECT("'"&amp;$C774&amp;"'"&amp;"!$B:$B")),"",IF(ISNA(INDEX(INDIRECT("'"&amp;$C774&amp;"'"&amp;"!$B:$B"),MATCH($D774,INDIRECT("'"&amp;$C774&amp;"'"&amp;"!$C:$C"),0),1)),"",INDEX(INDIRECT("'"&amp;$C774&amp;"'"&amp;"!$B:$B"),MATCH($D774,INDIRECT("'"&amp;$C774&amp;"'"&amp;"!$C:$C"),0),1)))</f>
        <v/>
      </c>
      <c r="H774" s="500" t="s">
        <v>22092</v>
      </c>
    </row>
    <row r="775" customFormat="false" ht="16" hidden="false" customHeight="false" outlineLevel="0" collapsed="false">
      <c r="B775" s="442" t="s">
        <v>1102</v>
      </c>
      <c r="C775" s="443" t="str">
        <f aca="false">IF(ISNA(INDEX(Attributes!$E:$E,MATCH($B775,Attributes!$C:$C,0),1)),"",INDEX(Attributes!$E:$E,MATCH($B775,Attributes!$C:$C,0),1))</f>
        <v>D-Leisure-Movie</v>
      </c>
      <c r="D775" s="443" t="s">
        <v>6007</v>
      </c>
      <c r="E775" s="444" t="n">
        <f aca="false">IF(ISNA(INDEX(Attributes!$B:$B,MATCH($B775,Attributes!$C:$C,0),1)),"",INDEX(Attributes!$B:$B,MATCH($B775,Attributes!$C:$C,0),1))</f>
        <v>10450</v>
      </c>
      <c r="F775" s="445" t="n">
        <f aca="true">IF(ISERROR(INDIRECT("'"&amp;$C775&amp;"'"&amp;"!$B:$B")),"",IF(ISNA(INDEX(INDIRECT("'"&amp;$C775&amp;"'"&amp;"!$B:$B"),MATCH($D775,INDIRECT("'"&amp;$C775&amp;"'"&amp;"!$C:$C"),0),1)),"",INDEX(INDIRECT("'"&amp;$C775&amp;"'"&amp;"!$B:$B"),MATCH($D775,INDIRECT("'"&amp;$C775&amp;"'"&amp;"!$C:$C"),0),1)))</f>
        <v>10016</v>
      </c>
      <c r="H775" s="500" t="s">
        <v>22093</v>
      </c>
    </row>
    <row r="776" customFormat="false" ht="16" hidden="false" customHeight="false" outlineLevel="0" collapsed="false">
      <c r="B776" s="442" t="s">
        <v>225</v>
      </c>
      <c r="C776" s="443" t="str">
        <f aca="false">IF(ISNA(INDEX(Attributes!$E:$E,MATCH($B776,Attributes!$C:$C,0),1)),"",INDEX(Attributes!$E:$E,MATCH($B776,Attributes!$C:$C,0),1))</f>
        <v>D-SocDem-Religion</v>
      </c>
      <c r="D776" s="443" t="s">
        <v>13046</v>
      </c>
      <c r="E776" s="444" t="n">
        <f aca="false">IF(ISNA(INDEX(Attributes!$B:$B,MATCH($B776,Attributes!$C:$C,0),1)),"",INDEX(Attributes!$B:$B,MATCH($B776,Attributes!$C:$C,0),1))</f>
        <v>10059</v>
      </c>
      <c r="F776" s="445" t="n">
        <f aca="true">IF(ISERROR(INDIRECT("'"&amp;$C776&amp;"'"&amp;"!$B:$B")),"",IF(ISNA(INDEX(INDIRECT("'"&amp;$C776&amp;"'"&amp;"!$B:$B"),MATCH($D776,INDIRECT("'"&amp;$C776&amp;"'"&amp;"!$C:$C"),0),1)),"",INDEX(INDIRECT("'"&amp;$C776&amp;"'"&amp;"!$B:$B"),MATCH($D776,INDIRECT("'"&amp;$C776&amp;"'"&amp;"!$C:$C"),0),1)))</f>
        <v>10004</v>
      </c>
      <c r="H776" s="500" t="s">
        <v>22094</v>
      </c>
    </row>
    <row r="777" customFormat="false" ht="16" hidden="false" customHeight="false" outlineLevel="0" collapsed="false">
      <c r="B777" s="442"/>
      <c r="C777" s="443" t="str">
        <f aca="false">IF(ISNA(INDEX(Attributes!$E:$E,MATCH($B777,Attributes!$C:$C,0),1)),"",INDEX(Attributes!$E:$E,MATCH($B777,Attributes!$C:$C,0),1))</f>
        <v/>
      </c>
      <c r="D777" s="443"/>
      <c r="E777" s="444" t="str">
        <f aca="false">IF(ISNA(INDEX(Attributes!$B:$B,MATCH($B777,Attributes!$C:$C,0),1)),"",INDEX(Attributes!$B:$B,MATCH($B777,Attributes!$C:$C,0),1))</f>
        <v/>
      </c>
      <c r="F777" s="445" t="str">
        <f aca="true">IF(ISERROR(INDIRECT("'"&amp;$C777&amp;"'"&amp;"!$B:$B")),"",IF(ISNA(INDEX(INDIRECT("'"&amp;$C777&amp;"'"&amp;"!$B:$B"),MATCH($D777,INDIRECT("'"&amp;$C777&amp;"'"&amp;"!$C:$C"),0),1)),"",INDEX(INDIRECT("'"&amp;$C777&amp;"'"&amp;"!$B:$B"),MATCH($D777,INDIRECT("'"&amp;$C777&amp;"'"&amp;"!$C:$C"),0),1)))</f>
        <v/>
      </c>
      <c r="H777" s="500" t="s">
        <v>22095</v>
      </c>
    </row>
    <row r="778" customFormat="false" ht="16" hidden="false" customHeight="false" outlineLevel="0" collapsed="false">
      <c r="B778" s="442"/>
      <c r="C778" s="443" t="str">
        <f aca="false">IF(ISNA(INDEX(Attributes!$E:$E,MATCH($B778,Attributes!$C:$C,0),1)),"",INDEX(Attributes!$E:$E,MATCH($B778,Attributes!$C:$C,0),1))</f>
        <v/>
      </c>
      <c r="D778" s="443"/>
      <c r="E778" s="444" t="str">
        <f aca="false">IF(ISNA(INDEX(Attributes!$B:$B,MATCH($B778,Attributes!$C:$C,0),1)),"",INDEX(Attributes!$B:$B,MATCH($B778,Attributes!$C:$C,0),1))</f>
        <v/>
      </c>
      <c r="F778" s="445" t="str">
        <f aca="true">IF(ISERROR(INDIRECT("'"&amp;$C778&amp;"'"&amp;"!$B:$B")),"",IF(ISNA(INDEX(INDIRECT("'"&amp;$C778&amp;"'"&amp;"!$B:$B"),MATCH($D778,INDIRECT("'"&amp;$C778&amp;"'"&amp;"!$C:$C"),0),1)),"",INDEX(INDIRECT("'"&amp;$C778&amp;"'"&amp;"!$B:$B"),MATCH($D778,INDIRECT("'"&amp;$C778&amp;"'"&amp;"!$C:$C"),0),1)))</f>
        <v/>
      </c>
      <c r="H778" s="500" t="s">
        <v>22096</v>
      </c>
    </row>
    <row r="779" customFormat="false" ht="16" hidden="false" customHeight="false" outlineLevel="0" collapsed="false">
      <c r="B779" s="442"/>
      <c r="C779" s="443" t="str">
        <f aca="false">IF(ISNA(INDEX(Attributes!$E:$E,MATCH($B779,Attributes!$C:$C,0),1)),"",INDEX(Attributes!$E:$E,MATCH($B779,Attributes!$C:$C,0),1))</f>
        <v/>
      </c>
      <c r="D779" s="443"/>
      <c r="E779" s="444" t="str">
        <f aca="false">IF(ISNA(INDEX(Attributes!$B:$B,MATCH($B779,Attributes!$C:$C,0),1)),"",INDEX(Attributes!$B:$B,MATCH($B779,Attributes!$C:$C,0),1))</f>
        <v/>
      </c>
      <c r="F779" s="445" t="str">
        <f aca="true">IF(ISERROR(INDIRECT("'"&amp;$C779&amp;"'"&amp;"!$B:$B")),"",IF(ISNA(INDEX(INDIRECT("'"&amp;$C779&amp;"'"&amp;"!$B:$B"),MATCH($D779,INDIRECT("'"&amp;$C779&amp;"'"&amp;"!$C:$C"),0),1)),"",INDEX(INDIRECT("'"&amp;$C779&amp;"'"&amp;"!$B:$B"),MATCH($D779,INDIRECT("'"&amp;$C779&amp;"'"&amp;"!$C:$C"),0),1)))</f>
        <v/>
      </c>
      <c r="H779" s="500" t="s">
        <v>22097</v>
      </c>
    </row>
    <row r="780" customFormat="false" ht="16" hidden="false" customHeight="false" outlineLevel="0" collapsed="false">
      <c r="B780" s="442"/>
      <c r="C780" s="443" t="str">
        <f aca="false">IF(ISNA(INDEX(Attributes!$E:$E,MATCH($B780,Attributes!$C:$C,0),1)),"",INDEX(Attributes!$E:$E,MATCH($B780,Attributes!$C:$C,0),1))</f>
        <v/>
      </c>
      <c r="D780" s="443" t="s">
        <v>8022</v>
      </c>
      <c r="E780" s="444" t="str">
        <f aca="false">IF(ISNA(INDEX(Attributes!$B:$B,MATCH($B780,Attributes!$C:$C,0),1)),"",INDEX(Attributes!$B:$B,MATCH($B780,Attributes!$C:$C,0),1))</f>
        <v/>
      </c>
      <c r="F780" s="445" t="str">
        <f aca="true">IF(ISERROR(INDIRECT("'"&amp;$C780&amp;"'"&amp;"!$B:$B")),"",IF(ISNA(INDEX(INDIRECT("'"&amp;$C780&amp;"'"&amp;"!$B:$B"),MATCH($D780,INDIRECT("'"&amp;$C780&amp;"'"&amp;"!$C:$C"),0),1)),"",INDEX(INDIRECT("'"&amp;$C780&amp;"'"&amp;"!$B:$B"),MATCH($D780,INDIRECT("'"&amp;$C780&amp;"'"&amp;"!$C:$C"),0),1)))</f>
        <v/>
      </c>
      <c r="H780" s="500" t="s">
        <v>22098</v>
      </c>
    </row>
    <row r="781" customFormat="false" ht="16" hidden="false" customHeight="false" outlineLevel="0" collapsed="false">
      <c r="B781" s="442" t="s">
        <v>1165</v>
      </c>
      <c r="C781" s="443" t="str">
        <f aca="false">IF(ISNA(INDEX(Attributes!$E:$E,MATCH($B781,Attributes!$C:$C,0),1)),"",INDEX(Attributes!$E:$E,MATCH($B781,Attributes!$C:$C,0),1))</f>
        <v>D-Pet</v>
      </c>
      <c r="D781" s="443" t="s">
        <v>12874</v>
      </c>
      <c r="E781" s="444" t="n">
        <f aca="false">IF(ISNA(INDEX(Attributes!$B:$B,MATCH($B781,Attributes!$C:$C,0),1)),"",INDEX(Attributes!$B:$B,MATCH($B781,Attributes!$C:$C,0),1))</f>
        <v>10161</v>
      </c>
      <c r="F781" s="445" t="n">
        <f aca="true">IF(ISERROR(INDIRECT("'"&amp;$C781&amp;"'"&amp;"!$B:$B")),"",IF(ISNA(INDEX(INDIRECT("'"&amp;$C781&amp;"'"&amp;"!$B:$B"),MATCH($D781,INDIRECT("'"&amp;$C781&amp;"'"&amp;"!$C:$C"),0),1)),"",INDEX(INDIRECT("'"&amp;$C781&amp;"'"&amp;"!$B:$B"),MATCH($D781,INDIRECT("'"&amp;$C781&amp;"'"&amp;"!$C:$C"),0),1)))</f>
        <v>10001</v>
      </c>
      <c r="H781" s="500" t="s">
        <v>22099</v>
      </c>
    </row>
    <row r="782" customFormat="false" ht="16" hidden="false" customHeight="false" outlineLevel="0" collapsed="false">
      <c r="B782" s="442"/>
      <c r="C782" s="443" t="str">
        <f aca="false">IF(ISNA(INDEX(Attributes!$E:$E,MATCH($B782,Attributes!$C:$C,0),1)),"",INDEX(Attributes!$E:$E,MATCH($B782,Attributes!$C:$C,0),1))</f>
        <v/>
      </c>
      <c r="D782" s="443"/>
      <c r="E782" s="444" t="str">
        <f aca="false">IF(ISNA(INDEX(Attributes!$B:$B,MATCH($B782,Attributes!$C:$C,0),1)),"",INDEX(Attributes!$B:$B,MATCH($B782,Attributes!$C:$C,0),1))</f>
        <v/>
      </c>
      <c r="F782" s="445" t="str">
        <f aca="true">IF(ISERROR(INDIRECT("'"&amp;$C782&amp;"'"&amp;"!$B:$B")),"",IF(ISNA(INDEX(INDIRECT("'"&amp;$C782&amp;"'"&amp;"!$B:$B"),MATCH($D782,INDIRECT("'"&amp;$C782&amp;"'"&amp;"!$C:$C"),0),1)),"",INDEX(INDIRECT("'"&amp;$C782&amp;"'"&amp;"!$B:$B"),MATCH($D782,INDIRECT("'"&amp;$C782&amp;"'"&amp;"!$C:$C"),0),1)))</f>
        <v/>
      </c>
      <c r="H782" s="500" t="s">
        <v>22100</v>
      </c>
    </row>
    <row r="783" customFormat="false" ht="16" hidden="false" customHeight="false" outlineLevel="0" collapsed="false">
      <c r="B783" s="442"/>
      <c r="C783" s="443" t="str">
        <f aca="false">IF(ISNA(INDEX(Attributes!$E:$E,MATCH($B783,Attributes!$C:$C,0),1)),"",INDEX(Attributes!$E:$E,MATCH($B783,Attributes!$C:$C,0),1))</f>
        <v/>
      </c>
      <c r="D783" s="443"/>
      <c r="E783" s="444" t="str">
        <f aca="false">IF(ISNA(INDEX(Attributes!$B:$B,MATCH($B783,Attributes!$C:$C,0),1)),"",INDEX(Attributes!$B:$B,MATCH($B783,Attributes!$C:$C,0),1))</f>
        <v/>
      </c>
      <c r="F783" s="445" t="str">
        <f aca="true">IF(ISERROR(INDIRECT("'"&amp;$C783&amp;"'"&amp;"!$B:$B")),"",IF(ISNA(INDEX(INDIRECT("'"&amp;$C783&amp;"'"&amp;"!$B:$B"),MATCH($D783,INDIRECT("'"&amp;$C783&amp;"'"&amp;"!$C:$C"),0),1)),"",INDEX(INDIRECT("'"&amp;$C783&amp;"'"&amp;"!$B:$B"),MATCH($D783,INDIRECT("'"&amp;$C783&amp;"'"&amp;"!$C:$C"),0),1)))</f>
        <v/>
      </c>
      <c r="H783" s="500" t="s">
        <v>22101</v>
      </c>
    </row>
    <row r="784" customFormat="false" ht="16" hidden="false" customHeight="false" outlineLevel="0" collapsed="false">
      <c r="B784" s="442"/>
      <c r="C784" s="443" t="str">
        <f aca="false">IF(ISNA(INDEX(Attributes!$E:$E,MATCH($B784,Attributes!$C:$C,0),1)),"",INDEX(Attributes!$E:$E,MATCH($B784,Attributes!$C:$C,0),1))</f>
        <v/>
      </c>
      <c r="D784" s="443"/>
      <c r="E784" s="444" t="str">
        <f aca="false">IF(ISNA(INDEX(Attributes!$B:$B,MATCH($B784,Attributes!$C:$C,0),1)),"",INDEX(Attributes!$B:$B,MATCH($B784,Attributes!$C:$C,0),1))</f>
        <v/>
      </c>
      <c r="F784" s="445" t="str">
        <f aca="true">IF(ISERROR(INDIRECT("'"&amp;$C784&amp;"'"&amp;"!$B:$B")),"",IF(ISNA(INDEX(INDIRECT("'"&amp;$C784&amp;"'"&amp;"!$B:$B"),MATCH($D784,INDIRECT("'"&amp;$C784&amp;"'"&amp;"!$C:$C"),0),1)),"",INDEX(INDIRECT("'"&amp;$C784&amp;"'"&amp;"!$B:$B"),MATCH($D784,INDIRECT("'"&amp;$C784&amp;"'"&amp;"!$C:$C"),0),1)))</f>
        <v/>
      </c>
      <c r="H784" s="500" t="s">
        <v>22102</v>
      </c>
    </row>
    <row r="785" customFormat="false" ht="16" hidden="false" customHeight="false" outlineLevel="0" collapsed="false">
      <c r="B785" s="442" t="s">
        <v>1142</v>
      </c>
      <c r="C785" s="443" t="str">
        <f aca="false">IF(ISNA(INDEX(Attributes!$E:$E,MATCH($B785,Attributes!$C:$C,0),1)),"",INDEX(Attributes!$E:$E,MATCH($B785,Attributes!$C:$C,0),1))</f>
        <v>D-Leisure-Active</v>
      </c>
      <c r="D785" s="443" t="s">
        <v>11559</v>
      </c>
      <c r="E785" s="444" t="n">
        <f aca="false">IF(ISNA(INDEX(Attributes!$B:$B,MATCH($B785,Attributes!$C:$C,0),1)),"",INDEX(Attributes!$B:$B,MATCH($B785,Attributes!$C:$C,0),1))</f>
        <v>10160</v>
      </c>
      <c r="F785" s="445" t="n">
        <f aca="true">IF(ISERROR(INDIRECT("'"&amp;$C785&amp;"'"&amp;"!$B:$B")),"",IF(ISNA(INDEX(INDIRECT("'"&amp;$C785&amp;"'"&amp;"!$B:$B"),MATCH($D785,INDIRECT("'"&amp;$C785&amp;"'"&amp;"!$C:$C"),0),1)),"",INDEX(INDIRECT("'"&amp;$C785&amp;"'"&amp;"!$B:$B"),MATCH($D785,INDIRECT("'"&amp;$C785&amp;"'"&amp;"!$C:$C"),0),1)))</f>
        <v>10002</v>
      </c>
      <c r="H785" s="500" t="s">
        <v>22103</v>
      </c>
    </row>
    <row r="786" customFormat="false" ht="16" hidden="false" customHeight="false" outlineLevel="0" collapsed="false">
      <c r="B786" s="442"/>
      <c r="C786" s="443" t="str">
        <f aca="false">IF(ISNA(INDEX(Attributes!$E:$E,MATCH($B786,Attributes!$C:$C,0),1)),"",INDEX(Attributes!$E:$E,MATCH($B786,Attributes!$C:$C,0),1))</f>
        <v/>
      </c>
      <c r="D786" s="443" t="s">
        <v>7990</v>
      </c>
      <c r="E786" s="444" t="str">
        <f aca="false">IF(ISNA(INDEX(Attributes!$B:$B,MATCH($B786,Attributes!$C:$C,0),1)),"",INDEX(Attributes!$B:$B,MATCH($B786,Attributes!$C:$C,0),1))</f>
        <v/>
      </c>
      <c r="F786" s="445" t="str">
        <f aca="true">IF(ISERROR(INDIRECT("'"&amp;$C786&amp;"'"&amp;"!$B:$B")),"",IF(ISNA(INDEX(INDIRECT("'"&amp;$C786&amp;"'"&amp;"!$B:$B"),MATCH($D786,INDIRECT("'"&amp;$C786&amp;"'"&amp;"!$C:$C"),0),1)),"",INDEX(INDIRECT("'"&amp;$C786&amp;"'"&amp;"!$B:$B"),MATCH($D786,INDIRECT("'"&amp;$C786&amp;"'"&amp;"!$C:$C"),0),1)))</f>
        <v/>
      </c>
      <c r="H786" s="500"/>
    </row>
    <row r="787" customFormat="false" ht="16" hidden="false" customHeight="false" outlineLevel="0" collapsed="false">
      <c r="B787" s="442" t="s">
        <v>1130</v>
      </c>
      <c r="C787" s="443" t="str">
        <f aca="false">IF(ISNA(INDEX(Attributes!$E:$E,MATCH($B787,Attributes!$C:$C,0),1)),"",INDEX(Attributes!$E:$E,MATCH($B787,Attributes!$C:$C,0),1))</f>
        <v>D-Leisure-Newspaper</v>
      </c>
      <c r="D787" s="443" t="s">
        <v>12058</v>
      </c>
      <c r="E787" s="444" t="n">
        <f aca="false">IF(ISNA(INDEX(Attributes!$B:$B,MATCH($B787,Attributes!$C:$C,0),1)),"",INDEX(Attributes!$B:$B,MATCH($B787,Attributes!$C:$C,0),1))</f>
        <v>10451</v>
      </c>
      <c r="F787" s="445" t="n">
        <f aca="true">IF(ISERROR(INDIRECT("'"&amp;$C787&amp;"'"&amp;"!$B:$B")),"",IF(ISNA(INDEX(INDIRECT("'"&amp;$C787&amp;"'"&amp;"!$B:$B"),MATCH($D787,INDIRECT("'"&amp;$C787&amp;"'"&amp;"!$C:$C"),0),1)),"",INDEX(INDIRECT("'"&amp;$C787&amp;"'"&amp;"!$B:$B"),MATCH($D787,INDIRECT("'"&amp;$C787&amp;"'"&amp;"!$C:$C"),0),1)))</f>
        <v>10002</v>
      </c>
      <c r="H787" s="500" t="s">
        <v>22104</v>
      </c>
    </row>
    <row r="788" customFormat="false" ht="16" hidden="false" customHeight="false" outlineLevel="0" collapsed="false">
      <c r="B788" s="442" t="s">
        <v>1090</v>
      </c>
      <c r="C788" s="443" t="str">
        <f aca="false">IF(ISNA(INDEX(Attributes!$E:$E,MATCH($B788,Attributes!$C:$C,0),1)),"",INDEX(Attributes!$E:$E,MATCH($B788,Attributes!$C:$C,0),1))</f>
        <v>D-Leisure-Gaming</v>
      </c>
      <c r="D788" s="443" t="s">
        <v>11940</v>
      </c>
      <c r="E788" s="444" t="n">
        <f aca="false">IF(ISNA(INDEX(Attributes!$B:$B,MATCH($B788,Attributes!$C:$C,0),1)),"",INDEX(Attributes!$B:$B,MATCH($B788,Attributes!$C:$C,0),1))</f>
        <v>10152</v>
      </c>
      <c r="F788" s="445" t="n">
        <f aca="true">IF(ISERROR(INDIRECT("'"&amp;$C788&amp;"'"&amp;"!$B:$B")),"",IF(ISNA(INDEX(INDIRECT("'"&amp;$C788&amp;"'"&amp;"!$B:$B"),MATCH($D788,INDIRECT("'"&amp;$C788&amp;"'"&amp;"!$C:$C"),0),1)),"",INDEX(INDIRECT("'"&amp;$C788&amp;"'"&amp;"!$B:$B"),MATCH($D788,INDIRECT("'"&amp;$C788&amp;"'"&amp;"!$C:$C"),0),1)))</f>
        <v>10001</v>
      </c>
      <c r="H788" s="500" t="s">
        <v>22105</v>
      </c>
    </row>
    <row r="789" customFormat="false" ht="16" hidden="false" customHeight="false" outlineLevel="0" collapsed="false">
      <c r="B789" s="442"/>
      <c r="C789" s="443" t="str">
        <f aca="false">IF(ISNA(INDEX(Attributes!$E:$E,MATCH($B789,Attributes!$C:$C,0),1)),"",INDEX(Attributes!$E:$E,MATCH($B789,Attributes!$C:$C,0),1))</f>
        <v/>
      </c>
      <c r="D789" s="443"/>
      <c r="E789" s="444" t="str">
        <f aca="false">IF(ISNA(INDEX(Attributes!$B:$B,MATCH($B789,Attributes!$C:$C,0),1)),"",INDEX(Attributes!$B:$B,MATCH($B789,Attributes!$C:$C,0),1))</f>
        <v/>
      </c>
      <c r="F789" s="445" t="str">
        <f aca="true">IF(ISERROR(INDIRECT("'"&amp;$C789&amp;"'"&amp;"!$B:$B")),"",IF(ISNA(INDEX(INDIRECT("'"&amp;$C789&amp;"'"&amp;"!$B:$B"),MATCH($D789,INDIRECT("'"&amp;$C789&amp;"'"&amp;"!$C:$C"),0),1)),"",INDEX(INDIRECT("'"&amp;$C789&amp;"'"&amp;"!$B:$B"),MATCH($D789,INDIRECT("'"&amp;$C789&amp;"'"&amp;"!$C:$C"),0),1)))</f>
        <v/>
      </c>
      <c r="H789" s="500" t="s">
        <v>22106</v>
      </c>
    </row>
    <row r="790" customFormat="false" ht="16" hidden="false" customHeight="false" outlineLevel="0" collapsed="false">
      <c r="B790" s="442" t="s">
        <v>644</v>
      </c>
      <c r="C790" s="443" t="str">
        <f aca="false">IF(ISNA(INDEX(Attributes!$E:$E,MATCH($B790,Attributes!$C:$C,0),1)),"",INDEX(Attributes!$E:$E,MATCH($B790,Attributes!$C:$C,0),1))</f>
        <v>D-Fin-Products</v>
      </c>
      <c r="D790" s="443" t="s">
        <v>6534</v>
      </c>
      <c r="E790" s="444" t="n">
        <f aca="false">IF(ISNA(INDEX(Attributes!$B:$B,MATCH($B790,Attributes!$C:$C,0),1)),"",INDEX(Attributes!$B:$B,MATCH($B790,Attributes!$C:$C,0),1))</f>
        <v>10172</v>
      </c>
      <c r="F790" s="445" t="n">
        <f aca="true">IF(ISERROR(INDIRECT("'"&amp;$C790&amp;"'"&amp;"!$B:$B")),"",IF(ISNA(INDEX(INDIRECT("'"&amp;$C790&amp;"'"&amp;"!$B:$B"),MATCH($D790,INDIRECT("'"&amp;$C790&amp;"'"&amp;"!$C:$C"),0),1)),"",INDEX(INDIRECT("'"&amp;$C790&amp;"'"&amp;"!$B:$B"),MATCH($D790,INDIRECT("'"&amp;$C790&amp;"'"&amp;"!$C:$C"),0),1)))</f>
        <v>10018</v>
      </c>
      <c r="H790" s="500" t="s">
        <v>22107</v>
      </c>
    </row>
    <row r="791" customFormat="false" ht="16" hidden="false" customHeight="false" outlineLevel="0" collapsed="false">
      <c r="B791" s="442" t="s">
        <v>1172</v>
      </c>
      <c r="C791" s="443" t="str">
        <f aca="false">IF(ISNA(INDEX(Attributes!$E:$E,MATCH($B791,Attributes!$C:$C,0),1)),"",INDEX(Attributes!$E:$E,MATCH($B791,Attributes!$C:$C,0),1))</f>
        <v>D-Pet</v>
      </c>
      <c r="D791" s="443" t="s">
        <v>12897</v>
      </c>
      <c r="E791" s="444" t="n">
        <f aca="false">IF(ISNA(INDEX(Attributes!$B:$B,MATCH($B791,Attributes!$C:$C,0),1)),"",INDEX(Attributes!$B:$B,MATCH($B791,Attributes!$C:$C,0),1))</f>
        <v>10162</v>
      </c>
      <c r="F791" s="445" t="n">
        <f aca="true">IF(ISERROR(INDIRECT("'"&amp;$C791&amp;"'"&amp;"!$B:$B")),"",IF(ISNA(INDEX(INDIRECT("'"&amp;$C791&amp;"'"&amp;"!$B:$B"),MATCH($D791,INDIRECT("'"&amp;$C791&amp;"'"&amp;"!$C:$C"),0),1)),"",INDEX(INDIRECT("'"&amp;$C791&amp;"'"&amp;"!$B:$B"),MATCH($D791,INDIRECT("'"&amp;$C791&amp;"'"&amp;"!$C:$C"),0),1)))</f>
        <v>10009</v>
      </c>
      <c r="H791" s="500" t="s">
        <v>22108</v>
      </c>
    </row>
    <row r="792" customFormat="false" ht="16" hidden="false" customHeight="false" outlineLevel="0" collapsed="false">
      <c r="B792" s="442"/>
      <c r="C792" s="443" t="str">
        <f aca="false">IF(ISNA(INDEX(Attributes!$E:$E,MATCH($B792,Attributes!$C:$C,0),1)),"",INDEX(Attributes!$E:$E,MATCH($B792,Attributes!$C:$C,0),1))</f>
        <v/>
      </c>
      <c r="D792" s="443"/>
      <c r="E792" s="444" t="str">
        <f aca="false">IF(ISNA(INDEX(Attributes!$B:$B,MATCH($B792,Attributes!$C:$C,0),1)),"",INDEX(Attributes!$B:$B,MATCH($B792,Attributes!$C:$C,0),1))</f>
        <v/>
      </c>
      <c r="F792" s="445" t="str">
        <f aca="true">IF(ISERROR(INDIRECT("'"&amp;$C792&amp;"'"&amp;"!$B:$B")),"",IF(ISNA(INDEX(INDIRECT("'"&amp;$C792&amp;"'"&amp;"!$B:$B"),MATCH($D792,INDIRECT("'"&amp;$C792&amp;"'"&amp;"!$C:$C"),0),1)),"",INDEX(INDIRECT("'"&amp;$C792&amp;"'"&amp;"!$B:$B"),MATCH($D792,INDIRECT("'"&amp;$C792&amp;"'"&amp;"!$C:$C"),0),1)))</f>
        <v/>
      </c>
      <c r="H792" s="500" t="s">
        <v>22109</v>
      </c>
    </row>
    <row r="793" customFormat="false" ht="16" hidden="false" customHeight="false" outlineLevel="0" collapsed="false">
      <c r="B793" s="442"/>
      <c r="C793" s="443" t="str">
        <f aca="false">IF(ISNA(INDEX(Attributes!$E:$E,MATCH($B793,Attributes!$C:$C,0),1)),"",INDEX(Attributes!$E:$E,MATCH($B793,Attributes!$C:$C,0),1))</f>
        <v/>
      </c>
      <c r="D793" s="443"/>
      <c r="E793" s="444" t="str">
        <f aca="false">IF(ISNA(INDEX(Attributes!$B:$B,MATCH($B793,Attributes!$C:$C,0),1)),"",INDEX(Attributes!$B:$B,MATCH($B793,Attributes!$C:$C,0),1))</f>
        <v/>
      </c>
      <c r="F793" s="445" t="str">
        <f aca="true">IF(ISERROR(INDIRECT("'"&amp;$C793&amp;"'"&amp;"!$B:$B")),"",IF(ISNA(INDEX(INDIRECT("'"&amp;$C793&amp;"'"&amp;"!$B:$B"),MATCH($D793,INDIRECT("'"&amp;$C793&amp;"'"&amp;"!$C:$C"),0),1)),"",INDEX(INDIRECT("'"&amp;$C793&amp;"'"&amp;"!$B:$B"),MATCH($D793,INDIRECT("'"&amp;$C793&amp;"'"&amp;"!$C:$C"),0),1)))</f>
        <v/>
      </c>
      <c r="H793" s="500" t="s">
        <v>22110</v>
      </c>
    </row>
    <row r="794" customFormat="false" ht="16" hidden="false" customHeight="false" outlineLevel="0" collapsed="false">
      <c r="B794" s="442" t="s">
        <v>1090</v>
      </c>
      <c r="C794" s="443" t="str">
        <f aca="false">IF(ISNA(INDEX(Attributes!$E:$E,MATCH($B794,Attributes!$C:$C,0),1)),"",INDEX(Attributes!$E:$E,MATCH($B794,Attributes!$C:$C,0),1))</f>
        <v>D-Leisure-Gaming</v>
      </c>
      <c r="D794" s="443" t="s">
        <v>2143</v>
      </c>
      <c r="E794" s="444" t="n">
        <f aca="false">IF(ISNA(INDEX(Attributes!$B:$B,MATCH($B794,Attributes!$C:$C,0),1)),"",INDEX(Attributes!$B:$B,MATCH($B794,Attributes!$C:$C,0),1))</f>
        <v>10152</v>
      </c>
      <c r="F794" s="445" t="n">
        <f aca="true">IF(ISERROR(INDIRECT("'"&amp;$C794&amp;"'"&amp;"!$B:$B")),"",IF(ISNA(INDEX(INDIRECT("'"&amp;$C794&amp;"'"&amp;"!$B:$B"),MATCH($D794,INDIRECT("'"&amp;$C794&amp;"'"&amp;"!$C:$C"),0),1)),"",INDEX(INDIRECT("'"&amp;$C794&amp;"'"&amp;"!$B:$B"),MATCH($D794,INDIRECT("'"&amp;$C794&amp;"'"&amp;"!$C:$C"),0),1)))</f>
        <v>10000</v>
      </c>
      <c r="H794" s="500" t="s">
        <v>22111</v>
      </c>
    </row>
    <row r="795" customFormat="false" ht="16" hidden="false" customHeight="false" outlineLevel="0" collapsed="false">
      <c r="B795" s="442"/>
      <c r="C795" s="443" t="str">
        <f aca="false">IF(ISNA(INDEX(Attributes!$E:$E,MATCH($B795,Attributes!$C:$C,0),1)),"",INDEX(Attributes!$E:$E,MATCH($B795,Attributes!$C:$C,0),1))</f>
        <v/>
      </c>
      <c r="D795" s="443"/>
      <c r="E795" s="444" t="str">
        <f aca="false">IF(ISNA(INDEX(Attributes!$B:$B,MATCH($B795,Attributes!$C:$C,0),1)),"",INDEX(Attributes!$B:$B,MATCH($B795,Attributes!$C:$C,0),1))</f>
        <v/>
      </c>
      <c r="F795" s="445" t="str">
        <f aca="true">IF(ISERROR(INDIRECT("'"&amp;$C795&amp;"'"&amp;"!$B:$B")),"",IF(ISNA(INDEX(INDIRECT("'"&amp;$C795&amp;"'"&amp;"!$B:$B"),MATCH($D795,INDIRECT("'"&amp;$C795&amp;"'"&amp;"!$C:$C"),0),1)),"",INDEX(INDIRECT("'"&amp;$C795&amp;"'"&amp;"!$B:$B"),MATCH($D795,INDIRECT("'"&amp;$C795&amp;"'"&amp;"!$C:$C"),0),1)))</f>
        <v/>
      </c>
      <c r="H795" s="500" t="s">
        <v>22112</v>
      </c>
    </row>
    <row r="796" customFormat="false" ht="16" hidden="false" customHeight="false" outlineLevel="0" collapsed="false">
      <c r="B796" s="442"/>
      <c r="C796" s="443" t="str">
        <f aca="false">IF(ISNA(INDEX(Attributes!$E:$E,MATCH($B796,Attributes!$C:$C,0),1)),"",INDEX(Attributes!$E:$E,MATCH($B796,Attributes!$C:$C,0),1))</f>
        <v/>
      </c>
      <c r="D796" s="443"/>
      <c r="E796" s="444" t="str">
        <f aca="false">IF(ISNA(INDEX(Attributes!$B:$B,MATCH($B796,Attributes!$C:$C,0),1)),"",INDEX(Attributes!$B:$B,MATCH($B796,Attributes!$C:$C,0),1))</f>
        <v/>
      </c>
      <c r="F796" s="445" t="str">
        <f aca="true">IF(ISERROR(INDIRECT("'"&amp;$C796&amp;"'"&amp;"!$B:$B")),"",IF(ISNA(INDEX(INDIRECT("'"&amp;$C796&amp;"'"&amp;"!$B:$B"),MATCH($D796,INDIRECT("'"&amp;$C796&amp;"'"&amp;"!$C:$C"),0),1)),"",INDEX(INDIRECT("'"&amp;$C796&amp;"'"&amp;"!$B:$B"),MATCH($D796,INDIRECT("'"&amp;$C796&amp;"'"&amp;"!$C:$C"),0),1)))</f>
        <v/>
      </c>
      <c r="H796" s="500" t="s">
        <v>22113</v>
      </c>
    </row>
    <row r="797" customFormat="false" ht="16" hidden="false" customHeight="false" outlineLevel="0" collapsed="false">
      <c r="B797" s="442"/>
      <c r="C797" s="443" t="str">
        <f aca="false">IF(ISNA(INDEX(Attributes!$E:$E,MATCH($B797,Attributes!$C:$C,0),1)),"",INDEX(Attributes!$E:$E,MATCH($B797,Attributes!$C:$C,0),1))</f>
        <v/>
      </c>
      <c r="D797" s="443"/>
      <c r="E797" s="444" t="str">
        <f aca="false">IF(ISNA(INDEX(Attributes!$B:$B,MATCH($B797,Attributes!$C:$C,0),1)),"",INDEX(Attributes!$B:$B,MATCH($B797,Attributes!$C:$C,0),1))</f>
        <v/>
      </c>
      <c r="F797" s="445" t="str">
        <f aca="true">IF(ISERROR(INDIRECT("'"&amp;$C797&amp;"'"&amp;"!$B:$B")),"",IF(ISNA(INDEX(INDIRECT("'"&amp;$C797&amp;"'"&amp;"!$B:$B"),MATCH($D797,INDIRECT("'"&amp;$C797&amp;"'"&amp;"!$C:$C"),0),1)),"",INDEX(INDIRECT("'"&amp;$C797&amp;"'"&amp;"!$B:$B"),MATCH($D797,INDIRECT("'"&amp;$C797&amp;"'"&amp;"!$C:$C"),0),1)))</f>
        <v/>
      </c>
      <c r="H797" s="500" t="s">
        <v>22114</v>
      </c>
    </row>
    <row r="798" customFormat="false" ht="16" hidden="false" customHeight="false" outlineLevel="0" collapsed="false">
      <c r="B798" s="442"/>
      <c r="C798" s="443" t="str">
        <f aca="false">IF(ISNA(INDEX(Attributes!$E:$E,MATCH($B798,Attributes!$C:$C,0),1)),"",INDEX(Attributes!$E:$E,MATCH($B798,Attributes!$C:$C,0),1))</f>
        <v/>
      </c>
      <c r="D798" s="443"/>
      <c r="E798" s="444" t="str">
        <f aca="false">IF(ISNA(INDEX(Attributes!$B:$B,MATCH($B798,Attributes!$C:$C,0),1)),"",INDEX(Attributes!$B:$B,MATCH($B798,Attributes!$C:$C,0),1))</f>
        <v/>
      </c>
      <c r="F798" s="445" t="str">
        <f aca="true">IF(ISERROR(INDIRECT("'"&amp;$C798&amp;"'"&amp;"!$B:$B")),"",IF(ISNA(INDEX(INDIRECT("'"&amp;$C798&amp;"'"&amp;"!$B:$B"),MATCH($D798,INDIRECT("'"&amp;$C798&amp;"'"&amp;"!$C:$C"),0),1)),"",INDEX(INDIRECT("'"&amp;$C798&amp;"'"&amp;"!$B:$B"),MATCH($D798,INDIRECT("'"&amp;$C798&amp;"'"&amp;"!$C:$C"),0),1)))</f>
        <v/>
      </c>
      <c r="H798" s="500" t="s">
        <v>22115</v>
      </c>
    </row>
    <row r="799" customFormat="false" ht="16" hidden="false" customHeight="false" outlineLevel="0" collapsed="false">
      <c r="B799" s="442" t="s">
        <v>951</v>
      </c>
      <c r="C799" s="443" t="str">
        <f aca="false">IF(ISNA(INDEX(Attributes!$E:$E,MATCH($B799,Attributes!$C:$C,0),1)),"",INDEX(Attributes!$E:$E,MATCH($B799,Attributes!$C:$C,0),1))</f>
        <v>D-Wear-Accessory</v>
      </c>
      <c r="D799" s="443" t="s">
        <v>13160</v>
      </c>
      <c r="E799" s="444" t="n">
        <f aca="false">IF(ISNA(INDEX(Attributes!$B:$B,MATCH($B799,Attributes!$C:$C,0),1)),"",INDEX(Attributes!$B:$B,MATCH($B799,Attributes!$C:$C,0),1))</f>
        <v>10466</v>
      </c>
      <c r="F799" s="445" t="n">
        <f aca="true">IF(ISERROR(INDIRECT("'"&amp;$C799&amp;"'"&amp;"!$B:$B")),"",IF(ISNA(INDEX(INDIRECT("'"&amp;$C799&amp;"'"&amp;"!$B:$B"),MATCH($D799,INDIRECT("'"&amp;$C799&amp;"'"&amp;"!$C:$C"),0),1)),"",INDEX(INDIRECT("'"&amp;$C799&amp;"'"&amp;"!$B:$B"),MATCH($D799,INDIRECT("'"&amp;$C799&amp;"'"&amp;"!$C:$C"),0),1)))</f>
        <v>10006</v>
      </c>
      <c r="H799" s="500" t="s">
        <v>22116</v>
      </c>
    </row>
    <row r="800" customFormat="false" ht="16" hidden="false" customHeight="false" outlineLevel="0" collapsed="false">
      <c r="B800" s="442" t="s">
        <v>1082</v>
      </c>
      <c r="C800" s="443" t="str">
        <f aca="false">IF(ISNA(INDEX(Attributes!$E:$E,MATCH($B800,Attributes!$C:$C,0),1)),"",INDEX(Attributes!$E:$E,MATCH($B800,Attributes!$C:$C,0),1))</f>
        <v>D-Leisure-Movie</v>
      </c>
      <c r="D800" s="443" t="s">
        <v>12170</v>
      </c>
      <c r="E800" s="444" t="n">
        <f aca="false">IF(ISNA(INDEX(Attributes!$B:$B,MATCH($B800,Attributes!$C:$C,0),1)),"",INDEX(Attributes!$B:$B,MATCH($B800,Attributes!$C:$C,0),1))</f>
        <v>10151</v>
      </c>
      <c r="F800" s="445" t="n">
        <f aca="true">IF(ISERROR(INDIRECT("'"&amp;$C800&amp;"'"&amp;"!$B:$B")),"",IF(ISNA(INDEX(INDIRECT("'"&amp;$C800&amp;"'"&amp;"!$B:$B"),MATCH($D800,INDIRECT("'"&amp;$C800&amp;"'"&amp;"!$C:$C"),0),1)),"",INDEX(INDIRECT("'"&amp;$C800&amp;"'"&amp;"!$B:$B"),MATCH($D800,INDIRECT("'"&amp;$C800&amp;"'"&amp;"!$C:$C"),0),1)))</f>
        <v>10025</v>
      </c>
      <c r="H800" s="500" t="s">
        <v>22117</v>
      </c>
    </row>
    <row r="801" customFormat="false" ht="16" hidden="false" customHeight="false" outlineLevel="0" collapsed="false">
      <c r="B801" s="442"/>
      <c r="C801" s="443" t="str">
        <f aca="false">IF(ISNA(INDEX(Attributes!$E:$E,MATCH($B801,Attributes!$C:$C,0),1)),"",INDEX(Attributes!$E:$E,MATCH($B801,Attributes!$C:$C,0),1))</f>
        <v/>
      </c>
      <c r="D801" s="443"/>
      <c r="E801" s="444" t="str">
        <f aca="false">IF(ISNA(INDEX(Attributes!$B:$B,MATCH($B801,Attributes!$C:$C,0),1)),"",INDEX(Attributes!$B:$B,MATCH($B801,Attributes!$C:$C,0),1))</f>
        <v/>
      </c>
      <c r="F801" s="445" t="str">
        <f aca="true">IF(ISERROR(INDIRECT("'"&amp;$C801&amp;"'"&amp;"!$B:$B")),"",IF(ISNA(INDEX(INDIRECT("'"&amp;$C801&amp;"'"&amp;"!$B:$B"),MATCH($D801,INDIRECT("'"&amp;$C801&amp;"'"&amp;"!$C:$C"),0),1)),"",INDEX(INDIRECT("'"&amp;$C801&amp;"'"&amp;"!$B:$B"),MATCH($D801,INDIRECT("'"&amp;$C801&amp;"'"&amp;"!$C:$C"),0),1)))</f>
        <v/>
      </c>
      <c r="H801" s="500" t="s">
        <v>22118</v>
      </c>
    </row>
    <row r="802" customFormat="false" ht="16" hidden="false" customHeight="false" outlineLevel="0" collapsed="false">
      <c r="B802" s="442"/>
      <c r="C802" s="443" t="str">
        <f aca="false">IF(ISNA(INDEX(Attributes!$E:$E,MATCH($B802,Attributes!$C:$C,0),1)),"",INDEX(Attributes!$E:$E,MATCH($B802,Attributes!$C:$C,0),1))</f>
        <v/>
      </c>
      <c r="D802" s="443"/>
      <c r="E802" s="444" t="str">
        <f aca="false">IF(ISNA(INDEX(Attributes!$B:$B,MATCH($B802,Attributes!$C:$C,0),1)),"",INDEX(Attributes!$B:$B,MATCH($B802,Attributes!$C:$C,0),1))</f>
        <v/>
      </c>
      <c r="F802" s="445" t="str">
        <f aca="true">IF(ISERROR(INDIRECT("'"&amp;$C802&amp;"'"&amp;"!$B:$B")),"",IF(ISNA(INDEX(INDIRECT("'"&amp;$C802&amp;"'"&amp;"!$B:$B"),MATCH($D802,INDIRECT("'"&amp;$C802&amp;"'"&amp;"!$C:$C"),0),1)),"",INDEX(INDIRECT("'"&amp;$C802&amp;"'"&amp;"!$B:$B"),MATCH($D802,INDIRECT("'"&amp;$C802&amp;"'"&amp;"!$C:$C"),0),1)))</f>
        <v/>
      </c>
      <c r="H802" s="500" t="s">
        <v>22119</v>
      </c>
    </row>
    <row r="803" customFormat="false" ht="16" hidden="false" customHeight="false" outlineLevel="0" collapsed="false">
      <c r="B803" s="442"/>
      <c r="C803" s="443" t="str">
        <f aca="false">IF(ISNA(INDEX(Attributes!$E:$E,MATCH($B803,Attributes!$C:$C,0),1)),"",INDEX(Attributes!$E:$E,MATCH($B803,Attributes!$C:$C,0),1))</f>
        <v/>
      </c>
      <c r="D803" s="443"/>
      <c r="E803" s="444" t="str">
        <f aca="false">IF(ISNA(INDEX(Attributes!$B:$B,MATCH($B803,Attributes!$C:$C,0),1)),"",INDEX(Attributes!$B:$B,MATCH($B803,Attributes!$C:$C,0),1))</f>
        <v/>
      </c>
      <c r="F803" s="445" t="str">
        <f aca="true">IF(ISERROR(INDIRECT("'"&amp;$C803&amp;"'"&amp;"!$B:$B")),"",IF(ISNA(INDEX(INDIRECT("'"&amp;$C803&amp;"'"&amp;"!$B:$B"),MATCH($D803,INDIRECT("'"&amp;$C803&amp;"'"&amp;"!$C:$C"),0),1)),"",INDEX(INDIRECT("'"&amp;$C803&amp;"'"&amp;"!$B:$B"),MATCH($D803,INDIRECT("'"&amp;$C803&amp;"'"&amp;"!$C:$C"),0),1)))</f>
        <v/>
      </c>
      <c r="H803" s="500" t="s">
        <v>22120</v>
      </c>
    </row>
    <row r="804" customFormat="false" ht="16" hidden="false" customHeight="false" outlineLevel="0" collapsed="false">
      <c r="B804" s="442"/>
      <c r="C804" s="443" t="str">
        <f aca="false">IF(ISNA(INDEX(Attributes!$E:$E,MATCH($B804,Attributes!$C:$C,0),1)),"",INDEX(Attributes!$E:$E,MATCH($B804,Attributes!$C:$C,0),1))</f>
        <v/>
      </c>
      <c r="D804" s="443"/>
      <c r="E804" s="444" t="str">
        <f aca="false">IF(ISNA(INDEX(Attributes!$B:$B,MATCH($B804,Attributes!$C:$C,0),1)),"",INDEX(Attributes!$B:$B,MATCH($B804,Attributes!$C:$C,0),1))</f>
        <v/>
      </c>
      <c r="F804" s="445" t="str">
        <f aca="true">IF(ISERROR(INDIRECT("'"&amp;$C804&amp;"'"&amp;"!$B:$B")),"",IF(ISNA(INDEX(INDIRECT("'"&amp;$C804&amp;"'"&amp;"!$B:$B"),MATCH($D804,INDIRECT("'"&amp;$C804&amp;"'"&amp;"!$C:$C"),0),1)),"",INDEX(INDIRECT("'"&amp;$C804&amp;"'"&amp;"!$B:$B"),MATCH($D804,INDIRECT("'"&amp;$C804&amp;"'"&amp;"!$C:$C"),0),1)))</f>
        <v/>
      </c>
      <c r="H804" s="500" t="s">
        <v>22121</v>
      </c>
    </row>
    <row r="805" customFormat="false" ht="16" hidden="false" customHeight="false" outlineLevel="0" collapsed="false">
      <c r="B805" s="442" t="s">
        <v>1525</v>
      </c>
      <c r="C805" s="443" t="str">
        <f aca="false">IF(ISNA(INDEX(Attributes!$E:$E,MATCH($B805,Attributes!$C:$C,0),1)),"",INDEX(Attributes!$E:$E,MATCH($B805,Attributes!$C:$C,0),1))</f>
        <v>D-Show-Business</v>
      </c>
      <c r="D805" s="443" t="s">
        <v>2143</v>
      </c>
      <c r="E805" s="444" t="n">
        <f aca="false">IF(ISNA(INDEX(Attributes!$B:$B,MATCH($B805,Attributes!$C:$C,0),1)),"",INDEX(Attributes!$B:$B,MATCH($B805,Attributes!$C:$C,0),1))</f>
        <v>10457</v>
      </c>
      <c r="F805" s="445" t="n">
        <f aca="true">IF(ISERROR(INDIRECT("'"&amp;$C805&amp;"'"&amp;"!$B:$B")),"",IF(ISNA(INDEX(INDIRECT("'"&amp;$C805&amp;"'"&amp;"!$B:$B"),MATCH($D805,INDIRECT("'"&amp;$C805&amp;"'"&amp;"!$C:$C"),0),1)),"",INDEX(INDIRECT("'"&amp;$C805&amp;"'"&amp;"!$B:$B"),MATCH($D805,INDIRECT("'"&amp;$C805&amp;"'"&amp;"!$C:$C"),0),1)))</f>
        <v>10000</v>
      </c>
      <c r="H805" s="500" t="s">
        <v>22122</v>
      </c>
    </row>
    <row r="806" customFormat="false" ht="16" hidden="false" customHeight="false" outlineLevel="0" collapsed="false">
      <c r="B806" s="442"/>
      <c r="C806" s="443" t="str">
        <f aca="false">IF(ISNA(INDEX(Attributes!$E:$E,MATCH($B806,Attributes!$C:$C,0),1)),"",INDEX(Attributes!$E:$E,MATCH($B806,Attributes!$C:$C,0),1))</f>
        <v/>
      </c>
      <c r="D806" s="443"/>
      <c r="E806" s="444" t="str">
        <f aca="false">IF(ISNA(INDEX(Attributes!$B:$B,MATCH($B806,Attributes!$C:$C,0),1)),"",INDEX(Attributes!$B:$B,MATCH($B806,Attributes!$C:$C,0),1))</f>
        <v/>
      </c>
      <c r="F806" s="445" t="str">
        <f aca="true">IF(ISERROR(INDIRECT("'"&amp;$C806&amp;"'"&amp;"!$B:$B")),"",IF(ISNA(INDEX(INDIRECT("'"&amp;$C806&amp;"'"&amp;"!$B:$B"),MATCH($D806,INDIRECT("'"&amp;$C806&amp;"'"&amp;"!$C:$C"),0),1)),"",INDEX(INDIRECT("'"&amp;$C806&amp;"'"&amp;"!$B:$B"),MATCH($D806,INDIRECT("'"&amp;$C806&amp;"'"&amp;"!$C:$C"),0),1)))</f>
        <v/>
      </c>
      <c r="H806" s="500" t="s">
        <v>22123</v>
      </c>
    </row>
    <row r="807" customFormat="false" ht="16" hidden="false" customHeight="false" outlineLevel="0" collapsed="false">
      <c r="B807" s="442"/>
      <c r="C807" s="443" t="str">
        <f aca="false">IF(ISNA(INDEX(Attributes!$E:$E,MATCH($B807,Attributes!$C:$C,0),1)),"",INDEX(Attributes!$E:$E,MATCH($B807,Attributes!$C:$C,0),1))</f>
        <v/>
      </c>
      <c r="D807" s="443"/>
      <c r="E807" s="444" t="str">
        <f aca="false">IF(ISNA(INDEX(Attributes!$B:$B,MATCH($B807,Attributes!$C:$C,0),1)),"",INDEX(Attributes!$B:$B,MATCH($B807,Attributes!$C:$C,0),1))</f>
        <v/>
      </c>
      <c r="F807" s="445" t="str">
        <f aca="true">IF(ISERROR(INDIRECT("'"&amp;$C807&amp;"'"&amp;"!$B:$B")),"",IF(ISNA(INDEX(INDIRECT("'"&amp;$C807&amp;"'"&amp;"!$B:$B"),MATCH($D807,INDIRECT("'"&amp;$C807&amp;"'"&amp;"!$C:$C"),0),1)),"",INDEX(INDIRECT("'"&amp;$C807&amp;"'"&amp;"!$B:$B"),MATCH($D807,INDIRECT("'"&amp;$C807&amp;"'"&amp;"!$C:$C"),0),1)))</f>
        <v/>
      </c>
      <c r="H807" s="500" t="s">
        <v>22124</v>
      </c>
    </row>
    <row r="808" customFormat="false" ht="16" hidden="false" customHeight="false" outlineLevel="0" collapsed="false">
      <c r="B808" s="442"/>
      <c r="C808" s="443" t="str">
        <f aca="false">IF(ISNA(INDEX(Attributes!$E:$E,MATCH($B808,Attributes!$C:$C,0),1)),"",INDEX(Attributes!$E:$E,MATCH($B808,Attributes!$C:$C,0),1))</f>
        <v/>
      </c>
      <c r="D808" s="443"/>
      <c r="E808" s="444" t="str">
        <f aca="false">IF(ISNA(INDEX(Attributes!$B:$B,MATCH($B808,Attributes!$C:$C,0),1)),"",INDEX(Attributes!$B:$B,MATCH($B808,Attributes!$C:$C,0),1))</f>
        <v/>
      </c>
      <c r="F808" s="445" t="str">
        <f aca="true">IF(ISERROR(INDIRECT("'"&amp;$C808&amp;"'"&amp;"!$B:$B")),"",IF(ISNA(INDEX(INDIRECT("'"&amp;$C808&amp;"'"&amp;"!$B:$B"),MATCH($D808,INDIRECT("'"&amp;$C808&amp;"'"&amp;"!$C:$C"),0),1)),"",INDEX(INDIRECT("'"&amp;$C808&amp;"'"&amp;"!$B:$B"),MATCH($D808,INDIRECT("'"&amp;$C808&amp;"'"&amp;"!$C:$C"),0),1)))</f>
        <v/>
      </c>
      <c r="H808" s="500" t="s">
        <v>22125</v>
      </c>
    </row>
    <row r="809" customFormat="false" ht="16" hidden="false" customHeight="false" outlineLevel="0" collapsed="false">
      <c r="B809" s="442"/>
      <c r="C809" s="443" t="str">
        <f aca="false">IF(ISNA(INDEX(Attributes!$E:$E,MATCH($B809,Attributes!$C:$C,0),1)),"",INDEX(Attributes!$E:$E,MATCH($B809,Attributes!$C:$C,0),1))</f>
        <v/>
      </c>
      <c r="D809" s="443"/>
      <c r="E809" s="444" t="str">
        <f aca="false">IF(ISNA(INDEX(Attributes!$B:$B,MATCH($B809,Attributes!$C:$C,0),1)),"",INDEX(Attributes!$B:$B,MATCH($B809,Attributes!$C:$C,0),1))</f>
        <v/>
      </c>
      <c r="F809" s="445" t="str">
        <f aca="true">IF(ISERROR(INDIRECT("'"&amp;$C809&amp;"'"&amp;"!$B:$B")),"",IF(ISNA(INDEX(INDIRECT("'"&amp;$C809&amp;"'"&amp;"!$B:$B"),MATCH($D809,INDIRECT("'"&amp;$C809&amp;"'"&amp;"!$C:$C"),0),1)),"",INDEX(INDIRECT("'"&amp;$C809&amp;"'"&amp;"!$B:$B"),MATCH($D809,INDIRECT("'"&amp;$C809&amp;"'"&amp;"!$C:$C"),0),1)))</f>
        <v/>
      </c>
      <c r="H809" s="500" t="s">
        <v>22126</v>
      </c>
    </row>
    <row r="810" customFormat="false" ht="16" hidden="false" customHeight="false" outlineLevel="0" collapsed="false">
      <c r="B810" s="442"/>
      <c r="C810" s="443" t="str">
        <f aca="false">IF(ISNA(INDEX(Attributes!$E:$E,MATCH($B810,Attributes!$C:$C,0),1)),"",INDEX(Attributes!$E:$E,MATCH($B810,Attributes!$C:$C,0),1))</f>
        <v/>
      </c>
      <c r="D810" s="443"/>
      <c r="E810" s="444" t="str">
        <f aca="false">IF(ISNA(INDEX(Attributes!$B:$B,MATCH($B810,Attributes!$C:$C,0),1)),"",INDEX(Attributes!$B:$B,MATCH($B810,Attributes!$C:$C,0),1))</f>
        <v/>
      </c>
      <c r="F810" s="445" t="str">
        <f aca="true">IF(ISERROR(INDIRECT("'"&amp;$C810&amp;"'"&amp;"!$B:$B")),"",IF(ISNA(INDEX(INDIRECT("'"&amp;$C810&amp;"'"&amp;"!$B:$B"),MATCH($D810,INDIRECT("'"&amp;$C810&amp;"'"&amp;"!$C:$C"),0),1)),"",INDEX(INDIRECT("'"&amp;$C810&amp;"'"&amp;"!$B:$B"),MATCH($D810,INDIRECT("'"&amp;$C810&amp;"'"&amp;"!$C:$C"),0),1)))</f>
        <v/>
      </c>
      <c r="H810" s="500" t="s">
        <v>22127</v>
      </c>
    </row>
    <row r="811" customFormat="false" ht="16" hidden="false" customHeight="false" outlineLevel="0" collapsed="false">
      <c r="B811" s="442"/>
      <c r="C811" s="443" t="str">
        <f aca="false">IF(ISNA(INDEX(Attributes!$E:$E,MATCH($B811,Attributes!$C:$C,0),1)),"",INDEX(Attributes!$E:$E,MATCH($B811,Attributes!$C:$C,0),1))</f>
        <v/>
      </c>
      <c r="D811" s="443"/>
      <c r="E811" s="444" t="str">
        <f aca="false">IF(ISNA(INDEX(Attributes!$B:$B,MATCH($B811,Attributes!$C:$C,0),1)),"",INDEX(Attributes!$B:$B,MATCH($B811,Attributes!$C:$C,0),1))</f>
        <v/>
      </c>
      <c r="F811" s="445" t="str">
        <f aca="true">IF(ISERROR(INDIRECT("'"&amp;$C811&amp;"'"&amp;"!$B:$B")),"",IF(ISNA(INDEX(INDIRECT("'"&amp;$C811&amp;"'"&amp;"!$B:$B"),MATCH($D811,INDIRECT("'"&amp;$C811&amp;"'"&amp;"!$C:$C"),0),1)),"",INDEX(INDIRECT("'"&amp;$C811&amp;"'"&amp;"!$B:$B"),MATCH($D811,INDIRECT("'"&amp;$C811&amp;"'"&amp;"!$C:$C"),0),1)))</f>
        <v/>
      </c>
      <c r="H811" s="500" t="s">
        <v>22128</v>
      </c>
    </row>
    <row r="812" customFormat="false" ht="16" hidden="false" customHeight="false" outlineLevel="0" collapsed="false">
      <c r="B812" s="442" t="s">
        <v>1090</v>
      </c>
      <c r="C812" s="443" t="str">
        <f aca="false">IF(ISNA(INDEX(Attributes!$E:$E,MATCH($B812,Attributes!$C:$C,0),1)),"",INDEX(Attributes!$E:$E,MATCH($B812,Attributes!$C:$C,0),1))</f>
        <v>D-Leisure-Gaming</v>
      </c>
      <c r="D812" s="443" t="s">
        <v>2143</v>
      </c>
      <c r="E812" s="444" t="n">
        <f aca="false">IF(ISNA(INDEX(Attributes!$B:$B,MATCH($B812,Attributes!$C:$C,0),1)),"",INDEX(Attributes!$B:$B,MATCH($B812,Attributes!$C:$C,0),1))</f>
        <v>10152</v>
      </c>
      <c r="F812" s="445" t="n">
        <f aca="true">IF(ISERROR(INDIRECT("'"&amp;$C812&amp;"'"&amp;"!$B:$B")),"",IF(ISNA(INDEX(INDIRECT("'"&amp;$C812&amp;"'"&amp;"!$B:$B"),MATCH($D812,INDIRECT("'"&amp;$C812&amp;"'"&amp;"!$C:$C"),0),1)),"",INDEX(INDIRECT("'"&amp;$C812&amp;"'"&amp;"!$B:$B"),MATCH($D812,INDIRECT("'"&amp;$C812&amp;"'"&amp;"!$C:$C"),0),1)))</f>
        <v>10000</v>
      </c>
      <c r="H812" s="500" t="s">
        <v>22129</v>
      </c>
    </row>
    <row r="813" customFormat="false" ht="16" hidden="false" customHeight="false" outlineLevel="0" collapsed="false">
      <c r="B813" s="442"/>
      <c r="C813" s="443" t="str">
        <f aca="false">IF(ISNA(INDEX(Attributes!$E:$E,MATCH($B813,Attributes!$C:$C,0),1)),"",INDEX(Attributes!$E:$E,MATCH($B813,Attributes!$C:$C,0),1))</f>
        <v/>
      </c>
      <c r="D813" s="443"/>
      <c r="E813" s="444" t="str">
        <f aca="false">IF(ISNA(INDEX(Attributes!$B:$B,MATCH($B813,Attributes!$C:$C,0),1)),"",INDEX(Attributes!$B:$B,MATCH($B813,Attributes!$C:$C,0),1))</f>
        <v/>
      </c>
      <c r="F813" s="445" t="str">
        <f aca="true">IF(ISERROR(INDIRECT("'"&amp;$C813&amp;"'"&amp;"!$B:$B")),"",IF(ISNA(INDEX(INDIRECT("'"&amp;$C813&amp;"'"&amp;"!$B:$B"),MATCH($D813,INDIRECT("'"&amp;$C813&amp;"'"&amp;"!$C:$C"),0),1)),"",INDEX(INDIRECT("'"&amp;$C813&amp;"'"&amp;"!$B:$B"),MATCH($D813,INDIRECT("'"&amp;$C813&amp;"'"&amp;"!$C:$C"),0),1)))</f>
        <v/>
      </c>
      <c r="H813" s="500" t="s">
        <v>22130</v>
      </c>
    </row>
    <row r="814" customFormat="false" ht="16" hidden="false" customHeight="false" outlineLevel="0" collapsed="false">
      <c r="B814" s="442"/>
      <c r="C814" s="443" t="str">
        <f aca="false">IF(ISNA(INDEX(Attributes!$E:$E,MATCH($B814,Attributes!$C:$C,0),1)),"",INDEX(Attributes!$E:$E,MATCH($B814,Attributes!$C:$C,0),1))</f>
        <v/>
      </c>
      <c r="D814" s="443"/>
      <c r="E814" s="444" t="str">
        <f aca="false">IF(ISNA(INDEX(Attributes!$B:$B,MATCH($B814,Attributes!$C:$C,0),1)),"",INDEX(Attributes!$B:$B,MATCH($B814,Attributes!$C:$C,0),1))</f>
        <v/>
      </c>
      <c r="F814" s="445" t="str">
        <f aca="true">IF(ISERROR(INDIRECT("'"&amp;$C814&amp;"'"&amp;"!$B:$B")),"",IF(ISNA(INDEX(INDIRECT("'"&amp;$C814&amp;"'"&amp;"!$B:$B"),MATCH($D814,INDIRECT("'"&amp;$C814&amp;"'"&amp;"!$C:$C"),0),1)),"",INDEX(INDIRECT("'"&amp;$C814&amp;"'"&amp;"!$B:$B"),MATCH($D814,INDIRECT("'"&amp;$C814&amp;"'"&amp;"!$C:$C"),0),1)))</f>
        <v/>
      </c>
      <c r="H814" s="500" t="s">
        <v>22131</v>
      </c>
    </row>
    <row r="815" customFormat="false" ht="16" hidden="false" customHeight="false" outlineLevel="0" collapsed="false">
      <c r="B815" s="442"/>
      <c r="C815" s="443" t="str">
        <f aca="false">IF(ISNA(INDEX(Attributes!$E:$E,MATCH($B815,Attributes!$C:$C,0),1)),"",INDEX(Attributes!$E:$E,MATCH($B815,Attributes!$C:$C,0),1))</f>
        <v/>
      </c>
      <c r="D815" s="443"/>
      <c r="E815" s="444" t="str">
        <f aca="false">IF(ISNA(INDEX(Attributes!$B:$B,MATCH($B815,Attributes!$C:$C,0),1)),"",INDEX(Attributes!$B:$B,MATCH($B815,Attributes!$C:$C,0),1))</f>
        <v/>
      </c>
      <c r="F815" s="445" t="str">
        <f aca="true">IF(ISERROR(INDIRECT("'"&amp;$C815&amp;"'"&amp;"!$B:$B")),"",IF(ISNA(INDEX(INDIRECT("'"&amp;$C815&amp;"'"&amp;"!$B:$B"),MATCH($D815,INDIRECT("'"&amp;$C815&amp;"'"&amp;"!$C:$C"),0),1)),"",INDEX(INDIRECT("'"&amp;$C815&amp;"'"&amp;"!$B:$B"),MATCH($D815,INDIRECT("'"&amp;$C815&amp;"'"&amp;"!$C:$C"),0),1)))</f>
        <v/>
      </c>
      <c r="H815" s="500" t="s">
        <v>22132</v>
      </c>
    </row>
    <row r="816" customFormat="false" ht="16" hidden="false" customHeight="false" outlineLevel="0" collapsed="false">
      <c r="B816" s="442"/>
      <c r="C816" s="443" t="str">
        <f aca="false">IF(ISNA(INDEX(Attributes!$E:$E,MATCH($B816,Attributes!$C:$C,0),1)),"",INDEX(Attributes!$E:$E,MATCH($B816,Attributes!$C:$C,0),1))</f>
        <v/>
      </c>
      <c r="D816" s="443"/>
      <c r="E816" s="444" t="str">
        <f aca="false">IF(ISNA(INDEX(Attributes!$B:$B,MATCH($B816,Attributes!$C:$C,0),1)),"",INDEX(Attributes!$B:$B,MATCH($B816,Attributes!$C:$C,0),1))</f>
        <v/>
      </c>
      <c r="F816" s="445" t="str">
        <f aca="true">IF(ISERROR(INDIRECT("'"&amp;$C816&amp;"'"&amp;"!$B:$B")),"",IF(ISNA(INDEX(INDIRECT("'"&amp;$C816&amp;"'"&amp;"!$B:$B"),MATCH($D816,INDIRECT("'"&amp;$C816&amp;"'"&amp;"!$C:$C"),0),1)),"",INDEX(INDIRECT("'"&amp;$C816&amp;"'"&amp;"!$B:$B"),MATCH($D816,INDIRECT("'"&amp;$C816&amp;"'"&amp;"!$C:$C"),0),1)))</f>
        <v/>
      </c>
      <c r="H816" s="500" t="s">
        <v>22133</v>
      </c>
    </row>
    <row r="817" customFormat="false" ht="16" hidden="false" customHeight="false" outlineLevel="0" collapsed="false">
      <c r="B817" s="442"/>
      <c r="C817" s="443" t="str">
        <f aca="false">IF(ISNA(INDEX(Attributes!$E:$E,MATCH($B817,Attributes!$C:$C,0),1)),"",INDEX(Attributes!$E:$E,MATCH($B817,Attributes!$C:$C,0),1))</f>
        <v/>
      </c>
      <c r="D817" s="443"/>
      <c r="E817" s="444" t="str">
        <f aca="false">IF(ISNA(INDEX(Attributes!$B:$B,MATCH($B817,Attributes!$C:$C,0),1)),"",INDEX(Attributes!$B:$B,MATCH($B817,Attributes!$C:$C,0),1))</f>
        <v/>
      </c>
      <c r="F817" s="445" t="str">
        <f aca="true">IF(ISERROR(INDIRECT("'"&amp;$C817&amp;"'"&amp;"!$B:$B")),"",IF(ISNA(INDEX(INDIRECT("'"&amp;$C817&amp;"'"&amp;"!$B:$B"),MATCH($D817,INDIRECT("'"&amp;$C817&amp;"'"&amp;"!$C:$C"),0),1)),"",INDEX(INDIRECT("'"&amp;$C817&amp;"'"&amp;"!$B:$B"),MATCH($D817,INDIRECT("'"&amp;$C817&amp;"'"&amp;"!$C:$C"),0),1)))</f>
        <v/>
      </c>
      <c r="H817" s="500" t="s">
        <v>22134</v>
      </c>
    </row>
    <row r="818" customFormat="false" ht="16" hidden="false" customHeight="false" outlineLevel="0" collapsed="false">
      <c r="B818" s="442"/>
      <c r="C818" s="443" t="str">
        <f aca="false">IF(ISNA(INDEX(Attributes!$E:$E,MATCH($B818,Attributes!$C:$C,0),1)),"",INDEX(Attributes!$E:$E,MATCH($B818,Attributes!$C:$C,0),1))</f>
        <v/>
      </c>
      <c r="D818" s="443"/>
      <c r="E818" s="444" t="str">
        <f aca="false">IF(ISNA(INDEX(Attributes!$B:$B,MATCH($B818,Attributes!$C:$C,0),1)),"",INDEX(Attributes!$B:$B,MATCH($B818,Attributes!$C:$C,0),1))</f>
        <v/>
      </c>
      <c r="F818" s="445" t="str">
        <f aca="true">IF(ISERROR(INDIRECT("'"&amp;$C818&amp;"'"&amp;"!$B:$B")),"",IF(ISNA(INDEX(INDIRECT("'"&amp;$C818&amp;"'"&amp;"!$B:$B"),MATCH($D818,INDIRECT("'"&amp;$C818&amp;"'"&amp;"!$C:$C"),0),1)),"",INDEX(INDIRECT("'"&amp;$C818&amp;"'"&amp;"!$B:$B"),MATCH($D818,INDIRECT("'"&amp;$C818&amp;"'"&amp;"!$C:$C"),0),1)))</f>
        <v/>
      </c>
      <c r="H818" s="500" t="s">
        <v>22135</v>
      </c>
    </row>
    <row r="819" customFormat="false" ht="16" hidden="false" customHeight="false" outlineLevel="0" collapsed="false">
      <c r="B819" s="442"/>
      <c r="C819" s="443" t="str">
        <f aca="false">IF(ISNA(INDEX(Attributes!$E:$E,MATCH($B819,Attributes!$C:$C,0),1)),"",INDEX(Attributes!$E:$E,MATCH($B819,Attributes!$C:$C,0),1))</f>
        <v/>
      </c>
      <c r="D819" s="443"/>
      <c r="E819" s="444" t="str">
        <f aca="false">IF(ISNA(INDEX(Attributes!$B:$B,MATCH($B819,Attributes!$C:$C,0),1)),"",INDEX(Attributes!$B:$B,MATCH($B819,Attributes!$C:$C,0),1))</f>
        <v/>
      </c>
      <c r="F819" s="445" t="str">
        <f aca="true">IF(ISERROR(INDIRECT("'"&amp;$C819&amp;"'"&amp;"!$B:$B")),"",IF(ISNA(INDEX(INDIRECT("'"&amp;$C819&amp;"'"&amp;"!$B:$B"),MATCH($D819,INDIRECT("'"&amp;$C819&amp;"'"&amp;"!$C:$C"),0),1)),"",INDEX(INDIRECT("'"&amp;$C819&amp;"'"&amp;"!$B:$B"),MATCH($D819,INDIRECT("'"&amp;$C819&amp;"'"&amp;"!$C:$C"),0),1)))</f>
        <v/>
      </c>
      <c r="H819" s="500" t="s">
        <v>22136</v>
      </c>
    </row>
    <row r="820" customFormat="false" ht="16" hidden="false" customHeight="false" outlineLevel="0" collapsed="false">
      <c r="B820" s="442" t="s">
        <v>1154</v>
      </c>
      <c r="C820" s="443" t="str">
        <f aca="false">IF(ISNA(INDEX(Attributes!$E:$E,MATCH($B820,Attributes!$C:$C,0),1)),"",INDEX(Attributes!$E:$E,MATCH($B820,Attributes!$C:$C,0),1))</f>
        <v>D-Leisure-Hobby</v>
      </c>
      <c r="D820" s="443" t="s">
        <v>10824</v>
      </c>
      <c r="E820" s="444" t="n">
        <f aca="false">IF(ISNA(INDEX(Attributes!$B:$B,MATCH($B820,Attributes!$C:$C,0),1)),"",INDEX(Attributes!$B:$B,MATCH($B820,Attributes!$C:$C,0),1))</f>
        <v>10361</v>
      </c>
      <c r="F820" s="445" t="n">
        <f aca="true">IF(ISERROR(INDIRECT("'"&amp;$C820&amp;"'"&amp;"!$B:$B")),"",IF(ISNA(INDEX(INDIRECT("'"&amp;$C820&amp;"'"&amp;"!$B:$B"),MATCH($D820,INDIRECT("'"&amp;$C820&amp;"'"&amp;"!$C:$C"),0),1)),"",INDEX(INDIRECT("'"&amp;$C820&amp;"'"&amp;"!$B:$B"),MATCH($D820,INDIRECT("'"&amp;$C820&amp;"'"&amp;"!$C:$C"),0),1)))</f>
        <v>10005</v>
      </c>
      <c r="H820" s="500" t="s">
        <v>22137</v>
      </c>
    </row>
    <row r="821" customFormat="false" ht="16" hidden="false" customHeight="false" outlineLevel="0" collapsed="false">
      <c r="B821" s="442"/>
      <c r="C821" s="443" t="str">
        <f aca="false">IF(ISNA(INDEX(Attributes!$E:$E,MATCH($B821,Attributes!$C:$C,0),1)),"",INDEX(Attributes!$E:$E,MATCH($B821,Attributes!$C:$C,0),1))</f>
        <v/>
      </c>
      <c r="D821" s="443"/>
      <c r="E821" s="444" t="str">
        <f aca="false">IF(ISNA(INDEX(Attributes!$B:$B,MATCH($B821,Attributes!$C:$C,0),1)),"",INDEX(Attributes!$B:$B,MATCH($B821,Attributes!$C:$C,0),1))</f>
        <v/>
      </c>
      <c r="F821" s="445" t="str">
        <f aca="true">IF(ISERROR(INDIRECT("'"&amp;$C821&amp;"'"&amp;"!$B:$B")),"",IF(ISNA(INDEX(INDIRECT("'"&amp;$C821&amp;"'"&amp;"!$B:$B"),MATCH($D821,INDIRECT("'"&amp;$C821&amp;"'"&amp;"!$C:$C"),0),1)),"",INDEX(INDIRECT("'"&amp;$C821&amp;"'"&amp;"!$B:$B"),MATCH($D821,INDIRECT("'"&amp;$C821&amp;"'"&amp;"!$C:$C"),0),1)))</f>
        <v/>
      </c>
      <c r="H821" s="500" t="s">
        <v>22138</v>
      </c>
    </row>
    <row r="822" customFormat="false" ht="16" hidden="false" customHeight="false" outlineLevel="0" collapsed="false">
      <c r="B822" s="442"/>
      <c r="C822" s="443" t="str">
        <f aca="false">IF(ISNA(INDEX(Attributes!$E:$E,MATCH($B822,Attributes!$C:$C,0),1)),"",INDEX(Attributes!$E:$E,MATCH($B822,Attributes!$C:$C,0),1))</f>
        <v/>
      </c>
      <c r="D822" s="443"/>
      <c r="E822" s="444" t="str">
        <f aca="false">IF(ISNA(INDEX(Attributes!$B:$B,MATCH($B822,Attributes!$C:$C,0),1)),"",INDEX(Attributes!$B:$B,MATCH($B822,Attributes!$C:$C,0),1))</f>
        <v/>
      </c>
      <c r="F822" s="445" t="str">
        <f aca="true">IF(ISERROR(INDIRECT("'"&amp;$C822&amp;"'"&amp;"!$B:$B")),"",IF(ISNA(INDEX(INDIRECT("'"&amp;$C822&amp;"'"&amp;"!$B:$B"),MATCH($D822,INDIRECT("'"&amp;$C822&amp;"'"&amp;"!$C:$C"),0),1)),"",INDEX(INDIRECT("'"&amp;$C822&amp;"'"&amp;"!$B:$B"),MATCH($D822,INDIRECT("'"&amp;$C822&amp;"'"&amp;"!$C:$C"),0),1)))</f>
        <v/>
      </c>
      <c r="H822" s="500" t="s">
        <v>22139</v>
      </c>
    </row>
    <row r="823" customFormat="false" ht="16" hidden="false" customHeight="false" outlineLevel="0" collapsed="false">
      <c r="B823" s="442"/>
      <c r="C823" s="443" t="str">
        <f aca="false">IF(ISNA(INDEX(Attributes!$E:$E,MATCH($B823,Attributes!$C:$C,0),1)),"",INDEX(Attributes!$E:$E,MATCH($B823,Attributes!$C:$C,0),1))</f>
        <v/>
      </c>
      <c r="D823" s="443"/>
      <c r="E823" s="444" t="str">
        <f aca="false">IF(ISNA(INDEX(Attributes!$B:$B,MATCH($B823,Attributes!$C:$C,0),1)),"",INDEX(Attributes!$B:$B,MATCH($B823,Attributes!$C:$C,0),1))</f>
        <v/>
      </c>
      <c r="F823" s="445" t="str">
        <f aca="true">IF(ISERROR(INDIRECT("'"&amp;$C823&amp;"'"&amp;"!$B:$B")),"",IF(ISNA(INDEX(INDIRECT("'"&amp;$C823&amp;"'"&amp;"!$B:$B"),MATCH($D823,INDIRECT("'"&amp;$C823&amp;"'"&amp;"!$C:$C"),0),1)),"",INDEX(INDIRECT("'"&amp;$C823&amp;"'"&amp;"!$B:$B"),MATCH($D823,INDIRECT("'"&amp;$C823&amp;"'"&amp;"!$C:$C"),0),1)))</f>
        <v/>
      </c>
      <c r="H823" s="500" t="s">
        <v>22140</v>
      </c>
    </row>
    <row r="824" customFormat="false" ht="16" hidden="false" customHeight="false" outlineLevel="0" collapsed="false">
      <c r="B824" s="442"/>
      <c r="C824" s="443" t="str">
        <f aca="false">IF(ISNA(INDEX(Attributes!$E:$E,MATCH($B824,Attributes!$C:$C,0),1)),"",INDEX(Attributes!$E:$E,MATCH($B824,Attributes!$C:$C,0),1))</f>
        <v/>
      </c>
      <c r="D824" s="443"/>
      <c r="E824" s="444" t="str">
        <f aca="false">IF(ISNA(INDEX(Attributes!$B:$B,MATCH($B824,Attributes!$C:$C,0),1)),"",INDEX(Attributes!$B:$B,MATCH($B824,Attributes!$C:$C,0),1))</f>
        <v/>
      </c>
      <c r="F824" s="445" t="str">
        <f aca="true">IF(ISERROR(INDIRECT("'"&amp;$C824&amp;"'"&amp;"!$B:$B")),"",IF(ISNA(INDEX(INDIRECT("'"&amp;$C824&amp;"'"&amp;"!$B:$B"),MATCH($D824,INDIRECT("'"&amp;$C824&amp;"'"&amp;"!$C:$C"),0),1)),"",INDEX(INDIRECT("'"&amp;$C824&amp;"'"&amp;"!$B:$B"),MATCH($D824,INDIRECT("'"&amp;$C824&amp;"'"&amp;"!$C:$C"),0),1)))</f>
        <v/>
      </c>
      <c r="H824" s="500" t="s">
        <v>22141</v>
      </c>
    </row>
    <row r="825" customFormat="false" ht="16" hidden="false" customHeight="false" outlineLevel="0" collapsed="false">
      <c r="B825" s="442" t="s">
        <v>814</v>
      </c>
      <c r="C825" s="443" t="str">
        <f aca="false">IF(ISNA(INDEX(Attributes!$E:$E,MATCH($B825,Attributes!$C:$C,0),1)),"",INDEX(Attributes!$E:$E,MATCH($B825,Attributes!$C:$C,0),1))</f>
        <v>D-Car-Model</v>
      </c>
      <c r="D825" s="443" t="s">
        <v>4472</v>
      </c>
      <c r="E825" s="444" t="n">
        <f aca="false">IF(ISNA(INDEX(Attributes!$B:$B,MATCH($B825,Attributes!$C:$C,0),1)),"",INDEX(Attributes!$B:$B,MATCH($B825,Attributes!$C:$C,0),1))</f>
        <v>10107</v>
      </c>
      <c r="F825" s="445" t="n">
        <f aca="true">IF(ISERROR(INDIRECT("'"&amp;$C825&amp;"'"&amp;"!$B:$B")),"",IF(ISNA(INDEX(INDIRECT("'"&amp;$C825&amp;"'"&amp;"!$B:$B"),MATCH($D825,INDIRECT("'"&amp;$C825&amp;"'"&amp;"!$C:$C"),0),1)),"",INDEX(INDIRECT("'"&amp;$C825&amp;"'"&amp;"!$B:$B"),MATCH($D825,INDIRECT("'"&amp;$C825&amp;"'"&amp;"!$C:$C"),0),1)))</f>
        <v>10035</v>
      </c>
      <c r="H825" s="500" t="s">
        <v>22142</v>
      </c>
    </row>
    <row r="826" customFormat="false" ht="16" hidden="false" customHeight="false" outlineLevel="0" collapsed="false">
      <c r="B826" s="442"/>
      <c r="C826" s="443" t="str">
        <f aca="false">IF(ISNA(INDEX(Attributes!$E:$E,MATCH($B826,Attributes!$C:$C,0),1)),"",INDEX(Attributes!$E:$E,MATCH($B826,Attributes!$C:$C,0),1))</f>
        <v/>
      </c>
      <c r="D826" s="443"/>
      <c r="E826" s="444" t="str">
        <f aca="false">IF(ISNA(INDEX(Attributes!$B:$B,MATCH($B826,Attributes!$C:$C,0),1)),"",INDEX(Attributes!$B:$B,MATCH($B826,Attributes!$C:$C,0),1))</f>
        <v/>
      </c>
      <c r="F826" s="445" t="str">
        <f aca="true">IF(ISERROR(INDIRECT("'"&amp;$C826&amp;"'"&amp;"!$B:$B")),"",IF(ISNA(INDEX(INDIRECT("'"&amp;$C826&amp;"'"&amp;"!$B:$B"),MATCH($D826,INDIRECT("'"&amp;$C826&amp;"'"&amp;"!$C:$C"),0),1)),"",INDEX(INDIRECT("'"&amp;$C826&amp;"'"&amp;"!$B:$B"),MATCH($D826,INDIRECT("'"&amp;$C826&amp;"'"&amp;"!$C:$C"),0),1)))</f>
        <v/>
      </c>
      <c r="H826" s="500" t="s">
        <v>22143</v>
      </c>
    </row>
    <row r="827" customFormat="false" ht="16" hidden="false" customHeight="false" outlineLevel="0" collapsed="false">
      <c r="B827" s="442" t="s">
        <v>1124</v>
      </c>
      <c r="C827" s="443" t="str">
        <f aca="false">IF(ISNA(INDEX(Attributes!$E:$E,MATCH($B827,Attributes!$C:$C,0),1)),"",INDEX(Attributes!$E:$E,MATCH($B827,Attributes!$C:$C,0),1))</f>
        <v>D-Leisure-Book</v>
      </c>
      <c r="D827" s="443" t="s">
        <v>2143</v>
      </c>
      <c r="E827" s="444" t="n">
        <f aca="false">IF(ISNA(INDEX(Attributes!$B:$B,MATCH($B827,Attributes!$C:$C,0),1)),"",INDEX(Attributes!$B:$B,MATCH($B827,Attributes!$C:$C,0),1))</f>
        <v>10157</v>
      </c>
      <c r="F827" s="445" t="n">
        <f aca="true">IF(ISERROR(INDIRECT("'"&amp;$C827&amp;"'"&amp;"!$B:$B")),"",IF(ISNA(INDEX(INDIRECT("'"&amp;$C827&amp;"'"&amp;"!$B:$B"),MATCH($D827,INDIRECT("'"&amp;$C827&amp;"'"&amp;"!$C:$C"),0),1)),"",INDEX(INDIRECT("'"&amp;$C827&amp;"'"&amp;"!$B:$B"),MATCH($D827,INDIRECT("'"&amp;$C827&amp;"'"&amp;"!$C:$C"),0),1)))</f>
        <v>10000</v>
      </c>
      <c r="H827" s="500" t="s">
        <v>22144</v>
      </c>
    </row>
    <row r="828" customFormat="false" ht="16" hidden="false" customHeight="false" outlineLevel="0" collapsed="false">
      <c r="B828" s="442" t="s">
        <v>1154</v>
      </c>
      <c r="C828" s="443" t="str">
        <f aca="false">IF(ISNA(INDEX(Attributes!$E:$E,MATCH($B828,Attributes!$C:$C,0),1)),"",INDEX(Attributes!$E:$E,MATCH($B828,Attributes!$C:$C,0),1))</f>
        <v>D-Leisure-Hobby</v>
      </c>
      <c r="D828" s="443" t="s">
        <v>12012</v>
      </c>
      <c r="E828" s="444" t="n">
        <f aca="false">IF(ISNA(INDEX(Attributes!$B:$B,MATCH($B828,Attributes!$C:$C,0),1)),"",INDEX(Attributes!$B:$B,MATCH($B828,Attributes!$C:$C,0),1))</f>
        <v>10361</v>
      </c>
      <c r="F828" s="445" t="n">
        <f aca="true">IF(ISERROR(INDIRECT("'"&amp;$C828&amp;"'"&amp;"!$B:$B")),"",IF(ISNA(INDEX(INDIRECT("'"&amp;$C828&amp;"'"&amp;"!$B:$B"),MATCH($D828,INDIRECT("'"&amp;$C828&amp;"'"&amp;"!$C:$C"),0),1)),"",INDEX(INDIRECT("'"&amp;$C828&amp;"'"&amp;"!$B:$B"),MATCH($D828,INDIRECT("'"&amp;$C828&amp;"'"&amp;"!$C:$C"),0),1)))</f>
        <v>10014</v>
      </c>
      <c r="H828" s="500" t="s">
        <v>22145</v>
      </c>
    </row>
    <row r="829" customFormat="false" ht="16" hidden="false" customHeight="false" outlineLevel="0" collapsed="false">
      <c r="B829" s="442" t="s">
        <v>1090</v>
      </c>
      <c r="C829" s="443" t="str">
        <f aca="false">IF(ISNA(INDEX(Attributes!$E:$E,MATCH($B829,Attributes!$C:$C,0),1)),"",INDEX(Attributes!$E:$E,MATCH($B829,Attributes!$C:$C,0),1))</f>
        <v>D-Leisure-Gaming</v>
      </c>
      <c r="D829" s="443" t="s">
        <v>2143</v>
      </c>
      <c r="E829" s="444" t="n">
        <f aca="false">IF(ISNA(INDEX(Attributes!$B:$B,MATCH($B829,Attributes!$C:$C,0),1)),"",INDEX(Attributes!$B:$B,MATCH($B829,Attributes!$C:$C,0),1))</f>
        <v>10152</v>
      </c>
      <c r="F829" s="445" t="n">
        <f aca="true">IF(ISERROR(INDIRECT("'"&amp;$C829&amp;"'"&amp;"!$B:$B")),"",IF(ISNA(INDEX(INDIRECT("'"&amp;$C829&amp;"'"&amp;"!$B:$B"),MATCH($D829,INDIRECT("'"&amp;$C829&amp;"'"&amp;"!$C:$C"),0),1)),"",INDEX(INDIRECT("'"&amp;$C829&amp;"'"&amp;"!$B:$B"),MATCH($D829,INDIRECT("'"&amp;$C829&amp;"'"&amp;"!$C:$C"),0),1)))</f>
        <v>10000</v>
      </c>
      <c r="H829" s="500" t="s">
        <v>22146</v>
      </c>
    </row>
    <row r="830" customFormat="false" ht="16" hidden="false" customHeight="false" outlineLevel="0" collapsed="false">
      <c r="B830" s="442" t="s">
        <v>1090</v>
      </c>
      <c r="C830" s="443" t="str">
        <f aca="false">IF(ISNA(INDEX(Attributes!$E:$E,MATCH($B830,Attributes!$C:$C,0),1)),"",INDEX(Attributes!$E:$E,MATCH($B830,Attributes!$C:$C,0),1))</f>
        <v>D-Leisure-Gaming</v>
      </c>
      <c r="D830" s="443" t="s">
        <v>11956</v>
      </c>
      <c r="E830" s="444" t="n">
        <f aca="false">IF(ISNA(INDEX(Attributes!$B:$B,MATCH($B830,Attributes!$C:$C,0),1)),"",INDEX(Attributes!$B:$B,MATCH($B830,Attributes!$C:$C,0),1))</f>
        <v>10152</v>
      </c>
      <c r="F830" s="445" t="n">
        <f aca="true">IF(ISERROR(INDIRECT("'"&amp;$C830&amp;"'"&amp;"!$B:$B")),"",IF(ISNA(INDEX(INDIRECT("'"&amp;$C830&amp;"'"&amp;"!$B:$B"),MATCH($D830,INDIRECT("'"&amp;$C830&amp;"'"&amp;"!$C:$C"),0),1)),"",INDEX(INDIRECT("'"&amp;$C830&amp;"'"&amp;"!$B:$B"),MATCH($D830,INDIRECT("'"&amp;$C830&amp;"'"&amp;"!$C:$C"),0),1)))</f>
        <v>10010</v>
      </c>
      <c r="H830" s="500" t="s">
        <v>22147</v>
      </c>
    </row>
    <row r="831" customFormat="false" ht="16" hidden="false" customHeight="false" outlineLevel="0" collapsed="false">
      <c r="B831" s="442" t="s">
        <v>1154</v>
      </c>
      <c r="C831" s="443" t="str">
        <f aca="false">IF(ISNA(INDEX(Attributes!$E:$E,MATCH($B831,Attributes!$C:$C,0),1)),"",INDEX(Attributes!$E:$E,MATCH($B831,Attributes!$C:$C,0),1))</f>
        <v>D-Leisure-Hobby</v>
      </c>
      <c r="D831" s="443" t="s">
        <v>11990</v>
      </c>
      <c r="E831" s="444" t="n">
        <f aca="false">IF(ISNA(INDEX(Attributes!$B:$B,MATCH($B831,Attributes!$C:$C,0),1)),"",INDEX(Attributes!$B:$B,MATCH($B831,Attributes!$C:$C,0),1))</f>
        <v>10361</v>
      </c>
      <c r="F831" s="445" t="n">
        <f aca="true">IF(ISERROR(INDIRECT("'"&amp;$C831&amp;"'"&amp;"!$B:$B")),"",IF(ISNA(INDEX(INDIRECT("'"&amp;$C831&amp;"'"&amp;"!$B:$B"),MATCH($D831,INDIRECT("'"&amp;$C831&amp;"'"&amp;"!$C:$C"),0),1)),"",INDEX(INDIRECT("'"&amp;$C831&amp;"'"&amp;"!$B:$B"),MATCH($D831,INDIRECT("'"&amp;$C831&amp;"'"&amp;"!$C:$C"),0),1)))</f>
        <v>10004</v>
      </c>
      <c r="H831" s="500" t="s">
        <v>22148</v>
      </c>
    </row>
    <row r="832" customFormat="false" ht="16" hidden="false" customHeight="false" outlineLevel="0" collapsed="false">
      <c r="B832" s="442"/>
      <c r="C832" s="443" t="str">
        <f aca="false">IF(ISNA(INDEX(Attributes!$E:$E,MATCH($B832,Attributes!$C:$C,0),1)),"",INDEX(Attributes!$E:$E,MATCH($B832,Attributes!$C:$C,0),1))</f>
        <v/>
      </c>
      <c r="D832" s="443" t="s">
        <v>8162</v>
      </c>
      <c r="E832" s="444" t="str">
        <f aca="false">IF(ISNA(INDEX(Attributes!$B:$B,MATCH($B832,Attributes!$C:$C,0),1)),"",INDEX(Attributes!$B:$B,MATCH($B832,Attributes!$C:$C,0),1))</f>
        <v/>
      </c>
      <c r="F832" s="445" t="str">
        <f aca="true">IF(ISERROR(INDIRECT("'"&amp;$C832&amp;"'"&amp;"!$B:$B")),"",IF(ISNA(INDEX(INDIRECT("'"&amp;$C832&amp;"'"&amp;"!$B:$B"),MATCH($D832,INDIRECT("'"&amp;$C832&amp;"'"&amp;"!$C:$C"),0),1)),"",INDEX(INDIRECT("'"&amp;$C832&amp;"'"&amp;"!$B:$B"),MATCH($D832,INDIRECT("'"&amp;$C832&amp;"'"&amp;"!$C:$C"),0),1)))</f>
        <v/>
      </c>
      <c r="H832" s="500"/>
    </row>
    <row r="833" customFormat="false" ht="16" hidden="false" customHeight="false" outlineLevel="0" collapsed="false">
      <c r="B833" s="442"/>
      <c r="C833" s="443" t="str">
        <f aca="false">IF(ISNA(INDEX(Attributes!$E:$E,MATCH($B833,Attributes!$C:$C,0),1)),"",INDEX(Attributes!$E:$E,MATCH($B833,Attributes!$C:$C,0),1))</f>
        <v/>
      </c>
      <c r="D833" s="443"/>
      <c r="E833" s="444" t="str">
        <f aca="false">IF(ISNA(INDEX(Attributes!$B:$B,MATCH($B833,Attributes!$C:$C,0),1)),"",INDEX(Attributes!$B:$B,MATCH($B833,Attributes!$C:$C,0),1))</f>
        <v/>
      </c>
      <c r="F833" s="445" t="str">
        <f aca="true">IF(ISERROR(INDIRECT("'"&amp;$C833&amp;"'"&amp;"!$B:$B")),"",IF(ISNA(INDEX(INDIRECT("'"&amp;$C833&amp;"'"&amp;"!$B:$B"),MATCH($D833,INDIRECT("'"&amp;$C833&amp;"'"&amp;"!$C:$C"),0),1)),"",INDEX(INDIRECT("'"&amp;$C833&amp;"'"&amp;"!$B:$B"),MATCH($D833,INDIRECT("'"&amp;$C833&amp;"'"&amp;"!$C:$C"),0),1)))</f>
        <v/>
      </c>
      <c r="H833" s="500" t="s">
        <v>22149</v>
      </c>
    </row>
    <row r="834" customFormat="false" ht="16" hidden="false" customHeight="false" outlineLevel="0" collapsed="false">
      <c r="B834" s="442"/>
      <c r="C834" s="443" t="str">
        <f aca="false">IF(ISNA(INDEX(Attributes!$E:$E,MATCH($B834,Attributes!$C:$C,0),1)),"",INDEX(Attributes!$E:$E,MATCH($B834,Attributes!$C:$C,0),1))</f>
        <v/>
      </c>
      <c r="D834" s="443"/>
      <c r="E834" s="444" t="str">
        <f aca="false">IF(ISNA(INDEX(Attributes!$B:$B,MATCH($B834,Attributes!$C:$C,0),1)),"",INDEX(Attributes!$B:$B,MATCH($B834,Attributes!$C:$C,0),1))</f>
        <v/>
      </c>
      <c r="F834" s="445" t="str">
        <f aca="true">IF(ISERROR(INDIRECT("'"&amp;$C834&amp;"'"&amp;"!$B:$B")),"",IF(ISNA(INDEX(INDIRECT("'"&amp;$C834&amp;"'"&amp;"!$B:$B"),MATCH($D834,INDIRECT("'"&amp;$C834&amp;"'"&amp;"!$C:$C"),0),1)),"",INDEX(INDIRECT("'"&amp;$C834&amp;"'"&amp;"!$B:$B"),MATCH($D834,INDIRECT("'"&amp;$C834&amp;"'"&amp;"!$C:$C"),0),1)))</f>
        <v/>
      </c>
      <c r="H834" s="500" t="s">
        <v>22150</v>
      </c>
    </row>
    <row r="835" customFormat="false" ht="16" hidden="false" customHeight="false" outlineLevel="0" collapsed="false">
      <c r="B835" s="442" t="s">
        <v>1172</v>
      </c>
      <c r="C835" s="443" t="str">
        <f aca="false">IF(ISNA(INDEX(Attributes!$E:$E,MATCH($B835,Attributes!$C:$C,0),1)),"",INDEX(Attributes!$E:$E,MATCH($B835,Attributes!$C:$C,0),1))</f>
        <v>D-Pet</v>
      </c>
      <c r="D835" s="443" t="s">
        <v>12874</v>
      </c>
      <c r="E835" s="444" t="n">
        <f aca="false">IF(ISNA(INDEX(Attributes!$B:$B,MATCH($B835,Attributes!$C:$C,0),1)),"",INDEX(Attributes!$B:$B,MATCH($B835,Attributes!$C:$C,0),1))</f>
        <v>10162</v>
      </c>
      <c r="F835" s="445" t="n">
        <f aca="true">IF(ISERROR(INDIRECT("'"&amp;$C835&amp;"'"&amp;"!$B:$B")),"",IF(ISNA(INDEX(INDIRECT("'"&amp;$C835&amp;"'"&amp;"!$B:$B"),MATCH($D835,INDIRECT("'"&amp;$C835&amp;"'"&amp;"!$C:$C"),0),1)),"",INDEX(INDIRECT("'"&amp;$C835&amp;"'"&amp;"!$B:$B"),MATCH($D835,INDIRECT("'"&amp;$C835&amp;"'"&amp;"!$C:$C"),0),1)))</f>
        <v>10001</v>
      </c>
      <c r="H835" s="500" t="s">
        <v>22151</v>
      </c>
    </row>
    <row r="836" customFormat="false" ht="16" hidden="false" customHeight="false" outlineLevel="0" collapsed="false">
      <c r="B836" s="442"/>
      <c r="C836" s="443" t="str">
        <f aca="false">IF(ISNA(INDEX(Attributes!$E:$E,MATCH($B836,Attributes!$C:$C,0),1)),"",INDEX(Attributes!$E:$E,MATCH($B836,Attributes!$C:$C,0),1))</f>
        <v/>
      </c>
      <c r="D836" s="443"/>
      <c r="E836" s="444" t="str">
        <f aca="false">IF(ISNA(INDEX(Attributes!$B:$B,MATCH($B836,Attributes!$C:$C,0),1)),"",INDEX(Attributes!$B:$B,MATCH($B836,Attributes!$C:$C,0),1))</f>
        <v/>
      </c>
      <c r="F836" s="445" t="str">
        <f aca="true">IF(ISERROR(INDIRECT("'"&amp;$C836&amp;"'"&amp;"!$B:$B")),"",IF(ISNA(INDEX(INDIRECT("'"&amp;$C836&amp;"'"&amp;"!$B:$B"),MATCH($D836,INDIRECT("'"&amp;$C836&amp;"'"&amp;"!$C:$C"),0),1)),"",INDEX(INDIRECT("'"&amp;$C836&amp;"'"&amp;"!$B:$B"),MATCH($D836,INDIRECT("'"&amp;$C836&amp;"'"&amp;"!$C:$C"),0),1)))</f>
        <v/>
      </c>
      <c r="H836" s="500" t="s">
        <v>22152</v>
      </c>
    </row>
    <row r="837" customFormat="false" ht="16" hidden="false" customHeight="false" outlineLevel="0" collapsed="false">
      <c r="B837" s="442"/>
      <c r="C837" s="443" t="str">
        <f aca="false">IF(ISNA(INDEX(Attributes!$E:$E,MATCH($B837,Attributes!$C:$C,0),1)),"",INDEX(Attributes!$E:$E,MATCH($B837,Attributes!$C:$C,0),1))</f>
        <v/>
      </c>
      <c r="D837" s="443"/>
      <c r="E837" s="444" t="str">
        <f aca="false">IF(ISNA(INDEX(Attributes!$B:$B,MATCH($B837,Attributes!$C:$C,0),1)),"",INDEX(Attributes!$B:$B,MATCH($B837,Attributes!$C:$C,0),1))</f>
        <v/>
      </c>
      <c r="F837" s="445" t="str">
        <f aca="true">IF(ISERROR(INDIRECT("'"&amp;$C837&amp;"'"&amp;"!$B:$B")),"",IF(ISNA(INDEX(INDIRECT("'"&amp;$C837&amp;"'"&amp;"!$B:$B"),MATCH($D837,INDIRECT("'"&amp;$C837&amp;"'"&amp;"!$C:$C"),0),1)),"",INDEX(INDIRECT("'"&amp;$C837&amp;"'"&amp;"!$B:$B"),MATCH($D837,INDIRECT("'"&amp;$C837&amp;"'"&amp;"!$C:$C"),0),1)))</f>
        <v/>
      </c>
      <c r="H837" s="500" t="s">
        <v>22153</v>
      </c>
    </row>
    <row r="838" customFormat="false" ht="16" hidden="false" customHeight="false" outlineLevel="0" collapsed="false">
      <c r="B838" s="442"/>
      <c r="C838" s="443" t="str">
        <f aca="false">IF(ISNA(INDEX(Attributes!$E:$E,MATCH($B838,Attributes!$C:$C,0),1)),"",INDEX(Attributes!$E:$E,MATCH($B838,Attributes!$C:$C,0),1))</f>
        <v/>
      </c>
      <c r="D838" s="443"/>
      <c r="E838" s="444" t="str">
        <f aca="false">IF(ISNA(INDEX(Attributes!$B:$B,MATCH($B838,Attributes!$C:$C,0),1)),"",INDEX(Attributes!$B:$B,MATCH($B838,Attributes!$C:$C,0),1))</f>
        <v/>
      </c>
      <c r="F838" s="445" t="str">
        <f aca="true">IF(ISERROR(INDIRECT("'"&amp;$C838&amp;"'"&amp;"!$B:$B")),"",IF(ISNA(INDEX(INDIRECT("'"&amp;$C838&amp;"'"&amp;"!$B:$B"),MATCH($D838,INDIRECT("'"&amp;$C838&amp;"'"&amp;"!$C:$C"),0),1)),"",INDEX(INDIRECT("'"&amp;$C838&amp;"'"&amp;"!$B:$B"),MATCH($D838,INDIRECT("'"&amp;$C838&amp;"'"&amp;"!$C:$C"),0),1)))</f>
        <v/>
      </c>
      <c r="H838" s="500" t="s">
        <v>22154</v>
      </c>
    </row>
    <row r="839" customFormat="false" ht="16" hidden="false" customHeight="false" outlineLevel="0" collapsed="false">
      <c r="B839" s="442" t="s">
        <v>1090</v>
      </c>
      <c r="C839" s="443" t="str">
        <f aca="false">IF(ISNA(INDEX(Attributes!$E:$E,MATCH($B839,Attributes!$C:$C,0),1)),"",INDEX(Attributes!$E:$E,MATCH($B839,Attributes!$C:$C,0),1))</f>
        <v>D-Leisure-Gaming</v>
      </c>
      <c r="D839" s="443" t="s">
        <v>2143</v>
      </c>
      <c r="E839" s="444" t="n">
        <f aca="false">IF(ISNA(INDEX(Attributes!$B:$B,MATCH($B839,Attributes!$C:$C,0),1)),"",INDEX(Attributes!$B:$B,MATCH($B839,Attributes!$C:$C,0),1))</f>
        <v>10152</v>
      </c>
      <c r="F839" s="445" t="n">
        <f aca="true">IF(ISERROR(INDIRECT("'"&amp;$C839&amp;"'"&amp;"!$B:$B")),"",IF(ISNA(INDEX(INDIRECT("'"&amp;$C839&amp;"'"&amp;"!$B:$B"),MATCH($D839,INDIRECT("'"&amp;$C839&amp;"'"&amp;"!$C:$C"),0),1)),"",INDEX(INDIRECT("'"&amp;$C839&amp;"'"&amp;"!$B:$B"),MATCH($D839,INDIRECT("'"&amp;$C839&amp;"'"&amp;"!$C:$C"),0),1)))</f>
        <v>10000</v>
      </c>
      <c r="H839" s="500" t="s">
        <v>22155</v>
      </c>
    </row>
    <row r="840" customFormat="false" ht="16" hidden="false" customHeight="false" outlineLevel="0" collapsed="false">
      <c r="B840" s="442"/>
      <c r="C840" s="443" t="str">
        <f aca="false">IF(ISNA(INDEX(Attributes!$E:$E,MATCH($B840,Attributes!$C:$C,0),1)),"",INDEX(Attributes!$E:$E,MATCH($B840,Attributes!$C:$C,0),1))</f>
        <v/>
      </c>
      <c r="D840" s="443"/>
      <c r="E840" s="444" t="str">
        <f aca="false">IF(ISNA(INDEX(Attributes!$B:$B,MATCH($B840,Attributes!$C:$C,0),1)),"",INDEX(Attributes!$B:$B,MATCH($B840,Attributes!$C:$C,0),1))</f>
        <v/>
      </c>
      <c r="F840" s="445" t="str">
        <f aca="true">IF(ISERROR(INDIRECT("'"&amp;$C840&amp;"'"&amp;"!$B:$B")),"",IF(ISNA(INDEX(INDIRECT("'"&amp;$C840&amp;"'"&amp;"!$B:$B"),MATCH($D840,INDIRECT("'"&amp;$C840&amp;"'"&amp;"!$C:$C"),0),1)),"",INDEX(INDIRECT("'"&amp;$C840&amp;"'"&amp;"!$B:$B"),MATCH($D840,INDIRECT("'"&amp;$C840&amp;"'"&amp;"!$C:$C"),0),1)))</f>
        <v/>
      </c>
      <c r="H840" s="500" t="s">
        <v>22156</v>
      </c>
    </row>
    <row r="841" customFormat="false" ht="16" hidden="false" customHeight="false" outlineLevel="0" collapsed="false">
      <c r="B841" s="442" t="s">
        <v>1082</v>
      </c>
      <c r="C841" s="443" t="str">
        <f aca="false">IF(ISNA(INDEX(Attributes!$E:$E,MATCH($B841,Attributes!$C:$C,0),1)),"",INDEX(Attributes!$E:$E,MATCH($B841,Attributes!$C:$C,0),1))</f>
        <v>D-Leisure-Movie</v>
      </c>
      <c r="D841" s="443" t="s">
        <v>12170</v>
      </c>
      <c r="E841" s="444" t="n">
        <f aca="false">IF(ISNA(INDEX(Attributes!$B:$B,MATCH($B841,Attributes!$C:$C,0),1)),"",INDEX(Attributes!$B:$B,MATCH($B841,Attributes!$C:$C,0),1))</f>
        <v>10151</v>
      </c>
      <c r="F841" s="445" t="n">
        <f aca="true">IF(ISERROR(INDIRECT("'"&amp;$C841&amp;"'"&amp;"!$B:$B")),"",IF(ISNA(INDEX(INDIRECT("'"&amp;$C841&amp;"'"&amp;"!$B:$B"),MATCH($D841,INDIRECT("'"&amp;$C841&amp;"'"&amp;"!$C:$C"),0),1)),"",INDEX(INDIRECT("'"&amp;$C841&amp;"'"&amp;"!$B:$B"),MATCH($D841,INDIRECT("'"&amp;$C841&amp;"'"&amp;"!$C:$C"),0),1)))</f>
        <v>10025</v>
      </c>
      <c r="H841" s="500" t="s">
        <v>22157</v>
      </c>
    </row>
    <row r="842" customFormat="false" ht="16" hidden="false" customHeight="false" outlineLevel="0" collapsed="false">
      <c r="B842" s="442"/>
      <c r="C842" s="443" t="str">
        <f aca="false">IF(ISNA(INDEX(Attributes!$E:$E,MATCH($B842,Attributes!$C:$C,0),1)),"",INDEX(Attributes!$E:$E,MATCH($B842,Attributes!$C:$C,0),1))</f>
        <v/>
      </c>
      <c r="D842" s="443"/>
      <c r="E842" s="444" t="str">
        <f aca="false">IF(ISNA(INDEX(Attributes!$B:$B,MATCH($B842,Attributes!$C:$C,0),1)),"",INDEX(Attributes!$B:$B,MATCH($B842,Attributes!$C:$C,0),1))</f>
        <v/>
      </c>
      <c r="F842" s="445" t="str">
        <f aca="true">IF(ISERROR(INDIRECT("'"&amp;$C842&amp;"'"&amp;"!$B:$B")),"",IF(ISNA(INDEX(INDIRECT("'"&amp;$C842&amp;"'"&amp;"!$B:$B"),MATCH($D842,INDIRECT("'"&amp;$C842&amp;"'"&amp;"!$C:$C"),0),1)),"",INDEX(INDIRECT("'"&amp;$C842&amp;"'"&amp;"!$B:$B"),MATCH($D842,INDIRECT("'"&amp;$C842&amp;"'"&amp;"!$C:$C"),0),1)))</f>
        <v/>
      </c>
      <c r="H842" s="500" t="s">
        <v>22158</v>
      </c>
    </row>
    <row r="843" customFormat="false" ht="16" hidden="false" customHeight="false" outlineLevel="0" collapsed="false">
      <c r="B843" s="442"/>
      <c r="C843" s="443" t="str">
        <f aca="false">IF(ISNA(INDEX(Attributes!$E:$E,MATCH($B843,Attributes!$C:$C,0),1)),"",INDEX(Attributes!$E:$E,MATCH($B843,Attributes!$C:$C,0),1))</f>
        <v/>
      </c>
      <c r="D843" s="443"/>
      <c r="E843" s="444" t="str">
        <f aca="false">IF(ISNA(INDEX(Attributes!$B:$B,MATCH($B843,Attributes!$C:$C,0),1)),"",INDEX(Attributes!$B:$B,MATCH($B843,Attributes!$C:$C,0),1))</f>
        <v/>
      </c>
      <c r="F843" s="445" t="str">
        <f aca="true">IF(ISERROR(INDIRECT("'"&amp;$C843&amp;"'"&amp;"!$B:$B")),"",IF(ISNA(INDEX(INDIRECT("'"&amp;$C843&amp;"'"&amp;"!$B:$B"),MATCH($D843,INDIRECT("'"&amp;$C843&amp;"'"&amp;"!$C:$C"),0),1)),"",INDEX(INDIRECT("'"&amp;$C843&amp;"'"&amp;"!$B:$B"),MATCH($D843,INDIRECT("'"&amp;$C843&amp;"'"&amp;"!$C:$C"),0),1)))</f>
        <v/>
      </c>
      <c r="H843" s="500" t="s">
        <v>22159</v>
      </c>
    </row>
    <row r="844" customFormat="false" ht="16" hidden="false" customHeight="false" outlineLevel="0" collapsed="false">
      <c r="B844" s="442"/>
      <c r="C844" s="443" t="str">
        <f aca="false">IF(ISNA(INDEX(Attributes!$E:$E,MATCH($B844,Attributes!$C:$C,0),1)),"",INDEX(Attributes!$E:$E,MATCH($B844,Attributes!$C:$C,0),1))</f>
        <v/>
      </c>
      <c r="D844" s="443"/>
      <c r="E844" s="444" t="str">
        <f aca="false">IF(ISNA(INDEX(Attributes!$B:$B,MATCH($B844,Attributes!$C:$C,0),1)),"",INDEX(Attributes!$B:$B,MATCH($B844,Attributes!$C:$C,0),1))</f>
        <v/>
      </c>
      <c r="F844" s="445" t="str">
        <f aca="true">IF(ISERROR(INDIRECT("'"&amp;$C844&amp;"'"&amp;"!$B:$B")),"",IF(ISNA(INDEX(INDIRECT("'"&amp;$C844&amp;"'"&amp;"!$B:$B"),MATCH($D844,INDIRECT("'"&amp;$C844&amp;"'"&amp;"!$C:$C"),0),1)),"",INDEX(INDIRECT("'"&amp;$C844&amp;"'"&amp;"!$B:$B"),MATCH($D844,INDIRECT("'"&amp;$C844&amp;"'"&amp;"!$C:$C"),0),1)))</f>
        <v/>
      </c>
      <c r="H844" s="500" t="s">
        <v>22160</v>
      </c>
    </row>
    <row r="845" customFormat="false" ht="16" hidden="false" customHeight="false" outlineLevel="0" collapsed="false">
      <c r="B845" s="442"/>
      <c r="C845" s="443" t="str">
        <f aca="false">IF(ISNA(INDEX(Attributes!$E:$E,MATCH($B845,Attributes!$C:$C,0),1)),"",INDEX(Attributes!$E:$E,MATCH($B845,Attributes!$C:$C,0),1))</f>
        <v/>
      </c>
      <c r="D845" s="443"/>
      <c r="E845" s="444" t="str">
        <f aca="false">IF(ISNA(INDEX(Attributes!$B:$B,MATCH($B845,Attributes!$C:$C,0),1)),"",INDEX(Attributes!$B:$B,MATCH($B845,Attributes!$C:$C,0),1))</f>
        <v/>
      </c>
      <c r="F845" s="445" t="str">
        <f aca="true">IF(ISERROR(INDIRECT("'"&amp;$C845&amp;"'"&amp;"!$B:$B")),"",IF(ISNA(INDEX(INDIRECT("'"&amp;$C845&amp;"'"&amp;"!$B:$B"),MATCH($D845,INDIRECT("'"&amp;$C845&amp;"'"&amp;"!$C:$C"),0),1)),"",INDEX(INDIRECT("'"&amp;$C845&amp;"'"&amp;"!$B:$B"),MATCH($D845,INDIRECT("'"&amp;$C845&amp;"'"&amp;"!$C:$C"),0),1)))</f>
        <v/>
      </c>
      <c r="H845" s="500" t="s">
        <v>22161</v>
      </c>
    </row>
    <row r="846" customFormat="false" ht="16" hidden="false" customHeight="false" outlineLevel="0" collapsed="false">
      <c r="B846" s="442"/>
      <c r="C846" s="443" t="str">
        <f aca="false">IF(ISNA(INDEX(Attributes!$E:$E,MATCH($B846,Attributes!$C:$C,0),1)),"",INDEX(Attributes!$E:$E,MATCH($B846,Attributes!$C:$C,0),1))</f>
        <v/>
      </c>
      <c r="D846" s="443" t="s">
        <v>8022</v>
      </c>
      <c r="E846" s="444" t="str">
        <f aca="false">IF(ISNA(INDEX(Attributes!$B:$B,MATCH($B846,Attributes!$C:$C,0),1)),"",INDEX(Attributes!$B:$B,MATCH($B846,Attributes!$C:$C,0),1))</f>
        <v/>
      </c>
      <c r="F846" s="445" t="str">
        <f aca="true">IF(ISERROR(INDIRECT("'"&amp;$C846&amp;"'"&amp;"!$B:$B")),"",IF(ISNA(INDEX(INDIRECT("'"&amp;$C846&amp;"'"&amp;"!$B:$B"),MATCH($D846,INDIRECT("'"&amp;$C846&amp;"'"&amp;"!$C:$C"),0),1)),"",INDEX(INDIRECT("'"&amp;$C846&amp;"'"&amp;"!$B:$B"),MATCH($D846,INDIRECT("'"&amp;$C846&amp;"'"&amp;"!$C:$C"),0),1)))</f>
        <v/>
      </c>
      <c r="H846" s="500" t="s">
        <v>22162</v>
      </c>
    </row>
    <row r="847" customFormat="false" ht="16" hidden="false" customHeight="false" outlineLevel="0" collapsed="false">
      <c r="B847" s="442"/>
      <c r="C847" s="443" t="str">
        <f aca="false">IF(ISNA(INDEX(Attributes!$E:$E,MATCH($B847,Attributes!$C:$C,0),1)),"",INDEX(Attributes!$E:$E,MATCH($B847,Attributes!$C:$C,0),1))</f>
        <v/>
      </c>
      <c r="D847" s="443"/>
      <c r="E847" s="444" t="str">
        <f aca="false">IF(ISNA(INDEX(Attributes!$B:$B,MATCH($B847,Attributes!$C:$C,0),1)),"",INDEX(Attributes!$B:$B,MATCH($B847,Attributes!$C:$C,0),1))</f>
        <v/>
      </c>
      <c r="F847" s="445" t="str">
        <f aca="true">IF(ISERROR(INDIRECT("'"&amp;$C847&amp;"'"&amp;"!$B:$B")),"",IF(ISNA(INDEX(INDIRECT("'"&amp;$C847&amp;"'"&amp;"!$B:$B"),MATCH($D847,INDIRECT("'"&amp;$C847&amp;"'"&amp;"!$C:$C"),0),1)),"",INDEX(INDIRECT("'"&amp;$C847&amp;"'"&amp;"!$B:$B"),MATCH($D847,INDIRECT("'"&amp;$C847&amp;"'"&amp;"!$C:$C"),0),1)))</f>
        <v/>
      </c>
      <c r="H847" s="500" t="s">
        <v>22163</v>
      </c>
    </row>
    <row r="848" customFormat="false" ht="16" hidden="false" customHeight="false" outlineLevel="0" collapsed="false">
      <c r="B848" s="442" t="s">
        <v>814</v>
      </c>
      <c r="C848" s="443" t="str">
        <f aca="false">IF(ISNA(INDEX(Attributes!$E:$E,MATCH($B848,Attributes!$C:$C,0),1)),"",INDEX(Attributes!$E:$E,MATCH($B848,Attributes!$C:$C,0),1))</f>
        <v>D-Car-Model</v>
      </c>
      <c r="D848" s="443" t="s">
        <v>4460</v>
      </c>
      <c r="E848" s="444" t="n">
        <f aca="false">IF(ISNA(INDEX(Attributes!$B:$B,MATCH($B848,Attributes!$C:$C,0),1)),"",INDEX(Attributes!$B:$B,MATCH($B848,Attributes!$C:$C,0),1))</f>
        <v>10107</v>
      </c>
      <c r="F848" s="445" t="n">
        <f aca="true">IF(ISERROR(INDIRECT("'"&amp;$C848&amp;"'"&amp;"!$B:$B")),"",IF(ISNA(INDEX(INDIRECT("'"&amp;$C848&amp;"'"&amp;"!$B:$B"),MATCH($D848,INDIRECT("'"&amp;$C848&amp;"'"&amp;"!$C:$C"),0),1)),"",INDEX(INDIRECT("'"&amp;$C848&amp;"'"&amp;"!$B:$B"),MATCH($D848,INDIRECT("'"&amp;$C848&amp;"'"&amp;"!$C:$C"),0),1)))</f>
        <v>10029</v>
      </c>
      <c r="H848" s="501" t="s">
        <v>22164</v>
      </c>
    </row>
    <row r="849" customFormat="false" ht="16" hidden="false" customHeight="false" outlineLevel="0" collapsed="false">
      <c r="B849" s="442"/>
      <c r="C849" s="443" t="str">
        <f aca="false">IF(ISNA(INDEX(Attributes!$E:$E,MATCH($B849,Attributes!$C:$C,0),1)),"",INDEX(Attributes!$E:$E,MATCH($B849,Attributes!$C:$C,0),1))</f>
        <v/>
      </c>
      <c r="D849" s="443" t="s">
        <v>7555</v>
      </c>
      <c r="E849" s="444" t="str">
        <f aca="false">IF(ISNA(INDEX(Attributes!$B:$B,MATCH($B849,Attributes!$C:$C,0),1)),"",INDEX(Attributes!$B:$B,MATCH($B849,Attributes!$C:$C,0),1))</f>
        <v/>
      </c>
      <c r="F849" s="445" t="str">
        <f aca="true">IF(ISERROR(INDIRECT("'"&amp;$C849&amp;"'"&amp;"!$B:$B")),"",IF(ISNA(INDEX(INDIRECT("'"&amp;$C849&amp;"'"&amp;"!$B:$B"),MATCH($D849,INDIRECT("'"&amp;$C849&amp;"'"&amp;"!$C:$C"),0),1)),"",INDEX(INDIRECT("'"&amp;$C849&amp;"'"&amp;"!$B:$B"),MATCH($D849,INDIRECT("'"&amp;$C849&amp;"'"&amp;"!$C:$C"),0),1)))</f>
        <v/>
      </c>
      <c r="H849" s="501"/>
    </row>
    <row r="850" customFormat="false" ht="16" hidden="false" customHeight="false" outlineLevel="0" collapsed="false">
      <c r="B850" s="442"/>
      <c r="C850" s="443" t="str">
        <f aca="false">IF(ISNA(INDEX(Attributes!$E:$E,MATCH($B850,Attributes!$C:$C,0),1)),"",INDEX(Attributes!$E:$E,MATCH($B850,Attributes!$C:$C,0),1))</f>
        <v/>
      </c>
      <c r="D850" s="443"/>
      <c r="E850" s="444" t="str">
        <f aca="false">IF(ISNA(INDEX(Attributes!$B:$B,MATCH($B850,Attributes!$C:$C,0),1)),"",INDEX(Attributes!$B:$B,MATCH($B850,Attributes!$C:$C,0),1))</f>
        <v/>
      </c>
      <c r="F850" s="445" t="str">
        <f aca="true">IF(ISERROR(INDIRECT("'"&amp;$C850&amp;"'"&amp;"!$B:$B")),"",IF(ISNA(INDEX(INDIRECT("'"&amp;$C850&amp;"'"&amp;"!$B:$B"),MATCH($D850,INDIRECT("'"&amp;$C850&amp;"'"&amp;"!$C:$C"),0),1)),"",INDEX(INDIRECT("'"&amp;$C850&amp;"'"&amp;"!$B:$B"),MATCH($D850,INDIRECT("'"&amp;$C850&amp;"'"&amp;"!$C:$C"),0),1)))</f>
        <v/>
      </c>
      <c r="H850" s="500" t="s">
        <v>22165</v>
      </c>
    </row>
    <row r="851" customFormat="false" ht="16" hidden="false" customHeight="false" outlineLevel="0" collapsed="false">
      <c r="B851" s="442"/>
      <c r="C851" s="443" t="str">
        <f aca="false">IF(ISNA(INDEX(Attributes!$E:$E,MATCH($B851,Attributes!$C:$C,0),1)),"",INDEX(Attributes!$E:$E,MATCH($B851,Attributes!$C:$C,0),1))</f>
        <v/>
      </c>
      <c r="D851" s="443"/>
      <c r="E851" s="444" t="str">
        <f aca="false">IF(ISNA(INDEX(Attributes!$B:$B,MATCH($B851,Attributes!$C:$C,0),1)),"",INDEX(Attributes!$B:$B,MATCH($B851,Attributes!$C:$C,0),1))</f>
        <v/>
      </c>
      <c r="F851" s="445" t="str">
        <f aca="true">IF(ISERROR(INDIRECT("'"&amp;$C851&amp;"'"&amp;"!$B:$B")),"",IF(ISNA(INDEX(INDIRECT("'"&amp;$C851&amp;"'"&amp;"!$B:$B"),MATCH($D851,INDIRECT("'"&amp;$C851&amp;"'"&amp;"!$C:$C"),0),1)),"",INDEX(INDIRECT("'"&amp;$C851&amp;"'"&amp;"!$B:$B"),MATCH($D851,INDIRECT("'"&amp;$C851&amp;"'"&amp;"!$C:$C"),0),1)))</f>
        <v/>
      </c>
      <c r="H851" s="500" t="s">
        <v>22166</v>
      </c>
    </row>
    <row r="852" customFormat="false" ht="16" hidden="false" customHeight="false" outlineLevel="0" collapsed="false">
      <c r="B852" s="442" t="s">
        <v>1090</v>
      </c>
      <c r="C852" s="443" t="str">
        <f aca="false">IF(ISNA(INDEX(Attributes!$E:$E,MATCH($B852,Attributes!$C:$C,0),1)),"",INDEX(Attributes!$E:$E,MATCH($B852,Attributes!$C:$C,0),1))</f>
        <v>D-Leisure-Gaming</v>
      </c>
      <c r="D852" s="443" t="s">
        <v>2143</v>
      </c>
      <c r="E852" s="444" t="n">
        <f aca="false">IF(ISNA(INDEX(Attributes!$B:$B,MATCH($B852,Attributes!$C:$C,0),1)),"",INDEX(Attributes!$B:$B,MATCH($B852,Attributes!$C:$C,0),1))</f>
        <v>10152</v>
      </c>
      <c r="F852" s="445" t="n">
        <f aca="true">IF(ISERROR(INDIRECT("'"&amp;$C852&amp;"'"&amp;"!$B:$B")),"",IF(ISNA(INDEX(INDIRECT("'"&amp;$C852&amp;"'"&amp;"!$B:$B"),MATCH($D852,INDIRECT("'"&amp;$C852&amp;"'"&amp;"!$C:$C"),0),1)),"",INDEX(INDIRECT("'"&amp;$C852&amp;"'"&amp;"!$B:$B"),MATCH($D852,INDIRECT("'"&amp;$C852&amp;"'"&amp;"!$C:$C"),0),1)))</f>
        <v>10000</v>
      </c>
      <c r="H852" s="500" t="s">
        <v>22167</v>
      </c>
    </row>
    <row r="853" customFormat="false" ht="16" hidden="false" customHeight="false" outlineLevel="0" collapsed="false">
      <c r="B853" s="442"/>
      <c r="C853" s="443" t="str">
        <f aca="false">IF(ISNA(INDEX(Attributes!$E:$E,MATCH($B853,Attributes!$C:$C,0),1)),"",INDEX(Attributes!$E:$E,MATCH($B853,Attributes!$C:$C,0),1))</f>
        <v/>
      </c>
      <c r="D853" s="443"/>
      <c r="E853" s="444" t="str">
        <f aca="false">IF(ISNA(INDEX(Attributes!$B:$B,MATCH($B853,Attributes!$C:$C,0),1)),"",INDEX(Attributes!$B:$B,MATCH($B853,Attributes!$C:$C,0),1))</f>
        <v/>
      </c>
      <c r="F853" s="445" t="str">
        <f aca="true">IF(ISERROR(INDIRECT("'"&amp;$C853&amp;"'"&amp;"!$B:$B")),"",IF(ISNA(INDEX(INDIRECT("'"&amp;$C853&amp;"'"&amp;"!$B:$B"),MATCH($D853,INDIRECT("'"&amp;$C853&amp;"'"&amp;"!$C:$C"),0),1)),"",INDEX(INDIRECT("'"&amp;$C853&amp;"'"&amp;"!$B:$B"),MATCH($D853,INDIRECT("'"&amp;$C853&amp;"'"&amp;"!$C:$C"),0),1)))</f>
        <v/>
      </c>
      <c r="H853" s="500" t="s">
        <v>22168</v>
      </c>
    </row>
    <row r="854" customFormat="false" ht="16" hidden="false" customHeight="false" outlineLevel="0" collapsed="false">
      <c r="B854" s="442"/>
      <c r="C854" s="443" t="str">
        <f aca="false">IF(ISNA(INDEX(Attributes!$E:$E,MATCH($B854,Attributes!$C:$C,0),1)),"",INDEX(Attributes!$E:$E,MATCH($B854,Attributes!$C:$C,0),1))</f>
        <v/>
      </c>
      <c r="D854" s="443" t="s">
        <v>8066</v>
      </c>
      <c r="E854" s="444" t="str">
        <f aca="false">IF(ISNA(INDEX(Attributes!$B:$B,MATCH($B854,Attributes!$C:$C,0),1)),"",INDEX(Attributes!$B:$B,MATCH($B854,Attributes!$C:$C,0),1))</f>
        <v/>
      </c>
      <c r="F854" s="445" t="str">
        <f aca="true">IF(ISERROR(INDIRECT("'"&amp;$C854&amp;"'"&amp;"!$B:$B")),"",IF(ISNA(INDEX(INDIRECT("'"&amp;$C854&amp;"'"&amp;"!$B:$B"),MATCH($D854,INDIRECT("'"&amp;$C854&amp;"'"&amp;"!$C:$C"),0),1)),"",INDEX(INDIRECT("'"&amp;$C854&amp;"'"&amp;"!$B:$B"),MATCH($D854,INDIRECT("'"&amp;$C854&amp;"'"&amp;"!$C:$C"),0),1)))</f>
        <v/>
      </c>
      <c r="H854" s="501" t="s">
        <v>22169</v>
      </c>
    </row>
    <row r="855" customFormat="false" ht="16" hidden="false" customHeight="false" outlineLevel="0" collapsed="false">
      <c r="B855" s="442" t="s">
        <v>1172</v>
      </c>
      <c r="C855" s="443" t="str">
        <f aca="false">IF(ISNA(INDEX(Attributes!$E:$E,MATCH($B855,Attributes!$C:$C,0),1)),"",INDEX(Attributes!$E:$E,MATCH($B855,Attributes!$C:$C,0),1))</f>
        <v>D-Pet</v>
      </c>
      <c r="D855" s="443" t="s">
        <v>2143</v>
      </c>
      <c r="E855" s="444" t="n">
        <f aca="false">IF(ISNA(INDEX(Attributes!$B:$B,MATCH($B855,Attributes!$C:$C,0),1)),"",INDEX(Attributes!$B:$B,MATCH($B855,Attributes!$C:$C,0),1))</f>
        <v>10162</v>
      </c>
      <c r="F855" s="445" t="n">
        <f aca="true">IF(ISERROR(INDIRECT("'"&amp;$C855&amp;"'"&amp;"!$B:$B")),"",IF(ISNA(INDEX(INDIRECT("'"&amp;$C855&amp;"'"&amp;"!$B:$B"),MATCH($D855,INDIRECT("'"&amp;$C855&amp;"'"&amp;"!$C:$C"),0),1)),"",INDEX(INDIRECT("'"&amp;$C855&amp;"'"&amp;"!$B:$B"),MATCH($D855,INDIRECT("'"&amp;$C855&amp;"'"&amp;"!$C:$C"),0),1)))</f>
        <v>10000</v>
      </c>
      <c r="H855" s="501"/>
    </row>
    <row r="856" customFormat="false" ht="16" hidden="false" customHeight="false" outlineLevel="0" collapsed="false">
      <c r="B856" s="442"/>
      <c r="C856" s="443" t="str">
        <f aca="false">IF(ISNA(INDEX(Attributes!$E:$E,MATCH($B856,Attributes!$C:$C,0),1)),"",INDEX(Attributes!$E:$E,MATCH($B856,Attributes!$C:$C,0),1))</f>
        <v/>
      </c>
      <c r="D856" s="443"/>
      <c r="E856" s="444" t="str">
        <f aca="false">IF(ISNA(INDEX(Attributes!$B:$B,MATCH($B856,Attributes!$C:$C,0),1)),"",INDEX(Attributes!$B:$B,MATCH($B856,Attributes!$C:$C,0),1))</f>
        <v/>
      </c>
      <c r="F856" s="445" t="str">
        <f aca="true">IF(ISERROR(INDIRECT("'"&amp;$C856&amp;"'"&amp;"!$B:$B")),"",IF(ISNA(INDEX(INDIRECT("'"&amp;$C856&amp;"'"&amp;"!$B:$B"),MATCH($D856,INDIRECT("'"&amp;$C856&amp;"'"&amp;"!$C:$C"),0),1)),"",INDEX(INDIRECT("'"&amp;$C856&amp;"'"&amp;"!$B:$B"),MATCH($D856,INDIRECT("'"&amp;$C856&amp;"'"&amp;"!$C:$C"),0),1)))</f>
        <v/>
      </c>
      <c r="H856" s="500" t="s">
        <v>22170</v>
      </c>
    </row>
    <row r="857" customFormat="false" ht="16" hidden="false" customHeight="false" outlineLevel="0" collapsed="false">
      <c r="B857" s="442" t="s">
        <v>855</v>
      </c>
      <c r="C857" s="443" t="str">
        <f aca="false">IF(ISNA(INDEX(Attributes!$E:$E,MATCH($B857,Attributes!$C:$C,0),1)),"",INDEX(Attributes!$E:$E,MATCH($B857,Attributes!$C:$C,0),1))</f>
        <v>D-Moto-Model</v>
      </c>
      <c r="D857" s="443" t="s">
        <v>2143</v>
      </c>
      <c r="E857" s="444" t="n">
        <f aca="false">IF(ISNA(INDEX(Attributes!$B:$B,MATCH($B857,Attributes!$C:$C,0),1)),"",INDEX(Attributes!$B:$B,MATCH($B857,Attributes!$C:$C,0),1))</f>
        <v>10115</v>
      </c>
      <c r="F857" s="445" t="n">
        <f aca="true">IF(ISERROR(INDIRECT("'"&amp;$C857&amp;"'"&amp;"!$B:$B")),"",IF(ISNA(INDEX(INDIRECT("'"&amp;$C857&amp;"'"&amp;"!$B:$B"),MATCH($D857,INDIRECT("'"&amp;$C857&amp;"'"&amp;"!$C:$C"),0),1)),"",INDEX(INDIRECT("'"&amp;$C857&amp;"'"&amp;"!$B:$B"),MATCH($D857,INDIRECT("'"&amp;$C857&amp;"'"&amp;"!$C:$C"),0),1)))</f>
        <v>10000</v>
      </c>
      <c r="H857" s="500" t="s">
        <v>22171</v>
      </c>
    </row>
    <row r="858" customFormat="false" ht="16" hidden="false" customHeight="false" outlineLevel="0" collapsed="false">
      <c r="B858" s="442" t="s">
        <v>1172</v>
      </c>
      <c r="C858" s="443" t="str">
        <f aca="false">IF(ISNA(INDEX(Attributes!$E:$E,MATCH($B858,Attributes!$C:$C,0),1)),"",INDEX(Attributes!$E:$E,MATCH($B858,Attributes!$C:$C,0),1))</f>
        <v>D-Pet</v>
      </c>
      <c r="D858" s="443" t="s">
        <v>10827</v>
      </c>
      <c r="E858" s="444" t="n">
        <f aca="false">IF(ISNA(INDEX(Attributes!$B:$B,MATCH($B858,Attributes!$C:$C,0),1)),"",INDEX(Attributes!$B:$B,MATCH($B858,Attributes!$C:$C,0),1))</f>
        <v>10162</v>
      </c>
      <c r="F858" s="445" t="n">
        <f aca="true">IF(ISERROR(INDIRECT("'"&amp;$C858&amp;"'"&amp;"!$B:$B")),"",IF(ISNA(INDEX(INDIRECT("'"&amp;$C858&amp;"'"&amp;"!$B:$B"),MATCH($D858,INDIRECT("'"&amp;$C858&amp;"'"&amp;"!$C:$C"),0),1)),"",INDEX(INDIRECT("'"&amp;$C858&amp;"'"&amp;"!$B:$B"),MATCH($D858,INDIRECT("'"&amp;$C858&amp;"'"&amp;"!$C:$C"),0),1)))</f>
        <v>10002</v>
      </c>
      <c r="H858" s="500" t="s">
        <v>22172</v>
      </c>
    </row>
    <row r="859" customFormat="false" ht="32" hidden="false" customHeight="false" outlineLevel="0" collapsed="false">
      <c r="B859" s="442" t="s">
        <v>882</v>
      </c>
      <c r="C859" s="443" t="str">
        <f aca="false">IF(ISNA(INDEX(Attributes!$E:$E,MATCH($B859,Attributes!$C:$C,0),1)),"",INDEX(Attributes!$E:$E,MATCH($B859,Attributes!$C:$C,0),1))</f>
        <v>D-Consumer-Electronics-Type</v>
      </c>
      <c r="D859" s="443" t="s">
        <v>5176</v>
      </c>
      <c r="E859" s="444" t="n">
        <f aca="false">IF(ISNA(INDEX(Attributes!$B:$B,MATCH($B859,Attributes!$C:$C,0),1)),"",INDEX(Attributes!$B:$B,MATCH($B859,Attributes!$C:$C,0),1))</f>
        <v>10429</v>
      </c>
      <c r="F859" s="445" t="n">
        <f aca="true">IF(ISERROR(INDIRECT("'"&amp;$C859&amp;"'"&amp;"!$B:$B")),"",IF(ISNA(INDEX(INDIRECT("'"&amp;$C859&amp;"'"&amp;"!$B:$B"),MATCH($D859,INDIRECT("'"&amp;$C859&amp;"'"&amp;"!$C:$C"),0),1)),"",INDEX(INDIRECT("'"&amp;$C859&amp;"'"&amp;"!$B:$B"),MATCH($D859,INDIRECT("'"&amp;$C859&amp;"'"&amp;"!$C:$C"),0),1)))</f>
        <v>10006</v>
      </c>
      <c r="H859" s="500" t="s">
        <v>22173</v>
      </c>
    </row>
    <row r="860" customFormat="false" ht="16" hidden="false" customHeight="false" outlineLevel="0" collapsed="false">
      <c r="B860" s="442" t="s">
        <v>1090</v>
      </c>
      <c r="C860" s="443" t="str">
        <f aca="false">IF(ISNA(INDEX(Attributes!$E:$E,MATCH($B860,Attributes!$C:$C,0),1)),"",INDEX(Attributes!$E:$E,MATCH($B860,Attributes!$C:$C,0),1))</f>
        <v>D-Leisure-Gaming</v>
      </c>
      <c r="D860" s="443" t="s">
        <v>2143</v>
      </c>
      <c r="E860" s="444" t="n">
        <f aca="false">IF(ISNA(INDEX(Attributes!$B:$B,MATCH($B860,Attributes!$C:$C,0),1)),"",INDEX(Attributes!$B:$B,MATCH($B860,Attributes!$C:$C,0),1))</f>
        <v>10152</v>
      </c>
      <c r="F860" s="445" t="n">
        <f aca="true">IF(ISERROR(INDIRECT("'"&amp;$C860&amp;"'"&amp;"!$B:$B")),"",IF(ISNA(INDEX(INDIRECT("'"&amp;$C860&amp;"'"&amp;"!$B:$B"),MATCH($D860,INDIRECT("'"&amp;$C860&amp;"'"&amp;"!$C:$C"),0),1)),"",INDEX(INDIRECT("'"&amp;$C860&amp;"'"&amp;"!$B:$B"),MATCH($D860,INDIRECT("'"&amp;$C860&amp;"'"&amp;"!$C:$C"),0),1)))</f>
        <v>10000</v>
      </c>
      <c r="H860" s="500" t="s">
        <v>22174</v>
      </c>
    </row>
    <row r="861" customFormat="false" ht="16" hidden="false" customHeight="false" outlineLevel="0" collapsed="false">
      <c r="B861" s="442" t="s">
        <v>1082</v>
      </c>
      <c r="C861" s="443" t="str">
        <f aca="false">IF(ISNA(INDEX(Attributes!$E:$E,MATCH($B861,Attributes!$C:$C,0),1)),"",INDEX(Attributes!$E:$E,MATCH($B861,Attributes!$C:$C,0),1))</f>
        <v>D-Leisure-Movie</v>
      </c>
      <c r="D861" s="443" t="s">
        <v>2143</v>
      </c>
      <c r="E861" s="444" t="n">
        <f aca="false">IF(ISNA(INDEX(Attributes!$B:$B,MATCH($B861,Attributes!$C:$C,0),1)),"",INDEX(Attributes!$B:$B,MATCH($B861,Attributes!$C:$C,0),1))</f>
        <v>10151</v>
      </c>
      <c r="F861" s="445" t="n">
        <f aca="true">IF(ISERROR(INDIRECT("'"&amp;$C861&amp;"'"&amp;"!$B:$B")),"",IF(ISNA(INDEX(INDIRECT("'"&amp;$C861&amp;"'"&amp;"!$B:$B"),MATCH($D861,INDIRECT("'"&amp;$C861&amp;"'"&amp;"!$C:$C"),0),1)),"",INDEX(INDIRECT("'"&amp;$C861&amp;"'"&amp;"!$B:$B"),MATCH($D861,INDIRECT("'"&amp;$C861&amp;"'"&amp;"!$C:$C"),0),1)))</f>
        <v>10000</v>
      </c>
      <c r="H861" s="500" t="s">
        <v>22175</v>
      </c>
    </row>
    <row r="862" customFormat="false" ht="16" hidden="false" customHeight="false" outlineLevel="0" collapsed="false">
      <c r="B862" s="442"/>
      <c r="C862" s="443" t="str">
        <f aca="false">IF(ISNA(INDEX(Attributes!$E:$E,MATCH($B862,Attributes!$C:$C,0),1)),"",INDEX(Attributes!$E:$E,MATCH($B862,Attributes!$C:$C,0),1))</f>
        <v/>
      </c>
      <c r="D862" s="443"/>
      <c r="E862" s="444" t="str">
        <f aca="false">IF(ISNA(INDEX(Attributes!$B:$B,MATCH($B862,Attributes!$C:$C,0),1)),"",INDEX(Attributes!$B:$B,MATCH($B862,Attributes!$C:$C,0),1))</f>
        <v/>
      </c>
      <c r="F862" s="445" t="str">
        <f aca="true">IF(ISERROR(INDIRECT("'"&amp;$C862&amp;"'"&amp;"!$B:$B")),"",IF(ISNA(INDEX(INDIRECT("'"&amp;$C862&amp;"'"&amp;"!$B:$B"),MATCH($D862,INDIRECT("'"&amp;$C862&amp;"'"&amp;"!$C:$C"),0),1)),"",INDEX(INDIRECT("'"&amp;$C862&amp;"'"&amp;"!$B:$B"),MATCH($D862,INDIRECT("'"&amp;$C862&amp;"'"&amp;"!$C:$C"),0),1)))</f>
        <v/>
      </c>
      <c r="H862" s="500" t="s">
        <v>22176</v>
      </c>
    </row>
    <row r="863" customFormat="false" ht="16" hidden="false" customHeight="false" outlineLevel="0" collapsed="false">
      <c r="B863" s="442"/>
      <c r="C863" s="443" t="str">
        <f aca="false">IF(ISNA(INDEX(Attributes!$E:$E,MATCH($B863,Attributes!$C:$C,0),1)),"",INDEX(Attributes!$E:$E,MATCH($B863,Attributes!$C:$C,0),1))</f>
        <v/>
      </c>
      <c r="D863" s="443"/>
      <c r="E863" s="444" t="str">
        <f aca="false">IF(ISNA(INDEX(Attributes!$B:$B,MATCH($B863,Attributes!$C:$C,0),1)),"",INDEX(Attributes!$B:$B,MATCH($B863,Attributes!$C:$C,0),1))</f>
        <v/>
      </c>
      <c r="F863" s="445" t="str">
        <f aca="true">IF(ISERROR(INDIRECT("'"&amp;$C863&amp;"'"&amp;"!$B:$B")),"",IF(ISNA(INDEX(INDIRECT("'"&amp;$C863&amp;"'"&amp;"!$B:$B"),MATCH($D863,INDIRECT("'"&amp;$C863&amp;"'"&amp;"!$C:$C"),0),1)),"",INDEX(INDIRECT("'"&amp;$C863&amp;"'"&amp;"!$B:$B"),MATCH($D863,INDIRECT("'"&amp;$C863&amp;"'"&amp;"!$C:$C"),0),1)))</f>
        <v/>
      </c>
      <c r="H863" s="500" t="s">
        <v>22177</v>
      </c>
    </row>
    <row r="864" customFormat="false" ht="16" hidden="false" customHeight="false" outlineLevel="0" collapsed="false">
      <c r="B864" s="442"/>
      <c r="C864" s="443" t="str">
        <f aca="false">IF(ISNA(INDEX(Attributes!$E:$E,MATCH($B864,Attributes!$C:$C,0),1)),"",INDEX(Attributes!$E:$E,MATCH($B864,Attributes!$C:$C,0),1))</f>
        <v/>
      </c>
      <c r="D864" s="443"/>
      <c r="E864" s="444" t="str">
        <f aca="false">IF(ISNA(INDEX(Attributes!$B:$B,MATCH($B864,Attributes!$C:$C,0),1)),"",INDEX(Attributes!$B:$B,MATCH($B864,Attributes!$C:$C,0),1))</f>
        <v/>
      </c>
      <c r="F864" s="445" t="str">
        <f aca="true">IF(ISERROR(INDIRECT("'"&amp;$C864&amp;"'"&amp;"!$B:$B")),"",IF(ISNA(INDEX(INDIRECT("'"&amp;$C864&amp;"'"&amp;"!$B:$B"),MATCH($D864,INDIRECT("'"&amp;$C864&amp;"'"&amp;"!$C:$C"),0),1)),"",INDEX(INDIRECT("'"&amp;$C864&amp;"'"&amp;"!$B:$B"),MATCH($D864,INDIRECT("'"&amp;$C864&amp;"'"&amp;"!$C:$C"),0),1)))</f>
        <v/>
      </c>
      <c r="H864" s="500" t="s">
        <v>22178</v>
      </c>
    </row>
    <row r="865" customFormat="false" ht="16" hidden="false" customHeight="false" outlineLevel="0" collapsed="false">
      <c r="B865" s="442" t="s">
        <v>1090</v>
      </c>
      <c r="C865" s="443" t="str">
        <f aca="false">IF(ISNA(INDEX(Attributes!$E:$E,MATCH($B865,Attributes!$C:$C,0),1)),"",INDEX(Attributes!$E:$E,MATCH($B865,Attributes!$C:$C,0),1))</f>
        <v>D-Leisure-Gaming</v>
      </c>
      <c r="D865" s="443" t="s">
        <v>2143</v>
      </c>
      <c r="E865" s="444" t="n">
        <f aca="false">IF(ISNA(INDEX(Attributes!$B:$B,MATCH($B865,Attributes!$C:$C,0),1)),"",INDEX(Attributes!$B:$B,MATCH($B865,Attributes!$C:$C,0),1))</f>
        <v>10152</v>
      </c>
      <c r="F865" s="445" t="n">
        <f aca="true">IF(ISERROR(INDIRECT("'"&amp;$C865&amp;"'"&amp;"!$B:$B")),"",IF(ISNA(INDEX(INDIRECT("'"&amp;$C865&amp;"'"&amp;"!$B:$B"),MATCH($D865,INDIRECT("'"&amp;$C865&amp;"'"&amp;"!$C:$C"),0),1)),"",INDEX(INDIRECT("'"&amp;$C865&amp;"'"&amp;"!$B:$B"),MATCH($D865,INDIRECT("'"&amp;$C865&amp;"'"&amp;"!$C:$C"),0),1)))</f>
        <v>10000</v>
      </c>
      <c r="H865" s="500" t="s">
        <v>22179</v>
      </c>
    </row>
    <row r="866" customFormat="false" ht="16" hidden="false" customHeight="false" outlineLevel="0" collapsed="false">
      <c r="B866" s="442"/>
      <c r="C866" s="443" t="str">
        <f aca="false">IF(ISNA(INDEX(Attributes!$E:$E,MATCH($B866,Attributes!$C:$C,0),1)),"",INDEX(Attributes!$E:$E,MATCH($B866,Attributes!$C:$C,0),1))</f>
        <v/>
      </c>
      <c r="D866" s="443"/>
      <c r="E866" s="444" t="str">
        <f aca="false">IF(ISNA(INDEX(Attributes!$B:$B,MATCH($B866,Attributes!$C:$C,0),1)),"",INDEX(Attributes!$B:$B,MATCH($B866,Attributes!$C:$C,0),1))</f>
        <v/>
      </c>
      <c r="F866" s="445" t="str">
        <f aca="true">IF(ISERROR(INDIRECT("'"&amp;$C866&amp;"'"&amp;"!$B:$B")),"",IF(ISNA(INDEX(INDIRECT("'"&amp;$C866&amp;"'"&amp;"!$B:$B"),MATCH($D866,INDIRECT("'"&amp;$C866&amp;"'"&amp;"!$C:$C"),0),1)),"",INDEX(INDIRECT("'"&amp;$C866&amp;"'"&amp;"!$B:$B"),MATCH($D866,INDIRECT("'"&amp;$C866&amp;"'"&amp;"!$C:$C"),0),1)))</f>
        <v/>
      </c>
      <c r="H866" s="500" t="s">
        <v>22180</v>
      </c>
    </row>
    <row r="867" customFormat="false" ht="16" hidden="false" customHeight="false" outlineLevel="0" collapsed="false">
      <c r="B867" s="442"/>
      <c r="C867" s="443" t="str">
        <f aca="false">IF(ISNA(INDEX(Attributes!$E:$E,MATCH($B867,Attributes!$C:$C,0),1)),"",INDEX(Attributes!$E:$E,MATCH($B867,Attributes!$C:$C,0),1))</f>
        <v/>
      </c>
      <c r="D867" s="443"/>
      <c r="E867" s="444" t="str">
        <f aca="false">IF(ISNA(INDEX(Attributes!$B:$B,MATCH($B867,Attributes!$C:$C,0),1)),"",INDEX(Attributes!$B:$B,MATCH($B867,Attributes!$C:$C,0),1))</f>
        <v/>
      </c>
      <c r="F867" s="445" t="str">
        <f aca="true">IF(ISERROR(INDIRECT("'"&amp;$C867&amp;"'"&amp;"!$B:$B")),"",IF(ISNA(INDEX(INDIRECT("'"&amp;$C867&amp;"'"&amp;"!$B:$B"),MATCH($D867,INDIRECT("'"&amp;$C867&amp;"'"&amp;"!$C:$C"),0),1)),"",INDEX(INDIRECT("'"&amp;$C867&amp;"'"&amp;"!$B:$B"),MATCH($D867,INDIRECT("'"&amp;$C867&amp;"'"&amp;"!$C:$C"),0),1)))</f>
        <v/>
      </c>
      <c r="H867" s="500" t="s">
        <v>22181</v>
      </c>
    </row>
    <row r="868" customFormat="false" ht="16" hidden="false" customHeight="false" outlineLevel="0" collapsed="false">
      <c r="B868" s="442" t="s">
        <v>1165</v>
      </c>
      <c r="C868" s="443" t="str">
        <f aca="false">IF(ISNA(INDEX(Attributes!$E:$E,MATCH($B868,Attributes!$C:$C,0),1)),"",INDEX(Attributes!$E:$E,MATCH($B868,Attributes!$C:$C,0),1))</f>
        <v>D-Pet</v>
      </c>
      <c r="D868" s="443" t="s">
        <v>12874</v>
      </c>
      <c r="E868" s="444" t="n">
        <f aca="false">IF(ISNA(INDEX(Attributes!$B:$B,MATCH($B868,Attributes!$C:$C,0),1)),"",INDEX(Attributes!$B:$B,MATCH($B868,Attributes!$C:$C,0),1))</f>
        <v>10161</v>
      </c>
      <c r="F868" s="445" t="n">
        <f aca="true">IF(ISERROR(INDIRECT("'"&amp;$C868&amp;"'"&amp;"!$B:$B")),"",IF(ISNA(INDEX(INDIRECT("'"&amp;$C868&amp;"'"&amp;"!$B:$B"),MATCH($D868,INDIRECT("'"&amp;$C868&amp;"'"&amp;"!$C:$C"),0),1)),"",INDEX(INDIRECT("'"&amp;$C868&amp;"'"&amp;"!$B:$B"),MATCH($D868,INDIRECT("'"&amp;$C868&amp;"'"&amp;"!$C:$C"),0),1)))</f>
        <v>10001</v>
      </c>
      <c r="H868" s="500" t="s">
        <v>22182</v>
      </c>
    </row>
    <row r="869" customFormat="false" ht="16" hidden="false" customHeight="false" outlineLevel="0" collapsed="false">
      <c r="B869" s="442"/>
      <c r="C869" s="443" t="str">
        <f aca="false">IF(ISNA(INDEX(Attributes!$E:$E,MATCH($B869,Attributes!$C:$C,0),1)),"",INDEX(Attributes!$E:$E,MATCH($B869,Attributes!$C:$C,0),1))</f>
        <v/>
      </c>
      <c r="D869" s="443"/>
      <c r="E869" s="444" t="str">
        <f aca="false">IF(ISNA(INDEX(Attributes!$B:$B,MATCH($B869,Attributes!$C:$C,0),1)),"",INDEX(Attributes!$B:$B,MATCH($B869,Attributes!$C:$C,0),1))</f>
        <v/>
      </c>
      <c r="F869" s="445" t="str">
        <f aca="true">IF(ISERROR(INDIRECT("'"&amp;$C869&amp;"'"&amp;"!$B:$B")),"",IF(ISNA(INDEX(INDIRECT("'"&amp;$C869&amp;"'"&amp;"!$B:$B"),MATCH($D869,INDIRECT("'"&amp;$C869&amp;"'"&amp;"!$C:$C"),0),1)),"",INDEX(INDIRECT("'"&amp;$C869&amp;"'"&amp;"!$B:$B"),MATCH($D869,INDIRECT("'"&amp;$C869&amp;"'"&amp;"!$C:$C"),0),1)))</f>
        <v/>
      </c>
      <c r="H869" s="500" t="s">
        <v>22183</v>
      </c>
    </row>
    <row r="870" customFormat="false" ht="16" hidden="false" customHeight="false" outlineLevel="0" collapsed="false">
      <c r="B870" s="442"/>
      <c r="C870" s="443" t="str">
        <f aca="false">IF(ISNA(INDEX(Attributes!$E:$E,MATCH($B870,Attributes!$C:$C,0),1)),"",INDEX(Attributes!$E:$E,MATCH($B870,Attributes!$C:$C,0),1))</f>
        <v/>
      </c>
      <c r="D870" s="443"/>
      <c r="E870" s="444" t="str">
        <f aca="false">IF(ISNA(INDEX(Attributes!$B:$B,MATCH($B870,Attributes!$C:$C,0),1)),"",INDEX(Attributes!$B:$B,MATCH($B870,Attributes!$C:$C,0),1))</f>
        <v/>
      </c>
      <c r="F870" s="445" t="str">
        <f aca="true">IF(ISERROR(INDIRECT("'"&amp;$C870&amp;"'"&amp;"!$B:$B")),"",IF(ISNA(INDEX(INDIRECT("'"&amp;$C870&amp;"'"&amp;"!$B:$B"),MATCH($D870,INDIRECT("'"&amp;$C870&amp;"'"&amp;"!$C:$C"),0),1)),"",INDEX(INDIRECT("'"&amp;$C870&amp;"'"&amp;"!$B:$B"),MATCH($D870,INDIRECT("'"&amp;$C870&amp;"'"&amp;"!$C:$C"),0),1)))</f>
        <v/>
      </c>
      <c r="H870" s="500" t="s">
        <v>22184</v>
      </c>
    </row>
    <row r="871" customFormat="false" ht="16" hidden="false" customHeight="false" outlineLevel="0" collapsed="false">
      <c r="B871" s="442" t="s">
        <v>835</v>
      </c>
      <c r="C871" s="443" t="str">
        <f aca="false">IF(ISNA(INDEX(Attributes!$E:$E,MATCH($B871,Attributes!$C:$C,0),1)),"",INDEX(Attributes!$E:$E,MATCH($B871,Attributes!$C:$C,0),1))</f>
        <v>D-Car-Model</v>
      </c>
      <c r="D871" s="443" t="s">
        <v>4418</v>
      </c>
      <c r="E871" s="444" t="n">
        <f aca="false">IF(ISNA(INDEX(Attributes!$B:$B,MATCH($B871,Attributes!$C:$C,0),1)),"",INDEX(Attributes!$B:$B,MATCH($B871,Attributes!$C:$C,0),1))</f>
        <v>10111</v>
      </c>
      <c r="F871" s="445" t="n">
        <f aca="true">IF(ISERROR(INDIRECT("'"&amp;$C871&amp;"'"&amp;"!$B:$B")),"",IF(ISNA(INDEX(INDIRECT("'"&amp;$C871&amp;"'"&amp;"!$B:$B"),MATCH($D871,INDIRECT("'"&amp;$C871&amp;"'"&amp;"!$C:$C"),0),1)),"",INDEX(INDIRECT("'"&amp;$C871&amp;"'"&amp;"!$B:$B"),MATCH($D871,INDIRECT("'"&amp;$C871&amp;"'"&amp;"!$C:$C"),0),1)))</f>
        <v>10004</v>
      </c>
      <c r="H871" s="500" t="s">
        <v>22185</v>
      </c>
    </row>
    <row r="872" customFormat="false" ht="16" hidden="false" customHeight="false" outlineLevel="0" collapsed="false">
      <c r="B872" s="442"/>
      <c r="C872" s="443" t="str">
        <f aca="false">IF(ISNA(INDEX(Attributes!$E:$E,MATCH($B872,Attributes!$C:$C,0),1)),"",INDEX(Attributes!$E:$E,MATCH($B872,Attributes!$C:$C,0),1))</f>
        <v/>
      </c>
      <c r="D872" s="443"/>
      <c r="E872" s="444" t="str">
        <f aca="false">IF(ISNA(INDEX(Attributes!$B:$B,MATCH($B872,Attributes!$C:$C,0),1)),"",INDEX(Attributes!$B:$B,MATCH($B872,Attributes!$C:$C,0),1))</f>
        <v/>
      </c>
      <c r="F872" s="445" t="str">
        <f aca="true">IF(ISERROR(INDIRECT("'"&amp;$C872&amp;"'"&amp;"!$B:$B")),"",IF(ISNA(INDEX(INDIRECT("'"&amp;$C872&amp;"'"&amp;"!$B:$B"),MATCH($D872,INDIRECT("'"&amp;$C872&amp;"'"&amp;"!$C:$C"),0),1)),"",INDEX(INDIRECT("'"&amp;$C872&amp;"'"&amp;"!$B:$B"),MATCH($D872,INDIRECT("'"&amp;$C872&amp;"'"&amp;"!$C:$C"),0),1)))</f>
        <v/>
      </c>
      <c r="H872" s="500" t="s">
        <v>22186</v>
      </c>
    </row>
    <row r="873" customFormat="false" ht="16" hidden="false" customHeight="false" outlineLevel="0" collapsed="false">
      <c r="B873" s="442" t="s">
        <v>1165</v>
      </c>
      <c r="C873" s="443" t="str">
        <f aca="false">IF(ISNA(INDEX(Attributes!$E:$E,MATCH($B873,Attributes!$C:$C,0),1)),"",INDEX(Attributes!$E:$E,MATCH($B873,Attributes!$C:$C,0),1))</f>
        <v>D-Pet</v>
      </c>
      <c r="D873" s="443" t="s">
        <v>2143</v>
      </c>
      <c r="E873" s="444" t="n">
        <f aca="false">IF(ISNA(INDEX(Attributes!$B:$B,MATCH($B873,Attributes!$C:$C,0),1)),"",INDEX(Attributes!$B:$B,MATCH($B873,Attributes!$C:$C,0),1))</f>
        <v>10161</v>
      </c>
      <c r="F873" s="445" t="n">
        <f aca="true">IF(ISERROR(INDIRECT("'"&amp;$C873&amp;"'"&amp;"!$B:$B")),"",IF(ISNA(INDEX(INDIRECT("'"&amp;$C873&amp;"'"&amp;"!$B:$B"),MATCH($D873,INDIRECT("'"&amp;$C873&amp;"'"&amp;"!$C:$C"),0),1)),"",INDEX(INDIRECT("'"&amp;$C873&amp;"'"&amp;"!$B:$B"),MATCH($D873,INDIRECT("'"&amp;$C873&amp;"'"&amp;"!$C:$C"),0),1)))</f>
        <v>10000</v>
      </c>
      <c r="H873" s="500" t="s">
        <v>22187</v>
      </c>
    </row>
    <row r="874" customFormat="false" ht="16" hidden="false" customHeight="false" outlineLevel="0" collapsed="false">
      <c r="B874" s="442"/>
      <c r="C874" s="443" t="str">
        <f aca="false">IF(ISNA(INDEX(Attributes!$E:$E,MATCH($B874,Attributes!$C:$C,0),1)),"",INDEX(Attributes!$E:$E,MATCH($B874,Attributes!$C:$C,0),1))</f>
        <v/>
      </c>
      <c r="D874" s="443"/>
      <c r="E874" s="444" t="str">
        <f aca="false">IF(ISNA(INDEX(Attributes!$B:$B,MATCH($B874,Attributes!$C:$C,0),1)),"",INDEX(Attributes!$B:$B,MATCH($B874,Attributes!$C:$C,0),1))</f>
        <v/>
      </c>
      <c r="F874" s="445" t="str">
        <f aca="true">IF(ISERROR(INDIRECT("'"&amp;$C874&amp;"'"&amp;"!$B:$B")),"",IF(ISNA(INDEX(INDIRECT("'"&amp;$C874&amp;"'"&amp;"!$B:$B"),MATCH($D874,INDIRECT("'"&amp;$C874&amp;"'"&amp;"!$C:$C"),0),1)),"",INDEX(INDIRECT("'"&amp;$C874&amp;"'"&amp;"!$B:$B"),MATCH($D874,INDIRECT("'"&amp;$C874&amp;"'"&amp;"!$C:$C"),0),1)))</f>
        <v/>
      </c>
      <c r="H874" s="500" t="s">
        <v>22188</v>
      </c>
    </row>
    <row r="875" customFormat="false" ht="16" hidden="false" customHeight="false" outlineLevel="0" collapsed="false">
      <c r="B875" s="442" t="s">
        <v>1142</v>
      </c>
      <c r="C875" s="443" t="str">
        <f aca="false">IF(ISNA(INDEX(Attributes!$E:$E,MATCH($B875,Attributes!$C:$C,0),1)),"",INDEX(Attributes!$E:$E,MATCH($B875,Attributes!$C:$C,0),1))</f>
        <v>D-Leisure-Active</v>
      </c>
      <c r="D875" s="443" t="s">
        <v>11571</v>
      </c>
      <c r="E875" s="444" t="n">
        <f aca="false">IF(ISNA(INDEX(Attributes!$B:$B,MATCH($B875,Attributes!$C:$C,0),1)),"",INDEX(Attributes!$B:$B,MATCH($B875,Attributes!$C:$C,0),1))</f>
        <v>10160</v>
      </c>
      <c r="F875" s="445" t="n">
        <f aca="true">IF(ISERROR(INDIRECT("'"&amp;$C875&amp;"'"&amp;"!$B:$B")),"",IF(ISNA(INDEX(INDIRECT("'"&amp;$C875&amp;"'"&amp;"!$B:$B"),MATCH($D875,INDIRECT("'"&amp;$C875&amp;"'"&amp;"!$C:$C"),0),1)),"",INDEX(INDIRECT("'"&amp;$C875&amp;"'"&amp;"!$B:$B"),MATCH($D875,INDIRECT("'"&amp;$C875&amp;"'"&amp;"!$C:$C"),0),1)))</f>
        <v>10006</v>
      </c>
      <c r="H875" s="500" t="s">
        <v>22189</v>
      </c>
    </row>
    <row r="876" customFormat="false" ht="16" hidden="false" customHeight="false" outlineLevel="0" collapsed="false">
      <c r="B876" s="442"/>
      <c r="C876" s="443" t="str">
        <f aca="false">IF(ISNA(INDEX(Attributes!$E:$E,MATCH($B876,Attributes!$C:$C,0),1)),"",INDEX(Attributes!$E:$E,MATCH($B876,Attributes!$C:$C,0),1))</f>
        <v/>
      </c>
      <c r="D876" s="443"/>
      <c r="E876" s="444" t="str">
        <f aca="false">IF(ISNA(INDEX(Attributes!$B:$B,MATCH($B876,Attributes!$C:$C,0),1)),"",INDEX(Attributes!$B:$B,MATCH($B876,Attributes!$C:$C,0),1))</f>
        <v/>
      </c>
      <c r="F876" s="445" t="str">
        <f aca="true">IF(ISERROR(INDIRECT("'"&amp;$C876&amp;"'"&amp;"!$B:$B")),"",IF(ISNA(INDEX(INDIRECT("'"&amp;$C876&amp;"'"&amp;"!$B:$B"),MATCH($D876,INDIRECT("'"&amp;$C876&amp;"'"&amp;"!$C:$C"),0),1)),"",INDEX(INDIRECT("'"&amp;$C876&amp;"'"&amp;"!$B:$B"),MATCH($D876,INDIRECT("'"&amp;$C876&amp;"'"&amp;"!$C:$C"),0),1)))</f>
        <v/>
      </c>
      <c r="H876" s="500" t="s">
        <v>22190</v>
      </c>
    </row>
    <row r="877" customFormat="false" ht="16" hidden="false" customHeight="false" outlineLevel="0" collapsed="false">
      <c r="B877" s="442"/>
      <c r="C877" s="443" t="str">
        <f aca="false">IF(ISNA(INDEX(Attributes!$E:$E,MATCH($B877,Attributes!$C:$C,0),1)),"",INDEX(Attributes!$E:$E,MATCH($B877,Attributes!$C:$C,0),1))</f>
        <v/>
      </c>
      <c r="D877" s="443"/>
      <c r="E877" s="444" t="str">
        <f aca="false">IF(ISNA(INDEX(Attributes!$B:$B,MATCH($B877,Attributes!$C:$C,0),1)),"",INDEX(Attributes!$B:$B,MATCH($B877,Attributes!$C:$C,0),1))</f>
        <v/>
      </c>
      <c r="F877" s="445" t="str">
        <f aca="true">IF(ISERROR(INDIRECT("'"&amp;$C877&amp;"'"&amp;"!$B:$B")),"",IF(ISNA(INDEX(INDIRECT("'"&amp;$C877&amp;"'"&amp;"!$B:$B"),MATCH($D877,INDIRECT("'"&amp;$C877&amp;"'"&amp;"!$C:$C"),0),1)),"",INDEX(INDIRECT("'"&amp;$C877&amp;"'"&amp;"!$B:$B"),MATCH($D877,INDIRECT("'"&amp;$C877&amp;"'"&amp;"!$C:$C"),0),1)))</f>
        <v/>
      </c>
      <c r="H877" s="500" t="s">
        <v>22191</v>
      </c>
    </row>
    <row r="878" customFormat="false" ht="16" hidden="false" customHeight="false" outlineLevel="0" collapsed="false">
      <c r="B878" s="442" t="s">
        <v>1525</v>
      </c>
      <c r="C878" s="443" t="str">
        <f aca="false">IF(ISNA(INDEX(Attributes!$E:$E,MATCH($B878,Attributes!$C:$C,0),1)),"",INDEX(Attributes!$E:$E,MATCH($B878,Attributes!$C:$C,0),1))</f>
        <v>D-Show-Business</v>
      </c>
      <c r="D878" s="443" t="s">
        <v>2143</v>
      </c>
      <c r="E878" s="444" t="n">
        <f aca="false">IF(ISNA(INDEX(Attributes!$B:$B,MATCH($B878,Attributes!$C:$C,0),1)),"",INDEX(Attributes!$B:$B,MATCH($B878,Attributes!$C:$C,0),1))</f>
        <v>10457</v>
      </c>
      <c r="F878" s="445" t="n">
        <f aca="true">IF(ISERROR(INDIRECT("'"&amp;$C878&amp;"'"&amp;"!$B:$B")),"",IF(ISNA(INDEX(INDIRECT("'"&amp;$C878&amp;"'"&amp;"!$B:$B"),MATCH($D878,INDIRECT("'"&amp;$C878&amp;"'"&amp;"!$C:$C"),0),1)),"",INDEX(INDIRECT("'"&amp;$C878&amp;"'"&amp;"!$B:$B"),MATCH($D878,INDIRECT("'"&amp;$C878&amp;"'"&amp;"!$C:$C"),0),1)))</f>
        <v>10000</v>
      </c>
      <c r="H878" s="500" t="s">
        <v>22192</v>
      </c>
    </row>
    <row r="879" customFormat="false" ht="16" hidden="false" customHeight="false" outlineLevel="0" collapsed="false">
      <c r="B879" s="442"/>
      <c r="C879" s="443" t="str">
        <f aca="false">IF(ISNA(INDEX(Attributes!$E:$E,MATCH($B879,Attributes!$C:$C,0),1)),"",INDEX(Attributes!$E:$E,MATCH($B879,Attributes!$C:$C,0),1))</f>
        <v/>
      </c>
      <c r="D879" s="443"/>
      <c r="E879" s="444" t="str">
        <f aca="false">IF(ISNA(INDEX(Attributes!$B:$B,MATCH($B879,Attributes!$C:$C,0),1)),"",INDEX(Attributes!$B:$B,MATCH($B879,Attributes!$C:$C,0),1))</f>
        <v/>
      </c>
      <c r="F879" s="445" t="str">
        <f aca="true">IF(ISERROR(INDIRECT("'"&amp;$C879&amp;"'"&amp;"!$B:$B")),"",IF(ISNA(INDEX(INDIRECT("'"&amp;$C879&amp;"'"&amp;"!$B:$B"),MATCH($D879,INDIRECT("'"&amp;$C879&amp;"'"&amp;"!$C:$C"),0),1)),"",INDEX(INDIRECT("'"&amp;$C879&amp;"'"&amp;"!$B:$B"),MATCH($D879,INDIRECT("'"&amp;$C879&amp;"'"&amp;"!$C:$C"),0),1)))</f>
        <v/>
      </c>
      <c r="H879" s="500" t="s">
        <v>22193</v>
      </c>
    </row>
    <row r="880" customFormat="false" ht="16" hidden="false" customHeight="false" outlineLevel="0" collapsed="false">
      <c r="B880" s="442"/>
      <c r="C880" s="443" t="str">
        <f aca="false">IF(ISNA(INDEX(Attributes!$E:$E,MATCH($B880,Attributes!$C:$C,0),1)),"",INDEX(Attributes!$E:$E,MATCH($B880,Attributes!$C:$C,0),1))</f>
        <v/>
      </c>
      <c r="D880" s="443"/>
      <c r="E880" s="444" t="str">
        <f aca="false">IF(ISNA(INDEX(Attributes!$B:$B,MATCH($B880,Attributes!$C:$C,0),1)),"",INDEX(Attributes!$B:$B,MATCH($B880,Attributes!$C:$C,0),1))</f>
        <v/>
      </c>
      <c r="F880" s="445" t="str">
        <f aca="true">IF(ISERROR(INDIRECT("'"&amp;$C880&amp;"'"&amp;"!$B:$B")),"",IF(ISNA(INDEX(INDIRECT("'"&amp;$C880&amp;"'"&amp;"!$B:$B"),MATCH($D880,INDIRECT("'"&amp;$C880&amp;"'"&amp;"!$C:$C"),0),1)),"",INDEX(INDIRECT("'"&amp;$C880&amp;"'"&amp;"!$B:$B"),MATCH($D880,INDIRECT("'"&amp;$C880&amp;"'"&amp;"!$C:$C"),0),1)))</f>
        <v/>
      </c>
      <c r="H880" s="500" t="s">
        <v>22194</v>
      </c>
    </row>
    <row r="881" customFormat="false" ht="16" hidden="false" customHeight="false" outlineLevel="0" collapsed="false">
      <c r="B881" s="442"/>
      <c r="C881" s="443" t="str">
        <f aca="false">IF(ISNA(INDEX(Attributes!$E:$E,MATCH($B881,Attributes!$C:$C,0),1)),"",INDEX(Attributes!$E:$E,MATCH($B881,Attributes!$C:$C,0),1))</f>
        <v/>
      </c>
      <c r="D881" s="443"/>
      <c r="E881" s="444" t="str">
        <f aca="false">IF(ISNA(INDEX(Attributes!$B:$B,MATCH($B881,Attributes!$C:$C,0),1)),"",INDEX(Attributes!$B:$B,MATCH($B881,Attributes!$C:$C,0),1))</f>
        <v/>
      </c>
      <c r="F881" s="445" t="str">
        <f aca="true">IF(ISERROR(INDIRECT("'"&amp;$C881&amp;"'"&amp;"!$B:$B")),"",IF(ISNA(INDEX(INDIRECT("'"&amp;$C881&amp;"'"&amp;"!$B:$B"),MATCH($D881,INDIRECT("'"&amp;$C881&amp;"'"&amp;"!$C:$C"),0),1)),"",INDEX(INDIRECT("'"&amp;$C881&amp;"'"&amp;"!$B:$B"),MATCH($D881,INDIRECT("'"&amp;$C881&amp;"'"&amp;"!$C:$C"),0),1)))</f>
        <v/>
      </c>
      <c r="H881" s="500" t="s">
        <v>22195</v>
      </c>
    </row>
    <row r="882" customFormat="false" ht="16" hidden="false" customHeight="false" outlineLevel="0" collapsed="false">
      <c r="B882" s="442" t="s">
        <v>1154</v>
      </c>
      <c r="C882" s="443" t="str">
        <f aca="false">IF(ISNA(INDEX(Attributes!$E:$E,MATCH($B882,Attributes!$C:$C,0),1)),"",INDEX(Attributes!$E:$E,MATCH($B882,Attributes!$C:$C,0),1))</f>
        <v>D-Leisure-Hobby</v>
      </c>
      <c r="D882" s="443" t="s">
        <v>11990</v>
      </c>
      <c r="E882" s="444" t="n">
        <f aca="false">IF(ISNA(INDEX(Attributes!$B:$B,MATCH($B882,Attributes!$C:$C,0),1)),"",INDEX(Attributes!$B:$B,MATCH($B882,Attributes!$C:$C,0),1))</f>
        <v>10361</v>
      </c>
      <c r="F882" s="445" t="n">
        <f aca="true">IF(ISERROR(INDIRECT("'"&amp;$C882&amp;"'"&amp;"!$B:$B")),"",IF(ISNA(INDEX(INDIRECT("'"&amp;$C882&amp;"'"&amp;"!$B:$B"),MATCH($D882,INDIRECT("'"&amp;$C882&amp;"'"&amp;"!$C:$C"),0),1)),"",INDEX(INDIRECT("'"&amp;$C882&amp;"'"&amp;"!$B:$B"),MATCH($D882,INDIRECT("'"&amp;$C882&amp;"'"&amp;"!$C:$C"),0),1)))</f>
        <v>10004</v>
      </c>
      <c r="H882" s="500" t="s">
        <v>22196</v>
      </c>
    </row>
    <row r="883" customFormat="false" ht="16" hidden="false" customHeight="false" outlineLevel="0" collapsed="false">
      <c r="B883" s="442" t="s">
        <v>1124</v>
      </c>
      <c r="C883" s="443" t="str">
        <f aca="false">IF(ISNA(INDEX(Attributes!$E:$E,MATCH($B883,Attributes!$C:$C,0),1)),"",INDEX(Attributes!$E:$E,MATCH($B883,Attributes!$C:$C,0),1))</f>
        <v>D-Leisure-Book</v>
      </c>
      <c r="D883" s="443" t="s">
        <v>2143</v>
      </c>
      <c r="E883" s="444" t="n">
        <f aca="false">IF(ISNA(INDEX(Attributes!$B:$B,MATCH($B883,Attributes!$C:$C,0),1)),"",INDEX(Attributes!$B:$B,MATCH($B883,Attributes!$C:$C,0),1))</f>
        <v>10157</v>
      </c>
      <c r="F883" s="445" t="n">
        <f aca="true">IF(ISERROR(INDIRECT("'"&amp;$C883&amp;"'"&amp;"!$B:$B")),"",IF(ISNA(INDEX(INDIRECT("'"&amp;$C883&amp;"'"&amp;"!$B:$B"),MATCH($D883,INDIRECT("'"&amp;$C883&amp;"'"&amp;"!$C:$C"),0),1)),"",INDEX(INDIRECT("'"&amp;$C883&amp;"'"&amp;"!$B:$B"),MATCH($D883,INDIRECT("'"&amp;$C883&amp;"'"&amp;"!$C:$C"),0),1)))</f>
        <v>10000</v>
      </c>
      <c r="H883" s="500" t="s">
        <v>22197</v>
      </c>
    </row>
    <row r="884" customFormat="false" ht="16" hidden="false" customHeight="false" outlineLevel="0" collapsed="false">
      <c r="B884" s="442"/>
      <c r="C884" s="443" t="str">
        <f aca="false">IF(ISNA(INDEX(Attributes!$E:$E,MATCH($B884,Attributes!$C:$C,0),1)),"",INDEX(Attributes!$E:$E,MATCH($B884,Attributes!$C:$C,0),1))</f>
        <v/>
      </c>
      <c r="D884" s="443"/>
      <c r="E884" s="444" t="str">
        <f aca="false">IF(ISNA(INDEX(Attributes!$B:$B,MATCH($B884,Attributes!$C:$C,0),1)),"",INDEX(Attributes!$B:$B,MATCH($B884,Attributes!$C:$C,0),1))</f>
        <v/>
      </c>
      <c r="F884" s="445" t="str">
        <f aca="true">IF(ISERROR(INDIRECT("'"&amp;$C884&amp;"'"&amp;"!$B:$B")),"",IF(ISNA(INDEX(INDIRECT("'"&amp;$C884&amp;"'"&amp;"!$B:$B"),MATCH($D884,INDIRECT("'"&amp;$C884&amp;"'"&amp;"!$C:$C"),0),1)),"",INDEX(INDIRECT("'"&amp;$C884&amp;"'"&amp;"!$B:$B"),MATCH($D884,INDIRECT("'"&amp;$C884&amp;"'"&amp;"!$C:$C"),0),1)))</f>
        <v/>
      </c>
      <c r="H884" s="500" t="s">
        <v>22198</v>
      </c>
    </row>
    <row r="885" customFormat="false" ht="16" hidden="false" customHeight="false" outlineLevel="0" collapsed="false">
      <c r="B885" s="442" t="s">
        <v>1130</v>
      </c>
      <c r="C885" s="443" t="str">
        <f aca="false">IF(ISNA(INDEX(Attributes!$E:$E,MATCH($B885,Attributes!$C:$C,0),1)),"",INDEX(Attributes!$E:$E,MATCH($B885,Attributes!$C:$C,0),1))</f>
        <v>D-Leisure-Newspaper</v>
      </c>
      <c r="D885" s="443" t="s">
        <v>12058</v>
      </c>
      <c r="E885" s="444" t="n">
        <f aca="false">IF(ISNA(INDEX(Attributes!$B:$B,MATCH($B885,Attributes!$C:$C,0),1)),"",INDEX(Attributes!$B:$B,MATCH($B885,Attributes!$C:$C,0),1))</f>
        <v>10451</v>
      </c>
      <c r="F885" s="445" t="n">
        <f aca="true">IF(ISERROR(INDIRECT("'"&amp;$C885&amp;"'"&amp;"!$B:$B")),"",IF(ISNA(INDEX(INDIRECT("'"&amp;$C885&amp;"'"&amp;"!$B:$B"),MATCH($D885,INDIRECT("'"&amp;$C885&amp;"'"&amp;"!$C:$C"),0),1)),"",INDEX(INDIRECT("'"&amp;$C885&amp;"'"&amp;"!$B:$B"),MATCH($D885,INDIRECT("'"&amp;$C885&amp;"'"&amp;"!$C:$C"),0),1)))</f>
        <v>10002</v>
      </c>
      <c r="H885" s="500" t="s">
        <v>22199</v>
      </c>
    </row>
    <row r="886" customFormat="false" ht="16" hidden="false" customHeight="false" outlineLevel="0" collapsed="false">
      <c r="B886" s="442"/>
      <c r="C886" s="443" t="str">
        <f aca="false">IF(ISNA(INDEX(Attributes!$E:$E,MATCH($B886,Attributes!$C:$C,0),1)),"",INDEX(Attributes!$E:$E,MATCH($B886,Attributes!$C:$C,0),1))</f>
        <v/>
      </c>
      <c r="D886" s="443"/>
      <c r="E886" s="444" t="str">
        <f aca="false">IF(ISNA(INDEX(Attributes!$B:$B,MATCH($B886,Attributes!$C:$C,0),1)),"",INDEX(Attributes!$B:$B,MATCH($B886,Attributes!$C:$C,0),1))</f>
        <v/>
      </c>
      <c r="F886" s="445" t="str">
        <f aca="true">IF(ISERROR(INDIRECT("'"&amp;$C886&amp;"'"&amp;"!$B:$B")),"",IF(ISNA(INDEX(INDIRECT("'"&amp;$C886&amp;"'"&amp;"!$B:$B"),MATCH($D886,INDIRECT("'"&amp;$C886&amp;"'"&amp;"!$C:$C"),0),1)),"",INDEX(INDIRECT("'"&amp;$C886&amp;"'"&amp;"!$B:$B"),MATCH($D886,INDIRECT("'"&amp;$C886&amp;"'"&amp;"!$C:$C"),0),1)))</f>
        <v/>
      </c>
      <c r="H886" s="500" t="s">
        <v>22200</v>
      </c>
    </row>
    <row r="887" customFormat="false" ht="16" hidden="false" customHeight="false" outlineLevel="0" collapsed="false">
      <c r="B887" s="442"/>
      <c r="C887" s="443" t="str">
        <f aca="false">IF(ISNA(INDEX(Attributes!$E:$E,MATCH($B887,Attributes!$C:$C,0),1)),"",INDEX(Attributes!$E:$E,MATCH($B887,Attributes!$C:$C,0),1))</f>
        <v/>
      </c>
      <c r="D887" s="443"/>
      <c r="E887" s="444" t="str">
        <f aca="false">IF(ISNA(INDEX(Attributes!$B:$B,MATCH($B887,Attributes!$C:$C,0),1)),"",INDEX(Attributes!$B:$B,MATCH($B887,Attributes!$C:$C,0),1))</f>
        <v/>
      </c>
      <c r="F887" s="445" t="str">
        <f aca="true">IF(ISERROR(INDIRECT("'"&amp;$C887&amp;"'"&amp;"!$B:$B")),"",IF(ISNA(INDEX(INDIRECT("'"&amp;$C887&amp;"'"&amp;"!$B:$B"),MATCH($D887,INDIRECT("'"&amp;$C887&amp;"'"&amp;"!$C:$C"),0),1)),"",INDEX(INDIRECT("'"&amp;$C887&amp;"'"&amp;"!$B:$B"),MATCH($D887,INDIRECT("'"&amp;$C887&amp;"'"&amp;"!$C:$C"),0),1)))</f>
        <v/>
      </c>
      <c r="H887" s="500" t="s">
        <v>22201</v>
      </c>
    </row>
    <row r="888" customFormat="false" ht="16" hidden="false" customHeight="false" outlineLevel="0" collapsed="false">
      <c r="B888" s="442" t="s">
        <v>814</v>
      </c>
      <c r="C888" s="443" t="str">
        <f aca="false">IF(ISNA(INDEX(Attributes!$E:$E,MATCH($B888,Attributes!$C:$C,0),1)),"",INDEX(Attributes!$E:$E,MATCH($B888,Attributes!$C:$C,0),1))</f>
        <v>D-Car-Model</v>
      </c>
      <c r="D888" s="443" t="s">
        <v>4456</v>
      </c>
      <c r="E888" s="444" t="n">
        <f aca="false">IF(ISNA(INDEX(Attributes!$B:$B,MATCH($B888,Attributes!$C:$C,0),1)),"",INDEX(Attributes!$B:$B,MATCH($B888,Attributes!$C:$C,0),1))</f>
        <v>10107</v>
      </c>
      <c r="F888" s="445" t="n">
        <f aca="true">IF(ISERROR(INDIRECT("'"&amp;$C888&amp;"'"&amp;"!$B:$B")),"",IF(ISNA(INDEX(INDIRECT("'"&amp;$C888&amp;"'"&amp;"!$B:$B"),MATCH($D888,INDIRECT("'"&amp;$C888&amp;"'"&amp;"!$C:$C"),0),1)),"",INDEX(INDIRECT("'"&amp;$C888&amp;"'"&amp;"!$B:$B"),MATCH($D888,INDIRECT("'"&amp;$C888&amp;"'"&amp;"!$C:$C"),0),1)))</f>
        <v>10027</v>
      </c>
      <c r="H888" s="500" t="s">
        <v>22202</v>
      </c>
    </row>
    <row r="889" customFormat="false" ht="16" hidden="false" customHeight="false" outlineLevel="0" collapsed="false">
      <c r="B889" s="442"/>
      <c r="C889" s="443" t="str">
        <f aca="false">IF(ISNA(INDEX(Attributes!$E:$E,MATCH($B889,Attributes!$C:$C,0),1)),"",INDEX(Attributes!$E:$E,MATCH($B889,Attributes!$C:$C,0),1))</f>
        <v/>
      </c>
      <c r="D889" s="443"/>
      <c r="E889" s="444" t="str">
        <f aca="false">IF(ISNA(INDEX(Attributes!$B:$B,MATCH($B889,Attributes!$C:$C,0),1)),"",INDEX(Attributes!$B:$B,MATCH($B889,Attributes!$C:$C,0),1))</f>
        <v/>
      </c>
      <c r="F889" s="445" t="str">
        <f aca="true">IF(ISERROR(INDIRECT("'"&amp;$C889&amp;"'"&amp;"!$B:$B")),"",IF(ISNA(INDEX(INDIRECT("'"&amp;$C889&amp;"'"&amp;"!$B:$B"),MATCH($D889,INDIRECT("'"&amp;$C889&amp;"'"&amp;"!$C:$C"),0),1)),"",INDEX(INDIRECT("'"&amp;$C889&amp;"'"&amp;"!$B:$B"),MATCH($D889,INDIRECT("'"&amp;$C889&amp;"'"&amp;"!$C:$C"),0),1)))</f>
        <v/>
      </c>
      <c r="H889" s="500" t="s">
        <v>22203</v>
      </c>
    </row>
    <row r="890" customFormat="false" ht="16" hidden="false" customHeight="false" outlineLevel="0" collapsed="false">
      <c r="B890" s="442"/>
      <c r="C890" s="443" t="str">
        <f aca="false">IF(ISNA(INDEX(Attributes!$E:$E,MATCH($B890,Attributes!$C:$C,0),1)),"",INDEX(Attributes!$E:$E,MATCH($B890,Attributes!$C:$C,0),1))</f>
        <v/>
      </c>
      <c r="D890" s="443"/>
      <c r="E890" s="444" t="str">
        <f aca="false">IF(ISNA(INDEX(Attributes!$B:$B,MATCH($B890,Attributes!$C:$C,0),1)),"",INDEX(Attributes!$B:$B,MATCH($B890,Attributes!$C:$C,0),1))</f>
        <v/>
      </c>
      <c r="F890" s="445" t="str">
        <f aca="true">IF(ISERROR(INDIRECT("'"&amp;$C890&amp;"'"&amp;"!$B:$B")),"",IF(ISNA(INDEX(INDIRECT("'"&amp;$C890&amp;"'"&amp;"!$B:$B"),MATCH($D890,INDIRECT("'"&amp;$C890&amp;"'"&amp;"!$C:$C"),0),1)),"",INDEX(INDIRECT("'"&amp;$C890&amp;"'"&amp;"!$B:$B"),MATCH($D890,INDIRECT("'"&amp;$C890&amp;"'"&amp;"!$C:$C"),0),1)))</f>
        <v/>
      </c>
      <c r="H890" s="500" t="s">
        <v>22204</v>
      </c>
    </row>
    <row r="891" customFormat="false" ht="16" hidden="false" customHeight="false" outlineLevel="0" collapsed="false">
      <c r="B891" s="442" t="s">
        <v>1172</v>
      </c>
      <c r="C891" s="443" t="str">
        <f aca="false">IF(ISNA(INDEX(Attributes!$E:$E,MATCH($B891,Attributes!$C:$C,0),1)),"",INDEX(Attributes!$E:$E,MATCH($B891,Attributes!$C:$C,0),1))</f>
        <v>D-Pet</v>
      </c>
      <c r="D891" s="443" t="s">
        <v>12874</v>
      </c>
      <c r="E891" s="444" t="n">
        <f aca="false">IF(ISNA(INDEX(Attributes!$B:$B,MATCH($B891,Attributes!$C:$C,0),1)),"",INDEX(Attributes!$B:$B,MATCH($B891,Attributes!$C:$C,0),1))</f>
        <v>10162</v>
      </c>
      <c r="F891" s="445" t="n">
        <f aca="true">IF(ISERROR(INDIRECT("'"&amp;$C891&amp;"'"&amp;"!$B:$B")),"",IF(ISNA(INDEX(INDIRECT("'"&amp;$C891&amp;"'"&amp;"!$B:$B"),MATCH($D891,INDIRECT("'"&amp;$C891&amp;"'"&amp;"!$C:$C"),0),1)),"",INDEX(INDIRECT("'"&amp;$C891&amp;"'"&amp;"!$B:$B"),MATCH($D891,INDIRECT("'"&amp;$C891&amp;"'"&amp;"!$C:$C"),0),1)))</f>
        <v>10001</v>
      </c>
      <c r="H891" s="500" t="s">
        <v>22205</v>
      </c>
    </row>
    <row r="892" customFormat="false" ht="16" hidden="false" customHeight="false" outlineLevel="0" collapsed="false">
      <c r="B892" s="442" t="s">
        <v>839</v>
      </c>
      <c r="C892" s="443" t="str">
        <f aca="false">IF(ISNA(INDEX(Attributes!$E:$E,MATCH($B892,Attributes!$C:$C,0),1)),"",INDEX(Attributes!$E:$E,MATCH($B892,Attributes!$C:$C,0),1))</f>
        <v>D-Moto-Ownership</v>
      </c>
      <c r="D892" s="443" t="s">
        <v>2143</v>
      </c>
      <c r="E892" s="444" t="n">
        <f aca="false">IF(ISNA(INDEX(Attributes!$B:$B,MATCH($B892,Attributes!$C:$C,0),1)),"",INDEX(Attributes!$B:$B,MATCH($B892,Attributes!$C:$C,0),1))</f>
        <v>10112</v>
      </c>
      <c r="F892" s="445" t="n">
        <f aca="true">IF(ISERROR(INDIRECT("'"&amp;$C892&amp;"'"&amp;"!$B:$B")),"",IF(ISNA(INDEX(INDIRECT("'"&amp;$C892&amp;"'"&amp;"!$B:$B"),MATCH($D892,INDIRECT("'"&amp;$C892&amp;"'"&amp;"!$C:$C"),0),1)),"",INDEX(INDIRECT("'"&amp;$C892&amp;"'"&amp;"!$B:$B"),MATCH($D892,INDIRECT("'"&amp;$C892&amp;"'"&amp;"!$C:$C"),0),1)))</f>
        <v>10000</v>
      </c>
      <c r="H892" s="500" t="s">
        <v>22206</v>
      </c>
    </row>
    <row r="893" customFormat="false" ht="16" hidden="false" customHeight="false" outlineLevel="0" collapsed="false">
      <c r="B893" s="442"/>
      <c r="C893" s="443" t="str">
        <f aca="false">IF(ISNA(INDEX(Attributes!$E:$E,MATCH($B893,Attributes!$C:$C,0),1)),"",INDEX(Attributes!$E:$E,MATCH($B893,Attributes!$C:$C,0),1))</f>
        <v/>
      </c>
      <c r="D893" s="443"/>
      <c r="E893" s="444" t="str">
        <f aca="false">IF(ISNA(INDEX(Attributes!$B:$B,MATCH($B893,Attributes!$C:$C,0),1)),"",INDEX(Attributes!$B:$B,MATCH($B893,Attributes!$C:$C,0),1))</f>
        <v/>
      </c>
      <c r="F893" s="445" t="str">
        <f aca="true">IF(ISERROR(INDIRECT("'"&amp;$C893&amp;"'"&amp;"!$B:$B")),"",IF(ISNA(INDEX(INDIRECT("'"&amp;$C893&amp;"'"&amp;"!$B:$B"),MATCH($D893,INDIRECT("'"&amp;$C893&amp;"'"&amp;"!$C:$C"),0),1)),"",INDEX(INDIRECT("'"&amp;$C893&amp;"'"&amp;"!$B:$B"),MATCH($D893,INDIRECT("'"&amp;$C893&amp;"'"&amp;"!$C:$C"),0),1)))</f>
        <v/>
      </c>
      <c r="H893" s="500" t="s">
        <v>22207</v>
      </c>
    </row>
    <row r="894" customFormat="false" ht="16" hidden="false" customHeight="false" outlineLevel="0" collapsed="false">
      <c r="B894" s="442" t="s">
        <v>814</v>
      </c>
      <c r="C894" s="443" t="str">
        <f aca="false">IF(ISNA(INDEX(Attributes!$E:$E,MATCH($B894,Attributes!$C:$C,0),1)),"",INDEX(Attributes!$E:$E,MATCH($B894,Attributes!$C:$C,0),1))</f>
        <v>D-Car-Model</v>
      </c>
      <c r="D894" s="443" t="s">
        <v>2143</v>
      </c>
      <c r="E894" s="444" t="n">
        <f aca="false">IF(ISNA(INDEX(Attributes!$B:$B,MATCH($B894,Attributes!$C:$C,0),1)),"",INDEX(Attributes!$B:$B,MATCH($B894,Attributes!$C:$C,0),1))</f>
        <v>10107</v>
      </c>
      <c r="F894" s="445" t="n">
        <f aca="true">IF(ISERROR(INDIRECT("'"&amp;$C894&amp;"'"&amp;"!$B:$B")),"",IF(ISNA(INDEX(INDIRECT("'"&amp;$C894&amp;"'"&amp;"!$B:$B"),MATCH($D894,INDIRECT("'"&amp;$C894&amp;"'"&amp;"!$C:$C"),0),1)),"",INDEX(INDIRECT("'"&amp;$C894&amp;"'"&amp;"!$B:$B"),MATCH($D894,INDIRECT("'"&amp;$C894&amp;"'"&amp;"!$C:$C"),0),1)))</f>
        <v>10000</v>
      </c>
      <c r="H894" s="500" t="s">
        <v>22208</v>
      </c>
    </row>
    <row r="895" customFormat="false" ht="16" hidden="false" customHeight="false" outlineLevel="0" collapsed="false">
      <c r="B895" s="442"/>
      <c r="C895" s="443" t="str">
        <f aca="false">IF(ISNA(INDEX(Attributes!$E:$E,MATCH($B895,Attributes!$C:$C,0),1)),"",INDEX(Attributes!$E:$E,MATCH($B895,Attributes!$C:$C,0),1))</f>
        <v/>
      </c>
      <c r="D895" s="443"/>
      <c r="E895" s="444" t="str">
        <f aca="false">IF(ISNA(INDEX(Attributes!$B:$B,MATCH($B895,Attributes!$C:$C,0),1)),"",INDEX(Attributes!$B:$B,MATCH($B895,Attributes!$C:$C,0),1))</f>
        <v/>
      </c>
      <c r="F895" s="445" t="str">
        <f aca="true">IF(ISERROR(INDIRECT("'"&amp;$C895&amp;"'"&amp;"!$B:$B")),"",IF(ISNA(INDEX(INDIRECT("'"&amp;$C895&amp;"'"&amp;"!$B:$B"),MATCH($D895,INDIRECT("'"&amp;$C895&amp;"'"&amp;"!$C:$C"),0),1)),"",INDEX(INDIRECT("'"&amp;$C895&amp;"'"&amp;"!$B:$B"),MATCH($D895,INDIRECT("'"&amp;$C895&amp;"'"&amp;"!$C:$C"),0),1)))</f>
        <v/>
      </c>
      <c r="H895" s="500" t="s">
        <v>22209</v>
      </c>
    </row>
    <row r="896" customFormat="false" ht="16" hidden="false" customHeight="false" outlineLevel="0" collapsed="false">
      <c r="B896" s="442"/>
      <c r="C896" s="443" t="str">
        <f aca="false">IF(ISNA(INDEX(Attributes!$E:$E,MATCH($B896,Attributes!$C:$C,0),1)),"",INDEX(Attributes!$E:$E,MATCH($B896,Attributes!$C:$C,0),1))</f>
        <v/>
      </c>
      <c r="D896" s="443"/>
      <c r="E896" s="444" t="str">
        <f aca="false">IF(ISNA(INDEX(Attributes!$B:$B,MATCH($B896,Attributes!$C:$C,0),1)),"",INDEX(Attributes!$B:$B,MATCH($B896,Attributes!$C:$C,0),1))</f>
        <v/>
      </c>
      <c r="F896" s="445" t="str">
        <f aca="true">IF(ISERROR(INDIRECT("'"&amp;$C896&amp;"'"&amp;"!$B:$B")),"",IF(ISNA(INDEX(INDIRECT("'"&amp;$C896&amp;"'"&amp;"!$B:$B"),MATCH($D896,INDIRECT("'"&amp;$C896&amp;"'"&amp;"!$C:$C"),0),1)),"",INDEX(INDIRECT("'"&amp;$C896&amp;"'"&amp;"!$B:$B"),MATCH($D896,INDIRECT("'"&amp;$C896&amp;"'"&amp;"!$C:$C"),0),1)))</f>
        <v/>
      </c>
      <c r="H896" s="500" t="s">
        <v>22210</v>
      </c>
    </row>
    <row r="897" customFormat="false" ht="16" hidden="false" customHeight="false" outlineLevel="0" collapsed="false">
      <c r="B897" s="442"/>
      <c r="C897" s="443" t="str">
        <f aca="false">IF(ISNA(INDEX(Attributes!$E:$E,MATCH($B897,Attributes!$C:$C,0),1)),"",INDEX(Attributes!$E:$E,MATCH($B897,Attributes!$C:$C,0),1))</f>
        <v/>
      </c>
      <c r="D897" s="443"/>
      <c r="E897" s="444" t="str">
        <f aca="false">IF(ISNA(INDEX(Attributes!$B:$B,MATCH($B897,Attributes!$C:$C,0),1)),"",INDEX(Attributes!$B:$B,MATCH($B897,Attributes!$C:$C,0),1))</f>
        <v/>
      </c>
      <c r="F897" s="445" t="str">
        <f aca="true">IF(ISERROR(INDIRECT("'"&amp;$C897&amp;"'"&amp;"!$B:$B")),"",IF(ISNA(INDEX(INDIRECT("'"&amp;$C897&amp;"'"&amp;"!$B:$B"),MATCH($D897,INDIRECT("'"&amp;$C897&amp;"'"&amp;"!$C:$C"),0),1)),"",INDEX(INDIRECT("'"&amp;$C897&amp;"'"&amp;"!$B:$B"),MATCH($D897,INDIRECT("'"&amp;$C897&amp;"'"&amp;"!$C:$C"),0),1)))</f>
        <v/>
      </c>
      <c r="H897" s="500" t="s">
        <v>22211</v>
      </c>
    </row>
    <row r="898" customFormat="false" ht="16" hidden="false" customHeight="false" outlineLevel="0" collapsed="false">
      <c r="B898" s="442"/>
      <c r="C898" s="443" t="str">
        <f aca="false">IF(ISNA(INDEX(Attributes!$E:$E,MATCH($B898,Attributes!$C:$C,0),1)),"",INDEX(Attributes!$E:$E,MATCH($B898,Attributes!$C:$C,0),1))</f>
        <v/>
      </c>
      <c r="D898" s="443"/>
      <c r="E898" s="444" t="str">
        <f aca="false">IF(ISNA(INDEX(Attributes!$B:$B,MATCH($B898,Attributes!$C:$C,0),1)),"",INDEX(Attributes!$B:$B,MATCH($B898,Attributes!$C:$C,0),1))</f>
        <v/>
      </c>
      <c r="F898" s="445" t="str">
        <f aca="true">IF(ISERROR(INDIRECT("'"&amp;$C898&amp;"'"&amp;"!$B:$B")),"",IF(ISNA(INDEX(INDIRECT("'"&amp;$C898&amp;"'"&amp;"!$B:$B"),MATCH($D898,INDIRECT("'"&amp;$C898&amp;"'"&amp;"!$C:$C"),0),1)),"",INDEX(INDIRECT("'"&amp;$C898&amp;"'"&amp;"!$B:$B"),MATCH($D898,INDIRECT("'"&amp;$C898&amp;"'"&amp;"!$C:$C"),0),1)))</f>
        <v/>
      </c>
      <c r="H898" s="500" t="s">
        <v>22212</v>
      </c>
    </row>
    <row r="899" customFormat="false" ht="16" hidden="false" customHeight="false" outlineLevel="0" collapsed="false">
      <c r="B899" s="442" t="s">
        <v>1082</v>
      </c>
      <c r="C899" s="443" t="str">
        <f aca="false">IF(ISNA(INDEX(Attributes!$E:$E,MATCH($B899,Attributes!$C:$C,0),1)),"",INDEX(Attributes!$E:$E,MATCH($B899,Attributes!$C:$C,0),1))</f>
        <v>D-Leisure-Movie</v>
      </c>
      <c r="D899" s="443" t="s">
        <v>2143</v>
      </c>
      <c r="E899" s="444" t="n">
        <f aca="false">IF(ISNA(INDEX(Attributes!$B:$B,MATCH($B899,Attributes!$C:$C,0),1)),"",INDEX(Attributes!$B:$B,MATCH($B899,Attributes!$C:$C,0),1))</f>
        <v>10151</v>
      </c>
      <c r="F899" s="445" t="n">
        <f aca="true">IF(ISERROR(INDIRECT("'"&amp;$C899&amp;"'"&amp;"!$B:$B")),"",IF(ISNA(INDEX(INDIRECT("'"&amp;$C899&amp;"'"&amp;"!$B:$B"),MATCH($D899,INDIRECT("'"&amp;$C899&amp;"'"&amp;"!$C:$C"),0),1)),"",INDEX(INDIRECT("'"&amp;$C899&amp;"'"&amp;"!$B:$B"),MATCH($D899,INDIRECT("'"&amp;$C899&amp;"'"&amp;"!$C:$C"),0),1)))</f>
        <v>10000</v>
      </c>
      <c r="H899" s="500" t="s">
        <v>22213</v>
      </c>
    </row>
    <row r="900" customFormat="false" ht="16" hidden="false" customHeight="false" outlineLevel="0" collapsed="false">
      <c r="B900" s="442"/>
      <c r="C900" s="443" t="str">
        <f aca="false">IF(ISNA(INDEX(Attributes!$E:$E,MATCH($B900,Attributes!$C:$C,0),1)),"",INDEX(Attributes!$E:$E,MATCH($B900,Attributes!$C:$C,0),1))</f>
        <v/>
      </c>
      <c r="D900" s="443"/>
      <c r="E900" s="444" t="str">
        <f aca="false">IF(ISNA(INDEX(Attributes!$B:$B,MATCH($B900,Attributes!$C:$C,0),1)),"",INDEX(Attributes!$B:$B,MATCH($B900,Attributes!$C:$C,0),1))</f>
        <v/>
      </c>
      <c r="F900" s="445" t="str">
        <f aca="true">IF(ISERROR(INDIRECT("'"&amp;$C900&amp;"'"&amp;"!$B:$B")),"",IF(ISNA(INDEX(INDIRECT("'"&amp;$C900&amp;"'"&amp;"!$B:$B"),MATCH($D900,INDIRECT("'"&amp;$C900&amp;"'"&amp;"!$C:$C"),0),1)),"",INDEX(INDIRECT("'"&amp;$C900&amp;"'"&amp;"!$B:$B"),MATCH($D900,INDIRECT("'"&amp;$C900&amp;"'"&amp;"!$C:$C"),0),1)))</f>
        <v/>
      </c>
      <c r="H900" s="500" t="s">
        <v>22214</v>
      </c>
    </row>
    <row r="901" customFormat="false" ht="16" hidden="false" customHeight="false" outlineLevel="0" collapsed="false">
      <c r="B901" s="442" t="s">
        <v>1525</v>
      </c>
      <c r="C901" s="443" t="str">
        <f aca="false">IF(ISNA(INDEX(Attributes!$E:$E,MATCH($B901,Attributes!$C:$C,0),1)),"",INDEX(Attributes!$E:$E,MATCH($B901,Attributes!$C:$C,0),1))</f>
        <v>D-Show-Business</v>
      </c>
      <c r="D901" s="443" t="s">
        <v>2143</v>
      </c>
      <c r="E901" s="444" t="n">
        <f aca="false">IF(ISNA(INDEX(Attributes!$B:$B,MATCH($B901,Attributes!$C:$C,0),1)),"",INDEX(Attributes!$B:$B,MATCH($B901,Attributes!$C:$C,0),1))</f>
        <v>10457</v>
      </c>
      <c r="F901" s="445" t="n">
        <f aca="true">IF(ISERROR(INDIRECT("'"&amp;$C901&amp;"'"&amp;"!$B:$B")),"",IF(ISNA(INDEX(INDIRECT("'"&amp;$C901&amp;"'"&amp;"!$B:$B"),MATCH($D901,INDIRECT("'"&amp;$C901&amp;"'"&amp;"!$C:$C"),0),1)),"",INDEX(INDIRECT("'"&amp;$C901&amp;"'"&amp;"!$B:$B"),MATCH($D901,INDIRECT("'"&amp;$C901&amp;"'"&amp;"!$C:$C"),0),1)))</f>
        <v>10000</v>
      </c>
      <c r="H901" s="500" t="s">
        <v>22215</v>
      </c>
    </row>
    <row r="902" customFormat="false" ht="16" hidden="false" customHeight="false" outlineLevel="0" collapsed="false">
      <c r="B902" s="442" t="s">
        <v>1082</v>
      </c>
      <c r="C902" s="443" t="str">
        <f aca="false">IF(ISNA(INDEX(Attributes!$E:$E,MATCH($B902,Attributes!$C:$C,0),1)),"",INDEX(Attributes!$E:$E,MATCH($B902,Attributes!$C:$C,0),1))</f>
        <v>D-Leisure-Movie</v>
      </c>
      <c r="D902" s="443" t="s">
        <v>12170</v>
      </c>
      <c r="E902" s="444" t="n">
        <f aca="false">IF(ISNA(INDEX(Attributes!$B:$B,MATCH($B902,Attributes!$C:$C,0),1)),"",INDEX(Attributes!$B:$B,MATCH($B902,Attributes!$C:$C,0),1))</f>
        <v>10151</v>
      </c>
      <c r="F902" s="445" t="n">
        <f aca="true">IF(ISERROR(INDIRECT("'"&amp;$C902&amp;"'"&amp;"!$B:$B")),"",IF(ISNA(INDEX(INDIRECT("'"&amp;$C902&amp;"'"&amp;"!$B:$B"),MATCH($D902,INDIRECT("'"&amp;$C902&amp;"'"&amp;"!$C:$C"),0),1)),"",INDEX(INDIRECT("'"&amp;$C902&amp;"'"&amp;"!$B:$B"),MATCH($D902,INDIRECT("'"&amp;$C902&amp;"'"&amp;"!$C:$C"),0),1)))</f>
        <v>10025</v>
      </c>
      <c r="H902" s="492" t="s">
        <v>22216</v>
      </c>
    </row>
    <row r="903" customFormat="false" ht="16" hidden="false" customHeight="false" outlineLevel="0" collapsed="false">
      <c r="B903" s="442"/>
      <c r="C903" s="443" t="str">
        <f aca="false">IF(ISNA(INDEX(Attributes!$E:$E,MATCH($B903,Attributes!$C:$C,0),1)),"",INDEX(Attributes!$E:$E,MATCH($B903,Attributes!$C:$C,0),1))</f>
        <v/>
      </c>
      <c r="D903" s="443"/>
      <c r="E903" s="444" t="str">
        <f aca="false">IF(ISNA(INDEX(Attributes!$B:$B,MATCH($B903,Attributes!$C:$C,0),1)),"",INDEX(Attributes!$B:$B,MATCH($B903,Attributes!$C:$C,0),1))</f>
        <v/>
      </c>
      <c r="F903" s="445" t="str">
        <f aca="true">IF(ISERROR(INDIRECT("'"&amp;$C903&amp;"'"&amp;"!$B:$B")),"",IF(ISNA(INDEX(INDIRECT("'"&amp;$C903&amp;"'"&amp;"!$B:$B"),MATCH($D903,INDIRECT("'"&amp;$C903&amp;"'"&amp;"!$C:$C"),0),1)),"",INDEX(INDIRECT("'"&amp;$C903&amp;"'"&amp;"!$B:$B"),MATCH($D903,INDIRECT("'"&amp;$C903&amp;"'"&amp;"!$C:$C"),0),1)))</f>
        <v/>
      </c>
      <c r="H903" s="492" t="s">
        <v>22217</v>
      </c>
    </row>
    <row r="904" customFormat="false" ht="16" hidden="false" customHeight="false" outlineLevel="0" collapsed="false">
      <c r="B904" s="442"/>
      <c r="C904" s="443" t="str">
        <f aca="false">IF(ISNA(INDEX(Attributes!$E:$E,MATCH($B904,Attributes!$C:$C,0),1)),"",INDEX(Attributes!$E:$E,MATCH($B904,Attributes!$C:$C,0),1))</f>
        <v/>
      </c>
      <c r="D904" s="443"/>
      <c r="E904" s="444" t="str">
        <f aca="false">IF(ISNA(INDEX(Attributes!$B:$B,MATCH($B904,Attributes!$C:$C,0),1)),"",INDEX(Attributes!$B:$B,MATCH($B904,Attributes!$C:$C,0),1))</f>
        <v/>
      </c>
      <c r="F904" s="445" t="str">
        <f aca="true">IF(ISERROR(INDIRECT("'"&amp;$C904&amp;"'"&amp;"!$B:$B")),"",IF(ISNA(INDEX(INDIRECT("'"&amp;$C904&amp;"'"&amp;"!$B:$B"),MATCH($D904,INDIRECT("'"&amp;$C904&amp;"'"&amp;"!$C:$C"),0),1)),"",INDEX(INDIRECT("'"&amp;$C904&amp;"'"&amp;"!$B:$B"),MATCH($D904,INDIRECT("'"&amp;$C904&amp;"'"&amp;"!$C:$C"),0),1)))</f>
        <v/>
      </c>
      <c r="H904" s="492" t="s">
        <v>22218</v>
      </c>
    </row>
    <row r="905" customFormat="false" ht="32" hidden="false" customHeight="false" outlineLevel="0" collapsed="false">
      <c r="B905" s="442" t="s">
        <v>1426</v>
      </c>
      <c r="C905" s="443" t="str">
        <f aca="false">IF(ISNA(INDEX(Attributes!$E:$E,MATCH($B905,Attributes!$C:$C,0),1)),"",INDEX(Attributes!$E:$E,MATCH($B905,Attributes!$C:$C,0),1))</f>
        <v>D-Beauty-Decorative-Cosmetics</v>
      </c>
      <c r="D905" s="443" t="s">
        <v>2143</v>
      </c>
      <c r="E905" s="444" t="n">
        <f aca="false">IF(ISNA(INDEX(Attributes!$B:$B,MATCH($B905,Attributes!$C:$C,0),1)),"",INDEX(Attributes!$B:$B,MATCH($B905,Attributes!$C:$C,0),1))</f>
        <v>10442</v>
      </c>
      <c r="F905" s="445" t="n">
        <f aca="true">IF(ISERROR(INDIRECT("'"&amp;$C905&amp;"'"&amp;"!$B:$B")),"",IF(ISNA(INDEX(INDIRECT("'"&amp;$C905&amp;"'"&amp;"!$B:$B"),MATCH($D905,INDIRECT("'"&amp;$C905&amp;"'"&amp;"!$C:$C"),0),1)),"",INDEX(INDIRECT("'"&amp;$C905&amp;"'"&amp;"!$B:$B"),MATCH($D905,INDIRECT("'"&amp;$C905&amp;"'"&amp;"!$C:$C"),0),1)))</f>
        <v>10000</v>
      </c>
      <c r="H905" s="492" t="s">
        <v>22219</v>
      </c>
    </row>
    <row r="906" customFormat="false" ht="16" hidden="false" customHeight="false" outlineLevel="0" collapsed="false">
      <c r="B906" s="442"/>
      <c r="C906" s="443" t="str">
        <f aca="false">IF(ISNA(INDEX(Attributes!$E:$E,MATCH($B906,Attributes!$C:$C,0),1)),"",INDEX(Attributes!$E:$E,MATCH($B906,Attributes!$C:$C,0),1))</f>
        <v/>
      </c>
      <c r="D906" s="443"/>
      <c r="E906" s="444" t="str">
        <f aca="false">IF(ISNA(INDEX(Attributes!$B:$B,MATCH($B906,Attributes!$C:$C,0),1)),"",INDEX(Attributes!$B:$B,MATCH($B906,Attributes!$C:$C,0),1))</f>
        <v/>
      </c>
      <c r="F906" s="445" t="str">
        <f aca="true">IF(ISERROR(INDIRECT("'"&amp;$C906&amp;"'"&amp;"!$B:$B")),"",IF(ISNA(INDEX(INDIRECT("'"&amp;$C906&amp;"'"&amp;"!$B:$B"),MATCH($D906,INDIRECT("'"&amp;$C906&amp;"'"&amp;"!$C:$C"),0),1)),"",INDEX(INDIRECT("'"&amp;$C906&amp;"'"&amp;"!$B:$B"),MATCH($D906,INDIRECT("'"&amp;$C906&amp;"'"&amp;"!$C:$C"),0),1)))</f>
        <v/>
      </c>
      <c r="H906" s="492" t="s">
        <v>22220</v>
      </c>
    </row>
    <row r="907" customFormat="false" ht="16" hidden="false" customHeight="false" outlineLevel="0" collapsed="false">
      <c r="B907" s="442"/>
      <c r="C907" s="443" t="str">
        <f aca="false">IF(ISNA(INDEX(Attributes!$E:$E,MATCH($B907,Attributes!$C:$C,0),1)),"",INDEX(Attributes!$E:$E,MATCH($B907,Attributes!$C:$C,0),1))</f>
        <v/>
      </c>
      <c r="D907" s="443"/>
      <c r="E907" s="444" t="str">
        <f aca="false">IF(ISNA(INDEX(Attributes!$B:$B,MATCH($B907,Attributes!$C:$C,0),1)),"",INDEX(Attributes!$B:$B,MATCH($B907,Attributes!$C:$C,0),1))</f>
        <v/>
      </c>
      <c r="F907" s="445" t="str">
        <f aca="true">IF(ISERROR(INDIRECT("'"&amp;$C907&amp;"'"&amp;"!$B:$B")),"",IF(ISNA(INDEX(INDIRECT("'"&amp;$C907&amp;"'"&amp;"!$B:$B"),MATCH($D907,INDIRECT("'"&amp;$C907&amp;"'"&amp;"!$C:$C"),0),1)),"",INDEX(INDIRECT("'"&amp;$C907&amp;"'"&amp;"!$B:$B"),MATCH($D907,INDIRECT("'"&amp;$C907&amp;"'"&amp;"!$C:$C"),0),1)))</f>
        <v/>
      </c>
      <c r="H907" s="492" t="s">
        <v>22221</v>
      </c>
    </row>
    <row r="908" customFormat="false" ht="16" hidden="false" customHeight="false" outlineLevel="0" collapsed="false">
      <c r="B908" s="442"/>
      <c r="C908" s="443" t="str">
        <f aca="false">IF(ISNA(INDEX(Attributes!$E:$E,MATCH($B908,Attributes!$C:$C,0),1)),"",INDEX(Attributes!$E:$E,MATCH($B908,Attributes!$C:$C,0),1))</f>
        <v/>
      </c>
      <c r="D908" s="443"/>
      <c r="E908" s="444" t="str">
        <f aca="false">IF(ISNA(INDEX(Attributes!$B:$B,MATCH($B908,Attributes!$C:$C,0),1)),"",INDEX(Attributes!$B:$B,MATCH($B908,Attributes!$C:$C,0),1))</f>
        <v/>
      </c>
      <c r="F908" s="445" t="str">
        <f aca="true">IF(ISERROR(INDIRECT("'"&amp;$C908&amp;"'"&amp;"!$B:$B")),"",IF(ISNA(INDEX(INDIRECT("'"&amp;$C908&amp;"'"&amp;"!$B:$B"),MATCH($D908,INDIRECT("'"&amp;$C908&amp;"'"&amp;"!$C:$C"),0),1)),"",INDEX(INDIRECT("'"&amp;$C908&amp;"'"&amp;"!$B:$B"),MATCH($D908,INDIRECT("'"&amp;$C908&amp;"'"&amp;"!$C:$C"),0),1)))</f>
        <v/>
      </c>
      <c r="H908" s="492" t="s">
        <v>22222</v>
      </c>
    </row>
    <row r="909" customFormat="false" ht="16" hidden="false" customHeight="false" outlineLevel="0" collapsed="false">
      <c r="B909" s="442"/>
      <c r="C909" s="443" t="str">
        <f aca="false">IF(ISNA(INDEX(Attributes!$E:$E,MATCH($B909,Attributes!$C:$C,0),1)),"",INDEX(Attributes!$E:$E,MATCH($B909,Attributes!$C:$C,0),1))</f>
        <v/>
      </c>
      <c r="D909" s="443"/>
      <c r="E909" s="444" t="str">
        <f aca="false">IF(ISNA(INDEX(Attributes!$B:$B,MATCH($B909,Attributes!$C:$C,0),1)),"",INDEX(Attributes!$B:$B,MATCH($B909,Attributes!$C:$C,0),1))</f>
        <v/>
      </c>
      <c r="F909" s="445" t="str">
        <f aca="true">IF(ISERROR(INDIRECT("'"&amp;$C909&amp;"'"&amp;"!$B:$B")),"",IF(ISNA(INDEX(INDIRECT("'"&amp;$C909&amp;"'"&amp;"!$B:$B"),MATCH($D909,INDIRECT("'"&amp;$C909&amp;"'"&amp;"!$C:$C"),0),1)),"",INDEX(INDIRECT("'"&amp;$C909&amp;"'"&amp;"!$B:$B"),MATCH($D909,INDIRECT("'"&amp;$C909&amp;"'"&amp;"!$C:$C"),0),1)))</f>
        <v/>
      </c>
      <c r="H909" s="492" t="s">
        <v>22223</v>
      </c>
    </row>
    <row r="910" customFormat="false" ht="16" hidden="false" customHeight="false" outlineLevel="0" collapsed="false">
      <c r="B910" s="442"/>
      <c r="C910" s="443" t="str">
        <f aca="false">IF(ISNA(INDEX(Attributes!$E:$E,MATCH($B910,Attributes!$C:$C,0),1)),"",INDEX(Attributes!$E:$E,MATCH($B910,Attributes!$C:$C,0),1))</f>
        <v/>
      </c>
      <c r="D910" s="443"/>
      <c r="E910" s="444" t="str">
        <f aca="false">IF(ISNA(INDEX(Attributes!$B:$B,MATCH($B910,Attributes!$C:$C,0),1)),"",INDEX(Attributes!$B:$B,MATCH($B910,Attributes!$C:$C,0),1))</f>
        <v/>
      </c>
      <c r="F910" s="445" t="str">
        <f aca="true">IF(ISERROR(INDIRECT("'"&amp;$C910&amp;"'"&amp;"!$B:$B")),"",IF(ISNA(INDEX(INDIRECT("'"&amp;$C910&amp;"'"&amp;"!$B:$B"),MATCH($D910,INDIRECT("'"&amp;$C910&amp;"'"&amp;"!$C:$C"),0),1)),"",INDEX(INDIRECT("'"&amp;$C910&amp;"'"&amp;"!$B:$B"),MATCH($D910,INDIRECT("'"&amp;$C910&amp;"'"&amp;"!$C:$C"),0),1)))</f>
        <v/>
      </c>
      <c r="H910" s="492" t="s">
        <v>22224</v>
      </c>
    </row>
    <row r="911" customFormat="false" ht="16" hidden="false" customHeight="false" outlineLevel="0" collapsed="false">
      <c r="B911" s="442"/>
      <c r="C911" s="443" t="str">
        <f aca="false">IF(ISNA(INDEX(Attributes!$E:$E,MATCH($B911,Attributes!$C:$C,0),1)),"",INDEX(Attributes!$E:$E,MATCH($B911,Attributes!$C:$C,0),1))</f>
        <v/>
      </c>
      <c r="D911" s="443"/>
      <c r="E911" s="444" t="str">
        <f aca="false">IF(ISNA(INDEX(Attributes!$B:$B,MATCH($B911,Attributes!$C:$C,0),1)),"",INDEX(Attributes!$B:$B,MATCH($B911,Attributes!$C:$C,0),1))</f>
        <v/>
      </c>
      <c r="F911" s="445" t="str">
        <f aca="true">IF(ISERROR(INDIRECT("'"&amp;$C911&amp;"'"&amp;"!$B:$B")),"",IF(ISNA(INDEX(INDIRECT("'"&amp;$C911&amp;"'"&amp;"!$B:$B"),MATCH($D911,INDIRECT("'"&amp;$C911&amp;"'"&amp;"!$C:$C"),0),1)),"",INDEX(INDIRECT("'"&amp;$C911&amp;"'"&amp;"!$B:$B"),MATCH($D911,INDIRECT("'"&amp;$C911&amp;"'"&amp;"!$C:$C"),0),1)))</f>
        <v/>
      </c>
      <c r="H911" s="492" t="s">
        <v>22225</v>
      </c>
    </row>
    <row r="912" customFormat="false" ht="16" hidden="false" customHeight="false" outlineLevel="0" collapsed="false">
      <c r="B912" s="442"/>
      <c r="C912" s="443" t="str">
        <f aca="false">IF(ISNA(INDEX(Attributes!$E:$E,MATCH($B912,Attributes!$C:$C,0),1)),"",INDEX(Attributes!$E:$E,MATCH($B912,Attributes!$C:$C,0),1))</f>
        <v/>
      </c>
      <c r="D912" s="443"/>
      <c r="E912" s="444" t="str">
        <f aca="false">IF(ISNA(INDEX(Attributes!$B:$B,MATCH($B912,Attributes!$C:$C,0),1)),"",INDEX(Attributes!$B:$B,MATCH($B912,Attributes!$C:$C,0),1))</f>
        <v/>
      </c>
      <c r="F912" s="445" t="str">
        <f aca="true">IF(ISERROR(INDIRECT("'"&amp;$C912&amp;"'"&amp;"!$B:$B")),"",IF(ISNA(INDEX(INDIRECT("'"&amp;$C912&amp;"'"&amp;"!$B:$B"),MATCH($D912,INDIRECT("'"&amp;$C912&amp;"'"&amp;"!$C:$C"),0),1)),"",INDEX(INDIRECT("'"&amp;$C912&amp;"'"&amp;"!$B:$B"),MATCH($D912,INDIRECT("'"&amp;$C912&amp;"'"&amp;"!$C:$C"),0),1)))</f>
        <v/>
      </c>
      <c r="H912" s="492" t="s">
        <v>22226</v>
      </c>
    </row>
    <row r="913" customFormat="false" ht="16" hidden="false" customHeight="false" outlineLevel="0" collapsed="false">
      <c r="B913" s="442"/>
      <c r="C913" s="443" t="str">
        <f aca="false">IF(ISNA(INDEX(Attributes!$E:$E,MATCH($B913,Attributes!$C:$C,0),1)),"",INDEX(Attributes!$E:$E,MATCH($B913,Attributes!$C:$C,0),1))</f>
        <v/>
      </c>
      <c r="D913" s="443"/>
      <c r="E913" s="444" t="str">
        <f aca="false">IF(ISNA(INDEX(Attributes!$B:$B,MATCH($B913,Attributes!$C:$C,0),1)),"",INDEX(Attributes!$B:$B,MATCH($B913,Attributes!$C:$C,0),1))</f>
        <v/>
      </c>
      <c r="F913" s="445" t="str">
        <f aca="true">IF(ISERROR(INDIRECT("'"&amp;$C913&amp;"'"&amp;"!$B:$B")),"",IF(ISNA(INDEX(INDIRECT("'"&amp;$C913&amp;"'"&amp;"!$B:$B"),MATCH($D913,INDIRECT("'"&amp;$C913&amp;"'"&amp;"!$C:$C"),0),1)),"",INDEX(INDIRECT("'"&amp;$C913&amp;"'"&amp;"!$B:$B"),MATCH($D913,INDIRECT("'"&amp;$C913&amp;"'"&amp;"!$C:$C"),0),1)))</f>
        <v/>
      </c>
      <c r="H913" s="492" t="s">
        <v>22227</v>
      </c>
    </row>
    <row r="914" customFormat="false" ht="16" hidden="false" customHeight="false" outlineLevel="0" collapsed="false">
      <c r="B914" s="442"/>
      <c r="C914" s="443" t="str">
        <f aca="false">IF(ISNA(INDEX(Attributes!$E:$E,MATCH($B914,Attributes!$C:$C,0),1)),"",INDEX(Attributes!$E:$E,MATCH($B914,Attributes!$C:$C,0),1))</f>
        <v/>
      </c>
      <c r="D914" s="443"/>
      <c r="E914" s="444" t="str">
        <f aca="false">IF(ISNA(INDEX(Attributes!$B:$B,MATCH($B914,Attributes!$C:$C,0),1)),"",INDEX(Attributes!$B:$B,MATCH($B914,Attributes!$C:$C,0),1))</f>
        <v/>
      </c>
      <c r="F914" s="445" t="str">
        <f aca="true">IF(ISERROR(INDIRECT("'"&amp;$C914&amp;"'"&amp;"!$B:$B")),"",IF(ISNA(INDEX(INDIRECT("'"&amp;$C914&amp;"'"&amp;"!$B:$B"),MATCH($D914,INDIRECT("'"&amp;$C914&amp;"'"&amp;"!$C:$C"),0),1)),"",INDEX(INDIRECT("'"&amp;$C914&amp;"'"&amp;"!$B:$B"),MATCH($D914,INDIRECT("'"&amp;$C914&amp;"'"&amp;"!$C:$C"),0),1)))</f>
        <v/>
      </c>
      <c r="H914" s="492" t="s">
        <v>22228</v>
      </c>
    </row>
    <row r="915" customFormat="false" ht="16" hidden="false" customHeight="false" outlineLevel="0" collapsed="false">
      <c r="B915" s="442"/>
      <c r="C915" s="443" t="str">
        <f aca="false">IF(ISNA(INDEX(Attributes!$E:$E,MATCH($B915,Attributes!$C:$C,0),1)),"",INDEX(Attributes!$E:$E,MATCH($B915,Attributes!$C:$C,0),1))</f>
        <v/>
      </c>
      <c r="D915" s="443"/>
      <c r="E915" s="444" t="str">
        <f aca="false">IF(ISNA(INDEX(Attributes!$B:$B,MATCH($B915,Attributes!$C:$C,0),1)),"",INDEX(Attributes!$B:$B,MATCH($B915,Attributes!$C:$C,0),1))</f>
        <v/>
      </c>
      <c r="F915" s="445" t="str">
        <f aca="true">IF(ISERROR(INDIRECT("'"&amp;$C915&amp;"'"&amp;"!$B:$B")),"",IF(ISNA(INDEX(INDIRECT("'"&amp;$C915&amp;"'"&amp;"!$B:$B"),MATCH($D915,INDIRECT("'"&amp;$C915&amp;"'"&amp;"!$C:$C"),0),1)),"",INDEX(INDIRECT("'"&amp;$C915&amp;"'"&amp;"!$B:$B"),MATCH($D915,INDIRECT("'"&amp;$C915&amp;"'"&amp;"!$C:$C"),0),1)))</f>
        <v/>
      </c>
      <c r="H915" s="492" t="s">
        <v>22229</v>
      </c>
    </row>
    <row r="916" customFormat="false" ht="16" hidden="false" customHeight="false" outlineLevel="0" collapsed="false">
      <c r="B916" s="442"/>
      <c r="C916" s="443" t="str">
        <f aca="false">IF(ISNA(INDEX(Attributes!$E:$E,MATCH($B916,Attributes!$C:$C,0),1)),"",INDEX(Attributes!$E:$E,MATCH($B916,Attributes!$C:$C,0),1))</f>
        <v/>
      </c>
      <c r="D916" s="443"/>
      <c r="E916" s="444" t="str">
        <f aca="false">IF(ISNA(INDEX(Attributes!$B:$B,MATCH($B916,Attributes!$C:$C,0),1)),"",INDEX(Attributes!$B:$B,MATCH($B916,Attributes!$C:$C,0),1))</f>
        <v/>
      </c>
      <c r="F916" s="445" t="str">
        <f aca="true">IF(ISERROR(INDIRECT("'"&amp;$C916&amp;"'"&amp;"!$B:$B")),"",IF(ISNA(INDEX(INDIRECT("'"&amp;$C916&amp;"'"&amp;"!$B:$B"),MATCH($D916,INDIRECT("'"&amp;$C916&amp;"'"&amp;"!$C:$C"),0),1)),"",INDEX(INDIRECT("'"&amp;$C916&amp;"'"&amp;"!$B:$B"),MATCH($D916,INDIRECT("'"&amp;$C916&amp;"'"&amp;"!$C:$C"),0),1)))</f>
        <v/>
      </c>
      <c r="H916" s="492" t="s">
        <v>22230</v>
      </c>
    </row>
    <row r="917" customFormat="false" ht="16" hidden="false" customHeight="false" outlineLevel="0" collapsed="false">
      <c r="B917" s="442"/>
      <c r="C917" s="443" t="str">
        <f aca="false">IF(ISNA(INDEX(Attributes!$E:$E,MATCH($B917,Attributes!$C:$C,0),1)),"",INDEX(Attributes!$E:$E,MATCH($B917,Attributes!$C:$C,0),1))</f>
        <v/>
      </c>
      <c r="D917" s="443" t="s">
        <v>8174</v>
      </c>
      <c r="E917" s="444" t="str">
        <f aca="false">IF(ISNA(INDEX(Attributes!$B:$B,MATCH($B917,Attributes!$C:$C,0),1)),"",INDEX(Attributes!$B:$B,MATCH($B917,Attributes!$C:$C,0),1))</f>
        <v/>
      </c>
      <c r="F917" s="445" t="str">
        <f aca="true">IF(ISERROR(INDIRECT("'"&amp;$C917&amp;"'"&amp;"!$B:$B")),"",IF(ISNA(INDEX(INDIRECT("'"&amp;$C917&amp;"'"&amp;"!$B:$B"),MATCH($D917,INDIRECT("'"&amp;$C917&amp;"'"&amp;"!$C:$C"),0),1)),"",INDEX(INDIRECT("'"&amp;$C917&amp;"'"&amp;"!$B:$B"),MATCH($D917,INDIRECT("'"&amp;$C917&amp;"'"&amp;"!$C:$C"),0),1)))</f>
        <v/>
      </c>
      <c r="H917" s="492" t="s">
        <v>22231</v>
      </c>
    </row>
    <row r="918" customFormat="false" ht="16" hidden="false" customHeight="false" outlineLevel="0" collapsed="false">
      <c r="B918" s="442" t="s">
        <v>1142</v>
      </c>
      <c r="C918" s="443" t="str">
        <f aca="false">IF(ISNA(INDEX(Attributes!$E:$E,MATCH($B918,Attributes!$C:$C,0),1)),"",INDEX(Attributes!$E:$E,MATCH($B918,Attributes!$C:$C,0),1))</f>
        <v>D-Leisure-Active</v>
      </c>
      <c r="D918" s="443" t="s">
        <v>11556</v>
      </c>
      <c r="E918" s="444" t="n">
        <f aca="false">IF(ISNA(INDEX(Attributes!$B:$B,MATCH($B918,Attributes!$C:$C,0),1)),"",INDEX(Attributes!$B:$B,MATCH($B918,Attributes!$C:$C,0),1))</f>
        <v>10160</v>
      </c>
      <c r="F918" s="445" t="n">
        <f aca="true">IF(ISERROR(INDIRECT("'"&amp;$C918&amp;"'"&amp;"!$B:$B")),"",IF(ISNA(INDEX(INDIRECT("'"&amp;$C918&amp;"'"&amp;"!$B:$B"),MATCH($D918,INDIRECT("'"&amp;$C918&amp;"'"&amp;"!$C:$C"),0),1)),"",INDEX(INDIRECT("'"&amp;$C918&amp;"'"&amp;"!$B:$B"),MATCH($D918,INDIRECT("'"&amp;$C918&amp;"'"&amp;"!$C:$C"),0),1)))</f>
        <v>10001</v>
      </c>
      <c r="H918" s="492"/>
    </row>
    <row r="919" customFormat="false" ht="16" hidden="false" customHeight="false" outlineLevel="0" collapsed="false">
      <c r="B919" s="442"/>
      <c r="C919" s="443" t="str">
        <f aca="false">IF(ISNA(INDEX(Attributes!$E:$E,MATCH($B919,Attributes!$C:$C,0),1)),"",INDEX(Attributes!$E:$E,MATCH($B919,Attributes!$C:$C,0),1))</f>
        <v/>
      </c>
      <c r="D919" s="443"/>
      <c r="E919" s="444" t="str">
        <f aca="false">IF(ISNA(INDEX(Attributes!$B:$B,MATCH($B919,Attributes!$C:$C,0),1)),"",INDEX(Attributes!$B:$B,MATCH($B919,Attributes!$C:$C,0),1))</f>
        <v/>
      </c>
      <c r="F919" s="445" t="str">
        <f aca="true">IF(ISERROR(INDIRECT("'"&amp;$C919&amp;"'"&amp;"!$B:$B")),"",IF(ISNA(INDEX(INDIRECT("'"&amp;$C919&amp;"'"&amp;"!$B:$B"),MATCH($D919,INDIRECT("'"&amp;$C919&amp;"'"&amp;"!$C:$C"),0),1)),"",INDEX(INDIRECT("'"&amp;$C919&amp;"'"&amp;"!$B:$B"),MATCH($D919,INDIRECT("'"&amp;$C919&amp;"'"&amp;"!$C:$C"),0),1)))</f>
        <v/>
      </c>
      <c r="H919" s="492" t="s">
        <v>22232</v>
      </c>
    </row>
    <row r="920" customFormat="false" ht="16" hidden="false" customHeight="false" outlineLevel="0" collapsed="false">
      <c r="B920" s="442"/>
      <c r="C920" s="443" t="str">
        <f aca="false">IF(ISNA(INDEX(Attributes!$E:$E,MATCH($B920,Attributes!$C:$C,0),1)),"",INDEX(Attributes!$E:$E,MATCH($B920,Attributes!$C:$C,0),1))</f>
        <v/>
      </c>
      <c r="D920" s="443"/>
      <c r="E920" s="444" t="str">
        <f aca="false">IF(ISNA(INDEX(Attributes!$B:$B,MATCH($B920,Attributes!$C:$C,0),1)),"",INDEX(Attributes!$B:$B,MATCH($B920,Attributes!$C:$C,0),1))</f>
        <v/>
      </c>
      <c r="F920" s="445" t="str">
        <f aca="true">IF(ISERROR(INDIRECT("'"&amp;$C920&amp;"'"&amp;"!$B:$B")),"",IF(ISNA(INDEX(INDIRECT("'"&amp;$C920&amp;"'"&amp;"!$B:$B"),MATCH($D920,INDIRECT("'"&amp;$C920&amp;"'"&amp;"!$C:$C"),0),1)),"",INDEX(INDIRECT("'"&amp;$C920&amp;"'"&amp;"!$B:$B"),MATCH($D920,INDIRECT("'"&amp;$C920&amp;"'"&amp;"!$C:$C"),0),1)))</f>
        <v/>
      </c>
      <c r="H920" s="492" t="s">
        <v>22233</v>
      </c>
    </row>
    <row r="921" customFormat="false" ht="16" hidden="false" customHeight="false" outlineLevel="0" collapsed="false">
      <c r="B921" s="442"/>
      <c r="C921" s="443" t="str">
        <f aca="false">IF(ISNA(INDEX(Attributes!$E:$E,MATCH($B921,Attributes!$C:$C,0),1)),"",INDEX(Attributes!$E:$E,MATCH($B921,Attributes!$C:$C,0),1))</f>
        <v/>
      </c>
      <c r="D921" s="443"/>
      <c r="E921" s="444" t="str">
        <f aca="false">IF(ISNA(INDEX(Attributes!$B:$B,MATCH($B921,Attributes!$C:$C,0),1)),"",INDEX(Attributes!$B:$B,MATCH($B921,Attributes!$C:$C,0),1))</f>
        <v/>
      </c>
      <c r="F921" s="445" t="str">
        <f aca="true">IF(ISERROR(INDIRECT("'"&amp;$C921&amp;"'"&amp;"!$B:$B")),"",IF(ISNA(INDEX(INDIRECT("'"&amp;$C921&amp;"'"&amp;"!$B:$B"),MATCH($D921,INDIRECT("'"&amp;$C921&amp;"'"&amp;"!$C:$C"),0),1)),"",INDEX(INDIRECT("'"&amp;$C921&amp;"'"&amp;"!$B:$B"),MATCH($D921,INDIRECT("'"&amp;$C921&amp;"'"&amp;"!$C:$C"),0),1)))</f>
        <v/>
      </c>
      <c r="H921" s="492" t="s">
        <v>22234</v>
      </c>
    </row>
    <row r="922" customFormat="false" ht="16" hidden="false" customHeight="false" outlineLevel="0" collapsed="false">
      <c r="B922" s="442" t="s">
        <v>1082</v>
      </c>
      <c r="C922" s="443" t="str">
        <f aca="false">IF(ISNA(INDEX(Attributes!$E:$E,MATCH($B922,Attributes!$C:$C,0),1)),"",INDEX(Attributes!$E:$E,MATCH($B922,Attributes!$C:$C,0),1))</f>
        <v>D-Leisure-Movie</v>
      </c>
      <c r="D922" s="443" t="s">
        <v>2143</v>
      </c>
      <c r="E922" s="444" t="n">
        <f aca="false">IF(ISNA(INDEX(Attributes!$B:$B,MATCH($B922,Attributes!$C:$C,0),1)),"",INDEX(Attributes!$B:$B,MATCH($B922,Attributes!$C:$C,0),1))</f>
        <v>10151</v>
      </c>
      <c r="F922" s="445" t="n">
        <f aca="true">IF(ISERROR(INDIRECT("'"&amp;$C922&amp;"'"&amp;"!$B:$B")),"",IF(ISNA(INDEX(INDIRECT("'"&amp;$C922&amp;"'"&amp;"!$B:$B"),MATCH($D922,INDIRECT("'"&amp;$C922&amp;"'"&amp;"!$C:$C"),0),1)),"",INDEX(INDIRECT("'"&amp;$C922&amp;"'"&amp;"!$B:$B"),MATCH($D922,INDIRECT("'"&amp;$C922&amp;"'"&amp;"!$C:$C"),0),1)))</f>
        <v>10000</v>
      </c>
      <c r="H922" s="492" t="s">
        <v>22235</v>
      </c>
    </row>
    <row r="923" customFormat="false" ht="16" hidden="false" customHeight="false" outlineLevel="0" collapsed="false">
      <c r="B923" s="442" t="s">
        <v>1090</v>
      </c>
      <c r="C923" s="443" t="str">
        <f aca="false">IF(ISNA(INDEX(Attributes!$E:$E,MATCH($B923,Attributes!$C:$C,0),1)),"",INDEX(Attributes!$E:$E,MATCH($B923,Attributes!$C:$C,0),1))</f>
        <v>D-Leisure-Gaming</v>
      </c>
      <c r="D923" s="443" t="s">
        <v>2143</v>
      </c>
      <c r="E923" s="444" t="n">
        <f aca="false">IF(ISNA(INDEX(Attributes!$B:$B,MATCH($B923,Attributes!$C:$C,0),1)),"",INDEX(Attributes!$B:$B,MATCH($B923,Attributes!$C:$C,0),1))</f>
        <v>10152</v>
      </c>
      <c r="F923" s="445" t="n">
        <f aca="true">IF(ISERROR(INDIRECT("'"&amp;$C923&amp;"'"&amp;"!$B:$B")),"",IF(ISNA(INDEX(INDIRECT("'"&amp;$C923&amp;"'"&amp;"!$B:$B"),MATCH($D923,INDIRECT("'"&amp;$C923&amp;"'"&amp;"!$C:$C"),0),1)),"",INDEX(INDIRECT("'"&amp;$C923&amp;"'"&amp;"!$B:$B"),MATCH($D923,INDIRECT("'"&amp;$C923&amp;"'"&amp;"!$C:$C"),0),1)))</f>
        <v>10000</v>
      </c>
      <c r="H923" s="492" t="s">
        <v>22236</v>
      </c>
    </row>
    <row r="924" customFormat="false" ht="16" hidden="false" customHeight="false" outlineLevel="0" collapsed="false">
      <c r="B924" s="442"/>
      <c r="C924" s="443" t="str">
        <f aca="false">IF(ISNA(INDEX(Attributes!$E:$E,MATCH($B924,Attributes!$C:$C,0),1)),"",INDEX(Attributes!$E:$E,MATCH($B924,Attributes!$C:$C,0),1))</f>
        <v/>
      </c>
      <c r="D924" s="443"/>
      <c r="E924" s="444" t="str">
        <f aca="false">IF(ISNA(INDEX(Attributes!$B:$B,MATCH($B924,Attributes!$C:$C,0),1)),"",INDEX(Attributes!$B:$B,MATCH($B924,Attributes!$C:$C,0),1))</f>
        <v/>
      </c>
      <c r="F924" s="445" t="str">
        <f aca="true">IF(ISERROR(INDIRECT("'"&amp;$C924&amp;"'"&amp;"!$B:$B")),"",IF(ISNA(INDEX(INDIRECT("'"&amp;$C924&amp;"'"&amp;"!$B:$B"),MATCH($D924,INDIRECT("'"&amp;$C924&amp;"'"&amp;"!$C:$C"),0),1)),"",INDEX(INDIRECT("'"&amp;$C924&amp;"'"&amp;"!$B:$B"),MATCH($D924,INDIRECT("'"&amp;$C924&amp;"'"&amp;"!$C:$C"),0),1)))</f>
        <v/>
      </c>
      <c r="H924" s="492" t="s">
        <v>22237</v>
      </c>
    </row>
    <row r="925" customFormat="false" ht="16" hidden="false" customHeight="false" outlineLevel="0" collapsed="false">
      <c r="B925" s="442" t="s">
        <v>1090</v>
      </c>
      <c r="C925" s="443" t="str">
        <f aca="false">IF(ISNA(INDEX(Attributes!$E:$E,MATCH($B925,Attributes!$C:$C,0),1)),"",INDEX(Attributes!$E:$E,MATCH($B925,Attributes!$C:$C,0),1))</f>
        <v>D-Leisure-Gaming</v>
      </c>
      <c r="D925" s="443" t="s">
        <v>11956</v>
      </c>
      <c r="E925" s="444" t="n">
        <f aca="false">IF(ISNA(INDEX(Attributes!$B:$B,MATCH($B925,Attributes!$C:$C,0),1)),"",INDEX(Attributes!$B:$B,MATCH($B925,Attributes!$C:$C,0),1))</f>
        <v>10152</v>
      </c>
      <c r="F925" s="445" t="n">
        <f aca="true">IF(ISERROR(INDIRECT("'"&amp;$C925&amp;"'"&amp;"!$B:$B")),"",IF(ISNA(INDEX(INDIRECT("'"&amp;$C925&amp;"'"&amp;"!$B:$B"),MATCH($D925,INDIRECT("'"&amp;$C925&amp;"'"&amp;"!$C:$C"),0),1)),"",INDEX(INDIRECT("'"&amp;$C925&amp;"'"&amp;"!$B:$B"),MATCH($D925,INDIRECT("'"&amp;$C925&amp;"'"&amp;"!$C:$C"),0),1)))</f>
        <v>10010</v>
      </c>
      <c r="H925" s="492" t="s">
        <v>22238</v>
      </c>
    </row>
    <row r="926" customFormat="false" ht="16" hidden="false" customHeight="false" outlineLevel="0" collapsed="false">
      <c r="B926" s="442"/>
      <c r="C926" s="443" t="str">
        <f aca="false">IF(ISNA(INDEX(Attributes!$E:$E,MATCH($B926,Attributes!$C:$C,0),1)),"",INDEX(Attributes!$E:$E,MATCH($B926,Attributes!$C:$C,0),1))</f>
        <v/>
      </c>
      <c r="D926" s="443"/>
      <c r="E926" s="444" t="str">
        <f aca="false">IF(ISNA(INDEX(Attributes!$B:$B,MATCH($B926,Attributes!$C:$C,0),1)),"",INDEX(Attributes!$B:$B,MATCH($B926,Attributes!$C:$C,0),1))</f>
        <v/>
      </c>
      <c r="F926" s="445" t="str">
        <f aca="true">IF(ISERROR(INDIRECT("'"&amp;$C926&amp;"'"&amp;"!$B:$B")),"",IF(ISNA(INDEX(INDIRECT("'"&amp;$C926&amp;"'"&amp;"!$B:$B"),MATCH($D926,INDIRECT("'"&amp;$C926&amp;"'"&amp;"!$C:$C"),0),1)),"",INDEX(INDIRECT("'"&amp;$C926&amp;"'"&amp;"!$B:$B"),MATCH($D926,INDIRECT("'"&amp;$C926&amp;"'"&amp;"!$C:$C"),0),1)))</f>
        <v/>
      </c>
      <c r="H926" s="492" t="s">
        <v>22239</v>
      </c>
    </row>
    <row r="927" customFormat="false" ht="16" hidden="false" customHeight="false" outlineLevel="0" collapsed="false">
      <c r="B927" s="442"/>
      <c r="C927" s="443" t="str">
        <f aca="false">IF(ISNA(INDEX(Attributes!$E:$E,MATCH($B927,Attributes!$C:$C,0),1)),"",INDEX(Attributes!$E:$E,MATCH($B927,Attributes!$C:$C,0),1))</f>
        <v/>
      </c>
      <c r="D927" s="443"/>
      <c r="E927" s="444" t="str">
        <f aca="false">IF(ISNA(INDEX(Attributes!$B:$B,MATCH($B927,Attributes!$C:$C,0),1)),"",INDEX(Attributes!$B:$B,MATCH($B927,Attributes!$C:$C,0),1))</f>
        <v/>
      </c>
      <c r="F927" s="445" t="str">
        <f aca="true">IF(ISERROR(INDIRECT("'"&amp;$C927&amp;"'"&amp;"!$B:$B")),"",IF(ISNA(INDEX(INDIRECT("'"&amp;$C927&amp;"'"&amp;"!$B:$B"),MATCH($D927,INDIRECT("'"&amp;$C927&amp;"'"&amp;"!$C:$C"),0),1)),"",INDEX(INDIRECT("'"&amp;$C927&amp;"'"&amp;"!$B:$B"),MATCH($D927,INDIRECT("'"&amp;$C927&amp;"'"&amp;"!$C:$C"),0),1)))</f>
        <v/>
      </c>
      <c r="H927" s="492" t="s">
        <v>22240</v>
      </c>
    </row>
    <row r="928" customFormat="false" ht="16" hidden="false" customHeight="false" outlineLevel="0" collapsed="false">
      <c r="B928" s="442"/>
      <c r="C928" s="443" t="str">
        <f aca="false">IF(ISNA(INDEX(Attributes!$E:$E,MATCH($B928,Attributes!$C:$C,0),1)),"",INDEX(Attributes!$E:$E,MATCH($B928,Attributes!$C:$C,0),1))</f>
        <v/>
      </c>
      <c r="D928" s="443"/>
      <c r="E928" s="444" t="str">
        <f aca="false">IF(ISNA(INDEX(Attributes!$B:$B,MATCH($B928,Attributes!$C:$C,0),1)),"",INDEX(Attributes!$B:$B,MATCH($B928,Attributes!$C:$C,0),1))</f>
        <v/>
      </c>
      <c r="F928" s="445" t="str">
        <f aca="true">IF(ISERROR(INDIRECT("'"&amp;$C928&amp;"'"&amp;"!$B:$B")),"",IF(ISNA(INDEX(INDIRECT("'"&amp;$C928&amp;"'"&amp;"!$B:$B"),MATCH($D928,INDIRECT("'"&amp;$C928&amp;"'"&amp;"!$C:$C"),0),1)),"",INDEX(INDIRECT("'"&amp;$C928&amp;"'"&amp;"!$B:$B"),MATCH($D928,INDIRECT("'"&amp;$C928&amp;"'"&amp;"!$C:$C"),0),1)))</f>
        <v/>
      </c>
      <c r="H928" s="492" t="s">
        <v>22241</v>
      </c>
    </row>
    <row r="929" customFormat="false" ht="16" hidden="false" customHeight="false" outlineLevel="0" collapsed="false">
      <c r="B929" s="442" t="s">
        <v>1090</v>
      </c>
      <c r="C929" s="443" t="str">
        <f aca="false">IF(ISNA(INDEX(Attributes!$E:$E,MATCH($B929,Attributes!$C:$C,0),1)),"",INDEX(Attributes!$E:$E,MATCH($B929,Attributes!$C:$C,0),1))</f>
        <v>D-Leisure-Gaming</v>
      </c>
      <c r="D929" s="443" t="s">
        <v>11967</v>
      </c>
      <c r="E929" s="444" t="n">
        <f aca="false">IF(ISNA(INDEX(Attributes!$B:$B,MATCH($B929,Attributes!$C:$C,0),1)),"",INDEX(Attributes!$B:$B,MATCH($B929,Attributes!$C:$C,0),1))</f>
        <v>10152</v>
      </c>
      <c r="F929" s="445" t="n">
        <f aca="true">IF(ISERROR(INDIRECT("'"&amp;$C929&amp;"'"&amp;"!$B:$B")),"",IF(ISNA(INDEX(INDIRECT("'"&amp;$C929&amp;"'"&amp;"!$B:$B"),MATCH($D929,INDIRECT("'"&amp;$C929&amp;"'"&amp;"!$C:$C"),0),1)),"",INDEX(INDIRECT("'"&amp;$C929&amp;"'"&amp;"!$B:$B"),MATCH($D929,INDIRECT("'"&amp;$C929&amp;"'"&amp;"!$C:$C"),0),1)))</f>
        <v>10012</v>
      </c>
      <c r="H929" s="492" t="s">
        <v>22242</v>
      </c>
    </row>
    <row r="930" customFormat="false" ht="16" hidden="false" customHeight="false" outlineLevel="0" collapsed="false">
      <c r="B930" s="442"/>
      <c r="C930" s="443" t="str">
        <f aca="false">IF(ISNA(INDEX(Attributes!$E:$E,MATCH($B930,Attributes!$C:$C,0),1)),"",INDEX(Attributes!$E:$E,MATCH($B930,Attributes!$C:$C,0),1))</f>
        <v/>
      </c>
      <c r="D930" s="443"/>
      <c r="E930" s="444" t="str">
        <f aca="false">IF(ISNA(INDEX(Attributes!$B:$B,MATCH($B930,Attributes!$C:$C,0),1)),"",INDEX(Attributes!$B:$B,MATCH($B930,Attributes!$C:$C,0),1))</f>
        <v/>
      </c>
      <c r="F930" s="445" t="str">
        <f aca="true">IF(ISERROR(INDIRECT("'"&amp;$C930&amp;"'"&amp;"!$B:$B")),"",IF(ISNA(INDEX(INDIRECT("'"&amp;$C930&amp;"'"&amp;"!$B:$B"),MATCH($D930,INDIRECT("'"&amp;$C930&amp;"'"&amp;"!$C:$C"),0),1)),"",INDEX(INDIRECT("'"&amp;$C930&amp;"'"&amp;"!$B:$B"),MATCH($D930,INDIRECT("'"&amp;$C930&amp;"'"&amp;"!$C:$C"),0),1)))</f>
        <v/>
      </c>
      <c r="H930" s="492" t="s">
        <v>22243</v>
      </c>
    </row>
    <row r="931" customFormat="false" ht="16" hidden="false" customHeight="false" outlineLevel="0" collapsed="false">
      <c r="B931" s="442" t="s">
        <v>1082</v>
      </c>
      <c r="C931" s="443" t="str">
        <f aca="false">IF(ISNA(INDEX(Attributes!$E:$E,MATCH($B931,Attributes!$C:$C,0),1)),"",INDEX(Attributes!$E:$E,MATCH($B931,Attributes!$C:$C,0),1))</f>
        <v>D-Leisure-Movie</v>
      </c>
      <c r="D931" s="443" t="s">
        <v>2143</v>
      </c>
      <c r="E931" s="444" t="n">
        <f aca="false">IF(ISNA(INDEX(Attributes!$B:$B,MATCH($B931,Attributes!$C:$C,0),1)),"",INDEX(Attributes!$B:$B,MATCH($B931,Attributes!$C:$C,0),1))</f>
        <v>10151</v>
      </c>
      <c r="F931" s="445" t="n">
        <f aca="true">IF(ISERROR(INDIRECT("'"&amp;$C931&amp;"'"&amp;"!$B:$B")),"",IF(ISNA(INDEX(INDIRECT("'"&amp;$C931&amp;"'"&amp;"!$B:$B"),MATCH($D931,INDIRECT("'"&amp;$C931&amp;"'"&amp;"!$C:$C"),0),1)),"",INDEX(INDIRECT("'"&amp;$C931&amp;"'"&amp;"!$B:$B"),MATCH($D931,INDIRECT("'"&amp;$C931&amp;"'"&amp;"!$C:$C"),0),1)))</f>
        <v>10000</v>
      </c>
      <c r="H931" s="492" t="s">
        <v>22244</v>
      </c>
    </row>
    <row r="932" customFormat="false" ht="16" hidden="false" customHeight="false" outlineLevel="0" collapsed="false">
      <c r="B932" s="442"/>
      <c r="C932" s="443" t="str">
        <f aca="false">IF(ISNA(INDEX(Attributes!$E:$E,MATCH($B932,Attributes!$C:$C,0),1)),"",INDEX(Attributes!$E:$E,MATCH($B932,Attributes!$C:$C,0),1))</f>
        <v/>
      </c>
      <c r="D932" s="443"/>
      <c r="E932" s="444" t="str">
        <f aca="false">IF(ISNA(INDEX(Attributes!$B:$B,MATCH($B932,Attributes!$C:$C,0),1)),"",INDEX(Attributes!$B:$B,MATCH($B932,Attributes!$C:$C,0),1))</f>
        <v/>
      </c>
      <c r="F932" s="445" t="str">
        <f aca="true">IF(ISERROR(INDIRECT("'"&amp;$C932&amp;"'"&amp;"!$B:$B")),"",IF(ISNA(INDEX(INDIRECT("'"&amp;$C932&amp;"'"&amp;"!$B:$B"),MATCH($D932,INDIRECT("'"&amp;$C932&amp;"'"&amp;"!$C:$C"),0),1)),"",INDEX(INDIRECT("'"&amp;$C932&amp;"'"&amp;"!$B:$B"),MATCH($D932,INDIRECT("'"&amp;$C932&amp;"'"&amp;"!$C:$C"),0),1)))</f>
        <v/>
      </c>
      <c r="H932" s="492" t="s">
        <v>22245</v>
      </c>
    </row>
    <row r="933" customFormat="false" ht="16" hidden="false" customHeight="false" outlineLevel="0" collapsed="false">
      <c r="B933" s="442" t="s">
        <v>1124</v>
      </c>
      <c r="C933" s="443" t="str">
        <f aca="false">IF(ISNA(INDEX(Attributes!$E:$E,MATCH($B933,Attributes!$C:$C,0),1)),"",INDEX(Attributes!$E:$E,MATCH($B933,Attributes!$C:$C,0),1))</f>
        <v>D-Leisure-Book</v>
      </c>
      <c r="D933" s="443" t="s">
        <v>2143</v>
      </c>
      <c r="E933" s="444" t="n">
        <f aca="false">IF(ISNA(INDEX(Attributes!$B:$B,MATCH($B933,Attributes!$C:$C,0),1)),"",INDEX(Attributes!$B:$B,MATCH($B933,Attributes!$C:$C,0),1))</f>
        <v>10157</v>
      </c>
      <c r="F933" s="445" t="n">
        <f aca="true">IF(ISERROR(INDIRECT("'"&amp;$C933&amp;"'"&amp;"!$B:$B")),"",IF(ISNA(INDEX(INDIRECT("'"&amp;$C933&amp;"'"&amp;"!$B:$B"),MATCH($D933,INDIRECT("'"&amp;$C933&amp;"'"&amp;"!$C:$C"),0),1)),"",INDEX(INDIRECT("'"&amp;$C933&amp;"'"&amp;"!$B:$B"),MATCH($D933,INDIRECT("'"&amp;$C933&amp;"'"&amp;"!$C:$C"),0),1)))</f>
        <v>10000</v>
      </c>
      <c r="H933" s="492" t="s">
        <v>22246</v>
      </c>
    </row>
    <row r="934" customFormat="false" ht="16" hidden="false" customHeight="false" outlineLevel="0" collapsed="false">
      <c r="B934" s="442" t="s">
        <v>835</v>
      </c>
      <c r="C934" s="443" t="str">
        <f aca="false">IF(ISNA(INDEX(Attributes!$E:$E,MATCH($B934,Attributes!$C:$C,0),1)),"",INDEX(Attributes!$E:$E,MATCH($B934,Attributes!$C:$C,0),1))</f>
        <v>D-Car-Model</v>
      </c>
      <c r="D934" s="443" t="s">
        <v>2143</v>
      </c>
      <c r="E934" s="444" t="n">
        <f aca="false">IF(ISNA(INDEX(Attributes!$B:$B,MATCH($B934,Attributes!$C:$C,0),1)),"",INDEX(Attributes!$B:$B,MATCH($B934,Attributes!$C:$C,0),1))</f>
        <v>10111</v>
      </c>
      <c r="F934" s="445" t="n">
        <f aca="true">IF(ISERROR(INDIRECT("'"&amp;$C934&amp;"'"&amp;"!$B:$B")),"",IF(ISNA(INDEX(INDIRECT("'"&amp;$C934&amp;"'"&amp;"!$B:$B"),MATCH($D934,INDIRECT("'"&amp;$C934&amp;"'"&amp;"!$C:$C"),0),1)),"",INDEX(INDIRECT("'"&amp;$C934&amp;"'"&amp;"!$B:$B"),MATCH($D934,INDIRECT("'"&amp;$C934&amp;"'"&amp;"!$C:$C"),0),1)))</f>
        <v>10000</v>
      </c>
      <c r="H934" s="492" t="s">
        <v>22247</v>
      </c>
    </row>
    <row r="935" customFormat="false" ht="16" hidden="false" customHeight="false" outlineLevel="0" collapsed="false">
      <c r="B935" s="442"/>
      <c r="C935" s="443" t="str">
        <f aca="false">IF(ISNA(INDEX(Attributes!$E:$E,MATCH($B935,Attributes!$C:$C,0),1)),"",INDEX(Attributes!$E:$E,MATCH($B935,Attributes!$C:$C,0),1))</f>
        <v/>
      </c>
      <c r="D935" s="443"/>
      <c r="E935" s="444" t="str">
        <f aca="false">IF(ISNA(INDEX(Attributes!$B:$B,MATCH($B935,Attributes!$C:$C,0),1)),"",INDEX(Attributes!$B:$B,MATCH($B935,Attributes!$C:$C,0),1))</f>
        <v/>
      </c>
      <c r="F935" s="445" t="str">
        <f aca="true">IF(ISERROR(INDIRECT("'"&amp;$C935&amp;"'"&amp;"!$B:$B")),"",IF(ISNA(INDEX(INDIRECT("'"&amp;$C935&amp;"'"&amp;"!$B:$B"),MATCH($D935,INDIRECT("'"&amp;$C935&amp;"'"&amp;"!$C:$C"),0),1)),"",INDEX(INDIRECT("'"&amp;$C935&amp;"'"&amp;"!$B:$B"),MATCH($D935,INDIRECT("'"&amp;$C935&amp;"'"&amp;"!$C:$C"),0),1)))</f>
        <v/>
      </c>
      <c r="H935" s="492" t="s">
        <v>22248</v>
      </c>
    </row>
    <row r="936" customFormat="false" ht="16" hidden="false" customHeight="false" outlineLevel="0" collapsed="false">
      <c r="B936" s="442"/>
      <c r="C936" s="443" t="str">
        <f aca="false">IF(ISNA(INDEX(Attributes!$E:$E,MATCH($B936,Attributes!$C:$C,0),1)),"",INDEX(Attributes!$E:$E,MATCH($B936,Attributes!$C:$C,0),1))</f>
        <v/>
      </c>
      <c r="D936" s="443"/>
      <c r="E936" s="444" t="str">
        <f aca="false">IF(ISNA(INDEX(Attributes!$B:$B,MATCH($B936,Attributes!$C:$C,0),1)),"",INDEX(Attributes!$B:$B,MATCH($B936,Attributes!$C:$C,0),1))</f>
        <v/>
      </c>
      <c r="F936" s="445" t="str">
        <f aca="true">IF(ISERROR(INDIRECT("'"&amp;$C936&amp;"'"&amp;"!$B:$B")),"",IF(ISNA(INDEX(INDIRECT("'"&amp;$C936&amp;"'"&amp;"!$B:$B"),MATCH($D936,INDIRECT("'"&amp;$C936&amp;"'"&amp;"!$C:$C"),0),1)),"",INDEX(INDIRECT("'"&amp;$C936&amp;"'"&amp;"!$B:$B"),MATCH($D936,INDIRECT("'"&amp;$C936&amp;"'"&amp;"!$C:$C"),0),1)))</f>
        <v/>
      </c>
      <c r="H936" s="492" t="s">
        <v>22249</v>
      </c>
    </row>
    <row r="937" customFormat="false" ht="16" hidden="false" customHeight="false" outlineLevel="0" collapsed="false">
      <c r="B937" s="442"/>
      <c r="C937" s="443" t="str">
        <f aca="false">IF(ISNA(INDEX(Attributes!$E:$E,MATCH($B937,Attributes!$C:$C,0),1)),"",INDEX(Attributes!$E:$E,MATCH($B937,Attributes!$C:$C,0),1))</f>
        <v/>
      </c>
      <c r="D937" s="443"/>
      <c r="E937" s="444" t="str">
        <f aca="false">IF(ISNA(INDEX(Attributes!$B:$B,MATCH($B937,Attributes!$C:$C,0),1)),"",INDEX(Attributes!$B:$B,MATCH($B937,Attributes!$C:$C,0),1))</f>
        <v/>
      </c>
      <c r="F937" s="445" t="str">
        <f aca="true">IF(ISERROR(INDIRECT("'"&amp;$C937&amp;"'"&amp;"!$B:$B")),"",IF(ISNA(INDEX(INDIRECT("'"&amp;$C937&amp;"'"&amp;"!$B:$B"),MATCH($D937,INDIRECT("'"&amp;$C937&amp;"'"&amp;"!$C:$C"),0),1)),"",INDEX(INDIRECT("'"&amp;$C937&amp;"'"&amp;"!$B:$B"),MATCH($D937,INDIRECT("'"&amp;$C937&amp;"'"&amp;"!$C:$C"),0),1)))</f>
        <v/>
      </c>
      <c r="H937" s="492" t="s">
        <v>22250</v>
      </c>
    </row>
    <row r="938" customFormat="false" ht="16" hidden="false" customHeight="false" outlineLevel="0" collapsed="false">
      <c r="B938" s="442" t="s">
        <v>1090</v>
      </c>
      <c r="C938" s="443" t="str">
        <f aca="false">IF(ISNA(INDEX(Attributes!$E:$E,MATCH($B938,Attributes!$C:$C,0),1)),"",INDEX(Attributes!$E:$E,MATCH($B938,Attributes!$C:$C,0),1))</f>
        <v>D-Leisure-Gaming</v>
      </c>
      <c r="D938" s="443" t="s">
        <v>11940</v>
      </c>
      <c r="E938" s="444" t="n">
        <f aca="false">IF(ISNA(INDEX(Attributes!$B:$B,MATCH($B938,Attributes!$C:$C,0),1)),"",INDEX(Attributes!$B:$B,MATCH($B938,Attributes!$C:$C,0),1))</f>
        <v>10152</v>
      </c>
      <c r="F938" s="445" t="n">
        <f aca="true">IF(ISERROR(INDIRECT("'"&amp;$C938&amp;"'"&amp;"!$B:$B")),"",IF(ISNA(INDEX(INDIRECT("'"&amp;$C938&amp;"'"&amp;"!$B:$B"),MATCH($D938,INDIRECT("'"&amp;$C938&amp;"'"&amp;"!$C:$C"),0),1)),"",INDEX(INDIRECT("'"&amp;$C938&amp;"'"&amp;"!$B:$B"),MATCH($D938,INDIRECT("'"&amp;$C938&amp;"'"&amp;"!$C:$C"),0),1)))</f>
        <v>10001</v>
      </c>
      <c r="H938" s="492" t="s">
        <v>22251</v>
      </c>
    </row>
    <row r="939" customFormat="false" ht="16" hidden="false" customHeight="false" outlineLevel="0" collapsed="false">
      <c r="B939" s="442"/>
      <c r="C939" s="443" t="str">
        <f aca="false">IF(ISNA(INDEX(Attributes!$E:$E,MATCH($B939,Attributes!$C:$C,0),1)),"",INDEX(Attributes!$E:$E,MATCH($B939,Attributes!$C:$C,0),1))</f>
        <v/>
      </c>
      <c r="D939" s="443"/>
      <c r="E939" s="444" t="str">
        <f aca="false">IF(ISNA(INDEX(Attributes!$B:$B,MATCH($B939,Attributes!$C:$C,0),1)),"",INDEX(Attributes!$B:$B,MATCH($B939,Attributes!$C:$C,0),1))</f>
        <v/>
      </c>
      <c r="F939" s="445" t="str">
        <f aca="true">IF(ISERROR(INDIRECT("'"&amp;$C939&amp;"'"&amp;"!$B:$B")),"",IF(ISNA(INDEX(INDIRECT("'"&amp;$C939&amp;"'"&amp;"!$B:$B"),MATCH($D939,INDIRECT("'"&amp;$C939&amp;"'"&amp;"!$C:$C"),0),1)),"",INDEX(INDIRECT("'"&amp;$C939&amp;"'"&amp;"!$B:$B"),MATCH($D939,INDIRECT("'"&amp;$C939&amp;"'"&amp;"!$C:$C"),0),1)))</f>
        <v/>
      </c>
      <c r="H939" s="492" t="s">
        <v>22252</v>
      </c>
    </row>
    <row r="940" customFormat="false" ht="16" hidden="false" customHeight="false" outlineLevel="0" collapsed="false">
      <c r="B940" s="442"/>
      <c r="C940" s="443" t="str">
        <f aca="false">IF(ISNA(INDEX(Attributes!$E:$E,MATCH($B940,Attributes!$C:$C,0),1)),"",INDEX(Attributes!$E:$E,MATCH($B940,Attributes!$C:$C,0),1))</f>
        <v/>
      </c>
      <c r="D940" s="443"/>
      <c r="E940" s="444" t="str">
        <f aca="false">IF(ISNA(INDEX(Attributes!$B:$B,MATCH($B940,Attributes!$C:$C,0),1)),"",INDEX(Attributes!$B:$B,MATCH($B940,Attributes!$C:$C,0),1))</f>
        <v/>
      </c>
      <c r="F940" s="445" t="str">
        <f aca="true">IF(ISERROR(INDIRECT("'"&amp;$C940&amp;"'"&amp;"!$B:$B")),"",IF(ISNA(INDEX(INDIRECT("'"&amp;$C940&amp;"'"&amp;"!$B:$B"),MATCH($D940,INDIRECT("'"&amp;$C940&amp;"'"&amp;"!$C:$C"),0),1)),"",INDEX(INDIRECT("'"&amp;$C940&amp;"'"&amp;"!$B:$B"),MATCH($D940,INDIRECT("'"&amp;$C940&amp;"'"&amp;"!$C:$C"),0),1)))</f>
        <v/>
      </c>
      <c r="H940" s="492" t="s">
        <v>22253</v>
      </c>
    </row>
    <row r="941" customFormat="false" ht="16" hidden="false" customHeight="false" outlineLevel="0" collapsed="false">
      <c r="B941" s="442"/>
      <c r="C941" s="443" t="str">
        <f aca="false">IF(ISNA(INDEX(Attributes!$E:$E,MATCH($B941,Attributes!$C:$C,0),1)),"",INDEX(Attributes!$E:$E,MATCH($B941,Attributes!$C:$C,0),1))</f>
        <v/>
      </c>
      <c r="D941" s="443"/>
      <c r="E941" s="444" t="str">
        <f aca="false">IF(ISNA(INDEX(Attributes!$B:$B,MATCH($B941,Attributes!$C:$C,0),1)),"",INDEX(Attributes!$B:$B,MATCH($B941,Attributes!$C:$C,0),1))</f>
        <v/>
      </c>
      <c r="F941" s="445" t="str">
        <f aca="true">IF(ISERROR(INDIRECT("'"&amp;$C941&amp;"'"&amp;"!$B:$B")),"",IF(ISNA(INDEX(INDIRECT("'"&amp;$C941&amp;"'"&amp;"!$B:$B"),MATCH($D941,INDIRECT("'"&amp;$C941&amp;"'"&amp;"!$C:$C"),0),1)),"",INDEX(INDIRECT("'"&amp;$C941&amp;"'"&amp;"!$B:$B"),MATCH($D941,INDIRECT("'"&amp;$C941&amp;"'"&amp;"!$C:$C"),0),1)))</f>
        <v/>
      </c>
      <c r="H941" s="492" t="s">
        <v>22254</v>
      </c>
    </row>
    <row r="942" customFormat="false" ht="16" hidden="false" customHeight="false" outlineLevel="0" collapsed="false">
      <c r="B942" s="442"/>
      <c r="C942" s="443" t="str">
        <f aca="false">IF(ISNA(INDEX(Attributes!$E:$E,MATCH($B942,Attributes!$C:$C,0),1)),"",INDEX(Attributes!$E:$E,MATCH($B942,Attributes!$C:$C,0),1))</f>
        <v/>
      </c>
      <c r="D942" s="443"/>
      <c r="E942" s="444" t="str">
        <f aca="false">IF(ISNA(INDEX(Attributes!$B:$B,MATCH($B942,Attributes!$C:$C,0),1)),"",INDEX(Attributes!$B:$B,MATCH($B942,Attributes!$C:$C,0),1))</f>
        <v/>
      </c>
      <c r="F942" s="445" t="str">
        <f aca="true">IF(ISERROR(INDIRECT("'"&amp;$C942&amp;"'"&amp;"!$B:$B")),"",IF(ISNA(INDEX(INDIRECT("'"&amp;$C942&amp;"'"&amp;"!$B:$B"),MATCH($D942,INDIRECT("'"&amp;$C942&amp;"'"&amp;"!$C:$C"),0),1)),"",INDEX(INDIRECT("'"&amp;$C942&amp;"'"&amp;"!$B:$B"),MATCH($D942,INDIRECT("'"&amp;$C942&amp;"'"&amp;"!$C:$C"),0),1)))</f>
        <v/>
      </c>
      <c r="H942" s="492" t="s">
        <v>22255</v>
      </c>
    </row>
    <row r="943" customFormat="false" ht="16" hidden="false" customHeight="false" outlineLevel="0" collapsed="false">
      <c r="B943" s="442"/>
      <c r="C943" s="443" t="str">
        <f aca="false">IF(ISNA(INDEX(Attributes!$E:$E,MATCH($B943,Attributes!$C:$C,0),1)),"",INDEX(Attributes!$E:$E,MATCH($B943,Attributes!$C:$C,0),1))</f>
        <v/>
      </c>
      <c r="D943" s="443"/>
      <c r="E943" s="444" t="str">
        <f aca="false">IF(ISNA(INDEX(Attributes!$B:$B,MATCH($B943,Attributes!$C:$C,0),1)),"",INDEX(Attributes!$B:$B,MATCH($B943,Attributes!$C:$C,0),1))</f>
        <v/>
      </c>
      <c r="F943" s="445" t="str">
        <f aca="true">IF(ISERROR(INDIRECT("'"&amp;$C943&amp;"'"&amp;"!$B:$B")),"",IF(ISNA(INDEX(INDIRECT("'"&amp;$C943&amp;"'"&amp;"!$B:$B"),MATCH($D943,INDIRECT("'"&amp;$C943&amp;"'"&amp;"!$C:$C"),0),1)),"",INDEX(INDIRECT("'"&amp;$C943&amp;"'"&amp;"!$B:$B"),MATCH($D943,INDIRECT("'"&amp;$C943&amp;"'"&amp;"!$C:$C"),0),1)))</f>
        <v/>
      </c>
      <c r="H943" s="492" t="s">
        <v>22256</v>
      </c>
    </row>
    <row r="944" customFormat="false" ht="16" hidden="false" customHeight="false" outlineLevel="0" collapsed="false">
      <c r="B944" s="442"/>
      <c r="C944" s="443" t="str">
        <f aca="false">IF(ISNA(INDEX(Attributes!$E:$E,MATCH($B944,Attributes!$C:$C,0),1)),"",INDEX(Attributes!$E:$E,MATCH($B944,Attributes!$C:$C,0),1))</f>
        <v/>
      </c>
      <c r="D944" s="443"/>
      <c r="E944" s="444" t="str">
        <f aca="false">IF(ISNA(INDEX(Attributes!$B:$B,MATCH($B944,Attributes!$C:$C,0),1)),"",INDEX(Attributes!$B:$B,MATCH($B944,Attributes!$C:$C,0),1))</f>
        <v/>
      </c>
      <c r="F944" s="445" t="str">
        <f aca="true">IF(ISERROR(INDIRECT("'"&amp;$C944&amp;"'"&amp;"!$B:$B")),"",IF(ISNA(INDEX(INDIRECT("'"&amp;$C944&amp;"'"&amp;"!$B:$B"),MATCH($D944,INDIRECT("'"&amp;$C944&amp;"'"&amp;"!$C:$C"),0),1)),"",INDEX(INDIRECT("'"&amp;$C944&amp;"'"&amp;"!$B:$B"),MATCH($D944,INDIRECT("'"&amp;$C944&amp;"'"&amp;"!$C:$C"),0),1)))</f>
        <v/>
      </c>
      <c r="H944" s="492" t="s">
        <v>22257</v>
      </c>
    </row>
    <row r="945" customFormat="false" ht="16" hidden="false" customHeight="false" outlineLevel="0" collapsed="false">
      <c r="B945" s="442"/>
      <c r="C945" s="443" t="str">
        <f aca="false">IF(ISNA(INDEX(Attributes!$E:$E,MATCH($B945,Attributes!$C:$C,0),1)),"",INDEX(Attributes!$E:$E,MATCH($B945,Attributes!$C:$C,0),1))</f>
        <v/>
      </c>
      <c r="D945" s="443" t="s">
        <v>7894</v>
      </c>
      <c r="E945" s="444" t="str">
        <f aca="false">IF(ISNA(INDEX(Attributes!$B:$B,MATCH($B945,Attributes!$C:$C,0),1)),"",INDEX(Attributes!$B:$B,MATCH($B945,Attributes!$C:$C,0),1))</f>
        <v/>
      </c>
      <c r="F945" s="445" t="str">
        <f aca="true">IF(ISERROR(INDIRECT("'"&amp;$C945&amp;"'"&amp;"!$B:$B")),"",IF(ISNA(INDEX(INDIRECT("'"&amp;$C945&amp;"'"&amp;"!$B:$B"),MATCH($D945,INDIRECT("'"&amp;$C945&amp;"'"&amp;"!$C:$C"),0),1)),"",INDEX(INDIRECT("'"&amp;$C945&amp;"'"&amp;"!$B:$B"),MATCH($D945,INDIRECT("'"&amp;$C945&amp;"'"&amp;"!$C:$C"),0),1)))</f>
        <v/>
      </c>
      <c r="H945" s="492" t="s">
        <v>22258</v>
      </c>
    </row>
    <row r="946" customFormat="false" ht="16" hidden="false" customHeight="false" outlineLevel="0" collapsed="false">
      <c r="B946" s="442"/>
      <c r="C946" s="443" t="str">
        <f aca="false">IF(ISNA(INDEX(Attributes!$E:$E,MATCH($B946,Attributes!$C:$C,0),1)),"",INDEX(Attributes!$E:$E,MATCH($B946,Attributes!$C:$C,0),1))</f>
        <v/>
      </c>
      <c r="D946" s="443"/>
      <c r="E946" s="444" t="str">
        <f aca="false">IF(ISNA(INDEX(Attributes!$B:$B,MATCH($B946,Attributes!$C:$C,0),1)),"",INDEX(Attributes!$B:$B,MATCH($B946,Attributes!$C:$C,0),1))</f>
        <v/>
      </c>
      <c r="F946" s="445" t="str">
        <f aca="true">IF(ISERROR(INDIRECT("'"&amp;$C946&amp;"'"&amp;"!$B:$B")),"",IF(ISNA(INDEX(INDIRECT("'"&amp;$C946&amp;"'"&amp;"!$B:$B"),MATCH($D946,INDIRECT("'"&amp;$C946&amp;"'"&amp;"!$C:$C"),0),1)),"",INDEX(INDIRECT("'"&amp;$C946&amp;"'"&amp;"!$B:$B"),MATCH($D946,INDIRECT("'"&amp;$C946&amp;"'"&amp;"!$C:$C"),0),1)))</f>
        <v/>
      </c>
      <c r="H946" s="492" t="s">
        <v>22259</v>
      </c>
    </row>
    <row r="947" customFormat="false" ht="16" hidden="false" customHeight="false" outlineLevel="0" collapsed="false">
      <c r="B947" s="442" t="s">
        <v>1142</v>
      </c>
      <c r="C947" s="443" t="str">
        <f aca="false">IF(ISNA(INDEX(Attributes!$E:$E,MATCH($B947,Attributes!$C:$C,0),1)),"",INDEX(Attributes!$E:$E,MATCH($B947,Attributes!$C:$C,0),1))</f>
        <v>D-Leisure-Active</v>
      </c>
      <c r="D947" s="443" t="s">
        <v>11559</v>
      </c>
      <c r="E947" s="444" t="n">
        <f aca="false">IF(ISNA(INDEX(Attributes!$B:$B,MATCH($B947,Attributes!$C:$C,0),1)),"",INDEX(Attributes!$B:$B,MATCH($B947,Attributes!$C:$C,0),1))</f>
        <v>10160</v>
      </c>
      <c r="F947" s="445" t="n">
        <f aca="true">IF(ISERROR(INDIRECT("'"&amp;$C947&amp;"'"&amp;"!$B:$B")),"",IF(ISNA(INDEX(INDIRECT("'"&amp;$C947&amp;"'"&amp;"!$B:$B"),MATCH($D947,INDIRECT("'"&amp;$C947&amp;"'"&amp;"!$C:$C"),0),1)),"",INDEX(INDIRECT("'"&amp;$C947&amp;"'"&amp;"!$B:$B"),MATCH($D947,INDIRECT("'"&amp;$C947&amp;"'"&amp;"!$C:$C"),0),1)))</f>
        <v>10002</v>
      </c>
      <c r="H947" s="492" t="s">
        <v>22260</v>
      </c>
    </row>
    <row r="948" customFormat="false" ht="16" hidden="false" customHeight="false" outlineLevel="0" collapsed="false">
      <c r="B948" s="442"/>
      <c r="C948" s="443" t="str">
        <f aca="false">IF(ISNA(INDEX(Attributes!$E:$E,MATCH($B948,Attributes!$C:$C,0),1)),"",INDEX(Attributes!$E:$E,MATCH($B948,Attributes!$C:$C,0),1))</f>
        <v/>
      </c>
      <c r="D948" s="443" t="s">
        <v>8042</v>
      </c>
      <c r="E948" s="444" t="str">
        <f aca="false">IF(ISNA(INDEX(Attributes!$B:$B,MATCH($B948,Attributes!$C:$C,0),1)),"",INDEX(Attributes!$B:$B,MATCH($B948,Attributes!$C:$C,0),1))</f>
        <v/>
      </c>
      <c r="F948" s="445" t="str">
        <f aca="true">IF(ISERROR(INDIRECT("'"&amp;$C948&amp;"'"&amp;"!$B:$B")),"",IF(ISNA(INDEX(INDIRECT("'"&amp;$C948&amp;"'"&amp;"!$B:$B"),MATCH($D948,INDIRECT("'"&amp;$C948&amp;"'"&amp;"!$C:$C"),0),1)),"",INDEX(INDIRECT("'"&amp;$C948&amp;"'"&amp;"!$B:$B"),MATCH($D948,INDIRECT("'"&amp;$C948&amp;"'"&amp;"!$C:$C"),0),1)))</f>
        <v/>
      </c>
      <c r="H948" s="492" t="s">
        <v>22261</v>
      </c>
    </row>
    <row r="949" customFormat="false" ht="16" hidden="false" customHeight="false" outlineLevel="0" collapsed="false">
      <c r="B949" s="442"/>
      <c r="C949" s="443" t="str">
        <f aca="false">IF(ISNA(INDEX(Attributes!$E:$E,MATCH($B949,Attributes!$C:$C,0),1)),"",INDEX(Attributes!$E:$E,MATCH($B949,Attributes!$C:$C,0),1))</f>
        <v/>
      </c>
      <c r="D949" s="443"/>
      <c r="E949" s="444" t="str">
        <f aca="false">IF(ISNA(INDEX(Attributes!$B:$B,MATCH($B949,Attributes!$C:$C,0),1)),"",INDEX(Attributes!$B:$B,MATCH($B949,Attributes!$C:$C,0),1))</f>
        <v/>
      </c>
      <c r="F949" s="445" t="str">
        <f aca="true">IF(ISERROR(INDIRECT("'"&amp;$C949&amp;"'"&amp;"!$B:$B")),"",IF(ISNA(INDEX(INDIRECT("'"&amp;$C949&amp;"'"&amp;"!$B:$B"),MATCH($D949,INDIRECT("'"&amp;$C949&amp;"'"&amp;"!$C:$C"),0),1)),"",INDEX(INDIRECT("'"&amp;$C949&amp;"'"&amp;"!$B:$B"),MATCH($D949,INDIRECT("'"&amp;$C949&amp;"'"&amp;"!$C:$C"),0),1)))</f>
        <v/>
      </c>
      <c r="H949" s="492" t="s">
        <v>22262</v>
      </c>
    </row>
    <row r="950" customFormat="false" ht="16" hidden="false" customHeight="false" outlineLevel="0" collapsed="false">
      <c r="B950" s="442"/>
      <c r="C950" s="443" t="str">
        <f aca="false">IF(ISNA(INDEX(Attributes!$E:$E,MATCH($B950,Attributes!$C:$C,0),1)),"",INDEX(Attributes!$E:$E,MATCH($B950,Attributes!$C:$C,0),1))</f>
        <v/>
      </c>
      <c r="D950" s="443"/>
      <c r="E950" s="444" t="str">
        <f aca="false">IF(ISNA(INDEX(Attributes!$B:$B,MATCH($B950,Attributes!$C:$C,0),1)),"",INDEX(Attributes!$B:$B,MATCH($B950,Attributes!$C:$C,0),1))</f>
        <v/>
      </c>
      <c r="F950" s="445" t="str">
        <f aca="true">IF(ISERROR(INDIRECT("'"&amp;$C950&amp;"'"&amp;"!$B:$B")),"",IF(ISNA(INDEX(INDIRECT("'"&amp;$C950&amp;"'"&amp;"!$B:$B"),MATCH($D950,INDIRECT("'"&amp;$C950&amp;"'"&amp;"!$C:$C"),0),1)),"",INDEX(INDIRECT("'"&amp;$C950&amp;"'"&amp;"!$B:$B"),MATCH($D950,INDIRECT("'"&amp;$C950&amp;"'"&amp;"!$C:$C"),0),1)))</f>
        <v/>
      </c>
      <c r="H950" s="492" t="s">
        <v>22263</v>
      </c>
    </row>
    <row r="951" customFormat="false" ht="16" hidden="false" customHeight="false" outlineLevel="0" collapsed="false">
      <c r="B951" s="442"/>
      <c r="C951" s="443" t="str">
        <f aca="false">IF(ISNA(INDEX(Attributes!$E:$E,MATCH($B951,Attributes!$C:$C,0),1)),"",INDEX(Attributes!$E:$E,MATCH($B951,Attributes!$C:$C,0),1))</f>
        <v/>
      </c>
      <c r="D951" s="443"/>
      <c r="E951" s="444" t="str">
        <f aca="false">IF(ISNA(INDEX(Attributes!$B:$B,MATCH($B951,Attributes!$C:$C,0),1)),"",INDEX(Attributes!$B:$B,MATCH($B951,Attributes!$C:$C,0),1))</f>
        <v/>
      </c>
      <c r="F951" s="445" t="str">
        <f aca="true">IF(ISERROR(INDIRECT("'"&amp;$C951&amp;"'"&amp;"!$B:$B")),"",IF(ISNA(INDEX(INDIRECT("'"&amp;$C951&amp;"'"&amp;"!$B:$B"),MATCH($D951,INDIRECT("'"&amp;$C951&amp;"'"&amp;"!$C:$C"),0),1)),"",INDEX(INDIRECT("'"&amp;$C951&amp;"'"&amp;"!$B:$B"),MATCH($D951,INDIRECT("'"&amp;$C951&amp;"'"&amp;"!$C:$C"),0),1)))</f>
        <v/>
      </c>
      <c r="H951" s="492" t="s">
        <v>22264</v>
      </c>
    </row>
    <row r="952" customFormat="false" ht="16" hidden="false" customHeight="false" outlineLevel="0" collapsed="false">
      <c r="B952" s="442"/>
      <c r="C952" s="443" t="str">
        <f aca="false">IF(ISNA(INDEX(Attributes!$E:$E,MATCH($B952,Attributes!$C:$C,0),1)),"",INDEX(Attributes!$E:$E,MATCH($B952,Attributes!$C:$C,0),1))</f>
        <v/>
      </c>
      <c r="D952" s="443"/>
      <c r="E952" s="444" t="str">
        <f aca="false">IF(ISNA(INDEX(Attributes!$B:$B,MATCH($B952,Attributes!$C:$C,0),1)),"",INDEX(Attributes!$B:$B,MATCH($B952,Attributes!$C:$C,0),1))</f>
        <v/>
      </c>
      <c r="F952" s="445" t="str">
        <f aca="true">IF(ISERROR(INDIRECT("'"&amp;$C952&amp;"'"&amp;"!$B:$B")),"",IF(ISNA(INDEX(INDIRECT("'"&amp;$C952&amp;"'"&amp;"!$B:$B"),MATCH($D952,INDIRECT("'"&amp;$C952&amp;"'"&amp;"!$C:$C"),0),1)),"",INDEX(INDIRECT("'"&amp;$C952&amp;"'"&amp;"!$B:$B"),MATCH($D952,INDIRECT("'"&amp;$C952&amp;"'"&amp;"!$C:$C"),0),1)))</f>
        <v/>
      </c>
      <c r="H952" s="492" t="s">
        <v>22265</v>
      </c>
    </row>
    <row r="953" customFormat="false" ht="16" hidden="false" customHeight="false" outlineLevel="0" collapsed="false">
      <c r="B953" s="442"/>
      <c r="C953" s="443" t="str">
        <f aca="false">IF(ISNA(INDEX(Attributes!$E:$E,MATCH($B953,Attributes!$C:$C,0),1)),"",INDEX(Attributes!$E:$E,MATCH($B953,Attributes!$C:$C,0),1))</f>
        <v/>
      </c>
      <c r="D953" s="443"/>
      <c r="E953" s="444" t="str">
        <f aca="false">IF(ISNA(INDEX(Attributes!$B:$B,MATCH($B953,Attributes!$C:$C,0),1)),"",INDEX(Attributes!$B:$B,MATCH($B953,Attributes!$C:$C,0),1))</f>
        <v/>
      </c>
      <c r="F953" s="445" t="str">
        <f aca="true">IF(ISERROR(INDIRECT("'"&amp;$C953&amp;"'"&amp;"!$B:$B")),"",IF(ISNA(INDEX(INDIRECT("'"&amp;$C953&amp;"'"&amp;"!$B:$B"),MATCH($D953,INDIRECT("'"&amp;$C953&amp;"'"&amp;"!$C:$C"),0),1)),"",INDEX(INDIRECT("'"&amp;$C953&amp;"'"&amp;"!$B:$B"),MATCH($D953,INDIRECT("'"&amp;$C953&amp;"'"&amp;"!$C:$C"),0),1)))</f>
        <v/>
      </c>
      <c r="H953" s="492" t="s">
        <v>22266</v>
      </c>
    </row>
    <row r="954" customFormat="false" ht="16" hidden="false" customHeight="false" outlineLevel="0" collapsed="false">
      <c r="B954" s="442" t="s">
        <v>280</v>
      </c>
      <c r="C954" s="443" t="str">
        <f aca="false">IF(ISNA(INDEX(Attributes!$E:$E,MATCH($B954,Attributes!$C:$C,0),1)),"",INDEX(Attributes!$E:$E,MATCH($B954,Attributes!$C:$C,0),1))</f>
        <v>D-Lifestyle</v>
      </c>
      <c r="D954" s="443" t="s">
        <v>12792</v>
      </c>
      <c r="E954" s="444" t="n">
        <f aca="false">IF(ISNA(INDEX(Attributes!$B:$B,MATCH($B954,Attributes!$C:$C,0),1)),"",INDEX(Attributes!$B:$B,MATCH($B954,Attributes!$C:$C,0),1))</f>
        <v>10363</v>
      </c>
      <c r="F954" s="445" t="n">
        <f aca="true">IF(ISERROR(INDIRECT("'"&amp;$C954&amp;"'"&amp;"!$B:$B")),"",IF(ISNA(INDEX(INDIRECT("'"&amp;$C954&amp;"'"&amp;"!$B:$B"),MATCH($D954,INDIRECT("'"&amp;$C954&amp;"'"&amp;"!$C:$C"),0),1)),"",INDEX(INDIRECT("'"&amp;$C954&amp;"'"&amp;"!$B:$B"),MATCH($D954,INDIRECT("'"&amp;$C954&amp;"'"&amp;"!$C:$C"),0),1)))</f>
        <v>10003</v>
      </c>
      <c r="H954" s="492" t="s">
        <v>22267</v>
      </c>
    </row>
    <row r="955" customFormat="false" ht="16" hidden="false" customHeight="false" outlineLevel="0" collapsed="false">
      <c r="B955" s="442"/>
      <c r="C955" s="443" t="str">
        <f aca="false">IF(ISNA(INDEX(Attributes!$E:$E,MATCH($B955,Attributes!$C:$C,0),1)),"",INDEX(Attributes!$E:$E,MATCH($B955,Attributes!$C:$C,0),1))</f>
        <v/>
      </c>
      <c r="D955" s="443" t="s">
        <v>7978</v>
      </c>
      <c r="E955" s="444" t="str">
        <f aca="false">IF(ISNA(INDEX(Attributes!$B:$B,MATCH($B955,Attributes!$C:$C,0),1)),"",INDEX(Attributes!$B:$B,MATCH($B955,Attributes!$C:$C,0),1))</f>
        <v/>
      </c>
      <c r="F955" s="445" t="str">
        <f aca="true">IF(ISERROR(INDIRECT("'"&amp;$C955&amp;"'"&amp;"!$B:$B")),"",IF(ISNA(INDEX(INDIRECT("'"&amp;$C955&amp;"'"&amp;"!$B:$B"),MATCH($D955,INDIRECT("'"&amp;$C955&amp;"'"&amp;"!$C:$C"),0),1)),"",INDEX(INDIRECT("'"&amp;$C955&amp;"'"&amp;"!$B:$B"),MATCH($D955,INDIRECT("'"&amp;$C955&amp;"'"&amp;"!$C:$C"),0),1)))</f>
        <v/>
      </c>
      <c r="H955" s="492"/>
    </row>
    <row r="956" customFormat="false" ht="16" hidden="false" customHeight="false" outlineLevel="0" collapsed="false">
      <c r="B956" s="442"/>
      <c r="C956" s="443" t="str">
        <f aca="false">IF(ISNA(INDEX(Attributes!$E:$E,MATCH($B956,Attributes!$C:$C,0),1)),"",INDEX(Attributes!$E:$E,MATCH($B956,Attributes!$C:$C,0),1))</f>
        <v/>
      </c>
      <c r="D956" s="443"/>
      <c r="E956" s="444" t="str">
        <f aca="false">IF(ISNA(INDEX(Attributes!$B:$B,MATCH($B956,Attributes!$C:$C,0),1)),"",INDEX(Attributes!$B:$B,MATCH($B956,Attributes!$C:$C,0),1))</f>
        <v/>
      </c>
      <c r="F956" s="445" t="str">
        <f aca="true">IF(ISERROR(INDIRECT("'"&amp;$C956&amp;"'"&amp;"!$B:$B")),"",IF(ISNA(INDEX(INDIRECT("'"&amp;$C956&amp;"'"&amp;"!$B:$B"),MATCH($D956,INDIRECT("'"&amp;$C956&amp;"'"&amp;"!$C:$C"),0),1)),"",INDEX(INDIRECT("'"&amp;$C956&amp;"'"&amp;"!$B:$B"),MATCH($D956,INDIRECT("'"&amp;$C956&amp;"'"&amp;"!$C:$C"),0),1)))</f>
        <v/>
      </c>
      <c r="H956" s="492" t="s">
        <v>22268</v>
      </c>
    </row>
    <row r="957" customFormat="false" ht="16" hidden="false" customHeight="false" outlineLevel="0" collapsed="false">
      <c r="B957" s="442"/>
      <c r="C957" s="443" t="str">
        <f aca="false">IF(ISNA(INDEX(Attributes!$E:$E,MATCH($B957,Attributes!$C:$C,0),1)),"",INDEX(Attributes!$E:$E,MATCH($B957,Attributes!$C:$C,0),1))</f>
        <v/>
      </c>
      <c r="D957" s="443"/>
      <c r="E957" s="444" t="str">
        <f aca="false">IF(ISNA(INDEX(Attributes!$B:$B,MATCH($B957,Attributes!$C:$C,0),1)),"",INDEX(Attributes!$B:$B,MATCH($B957,Attributes!$C:$C,0),1))</f>
        <v/>
      </c>
      <c r="F957" s="445" t="str">
        <f aca="true">IF(ISERROR(INDIRECT("'"&amp;$C957&amp;"'"&amp;"!$B:$B")),"",IF(ISNA(INDEX(INDIRECT("'"&amp;$C957&amp;"'"&amp;"!$B:$B"),MATCH($D957,INDIRECT("'"&amp;$C957&amp;"'"&amp;"!$C:$C"),0),1)),"",INDEX(INDIRECT("'"&amp;$C957&amp;"'"&amp;"!$B:$B"),MATCH($D957,INDIRECT("'"&amp;$C957&amp;"'"&amp;"!$C:$C"),0),1)))</f>
        <v/>
      </c>
      <c r="H957" s="492" t="s">
        <v>22269</v>
      </c>
    </row>
    <row r="958" customFormat="false" ht="16" hidden="false" customHeight="false" outlineLevel="0" collapsed="false">
      <c r="B958" s="442" t="s">
        <v>1082</v>
      </c>
      <c r="C958" s="443" t="str">
        <f aca="false">IF(ISNA(INDEX(Attributes!$E:$E,MATCH($B958,Attributes!$C:$C,0),1)),"",INDEX(Attributes!$E:$E,MATCH($B958,Attributes!$C:$C,0),1))</f>
        <v>D-Leisure-Movie</v>
      </c>
      <c r="D958" s="443" t="s">
        <v>2143</v>
      </c>
      <c r="E958" s="444" t="n">
        <f aca="false">IF(ISNA(INDEX(Attributes!$B:$B,MATCH($B958,Attributes!$C:$C,0),1)),"",INDEX(Attributes!$B:$B,MATCH($B958,Attributes!$C:$C,0),1))</f>
        <v>10151</v>
      </c>
      <c r="F958" s="445" t="n">
        <f aca="true">IF(ISERROR(INDIRECT("'"&amp;$C958&amp;"'"&amp;"!$B:$B")),"",IF(ISNA(INDEX(INDIRECT("'"&amp;$C958&amp;"'"&amp;"!$B:$B"),MATCH($D958,INDIRECT("'"&amp;$C958&amp;"'"&amp;"!$C:$C"),0),1)),"",INDEX(INDIRECT("'"&amp;$C958&amp;"'"&amp;"!$B:$B"),MATCH($D958,INDIRECT("'"&amp;$C958&amp;"'"&amp;"!$C:$C"),0),1)))</f>
        <v>10000</v>
      </c>
      <c r="H958" s="492" t="s">
        <v>22270</v>
      </c>
    </row>
    <row r="959" customFormat="false" ht="16" hidden="false" customHeight="false" outlineLevel="0" collapsed="false">
      <c r="B959" s="442" t="s">
        <v>1090</v>
      </c>
      <c r="C959" s="443" t="str">
        <f aca="false">IF(ISNA(INDEX(Attributes!$E:$E,MATCH($B959,Attributes!$C:$C,0),1)),"",INDEX(Attributes!$E:$E,MATCH($B959,Attributes!$C:$C,0),1))</f>
        <v>D-Leisure-Gaming</v>
      </c>
      <c r="D959" s="443" t="s">
        <v>11956</v>
      </c>
      <c r="E959" s="444" t="n">
        <f aca="false">IF(ISNA(INDEX(Attributes!$B:$B,MATCH($B959,Attributes!$C:$C,0),1)),"",INDEX(Attributes!$B:$B,MATCH($B959,Attributes!$C:$C,0),1))</f>
        <v>10152</v>
      </c>
      <c r="F959" s="445" t="n">
        <f aca="true">IF(ISERROR(INDIRECT("'"&amp;$C959&amp;"'"&amp;"!$B:$B")),"",IF(ISNA(INDEX(INDIRECT("'"&amp;$C959&amp;"'"&amp;"!$B:$B"),MATCH($D959,INDIRECT("'"&amp;$C959&amp;"'"&amp;"!$C:$C"),0),1)),"",INDEX(INDIRECT("'"&amp;$C959&amp;"'"&amp;"!$B:$B"),MATCH($D959,INDIRECT("'"&amp;$C959&amp;"'"&amp;"!$C:$C"),0),1)))</f>
        <v>10010</v>
      </c>
      <c r="H959" s="492" t="s">
        <v>22271</v>
      </c>
    </row>
    <row r="960" customFormat="false" ht="16" hidden="false" customHeight="false" outlineLevel="0" collapsed="false">
      <c r="B960" s="442" t="s">
        <v>1090</v>
      </c>
      <c r="C960" s="443" t="str">
        <f aca="false">IF(ISNA(INDEX(Attributes!$E:$E,MATCH($B960,Attributes!$C:$C,0),1)),"",INDEX(Attributes!$E:$E,MATCH($B960,Attributes!$C:$C,0),1))</f>
        <v>D-Leisure-Gaming</v>
      </c>
      <c r="D960" s="443" t="s">
        <v>11946</v>
      </c>
      <c r="E960" s="444" t="n">
        <f aca="false">IF(ISNA(INDEX(Attributes!$B:$B,MATCH($B960,Attributes!$C:$C,0),1)),"",INDEX(Attributes!$B:$B,MATCH($B960,Attributes!$C:$C,0),1))</f>
        <v>10152</v>
      </c>
      <c r="F960" s="445" t="n">
        <f aca="true">IF(ISERROR(INDIRECT("'"&amp;$C960&amp;"'"&amp;"!$B:$B")),"",IF(ISNA(INDEX(INDIRECT("'"&amp;$C960&amp;"'"&amp;"!$B:$B"),MATCH($D960,INDIRECT("'"&amp;$C960&amp;"'"&amp;"!$C:$C"),0),1)),"",INDEX(INDIRECT("'"&amp;$C960&amp;"'"&amp;"!$B:$B"),MATCH($D960,INDIRECT("'"&amp;$C960&amp;"'"&amp;"!$C:$C"),0),1)))</f>
        <v>10003</v>
      </c>
      <c r="H960" s="492" t="s">
        <v>22272</v>
      </c>
    </row>
    <row r="961" customFormat="false" ht="16" hidden="false" customHeight="false" outlineLevel="0" collapsed="false">
      <c r="B961" s="442"/>
      <c r="C961" s="443" t="str">
        <f aca="false">IF(ISNA(INDEX(Attributes!$E:$E,MATCH($B961,Attributes!$C:$C,0),1)),"",INDEX(Attributes!$E:$E,MATCH($B961,Attributes!$C:$C,0),1))</f>
        <v/>
      </c>
      <c r="D961" s="443"/>
      <c r="E961" s="444" t="str">
        <f aca="false">IF(ISNA(INDEX(Attributes!$B:$B,MATCH($B961,Attributes!$C:$C,0),1)),"",INDEX(Attributes!$B:$B,MATCH($B961,Attributes!$C:$C,0),1))</f>
        <v/>
      </c>
      <c r="F961" s="445" t="str">
        <f aca="true">IF(ISERROR(INDIRECT("'"&amp;$C961&amp;"'"&amp;"!$B:$B")),"",IF(ISNA(INDEX(INDIRECT("'"&amp;$C961&amp;"'"&amp;"!$B:$B"),MATCH($D961,INDIRECT("'"&amp;$C961&amp;"'"&amp;"!$C:$C"),0),1)),"",INDEX(INDIRECT("'"&amp;$C961&amp;"'"&amp;"!$B:$B"),MATCH($D961,INDIRECT("'"&amp;$C961&amp;"'"&amp;"!$C:$C"),0),1)))</f>
        <v/>
      </c>
      <c r="H961" s="492" t="s">
        <v>22273</v>
      </c>
    </row>
    <row r="962" customFormat="false" ht="16" hidden="false" customHeight="false" outlineLevel="0" collapsed="false">
      <c r="B962" s="442"/>
      <c r="C962" s="443" t="str">
        <f aca="false">IF(ISNA(INDEX(Attributes!$E:$E,MATCH($B962,Attributes!$C:$C,0),1)),"",INDEX(Attributes!$E:$E,MATCH($B962,Attributes!$C:$C,0),1))</f>
        <v/>
      </c>
      <c r="D962" s="443"/>
      <c r="E962" s="444" t="str">
        <f aca="false">IF(ISNA(INDEX(Attributes!$B:$B,MATCH($B962,Attributes!$C:$C,0),1)),"",INDEX(Attributes!$B:$B,MATCH($B962,Attributes!$C:$C,0),1))</f>
        <v/>
      </c>
      <c r="F962" s="445" t="str">
        <f aca="true">IF(ISERROR(INDIRECT("'"&amp;$C962&amp;"'"&amp;"!$B:$B")),"",IF(ISNA(INDEX(INDIRECT("'"&amp;$C962&amp;"'"&amp;"!$B:$B"),MATCH($D962,INDIRECT("'"&amp;$C962&amp;"'"&amp;"!$C:$C"),0),1)),"",INDEX(INDIRECT("'"&amp;$C962&amp;"'"&amp;"!$B:$B"),MATCH($D962,INDIRECT("'"&amp;$C962&amp;"'"&amp;"!$C:$C"),0),1)))</f>
        <v/>
      </c>
      <c r="H962" s="492" t="s">
        <v>22274</v>
      </c>
    </row>
    <row r="963" customFormat="false" ht="16" hidden="false" customHeight="false" outlineLevel="0" collapsed="false">
      <c r="B963" s="442"/>
      <c r="C963" s="443" t="str">
        <f aca="false">IF(ISNA(INDEX(Attributes!$E:$E,MATCH($B963,Attributes!$C:$C,0),1)),"",INDEX(Attributes!$E:$E,MATCH($B963,Attributes!$C:$C,0),1))</f>
        <v/>
      </c>
      <c r="D963" s="443"/>
      <c r="E963" s="444" t="str">
        <f aca="false">IF(ISNA(INDEX(Attributes!$B:$B,MATCH($B963,Attributes!$C:$C,0),1)),"",INDEX(Attributes!$B:$B,MATCH($B963,Attributes!$C:$C,0),1))</f>
        <v/>
      </c>
      <c r="F963" s="445" t="str">
        <f aca="true">IF(ISERROR(INDIRECT("'"&amp;$C963&amp;"'"&amp;"!$B:$B")),"",IF(ISNA(INDEX(INDIRECT("'"&amp;$C963&amp;"'"&amp;"!$B:$B"),MATCH($D963,INDIRECT("'"&amp;$C963&amp;"'"&amp;"!$C:$C"),0),1)),"",INDEX(INDIRECT("'"&amp;$C963&amp;"'"&amp;"!$B:$B"),MATCH($D963,INDIRECT("'"&amp;$C963&amp;"'"&amp;"!$C:$C"),0),1)))</f>
        <v/>
      </c>
      <c r="H963" s="492" t="s">
        <v>22275</v>
      </c>
    </row>
    <row r="964" customFormat="false" ht="16" hidden="false" customHeight="false" outlineLevel="0" collapsed="false">
      <c r="B964" s="442"/>
      <c r="C964" s="443" t="str">
        <f aca="false">IF(ISNA(INDEX(Attributes!$E:$E,MATCH($B964,Attributes!$C:$C,0),1)),"",INDEX(Attributes!$E:$E,MATCH($B964,Attributes!$C:$C,0),1))</f>
        <v/>
      </c>
      <c r="D964" s="443"/>
      <c r="E964" s="444" t="str">
        <f aca="false">IF(ISNA(INDEX(Attributes!$B:$B,MATCH($B964,Attributes!$C:$C,0),1)),"",INDEX(Attributes!$B:$B,MATCH($B964,Attributes!$C:$C,0),1))</f>
        <v/>
      </c>
      <c r="F964" s="445" t="str">
        <f aca="true">IF(ISERROR(INDIRECT("'"&amp;$C964&amp;"'"&amp;"!$B:$B")),"",IF(ISNA(INDEX(INDIRECT("'"&amp;$C964&amp;"'"&amp;"!$B:$B"),MATCH($D964,INDIRECT("'"&amp;$C964&amp;"'"&amp;"!$C:$C"),0),1)),"",INDEX(INDIRECT("'"&amp;$C964&amp;"'"&amp;"!$B:$B"),MATCH($D964,INDIRECT("'"&amp;$C964&amp;"'"&amp;"!$C:$C"),0),1)))</f>
        <v/>
      </c>
      <c r="H964" s="492" t="s">
        <v>22276</v>
      </c>
    </row>
    <row r="965" customFormat="false" ht="16" hidden="false" customHeight="false" outlineLevel="0" collapsed="false">
      <c r="B965" s="442" t="s">
        <v>859</v>
      </c>
      <c r="C965" s="443" t="str">
        <f aca="false">IF(ISNA(INDEX(Attributes!$E:$E,MATCH($B965,Attributes!$C:$C,0),1)),"",INDEX(Attributes!$E:$E,MATCH($B965,Attributes!$C:$C,0),1))</f>
        <v>D-Moto-Body</v>
      </c>
      <c r="D965" s="443" t="s">
        <v>12845</v>
      </c>
      <c r="E965" s="444" t="n">
        <f aca="false">IF(ISNA(INDEX(Attributes!$B:$B,MATCH($B965,Attributes!$C:$C,0),1)),"",INDEX(Attributes!$B:$B,MATCH($B965,Attributes!$C:$C,0),1))</f>
        <v>10116</v>
      </c>
      <c r="F965" s="445" t="n">
        <f aca="true">IF(ISERROR(INDIRECT("'"&amp;$C965&amp;"'"&amp;"!$B:$B")),"",IF(ISNA(INDEX(INDIRECT("'"&amp;$C965&amp;"'"&amp;"!$B:$B"),MATCH($D965,INDIRECT("'"&amp;$C965&amp;"'"&amp;"!$C:$C"),0),1)),"",INDEX(INDIRECT("'"&amp;$C965&amp;"'"&amp;"!$B:$B"),MATCH($D965,INDIRECT("'"&amp;$C965&amp;"'"&amp;"!$C:$C"),0),1)))</f>
        <v>10005</v>
      </c>
      <c r="H965" s="492" t="s">
        <v>22277</v>
      </c>
    </row>
    <row r="966" customFormat="false" ht="16" hidden="false" customHeight="false" outlineLevel="0" collapsed="false">
      <c r="B966" s="442"/>
      <c r="C966" s="443" t="str">
        <f aca="false">IF(ISNA(INDEX(Attributes!$E:$E,MATCH($B966,Attributes!$C:$C,0),1)),"",INDEX(Attributes!$E:$E,MATCH($B966,Attributes!$C:$C,0),1))</f>
        <v/>
      </c>
      <c r="D966" s="443"/>
      <c r="E966" s="444" t="str">
        <f aca="false">IF(ISNA(INDEX(Attributes!$B:$B,MATCH($B966,Attributes!$C:$C,0),1)),"",INDEX(Attributes!$B:$B,MATCH($B966,Attributes!$C:$C,0),1))</f>
        <v/>
      </c>
      <c r="F966" s="445" t="str">
        <f aca="true">IF(ISERROR(INDIRECT("'"&amp;$C966&amp;"'"&amp;"!$B:$B")),"",IF(ISNA(INDEX(INDIRECT("'"&amp;$C966&amp;"'"&amp;"!$B:$B"),MATCH($D966,INDIRECT("'"&amp;$C966&amp;"'"&amp;"!$C:$C"),0),1)),"",INDEX(INDIRECT("'"&amp;$C966&amp;"'"&amp;"!$B:$B"),MATCH($D966,INDIRECT("'"&amp;$C966&amp;"'"&amp;"!$C:$C"),0),1)))</f>
        <v/>
      </c>
      <c r="H966" s="492" t="s">
        <v>22278</v>
      </c>
    </row>
    <row r="967" customFormat="false" ht="16" hidden="false" customHeight="false" outlineLevel="0" collapsed="false">
      <c r="B967" s="442" t="s">
        <v>250</v>
      </c>
      <c r="C967" s="443" t="str">
        <f aca="false">IF(ISNA(INDEX(Attributes!$E:$E,MATCH($B967,Attributes!$C:$C,0),1)),"",INDEX(Attributes!$E:$E,MATCH($B967,Attributes!$C:$C,0),1))</f>
        <v>D-Job-Profession</v>
      </c>
      <c r="D967" s="502" t="s">
        <v>9028</v>
      </c>
      <c r="E967" s="444" t="n">
        <f aca="false">IF(ISNA(INDEX(Attributes!$B:$B,MATCH($B967,Attributes!$C:$C,0),1)),"",INDEX(Attributes!$B:$B,MATCH($B967,Attributes!$C:$C,0),1))</f>
        <v>10238</v>
      </c>
      <c r="F967" s="445" t="n">
        <f aca="true">IF(ISERROR(INDIRECT("'"&amp;$C967&amp;"'"&amp;"!$B:$B")),"",IF(ISNA(INDEX(INDIRECT("'"&amp;$C967&amp;"'"&amp;"!$B:$B"),MATCH($D967,INDIRECT("'"&amp;$C967&amp;"'"&amp;"!$C:$C"),0),1)),"",INDEX(INDIRECT("'"&amp;$C967&amp;"'"&amp;"!$B:$B"),MATCH($D967,INDIRECT("'"&amp;$C967&amp;"'"&amp;"!$C:$C"),0),1)))</f>
        <v>10095</v>
      </c>
      <c r="H967" s="492" t="s">
        <v>22279</v>
      </c>
    </row>
    <row r="968" customFormat="false" ht="16" hidden="false" customHeight="false" outlineLevel="0" collapsed="false">
      <c r="B968" s="442"/>
      <c r="C968" s="443" t="str">
        <f aca="false">IF(ISNA(INDEX(Attributes!$E:$E,MATCH($B968,Attributes!$C:$C,0),1)),"",INDEX(Attributes!$E:$E,MATCH($B968,Attributes!$C:$C,0),1))</f>
        <v/>
      </c>
      <c r="D968" s="443"/>
      <c r="E968" s="444" t="str">
        <f aca="false">IF(ISNA(INDEX(Attributes!$B:$B,MATCH($B968,Attributes!$C:$C,0),1)),"",INDEX(Attributes!$B:$B,MATCH($B968,Attributes!$C:$C,0),1))</f>
        <v/>
      </c>
      <c r="F968" s="445" t="str">
        <f aca="true">IF(ISERROR(INDIRECT("'"&amp;$C968&amp;"'"&amp;"!$B:$B")),"",IF(ISNA(INDEX(INDIRECT("'"&amp;$C968&amp;"'"&amp;"!$B:$B"),MATCH($D968,INDIRECT("'"&amp;$C968&amp;"'"&amp;"!$C:$C"),0),1)),"",INDEX(INDIRECT("'"&amp;$C968&amp;"'"&amp;"!$B:$B"),MATCH($D968,INDIRECT("'"&amp;$C968&amp;"'"&amp;"!$C:$C"),0),1)))</f>
        <v/>
      </c>
      <c r="H968" s="492" t="s">
        <v>22280</v>
      </c>
    </row>
    <row r="969" customFormat="false" ht="16" hidden="false" customHeight="false" outlineLevel="0" collapsed="false">
      <c r="B969" s="442"/>
      <c r="C969" s="443" t="str">
        <f aca="false">IF(ISNA(INDEX(Attributes!$E:$E,MATCH($B969,Attributes!$C:$C,0),1)),"",INDEX(Attributes!$E:$E,MATCH($B969,Attributes!$C:$C,0),1))</f>
        <v/>
      </c>
      <c r="D969" s="443"/>
      <c r="E969" s="444" t="str">
        <f aca="false">IF(ISNA(INDEX(Attributes!$B:$B,MATCH($B969,Attributes!$C:$C,0),1)),"",INDEX(Attributes!$B:$B,MATCH($B969,Attributes!$C:$C,0),1))</f>
        <v/>
      </c>
      <c r="F969" s="445" t="str">
        <f aca="true">IF(ISERROR(INDIRECT("'"&amp;$C969&amp;"'"&amp;"!$B:$B")),"",IF(ISNA(INDEX(INDIRECT("'"&amp;$C969&amp;"'"&amp;"!$B:$B"),MATCH($D969,INDIRECT("'"&amp;$C969&amp;"'"&amp;"!$C:$C"),0),1)),"",INDEX(INDIRECT("'"&amp;$C969&amp;"'"&amp;"!$B:$B"),MATCH($D969,INDIRECT("'"&amp;$C969&amp;"'"&amp;"!$C:$C"),0),1)))</f>
        <v/>
      </c>
      <c r="H969" s="492" t="s">
        <v>22281</v>
      </c>
    </row>
    <row r="970" customFormat="false" ht="16" hidden="false" customHeight="false" outlineLevel="0" collapsed="false">
      <c r="B970" s="442"/>
      <c r="C970" s="443" t="str">
        <f aca="false">IF(ISNA(INDEX(Attributes!$E:$E,MATCH($B970,Attributes!$C:$C,0),1)),"",INDEX(Attributes!$E:$E,MATCH($B970,Attributes!$C:$C,0),1))</f>
        <v/>
      </c>
      <c r="D970" s="443"/>
      <c r="E970" s="444" t="str">
        <f aca="false">IF(ISNA(INDEX(Attributes!$B:$B,MATCH($B970,Attributes!$C:$C,0),1)),"",INDEX(Attributes!$B:$B,MATCH($B970,Attributes!$C:$C,0),1))</f>
        <v/>
      </c>
      <c r="F970" s="445" t="str">
        <f aca="true">IF(ISERROR(INDIRECT("'"&amp;$C970&amp;"'"&amp;"!$B:$B")),"",IF(ISNA(INDEX(INDIRECT("'"&amp;$C970&amp;"'"&amp;"!$B:$B"),MATCH($D970,INDIRECT("'"&amp;$C970&amp;"'"&amp;"!$C:$C"),0),1)),"",INDEX(INDIRECT("'"&amp;$C970&amp;"'"&amp;"!$B:$B"),MATCH($D970,INDIRECT("'"&amp;$C970&amp;"'"&amp;"!$C:$C"),0),1)))</f>
        <v/>
      </c>
      <c r="H970" s="492" t="s">
        <v>22282</v>
      </c>
    </row>
    <row r="971" customFormat="false" ht="16" hidden="false" customHeight="false" outlineLevel="0" collapsed="false">
      <c r="B971" s="442"/>
      <c r="C971" s="443" t="str">
        <f aca="false">IF(ISNA(INDEX(Attributes!$E:$E,MATCH($B971,Attributes!$C:$C,0),1)),"",INDEX(Attributes!$E:$E,MATCH($B971,Attributes!$C:$C,0),1))</f>
        <v/>
      </c>
      <c r="D971" s="443"/>
      <c r="E971" s="444" t="str">
        <f aca="false">IF(ISNA(INDEX(Attributes!$B:$B,MATCH($B971,Attributes!$C:$C,0),1)),"",INDEX(Attributes!$B:$B,MATCH($B971,Attributes!$C:$C,0),1))</f>
        <v/>
      </c>
      <c r="F971" s="445" t="str">
        <f aca="true">IF(ISERROR(INDIRECT("'"&amp;$C971&amp;"'"&amp;"!$B:$B")),"",IF(ISNA(INDEX(INDIRECT("'"&amp;$C971&amp;"'"&amp;"!$B:$B"),MATCH($D971,INDIRECT("'"&amp;$C971&amp;"'"&amp;"!$C:$C"),0),1)),"",INDEX(INDIRECT("'"&amp;$C971&amp;"'"&amp;"!$B:$B"),MATCH($D971,INDIRECT("'"&amp;$C971&amp;"'"&amp;"!$C:$C"),0),1)))</f>
        <v/>
      </c>
      <c r="H971" s="492" t="s">
        <v>22283</v>
      </c>
    </row>
    <row r="972" customFormat="false" ht="16" hidden="false" customHeight="false" outlineLevel="0" collapsed="false">
      <c r="B972" s="442" t="s">
        <v>835</v>
      </c>
      <c r="C972" s="443" t="str">
        <f aca="false">IF(ISNA(INDEX(Attributes!$E:$E,MATCH($B972,Attributes!$C:$C,0),1)),"",INDEX(Attributes!$E:$E,MATCH($B972,Attributes!$C:$C,0),1))</f>
        <v>D-Car-Model</v>
      </c>
      <c r="D972" s="443" t="s">
        <v>2143</v>
      </c>
      <c r="E972" s="444" t="n">
        <f aca="false">IF(ISNA(INDEX(Attributes!$B:$B,MATCH($B972,Attributes!$C:$C,0),1)),"",INDEX(Attributes!$B:$B,MATCH($B972,Attributes!$C:$C,0),1))</f>
        <v>10111</v>
      </c>
      <c r="F972" s="445" t="n">
        <f aca="true">IF(ISERROR(INDIRECT("'"&amp;$C972&amp;"'"&amp;"!$B:$B")),"",IF(ISNA(INDEX(INDIRECT("'"&amp;$C972&amp;"'"&amp;"!$B:$B"),MATCH($D972,INDIRECT("'"&amp;$C972&amp;"'"&amp;"!$C:$C"),0),1)),"",INDEX(INDIRECT("'"&amp;$C972&amp;"'"&amp;"!$B:$B"),MATCH($D972,INDIRECT("'"&amp;$C972&amp;"'"&amp;"!$C:$C"),0),1)))</f>
        <v>10000</v>
      </c>
      <c r="H972" s="492" t="s">
        <v>22284</v>
      </c>
    </row>
    <row r="973" customFormat="false" ht="16" hidden="false" customHeight="false" outlineLevel="0" collapsed="false">
      <c r="B973" s="442"/>
      <c r="C973" s="443" t="str">
        <f aca="false">IF(ISNA(INDEX(Attributes!$E:$E,MATCH($B973,Attributes!$C:$C,0),1)),"",INDEX(Attributes!$E:$E,MATCH($B973,Attributes!$C:$C,0),1))</f>
        <v/>
      </c>
      <c r="D973" s="443"/>
      <c r="E973" s="444" t="str">
        <f aca="false">IF(ISNA(INDEX(Attributes!$B:$B,MATCH($B973,Attributes!$C:$C,0),1)),"",INDEX(Attributes!$B:$B,MATCH($B973,Attributes!$C:$C,0),1))</f>
        <v/>
      </c>
      <c r="F973" s="445" t="str">
        <f aca="true">IF(ISERROR(INDIRECT("'"&amp;$C973&amp;"'"&amp;"!$B:$B")),"",IF(ISNA(INDEX(INDIRECT("'"&amp;$C973&amp;"'"&amp;"!$B:$B"),MATCH($D973,INDIRECT("'"&amp;$C973&amp;"'"&amp;"!$C:$C"),0),1)),"",INDEX(INDIRECT("'"&amp;$C973&amp;"'"&amp;"!$B:$B"),MATCH($D973,INDIRECT("'"&amp;$C973&amp;"'"&amp;"!$C:$C"),0),1)))</f>
        <v/>
      </c>
      <c r="H973" s="492" t="s">
        <v>22285</v>
      </c>
    </row>
    <row r="974" customFormat="false" ht="16" hidden="false" customHeight="false" outlineLevel="0" collapsed="false">
      <c r="B974" s="442"/>
      <c r="C974" s="443" t="str">
        <f aca="false">IF(ISNA(INDEX(Attributes!$E:$E,MATCH($B974,Attributes!$C:$C,0),1)),"",INDEX(Attributes!$E:$E,MATCH($B974,Attributes!$C:$C,0),1))</f>
        <v/>
      </c>
      <c r="D974" s="502" t="s">
        <v>7555</v>
      </c>
      <c r="E974" s="444" t="str">
        <f aca="false">IF(ISNA(INDEX(Attributes!$B:$B,MATCH($B974,Attributes!$C:$C,0),1)),"",INDEX(Attributes!$B:$B,MATCH($B974,Attributes!$C:$C,0),1))</f>
        <v/>
      </c>
      <c r="F974" s="445" t="str">
        <f aca="true">IF(ISERROR(INDIRECT("'"&amp;$C974&amp;"'"&amp;"!$B:$B")),"",IF(ISNA(INDEX(INDIRECT("'"&amp;$C974&amp;"'"&amp;"!$B:$B"),MATCH($D974,INDIRECT("'"&amp;$C974&amp;"'"&amp;"!$C:$C"),0),1)),"",INDEX(INDIRECT("'"&amp;$C974&amp;"'"&amp;"!$B:$B"),MATCH($D974,INDIRECT("'"&amp;$C974&amp;"'"&amp;"!$C:$C"),0),1)))</f>
        <v/>
      </c>
      <c r="H974" s="492" t="s">
        <v>22286</v>
      </c>
    </row>
    <row r="975" customFormat="false" ht="16" hidden="false" customHeight="false" outlineLevel="0" collapsed="false">
      <c r="B975" s="442"/>
      <c r="C975" s="443" t="str">
        <f aca="false">IF(ISNA(INDEX(Attributes!$E:$E,MATCH($B975,Attributes!$C:$C,0),1)),"",INDEX(Attributes!$E:$E,MATCH($B975,Attributes!$C:$C,0),1))</f>
        <v/>
      </c>
      <c r="D975" s="443"/>
      <c r="E975" s="444" t="str">
        <f aca="false">IF(ISNA(INDEX(Attributes!$B:$B,MATCH($B975,Attributes!$C:$C,0),1)),"",INDEX(Attributes!$B:$B,MATCH($B975,Attributes!$C:$C,0),1))</f>
        <v/>
      </c>
      <c r="F975" s="445" t="str">
        <f aca="true">IF(ISERROR(INDIRECT("'"&amp;$C975&amp;"'"&amp;"!$B:$B")),"",IF(ISNA(INDEX(INDIRECT("'"&amp;$C975&amp;"'"&amp;"!$B:$B"),MATCH($D975,INDIRECT("'"&amp;$C975&amp;"'"&amp;"!$C:$C"),0),1)),"",INDEX(INDIRECT("'"&amp;$C975&amp;"'"&amp;"!$B:$B"),MATCH($D975,INDIRECT("'"&amp;$C975&amp;"'"&amp;"!$C:$C"),0),1)))</f>
        <v/>
      </c>
      <c r="H975" s="492" t="s">
        <v>22287</v>
      </c>
    </row>
    <row r="976" customFormat="false" ht="16" hidden="false" customHeight="false" outlineLevel="0" collapsed="false">
      <c r="B976" s="442" t="s">
        <v>1090</v>
      </c>
      <c r="C976" s="443" t="str">
        <f aca="false">IF(ISNA(INDEX(Attributes!$E:$E,MATCH($B976,Attributes!$C:$C,0),1)),"",INDEX(Attributes!$E:$E,MATCH($B976,Attributes!$C:$C,0),1))</f>
        <v>D-Leisure-Gaming</v>
      </c>
      <c r="D976" s="443" t="s">
        <v>11956</v>
      </c>
      <c r="E976" s="444" t="n">
        <f aca="false">IF(ISNA(INDEX(Attributes!$B:$B,MATCH($B976,Attributes!$C:$C,0),1)),"",INDEX(Attributes!$B:$B,MATCH($B976,Attributes!$C:$C,0),1))</f>
        <v>10152</v>
      </c>
      <c r="F976" s="445" t="n">
        <f aca="true">IF(ISERROR(INDIRECT("'"&amp;$C976&amp;"'"&amp;"!$B:$B")),"",IF(ISNA(INDEX(INDIRECT("'"&amp;$C976&amp;"'"&amp;"!$B:$B"),MATCH($D976,INDIRECT("'"&amp;$C976&amp;"'"&amp;"!$C:$C"),0),1)),"",INDEX(INDIRECT("'"&amp;$C976&amp;"'"&amp;"!$B:$B"),MATCH($D976,INDIRECT("'"&amp;$C976&amp;"'"&amp;"!$C:$C"),0),1)))</f>
        <v>10010</v>
      </c>
      <c r="H976" s="492" t="s">
        <v>22288</v>
      </c>
    </row>
    <row r="977" customFormat="false" ht="16" hidden="false" customHeight="false" outlineLevel="0" collapsed="false">
      <c r="B977" s="442"/>
      <c r="C977" s="443" t="str">
        <f aca="false">IF(ISNA(INDEX(Attributes!$E:$E,MATCH($B977,Attributes!$C:$C,0),1)),"",INDEX(Attributes!$E:$E,MATCH($B977,Attributes!$C:$C,0),1))</f>
        <v/>
      </c>
      <c r="D977" s="443"/>
      <c r="E977" s="444" t="str">
        <f aca="false">IF(ISNA(INDEX(Attributes!$B:$B,MATCH($B977,Attributes!$C:$C,0),1)),"",INDEX(Attributes!$B:$B,MATCH($B977,Attributes!$C:$C,0),1))</f>
        <v/>
      </c>
      <c r="F977" s="445" t="str">
        <f aca="true">IF(ISERROR(INDIRECT("'"&amp;$C977&amp;"'"&amp;"!$B:$B")),"",IF(ISNA(INDEX(INDIRECT("'"&amp;$C977&amp;"'"&amp;"!$B:$B"),MATCH($D977,INDIRECT("'"&amp;$C977&amp;"'"&amp;"!$C:$C"),0),1)),"",INDEX(INDIRECT("'"&amp;$C977&amp;"'"&amp;"!$B:$B"),MATCH($D977,INDIRECT("'"&amp;$C977&amp;"'"&amp;"!$C:$C"),0),1)))</f>
        <v/>
      </c>
      <c r="H977" s="492" t="s">
        <v>22289</v>
      </c>
    </row>
    <row r="978" customFormat="false" ht="16" hidden="false" customHeight="false" outlineLevel="0" collapsed="false">
      <c r="B978" s="442"/>
      <c r="C978" s="443" t="str">
        <f aca="false">IF(ISNA(INDEX(Attributes!$E:$E,MATCH($B978,Attributes!$C:$C,0),1)),"",INDEX(Attributes!$E:$E,MATCH($B978,Attributes!$C:$C,0),1))</f>
        <v/>
      </c>
      <c r="D978" s="443"/>
      <c r="E978" s="444" t="str">
        <f aca="false">IF(ISNA(INDEX(Attributes!$B:$B,MATCH($B978,Attributes!$C:$C,0),1)),"",INDEX(Attributes!$B:$B,MATCH($B978,Attributes!$C:$C,0),1))</f>
        <v/>
      </c>
      <c r="F978" s="445" t="str">
        <f aca="true">IF(ISERROR(INDIRECT("'"&amp;$C978&amp;"'"&amp;"!$B:$B")),"",IF(ISNA(INDEX(INDIRECT("'"&amp;$C978&amp;"'"&amp;"!$B:$B"),MATCH($D978,INDIRECT("'"&amp;$C978&amp;"'"&amp;"!$C:$C"),0),1)),"",INDEX(INDIRECT("'"&amp;$C978&amp;"'"&amp;"!$B:$B"),MATCH($D978,INDIRECT("'"&amp;$C978&amp;"'"&amp;"!$C:$C"),0),1)))</f>
        <v/>
      </c>
      <c r="H978" s="492" t="s">
        <v>22290</v>
      </c>
    </row>
    <row r="979" customFormat="false" ht="16" hidden="false" customHeight="false" outlineLevel="0" collapsed="false">
      <c r="B979" s="442" t="s">
        <v>835</v>
      </c>
      <c r="C979" s="443" t="str">
        <f aca="false">IF(ISNA(INDEX(Attributes!$E:$E,MATCH($B979,Attributes!$C:$C,0),1)),"",INDEX(Attributes!$E:$E,MATCH($B979,Attributes!$C:$C,0),1))</f>
        <v>D-Car-Model</v>
      </c>
      <c r="D979" s="443" t="s">
        <v>4418</v>
      </c>
      <c r="E979" s="444" t="n">
        <f aca="false">IF(ISNA(INDEX(Attributes!$B:$B,MATCH($B979,Attributes!$C:$C,0),1)),"",INDEX(Attributes!$B:$B,MATCH($B979,Attributes!$C:$C,0),1))</f>
        <v>10111</v>
      </c>
      <c r="F979" s="445" t="n">
        <f aca="true">IF(ISERROR(INDIRECT("'"&amp;$C979&amp;"'"&amp;"!$B:$B")),"",IF(ISNA(INDEX(INDIRECT("'"&amp;$C979&amp;"'"&amp;"!$B:$B"),MATCH($D979,INDIRECT("'"&amp;$C979&amp;"'"&amp;"!$C:$C"),0),1)),"",INDEX(INDIRECT("'"&amp;$C979&amp;"'"&amp;"!$B:$B"),MATCH($D979,INDIRECT("'"&amp;$C979&amp;"'"&amp;"!$C:$C"),0),1)))</f>
        <v>10004</v>
      </c>
      <c r="H979" s="492" t="s">
        <v>22291</v>
      </c>
    </row>
    <row r="980" customFormat="false" ht="16" hidden="false" customHeight="false" outlineLevel="0" collapsed="false">
      <c r="B980" s="442"/>
      <c r="C980" s="443" t="str">
        <f aca="false">IF(ISNA(INDEX(Attributes!$E:$E,MATCH($B980,Attributes!$C:$C,0),1)),"",INDEX(Attributes!$E:$E,MATCH($B980,Attributes!$C:$C,0),1))</f>
        <v/>
      </c>
      <c r="D980" s="443"/>
      <c r="E980" s="444" t="str">
        <f aca="false">IF(ISNA(INDEX(Attributes!$B:$B,MATCH($B980,Attributes!$C:$C,0),1)),"",INDEX(Attributes!$B:$B,MATCH($B980,Attributes!$C:$C,0),1))</f>
        <v/>
      </c>
      <c r="F980" s="445" t="str">
        <f aca="true">IF(ISERROR(INDIRECT("'"&amp;$C980&amp;"'"&amp;"!$B:$B")),"",IF(ISNA(INDEX(INDIRECT("'"&amp;$C980&amp;"'"&amp;"!$B:$B"),MATCH($D980,INDIRECT("'"&amp;$C980&amp;"'"&amp;"!$C:$C"),0),1)),"",INDEX(INDIRECT("'"&amp;$C980&amp;"'"&amp;"!$B:$B"),MATCH($D980,INDIRECT("'"&amp;$C980&amp;"'"&amp;"!$C:$C"),0),1)))</f>
        <v/>
      </c>
      <c r="H980" s="492" t="s">
        <v>22292</v>
      </c>
    </row>
    <row r="981" customFormat="false" ht="16" hidden="false" customHeight="false" outlineLevel="0" collapsed="false">
      <c r="B981" s="442"/>
      <c r="C981" s="443" t="str">
        <f aca="false">IF(ISNA(INDEX(Attributes!$E:$E,MATCH($B981,Attributes!$C:$C,0),1)),"",INDEX(Attributes!$E:$E,MATCH($B981,Attributes!$C:$C,0),1))</f>
        <v/>
      </c>
      <c r="D981" s="443"/>
      <c r="E981" s="444" t="str">
        <f aca="false">IF(ISNA(INDEX(Attributes!$B:$B,MATCH($B981,Attributes!$C:$C,0),1)),"",INDEX(Attributes!$B:$B,MATCH($B981,Attributes!$C:$C,0),1))</f>
        <v/>
      </c>
      <c r="F981" s="445" t="str">
        <f aca="true">IF(ISERROR(INDIRECT("'"&amp;$C981&amp;"'"&amp;"!$B:$B")),"",IF(ISNA(INDEX(INDIRECT("'"&amp;$C981&amp;"'"&amp;"!$B:$B"),MATCH($D981,INDIRECT("'"&amp;$C981&amp;"'"&amp;"!$C:$C"),0),1)),"",INDEX(INDIRECT("'"&amp;$C981&amp;"'"&amp;"!$B:$B"),MATCH($D981,INDIRECT("'"&amp;$C981&amp;"'"&amp;"!$C:$C"),0),1)))</f>
        <v/>
      </c>
      <c r="H981" s="492" t="s">
        <v>22293</v>
      </c>
    </row>
    <row r="982" customFormat="false" ht="16" hidden="false" customHeight="false" outlineLevel="0" collapsed="false">
      <c r="B982" s="442"/>
      <c r="C982" s="443" t="str">
        <f aca="false">IF(ISNA(INDEX(Attributes!$E:$E,MATCH($B982,Attributes!$C:$C,0),1)),"",INDEX(Attributes!$E:$E,MATCH($B982,Attributes!$C:$C,0),1))</f>
        <v/>
      </c>
      <c r="D982" s="443"/>
      <c r="E982" s="444" t="str">
        <f aca="false">IF(ISNA(INDEX(Attributes!$B:$B,MATCH($B982,Attributes!$C:$C,0),1)),"",INDEX(Attributes!$B:$B,MATCH($B982,Attributes!$C:$C,0),1))</f>
        <v/>
      </c>
      <c r="F982" s="445" t="str">
        <f aca="true">IF(ISERROR(INDIRECT("'"&amp;$C982&amp;"'"&amp;"!$B:$B")),"",IF(ISNA(INDEX(INDIRECT("'"&amp;$C982&amp;"'"&amp;"!$B:$B"),MATCH($D982,INDIRECT("'"&amp;$C982&amp;"'"&amp;"!$C:$C"),0),1)),"",INDEX(INDIRECT("'"&amp;$C982&amp;"'"&amp;"!$B:$B"),MATCH($D982,INDIRECT("'"&amp;$C982&amp;"'"&amp;"!$C:$C"),0),1)))</f>
        <v/>
      </c>
      <c r="H982" s="492" t="s">
        <v>22294</v>
      </c>
    </row>
    <row r="983" customFormat="false" ht="16" hidden="false" customHeight="false" outlineLevel="0" collapsed="false">
      <c r="B983" s="442"/>
      <c r="C983" s="443" t="str">
        <f aca="false">IF(ISNA(INDEX(Attributes!$E:$E,MATCH($B983,Attributes!$C:$C,0),1)),"",INDEX(Attributes!$E:$E,MATCH($B983,Attributes!$C:$C,0),1))</f>
        <v/>
      </c>
      <c r="D983" s="443"/>
      <c r="E983" s="444" t="str">
        <f aca="false">IF(ISNA(INDEX(Attributes!$B:$B,MATCH($B983,Attributes!$C:$C,0),1)),"",INDEX(Attributes!$B:$B,MATCH($B983,Attributes!$C:$C,0),1))</f>
        <v/>
      </c>
      <c r="F983" s="445" t="str">
        <f aca="true">IF(ISERROR(INDIRECT("'"&amp;$C983&amp;"'"&amp;"!$B:$B")),"",IF(ISNA(INDEX(INDIRECT("'"&amp;$C983&amp;"'"&amp;"!$B:$B"),MATCH($D983,INDIRECT("'"&amp;$C983&amp;"'"&amp;"!$C:$C"),0),1)),"",INDEX(INDIRECT("'"&amp;$C983&amp;"'"&amp;"!$B:$B"),MATCH($D983,INDIRECT("'"&amp;$C983&amp;"'"&amp;"!$C:$C"),0),1)))</f>
        <v/>
      </c>
      <c r="H983" s="492" t="s">
        <v>22295</v>
      </c>
    </row>
    <row r="984" customFormat="false" ht="16" hidden="false" customHeight="false" outlineLevel="0" collapsed="false">
      <c r="B984" s="442" t="s">
        <v>1082</v>
      </c>
      <c r="C984" s="443" t="str">
        <f aca="false">IF(ISNA(INDEX(Attributes!$E:$E,MATCH($B984,Attributes!$C:$C,0),1)),"",INDEX(Attributes!$E:$E,MATCH($B984,Attributes!$C:$C,0),1))</f>
        <v>D-Leisure-Movie</v>
      </c>
      <c r="D984" s="443" t="s">
        <v>2143</v>
      </c>
      <c r="E984" s="444" t="n">
        <f aca="false">IF(ISNA(INDEX(Attributes!$B:$B,MATCH($B984,Attributes!$C:$C,0),1)),"",INDEX(Attributes!$B:$B,MATCH($B984,Attributes!$C:$C,0),1))</f>
        <v>10151</v>
      </c>
      <c r="F984" s="445" t="n">
        <f aca="true">IF(ISERROR(INDIRECT("'"&amp;$C984&amp;"'"&amp;"!$B:$B")),"",IF(ISNA(INDEX(INDIRECT("'"&amp;$C984&amp;"'"&amp;"!$B:$B"),MATCH($D984,INDIRECT("'"&amp;$C984&amp;"'"&amp;"!$C:$C"),0),1)),"",INDEX(INDIRECT("'"&amp;$C984&amp;"'"&amp;"!$B:$B"),MATCH($D984,INDIRECT("'"&amp;$C984&amp;"'"&amp;"!$C:$C"),0),1)))</f>
        <v>10000</v>
      </c>
      <c r="H984" s="492" t="s">
        <v>22296</v>
      </c>
    </row>
    <row r="985" customFormat="false" ht="16" hidden="false" customHeight="false" outlineLevel="0" collapsed="false">
      <c r="B985" s="442"/>
      <c r="C985" s="443" t="str">
        <f aca="false">IF(ISNA(INDEX(Attributes!$E:$E,MATCH($B985,Attributes!$C:$C,0),1)),"",INDEX(Attributes!$E:$E,MATCH($B985,Attributes!$C:$C,0),1))</f>
        <v/>
      </c>
      <c r="D985" s="443"/>
      <c r="E985" s="444" t="str">
        <f aca="false">IF(ISNA(INDEX(Attributes!$B:$B,MATCH($B985,Attributes!$C:$C,0),1)),"",INDEX(Attributes!$B:$B,MATCH($B985,Attributes!$C:$C,0),1))</f>
        <v/>
      </c>
      <c r="F985" s="445" t="str">
        <f aca="true">IF(ISERROR(INDIRECT("'"&amp;$C985&amp;"'"&amp;"!$B:$B")),"",IF(ISNA(INDEX(INDIRECT("'"&amp;$C985&amp;"'"&amp;"!$B:$B"),MATCH($D985,INDIRECT("'"&amp;$C985&amp;"'"&amp;"!$C:$C"),0),1)),"",INDEX(INDIRECT("'"&amp;$C985&amp;"'"&amp;"!$B:$B"),MATCH($D985,INDIRECT("'"&amp;$C985&amp;"'"&amp;"!$C:$C"),0),1)))</f>
        <v/>
      </c>
      <c r="H985" s="492" t="s">
        <v>22297</v>
      </c>
    </row>
    <row r="986" customFormat="false" ht="16" hidden="false" customHeight="false" outlineLevel="0" collapsed="false">
      <c r="B986" s="442" t="s">
        <v>1154</v>
      </c>
      <c r="C986" s="443" t="str">
        <f aca="false">IF(ISNA(INDEX(Attributes!$E:$E,MATCH($B986,Attributes!$C:$C,0),1)),"",INDEX(Attributes!$E:$E,MATCH($B986,Attributes!$C:$C,0),1))</f>
        <v>D-Leisure-Hobby</v>
      </c>
      <c r="D986" s="443" t="s">
        <v>5860</v>
      </c>
      <c r="E986" s="444" t="n">
        <f aca="false">IF(ISNA(INDEX(Attributes!$B:$B,MATCH($B986,Attributes!$C:$C,0),1)),"",INDEX(Attributes!$B:$B,MATCH($B986,Attributes!$C:$C,0),1))</f>
        <v>10361</v>
      </c>
      <c r="F986" s="445" t="n">
        <f aca="true">IF(ISERROR(INDIRECT("'"&amp;$C986&amp;"'"&amp;"!$B:$B")),"",IF(ISNA(INDEX(INDIRECT("'"&amp;$C986&amp;"'"&amp;"!$B:$B"),MATCH($D986,INDIRECT("'"&amp;$C986&amp;"'"&amp;"!$C:$C"),0),1)),"",INDEX(INDIRECT("'"&amp;$C986&amp;"'"&amp;"!$B:$B"),MATCH($D986,INDIRECT("'"&amp;$C986&amp;"'"&amp;"!$C:$C"),0),1)))</f>
        <v>10011</v>
      </c>
      <c r="H986" s="492" t="s">
        <v>22298</v>
      </c>
    </row>
    <row r="987" customFormat="false" ht="16" hidden="false" customHeight="false" outlineLevel="0" collapsed="false">
      <c r="B987" s="442"/>
      <c r="C987" s="443" t="str">
        <f aca="false">IF(ISNA(INDEX(Attributes!$E:$E,MATCH($B987,Attributes!$C:$C,0),1)),"",INDEX(Attributes!$E:$E,MATCH($B987,Attributes!$C:$C,0),1))</f>
        <v/>
      </c>
      <c r="D987" s="443"/>
      <c r="E987" s="444" t="str">
        <f aca="false">IF(ISNA(INDEX(Attributes!$B:$B,MATCH($B987,Attributes!$C:$C,0),1)),"",INDEX(Attributes!$B:$B,MATCH($B987,Attributes!$C:$C,0),1))</f>
        <v/>
      </c>
      <c r="F987" s="445" t="str">
        <f aca="true">IF(ISERROR(INDIRECT("'"&amp;$C987&amp;"'"&amp;"!$B:$B")),"",IF(ISNA(INDEX(INDIRECT("'"&amp;$C987&amp;"'"&amp;"!$B:$B"),MATCH($D987,INDIRECT("'"&amp;$C987&amp;"'"&amp;"!$C:$C"),0),1)),"",INDEX(INDIRECT("'"&amp;$C987&amp;"'"&amp;"!$B:$B"),MATCH($D987,INDIRECT("'"&amp;$C987&amp;"'"&amp;"!$C:$C"),0),1)))</f>
        <v/>
      </c>
      <c r="H987" s="492" t="s">
        <v>22299</v>
      </c>
    </row>
    <row r="988" customFormat="false" ht="16" hidden="false" customHeight="false" outlineLevel="0" collapsed="false">
      <c r="B988" s="442" t="s">
        <v>250</v>
      </c>
      <c r="C988" s="443" t="str">
        <f aca="false">IF(ISNA(INDEX(Attributes!$E:$E,MATCH($B988,Attributes!$C:$C,0),1)),"",INDEX(Attributes!$E:$E,MATCH($B988,Attributes!$C:$C,0),1))</f>
        <v>D-Job-Profession</v>
      </c>
      <c r="D988" s="503" t="s">
        <v>9028</v>
      </c>
      <c r="E988" s="444" t="n">
        <f aca="false">IF(ISNA(INDEX(Attributes!$B:$B,MATCH($B988,Attributes!$C:$C,0),1)),"",INDEX(Attributes!$B:$B,MATCH($B988,Attributes!$C:$C,0),1))</f>
        <v>10238</v>
      </c>
      <c r="F988" s="445" t="n">
        <f aca="true">IF(ISERROR(INDIRECT("'"&amp;$C988&amp;"'"&amp;"!$B:$B")),"",IF(ISNA(INDEX(INDIRECT("'"&amp;$C988&amp;"'"&amp;"!$B:$B"),MATCH($D988,INDIRECT("'"&amp;$C988&amp;"'"&amp;"!$C:$C"),0),1)),"",INDEX(INDIRECT("'"&amp;$C988&amp;"'"&amp;"!$B:$B"),MATCH($D988,INDIRECT("'"&amp;$C988&amp;"'"&amp;"!$C:$C"),0),1)))</f>
        <v>10095</v>
      </c>
      <c r="H988" s="492" t="s">
        <v>22300</v>
      </c>
    </row>
    <row r="989" customFormat="false" ht="16" hidden="false" customHeight="false" outlineLevel="0" collapsed="false">
      <c r="B989" s="442" t="s">
        <v>1142</v>
      </c>
      <c r="C989" s="443" t="str">
        <f aca="false">IF(ISNA(INDEX(Attributes!$E:$E,MATCH($B989,Attributes!$C:$C,0),1)),"",INDEX(Attributes!$E:$E,MATCH($B989,Attributes!$C:$C,0),1))</f>
        <v>D-Leisure-Active</v>
      </c>
      <c r="D989" s="443" t="s">
        <v>11559</v>
      </c>
      <c r="E989" s="444" t="n">
        <f aca="false">IF(ISNA(INDEX(Attributes!$B:$B,MATCH($B989,Attributes!$C:$C,0),1)),"",INDEX(Attributes!$B:$B,MATCH($B989,Attributes!$C:$C,0),1))</f>
        <v>10160</v>
      </c>
      <c r="F989" s="445" t="n">
        <f aca="true">IF(ISERROR(INDIRECT("'"&amp;$C989&amp;"'"&amp;"!$B:$B")),"",IF(ISNA(INDEX(INDIRECT("'"&amp;$C989&amp;"'"&amp;"!$B:$B"),MATCH($D989,INDIRECT("'"&amp;$C989&amp;"'"&amp;"!$C:$C"),0),1)),"",INDEX(INDIRECT("'"&amp;$C989&amp;"'"&amp;"!$B:$B"),MATCH($D989,INDIRECT("'"&amp;$C989&amp;"'"&amp;"!$C:$C"),0),1)))</f>
        <v>10002</v>
      </c>
      <c r="H989" s="492" t="s">
        <v>22301</v>
      </c>
    </row>
    <row r="990" customFormat="false" ht="16" hidden="false" customHeight="false" outlineLevel="0" collapsed="false">
      <c r="B990" s="442"/>
      <c r="C990" s="443"/>
      <c r="D990" s="443"/>
      <c r="E990" s="444"/>
      <c r="F990" s="445"/>
      <c r="H990" s="492"/>
    </row>
    <row r="991" customFormat="false" ht="16" hidden="false" customHeight="false" outlineLevel="0" collapsed="false">
      <c r="B991" s="442"/>
      <c r="C991" s="443" t="str">
        <f aca="false">IF(ISNA(INDEX(Attributes!$E:$E,MATCH($B991,Attributes!$C:$C,0),1)),"",INDEX(Attributes!$E:$E,MATCH($B991,Attributes!$C:$C,0),1))</f>
        <v/>
      </c>
      <c r="D991" s="443"/>
      <c r="E991" s="444" t="str">
        <f aca="false">IF(ISNA(INDEX(Attributes!$B:$B,MATCH($B991,Attributes!$C:$C,0),1)),"",INDEX(Attributes!$B:$B,MATCH($B991,Attributes!$C:$C,0),1))</f>
        <v/>
      </c>
      <c r="F991" s="445" t="str">
        <f aca="true">IF(ISERROR(INDIRECT("'"&amp;$C991&amp;"'"&amp;"!$B:$B")),"",IF(ISNA(INDEX(INDIRECT("'"&amp;$C991&amp;"'"&amp;"!$B:$B"),MATCH($D991,INDIRECT("'"&amp;$C991&amp;"'"&amp;"!$C:$C"),0),1)),"",INDEX(INDIRECT("'"&amp;$C991&amp;"'"&amp;"!$B:$B"),MATCH($D991,INDIRECT("'"&amp;$C991&amp;"'"&amp;"!$C:$C"),0),1)))</f>
        <v/>
      </c>
      <c r="H991" s="492" t="s">
        <v>22302</v>
      </c>
    </row>
    <row r="992" customFormat="false" ht="16" hidden="false" customHeight="false" outlineLevel="0" collapsed="false">
      <c r="B992" s="442"/>
      <c r="C992" s="443" t="str">
        <f aca="false">IF(ISNA(INDEX(Attributes!$E:$E,MATCH($B992,Attributes!$C:$C,0),1)),"",INDEX(Attributes!$E:$E,MATCH($B992,Attributes!$C:$C,0),1))</f>
        <v/>
      </c>
      <c r="D992" s="443"/>
      <c r="E992" s="444" t="str">
        <f aca="false">IF(ISNA(INDEX(Attributes!$B:$B,MATCH($B992,Attributes!$C:$C,0),1)),"",INDEX(Attributes!$B:$B,MATCH($B992,Attributes!$C:$C,0),1))</f>
        <v/>
      </c>
      <c r="F992" s="445" t="str">
        <f aca="true">IF(ISERROR(INDIRECT("'"&amp;$C992&amp;"'"&amp;"!$B:$B")),"",IF(ISNA(INDEX(INDIRECT("'"&amp;$C992&amp;"'"&amp;"!$B:$B"),MATCH($D992,INDIRECT("'"&amp;$C992&amp;"'"&amp;"!$C:$C"),0),1)),"",INDEX(INDIRECT("'"&amp;$C992&amp;"'"&amp;"!$B:$B"),MATCH($D992,INDIRECT("'"&amp;$C992&amp;"'"&amp;"!$C:$C"),0),1)))</f>
        <v/>
      </c>
      <c r="H992" s="492" t="s">
        <v>22303</v>
      </c>
    </row>
    <row r="993" customFormat="false" ht="16" hidden="false" customHeight="false" outlineLevel="0" collapsed="false">
      <c r="B993" s="442" t="s">
        <v>835</v>
      </c>
      <c r="C993" s="443" t="str">
        <f aca="false">IF(ISNA(INDEX(Attributes!$E:$E,MATCH($B993,Attributes!$C:$C,0),1)),"",INDEX(Attributes!$E:$E,MATCH($B993,Attributes!$C:$C,0),1))</f>
        <v>D-Car-Model</v>
      </c>
      <c r="D993" s="443" t="s">
        <v>4536</v>
      </c>
      <c r="E993" s="444" t="n">
        <f aca="false">IF(ISNA(INDEX(Attributes!$B:$B,MATCH($B993,Attributes!$C:$C,0),1)),"",INDEX(Attributes!$B:$B,MATCH($B993,Attributes!$C:$C,0),1))</f>
        <v>10111</v>
      </c>
      <c r="F993" s="445" t="n">
        <f aca="true">IF(ISERROR(INDIRECT("'"&amp;$C993&amp;"'"&amp;"!$B:$B")),"",IF(ISNA(INDEX(INDIRECT("'"&amp;$C993&amp;"'"&amp;"!$B:$B"),MATCH($D993,INDIRECT("'"&amp;$C993&amp;"'"&amp;"!$C:$C"),0),1)),"",INDEX(INDIRECT("'"&amp;$C993&amp;"'"&amp;"!$B:$B"),MATCH($D993,INDIRECT("'"&amp;$C993&amp;"'"&amp;"!$C:$C"),0),1)))</f>
        <v>10070</v>
      </c>
      <c r="H993" s="492" t="s">
        <v>22304</v>
      </c>
    </row>
    <row r="994" customFormat="false" ht="16" hidden="false" customHeight="false" outlineLevel="0" collapsed="false">
      <c r="B994" s="442"/>
      <c r="C994" s="443" t="str">
        <f aca="false">IF(ISNA(INDEX(Attributes!$E:$E,MATCH($B994,Attributes!$C:$C,0),1)),"",INDEX(Attributes!$E:$E,MATCH($B994,Attributes!$C:$C,0),1))</f>
        <v/>
      </c>
      <c r="D994" s="443" t="s">
        <v>7986</v>
      </c>
      <c r="E994" s="444" t="str">
        <f aca="false">IF(ISNA(INDEX(Attributes!$B:$B,MATCH($B994,Attributes!$C:$C,0),1)),"",INDEX(Attributes!$B:$B,MATCH($B994,Attributes!$C:$C,0),1))</f>
        <v/>
      </c>
      <c r="F994" s="445" t="str">
        <f aca="true">IF(ISERROR(INDIRECT("'"&amp;$C994&amp;"'"&amp;"!$B:$B")),"",IF(ISNA(INDEX(INDIRECT("'"&amp;$C994&amp;"'"&amp;"!$B:$B"),MATCH($D994,INDIRECT("'"&amp;$C994&amp;"'"&amp;"!$C:$C"),0),1)),"",INDEX(INDIRECT("'"&amp;$C994&amp;"'"&amp;"!$B:$B"),MATCH($D994,INDIRECT("'"&amp;$C994&amp;"'"&amp;"!$C:$C"),0),1)))</f>
        <v/>
      </c>
      <c r="H994" s="492" t="s">
        <v>22305</v>
      </c>
    </row>
    <row r="995" customFormat="false" ht="16" hidden="false" customHeight="false" outlineLevel="0" collapsed="false">
      <c r="B995" s="442" t="s">
        <v>280</v>
      </c>
      <c r="C995" s="443" t="str">
        <f aca="false">IF(ISNA(INDEX(Attributes!$E:$E,MATCH($B995,Attributes!$C:$C,0),1)),"",INDEX(Attributes!$E:$E,MATCH($B995,Attributes!$C:$C,0),1))</f>
        <v>D-Lifestyle</v>
      </c>
      <c r="D995" s="443" t="s">
        <v>12792</v>
      </c>
      <c r="E995" s="444" t="n">
        <f aca="false">IF(ISNA(INDEX(Attributes!$B:$B,MATCH($B995,Attributes!$C:$C,0),1)),"",INDEX(Attributes!$B:$B,MATCH($B995,Attributes!$C:$C,0),1))</f>
        <v>10363</v>
      </c>
      <c r="F995" s="445" t="n">
        <f aca="true">IF(ISERROR(INDIRECT("'"&amp;$C995&amp;"'"&amp;"!$B:$B")),"",IF(ISNA(INDEX(INDIRECT("'"&amp;$C995&amp;"'"&amp;"!$B:$B"),MATCH($D995,INDIRECT("'"&amp;$C995&amp;"'"&amp;"!$C:$C"),0),1)),"",INDEX(INDIRECT("'"&amp;$C995&amp;"'"&amp;"!$B:$B"),MATCH($D995,INDIRECT("'"&amp;$C995&amp;"'"&amp;"!$C:$C"),0),1)))</f>
        <v>10003</v>
      </c>
      <c r="H995" s="492"/>
    </row>
    <row r="996" customFormat="false" ht="16" hidden="false" customHeight="false" outlineLevel="0" collapsed="false">
      <c r="B996" s="442" t="s">
        <v>835</v>
      </c>
      <c r="C996" s="443" t="str">
        <f aca="false">IF(ISNA(INDEX(Attributes!$E:$E,MATCH($B996,Attributes!$C:$C,0),1)),"",INDEX(Attributes!$E:$E,MATCH($B996,Attributes!$C:$C,0),1))</f>
        <v>D-Car-Model</v>
      </c>
      <c r="D996" s="443" t="s">
        <v>4506</v>
      </c>
      <c r="E996" s="444" t="n">
        <f aca="false">IF(ISNA(INDEX(Attributes!$B:$B,MATCH($B996,Attributes!$C:$C,0),1)),"",INDEX(Attributes!$B:$B,MATCH($B996,Attributes!$C:$C,0),1))</f>
        <v>10111</v>
      </c>
      <c r="F996" s="445" t="n">
        <f aca="true">IF(ISERROR(INDIRECT("'"&amp;$C996&amp;"'"&amp;"!$B:$B")),"",IF(ISNA(INDEX(INDIRECT("'"&amp;$C996&amp;"'"&amp;"!$B:$B"),MATCH($D996,INDIRECT("'"&amp;$C996&amp;"'"&amp;"!$C:$C"),0),1)),"",INDEX(INDIRECT("'"&amp;$C996&amp;"'"&amp;"!$B:$B"),MATCH($D996,INDIRECT("'"&amp;$C996&amp;"'"&amp;"!$C:$C"),0),1)))</f>
        <v>10054</v>
      </c>
      <c r="H996" s="492" t="s">
        <v>22306</v>
      </c>
    </row>
    <row r="997" customFormat="false" ht="32" hidden="false" customHeight="false" outlineLevel="0" collapsed="false">
      <c r="B997" s="442" t="s">
        <v>882</v>
      </c>
      <c r="C997" s="443" t="str">
        <f aca="false">IF(ISNA(INDEX(Attributes!$E:$E,MATCH($B997,Attributes!$C:$C,0),1)),"",INDEX(Attributes!$E:$E,MATCH($B997,Attributes!$C:$C,0),1))</f>
        <v>D-Consumer-Electronics-Type</v>
      </c>
      <c r="D997" s="443" t="s">
        <v>5227</v>
      </c>
      <c r="E997" s="444" t="n">
        <f aca="false">IF(ISNA(INDEX(Attributes!$B:$B,MATCH($B997,Attributes!$C:$C,0),1)),"",INDEX(Attributes!$B:$B,MATCH($B997,Attributes!$C:$C,0),1))</f>
        <v>10429</v>
      </c>
      <c r="F997" s="445" t="n">
        <f aca="true">IF(ISERROR(INDIRECT("'"&amp;$C997&amp;"'"&amp;"!$B:$B")),"",IF(ISNA(INDEX(INDIRECT("'"&amp;$C997&amp;"'"&amp;"!$B:$B"),MATCH($D997,INDIRECT("'"&amp;$C997&amp;"'"&amp;"!$C:$C"),0),1)),"",INDEX(INDIRECT("'"&amp;$C997&amp;"'"&amp;"!$B:$B"),MATCH($D997,INDIRECT("'"&amp;$C997&amp;"'"&amp;"!$C:$C"),0),1)))</f>
        <v>10023</v>
      </c>
      <c r="H997" s="492" t="s">
        <v>22307</v>
      </c>
    </row>
    <row r="998" customFormat="false" ht="16" hidden="false" customHeight="false" outlineLevel="0" collapsed="false">
      <c r="B998" s="442"/>
      <c r="C998" s="443" t="str">
        <f aca="false">IF(ISNA(INDEX(Attributes!$E:$E,MATCH($B998,Attributes!$C:$C,0),1)),"",INDEX(Attributes!$E:$E,MATCH($B998,Attributes!$C:$C,0),1))</f>
        <v/>
      </c>
      <c r="D998" s="443"/>
      <c r="E998" s="444" t="str">
        <f aca="false">IF(ISNA(INDEX(Attributes!$B:$B,MATCH($B998,Attributes!$C:$C,0),1)),"",INDEX(Attributes!$B:$B,MATCH($B998,Attributes!$C:$C,0),1))</f>
        <v/>
      </c>
      <c r="F998" s="445" t="str">
        <f aca="true">IF(ISERROR(INDIRECT("'"&amp;$C998&amp;"'"&amp;"!$B:$B")),"",IF(ISNA(INDEX(INDIRECT("'"&amp;$C998&amp;"'"&amp;"!$B:$B"),MATCH($D998,INDIRECT("'"&amp;$C998&amp;"'"&amp;"!$C:$C"),0),1)),"",INDEX(INDIRECT("'"&amp;$C998&amp;"'"&amp;"!$B:$B"),MATCH($D998,INDIRECT("'"&amp;$C998&amp;"'"&amp;"!$C:$C"),0),1)))</f>
        <v/>
      </c>
      <c r="H998" s="492" t="s">
        <v>22308</v>
      </c>
    </row>
    <row r="999" customFormat="false" ht="16" hidden="false" customHeight="false" outlineLevel="0" collapsed="false">
      <c r="B999" s="442" t="s">
        <v>835</v>
      </c>
      <c r="C999" s="443" t="str">
        <f aca="false">IF(ISNA(INDEX(Attributes!$E:$E,MATCH($B999,Attributes!$C:$C,0),1)),"",INDEX(Attributes!$E:$E,MATCH($B999,Attributes!$C:$C,0),1))</f>
        <v>D-Car-Model</v>
      </c>
      <c r="D999" s="443" t="s">
        <v>4506</v>
      </c>
      <c r="E999" s="444" t="n">
        <f aca="false">IF(ISNA(INDEX(Attributes!$B:$B,MATCH($B999,Attributes!$C:$C,0),1)),"",INDEX(Attributes!$B:$B,MATCH($B999,Attributes!$C:$C,0),1))</f>
        <v>10111</v>
      </c>
      <c r="F999" s="445" t="n">
        <f aca="true">IF(ISERROR(INDIRECT("'"&amp;$C999&amp;"'"&amp;"!$B:$B")),"",IF(ISNA(INDEX(INDIRECT("'"&amp;$C999&amp;"'"&amp;"!$B:$B"),MATCH($D999,INDIRECT("'"&amp;$C999&amp;"'"&amp;"!$C:$C"),0),1)),"",INDEX(INDIRECT("'"&amp;$C999&amp;"'"&amp;"!$B:$B"),MATCH($D999,INDIRECT("'"&amp;$C999&amp;"'"&amp;"!$C:$C"),0),1)))</f>
        <v>10054</v>
      </c>
      <c r="H999" s="492" t="s">
        <v>22309</v>
      </c>
    </row>
    <row r="1000" customFormat="false" ht="16" hidden="false" customHeight="false" outlineLevel="0" collapsed="false">
      <c r="B1000" s="442"/>
      <c r="C1000" s="443" t="str">
        <f aca="false">IF(ISNA(INDEX(Attributes!$E:$E,MATCH($B1000,Attributes!$C:$C,0),1)),"",INDEX(Attributes!$E:$E,MATCH($B1000,Attributes!$C:$C,0),1))</f>
        <v/>
      </c>
      <c r="D1000" s="502" t="s">
        <v>7555</v>
      </c>
      <c r="E1000" s="444" t="str">
        <f aca="false">IF(ISNA(INDEX(Attributes!$B:$B,MATCH($B1000,Attributes!$C:$C,0),1)),"",INDEX(Attributes!$B:$B,MATCH($B1000,Attributes!$C:$C,0),1))</f>
        <v/>
      </c>
      <c r="F1000" s="445" t="str">
        <f aca="true">IF(ISERROR(INDIRECT("'"&amp;$C1000&amp;"'"&amp;"!$B:$B")),"",IF(ISNA(INDEX(INDIRECT("'"&amp;$C1000&amp;"'"&amp;"!$B:$B"),MATCH($D1000,INDIRECT("'"&amp;$C1000&amp;"'"&amp;"!$C:$C"),0),1)),"",INDEX(INDIRECT("'"&amp;$C1000&amp;"'"&amp;"!$B:$B"),MATCH($D1000,INDIRECT("'"&amp;$C1000&amp;"'"&amp;"!$C:$C"),0),1)))</f>
        <v/>
      </c>
      <c r="H1000" s="492"/>
    </row>
    <row r="1001" customFormat="false" ht="16" hidden="false" customHeight="false" outlineLevel="0" collapsed="false">
      <c r="B1001" s="442" t="s">
        <v>1136</v>
      </c>
      <c r="C1001" s="443" t="str">
        <f aca="false">IF(ISNA(INDEX(Attributes!$E:$E,MATCH($B1001,Attributes!$C:$C,0),1)),"",INDEX(Attributes!$E:$E,MATCH($B1001,Attributes!$C:$C,0),1))</f>
        <v>D-Leisure-Music</v>
      </c>
      <c r="D1001" s="443" t="s">
        <v>4831</v>
      </c>
      <c r="E1001" s="444" t="n">
        <f aca="false">IF(ISNA(INDEX(Attributes!$B:$B,MATCH($B1001,Attributes!$C:$C,0),1)),"",INDEX(Attributes!$B:$B,MATCH($B1001,Attributes!$C:$C,0),1))</f>
        <v>10159</v>
      </c>
      <c r="F1001" s="445" t="n">
        <f aca="true">IF(ISERROR(INDIRECT("'"&amp;$C1001&amp;"'"&amp;"!$B:$B")),"",IF(ISNA(INDEX(INDIRECT("'"&amp;$C1001&amp;"'"&amp;"!$B:$B"),MATCH($D1001,INDIRECT("'"&amp;$C1001&amp;"'"&amp;"!$C:$C"),0),1)),"",INDEX(INDIRECT("'"&amp;$C1001&amp;"'"&amp;"!$B:$B"),MATCH($D1001,INDIRECT("'"&amp;$C1001&amp;"'"&amp;"!$C:$C"),0),1)))</f>
        <v>10012</v>
      </c>
      <c r="H1001" s="492" t="s">
        <v>22310</v>
      </c>
    </row>
    <row r="1002" customFormat="false" ht="16" hidden="false" customHeight="false" outlineLevel="0" collapsed="false">
      <c r="B1002" s="442"/>
      <c r="C1002" s="443" t="str">
        <f aca="false">IF(ISNA(INDEX(Attributes!$E:$E,MATCH($B1002,Attributes!$C:$C,0),1)),"",INDEX(Attributes!$E:$E,MATCH($B1002,Attributes!$C:$C,0),1))</f>
        <v/>
      </c>
      <c r="D1002" s="443"/>
      <c r="E1002" s="444" t="str">
        <f aca="false">IF(ISNA(INDEX(Attributes!$B:$B,MATCH($B1002,Attributes!$C:$C,0),1)),"",INDEX(Attributes!$B:$B,MATCH($B1002,Attributes!$C:$C,0),1))</f>
        <v/>
      </c>
      <c r="F1002" s="445" t="str">
        <f aca="true">IF(ISERROR(INDIRECT("'"&amp;$C1002&amp;"'"&amp;"!$B:$B")),"",IF(ISNA(INDEX(INDIRECT("'"&amp;$C1002&amp;"'"&amp;"!$B:$B"),MATCH($D1002,INDIRECT("'"&amp;$C1002&amp;"'"&amp;"!$C:$C"),0),1)),"",INDEX(INDIRECT("'"&amp;$C1002&amp;"'"&amp;"!$B:$B"),MATCH($D1002,INDIRECT("'"&amp;$C1002&amp;"'"&amp;"!$C:$C"),0),1)))</f>
        <v/>
      </c>
      <c r="H1002" s="492" t="s">
        <v>22311</v>
      </c>
    </row>
    <row r="1003" customFormat="false" ht="32" hidden="false" customHeight="false" outlineLevel="0" collapsed="false">
      <c r="B1003" s="442" t="s">
        <v>1426</v>
      </c>
      <c r="C1003" s="443" t="str">
        <f aca="false">IF(ISNA(INDEX(Attributes!$E:$E,MATCH($B1003,Attributes!$C:$C,0),1)),"",INDEX(Attributes!$E:$E,MATCH($B1003,Attributes!$C:$C,0),1))</f>
        <v>D-Beauty-Decorative-Cosmetics</v>
      </c>
      <c r="D1003" s="443" t="s">
        <v>2143</v>
      </c>
      <c r="E1003" s="444" t="n">
        <f aca="false">IF(ISNA(INDEX(Attributes!$B:$B,MATCH($B1003,Attributes!$C:$C,0),1)),"",INDEX(Attributes!$B:$B,MATCH($B1003,Attributes!$C:$C,0),1))</f>
        <v>10442</v>
      </c>
      <c r="F1003" s="445" t="n">
        <f aca="true">IF(ISERROR(INDIRECT("'"&amp;$C1003&amp;"'"&amp;"!$B:$B")),"",IF(ISNA(INDEX(INDIRECT("'"&amp;$C1003&amp;"'"&amp;"!$B:$B"),MATCH($D1003,INDIRECT("'"&amp;$C1003&amp;"'"&amp;"!$C:$C"),0),1)),"",INDEX(INDIRECT("'"&amp;$C1003&amp;"'"&amp;"!$B:$B"),MATCH($D1003,INDIRECT("'"&amp;$C1003&amp;"'"&amp;"!$C:$C"),0),1)))</f>
        <v>10000</v>
      </c>
      <c r="H1003" s="492" t="s">
        <v>22312</v>
      </c>
    </row>
    <row r="1004" customFormat="false" ht="16" hidden="false" customHeight="false" outlineLevel="0" collapsed="false">
      <c r="B1004" s="442"/>
      <c r="C1004" s="443" t="str">
        <f aca="false">IF(ISNA(INDEX(Attributes!$E:$E,MATCH($B1004,Attributes!$C:$C,0),1)),"",INDEX(Attributes!$E:$E,MATCH($B1004,Attributes!$C:$C,0),1))</f>
        <v/>
      </c>
      <c r="D1004" s="443"/>
      <c r="E1004" s="444" t="str">
        <f aca="false">IF(ISNA(INDEX(Attributes!$B:$B,MATCH($B1004,Attributes!$C:$C,0),1)),"",INDEX(Attributes!$B:$B,MATCH($B1004,Attributes!$C:$C,0),1))</f>
        <v/>
      </c>
      <c r="F1004" s="445" t="str">
        <f aca="true">IF(ISERROR(INDIRECT("'"&amp;$C1004&amp;"'"&amp;"!$B:$B")),"",IF(ISNA(INDEX(INDIRECT("'"&amp;$C1004&amp;"'"&amp;"!$B:$B"),MATCH($D1004,INDIRECT("'"&amp;$C1004&amp;"'"&amp;"!$C:$C"),0),1)),"",INDEX(INDIRECT("'"&amp;$C1004&amp;"'"&amp;"!$B:$B"),MATCH($D1004,INDIRECT("'"&amp;$C1004&amp;"'"&amp;"!$C:$C"),0),1)))</f>
        <v/>
      </c>
      <c r="H1004" s="492" t="s">
        <v>22313</v>
      </c>
    </row>
    <row r="1005" customFormat="false" ht="16" hidden="false" customHeight="false" outlineLevel="0" collapsed="false">
      <c r="B1005" s="442"/>
      <c r="C1005" s="443" t="str">
        <f aca="false">IF(ISNA(INDEX(Attributes!$E:$E,MATCH($B1005,Attributes!$C:$C,0),1)),"",INDEX(Attributes!$E:$E,MATCH($B1005,Attributes!$C:$C,0),1))</f>
        <v/>
      </c>
      <c r="D1005" s="443"/>
      <c r="E1005" s="444" t="str">
        <f aca="false">IF(ISNA(INDEX(Attributes!$B:$B,MATCH($B1005,Attributes!$C:$C,0),1)),"",INDEX(Attributes!$B:$B,MATCH($B1005,Attributes!$C:$C,0),1))</f>
        <v/>
      </c>
      <c r="F1005" s="445" t="str">
        <f aca="true">IF(ISERROR(INDIRECT("'"&amp;$C1005&amp;"'"&amp;"!$B:$B")),"",IF(ISNA(INDEX(INDIRECT("'"&amp;$C1005&amp;"'"&amp;"!$B:$B"),MATCH($D1005,INDIRECT("'"&amp;$C1005&amp;"'"&amp;"!$C:$C"),0),1)),"",INDEX(INDIRECT("'"&amp;$C1005&amp;"'"&amp;"!$B:$B"),MATCH($D1005,INDIRECT("'"&amp;$C1005&amp;"'"&amp;"!$C:$C"),0),1)))</f>
        <v/>
      </c>
      <c r="H1005" s="492" t="s">
        <v>22314</v>
      </c>
    </row>
    <row r="1006" customFormat="false" ht="16" hidden="false" customHeight="false" outlineLevel="0" collapsed="false">
      <c r="B1006" s="442"/>
      <c r="C1006" s="443" t="str">
        <f aca="false">IF(ISNA(INDEX(Attributes!$E:$E,MATCH($B1006,Attributes!$C:$C,0),1)),"",INDEX(Attributes!$E:$E,MATCH($B1006,Attributes!$C:$C,0),1))</f>
        <v/>
      </c>
      <c r="D1006" s="443"/>
      <c r="E1006" s="444" t="str">
        <f aca="false">IF(ISNA(INDEX(Attributes!$B:$B,MATCH($B1006,Attributes!$C:$C,0),1)),"",INDEX(Attributes!$B:$B,MATCH($B1006,Attributes!$C:$C,0),1))</f>
        <v/>
      </c>
      <c r="F1006" s="445" t="str">
        <f aca="true">IF(ISERROR(INDIRECT("'"&amp;$C1006&amp;"'"&amp;"!$B:$B")),"",IF(ISNA(INDEX(INDIRECT("'"&amp;$C1006&amp;"'"&amp;"!$B:$B"),MATCH($D1006,INDIRECT("'"&amp;$C1006&amp;"'"&amp;"!$C:$C"),0),1)),"",INDEX(INDIRECT("'"&amp;$C1006&amp;"'"&amp;"!$B:$B"),MATCH($D1006,INDIRECT("'"&amp;$C1006&amp;"'"&amp;"!$C:$C"),0),1)))</f>
        <v/>
      </c>
      <c r="H1006" s="492" t="s">
        <v>22315</v>
      </c>
    </row>
    <row r="1007" customFormat="false" ht="16" hidden="false" customHeight="false" outlineLevel="0" collapsed="false">
      <c r="B1007" s="442"/>
      <c r="C1007" s="443" t="str">
        <f aca="false">IF(ISNA(INDEX(Attributes!$E:$E,MATCH($B1007,Attributes!$C:$C,0),1)),"",INDEX(Attributes!$E:$E,MATCH($B1007,Attributes!$C:$C,0),1))</f>
        <v/>
      </c>
      <c r="D1007" s="443"/>
      <c r="E1007" s="444" t="str">
        <f aca="false">IF(ISNA(INDEX(Attributes!$B:$B,MATCH($B1007,Attributes!$C:$C,0),1)),"",INDEX(Attributes!$B:$B,MATCH($B1007,Attributes!$C:$C,0),1))</f>
        <v/>
      </c>
      <c r="F1007" s="445" t="str">
        <f aca="true">IF(ISERROR(INDIRECT("'"&amp;$C1007&amp;"'"&amp;"!$B:$B")),"",IF(ISNA(INDEX(INDIRECT("'"&amp;$C1007&amp;"'"&amp;"!$B:$B"),MATCH($D1007,INDIRECT("'"&amp;$C1007&amp;"'"&amp;"!$C:$C"),0),1)),"",INDEX(INDIRECT("'"&amp;$C1007&amp;"'"&amp;"!$B:$B"),MATCH($D1007,INDIRECT("'"&amp;$C1007&amp;"'"&amp;"!$C:$C"),0),1)))</f>
        <v/>
      </c>
      <c r="H1007" s="492" t="s">
        <v>22316</v>
      </c>
    </row>
    <row r="1008" customFormat="false" ht="16" hidden="false" customHeight="false" outlineLevel="0" collapsed="false">
      <c r="B1008" s="442"/>
      <c r="C1008" s="443" t="str">
        <f aca="false">IF(ISNA(INDEX(Attributes!$E:$E,MATCH($B1008,Attributes!$C:$C,0),1)),"",INDEX(Attributes!$E:$E,MATCH($B1008,Attributes!$C:$C,0),1))</f>
        <v/>
      </c>
      <c r="D1008" s="443"/>
      <c r="E1008" s="444" t="str">
        <f aca="false">IF(ISNA(INDEX(Attributes!$B:$B,MATCH($B1008,Attributes!$C:$C,0),1)),"",INDEX(Attributes!$B:$B,MATCH($B1008,Attributes!$C:$C,0),1))</f>
        <v/>
      </c>
      <c r="F1008" s="445" t="str">
        <f aca="true">IF(ISERROR(INDIRECT("'"&amp;$C1008&amp;"'"&amp;"!$B:$B")),"",IF(ISNA(INDEX(INDIRECT("'"&amp;$C1008&amp;"'"&amp;"!$B:$B"),MATCH($D1008,INDIRECT("'"&amp;$C1008&amp;"'"&amp;"!$C:$C"),0),1)),"",INDEX(INDIRECT("'"&amp;$C1008&amp;"'"&amp;"!$B:$B"),MATCH($D1008,INDIRECT("'"&amp;$C1008&amp;"'"&amp;"!$C:$C"),0),1)))</f>
        <v/>
      </c>
      <c r="H1008" s="492" t="s">
        <v>22317</v>
      </c>
    </row>
    <row r="1009" customFormat="false" ht="16" hidden="false" customHeight="false" outlineLevel="0" collapsed="false">
      <c r="B1009" s="442" t="s">
        <v>1082</v>
      </c>
      <c r="C1009" s="443" t="str">
        <f aca="false">IF(ISNA(INDEX(Attributes!$E:$E,MATCH($B1009,Attributes!$C:$C,0),1)),"",INDEX(Attributes!$E:$E,MATCH($B1009,Attributes!$C:$C,0),1))</f>
        <v>D-Leisure-Movie</v>
      </c>
      <c r="D1009" s="443" t="s">
        <v>12170</v>
      </c>
      <c r="E1009" s="444" t="n">
        <f aca="false">IF(ISNA(INDEX(Attributes!$B:$B,MATCH($B1009,Attributes!$C:$C,0),1)),"",INDEX(Attributes!$B:$B,MATCH($B1009,Attributes!$C:$C,0),1))</f>
        <v>10151</v>
      </c>
      <c r="F1009" s="445" t="n">
        <f aca="true">IF(ISERROR(INDIRECT("'"&amp;$C1009&amp;"'"&amp;"!$B:$B")),"",IF(ISNA(INDEX(INDIRECT("'"&amp;$C1009&amp;"'"&amp;"!$B:$B"),MATCH($D1009,INDIRECT("'"&amp;$C1009&amp;"'"&amp;"!$C:$C"),0),1)),"",INDEX(INDIRECT("'"&amp;$C1009&amp;"'"&amp;"!$B:$B"),MATCH($D1009,INDIRECT("'"&amp;$C1009&amp;"'"&amp;"!$C:$C"),0),1)))</f>
        <v>10025</v>
      </c>
      <c r="H1009" s="492" t="s">
        <v>22318</v>
      </c>
    </row>
    <row r="1010" customFormat="false" ht="16" hidden="false" customHeight="false" outlineLevel="0" collapsed="false">
      <c r="B1010" s="442" t="s">
        <v>1064</v>
      </c>
      <c r="C1010" s="443" t="str">
        <f aca="false">IF(ISNA(INDEX(Attributes!$E:$E,MATCH($B1010,Attributes!$C:$C,0),1)),"",INDEX(Attributes!$E:$E,MATCH($B1010,Attributes!$C:$C,0),1))</f>
        <v>D-Leisure-Sport</v>
      </c>
      <c r="D1010" s="443" t="s">
        <v>12320</v>
      </c>
      <c r="E1010" s="444" t="n">
        <f aca="false">IF(ISNA(INDEX(Attributes!$B:$B,MATCH($B1010,Attributes!$C:$C,0),1)),"",INDEX(Attributes!$B:$B,MATCH($B1010,Attributes!$C:$C,0),1))</f>
        <v>10147</v>
      </c>
      <c r="F1010" s="445" t="n">
        <f aca="true">IF(ISERROR(INDIRECT("'"&amp;$C1010&amp;"'"&amp;"!$B:$B")),"",IF(ISNA(INDEX(INDIRECT("'"&amp;$C1010&amp;"'"&amp;"!$B:$B"),MATCH($D1010,INDIRECT("'"&amp;$C1010&amp;"'"&amp;"!$C:$C"),0),1)),"",INDEX(INDIRECT("'"&amp;$C1010&amp;"'"&amp;"!$B:$B"),MATCH($D1010,INDIRECT("'"&amp;$C1010&amp;"'"&amp;"!$C:$C"),0),1)))</f>
        <v>10030</v>
      </c>
      <c r="H1010" s="492" t="s">
        <v>22319</v>
      </c>
    </row>
    <row r="1011" customFormat="false" ht="16" hidden="false" customHeight="false" outlineLevel="0" collapsed="false">
      <c r="B1011" s="442" t="s">
        <v>1082</v>
      </c>
      <c r="C1011" s="443" t="str">
        <f aca="false">IF(ISNA(INDEX(Attributes!$E:$E,MATCH($B1011,Attributes!$C:$C,0),1)),"",INDEX(Attributes!$E:$E,MATCH($B1011,Attributes!$C:$C,0),1))</f>
        <v>D-Leisure-Movie</v>
      </c>
      <c r="D1011" s="443" t="s">
        <v>2143</v>
      </c>
      <c r="E1011" s="444" t="n">
        <f aca="false">IF(ISNA(INDEX(Attributes!$B:$B,MATCH($B1011,Attributes!$C:$C,0),1)),"",INDEX(Attributes!$B:$B,MATCH($B1011,Attributes!$C:$C,0),1))</f>
        <v>10151</v>
      </c>
      <c r="F1011" s="445" t="n">
        <f aca="true">IF(ISERROR(INDIRECT("'"&amp;$C1011&amp;"'"&amp;"!$B:$B")),"",IF(ISNA(INDEX(INDIRECT("'"&amp;$C1011&amp;"'"&amp;"!$B:$B"),MATCH($D1011,INDIRECT("'"&amp;$C1011&amp;"'"&amp;"!$C:$C"),0),1)),"",INDEX(INDIRECT("'"&amp;$C1011&amp;"'"&amp;"!$B:$B"),MATCH($D1011,INDIRECT("'"&amp;$C1011&amp;"'"&amp;"!$C:$C"),0),1)))</f>
        <v>10000</v>
      </c>
      <c r="H1011" s="492" t="s">
        <v>22320</v>
      </c>
    </row>
    <row r="1012" customFormat="false" ht="16" hidden="false" customHeight="false" outlineLevel="0" collapsed="false">
      <c r="B1012" s="442"/>
      <c r="C1012" s="443" t="str">
        <f aca="false">IF(ISNA(INDEX(Attributes!$E:$E,MATCH($B1012,Attributes!$C:$C,0),1)),"",INDEX(Attributes!$E:$E,MATCH($B1012,Attributes!$C:$C,0),1))</f>
        <v/>
      </c>
      <c r="D1012" s="443"/>
      <c r="E1012" s="444" t="str">
        <f aca="false">IF(ISNA(INDEX(Attributes!$B:$B,MATCH($B1012,Attributes!$C:$C,0),1)),"",INDEX(Attributes!$B:$B,MATCH($B1012,Attributes!$C:$C,0),1))</f>
        <v/>
      </c>
      <c r="F1012" s="445" t="str">
        <f aca="true">IF(ISERROR(INDIRECT("'"&amp;$C1012&amp;"'"&amp;"!$B:$B")),"",IF(ISNA(INDEX(INDIRECT("'"&amp;$C1012&amp;"'"&amp;"!$B:$B"),MATCH($D1012,INDIRECT("'"&amp;$C1012&amp;"'"&amp;"!$C:$C"),0),1)),"",INDEX(INDIRECT("'"&amp;$C1012&amp;"'"&amp;"!$B:$B"),MATCH($D1012,INDIRECT("'"&amp;$C1012&amp;"'"&amp;"!$C:$C"),0),1)))</f>
        <v/>
      </c>
      <c r="H1012" s="492" t="s">
        <v>22321</v>
      </c>
    </row>
    <row r="1013" customFormat="false" ht="16" hidden="false" customHeight="false" outlineLevel="0" collapsed="false">
      <c r="B1013" s="442"/>
      <c r="C1013" s="443" t="str">
        <f aca="false">IF(ISNA(INDEX(Attributes!$E:$E,MATCH($B1013,Attributes!$C:$C,0),1)),"",INDEX(Attributes!$E:$E,MATCH($B1013,Attributes!$C:$C,0),1))</f>
        <v/>
      </c>
      <c r="D1013" s="443"/>
      <c r="E1013" s="444" t="str">
        <f aca="false">IF(ISNA(INDEX(Attributes!$B:$B,MATCH($B1013,Attributes!$C:$C,0),1)),"",INDEX(Attributes!$B:$B,MATCH($B1013,Attributes!$C:$C,0),1))</f>
        <v/>
      </c>
      <c r="F1013" s="445" t="str">
        <f aca="true">IF(ISERROR(INDIRECT("'"&amp;$C1013&amp;"'"&amp;"!$B:$B")),"",IF(ISNA(INDEX(INDIRECT("'"&amp;$C1013&amp;"'"&amp;"!$B:$B"),MATCH($D1013,INDIRECT("'"&amp;$C1013&amp;"'"&amp;"!$C:$C"),0),1)),"",INDEX(INDIRECT("'"&amp;$C1013&amp;"'"&amp;"!$B:$B"),MATCH($D1013,INDIRECT("'"&amp;$C1013&amp;"'"&amp;"!$C:$C"),0),1)))</f>
        <v/>
      </c>
      <c r="H1013" s="492" t="s">
        <v>22322</v>
      </c>
    </row>
    <row r="1014" customFormat="false" ht="16" hidden="false" customHeight="false" outlineLevel="0" collapsed="false">
      <c r="B1014" s="442"/>
      <c r="C1014" s="443" t="str">
        <f aca="false">IF(ISNA(INDEX(Attributes!$E:$E,MATCH($B1014,Attributes!$C:$C,0),1)),"",INDEX(Attributes!$E:$E,MATCH($B1014,Attributes!$C:$C,0),1))</f>
        <v/>
      </c>
      <c r="D1014" s="443"/>
      <c r="E1014" s="444" t="str">
        <f aca="false">IF(ISNA(INDEX(Attributes!$B:$B,MATCH($B1014,Attributes!$C:$C,0),1)),"",INDEX(Attributes!$B:$B,MATCH($B1014,Attributes!$C:$C,0),1))</f>
        <v/>
      </c>
      <c r="F1014" s="445" t="str">
        <f aca="true">IF(ISERROR(INDIRECT("'"&amp;$C1014&amp;"'"&amp;"!$B:$B")),"",IF(ISNA(INDEX(INDIRECT("'"&amp;$C1014&amp;"'"&amp;"!$B:$B"),MATCH($D1014,INDIRECT("'"&amp;$C1014&amp;"'"&amp;"!$C:$C"),0),1)),"",INDEX(INDIRECT("'"&amp;$C1014&amp;"'"&amp;"!$B:$B"),MATCH($D1014,INDIRECT("'"&amp;$C1014&amp;"'"&amp;"!$C:$C"),0),1)))</f>
        <v/>
      </c>
      <c r="H1014" s="492" t="s">
        <v>22323</v>
      </c>
    </row>
    <row r="1015" customFormat="false" ht="16" hidden="false" customHeight="false" outlineLevel="0" collapsed="false">
      <c r="B1015" s="442"/>
      <c r="C1015" s="443" t="str">
        <f aca="false">IF(ISNA(INDEX(Attributes!$E:$E,MATCH($B1015,Attributes!$C:$C,0),1)),"",INDEX(Attributes!$E:$E,MATCH($B1015,Attributes!$C:$C,0),1))</f>
        <v/>
      </c>
      <c r="D1015" s="443"/>
      <c r="E1015" s="444" t="str">
        <f aca="false">IF(ISNA(INDEX(Attributes!$B:$B,MATCH($B1015,Attributes!$C:$C,0),1)),"",INDEX(Attributes!$B:$B,MATCH($B1015,Attributes!$C:$C,0),1))</f>
        <v/>
      </c>
      <c r="F1015" s="445" t="str">
        <f aca="true">IF(ISERROR(INDIRECT("'"&amp;$C1015&amp;"'"&amp;"!$B:$B")),"",IF(ISNA(INDEX(INDIRECT("'"&amp;$C1015&amp;"'"&amp;"!$B:$B"),MATCH($D1015,INDIRECT("'"&amp;$C1015&amp;"'"&amp;"!$C:$C"),0),1)),"",INDEX(INDIRECT("'"&amp;$C1015&amp;"'"&amp;"!$B:$B"),MATCH($D1015,INDIRECT("'"&amp;$C1015&amp;"'"&amp;"!$C:$C"),0),1)))</f>
        <v/>
      </c>
      <c r="H1015" s="492" t="s">
        <v>22324</v>
      </c>
    </row>
    <row r="1016" customFormat="false" ht="16" hidden="false" customHeight="false" outlineLevel="0" collapsed="false">
      <c r="B1016" s="442" t="s">
        <v>1090</v>
      </c>
      <c r="C1016" s="443" t="str">
        <f aca="false">IF(ISNA(INDEX(Attributes!$E:$E,MATCH($B1016,Attributes!$C:$C,0),1)),"",INDEX(Attributes!$E:$E,MATCH($B1016,Attributes!$C:$C,0),1))</f>
        <v>D-Leisure-Gaming</v>
      </c>
      <c r="D1016" s="443" t="s">
        <v>11968</v>
      </c>
      <c r="E1016" s="444" t="n">
        <f aca="false">IF(ISNA(INDEX(Attributes!$B:$B,MATCH($B1016,Attributes!$C:$C,0),1)),"",INDEX(Attributes!$B:$B,MATCH($B1016,Attributes!$C:$C,0),1))</f>
        <v>10152</v>
      </c>
      <c r="F1016" s="445" t="n">
        <f aca="true">IF(ISERROR(INDIRECT("'"&amp;$C1016&amp;"'"&amp;"!$B:$B")),"",IF(ISNA(INDEX(INDIRECT("'"&amp;$C1016&amp;"'"&amp;"!$B:$B"),MATCH($D1016,INDIRECT("'"&amp;$C1016&amp;"'"&amp;"!$C:$C"),0),1)),"",INDEX(INDIRECT("'"&amp;$C1016&amp;"'"&amp;"!$B:$B"),MATCH($D1016,INDIRECT("'"&amp;$C1016&amp;"'"&amp;"!$C:$C"),0),1)))</f>
        <v>10013</v>
      </c>
      <c r="H1016" s="492" t="s">
        <v>22325</v>
      </c>
    </row>
    <row r="1017" customFormat="false" ht="16" hidden="false" customHeight="false" outlineLevel="0" collapsed="false">
      <c r="B1017" s="442"/>
      <c r="C1017" s="443" t="str">
        <f aca="false">IF(ISNA(INDEX(Attributes!$E:$E,MATCH($B1017,Attributes!$C:$C,0),1)),"",INDEX(Attributes!$E:$E,MATCH($B1017,Attributes!$C:$C,0),1))</f>
        <v/>
      </c>
      <c r="D1017" s="443"/>
      <c r="E1017" s="444" t="str">
        <f aca="false">IF(ISNA(INDEX(Attributes!$B:$B,MATCH($B1017,Attributes!$C:$C,0),1)),"",INDEX(Attributes!$B:$B,MATCH($B1017,Attributes!$C:$C,0),1))</f>
        <v/>
      </c>
      <c r="F1017" s="445" t="str">
        <f aca="true">IF(ISERROR(INDIRECT("'"&amp;$C1017&amp;"'"&amp;"!$B:$B")),"",IF(ISNA(INDEX(INDIRECT("'"&amp;$C1017&amp;"'"&amp;"!$B:$B"),MATCH($D1017,INDIRECT("'"&amp;$C1017&amp;"'"&amp;"!$C:$C"),0),1)),"",INDEX(INDIRECT("'"&amp;$C1017&amp;"'"&amp;"!$B:$B"),MATCH($D1017,INDIRECT("'"&amp;$C1017&amp;"'"&amp;"!$C:$C"),0),1)))</f>
        <v/>
      </c>
      <c r="H1017" s="492" t="s">
        <v>22326</v>
      </c>
    </row>
    <row r="1018" customFormat="false" ht="16" hidden="false" customHeight="false" outlineLevel="0" collapsed="false">
      <c r="B1018" s="442"/>
      <c r="C1018" s="443" t="str">
        <f aca="false">IF(ISNA(INDEX(Attributes!$E:$E,MATCH($B1018,Attributes!$C:$C,0),1)),"",INDEX(Attributes!$E:$E,MATCH($B1018,Attributes!$C:$C,0),1))</f>
        <v/>
      </c>
      <c r="D1018" s="443"/>
      <c r="E1018" s="444" t="str">
        <f aca="false">IF(ISNA(INDEX(Attributes!$B:$B,MATCH($B1018,Attributes!$C:$C,0),1)),"",INDEX(Attributes!$B:$B,MATCH($B1018,Attributes!$C:$C,0),1))</f>
        <v/>
      </c>
      <c r="F1018" s="445" t="str">
        <f aca="true">IF(ISERROR(INDIRECT("'"&amp;$C1018&amp;"'"&amp;"!$B:$B")),"",IF(ISNA(INDEX(INDIRECT("'"&amp;$C1018&amp;"'"&amp;"!$B:$B"),MATCH($D1018,INDIRECT("'"&amp;$C1018&amp;"'"&amp;"!$C:$C"),0),1)),"",INDEX(INDIRECT("'"&amp;$C1018&amp;"'"&amp;"!$B:$B"),MATCH($D1018,INDIRECT("'"&amp;$C1018&amp;"'"&amp;"!$C:$C"),0),1)))</f>
        <v/>
      </c>
      <c r="H1018" s="492" t="s">
        <v>22327</v>
      </c>
    </row>
    <row r="1019" customFormat="false" ht="16" hidden="false" customHeight="false" outlineLevel="0" collapsed="false">
      <c r="B1019" s="442" t="s">
        <v>1082</v>
      </c>
      <c r="C1019" s="443" t="str">
        <f aca="false">IF(ISNA(INDEX(Attributes!$E:$E,MATCH($B1019,Attributes!$C:$C,0),1)),"",INDEX(Attributes!$E:$E,MATCH($B1019,Attributes!$C:$C,0),1))</f>
        <v>D-Leisure-Movie</v>
      </c>
      <c r="D1019" s="443" t="s">
        <v>2143</v>
      </c>
      <c r="E1019" s="444" t="n">
        <f aca="false">IF(ISNA(INDEX(Attributes!$B:$B,MATCH($B1019,Attributes!$C:$C,0),1)),"",INDEX(Attributes!$B:$B,MATCH($B1019,Attributes!$C:$C,0),1))</f>
        <v>10151</v>
      </c>
      <c r="F1019" s="445" t="n">
        <f aca="true">IF(ISERROR(INDIRECT("'"&amp;$C1019&amp;"'"&amp;"!$B:$B")),"",IF(ISNA(INDEX(INDIRECT("'"&amp;$C1019&amp;"'"&amp;"!$B:$B"),MATCH($D1019,INDIRECT("'"&amp;$C1019&amp;"'"&amp;"!$C:$C"),0),1)),"",INDEX(INDIRECT("'"&amp;$C1019&amp;"'"&amp;"!$B:$B"),MATCH($D1019,INDIRECT("'"&amp;$C1019&amp;"'"&amp;"!$C:$C"),0),1)))</f>
        <v>10000</v>
      </c>
      <c r="H1019" s="492" t="s">
        <v>22328</v>
      </c>
    </row>
    <row r="1020" customFormat="false" ht="16" hidden="false" customHeight="false" outlineLevel="0" collapsed="false">
      <c r="B1020" s="442"/>
      <c r="C1020" s="443" t="str">
        <f aca="false">IF(ISNA(INDEX(Attributes!$E:$E,MATCH($B1020,Attributes!$C:$C,0),1)),"",INDEX(Attributes!$E:$E,MATCH($B1020,Attributes!$C:$C,0),1))</f>
        <v/>
      </c>
      <c r="D1020" s="443"/>
      <c r="E1020" s="444" t="str">
        <f aca="false">IF(ISNA(INDEX(Attributes!$B:$B,MATCH($B1020,Attributes!$C:$C,0),1)),"",INDEX(Attributes!$B:$B,MATCH($B1020,Attributes!$C:$C,0),1))</f>
        <v/>
      </c>
      <c r="F1020" s="445" t="str">
        <f aca="true">IF(ISERROR(INDIRECT("'"&amp;$C1020&amp;"'"&amp;"!$B:$B")),"",IF(ISNA(INDEX(INDIRECT("'"&amp;$C1020&amp;"'"&amp;"!$B:$B"),MATCH($D1020,INDIRECT("'"&amp;$C1020&amp;"'"&amp;"!$C:$C"),0),1)),"",INDEX(INDIRECT("'"&amp;$C1020&amp;"'"&amp;"!$B:$B"),MATCH($D1020,INDIRECT("'"&amp;$C1020&amp;"'"&amp;"!$C:$C"),0),1)))</f>
        <v/>
      </c>
      <c r="H1020" s="492" t="s">
        <v>22329</v>
      </c>
    </row>
    <row r="1021" customFormat="false" ht="16" hidden="false" customHeight="false" outlineLevel="0" collapsed="false">
      <c r="B1021" s="442"/>
      <c r="C1021" s="443" t="str">
        <f aca="false">IF(ISNA(INDEX(Attributes!$E:$E,MATCH($B1021,Attributes!$C:$C,0),1)),"",INDEX(Attributes!$E:$E,MATCH($B1021,Attributes!$C:$C,0),1))</f>
        <v/>
      </c>
      <c r="D1021" s="443"/>
      <c r="E1021" s="444" t="str">
        <f aca="false">IF(ISNA(INDEX(Attributes!$B:$B,MATCH($B1021,Attributes!$C:$C,0),1)),"",INDEX(Attributes!$B:$B,MATCH($B1021,Attributes!$C:$C,0),1))</f>
        <v/>
      </c>
      <c r="F1021" s="445" t="str">
        <f aca="true">IF(ISERROR(INDIRECT("'"&amp;$C1021&amp;"'"&amp;"!$B:$B")),"",IF(ISNA(INDEX(INDIRECT("'"&amp;$C1021&amp;"'"&amp;"!$B:$B"),MATCH($D1021,INDIRECT("'"&amp;$C1021&amp;"'"&amp;"!$C:$C"),0),1)),"",INDEX(INDIRECT("'"&amp;$C1021&amp;"'"&amp;"!$B:$B"),MATCH($D1021,INDIRECT("'"&amp;$C1021&amp;"'"&amp;"!$C:$C"),0),1)))</f>
        <v/>
      </c>
      <c r="H1021" s="492" t="s">
        <v>22330</v>
      </c>
    </row>
    <row r="1022" customFormat="false" ht="16" hidden="false" customHeight="false" outlineLevel="0" collapsed="false">
      <c r="B1022" s="442"/>
      <c r="C1022" s="443" t="str">
        <f aca="false">IF(ISNA(INDEX(Attributes!$E:$E,MATCH($B1022,Attributes!$C:$C,0),1)),"",INDEX(Attributes!$E:$E,MATCH($B1022,Attributes!$C:$C,0),1))</f>
        <v/>
      </c>
      <c r="D1022" s="443"/>
      <c r="E1022" s="444" t="str">
        <f aca="false">IF(ISNA(INDEX(Attributes!$B:$B,MATCH($B1022,Attributes!$C:$C,0),1)),"",INDEX(Attributes!$B:$B,MATCH($B1022,Attributes!$C:$C,0),1))</f>
        <v/>
      </c>
      <c r="F1022" s="445" t="str">
        <f aca="true">IF(ISERROR(INDIRECT("'"&amp;$C1022&amp;"'"&amp;"!$B:$B")),"",IF(ISNA(INDEX(INDIRECT("'"&amp;$C1022&amp;"'"&amp;"!$B:$B"),MATCH($D1022,INDIRECT("'"&amp;$C1022&amp;"'"&amp;"!$C:$C"),0),1)),"",INDEX(INDIRECT("'"&amp;$C1022&amp;"'"&amp;"!$B:$B"),MATCH($D1022,INDIRECT("'"&amp;$C1022&amp;"'"&amp;"!$C:$C"),0),1)))</f>
        <v/>
      </c>
      <c r="H1022" s="492" t="s">
        <v>22331</v>
      </c>
    </row>
    <row r="1023" customFormat="false" ht="16" hidden="false" customHeight="false" outlineLevel="0" collapsed="false">
      <c r="B1023" s="442" t="s">
        <v>1090</v>
      </c>
      <c r="C1023" s="443" t="str">
        <f aca="false">IF(ISNA(INDEX(Attributes!$E:$E,MATCH($B1023,Attributes!$C:$C,0),1)),"",INDEX(Attributes!$E:$E,MATCH($B1023,Attributes!$C:$C,0),1))</f>
        <v>D-Leisure-Gaming</v>
      </c>
      <c r="D1023" s="443" t="s">
        <v>11956</v>
      </c>
      <c r="E1023" s="444" t="n">
        <f aca="false">IF(ISNA(INDEX(Attributes!$B:$B,MATCH($B1023,Attributes!$C:$C,0),1)),"",INDEX(Attributes!$B:$B,MATCH($B1023,Attributes!$C:$C,0),1))</f>
        <v>10152</v>
      </c>
      <c r="F1023" s="445" t="n">
        <f aca="true">IF(ISERROR(INDIRECT("'"&amp;$C1023&amp;"'"&amp;"!$B:$B")),"",IF(ISNA(INDEX(INDIRECT("'"&amp;$C1023&amp;"'"&amp;"!$B:$B"),MATCH($D1023,INDIRECT("'"&amp;$C1023&amp;"'"&amp;"!$C:$C"),0),1)),"",INDEX(INDIRECT("'"&amp;$C1023&amp;"'"&amp;"!$B:$B"),MATCH($D1023,INDIRECT("'"&amp;$C1023&amp;"'"&amp;"!$C:$C"),0),1)))</f>
        <v>10010</v>
      </c>
      <c r="H1023" s="492" t="s">
        <v>22332</v>
      </c>
    </row>
    <row r="1024" customFormat="false" ht="16" hidden="false" customHeight="false" outlineLevel="0" collapsed="false">
      <c r="B1024" s="442"/>
      <c r="C1024" s="443" t="str">
        <f aca="false">IF(ISNA(INDEX(Attributes!$E:$E,MATCH($B1024,Attributes!$C:$C,0),1)),"",INDEX(Attributes!$E:$E,MATCH($B1024,Attributes!$C:$C,0),1))</f>
        <v/>
      </c>
      <c r="D1024" s="443"/>
      <c r="E1024" s="444" t="str">
        <f aca="false">IF(ISNA(INDEX(Attributes!$B:$B,MATCH($B1024,Attributes!$C:$C,0),1)),"",INDEX(Attributes!$B:$B,MATCH($B1024,Attributes!$C:$C,0),1))</f>
        <v/>
      </c>
      <c r="F1024" s="445" t="str">
        <f aca="true">IF(ISERROR(INDIRECT("'"&amp;$C1024&amp;"'"&amp;"!$B:$B")),"",IF(ISNA(INDEX(INDIRECT("'"&amp;$C1024&amp;"'"&amp;"!$B:$B"),MATCH($D1024,INDIRECT("'"&amp;$C1024&amp;"'"&amp;"!$C:$C"),0),1)),"",INDEX(INDIRECT("'"&amp;$C1024&amp;"'"&amp;"!$B:$B"),MATCH($D1024,INDIRECT("'"&amp;$C1024&amp;"'"&amp;"!$C:$C"),0),1)))</f>
        <v/>
      </c>
      <c r="H1024" s="492" t="s">
        <v>22333</v>
      </c>
    </row>
    <row r="1025" customFormat="false" ht="16" hidden="false" customHeight="false" outlineLevel="0" collapsed="false">
      <c r="B1025" s="442" t="s">
        <v>1090</v>
      </c>
      <c r="C1025" s="443" t="str">
        <f aca="false">IF(ISNA(INDEX(Attributes!$E:$E,MATCH($B1025,Attributes!$C:$C,0),1)),"",INDEX(Attributes!$E:$E,MATCH($B1025,Attributes!$C:$C,0),1))</f>
        <v>D-Leisure-Gaming</v>
      </c>
      <c r="D1025" s="443" t="s">
        <v>2143</v>
      </c>
      <c r="E1025" s="444" t="n">
        <f aca="false">IF(ISNA(INDEX(Attributes!$B:$B,MATCH($B1025,Attributes!$C:$C,0),1)),"",INDEX(Attributes!$B:$B,MATCH($B1025,Attributes!$C:$C,0),1))</f>
        <v>10152</v>
      </c>
      <c r="F1025" s="445" t="n">
        <f aca="true">IF(ISERROR(INDIRECT("'"&amp;$C1025&amp;"'"&amp;"!$B:$B")),"",IF(ISNA(INDEX(INDIRECT("'"&amp;$C1025&amp;"'"&amp;"!$B:$B"),MATCH($D1025,INDIRECT("'"&amp;$C1025&amp;"'"&amp;"!$C:$C"),0),1)),"",INDEX(INDIRECT("'"&amp;$C1025&amp;"'"&amp;"!$B:$B"),MATCH($D1025,INDIRECT("'"&amp;$C1025&amp;"'"&amp;"!$C:$C"),0),1)))</f>
        <v>10000</v>
      </c>
      <c r="H1025" s="492" t="s">
        <v>22334</v>
      </c>
    </row>
    <row r="1026" customFormat="false" ht="16" hidden="false" customHeight="false" outlineLevel="0" collapsed="false">
      <c r="B1026" s="442" t="s">
        <v>1090</v>
      </c>
      <c r="C1026" s="443" t="str">
        <f aca="false">IF(ISNA(INDEX(Attributes!$E:$E,MATCH($B1026,Attributes!$C:$C,0),1)),"",INDEX(Attributes!$E:$E,MATCH($B1026,Attributes!$C:$C,0),1))</f>
        <v>D-Leisure-Gaming</v>
      </c>
      <c r="D1026" s="443" t="s">
        <v>11967</v>
      </c>
      <c r="E1026" s="444" t="n">
        <f aca="false">IF(ISNA(INDEX(Attributes!$B:$B,MATCH($B1026,Attributes!$C:$C,0),1)),"",INDEX(Attributes!$B:$B,MATCH($B1026,Attributes!$C:$C,0),1))</f>
        <v>10152</v>
      </c>
      <c r="F1026" s="445" t="n">
        <f aca="true">IF(ISERROR(INDIRECT("'"&amp;$C1026&amp;"'"&amp;"!$B:$B")),"",IF(ISNA(INDEX(INDIRECT("'"&amp;$C1026&amp;"'"&amp;"!$B:$B"),MATCH($D1026,INDIRECT("'"&amp;$C1026&amp;"'"&amp;"!$C:$C"),0),1)),"",INDEX(INDIRECT("'"&amp;$C1026&amp;"'"&amp;"!$B:$B"),MATCH($D1026,INDIRECT("'"&amp;$C1026&amp;"'"&amp;"!$C:$C"),0),1)))</f>
        <v>10012</v>
      </c>
      <c r="H1026" s="492" t="s">
        <v>22335</v>
      </c>
    </row>
    <row r="1027" customFormat="false" ht="16" hidden="false" customHeight="false" outlineLevel="0" collapsed="false">
      <c r="B1027" s="442" t="s">
        <v>835</v>
      </c>
      <c r="C1027" s="443" t="str">
        <f aca="false">IF(ISNA(INDEX(Attributes!$E:$E,MATCH($B1027,Attributes!$C:$C,0),1)),"",INDEX(Attributes!$E:$E,MATCH($B1027,Attributes!$C:$C,0),1))</f>
        <v>D-Car-Model</v>
      </c>
      <c r="D1027" s="443" t="s">
        <v>2143</v>
      </c>
      <c r="E1027" s="444" t="n">
        <f aca="false">IF(ISNA(INDEX(Attributes!$B:$B,MATCH($B1027,Attributes!$C:$C,0),1)),"",INDEX(Attributes!$B:$B,MATCH($B1027,Attributes!$C:$C,0),1))</f>
        <v>10111</v>
      </c>
      <c r="F1027" s="445" t="n">
        <f aca="true">IF(ISERROR(INDIRECT("'"&amp;$C1027&amp;"'"&amp;"!$B:$B")),"",IF(ISNA(INDEX(INDIRECT("'"&amp;$C1027&amp;"'"&amp;"!$B:$B"),MATCH($D1027,INDIRECT("'"&amp;$C1027&amp;"'"&amp;"!$C:$C"),0),1)),"",INDEX(INDIRECT("'"&amp;$C1027&amp;"'"&amp;"!$B:$B"),MATCH($D1027,INDIRECT("'"&amp;$C1027&amp;"'"&amp;"!$C:$C"),0),1)))</f>
        <v>10000</v>
      </c>
      <c r="H1027" s="492" t="s">
        <v>22336</v>
      </c>
    </row>
    <row r="1028" customFormat="false" ht="16" hidden="false" customHeight="false" outlineLevel="0" collapsed="false">
      <c r="B1028" s="442"/>
      <c r="C1028" s="443" t="str">
        <f aca="false">IF(ISNA(INDEX(Attributes!$E:$E,MATCH($B1028,Attributes!$C:$C,0),1)),"",INDEX(Attributes!$E:$E,MATCH($B1028,Attributes!$C:$C,0),1))</f>
        <v/>
      </c>
      <c r="D1028" s="502" t="s">
        <v>7555</v>
      </c>
      <c r="E1028" s="444" t="str">
        <f aca="false">IF(ISNA(INDEX(Attributes!$B:$B,MATCH($B1028,Attributes!$C:$C,0),1)),"",INDEX(Attributes!$B:$B,MATCH($B1028,Attributes!$C:$C,0),1))</f>
        <v/>
      </c>
      <c r="F1028" s="445" t="str">
        <f aca="true">IF(ISERROR(INDIRECT("'"&amp;$C1028&amp;"'"&amp;"!$B:$B")),"",IF(ISNA(INDEX(INDIRECT("'"&amp;$C1028&amp;"'"&amp;"!$B:$B"),MATCH($D1028,INDIRECT("'"&amp;$C1028&amp;"'"&amp;"!$C:$C"),0),1)),"",INDEX(INDIRECT("'"&amp;$C1028&amp;"'"&amp;"!$B:$B"),MATCH($D1028,INDIRECT("'"&amp;$C1028&amp;"'"&amp;"!$C:$C"),0),1)))</f>
        <v/>
      </c>
      <c r="H1028" s="492"/>
    </row>
    <row r="1029" customFormat="false" ht="16" hidden="false" customHeight="false" outlineLevel="0" collapsed="false">
      <c r="B1029" s="442"/>
      <c r="C1029" s="443" t="str">
        <f aca="false">IF(ISNA(INDEX(Attributes!$E:$E,MATCH($B1029,Attributes!$C:$C,0),1)),"",INDEX(Attributes!$E:$E,MATCH($B1029,Attributes!$C:$C,0),1))</f>
        <v/>
      </c>
      <c r="D1029" s="443"/>
      <c r="E1029" s="444" t="str">
        <f aca="false">IF(ISNA(INDEX(Attributes!$B:$B,MATCH($B1029,Attributes!$C:$C,0),1)),"",INDEX(Attributes!$B:$B,MATCH($B1029,Attributes!$C:$C,0),1))</f>
        <v/>
      </c>
      <c r="F1029" s="445" t="str">
        <f aca="true">IF(ISERROR(INDIRECT("'"&amp;$C1029&amp;"'"&amp;"!$B:$B")),"",IF(ISNA(INDEX(INDIRECT("'"&amp;$C1029&amp;"'"&amp;"!$B:$B"),MATCH($D1029,INDIRECT("'"&amp;$C1029&amp;"'"&amp;"!$C:$C"),0),1)),"",INDEX(INDIRECT("'"&amp;$C1029&amp;"'"&amp;"!$B:$B"),MATCH($D1029,INDIRECT("'"&amp;$C1029&amp;"'"&amp;"!$C:$C"),0),1)))</f>
        <v/>
      </c>
      <c r="H1029" s="492" t="s">
        <v>22337</v>
      </c>
    </row>
    <row r="1030" customFormat="false" ht="16" hidden="false" customHeight="false" outlineLevel="0" collapsed="false">
      <c r="B1030" s="442"/>
      <c r="C1030" s="443" t="str">
        <f aca="false">IF(ISNA(INDEX(Attributes!$E:$E,MATCH($B1030,Attributes!$C:$C,0),1)),"",INDEX(Attributes!$E:$E,MATCH($B1030,Attributes!$C:$C,0),1))</f>
        <v/>
      </c>
      <c r="D1030" s="443" t="s">
        <v>8078</v>
      </c>
      <c r="E1030" s="444" t="str">
        <f aca="false">IF(ISNA(INDEX(Attributes!$B:$B,MATCH($B1030,Attributes!$C:$C,0),1)),"",INDEX(Attributes!$B:$B,MATCH($B1030,Attributes!$C:$C,0),1))</f>
        <v/>
      </c>
      <c r="F1030" s="445" t="str">
        <f aca="true">IF(ISERROR(INDIRECT("'"&amp;$C1030&amp;"'"&amp;"!$B:$B")),"",IF(ISNA(INDEX(INDIRECT("'"&amp;$C1030&amp;"'"&amp;"!$B:$B"),MATCH($D1030,INDIRECT("'"&amp;$C1030&amp;"'"&amp;"!$C:$C"),0),1)),"",INDEX(INDIRECT("'"&amp;$C1030&amp;"'"&amp;"!$B:$B"),MATCH($D1030,INDIRECT("'"&amp;$C1030&amp;"'"&amp;"!$C:$C"),0),1)))</f>
        <v/>
      </c>
      <c r="H1030" s="492" t="s">
        <v>22338</v>
      </c>
    </row>
    <row r="1031" customFormat="false" ht="16" hidden="false" customHeight="false" outlineLevel="0" collapsed="false">
      <c r="B1031" s="442" t="s">
        <v>835</v>
      </c>
      <c r="C1031" s="443" t="str">
        <f aca="false">IF(ISNA(INDEX(Attributes!$E:$E,MATCH($B1031,Attributes!$C:$C,0),1)),"",INDEX(Attributes!$E:$E,MATCH($B1031,Attributes!$C:$C,0),1))</f>
        <v>D-Car-Model</v>
      </c>
      <c r="D1031" s="443" t="s">
        <v>2143</v>
      </c>
      <c r="E1031" s="444" t="n">
        <f aca="false">IF(ISNA(INDEX(Attributes!$B:$B,MATCH($B1031,Attributes!$C:$C,0),1)),"",INDEX(Attributes!$B:$B,MATCH($B1031,Attributes!$C:$C,0),1))</f>
        <v>10111</v>
      </c>
      <c r="F1031" s="445" t="n">
        <f aca="true">IF(ISERROR(INDIRECT("'"&amp;$C1031&amp;"'"&amp;"!$B:$B")),"",IF(ISNA(INDEX(INDIRECT("'"&amp;$C1031&amp;"'"&amp;"!$B:$B"),MATCH($D1031,INDIRECT("'"&amp;$C1031&amp;"'"&amp;"!$C:$C"),0),1)),"",INDEX(INDIRECT("'"&amp;$C1031&amp;"'"&amp;"!$B:$B"),MATCH($D1031,INDIRECT("'"&amp;$C1031&amp;"'"&amp;"!$C:$C"),0),1)))</f>
        <v>10000</v>
      </c>
      <c r="H1031" s="492"/>
    </row>
    <row r="1032" customFormat="false" ht="16" hidden="false" customHeight="false" outlineLevel="0" collapsed="false">
      <c r="B1032" s="442"/>
      <c r="C1032" s="443" t="str">
        <f aca="false">IF(ISNA(INDEX(Attributes!$E:$E,MATCH($B1032,Attributes!$C:$C,0),1)),"",INDEX(Attributes!$E:$E,MATCH($B1032,Attributes!$C:$C,0),1))</f>
        <v/>
      </c>
      <c r="D1032" s="443"/>
      <c r="E1032" s="444" t="str">
        <f aca="false">IF(ISNA(INDEX(Attributes!$B:$B,MATCH($B1032,Attributes!$C:$C,0),1)),"",INDEX(Attributes!$B:$B,MATCH($B1032,Attributes!$C:$C,0),1))</f>
        <v/>
      </c>
      <c r="F1032" s="445" t="str">
        <f aca="true">IF(ISERROR(INDIRECT("'"&amp;$C1032&amp;"'"&amp;"!$B:$B")),"",IF(ISNA(INDEX(INDIRECT("'"&amp;$C1032&amp;"'"&amp;"!$B:$B"),MATCH($D1032,INDIRECT("'"&amp;$C1032&amp;"'"&amp;"!$C:$C"),0),1)),"",INDEX(INDIRECT("'"&amp;$C1032&amp;"'"&amp;"!$B:$B"),MATCH($D1032,INDIRECT("'"&amp;$C1032&amp;"'"&amp;"!$C:$C"),0),1)))</f>
        <v/>
      </c>
      <c r="H1032" s="492" t="s">
        <v>22339</v>
      </c>
    </row>
    <row r="1033" customFormat="false" ht="16" hidden="false" customHeight="false" outlineLevel="0" collapsed="false">
      <c r="B1033" s="442"/>
      <c r="C1033" s="443" t="str">
        <f aca="false">IF(ISNA(INDEX(Attributes!$E:$E,MATCH($B1033,Attributes!$C:$C,0),1)),"",INDEX(Attributes!$E:$E,MATCH($B1033,Attributes!$C:$C,0),1))</f>
        <v/>
      </c>
      <c r="D1033" s="502" t="s">
        <v>7910</v>
      </c>
      <c r="E1033" s="444" t="str">
        <f aca="false">IF(ISNA(INDEX(Attributes!$B:$B,MATCH($B1033,Attributes!$C:$C,0),1)),"",INDEX(Attributes!$B:$B,MATCH($B1033,Attributes!$C:$C,0),1))</f>
        <v/>
      </c>
      <c r="F1033" s="445" t="str">
        <f aca="true">IF(ISERROR(INDIRECT("'"&amp;$C1033&amp;"'"&amp;"!$B:$B")),"",IF(ISNA(INDEX(INDIRECT("'"&amp;$C1033&amp;"'"&amp;"!$B:$B"),MATCH($D1033,INDIRECT("'"&amp;$C1033&amp;"'"&amp;"!$C:$C"),0),1)),"",INDEX(INDIRECT("'"&amp;$C1033&amp;"'"&amp;"!$B:$B"),MATCH($D1033,INDIRECT("'"&amp;$C1033&amp;"'"&amp;"!$C:$C"),0),1)))</f>
        <v/>
      </c>
      <c r="H1033" s="492" t="s">
        <v>22340</v>
      </c>
    </row>
    <row r="1034" customFormat="false" ht="16" hidden="false" customHeight="false" outlineLevel="0" collapsed="false">
      <c r="B1034" s="442"/>
      <c r="C1034" s="443" t="str">
        <f aca="false">IF(ISNA(INDEX(Attributes!$E:$E,MATCH($B1034,Attributes!$C:$C,0),1)),"",INDEX(Attributes!$E:$E,MATCH($B1034,Attributes!$C:$C,0),1))</f>
        <v/>
      </c>
      <c r="D1034" s="443"/>
      <c r="E1034" s="444" t="str">
        <f aca="false">IF(ISNA(INDEX(Attributes!$B:$B,MATCH($B1034,Attributes!$C:$C,0),1)),"",INDEX(Attributes!$B:$B,MATCH($B1034,Attributes!$C:$C,0),1))</f>
        <v/>
      </c>
      <c r="F1034" s="445" t="str">
        <f aca="true">IF(ISERROR(INDIRECT("'"&amp;$C1034&amp;"'"&amp;"!$B:$B")),"",IF(ISNA(INDEX(INDIRECT("'"&amp;$C1034&amp;"'"&amp;"!$B:$B"),MATCH($D1034,INDIRECT("'"&amp;$C1034&amp;"'"&amp;"!$C:$C"),0),1)),"",INDEX(INDIRECT("'"&amp;$C1034&amp;"'"&amp;"!$B:$B"),MATCH($D1034,INDIRECT("'"&amp;$C1034&amp;"'"&amp;"!$C:$C"),0),1)))</f>
        <v/>
      </c>
      <c r="H1034" s="492" t="s">
        <v>22341</v>
      </c>
    </row>
    <row r="1035" customFormat="false" ht="16" hidden="false" customHeight="false" outlineLevel="0" collapsed="false">
      <c r="B1035" s="442"/>
      <c r="C1035" s="443" t="str">
        <f aca="false">IF(ISNA(INDEX(Attributes!$E:$E,MATCH($B1035,Attributes!$C:$C,0),1)),"",INDEX(Attributes!$E:$E,MATCH($B1035,Attributes!$C:$C,0),1))</f>
        <v/>
      </c>
      <c r="D1035" s="443"/>
      <c r="E1035" s="444" t="str">
        <f aca="false">IF(ISNA(INDEX(Attributes!$B:$B,MATCH($B1035,Attributes!$C:$C,0),1)),"",INDEX(Attributes!$B:$B,MATCH($B1035,Attributes!$C:$C,0),1))</f>
        <v/>
      </c>
      <c r="F1035" s="445" t="str">
        <f aca="true">IF(ISERROR(INDIRECT("'"&amp;$C1035&amp;"'"&amp;"!$B:$B")),"",IF(ISNA(INDEX(INDIRECT("'"&amp;$C1035&amp;"'"&amp;"!$B:$B"),MATCH($D1035,INDIRECT("'"&amp;$C1035&amp;"'"&amp;"!$C:$C"),0),1)),"",INDEX(INDIRECT("'"&amp;$C1035&amp;"'"&amp;"!$B:$B"),MATCH($D1035,INDIRECT("'"&amp;$C1035&amp;"'"&amp;"!$C:$C"),0),1)))</f>
        <v/>
      </c>
      <c r="H1035" s="492" t="s">
        <v>22342</v>
      </c>
    </row>
    <row r="1036" customFormat="false" ht="16" hidden="false" customHeight="false" outlineLevel="0" collapsed="false">
      <c r="B1036" s="442" t="s">
        <v>1064</v>
      </c>
      <c r="C1036" s="443" t="str">
        <f aca="false">IF(ISNA(INDEX(Attributes!$E:$E,MATCH($B1036,Attributes!$C:$C,0),1)),"",INDEX(Attributes!$E:$E,MATCH($B1036,Attributes!$C:$C,0),1))</f>
        <v>D-Leisure-Sport</v>
      </c>
      <c r="D1036" s="443" t="s">
        <v>22343</v>
      </c>
      <c r="E1036" s="444" t="n">
        <f aca="false">IF(ISNA(INDEX(Attributes!$B:$B,MATCH($B1036,Attributes!$C:$C,0),1)),"",INDEX(Attributes!$B:$B,MATCH($B1036,Attributes!$C:$C,0),1))</f>
        <v>10147</v>
      </c>
      <c r="F1036" s="445" t="n">
        <f aca="true">IF(ISERROR(INDIRECT("'"&amp;$C1036&amp;"'"&amp;"!$B:$B")),"",IF(ISNA(INDEX(INDIRECT("'"&amp;$C1036&amp;"'"&amp;"!$B:$B"),MATCH($D1036,INDIRECT("'"&amp;$C1036&amp;"'"&amp;"!$C:$C"),0),1)),"",INDEX(INDIRECT("'"&amp;$C1036&amp;"'"&amp;"!$B:$B"),MATCH($D1036,INDIRECT("'"&amp;$C1036&amp;"'"&amp;"!$C:$C"),0),1)))</f>
        <v>10177</v>
      </c>
      <c r="H1036" s="492" t="s">
        <v>22344</v>
      </c>
    </row>
    <row r="1037" customFormat="false" ht="16" hidden="false" customHeight="false" outlineLevel="0" collapsed="false">
      <c r="B1037" s="442" t="s">
        <v>1154</v>
      </c>
      <c r="C1037" s="443" t="str">
        <f aca="false">IF(ISNA(INDEX(Attributes!$E:$E,MATCH($B1037,Attributes!$C:$C,0),1)),"",INDEX(Attributes!$E:$E,MATCH($B1037,Attributes!$C:$C,0),1))</f>
        <v>D-Leisure-Hobby</v>
      </c>
      <c r="D1037" s="443" t="s">
        <v>12007</v>
      </c>
      <c r="E1037" s="444" t="n">
        <f aca="false">IF(ISNA(INDEX(Attributes!$B:$B,MATCH($B1037,Attributes!$C:$C,0),1)),"",INDEX(Attributes!$B:$B,MATCH($B1037,Attributes!$C:$C,0),1))</f>
        <v>10361</v>
      </c>
      <c r="F1037" s="445" t="n">
        <f aca="true">IF(ISERROR(INDIRECT("'"&amp;$C1037&amp;"'"&amp;"!$B:$B")),"",IF(ISNA(INDEX(INDIRECT("'"&amp;$C1037&amp;"'"&amp;"!$B:$B"),MATCH($D1037,INDIRECT("'"&amp;$C1037&amp;"'"&amp;"!$C:$C"),0),1)),"",INDEX(INDIRECT("'"&amp;$C1037&amp;"'"&amp;"!$B:$B"),MATCH($D1037,INDIRECT("'"&amp;$C1037&amp;"'"&amp;"!$C:$C"),0),1)))</f>
        <v>10012</v>
      </c>
      <c r="H1037" s="492" t="s">
        <v>22345</v>
      </c>
    </row>
    <row r="1038" customFormat="false" ht="16" hidden="false" customHeight="false" outlineLevel="0" collapsed="false">
      <c r="B1038" s="442" t="s">
        <v>1154</v>
      </c>
      <c r="C1038" s="443" t="str">
        <f aca="false">IF(ISNA(INDEX(Attributes!$E:$E,MATCH($B1038,Attributes!$C:$C,0),1)),"",INDEX(Attributes!$E:$E,MATCH($B1038,Attributes!$C:$C,0),1))</f>
        <v>D-Leisure-Hobby</v>
      </c>
      <c r="D1038" s="443" t="s">
        <v>12007</v>
      </c>
      <c r="E1038" s="444" t="n">
        <f aca="false">IF(ISNA(INDEX(Attributes!$B:$B,MATCH($B1038,Attributes!$C:$C,0),1)),"",INDEX(Attributes!$B:$B,MATCH($B1038,Attributes!$C:$C,0),1))</f>
        <v>10361</v>
      </c>
      <c r="F1038" s="445" t="n">
        <f aca="true">IF(ISERROR(INDIRECT("'"&amp;$C1038&amp;"'"&amp;"!$B:$B")),"",IF(ISNA(INDEX(INDIRECT("'"&amp;$C1038&amp;"'"&amp;"!$B:$B"),MATCH($D1038,INDIRECT("'"&amp;$C1038&amp;"'"&amp;"!$C:$C"),0),1)),"",INDEX(INDIRECT("'"&amp;$C1038&amp;"'"&amp;"!$B:$B"),MATCH($D1038,INDIRECT("'"&amp;$C1038&amp;"'"&amp;"!$C:$C"),0),1)))</f>
        <v>10012</v>
      </c>
      <c r="H1038" s="492" t="s">
        <v>22346</v>
      </c>
    </row>
    <row r="1039" customFormat="false" ht="16" hidden="false" customHeight="false" outlineLevel="0" collapsed="false">
      <c r="B1039" s="442" t="s">
        <v>1090</v>
      </c>
      <c r="C1039" s="443" t="str">
        <f aca="false">IF(ISNA(INDEX(Attributes!$E:$E,MATCH($B1039,Attributes!$C:$C,0),1)),"",INDEX(Attributes!$E:$E,MATCH($B1039,Attributes!$C:$C,0),1))</f>
        <v>D-Leisure-Gaming</v>
      </c>
      <c r="D1039" s="443" t="s">
        <v>2143</v>
      </c>
      <c r="E1039" s="444" t="n">
        <f aca="false">IF(ISNA(INDEX(Attributes!$B:$B,MATCH($B1039,Attributes!$C:$C,0),1)),"",INDEX(Attributes!$B:$B,MATCH($B1039,Attributes!$C:$C,0),1))</f>
        <v>10152</v>
      </c>
      <c r="F1039" s="445" t="n">
        <f aca="true">IF(ISERROR(INDIRECT("'"&amp;$C1039&amp;"'"&amp;"!$B:$B")),"",IF(ISNA(INDEX(INDIRECT("'"&amp;$C1039&amp;"'"&amp;"!$B:$B"),MATCH($D1039,INDIRECT("'"&amp;$C1039&amp;"'"&amp;"!$C:$C"),0),1)),"",INDEX(INDIRECT("'"&amp;$C1039&amp;"'"&amp;"!$B:$B"),MATCH($D1039,INDIRECT("'"&amp;$C1039&amp;"'"&amp;"!$C:$C"),0),1)))</f>
        <v>10000</v>
      </c>
      <c r="H1039" s="492" t="s">
        <v>22347</v>
      </c>
    </row>
    <row r="1040" customFormat="false" ht="16" hidden="false" customHeight="false" outlineLevel="0" collapsed="false">
      <c r="B1040" s="442"/>
      <c r="C1040" s="443" t="str">
        <f aca="false">IF(ISNA(INDEX(Attributes!$E:$E,MATCH($B1040,Attributes!$C:$C,0),1)),"",INDEX(Attributes!$E:$E,MATCH($B1040,Attributes!$C:$C,0),1))</f>
        <v/>
      </c>
      <c r="D1040" s="443"/>
      <c r="E1040" s="444" t="str">
        <f aca="false">IF(ISNA(INDEX(Attributes!$B:$B,MATCH($B1040,Attributes!$C:$C,0),1)),"",INDEX(Attributes!$B:$B,MATCH($B1040,Attributes!$C:$C,0),1))</f>
        <v/>
      </c>
      <c r="F1040" s="445" t="str">
        <f aca="true">IF(ISERROR(INDIRECT("'"&amp;$C1040&amp;"'"&amp;"!$B:$B")),"",IF(ISNA(INDEX(INDIRECT("'"&amp;$C1040&amp;"'"&amp;"!$B:$B"),MATCH($D1040,INDIRECT("'"&amp;$C1040&amp;"'"&amp;"!$C:$C"),0),1)),"",INDEX(INDIRECT("'"&amp;$C1040&amp;"'"&amp;"!$B:$B"),MATCH($D1040,INDIRECT("'"&amp;$C1040&amp;"'"&amp;"!$C:$C"),0),1)))</f>
        <v/>
      </c>
      <c r="H1040" s="492" t="s">
        <v>22348</v>
      </c>
    </row>
    <row r="1041" customFormat="false" ht="16" hidden="false" customHeight="false" outlineLevel="0" collapsed="false">
      <c r="B1041" s="442" t="s">
        <v>1090</v>
      </c>
      <c r="C1041" s="443" t="str">
        <f aca="false">IF(ISNA(INDEX(Attributes!$E:$E,MATCH($B1041,Attributes!$C:$C,0),1)),"",INDEX(Attributes!$E:$E,MATCH($B1041,Attributes!$C:$C,0),1))</f>
        <v>D-Leisure-Gaming</v>
      </c>
      <c r="D1041" s="443" t="s">
        <v>11956</v>
      </c>
      <c r="E1041" s="444" t="n">
        <f aca="false">IF(ISNA(INDEX(Attributes!$B:$B,MATCH($B1041,Attributes!$C:$C,0),1)),"",INDEX(Attributes!$B:$B,MATCH($B1041,Attributes!$C:$C,0),1))</f>
        <v>10152</v>
      </c>
      <c r="F1041" s="445" t="n">
        <f aca="true">IF(ISERROR(INDIRECT("'"&amp;$C1041&amp;"'"&amp;"!$B:$B")),"",IF(ISNA(INDEX(INDIRECT("'"&amp;$C1041&amp;"'"&amp;"!$B:$B"),MATCH($D1041,INDIRECT("'"&amp;$C1041&amp;"'"&amp;"!$C:$C"),0),1)),"",INDEX(INDIRECT("'"&amp;$C1041&amp;"'"&amp;"!$B:$B"),MATCH($D1041,INDIRECT("'"&amp;$C1041&amp;"'"&amp;"!$C:$C"),0),1)))</f>
        <v>10010</v>
      </c>
      <c r="H1041" s="492" t="s">
        <v>22349</v>
      </c>
    </row>
    <row r="1042" customFormat="false" ht="16" hidden="false" customHeight="false" outlineLevel="0" collapsed="false">
      <c r="B1042" s="442"/>
      <c r="C1042" s="443" t="str">
        <f aca="false">IF(ISNA(INDEX(Attributes!$E:$E,MATCH($B1042,Attributes!$C:$C,0),1)),"",INDEX(Attributes!$E:$E,MATCH($B1042,Attributes!$C:$C,0),1))</f>
        <v/>
      </c>
      <c r="D1042" s="443"/>
      <c r="E1042" s="444" t="str">
        <f aca="false">IF(ISNA(INDEX(Attributes!$B:$B,MATCH($B1042,Attributes!$C:$C,0),1)),"",INDEX(Attributes!$B:$B,MATCH($B1042,Attributes!$C:$C,0),1))</f>
        <v/>
      </c>
      <c r="F1042" s="445" t="str">
        <f aca="true">IF(ISERROR(INDIRECT("'"&amp;$C1042&amp;"'"&amp;"!$B:$B")),"",IF(ISNA(INDEX(INDIRECT("'"&amp;$C1042&amp;"'"&amp;"!$B:$B"),MATCH($D1042,INDIRECT("'"&amp;$C1042&amp;"'"&amp;"!$C:$C"),0),1)),"",INDEX(INDIRECT("'"&amp;$C1042&amp;"'"&amp;"!$B:$B"),MATCH($D1042,INDIRECT("'"&amp;$C1042&amp;"'"&amp;"!$C:$C"),0),1)))</f>
        <v/>
      </c>
      <c r="H1042" s="492" t="s">
        <v>22350</v>
      </c>
    </row>
    <row r="1043" customFormat="false" ht="16" hidden="false" customHeight="false" outlineLevel="0" collapsed="false">
      <c r="B1043" s="442"/>
      <c r="C1043" s="443" t="str">
        <f aca="false">IF(ISNA(INDEX(Attributes!$E:$E,MATCH($B1043,Attributes!$C:$C,0),1)),"",INDEX(Attributes!$E:$E,MATCH($B1043,Attributes!$C:$C,0),1))</f>
        <v/>
      </c>
      <c r="D1043" s="443"/>
      <c r="E1043" s="444" t="str">
        <f aca="false">IF(ISNA(INDEX(Attributes!$B:$B,MATCH($B1043,Attributes!$C:$C,0),1)),"",INDEX(Attributes!$B:$B,MATCH($B1043,Attributes!$C:$C,0),1))</f>
        <v/>
      </c>
      <c r="F1043" s="445" t="str">
        <f aca="true">IF(ISERROR(INDIRECT("'"&amp;$C1043&amp;"'"&amp;"!$B:$B")),"",IF(ISNA(INDEX(INDIRECT("'"&amp;$C1043&amp;"'"&amp;"!$B:$B"),MATCH($D1043,INDIRECT("'"&amp;$C1043&amp;"'"&amp;"!$C:$C"),0),1)),"",INDEX(INDIRECT("'"&amp;$C1043&amp;"'"&amp;"!$B:$B"),MATCH($D1043,INDIRECT("'"&amp;$C1043&amp;"'"&amp;"!$C:$C"),0),1)))</f>
        <v/>
      </c>
      <c r="H1043" s="492" t="s">
        <v>22351</v>
      </c>
    </row>
    <row r="1044" customFormat="false" ht="16" hidden="false" customHeight="false" outlineLevel="0" collapsed="false">
      <c r="B1044" s="442"/>
      <c r="C1044" s="443" t="str">
        <f aca="false">IF(ISNA(INDEX(Attributes!$E:$E,MATCH($B1044,Attributes!$C:$C,0),1)),"",INDEX(Attributes!$E:$E,MATCH($B1044,Attributes!$C:$C,0),1))</f>
        <v/>
      </c>
      <c r="D1044" s="443"/>
      <c r="E1044" s="444" t="str">
        <f aca="false">IF(ISNA(INDEX(Attributes!$B:$B,MATCH($B1044,Attributes!$C:$C,0),1)),"",INDEX(Attributes!$B:$B,MATCH($B1044,Attributes!$C:$C,0),1))</f>
        <v/>
      </c>
      <c r="F1044" s="445" t="str">
        <f aca="true">IF(ISERROR(INDIRECT("'"&amp;$C1044&amp;"'"&amp;"!$B:$B")),"",IF(ISNA(INDEX(INDIRECT("'"&amp;$C1044&amp;"'"&amp;"!$B:$B"),MATCH($D1044,INDIRECT("'"&amp;$C1044&amp;"'"&amp;"!$C:$C"),0),1)),"",INDEX(INDIRECT("'"&amp;$C1044&amp;"'"&amp;"!$B:$B"),MATCH($D1044,INDIRECT("'"&amp;$C1044&amp;"'"&amp;"!$C:$C"),0),1)))</f>
        <v/>
      </c>
      <c r="H1044" s="492" t="s">
        <v>22352</v>
      </c>
    </row>
    <row r="1045" customFormat="false" ht="16" hidden="false" customHeight="false" outlineLevel="0" collapsed="false">
      <c r="B1045" s="442" t="s">
        <v>726</v>
      </c>
      <c r="C1045" s="443" t="str">
        <f aca="false">IF(ISNA(INDEX(Attributes!$E:$E,MATCH($B1045,Attributes!$C:$C,0),1)),"",INDEX(Attributes!$E:$E,MATCH($B1045,Attributes!$C:$C,0),1))</f>
        <v>D-Real Estate-Type</v>
      </c>
      <c r="D1045" s="443" t="s">
        <v>12920</v>
      </c>
      <c r="E1045" s="444" t="n">
        <f aca="false">IF(ISNA(INDEX(Attributes!$B:$B,MATCH($B1045,Attributes!$C:$C,0),1)),"",INDEX(Attributes!$B:$B,MATCH($B1045,Attributes!$C:$C,0),1))</f>
        <v>10169</v>
      </c>
      <c r="F1045" s="445" t="n">
        <f aca="true">IF(ISERROR(INDIRECT("'"&amp;$C1045&amp;"'"&amp;"!$B:$B")),"",IF(ISNA(INDEX(INDIRECT("'"&amp;$C1045&amp;"'"&amp;"!$B:$B"),MATCH($D1045,INDIRECT("'"&amp;$C1045&amp;"'"&amp;"!$C:$C"),0),1)),"",INDEX(INDIRECT("'"&amp;$C1045&amp;"'"&amp;"!$B:$B"),MATCH($D1045,INDIRECT("'"&amp;$C1045&amp;"'"&amp;"!$C:$C"),0),1)))</f>
        <v>10001</v>
      </c>
      <c r="H1045" s="492" t="s">
        <v>22353</v>
      </c>
    </row>
    <row r="1046" customFormat="false" ht="16" hidden="false" customHeight="false" outlineLevel="0" collapsed="false">
      <c r="B1046" s="442"/>
      <c r="C1046" s="443" t="str">
        <f aca="false">IF(ISNA(INDEX(Attributes!$E:$E,MATCH($B1046,Attributes!$C:$C,0),1)),"",INDEX(Attributes!$E:$E,MATCH($B1046,Attributes!$C:$C,0),1))</f>
        <v/>
      </c>
      <c r="D1046" s="443" t="s">
        <v>8026</v>
      </c>
      <c r="E1046" s="444" t="str">
        <f aca="false">IF(ISNA(INDEX(Attributes!$B:$B,MATCH($B1046,Attributes!$C:$C,0),1)),"",INDEX(Attributes!$B:$B,MATCH($B1046,Attributes!$C:$C,0),1))</f>
        <v/>
      </c>
      <c r="F1046" s="445" t="str">
        <f aca="true">IF(ISERROR(INDIRECT("'"&amp;$C1046&amp;"'"&amp;"!$B:$B")),"",IF(ISNA(INDEX(INDIRECT("'"&amp;$C1046&amp;"'"&amp;"!$B:$B"),MATCH($D1046,INDIRECT("'"&amp;$C1046&amp;"'"&amp;"!$C:$C"),0),1)),"",INDEX(INDIRECT("'"&amp;$C1046&amp;"'"&amp;"!$B:$B"),MATCH($D1046,INDIRECT("'"&amp;$C1046&amp;"'"&amp;"!$C:$C"),0),1)))</f>
        <v/>
      </c>
      <c r="H1046" s="492"/>
    </row>
    <row r="1047" customFormat="false" ht="16" hidden="false" customHeight="false" outlineLevel="0" collapsed="false">
      <c r="B1047" s="442" t="s">
        <v>814</v>
      </c>
      <c r="C1047" s="443" t="str">
        <f aca="false">IF(ISNA(INDEX(Attributes!$E:$E,MATCH($B1047,Attributes!$C:$C,0),1)),"",INDEX(Attributes!$E:$E,MATCH($B1047,Attributes!$C:$C,0),1))</f>
        <v>D-Car-Model</v>
      </c>
      <c r="D1047" s="443" t="s">
        <v>4441</v>
      </c>
      <c r="E1047" s="444" t="n">
        <f aca="false">IF(ISNA(INDEX(Attributes!$B:$B,MATCH($B1047,Attributes!$C:$C,0),1)),"",INDEX(Attributes!$B:$B,MATCH($B1047,Attributes!$C:$C,0),1))</f>
        <v>10107</v>
      </c>
      <c r="F1047" s="445" t="n">
        <f aca="true">IF(ISERROR(INDIRECT("'"&amp;$C1047&amp;"'"&amp;"!$B:$B")),"",IF(ISNA(INDEX(INDIRECT("'"&amp;$C1047&amp;"'"&amp;"!$B:$B"),MATCH($D1047,INDIRECT("'"&amp;$C1047&amp;"'"&amp;"!$C:$C"),0),1)),"",INDEX(INDIRECT("'"&amp;$C1047&amp;"'"&amp;"!$B:$B"),MATCH($D1047,INDIRECT("'"&amp;$C1047&amp;"'"&amp;"!$C:$C"),0),1)))</f>
        <v>10017</v>
      </c>
      <c r="H1047" s="492" t="s">
        <v>22354</v>
      </c>
    </row>
    <row r="1048" customFormat="false" ht="16" hidden="false" customHeight="false" outlineLevel="0" collapsed="false">
      <c r="B1048" s="442"/>
      <c r="C1048" s="443" t="str">
        <f aca="false">IF(ISNA(INDEX(Attributes!$E:$E,MATCH($B1048,Attributes!$C:$C,0),1)),"",INDEX(Attributes!$E:$E,MATCH($B1048,Attributes!$C:$C,0),1))</f>
        <v/>
      </c>
      <c r="D1048" s="443"/>
      <c r="E1048" s="444" t="str">
        <f aca="false">IF(ISNA(INDEX(Attributes!$B:$B,MATCH($B1048,Attributes!$C:$C,0),1)),"",INDEX(Attributes!$B:$B,MATCH($B1048,Attributes!$C:$C,0),1))</f>
        <v/>
      </c>
      <c r="F1048" s="445" t="str">
        <f aca="true">IF(ISERROR(INDIRECT("'"&amp;$C1048&amp;"'"&amp;"!$B:$B")),"",IF(ISNA(INDEX(INDIRECT("'"&amp;$C1048&amp;"'"&amp;"!$B:$B"),MATCH($D1048,INDIRECT("'"&amp;$C1048&amp;"'"&amp;"!$C:$C"),0),1)),"",INDEX(INDIRECT("'"&amp;$C1048&amp;"'"&amp;"!$B:$B"),MATCH($D1048,INDIRECT("'"&amp;$C1048&amp;"'"&amp;"!$C:$C"),0),1)))</f>
        <v/>
      </c>
      <c r="H1048" s="492" t="s">
        <v>22355</v>
      </c>
    </row>
    <row r="1049" customFormat="false" ht="16" hidden="false" customHeight="false" outlineLevel="0" collapsed="false">
      <c r="B1049" s="442" t="s">
        <v>1082</v>
      </c>
      <c r="C1049" s="443" t="str">
        <f aca="false">IF(ISNA(INDEX(Attributes!$E:$E,MATCH($B1049,Attributes!$C:$C,0),1)),"",INDEX(Attributes!$E:$E,MATCH($B1049,Attributes!$C:$C,0),1))</f>
        <v>D-Leisure-Movie</v>
      </c>
      <c r="D1049" s="443" t="s">
        <v>12170</v>
      </c>
      <c r="E1049" s="444" t="n">
        <f aca="false">IF(ISNA(INDEX(Attributes!$B:$B,MATCH($B1049,Attributes!$C:$C,0),1)),"",INDEX(Attributes!$B:$B,MATCH($B1049,Attributes!$C:$C,0),1))</f>
        <v>10151</v>
      </c>
      <c r="F1049" s="445" t="n">
        <f aca="true">IF(ISERROR(INDIRECT("'"&amp;$C1049&amp;"'"&amp;"!$B:$B")),"",IF(ISNA(INDEX(INDIRECT("'"&amp;$C1049&amp;"'"&amp;"!$B:$B"),MATCH($D1049,INDIRECT("'"&amp;$C1049&amp;"'"&amp;"!$C:$C"),0),1)),"",INDEX(INDIRECT("'"&amp;$C1049&amp;"'"&amp;"!$B:$B"),MATCH($D1049,INDIRECT("'"&amp;$C1049&amp;"'"&amp;"!$C:$C"),0),1)))</f>
        <v>10025</v>
      </c>
      <c r="H1049" s="492" t="s">
        <v>22356</v>
      </c>
    </row>
    <row r="1050" customFormat="false" ht="16" hidden="false" customHeight="false" outlineLevel="0" collapsed="false">
      <c r="B1050" s="442"/>
      <c r="C1050" s="443" t="str">
        <f aca="false">IF(ISNA(INDEX(Attributes!$E:$E,MATCH($B1050,Attributes!$C:$C,0),1)),"",INDEX(Attributes!$E:$E,MATCH($B1050,Attributes!$C:$C,0),1))</f>
        <v/>
      </c>
      <c r="D1050" s="443"/>
      <c r="E1050" s="444" t="str">
        <f aca="false">IF(ISNA(INDEX(Attributes!$B:$B,MATCH($B1050,Attributes!$C:$C,0),1)),"",INDEX(Attributes!$B:$B,MATCH($B1050,Attributes!$C:$C,0),1))</f>
        <v/>
      </c>
      <c r="F1050" s="445" t="str">
        <f aca="true">IF(ISERROR(INDIRECT("'"&amp;$C1050&amp;"'"&amp;"!$B:$B")),"",IF(ISNA(INDEX(INDIRECT("'"&amp;$C1050&amp;"'"&amp;"!$B:$B"),MATCH($D1050,INDIRECT("'"&amp;$C1050&amp;"'"&amp;"!$C:$C"),0),1)),"",INDEX(INDIRECT("'"&amp;$C1050&amp;"'"&amp;"!$B:$B"),MATCH($D1050,INDIRECT("'"&amp;$C1050&amp;"'"&amp;"!$C:$C"),0),1)))</f>
        <v/>
      </c>
      <c r="H1050" s="492" t="s">
        <v>22357</v>
      </c>
    </row>
    <row r="1051" customFormat="false" ht="16" hidden="false" customHeight="false" outlineLevel="0" collapsed="false">
      <c r="B1051" s="442" t="s">
        <v>1172</v>
      </c>
      <c r="C1051" s="443" t="str">
        <f aca="false">IF(ISNA(INDEX(Attributes!$E:$E,MATCH($B1051,Attributes!$C:$C,0),1)),"",INDEX(Attributes!$E:$E,MATCH($B1051,Attributes!$C:$C,0),1))</f>
        <v>D-Pet</v>
      </c>
      <c r="D1051" s="443" t="s">
        <v>2143</v>
      </c>
      <c r="E1051" s="444" t="n">
        <f aca="false">IF(ISNA(INDEX(Attributes!$B:$B,MATCH($B1051,Attributes!$C:$C,0),1)),"",INDEX(Attributes!$B:$B,MATCH($B1051,Attributes!$C:$C,0),1))</f>
        <v>10162</v>
      </c>
      <c r="F1051" s="445" t="n">
        <f aca="true">IF(ISERROR(INDIRECT("'"&amp;$C1051&amp;"'"&amp;"!$B:$B")),"",IF(ISNA(INDEX(INDIRECT("'"&amp;$C1051&amp;"'"&amp;"!$B:$B"),MATCH($D1051,INDIRECT("'"&amp;$C1051&amp;"'"&amp;"!$C:$C"),0),1)),"",INDEX(INDIRECT("'"&amp;$C1051&amp;"'"&amp;"!$B:$B"),MATCH($D1051,INDIRECT("'"&amp;$C1051&amp;"'"&amp;"!$C:$C"),0),1)))</f>
        <v>10000</v>
      </c>
      <c r="H1051" s="492" t="s">
        <v>22358</v>
      </c>
    </row>
    <row r="1052" customFormat="false" ht="16" hidden="false" customHeight="false" outlineLevel="0" collapsed="false">
      <c r="B1052" s="442"/>
      <c r="C1052" s="443" t="str">
        <f aca="false">IF(ISNA(INDEX(Attributes!$E:$E,MATCH($B1052,Attributes!$C:$C,0),1)),"",INDEX(Attributes!$E:$E,MATCH($B1052,Attributes!$C:$C,0),1))</f>
        <v/>
      </c>
      <c r="D1052" s="443"/>
      <c r="E1052" s="444" t="str">
        <f aca="false">IF(ISNA(INDEX(Attributes!$B:$B,MATCH($B1052,Attributes!$C:$C,0),1)),"",INDEX(Attributes!$B:$B,MATCH($B1052,Attributes!$C:$C,0),1))</f>
        <v/>
      </c>
      <c r="F1052" s="445" t="str">
        <f aca="true">IF(ISERROR(INDIRECT("'"&amp;$C1052&amp;"'"&amp;"!$B:$B")),"",IF(ISNA(INDEX(INDIRECT("'"&amp;$C1052&amp;"'"&amp;"!$B:$B"),MATCH($D1052,INDIRECT("'"&amp;$C1052&amp;"'"&amp;"!$C:$C"),0),1)),"",INDEX(INDIRECT("'"&amp;$C1052&amp;"'"&amp;"!$B:$B"),MATCH($D1052,INDIRECT("'"&amp;$C1052&amp;"'"&amp;"!$C:$C"),0),1)))</f>
        <v/>
      </c>
      <c r="H1052" s="492" t="s">
        <v>22359</v>
      </c>
    </row>
    <row r="1053" customFormat="false" ht="16" hidden="false" customHeight="false" outlineLevel="0" collapsed="false">
      <c r="B1053" s="442"/>
      <c r="C1053" s="443" t="str">
        <f aca="false">IF(ISNA(INDEX(Attributes!$E:$E,MATCH($B1053,Attributes!$C:$C,0),1)),"",INDEX(Attributes!$E:$E,MATCH($B1053,Attributes!$C:$C,0),1))</f>
        <v/>
      </c>
      <c r="D1053" s="443"/>
      <c r="E1053" s="444" t="str">
        <f aca="false">IF(ISNA(INDEX(Attributes!$B:$B,MATCH($B1053,Attributes!$C:$C,0),1)),"",INDEX(Attributes!$B:$B,MATCH($B1053,Attributes!$C:$C,0),1))</f>
        <v/>
      </c>
      <c r="F1053" s="445" t="str">
        <f aca="true">IF(ISERROR(INDIRECT("'"&amp;$C1053&amp;"'"&amp;"!$B:$B")),"",IF(ISNA(INDEX(INDIRECT("'"&amp;$C1053&amp;"'"&amp;"!$B:$B"),MATCH($D1053,INDIRECT("'"&amp;$C1053&amp;"'"&amp;"!$C:$C"),0),1)),"",INDEX(INDIRECT("'"&amp;$C1053&amp;"'"&amp;"!$B:$B"),MATCH($D1053,INDIRECT("'"&amp;$C1053&amp;"'"&amp;"!$C:$C"),0),1)))</f>
        <v/>
      </c>
      <c r="H1053" s="492" t="s">
        <v>22360</v>
      </c>
    </row>
    <row r="1054" customFormat="false" ht="16" hidden="false" customHeight="false" outlineLevel="0" collapsed="false">
      <c r="B1054" s="442" t="s">
        <v>1090</v>
      </c>
      <c r="C1054" s="443" t="str">
        <f aca="false">IF(ISNA(INDEX(Attributes!$E:$E,MATCH($B1054,Attributes!$C:$C,0),1)),"",INDEX(Attributes!$E:$E,MATCH($B1054,Attributes!$C:$C,0),1))</f>
        <v>D-Leisure-Gaming</v>
      </c>
      <c r="D1054" s="443" t="s">
        <v>11946</v>
      </c>
      <c r="E1054" s="444" t="n">
        <f aca="false">IF(ISNA(INDEX(Attributes!$B:$B,MATCH($B1054,Attributes!$C:$C,0),1)),"",INDEX(Attributes!$B:$B,MATCH($B1054,Attributes!$C:$C,0),1))</f>
        <v>10152</v>
      </c>
      <c r="F1054" s="445" t="n">
        <f aca="true">IF(ISERROR(INDIRECT("'"&amp;$C1054&amp;"'"&amp;"!$B:$B")),"",IF(ISNA(INDEX(INDIRECT("'"&amp;$C1054&amp;"'"&amp;"!$B:$B"),MATCH($D1054,INDIRECT("'"&amp;$C1054&amp;"'"&amp;"!$C:$C"),0),1)),"",INDEX(INDIRECT("'"&amp;$C1054&amp;"'"&amp;"!$B:$B"),MATCH($D1054,INDIRECT("'"&amp;$C1054&amp;"'"&amp;"!$C:$C"),0),1)))</f>
        <v>10003</v>
      </c>
      <c r="H1054" s="492" t="s">
        <v>22361</v>
      </c>
    </row>
    <row r="1055" customFormat="false" ht="16" hidden="false" customHeight="false" outlineLevel="0" collapsed="false">
      <c r="B1055" s="442"/>
      <c r="C1055" s="443" t="str">
        <f aca="false">IF(ISNA(INDEX(Attributes!$E:$E,MATCH($B1055,Attributes!$C:$C,0),1)),"",INDEX(Attributes!$E:$E,MATCH($B1055,Attributes!$C:$C,0),1))</f>
        <v/>
      </c>
      <c r="D1055" s="443"/>
      <c r="E1055" s="444" t="str">
        <f aca="false">IF(ISNA(INDEX(Attributes!$B:$B,MATCH($B1055,Attributes!$C:$C,0),1)),"",INDEX(Attributes!$B:$B,MATCH($B1055,Attributes!$C:$C,0),1))</f>
        <v/>
      </c>
      <c r="F1055" s="445" t="str">
        <f aca="true">IF(ISERROR(INDIRECT("'"&amp;$C1055&amp;"'"&amp;"!$B:$B")),"",IF(ISNA(INDEX(INDIRECT("'"&amp;$C1055&amp;"'"&amp;"!$B:$B"),MATCH($D1055,INDIRECT("'"&amp;$C1055&amp;"'"&amp;"!$C:$C"),0),1)),"",INDEX(INDIRECT("'"&amp;$C1055&amp;"'"&amp;"!$B:$B"),MATCH($D1055,INDIRECT("'"&amp;$C1055&amp;"'"&amp;"!$C:$C"),0),1)))</f>
        <v/>
      </c>
      <c r="H1055" s="492" t="s">
        <v>22362</v>
      </c>
    </row>
    <row r="1056" customFormat="false" ht="16" hidden="false" customHeight="false" outlineLevel="0" collapsed="false">
      <c r="B1056" s="442" t="s">
        <v>1154</v>
      </c>
      <c r="C1056" s="443" t="str">
        <f aca="false">IF(ISNA(INDEX(Attributes!$E:$E,MATCH($B1056,Attributes!$C:$C,0),1)),"",INDEX(Attributes!$E:$E,MATCH($B1056,Attributes!$C:$C,0),1))</f>
        <v>D-Leisure-Hobby</v>
      </c>
      <c r="D1056" s="443" t="s">
        <v>12007</v>
      </c>
      <c r="E1056" s="444" t="n">
        <f aca="false">IF(ISNA(INDEX(Attributes!$B:$B,MATCH($B1056,Attributes!$C:$C,0),1)),"",INDEX(Attributes!$B:$B,MATCH($B1056,Attributes!$C:$C,0),1))</f>
        <v>10361</v>
      </c>
      <c r="F1056" s="445" t="n">
        <f aca="true">IF(ISERROR(INDIRECT("'"&amp;$C1056&amp;"'"&amp;"!$B:$B")),"",IF(ISNA(INDEX(INDIRECT("'"&amp;$C1056&amp;"'"&amp;"!$B:$B"),MATCH($D1056,INDIRECT("'"&amp;$C1056&amp;"'"&amp;"!$C:$C"),0),1)),"",INDEX(INDIRECT("'"&amp;$C1056&amp;"'"&amp;"!$B:$B"),MATCH($D1056,INDIRECT("'"&amp;$C1056&amp;"'"&amp;"!$C:$C"),0),1)))</f>
        <v>10012</v>
      </c>
      <c r="H1056" s="492" t="s">
        <v>22363</v>
      </c>
    </row>
    <row r="1057" customFormat="false" ht="16" hidden="false" customHeight="false" outlineLevel="0" collapsed="false">
      <c r="B1057" s="442"/>
      <c r="C1057" s="443" t="str">
        <f aca="false">IF(ISNA(INDEX(Attributes!$E:$E,MATCH($B1057,Attributes!$C:$C,0),1)),"",INDEX(Attributes!$E:$E,MATCH($B1057,Attributes!$C:$C,0),1))</f>
        <v/>
      </c>
      <c r="D1057" s="443"/>
      <c r="E1057" s="444" t="str">
        <f aca="false">IF(ISNA(INDEX(Attributes!$B:$B,MATCH($B1057,Attributes!$C:$C,0),1)),"",INDEX(Attributes!$B:$B,MATCH($B1057,Attributes!$C:$C,0),1))</f>
        <v/>
      </c>
      <c r="F1057" s="445" t="str">
        <f aca="true">IF(ISERROR(INDIRECT("'"&amp;$C1057&amp;"'"&amp;"!$B:$B")),"",IF(ISNA(INDEX(INDIRECT("'"&amp;$C1057&amp;"'"&amp;"!$B:$B"),MATCH($D1057,INDIRECT("'"&amp;$C1057&amp;"'"&amp;"!$C:$C"),0),1)),"",INDEX(INDIRECT("'"&amp;$C1057&amp;"'"&amp;"!$B:$B"),MATCH($D1057,INDIRECT("'"&amp;$C1057&amp;"'"&amp;"!$C:$C"),0),1)))</f>
        <v/>
      </c>
      <c r="H1057" s="492" t="s">
        <v>22364</v>
      </c>
    </row>
    <row r="1058" customFormat="false" ht="16" hidden="false" customHeight="false" outlineLevel="0" collapsed="false">
      <c r="B1058" s="442"/>
      <c r="C1058" s="443" t="str">
        <f aca="false">IF(ISNA(INDEX(Attributes!$E:$E,MATCH($B1058,Attributes!$C:$C,0),1)),"",INDEX(Attributes!$E:$E,MATCH($B1058,Attributes!$C:$C,0),1))</f>
        <v/>
      </c>
      <c r="D1058" s="443"/>
      <c r="E1058" s="444" t="str">
        <f aca="false">IF(ISNA(INDEX(Attributes!$B:$B,MATCH($B1058,Attributes!$C:$C,0),1)),"",INDEX(Attributes!$B:$B,MATCH($B1058,Attributes!$C:$C,0),1))</f>
        <v/>
      </c>
      <c r="F1058" s="445" t="str">
        <f aca="true">IF(ISERROR(INDIRECT("'"&amp;$C1058&amp;"'"&amp;"!$B:$B")),"",IF(ISNA(INDEX(INDIRECT("'"&amp;$C1058&amp;"'"&amp;"!$B:$B"),MATCH($D1058,INDIRECT("'"&amp;$C1058&amp;"'"&amp;"!$C:$C"),0),1)),"",INDEX(INDIRECT("'"&amp;$C1058&amp;"'"&amp;"!$B:$B"),MATCH($D1058,INDIRECT("'"&amp;$C1058&amp;"'"&amp;"!$C:$C"),0),1)))</f>
        <v/>
      </c>
      <c r="H1058" s="492" t="s">
        <v>22365</v>
      </c>
    </row>
    <row r="1059" customFormat="false" ht="16" hidden="false" customHeight="false" outlineLevel="0" collapsed="false">
      <c r="B1059" s="442"/>
      <c r="C1059" s="443" t="str">
        <f aca="false">IF(ISNA(INDEX(Attributes!$E:$E,MATCH($B1059,Attributes!$C:$C,0),1)),"",INDEX(Attributes!$E:$E,MATCH($B1059,Attributes!$C:$C,0),1))</f>
        <v/>
      </c>
      <c r="D1059" s="443"/>
      <c r="E1059" s="444" t="str">
        <f aca="false">IF(ISNA(INDEX(Attributes!$B:$B,MATCH($B1059,Attributes!$C:$C,0),1)),"",INDEX(Attributes!$B:$B,MATCH($B1059,Attributes!$C:$C,0),1))</f>
        <v/>
      </c>
      <c r="F1059" s="445" t="str">
        <f aca="true">IF(ISERROR(INDIRECT("'"&amp;$C1059&amp;"'"&amp;"!$B:$B")),"",IF(ISNA(INDEX(INDIRECT("'"&amp;$C1059&amp;"'"&amp;"!$B:$B"),MATCH($D1059,INDIRECT("'"&amp;$C1059&amp;"'"&amp;"!$C:$C"),0),1)),"",INDEX(INDIRECT("'"&amp;$C1059&amp;"'"&amp;"!$B:$B"),MATCH($D1059,INDIRECT("'"&amp;$C1059&amp;"'"&amp;"!$C:$C"),0),1)))</f>
        <v/>
      </c>
      <c r="H1059" s="492" t="s">
        <v>22366</v>
      </c>
    </row>
    <row r="1060" customFormat="false" ht="16" hidden="false" customHeight="false" outlineLevel="0" collapsed="false">
      <c r="B1060" s="442"/>
      <c r="C1060" s="443" t="str">
        <f aca="false">IF(ISNA(INDEX(Attributes!$E:$E,MATCH($B1060,Attributes!$C:$C,0),1)),"",INDEX(Attributes!$E:$E,MATCH($B1060,Attributes!$C:$C,0),1))</f>
        <v/>
      </c>
      <c r="D1060" s="443"/>
      <c r="E1060" s="444" t="str">
        <f aca="false">IF(ISNA(INDEX(Attributes!$B:$B,MATCH($B1060,Attributes!$C:$C,0),1)),"",INDEX(Attributes!$B:$B,MATCH($B1060,Attributes!$C:$C,0),1))</f>
        <v/>
      </c>
      <c r="F1060" s="445" t="str">
        <f aca="true">IF(ISERROR(INDIRECT("'"&amp;$C1060&amp;"'"&amp;"!$B:$B")),"",IF(ISNA(INDEX(INDIRECT("'"&amp;$C1060&amp;"'"&amp;"!$B:$B"),MATCH($D1060,INDIRECT("'"&amp;$C1060&amp;"'"&amp;"!$C:$C"),0),1)),"",INDEX(INDIRECT("'"&amp;$C1060&amp;"'"&amp;"!$B:$B"),MATCH($D1060,INDIRECT("'"&amp;$C1060&amp;"'"&amp;"!$C:$C"),0),1)))</f>
        <v/>
      </c>
      <c r="H1060" s="492" t="s">
        <v>22367</v>
      </c>
    </row>
    <row r="1061" customFormat="false" ht="16" hidden="false" customHeight="false" outlineLevel="0" collapsed="false">
      <c r="B1061" s="442"/>
      <c r="C1061" s="443" t="str">
        <f aca="false">IF(ISNA(INDEX(Attributes!$E:$E,MATCH($B1061,Attributes!$C:$C,0),1)),"",INDEX(Attributes!$E:$E,MATCH($B1061,Attributes!$C:$C,0),1))</f>
        <v/>
      </c>
      <c r="D1061" s="443"/>
      <c r="E1061" s="444" t="str">
        <f aca="false">IF(ISNA(INDEX(Attributes!$B:$B,MATCH($B1061,Attributes!$C:$C,0),1)),"",INDEX(Attributes!$B:$B,MATCH($B1061,Attributes!$C:$C,0),1))</f>
        <v/>
      </c>
      <c r="F1061" s="445" t="str">
        <f aca="true">IF(ISERROR(INDIRECT("'"&amp;$C1061&amp;"'"&amp;"!$B:$B")),"",IF(ISNA(INDEX(INDIRECT("'"&amp;$C1061&amp;"'"&amp;"!$B:$B"),MATCH($D1061,INDIRECT("'"&amp;$C1061&amp;"'"&amp;"!$C:$C"),0),1)),"",INDEX(INDIRECT("'"&amp;$C1061&amp;"'"&amp;"!$B:$B"),MATCH($D1061,INDIRECT("'"&amp;$C1061&amp;"'"&amp;"!$C:$C"),0),1)))</f>
        <v/>
      </c>
      <c r="H1061" s="492" t="s">
        <v>22368</v>
      </c>
    </row>
    <row r="1062" customFormat="false" ht="16" hidden="false" customHeight="false" outlineLevel="0" collapsed="false">
      <c r="B1062" s="442" t="s">
        <v>835</v>
      </c>
      <c r="C1062" s="443" t="str">
        <f aca="false">IF(ISNA(INDEX(Attributes!$E:$E,MATCH($B1062,Attributes!$C:$C,0),1)),"",INDEX(Attributes!$E:$E,MATCH($B1062,Attributes!$C:$C,0),1))</f>
        <v>D-Car-Model</v>
      </c>
      <c r="D1062" s="443" t="s">
        <v>4418</v>
      </c>
      <c r="E1062" s="444" t="n">
        <f aca="false">IF(ISNA(INDEX(Attributes!$B:$B,MATCH($B1062,Attributes!$C:$C,0),1)),"",INDEX(Attributes!$B:$B,MATCH($B1062,Attributes!$C:$C,0),1))</f>
        <v>10111</v>
      </c>
      <c r="F1062" s="445" t="n">
        <f aca="true">IF(ISERROR(INDIRECT("'"&amp;$C1062&amp;"'"&amp;"!$B:$B")),"",IF(ISNA(INDEX(INDIRECT("'"&amp;$C1062&amp;"'"&amp;"!$B:$B"),MATCH($D1062,INDIRECT("'"&amp;$C1062&amp;"'"&amp;"!$C:$C"),0),1)),"",INDEX(INDIRECT("'"&amp;$C1062&amp;"'"&amp;"!$B:$B"),MATCH($D1062,INDIRECT("'"&amp;$C1062&amp;"'"&amp;"!$C:$C"),0),1)))</f>
        <v>10004</v>
      </c>
      <c r="H1062" s="492" t="s">
        <v>22369</v>
      </c>
    </row>
    <row r="1063" customFormat="false" ht="19" hidden="false" customHeight="false" outlineLevel="0" collapsed="false">
      <c r="B1063" s="442"/>
      <c r="C1063" s="443" t="str">
        <f aca="false">IF(ISNA(INDEX(Attributes!$E:$E,MATCH($B1063,Attributes!$C:$C,0),1)),"",INDEX(Attributes!$E:$E,MATCH($B1063,Attributes!$C:$C,0),1))</f>
        <v/>
      </c>
      <c r="D1063" s="443"/>
      <c r="E1063" s="444" t="str">
        <f aca="false">IF(ISNA(INDEX(Attributes!$B:$B,MATCH($B1063,Attributes!$C:$C,0),1)),"",INDEX(Attributes!$B:$B,MATCH($B1063,Attributes!$C:$C,0),1))</f>
        <v/>
      </c>
      <c r="F1063" s="445" t="str">
        <f aca="true">IF(ISERROR(INDIRECT("'"&amp;$C1063&amp;"'"&amp;"!$B:$B")),"",IF(ISNA(INDEX(INDIRECT("'"&amp;$C1063&amp;"'"&amp;"!$B:$B"),MATCH($D1063,INDIRECT("'"&amp;$C1063&amp;"'"&amp;"!$C:$C"),0),1)),"",INDEX(INDIRECT("'"&amp;$C1063&amp;"'"&amp;"!$B:$B"),MATCH($D1063,INDIRECT("'"&amp;$C1063&amp;"'"&amp;"!$C:$C"),0),1)))</f>
        <v/>
      </c>
      <c r="H1063" s="504" t="s">
        <v>22370</v>
      </c>
    </row>
    <row r="1064" customFormat="false" ht="15.75" hidden="false" customHeight="true" outlineLevel="0" collapsed="false">
      <c r="B1064" s="505" t="s">
        <v>1124</v>
      </c>
      <c r="C1064" s="443" t="str">
        <f aca="false">IF(ISNA(INDEX(Attributes!$E:$E,MATCH($B1064,Attributes!$C:$C,0),1)),"",INDEX(Attributes!$E:$E,MATCH($B1064,Attributes!$C:$C,0),1))</f>
        <v>D-Leisure-Book</v>
      </c>
      <c r="D1064" s="488" t="s">
        <v>11706</v>
      </c>
      <c r="E1064" s="444" t="n">
        <f aca="false">IF(ISNA(INDEX(Attributes!$B:$B,MATCH($B1064,Attributes!$C:$C,0),1)),"",INDEX(Attributes!$B:$B,MATCH($B1064,Attributes!$C:$C,0),1))</f>
        <v>10157</v>
      </c>
      <c r="F1064" s="445" t="n">
        <f aca="true">IF(ISERROR(INDIRECT("'"&amp;$C1064&amp;"'"&amp;"!$B:$B")),"",IF(ISNA(INDEX(INDIRECT("'"&amp;$C1064&amp;"'"&amp;"!$B:$B"),MATCH($D1064,INDIRECT("'"&amp;$C1064&amp;"'"&amp;"!$C:$C"),0),1)),"",INDEX(INDIRECT("'"&amp;$C1064&amp;"'"&amp;"!$B:$B"),MATCH($D1064,INDIRECT("'"&amp;$C1064&amp;"'"&amp;"!$C:$C"),0),1)))</f>
        <v>10049</v>
      </c>
      <c r="H1064" s="506" t="s">
        <v>22371</v>
      </c>
    </row>
    <row r="1065" customFormat="false" ht="16" hidden="false" customHeight="false" outlineLevel="0" collapsed="false">
      <c r="B1065" s="505" t="s">
        <v>1148</v>
      </c>
      <c r="C1065" s="443" t="str">
        <f aca="false">IF(ISNA(INDEX(Attributes!$E:$E,MATCH($B1065,Attributes!$C:$C,0),1)),"",INDEX(Attributes!$E:$E,MATCH($B1065,Attributes!$C:$C,0),1))</f>
        <v>D-Leisure-Internet</v>
      </c>
      <c r="D1065" s="488" t="s">
        <v>6010</v>
      </c>
      <c r="E1065" s="444" t="n">
        <f aca="false">IF(ISNA(INDEX(Attributes!$B:$B,MATCH($B1065,Attributes!$C:$C,0),1)),"",INDEX(Attributes!$B:$B,MATCH($B1065,Attributes!$C:$C,0),1))</f>
        <v>10452</v>
      </c>
      <c r="F1065" s="445" t="n">
        <f aca="true">IF(ISERROR(INDIRECT("'"&amp;$C1065&amp;"'"&amp;"!$B:$B")),"",IF(ISNA(INDEX(INDIRECT("'"&amp;$C1065&amp;"'"&amp;"!$B:$B"),MATCH($D1065,INDIRECT("'"&amp;$C1065&amp;"'"&amp;"!$C:$C"),0),1)),"",INDEX(INDIRECT("'"&amp;$C1065&amp;"'"&amp;"!$B:$B"),MATCH($D1065,INDIRECT("'"&amp;$C1065&amp;"'"&amp;"!$C:$C"),0),1)))</f>
        <v>10003</v>
      </c>
      <c r="H1065" s="506"/>
    </row>
    <row r="1066" customFormat="false" ht="16" hidden="false" customHeight="false" outlineLevel="0" collapsed="false">
      <c r="B1066" s="505" t="s">
        <v>1148</v>
      </c>
      <c r="C1066" s="443" t="str">
        <f aca="false">IF(ISNA(INDEX(Attributes!$E:$E,MATCH($B1066,Attributes!$C:$C,0),1)),"",INDEX(Attributes!$E:$E,MATCH($B1066,Attributes!$C:$C,0),1))</f>
        <v>D-Leisure-Internet</v>
      </c>
      <c r="D1066" s="488" t="s">
        <v>12042</v>
      </c>
      <c r="E1066" s="444" t="n">
        <f aca="false">IF(ISNA(INDEX(Attributes!$B:$B,MATCH($B1066,Attributes!$C:$C,0),1)),"",INDEX(Attributes!$B:$B,MATCH($B1066,Attributes!$C:$C,0),1))</f>
        <v>10452</v>
      </c>
      <c r="F1066" s="445" t="n">
        <f aca="true">IF(ISERROR(INDIRECT("'"&amp;$C1066&amp;"'"&amp;"!$B:$B")),"",IF(ISNA(INDEX(INDIRECT("'"&amp;$C1066&amp;"'"&amp;"!$B:$B"),MATCH($D1066,INDIRECT("'"&amp;$C1066&amp;"'"&amp;"!$C:$C"),0),1)),"",INDEX(INDIRECT("'"&amp;$C1066&amp;"'"&amp;"!$B:$B"),MATCH($D1066,INDIRECT("'"&amp;$C1066&amp;"'"&amp;"!$C:$C"),0),1)))</f>
        <v>10002</v>
      </c>
      <c r="H1066" s="506"/>
    </row>
    <row r="1067" customFormat="false" ht="16" hidden="false" customHeight="false" outlineLevel="0" collapsed="false">
      <c r="B1067" s="505" t="s">
        <v>1082</v>
      </c>
      <c r="C1067" s="443" t="str">
        <f aca="false">IF(ISNA(INDEX(Attributes!$E:$E,MATCH($B1067,Attributes!$C:$C,0),1)),"",INDEX(Attributes!$E:$E,MATCH($B1067,Attributes!$C:$C,0),1))</f>
        <v>D-Leisure-Movie</v>
      </c>
      <c r="D1067" s="488" t="s">
        <v>12170</v>
      </c>
      <c r="E1067" s="444" t="n">
        <f aca="false">IF(ISNA(INDEX(Attributes!$B:$B,MATCH($B1067,Attributes!$C:$C,0),1)),"",INDEX(Attributes!$B:$B,MATCH($B1067,Attributes!$C:$C,0),1))</f>
        <v>10151</v>
      </c>
      <c r="F1067" s="445" t="n">
        <f aca="true">IF(ISERROR(INDIRECT("'"&amp;$C1067&amp;"'"&amp;"!$B:$B")),"",IF(ISNA(INDEX(INDIRECT("'"&amp;$C1067&amp;"'"&amp;"!$B:$B"),MATCH($D1067,INDIRECT("'"&amp;$C1067&amp;"'"&amp;"!$C:$C"),0),1)),"",INDEX(INDIRECT("'"&amp;$C1067&amp;"'"&amp;"!$B:$B"),MATCH($D1067,INDIRECT("'"&amp;$C1067&amp;"'"&amp;"!$C:$C"),0),1)))</f>
        <v>10025</v>
      </c>
      <c r="H1067" s="506"/>
    </row>
    <row r="1068" customFormat="false" ht="16" hidden="false" customHeight="false" outlineLevel="0" collapsed="false">
      <c r="B1068" s="505" t="s">
        <v>234</v>
      </c>
      <c r="C1068" s="443" t="str">
        <f aca="false">IF(ISNA(INDEX(Attributes!$E:$E,MATCH($B1068,Attributes!$C:$C,0),1)),"",INDEX(Attributes!$E:$E,MATCH($B1068,Attributes!$C:$C,0),1))</f>
        <v>D-Language</v>
      </c>
      <c r="D1068" s="488" t="s">
        <v>6998</v>
      </c>
      <c r="E1068" s="444" t="n">
        <f aca="false">IF(ISNA(INDEX(Attributes!$B:$B,MATCH($B1068,Attributes!$C:$C,0),1)),"",INDEX(Attributes!$B:$B,MATCH($B1068,Attributes!$C:$C,0),1))</f>
        <v>10206</v>
      </c>
      <c r="F1068" s="445" t="n">
        <f aca="true">IF(ISERROR(INDIRECT("'"&amp;$C1068&amp;"'"&amp;"!$B:$B")),"",IF(ISNA(INDEX(INDIRECT("'"&amp;$C1068&amp;"'"&amp;"!$B:$B"),MATCH($D1068,INDIRECT("'"&amp;$C1068&amp;"'"&amp;"!$C:$C"),0),1)),"",INDEX(INDIRECT("'"&amp;$C1068&amp;"'"&amp;"!$B:$B"),MATCH($D1068,INDIRECT("'"&amp;$C1068&amp;"'"&amp;"!$C:$C"),0),1)))</f>
        <v>10210</v>
      </c>
      <c r="H1068" s="506"/>
    </row>
    <row r="1069" customFormat="false" ht="16" hidden="false" customHeight="false" outlineLevel="0" collapsed="false">
      <c r="B1069" s="505"/>
      <c r="C1069" s="443" t="str">
        <f aca="false">IF(ISNA(INDEX(Attributes!$E:$E,MATCH($B1069,Attributes!$C:$C,0),1)),"",INDEX(Attributes!$E:$E,MATCH($B1069,Attributes!$C:$C,0),1))</f>
        <v/>
      </c>
      <c r="E1069" s="444" t="str">
        <f aca="false">IF(ISNA(INDEX(Attributes!$B:$B,MATCH($B1069,Attributes!$C:$C,0),1)),"",INDEX(Attributes!$B:$B,MATCH($B1069,Attributes!$C:$C,0),1))</f>
        <v/>
      </c>
      <c r="F1069" s="445" t="str">
        <f aca="true">IF(ISERROR(INDIRECT("'"&amp;$C1069&amp;"'"&amp;"!$B:$B")),"",IF(ISNA(INDEX(INDIRECT("'"&amp;$C1069&amp;"'"&amp;"!$B:$B"),MATCH($D1069,INDIRECT("'"&amp;$C1069&amp;"'"&amp;"!$C:$C"),0),1)),"",INDEX(INDIRECT("'"&amp;$C1069&amp;"'"&amp;"!$B:$B"),MATCH($D1069,INDIRECT("'"&amp;$C1069&amp;"'"&amp;"!$C:$C"),0),1)))</f>
        <v/>
      </c>
      <c r="H1069" s="507" t="s">
        <v>22372</v>
      </c>
      <c r="I1069" s="508" t="s">
        <v>22373</v>
      </c>
    </row>
    <row r="1070" customFormat="false" ht="16" hidden="false" customHeight="false" outlineLevel="0" collapsed="false">
      <c r="B1070" s="505" t="s">
        <v>1148</v>
      </c>
      <c r="C1070" s="443" t="str">
        <f aca="false">IF(ISNA(INDEX(Attributes!$E:$E,MATCH($B1070,Attributes!$C:$C,0),1)),"",INDEX(Attributes!$E:$E,MATCH($B1070,Attributes!$C:$C,0),1))</f>
        <v>D-Leisure-Internet</v>
      </c>
      <c r="D1070" s="488" t="s">
        <v>12053</v>
      </c>
      <c r="E1070" s="444" t="n">
        <f aca="false">IF(ISNA(INDEX(Attributes!$B:$B,MATCH($B1070,Attributes!$C:$C,0),1)),"",INDEX(Attributes!$B:$B,MATCH($B1070,Attributes!$C:$C,0),1))</f>
        <v>10452</v>
      </c>
      <c r="F1070" s="445" t="n">
        <f aca="true">IF(ISERROR(INDIRECT("'"&amp;$C1070&amp;"'"&amp;"!$B:$B")),"",IF(ISNA(INDEX(INDIRECT("'"&amp;$C1070&amp;"'"&amp;"!$B:$B"),MATCH($D1070,INDIRECT("'"&amp;$C1070&amp;"'"&amp;"!$C:$C"),0),1)),"",INDEX(INDIRECT("'"&amp;$C1070&amp;"'"&amp;"!$B:$B"),MATCH($D1070,INDIRECT("'"&amp;$C1070&amp;"'"&amp;"!$C:$C"),0),1)))</f>
        <v>10006</v>
      </c>
      <c r="H1070" s="509" t="s">
        <v>22374</v>
      </c>
      <c r="I1070" s="115"/>
    </row>
    <row r="1071" customFormat="false" ht="16" hidden="false" customHeight="false" outlineLevel="0" collapsed="false">
      <c r="B1071" s="505" t="s">
        <v>1148</v>
      </c>
      <c r="C1071" s="443" t="str">
        <f aca="false">IF(ISNA(INDEX(Attributes!$E:$E,MATCH($B1071,Attributes!$C:$C,0),1)),"",INDEX(Attributes!$E:$E,MATCH($B1071,Attributes!$C:$C,0),1))</f>
        <v>D-Leisure-Internet</v>
      </c>
      <c r="D1071" s="488" t="s">
        <v>12061</v>
      </c>
      <c r="E1071" s="444" t="n">
        <f aca="false">IF(ISNA(INDEX(Attributes!$B:$B,MATCH($B1071,Attributes!$C:$C,0),1)),"",INDEX(Attributes!$B:$B,MATCH($B1071,Attributes!$C:$C,0),1))</f>
        <v>10452</v>
      </c>
      <c r="F1071" s="445" t="n">
        <f aca="true">IF(ISERROR(INDIRECT("'"&amp;$C1071&amp;"'"&amp;"!$B:$B")),"",IF(ISNA(INDEX(INDIRECT("'"&amp;$C1071&amp;"'"&amp;"!$B:$B"),MATCH($D1071,INDIRECT("'"&amp;$C1071&amp;"'"&amp;"!$C:$C"),0),1)),"",INDEX(INDIRECT("'"&amp;$C1071&amp;"'"&amp;"!$B:$B"),MATCH($D1071,INDIRECT("'"&amp;$C1071&amp;"'"&amp;"!$C:$C"),0),1)))</f>
        <v>10009</v>
      </c>
      <c r="H1071" s="509"/>
      <c r="I1071" s="115"/>
    </row>
    <row r="1072" customFormat="false" ht="16" hidden="false" customHeight="false" outlineLevel="0" collapsed="false">
      <c r="B1072" s="505" t="s">
        <v>234</v>
      </c>
      <c r="C1072" s="443" t="str">
        <f aca="false">IF(ISNA(INDEX(Attributes!$E:$E,MATCH($B1072,Attributes!$C:$C,0),1)),"",INDEX(Attributes!$E:$E,MATCH($B1072,Attributes!$C:$C,0),1))</f>
        <v>D-Language</v>
      </c>
      <c r="D1072" s="488" t="s">
        <v>4572</v>
      </c>
      <c r="E1072" s="444" t="n">
        <f aca="false">IF(ISNA(INDEX(Attributes!$B:$B,MATCH($B1072,Attributes!$C:$C,0),1)),"",INDEX(Attributes!$B:$B,MATCH($B1072,Attributes!$C:$C,0),1))</f>
        <v>10206</v>
      </c>
      <c r="F1072" s="445" t="n">
        <f aca="true">IF(ISERROR(INDIRECT("'"&amp;$C1072&amp;"'"&amp;"!$B:$B")),"",IF(ISNA(INDEX(INDIRECT("'"&amp;$C1072&amp;"'"&amp;"!$B:$B"),MATCH($D1072,INDIRECT("'"&amp;$C1072&amp;"'"&amp;"!$C:$C"),0),1)),"",INDEX(INDIRECT("'"&amp;$C1072&amp;"'"&amp;"!$B:$B"),MATCH($D1072,INDIRECT("'"&amp;$C1072&amp;"'"&amp;"!$C:$C"),0),1)))</f>
        <v>10745</v>
      </c>
      <c r="H1072" s="509"/>
      <c r="I1072" s="115"/>
    </row>
    <row r="1073" customFormat="false" ht="16" hidden="false" customHeight="false" outlineLevel="0" collapsed="false">
      <c r="B1073" s="505" t="s">
        <v>1148</v>
      </c>
      <c r="C1073" s="443" t="str">
        <f aca="false">IF(ISNA(INDEX(Attributes!$E:$E,MATCH($B1073,Attributes!$C:$C,0),1)),"",INDEX(Attributes!$E:$E,MATCH($B1073,Attributes!$C:$C,0),1))</f>
        <v>D-Leisure-Internet</v>
      </c>
      <c r="D1073" s="488" t="s">
        <v>12042</v>
      </c>
      <c r="E1073" s="444" t="n">
        <f aca="false">IF(ISNA(INDEX(Attributes!$B:$B,MATCH($B1073,Attributes!$C:$C,0),1)),"",INDEX(Attributes!$B:$B,MATCH($B1073,Attributes!$C:$C,0),1))</f>
        <v>10452</v>
      </c>
      <c r="F1073" s="445" t="n">
        <f aca="true">IF(ISERROR(INDIRECT("'"&amp;$C1073&amp;"'"&amp;"!$B:$B")),"",IF(ISNA(INDEX(INDIRECT("'"&amp;$C1073&amp;"'"&amp;"!$B:$B"),MATCH($D1073,INDIRECT("'"&amp;$C1073&amp;"'"&amp;"!$C:$C"),0),1)),"",INDEX(INDIRECT("'"&amp;$C1073&amp;"'"&amp;"!$B:$B"),MATCH($D1073,INDIRECT("'"&amp;$C1073&amp;"'"&amp;"!$C:$C"),0),1)))</f>
        <v>10002</v>
      </c>
      <c r="H1073" s="509"/>
    </row>
    <row r="1074" customFormat="false" ht="16" hidden="false" customHeight="false" outlineLevel="0" collapsed="false">
      <c r="B1074" s="505"/>
      <c r="C1074" s="443" t="str">
        <f aca="false">IF(ISNA(INDEX(Attributes!$E:$E,MATCH($B1074,Attributes!$C:$C,0),1)),"",INDEX(Attributes!$E:$E,MATCH($B1074,Attributes!$C:$C,0),1))</f>
        <v/>
      </c>
      <c r="E1074" s="444" t="str">
        <f aca="false">IF(ISNA(INDEX(Attributes!$B:$B,MATCH($B1074,Attributes!$C:$C,0),1)),"",INDEX(Attributes!$B:$B,MATCH($B1074,Attributes!$C:$C,0),1))</f>
        <v/>
      </c>
      <c r="F1074" s="445" t="str">
        <f aca="true">IF(ISERROR(INDIRECT("'"&amp;$C1074&amp;"'"&amp;"!$B:$B")),"",IF(ISNA(INDEX(INDIRECT("'"&amp;$C1074&amp;"'"&amp;"!$B:$B"),MATCH($D1074,INDIRECT("'"&amp;$C1074&amp;"'"&amp;"!$C:$C"),0),1)),"",INDEX(INDIRECT("'"&amp;$C1074&amp;"'"&amp;"!$B:$B"),MATCH($D1074,INDIRECT("'"&amp;$C1074&amp;"'"&amp;"!$C:$C"),0),1)))</f>
        <v/>
      </c>
      <c r="H1074" s="510" t="s">
        <v>22375</v>
      </c>
      <c r="I1074" s="508" t="s">
        <v>22373</v>
      </c>
    </row>
    <row r="1075" customFormat="false" ht="16" hidden="false" customHeight="false" outlineLevel="0" collapsed="false">
      <c r="B1075" s="343" t="s">
        <v>1148</v>
      </c>
      <c r="C1075" s="443" t="str">
        <f aca="false">IF(ISNA(INDEX(Attributes!$E:$E,MATCH($B1075,Attributes!$C:$C,0),1)),"",INDEX(Attributes!$E:$E,MATCH($B1075,Attributes!$C:$C,0),1))</f>
        <v>D-Leisure-Internet</v>
      </c>
      <c r="D1075" s="511" t="s">
        <v>6010</v>
      </c>
      <c r="E1075" s="444" t="n">
        <f aca="false">IF(ISNA(INDEX(Attributes!$B:$B,MATCH($B1075,Attributes!$C:$C,0),1)),"",INDEX(Attributes!$B:$B,MATCH($B1075,Attributes!$C:$C,0),1))</f>
        <v>10452</v>
      </c>
      <c r="F1075" s="445" t="n">
        <f aca="true">IF(ISERROR(INDIRECT("'"&amp;$C1075&amp;"'"&amp;"!$B:$B")),"",IF(ISNA(INDEX(INDIRECT("'"&amp;$C1075&amp;"'"&amp;"!$B:$B"),MATCH($D1075,INDIRECT("'"&amp;$C1075&amp;"'"&amp;"!$C:$C"),0),1)),"",INDEX(INDIRECT("'"&amp;$C1075&amp;"'"&amp;"!$B:$B"),MATCH($D1075,INDIRECT("'"&amp;$C1075&amp;"'"&amp;"!$C:$C"),0),1)))</f>
        <v>10003</v>
      </c>
      <c r="G1075" s="175"/>
      <c r="H1075" s="512" t="s">
        <v>22376</v>
      </c>
      <c r="I1075" s="175"/>
    </row>
    <row r="1076" customFormat="false" ht="16" hidden="false" customHeight="false" outlineLevel="0" collapsed="false">
      <c r="B1076" s="343" t="s">
        <v>1148</v>
      </c>
      <c r="C1076" s="443" t="str">
        <f aca="false">IF(ISNA(INDEX(Attributes!$E:$E,MATCH($B1076,Attributes!$C:$C,0),1)),"",INDEX(Attributes!$E:$E,MATCH($B1076,Attributes!$C:$C,0),1))</f>
        <v>D-Leisure-Internet</v>
      </c>
      <c r="D1076" s="511" t="s">
        <v>12047</v>
      </c>
      <c r="E1076" s="444" t="n">
        <f aca="false">IF(ISNA(INDEX(Attributes!$B:$B,MATCH($B1076,Attributes!$C:$C,0),1)),"",INDEX(Attributes!$B:$B,MATCH($B1076,Attributes!$C:$C,0),1))</f>
        <v>10452</v>
      </c>
      <c r="F1076" s="445" t="n">
        <f aca="true">IF(ISERROR(INDIRECT("'"&amp;$C1076&amp;"'"&amp;"!$B:$B")),"",IF(ISNA(INDEX(INDIRECT("'"&amp;$C1076&amp;"'"&amp;"!$B:$B"),MATCH($D1076,INDIRECT("'"&amp;$C1076&amp;"'"&amp;"!$C:$C"),0),1)),"",INDEX(INDIRECT("'"&amp;$C1076&amp;"'"&amp;"!$B:$B"),MATCH($D1076,INDIRECT("'"&amp;$C1076&amp;"'"&amp;"!$C:$C"),0),1)))</f>
        <v>10004</v>
      </c>
      <c r="G1076" s="175"/>
      <c r="H1076" s="512"/>
      <c r="I1076" s="175"/>
    </row>
    <row r="1077" customFormat="false" ht="16" hidden="false" customHeight="false" outlineLevel="0" collapsed="false">
      <c r="B1077" s="343" t="s">
        <v>234</v>
      </c>
      <c r="C1077" s="443" t="str">
        <f aca="false">IF(ISNA(INDEX(Attributes!$E:$E,MATCH($B1077,Attributes!$C:$C,0),1)),"",INDEX(Attributes!$E:$E,MATCH($B1077,Attributes!$C:$C,0),1))</f>
        <v>D-Language</v>
      </c>
      <c r="D1077" s="511" t="s">
        <v>4360</v>
      </c>
      <c r="E1077" s="444" t="n">
        <f aca="false">IF(ISNA(INDEX(Attributes!$B:$B,MATCH($B1077,Attributes!$C:$C,0),1)),"",INDEX(Attributes!$B:$B,MATCH($B1077,Attributes!$C:$C,0),1))</f>
        <v>10206</v>
      </c>
      <c r="F1077" s="445" t="n">
        <f aca="true">IF(ISERROR(INDIRECT("'"&amp;$C1077&amp;"'"&amp;"!$B:$B")),"",IF(ISNA(INDEX(INDIRECT("'"&amp;$C1077&amp;"'"&amp;"!$B:$B"),MATCH($D1077,INDIRECT("'"&amp;$C1077&amp;"'"&amp;"!$C:$C"),0),1)),"",INDEX(INDIRECT("'"&amp;$C1077&amp;"'"&amp;"!$B:$B"),MATCH($D1077,INDIRECT("'"&amp;$C1077&amp;"'"&amp;"!$C:$C"),0),1)))</f>
        <v>10230</v>
      </c>
      <c r="G1077" s="175"/>
      <c r="H1077" s="512"/>
      <c r="I1077" s="175" t="s">
        <v>10778</v>
      </c>
    </row>
    <row r="1078" customFormat="false" ht="16" hidden="false" customHeight="false" outlineLevel="0" collapsed="false">
      <c r="B1078" s="505" t="s">
        <v>234</v>
      </c>
      <c r="C1078" s="443" t="str">
        <f aca="false">IF(ISNA(INDEX(Attributes!$E:$E,MATCH($B1078,Attributes!$C:$C,0),1)),"",INDEX(Attributes!$E:$E,MATCH($B1078,Attributes!$C:$C,0),1))</f>
        <v>D-Language</v>
      </c>
      <c r="D1078" s="488" t="s">
        <v>7358</v>
      </c>
      <c r="E1078" s="444" t="n">
        <f aca="false">IF(ISNA(INDEX(Attributes!$B:$B,MATCH($B1078,Attributes!$C:$C,0),1)),"",INDEX(Attributes!$B:$B,MATCH($B1078,Attributes!$C:$C,0),1))</f>
        <v>10206</v>
      </c>
      <c r="F1078" s="445" t="n">
        <f aca="true">IF(ISERROR(INDIRECT("'"&amp;$C1078&amp;"'"&amp;"!$B:$B")),"",IF(ISNA(INDEX(INDIRECT("'"&amp;$C1078&amp;"'"&amp;"!$B:$B"),MATCH($D1078,INDIRECT("'"&amp;$C1078&amp;"'"&amp;"!$C:$C"),0),1)),"",INDEX(INDIRECT("'"&amp;$C1078&amp;"'"&amp;"!$B:$B"),MATCH($D1078,INDIRECT("'"&amp;$C1078&amp;"'"&amp;"!$C:$C"),0),1)))</f>
        <v>10540</v>
      </c>
      <c r="H1078" s="509" t="s">
        <v>22377</v>
      </c>
      <c r="I1078" s="107" t="s">
        <v>11130</v>
      </c>
    </row>
    <row r="1079" customFormat="false" ht="16" hidden="false" customHeight="false" outlineLevel="0" collapsed="false">
      <c r="B1079" s="505" t="s">
        <v>1130</v>
      </c>
      <c r="C1079" s="443" t="str">
        <f aca="false">IF(ISNA(INDEX(Attributes!$E:$E,MATCH($B1079,Attributes!$C:$C,0),1)),"",INDEX(Attributes!$E:$E,MATCH($B1079,Attributes!$C:$C,0),1))</f>
        <v>D-Leisure-Newspaper</v>
      </c>
      <c r="D1079" s="488" t="s">
        <v>12058</v>
      </c>
      <c r="E1079" s="444" t="n">
        <f aca="false">IF(ISNA(INDEX(Attributes!$B:$B,MATCH($B1079,Attributes!$C:$C,0),1)),"",INDEX(Attributes!$B:$B,MATCH($B1079,Attributes!$C:$C,0),1))</f>
        <v>10451</v>
      </c>
      <c r="F1079" s="445" t="n">
        <f aca="true">IF(ISERROR(INDIRECT("'"&amp;$C1079&amp;"'"&amp;"!$B:$B")),"",IF(ISNA(INDEX(INDIRECT("'"&amp;$C1079&amp;"'"&amp;"!$B:$B"),MATCH($D1079,INDIRECT("'"&amp;$C1079&amp;"'"&amp;"!$C:$C"),0),1)),"",INDEX(INDIRECT("'"&amp;$C1079&amp;"'"&amp;"!$B:$B"),MATCH($D1079,INDIRECT("'"&amp;$C1079&amp;"'"&amp;"!$C:$C"),0),1)))</f>
        <v>10002</v>
      </c>
      <c r="H1079" s="509"/>
      <c r="I1079" s="107"/>
    </row>
    <row r="1080" customFormat="false" ht="16" hidden="false" customHeight="false" outlineLevel="0" collapsed="false">
      <c r="B1080" s="505"/>
      <c r="C1080" s="443" t="str">
        <f aca="false">IF(ISNA(INDEX(Attributes!$E:$E,MATCH($B1080,Attributes!$C:$C,0),1)),"",INDEX(Attributes!$E:$E,MATCH($B1080,Attributes!$C:$C,0),1))</f>
        <v/>
      </c>
      <c r="E1080" s="444" t="str">
        <f aca="false">IF(ISNA(INDEX(Attributes!$B:$B,MATCH($B1080,Attributes!$C:$C,0),1)),"",INDEX(Attributes!$B:$B,MATCH($B1080,Attributes!$C:$C,0),1))</f>
        <v/>
      </c>
      <c r="F1080" s="445" t="str">
        <f aca="true">IF(ISERROR(INDIRECT("'"&amp;$C1080&amp;"'"&amp;"!$B:$B")),"",IF(ISNA(INDEX(INDIRECT("'"&amp;$C1080&amp;"'"&amp;"!$B:$B"),MATCH($D1080,INDIRECT("'"&amp;$C1080&amp;"'"&amp;"!$C:$C"),0),1)),"",INDEX(INDIRECT("'"&amp;$C1080&amp;"'"&amp;"!$B:$B"),MATCH($D1080,INDIRECT("'"&amp;$C1080&amp;"'"&amp;"!$C:$C"),0),1)))</f>
        <v/>
      </c>
      <c r="H1080" s="510" t="s">
        <v>22378</v>
      </c>
      <c r="I1080" s="508" t="s">
        <v>22373</v>
      </c>
    </row>
    <row r="1081" customFormat="false" ht="16" hidden="false" customHeight="false" outlineLevel="0" collapsed="false">
      <c r="B1081" s="505"/>
      <c r="C1081" s="443" t="str">
        <f aca="false">IF(ISNA(INDEX(Attributes!$E:$E,MATCH($B1081,Attributes!$C:$C,0),1)),"",INDEX(Attributes!$E:$E,MATCH($B1081,Attributes!$C:$C,0),1))</f>
        <v/>
      </c>
      <c r="E1081" s="444" t="str">
        <f aca="false">IF(ISNA(INDEX(Attributes!$B:$B,MATCH($B1081,Attributes!$C:$C,0),1)),"",INDEX(Attributes!$B:$B,MATCH($B1081,Attributes!$C:$C,0),1))</f>
        <v/>
      </c>
      <c r="F1081" s="445" t="str">
        <f aca="true">IF(ISERROR(INDIRECT("'"&amp;$C1081&amp;"'"&amp;"!$B:$B")),"",IF(ISNA(INDEX(INDIRECT("'"&amp;$C1081&amp;"'"&amp;"!$B:$B"),MATCH($D1081,INDIRECT("'"&amp;$C1081&amp;"'"&amp;"!$C:$C"),0),1)),"",INDEX(INDIRECT("'"&amp;$C1081&amp;"'"&amp;"!$B:$B"),MATCH($D1081,INDIRECT("'"&amp;$C1081&amp;"'"&amp;"!$C:$C"),0),1)))</f>
        <v/>
      </c>
      <c r="H1081" s="510" t="s">
        <v>22379</v>
      </c>
      <c r="I1081" s="508" t="s">
        <v>22373</v>
      </c>
    </row>
    <row r="1082" customFormat="false" ht="16" hidden="false" customHeight="false" outlineLevel="0" collapsed="false">
      <c r="B1082" s="505" t="s">
        <v>1130</v>
      </c>
      <c r="C1082" s="443" t="str">
        <f aca="false">IF(ISNA(INDEX(Attributes!$E:$E,MATCH($B1082,Attributes!$C:$C,0),1)),"",INDEX(Attributes!$E:$E,MATCH($B1082,Attributes!$C:$C,0),1))</f>
        <v>D-Leisure-Newspaper</v>
      </c>
      <c r="D1082" s="488" t="s">
        <v>12058</v>
      </c>
      <c r="E1082" s="444" t="n">
        <f aca="false">IF(ISNA(INDEX(Attributes!$B:$B,MATCH($B1082,Attributes!$C:$C,0),1)),"",INDEX(Attributes!$B:$B,MATCH($B1082,Attributes!$C:$C,0),1))</f>
        <v>10451</v>
      </c>
      <c r="F1082" s="445" t="n">
        <f aca="true">IF(ISERROR(INDIRECT("'"&amp;$C1082&amp;"'"&amp;"!$B:$B")),"",IF(ISNA(INDEX(INDIRECT("'"&amp;$C1082&amp;"'"&amp;"!$B:$B"),MATCH($D1082,INDIRECT("'"&amp;$C1082&amp;"'"&amp;"!$C:$C"),0),1)),"",INDEX(INDIRECT("'"&amp;$C1082&amp;"'"&amp;"!$B:$B"),MATCH($D1082,INDIRECT("'"&amp;$C1082&amp;"'"&amp;"!$C:$C"),0),1)))</f>
        <v>10002</v>
      </c>
      <c r="H1082" s="501" t="s">
        <v>22380</v>
      </c>
      <c r="I1082" s="115"/>
    </row>
    <row r="1083" customFormat="false" ht="16" hidden="false" customHeight="false" outlineLevel="0" collapsed="false">
      <c r="B1083" s="505" t="s">
        <v>1148</v>
      </c>
      <c r="C1083" s="443" t="str">
        <f aca="false">IF(ISNA(INDEX(Attributes!$E:$E,MATCH($B1083,Attributes!$C:$C,0),1)),"",INDEX(Attributes!$E:$E,MATCH($B1083,Attributes!$C:$C,0),1))</f>
        <v>D-Leisure-Internet</v>
      </c>
      <c r="D1083" s="488" t="s">
        <v>12061</v>
      </c>
      <c r="E1083" s="444" t="n">
        <f aca="false">IF(ISNA(INDEX(Attributes!$B:$B,MATCH($B1083,Attributes!$C:$C,0),1)),"",INDEX(Attributes!$B:$B,MATCH($B1083,Attributes!$C:$C,0),1))</f>
        <v>10452</v>
      </c>
      <c r="F1083" s="445" t="n">
        <f aca="true">IF(ISERROR(INDIRECT("'"&amp;$C1083&amp;"'"&amp;"!$B:$B")),"",IF(ISNA(INDEX(INDIRECT("'"&amp;$C1083&amp;"'"&amp;"!$B:$B"),MATCH($D1083,INDIRECT("'"&amp;$C1083&amp;"'"&amp;"!$C:$C"),0),1)),"",INDEX(INDIRECT("'"&amp;$C1083&amp;"'"&amp;"!$B:$B"),MATCH($D1083,INDIRECT("'"&amp;$C1083&amp;"'"&amp;"!$C:$C"),0),1)))</f>
        <v>10009</v>
      </c>
      <c r="H1083" s="501"/>
      <c r="I1083" s="0" t="s">
        <v>22381</v>
      </c>
    </row>
    <row r="1084" customFormat="false" ht="16" hidden="false" customHeight="false" outlineLevel="0" collapsed="false">
      <c r="B1084" s="505"/>
      <c r="C1084" s="443" t="str">
        <f aca="false">IF(ISNA(INDEX(Attributes!$E:$E,MATCH($B1084,Attributes!$C:$C,0),1)),"",INDEX(Attributes!$E:$E,MATCH($B1084,Attributes!$C:$C,0),1))</f>
        <v/>
      </c>
      <c r="E1084" s="444" t="str">
        <f aca="false">IF(ISNA(INDEX(Attributes!$B:$B,MATCH($B1084,Attributes!$C:$C,0),1)),"",INDEX(Attributes!$B:$B,MATCH($B1084,Attributes!$C:$C,0),1))</f>
        <v/>
      </c>
      <c r="F1084" s="445" t="str">
        <f aca="true">IF(ISERROR(INDIRECT("'"&amp;$C1084&amp;"'"&amp;"!$B:$B")),"",IF(ISNA(INDEX(INDIRECT("'"&amp;$C1084&amp;"'"&amp;"!$B:$B"),MATCH($D1084,INDIRECT("'"&amp;$C1084&amp;"'"&amp;"!$C:$C"),0),1)),"",INDEX(INDIRECT("'"&amp;$C1084&amp;"'"&amp;"!$B:$B"),MATCH($D1084,INDIRECT("'"&amp;$C1084&amp;"'"&amp;"!$C:$C"),0),1)))</f>
        <v/>
      </c>
      <c r="H1084" s="510" t="s">
        <v>22382</v>
      </c>
      <c r="I1084" s="508" t="s">
        <v>22373</v>
      </c>
    </row>
    <row r="1085" customFormat="false" ht="16" hidden="false" customHeight="false" outlineLevel="0" collapsed="false">
      <c r="B1085" s="505"/>
      <c r="C1085" s="443" t="str">
        <f aca="false">IF(ISNA(INDEX(Attributes!$E:$E,MATCH($B1085,Attributes!$C:$C,0),1)),"",INDEX(Attributes!$E:$E,MATCH($B1085,Attributes!$C:$C,0),1))</f>
        <v/>
      </c>
      <c r="E1085" s="444" t="str">
        <f aca="false">IF(ISNA(INDEX(Attributes!$B:$B,MATCH($B1085,Attributes!$C:$C,0),1)),"",INDEX(Attributes!$B:$B,MATCH($B1085,Attributes!$C:$C,0),1))</f>
        <v/>
      </c>
      <c r="F1085" s="445" t="str">
        <f aca="true">IF(ISERROR(INDIRECT("'"&amp;$C1085&amp;"'"&amp;"!$B:$B")),"",IF(ISNA(INDEX(INDIRECT("'"&amp;$C1085&amp;"'"&amp;"!$B:$B"),MATCH($D1085,INDIRECT("'"&amp;$C1085&amp;"'"&amp;"!$C:$C"),0),1)),"",INDEX(INDIRECT("'"&amp;$C1085&amp;"'"&amp;"!$B:$B"),MATCH($D1085,INDIRECT("'"&amp;$C1085&amp;"'"&amp;"!$C:$C"),0),1)))</f>
        <v/>
      </c>
      <c r="H1085" s="510" t="s">
        <v>22383</v>
      </c>
      <c r="I1085" s="508" t="s">
        <v>22373</v>
      </c>
    </row>
    <row r="1086" customFormat="false" ht="16" hidden="false" customHeight="false" outlineLevel="0" collapsed="false">
      <c r="B1086" s="505" t="s">
        <v>1148</v>
      </c>
      <c r="C1086" s="443" t="str">
        <f aca="false">IF(ISNA(INDEX(Attributes!$E:$E,MATCH($B1086,Attributes!$C:$C,0),1)),"",INDEX(Attributes!$E:$E,MATCH($B1086,Attributes!$C:$C,0),1))</f>
        <v>D-Leisure-Internet</v>
      </c>
      <c r="D1086" s="488" t="s">
        <v>12058</v>
      </c>
      <c r="E1086" s="444" t="n">
        <f aca="false">IF(ISNA(INDEX(Attributes!$B:$B,MATCH($B1086,Attributes!$C:$C,0),1)),"",INDEX(Attributes!$B:$B,MATCH($B1086,Attributes!$C:$C,0),1))</f>
        <v>10452</v>
      </c>
      <c r="F1086" s="445" t="n">
        <f aca="true">IF(ISERROR(INDIRECT("'"&amp;$C1086&amp;"'"&amp;"!$B:$B")),"",IF(ISNA(INDEX(INDIRECT("'"&amp;$C1086&amp;"'"&amp;"!$B:$B"),MATCH($D1086,INDIRECT("'"&amp;$C1086&amp;"'"&amp;"!$C:$C"),0),1)),"",INDEX(INDIRECT("'"&amp;$C1086&amp;"'"&amp;"!$B:$B"),MATCH($D1086,INDIRECT("'"&amp;$C1086&amp;"'"&amp;"!$C:$C"),0),1)))</f>
        <v>10008</v>
      </c>
      <c r="H1086" s="501" t="s">
        <v>22384</v>
      </c>
      <c r="I1086" s="115"/>
    </row>
    <row r="1087" customFormat="false" ht="16" hidden="false" customHeight="false" outlineLevel="0" collapsed="false">
      <c r="B1087" s="505" t="s">
        <v>234</v>
      </c>
      <c r="C1087" s="443" t="str">
        <f aca="false">IF(ISNA(INDEX(Attributes!$E:$E,MATCH($B1087,Attributes!$C:$C,0),1)),"",INDEX(Attributes!$E:$E,MATCH($B1087,Attributes!$C:$C,0),1))</f>
        <v>D-Language</v>
      </c>
      <c r="D1087" s="488" t="s">
        <v>7500</v>
      </c>
      <c r="E1087" s="444" t="n">
        <f aca="false">IF(ISNA(INDEX(Attributes!$B:$B,MATCH($B1087,Attributes!$C:$C,0),1)),"",INDEX(Attributes!$B:$B,MATCH($B1087,Attributes!$C:$C,0),1))</f>
        <v>10206</v>
      </c>
      <c r="F1087" s="445" t="n">
        <f aca="true">IF(ISERROR(INDIRECT("'"&amp;$C1087&amp;"'"&amp;"!$B:$B")),"",IF(ISNA(INDEX(INDIRECT("'"&amp;$C1087&amp;"'"&amp;"!$B:$B"),MATCH($D1087,INDIRECT("'"&amp;$C1087&amp;"'"&amp;"!$C:$C"),0),1)),"",INDEX(INDIRECT("'"&amp;$C1087&amp;"'"&amp;"!$B:$B"),MATCH($D1087,INDIRECT("'"&amp;$C1087&amp;"'"&amp;"!$C:$C"),0),1)))</f>
        <v>10645</v>
      </c>
      <c r="H1087" s="501"/>
      <c r="I1087" s="115" t="s">
        <v>22385</v>
      </c>
    </row>
    <row r="1088" customFormat="false" ht="16" hidden="false" customHeight="false" outlineLevel="0" collapsed="false">
      <c r="B1088" s="343"/>
      <c r="C1088" s="443" t="str">
        <f aca="false">IF(ISNA(INDEX(Attributes!$E:$E,MATCH($B1088,Attributes!$C:$C,0),1)),"",INDEX(Attributes!$E:$E,MATCH($B1088,Attributes!$C:$C,0),1))</f>
        <v/>
      </c>
      <c r="D1088" s="511"/>
      <c r="E1088" s="444" t="str">
        <f aca="false">IF(ISNA(INDEX(Attributes!$B:$B,MATCH($B1088,Attributes!$C:$C,0),1)),"",INDEX(Attributes!$B:$B,MATCH($B1088,Attributes!$C:$C,0),1))</f>
        <v/>
      </c>
      <c r="F1088" s="445" t="str">
        <f aca="true">IF(ISERROR(INDIRECT("'"&amp;$C1088&amp;"'"&amp;"!$B:$B")),"",IF(ISNA(INDEX(INDIRECT("'"&amp;$C1088&amp;"'"&amp;"!$B:$B"),MATCH($D1088,INDIRECT("'"&amp;$C1088&amp;"'"&amp;"!$C:$C"),0),1)),"",INDEX(INDIRECT("'"&amp;$C1088&amp;"'"&amp;"!$B:$B"),MATCH($D1088,INDIRECT("'"&amp;$C1088&amp;"'"&amp;"!$C:$C"),0),1)))</f>
        <v/>
      </c>
      <c r="G1088" s="175"/>
      <c r="H1088" s="513" t="s">
        <v>22386</v>
      </c>
      <c r="I1088" s="175" t="s">
        <v>22387</v>
      </c>
    </row>
    <row r="1089" customFormat="false" ht="16" hidden="false" customHeight="false" outlineLevel="0" collapsed="false">
      <c r="B1089" s="343" t="s">
        <v>234</v>
      </c>
      <c r="C1089" s="443" t="str">
        <f aca="false">IF(ISNA(INDEX(Attributes!$E:$E,MATCH($B1089,Attributes!$C:$C,0),1)),"",INDEX(Attributes!$E:$E,MATCH($B1089,Attributes!$C:$C,0),1))</f>
        <v>D-Language</v>
      </c>
      <c r="D1089" s="511" t="s">
        <v>4590</v>
      </c>
      <c r="E1089" s="444" t="n">
        <f aca="false">IF(ISNA(INDEX(Attributes!$B:$B,MATCH($B1089,Attributes!$C:$C,0),1)),"",INDEX(Attributes!$B:$B,MATCH($B1089,Attributes!$C:$C,0),1))</f>
        <v>10206</v>
      </c>
      <c r="F1089" s="445" t="n">
        <f aca="true">IF(ISERROR(INDIRECT("'"&amp;$C1089&amp;"'"&amp;"!$B:$B")),"",IF(ISNA(INDEX(INDIRECT("'"&amp;$C1089&amp;"'"&amp;"!$B:$B"),MATCH($D1089,INDIRECT("'"&amp;$C1089&amp;"'"&amp;"!$C:$C"),0),1)),"",INDEX(INDIRECT("'"&amp;$C1089&amp;"'"&amp;"!$B:$B"),MATCH($D1089,INDIRECT("'"&amp;$C1089&amp;"'"&amp;"!$C:$C"),0),1)))</f>
        <v>10870</v>
      </c>
      <c r="G1089" s="175"/>
      <c r="H1089" s="501" t="s">
        <v>22388</v>
      </c>
      <c r="I1089" s="175"/>
    </row>
    <row r="1090" customFormat="false" ht="16" hidden="false" customHeight="false" outlineLevel="0" collapsed="false">
      <c r="B1090" s="505" t="s">
        <v>1082</v>
      </c>
      <c r="C1090" s="443" t="str">
        <f aca="false">IF(ISNA(INDEX(Attributes!$E:$E,MATCH($B1090,Attributes!$C:$C,0),1)),"",INDEX(Attributes!$E:$E,MATCH($B1090,Attributes!$C:$C,0),1))</f>
        <v>D-Leisure-Movie</v>
      </c>
      <c r="D1090" s="488" t="s">
        <v>12170</v>
      </c>
      <c r="E1090" s="444" t="n">
        <f aca="false">IF(ISNA(INDEX(Attributes!$B:$B,MATCH($B1090,Attributes!$C:$C,0),1)),"",INDEX(Attributes!$B:$B,MATCH($B1090,Attributes!$C:$C,0),1))</f>
        <v>10151</v>
      </c>
      <c r="F1090" s="445" t="n">
        <f aca="true">IF(ISERROR(INDIRECT("'"&amp;$C1090&amp;"'"&amp;"!$B:$B")),"",IF(ISNA(INDEX(INDIRECT("'"&amp;$C1090&amp;"'"&amp;"!$B:$B"),MATCH($D1090,INDIRECT("'"&amp;$C1090&amp;"'"&amp;"!$C:$C"),0),1)),"",INDEX(INDIRECT("'"&amp;$C1090&amp;"'"&amp;"!$B:$B"),MATCH($D1090,INDIRECT("'"&amp;$C1090&amp;"'"&amp;"!$C:$C"),0),1)))</f>
        <v>10025</v>
      </c>
      <c r="H1090" s="501"/>
    </row>
    <row r="1091" customFormat="false" ht="16" hidden="false" customHeight="false" outlineLevel="0" collapsed="false">
      <c r="B1091" s="505" t="s">
        <v>148</v>
      </c>
      <c r="C1091" s="443" t="str">
        <f aca="false">IF(ISNA(INDEX(Attributes!$E:$E,MATCH($B1091,Attributes!$C:$C,0),1)),"",INDEX(Attributes!$E:$E,MATCH($B1091,Attributes!$C:$C,0),1))</f>
        <v>D-SocDem-Gender</v>
      </c>
      <c r="D1091" s="488" t="s">
        <v>13014</v>
      </c>
      <c r="E1091" s="444" t="n">
        <f aca="false">IF(ISNA(INDEX(Attributes!$B:$B,MATCH($B1091,Attributes!$C:$C,0),1)),"",INDEX(Attributes!$B:$B,MATCH($B1091,Attributes!$C:$C,0),1))</f>
        <v>10045</v>
      </c>
      <c r="F1091" s="445" t="n">
        <f aca="true">IF(ISERROR(INDIRECT("'"&amp;$C1091&amp;"'"&amp;"!$B:$B")),"",IF(ISNA(INDEX(INDIRECT("'"&amp;$C1091&amp;"'"&amp;"!$B:$B"),MATCH($D1091,INDIRECT("'"&amp;$C1091&amp;"'"&amp;"!$C:$C"),0),1)),"",INDEX(INDIRECT("'"&amp;$C1091&amp;"'"&amp;"!$B:$B"),MATCH($D1091,INDIRECT("'"&amp;$C1091&amp;"'"&amp;"!$C:$C"),0),1)))</f>
        <v>10002</v>
      </c>
      <c r="H1091" s="501"/>
    </row>
    <row r="1092" customFormat="false" ht="16" hidden="false" customHeight="false" outlineLevel="0" collapsed="false">
      <c r="B1092" s="505" t="s">
        <v>234</v>
      </c>
      <c r="C1092" s="443" t="str">
        <f aca="false">IF(ISNA(INDEX(Attributes!$E:$E,MATCH($B1092,Attributes!$C:$C,0),1)),"",INDEX(Attributes!$E:$E,MATCH($B1092,Attributes!$C:$C,0),1))</f>
        <v>D-Language</v>
      </c>
      <c r="D1092" s="488" t="s">
        <v>4578</v>
      </c>
      <c r="E1092" s="444" t="n">
        <f aca="false">IF(ISNA(INDEX(Attributes!$B:$B,MATCH($B1092,Attributes!$C:$C,0),1)),"",INDEX(Attributes!$B:$B,MATCH($B1092,Attributes!$C:$C,0),1))</f>
        <v>10206</v>
      </c>
      <c r="F1092" s="445" t="n">
        <f aca="true">IF(ISERROR(INDIRECT("'"&amp;$C1092&amp;"'"&amp;"!$B:$B")),"",IF(ISNA(INDEX(INDIRECT("'"&amp;$C1092&amp;"'"&amp;"!$B:$B"),MATCH($D1092,INDIRECT("'"&amp;$C1092&amp;"'"&amp;"!$C:$C"),0),1)),"",INDEX(INDIRECT("'"&amp;$C1092&amp;"'"&amp;"!$B:$B"),MATCH($D1092,INDIRECT("'"&amp;$C1092&amp;"'"&amp;"!$C:$C"),0),1)))</f>
        <v>10481</v>
      </c>
      <c r="H1092" s="501"/>
      <c r="I1092" s="0" t="s">
        <v>22389</v>
      </c>
    </row>
    <row r="1093" customFormat="false" ht="16" hidden="false" customHeight="false" outlineLevel="0" collapsed="false">
      <c r="B1093" s="505" t="s">
        <v>863</v>
      </c>
      <c r="C1093" s="443" t="str">
        <f aca="false">IF(ISNA(INDEX(Attributes!$E:$E,MATCH($B1093,Attributes!$C:$C,0),1)),"",INDEX(Attributes!$E:$E,MATCH($B1093,Attributes!$C:$C,0),1))</f>
        <v>D-Eshop-Type</v>
      </c>
      <c r="D1093" s="221" t="s">
        <v>5992</v>
      </c>
      <c r="E1093" s="444" t="n">
        <f aca="false">IF(ISNA(INDEX(Attributes!$B:$B,MATCH($B1093,Attributes!$C:$C,0),1)),"",INDEX(Attributes!$B:$B,MATCH($B1093,Attributes!$C:$C,0),1))</f>
        <v>10237</v>
      </c>
      <c r="F1093" s="445" t="n">
        <f aca="true">IF(ISERROR(INDIRECT("'"&amp;$C1093&amp;"'"&amp;"!$B:$B")),"",IF(ISNA(INDEX(INDIRECT("'"&amp;$C1093&amp;"'"&amp;"!$B:$B"),MATCH($D1093,INDIRECT("'"&amp;$C1093&amp;"'"&amp;"!$C:$C"),0),1)),"",INDEX(INDIRECT("'"&amp;$C1093&amp;"'"&amp;"!$B:$B"),MATCH($D1093,INDIRECT("'"&amp;$C1093&amp;"'"&amp;"!$C:$C"),0),1)))</f>
        <v>10001</v>
      </c>
      <c r="H1093" s="501" t="s">
        <v>22390</v>
      </c>
      <c r="I1093" s="115"/>
    </row>
    <row r="1094" customFormat="false" ht="16" hidden="false" customHeight="false" outlineLevel="0" collapsed="false">
      <c r="B1094" s="505" t="s">
        <v>234</v>
      </c>
      <c r="C1094" s="443" t="str">
        <f aca="false">IF(ISNA(INDEX(Attributes!$E:$E,MATCH($B1094,Attributes!$C:$C,0),1)),"",INDEX(Attributes!$E:$E,MATCH($B1094,Attributes!$C:$C,0),1))</f>
        <v>D-Language</v>
      </c>
      <c r="D1094" s="221" t="s">
        <v>6998</v>
      </c>
      <c r="E1094" s="444" t="n">
        <f aca="false">IF(ISNA(INDEX(Attributes!$B:$B,MATCH($B1094,Attributes!$C:$C,0),1)),"",INDEX(Attributes!$B:$B,MATCH($B1094,Attributes!$C:$C,0),1))</f>
        <v>10206</v>
      </c>
      <c r="F1094" s="445" t="n">
        <f aca="true">IF(ISERROR(INDIRECT("'"&amp;$C1094&amp;"'"&amp;"!$B:$B")),"",IF(ISNA(INDEX(INDIRECT("'"&amp;$C1094&amp;"'"&amp;"!$B:$B"),MATCH($D1094,INDIRECT("'"&amp;$C1094&amp;"'"&amp;"!$C:$C"),0),1)),"",INDEX(INDIRECT("'"&amp;$C1094&amp;"'"&amp;"!$B:$B"),MATCH($D1094,INDIRECT("'"&amp;$C1094&amp;"'"&amp;"!$C:$C"),0),1)))</f>
        <v>10210</v>
      </c>
      <c r="H1094" s="501"/>
      <c r="I1094" s="115" t="s">
        <v>22391</v>
      </c>
    </row>
    <row r="1095" customFormat="false" ht="16" hidden="false" customHeight="false" outlineLevel="0" collapsed="false">
      <c r="B1095" s="505"/>
      <c r="C1095" s="443" t="str">
        <f aca="false">IF(ISNA(INDEX(Attributes!$E:$E,MATCH($B1095,Attributes!$C:$C,0),1)),"",INDEX(Attributes!$E:$E,MATCH($B1095,Attributes!$C:$C,0),1))</f>
        <v/>
      </c>
      <c r="D1095" s="221"/>
      <c r="E1095" s="444" t="str">
        <f aca="false">IF(ISNA(INDEX(Attributes!$B:$B,MATCH($B1095,Attributes!$C:$C,0),1)),"",INDEX(Attributes!$B:$B,MATCH($B1095,Attributes!$C:$C,0),1))</f>
        <v/>
      </c>
      <c r="F1095" s="445" t="str">
        <f aca="true">IF(ISERROR(INDIRECT("'"&amp;$C1095&amp;"'"&amp;"!$B:$B")),"",IF(ISNA(INDEX(INDIRECT("'"&amp;$C1095&amp;"'"&amp;"!$B:$B"),MATCH($D1095,INDIRECT("'"&amp;$C1095&amp;"'"&amp;"!$C:$C"),0),1)),"",INDEX(INDIRECT("'"&amp;$C1095&amp;"'"&amp;"!$B:$B"),MATCH($D1095,INDIRECT("'"&amp;$C1095&amp;"'"&amp;"!$C:$C"),0),1)))</f>
        <v/>
      </c>
      <c r="H1095" s="492" t="s">
        <v>22392</v>
      </c>
      <c r="I1095" s="115" t="s">
        <v>22393</v>
      </c>
    </row>
    <row r="1096" customFormat="false" ht="16" hidden="false" customHeight="false" outlineLevel="0" collapsed="false">
      <c r="B1096" s="505"/>
      <c r="C1096" s="443" t="str">
        <f aca="false">IF(ISNA(INDEX(Attributes!$E:$E,MATCH($B1096,Attributes!$C:$C,0),1)),"",INDEX(Attributes!$E:$E,MATCH($B1096,Attributes!$C:$C,0),1))</f>
        <v/>
      </c>
      <c r="E1096" s="444" t="str">
        <f aca="false">IF(ISNA(INDEX(Attributes!$B:$B,MATCH($B1096,Attributes!$C:$C,0),1)),"",INDEX(Attributes!$B:$B,MATCH($B1096,Attributes!$C:$C,0),1))</f>
        <v/>
      </c>
      <c r="F1096" s="445" t="str">
        <f aca="true">IF(ISERROR(INDIRECT("'"&amp;$C1096&amp;"'"&amp;"!$B:$B")),"",IF(ISNA(INDEX(INDIRECT("'"&amp;$C1096&amp;"'"&amp;"!$B:$B"),MATCH($D1096,INDIRECT("'"&amp;$C1096&amp;"'"&amp;"!$C:$C"),0),1)),"",INDEX(INDIRECT("'"&amp;$C1096&amp;"'"&amp;"!$B:$B"),MATCH($D1096,INDIRECT("'"&amp;$C1096&amp;"'"&amp;"!$C:$C"),0),1)))</f>
        <v/>
      </c>
      <c r="H1096" s="510" t="s">
        <v>22394</v>
      </c>
      <c r="I1096" s="508" t="s">
        <v>22373</v>
      </c>
    </row>
    <row r="1097" customFormat="false" ht="16" hidden="false" customHeight="false" outlineLevel="0" collapsed="false">
      <c r="B1097" s="505"/>
      <c r="C1097" s="443" t="str">
        <f aca="false">IF(ISNA(INDEX(Attributes!$E:$E,MATCH($B1097,Attributes!$C:$C,0),1)),"",INDEX(Attributes!$E:$E,MATCH($B1097,Attributes!$C:$C,0),1))</f>
        <v/>
      </c>
      <c r="E1097" s="444" t="str">
        <f aca="false">IF(ISNA(INDEX(Attributes!$B:$B,MATCH($B1097,Attributes!$C:$C,0),1)),"",INDEX(Attributes!$B:$B,MATCH($B1097,Attributes!$C:$C,0),1))</f>
        <v/>
      </c>
      <c r="F1097" s="445" t="str">
        <f aca="true">IF(ISERROR(INDIRECT("'"&amp;$C1097&amp;"'"&amp;"!$B:$B")),"",IF(ISNA(INDEX(INDIRECT("'"&amp;$C1097&amp;"'"&amp;"!$B:$B"),MATCH($D1097,INDIRECT("'"&amp;$C1097&amp;"'"&amp;"!$C:$C"),0),1)),"",INDEX(INDIRECT("'"&amp;$C1097&amp;"'"&amp;"!$B:$B"),MATCH($D1097,INDIRECT("'"&amp;$C1097&amp;"'"&amp;"!$C:$C"),0),1)))</f>
        <v/>
      </c>
      <c r="H1097" s="510" t="s">
        <v>22395</v>
      </c>
      <c r="I1097" s="508" t="s">
        <v>22373</v>
      </c>
    </row>
    <row r="1098" customFormat="false" ht="16" hidden="false" customHeight="false" outlineLevel="0" collapsed="false">
      <c r="B1098" s="505" t="s">
        <v>234</v>
      </c>
      <c r="C1098" s="443" t="str">
        <f aca="false">IF(ISNA(INDEX(Attributes!$E:$E,MATCH($B1098,Attributes!$C:$C,0),1)),"",INDEX(Attributes!$E:$E,MATCH($B1098,Attributes!$C:$C,0),1))</f>
        <v>D-Language</v>
      </c>
      <c r="D1098" s="488" t="s">
        <v>11134</v>
      </c>
      <c r="E1098" s="444" t="n">
        <f aca="false">IF(ISNA(INDEX(Attributes!$B:$B,MATCH($B1098,Attributes!$C:$C,0),1)),"",INDEX(Attributes!$B:$B,MATCH($B1098,Attributes!$C:$C,0),1))</f>
        <v>10206</v>
      </c>
      <c r="F1098" s="445" t="n">
        <f aca="true">IF(ISERROR(INDIRECT("'"&amp;$C1098&amp;"'"&amp;"!$B:$B")),"",IF(ISNA(INDEX(INDIRECT("'"&amp;$C1098&amp;"'"&amp;"!$B:$B"),MATCH($D1098,INDIRECT("'"&amp;$C1098&amp;"'"&amp;"!$C:$C"),0),1)),"",INDEX(INDIRECT("'"&amp;$C1098&amp;"'"&amp;"!$B:$B"),MATCH($D1098,INDIRECT("'"&amp;$C1098&amp;"'"&amp;"!$C:$C"),0),1)))</f>
        <v>10545</v>
      </c>
      <c r="H1098" s="501" t="s">
        <v>22396</v>
      </c>
      <c r="I1098" s="115"/>
    </row>
    <row r="1099" customFormat="false" ht="16" hidden="false" customHeight="false" outlineLevel="0" collapsed="false">
      <c r="B1099" s="505" t="s">
        <v>1082</v>
      </c>
      <c r="C1099" s="443" t="str">
        <f aca="false">IF(ISNA(INDEX(Attributes!$E:$E,MATCH($B1099,Attributes!$C:$C,0),1)),"",INDEX(Attributes!$E:$E,MATCH($B1099,Attributes!$C:$C,0),1))</f>
        <v>D-Leisure-Movie</v>
      </c>
      <c r="D1099" s="488" t="s">
        <v>2143</v>
      </c>
      <c r="E1099" s="444" t="n">
        <f aca="false">IF(ISNA(INDEX(Attributes!$B:$B,MATCH($B1099,Attributes!$C:$C,0),1)),"",INDEX(Attributes!$B:$B,MATCH($B1099,Attributes!$C:$C,0),1))</f>
        <v>10151</v>
      </c>
      <c r="F1099" s="445" t="n">
        <f aca="true">IF(ISERROR(INDIRECT("'"&amp;$C1099&amp;"'"&amp;"!$B:$B")),"",IF(ISNA(INDEX(INDIRECT("'"&amp;$C1099&amp;"'"&amp;"!$B:$B"),MATCH($D1099,INDIRECT("'"&amp;$C1099&amp;"'"&amp;"!$C:$C"),0),1)),"",INDEX(INDIRECT("'"&amp;$C1099&amp;"'"&amp;"!$B:$B"),MATCH($D1099,INDIRECT("'"&amp;$C1099&amp;"'"&amp;"!$C:$C"),0),1)))</f>
        <v>10000</v>
      </c>
      <c r="H1099" s="501"/>
      <c r="I1099" s="115" t="s">
        <v>22397</v>
      </c>
    </row>
    <row r="1100" customFormat="false" ht="16" hidden="false" customHeight="false" outlineLevel="0" collapsed="false">
      <c r="B1100" s="505" t="s">
        <v>234</v>
      </c>
      <c r="C1100" s="443" t="str">
        <f aca="false">IF(ISNA(INDEX(Attributes!$E:$E,MATCH($B1100,Attributes!$C:$C,0),1)),"",INDEX(Attributes!$E:$E,MATCH($B1100,Attributes!$C:$C,0),1))</f>
        <v>D-Language</v>
      </c>
      <c r="D1100" s="488" t="s">
        <v>7500</v>
      </c>
      <c r="E1100" s="444" t="n">
        <f aca="false">IF(ISNA(INDEX(Attributes!$B:$B,MATCH($B1100,Attributes!$C:$C,0),1)),"",INDEX(Attributes!$B:$B,MATCH($B1100,Attributes!$C:$C,0),1))</f>
        <v>10206</v>
      </c>
      <c r="F1100" s="445" t="n">
        <f aca="true">IF(ISERROR(INDIRECT("'"&amp;$C1100&amp;"'"&amp;"!$B:$B")),"",IF(ISNA(INDEX(INDIRECT("'"&amp;$C1100&amp;"'"&amp;"!$B:$B"),MATCH($D1100,INDIRECT("'"&amp;$C1100&amp;"'"&amp;"!$C:$C"),0),1)),"",INDEX(INDIRECT("'"&amp;$C1100&amp;"'"&amp;"!$B:$B"),MATCH($D1100,INDIRECT("'"&amp;$C1100&amp;"'"&amp;"!$C:$C"),0),1)))</f>
        <v>10645</v>
      </c>
      <c r="H1100" s="501" t="s">
        <v>22398</v>
      </c>
      <c r="I1100" s="115"/>
    </row>
    <row r="1101" customFormat="false" ht="16" hidden="false" customHeight="false" outlineLevel="0" collapsed="false">
      <c r="B1101" s="505" t="s">
        <v>1064</v>
      </c>
      <c r="C1101" s="443" t="str">
        <f aca="false">IF(ISNA(INDEX(Attributes!$E:$E,MATCH($B1101,Attributes!$C:$C,0),1)),"",INDEX(Attributes!$E:$E,MATCH($B1101,Attributes!$C:$C,0),1))</f>
        <v>D-Leisure-Sport</v>
      </c>
      <c r="D1101" s="488" t="s">
        <v>12698</v>
      </c>
      <c r="E1101" s="444" t="n">
        <f aca="false">IF(ISNA(INDEX(Attributes!$B:$B,MATCH($B1101,Attributes!$C:$C,0),1)),"",INDEX(Attributes!$B:$B,MATCH($B1101,Attributes!$C:$C,0),1))</f>
        <v>10147</v>
      </c>
      <c r="F1101" s="445" t="n">
        <f aca="true">IF(ISERROR(INDIRECT("'"&amp;$C1101&amp;"'"&amp;"!$B:$B")),"",IF(ISNA(INDEX(INDIRECT("'"&amp;$C1101&amp;"'"&amp;"!$B:$B"),MATCH($D1101,INDIRECT("'"&amp;$C1101&amp;"'"&amp;"!$C:$C"),0),1)),"",INDEX(INDIRECT("'"&amp;$C1101&amp;"'"&amp;"!$B:$B"),MATCH($D1101,INDIRECT("'"&amp;$C1101&amp;"'"&amp;"!$C:$C"),0),1)))</f>
        <v>10177</v>
      </c>
      <c r="H1101" s="501"/>
      <c r="I1101" s="0" t="s">
        <v>22399</v>
      </c>
    </row>
    <row r="1102" customFormat="false" ht="16" hidden="false" customHeight="false" outlineLevel="0" collapsed="false">
      <c r="B1102" s="505" t="s">
        <v>250</v>
      </c>
      <c r="C1102" s="443" t="str">
        <f aca="false">IF(ISNA(INDEX(Attributes!$E:$E,MATCH($B1102,Attributes!$C:$C,0),1)),"",INDEX(Attributes!$E:$E,MATCH($B1102,Attributes!$C:$C,0),1))</f>
        <v>D-Job-Profession</v>
      </c>
      <c r="D1102" s="221" t="s">
        <v>9031</v>
      </c>
      <c r="E1102" s="444" t="n">
        <f aca="false">IF(ISNA(INDEX(Attributes!$B:$B,MATCH($B1102,Attributes!$C:$C,0),1)),"",INDEX(Attributes!$B:$B,MATCH($B1102,Attributes!$C:$C,0),1))</f>
        <v>10238</v>
      </c>
      <c r="F1102" s="445" t="n">
        <f aca="true">IF(ISERROR(INDIRECT("'"&amp;$C1102&amp;"'"&amp;"!$B:$B")),"",IF(ISNA(INDEX(INDIRECT("'"&amp;$C1102&amp;"'"&amp;"!$B:$B"),MATCH($D1102,INDIRECT("'"&amp;$C1102&amp;"'"&amp;"!$C:$C"),0),1)),"",INDEX(INDIRECT("'"&amp;$C1102&amp;"'"&amp;"!$B:$B"),MATCH($D1102,INDIRECT("'"&amp;$C1102&amp;"'"&amp;"!$C:$C"),0),1)))</f>
        <v>10096</v>
      </c>
      <c r="H1102" s="501" t="s">
        <v>22400</v>
      </c>
      <c r="I1102" s="514" t="s">
        <v>22401</v>
      </c>
    </row>
    <row r="1103" customFormat="false" ht="16" hidden="false" customHeight="false" outlineLevel="0" collapsed="false">
      <c r="B1103" s="505" t="s">
        <v>234</v>
      </c>
      <c r="C1103" s="443" t="str">
        <f aca="false">IF(ISNA(INDEX(Attributes!$E:$E,MATCH($B1103,Attributes!$C:$C,0),1)),"",INDEX(Attributes!$E:$E,MATCH($B1103,Attributes!$C:$C,0),1))</f>
        <v>D-Language</v>
      </c>
      <c r="D1103" s="221" t="s">
        <v>4584</v>
      </c>
      <c r="E1103" s="444" t="n">
        <f aca="false">IF(ISNA(INDEX(Attributes!$B:$B,MATCH($B1103,Attributes!$C:$C,0),1)),"",INDEX(Attributes!$B:$B,MATCH($B1103,Attributes!$C:$C,0),1))</f>
        <v>10206</v>
      </c>
      <c r="F1103" s="445" t="n">
        <f aca="true">IF(ISERROR(INDIRECT("'"&amp;$C1103&amp;"'"&amp;"!$B:$B")),"",IF(ISNA(INDEX(INDIRECT("'"&amp;$C1103&amp;"'"&amp;"!$B:$B"),MATCH($D1103,INDIRECT("'"&amp;$C1103&amp;"'"&amp;"!$C:$C"),0),1)),"",INDEX(INDIRECT("'"&amp;$C1103&amp;"'"&amp;"!$B:$B"),MATCH($D1103,INDIRECT("'"&amp;$C1103&amp;"'"&amp;"!$C:$C"),0),1)))</f>
        <v>10330</v>
      </c>
      <c r="H1103" s="501"/>
      <c r="I1103" s="115" t="s">
        <v>22402</v>
      </c>
    </row>
    <row r="1104" customFormat="false" ht="16" hidden="false" customHeight="false" outlineLevel="0" collapsed="false">
      <c r="B1104" s="505"/>
      <c r="C1104" s="443" t="str">
        <f aca="false">IF(ISNA(INDEX(Attributes!$E:$E,MATCH($B1104,Attributes!$C:$C,0),1)),"",INDEX(Attributes!$E:$E,MATCH($B1104,Attributes!$C:$C,0),1))</f>
        <v/>
      </c>
      <c r="E1104" s="444" t="str">
        <f aca="false">IF(ISNA(INDEX(Attributes!$B:$B,MATCH($B1104,Attributes!$C:$C,0),1)),"",INDEX(Attributes!$B:$B,MATCH($B1104,Attributes!$C:$C,0),1))</f>
        <v/>
      </c>
      <c r="F1104" s="445" t="str">
        <f aca="true">IF(ISERROR(INDIRECT("'"&amp;$C1104&amp;"'"&amp;"!$B:$B")),"",IF(ISNA(INDEX(INDIRECT("'"&amp;$C1104&amp;"'"&amp;"!$B:$B"),MATCH($D1104,INDIRECT("'"&amp;$C1104&amp;"'"&amp;"!$C:$C"),0),1)),"",INDEX(INDIRECT("'"&amp;$C1104&amp;"'"&amp;"!$B:$B"),MATCH($D1104,INDIRECT("'"&amp;$C1104&amp;"'"&amp;"!$C:$C"),0),1)))</f>
        <v/>
      </c>
      <c r="H1104" s="510" t="s">
        <v>22403</v>
      </c>
      <c r="I1104" s="508" t="s">
        <v>22373</v>
      </c>
    </row>
    <row r="1105" customFormat="false" ht="16" hidden="false" customHeight="false" outlineLevel="0" collapsed="false">
      <c r="B1105" s="505"/>
      <c r="C1105" s="443" t="str">
        <f aca="false">IF(ISNA(INDEX(Attributes!$E:$E,MATCH($B1105,Attributes!$C:$C,0),1)),"",INDEX(Attributes!$E:$E,MATCH($B1105,Attributes!$C:$C,0),1))</f>
        <v/>
      </c>
      <c r="E1105" s="444" t="str">
        <f aca="false">IF(ISNA(INDEX(Attributes!$B:$B,MATCH($B1105,Attributes!$C:$C,0),1)),"",INDEX(Attributes!$B:$B,MATCH($B1105,Attributes!$C:$C,0),1))</f>
        <v/>
      </c>
      <c r="F1105" s="445" t="str">
        <f aca="true">IF(ISERROR(INDIRECT("'"&amp;$C1105&amp;"'"&amp;"!$B:$B")),"",IF(ISNA(INDEX(INDIRECT("'"&amp;$C1105&amp;"'"&amp;"!$B:$B"),MATCH($D1105,INDIRECT("'"&amp;$C1105&amp;"'"&amp;"!$C:$C"),0),1)),"",INDEX(INDIRECT("'"&amp;$C1105&amp;"'"&amp;"!$B:$B"),MATCH($D1105,INDIRECT("'"&amp;$C1105&amp;"'"&amp;"!$C:$C"),0),1)))</f>
        <v/>
      </c>
      <c r="H1105" s="510" t="s">
        <v>22404</v>
      </c>
      <c r="I1105" s="508" t="s">
        <v>22373</v>
      </c>
    </row>
    <row r="1106" customFormat="false" ht="16" hidden="false" customHeight="false" outlineLevel="0" collapsed="false">
      <c r="B1106" s="505"/>
      <c r="C1106" s="443" t="str">
        <f aca="false">IF(ISNA(INDEX(Attributes!$E:$E,MATCH($B1106,Attributes!$C:$C,0),1)),"",INDEX(Attributes!$E:$E,MATCH($B1106,Attributes!$C:$C,0),1))</f>
        <v/>
      </c>
      <c r="E1106" s="444" t="str">
        <f aca="false">IF(ISNA(INDEX(Attributes!$B:$B,MATCH($B1106,Attributes!$C:$C,0),1)),"",INDEX(Attributes!$B:$B,MATCH($B1106,Attributes!$C:$C,0),1))</f>
        <v/>
      </c>
      <c r="F1106" s="445" t="str">
        <f aca="true">IF(ISERROR(INDIRECT("'"&amp;$C1106&amp;"'"&amp;"!$B:$B")),"",IF(ISNA(INDEX(INDIRECT("'"&amp;$C1106&amp;"'"&amp;"!$B:$B"),MATCH($D1106,INDIRECT("'"&amp;$C1106&amp;"'"&amp;"!$C:$C"),0),1)),"",INDEX(INDIRECT("'"&amp;$C1106&amp;"'"&amp;"!$B:$B"),MATCH($D1106,INDIRECT("'"&amp;$C1106&amp;"'"&amp;"!$C:$C"),0),1)))</f>
        <v/>
      </c>
      <c r="H1106" s="510" t="s">
        <v>22405</v>
      </c>
      <c r="I1106" s="508" t="s">
        <v>22373</v>
      </c>
    </row>
    <row r="1107" customFormat="false" ht="16" hidden="false" customHeight="false" outlineLevel="0" collapsed="false">
      <c r="B1107" s="505"/>
      <c r="C1107" s="443" t="str">
        <f aca="false">IF(ISNA(INDEX(Attributes!$E:$E,MATCH($B1107,Attributes!$C:$C,0),1)),"",INDEX(Attributes!$E:$E,MATCH($B1107,Attributes!$C:$C,0),1))</f>
        <v/>
      </c>
      <c r="E1107" s="444" t="str">
        <f aca="false">IF(ISNA(INDEX(Attributes!$B:$B,MATCH($B1107,Attributes!$C:$C,0),1)),"",INDEX(Attributes!$B:$B,MATCH($B1107,Attributes!$C:$C,0),1))</f>
        <v/>
      </c>
      <c r="F1107" s="445" t="str">
        <f aca="true">IF(ISERROR(INDIRECT("'"&amp;$C1107&amp;"'"&amp;"!$B:$B")),"",IF(ISNA(INDEX(INDIRECT("'"&amp;$C1107&amp;"'"&amp;"!$B:$B"),MATCH($D1107,INDIRECT("'"&amp;$C1107&amp;"'"&amp;"!$C:$C"),0),1)),"",INDEX(INDIRECT("'"&amp;$C1107&amp;"'"&amp;"!$B:$B"),MATCH($D1107,INDIRECT("'"&amp;$C1107&amp;"'"&amp;"!$C:$C"),0),1)))</f>
        <v/>
      </c>
      <c r="H1107" s="510" t="s">
        <v>22406</v>
      </c>
      <c r="I1107" s="508" t="s">
        <v>22373</v>
      </c>
    </row>
    <row r="1108" customFormat="false" ht="16" hidden="false" customHeight="false" outlineLevel="0" collapsed="false">
      <c r="B1108" s="505" t="s">
        <v>1090</v>
      </c>
      <c r="C1108" s="443" t="str">
        <f aca="false">IF(ISNA(INDEX(Attributes!$E:$E,MATCH($B1108,Attributes!$C:$C,0),1)),"",INDEX(Attributes!$E:$E,MATCH($B1108,Attributes!$C:$C,0),1))</f>
        <v>D-Leisure-Gaming</v>
      </c>
      <c r="D1108" s="488" t="s">
        <v>11964</v>
      </c>
      <c r="E1108" s="444" t="n">
        <f aca="false">IF(ISNA(INDEX(Attributes!$B:$B,MATCH($B1108,Attributes!$C:$C,0),1)),"",INDEX(Attributes!$B:$B,MATCH($B1108,Attributes!$C:$C,0),1))</f>
        <v>10152</v>
      </c>
      <c r="F1108" s="445" t="n">
        <f aca="true">IF(ISERROR(INDIRECT("'"&amp;$C1108&amp;"'"&amp;"!$B:$B")),"",IF(ISNA(INDEX(INDIRECT("'"&amp;$C1108&amp;"'"&amp;"!$B:$B"),MATCH($D1108,INDIRECT("'"&amp;$C1108&amp;"'"&amp;"!$C:$C"),0),1)),"",INDEX(INDIRECT("'"&amp;$C1108&amp;"'"&amp;"!$B:$B"),MATCH($D1108,INDIRECT("'"&amp;$C1108&amp;"'"&amp;"!$C:$C"),0),1)))</f>
        <v>10007</v>
      </c>
      <c r="H1108" s="501" t="s">
        <v>22407</v>
      </c>
      <c r="I1108" s="115"/>
    </row>
    <row r="1109" customFormat="false" ht="16" hidden="false" customHeight="false" outlineLevel="0" collapsed="false">
      <c r="B1109" s="505" t="s">
        <v>234</v>
      </c>
      <c r="C1109" s="443" t="str">
        <f aca="false">IF(ISNA(INDEX(Attributes!$E:$E,MATCH($B1109,Attributes!$C:$C,0),1)),"",INDEX(Attributes!$E:$E,MATCH($B1109,Attributes!$C:$C,0),1))</f>
        <v>D-Language</v>
      </c>
      <c r="D1109" s="488" t="s">
        <v>7500</v>
      </c>
      <c r="E1109" s="444" t="n">
        <f aca="false">IF(ISNA(INDEX(Attributes!$B:$B,MATCH($B1109,Attributes!$C:$C,0),1)),"",INDEX(Attributes!$B:$B,MATCH($B1109,Attributes!$C:$C,0),1))</f>
        <v>10206</v>
      </c>
      <c r="F1109" s="445" t="n">
        <f aca="true">IF(ISERROR(INDIRECT("'"&amp;$C1109&amp;"'"&amp;"!$B:$B")),"",IF(ISNA(INDEX(INDIRECT("'"&amp;$C1109&amp;"'"&amp;"!$B:$B"),MATCH($D1109,INDIRECT("'"&amp;$C1109&amp;"'"&amp;"!$C:$C"),0),1)),"",INDEX(INDIRECT("'"&amp;$C1109&amp;"'"&amp;"!$B:$B"),MATCH($D1109,INDIRECT("'"&amp;$C1109&amp;"'"&amp;"!$C:$C"),0),1)))</f>
        <v>10645</v>
      </c>
      <c r="H1109" s="501"/>
    </row>
    <row r="1110" customFormat="false" ht="16" hidden="false" customHeight="false" outlineLevel="0" collapsed="false">
      <c r="B1110" s="505" t="s">
        <v>234</v>
      </c>
      <c r="C1110" s="443" t="str">
        <f aca="false">IF(ISNA(INDEX(Attributes!$E:$E,MATCH($B1110,Attributes!$C:$C,0),1)),"",INDEX(Attributes!$E:$E,MATCH($B1110,Attributes!$C:$C,0),1))</f>
        <v>D-Language</v>
      </c>
      <c r="D1110" s="221" t="s">
        <v>4584</v>
      </c>
      <c r="E1110" s="444" t="n">
        <f aca="false">IF(ISNA(INDEX(Attributes!$B:$B,MATCH($B1110,Attributes!$C:$C,0),1)),"",INDEX(Attributes!$B:$B,MATCH($B1110,Attributes!$C:$C,0),1))</f>
        <v>10206</v>
      </c>
      <c r="F1110" s="445" t="n">
        <f aca="true">IF(ISERROR(INDIRECT("'"&amp;$C1110&amp;"'"&amp;"!$B:$B")),"",IF(ISNA(INDEX(INDIRECT("'"&amp;$C1110&amp;"'"&amp;"!$B:$B"),MATCH($D1110,INDIRECT("'"&amp;$C1110&amp;"'"&amp;"!$C:$C"),0),1)),"",INDEX(INDIRECT("'"&amp;$C1110&amp;"'"&amp;"!$B:$B"),MATCH($D1110,INDIRECT("'"&amp;$C1110&amp;"'"&amp;"!$C:$C"),0),1)))</f>
        <v>10330</v>
      </c>
      <c r="H1110" s="501" t="s">
        <v>22408</v>
      </c>
      <c r="I1110" s="115" t="s">
        <v>22409</v>
      </c>
    </row>
    <row r="1111" customFormat="false" ht="16" hidden="false" customHeight="false" outlineLevel="0" collapsed="false">
      <c r="B1111" s="505" t="s">
        <v>1102</v>
      </c>
      <c r="C1111" s="443" t="str">
        <f aca="false">IF(ISNA(INDEX(Attributes!$E:$E,MATCH($B1111,Attributes!$C:$C,0),1)),"",INDEX(Attributes!$E:$E,MATCH($B1111,Attributes!$C:$C,0),1))</f>
        <v>D-Leisure-Movie</v>
      </c>
      <c r="D1111" s="221" t="s">
        <v>2143</v>
      </c>
      <c r="E1111" s="444" t="n">
        <f aca="false">IF(ISNA(INDEX(Attributes!$B:$B,MATCH($B1111,Attributes!$C:$C,0),1)),"",INDEX(Attributes!$B:$B,MATCH($B1111,Attributes!$C:$C,0),1))</f>
        <v>10450</v>
      </c>
      <c r="F1111" s="445" t="n">
        <f aca="true">IF(ISERROR(INDIRECT("'"&amp;$C1111&amp;"'"&amp;"!$B:$B")),"",IF(ISNA(INDEX(INDIRECT("'"&amp;$C1111&amp;"'"&amp;"!$B:$B"),MATCH($D1111,INDIRECT("'"&amp;$C1111&amp;"'"&amp;"!$C:$C"),0),1)),"",INDEX(INDIRECT("'"&amp;$C1111&amp;"'"&amp;"!$B:$B"),MATCH($D1111,INDIRECT("'"&amp;$C1111&amp;"'"&amp;"!$C:$C"),0),1)))</f>
        <v>10000</v>
      </c>
      <c r="H1111" s="501" t="s">
        <v>22410</v>
      </c>
      <c r="I1111" s="115"/>
    </row>
    <row r="1112" customFormat="false" ht="16" hidden="false" customHeight="false" outlineLevel="0" collapsed="false">
      <c r="B1112" s="505" t="s">
        <v>1148</v>
      </c>
      <c r="C1112" s="443" t="str">
        <f aca="false">IF(ISNA(INDEX(Attributes!$E:$E,MATCH($B1112,Attributes!$C:$C,0),1)),"",INDEX(Attributes!$E:$E,MATCH($B1112,Attributes!$C:$C,0),1))</f>
        <v>D-Leisure-Internet</v>
      </c>
      <c r="D1112" s="488" t="s">
        <v>12042</v>
      </c>
      <c r="E1112" s="444" t="n">
        <f aca="false">IF(ISNA(INDEX(Attributes!$B:$B,MATCH($B1112,Attributes!$C:$C,0),1)),"",INDEX(Attributes!$B:$B,MATCH($B1112,Attributes!$C:$C,0),1))</f>
        <v>10452</v>
      </c>
      <c r="F1112" s="445" t="n">
        <f aca="true">IF(ISERROR(INDIRECT("'"&amp;$C1112&amp;"'"&amp;"!$B:$B")),"",IF(ISNA(INDEX(INDIRECT("'"&amp;$C1112&amp;"'"&amp;"!$B:$B"),MATCH($D1112,INDIRECT("'"&amp;$C1112&amp;"'"&amp;"!$C:$C"),0),1)),"",INDEX(INDIRECT("'"&amp;$C1112&amp;"'"&amp;"!$B:$B"),MATCH($D1112,INDIRECT("'"&amp;$C1112&amp;"'"&amp;"!$C:$C"),0),1)))</f>
        <v>10002</v>
      </c>
      <c r="H1112" s="501"/>
    </row>
    <row r="1113" customFormat="false" ht="16" hidden="false" customHeight="false" outlineLevel="0" collapsed="false">
      <c r="B1113" s="505" t="s">
        <v>1030</v>
      </c>
      <c r="C1113" s="443" t="str">
        <f aca="false">IF(ISNA(INDEX(Attributes!$E:$E,MATCH($B1113,Attributes!$C:$C,0),1)),"",INDEX(Attributes!$E:$E,MATCH($B1113,Attributes!$C:$C,0),1))</f>
        <v>D-Geo-Country</v>
      </c>
      <c r="D1113" s="488" t="s">
        <v>2143</v>
      </c>
      <c r="E1113" s="444" t="n">
        <f aca="false">IF(ISNA(INDEX(Attributes!$B:$B,MATCH($B1113,Attributes!$C:$C,0),1)),"",INDEX(Attributes!$B:$B,MATCH($B1113,Attributes!$C:$C,0),1))</f>
        <v>10144</v>
      </c>
      <c r="F1113" s="445" t="n">
        <f aca="true">IF(ISERROR(INDIRECT("'"&amp;$C1113&amp;"'"&amp;"!$B:$B")),"",IF(ISNA(INDEX(INDIRECT("'"&amp;$C1113&amp;"'"&amp;"!$B:$B"),MATCH($D1113,INDIRECT("'"&amp;$C1113&amp;"'"&amp;"!$C:$C"),0),1)),"",INDEX(INDIRECT("'"&amp;$C1113&amp;"'"&amp;"!$B:$B"),MATCH($D1113,INDIRECT("'"&amp;$C1113&amp;"'"&amp;"!$C:$C"),0),1)))</f>
        <v>10000</v>
      </c>
      <c r="H1113" s="501" t="s">
        <v>22411</v>
      </c>
      <c r="I1113" s="0" t="s">
        <v>22412</v>
      </c>
    </row>
    <row r="1114" customFormat="false" ht="16" hidden="false" customHeight="false" outlineLevel="0" collapsed="false">
      <c r="B1114" s="505"/>
      <c r="C1114" s="443" t="str">
        <f aca="false">IF(ISNA(INDEX(Attributes!$E:$E,MATCH($B1114,Attributes!$C:$C,0),1)),"",INDEX(Attributes!$E:$E,MATCH($B1114,Attributes!$C:$C,0),1))</f>
        <v/>
      </c>
      <c r="E1114" s="444" t="str">
        <f aca="false">IF(ISNA(INDEX(Attributes!$B:$B,MATCH($B1114,Attributes!$C:$C,0),1)),"",INDEX(Attributes!$B:$B,MATCH($B1114,Attributes!$C:$C,0),1))</f>
        <v/>
      </c>
      <c r="F1114" s="445" t="str">
        <f aca="true">IF(ISERROR(INDIRECT("'"&amp;$C1114&amp;"'"&amp;"!$B:$B")),"",IF(ISNA(INDEX(INDIRECT("'"&amp;$C1114&amp;"'"&amp;"!$B:$B"),MATCH($D1114,INDIRECT("'"&amp;$C1114&amp;"'"&amp;"!$C:$C"),0),1)),"",INDEX(INDIRECT("'"&amp;$C1114&amp;"'"&amp;"!$B:$B"),MATCH($D1114,INDIRECT("'"&amp;$C1114&amp;"'"&amp;"!$C:$C"),0),1)))</f>
        <v/>
      </c>
      <c r="H1114" s="510" t="s">
        <v>22413</v>
      </c>
      <c r="I1114" s="508" t="s">
        <v>22373</v>
      </c>
    </row>
    <row r="1115" customFormat="false" ht="16" hidden="false" customHeight="false" outlineLevel="0" collapsed="false">
      <c r="B1115" s="505"/>
      <c r="C1115" s="443" t="str">
        <f aca="false">IF(ISNA(INDEX(Attributes!$E:$E,MATCH($B1115,Attributes!$C:$C,0),1)),"",INDEX(Attributes!$E:$E,MATCH($B1115,Attributes!$C:$C,0),1))</f>
        <v/>
      </c>
      <c r="E1115" s="444" t="str">
        <f aca="false">IF(ISNA(INDEX(Attributes!$B:$B,MATCH($B1115,Attributes!$C:$C,0),1)),"",INDEX(Attributes!$B:$B,MATCH($B1115,Attributes!$C:$C,0),1))</f>
        <v/>
      </c>
      <c r="F1115" s="445" t="str">
        <f aca="true">IF(ISERROR(INDIRECT("'"&amp;$C1115&amp;"'"&amp;"!$B:$B")),"",IF(ISNA(INDEX(INDIRECT("'"&amp;$C1115&amp;"'"&amp;"!$B:$B"),MATCH($D1115,INDIRECT("'"&amp;$C1115&amp;"'"&amp;"!$C:$C"),0),1)),"",INDEX(INDIRECT("'"&amp;$C1115&amp;"'"&amp;"!$B:$B"),MATCH($D1115,INDIRECT("'"&amp;$C1115&amp;"'"&amp;"!$C:$C"),0),1)))</f>
        <v/>
      </c>
      <c r="H1115" s="510" t="s">
        <v>22414</v>
      </c>
      <c r="I1115" s="508" t="s">
        <v>22373</v>
      </c>
    </row>
    <row r="1116" customFormat="false" ht="16" hidden="false" customHeight="false" outlineLevel="0" collapsed="false">
      <c r="B1116" s="505" t="s">
        <v>234</v>
      </c>
      <c r="C1116" s="443" t="str">
        <f aca="false">IF(ISNA(INDEX(Attributes!$E:$E,MATCH($B1116,Attributes!$C:$C,0),1)),"",INDEX(Attributes!$E:$E,MATCH($B1116,Attributes!$C:$C,0),1))</f>
        <v>D-Language</v>
      </c>
      <c r="D1116" s="488" t="s">
        <v>4360</v>
      </c>
      <c r="E1116" s="444" t="n">
        <f aca="false">IF(ISNA(INDEX(Attributes!$B:$B,MATCH($B1116,Attributes!$C:$C,0),1)),"",INDEX(Attributes!$B:$B,MATCH($B1116,Attributes!$C:$C,0),1))</f>
        <v>10206</v>
      </c>
      <c r="F1116" s="445" t="n">
        <f aca="true">IF(ISERROR(INDIRECT("'"&amp;$C1116&amp;"'"&amp;"!$B:$B")),"",IF(ISNA(INDEX(INDIRECT("'"&amp;$C1116&amp;"'"&amp;"!$B:$B"),MATCH($D1116,INDIRECT("'"&amp;$C1116&amp;"'"&amp;"!$C:$C"),0),1)),"",INDEX(INDIRECT("'"&amp;$C1116&amp;"'"&amp;"!$B:$B"),MATCH($D1116,INDIRECT("'"&amp;$C1116&amp;"'"&amp;"!$C:$C"),0),1)))</f>
        <v>10230</v>
      </c>
      <c r="H1116" s="501" t="s">
        <v>22415</v>
      </c>
      <c r="I1116" s="115"/>
    </row>
    <row r="1117" customFormat="false" ht="16" hidden="false" customHeight="false" outlineLevel="0" collapsed="false">
      <c r="B1117" s="505" t="s">
        <v>1130</v>
      </c>
      <c r="C1117" s="443" t="str">
        <f aca="false">IF(ISNA(INDEX(Attributes!$E:$E,MATCH($B1117,Attributes!$C:$C,0),1)),"",INDEX(Attributes!$E:$E,MATCH($B1117,Attributes!$C:$C,0),1))</f>
        <v>D-Leisure-Newspaper</v>
      </c>
      <c r="D1117" s="488" t="s">
        <v>12058</v>
      </c>
      <c r="E1117" s="444" t="n">
        <f aca="false">IF(ISNA(INDEX(Attributes!$B:$B,MATCH($B1117,Attributes!$C:$C,0),1)),"",INDEX(Attributes!$B:$B,MATCH($B1117,Attributes!$C:$C,0),1))</f>
        <v>10451</v>
      </c>
      <c r="F1117" s="445" t="n">
        <f aca="true">IF(ISERROR(INDIRECT("'"&amp;$C1117&amp;"'"&amp;"!$B:$B")),"",IF(ISNA(INDEX(INDIRECT("'"&amp;$C1117&amp;"'"&amp;"!$B:$B"),MATCH($D1117,INDIRECT("'"&amp;$C1117&amp;"'"&amp;"!$C:$C"),0),1)),"",INDEX(INDIRECT("'"&amp;$C1117&amp;"'"&amp;"!$B:$B"),MATCH($D1117,INDIRECT("'"&amp;$C1117&amp;"'"&amp;"!$C:$C"),0),1)))</f>
        <v>10002</v>
      </c>
      <c r="H1117" s="501"/>
    </row>
    <row r="1118" customFormat="false" ht="16" hidden="false" customHeight="false" outlineLevel="0" collapsed="false">
      <c r="B1118" s="505" t="s">
        <v>234</v>
      </c>
      <c r="C1118" s="443" t="str">
        <f aca="false">IF(ISNA(INDEX(Attributes!$E:$E,MATCH($B1118,Attributes!$C:$C,0),1)),"",INDEX(Attributes!$E:$E,MATCH($B1118,Attributes!$C:$C,0),1))</f>
        <v>D-Language</v>
      </c>
      <c r="D1118" s="488" t="s">
        <v>10847</v>
      </c>
      <c r="E1118" s="444" t="n">
        <f aca="false">IF(ISNA(INDEX(Attributes!$B:$B,MATCH($B1118,Attributes!$C:$C,0),1)),"",INDEX(Attributes!$B:$B,MATCH($B1118,Attributes!$C:$C,0),1))</f>
        <v>10206</v>
      </c>
      <c r="F1118" s="445" t="n">
        <f aca="true">IF(ISERROR(INDIRECT("'"&amp;$C1118&amp;"'"&amp;"!$B:$B")),"",IF(ISNA(INDEX(INDIRECT("'"&amp;$C1118&amp;"'"&amp;"!$B:$B"),MATCH($D1118,INDIRECT("'"&amp;$C1118&amp;"'"&amp;"!$C:$C"),0),1)),"",INDEX(INDIRECT("'"&amp;$C1118&amp;"'"&amp;"!$B:$B"),MATCH($D1118,INDIRECT("'"&amp;$C1118&amp;"'"&amp;"!$C:$C"),0),1)))</f>
        <v>10315</v>
      </c>
      <c r="H1118" s="501" t="s">
        <v>22416</v>
      </c>
    </row>
    <row r="1119" customFormat="false" ht="16" hidden="false" customHeight="false" outlineLevel="0" collapsed="false">
      <c r="B1119" s="505" t="s">
        <v>1130</v>
      </c>
      <c r="C1119" s="443" t="str">
        <f aca="false">IF(ISNA(INDEX(Attributes!$E:$E,MATCH($B1119,Attributes!$C:$C,0),1)),"",INDEX(Attributes!$E:$E,MATCH($B1119,Attributes!$C:$C,0),1))</f>
        <v>D-Leisure-Newspaper</v>
      </c>
      <c r="D1119" s="488" t="s">
        <v>12058</v>
      </c>
      <c r="E1119" s="444" t="n">
        <f aca="false">IF(ISNA(INDEX(Attributes!$B:$B,MATCH($B1119,Attributes!$C:$C,0),1)),"",INDEX(Attributes!$B:$B,MATCH($B1119,Attributes!$C:$C,0),1))</f>
        <v>10451</v>
      </c>
      <c r="F1119" s="445" t="n">
        <f aca="true">IF(ISERROR(INDIRECT("'"&amp;$C1119&amp;"'"&amp;"!$B:$B")),"",IF(ISNA(INDEX(INDIRECT("'"&amp;$C1119&amp;"'"&amp;"!$B:$B"),MATCH($D1119,INDIRECT("'"&amp;$C1119&amp;"'"&amp;"!$C:$C"),0),1)),"",INDEX(INDIRECT("'"&amp;$C1119&amp;"'"&amp;"!$B:$B"),MATCH($D1119,INDIRECT("'"&amp;$C1119&amp;"'"&amp;"!$C:$C"),0),1)))</f>
        <v>10002</v>
      </c>
      <c r="H1119" s="501"/>
      <c r="I1119" s="0" t="s">
        <v>22417</v>
      </c>
    </row>
    <row r="1120" customFormat="false" ht="16" hidden="false" customHeight="false" outlineLevel="0" collapsed="false">
      <c r="B1120" s="505" t="s">
        <v>234</v>
      </c>
      <c r="C1120" s="443" t="str">
        <f aca="false">IF(ISNA(INDEX(Attributes!$E:$E,MATCH($B1120,Attributes!$C:$C,0),1)),"",INDEX(Attributes!$E:$E,MATCH($B1120,Attributes!$C:$C,0),1))</f>
        <v>D-Language</v>
      </c>
      <c r="D1120" s="488" t="s">
        <v>7358</v>
      </c>
      <c r="E1120" s="444" t="n">
        <f aca="false">IF(ISNA(INDEX(Attributes!$B:$B,MATCH($B1120,Attributes!$C:$C,0),1)),"",INDEX(Attributes!$B:$B,MATCH($B1120,Attributes!$C:$C,0),1))</f>
        <v>10206</v>
      </c>
      <c r="F1120" s="445" t="n">
        <f aca="true">IF(ISERROR(INDIRECT("'"&amp;$C1120&amp;"'"&amp;"!$B:$B")),"",IF(ISNA(INDEX(INDIRECT("'"&amp;$C1120&amp;"'"&amp;"!$B:$B"),MATCH($D1120,INDIRECT("'"&amp;$C1120&amp;"'"&amp;"!$C:$C"),0),1)),"",INDEX(INDIRECT("'"&amp;$C1120&amp;"'"&amp;"!$B:$B"),MATCH($D1120,INDIRECT("'"&amp;$C1120&amp;"'"&amp;"!$C:$C"),0),1)))</f>
        <v>10540</v>
      </c>
      <c r="H1120" s="501" t="s">
        <v>22418</v>
      </c>
      <c r="I1120" s="0" t="s">
        <v>22419</v>
      </c>
    </row>
    <row r="1121" customFormat="false" ht="16" hidden="false" customHeight="false" outlineLevel="0" collapsed="false">
      <c r="B1121" s="505" t="s">
        <v>863</v>
      </c>
      <c r="C1121" s="443" t="str">
        <f aca="false">IF(ISNA(INDEX(Attributes!$E:$E,MATCH($B1121,Attributes!$C:$C,0),1)),"",INDEX(Attributes!$E:$E,MATCH($B1121,Attributes!$C:$C,0),1))</f>
        <v>D-Eshop-Type</v>
      </c>
      <c r="D1121" s="488" t="s">
        <v>6054</v>
      </c>
      <c r="E1121" s="444" t="n">
        <f aca="false">IF(ISNA(INDEX(Attributes!$B:$B,MATCH($B1121,Attributes!$C:$C,0),1)),"",INDEX(Attributes!$B:$B,MATCH($B1121,Attributes!$C:$C,0),1))</f>
        <v>10237</v>
      </c>
      <c r="F1121" s="445" t="n">
        <f aca="true">IF(ISERROR(INDIRECT("'"&amp;$C1121&amp;"'"&amp;"!$B:$B")),"",IF(ISNA(INDEX(INDIRECT("'"&amp;$C1121&amp;"'"&amp;"!$B:$B"),MATCH($D1121,INDIRECT("'"&amp;$C1121&amp;"'"&amp;"!$C:$C"),0),1)),"",INDEX(INDIRECT("'"&amp;$C1121&amp;"'"&amp;"!$B:$B"),MATCH($D1121,INDIRECT("'"&amp;$C1121&amp;"'"&amp;"!$C:$C"),0),1)))</f>
        <v>10023</v>
      </c>
      <c r="H1121" s="492" t="s">
        <v>22420</v>
      </c>
    </row>
    <row r="1122" customFormat="false" ht="16" hidden="false" customHeight="false" outlineLevel="0" collapsed="false">
      <c r="B1122" s="505" t="s">
        <v>234</v>
      </c>
      <c r="C1122" s="443" t="str">
        <f aca="false">IF(ISNA(INDEX(Attributes!$E:$E,MATCH($B1122,Attributes!$C:$C,0),1)),"",INDEX(Attributes!$E:$E,MATCH($B1122,Attributes!$C:$C,0),1))</f>
        <v>D-Language</v>
      </c>
      <c r="D1122" s="488" t="s">
        <v>4360</v>
      </c>
      <c r="E1122" s="444" t="n">
        <f aca="false">IF(ISNA(INDEX(Attributes!$B:$B,MATCH($B1122,Attributes!$C:$C,0),1)),"",INDEX(Attributes!$B:$B,MATCH($B1122,Attributes!$C:$C,0),1))</f>
        <v>10206</v>
      </c>
      <c r="F1122" s="445" t="n">
        <f aca="true">IF(ISERROR(INDIRECT("'"&amp;$C1122&amp;"'"&amp;"!$B:$B")),"",IF(ISNA(INDEX(INDIRECT("'"&amp;$C1122&amp;"'"&amp;"!$B:$B"),MATCH($D1122,INDIRECT("'"&amp;$C1122&amp;"'"&amp;"!$C:$C"),0),1)),"",INDEX(INDIRECT("'"&amp;$C1122&amp;"'"&amp;"!$B:$B"),MATCH($D1122,INDIRECT("'"&amp;$C1122&amp;"'"&amp;"!$C:$C"),0),1)))</f>
        <v>10230</v>
      </c>
      <c r="H1122" s="501" t="s">
        <v>22421</v>
      </c>
    </row>
    <row r="1123" customFormat="false" ht="16" hidden="false" customHeight="false" outlineLevel="0" collapsed="false">
      <c r="B1123" s="505" t="s">
        <v>1130</v>
      </c>
      <c r="C1123" s="443" t="str">
        <f aca="false">IF(ISNA(INDEX(Attributes!$E:$E,MATCH($B1123,Attributes!$C:$C,0),1)),"",INDEX(Attributes!$E:$E,MATCH($B1123,Attributes!$C:$C,0),1))</f>
        <v>D-Leisure-Newspaper</v>
      </c>
      <c r="D1123" s="488" t="s">
        <v>12058</v>
      </c>
      <c r="E1123" s="444" t="n">
        <f aca="false">IF(ISNA(INDEX(Attributes!$B:$B,MATCH($B1123,Attributes!$C:$C,0),1)),"",INDEX(Attributes!$B:$B,MATCH($B1123,Attributes!$C:$C,0),1))</f>
        <v>10451</v>
      </c>
      <c r="F1123" s="445" t="n">
        <f aca="true">IF(ISERROR(INDIRECT("'"&amp;$C1123&amp;"'"&amp;"!$B:$B")),"",IF(ISNA(INDEX(INDIRECT("'"&amp;$C1123&amp;"'"&amp;"!$B:$B"),MATCH($D1123,INDIRECT("'"&amp;$C1123&amp;"'"&amp;"!$C:$C"),0),1)),"",INDEX(INDIRECT("'"&amp;$C1123&amp;"'"&amp;"!$B:$B"),MATCH($D1123,INDIRECT("'"&amp;$C1123&amp;"'"&amp;"!$C:$C"),0),1)))</f>
        <v>10002</v>
      </c>
      <c r="H1123" s="501"/>
      <c r="I1123" s="0" t="s">
        <v>22422</v>
      </c>
    </row>
    <row r="1124" customFormat="false" ht="16" hidden="false" customHeight="false" outlineLevel="0" collapsed="false">
      <c r="B1124" s="505"/>
      <c r="C1124" s="443" t="str">
        <f aca="false">IF(ISNA(INDEX(Attributes!$E:$E,MATCH($B1124,Attributes!$C:$C,0),1)),"",INDEX(Attributes!$E:$E,MATCH($B1124,Attributes!$C:$C,0),1))</f>
        <v/>
      </c>
      <c r="E1124" s="444" t="str">
        <f aca="false">IF(ISNA(INDEX(Attributes!$B:$B,MATCH($B1124,Attributes!$C:$C,0),1)),"",INDEX(Attributes!$B:$B,MATCH($B1124,Attributes!$C:$C,0),1))</f>
        <v/>
      </c>
      <c r="F1124" s="445" t="str">
        <f aca="true">IF(ISERROR(INDIRECT("'"&amp;$C1124&amp;"'"&amp;"!$B:$B")),"",IF(ISNA(INDEX(INDIRECT("'"&amp;$C1124&amp;"'"&amp;"!$B:$B"),MATCH($D1124,INDIRECT("'"&amp;$C1124&amp;"'"&amp;"!$C:$C"),0),1)),"",INDEX(INDIRECT("'"&amp;$C1124&amp;"'"&amp;"!$B:$B"),MATCH($D1124,INDIRECT("'"&amp;$C1124&amp;"'"&amp;"!$C:$C"),0),1)))</f>
        <v/>
      </c>
      <c r="H1124" s="510" t="s">
        <v>22423</v>
      </c>
      <c r="I1124" s="508" t="s">
        <v>22373</v>
      </c>
    </row>
    <row r="1125" customFormat="false" ht="16" hidden="false" customHeight="false" outlineLevel="0" collapsed="false">
      <c r="B1125" s="505" t="s">
        <v>234</v>
      </c>
      <c r="C1125" s="443" t="str">
        <f aca="false">IF(ISNA(INDEX(Attributes!$E:$E,MATCH($B1125,Attributes!$C:$C,0),1)),"",INDEX(Attributes!$E:$E,MATCH($B1125,Attributes!$C:$C,0),1))</f>
        <v>D-Language</v>
      </c>
      <c r="D1125" s="488" t="s">
        <v>7291</v>
      </c>
      <c r="E1125" s="444" t="n">
        <f aca="false">IF(ISNA(INDEX(Attributes!$B:$B,MATCH($B1125,Attributes!$C:$C,0),1)),"",INDEX(Attributes!$B:$B,MATCH($B1125,Attributes!$C:$C,0),1))</f>
        <v>10206</v>
      </c>
      <c r="F1125" s="445" t="n">
        <f aca="true">IF(ISERROR(INDIRECT("'"&amp;$C1125&amp;"'"&amp;"!$B:$B")),"",IF(ISNA(INDEX(INDIRECT("'"&amp;$C1125&amp;"'"&amp;"!$B:$B"),MATCH($D1125,INDIRECT("'"&amp;$C1125&amp;"'"&amp;"!$C:$C"),0),1)),"",INDEX(INDIRECT("'"&amp;$C1125&amp;"'"&amp;"!$B:$B"),MATCH($D1125,INDIRECT("'"&amp;$C1125&amp;"'"&amp;"!$C:$C"),0),1)))</f>
        <v>10506</v>
      </c>
      <c r="H1125" s="501" t="s">
        <v>22424</v>
      </c>
      <c r="I1125" s="115"/>
    </row>
    <row r="1126" customFormat="false" ht="16" hidden="false" customHeight="false" outlineLevel="0" collapsed="false">
      <c r="B1126" s="505" t="s">
        <v>1130</v>
      </c>
      <c r="C1126" s="443" t="str">
        <f aca="false">IF(ISNA(INDEX(Attributes!$E:$E,MATCH($B1126,Attributes!$C:$C,0),1)),"",INDEX(Attributes!$E:$E,MATCH($B1126,Attributes!$C:$C,0),1))</f>
        <v>D-Leisure-Newspaper</v>
      </c>
      <c r="D1126" s="488" t="s">
        <v>12058</v>
      </c>
      <c r="E1126" s="444" t="n">
        <f aca="false">IF(ISNA(INDEX(Attributes!$B:$B,MATCH($B1126,Attributes!$C:$C,0),1)),"",INDEX(Attributes!$B:$B,MATCH($B1126,Attributes!$C:$C,0),1))</f>
        <v>10451</v>
      </c>
      <c r="F1126" s="445" t="n">
        <f aca="true">IF(ISERROR(INDIRECT("'"&amp;$C1126&amp;"'"&amp;"!$B:$B")),"",IF(ISNA(INDEX(INDIRECT("'"&amp;$C1126&amp;"'"&amp;"!$B:$B"),MATCH($D1126,INDIRECT("'"&amp;$C1126&amp;"'"&amp;"!$C:$C"),0),1)),"",INDEX(INDIRECT("'"&amp;$C1126&amp;"'"&amp;"!$B:$B"),MATCH($D1126,INDIRECT("'"&amp;$C1126&amp;"'"&amp;"!$C:$C"),0),1)))</f>
        <v>10002</v>
      </c>
      <c r="H1126" s="501"/>
      <c r="I1126" s="0" t="s">
        <v>22425</v>
      </c>
    </row>
    <row r="1127" customFormat="false" ht="16" hidden="false" customHeight="false" outlineLevel="0" collapsed="false">
      <c r="B1127" s="505"/>
      <c r="C1127" s="443" t="str">
        <f aca="false">IF(ISNA(INDEX(Attributes!$E:$E,MATCH($B1127,Attributes!$C:$C,0),1)),"",INDEX(Attributes!$E:$E,MATCH($B1127,Attributes!$C:$C,0),1))</f>
        <v/>
      </c>
      <c r="E1127" s="444" t="str">
        <f aca="false">IF(ISNA(INDEX(Attributes!$B:$B,MATCH($B1127,Attributes!$C:$C,0),1)),"",INDEX(Attributes!$B:$B,MATCH($B1127,Attributes!$C:$C,0),1))</f>
        <v/>
      </c>
      <c r="F1127" s="445" t="str">
        <f aca="true">IF(ISERROR(INDIRECT("'"&amp;$C1127&amp;"'"&amp;"!$B:$B")),"",IF(ISNA(INDEX(INDIRECT("'"&amp;$C1127&amp;"'"&amp;"!$B:$B"),MATCH($D1127,INDIRECT("'"&amp;$C1127&amp;"'"&amp;"!$C:$C"),0),1)),"",INDEX(INDIRECT("'"&amp;$C1127&amp;"'"&amp;"!$B:$B"),MATCH($D1127,INDIRECT("'"&amp;$C1127&amp;"'"&amp;"!$C:$C"),0),1)))</f>
        <v/>
      </c>
      <c r="H1127" s="510" t="s">
        <v>22426</v>
      </c>
      <c r="I1127" s="508" t="s">
        <v>22373</v>
      </c>
    </row>
    <row r="1128" customFormat="false" ht="16" hidden="false" customHeight="false" outlineLevel="0" collapsed="false">
      <c r="B1128" s="505" t="s">
        <v>1082</v>
      </c>
      <c r="C1128" s="443" t="str">
        <f aca="false">IF(ISNA(INDEX(Attributes!$E:$E,MATCH($B1128,Attributes!$C:$C,0),1)),"",INDEX(Attributes!$E:$E,MATCH($B1128,Attributes!$C:$C,0),1))</f>
        <v>D-Leisure-Movie</v>
      </c>
      <c r="D1128" s="488" t="s">
        <v>2143</v>
      </c>
      <c r="E1128" s="444" t="n">
        <f aca="false">IF(ISNA(INDEX(Attributes!$B:$B,MATCH($B1128,Attributes!$C:$C,0),1)),"",INDEX(Attributes!$B:$B,MATCH($B1128,Attributes!$C:$C,0),1))</f>
        <v>10151</v>
      </c>
      <c r="F1128" s="445" t="n">
        <f aca="true">IF(ISERROR(INDIRECT("'"&amp;$C1128&amp;"'"&amp;"!$B:$B")),"",IF(ISNA(INDEX(INDIRECT("'"&amp;$C1128&amp;"'"&amp;"!$B:$B"),MATCH($D1128,INDIRECT("'"&amp;$C1128&amp;"'"&amp;"!$C:$C"),0),1)),"",INDEX(INDIRECT("'"&amp;$C1128&amp;"'"&amp;"!$B:$B"),MATCH($D1128,INDIRECT("'"&amp;$C1128&amp;"'"&amp;"!$C:$C"),0),1)))</f>
        <v>10000</v>
      </c>
      <c r="H1128" s="501" t="s">
        <v>22427</v>
      </c>
      <c r="I1128" s="115"/>
    </row>
    <row r="1129" customFormat="false" ht="16" hidden="false" customHeight="false" outlineLevel="0" collapsed="false">
      <c r="B1129" s="505" t="s">
        <v>234</v>
      </c>
      <c r="C1129" s="443" t="str">
        <f aca="false">IF(ISNA(INDEX(Attributes!$E:$E,MATCH($B1129,Attributes!$C:$C,0),1)),"",INDEX(Attributes!$E:$E,MATCH($B1129,Attributes!$C:$C,0),1))</f>
        <v>D-Language</v>
      </c>
      <c r="D1129" s="488" t="s">
        <v>4572</v>
      </c>
      <c r="E1129" s="444" t="n">
        <f aca="false">IF(ISNA(INDEX(Attributes!$B:$B,MATCH($B1129,Attributes!$C:$C,0),1)),"",INDEX(Attributes!$B:$B,MATCH($B1129,Attributes!$C:$C,0),1))</f>
        <v>10206</v>
      </c>
      <c r="F1129" s="445" t="n">
        <f aca="true">IF(ISERROR(INDIRECT("'"&amp;$C1129&amp;"'"&amp;"!$B:$B")),"",IF(ISNA(INDEX(INDIRECT("'"&amp;$C1129&amp;"'"&amp;"!$B:$B"),MATCH($D1129,INDIRECT("'"&amp;$C1129&amp;"'"&amp;"!$C:$C"),0),1)),"",INDEX(INDIRECT("'"&amp;$C1129&amp;"'"&amp;"!$B:$B"),MATCH($D1129,INDIRECT("'"&amp;$C1129&amp;"'"&amp;"!$C:$C"),0),1)))</f>
        <v>10745</v>
      </c>
      <c r="H1129" s="501"/>
      <c r="I1129" s="0" t="s">
        <v>22428</v>
      </c>
    </row>
    <row r="1130" customFormat="false" ht="16" hidden="false" customHeight="false" outlineLevel="0" collapsed="false">
      <c r="B1130" s="505"/>
      <c r="C1130" s="443" t="str">
        <f aca="false">IF(ISNA(INDEX(Attributes!$E:$E,MATCH($B1130,Attributes!$C:$C,0),1)),"",INDEX(Attributes!$E:$E,MATCH($B1130,Attributes!$C:$C,0),1))</f>
        <v/>
      </c>
      <c r="E1130" s="444" t="str">
        <f aca="false">IF(ISNA(INDEX(Attributes!$B:$B,MATCH($B1130,Attributes!$C:$C,0),1)),"",INDEX(Attributes!$B:$B,MATCH($B1130,Attributes!$C:$C,0),1))</f>
        <v/>
      </c>
      <c r="F1130" s="445" t="str">
        <f aca="true">IF(ISERROR(INDIRECT("'"&amp;$C1130&amp;"'"&amp;"!$B:$B")),"",IF(ISNA(INDEX(INDIRECT("'"&amp;$C1130&amp;"'"&amp;"!$B:$B"),MATCH($D1130,INDIRECT("'"&amp;$C1130&amp;"'"&amp;"!$C:$C"),0),1)),"",INDEX(INDIRECT("'"&amp;$C1130&amp;"'"&amp;"!$B:$B"),MATCH($D1130,INDIRECT("'"&amp;$C1130&amp;"'"&amp;"!$C:$C"),0),1)))</f>
        <v/>
      </c>
      <c r="H1130" s="510" t="s">
        <v>22429</v>
      </c>
      <c r="I1130" s="508" t="s">
        <v>22373</v>
      </c>
    </row>
    <row r="1131" customFormat="false" ht="16" hidden="false" customHeight="false" outlineLevel="0" collapsed="false">
      <c r="B1131" s="505"/>
      <c r="C1131" s="443" t="str">
        <f aca="false">IF(ISNA(INDEX(Attributes!$E:$E,MATCH($B1131,Attributes!$C:$C,0),1)),"",INDEX(Attributes!$E:$E,MATCH($B1131,Attributes!$C:$C,0),1))</f>
        <v/>
      </c>
      <c r="E1131" s="444" t="str">
        <f aca="false">IF(ISNA(INDEX(Attributes!$B:$B,MATCH($B1131,Attributes!$C:$C,0),1)),"",INDEX(Attributes!$B:$B,MATCH($B1131,Attributes!$C:$C,0),1))</f>
        <v/>
      </c>
      <c r="F1131" s="445" t="str">
        <f aca="true">IF(ISERROR(INDIRECT("'"&amp;$C1131&amp;"'"&amp;"!$B:$B")),"",IF(ISNA(INDEX(INDIRECT("'"&amp;$C1131&amp;"'"&amp;"!$B:$B"),MATCH($D1131,INDIRECT("'"&amp;$C1131&amp;"'"&amp;"!$C:$C"),0),1)),"",INDEX(INDIRECT("'"&amp;$C1131&amp;"'"&amp;"!$B:$B"),MATCH($D1131,INDIRECT("'"&amp;$C1131&amp;"'"&amp;"!$C:$C"),0),1)))</f>
        <v/>
      </c>
      <c r="H1131" s="510" t="s">
        <v>22430</v>
      </c>
      <c r="I1131" s="508" t="s">
        <v>22373</v>
      </c>
    </row>
    <row r="1132" customFormat="false" ht="16" hidden="false" customHeight="false" outlineLevel="0" collapsed="false">
      <c r="B1132" s="505"/>
      <c r="C1132" s="443" t="str">
        <f aca="false">IF(ISNA(INDEX(Attributes!$E:$E,MATCH($B1132,Attributes!$C:$C,0),1)),"",INDEX(Attributes!$E:$E,MATCH($B1132,Attributes!$C:$C,0),1))</f>
        <v/>
      </c>
      <c r="E1132" s="444" t="str">
        <f aca="false">IF(ISNA(INDEX(Attributes!$B:$B,MATCH($B1132,Attributes!$C:$C,0),1)),"",INDEX(Attributes!$B:$B,MATCH($B1132,Attributes!$C:$C,0),1))</f>
        <v/>
      </c>
      <c r="F1132" s="445" t="str">
        <f aca="true">IF(ISERROR(INDIRECT("'"&amp;$C1132&amp;"'"&amp;"!$B:$B")),"",IF(ISNA(INDEX(INDIRECT("'"&amp;$C1132&amp;"'"&amp;"!$B:$B"),MATCH($D1132,INDIRECT("'"&amp;$C1132&amp;"'"&amp;"!$C:$C"),0),1)),"",INDEX(INDIRECT("'"&amp;$C1132&amp;"'"&amp;"!$B:$B"),MATCH($D1132,INDIRECT("'"&amp;$C1132&amp;"'"&amp;"!$C:$C"),0),1)))</f>
        <v/>
      </c>
      <c r="H1132" s="510" t="s">
        <v>22431</v>
      </c>
      <c r="I1132" s="508" t="s">
        <v>22373</v>
      </c>
    </row>
    <row r="1133" customFormat="false" ht="16" hidden="false" customHeight="false" outlineLevel="0" collapsed="false">
      <c r="B1133" s="505"/>
      <c r="C1133" s="443" t="str">
        <f aca="false">IF(ISNA(INDEX(Attributes!$E:$E,MATCH($B1133,Attributes!$C:$C,0),1)),"",INDEX(Attributes!$E:$E,MATCH($B1133,Attributes!$C:$C,0),1))</f>
        <v/>
      </c>
      <c r="E1133" s="444" t="str">
        <f aca="false">IF(ISNA(INDEX(Attributes!$B:$B,MATCH($B1133,Attributes!$C:$C,0),1)),"",INDEX(Attributes!$B:$B,MATCH($B1133,Attributes!$C:$C,0),1))</f>
        <v/>
      </c>
      <c r="F1133" s="445" t="str">
        <f aca="true">IF(ISERROR(INDIRECT("'"&amp;$C1133&amp;"'"&amp;"!$B:$B")),"",IF(ISNA(INDEX(INDIRECT("'"&amp;$C1133&amp;"'"&amp;"!$B:$B"),MATCH($D1133,INDIRECT("'"&amp;$C1133&amp;"'"&amp;"!$C:$C"),0),1)),"",INDEX(INDIRECT("'"&amp;$C1133&amp;"'"&amp;"!$B:$B"),MATCH($D1133,INDIRECT("'"&amp;$C1133&amp;"'"&amp;"!$C:$C"),0),1)))</f>
        <v/>
      </c>
      <c r="H1133" s="510" t="s">
        <v>22432</v>
      </c>
      <c r="I1133" s="508" t="s">
        <v>22373</v>
      </c>
    </row>
    <row r="1134" customFormat="false" ht="16" hidden="false" customHeight="false" outlineLevel="0" collapsed="false">
      <c r="B1134" s="505"/>
      <c r="C1134" s="443" t="str">
        <f aca="false">IF(ISNA(INDEX(Attributes!$E:$E,MATCH($B1134,Attributes!$C:$C,0),1)),"",INDEX(Attributes!$E:$E,MATCH($B1134,Attributes!$C:$C,0),1))</f>
        <v/>
      </c>
      <c r="D1134" s="221"/>
      <c r="E1134" s="444" t="str">
        <f aca="false">IF(ISNA(INDEX(Attributes!$B:$B,MATCH($B1134,Attributes!$C:$C,0),1)),"",INDEX(Attributes!$B:$B,MATCH($B1134,Attributes!$C:$C,0),1))</f>
        <v/>
      </c>
      <c r="F1134" s="445" t="str">
        <f aca="true">IF(ISERROR(INDIRECT("'"&amp;$C1134&amp;"'"&amp;"!$B:$B")),"",IF(ISNA(INDEX(INDIRECT("'"&amp;$C1134&amp;"'"&amp;"!$B:$B"),MATCH($D1134,INDIRECT("'"&amp;$C1134&amp;"'"&amp;"!$C:$C"),0),1)),"",INDEX(INDIRECT("'"&amp;$C1134&amp;"'"&amp;"!$B:$B"),MATCH($D1134,INDIRECT("'"&amp;$C1134&amp;"'"&amp;"!$C:$C"),0),1)))</f>
        <v/>
      </c>
      <c r="H1134" s="492" t="s">
        <v>22433</v>
      </c>
      <c r="I1134" s="115" t="s">
        <v>22434</v>
      </c>
    </row>
    <row r="1135" customFormat="false" ht="16" hidden="false" customHeight="false" outlineLevel="0" collapsed="false">
      <c r="B1135" s="505"/>
      <c r="C1135" s="443" t="str">
        <f aca="false">IF(ISNA(INDEX(Attributes!$E:$E,MATCH($B1135,Attributes!$C:$C,0),1)),"",INDEX(Attributes!$E:$E,MATCH($B1135,Attributes!$C:$C,0),1))</f>
        <v/>
      </c>
      <c r="E1135" s="444" t="str">
        <f aca="false">IF(ISNA(INDEX(Attributes!$B:$B,MATCH($B1135,Attributes!$C:$C,0),1)),"",INDEX(Attributes!$B:$B,MATCH($B1135,Attributes!$C:$C,0),1))</f>
        <v/>
      </c>
      <c r="F1135" s="445" t="str">
        <f aca="true">IF(ISERROR(INDIRECT("'"&amp;$C1135&amp;"'"&amp;"!$B:$B")),"",IF(ISNA(INDEX(INDIRECT("'"&amp;$C1135&amp;"'"&amp;"!$B:$B"),MATCH($D1135,INDIRECT("'"&amp;$C1135&amp;"'"&amp;"!$C:$C"),0),1)),"",INDEX(INDIRECT("'"&amp;$C1135&amp;"'"&amp;"!$B:$B"),MATCH($D1135,INDIRECT("'"&amp;$C1135&amp;"'"&amp;"!$C:$C"),0),1)))</f>
        <v/>
      </c>
      <c r="H1135" s="510" t="s">
        <v>22435</v>
      </c>
      <c r="I1135" s="508" t="s">
        <v>22373</v>
      </c>
    </row>
    <row r="1136" customFormat="false" ht="16" hidden="false" customHeight="false" outlineLevel="0" collapsed="false">
      <c r="B1136" s="505"/>
      <c r="C1136" s="443" t="str">
        <f aca="false">IF(ISNA(INDEX(Attributes!$E:$E,MATCH($B1136,Attributes!$C:$C,0),1)),"",INDEX(Attributes!$E:$E,MATCH($B1136,Attributes!$C:$C,0),1))</f>
        <v/>
      </c>
      <c r="E1136" s="444" t="str">
        <f aca="false">IF(ISNA(INDEX(Attributes!$B:$B,MATCH($B1136,Attributes!$C:$C,0),1)),"",INDEX(Attributes!$B:$B,MATCH($B1136,Attributes!$C:$C,0),1))</f>
        <v/>
      </c>
      <c r="F1136" s="445" t="str">
        <f aca="true">IF(ISERROR(INDIRECT("'"&amp;$C1136&amp;"'"&amp;"!$B:$B")),"",IF(ISNA(INDEX(INDIRECT("'"&amp;$C1136&amp;"'"&amp;"!$B:$B"),MATCH($D1136,INDIRECT("'"&amp;$C1136&amp;"'"&amp;"!$C:$C"),0),1)),"",INDEX(INDIRECT("'"&amp;$C1136&amp;"'"&amp;"!$B:$B"),MATCH($D1136,INDIRECT("'"&amp;$C1136&amp;"'"&amp;"!$C:$C"),0),1)))</f>
        <v/>
      </c>
      <c r="H1136" s="510" t="s">
        <v>22436</v>
      </c>
      <c r="I1136" s="508" t="s">
        <v>22373</v>
      </c>
    </row>
    <row r="1137" customFormat="false" ht="16" hidden="false" customHeight="false" outlineLevel="0" collapsed="false">
      <c r="B1137" s="505"/>
      <c r="C1137" s="443" t="str">
        <f aca="false">IF(ISNA(INDEX(Attributes!$E:$E,MATCH($B1137,Attributes!$C:$C,0),1)),"",INDEX(Attributes!$E:$E,MATCH($B1137,Attributes!$C:$C,0),1))</f>
        <v/>
      </c>
      <c r="E1137" s="444" t="str">
        <f aca="false">IF(ISNA(INDEX(Attributes!$B:$B,MATCH($B1137,Attributes!$C:$C,0),1)),"",INDEX(Attributes!$B:$B,MATCH($B1137,Attributes!$C:$C,0),1))</f>
        <v/>
      </c>
      <c r="F1137" s="445" t="str">
        <f aca="true">IF(ISERROR(INDIRECT("'"&amp;$C1137&amp;"'"&amp;"!$B:$B")),"",IF(ISNA(INDEX(INDIRECT("'"&amp;$C1137&amp;"'"&amp;"!$B:$B"),MATCH($D1137,INDIRECT("'"&amp;$C1137&amp;"'"&amp;"!$C:$C"),0),1)),"",INDEX(INDIRECT("'"&amp;$C1137&amp;"'"&amp;"!$B:$B"),MATCH($D1137,INDIRECT("'"&amp;$C1137&amp;"'"&amp;"!$C:$C"),0),1)))</f>
        <v/>
      </c>
      <c r="H1137" s="510" t="s">
        <v>22437</v>
      </c>
      <c r="I1137" s="508" t="s">
        <v>22373</v>
      </c>
    </row>
    <row r="1138" customFormat="false" ht="16" hidden="false" customHeight="false" outlineLevel="0" collapsed="false">
      <c r="B1138" s="505"/>
      <c r="C1138" s="443" t="str">
        <f aca="false">IF(ISNA(INDEX(Attributes!$E:$E,MATCH($B1138,Attributes!$C:$C,0),1)),"",INDEX(Attributes!$E:$E,MATCH($B1138,Attributes!$C:$C,0),1))</f>
        <v/>
      </c>
      <c r="E1138" s="444" t="str">
        <f aca="false">IF(ISNA(INDEX(Attributes!$B:$B,MATCH($B1138,Attributes!$C:$C,0),1)),"",INDEX(Attributes!$B:$B,MATCH($B1138,Attributes!$C:$C,0),1))</f>
        <v/>
      </c>
      <c r="F1138" s="445" t="str">
        <f aca="true">IF(ISERROR(INDIRECT("'"&amp;$C1138&amp;"'"&amp;"!$B:$B")),"",IF(ISNA(INDEX(INDIRECT("'"&amp;$C1138&amp;"'"&amp;"!$B:$B"),MATCH($D1138,INDIRECT("'"&amp;$C1138&amp;"'"&amp;"!$C:$C"),0),1)),"",INDEX(INDIRECT("'"&amp;$C1138&amp;"'"&amp;"!$B:$B"),MATCH($D1138,INDIRECT("'"&amp;$C1138&amp;"'"&amp;"!$C:$C"),0),1)))</f>
        <v/>
      </c>
      <c r="H1138" s="510" t="s">
        <v>22438</v>
      </c>
      <c r="I1138" s="508" t="s">
        <v>22373</v>
      </c>
    </row>
    <row r="1139" customFormat="false" ht="16" hidden="false" customHeight="false" outlineLevel="0" collapsed="false">
      <c r="B1139" s="505"/>
      <c r="C1139" s="443" t="str">
        <f aca="false">IF(ISNA(INDEX(Attributes!$E:$E,MATCH($B1139,Attributes!$C:$C,0),1)),"",INDEX(Attributes!$E:$E,MATCH($B1139,Attributes!$C:$C,0),1))</f>
        <v/>
      </c>
      <c r="E1139" s="444" t="str">
        <f aca="false">IF(ISNA(INDEX(Attributes!$B:$B,MATCH($B1139,Attributes!$C:$C,0),1)),"",INDEX(Attributes!$B:$B,MATCH($B1139,Attributes!$C:$C,0),1))</f>
        <v/>
      </c>
      <c r="F1139" s="445" t="str">
        <f aca="true">IF(ISERROR(INDIRECT("'"&amp;$C1139&amp;"'"&amp;"!$B:$B")),"",IF(ISNA(INDEX(INDIRECT("'"&amp;$C1139&amp;"'"&amp;"!$B:$B"),MATCH($D1139,INDIRECT("'"&amp;$C1139&amp;"'"&amp;"!$C:$C"),0),1)),"",INDEX(INDIRECT("'"&amp;$C1139&amp;"'"&amp;"!$B:$B"),MATCH($D1139,INDIRECT("'"&amp;$C1139&amp;"'"&amp;"!$C:$C"),0),1)))</f>
        <v/>
      </c>
      <c r="H1139" s="510" t="s">
        <v>22439</v>
      </c>
      <c r="I1139" s="508" t="s">
        <v>22373</v>
      </c>
    </row>
    <row r="1140" customFormat="false" ht="16" hidden="false" customHeight="false" outlineLevel="0" collapsed="false">
      <c r="B1140" s="505" t="s">
        <v>1130</v>
      </c>
      <c r="C1140" s="443" t="str">
        <f aca="false">IF(ISNA(INDEX(Attributes!$E:$E,MATCH($B1140,Attributes!$C:$C,0),1)),"",INDEX(Attributes!$E:$E,MATCH($B1140,Attributes!$C:$C,0),1))</f>
        <v>D-Leisure-Newspaper</v>
      </c>
      <c r="D1140" s="488" t="s">
        <v>12058</v>
      </c>
      <c r="E1140" s="444" t="n">
        <f aca="false">IF(ISNA(INDEX(Attributes!$B:$B,MATCH($B1140,Attributes!$C:$C,0),1)),"",INDEX(Attributes!$B:$B,MATCH($B1140,Attributes!$C:$C,0),1))</f>
        <v>10451</v>
      </c>
      <c r="F1140" s="445" t="n">
        <f aca="true">IF(ISERROR(INDIRECT("'"&amp;$C1140&amp;"'"&amp;"!$B:$B")),"",IF(ISNA(INDEX(INDIRECT("'"&amp;$C1140&amp;"'"&amp;"!$B:$B"),MATCH($D1140,INDIRECT("'"&amp;$C1140&amp;"'"&amp;"!$C:$C"),0),1)),"",INDEX(INDIRECT("'"&amp;$C1140&amp;"'"&amp;"!$B:$B"),MATCH($D1140,INDIRECT("'"&amp;$C1140&amp;"'"&amp;"!$C:$C"),0),1)))</f>
        <v>10002</v>
      </c>
      <c r="H1140" s="501" t="s">
        <v>22440</v>
      </c>
      <c r="I1140" s="115"/>
    </row>
    <row r="1141" customFormat="false" ht="16" hidden="false" customHeight="false" outlineLevel="0" collapsed="false">
      <c r="B1141" s="505" t="s">
        <v>234</v>
      </c>
      <c r="C1141" s="443" t="str">
        <f aca="false">IF(ISNA(INDEX(Attributes!$E:$E,MATCH($B1141,Attributes!$C:$C,0),1)),"",INDEX(Attributes!$E:$E,MATCH($B1141,Attributes!$C:$C,0),1))</f>
        <v>D-Language</v>
      </c>
      <c r="D1141" s="488" t="s">
        <v>10847</v>
      </c>
      <c r="E1141" s="444" t="n">
        <f aca="false">IF(ISNA(INDEX(Attributes!$B:$B,MATCH($B1141,Attributes!$C:$C,0),1)),"",INDEX(Attributes!$B:$B,MATCH($B1141,Attributes!$C:$C,0),1))</f>
        <v>10206</v>
      </c>
      <c r="F1141" s="445" t="n">
        <f aca="true">IF(ISERROR(INDIRECT("'"&amp;$C1141&amp;"'"&amp;"!$B:$B")),"",IF(ISNA(INDEX(INDIRECT("'"&amp;$C1141&amp;"'"&amp;"!$B:$B"),MATCH($D1141,INDIRECT("'"&amp;$C1141&amp;"'"&amp;"!$C:$C"),0),1)),"",INDEX(INDIRECT("'"&amp;$C1141&amp;"'"&amp;"!$B:$B"),MATCH($D1141,INDIRECT("'"&amp;$C1141&amp;"'"&amp;"!$C:$C"),0),1)))</f>
        <v>10315</v>
      </c>
      <c r="H1141" s="501"/>
      <c r="I1141" s="115" t="s">
        <v>22441</v>
      </c>
    </row>
    <row r="1142" customFormat="false" ht="16" hidden="false" customHeight="false" outlineLevel="0" collapsed="false">
      <c r="B1142" s="505"/>
      <c r="C1142" s="443" t="str">
        <f aca="false">IF(ISNA(INDEX(Attributes!$E:$E,MATCH($B1142,Attributes!$C:$C,0),1)),"",INDEX(Attributes!$E:$E,MATCH($B1142,Attributes!$C:$C,0),1))</f>
        <v/>
      </c>
      <c r="E1142" s="444" t="str">
        <f aca="false">IF(ISNA(INDEX(Attributes!$B:$B,MATCH($B1142,Attributes!$C:$C,0),1)),"",INDEX(Attributes!$B:$B,MATCH($B1142,Attributes!$C:$C,0),1))</f>
        <v/>
      </c>
      <c r="F1142" s="445" t="str">
        <f aca="true">IF(ISERROR(INDIRECT("'"&amp;$C1142&amp;"'"&amp;"!$B:$B")),"",IF(ISNA(INDEX(INDIRECT("'"&amp;$C1142&amp;"'"&amp;"!$B:$B"),MATCH($D1142,INDIRECT("'"&amp;$C1142&amp;"'"&amp;"!$C:$C"),0),1)),"",INDEX(INDIRECT("'"&amp;$C1142&amp;"'"&amp;"!$B:$B"),MATCH($D1142,INDIRECT("'"&amp;$C1142&amp;"'"&amp;"!$C:$C"),0),1)))</f>
        <v/>
      </c>
      <c r="H1142" s="510" t="s">
        <v>22442</v>
      </c>
      <c r="I1142" s="508" t="s">
        <v>22373</v>
      </c>
    </row>
    <row r="1143" customFormat="false" ht="16" hidden="false" customHeight="false" outlineLevel="0" collapsed="false">
      <c r="B1143" s="505"/>
      <c r="C1143" s="443" t="str">
        <f aca="false">IF(ISNA(INDEX(Attributes!$E:$E,MATCH($B1143,Attributes!$C:$C,0),1)),"",INDEX(Attributes!$E:$E,MATCH($B1143,Attributes!$C:$C,0),1))</f>
        <v/>
      </c>
      <c r="E1143" s="444" t="str">
        <f aca="false">IF(ISNA(INDEX(Attributes!$B:$B,MATCH($B1143,Attributes!$C:$C,0),1)),"",INDEX(Attributes!$B:$B,MATCH($B1143,Attributes!$C:$C,0),1))</f>
        <v/>
      </c>
      <c r="F1143" s="445" t="str">
        <f aca="true">IF(ISERROR(INDIRECT("'"&amp;$C1143&amp;"'"&amp;"!$B:$B")),"",IF(ISNA(INDEX(INDIRECT("'"&amp;$C1143&amp;"'"&amp;"!$B:$B"),MATCH($D1143,INDIRECT("'"&amp;$C1143&amp;"'"&amp;"!$C:$C"),0),1)),"",INDEX(INDIRECT("'"&amp;$C1143&amp;"'"&amp;"!$B:$B"),MATCH($D1143,INDIRECT("'"&amp;$C1143&amp;"'"&amp;"!$C:$C"),0),1)))</f>
        <v/>
      </c>
      <c r="H1143" s="510" t="s">
        <v>22443</v>
      </c>
      <c r="I1143" s="508" t="s">
        <v>22373</v>
      </c>
    </row>
    <row r="1144" customFormat="false" ht="16" hidden="false" customHeight="false" outlineLevel="0" collapsed="false">
      <c r="B1144" s="505"/>
      <c r="C1144" s="443" t="str">
        <f aca="false">IF(ISNA(INDEX(Attributes!$E:$E,MATCH($B1144,Attributes!$C:$C,0),1)),"",INDEX(Attributes!$E:$E,MATCH($B1144,Attributes!$C:$C,0),1))</f>
        <v/>
      </c>
      <c r="E1144" s="444" t="str">
        <f aca="false">IF(ISNA(INDEX(Attributes!$B:$B,MATCH($B1144,Attributes!$C:$C,0),1)),"",INDEX(Attributes!$B:$B,MATCH($B1144,Attributes!$C:$C,0),1))</f>
        <v/>
      </c>
      <c r="F1144" s="445" t="str">
        <f aca="true">IF(ISERROR(INDIRECT("'"&amp;$C1144&amp;"'"&amp;"!$B:$B")),"",IF(ISNA(INDEX(INDIRECT("'"&amp;$C1144&amp;"'"&amp;"!$B:$B"),MATCH($D1144,INDIRECT("'"&amp;$C1144&amp;"'"&amp;"!$C:$C"),0),1)),"",INDEX(INDIRECT("'"&amp;$C1144&amp;"'"&amp;"!$B:$B"),MATCH($D1144,INDIRECT("'"&amp;$C1144&amp;"'"&amp;"!$C:$C"),0),1)))</f>
        <v/>
      </c>
      <c r="H1144" s="510" t="s">
        <v>22444</v>
      </c>
      <c r="I1144" s="508" t="s">
        <v>22373</v>
      </c>
    </row>
    <row r="1145" customFormat="false" ht="16" hidden="false" customHeight="false" outlineLevel="0" collapsed="false">
      <c r="B1145" s="505"/>
      <c r="C1145" s="443" t="str">
        <f aca="false">IF(ISNA(INDEX(Attributes!$E:$E,MATCH($B1145,Attributes!$C:$C,0),1)),"",INDEX(Attributes!$E:$E,MATCH($B1145,Attributes!$C:$C,0),1))</f>
        <v/>
      </c>
      <c r="E1145" s="444" t="str">
        <f aca="false">IF(ISNA(INDEX(Attributes!$B:$B,MATCH($B1145,Attributes!$C:$C,0),1)),"",INDEX(Attributes!$B:$B,MATCH($B1145,Attributes!$C:$C,0),1))</f>
        <v/>
      </c>
      <c r="F1145" s="445" t="str">
        <f aca="true">IF(ISERROR(INDIRECT("'"&amp;$C1145&amp;"'"&amp;"!$B:$B")),"",IF(ISNA(INDEX(INDIRECT("'"&amp;$C1145&amp;"'"&amp;"!$B:$B"),MATCH($D1145,INDIRECT("'"&amp;$C1145&amp;"'"&amp;"!$C:$C"),0),1)),"",INDEX(INDIRECT("'"&amp;$C1145&amp;"'"&amp;"!$B:$B"),MATCH($D1145,INDIRECT("'"&amp;$C1145&amp;"'"&amp;"!$C:$C"),0),1)))</f>
        <v/>
      </c>
      <c r="H1145" s="510" t="s">
        <v>22445</v>
      </c>
      <c r="I1145" s="508" t="s">
        <v>22373</v>
      </c>
    </row>
    <row r="1146" customFormat="false" ht="16" hidden="false" customHeight="false" outlineLevel="0" collapsed="false">
      <c r="B1146" s="505"/>
      <c r="C1146" s="443" t="str">
        <f aca="false">IF(ISNA(INDEX(Attributes!$E:$E,MATCH($B1146,Attributes!$C:$C,0),1)),"",INDEX(Attributes!$E:$E,MATCH($B1146,Attributes!$C:$C,0),1))</f>
        <v/>
      </c>
      <c r="E1146" s="444" t="str">
        <f aca="false">IF(ISNA(INDEX(Attributes!$B:$B,MATCH($B1146,Attributes!$C:$C,0),1)),"",INDEX(Attributes!$B:$B,MATCH($B1146,Attributes!$C:$C,0),1))</f>
        <v/>
      </c>
      <c r="F1146" s="445" t="str">
        <f aca="true">IF(ISERROR(INDIRECT("'"&amp;$C1146&amp;"'"&amp;"!$B:$B")),"",IF(ISNA(INDEX(INDIRECT("'"&amp;$C1146&amp;"'"&amp;"!$B:$B"),MATCH($D1146,INDIRECT("'"&amp;$C1146&amp;"'"&amp;"!$C:$C"),0),1)),"",INDEX(INDIRECT("'"&amp;$C1146&amp;"'"&amp;"!$B:$B"),MATCH($D1146,INDIRECT("'"&amp;$C1146&amp;"'"&amp;"!$C:$C"),0),1)))</f>
        <v/>
      </c>
      <c r="H1146" s="510" t="s">
        <v>22446</v>
      </c>
      <c r="I1146" s="508" t="s">
        <v>22373</v>
      </c>
    </row>
    <row r="1147" customFormat="false" ht="16" hidden="false" customHeight="false" outlineLevel="0" collapsed="false">
      <c r="B1147" s="505" t="s">
        <v>1124</v>
      </c>
      <c r="C1147" s="443" t="str">
        <f aca="false">IF(ISNA(INDEX(Attributes!$E:$E,MATCH($B1147,Attributes!$C:$C,0),1)),"",INDEX(Attributes!$E:$E,MATCH($B1147,Attributes!$C:$C,0),1))</f>
        <v>D-Leisure-Book</v>
      </c>
      <c r="D1147" s="488" t="s">
        <v>11706</v>
      </c>
      <c r="E1147" s="444" t="n">
        <f aca="false">IF(ISNA(INDEX(Attributes!$B:$B,MATCH($B1147,Attributes!$C:$C,0),1)),"",INDEX(Attributes!$B:$B,MATCH($B1147,Attributes!$C:$C,0),1))</f>
        <v>10157</v>
      </c>
      <c r="F1147" s="445" t="n">
        <f aca="true">IF(ISERROR(INDIRECT("'"&amp;$C1147&amp;"'"&amp;"!$B:$B")),"",IF(ISNA(INDEX(INDIRECT("'"&amp;$C1147&amp;"'"&amp;"!$B:$B"),MATCH($D1147,INDIRECT("'"&amp;$C1147&amp;"'"&amp;"!$C:$C"),0),1)),"",INDEX(INDIRECT("'"&amp;$C1147&amp;"'"&amp;"!$B:$B"),MATCH($D1147,INDIRECT("'"&amp;$C1147&amp;"'"&amp;"!$C:$C"),0),1)))</f>
        <v>10049</v>
      </c>
      <c r="H1147" s="501" t="s">
        <v>22447</v>
      </c>
      <c r="I1147" s="115"/>
    </row>
    <row r="1148" customFormat="false" ht="16" hidden="false" customHeight="false" outlineLevel="0" collapsed="false">
      <c r="B1148" s="505" t="s">
        <v>1148</v>
      </c>
      <c r="C1148" s="443" t="str">
        <f aca="false">IF(ISNA(INDEX(Attributes!$E:$E,MATCH($B1148,Attributes!$C:$C,0),1)),"",INDEX(Attributes!$E:$E,MATCH($B1148,Attributes!$C:$C,0),1))</f>
        <v>D-Leisure-Internet</v>
      </c>
      <c r="D1148" s="488" t="s">
        <v>6010</v>
      </c>
      <c r="E1148" s="444" t="n">
        <f aca="false">IF(ISNA(INDEX(Attributes!$B:$B,MATCH($B1148,Attributes!$C:$C,0),1)),"",INDEX(Attributes!$B:$B,MATCH($B1148,Attributes!$C:$C,0),1))</f>
        <v>10452</v>
      </c>
      <c r="F1148" s="445" t="n">
        <f aca="true">IF(ISERROR(INDIRECT("'"&amp;$C1148&amp;"'"&amp;"!$B:$B")),"",IF(ISNA(INDEX(INDIRECT("'"&amp;$C1148&amp;"'"&amp;"!$B:$B"),MATCH($D1148,INDIRECT("'"&amp;$C1148&amp;"'"&amp;"!$C:$C"),0),1)),"",INDEX(INDIRECT("'"&amp;$C1148&amp;"'"&amp;"!$B:$B"),MATCH($D1148,INDIRECT("'"&amp;$C1148&amp;"'"&amp;"!$C:$C"),0),1)))</f>
        <v>10003</v>
      </c>
      <c r="H1148" s="501"/>
      <c r="I1148" s="115"/>
    </row>
    <row r="1149" customFormat="false" ht="16" hidden="false" customHeight="false" outlineLevel="0" collapsed="false">
      <c r="B1149" s="505" t="s">
        <v>1082</v>
      </c>
      <c r="C1149" s="443" t="str">
        <f aca="false">IF(ISNA(INDEX(Attributes!$E:$E,MATCH($B1149,Attributes!$C:$C,0),1)),"",INDEX(Attributes!$E:$E,MATCH($B1149,Attributes!$C:$C,0),1))</f>
        <v>D-Leisure-Movie</v>
      </c>
      <c r="D1149" s="488" t="s">
        <v>12170</v>
      </c>
      <c r="E1149" s="444" t="n">
        <f aca="false">IF(ISNA(INDEX(Attributes!$B:$B,MATCH($B1149,Attributes!$C:$C,0),1)),"",INDEX(Attributes!$B:$B,MATCH($B1149,Attributes!$C:$C,0),1))</f>
        <v>10151</v>
      </c>
      <c r="F1149" s="445" t="n">
        <f aca="true">IF(ISERROR(INDIRECT("'"&amp;$C1149&amp;"'"&amp;"!$B:$B")),"",IF(ISNA(INDEX(INDIRECT("'"&amp;$C1149&amp;"'"&amp;"!$B:$B"),MATCH($D1149,INDIRECT("'"&amp;$C1149&amp;"'"&amp;"!$C:$C"),0),1)),"",INDEX(INDIRECT("'"&amp;$C1149&amp;"'"&amp;"!$B:$B"),MATCH($D1149,INDIRECT("'"&amp;$C1149&amp;"'"&amp;"!$C:$C"),0),1)))</f>
        <v>10025</v>
      </c>
      <c r="H1149" s="501"/>
      <c r="I1149" s="115"/>
    </row>
    <row r="1150" customFormat="false" ht="16" hidden="false" customHeight="false" outlineLevel="0" collapsed="false">
      <c r="B1150" s="505" t="s">
        <v>234</v>
      </c>
      <c r="C1150" s="443" t="str">
        <f aca="false">IF(ISNA(INDEX(Attributes!$E:$E,MATCH($B1150,Attributes!$C:$C,0),1)),"",INDEX(Attributes!$E:$E,MATCH($B1150,Attributes!$C:$C,0),1))</f>
        <v>D-Language</v>
      </c>
      <c r="D1150" s="488" t="s">
        <v>4584</v>
      </c>
      <c r="E1150" s="444" t="n">
        <f aca="false">IF(ISNA(INDEX(Attributes!$B:$B,MATCH($B1150,Attributes!$C:$C,0),1)),"",INDEX(Attributes!$B:$B,MATCH($B1150,Attributes!$C:$C,0),1))</f>
        <v>10206</v>
      </c>
      <c r="F1150" s="445" t="n">
        <f aca="true">IF(ISERROR(INDIRECT("'"&amp;$C1150&amp;"'"&amp;"!$B:$B")),"",IF(ISNA(INDEX(INDIRECT("'"&amp;$C1150&amp;"'"&amp;"!$B:$B"),MATCH($D1150,INDIRECT("'"&amp;$C1150&amp;"'"&amp;"!$C:$C"),0),1)),"",INDEX(INDIRECT("'"&amp;$C1150&amp;"'"&amp;"!$B:$B"),MATCH($D1150,INDIRECT("'"&amp;$C1150&amp;"'"&amp;"!$C:$C"),0),1)))</f>
        <v>10330</v>
      </c>
      <c r="H1150" s="501"/>
      <c r="I1150" s="115"/>
    </row>
    <row r="1151" customFormat="false" ht="16" hidden="false" customHeight="false" outlineLevel="0" collapsed="false">
      <c r="B1151" s="505"/>
      <c r="C1151" s="443"/>
      <c r="E1151" s="444"/>
      <c r="F1151" s="445"/>
      <c r="H1151" s="492" t="s">
        <v>22448</v>
      </c>
      <c r="I1151" s="0" t="s">
        <v>22449</v>
      </c>
    </row>
    <row r="1152" customFormat="false" ht="16" hidden="false" customHeight="false" outlineLevel="0" collapsed="false">
      <c r="B1152" s="505" t="s">
        <v>1090</v>
      </c>
      <c r="C1152" s="443" t="str">
        <f aca="false">IF(ISNA(INDEX(Attributes!$E:$E,MATCH($B1152,Attributes!$C:$C,0),1)),"",INDEX(Attributes!$E:$E,MATCH($B1152,Attributes!$C:$C,0),1))</f>
        <v>D-Leisure-Gaming</v>
      </c>
      <c r="D1152" s="488" t="s">
        <v>2143</v>
      </c>
      <c r="E1152" s="444" t="n">
        <f aca="false">IF(ISNA(INDEX(Attributes!$B:$B,MATCH($B1152,Attributes!$C:$C,0),1)),"",INDEX(Attributes!$B:$B,MATCH($B1152,Attributes!$C:$C,0),1))</f>
        <v>10152</v>
      </c>
      <c r="F1152" s="445" t="n">
        <f aca="true">IF(ISERROR(INDIRECT("'"&amp;$C1152&amp;"'"&amp;"!$B:$B")),"",IF(ISNA(INDEX(INDIRECT("'"&amp;$C1152&amp;"'"&amp;"!$B:$B"),MATCH($D1152,INDIRECT("'"&amp;$C1152&amp;"'"&amp;"!$C:$C"),0),1)),"",INDEX(INDIRECT("'"&amp;$C1152&amp;"'"&amp;"!$B:$B"),MATCH($D1152,INDIRECT("'"&amp;$C1152&amp;"'"&amp;"!$C:$C"),0),1)))</f>
        <v>10000</v>
      </c>
      <c r="H1152" s="515" t="s">
        <v>22450</v>
      </c>
    </row>
    <row r="1153" customFormat="false" ht="16" hidden="false" customHeight="false" outlineLevel="0" collapsed="false">
      <c r="B1153" s="505" t="s">
        <v>300</v>
      </c>
      <c r="C1153" s="443" t="str">
        <f aca="false">IF(ISNA(INDEX(Attributes!$E:$E,MATCH($B1153,Attributes!$C:$C,0),1)),"",INDEX(Attributes!$E:$E,MATCH($B1153,Attributes!$C:$C,0),1))</f>
        <v>D-Education-Area</v>
      </c>
      <c r="D1153" s="488" t="s">
        <v>5839</v>
      </c>
      <c r="E1153" s="444" t="n">
        <f aca="false">IF(ISNA(INDEX(Attributes!$B:$B,MATCH($B1153,Attributes!$C:$C,0),1)),"",INDEX(Attributes!$B:$B,MATCH($B1153,Attributes!$C:$C,0),1))</f>
        <v>10439</v>
      </c>
      <c r="F1153" s="445" t="n">
        <f aca="true">IF(ISERROR(INDIRECT("'"&amp;$C1153&amp;"'"&amp;"!$B:$B")),"",IF(ISNA(INDEX(INDIRECT("'"&amp;$C1153&amp;"'"&amp;"!$B:$B"),MATCH($D1153,INDIRECT("'"&amp;$C1153&amp;"'"&amp;"!$C:$C"),0),1)),"",INDEX(INDIRECT("'"&amp;$C1153&amp;"'"&amp;"!$B:$B"),MATCH($D1153,INDIRECT("'"&amp;$C1153&amp;"'"&amp;"!$C:$C"),0),1)))</f>
        <v>10006</v>
      </c>
      <c r="H1153" s="515"/>
      <c r="I1153" s="0" t="s">
        <v>22451</v>
      </c>
    </row>
    <row r="1154" customFormat="false" ht="16" hidden="false" customHeight="false" outlineLevel="0" collapsed="false">
      <c r="B1154" s="505" t="s">
        <v>1130</v>
      </c>
      <c r="C1154" s="443" t="str">
        <f aca="false">IF(ISNA(INDEX(Attributes!$E:$E,MATCH($B1154,Attributes!$C:$C,0),1)),"",INDEX(Attributes!$E:$E,MATCH($B1154,Attributes!$C:$C,0),1))</f>
        <v>D-Leisure-Newspaper</v>
      </c>
      <c r="D1154" s="488" t="s">
        <v>12058</v>
      </c>
      <c r="E1154" s="444" t="n">
        <f aca="false">IF(ISNA(INDEX(Attributes!$B:$B,MATCH($B1154,Attributes!$C:$C,0),1)),"",INDEX(Attributes!$B:$B,MATCH($B1154,Attributes!$C:$C,0),1))</f>
        <v>10451</v>
      </c>
      <c r="F1154" s="445" t="n">
        <f aca="true">IF(ISERROR(INDIRECT("'"&amp;$C1154&amp;"'"&amp;"!$B:$B")),"",IF(ISNA(INDEX(INDIRECT("'"&amp;$C1154&amp;"'"&amp;"!$B:$B"),MATCH($D1154,INDIRECT("'"&amp;$C1154&amp;"'"&amp;"!$C:$C"),0),1)),"",INDEX(INDIRECT("'"&amp;$C1154&amp;"'"&amp;"!$B:$B"),MATCH($D1154,INDIRECT("'"&amp;$C1154&amp;"'"&amp;"!$C:$C"),0),1)))</f>
        <v>10002</v>
      </c>
      <c r="H1154" s="492" t="s">
        <v>22452</v>
      </c>
    </row>
    <row r="1155" customFormat="false" ht="16" hidden="false" customHeight="false" outlineLevel="0" collapsed="false">
      <c r="B1155" s="505"/>
      <c r="C1155" s="443" t="str">
        <f aca="false">IF(ISNA(INDEX(Attributes!$E:$E,MATCH($B1155,Attributes!$C:$C,0),1)),"",INDEX(Attributes!$E:$E,MATCH($B1155,Attributes!$C:$C,0),1))</f>
        <v/>
      </c>
      <c r="E1155" s="444" t="str">
        <f aca="false">IF(ISNA(INDEX(Attributes!$B:$B,MATCH($B1155,Attributes!$C:$C,0),1)),"",INDEX(Attributes!$B:$B,MATCH($B1155,Attributes!$C:$C,0),1))</f>
        <v/>
      </c>
      <c r="F1155" s="445" t="str">
        <f aca="true">IF(ISERROR(INDIRECT("'"&amp;$C1155&amp;"'"&amp;"!$B:$B")),"",IF(ISNA(INDEX(INDIRECT("'"&amp;$C1155&amp;"'"&amp;"!$B:$B"),MATCH($D1155,INDIRECT("'"&amp;$C1155&amp;"'"&amp;"!$C:$C"),0),1)),"",INDEX(INDIRECT("'"&amp;$C1155&amp;"'"&amp;"!$B:$B"),MATCH($D1155,INDIRECT("'"&amp;$C1155&amp;"'"&amp;"!$C:$C"),0),1)))</f>
        <v/>
      </c>
      <c r="H1155" s="510" t="s">
        <v>22453</v>
      </c>
      <c r="I1155" s="508" t="s">
        <v>22373</v>
      </c>
    </row>
    <row r="1156" customFormat="false" ht="16" hidden="false" customHeight="false" outlineLevel="0" collapsed="false">
      <c r="B1156" s="505" t="s">
        <v>234</v>
      </c>
      <c r="C1156" s="443" t="str">
        <f aca="false">IF(ISNA(INDEX(Attributes!$E:$E,MATCH($B1156,Attributes!$C:$C,0),1)),"",INDEX(Attributes!$E:$E,MATCH($B1156,Attributes!$C:$C,0),1))</f>
        <v>D-Language</v>
      </c>
      <c r="D1156" s="488" t="s">
        <v>4360</v>
      </c>
      <c r="E1156" s="444" t="n">
        <f aca="false">IF(ISNA(INDEX(Attributes!$B:$B,MATCH($B1156,Attributes!$C:$C,0),1)),"",INDEX(Attributes!$B:$B,MATCH($B1156,Attributes!$C:$C,0),1))</f>
        <v>10206</v>
      </c>
      <c r="F1156" s="445" t="n">
        <f aca="true">IF(ISERROR(INDIRECT("'"&amp;$C1156&amp;"'"&amp;"!$B:$B")),"",IF(ISNA(INDEX(INDIRECT("'"&amp;$C1156&amp;"'"&amp;"!$B:$B"),MATCH($D1156,INDIRECT("'"&amp;$C1156&amp;"'"&amp;"!$C:$C"),0),1)),"",INDEX(INDIRECT("'"&amp;$C1156&amp;"'"&amp;"!$B:$B"),MATCH($D1156,INDIRECT("'"&amp;$C1156&amp;"'"&amp;"!$C:$C"),0),1)))</f>
        <v>10230</v>
      </c>
      <c r="H1156" s="501" t="s">
        <v>22454</v>
      </c>
      <c r="I1156" s="115"/>
    </row>
    <row r="1157" customFormat="false" ht="16" hidden="false" customHeight="false" outlineLevel="0" collapsed="false">
      <c r="B1157" s="505" t="s">
        <v>1148</v>
      </c>
      <c r="C1157" s="443" t="str">
        <f aca="false">IF(ISNA(INDEX(Attributes!$E:$E,MATCH($B1157,Attributes!$C:$C,0),1)),"",INDEX(Attributes!$E:$E,MATCH($B1157,Attributes!$C:$C,0),1))</f>
        <v>D-Leisure-Internet</v>
      </c>
      <c r="D1157" s="488" t="s">
        <v>12061</v>
      </c>
      <c r="E1157" s="444" t="n">
        <f aca="false">IF(ISNA(INDEX(Attributes!$B:$B,MATCH($B1157,Attributes!$C:$C,0),1)),"",INDEX(Attributes!$B:$B,MATCH($B1157,Attributes!$C:$C,0),1))</f>
        <v>10452</v>
      </c>
      <c r="F1157" s="445" t="n">
        <f aca="true">IF(ISERROR(INDIRECT("'"&amp;$C1157&amp;"'"&amp;"!$B:$B")),"",IF(ISNA(INDEX(INDIRECT("'"&amp;$C1157&amp;"'"&amp;"!$B:$B"),MATCH($D1157,INDIRECT("'"&amp;$C1157&amp;"'"&amp;"!$C:$C"),0),1)),"",INDEX(INDIRECT("'"&amp;$C1157&amp;"'"&amp;"!$B:$B"),MATCH($D1157,INDIRECT("'"&amp;$C1157&amp;"'"&amp;"!$C:$C"),0),1)))</f>
        <v>10009</v>
      </c>
      <c r="H1157" s="501"/>
    </row>
    <row r="1158" customFormat="false" ht="16" hidden="false" customHeight="false" outlineLevel="0" collapsed="false">
      <c r="B1158" s="505" t="s">
        <v>234</v>
      </c>
      <c r="C1158" s="443" t="str">
        <f aca="false">IF(ISNA(INDEX(Attributes!$E:$E,MATCH($B1158,Attributes!$C:$C,0),1)),"",INDEX(Attributes!$E:$E,MATCH($B1158,Attributes!$C:$C,0),1))</f>
        <v>D-Language</v>
      </c>
      <c r="D1158" s="221" t="s">
        <v>7358</v>
      </c>
      <c r="E1158" s="444" t="n">
        <f aca="false">IF(ISNA(INDEX(Attributes!$B:$B,MATCH($B1158,Attributes!$C:$C,0),1)),"",INDEX(Attributes!$B:$B,MATCH($B1158,Attributes!$C:$C,0),1))</f>
        <v>10206</v>
      </c>
      <c r="F1158" s="445" t="n">
        <f aca="true">IF(ISERROR(INDIRECT("'"&amp;$C1158&amp;"'"&amp;"!$B:$B")),"",IF(ISNA(INDEX(INDIRECT("'"&amp;$C1158&amp;"'"&amp;"!$B:$B"),MATCH($D1158,INDIRECT("'"&amp;$C1158&amp;"'"&amp;"!$C:$C"),0),1)),"",INDEX(INDIRECT("'"&amp;$C1158&amp;"'"&amp;"!$B:$B"),MATCH($D1158,INDIRECT("'"&amp;$C1158&amp;"'"&amp;"!$C:$C"),0),1)))</f>
        <v>10540</v>
      </c>
      <c r="H1158" s="501" t="s">
        <v>22455</v>
      </c>
      <c r="I1158" s="175"/>
    </row>
    <row r="1159" customFormat="false" ht="16" hidden="false" customHeight="false" outlineLevel="0" collapsed="false">
      <c r="B1159" s="505" t="s">
        <v>280</v>
      </c>
      <c r="C1159" s="443" t="str">
        <f aca="false">IF(ISNA(INDEX(Attributes!$E:$E,MATCH($B1159,Attributes!$C:$C,0),1)),"",INDEX(Attributes!$E:$E,MATCH($B1159,Attributes!$C:$C,0),1))</f>
        <v>D-Lifestyle</v>
      </c>
      <c r="D1159" s="221" t="s">
        <v>12804</v>
      </c>
      <c r="E1159" s="444" t="n">
        <f aca="false">IF(ISNA(INDEX(Attributes!$B:$B,MATCH($B1159,Attributes!$C:$C,0),1)),"",INDEX(Attributes!$B:$B,MATCH($B1159,Attributes!$C:$C,0),1))</f>
        <v>10363</v>
      </c>
      <c r="F1159" s="445" t="n">
        <f aca="true">IF(ISERROR(INDIRECT("'"&amp;$C1159&amp;"'"&amp;"!$B:$B")),"",IF(ISNA(INDEX(INDIRECT("'"&amp;$C1159&amp;"'"&amp;"!$B:$B"),MATCH($D1159,INDIRECT("'"&amp;$C1159&amp;"'"&amp;"!$C:$C"),0),1)),"",INDEX(INDIRECT("'"&amp;$C1159&amp;"'"&amp;"!$B:$B"),MATCH($D1159,INDIRECT("'"&amp;$C1159&amp;"'"&amp;"!$C:$C"),0),1)))</f>
        <v>10007</v>
      </c>
      <c r="H1159" s="501"/>
      <c r="I1159" s="175"/>
    </row>
    <row r="1160" customFormat="false" ht="16" hidden="false" customHeight="false" outlineLevel="0" collapsed="false">
      <c r="B1160" s="505" t="s">
        <v>1130</v>
      </c>
      <c r="C1160" s="443" t="str">
        <f aca="false">IF(ISNA(INDEX(Attributes!$E:$E,MATCH($B1160,Attributes!$C:$C,0),1)),"",INDEX(Attributes!$E:$E,MATCH($B1160,Attributes!$C:$C,0),1))</f>
        <v>D-Leisure-Newspaper</v>
      </c>
      <c r="D1160" s="221" t="s">
        <v>12058</v>
      </c>
      <c r="E1160" s="444" t="n">
        <f aca="false">IF(ISNA(INDEX(Attributes!$B:$B,MATCH($B1160,Attributes!$C:$C,0),1)),"",INDEX(Attributes!$B:$B,MATCH($B1160,Attributes!$C:$C,0),1))</f>
        <v>10451</v>
      </c>
      <c r="F1160" s="445" t="n">
        <f aca="true">IF(ISERROR(INDIRECT("'"&amp;$C1160&amp;"'"&amp;"!$B:$B")),"",IF(ISNA(INDEX(INDIRECT("'"&amp;$C1160&amp;"'"&amp;"!$B:$B"),MATCH($D1160,INDIRECT("'"&amp;$C1160&amp;"'"&amp;"!$C:$C"),0),1)),"",INDEX(INDIRECT("'"&amp;$C1160&amp;"'"&amp;"!$B:$B"),MATCH($D1160,INDIRECT("'"&amp;$C1160&amp;"'"&amp;"!$C:$C"),0),1)))</f>
        <v>10002</v>
      </c>
      <c r="H1160" s="501" t="s">
        <v>22456</v>
      </c>
      <c r="I1160" s="175"/>
    </row>
    <row r="1161" customFormat="false" ht="16" hidden="false" customHeight="false" outlineLevel="0" collapsed="false">
      <c r="B1161" s="505" t="s">
        <v>234</v>
      </c>
      <c r="C1161" s="443" t="str">
        <f aca="false">IF(ISNA(INDEX(Attributes!$E:$E,MATCH($B1161,Attributes!$C:$C,0),1)),"",INDEX(Attributes!$E:$E,MATCH($B1161,Attributes!$C:$C,0),1))</f>
        <v>D-Language</v>
      </c>
      <c r="D1161" s="221" t="s">
        <v>10847</v>
      </c>
      <c r="E1161" s="444" t="n">
        <f aca="false">IF(ISNA(INDEX(Attributes!$B:$B,MATCH($B1161,Attributes!$C:$C,0),1)),"",INDEX(Attributes!$B:$B,MATCH($B1161,Attributes!$C:$C,0),1))</f>
        <v>10206</v>
      </c>
      <c r="F1161" s="445" t="n">
        <f aca="true">IF(ISERROR(INDIRECT("'"&amp;$C1161&amp;"'"&amp;"!$B:$B")),"",IF(ISNA(INDEX(INDIRECT("'"&amp;$C1161&amp;"'"&amp;"!$B:$B"),MATCH($D1161,INDIRECT("'"&amp;$C1161&amp;"'"&amp;"!$C:$C"),0),1)),"",INDEX(INDIRECT("'"&amp;$C1161&amp;"'"&amp;"!$B:$B"),MATCH($D1161,INDIRECT("'"&amp;$C1161&amp;"'"&amp;"!$C:$C"),0),1)))</f>
        <v>10315</v>
      </c>
      <c r="H1161" s="501"/>
      <c r="I1161" s="175"/>
    </row>
    <row r="1162" customFormat="false" ht="16" hidden="false" customHeight="false" outlineLevel="0" collapsed="false">
      <c r="B1162" s="505" t="s">
        <v>234</v>
      </c>
      <c r="C1162" s="443" t="str">
        <f aca="false">IF(ISNA(INDEX(Attributes!$E:$E,MATCH($B1162,Attributes!$C:$C,0),1)),"",INDEX(Attributes!$E:$E,MATCH($B1162,Attributes!$C:$C,0),1))</f>
        <v>D-Language</v>
      </c>
      <c r="D1162" s="488" t="s">
        <v>6998</v>
      </c>
      <c r="E1162" s="444" t="n">
        <f aca="false">IF(ISNA(INDEX(Attributes!$B:$B,MATCH($B1162,Attributes!$C:$C,0),1)),"",INDEX(Attributes!$B:$B,MATCH($B1162,Attributes!$C:$C,0),1))</f>
        <v>10206</v>
      </c>
      <c r="F1162" s="445" t="n">
        <f aca="true">IF(ISERROR(INDIRECT("'"&amp;$C1162&amp;"'"&amp;"!$B:$B")),"",IF(ISNA(INDEX(INDIRECT("'"&amp;$C1162&amp;"'"&amp;"!$B:$B"),MATCH($D1162,INDIRECT("'"&amp;$C1162&amp;"'"&amp;"!$C:$C"),0),1)),"",INDEX(INDIRECT("'"&amp;$C1162&amp;"'"&amp;"!$B:$B"),MATCH($D1162,INDIRECT("'"&amp;$C1162&amp;"'"&amp;"!$C:$C"),0),1)))</f>
        <v>10210</v>
      </c>
      <c r="H1162" s="501" t="s">
        <v>22457</v>
      </c>
      <c r="I1162" s="0" t="s">
        <v>22458</v>
      </c>
    </row>
    <row r="1163" customFormat="false" ht="16" hidden="false" customHeight="false" outlineLevel="0" collapsed="false">
      <c r="B1163" s="505" t="s">
        <v>234</v>
      </c>
      <c r="C1163" s="443" t="str">
        <f aca="false">IF(ISNA(INDEX(Attributes!$E:$E,MATCH($B1163,Attributes!$C:$C,0),1)),"",INDEX(Attributes!$E:$E,MATCH($B1163,Attributes!$C:$C,0),1))</f>
        <v>D-Language</v>
      </c>
      <c r="D1163" s="488" t="s">
        <v>6998</v>
      </c>
      <c r="E1163" s="444" t="n">
        <f aca="false">IF(ISNA(INDEX(Attributes!$B:$B,MATCH($B1163,Attributes!$C:$C,0),1)),"",INDEX(Attributes!$B:$B,MATCH($B1163,Attributes!$C:$C,0),1))</f>
        <v>10206</v>
      </c>
      <c r="F1163" s="445" t="n">
        <f aca="true">IF(ISERROR(INDIRECT("'"&amp;$C1163&amp;"'"&amp;"!$B:$B")),"",IF(ISNA(INDEX(INDIRECT("'"&amp;$C1163&amp;"'"&amp;"!$B:$B"),MATCH($D1163,INDIRECT("'"&amp;$C1163&amp;"'"&amp;"!$C:$C"),0),1)),"",INDEX(INDIRECT("'"&amp;$C1163&amp;"'"&amp;"!$B:$B"),MATCH($D1163,INDIRECT("'"&amp;$C1163&amp;"'"&amp;"!$C:$C"),0),1)))</f>
        <v>10210</v>
      </c>
      <c r="H1163" s="501" t="s">
        <v>22459</v>
      </c>
    </row>
    <row r="1164" customFormat="false" ht="16" hidden="false" customHeight="false" outlineLevel="0" collapsed="false">
      <c r="B1164" s="505" t="s">
        <v>1148</v>
      </c>
      <c r="C1164" s="443" t="str">
        <f aca="false">IF(ISNA(INDEX(Attributes!$E:$E,MATCH($B1164,Attributes!$C:$C,0),1)),"",INDEX(Attributes!$E:$E,MATCH($B1164,Attributes!$C:$C,0),1))</f>
        <v>D-Leisure-Internet</v>
      </c>
      <c r="D1164" s="488" t="s">
        <v>12042</v>
      </c>
      <c r="E1164" s="444" t="n">
        <f aca="false">IF(ISNA(INDEX(Attributes!$B:$B,MATCH($B1164,Attributes!$C:$C,0),1)),"",INDEX(Attributes!$B:$B,MATCH($B1164,Attributes!$C:$C,0),1))</f>
        <v>10452</v>
      </c>
      <c r="F1164" s="445" t="n">
        <f aca="true">IF(ISERROR(INDIRECT("'"&amp;$C1164&amp;"'"&amp;"!$B:$B")),"",IF(ISNA(INDEX(INDIRECT("'"&amp;$C1164&amp;"'"&amp;"!$B:$B"),MATCH($D1164,INDIRECT("'"&amp;$C1164&amp;"'"&amp;"!$C:$C"),0),1)),"",INDEX(INDIRECT("'"&amp;$C1164&amp;"'"&amp;"!$B:$B"),MATCH($D1164,INDIRECT("'"&amp;$C1164&amp;"'"&amp;"!$C:$C"),0),1)))</f>
        <v>10002</v>
      </c>
      <c r="H1164" s="501"/>
    </row>
    <row r="1165" customFormat="false" ht="16" hidden="false" customHeight="false" outlineLevel="0" collapsed="false">
      <c r="B1165" s="505" t="s">
        <v>234</v>
      </c>
      <c r="C1165" s="443" t="str">
        <f aca="false">IF(ISNA(INDEX(Attributes!$E:$E,MATCH($B1165,Attributes!$C:$C,0),1)),"",INDEX(Attributes!$E:$E,MATCH($B1165,Attributes!$C:$C,0),1))</f>
        <v>D-Language</v>
      </c>
      <c r="D1165" s="488" t="s">
        <v>4584</v>
      </c>
      <c r="E1165" s="444" t="n">
        <f aca="false">IF(ISNA(INDEX(Attributes!$B:$B,MATCH($B1165,Attributes!$C:$C,0),1)),"",INDEX(Attributes!$B:$B,MATCH($B1165,Attributes!$C:$C,0),1))</f>
        <v>10206</v>
      </c>
      <c r="F1165" s="445" t="n">
        <f aca="true">IF(ISERROR(INDIRECT("'"&amp;$C1165&amp;"'"&amp;"!$B:$B")),"",IF(ISNA(INDEX(INDIRECT("'"&amp;$C1165&amp;"'"&amp;"!$B:$B"),MATCH($D1165,INDIRECT("'"&amp;$C1165&amp;"'"&amp;"!$C:$C"),0),1)),"",INDEX(INDIRECT("'"&amp;$C1165&amp;"'"&amp;"!$B:$B"),MATCH($D1165,INDIRECT("'"&amp;$C1165&amp;"'"&amp;"!$C:$C"),0),1)))</f>
        <v>10330</v>
      </c>
      <c r="H1165" s="509" t="s">
        <v>22460</v>
      </c>
    </row>
    <row r="1166" customFormat="false" ht="16" hidden="false" customHeight="false" outlineLevel="0" collapsed="false">
      <c r="B1166" s="505" t="s">
        <v>1148</v>
      </c>
      <c r="C1166" s="443" t="str">
        <f aca="false">IF(ISNA(INDEX(Attributes!$E:$E,MATCH($B1166,Attributes!$C:$C,0),1)),"",INDEX(Attributes!$E:$E,MATCH($B1166,Attributes!$C:$C,0),1))</f>
        <v>D-Leisure-Internet</v>
      </c>
      <c r="D1166" s="488" t="s">
        <v>12042</v>
      </c>
      <c r="E1166" s="444" t="n">
        <f aca="false">IF(ISNA(INDEX(Attributes!$B:$B,MATCH($B1166,Attributes!$C:$C,0),1)),"",INDEX(Attributes!$B:$B,MATCH($B1166,Attributes!$C:$C,0),1))</f>
        <v>10452</v>
      </c>
      <c r="F1166" s="445" t="n">
        <f aca="true">IF(ISERROR(INDIRECT("'"&amp;$C1166&amp;"'"&amp;"!$B:$B")),"",IF(ISNA(INDEX(INDIRECT("'"&amp;$C1166&amp;"'"&amp;"!$B:$B"),MATCH($D1166,INDIRECT("'"&amp;$C1166&amp;"'"&amp;"!$C:$C"),0),1)),"",INDEX(INDIRECT("'"&amp;$C1166&amp;"'"&amp;"!$B:$B"),MATCH($D1166,INDIRECT("'"&amp;$C1166&amp;"'"&amp;"!$C:$C"),0),1)))</f>
        <v>10002</v>
      </c>
      <c r="H1166" s="501" t="s">
        <v>22461</v>
      </c>
    </row>
    <row r="1167" customFormat="false" ht="16" hidden="false" customHeight="false" outlineLevel="0" collapsed="false">
      <c r="B1167" s="505" t="s">
        <v>1148</v>
      </c>
      <c r="C1167" s="443" t="str">
        <f aca="false">IF(ISNA(INDEX(Attributes!$E:$E,MATCH($B1167,Attributes!$C:$C,0),1)),"",INDEX(Attributes!$E:$E,MATCH($B1167,Attributes!$C:$C,0),1))</f>
        <v>D-Leisure-Internet</v>
      </c>
      <c r="D1167" s="488" t="s">
        <v>5860</v>
      </c>
      <c r="E1167" s="444" t="n">
        <f aca="false">IF(ISNA(INDEX(Attributes!$B:$B,MATCH($B1167,Attributes!$C:$C,0),1)),"",INDEX(Attributes!$B:$B,MATCH($B1167,Attributes!$C:$C,0),1))</f>
        <v>10452</v>
      </c>
      <c r="F1167" s="445" t="n">
        <f aca="true">IF(ISERROR(INDIRECT("'"&amp;$C1167&amp;"'"&amp;"!$B:$B")),"",IF(ISNA(INDEX(INDIRECT("'"&amp;$C1167&amp;"'"&amp;"!$B:$B"),MATCH($D1167,INDIRECT("'"&amp;$C1167&amp;"'"&amp;"!$C:$C"),0),1)),"",INDEX(INDIRECT("'"&amp;$C1167&amp;"'"&amp;"!$B:$B"),MATCH($D1167,INDIRECT("'"&amp;$C1167&amp;"'"&amp;"!$C:$C"),0),1)))</f>
        <v>10007</v>
      </c>
      <c r="H1167" s="501"/>
    </row>
    <row r="1168" customFormat="false" ht="16" hidden="false" customHeight="false" outlineLevel="0" collapsed="false">
      <c r="B1168" s="505" t="s">
        <v>234</v>
      </c>
      <c r="C1168" s="443" t="str">
        <f aca="false">IF(ISNA(INDEX(Attributes!$E:$E,MATCH($B1168,Attributes!$C:$C,0),1)),"",INDEX(Attributes!$E:$E,MATCH($B1168,Attributes!$C:$C,0),1))</f>
        <v>D-Language</v>
      </c>
      <c r="D1168" s="488" t="s">
        <v>4575</v>
      </c>
      <c r="E1168" s="444" t="n">
        <f aca="false">IF(ISNA(INDEX(Attributes!$B:$B,MATCH($B1168,Attributes!$C:$C,0),1)),"",INDEX(Attributes!$B:$B,MATCH($B1168,Attributes!$C:$C,0),1))</f>
        <v>10206</v>
      </c>
      <c r="F1168" s="445" t="n">
        <f aca="true">IF(ISERROR(INDIRECT("'"&amp;$C1168&amp;"'"&amp;"!$B:$B")),"",IF(ISNA(INDEX(INDIRECT("'"&amp;$C1168&amp;"'"&amp;"!$B:$B"),MATCH($D1168,INDIRECT("'"&amp;$C1168&amp;"'"&amp;"!$C:$C"),0),1)),"",INDEX(INDIRECT("'"&amp;$C1168&amp;"'"&amp;"!$B:$B"),MATCH($D1168,INDIRECT("'"&amp;$C1168&amp;"'"&amp;"!$C:$C"),0),1)))</f>
        <v>10235</v>
      </c>
      <c r="H1168" s="501"/>
    </row>
    <row r="1169" customFormat="false" ht="16" hidden="false" customHeight="false" outlineLevel="0" collapsed="false">
      <c r="B1169" s="505" t="s">
        <v>234</v>
      </c>
      <c r="C1169" s="443" t="str">
        <f aca="false">IF(ISNA(INDEX(Attributes!$E:$E,MATCH($B1169,Attributes!$C:$C,0),1)),"",INDEX(Attributes!$E:$E,MATCH($B1169,Attributes!$C:$C,0),1))</f>
        <v>D-Language</v>
      </c>
      <c r="D1169" s="488" t="s">
        <v>7358</v>
      </c>
      <c r="E1169" s="444" t="n">
        <f aca="false">IF(ISNA(INDEX(Attributes!$B:$B,MATCH($B1169,Attributes!$C:$C,0),1)),"",INDEX(Attributes!$B:$B,MATCH($B1169,Attributes!$C:$C,0),1))</f>
        <v>10206</v>
      </c>
      <c r="F1169" s="445" t="n">
        <f aca="true">IF(ISERROR(INDIRECT("'"&amp;$C1169&amp;"'"&amp;"!$B:$B")),"",IF(ISNA(INDEX(INDIRECT("'"&amp;$C1169&amp;"'"&amp;"!$B:$B"),MATCH($D1169,INDIRECT("'"&amp;$C1169&amp;"'"&amp;"!$C:$C"),0),1)),"",INDEX(INDIRECT("'"&amp;$C1169&amp;"'"&amp;"!$B:$B"),MATCH($D1169,INDIRECT("'"&amp;$C1169&amp;"'"&amp;"!$C:$C"),0),1)))</f>
        <v>10540</v>
      </c>
      <c r="H1169" s="501" t="s">
        <v>22462</v>
      </c>
    </row>
    <row r="1170" customFormat="false" ht="16" hidden="false" customHeight="false" outlineLevel="0" collapsed="false">
      <c r="B1170" s="505" t="s">
        <v>1148</v>
      </c>
      <c r="C1170" s="443" t="str">
        <f aca="false">IF(ISNA(INDEX(Attributes!$E:$E,MATCH($B1170,Attributes!$C:$C,0),1)),"",INDEX(Attributes!$E:$E,MATCH($B1170,Attributes!$C:$C,0),1))</f>
        <v>D-Leisure-Internet</v>
      </c>
      <c r="D1170" s="488" t="s">
        <v>12042</v>
      </c>
      <c r="E1170" s="444" t="n">
        <f aca="false">IF(ISNA(INDEX(Attributes!$B:$B,MATCH($B1170,Attributes!$C:$C,0),1)),"",INDEX(Attributes!$B:$B,MATCH($B1170,Attributes!$C:$C,0),1))</f>
        <v>10452</v>
      </c>
      <c r="F1170" s="445" t="n">
        <f aca="true">IF(ISERROR(INDIRECT("'"&amp;$C1170&amp;"'"&amp;"!$B:$B")),"",IF(ISNA(INDEX(INDIRECT("'"&amp;$C1170&amp;"'"&amp;"!$B:$B"),MATCH($D1170,INDIRECT("'"&amp;$C1170&amp;"'"&amp;"!$C:$C"),0),1)),"",INDEX(INDIRECT("'"&amp;$C1170&amp;"'"&amp;"!$B:$B"),MATCH($D1170,INDIRECT("'"&amp;$C1170&amp;"'"&amp;"!$C:$C"),0),1)))</f>
        <v>10002</v>
      </c>
      <c r="H1170" s="501"/>
    </row>
    <row r="1171" customFormat="false" ht="16" hidden="false" customHeight="false" outlineLevel="0" collapsed="false">
      <c r="B1171" s="505" t="s">
        <v>234</v>
      </c>
      <c r="C1171" s="443" t="str">
        <f aca="false">IF(ISNA(INDEX(Attributes!$E:$E,MATCH($B1171,Attributes!$C:$C,0),1)),"",INDEX(Attributes!$E:$E,MATCH($B1171,Attributes!$C:$C,0),1))</f>
        <v>D-Language</v>
      </c>
      <c r="D1171" s="488" t="s">
        <v>4584</v>
      </c>
      <c r="E1171" s="444" t="n">
        <f aca="false">IF(ISNA(INDEX(Attributes!$B:$B,MATCH($B1171,Attributes!$C:$C,0),1)),"",INDEX(Attributes!$B:$B,MATCH($B1171,Attributes!$C:$C,0),1))</f>
        <v>10206</v>
      </c>
      <c r="F1171" s="445" t="n">
        <f aca="true">IF(ISERROR(INDIRECT("'"&amp;$C1171&amp;"'"&amp;"!$B:$B")),"",IF(ISNA(INDEX(INDIRECT("'"&amp;$C1171&amp;"'"&amp;"!$B:$B"),MATCH($D1171,INDIRECT("'"&amp;$C1171&amp;"'"&amp;"!$C:$C"),0),1)),"",INDEX(INDIRECT("'"&amp;$C1171&amp;"'"&amp;"!$B:$B"),MATCH($D1171,INDIRECT("'"&amp;$C1171&amp;"'"&amp;"!$C:$C"),0),1)))</f>
        <v>10330</v>
      </c>
      <c r="H1171" s="501" t="s">
        <v>22463</v>
      </c>
    </row>
    <row r="1172" customFormat="false" ht="16" hidden="false" customHeight="false" outlineLevel="0" collapsed="false">
      <c r="B1172" s="505" t="s">
        <v>1130</v>
      </c>
      <c r="C1172" s="443" t="str">
        <f aca="false">IF(ISNA(INDEX(Attributes!$E:$E,MATCH($B1172,Attributes!$C:$C,0),1)),"",INDEX(Attributes!$E:$E,MATCH($B1172,Attributes!$C:$C,0),1))</f>
        <v>D-Leisure-Newspaper</v>
      </c>
      <c r="D1172" s="488" t="s">
        <v>12058</v>
      </c>
      <c r="E1172" s="444" t="n">
        <f aca="false">IF(ISNA(INDEX(Attributes!$B:$B,MATCH($B1172,Attributes!$C:$C,0),1)),"",INDEX(Attributes!$B:$B,MATCH($B1172,Attributes!$C:$C,0),1))</f>
        <v>10451</v>
      </c>
      <c r="F1172" s="445" t="n">
        <f aca="true">IF(ISERROR(INDIRECT("'"&amp;$C1172&amp;"'"&amp;"!$B:$B")),"",IF(ISNA(INDEX(INDIRECT("'"&amp;$C1172&amp;"'"&amp;"!$B:$B"),MATCH($D1172,INDIRECT("'"&amp;$C1172&amp;"'"&amp;"!$C:$C"),0),1)),"",INDEX(INDIRECT("'"&amp;$C1172&amp;"'"&amp;"!$B:$B"),MATCH($D1172,INDIRECT("'"&amp;$C1172&amp;"'"&amp;"!$C:$C"),0),1)))</f>
        <v>10002</v>
      </c>
      <c r="H1172" s="501"/>
    </row>
    <row r="1173" customFormat="false" ht="16" hidden="false" customHeight="false" outlineLevel="0" collapsed="false">
      <c r="B1173" s="505" t="s">
        <v>1130</v>
      </c>
      <c r="C1173" s="443" t="str">
        <f aca="false">IF(ISNA(INDEX(Attributes!$E:$E,MATCH($B1173,Attributes!$C:$C,0),1)),"",INDEX(Attributes!$E:$E,MATCH($B1173,Attributes!$C:$C,0),1))</f>
        <v>D-Leisure-Newspaper</v>
      </c>
      <c r="D1173" s="488" t="s">
        <v>12058</v>
      </c>
      <c r="E1173" s="444" t="n">
        <f aca="false">IF(ISNA(INDEX(Attributes!$B:$B,MATCH($B1173,Attributes!$C:$C,0),1)),"",INDEX(Attributes!$B:$B,MATCH($B1173,Attributes!$C:$C,0),1))</f>
        <v>10451</v>
      </c>
      <c r="F1173" s="445" t="n">
        <f aca="true">IF(ISERROR(INDIRECT("'"&amp;$C1173&amp;"'"&amp;"!$B:$B")),"",IF(ISNA(INDEX(INDIRECT("'"&amp;$C1173&amp;"'"&amp;"!$B:$B"),MATCH($D1173,INDIRECT("'"&amp;$C1173&amp;"'"&amp;"!$C:$C"),0),1)),"",INDEX(INDIRECT("'"&amp;$C1173&amp;"'"&amp;"!$B:$B"),MATCH($D1173,INDIRECT("'"&amp;$C1173&amp;"'"&amp;"!$C:$C"),0),1)))</f>
        <v>10002</v>
      </c>
      <c r="H1173" s="501" t="s">
        <v>22464</v>
      </c>
    </row>
    <row r="1174" customFormat="false" ht="16" hidden="false" customHeight="false" outlineLevel="0" collapsed="false">
      <c r="B1174" s="505" t="s">
        <v>1513</v>
      </c>
      <c r="C1174" s="443" t="str">
        <f aca="false">IF(ISNA(INDEX(Attributes!$E:$E,MATCH($B1174,Attributes!$C:$C,0),1)),"",INDEX(Attributes!$E:$E,MATCH($B1174,Attributes!$C:$C,0),1))</f>
        <v>D-Politics</v>
      </c>
      <c r="D1174" s="488" t="s">
        <v>2143</v>
      </c>
      <c r="E1174" s="444" t="n">
        <f aca="false">IF(ISNA(INDEX(Attributes!$B:$B,MATCH($B1174,Attributes!$C:$C,0),1)),"",INDEX(Attributes!$B:$B,MATCH($B1174,Attributes!$C:$C,0),1))</f>
        <v>10455</v>
      </c>
      <c r="F1174" s="445" t="n">
        <f aca="true">IF(ISERROR(INDIRECT("'"&amp;$C1174&amp;"'"&amp;"!$B:$B")),"",IF(ISNA(INDEX(INDIRECT("'"&amp;$C1174&amp;"'"&amp;"!$B:$B"),MATCH($D1174,INDIRECT("'"&amp;$C1174&amp;"'"&amp;"!$C:$C"),0),1)),"",INDEX(INDIRECT("'"&amp;$C1174&amp;"'"&amp;"!$B:$B"),MATCH($D1174,INDIRECT("'"&amp;$C1174&amp;"'"&amp;"!$C:$C"),0),1)))</f>
        <v>10000</v>
      </c>
      <c r="H1174" s="501"/>
    </row>
    <row r="1175" customFormat="false" ht="16" hidden="false" customHeight="false" outlineLevel="0" collapsed="false">
      <c r="B1175" s="505"/>
      <c r="C1175" s="443" t="str">
        <f aca="false">IF(ISNA(INDEX(Attributes!$E:$E,MATCH($B1175,Attributes!$C:$C,0),1)),"",INDEX(Attributes!$E:$E,MATCH($B1175,Attributes!$C:$C,0),1))</f>
        <v/>
      </c>
      <c r="D1175" s="488" t="s">
        <v>4563</v>
      </c>
      <c r="E1175" s="444" t="str">
        <f aca="false">IF(ISNA(INDEX(Attributes!$B:$B,MATCH($B1175,Attributes!$C:$C,0),1)),"",INDEX(Attributes!$B:$B,MATCH($B1175,Attributes!$C:$C,0),1))</f>
        <v/>
      </c>
      <c r="F1175" s="445" t="str">
        <f aca="true">IF(ISERROR(INDIRECT("'"&amp;$C1175&amp;"'"&amp;"!$B:$B")),"",IF(ISNA(INDEX(INDIRECT("'"&amp;$C1175&amp;"'"&amp;"!$B:$B"),MATCH($D1175,INDIRECT("'"&amp;$C1175&amp;"'"&amp;"!$C:$C"),0),1)),"",INDEX(INDIRECT("'"&amp;$C1175&amp;"'"&amp;"!$B:$B"),MATCH($D1175,INDIRECT("'"&amp;$C1175&amp;"'"&amp;"!$C:$C"),0),1)))</f>
        <v/>
      </c>
      <c r="H1175" s="501"/>
    </row>
    <row r="1176" customFormat="false" ht="16" hidden="false" customHeight="false" outlineLevel="0" collapsed="false">
      <c r="B1176" s="505"/>
      <c r="C1176" s="443" t="str">
        <f aca="false">IF(ISNA(INDEX(Attributes!$E:$E,MATCH($B1176,Attributes!$C:$C,0),1)),"",INDEX(Attributes!$E:$E,MATCH($B1176,Attributes!$C:$C,0),1))</f>
        <v/>
      </c>
      <c r="D1176" s="488" t="s">
        <v>6880</v>
      </c>
      <c r="E1176" s="444" t="str">
        <f aca="false">IF(ISNA(INDEX(Attributes!$B:$B,MATCH($B1176,Attributes!$C:$C,0),1)),"",INDEX(Attributes!$B:$B,MATCH($B1176,Attributes!$C:$C,0),1))</f>
        <v/>
      </c>
      <c r="F1176" s="445" t="str">
        <f aca="true">IF(ISERROR(INDIRECT("'"&amp;$C1176&amp;"'"&amp;"!$B:$B")),"",IF(ISNA(INDEX(INDIRECT("'"&amp;$C1176&amp;"'"&amp;"!$B:$B"),MATCH($D1176,INDIRECT("'"&amp;$C1176&amp;"'"&amp;"!$C:$C"),0),1)),"",INDEX(INDIRECT("'"&amp;$C1176&amp;"'"&amp;"!$B:$B"),MATCH($D1176,INDIRECT("'"&amp;$C1176&amp;"'"&amp;"!$C:$C"),0),1)))</f>
        <v/>
      </c>
      <c r="H1176" s="501" t="s">
        <v>22465</v>
      </c>
    </row>
    <row r="1177" customFormat="false" ht="16" hidden="false" customHeight="false" outlineLevel="0" collapsed="false">
      <c r="B1177" s="505" t="s">
        <v>234</v>
      </c>
      <c r="C1177" s="443" t="str">
        <f aca="false">IF(ISNA(INDEX(Attributes!$E:$E,MATCH($B1177,Attributes!$C:$C,0),1)),"",INDEX(Attributes!$E:$E,MATCH($B1177,Attributes!$C:$C,0),1))</f>
        <v>D-Language</v>
      </c>
      <c r="D1177" s="488" t="s">
        <v>10629</v>
      </c>
      <c r="E1177" s="444" t="n">
        <f aca="false">IF(ISNA(INDEX(Attributes!$B:$B,MATCH($B1177,Attributes!$C:$C,0),1)),"",INDEX(Attributes!$B:$B,MATCH($B1177,Attributes!$C:$C,0),1))</f>
        <v>10206</v>
      </c>
      <c r="F1177" s="445" t="n">
        <f aca="true">IF(ISERROR(INDIRECT("'"&amp;$C1177&amp;"'"&amp;"!$B:$B")),"",IF(ISNA(INDEX(INDIRECT("'"&amp;$C1177&amp;"'"&amp;"!$B:$B"),MATCH($D1177,INDIRECT("'"&amp;$C1177&amp;"'"&amp;"!$C:$C"),0),1)),"",INDEX(INDIRECT("'"&amp;$C1177&amp;"'"&amp;"!$B:$B"),MATCH($D1177,INDIRECT("'"&amp;$C1177&amp;"'"&amp;"!$C:$C"),0),1)))</f>
        <v>10140</v>
      </c>
      <c r="H1177" s="501"/>
    </row>
    <row r="1178" customFormat="false" ht="16" hidden="false" customHeight="false" outlineLevel="0" collapsed="false">
      <c r="B1178" s="505" t="s">
        <v>863</v>
      </c>
      <c r="C1178" s="443" t="str">
        <f aca="false">IF(ISNA(INDEX(Attributes!$E:$E,MATCH($B1178,Attributes!$C:$C,0),1)),"",INDEX(Attributes!$E:$E,MATCH($B1178,Attributes!$C:$C,0),1))</f>
        <v>D-Eshop-Type</v>
      </c>
      <c r="D1178" s="488" t="s">
        <v>5992</v>
      </c>
      <c r="E1178" s="444" t="n">
        <f aca="false">IF(ISNA(INDEX(Attributes!$B:$B,MATCH($B1178,Attributes!$C:$C,0),1)),"",INDEX(Attributes!$B:$B,MATCH($B1178,Attributes!$C:$C,0),1))</f>
        <v>10237</v>
      </c>
      <c r="F1178" s="445" t="n">
        <f aca="true">IF(ISERROR(INDIRECT("'"&amp;$C1178&amp;"'"&amp;"!$B:$B")),"",IF(ISNA(INDEX(INDIRECT("'"&amp;$C1178&amp;"'"&amp;"!$B:$B"),MATCH($D1178,INDIRECT("'"&amp;$C1178&amp;"'"&amp;"!$C:$C"),0),1)),"",INDEX(INDIRECT("'"&amp;$C1178&amp;"'"&amp;"!$B:$B"),MATCH($D1178,INDIRECT("'"&amp;$C1178&amp;"'"&amp;"!$C:$C"),0),1)))</f>
        <v>10001</v>
      </c>
      <c r="H1178" s="501"/>
    </row>
    <row r="1179" customFormat="false" ht="16" hidden="false" customHeight="false" outlineLevel="0" collapsed="false">
      <c r="B1179" s="505"/>
      <c r="C1179" s="443" t="str">
        <f aca="false">IF(ISNA(INDEX(Attributes!$E:$E,MATCH($B1179,Attributes!$C:$C,0),1)),"",INDEX(Attributes!$E:$E,MATCH($B1179,Attributes!$C:$C,0),1))</f>
        <v/>
      </c>
      <c r="E1179" s="444" t="str">
        <f aca="false">IF(ISNA(INDEX(Attributes!$B:$B,MATCH($B1179,Attributes!$C:$C,0),1)),"",INDEX(Attributes!$B:$B,MATCH($B1179,Attributes!$C:$C,0),1))</f>
        <v/>
      </c>
      <c r="F1179" s="445" t="str">
        <f aca="true">IF(ISERROR(INDIRECT("'"&amp;$C1179&amp;"'"&amp;"!$B:$B")),"",IF(ISNA(INDEX(INDIRECT("'"&amp;$C1179&amp;"'"&amp;"!$B:$B"),MATCH($D1179,INDIRECT("'"&amp;$C1179&amp;"'"&amp;"!$C:$C"),0),1)),"",INDEX(INDIRECT("'"&amp;$C1179&amp;"'"&amp;"!$B:$B"),MATCH($D1179,INDIRECT("'"&amp;$C1179&amp;"'"&amp;"!$C:$C"),0),1)))</f>
        <v/>
      </c>
      <c r="H1179" s="501" t="s">
        <v>22466</v>
      </c>
    </row>
    <row r="1180" customFormat="false" ht="16" hidden="false" customHeight="false" outlineLevel="0" collapsed="false">
      <c r="B1180" s="505" t="s">
        <v>1130</v>
      </c>
      <c r="C1180" s="443" t="str">
        <f aca="false">IF(ISNA(INDEX(Attributes!$E:$E,MATCH($B1180,Attributes!$C:$C,0),1)),"",INDEX(Attributes!$E:$E,MATCH($B1180,Attributes!$C:$C,0),1))</f>
        <v>D-Leisure-Newspaper</v>
      </c>
      <c r="D1180" s="488" t="s">
        <v>12058</v>
      </c>
      <c r="E1180" s="444" t="n">
        <f aca="false">IF(ISNA(INDEX(Attributes!$B:$B,MATCH($B1180,Attributes!$C:$C,0),1)),"",INDEX(Attributes!$B:$B,MATCH($B1180,Attributes!$C:$C,0),1))</f>
        <v>10451</v>
      </c>
      <c r="F1180" s="445" t="n">
        <f aca="true">IF(ISERROR(INDIRECT("'"&amp;$C1180&amp;"'"&amp;"!$B:$B")),"",IF(ISNA(INDEX(INDIRECT("'"&amp;$C1180&amp;"'"&amp;"!$B:$B"),MATCH($D1180,INDIRECT("'"&amp;$C1180&amp;"'"&amp;"!$C:$C"),0),1)),"",INDEX(INDIRECT("'"&amp;$C1180&amp;"'"&amp;"!$B:$B"),MATCH($D1180,INDIRECT("'"&amp;$C1180&amp;"'"&amp;"!$C:$C"),0),1)))</f>
        <v>10002</v>
      </c>
      <c r="H1180" s="501" t="s">
        <v>22467</v>
      </c>
    </row>
    <row r="1181" customFormat="false" ht="16" hidden="false" customHeight="false" outlineLevel="0" collapsed="false">
      <c r="B1181" s="505" t="s">
        <v>234</v>
      </c>
      <c r="C1181" s="443" t="str">
        <f aca="false">IF(ISNA(INDEX(Attributes!$E:$E,MATCH($B1181,Attributes!$C:$C,0),1)),"",INDEX(Attributes!$E:$E,MATCH($B1181,Attributes!$C:$C,0),1))</f>
        <v>D-Language</v>
      </c>
      <c r="D1181" s="488" t="s">
        <v>7579</v>
      </c>
      <c r="E1181" s="444" t="n">
        <f aca="false">IF(ISNA(INDEX(Attributes!$B:$B,MATCH($B1181,Attributes!$C:$C,0),1)),"",INDEX(Attributes!$B:$B,MATCH($B1181,Attributes!$C:$C,0),1))</f>
        <v>10206</v>
      </c>
      <c r="F1181" s="445" t="n">
        <f aca="true">IF(ISERROR(INDIRECT("'"&amp;$C1181&amp;"'"&amp;"!$B:$B")),"",IF(ISNA(INDEX(INDIRECT("'"&amp;$C1181&amp;"'"&amp;"!$B:$B"),MATCH($D1181,INDIRECT("'"&amp;$C1181&amp;"'"&amp;"!$C:$C"),0),1)),"",INDEX(INDIRECT("'"&amp;$C1181&amp;"'"&amp;"!$B:$B"),MATCH($D1181,INDIRECT("'"&amp;$C1181&amp;"'"&amp;"!$C:$C"),0),1)))</f>
        <v>10740</v>
      </c>
      <c r="H1181" s="501"/>
    </row>
    <row r="1182" customFormat="false" ht="16" hidden="false" customHeight="false" outlineLevel="0" collapsed="false">
      <c r="B1182" s="505"/>
      <c r="C1182" s="443" t="str">
        <f aca="false">IF(ISNA(INDEX(Attributes!$E:$E,MATCH($B1182,Attributes!$C:$C,0),1)),"",INDEX(Attributes!$E:$E,MATCH($B1182,Attributes!$C:$C,0),1))</f>
        <v/>
      </c>
      <c r="E1182" s="444" t="str">
        <f aca="false">IF(ISNA(INDEX(Attributes!$B:$B,MATCH($B1182,Attributes!$C:$C,0),1)),"",INDEX(Attributes!$B:$B,MATCH($B1182,Attributes!$C:$C,0),1))</f>
        <v/>
      </c>
      <c r="F1182" s="445" t="str">
        <f aca="true">IF(ISERROR(INDIRECT("'"&amp;$C1182&amp;"'"&amp;"!$B:$B")),"",IF(ISNA(INDEX(INDIRECT("'"&amp;$C1182&amp;"'"&amp;"!$B:$B"),MATCH($D1182,INDIRECT("'"&amp;$C1182&amp;"'"&amp;"!$C:$C"),0),1)),"",INDEX(INDIRECT("'"&amp;$C1182&amp;"'"&amp;"!$B:$B"),MATCH($D1182,INDIRECT("'"&amp;$C1182&amp;"'"&amp;"!$C:$C"),0),1)))</f>
        <v/>
      </c>
      <c r="H1182" s="510" t="s">
        <v>22468</v>
      </c>
      <c r="I1182" s="508" t="s">
        <v>22373</v>
      </c>
    </row>
    <row r="1183" customFormat="false" ht="16" hidden="false" customHeight="false" outlineLevel="0" collapsed="false">
      <c r="B1183" s="505"/>
      <c r="C1183" s="443" t="str">
        <f aca="false">IF(ISNA(INDEX(Attributes!$E:$E,MATCH($B1183,Attributes!$C:$C,0),1)),"",INDEX(Attributes!$E:$E,MATCH($B1183,Attributes!$C:$C,0),1))</f>
        <v/>
      </c>
      <c r="E1183" s="444" t="str">
        <f aca="false">IF(ISNA(INDEX(Attributes!$B:$B,MATCH($B1183,Attributes!$C:$C,0),1)),"",INDEX(Attributes!$B:$B,MATCH($B1183,Attributes!$C:$C,0),1))</f>
        <v/>
      </c>
      <c r="F1183" s="445" t="str">
        <f aca="true">IF(ISERROR(INDIRECT("'"&amp;$C1183&amp;"'"&amp;"!$B:$B")),"",IF(ISNA(INDEX(INDIRECT("'"&amp;$C1183&amp;"'"&amp;"!$B:$B"),MATCH($D1183,INDIRECT("'"&amp;$C1183&amp;"'"&amp;"!$C:$C"),0),1)),"",INDEX(INDIRECT("'"&amp;$C1183&amp;"'"&amp;"!$B:$B"),MATCH($D1183,INDIRECT("'"&amp;$C1183&amp;"'"&amp;"!$C:$C"),0),1)))</f>
        <v/>
      </c>
      <c r="H1183" s="510" t="s">
        <v>22469</v>
      </c>
      <c r="I1183" s="508" t="s">
        <v>22373</v>
      </c>
    </row>
    <row r="1184" customFormat="false" ht="16" hidden="false" customHeight="false" outlineLevel="0" collapsed="false">
      <c r="B1184" s="505" t="s">
        <v>250</v>
      </c>
      <c r="C1184" s="443" t="str">
        <f aca="false">IF(ISNA(INDEX(Attributes!$E:$E,MATCH($B1184,Attributes!$C:$C,0),1)),"",INDEX(Attributes!$E:$E,MATCH($B1184,Attributes!$C:$C,0),1))</f>
        <v>D-Job-Profession</v>
      </c>
      <c r="D1184" s="488" t="s">
        <v>9028</v>
      </c>
      <c r="E1184" s="444" t="n">
        <f aca="false">IF(ISNA(INDEX(Attributes!$B:$B,MATCH($B1184,Attributes!$C:$C,0),1)),"",INDEX(Attributes!$B:$B,MATCH($B1184,Attributes!$C:$C,0),1))</f>
        <v>10238</v>
      </c>
      <c r="F1184" s="445" t="n">
        <f aca="true">IF(ISERROR(INDIRECT("'"&amp;$C1184&amp;"'"&amp;"!$B:$B")),"",IF(ISNA(INDEX(INDIRECT("'"&amp;$C1184&amp;"'"&amp;"!$B:$B"),MATCH($D1184,INDIRECT("'"&amp;$C1184&amp;"'"&amp;"!$C:$C"),0),1)),"",INDEX(INDIRECT("'"&amp;$C1184&amp;"'"&amp;"!$B:$B"),MATCH($D1184,INDIRECT("'"&amp;$C1184&amp;"'"&amp;"!$C:$C"),0),1)))</f>
        <v>10095</v>
      </c>
      <c r="H1184" s="492" t="s">
        <v>22470</v>
      </c>
    </row>
    <row r="1185" customFormat="false" ht="16" hidden="false" customHeight="false" outlineLevel="0" collapsed="false">
      <c r="B1185" s="505"/>
      <c r="C1185" s="443" t="str">
        <f aca="false">IF(ISNA(INDEX(Attributes!$E:$E,MATCH($B1185,Attributes!$C:$C,0),1)),"",INDEX(Attributes!$E:$E,MATCH($B1185,Attributes!$C:$C,0),1))</f>
        <v/>
      </c>
      <c r="E1185" s="444" t="str">
        <f aca="false">IF(ISNA(INDEX(Attributes!$B:$B,MATCH($B1185,Attributes!$C:$C,0),1)),"",INDEX(Attributes!$B:$B,MATCH($B1185,Attributes!$C:$C,0),1))</f>
        <v/>
      </c>
      <c r="F1185" s="445" t="str">
        <f aca="true">IF(ISERROR(INDIRECT("'"&amp;$C1185&amp;"'"&amp;"!$B:$B")),"",IF(ISNA(INDEX(INDIRECT("'"&amp;$C1185&amp;"'"&amp;"!$B:$B"),MATCH($D1185,INDIRECT("'"&amp;$C1185&amp;"'"&amp;"!$C:$C"),0),1)),"",INDEX(INDIRECT("'"&amp;$C1185&amp;"'"&amp;"!$B:$B"),MATCH($D1185,INDIRECT("'"&amp;$C1185&amp;"'"&amp;"!$C:$C"),0),1)))</f>
        <v/>
      </c>
      <c r="H1185" s="510" t="s">
        <v>22471</v>
      </c>
      <c r="I1185" s="508" t="s">
        <v>22373</v>
      </c>
    </row>
    <row r="1186" customFormat="false" ht="16" hidden="false" customHeight="false" outlineLevel="0" collapsed="false">
      <c r="B1186" s="505"/>
      <c r="C1186" s="443" t="str">
        <f aca="false">IF(ISNA(INDEX(Attributes!$E:$E,MATCH($B1186,Attributes!$C:$C,0),1)),"",INDEX(Attributes!$E:$E,MATCH($B1186,Attributes!$C:$C,0),1))</f>
        <v/>
      </c>
      <c r="E1186" s="444" t="str">
        <f aca="false">IF(ISNA(INDEX(Attributes!$B:$B,MATCH($B1186,Attributes!$C:$C,0),1)),"",INDEX(Attributes!$B:$B,MATCH($B1186,Attributes!$C:$C,0),1))</f>
        <v/>
      </c>
      <c r="F1186" s="445" t="str">
        <f aca="true">IF(ISERROR(INDIRECT("'"&amp;$C1186&amp;"'"&amp;"!$B:$B")),"",IF(ISNA(INDEX(INDIRECT("'"&amp;$C1186&amp;"'"&amp;"!$B:$B"),MATCH($D1186,INDIRECT("'"&amp;$C1186&amp;"'"&amp;"!$C:$C"),0),1)),"",INDEX(INDIRECT("'"&amp;$C1186&amp;"'"&amp;"!$B:$B"),MATCH($D1186,INDIRECT("'"&amp;$C1186&amp;"'"&amp;"!$C:$C"),0),1)))</f>
        <v/>
      </c>
      <c r="H1186" s="510" t="s">
        <v>22472</v>
      </c>
      <c r="I1186" s="508" t="s">
        <v>22373</v>
      </c>
    </row>
    <row r="1187" customFormat="false" ht="16" hidden="false" customHeight="false" outlineLevel="0" collapsed="false">
      <c r="B1187" s="505"/>
      <c r="C1187" s="443" t="str">
        <f aca="false">IF(ISNA(INDEX(Attributes!$E:$E,MATCH($B1187,Attributes!$C:$C,0),1)),"",INDEX(Attributes!$E:$E,MATCH($B1187,Attributes!$C:$C,0),1))</f>
        <v/>
      </c>
      <c r="E1187" s="444" t="str">
        <f aca="false">IF(ISNA(INDEX(Attributes!$B:$B,MATCH($B1187,Attributes!$C:$C,0),1)),"",INDEX(Attributes!$B:$B,MATCH($B1187,Attributes!$C:$C,0),1))</f>
        <v/>
      </c>
      <c r="F1187" s="445" t="str">
        <f aca="true">IF(ISERROR(INDIRECT("'"&amp;$C1187&amp;"'"&amp;"!$B:$B")),"",IF(ISNA(INDEX(INDIRECT("'"&amp;$C1187&amp;"'"&amp;"!$B:$B"),MATCH($D1187,INDIRECT("'"&amp;$C1187&amp;"'"&amp;"!$C:$C"),0),1)),"",INDEX(INDIRECT("'"&amp;$C1187&amp;"'"&amp;"!$B:$B"),MATCH($D1187,INDIRECT("'"&amp;$C1187&amp;"'"&amp;"!$C:$C"),0),1)))</f>
        <v/>
      </c>
      <c r="H1187" s="510" t="s">
        <v>22473</v>
      </c>
      <c r="I1187" s="508" t="s">
        <v>22373</v>
      </c>
    </row>
    <row r="1188" customFormat="false" ht="16" hidden="false" customHeight="false" outlineLevel="0" collapsed="false">
      <c r="B1188" s="505" t="s">
        <v>1148</v>
      </c>
      <c r="C1188" s="443" t="str">
        <f aca="false">IF(ISNA(INDEX(Attributes!$E:$E,MATCH($B1188,Attributes!$C:$C,0),1)),"",INDEX(Attributes!$E:$E,MATCH($B1188,Attributes!$C:$C,0),1))</f>
        <v>D-Leisure-Internet</v>
      </c>
      <c r="D1188" s="488" t="s">
        <v>12042</v>
      </c>
      <c r="E1188" s="444" t="n">
        <f aca="false">IF(ISNA(INDEX(Attributes!$B:$B,MATCH($B1188,Attributes!$C:$C,0),1)),"",INDEX(Attributes!$B:$B,MATCH($B1188,Attributes!$C:$C,0),1))</f>
        <v>10452</v>
      </c>
      <c r="F1188" s="445" t="n">
        <f aca="true">IF(ISERROR(INDIRECT("'"&amp;$C1188&amp;"'"&amp;"!$B:$B")),"",IF(ISNA(INDEX(INDIRECT("'"&amp;$C1188&amp;"'"&amp;"!$B:$B"),MATCH($D1188,INDIRECT("'"&amp;$C1188&amp;"'"&amp;"!$C:$C"),0),1)),"",INDEX(INDIRECT("'"&amp;$C1188&amp;"'"&amp;"!$B:$B"),MATCH($D1188,INDIRECT("'"&amp;$C1188&amp;"'"&amp;"!$C:$C"),0),1)))</f>
        <v>10002</v>
      </c>
      <c r="H1188" s="501" t="s">
        <v>22474</v>
      </c>
      <c r="I1188" s="115"/>
    </row>
    <row r="1189" customFormat="false" ht="16" hidden="false" customHeight="false" outlineLevel="0" collapsed="false">
      <c r="B1189" s="505" t="s">
        <v>1148</v>
      </c>
      <c r="C1189" s="443" t="str">
        <f aca="false">IF(ISNA(INDEX(Attributes!$E:$E,MATCH($B1189,Attributes!$C:$C,0),1)),"",INDEX(Attributes!$E:$E,MATCH($B1189,Attributes!$C:$C,0),1))</f>
        <v>D-Leisure-Internet</v>
      </c>
      <c r="D1189" s="488" t="s">
        <v>5860</v>
      </c>
      <c r="E1189" s="444" t="n">
        <f aca="false">IF(ISNA(INDEX(Attributes!$B:$B,MATCH($B1189,Attributes!$C:$C,0),1)),"",INDEX(Attributes!$B:$B,MATCH($B1189,Attributes!$C:$C,0),1))</f>
        <v>10452</v>
      </c>
      <c r="F1189" s="445" t="n">
        <f aca="true">IF(ISERROR(INDIRECT("'"&amp;$C1189&amp;"'"&amp;"!$B:$B")),"",IF(ISNA(INDEX(INDIRECT("'"&amp;$C1189&amp;"'"&amp;"!$B:$B"),MATCH($D1189,INDIRECT("'"&amp;$C1189&amp;"'"&amp;"!$C:$C"),0),1)),"",INDEX(INDIRECT("'"&amp;$C1189&amp;"'"&amp;"!$B:$B"),MATCH($D1189,INDIRECT("'"&amp;$C1189&amp;"'"&amp;"!$C:$C"),0),1)))</f>
        <v>10007</v>
      </c>
      <c r="H1189" s="501"/>
      <c r="I1189" s="115"/>
    </row>
    <row r="1190" customFormat="false" ht="16" hidden="false" customHeight="false" outlineLevel="0" collapsed="false">
      <c r="B1190" s="505" t="s">
        <v>234</v>
      </c>
      <c r="C1190" s="443" t="str">
        <f aca="false">IF(ISNA(INDEX(Attributes!$E:$E,MATCH($B1190,Attributes!$C:$C,0),1)),"",INDEX(Attributes!$E:$E,MATCH($B1190,Attributes!$C:$C,0),1))</f>
        <v>D-Language</v>
      </c>
      <c r="D1190" s="488" t="s">
        <v>4575</v>
      </c>
      <c r="E1190" s="444" t="n">
        <f aca="false">IF(ISNA(INDEX(Attributes!$B:$B,MATCH($B1190,Attributes!$C:$C,0),1)),"",INDEX(Attributes!$B:$B,MATCH($B1190,Attributes!$C:$C,0),1))</f>
        <v>10206</v>
      </c>
      <c r="F1190" s="445" t="n">
        <f aca="true">IF(ISERROR(INDIRECT("'"&amp;$C1190&amp;"'"&amp;"!$B:$B")),"",IF(ISNA(INDEX(INDIRECT("'"&amp;$C1190&amp;"'"&amp;"!$B:$B"),MATCH($D1190,INDIRECT("'"&amp;$C1190&amp;"'"&amp;"!$C:$C"),0),1)),"",INDEX(INDIRECT("'"&amp;$C1190&amp;"'"&amp;"!$B:$B"),MATCH($D1190,INDIRECT("'"&amp;$C1190&amp;"'"&amp;"!$C:$C"),0),1)))</f>
        <v>10235</v>
      </c>
      <c r="H1190" s="501"/>
    </row>
    <row r="1191" customFormat="false" ht="16" hidden="false" customHeight="false" outlineLevel="0" collapsed="false">
      <c r="B1191" s="505" t="s">
        <v>234</v>
      </c>
      <c r="C1191" s="443" t="str">
        <f aca="false">IF(ISNA(INDEX(Attributes!$E:$E,MATCH($B1191,Attributes!$C:$C,0),1)),"",INDEX(Attributes!$E:$E,MATCH($B1191,Attributes!$C:$C,0),1))</f>
        <v>D-Language</v>
      </c>
      <c r="D1191" s="488" t="s">
        <v>11057</v>
      </c>
      <c r="E1191" s="444" t="n">
        <f aca="false">IF(ISNA(INDEX(Attributes!$B:$B,MATCH($B1191,Attributes!$C:$C,0),1)),"",INDEX(Attributes!$B:$B,MATCH($B1191,Attributes!$C:$C,0),1))</f>
        <v>10206</v>
      </c>
      <c r="F1191" s="445" t="n">
        <f aca="true">IF(ISERROR(INDIRECT("'"&amp;$C1191&amp;"'"&amp;"!$B:$B")),"",IF(ISNA(INDEX(INDIRECT("'"&amp;$C1191&amp;"'"&amp;"!$B:$B"),MATCH($D1191,INDIRECT("'"&amp;$C1191&amp;"'"&amp;"!$C:$C"),0),1)),"",INDEX(INDIRECT("'"&amp;$C1191&amp;"'"&amp;"!$B:$B"),MATCH($D1191,INDIRECT("'"&amp;$C1191&amp;"'"&amp;"!$C:$C"),0),1)))</f>
        <v>10485</v>
      </c>
      <c r="H1191" s="501" t="s">
        <v>22475</v>
      </c>
    </row>
    <row r="1192" customFormat="false" ht="16" hidden="false" customHeight="false" outlineLevel="0" collapsed="false">
      <c r="B1192" s="505"/>
      <c r="C1192" s="443" t="str">
        <f aca="false">IF(ISNA(INDEX(Attributes!$E:$E,MATCH($B1192,Attributes!$C:$C,0),1)),"",INDEX(Attributes!$E:$E,MATCH($B1192,Attributes!$C:$C,0),1))</f>
        <v/>
      </c>
      <c r="D1192" s="488" t="s">
        <v>7255</v>
      </c>
      <c r="E1192" s="444" t="str">
        <f aca="false">IF(ISNA(INDEX(Attributes!$B:$B,MATCH($B1192,Attributes!$C:$C,0),1)),"",INDEX(Attributes!$B:$B,MATCH($B1192,Attributes!$C:$C,0),1))</f>
        <v/>
      </c>
      <c r="F1192" s="445" t="str">
        <f aca="true">IF(ISERROR(INDIRECT("'"&amp;$C1192&amp;"'"&amp;"!$B:$B")),"",IF(ISNA(INDEX(INDIRECT("'"&amp;$C1192&amp;"'"&amp;"!$B:$B"),MATCH($D1192,INDIRECT("'"&amp;$C1192&amp;"'"&amp;"!$C:$C"),0),1)),"",INDEX(INDIRECT("'"&amp;$C1192&amp;"'"&amp;"!$B:$B"),MATCH($D1192,INDIRECT("'"&amp;$C1192&amp;"'"&amp;"!$C:$C"),0),1)))</f>
        <v/>
      </c>
      <c r="H1192" s="501"/>
    </row>
    <row r="1193" customFormat="false" ht="16" hidden="false" customHeight="false" outlineLevel="0" collapsed="false">
      <c r="B1193" s="505" t="s">
        <v>1130</v>
      </c>
      <c r="C1193" s="443" t="str">
        <f aca="false">IF(ISNA(INDEX(Attributes!$E:$E,MATCH($B1193,Attributes!$C:$C,0),1)),"",INDEX(Attributes!$E:$E,MATCH($B1193,Attributes!$C:$C,0),1))</f>
        <v>D-Leisure-Newspaper</v>
      </c>
      <c r="D1193" s="488" t="s">
        <v>12058</v>
      </c>
      <c r="E1193" s="444" t="n">
        <f aca="false">IF(ISNA(INDEX(Attributes!$B:$B,MATCH($B1193,Attributes!$C:$C,0),1)),"",INDEX(Attributes!$B:$B,MATCH($B1193,Attributes!$C:$C,0),1))</f>
        <v>10451</v>
      </c>
      <c r="F1193" s="445" t="n">
        <f aca="true">IF(ISERROR(INDIRECT("'"&amp;$C1193&amp;"'"&amp;"!$B:$B")),"",IF(ISNA(INDEX(INDIRECT("'"&amp;$C1193&amp;"'"&amp;"!$B:$B"),MATCH($D1193,INDIRECT("'"&amp;$C1193&amp;"'"&amp;"!$C:$C"),0),1)),"",INDEX(INDIRECT("'"&amp;$C1193&amp;"'"&amp;"!$B:$B"),MATCH($D1193,INDIRECT("'"&amp;$C1193&amp;"'"&amp;"!$C:$C"),0),1)))</f>
        <v>10002</v>
      </c>
      <c r="H1193" s="501"/>
    </row>
    <row r="1194" customFormat="false" ht="16" hidden="false" customHeight="false" outlineLevel="0" collapsed="false">
      <c r="B1194" s="505" t="s">
        <v>234</v>
      </c>
      <c r="C1194" s="443" t="str">
        <f aca="false">IF(ISNA(INDEX(Attributes!$E:$E,MATCH($B1194,Attributes!$C:$C,0),1)),"",INDEX(Attributes!$E:$E,MATCH($B1194,Attributes!$C:$C,0),1))</f>
        <v>D-Language</v>
      </c>
      <c r="D1194" s="488" t="s">
        <v>11134</v>
      </c>
      <c r="E1194" s="444" t="n">
        <f aca="false">IF(ISNA(INDEX(Attributes!$B:$B,MATCH($B1194,Attributes!$C:$C,0),1)),"",INDEX(Attributes!$B:$B,MATCH($B1194,Attributes!$C:$C,0),1))</f>
        <v>10206</v>
      </c>
      <c r="F1194" s="445" t="n">
        <f aca="true">IF(ISERROR(INDIRECT("'"&amp;$C1194&amp;"'"&amp;"!$B:$B")),"",IF(ISNA(INDEX(INDIRECT("'"&amp;$C1194&amp;"'"&amp;"!$B:$B"),MATCH($D1194,INDIRECT("'"&amp;$C1194&amp;"'"&amp;"!$C:$C"),0),1)),"",INDEX(INDIRECT("'"&amp;$C1194&amp;"'"&amp;"!$B:$B"),MATCH($D1194,INDIRECT("'"&amp;$C1194&amp;"'"&amp;"!$C:$C"),0),1)))</f>
        <v>10545</v>
      </c>
      <c r="H1194" s="501" t="s">
        <v>22476</v>
      </c>
    </row>
    <row r="1195" customFormat="false" ht="16" hidden="false" customHeight="false" outlineLevel="0" collapsed="false">
      <c r="B1195" s="505" t="s">
        <v>1148</v>
      </c>
      <c r="C1195" s="443" t="str">
        <f aca="false">IF(ISNA(INDEX(Attributes!$E:$E,MATCH($B1195,Attributes!$C:$C,0),1)),"",INDEX(Attributes!$E:$E,MATCH($B1195,Attributes!$C:$C,0),1))</f>
        <v>D-Leisure-Internet</v>
      </c>
      <c r="D1195" s="488" t="s">
        <v>5860</v>
      </c>
      <c r="E1195" s="444" t="n">
        <f aca="false">IF(ISNA(INDEX(Attributes!$B:$B,MATCH($B1195,Attributes!$C:$C,0),1)),"",INDEX(Attributes!$B:$B,MATCH($B1195,Attributes!$C:$C,0),1))</f>
        <v>10452</v>
      </c>
      <c r="F1195" s="445" t="n">
        <f aca="true">IF(ISERROR(INDIRECT("'"&amp;$C1195&amp;"'"&amp;"!$B:$B")),"",IF(ISNA(INDEX(INDIRECT("'"&amp;$C1195&amp;"'"&amp;"!$B:$B"),MATCH($D1195,INDIRECT("'"&amp;$C1195&amp;"'"&amp;"!$C:$C"),0),1)),"",INDEX(INDIRECT("'"&amp;$C1195&amp;"'"&amp;"!$B:$B"),MATCH($D1195,INDIRECT("'"&amp;$C1195&amp;"'"&amp;"!$C:$C"),0),1)))</f>
        <v>10007</v>
      </c>
      <c r="H1195" s="501"/>
    </row>
    <row r="1196" customFormat="false" ht="16" hidden="false" customHeight="false" outlineLevel="0" collapsed="false">
      <c r="B1196" s="505"/>
      <c r="C1196" s="443" t="str">
        <f aca="false">IF(ISNA(INDEX(Attributes!$E:$E,MATCH($B1196,Attributes!$C:$C,0),1)),"",INDEX(Attributes!$E:$E,MATCH($B1196,Attributes!$C:$C,0),1))</f>
        <v/>
      </c>
      <c r="E1196" s="444" t="str">
        <f aca="false">IF(ISNA(INDEX(Attributes!$B:$B,MATCH($B1196,Attributes!$C:$C,0),1)),"",INDEX(Attributes!$B:$B,MATCH($B1196,Attributes!$C:$C,0),1))</f>
        <v/>
      </c>
      <c r="F1196" s="445" t="str">
        <f aca="true">IF(ISERROR(INDIRECT("'"&amp;$C1196&amp;"'"&amp;"!$B:$B")),"",IF(ISNA(INDEX(INDIRECT("'"&amp;$C1196&amp;"'"&amp;"!$B:$B"),MATCH($D1196,INDIRECT("'"&amp;$C1196&amp;"'"&amp;"!$C:$C"),0),1)),"",INDEX(INDIRECT("'"&amp;$C1196&amp;"'"&amp;"!$B:$B"),MATCH($D1196,INDIRECT("'"&amp;$C1196&amp;"'"&amp;"!$C:$C"),0),1)))</f>
        <v/>
      </c>
      <c r="H1196" s="510" t="s">
        <v>22477</v>
      </c>
      <c r="I1196" s="508" t="s">
        <v>22373</v>
      </c>
    </row>
    <row r="1197" customFormat="false" ht="16" hidden="false" customHeight="false" outlineLevel="0" collapsed="false">
      <c r="B1197" s="505" t="s">
        <v>1130</v>
      </c>
      <c r="C1197" s="443" t="str">
        <f aca="false">IF(ISNA(INDEX(Attributes!$E:$E,MATCH($B1197,Attributes!$C:$C,0),1)),"",INDEX(Attributes!$E:$E,MATCH($B1197,Attributes!$C:$C,0),1))</f>
        <v>D-Leisure-Newspaper</v>
      </c>
      <c r="D1197" s="488" t="s">
        <v>12058</v>
      </c>
      <c r="E1197" s="444" t="n">
        <f aca="false">IF(ISNA(INDEX(Attributes!$B:$B,MATCH($B1197,Attributes!$C:$C,0),1)),"",INDEX(Attributes!$B:$B,MATCH($B1197,Attributes!$C:$C,0),1))</f>
        <v>10451</v>
      </c>
      <c r="F1197" s="445" t="n">
        <f aca="true">IF(ISERROR(INDIRECT("'"&amp;$C1197&amp;"'"&amp;"!$B:$B")),"",IF(ISNA(INDEX(INDIRECT("'"&amp;$C1197&amp;"'"&amp;"!$B:$B"),MATCH($D1197,INDIRECT("'"&amp;$C1197&amp;"'"&amp;"!$C:$C"),0),1)),"",INDEX(INDIRECT("'"&amp;$C1197&amp;"'"&amp;"!$B:$B"),MATCH($D1197,INDIRECT("'"&amp;$C1197&amp;"'"&amp;"!$C:$C"),0),1)))</f>
        <v>10002</v>
      </c>
      <c r="H1197" s="492" t="s">
        <v>22478</v>
      </c>
    </row>
    <row r="1198" customFormat="false" ht="16" hidden="false" customHeight="false" outlineLevel="0" collapsed="false">
      <c r="B1198" s="505"/>
      <c r="C1198" s="443" t="str">
        <f aca="false">IF(ISNA(INDEX(Attributes!$E:$E,MATCH($B1198,Attributes!$C:$C,0),1)),"",INDEX(Attributes!$E:$E,MATCH($B1198,Attributes!$C:$C,0),1))</f>
        <v/>
      </c>
      <c r="E1198" s="444" t="str">
        <f aca="false">IF(ISNA(INDEX(Attributes!$B:$B,MATCH($B1198,Attributes!$C:$C,0),1)),"",INDEX(Attributes!$B:$B,MATCH($B1198,Attributes!$C:$C,0),1))</f>
        <v/>
      </c>
      <c r="F1198" s="445" t="str">
        <f aca="true">IF(ISERROR(INDIRECT("'"&amp;$C1198&amp;"'"&amp;"!$B:$B")),"",IF(ISNA(INDEX(INDIRECT("'"&amp;$C1198&amp;"'"&amp;"!$B:$B"),MATCH($D1198,INDIRECT("'"&amp;$C1198&amp;"'"&amp;"!$C:$C"),0),1)),"",INDEX(INDIRECT("'"&amp;$C1198&amp;"'"&amp;"!$B:$B"),MATCH($D1198,INDIRECT("'"&amp;$C1198&amp;"'"&amp;"!$C:$C"),0),1)))</f>
        <v/>
      </c>
      <c r="H1198" s="510" t="s">
        <v>22479</v>
      </c>
      <c r="I1198" s="508" t="s">
        <v>22373</v>
      </c>
    </row>
    <row r="1199" customFormat="false" ht="16" hidden="false" customHeight="false" outlineLevel="0" collapsed="false">
      <c r="B1199" s="505"/>
      <c r="C1199" s="443" t="str">
        <f aca="false">IF(ISNA(INDEX(Attributes!$E:$E,MATCH($B1199,Attributes!$C:$C,0),1)),"",INDEX(Attributes!$E:$E,MATCH($B1199,Attributes!$C:$C,0),1))</f>
        <v/>
      </c>
      <c r="E1199" s="444" t="str">
        <f aca="false">IF(ISNA(INDEX(Attributes!$B:$B,MATCH($B1199,Attributes!$C:$C,0),1)),"",INDEX(Attributes!$B:$B,MATCH($B1199,Attributes!$C:$C,0),1))</f>
        <v/>
      </c>
      <c r="F1199" s="445" t="str">
        <f aca="true">IF(ISERROR(INDIRECT("'"&amp;$C1199&amp;"'"&amp;"!$B:$B")),"",IF(ISNA(INDEX(INDIRECT("'"&amp;$C1199&amp;"'"&amp;"!$B:$B"),MATCH($D1199,INDIRECT("'"&amp;$C1199&amp;"'"&amp;"!$C:$C"),0),1)),"",INDEX(INDIRECT("'"&amp;$C1199&amp;"'"&amp;"!$B:$B"),MATCH($D1199,INDIRECT("'"&amp;$C1199&amp;"'"&amp;"!$C:$C"),0),1)))</f>
        <v/>
      </c>
      <c r="H1199" s="510" t="s">
        <v>22480</v>
      </c>
      <c r="I1199" s="508" t="s">
        <v>22373</v>
      </c>
    </row>
    <row r="1200" customFormat="false" ht="16" hidden="false" customHeight="false" outlineLevel="0" collapsed="false">
      <c r="B1200" s="505"/>
      <c r="C1200" s="443" t="str">
        <f aca="false">IF(ISNA(INDEX(Attributes!$E:$E,MATCH($B1200,Attributes!$C:$C,0),1)),"",INDEX(Attributes!$E:$E,MATCH($B1200,Attributes!$C:$C,0),1))</f>
        <v/>
      </c>
      <c r="D1200" s="488" t="s">
        <v>6880</v>
      </c>
      <c r="E1200" s="444" t="str">
        <f aca="false">IF(ISNA(INDEX(Attributes!$B:$B,MATCH($B1200,Attributes!$C:$C,0),1)),"",INDEX(Attributes!$B:$B,MATCH($B1200,Attributes!$C:$C,0),1))</f>
        <v/>
      </c>
      <c r="F1200" s="445" t="str">
        <f aca="true">IF(ISERROR(INDIRECT("'"&amp;$C1200&amp;"'"&amp;"!$B:$B")),"",IF(ISNA(INDEX(INDIRECT("'"&amp;$C1200&amp;"'"&amp;"!$B:$B"),MATCH($D1200,INDIRECT("'"&amp;$C1200&amp;"'"&amp;"!$C:$C"),0),1)),"",INDEX(INDIRECT("'"&amp;$C1200&amp;"'"&amp;"!$B:$B"),MATCH($D1200,INDIRECT("'"&amp;$C1200&amp;"'"&amp;"!$C:$C"),0),1)))</f>
        <v/>
      </c>
      <c r="H1200" s="501" t="s">
        <v>22481</v>
      </c>
      <c r="I1200" s="115"/>
    </row>
    <row r="1201" customFormat="false" ht="16" hidden="false" customHeight="false" outlineLevel="0" collapsed="false">
      <c r="B1201" s="505" t="s">
        <v>234</v>
      </c>
      <c r="C1201" s="443" t="str">
        <f aca="false">IF(ISNA(INDEX(Attributes!$E:$E,MATCH($B1201,Attributes!$C:$C,0),1)),"",INDEX(Attributes!$E:$E,MATCH($B1201,Attributes!$C:$C,0),1))</f>
        <v>D-Language</v>
      </c>
      <c r="D1201" s="488" t="s">
        <v>10629</v>
      </c>
      <c r="E1201" s="444" t="n">
        <f aca="false">IF(ISNA(INDEX(Attributes!$B:$B,MATCH($B1201,Attributes!$C:$C,0),1)),"",INDEX(Attributes!$B:$B,MATCH($B1201,Attributes!$C:$C,0),1))</f>
        <v>10206</v>
      </c>
      <c r="F1201" s="445" t="n">
        <f aca="true">IF(ISERROR(INDIRECT("'"&amp;$C1201&amp;"'"&amp;"!$B:$B")),"",IF(ISNA(INDEX(INDIRECT("'"&amp;$C1201&amp;"'"&amp;"!$B:$B"),MATCH($D1201,INDIRECT("'"&amp;$C1201&amp;"'"&amp;"!$C:$C"),0),1)),"",INDEX(INDIRECT("'"&amp;$C1201&amp;"'"&amp;"!$B:$B"),MATCH($D1201,INDIRECT("'"&amp;$C1201&amp;"'"&amp;"!$C:$C"),0),1)))</f>
        <v>10140</v>
      </c>
      <c r="H1201" s="501"/>
      <c r="I1201" s="115"/>
    </row>
    <row r="1202" customFormat="false" ht="16" hidden="false" customHeight="false" outlineLevel="0" collapsed="false">
      <c r="B1202" s="505" t="s">
        <v>855</v>
      </c>
      <c r="C1202" s="443" t="str">
        <f aca="false">IF(ISNA(INDEX(Attributes!$E:$E,MATCH($B1202,Attributes!$C:$C,0),1)),"",INDEX(Attributes!$E:$E,MATCH($B1202,Attributes!$C:$C,0),1))</f>
        <v>D-Moto-Model</v>
      </c>
      <c r="D1202" s="488" t="s">
        <v>2143</v>
      </c>
      <c r="E1202" s="444" t="n">
        <f aca="false">IF(ISNA(INDEX(Attributes!$B:$B,MATCH($B1202,Attributes!$C:$C,0),1)),"",INDEX(Attributes!$B:$B,MATCH($B1202,Attributes!$C:$C,0),1))</f>
        <v>10115</v>
      </c>
      <c r="F1202" s="445" t="n">
        <f aca="true">IF(ISERROR(INDIRECT("'"&amp;$C1202&amp;"'"&amp;"!$B:$B")),"",IF(ISNA(INDEX(INDIRECT("'"&amp;$C1202&amp;"'"&amp;"!$B:$B"),MATCH($D1202,INDIRECT("'"&amp;$C1202&amp;"'"&amp;"!$C:$C"),0),1)),"",INDEX(INDIRECT("'"&amp;$C1202&amp;"'"&amp;"!$B:$B"),MATCH($D1202,INDIRECT("'"&amp;$C1202&amp;"'"&amp;"!$C:$C"),0),1)))</f>
        <v>10000</v>
      </c>
      <c r="H1202" s="501"/>
      <c r="I1202" s="115"/>
    </row>
    <row r="1203" customFormat="false" ht="16" hidden="false" customHeight="false" outlineLevel="0" collapsed="false">
      <c r="B1203" s="505" t="s">
        <v>1064</v>
      </c>
      <c r="C1203" s="443" t="str">
        <f aca="false">IF(ISNA(INDEX(Attributes!$E:$E,MATCH($B1203,Attributes!$C:$C,0),1)),"",INDEX(Attributes!$E:$E,MATCH($B1203,Attributes!$C:$C,0),1))</f>
        <v>D-Leisure-Sport</v>
      </c>
      <c r="D1203" s="488" t="s">
        <v>12320</v>
      </c>
      <c r="E1203" s="444" t="n">
        <f aca="false">IF(ISNA(INDEX(Attributes!$B:$B,MATCH($B1203,Attributes!$C:$C,0),1)),"",INDEX(Attributes!$B:$B,MATCH($B1203,Attributes!$C:$C,0),1))</f>
        <v>10147</v>
      </c>
      <c r="F1203" s="445" t="n">
        <f aca="true">IF(ISERROR(INDIRECT("'"&amp;$C1203&amp;"'"&amp;"!$B:$B")),"",IF(ISNA(INDEX(INDIRECT("'"&amp;$C1203&amp;"'"&amp;"!$B:$B"),MATCH($D1203,INDIRECT("'"&amp;$C1203&amp;"'"&amp;"!$C:$C"),0),1)),"",INDEX(INDIRECT("'"&amp;$C1203&amp;"'"&amp;"!$B:$B"),MATCH($D1203,INDIRECT("'"&amp;$C1203&amp;"'"&amp;"!$C:$C"),0),1)))</f>
        <v>10030</v>
      </c>
      <c r="H1203" s="501"/>
      <c r="I1203" s="115"/>
    </row>
    <row r="1204" customFormat="false" ht="16" hidden="false" customHeight="false" outlineLevel="0" collapsed="false">
      <c r="B1204" s="505" t="s">
        <v>1148</v>
      </c>
      <c r="C1204" s="443" t="str">
        <f aca="false">IF(ISNA(INDEX(Attributes!$E:$E,MATCH($B1204,Attributes!$C:$C,0),1)),"",INDEX(Attributes!$E:$E,MATCH($B1204,Attributes!$C:$C,0),1))</f>
        <v>D-Leisure-Internet</v>
      </c>
      <c r="D1204" s="488" t="s">
        <v>12061</v>
      </c>
      <c r="E1204" s="444" t="n">
        <f aca="false">IF(ISNA(INDEX(Attributes!$B:$B,MATCH($B1204,Attributes!$C:$C,0),1)),"",INDEX(Attributes!$B:$B,MATCH($B1204,Attributes!$C:$C,0),1))</f>
        <v>10452</v>
      </c>
      <c r="F1204" s="445" t="n">
        <f aca="true">IF(ISERROR(INDIRECT("'"&amp;$C1204&amp;"'"&amp;"!$B:$B")),"",IF(ISNA(INDEX(INDIRECT("'"&amp;$C1204&amp;"'"&amp;"!$B:$B"),MATCH($D1204,INDIRECT("'"&amp;$C1204&amp;"'"&amp;"!$C:$C"),0),1)),"",INDEX(INDIRECT("'"&amp;$C1204&amp;"'"&amp;"!$B:$B"),MATCH($D1204,INDIRECT("'"&amp;$C1204&amp;"'"&amp;"!$C:$C"),0),1)))</f>
        <v>10009</v>
      </c>
      <c r="H1204" s="501" t="s">
        <v>22482</v>
      </c>
    </row>
    <row r="1205" customFormat="false" ht="16" hidden="false" customHeight="false" outlineLevel="0" collapsed="false">
      <c r="B1205" s="505" t="s">
        <v>1148</v>
      </c>
      <c r="C1205" s="443" t="str">
        <f aca="false">IF(ISNA(INDEX(Attributes!$E:$E,MATCH($B1205,Attributes!$C:$C,0),1)),"",INDEX(Attributes!$E:$E,MATCH($B1205,Attributes!$C:$C,0),1))</f>
        <v>D-Leisure-Internet</v>
      </c>
      <c r="D1205" s="488" t="s">
        <v>12042</v>
      </c>
      <c r="E1205" s="444" t="n">
        <f aca="false">IF(ISNA(INDEX(Attributes!$B:$B,MATCH($B1205,Attributes!$C:$C,0),1)),"",INDEX(Attributes!$B:$B,MATCH($B1205,Attributes!$C:$C,0),1))</f>
        <v>10452</v>
      </c>
      <c r="F1205" s="445" t="n">
        <f aca="true">IF(ISERROR(INDIRECT("'"&amp;$C1205&amp;"'"&amp;"!$B:$B")),"",IF(ISNA(INDEX(INDIRECT("'"&amp;$C1205&amp;"'"&amp;"!$B:$B"),MATCH($D1205,INDIRECT("'"&amp;$C1205&amp;"'"&amp;"!$C:$C"),0),1)),"",INDEX(INDIRECT("'"&amp;$C1205&amp;"'"&amp;"!$B:$B"),MATCH($D1205,INDIRECT("'"&amp;$C1205&amp;"'"&amp;"!$C:$C"),0),1)))</f>
        <v>10002</v>
      </c>
      <c r="H1205" s="501"/>
    </row>
    <row r="1206" customFormat="false" ht="16" hidden="false" customHeight="false" outlineLevel="0" collapsed="false">
      <c r="B1206" s="505" t="s">
        <v>234</v>
      </c>
      <c r="C1206" s="443" t="str">
        <f aca="false">IF(ISNA(INDEX(Attributes!$E:$E,MATCH($B1206,Attributes!$C:$C,0),1)),"",INDEX(Attributes!$E:$E,MATCH($B1206,Attributes!$C:$C,0),1))</f>
        <v>D-Language</v>
      </c>
      <c r="D1206" s="488" t="s">
        <v>7358</v>
      </c>
      <c r="E1206" s="444" t="n">
        <f aca="false">IF(ISNA(INDEX(Attributes!$B:$B,MATCH($B1206,Attributes!$C:$C,0),1)),"",INDEX(Attributes!$B:$B,MATCH($B1206,Attributes!$C:$C,0),1))</f>
        <v>10206</v>
      </c>
      <c r="F1206" s="445" t="n">
        <f aca="true">IF(ISERROR(INDIRECT("'"&amp;$C1206&amp;"'"&amp;"!$B:$B")),"",IF(ISNA(INDEX(INDIRECT("'"&amp;$C1206&amp;"'"&amp;"!$B:$B"),MATCH($D1206,INDIRECT("'"&amp;$C1206&amp;"'"&amp;"!$C:$C"),0),1)),"",INDEX(INDIRECT("'"&amp;$C1206&amp;"'"&amp;"!$B:$B"),MATCH($D1206,INDIRECT("'"&amp;$C1206&amp;"'"&amp;"!$C:$C"),0),1)))</f>
        <v>10540</v>
      </c>
      <c r="H1206" s="501"/>
    </row>
    <row r="1207" customFormat="false" ht="16" hidden="false" customHeight="false" outlineLevel="0" collapsed="false">
      <c r="B1207" s="505" t="s">
        <v>234</v>
      </c>
      <c r="C1207" s="443" t="str">
        <f aca="false">IF(ISNA(INDEX(Attributes!$E:$E,MATCH($B1207,Attributes!$C:$C,0),1)),"",INDEX(Attributes!$E:$E,MATCH($B1207,Attributes!$C:$C,0),1))</f>
        <v>D-Language</v>
      </c>
      <c r="D1207" s="488" t="s">
        <v>6998</v>
      </c>
      <c r="E1207" s="444" t="n">
        <f aca="false">IF(ISNA(INDEX(Attributes!$B:$B,MATCH($B1207,Attributes!$C:$C,0),1)),"",INDEX(Attributes!$B:$B,MATCH($B1207,Attributes!$C:$C,0),1))</f>
        <v>10206</v>
      </c>
      <c r="F1207" s="445" t="n">
        <f aca="true">IF(ISERROR(INDIRECT("'"&amp;$C1207&amp;"'"&amp;"!$B:$B")),"",IF(ISNA(INDEX(INDIRECT("'"&amp;$C1207&amp;"'"&amp;"!$B:$B"),MATCH($D1207,INDIRECT("'"&amp;$C1207&amp;"'"&amp;"!$C:$C"),0),1)),"",INDEX(INDIRECT("'"&amp;$C1207&amp;"'"&amp;"!$B:$B"),MATCH($D1207,INDIRECT("'"&amp;$C1207&amp;"'"&amp;"!$C:$C"),0),1)))</f>
        <v>10210</v>
      </c>
      <c r="H1207" s="501" t="s">
        <v>22483</v>
      </c>
      <c r="I1207" s="0" t="s">
        <v>21386</v>
      </c>
    </row>
    <row r="1208" customFormat="false" ht="16" hidden="false" customHeight="false" outlineLevel="0" collapsed="false">
      <c r="B1208" s="505" t="s">
        <v>234</v>
      </c>
      <c r="C1208" s="443" t="str">
        <f aca="false">IF(ISNA(INDEX(Attributes!$E:$E,MATCH($B1208,Attributes!$C:$C,0),1)),"",INDEX(Attributes!$E:$E,MATCH($B1208,Attributes!$C:$C,0),1))</f>
        <v>D-Language</v>
      </c>
      <c r="D1208" s="488" t="s">
        <v>6998</v>
      </c>
      <c r="E1208" s="444" t="n">
        <f aca="false">IF(ISNA(INDEX(Attributes!$B:$B,MATCH($B1208,Attributes!$C:$C,0),1)),"",INDEX(Attributes!$B:$B,MATCH($B1208,Attributes!$C:$C,0),1))</f>
        <v>10206</v>
      </c>
      <c r="F1208" s="445" t="n">
        <f aca="true">IF(ISERROR(INDIRECT("'"&amp;$C1208&amp;"'"&amp;"!$B:$B")),"",IF(ISNA(INDEX(INDIRECT("'"&amp;$C1208&amp;"'"&amp;"!$B:$B"),MATCH($D1208,INDIRECT("'"&amp;$C1208&amp;"'"&amp;"!$C:$C"),0),1)),"",INDEX(INDIRECT("'"&amp;$C1208&amp;"'"&amp;"!$B:$B"),MATCH($D1208,INDIRECT("'"&amp;$C1208&amp;"'"&amp;"!$C:$C"),0),1)))</f>
        <v>10210</v>
      </c>
      <c r="H1208" s="501" t="s">
        <v>22484</v>
      </c>
    </row>
    <row r="1209" customFormat="false" ht="16" hidden="false" customHeight="false" outlineLevel="0" collapsed="false">
      <c r="B1209" s="505" t="s">
        <v>1148</v>
      </c>
      <c r="C1209" s="443" t="str">
        <f aca="false">IF(ISNA(INDEX(Attributes!$E:$E,MATCH($B1209,Attributes!$C:$C,0),1)),"",INDEX(Attributes!$E:$E,MATCH($B1209,Attributes!$C:$C,0),1))</f>
        <v>D-Leisure-Internet</v>
      </c>
      <c r="D1209" s="488" t="s">
        <v>5860</v>
      </c>
      <c r="E1209" s="444" t="n">
        <f aca="false">IF(ISNA(INDEX(Attributes!$B:$B,MATCH($B1209,Attributes!$C:$C,0),1)),"",INDEX(Attributes!$B:$B,MATCH($B1209,Attributes!$C:$C,0),1))</f>
        <v>10452</v>
      </c>
      <c r="F1209" s="445" t="n">
        <f aca="true">IF(ISERROR(INDIRECT("'"&amp;$C1209&amp;"'"&amp;"!$B:$B")),"",IF(ISNA(INDEX(INDIRECT("'"&amp;$C1209&amp;"'"&amp;"!$B:$B"),MATCH($D1209,INDIRECT("'"&amp;$C1209&amp;"'"&amp;"!$C:$C"),0),1)),"",INDEX(INDIRECT("'"&amp;$C1209&amp;"'"&amp;"!$B:$B"),MATCH($D1209,INDIRECT("'"&amp;$C1209&amp;"'"&amp;"!$C:$C"),0),1)))</f>
        <v>10007</v>
      </c>
      <c r="H1209" s="501"/>
    </row>
    <row r="1210" customFormat="false" ht="16" hidden="false" customHeight="false" outlineLevel="0" collapsed="false">
      <c r="B1210" s="505"/>
      <c r="C1210" s="443" t="str">
        <f aca="false">IF(ISNA(INDEX(Attributes!$E:$E,MATCH($B1210,Attributes!$C:$C,0),1)),"",INDEX(Attributes!$E:$E,MATCH($B1210,Attributes!$C:$C,0),1))</f>
        <v/>
      </c>
      <c r="E1210" s="444" t="str">
        <f aca="false">IF(ISNA(INDEX(Attributes!$B:$B,MATCH($B1210,Attributes!$C:$C,0),1)),"",INDEX(Attributes!$B:$B,MATCH($B1210,Attributes!$C:$C,0),1))</f>
        <v/>
      </c>
      <c r="F1210" s="445" t="str">
        <f aca="true">IF(ISERROR(INDIRECT("'"&amp;$C1210&amp;"'"&amp;"!$B:$B")),"",IF(ISNA(INDEX(INDIRECT("'"&amp;$C1210&amp;"'"&amp;"!$B:$B"),MATCH($D1210,INDIRECT("'"&amp;$C1210&amp;"'"&amp;"!$C:$C"),0),1)),"",INDEX(INDIRECT("'"&amp;$C1210&amp;"'"&amp;"!$B:$B"),MATCH($D1210,INDIRECT("'"&amp;$C1210&amp;"'"&amp;"!$C:$C"),0),1)))</f>
        <v/>
      </c>
      <c r="H1210" s="510" t="s">
        <v>22485</v>
      </c>
      <c r="I1210" s="508" t="s">
        <v>22373</v>
      </c>
    </row>
    <row r="1211" customFormat="false" ht="16" hidden="false" customHeight="false" outlineLevel="0" collapsed="false">
      <c r="B1211" s="505"/>
      <c r="C1211" s="443" t="str">
        <f aca="false">IF(ISNA(INDEX(Attributes!$E:$E,MATCH($B1211,Attributes!$C:$C,0),1)),"",INDEX(Attributes!$E:$E,MATCH($B1211,Attributes!$C:$C,0),1))</f>
        <v/>
      </c>
      <c r="E1211" s="444" t="str">
        <f aca="false">IF(ISNA(INDEX(Attributes!$B:$B,MATCH($B1211,Attributes!$C:$C,0),1)),"",INDEX(Attributes!$B:$B,MATCH($B1211,Attributes!$C:$C,0),1))</f>
        <v/>
      </c>
      <c r="F1211" s="445" t="str">
        <f aca="true">IF(ISERROR(INDIRECT("'"&amp;$C1211&amp;"'"&amp;"!$B:$B")),"",IF(ISNA(INDEX(INDIRECT("'"&amp;$C1211&amp;"'"&amp;"!$B:$B"),MATCH($D1211,INDIRECT("'"&amp;$C1211&amp;"'"&amp;"!$C:$C"),0),1)),"",INDEX(INDIRECT("'"&amp;$C1211&amp;"'"&amp;"!$B:$B"),MATCH($D1211,INDIRECT("'"&amp;$C1211&amp;"'"&amp;"!$C:$C"),0),1)))</f>
        <v/>
      </c>
      <c r="H1211" s="510" t="s">
        <v>22486</v>
      </c>
      <c r="I1211" s="508" t="s">
        <v>22373</v>
      </c>
    </row>
    <row r="1212" customFormat="false" ht="16" hidden="false" customHeight="false" outlineLevel="0" collapsed="false">
      <c r="B1212" s="505" t="s">
        <v>1130</v>
      </c>
      <c r="C1212" s="443" t="str">
        <f aca="false">IF(ISNA(INDEX(Attributes!$E:$E,MATCH($B1212,Attributes!$C:$C,0),1)),"",INDEX(Attributes!$E:$E,MATCH($B1212,Attributes!$C:$C,0),1))</f>
        <v>D-Leisure-Newspaper</v>
      </c>
      <c r="D1212" s="488" t="s">
        <v>12058</v>
      </c>
      <c r="E1212" s="444" t="n">
        <f aca="false">IF(ISNA(INDEX(Attributes!$B:$B,MATCH($B1212,Attributes!$C:$C,0),1)),"",INDEX(Attributes!$B:$B,MATCH($B1212,Attributes!$C:$C,0),1))</f>
        <v>10451</v>
      </c>
      <c r="F1212" s="445" t="n">
        <f aca="true">IF(ISERROR(INDIRECT("'"&amp;$C1212&amp;"'"&amp;"!$B:$B")),"",IF(ISNA(INDEX(INDIRECT("'"&amp;$C1212&amp;"'"&amp;"!$B:$B"),MATCH($D1212,INDIRECT("'"&amp;$C1212&amp;"'"&amp;"!$C:$C"),0),1)),"",INDEX(INDIRECT("'"&amp;$C1212&amp;"'"&amp;"!$B:$B"),MATCH($D1212,INDIRECT("'"&amp;$C1212&amp;"'"&amp;"!$C:$C"),0),1)))</f>
        <v>10002</v>
      </c>
      <c r="H1212" s="501" t="s">
        <v>22487</v>
      </c>
      <c r="I1212" s="115"/>
    </row>
    <row r="1213" customFormat="false" ht="16" hidden="false" customHeight="false" outlineLevel="0" collapsed="false">
      <c r="B1213" s="505" t="s">
        <v>234</v>
      </c>
      <c r="C1213" s="443" t="str">
        <f aca="false">IF(ISNA(INDEX(Attributes!$E:$E,MATCH($B1213,Attributes!$C:$C,0),1)),"",INDEX(Attributes!$E:$E,MATCH($B1213,Attributes!$C:$C,0),1))</f>
        <v>D-Language</v>
      </c>
      <c r="D1213" s="488" t="s">
        <v>10629</v>
      </c>
      <c r="E1213" s="444" t="n">
        <f aca="false">IF(ISNA(INDEX(Attributes!$B:$B,MATCH($B1213,Attributes!$C:$C,0),1)),"",INDEX(Attributes!$B:$B,MATCH($B1213,Attributes!$C:$C,0),1))</f>
        <v>10206</v>
      </c>
      <c r="F1213" s="445" t="n">
        <f aca="true">IF(ISERROR(INDIRECT("'"&amp;$C1213&amp;"'"&amp;"!$B:$B")),"",IF(ISNA(INDEX(INDIRECT("'"&amp;$C1213&amp;"'"&amp;"!$B:$B"),MATCH($D1213,INDIRECT("'"&amp;$C1213&amp;"'"&amp;"!$C:$C"),0),1)),"",INDEX(INDIRECT("'"&amp;$C1213&amp;"'"&amp;"!$B:$B"),MATCH($D1213,INDIRECT("'"&amp;$C1213&amp;"'"&amp;"!$C:$C"),0),1)))</f>
        <v>10140</v>
      </c>
      <c r="H1213" s="501"/>
    </row>
    <row r="1214" customFormat="false" ht="16" hidden="false" customHeight="false" outlineLevel="0" collapsed="false">
      <c r="B1214" s="505" t="s">
        <v>1148</v>
      </c>
      <c r="C1214" s="443" t="str">
        <f aca="false">IF(ISNA(INDEX(Attributes!$E:$E,MATCH($B1214,Attributes!$C:$C,0),1)),"",INDEX(Attributes!$E:$E,MATCH($B1214,Attributes!$C:$C,0),1))</f>
        <v>D-Leisure-Internet</v>
      </c>
      <c r="D1214" s="488" t="s">
        <v>12042</v>
      </c>
      <c r="E1214" s="444" t="n">
        <f aca="false">IF(ISNA(INDEX(Attributes!$B:$B,MATCH($B1214,Attributes!$C:$C,0),1)),"",INDEX(Attributes!$B:$B,MATCH($B1214,Attributes!$C:$C,0),1))</f>
        <v>10452</v>
      </c>
      <c r="F1214" s="445" t="n">
        <f aca="true">IF(ISERROR(INDIRECT("'"&amp;$C1214&amp;"'"&amp;"!$B:$B")),"",IF(ISNA(INDEX(INDIRECT("'"&amp;$C1214&amp;"'"&amp;"!$B:$B"),MATCH($D1214,INDIRECT("'"&amp;$C1214&amp;"'"&amp;"!$C:$C"),0),1)),"",INDEX(INDIRECT("'"&amp;$C1214&amp;"'"&amp;"!$B:$B"),MATCH($D1214,INDIRECT("'"&amp;$C1214&amp;"'"&amp;"!$C:$C"),0),1)))</f>
        <v>10002</v>
      </c>
      <c r="H1214" s="501" t="s">
        <v>22488</v>
      </c>
    </row>
    <row r="1215" customFormat="false" ht="16" hidden="false" customHeight="false" outlineLevel="0" collapsed="false">
      <c r="B1215" s="505" t="s">
        <v>1148</v>
      </c>
      <c r="C1215" s="443" t="str">
        <f aca="false">IF(ISNA(INDEX(Attributes!$E:$E,MATCH($B1215,Attributes!$C:$C,0),1)),"",INDEX(Attributes!$E:$E,MATCH($B1215,Attributes!$C:$C,0),1))</f>
        <v>D-Leisure-Internet</v>
      </c>
      <c r="D1215" s="488" t="s">
        <v>5860</v>
      </c>
      <c r="E1215" s="444" t="n">
        <f aca="false">IF(ISNA(INDEX(Attributes!$B:$B,MATCH($B1215,Attributes!$C:$C,0),1)),"",INDEX(Attributes!$B:$B,MATCH($B1215,Attributes!$C:$C,0),1))</f>
        <v>10452</v>
      </c>
      <c r="F1215" s="445" t="n">
        <f aca="true">IF(ISERROR(INDIRECT("'"&amp;$C1215&amp;"'"&amp;"!$B:$B")),"",IF(ISNA(INDEX(INDIRECT("'"&amp;$C1215&amp;"'"&amp;"!$B:$B"),MATCH($D1215,INDIRECT("'"&amp;$C1215&amp;"'"&amp;"!$C:$C"),0),1)),"",INDEX(INDIRECT("'"&amp;$C1215&amp;"'"&amp;"!$B:$B"),MATCH($D1215,INDIRECT("'"&amp;$C1215&amp;"'"&amp;"!$C:$C"),0),1)))</f>
        <v>10007</v>
      </c>
      <c r="H1215" s="501"/>
    </row>
    <row r="1216" customFormat="false" ht="16" hidden="false" customHeight="false" outlineLevel="0" collapsed="false">
      <c r="B1216" s="505" t="s">
        <v>234</v>
      </c>
      <c r="C1216" s="443" t="str">
        <f aca="false">IF(ISNA(INDEX(Attributes!$E:$E,MATCH($B1216,Attributes!$C:$C,0),1)),"",INDEX(Attributes!$E:$E,MATCH($B1216,Attributes!$C:$C,0),1))</f>
        <v>D-Language</v>
      </c>
      <c r="D1216" s="488" t="s">
        <v>4575</v>
      </c>
      <c r="E1216" s="444" t="n">
        <f aca="false">IF(ISNA(INDEX(Attributes!$B:$B,MATCH($B1216,Attributes!$C:$C,0),1)),"",INDEX(Attributes!$B:$B,MATCH($B1216,Attributes!$C:$C,0),1))</f>
        <v>10206</v>
      </c>
      <c r="F1216" s="445" t="n">
        <f aca="true">IF(ISERROR(INDIRECT("'"&amp;$C1216&amp;"'"&amp;"!$B:$B")),"",IF(ISNA(INDEX(INDIRECT("'"&amp;$C1216&amp;"'"&amp;"!$B:$B"),MATCH($D1216,INDIRECT("'"&amp;$C1216&amp;"'"&amp;"!$C:$C"),0),1)),"",INDEX(INDIRECT("'"&amp;$C1216&amp;"'"&amp;"!$B:$B"),MATCH($D1216,INDIRECT("'"&amp;$C1216&amp;"'"&amp;"!$C:$C"),0),1)))</f>
        <v>10235</v>
      </c>
      <c r="H1216" s="501"/>
    </row>
    <row r="1217" customFormat="false" ht="16" hidden="false" customHeight="false" outlineLevel="0" collapsed="false">
      <c r="B1217" s="505" t="s">
        <v>1130</v>
      </c>
      <c r="C1217" s="443" t="str">
        <f aca="false">IF(ISNA(INDEX(Attributes!$E:$E,MATCH($B1217,Attributes!$C:$C,0),1)),"",INDEX(Attributes!$E:$E,MATCH($B1217,Attributes!$C:$C,0),1))</f>
        <v>D-Leisure-Newspaper</v>
      </c>
      <c r="D1217" s="488" t="s">
        <v>12058</v>
      </c>
      <c r="E1217" s="444" t="n">
        <f aca="false">IF(ISNA(INDEX(Attributes!$B:$B,MATCH($B1217,Attributes!$C:$C,0),1)),"",INDEX(Attributes!$B:$B,MATCH($B1217,Attributes!$C:$C,0),1))</f>
        <v>10451</v>
      </c>
      <c r="F1217" s="445" t="n">
        <f aca="true">IF(ISERROR(INDIRECT("'"&amp;$C1217&amp;"'"&amp;"!$B:$B")),"",IF(ISNA(INDEX(INDIRECT("'"&amp;$C1217&amp;"'"&amp;"!$B:$B"),MATCH($D1217,INDIRECT("'"&amp;$C1217&amp;"'"&amp;"!$C:$C"),0),1)),"",INDEX(INDIRECT("'"&amp;$C1217&amp;"'"&amp;"!$B:$B"),MATCH($D1217,INDIRECT("'"&amp;$C1217&amp;"'"&amp;"!$C:$C"),0),1)))</f>
        <v>10002</v>
      </c>
      <c r="H1217" s="492" t="s">
        <v>22489</v>
      </c>
    </row>
    <row r="1218" customFormat="false" ht="16" hidden="false" customHeight="false" outlineLevel="0" collapsed="false">
      <c r="B1218" s="505" t="s">
        <v>1148</v>
      </c>
      <c r="C1218" s="443" t="str">
        <f aca="false">IF(ISNA(INDEX(Attributes!$E:$E,MATCH($B1218,Attributes!$C:$C,0),1)),"",INDEX(Attributes!$E:$E,MATCH($B1218,Attributes!$C:$C,0),1))</f>
        <v>D-Leisure-Internet</v>
      </c>
      <c r="D1218" s="488" t="s">
        <v>12042</v>
      </c>
      <c r="E1218" s="444" t="n">
        <f aca="false">IF(ISNA(INDEX(Attributes!$B:$B,MATCH($B1218,Attributes!$C:$C,0),1)),"",INDEX(Attributes!$B:$B,MATCH($B1218,Attributes!$C:$C,0),1))</f>
        <v>10452</v>
      </c>
      <c r="F1218" s="445" t="n">
        <f aca="true">IF(ISERROR(INDIRECT("'"&amp;$C1218&amp;"'"&amp;"!$B:$B")),"",IF(ISNA(INDEX(INDIRECT("'"&amp;$C1218&amp;"'"&amp;"!$B:$B"),MATCH($D1218,INDIRECT("'"&amp;$C1218&amp;"'"&amp;"!$C:$C"),0),1)),"",INDEX(INDIRECT("'"&amp;$C1218&amp;"'"&amp;"!$B:$B"),MATCH($D1218,INDIRECT("'"&amp;$C1218&amp;"'"&amp;"!$C:$C"),0),1)))</f>
        <v>10002</v>
      </c>
      <c r="H1218" s="501" t="s">
        <v>22490</v>
      </c>
    </row>
    <row r="1219" customFormat="false" ht="16" hidden="false" customHeight="false" outlineLevel="0" collapsed="false">
      <c r="B1219" s="505" t="s">
        <v>1148</v>
      </c>
      <c r="C1219" s="443" t="str">
        <f aca="false">IF(ISNA(INDEX(Attributes!$E:$E,MATCH($B1219,Attributes!$C:$C,0),1)),"",INDEX(Attributes!$E:$E,MATCH($B1219,Attributes!$C:$C,0),1))</f>
        <v>D-Leisure-Internet</v>
      </c>
      <c r="D1219" s="488" t="s">
        <v>5860</v>
      </c>
      <c r="E1219" s="444" t="n">
        <f aca="false">IF(ISNA(INDEX(Attributes!$B:$B,MATCH($B1219,Attributes!$C:$C,0),1)),"",INDEX(Attributes!$B:$B,MATCH($B1219,Attributes!$C:$C,0),1))</f>
        <v>10452</v>
      </c>
      <c r="F1219" s="445" t="n">
        <f aca="true">IF(ISERROR(INDIRECT("'"&amp;$C1219&amp;"'"&amp;"!$B:$B")),"",IF(ISNA(INDEX(INDIRECT("'"&amp;$C1219&amp;"'"&amp;"!$B:$B"),MATCH($D1219,INDIRECT("'"&amp;$C1219&amp;"'"&amp;"!$C:$C"),0),1)),"",INDEX(INDIRECT("'"&amp;$C1219&amp;"'"&amp;"!$B:$B"),MATCH($D1219,INDIRECT("'"&amp;$C1219&amp;"'"&amp;"!$C:$C"),0),1)))</f>
        <v>10007</v>
      </c>
      <c r="H1219" s="501"/>
    </row>
    <row r="1220" customFormat="false" ht="16" hidden="false" customHeight="false" outlineLevel="0" collapsed="false">
      <c r="B1220" s="505" t="s">
        <v>234</v>
      </c>
      <c r="C1220" s="443" t="str">
        <f aca="false">IF(ISNA(INDEX(Attributes!$E:$E,MATCH($B1220,Attributes!$C:$C,0),1)),"",INDEX(Attributes!$E:$E,MATCH($B1220,Attributes!$C:$C,0),1))</f>
        <v>D-Language</v>
      </c>
      <c r="D1220" s="488" t="s">
        <v>4575</v>
      </c>
      <c r="E1220" s="444" t="n">
        <f aca="false">IF(ISNA(INDEX(Attributes!$B:$B,MATCH($B1220,Attributes!$C:$C,0),1)),"",INDEX(Attributes!$B:$B,MATCH($B1220,Attributes!$C:$C,0),1))</f>
        <v>10206</v>
      </c>
      <c r="F1220" s="445" t="n">
        <f aca="true">IF(ISERROR(INDIRECT("'"&amp;$C1220&amp;"'"&amp;"!$B:$B")),"",IF(ISNA(INDEX(INDIRECT("'"&amp;$C1220&amp;"'"&amp;"!$B:$B"),MATCH($D1220,INDIRECT("'"&amp;$C1220&amp;"'"&amp;"!$C:$C"),0),1)),"",INDEX(INDIRECT("'"&amp;$C1220&amp;"'"&amp;"!$B:$B"),MATCH($D1220,INDIRECT("'"&amp;$C1220&amp;"'"&amp;"!$C:$C"),0),1)))</f>
        <v>10235</v>
      </c>
      <c r="H1220" s="501"/>
    </row>
    <row r="1221" customFormat="false" ht="16" hidden="false" customHeight="false" outlineLevel="0" collapsed="false">
      <c r="B1221" s="505" t="s">
        <v>1148</v>
      </c>
      <c r="C1221" s="443" t="str">
        <f aca="false">IF(ISNA(INDEX(Attributes!$E:$E,MATCH($B1221,Attributes!$C:$C,0),1)),"",INDEX(Attributes!$E:$E,MATCH($B1221,Attributes!$C:$C,0),1))</f>
        <v>D-Leisure-Internet</v>
      </c>
      <c r="D1221" s="488" t="s">
        <v>12061</v>
      </c>
      <c r="E1221" s="444" t="n">
        <f aca="false">IF(ISNA(INDEX(Attributes!$B:$B,MATCH($B1221,Attributes!$C:$C,0),1)),"",INDEX(Attributes!$B:$B,MATCH($B1221,Attributes!$C:$C,0),1))</f>
        <v>10452</v>
      </c>
      <c r="F1221" s="445" t="n">
        <f aca="true">IF(ISERROR(INDIRECT("'"&amp;$C1221&amp;"'"&amp;"!$B:$B")),"",IF(ISNA(INDEX(INDIRECT("'"&amp;$C1221&amp;"'"&amp;"!$B:$B"),MATCH($D1221,INDIRECT("'"&amp;$C1221&amp;"'"&amp;"!$C:$C"),0),1)),"",INDEX(INDIRECT("'"&amp;$C1221&amp;"'"&amp;"!$B:$B"),MATCH($D1221,INDIRECT("'"&amp;$C1221&amp;"'"&amp;"!$C:$C"),0),1)))</f>
        <v>10009</v>
      </c>
      <c r="H1221" s="501"/>
    </row>
    <row r="1222" customFormat="false" ht="16" hidden="false" customHeight="false" outlineLevel="0" collapsed="false">
      <c r="B1222" s="505" t="s">
        <v>234</v>
      </c>
      <c r="C1222" s="443" t="str">
        <f aca="false">IF(ISNA(INDEX(Attributes!$E:$E,MATCH($B1222,Attributes!$C:$C,0),1)),"",INDEX(Attributes!$E:$E,MATCH($B1222,Attributes!$C:$C,0),1))</f>
        <v>D-Language</v>
      </c>
      <c r="D1222" s="488" t="s">
        <v>11134</v>
      </c>
      <c r="E1222" s="444" t="n">
        <f aca="false">IF(ISNA(INDEX(Attributes!$B:$B,MATCH($B1222,Attributes!$C:$C,0),1)),"",INDEX(Attributes!$B:$B,MATCH($B1222,Attributes!$C:$C,0),1))</f>
        <v>10206</v>
      </c>
      <c r="F1222" s="445" t="n">
        <f aca="true">IF(ISERROR(INDIRECT("'"&amp;$C1222&amp;"'"&amp;"!$B:$B")),"",IF(ISNA(INDEX(INDIRECT("'"&amp;$C1222&amp;"'"&amp;"!$B:$B"),MATCH($D1222,INDIRECT("'"&amp;$C1222&amp;"'"&amp;"!$C:$C"),0),1)),"",INDEX(INDIRECT("'"&amp;$C1222&amp;"'"&amp;"!$B:$B"),MATCH($D1222,INDIRECT("'"&amp;$C1222&amp;"'"&amp;"!$C:$C"),0),1)))</f>
        <v>10545</v>
      </c>
      <c r="H1222" s="501" t="s">
        <v>22491</v>
      </c>
    </row>
    <row r="1223" customFormat="false" ht="16" hidden="false" customHeight="false" outlineLevel="0" collapsed="false">
      <c r="B1223" s="505"/>
      <c r="C1223" s="443" t="str">
        <f aca="false">IF(ISNA(INDEX(Attributes!$E:$E,MATCH($B1223,Attributes!$C:$C,0),1)),"",INDEX(Attributes!$E:$E,MATCH($B1223,Attributes!$C:$C,0),1))</f>
        <v/>
      </c>
      <c r="D1223" s="488" t="s">
        <v>6760</v>
      </c>
      <c r="E1223" s="444" t="str">
        <f aca="false">IF(ISNA(INDEX(Attributes!$B:$B,MATCH($B1223,Attributes!$C:$C,0),1)),"",INDEX(Attributes!$B:$B,MATCH($B1223,Attributes!$C:$C,0),1))</f>
        <v/>
      </c>
      <c r="F1223" s="445" t="str">
        <f aca="true">IF(ISERROR(INDIRECT("'"&amp;$C1223&amp;"'"&amp;"!$B:$B")),"",IF(ISNA(INDEX(INDIRECT("'"&amp;$C1223&amp;"'"&amp;"!$B:$B"),MATCH($D1223,INDIRECT("'"&amp;$C1223&amp;"'"&amp;"!$C:$C"),0),1)),"",INDEX(INDIRECT("'"&amp;$C1223&amp;"'"&amp;"!$B:$B"),MATCH($D1223,INDIRECT("'"&amp;$C1223&amp;"'"&amp;"!$C:$C"),0),1)))</f>
        <v/>
      </c>
      <c r="H1223" s="501"/>
    </row>
    <row r="1224" customFormat="false" ht="16" hidden="false" customHeight="false" outlineLevel="0" collapsed="false">
      <c r="B1224" s="505" t="s">
        <v>863</v>
      </c>
      <c r="C1224" s="443" t="str">
        <f aca="false">IF(ISNA(INDEX(Attributes!$E:$E,MATCH($B1224,Attributes!$C:$C,0),1)),"",INDEX(Attributes!$E:$E,MATCH($B1224,Attributes!$C:$C,0),1))</f>
        <v>D-Eshop-Type</v>
      </c>
      <c r="D1224" s="488" t="s">
        <v>5992</v>
      </c>
      <c r="E1224" s="444" t="n">
        <f aca="false">IF(ISNA(INDEX(Attributes!$B:$B,MATCH($B1224,Attributes!$C:$C,0),1)),"",INDEX(Attributes!$B:$B,MATCH($B1224,Attributes!$C:$C,0),1))</f>
        <v>10237</v>
      </c>
      <c r="F1224" s="445" t="n">
        <f aca="true">IF(ISERROR(INDIRECT("'"&amp;$C1224&amp;"'"&amp;"!$B:$B")),"",IF(ISNA(INDEX(INDIRECT("'"&amp;$C1224&amp;"'"&amp;"!$B:$B"),MATCH($D1224,INDIRECT("'"&amp;$C1224&amp;"'"&amp;"!$C:$C"),0),1)),"",INDEX(INDIRECT("'"&amp;$C1224&amp;"'"&amp;"!$B:$B"),MATCH($D1224,INDIRECT("'"&amp;$C1224&amp;"'"&amp;"!$C:$C"),0),1)))</f>
        <v>10001</v>
      </c>
      <c r="H1224" s="501"/>
    </row>
    <row r="1225" customFormat="false" ht="16" hidden="false" customHeight="false" outlineLevel="0" collapsed="false">
      <c r="B1225" s="505" t="s">
        <v>234</v>
      </c>
      <c r="C1225" s="443" t="str">
        <f aca="false">IF(ISNA(INDEX(Attributes!$E:$E,MATCH($B1225,Attributes!$C:$C,0),1)),"",INDEX(Attributes!$E:$E,MATCH($B1225,Attributes!$C:$C,0),1))</f>
        <v>D-Language</v>
      </c>
      <c r="D1225" s="488" t="s">
        <v>4584</v>
      </c>
      <c r="E1225" s="444" t="n">
        <f aca="false">IF(ISNA(INDEX(Attributes!$B:$B,MATCH($B1225,Attributes!$C:$C,0),1)),"",INDEX(Attributes!$B:$B,MATCH($B1225,Attributes!$C:$C,0),1))</f>
        <v>10206</v>
      </c>
      <c r="F1225" s="445" t="n">
        <f aca="true">IF(ISERROR(INDIRECT("'"&amp;$C1225&amp;"'"&amp;"!$B:$B")),"",IF(ISNA(INDEX(INDIRECT("'"&amp;$C1225&amp;"'"&amp;"!$B:$B"),MATCH($D1225,INDIRECT("'"&amp;$C1225&amp;"'"&amp;"!$C:$C"),0),1)),"",INDEX(INDIRECT("'"&amp;$C1225&amp;"'"&amp;"!$B:$B"),MATCH($D1225,INDIRECT("'"&amp;$C1225&amp;"'"&amp;"!$C:$C"),0),1)))</f>
        <v>10330</v>
      </c>
      <c r="H1225" s="501" t="s">
        <v>22492</v>
      </c>
    </row>
    <row r="1226" customFormat="false" ht="16" hidden="false" customHeight="false" outlineLevel="0" collapsed="false">
      <c r="B1226" s="505" t="s">
        <v>1130</v>
      </c>
      <c r="C1226" s="443" t="str">
        <f aca="false">IF(ISNA(INDEX(Attributes!$E:$E,MATCH($B1226,Attributes!$C:$C,0),1)),"",INDEX(Attributes!$E:$E,MATCH($B1226,Attributes!$C:$C,0),1))</f>
        <v>D-Leisure-Newspaper</v>
      </c>
      <c r="D1226" s="488" t="s">
        <v>12058</v>
      </c>
      <c r="E1226" s="444" t="n">
        <f aca="false">IF(ISNA(INDEX(Attributes!$B:$B,MATCH($B1226,Attributes!$C:$C,0),1)),"",INDEX(Attributes!$B:$B,MATCH($B1226,Attributes!$C:$C,0),1))</f>
        <v>10451</v>
      </c>
      <c r="F1226" s="445" t="n">
        <f aca="true">IF(ISERROR(INDIRECT("'"&amp;$C1226&amp;"'"&amp;"!$B:$B")),"",IF(ISNA(INDEX(INDIRECT("'"&amp;$C1226&amp;"'"&amp;"!$B:$B"),MATCH($D1226,INDIRECT("'"&amp;$C1226&amp;"'"&amp;"!$C:$C"),0),1)),"",INDEX(INDIRECT("'"&amp;$C1226&amp;"'"&amp;"!$B:$B"),MATCH($D1226,INDIRECT("'"&amp;$C1226&amp;"'"&amp;"!$C:$C"),0),1)))</f>
        <v>10002</v>
      </c>
      <c r="H1226" s="501"/>
    </row>
    <row r="1227" customFormat="false" ht="16" hidden="false" customHeight="false" outlineLevel="0" collapsed="false">
      <c r="B1227" s="442"/>
      <c r="C1227" s="443" t="str">
        <f aca="false">IF(ISNA(INDEX(Attributes!$E:$E,MATCH($B1227,Attributes!$C:$C,0),1)),"",INDEX(Attributes!$E:$E,MATCH($B1227,Attributes!$C:$C,0),1))</f>
        <v/>
      </c>
      <c r="D1227" s="443"/>
      <c r="E1227" s="444" t="str">
        <f aca="false">IF(ISNA(INDEX(Attributes!$B:$B,MATCH($B1227,Attributes!$C:$C,0),1)),"",INDEX(Attributes!$B:$B,MATCH($B1227,Attributes!$C:$C,0),1))</f>
        <v/>
      </c>
      <c r="F1227" s="445" t="str">
        <f aca="true">IF(ISERROR(INDIRECT("'"&amp;$C1227&amp;"'"&amp;"!$B:$B")),"",IF(ISNA(INDEX(INDIRECT("'"&amp;$C1227&amp;"'"&amp;"!$B:$B"),MATCH($D1227,INDIRECT("'"&amp;$C1227&amp;"'"&amp;"!$C:$C"),0),1)),"",INDEX(INDIRECT("'"&amp;$C1227&amp;"'"&amp;"!$B:$B"),MATCH($D1227,INDIRECT("'"&amp;$C1227&amp;"'"&amp;"!$C:$C"),0),1)))</f>
        <v/>
      </c>
      <c r="H1227" s="500" t="s">
        <v>22493</v>
      </c>
    </row>
    <row r="1228" customFormat="false" ht="16" hidden="false" customHeight="false" outlineLevel="0" collapsed="false">
      <c r="B1228" s="442"/>
      <c r="C1228" s="443" t="str">
        <f aca="false">IF(ISNA(INDEX(Attributes!$E:$E,MATCH($B1228,Attributes!$C:$C,0),1)),"",INDEX(Attributes!$E:$E,MATCH($B1228,Attributes!$C:$C,0),1))</f>
        <v/>
      </c>
      <c r="D1228" s="443"/>
      <c r="E1228" s="444"/>
      <c r="F1228" s="445"/>
      <c r="H1228" s="500" t="s">
        <v>22494</v>
      </c>
    </row>
    <row r="1229" customFormat="false" ht="16" hidden="false" customHeight="false" outlineLevel="0" collapsed="false">
      <c r="B1229" s="442"/>
      <c r="C1229" s="443" t="str">
        <f aca="false">IF(ISNA(INDEX(Attributes!$E:$E,MATCH($B1229,Attributes!$C:$C,0),1)),"",INDEX(Attributes!$E:$E,MATCH($B1229,Attributes!$C:$C,0),1))</f>
        <v/>
      </c>
      <c r="D1229" s="443"/>
      <c r="E1229" s="444"/>
      <c r="F1229" s="445"/>
      <c r="H1229" s="500" t="s">
        <v>22495</v>
      </c>
    </row>
    <row r="1230" customFormat="false" ht="16" hidden="false" customHeight="false" outlineLevel="0" collapsed="false">
      <c r="B1230" s="442"/>
      <c r="C1230" s="443" t="str">
        <f aca="false">IF(ISNA(INDEX(Attributes!$E:$E,MATCH($B1230,Attributes!$C:$C,0),1)),"",INDEX(Attributes!$E:$E,MATCH($B1230,Attributes!$C:$C,0),1))</f>
        <v/>
      </c>
      <c r="D1230" s="443"/>
      <c r="E1230" s="444"/>
      <c r="F1230" s="445"/>
      <c r="H1230" s="500" t="s">
        <v>22496</v>
      </c>
    </row>
    <row r="1231" customFormat="false" ht="16" hidden="false" customHeight="false" outlineLevel="0" collapsed="false">
      <c r="B1231" s="442" t="s">
        <v>1530</v>
      </c>
      <c r="C1231" s="443" t="str">
        <f aca="false">IF(ISNA(INDEX(Attributes!$E:$E,MATCH($B1231,Attributes!$C:$C,0),1)),"",INDEX(Attributes!$E:$E,MATCH($B1231,Attributes!$C:$C,0),1))</f>
        <v>D-Fashion</v>
      </c>
      <c r="D1231" s="443" t="s">
        <v>2143</v>
      </c>
      <c r="E1231" s="444" t="n">
        <f aca="false">IF(ISNA(INDEX(Attributes!$B:$B,MATCH($B1231,Attributes!$C:$C,0),1)),"",INDEX(Attributes!$B:$B,MATCH($B1231,Attributes!$C:$C,0),1))</f>
        <v>10458</v>
      </c>
      <c r="F1231" s="445" t="n">
        <f aca="true">IF(ISERROR(INDIRECT("'"&amp;$C1231&amp;"'"&amp;"!$B:$B")),"",IF(ISNA(INDEX(INDIRECT("'"&amp;$C1231&amp;"'"&amp;"!$B:$B"),MATCH($D1231,INDIRECT("'"&amp;$C1231&amp;"'"&amp;"!$C:$C"),0),1)),"",INDEX(INDIRECT("'"&amp;$C1231&amp;"'"&amp;"!$B:$B"),MATCH($D1231,INDIRECT("'"&amp;$C1231&amp;"'"&amp;"!$C:$C"),0),1)))</f>
        <v>10000</v>
      </c>
      <c r="H1231" s="500" t="s">
        <v>22497</v>
      </c>
    </row>
    <row r="1232" customFormat="false" ht="16" hidden="false" customHeight="false" outlineLevel="0" collapsed="false">
      <c r="B1232" s="442" t="s">
        <v>234</v>
      </c>
      <c r="C1232" s="443" t="str">
        <f aca="false">IF(ISNA(INDEX(Attributes!$E:$E,MATCH($B1232,Attributes!$C:$C,0),1)),"",INDEX(Attributes!$E:$E,MATCH($B1232,Attributes!$C:$C,0),1))</f>
        <v>D-Language</v>
      </c>
      <c r="D1232" s="443" t="s">
        <v>4360</v>
      </c>
      <c r="E1232" s="444" t="n">
        <f aca="false">IF(ISNA(INDEX(Attributes!$B:$B,MATCH($B1232,Attributes!$C:$C,0),1)),"",INDEX(Attributes!$B:$B,MATCH($B1232,Attributes!$C:$C,0),1))</f>
        <v>10206</v>
      </c>
      <c r="F1232" s="445" t="n">
        <f aca="true">IF(ISERROR(INDIRECT("'"&amp;$C1232&amp;"'"&amp;"!$B:$B")),"",IF(ISNA(INDEX(INDIRECT("'"&amp;$C1232&amp;"'"&amp;"!$B:$B"),MATCH($D1232,INDIRECT("'"&amp;$C1232&amp;"'"&amp;"!$C:$C"),0),1)),"",INDEX(INDIRECT("'"&amp;$C1232&amp;"'"&amp;"!$B:$B"),MATCH($D1232,INDIRECT("'"&amp;$C1232&amp;"'"&amp;"!$C:$C"),0),1)))</f>
        <v>10230</v>
      </c>
      <c r="H1232" s="500"/>
    </row>
    <row r="1233" customFormat="false" ht="16" hidden="false" customHeight="false" outlineLevel="0" collapsed="false">
      <c r="B1233" s="442" t="s">
        <v>1064</v>
      </c>
      <c r="C1233" s="443" t="str">
        <f aca="false">IF(ISNA(INDEX(Attributes!$E:$E,MATCH($B1233,Attributes!$C:$C,0),1)),"",INDEX(Attributes!$E:$E,MATCH($B1233,Attributes!$C:$C,0),1))</f>
        <v>D-Leisure-Sport</v>
      </c>
      <c r="D1233" s="443" t="s">
        <v>12294</v>
      </c>
      <c r="E1233" s="444" t="n">
        <f aca="false">IF(ISNA(INDEX(Attributes!$B:$B,MATCH($B1233,Attributes!$C:$C,0),1)),"",INDEX(Attributes!$B:$B,MATCH($B1233,Attributes!$C:$C,0),1))</f>
        <v>10147</v>
      </c>
      <c r="F1233" s="445" t="n">
        <f aca="true">IF(ISERROR(INDIRECT("'"&amp;$C1233&amp;"'"&amp;"!$B:$B")),"",IF(ISNA(INDEX(INDIRECT("'"&amp;$C1233&amp;"'"&amp;"!$B:$B"),MATCH($D1233,INDIRECT("'"&amp;$C1233&amp;"'"&amp;"!$C:$C"),0),1)),"",INDEX(INDIRECT("'"&amp;$C1233&amp;"'"&amp;"!$B:$B"),MATCH($D1233,INDIRECT("'"&amp;$C1233&amp;"'"&amp;"!$C:$C"),0),1)))</f>
        <v>10018</v>
      </c>
      <c r="H1233" s="500" t="s">
        <v>22498</v>
      </c>
    </row>
    <row r="1234" customFormat="false" ht="16" hidden="false" customHeight="false" outlineLevel="0" collapsed="false">
      <c r="B1234" s="442" t="s">
        <v>234</v>
      </c>
      <c r="C1234" s="443" t="str">
        <f aca="false">IF(ISNA(INDEX(Attributes!$E:$E,MATCH($B1234,Attributes!$C:$C,0),1)),"",INDEX(Attributes!$E:$E,MATCH($B1234,Attributes!$C:$C,0),1))</f>
        <v>D-Language</v>
      </c>
      <c r="D1234" s="443" t="s">
        <v>4584</v>
      </c>
      <c r="E1234" s="444" t="n">
        <f aca="false">IF(ISNA(INDEX(Attributes!$B:$B,MATCH($B1234,Attributes!$C:$C,0),1)),"",INDEX(Attributes!$B:$B,MATCH($B1234,Attributes!$C:$C,0),1))</f>
        <v>10206</v>
      </c>
      <c r="F1234" s="445" t="n">
        <f aca="true">IF(ISERROR(INDIRECT("'"&amp;$C1234&amp;"'"&amp;"!$B:$B")),"",IF(ISNA(INDEX(INDIRECT("'"&amp;$C1234&amp;"'"&amp;"!$B:$B"),MATCH($D1234,INDIRECT("'"&amp;$C1234&amp;"'"&amp;"!$C:$C"),0),1)),"",INDEX(INDIRECT("'"&amp;$C1234&amp;"'"&amp;"!$B:$B"),MATCH($D1234,INDIRECT("'"&amp;$C1234&amp;"'"&amp;"!$C:$C"),0),1)))</f>
        <v>10330</v>
      </c>
      <c r="H1234" s="500"/>
    </row>
    <row r="1235" customFormat="false" ht="16" hidden="false" customHeight="false" outlineLevel="0" collapsed="false">
      <c r="B1235" s="442"/>
      <c r="C1235" s="443" t="str">
        <f aca="false">IF(ISNA(INDEX(Attributes!$E:$E,MATCH($B1235,Attributes!$C:$C,0),1)),"",INDEX(Attributes!$E:$E,MATCH($B1235,Attributes!$C:$C,0),1))</f>
        <v/>
      </c>
      <c r="D1235" s="443"/>
      <c r="E1235" s="444" t="str">
        <f aca="false">IF(ISNA(INDEX(Attributes!$B:$B,MATCH($B1235,Attributes!$C:$C,0),1)),"",INDEX(Attributes!$B:$B,MATCH($B1235,Attributes!$C:$C,0),1))</f>
        <v/>
      </c>
      <c r="F1235" s="445" t="str">
        <f aca="true">IF(ISERROR(INDIRECT("'"&amp;$C1235&amp;"'"&amp;"!$B:$B")),"",IF(ISNA(INDEX(INDIRECT("'"&amp;$C1235&amp;"'"&amp;"!$B:$B"),MATCH($D1235,INDIRECT("'"&amp;$C1235&amp;"'"&amp;"!$C:$C"),0),1)),"",INDEX(INDIRECT("'"&amp;$C1235&amp;"'"&amp;"!$B:$B"),MATCH($D1235,INDIRECT("'"&amp;$C1235&amp;"'"&amp;"!$C:$C"),0),1)))</f>
        <v/>
      </c>
      <c r="H1235" s="500" t="s">
        <v>22499</v>
      </c>
    </row>
    <row r="1236" customFormat="false" ht="16" hidden="false" customHeight="false" outlineLevel="0" collapsed="false">
      <c r="B1236" s="442"/>
      <c r="C1236" s="443" t="str">
        <f aca="false">IF(ISNA(INDEX(Attributes!$E:$E,MATCH($B1236,Attributes!$C:$C,0),1)),"",INDEX(Attributes!$E:$E,MATCH($B1236,Attributes!$C:$C,0),1))</f>
        <v/>
      </c>
      <c r="D1236" s="443"/>
      <c r="E1236" s="444" t="str">
        <f aca="false">IF(ISNA(INDEX(Attributes!$B:$B,MATCH($B1236,Attributes!$C:$C,0),1)),"",INDEX(Attributes!$B:$B,MATCH($B1236,Attributes!$C:$C,0),1))</f>
        <v/>
      </c>
      <c r="F1236" s="445" t="str">
        <f aca="true">IF(ISERROR(INDIRECT("'"&amp;$C1236&amp;"'"&amp;"!$B:$B")),"",IF(ISNA(INDEX(INDIRECT("'"&amp;$C1236&amp;"'"&amp;"!$B:$B"),MATCH($D1236,INDIRECT("'"&amp;$C1236&amp;"'"&amp;"!$C:$C"),0),1)),"",INDEX(INDIRECT("'"&amp;$C1236&amp;"'"&amp;"!$B:$B"),MATCH($D1236,INDIRECT("'"&amp;$C1236&amp;"'"&amp;"!$C:$C"),0),1)))</f>
        <v/>
      </c>
      <c r="H1236" s="500" t="s">
        <v>22500</v>
      </c>
    </row>
    <row r="1237" customFormat="false" ht="16" hidden="false" customHeight="false" outlineLevel="0" collapsed="false">
      <c r="B1237" s="442" t="s">
        <v>1064</v>
      </c>
      <c r="C1237" s="443" t="str">
        <f aca="false">IF(ISNA(INDEX(Attributes!$E:$E,MATCH($B1237,Attributes!$C:$C,0),1)),"",INDEX(Attributes!$E:$E,MATCH($B1237,Attributes!$C:$C,0),1))</f>
        <v>D-Leisure-Sport</v>
      </c>
      <c r="D1237" s="443" t="s">
        <v>12698</v>
      </c>
      <c r="E1237" s="444" t="n">
        <f aca="false">IF(ISNA(INDEX(Attributes!$B:$B,MATCH($B1237,Attributes!$C:$C,0),1)),"",INDEX(Attributes!$B:$B,MATCH($B1237,Attributes!$C:$C,0),1))</f>
        <v>10147</v>
      </c>
      <c r="F1237" s="445" t="n">
        <f aca="true">IF(ISERROR(INDIRECT("'"&amp;$C1237&amp;"'"&amp;"!$B:$B")),"",IF(ISNA(INDEX(INDIRECT("'"&amp;$C1237&amp;"'"&amp;"!$B:$B"),MATCH($D1237,INDIRECT("'"&amp;$C1237&amp;"'"&amp;"!$C:$C"),0),1)),"",INDEX(INDIRECT("'"&amp;$C1237&amp;"'"&amp;"!$B:$B"),MATCH($D1237,INDIRECT("'"&amp;$C1237&amp;"'"&amp;"!$C:$C"),0),1)))</f>
        <v>10177</v>
      </c>
      <c r="H1237" s="500" t="s">
        <v>22501</v>
      </c>
    </row>
    <row r="1238" customFormat="false" ht="16" hidden="false" customHeight="false" outlineLevel="0" collapsed="false">
      <c r="B1238" s="442" t="s">
        <v>1130</v>
      </c>
      <c r="C1238" s="443" t="str">
        <f aca="false">IF(ISNA(INDEX(Attributes!$E:$E,MATCH($B1238,Attributes!$C:$C,0),1)),"",INDEX(Attributes!$E:$E,MATCH($B1238,Attributes!$C:$C,0),1))</f>
        <v>D-Leisure-Newspaper</v>
      </c>
      <c r="D1238" s="443" t="s">
        <v>12058</v>
      </c>
      <c r="E1238" s="444" t="n">
        <f aca="false">IF(ISNA(INDEX(Attributes!$B:$B,MATCH($B1238,Attributes!$C:$C,0),1)),"",INDEX(Attributes!$B:$B,MATCH($B1238,Attributes!$C:$C,0),1))</f>
        <v>10451</v>
      </c>
      <c r="F1238" s="445" t="n">
        <f aca="true">IF(ISERROR(INDIRECT("'"&amp;$C1238&amp;"'"&amp;"!$B:$B")),"",IF(ISNA(INDEX(INDIRECT("'"&amp;$C1238&amp;"'"&amp;"!$B:$B"),MATCH($D1238,INDIRECT("'"&amp;$C1238&amp;"'"&amp;"!$C:$C"),0),1)),"",INDEX(INDIRECT("'"&amp;$C1238&amp;"'"&amp;"!$B:$B"),MATCH($D1238,INDIRECT("'"&amp;$C1238&amp;"'"&amp;"!$C:$C"),0),1)))</f>
        <v>10002</v>
      </c>
      <c r="H1238" s="500" t="s">
        <v>22502</v>
      </c>
    </row>
    <row r="1239" customFormat="false" ht="16" hidden="false" customHeight="false" outlineLevel="0" collapsed="false">
      <c r="B1239" s="442"/>
      <c r="C1239" s="443" t="str">
        <f aca="false">IF(ISNA(INDEX(Attributes!$E:$E,MATCH($B1239,Attributes!$C:$C,0),1)),"",INDEX(Attributes!$E:$E,MATCH($B1239,Attributes!$C:$C,0),1))</f>
        <v/>
      </c>
      <c r="D1239" s="443" t="s">
        <v>6136</v>
      </c>
      <c r="E1239" s="444" t="str">
        <f aca="false">IF(ISNA(INDEX(Attributes!$B:$B,MATCH($B1239,Attributes!$C:$C,0),1)),"",INDEX(Attributes!$B:$B,MATCH($B1239,Attributes!$C:$C,0),1))</f>
        <v/>
      </c>
      <c r="F1239" s="445" t="str">
        <f aca="true">IF(ISERROR(INDIRECT("'"&amp;$C1239&amp;"'"&amp;"!$B:$B")),"",IF(ISNA(INDEX(INDIRECT("'"&amp;$C1239&amp;"'"&amp;"!$B:$B"),MATCH($D1239,INDIRECT("'"&amp;$C1239&amp;"'"&amp;"!$C:$C"),0),1)),"",INDEX(INDIRECT("'"&amp;$C1239&amp;"'"&amp;"!$B:$B"),MATCH($D1239,INDIRECT("'"&amp;$C1239&amp;"'"&amp;"!$C:$C"),0),1)))</f>
        <v/>
      </c>
      <c r="H1239" s="500"/>
    </row>
    <row r="1240" customFormat="false" ht="16" hidden="false" customHeight="false" outlineLevel="0" collapsed="false">
      <c r="B1240" s="442"/>
      <c r="C1240" s="443" t="str">
        <f aca="false">IF(ISNA(INDEX(Attributes!$E:$E,MATCH($B1240,Attributes!$C:$C,0),1)),"",INDEX(Attributes!$E:$E,MATCH($B1240,Attributes!$C:$C,0),1))</f>
        <v/>
      </c>
      <c r="D1240" s="443"/>
      <c r="E1240" s="444" t="str">
        <f aca="false">IF(ISNA(INDEX(Attributes!$B:$B,MATCH($B1240,Attributes!$C:$C,0),1)),"",INDEX(Attributes!$B:$B,MATCH($B1240,Attributes!$C:$C,0),1))</f>
        <v/>
      </c>
      <c r="F1240" s="445" t="str">
        <f aca="true">IF(ISERROR(INDIRECT("'"&amp;$C1240&amp;"'"&amp;"!$B:$B")),"",IF(ISNA(INDEX(INDIRECT("'"&amp;$C1240&amp;"'"&amp;"!$B:$B"),MATCH($D1240,INDIRECT("'"&amp;$C1240&amp;"'"&amp;"!$C:$C"),0),1)),"",INDEX(INDIRECT("'"&amp;$C1240&amp;"'"&amp;"!$B:$B"),MATCH($D1240,INDIRECT("'"&amp;$C1240&amp;"'"&amp;"!$C:$C"),0),1)))</f>
        <v/>
      </c>
      <c r="H1240" s="500" t="s">
        <v>22503</v>
      </c>
    </row>
    <row r="1241" customFormat="false" ht="16" hidden="false" customHeight="false" outlineLevel="0" collapsed="false">
      <c r="B1241" s="442"/>
      <c r="C1241" s="443" t="str">
        <f aca="false">IF(ISNA(INDEX(Attributes!$E:$E,MATCH($B1241,Attributes!$C:$C,0),1)),"",INDEX(Attributes!$E:$E,MATCH($B1241,Attributes!$C:$C,0),1))</f>
        <v/>
      </c>
      <c r="D1241" s="443"/>
      <c r="E1241" s="444" t="str">
        <f aca="false">IF(ISNA(INDEX(Attributes!$B:$B,MATCH($B1241,Attributes!$C:$C,0),1)),"",INDEX(Attributes!$B:$B,MATCH($B1241,Attributes!$C:$C,0),1))</f>
        <v/>
      </c>
      <c r="F1241" s="445" t="str">
        <f aca="true">IF(ISERROR(INDIRECT("'"&amp;$C1241&amp;"'"&amp;"!$B:$B")),"",IF(ISNA(INDEX(INDIRECT("'"&amp;$C1241&amp;"'"&amp;"!$B:$B"),MATCH($D1241,INDIRECT("'"&amp;$C1241&amp;"'"&amp;"!$C:$C"),0),1)),"",INDEX(INDIRECT("'"&amp;$C1241&amp;"'"&amp;"!$B:$B"),MATCH($D1241,INDIRECT("'"&amp;$C1241&amp;"'"&amp;"!$C:$C"),0),1)))</f>
        <v/>
      </c>
      <c r="H1241" s="500" t="s">
        <v>22504</v>
      </c>
    </row>
    <row r="1242" customFormat="false" ht="16" hidden="false" customHeight="false" outlineLevel="0" collapsed="false">
      <c r="B1242" s="442"/>
      <c r="C1242" s="443" t="str">
        <f aca="false">IF(ISNA(INDEX(Attributes!$E:$E,MATCH($B1242,Attributes!$C:$C,0),1)),"",INDEX(Attributes!$E:$E,MATCH($B1242,Attributes!$C:$C,0),1))</f>
        <v/>
      </c>
      <c r="D1242" s="443"/>
      <c r="E1242" s="444" t="str">
        <f aca="false">IF(ISNA(INDEX(Attributes!$B:$B,MATCH($B1242,Attributes!$C:$C,0),1)),"",INDEX(Attributes!$B:$B,MATCH($B1242,Attributes!$C:$C,0),1))</f>
        <v/>
      </c>
      <c r="F1242" s="445" t="str">
        <f aca="true">IF(ISERROR(INDIRECT("'"&amp;$C1242&amp;"'"&amp;"!$B:$B")),"",IF(ISNA(INDEX(INDIRECT("'"&amp;$C1242&amp;"'"&amp;"!$B:$B"),MATCH($D1242,INDIRECT("'"&amp;$C1242&amp;"'"&amp;"!$C:$C"),0),1)),"",INDEX(INDIRECT("'"&amp;$C1242&amp;"'"&amp;"!$B:$B"),MATCH($D1242,INDIRECT("'"&amp;$C1242&amp;"'"&amp;"!$C:$C"),0),1)))</f>
        <v/>
      </c>
      <c r="H1242" s="500" t="s">
        <v>22505</v>
      </c>
    </row>
    <row r="1243" customFormat="false" ht="16" hidden="false" customHeight="false" outlineLevel="0" collapsed="false">
      <c r="B1243" s="442"/>
      <c r="C1243" s="443" t="str">
        <f aca="false">IF(ISNA(INDEX(Attributes!$E:$E,MATCH($B1243,Attributes!$C:$C,0),1)),"",INDEX(Attributes!$E:$E,MATCH($B1243,Attributes!$C:$C,0),1))</f>
        <v/>
      </c>
      <c r="D1243" s="443"/>
      <c r="E1243" s="444" t="str">
        <f aca="false">IF(ISNA(INDEX(Attributes!$B:$B,MATCH($B1243,Attributes!$C:$C,0),1)),"",INDEX(Attributes!$B:$B,MATCH($B1243,Attributes!$C:$C,0),1))</f>
        <v/>
      </c>
      <c r="F1243" s="445" t="str">
        <f aca="true">IF(ISERROR(INDIRECT("'"&amp;$C1243&amp;"'"&amp;"!$B:$B")),"",IF(ISNA(INDEX(INDIRECT("'"&amp;$C1243&amp;"'"&amp;"!$B:$B"),MATCH($D1243,INDIRECT("'"&amp;$C1243&amp;"'"&amp;"!$C:$C"),0),1)),"",INDEX(INDIRECT("'"&amp;$C1243&amp;"'"&amp;"!$B:$B"),MATCH($D1243,INDIRECT("'"&amp;$C1243&amp;"'"&amp;"!$C:$C"),0),1)))</f>
        <v/>
      </c>
      <c r="H1243" s="500" t="s">
        <v>22506</v>
      </c>
    </row>
    <row r="1244" customFormat="false" ht="16" hidden="false" customHeight="false" outlineLevel="0" collapsed="false">
      <c r="B1244" s="442"/>
      <c r="C1244" s="443" t="str">
        <f aca="false">IF(ISNA(INDEX(Attributes!$E:$E,MATCH($B1244,Attributes!$C:$C,0),1)),"",INDEX(Attributes!$E:$E,MATCH($B1244,Attributes!$C:$C,0),1))</f>
        <v/>
      </c>
      <c r="D1244" s="443"/>
      <c r="E1244" s="444" t="str">
        <f aca="false">IF(ISNA(INDEX(Attributes!$B:$B,MATCH($B1244,Attributes!$C:$C,0),1)),"",INDEX(Attributes!$B:$B,MATCH($B1244,Attributes!$C:$C,0),1))</f>
        <v/>
      </c>
      <c r="F1244" s="445" t="str">
        <f aca="true">IF(ISERROR(INDIRECT("'"&amp;$C1244&amp;"'"&amp;"!$B:$B")),"",IF(ISNA(INDEX(INDIRECT("'"&amp;$C1244&amp;"'"&amp;"!$B:$B"),MATCH($D1244,INDIRECT("'"&amp;$C1244&amp;"'"&amp;"!$C:$C"),0),1)),"",INDEX(INDIRECT("'"&amp;$C1244&amp;"'"&amp;"!$B:$B"),MATCH($D1244,INDIRECT("'"&amp;$C1244&amp;"'"&amp;"!$C:$C"),0),1)))</f>
        <v/>
      </c>
      <c r="H1244" s="500" t="s">
        <v>22507</v>
      </c>
    </row>
    <row r="1245" customFormat="false" ht="16" hidden="false" customHeight="false" outlineLevel="0" collapsed="false">
      <c r="B1245" s="442" t="s">
        <v>1064</v>
      </c>
      <c r="C1245" s="443" t="str">
        <f aca="false">IF(ISNA(INDEX(Attributes!$E:$E,MATCH($B1245,Attributes!$C:$C,0),1)),"",INDEX(Attributes!$E:$E,MATCH($B1245,Attributes!$C:$C,0),1))</f>
        <v>D-Leisure-Sport</v>
      </c>
      <c r="D1245" s="443" t="s">
        <v>2143</v>
      </c>
      <c r="E1245" s="444" t="n">
        <f aca="false">IF(ISNA(INDEX(Attributes!$B:$B,MATCH($B1245,Attributes!$C:$C,0),1)),"",INDEX(Attributes!$B:$B,MATCH($B1245,Attributes!$C:$C,0),1))</f>
        <v>10147</v>
      </c>
      <c r="F1245" s="445" t="n">
        <f aca="true">IF(ISERROR(INDIRECT("'"&amp;$C1245&amp;"'"&amp;"!$B:$B")),"",IF(ISNA(INDEX(INDIRECT("'"&amp;$C1245&amp;"'"&amp;"!$B:$B"),MATCH($D1245,INDIRECT("'"&amp;$C1245&amp;"'"&amp;"!$C:$C"),0),1)),"",INDEX(INDIRECT("'"&amp;$C1245&amp;"'"&amp;"!$B:$B"),MATCH($D1245,INDIRECT("'"&amp;$C1245&amp;"'"&amp;"!$C:$C"),0),1)))</f>
        <v>10000</v>
      </c>
      <c r="H1245" s="500" t="s">
        <v>22508</v>
      </c>
    </row>
    <row r="1246" customFormat="false" ht="16" hidden="false" customHeight="false" outlineLevel="0" collapsed="false">
      <c r="B1246" s="442"/>
      <c r="C1246" s="443" t="str">
        <f aca="false">IF(ISNA(INDEX(Attributes!$E:$E,MATCH($B1246,Attributes!$C:$C,0),1)),"",INDEX(Attributes!$E:$E,MATCH($B1246,Attributes!$C:$C,0),1))</f>
        <v/>
      </c>
      <c r="D1246" s="443" t="s">
        <v>4563</v>
      </c>
      <c r="E1246" s="444" t="str">
        <f aca="false">IF(ISNA(INDEX(Attributes!$B:$B,MATCH($B1246,Attributes!$C:$C,0),1)),"",INDEX(Attributes!$B:$B,MATCH($B1246,Attributes!$C:$C,0),1))</f>
        <v/>
      </c>
      <c r="F1246" s="445" t="str">
        <f aca="true">IF(ISERROR(INDIRECT("'"&amp;$C1246&amp;"'"&amp;"!$B:$B")),"",IF(ISNA(INDEX(INDIRECT("'"&amp;$C1246&amp;"'"&amp;"!$B:$B"),MATCH($D1246,INDIRECT("'"&amp;$C1246&amp;"'"&amp;"!$C:$C"),0),1)),"",INDEX(INDIRECT("'"&amp;$C1246&amp;"'"&amp;"!$B:$B"),MATCH($D1246,INDIRECT("'"&amp;$C1246&amp;"'"&amp;"!$C:$C"),0),1)))</f>
        <v/>
      </c>
      <c r="H1246" s="500"/>
    </row>
    <row r="1247" customFormat="false" ht="16" hidden="false" customHeight="false" outlineLevel="0" collapsed="false">
      <c r="B1247" s="442"/>
      <c r="C1247" s="443" t="str">
        <f aca="false">IF(ISNA(INDEX(Attributes!$E:$E,MATCH($B1247,Attributes!$C:$C,0),1)),"",INDEX(Attributes!$E:$E,MATCH($B1247,Attributes!$C:$C,0),1))</f>
        <v/>
      </c>
      <c r="D1247" s="443" t="s">
        <v>4575</v>
      </c>
      <c r="E1247" s="444" t="str">
        <f aca="false">IF(ISNA(INDEX(Attributes!$B:$B,MATCH($B1247,Attributes!$C:$C,0),1)),"",INDEX(Attributes!$B:$B,MATCH($B1247,Attributes!$C:$C,0),1))</f>
        <v/>
      </c>
      <c r="F1247" s="445" t="str">
        <f aca="true">IF(ISERROR(INDIRECT("'"&amp;$C1247&amp;"'"&amp;"!$B:$B")),"",IF(ISNA(INDEX(INDIRECT("'"&amp;$C1247&amp;"'"&amp;"!$B:$B"),MATCH($D1247,INDIRECT("'"&amp;$C1247&amp;"'"&amp;"!$C:$C"),0),1)),"",INDEX(INDIRECT("'"&amp;$C1247&amp;"'"&amp;"!$B:$B"),MATCH($D1247,INDIRECT("'"&amp;$C1247&amp;"'"&amp;"!$C:$C"),0),1)))</f>
        <v/>
      </c>
      <c r="H1247" s="500" t="s">
        <v>22509</v>
      </c>
    </row>
    <row r="1248" customFormat="false" ht="16" hidden="false" customHeight="false" outlineLevel="0" collapsed="false">
      <c r="B1248" s="442" t="s">
        <v>1064</v>
      </c>
      <c r="C1248" s="443" t="str">
        <f aca="false">IF(ISNA(INDEX(Attributes!$E:$E,MATCH($B1248,Attributes!$C:$C,0),1)),"",INDEX(Attributes!$E:$E,MATCH($B1248,Attributes!$C:$C,0),1))</f>
        <v>D-Leisure-Sport</v>
      </c>
      <c r="D1248" s="443" t="s">
        <v>12698</v>
      </c>
      <c r="E1248" s="444" t="n">
        <f aca="false">IF(ISNA(INDEX(Attributes!$B:$B,MATCH($B1248,Attributes!$C:$C,0),1)),"",INDEX(Attributes!$B:$B,MATCH($B1248,Attributes!$C:$C,0),1))</f>
        <v>10147</v>
      </c>
      <c r="F1248" s="445" t="n">
        <f aca="true">IF(ISERROR(INDIRECT("'"&amp;$C1248&amp;"'"&amp;"!$B:$B")),"",IF(ISNA(INDEX(INDIRECT("'"&amp;$C1248&amp;"'"&amp;"!$B:$B"),MATCH($D1248,INDIRECT("'"&amp;$C1248&amp;"'"&amp;"!$C:$C"),0),1)),"",INDEX(INDIRECT("'"&amp;$C1248&amp;"'"&amp;"!$B:$B"),MATCH($D1248,INDIRECT("'"&amp;$C1248&amp;"'"&amp;"!$C:$C"),0),1)))</f>
        <v>10177</v>
      </c>
      <c r="H1248" s="500" t="s">
        <v>22510</v>
      </c>
    </row>
    <row r="1249" customFormat="false" ht="16" hidden="false" customHeight="false" outlineLevel="0" collapsed="false">
      <c r="B1249" s="442" t="s">
        <v>234</v>
      </c>
      <c r="C1249" s="443" t="str">
        <f aca="false">IF(ISNA(INDEX(Attributes!$E:$E,MATCH($B1249,Attributes!$C:$C,0),1)),"",INDEX(Attributes!$E:$E,MATCH($B1249,Attributes!$C:$C,0),1))</f>
        <v>D-Language</v>
      </c>
      <c r="D1249" s="443" t="s">
        <v>4360</v>
      </c>
      <c r="E1249" s="444" t="n">
        <f aca="false">IF(ISNA(INDEX(Attributes!$B:$B,MATCH($B1249,Attributes!$C:$C,0),1)),"",INDEX(Attributes!$B:$B,MATCH($B1249,Attributes!$C:$C,0),1))</f>
        <v>10206</v>
      </c>
      <c r="F1249" s="445" t="n">
        <f aca="true">IF(ISERROR(INDIRECT("'"&amp;$C1249&amp;"'"&amp;"!$B:$B")),"",IF(ISNA(INDEX(INDIRECT("'"&amp;$C1249&amp;"'"&amp;"!$B:$B"),MATCH($D1249,INDIRECT("'"&amp;$C1249&amp;"'"&amp;"!$C:$C"),0),1)),"",INDEX(INDIRECT("'"&amp;$C1249&amp;"'"&amp;"!$B:$B"),MATCH($D1249,INDIRECT("'"&amp;$C1249&amp;"'"&amp;"!$C:$C"),0),1)))</f>
        <v>10230</v>
      </c>
      <c r="H1249" s="500"/>
    </row>
    <row r="1250" customFormat="false" ht="16" hidden="false" customHeight="false" outlineLevel="0" collapsed="false">
      <c r="B1250" s="442"/>
      <c r="C1250" s="443" t="str">
        <f aca="false">IF(ISNA(INDEX(Attributes!$E:$E,MATCH($B1250,Attributes!$C:$C,0),1)),"",INDEX(Attributes!$E:$E,MATCH($B1250,Attributes!$C:$C,0),1))</f>
        <v/>
      </c>
      <c r="D1250" s="443"/>
      <c r="E1250" s="444" t="str">
        <f aca="false">IF(ISNA(INDEX(Attributes!$B:$B,MATCH($B1250,Attributes!$C:$C,0),1)),"",INDEX(Attributes!$B:$B,MATCH($B1250,Attributes!$C:$C,0),1))</f>
        <v/>
      </c>
      <c r="F1250" s="445" t="str">
        <f aca="true">IF(ISERROR(INDIRECT("'"&amp;$C1250&amp;"'"&amp;"!$B:$B")),"",IF(ISNA(INDEX(INDIRECT("'"&amp;$C1250&amp;"'"&amp;"!$B:$B"),MATCH($D1250,INDIRECT("'"&amp;$C1250&amp;"'"&amp;"!$C:$C"),0),1)),"",INDEX(INDIRECT("'"&amp;$C1250&amp;"'"&amp;"!$B:$B"),MATCH($D1250,INDIRECT("'"&amp;$C1250&amp;"'"&amp;"!$C:$C"),0),1)))</f>
        <v/>
      </c>
      <c r="H1250" s="500" t="s">
        <v>22511</v>
      </c>
    </row>
    <row r="1251" customFormat="false" ht="16" hidden="false" customHeight="false" outlineLevel="0" collapsed="false">
      <c r="B1251" s="442"/>
      <c r="C1251" s="443" t="str">
        <f aca="false">IF(ISNA(INDEX(Attributes!$E:$E,MATCH($B1251,Attributes!$C:$C,0),1)),"",INDEX(Attributes!$E:$E,MATCH($B1251,Attributes!$C:$C,0),1))</f>
        <v/>
      </c>
      <c r="D1251" s="443"/>
      <c r="E1251" s="444" t="str">
        <f aca="false">IF(ISNA(INDEX(Attributes!$B:$B,MATCH($B1251,Attributes!$C:$C,0),1)),"",INDEX(Attributes!$B:$B,MATCH($B1251,Attributes!$C:$C,0),1))</f>
        <v/>
      </c>
      <c r="F1251" s="445" t="str">
        <f aca="true">IF(ISERROR(INDIRECT("'"&amp;$C1251&amp;"'"&amp;"!$B:$B")),"",IF(ISNA(INDEX(INDIRECT("'"&amp;$C1251&amp;"'"&amp;"!$B:$B"),MATCH($D1251,INDIRECT("'"&amp;$C1251&amp;"'"&amp;"!$C:$C"),0),1)),"",INDEX(INDIRECT("'"&amp;$C1251&amp;"'"&amp;"!$B:$B"),MATCH($D1251,INDIRECT("'"&amp;$C1251&amp;"'"&amp;"!$C:$C"),0),1)))</f>
        <v/>
      </c>
      <c r="H1251" s="500" t="s">
        <v>22512</v>
      </c>
    </row>
    <row r="1252" customFormat="false" ht="16" hidden="false" customHeight="false" outlineLevel="0" collapsed="false">
      <c r="B1252" s="442" t="s">
        <v>1124</v>
      </c>
      <c r="C1252" s="443" t="str">
        <f aca="false">IF(ISNA(INDEX(Attributes!$E:$E,MATCH($B1252,Attributes!$C:$C,0),1)),"",INDEX(Attributes!$E:$E,MATCH($B1252,Attributes!$C:$C,0),1))</f>
        <v>D-Leisure-Book</v>
      </c>
      <c r="D1252" s="443" t="s">
        <v>2143</v>
      </c>
      <c r="E1252" s="444" t="n">
        <f aca="false">IF(ISNA(INDEX(Attributes!$B:$B,MATCH($B1252,Attributes!$C:$C,0),1)),"",INDEX(Attributes!$B:$B,MATCH($B1252,Attributes!$C:$C,0),1))</f>
        <v>10157</v>
      </c>
      <c r="F1252" s="445" t="n">
        <f aca="true">IF(ISERROR(INDIRECT("'"&amp;$C1252&amp;"'"&amp;"!$B:$B")),"",IF(ISNA(INDEX(INDIRECT("'"&amp;$C1252&amp;"'"&amp;"!$B:$B"),MATCH($D1252,INDIRECT("'"&amp;$C1252&amp;"'"&amp;"!$C:$C"),0),1)),"",INDEX(INDIRECT("'"&amp;$C1252&amp;"'"&amp;"!$B:$B"),MATCH($D1252,INDIRECT("'"&amp;$C1252&amp;"'"&amp;"!$C:$C"),0),1)))</f>
        <v>10000</v>
      </c>
      <c r="H1252" s="500" t="s">
        <v>22513</v>
      </c>
    </row>
    <row r="1253" customFormat="false" ht="16" hidden="false" customHeight="false" outlineLevel="0" collapsed="false">
      <c r="B1253" s="442" t="s">
        <v>234</v>
      </c>
      <c r="C1253" s="443" t="str">
        <f aca="false">IF(ISNA(INDEX(Attributes!$E:$E,MATCH($B1253,Attributes!$C:$C,0),1)),"",INDEX(Attributes!$E:$E,MATCH($B1253,Attributes!$C:$C,0),1))</f>
        <v>D-Language</v>
      </c>
      <c r="D1253" s="443" t="s">
        <v>7358</v>
      </c>
      <c r="E1253" s="444" t="n">
        <f aca="false">IF(ISNA(INDEX(Attributes!$B:$B,MATCH($B1253,Attributes!$C:$C,0),1)),"",INDEX(Attributes!$B:$B,MATCH($B1253,Attributes!$C:$C,0),1))</f>
        <v>10206</v>
      </c>
      <c r="F1253" s="445" t="n">
        <f aca="true">IF(ISERROR(INDIRECT("'"&amp;$C1253&amp;"'"&amp;"!$B:$B")),"",IF(ISNA(INDEX(INDIRECT("'"&amp;$C1253&amp;"'"&amp;"!$B:$B"),MATCH($D1253,INDIRECT("'"&amp;$C1253&amp;"'"&amp;"!$C:$C"),0),1)),"",INDEX(INDIRECT("'"&amp;$C1253&amp;"'"&amp;"!$B:$B"),MATCH($D1253,INDIRECT("'"&amp;$C1253&amp;"'"&amp;"!$C:$C"),0),1)))</f>
        <v>10540</v>
      </c>
      <c r="H1253" s="500"/>
    </row>
    <row r="1254" customFormat="false" ht="16" hidden="false" customHeight="false" outlineLevel="0" collapsed="false">
      <c r="B1254" s="442"/>
      <c r="C1254" s="443" t="str">
        <f aca="false">IF(ISNA(INDEX(Attributes!$E:$E,MATCH($B1254,Attributes!$C:$C,0),1)),"",INDEX(Attributes!$E:$E,MATCH($B1254,Attributes!$C:$C,0),1))</f>
        <v/>
      </c>
      <c r="D1254" s="443"/>
      <c r="E1254" s="444" t="str">
        <f aca="false">IF(ISNA(INDEX(Attributes!$B:$B,MATCH($B1254,Attributes!$C:$C,0),1)),"",INDEX(Attributes!$B:$B,MATCH($B1254,Attributes!$C:$C,0),1))</f>
        <v/>
      </c>
      <c r="F1254" s="445" t="str">
        <f aca="true">IF(ISERROR(INDIRECT("'"&amp;$C1254&amp;"'"&amp;"!$B:$B")),"",IF(ISNA(INDEX(INDIRECT("'"&amp;$C1254&amp;"'"&amp;"!$B:$B"),MATCH($D1254,INDIRECT("'"&amp;$C1254&amp;"'"&amp;"!$C:$C"),0),1)),"",INDEX(INDIRECT("'"&amp;$C1254&amp;"'"&amp;"!$B:$B"),MATCH($D1254,INDIRECT("'"&amp;$C1254&amp;"'"&amp;"!$C:$C"),0),1)))</f>
        <v/>
      </c>
      <c r="H1254" s="500" t="s">
        <v>22514</v>
      </c>
    </row>
    <row r="1255" customFormat="false" ht="16" hidden="false" customHeight="false" outlineLevel="0" collapsed="false">
      <c r="B1255" s="442"/>
      <c r="C1255" s="443" t="str">
        <f aca="false">IF(ISNA(INDEX(Attributes!$E:$E,MATCH($B1255,Attributes!$C:$C,0),1)),"",INDEX(Attributes!$E:$E,MATCH($B1255,Attributes!$C:$C,0),1))</f>
        <v/>
      </c>
      <c r="D1255" s="443"/>
      <c r="E1255" s="444" t="str">
        <f aca="false">IF(ISNA(INDEX(Attributes!$B:$B,MATCH($B1255,Attributes!$C:$C,0),1)),"",INDEX(Attributes!$B:$B,MATCH($B1255,Attributes!$C:$C,0),1))</f>
        <v/>
      </c>
      <c r="F1255" s="445" t="str">
        <f aca="true">IF(ISERROR(INDIRECT("'"&amp;$C1255&amp;"'"&amp;"!$B:$B")),"",IF(ISNA(INDEX(INDIRECT("'"&amp;$C1255&amp;"'"&amp;"!$B:$B"),MATCH($D1255,INDIRECT("'"&amp;$C1255&amp;"'"&amp;"!$C:$C"),0),1)),"",INDEX(INDIRECT("'"&amp;$C1255&amp;"'"&amp;"!$B:$B"),MATCH($D1255,INDIRECT("'"&amp;$C1255&amp;"'"&amp;"!$C:$C"),0),1)))</f>
        <v/>
      </c>
      <c r="H1255" s="500" t="s">
        <v>22515</v>
      </c>
    </row>
    <row r="1256" customFormat="false" ht="16" hidden="false" customHeight="false" outlineLevel="0" collapsed="false">
      <c r="B1256" s="442" t="s">
        <v>234</v>
      </c>
      <c r="C1256" s="443" t="str">
        <f aca="false">IF(ISNA(INDEX(Attributes!$E:$E,MATCH($B1256,Attributes!$C:$C,0),1)),"",INDEX(Attributes!$E:$E,MATCH($B1256,Attributes!$C:$C,0),1))</f>
        <v>D-Language</v>
      </c>
      <c r="D1256" s="443" t="s">
        <v>4360</v>
      </c>
      <c r="E1256" s="444" t="n">
        <f aca="false">IF(ISNA(INDEX(Attributes!$B:$B,MATCH($B1256,Attributes!$C:$C,0),1)),"",INDEX(Attributes!$B:$B,MATCH($B1256,Attributes!$C:$C,0),1))</f>
        <v>10206</v>
      </c>
      <c r="F1256" s="445" t="n">
        <f aca="true">IF(ISERROR(INDIRECT("'"&amp;$C1256&amp;"'"&amp;"!$B:$B")),"",IF(ISNA(INDEX(INDIRECT("'"&amp;$C1256&amp;"'"&amp;"!$B:$B"),MATCH($D1256,INDIRECT("'"&amp;$C1256&amp;"'"&amp;"!$C:$C"),0),1)),"",INDEX(INDIRECT("'"&amp;$C1256&amp;"'"&amp;"!$B:$B"),MATCH($D1256,INDIRECT("'"&amp;$C1256&amp;"'"&amp;"!$C:$C"),0),1)))</f>
        <v>10230</v>
      </c>
      <c r="H1256" s="500" t="s">
        <v>22516</v>
      </c>
    </row>
    <row r="1257" customFormat="false" ht="16" hidden="false" customHeight="false" outlineLevel="0" collapsed="false">
      <c r="B1257" s="442" t="s">
        <v>234</v>
      </c>
      <c r="C1257" s="443" t="str">
        <f aca="false">IF(ISNA(INDEX(Attributes!$E:$E,MATCH($B1257,Attributes!$C:$C,0),1)),"",INDEX(Attributes!$E:$E,MATCH($B1257,Attributes!$C:$C,0),1))</f>
        <v>D-Language</v>
      </c>
      <c r="D1257" s="443" t="s">
        <v>10930</v>
      </c>
      <c r="E1257" s="444" t="n">
        <f aca="false">IF(ISNA(INDEX(Attributes!$B:$B,MATCH($B1257,Attributes!$C:$C,0),1)),"",INDEX(Attributes!$B:$B,MATCH($B1257,Attributes!$C:$C,0),1))</f>
        <v>10206</v>
      </c>
      <c r="F1257" s="445" t="n">
        <f aca="true">IF(ISERROR(INDIRECT("'"&amp;$C1257&amp;"'"&amp;"!$B:$B")),"",IF(ISNA(INDEX(INDIRECT("'"&amp;$C1257&amp;"'"&amp;"!$B:$B"),MATCH($D1257,INDIRECT("'"&amp;$C1257&amp;"'"&amp;"!$C:$C"),0),1)),"",INDEX(INDIRECT("'"&amp;$C1257&amp;"'"&amp;"!$B:$B"),MATCH($D1257,INDIRECT("'"&amp;$C1257&amp;"'"&amp;"!$C:$C"),0),1)))</f>
        <v>10400</v>
      </c>
      <c r="H1257" s="500" t="s">
        <v>22517</v>
      </c>
    </row>
    <row r="1258" customFormat="false" ht="16" hidden="false" customHeight="false" outlineLevel="0" collapsed="false">
      <c r="B1258" s="442" t="s">
        <v>1130</v>
      </c>
      <c r="C1258" s="443" t="str">
        <f aca="false">IF(ISNA(INDEX(Attributes!$E:$E,MATCH($B1258,Attributes!$C:$C,0),1)),"",INDEX(Attributes!$E:$E,MATCH($B1258,Attributes!$C:$C,0),1))</f>
        <v>D-Leisure-Newspaper</v>
      </c>
      <c r="D1258" s="443" t="s">
        <v>12058</v>
      </c>
      <c r="E1258" s="444" t="n">
        <f aca="false">IF(ISNA(INDEX(Attributes!$B:$B,MATCH($B1258,Attributes!$C:$C,0),1)),"",INDEX(Attributes!$B:$B,MATCH($B1258,Attributes!$C:$C,0),1))</f>
        <v>10451</v>
      </c>
      <c r="F1258" s="445" t="n">
        <f aca="true">IF(ISERROR(INDIRECT("'"&amp;$C1258&amp;"'"&amp;"!$B:$B")),"",IF(ISNA(INDEX(INDIRECT("'"&amp;$C1258&amp;"'"&amp;"!$B:$B"),MATCH($D1258,INDIRECT("'"&amp;$C1258&amp;"'"&amp;"!$C:$C"),0),1)),"",INDEX(INDIRECT("'"&amp;$C1258&amp;"'"&amp;"!$B:$B"),MATCH($D1258,INDIRECT("'"&amp;$C1258&amp;"'"&amp;"!$C:$C"),0),1)))</f>
        <v>10002</v>
      </c>
      <c r="H1258" s="500"/>
    </row>
    <row r="1259" customFormat="false" ht="16" hidden="false" customHeight="false" outlineLevel="0" collapsed="false">
      <c r="B1259" s="442" t="s">
        <v>1064</v>
      </c>
      <c r="C1259" s="443" t="str">
        <f aca="false">IF(ISNA(INDEX(Attributes!$E:$E,MATCH($B1259,Attributes!$C:$C,0),1)),"",INDEX(Attributes!$E:$E,MATCH($B1259,Attributes!$C:$C,0),1))</f>
        <v>D-Leisure-Sport</v>
      </c>
      <c r="D1259" s="443" t="s">
        <v>12698</v>
      </c>
      <c r="E1259" s="444" t="n">
        <f aca="false">IF(ISNA(INDEX(Attributes!$B:$B,MATCH($B1259,Attributes!$C:$C,0),1)),"",INDEX(Attributes!$B:$B,MATCH($B1259,Attributes!$C:$C,0),1))</f>
        <v>10147</v>
      </c>
      <c r="F1259" s="445" t="n">
        <f aca="true">IF(ISERROR(INDIRECT("'"&amp;$C1259&amp;"'"&amp;"!$B:$B")),"",IF(ISNA(INDEX(INDIRECT("'"&amp;$C1259&amp;"'"&amp;"!$B:$B"),MATCH($D1259,INDIRECT("'"&amp;$C1259&amp;"'"&amp;"!$C:$C"),0),1)),"",INDEX(INDIRECT("'"&amp;$C1259&amp;"'"&amp;"!$B:$B"),MATCH($D1259,INDIRECT("'"&amp;$C1259&amp;"'"&amp;"!$C:$C"),0),1)))</f>
        <v>10177</v>
      </c>
      <c r="H1259" s="500" t="s">
        <v>22518</v>
      </c>
    </row>
    <row r="1260" customFormat="false" ht="16" hidden="false" customHeight="false" outlineLevel="0" collapsed="false">
      <c r="B1260" s="442"/>
      <c r="C1260" s="443" t="str">
        <f aca="false">IF(ISNA(INDEX(Attributes!$E:$E,MATCH($B1260,Attributes!$C:$C,0),1)),"",INDEX(Attributes!$E:$E,MATCH($B1260,Attributes!$C:$C,0),1))</f>
        <v/>
      </c>
      <c r="D1260" s="443"/>
      <c r="E1260" s="444" t="str">
        <f aca="false">IF(ISNA(INDEX(Attributes!$B:$B,MATCH($B1260,Attributes!$C:$C,0),1)),"",INDEX(Attributes!$B:$B,MATCH($B1260,Attributes!$C:$C,0),1))</f>
        <v/>
      </c>
      <c r="F1260" s="445" t="str">
        <f aca="true">IF(ISERROR(INDIRECT("'"&amp;$C1260&amp;"'"&amp;"!$B:$B")),"",IF(ISNA(INDEX(INDIRECT("'"&amp;$C1260&amp;"'"&amp;"!$B:$B"),MATCH($D1260,INDIRECT("'"&amp;$C1260&amp;"'"&amp;"!$C:$C"),0),1)),"",INDEX(INDIRECT("'"&amp;$C1260&amp;"'"&amp;"!$B:$B"),MATCH($D1260,INDIRECT("'"&amp;$C1260&amp;"'"&amp;"!$C:$C"),0),1)))</f>
        <v/>
      </c>
      <c r="H1260" s="500" t="s">
        <v>22519</v>
      </c>
    </row>
    <row r="1261" customFormat="false" ht="16" hidden="false" customHeight="false" outlineLevel="0" collapsed="false">
      <c r="B1261" s="442"/>
      <c r="C1261" s="443" t="str">
        <f aca="false">IF(ISNA(INDEX(Attributes!$E:$E,MATCH($B1261,Attributes!$C:$C,0),1)),"",INDEX(Attributes!$E:$E,MATCH($B1261,Attributes!$C:$C,0),1))</f>
        <v/>
      </c>
      <c r="D1261" s="443"/>
      <c r="E1261" s="444" t="str">
        <f aca="false">IF(ISNA(INDEX(Attributes!$B:$B,MATCH($B1261,Attributes!$C:$C,0),1)),"",INDEX(Attributes!$B:$B,MATCH($B1261,Attributes!$C:$C,0),1))</f>
        <v/>
      </c>
      <c r="F1261" s="445" t="str">
        <f aca="true">IF(ISERROR(INDIRECT("'"&amp;$C1261&amp;"'"&amp;"!$B:$B")),"",IF(ISNA(INDEX(INDIRECT("'"&amp;$C1261&amp;"'"&amp;"!$B:$B"),MATCH($D1261,INDIRECT("'"&amp;$C1261&amp;"'"&amp;"!$C:$C"),0),1)),"",INDEX(INDIRECT("'"&amp;$C1261&amp;"'"&amp;"!$B:$B"),MATCH($D1261,INDIRECT("'"&amp;$C1261&amp;"'"&amp;"!$C:$C"),0),1)))</f>
        <v/>
      </c>
      <c r="H1261" s="500" t="s">
        <v>22520</v>
      </c>
    </row>
    <row r="1262" customFormat="false" ht="16" hidden="false" customHeight="false" outlineLevel="0" collapsed="false">
      <c r="B1262" s="442"/>
      <c r="C1262" s="443" t="str">
        <f aca="false">IF(ISNA(INDEX(Attributes!$E:$E,MATCH($B1262,Attributes!$C:$C,0),1)),"",INDEX(Attributes!$E:$E,MATCH($B1262,Attributes!$C:$C,0),1))</f>
        <v/>
      </c>
      <c r="D1262" s="443"/>
      <c r="E1262" s="444" t="str">
        <f aca="false">IF(ISNA(INDEX(Attributes!$B:$B,MATCH($B1262,Attributes!$C:$C,0),1)),"",INDEX(Attributes!$B:$B,MATCH($B1262,Attributes!$C:$C,0),1))</f>
        <v/>
      </c>
      <c r="F1262" s="445" t="str">
        <f aca="true">IF(ISERROR(INDIRECT("'"&amp;$C1262&amp;"'"&amp;"!$B:$B")),"",IF(ISNA(INDEX(INDIRECT("'"&amp;$C1262&amp;"'"&amp;"!$B:$B"),MATCH($D1262,INDIRECT("'"&amp;$C1262&amp;"'"&amp;"!$C:$C"),0),1)),"",INDEX(INDIRECT("'"&amp;$C1262&amp;"'"&amp;"!$B:$B"),MATCH($D1262,INDIRECT("'"&amp;$C1262&amp;"'"&amp;"!$C:$C"),0),1)))</f>
        <v/>
      </c>
      <c r="H1262" s="500" t="s">
        <v>22521</v>
      </c>
    </row>
    <row r="1263" customFormat="false" ht="16" hidden="false" customHeight="false" outlineLevel="0" collapsed="false">
      <c r="B1263" s="442"/>
      <c r="C1263" s="443" t="str">
        <f aca="false">IF(ISNA(INDEX(Attributes!$E:$E,MATCH($B1263,Attributes!$C:$C,0),1)),"",INDEX(Attributes!$E:$E,MATCH($B1263,Attributes!$C:$C,0),1))</f>
        <v/>
      </c>
      <c r="D1263" s="443"/>
      <c r="E1263" s="444" t="str">
        <f aca="false">IF(ISNA(INDEX(Attributes!$B:$B,MATCH($B1263,Attributes!$C:$C,0),1)),"",INDEX(Attributes!$B:$B,MATCH($B1263,Attributes!$C:$C,0),1))</f>
        <v/>
      </c>
      <c r="F1263" s="445" t="str">
        <f aca="true">IF(ISERROR(INDIRECT("'"&amp;$C1263&amp;"'"&amp;"!$B:$B")),"",IF(ISNA(INDEX(INDIRECT("'"&amp;$C1263&amp;"'"&amp;"!$B:$B"),MATCH($D1263,INDIRECT("'"&amp;$C1263&amp;"'"&amp;"!$C:$C"),0),1)),"",INDEX(INDIRECT("'"&amp;$C1263&amp;"'"&amp;"!$B:$B"),MATCH($D1263,INDIRECT("'"&amp;$C1263&amp;"'"&amp;"!$C:$C"),0),1)))</f>
        <v/>
      </c>
      <c r="H1263" s="500" t="s">
        <v>22522</v>
      </c>
    </row>
    <row r="1264" customFormat="false" ht="16" hidden="false" customHeight="false" outlineLevel="0" collapsed="false">
      <c r="B1264" s="442" t="s">
        <v>1513</v>
      </c>
      <c r="C1264" s="443" t="str">
        <f aca="false">IF(ISNA(INDEX(Attributes!$E:$E,MATCH($B1264,Attributes!$C:$C,0),1)),"",INDEX(Attributes!$E:$E,MATCH($B1264,Attributes!$C:$C,0),1))</f>
        <v>D-Politics</v>
      </c>
      <c r="D1264" s="443" t="s">
        <v>2143</v>
      </c>
      <c r="E1264" s="444" t="n">
        <f aca="false">IF(ISNA(INDEX(Attributes!$B:$B,MATCH($B1264,Attributes!$C:$C,0),1)),"",INDEX(Attributes!$B:$B,MATCH($B1264,Attributes!$C:$C,0),1))</f>
        <v>10455</v>
      </c>
      <c r="F1264" s="445" t="n">
        <f aca="true">IF(ISERROR(INDIRECT("'"&amp;$C1264&amp;"'"&amp;"!$B:$B")),"",IF(ISNA(INDEX(INDIRECT("'"&amp;$C1264&amp;"'"&amp;"!$B:$B"),MATCH($D1264,INDIRECT("'"&amp;$C1264&amp;"'"&amp;"!$C:$C"),0),1)),"",INDEX(INDIRECT("'"&amp;$C1264&amp;"'"&amp;"!$B:$B"),MATCH($D1264,INDIRECT("'"&amp;$C1264&amp;"'"&amp;"!$C:$C"),0),1)))</f>
        <v>10000</v>
      </c>
      <c r="H1264" s="500" t="s">
        <v>22523</v>
      </c>
    </row>
    <row r="1265" customFormat="false" ht="16" hidden="false" customHeight="false" outlineLevel="0" collapsed="false">
      <c r="B1265" s="442" t="s">
        <v>1513</v>
      </c>
      <c r="C1265" s="443" t="str">
        <f aca="false">IF(ISNA(INDEX(Attributes!$E:$E,MATCH($B1265,Attributes!$C:$C,0),1)),"",INDEX(Attributes!$E:$E,MATCH($B1265,Attributes!$C:$C,0),1))</f>
        <v>D-Politics</v>
      </c>
      <c r="D1265" s="443" t="s">
        <v>2143</v>
      </c>
      <c r="E1265" s="444" t="n">
        <f aca="false">IF(ISNA(INDEX(Attributes!$B:$B,MATCH($B1265,Attributes!$C:$C,0),1)),"",INDEX(Attributes!$B:$B,MATCH($B1265,Attributes!$C:$C,0),1))</f>
        <v>10455</v>
      </c>
      <c r="F1265" s="445" t="n">
        <f aca="true">IF(ISERROR(INDIRECT("'"&amp;$C1265&amp;"'"&amp;"!$B:$B")),"",IF(ISNA(INDEX(INDIRECT("'"&amp;$C1265&amp;"'"&amp;"!$B:$B"),MATCH($D1265,INDIRECT("'"&amp;$C1265&amp;"'"&amp;"!$C:$C"),0),1)),"",INDEX(INDIRECT("'"&amp;$C1265&amp;"'"&amp;"!$B:$B"),MATCH($D1265,INDIRECT("'"&amp;$C1265&amp;"'"&amp;"!$C:$C"),0),1)))</f>
        <v>10000</v>
      </c>
      <c r="H1265" s="500" t="s">
        <v>22524</v>
      </c>
    </row>
    <row r="1266" customFormat="false" ht="16" hidden="false" customHeight="false" outlineLevel="0" collapsed="false">
      <c r="B1266" s="442" t="s">
        <v>234</v>
      </c>
      <c r="C1266" s="443" t="str">
        <f aca="false">IF(ISNA(INDEX(Attributes!$E:$E,MATCH($B1266,Attributes!$C:$C,0),1)),"",INDEX(Attributes!$E:$E,MATCH($B1266,Attributes!$C:$C,0),1))</f>
        <v>D-Language</v>
      </c>
      <c r="D1266" s="443" t="s">
        <v>10847</v>
      </c>
      <c r="E1266" s="444" t="n">
        <f aca="false">IF(ISNA(INDEX(Attributes!$B:$B,MATCH($B1266,Attributes!$C:$C,0),1)),"",INDEX(Attributes!$B:$B,MATCH($B1266,Attributes!$C:$C,0),1))</f>
        <v>10206</v>
      </c>
      <c r="F1266" s="445" t="n">
        <f aca="true">IF(ISERROR(INDIRECT("'"&amp;$C1266&amp;"'"&amp;"!$B:$B")),"",IF(ISNA(INDEX(INDIRECT("'"&amp;$C1266&amp;"'"&amp;"!$B:$B"),MATCH($D1266,INDIRECT("'"&amp;$C1266&amp;"'"&amp;"!$C:$C"),0),1)),"",INDEX(INDIRECT("'"&amp;$C1266&amp;"'"&amp;"!$B:$B"),MATCH($D1266,INDIRECT("'"&amp;$C1266&amp;"'"&amp;"!$C:$C"),0),1)))</f>
        <v>10315</v>
      </c>
      <c r="H1266" s="500"/>
    </row>
    <row r="1267" customFormat="false" ht="16" hidden="false" customHeight="false" outlineLevel="0" collapsed="false">
      <c r="B1267" s="442" t="s">
        <v>1082</v>
      </c>
      <c r="C1267" s="443" t="str">
        <f aca="false">IF(ISNA(INDEX(Attributes!$E:$E,MATCH($B1267,Attributes!$C:$C,0),1)),"",INDEX(Attributes!$E:$E,MATCH($B1267,Attributes!$C:$C,0),1))</f>
        <v>D-Leisure-Movie</v>
      </c>
      <c r="D1267" s="443" t="s">
        <v>12170</v>
      </c>
      <c r="E1267" s="444" t="n">
        <f aca="false">IF(ISNA(INDEX(Attributes!$B:$B,MATCH($B1267,Attributes!$C:$C,0),1)),"",INDEX(Attributes!$B:$B,MATCH($B1267,Attributes!$C:$C,0),1))</f>
        <v>10151</v>
      </c>
      <c r="F1267" s="445" t="n">
        <f aca="true">IF(ISERROR(INDIRECT("'"&amp;$C1267&amp;"'"&amp;"!$B:$B")),"",IF(ISNA(INDEX(INDIRECT("'"&amp;$C1267&amp;"'"&amp;"!$B:$B"),MATCH($D1267,INDIRECT("'"&amp;$C1267&amp;"'"&amp;"!$C:$C"),0),1)),"",INDEX(INDIRECT("'"&amp;$C1267&amp;"'"&amp;"!$B:$B"),MATCH($D1267,INDIRECT("'"&amp;$C1267&amp;"'"&amp;"!$C:$C"),0),1)))</f>
        <v>10025</v>
      </c>
      <c r="H1267" s="500" t="s">
        <v>22525</v>
      </c>
    </row>
    <row r="1268" customFormat="false" ht="16" hidden="false" customHeight="false" outlineLevel="0" collapsed="false">
      <c r="B1268" s="442" t="s">
        <v>234</v>
      </c>
      <c r="C1268" s="443" t="str">
        <f aca="false">IF(ISNA(INDEX(Attributes!$E:$E,MATCH($B1268,Attributes!$C:$C,0),1)),"",INDEX(Attributes!$E:$E,MATCH($B1268,Attributes!$C:$C,0),1))</f>
        <v>D-Language</v>
      </c>
      <c r="D1268" s="443" t="s">
        <v>4575</v>
      </c>
      <c r="E1268" s="444" t="n">
        <f aca="false">IF(ISNA(INDEX(Attributes!$B:$B,MATCH($B1268,Attributes!$C:$C,0),1)),"",INDEX(Attributes!$B:$B,MATCH($B1268,Attributes!$C:$C,0),1))</f>
        <v>10206</v>
      </c>
      <c r="F1268" s="445" t="n">
        <f aca="true">IF(ISERROR(INDIRECT("'"&amp;$C1268&amp;"'"&amp;"!$B:$B")),"",IF(ISNA(INDEX(INDIRECT("'"&amp;$C1268&amp;"'"&amp;"!$B:$B"),MATCH($D1268,INDIRECT("'"&amp;$C1268&amp;"'"&amp;"!$C:$C"),0),1)),"",INDEX(INDIRECT("'"&amp;$C1268&amp;"'"&amp;"!$B:$B"),MATCH($D1268,INDIRECT("'"&amp;$C1268&amp;"'"&amp;"!$C:$C"),0),1)))</f>
        <v>10235</v>
      </c>
      <c r="H1268" s="500" t="s">
        <v>22526</v>
      </c>
    </row>
    <row r="1269" customFormat="false" ht="16" hidden="false" customHeight="false" outlineLevel="0" collapsed="false">
      <c r="B1269" s="442"/>
      <c r="C1269" s="443" t="str">
        <f aca="false">IF(ISNA(INDEX(Attributes!$E:$E,MATCH($B1269,Attributes!$C:$C,0),1)),"",INDEX(Attributes!$E:$E,MATCH($B1269,Attributes!$C:$C,0),1))</f>
        <v/>
      </c>
      <c r="D1269" s="443"/>
      <c r="E1269" s="444" t="str">
        <f aca="false">IF(ISNA(INDEX(Attributes!$B:$B,MATCH($B1269,Attributes!$C:$C,0),1)),"",INDEX(Attributes!$B:$B,MATCH($B1269,Attributes!$C:$C,0),1))</f>
        <v/>
      </c>
      <c r="F1269" s="445" t="str">
        <f aca="true">IF(ISERROR(INDIRECT("'"&amp;$C1269&amp;"'"&amp;"!$B:$B")),"",IF(ISNA(INDEX(INDIRECT("'"&amp;$C1269&amp;"'"&amp;"!$B:$B"),MATCH($D1269,INDIRECT("'"&amp;$C1269&amp;"'"&amp;"!$C:$C"),0),1)),"",INDEX(INDIRECT("'"&amp;$C1269&amp;"'"&amp;"!$B:$B"),MATCH($D1269,INDIRECT("'"&amp;$C1269&amp;"'"&amp;"!$C:$C"),0),1)))</f>
        <v/>
      </c>
      <c r="H1269" s="500" t="s">
        <v>22527</v>
      </c>
    </row>
    <row r="1270" customFormat="false" ht="16" hidden="false" customHeight="false" outlineLevel="0" collapsed="false">
      <c r="B1270" s="442" t="s">
        <v>1064</v>
      </c>
      <c r="C1270" s="443" t="str">
        <f aca="false">IF(ISNA(INDEX(Attributes!$E:$E,MATCH($B1270,Attributes!$C:$C,0),1)),"",INDEX(Attributes!$E:$E,MATCH($B1270,Attributes!$C:$C,0),1))</f>
        <v>D-Leisure-Sport</v>
      </c>
      <c r="D1270" s="443" t="s">
        <v>12698</v>
      </c>
      <c r="E1270" s="444" t="n">
        <f aca="false">IF(ISNA(INDEX(Attributes!$B:$B,MATCH($B1270,Attributes!$C:$C,0),1)),"",INDEX(Attributes!$B:$B,MATCH($B1270,Attributes!$C:$C,0),1))</f>
        <v>10147</v>
      </c>
      <c r="F1270" s="445" t="n">
        <f aca="true">IF(ISERROR(INDIRECT("'"&amp;$C1270&amp;"'"&amp;"!$B:$B")),"",IF(ISNA(INDEX(INDIRECT("'"&amp;$C1270&amp;"'"&amp;"!$B:$B"),MATCH($D1270,INDIRECT("'"&amp;$C1270&amp;"'"&amp;"!$C:$C"),0),1)),"",INDEX(INDIRECT("'"&amp;$C1270&amp;"'"&amp;"!$B:$B"),MATCH($D1270,INDIRECT("'"&amp;$C1270&amp;"'"&amp;"!$C:$C"),0),1)))</f>
        <v>10177</v>
      </c>
      <c r="H1270" s="500" t="s">
        <v>22528</v>
      </c>
    </row>
    <row r="1271" customFormat="false" ht="16" hidden="false" customHeight="false" outlineLevel="0" collapsed="false">
      <c r="B1271" s="442" t="s">
        <v>234</v>
      </c>
      <c r="C1271" s="443" t="str">
        <f aca="false">IF(ISNA(INDEX(Attributes!$E:$E,MATCH($B1271,Attributes!$C:$C,0),1)),"",INDEX(Attributes!$E:$E,MATCH($B1271,Attributes!$C:$C,0),1))</f>
        <v>D-Language</v>
      </c>
      <c r="D1271" s="443" t="s">
        <v>11134</v>
      </c>
      <c r="E1271" s="444" t="n">
        <f aca="false">IF(ISNA(INDEX(Attributes!$B:$B,MATCH($B1271,Attributes!$C:$C,0),1)),"",INDEX(Attributes!$B:$B,MATCH($B1271,Attributes!$C:$C,0),1))</f>
        <v>10206</v>
      </c>
      <c r="F1271" s="445" t="n">
        <f aca="true">IF(ISERROR(INDIRECT("'"&amp;$C1271&amp;"'"&amp;"!$B:$B")),"",IF(ISNA(INDEX(INDIRECT("'"&amp;$C1271&amp;"'"&amp;"!$B:$B"),MATCH($D1271,INDIRECT("'"&amp;$C1271&amp;"'"&amp;"!$C:$C"),0),1)),"",INDEX(INDIRECT("'"&amp;$C1271&amp;"'"&amp;"!$B:$B"),MATCH($D1271,INDIRECT("'"&amp;$C1271&amp;"'"&amp;"!$C:$C"),0),1)))</f>
        <v>10545</v>
      </c>
      <c r="H1271" s="500"/>
    </row>
    <row r="1272" customFormat="false" ht="16" hidden="false" customHeight="false" outlineLevel="0" collapsed="false">
      <c r="B1272" s="442"/>
      <c r="C1272" s="443" t="str">
        <f aca="false">IF(ISNA(INDEX(Attributes!$E:$E,MATCH($B1272,Attributes!$C:$C,0),1)),"",INDEX(Attributes!$E:$E,MATCH($B1272,Attributes!$C:$C,0),1))</f>
        <v/>
      </c>
      <c r="D1272" s="443"/>
      <c r="E1272" s="444" t="str">
        <f aca="false">IF(ISNA(INDEX(Attributes!$B:$B,MATCH($B1272,Attributes!$C:$C,0),1)),"",INDEX(Attributes!$B:$B,MATCH($B1272,Attributes!$C:$C,0),1))</f>
        <v/>
      </c>
      <c r="F1272" s="445" t="str">
        <f aca="true">IF(ISERROR(INDIRECT("'"&amp;$C1272&amp;"'"&amp;"!$B:$B")),"",IF(ISNA(INDEX(INDIRECT("'"&amp;$C1272&amp;"'"&amp;"!$B:$B"),MATCH($D1272,INDIRECT("'"&amp;$C1272&amp;"'"&amp;"!$C:$C"),0),1)),"",INDEX(INDIRECT("'"&amp;$C1272&amp;"'"&amp;"!$B:$B"),MATCH($D1272,INDIRECT("'"&amp;$C1272&amp;"'"&amp;"!$C:$C"),0),1)))</f>
        <v/>
      </c>
      <c r="H1272" s="500" t="s">
        <v>22529</v>
      </c>
    </row>
    <row r="1273" customFormat="false" ht="16" hidden="false" customHeight="false" outlineLevel="0" collapsed="false">
      <c r="B1273" s="442"/>
      <c r="C1273" s="443" t="str">
        <f aca="false">IF(ISNA(INDEX(Attributes!$E:$E,MATCH($B1273,Attributes!$C:$C,0),1)),"",INDEX(Attributes!$E:$E,MATCH($B1273,Attributes!$C:$C,0),1))</f>
        <v/>
      </c>
      <c r="D1273" s="443"/>
      <c r="E1273" s="444" t="str">
        <f aca="false">IF(ISNA(INDEX(Attributes!$B:$B,MATCH($B1273,Attributes!$C:$C,0),1)),"",INDEX(Attributes!$B:$B,MATCH($B1273,Attributes!$C:$C,0),1))</f>
        <v/>
      </c>
      <c r="F1273" s="445" t="str">
        <f aca="true">IF(ISERROR(INDIRECT("'"&amp;$C1273&amp;"'"&amp;"!$B:$B")),"",IF(ISNA(INDEX(INDIRECT("'"&amp;$C1273&amp;"'"&amp;"!$B:$B"),MATCH($D1273,INDIRECT("'"&amp;$C1273&amp;"'"&amp;"!$C:$C"),0),1)),"",INDEX(INDIRECT("'"&amp;$C1273&amp;"'"&amp;"!$B:$B"),MATCH($D1273,INDIRECT("'"&amp;$C1273&amp;"'"&amp;"!$C:$C"),0),1)))</f>
        <v/>
      </c>
      <c r="H1273" s="500" t="s">
        <v>22530</v>
      </c>
    </row>
    <row r="1274" customFormat="false" ht="16" hidden="false" customHeight="false" outlineLevel="0" collapsed="false">
      <c r="B1274" s="442" t="s">
        <v>1525</v>
      </c>
      <c r="C1274" s="443" t="str">
        <f aca="false">IF(ISNA(INDEX(Attributes!$E:$E,MATCH($B1274,Attributes!$C:$C,0),1)),"",INDEX(Attributes!$E:$E,MATCH($B1274,Attributes!$C:$C,0),1))</f>
        <v>D-Show-Business</v>
      </c>
      <c r="D1274" s="443" t="s">
        <v>2143</v>
      </c>
      <c r="E1274" s="444" t="n">
        <f aca="false">IF(ISNA(INDEX(Attributes!$B:$B,MATCH($B1274,Attributes!$C:$C,0),1)),"",INDEX(Attributes!$B:$B,MATCH($B1274,Attributes!$C:$C,0),1))</f>
        <v>10457</v>
      </c>
      <c r="F1274" s="445" t="n">
        <f aca="true">IF(ISERROR(INDIRECT("'"&amp;$C1274&amp;"'"&amp;"!$B:$B")),"",IF(ISNA(INDEX(INDIRECT("'"&amp;$C1274&amp;"'"&amp;"!$B:$B"),MATCH($D1274,INDIRECT("'"&amp;$C1274&amp;"'"&amp;"!$C:$C"),0),1)),"",INDEX(INDIRECT("'"&amp;$C1274&amp;"'"&amp;"!$B:$B"),MATCH($D1274,INDIRECT("'"&amp;$C1274&amp;"'"&amp;"!$C:$C"),0),1)))</f>
        <v>10000</v>
      </c>
      <c r="H1274" s="500" t="s">
        <v>22531</v>
      </c>
    </row>
    <row r="1275" customFormat="false" ht="16" hidden="false" customHeight="false" outlineLevel="0" collapsed="false">
      <c r="B1275" s="442" t="s">
        <v>234</v>
      </c>
      <c r="C1275" s="443" t="str">
        <f aca="false">IF(ISNA(INDEX(Attributes!$E:$E,MATCH($B1275,Attributes!$C:$C,0),1)),"",INDEX(Attributes!$E:$E,MATCH($B1275,Attributes!$C:$C,0),1))</f>
        <v>D-Language</v>
      </c>
      <c r="D1275" s="443" t="s">
        <v>4584</v>
      </c>
      <c r="E1275" s="444" t="n">
        <f aca="false">IF(ISNA(INDEX(Attributes!$B:$B,MATCH($B1275,Attributes!$C:$C,0),1)),"",INDEX(Attributes!$B:$B,MATCH($B1275,Attributes!$C:$C,0),1))</f>
        <v>10206</v>
      </c>
      <c r="F1275" s="445" t="n">
        <f aca="true">IF(ISERROR(INDIRECT("'"&amp;$C1275&amp;"'"&amp;"!$B:$B")),"",IF(ISNA(INDEX(INDIRECT("'"&amp;$C1275&amp;"'"&amp;"!$B:$B"),MATCH($D1275,INDIRECT("'"&amp;$C1275&amp;"'"&amp;"!$C:$C"),0),1)),"",INDEX(INDIRECT("'"&amp;$C1275&amp;"'"&amp;"!$B:$B"),MATCH($D1275,INDIRECT("'"&amp;$C1275&amp;"'"&amp;"!$C:$C"),0),1)))</f>
        <v>10330</v>
      </c>
      <c r="H1275" s="500"/>
    </row>
    <row r="1276" customFormat="false" ht="16" hidden="false" customHeight="false" outlineLevel="0" collapsed="false">
      <c r="B1276" s="442" t="s">
        <v>1513</v>
      </c>
      <c r="C1276" s="443" t="str">
        <f aca="false">IF(ISNA(INDEX(Attributes!$E:$E,MATCH($B1276,Attributes!$C:$C,0),1)),"",INDEX(Attributes!$E:$E,MATCH($B1276,Attributes!$C:$C,0),1))</f>
        <v>D-Politics</v>
      </c>
      <c r="D1276" s="443" t="s">
        <v>2143</v>
      </c>
      <c r="E1276" s="444" t="n">
        <f aca="false">IF(ISNA(INDEX(Attributes!$B:$B,MATCH($B1276,Attributes!$C:$C,0),1)),"",INDEX(Attributes!$B:$B,MATCH($B1276,Attributes!$C:$C,0),1))</f>
        <v>10455</v>
      </c>
      <c r="F1276" s="445" t="n">
        <f aca="true">IF(ISERROR(INDIRECT("'"&amp;$C1276&amp;"'"&amp;"!$B:$B")),"",IF(ISNA(INDEX(INDIRECT("'"&amp;$C1276&amp;"'"&amp;"!$B:$B"),MATCH($D1276,INDIRECT("'"&amp;$C1276&amp;"'"&amp;"!$C:$C"),0),1)),"",INDEX(INDIRECT("'"&amp;$C1276&amp;"'"&amp;"!$B:$B"),MATCH($D1276,INDIRECT("'"&amp;$C1276&amp;"'"&amp;"!$C:$C"),0),1)))</f>
        <v>10000</v>
      </c>
      <c r="H1276" s="500" t="s">
        <v>22532</v>
      </c>
    </row>
    <row r="1277" customFormat="false" ht="16" hidden="false" customHeight="false" outlineLevel="0" collapsed="false">
      <c r="B1277" s="442" t="s">
        <v>234</v>
      </c>
      <c r="C1277" s="443" t="str">
        <f aca="false">IF(ISNA(INDEX(Attributes!$E:$E,MATCH($B1277,Attributes!$C:$C,0),1)),"",INDEX(Attributes!$E:$E,MATCH($B1277,Attributes!$C:$C,0),1))</f>
        <v>D-Language</v>
      </c>
      <c r="D1277" s="443" t="s">
        <v>10847</v>
      </c>
      <c r="E1277" s="444" t="n">
        <f aca="false">IF(ISNA(INDEX(Attributes!$B:$B,MATCH($B1277,Attributes!$C:$C,0),1)),"",INDEX(Attributes!$B:$B,MATCH($B1277,Attributes!$C:$C,0),1))</f>
        <v>10206</v>
      </c>
      <c r="F1277" s="445" t="n">
        <f aca="true">IF(ISERROR(INDIRECT("'"&amp;$C1277&amp;"'"&amp;"!$B:$B")),"",IF(ISNA(INDEX(INDIRECT("'"&amp;$C1277&amp;"'"&amp;"!$B:$B"),MATCH($D1277,INDIRECT("'"&amp;$C1277&amp;"'"&amp;"!$C:$C"),0),1)),"",INDEX(INDIRECT("'"&amp;$C1277&amp;"'"&amp;"!$B:$B"),MATCH($D1277,INDIRECT("'"&amp;$C1277&amp;"'"&amp;"!$C:$C"),0),1)))</f>
        <v>10315</v>
      </c>
      <c r="H1277" s="500"/>
    </row>
    <row r="1278" customFormat="false" ht="16" hidden="false" customHeight="false" outlineLevel="0" collapsed="false">
      <c r="B1278" s="442" t="s">
        <v>1513</v>
      </c>
      <c r="C1278" s="443" t="str">
        <f aca="false">IF(ISNA(INDEX(Attributes!$E:$E,MATCH($B1278,Attributes!$C:$C,0),1)),"",INDEX(Attributes!$E:$E,MATCH($B1278,Attributes!$C:$C,0),1))</f>
        <v>D-Politics</v>
      </c>
      <c r="D1278" s="443" t="s">
        <v>2143</v>
      </c>
      <c r="E1278" s="444" t="n">
        <f aca="false">IF(ISNA(INDEX(Attributes!$B:$B,MATCH($B1278,Attributes!$C:$C,0),1)),"",INDEX(Attributes!$B:$B,MATCH($B1278,Attributes!$C:$C,0),1))</f>
        <v>10455</v>
      </c>
      <c r="F1278" s="445" t="n">
        <f aca="true">IF(ISERROR(INDIRECT("'"&amp;$C1278&amp;"'"&amp;"!$B:$B")),"",IF(ISNA(INDEX(INDIRECT("'"&amp;$C1278&amp;"'"&amp;"!$B:$B"),MATCH($D1278,INDIRECT("'"&amp;$C1278&amp;"'"&amp;"!$C:$C"),0),1)),"",INDEX(INDIRECT("'"&amp;$C1278&amp;"'"&amp;"!$B:$B"),MATCH($D1278,INDIRECT("'"&amp;$C1278&amp;"'"&amp;"!$C:$C"),0),1)))</f>
        <v>10000</v>
      </c>
      <c r="H1278" s="500" t="s">
        <v>22533</v>
      </c>
    </row>
    <row r="1279" customFormat="false" ht="16" hidden="false" customHeight="false" outlineLevel="0" collapsed="false">
      <c r="B1279" s="442" t="s">
        <v>234</v>
      </c>
      <c r="C1279" s="443" t="str">
        <f aca="false">IF(ISNA(INDEX(Attributes!$E:$E,MATCH($B1279,Attributes!$C:$C,0),1)),"",INDEX(Attributes!$E:$E,MATCH($B1279,Attributes!$C:$C,0),1))</f>
        <v>D-Language</v>
      </c>
      <c r="D1279" s="443" t="s">
        <v>10847</v>
      </c>
      <c r="E1279" s="444" t="n">
        <f aca="false">IF(ISNA(INDEX(Attributes!$B:$B,MATCH($B1279,Attributes!$C:$C,0),1)),"",INDEX(Attributes!$B:$B,MATCH($B1279,Attributes!$C:$C,0),1))</f>
        <v>10206</v>
      </c>
      <c r="F1279" s="445" t="n">
        <f aca="true">IF(ISERROR(INDIRECT("'"&amp;$C1279&amp;"'"&amp;"!$B:$B")),"",IF(ISNA(INDEX(INDIRECT("'"&amp;$C1279&amp;"'"&amp;"!$B:$B"),MATCH($D1279,INDIRECT("'"&amp;$C1279&amp;"'"&amp;"!$C:$C"),0),1)),"",INDEX(INDIRECT("'"&amp;$C1279&amp;"'"&amp;"!$B:$B"),MATCH($D1279,INDIRECT("'"&amp;$C1279&amp;"'"&amp;"!$C:$C"),0),1)))</f>
        <v>10315</v>
      </c>
      <c r="H1279" s="500"/>
    </row>
    <row r="1280" customFormat="false" ht="16" hidden="false" customHeight="false" outlineLevel="0" collapsed="false">
      <c r="B1280" s="442"/>
      <c r="C1280" s="443" t="str">
        <f aca="false">IF(ISNA(INDEX(Attributes!$E:$E,MATCH($B1280,Attributes!$C:$C,0),1)),"",INDEX(Attributes!$E:$E,MATCH($B1280,Attributes!$C:$C,0),1))</f>
        <v/>
      </c>
      <c r="D1280" s="443"/>
      <c r="E1280" s="444" t="str">
        <f aca="false">IF(ISNA(INDEX(Attributes!$B:$B,MATCH($B1280,Attributes!$C:$C,0),1)),"",INDEX(Attributes!$B:$B,MATCH($B1280,Attributes!$C:$C,0),1))</f>
        <v/>
      </c>
      <c r="F1280" s="445" t="str">
        <f aca="true">IF(ISERROR(INDIRECT("'"&amp;$C1280&amp;"'"&amp;"!$B:$B")),"",IF(ISNA(INDEX(INDIRECT("'"&amp;$C1280&amp;"'"&amp;"!$B:$B"),MATCH($D1280,INDIRECT("'"&amp;$C1280&amp;"'"&amp;"!$C:$C"),0),1)),"",INDEX(INDIRECT("'"&amp;$C1280&amp;"'"&amp;"!$B:$B"),MATCH($D1280,INDIRECT("'"&amp;$C1280&amp;"'"&amp;"!$C:$C"),0),1)))</f>
        <v/>
      </c>
      <c r="H1280" s="500" t="s">
        <v>22534</v>
      </c>
    </row>
    <row r="1281" customFormat="false" ht="16" hidden="false" customHeight="false" outlineLevel="0" collapsed="false">
      <c r="B1281" s="442" t="s">
        <v>1513</v>
      </c>
      <c r="C1281" s="443" t="str">
        <f aca="false">IF(ISNA(INDEX(Attributes!$E:$E,MATCH($B1281,Attributes!$C:$C,0),1)),"",INDEX(Attributes!$E:$E,MATCH($B1281,Attributes!$C:$C,0),1))</f>
        <v>D-Politics</v>
      </c>
      <c r="D1281" s="443" t="s">
        <v>2143</v>
      </c>
      <c r="E1281" s="444" t="n">
        <f aca="false">IF(ISNA(INDEX(Attributes!$B:$B,MATCH($B1281,Attributes!$C:$C,0),1)),"",INDEX(Attributes!$B:$B,MATCH($B1281,Attributes!$C:$C,0),1))</f>
        <v>10455</v>
      </c>
      <c r="F1281" s="445" t="n">
        <f aca="true">IF(ISERROR(INDIRECT("'"&amp;$C1281&amp;"'"&amp;"!$B:$B")),"",IF(ISNA(INDEX(INDIRECT("'"&amp;$C1281&amp;"'"&amp;"!$B:$B"),MATCH($D1281,INDIRECT("'"&amp;$C1281&amp;"'"&amp;"!$C:$C"),0),1)),"",INDEX(INDIRECT("'"&amp;$C1281&amp;"'"&amp;"!$B:$B"),MATCH($D1281,INDIRECT("'"&amp;$C1281&amp;"'"&amp;"!$C:$C"),0),1)))</f>
        <v>10000</v>
      </c>
      <c r="H1281" s="500" t="s">
        <v>22535</v>
      </c>
    </row>
    <row r="1282" customFormat="false" ht="16" hidden="false" customHeight="false" outlineLevel="0" collapsed="false">
      <c r="B1282" s="442" t="s">
        <v>234</v>
      </c>
      <c r="C1282" s="443" t="str">
        <f aca="false">IF(ISNA(INDEX(Attributes!$E:$E,MATCH($B1282,Attributes!$C:$C,0),1)),"",INDEX(Attributes!$E:$E,MATCH($B1282,Attributes!$C:$C,0),1))</f>
        <v>D-Language</v>
      </c>
      <c r="D1282" s="443" t="s">
        <v>10847</v>
      </c>
      <c r="E1282" s="444" t="n">
        <f aca="false">IF(ISNA(INDEX(Attributes!$B:$B,MATCH($B1282,Attributes!$C:$C,0),1)),"",INDEX(Attributes!$B:$B,MATCH($B1282,Attributes!$C:$C,0),1))</f>
        <v>10206</v>
      </c>
      <c r="F1282" s="445" t="n">
        <f aca="true">IF(ISERROR(INDIRECT("'"&amp;$C1282&amp;"'"&amp;"!$B:$B")),"",IF(ISNA(INDEX(INDIRECT("'"&amp;$C1282&amp;"'"&amp;"!$B:$B"),MATCH($D1282,INDIRECT("'"&amp;$C1282&amp;"'"&amp;"!$C:$C"),0),1)),"",INDEX(INDIRECT("'"&amp;$C1282&amp;"'"&amp;"!$B:$B"),MATCH($D1282,INDIRECT("'"&amp;$C1282&amp;"'"&amp;"!$C:$C"),0),1)))</f>
        <v>10315</v>
      </c>
      <c r="H1282" s="500"/>
    </row>
    <row r="1283" customFormat="false" ht="16" hidden="false" customHeight="false" outlineLevel="0" collapsed="false">
      <c r="B1283" s="442" t="s">
        <v>234</v>
      </c>
      <c r="C1283" s="443" t="str">
        <f aca="false">IF(ISNA(INDEX(Attributes!$E:$E,MATCH($B1283,Attributes!$C:$C,0),1)),"",INDEX(Attributes!$E:$E,MATCH($B1283,Attributes!$C:$C,0),1))</f>
        <v>D-Language</v>
      </c>
      <c r="D1283" s="443" t="s">
        <v>4575</v>
      </c>
      <c r="E1283" s="444" t="n">
        <f aca="false">IF(ISNA(INDEX(Attributes!$B:$B,MATCH($B1283,Attributes!$C:$C,0),1)),"",INDEX(Attributes!$B:$B,MATCH($B1283,Attributes!$C:$C,0),1))</f>
        <v>10206</v>
      </c>
      <c r="F1283" s="445" t="n">
        <f aca="true">IF(ISERROR(INDIRECT("'"&amp;$C1283&amp;"'"&amp;"!$B:$B")),"",IF(ISNA(INDEX(INDIRECT("'"&amp;$C1283&amp;"'"&amp;"!$B:$B"),MATCH($D1283,INDIRECT("'"&amp;$C1283&amp;"'"&amp;"!$C:$C"),0),1)),"",INDEX(INDIRECT("'"&amp;$C1283&amp;"'"&amp;"!$B:$B"),MATCH($D1283,INDIRECT("'"&amp;$C1283&amp;"'"&amp;"!$C:$C"),0),1)))</f>
        <v>10235</v>
      </c>
      <c r="H1283" s="500" t="s">
        <v>22536</v>
      </c>
    </row>
    <row r="1284" customFormat="false" ht="16" hidden="false" customHeight="false" outlineLevel="0" collapsed="false">
      <c r="B1284" s="442" t="s">
        <v>234</v>
      </c>
      <c r="C1284" s="443" t="str">
        <f aca="false">IF(ISNA(INDEX(Attributes!$E:$E,MATCH($B1284,Attributes!$C:$C,0),1)),"",INDEX(Attributes!$E:$E,MATCH($B1284,Attributes!$C:$C,0),1))</f>
        <v>D-Language</v>
      </c>
      <c r="D1284" s="443" t="s">
        <v>11134</v>
      </c>
      <c r="E1284" s="444" t="n">
        <f aca="false">IF(ISNA(INDEX(Attributes!$B:$B,MATCH($B1284,Attributes!$C:$C,0),1)),"",INDEX(Attributes!$B:$B,MATCH($B1284,Attributes!$C:$C,0),1))</f>
        <v>10206</v>
      </c>
      <c r="F1284" s="445" t="n">
        <f aca="true">IF(ISERROR(INDIRECT("'"&amp;$C1284&amp;"'"&amp;"!$B:$B")),"",IF(ISNA(INDEX(INDIRECT("'"&amp;$C1284&amp;"'"&amp;"!$B:$B"),MATCH($D1284,INDIRECT("'"&amp;$C1284&amp;"'"&amp;"!$C:$C"),0),1)),"",INDEX(INDIRECT("'"&amp;$C1284&amp;"'"&amp;"!$B:$B"),MATCH($D1284,INDIRECT("'"&amp;$C1284&amp;"'"&amp;"!$C:$C"),0),1)))</f>
        <v>10545</v>
      </c>
      <c r="H1284" s="500" t="s">
        <v>22537</v>
      </c>
    </row>
    <row r="1285" customFormat="false" ht="16" hidden="false" customHeight="false" outlineLevel="0" collapsed="false">
      <c r="B1285" s="442" t="s">
        <v>234</v>
      </c>
      <c r="C1285" s="443" t="str">
        <f aca="false">IF(ISNA(INDEX(Attributes!$E:$E,MATCH($B1285,Attributes!$C:$C,0),1)),"",INDEX(Attributes!$E:$E,MATCH($B1285,Attributes!$C:$C,0),1))</f>
        <v>D-Language</v>
      </c>
      <c r="D1285" s="443" t="s">
        <v>4360</v>
      </c>
      <c r="E1285" s="444" t="n">
        <f aca="false">IF(ISNA(INDEX(Attributes!$B:$B,MATCH($B1285,Attributes!$C:$C,0),1)),"",INDEX(Attributes!$B:$B,MATCH($B1285,Attributes!$C:$C,0),1))</f>
        <v>10206</v>
      </c>
      <c r="F1285" s="445" t="n">
        <f aca="true">IF(ISERROR(INDIRECT("'"&amp;$C1285&amp;"'"&amp;"!$B:$B")),"",IF(ISNA(INDEX(INDIRECT("'"&amp;$C1285&amp;"'"&amp;"!$B:$B"),MATCH($D1285,INDIRECT("'"&amp;$C1285&amp;"'"&amp;"!$C:$C"),0),1)),"",INDEX(INDIRECT("'"&amp;$C1285&amp;"'"&amp;"!$B:$B"),MATCH($D1285,INDIRECT("'"&amp;$C1285&amp;"'"&amp;"!$C:$C"),0),1)))</f>
        <v>10230</v>
      </c>
      <c r="H1285" s="500" t="s">
        <v>22538</v>
      </c>
    </row>
    <row r="1286" customFormat="false" ht="16" hidden="false" customHeight="false" outlineLevel="0" collapsed="false">
      <c r="B1286" s="442" t="s">
        <v>1102</v>
      </c>
      <c r="C1286" s="443" t="str">
        <f aca="false">IF(ISNA(INDEX(Attributes!$E:$E,MATCH($B1286,Attributes!$C:$C,0),1)),"",INDEX(Attributes!$E:$E,MATCH($B1286,Attributes!$C:$C,0),1))</f>
        <v>D-Leisure-Movie</v>
      </c>
      <c r="D1286" s="443" t="s">
        <v>2143</v>
      </c>
      <c r="E1286" s="444" t="n">
        <f aca="false">IF(ISNA(INDEX(Attributes!$B:$B,MATCH($B1286,Attributes!$C:$C,0),1)),"",INDEX(Attributes!$B:$B,MATCH($B1286,Attributes!$C:$C,0),1))</f>
        <v>10450</v>
      </c>
      <c r="F1286" s="445" t="n">
        <f aca="true">IF(ISERROR(INDIRECT("'"&amp;$C1286&amp;"'"&amp;"!$B:$B")),"",IF(ISNA(INDEX(INDIRECT("'"&amp;$C1286&amp;"'"&amp;"!$B:$B"),MATCH($D1286,INDIRECT("'"&amp;$C1286&amp;"'"&amp;"!$C:$C"),0),1)),"",INDEX(INDIRECT("'"&amp;$C1286&amp;"'"&amp;"!$B:$B"),MATCH($D1286,INDIRECT("'"&amp;$C1286&amp;"'"&amp;"!$C:$C"),0),1)))</f>
        <v>10000</v>
      </c>
      <c r="H1286" s="500"/>
    </row>
    <row r="1287" customFormat="false" ht="16" hidden="false" customHeight="false" outlineLevel="0" collapsed="false">
      <c r="B1287" s="442"/>
      <c r="C1287" s="443" t="str">
        <f aca="false">IF(ISNA(INDEX(Attributes!$E:$E,MATCH($B1287,Attributes!$C:$C,0),1)),"",INDEX(Attributes!$E:$E,MATCH($B1287,Attributes!$C:$C,0),1))</f>
        <v/>
      </c>
      <c r="D1287" s="443"/>
      <c r="E1287" s="444" t="str">
        <f aca="false">IF(ISNA(INDEX(Attributes!$B:$B,MATCH($B1287,Attributes!$C:$C,0),1)),"",INDEX(Attributes!$B:$B,MATCH($B1287,Attributes!$C:$C,0),1))</f>
        <v/>
      </c>
      <c r="F1287" s="445" t="str">
        <f aca="true">IF(ISERROR(INDIRECT("'"&amp;$C1287&amp;"'"&amp;"!$B:$B")),"",IF(ISNA(INDEX(INDIRECT("'"&amp;$C1287&amp;"'"&amp;"!$B:$B"),MATCH($D1287,INDIRECT("'"&amp;$C1287&amp;"'"&amp;"!$C:$C"),0),1)),"",INDEX(INDIRECT("'"&amp;$C1287&amp;"'"&amp;"!$B:$B"),MATCH($D1287,INDIRECT("'"&amp;$C1287&amp;"'"&amp;"!$C:$C"),0),1)))</f>
        <v/>
      </c>
      <c r="H1287" s="500" t="s">
        <v>22539</v>
      </c>
    </row>
    <row r="1288" customFormat="false" ht="16" hidden="false" customHeight="false" outlineLevel="0" collapsed="false">
      <c r="B1288" s="442" t="s">
        <v>234</v>
      </c>
      <c r="C1288" s="443" t="str">
        <f aca="false">IF(ISNA(INDEX(Attributes!$E:$E,MATCH($B1288,Attributes!$C:$C,0),1)),"",INDEX(Attributes!$E:$E,MATCH($B1288,Attributes!$C:$C,0),1))</f>
        <v>D-Language</v>
      </c>
      <c r="D1288" s="443" t="s">
        <v>4360</v>
      </c>
      <c r="E1288" s="444" t="n">
        <f aca="false">IF(ISNA(INDEX(Attributes!$B:$B,MATCH($B1288,Attributes!$C:$C,0),1)),"",INDEX(Attributes!$B:$B,MATCH($B1288,Attributes!$C:$C,0),1))</f>
        <v>10206</v>
      </c>
      <c r="F1288" s="445" t="n">
        <f aca="true">IF(ISERROR(INDIRECT("'"&amp;$C1288&amp;"'"&amp;"!$B:$B")),"",IF(ISNA(INDEX(INDIRECT("'"&amp;$C1288&amp;"'"&amp;"!$B:$B"),MATCH($D1288,INDIRECT("'"&amp;$C1288&amp;"'"&amp;"!$C:$C"),0),1)),"",INDEX(INDIRECT("'"&amp;$C1288&amp;"'"&amp;"!$B:$B"),MATCH($D1288,INDIRECT("'"&amp;$C1288&amp;"'"&amp;"!$C:$C"),0),1)))</f>
        <v>10230</v>
      </c>
      <c r="H1288" s="500" t="s">
        <v>22540</v>
      </c>
    </row>
    <row r="1289" customFormat="false" ht="16" hidden="false" customHeight="false" outlineLevel="0" collapsed="false">
      <c r="B1289" s="442" t="s">
        <v>835</v>
      </c>
      <c r="C1289" s="443" t="str">
        <f aca="false">IF(ISNA(INDEX(Attributes!$E:$E,MATCH($B1289,Attributes!$C:$C,0),1)),"",INDEX(Attributes!$E:$E,MATCH($B1289,Attributes!$C:$C,0),1))</f>
        <v>D-Car-Model</v>
      </c>
      <c r="D1289" s="443" t="s">
        <v>2143</v>
      </c>
      <c r="E1289" s="444" t="n">
        <f aca="false">IF(ISNA(INDEX(Attributes!$B:$B,MATCH($B1289,Attributes!$C:$C,0),1)),"",INDEX(Attributes!$B:$B,MATCH($B1289,Attributes!$C:$C,0),1))</f>
        <v>10111</v>
      </c>
      <c r="F1289" s="445" t="n">
        <f aca="true">IF(ISERROR(INDIRECT("'"&amp;$C1289&amp;"'"&amp;"!$B:$B")),"",IF(ISNA(INDEX(INDIRECT("'"&amp;$C1289&amp;"'"&amp;"!$B:$B"),MATCH($D1289,INDIRECT("'"&amp;$C1289&amp;"'"&amp;"!$C:$C"),0),1)),"",INDEX(INDIRECT("'"&amp;$C1289&amp;"'"&amp;"!$B:$B"),MATCH($D1289,INDIRECT("'"&amp;$C1289&amp;"'"&amp;"!$C:$C"),0),1)))</f>
        <v>10000</v>
      </c>
      <c r="H1289" s="500" t="s">
        <v>22541</v>
      </c>
    </row>
    <row r="1290" customFormat="false" ht="16" hidden="false" customHeight="false" outlineLevel="0" collapsed="false">
      <c r="B1290" s="442" t="s">
        <v>234</v>
      </c>
      <c r="C1290" s="443" t="str">
        <f aca="false">IF(ISNA(INDEX(Attributes!$E:$E,MATCH($B1290,Attributes!$C:$C,0),1)),"",INDEX(Attributes!$E:$E,MATCH($B1290,Attributes!$C:$C,0),1))</f>
        <v>D-Language</v>
      </c>
      <c r="D1290" s="443" t="s">
        <v>4572</v>
      </c>
      <c r="E1290" s="444" t="n">
        <f aca="false">IF(ISNA(INDEX(Attributes!$B:$B,MATCH($B1290,Attributes!$C:$C,0),1)),"",INDEX(Attributes!$B:$B,MATCH($B1290,Attributes!$C:$C,0),1))</f>
        <v>10206</v>
      </c>
      <c r="F1290" s="445" t="n">
        <f aca="true">IF(ISERROR(INDIRECT("'"&amp;$C1290&amp;"'"&amp;"!$B:$B")),"",IF(ISNA(INDEX(INDIRECT("'"&amp;$C1290&amp;"'"&amp;"!$B:$B"),MATCH($D1290,INDIRECT("'"&amp;$C1290&amp;"'"&amp;"!$C:$C"),0),1)),"",INDEX(INDIRECT("'"&amp;$C1290&amp;"'"&amp;"!$B:$B"),MATCH($D1290,INDIRECT("'"&amp;$C1290&amp;"'"&amp;"!$C:$C"),0),1)))</f>
        <v>10745</v>
      </c>
      <c r="H1290" s="500" t="s">
        <v>22542</v>
      </c>
    </row>
    <row r="1291" customFormat="false" ht="16" hidden="false" customHeight="false" outlineLevel="0" collapsed="false">
      <c r="B1291" s="442" t="s">
        <v>1082</v>
      </c>
      <c r="C1291" s="443" t="str">
        <f aca="false">IF(ISNA(INDEX(Attributes!$E:$E,MATCH($B1291,Attributes!$C:$C,0),1)),"",INDEX(Attributes!$E:$E,MATCH($B1291,Attributes!$C:$C,0),1))</f>
        <v>D-Leisure-Movie</v>
      </c>
      <c r="D1291" s="443" t="s">
        <v>2143</v>
      </c>
      <c r="E1291" s="444" t="n">
        <f aca="false">IF(ISNA(INDEX(Attributes!$B:$B,MATCH($B1291,Attributes!$C:$C,0),1)),"",INDEX(Attributes!$B:$B,MATCH($B1291,Attributes!$C:$C,0),1))</f>
        <v>10151</v>
      </c>
      <c r="F1291" s="445" t="n">
        <f aca="true">IF(ISERROR(INDIRECT("'"&amp;$C1291&amp;"'"&amp;"!$B:$B")),"",IF(ISNA(INDEX(INDIRECT("'"&amp;$C1291&amp;"'"&amp;"!$B:$B"),MATCH($D1291,INDIRECT("'"&amp;$C1291&amp;"'"&amp;"!$C:$C"),0),1)),"",INDEX(INDIRECT("'"&amp;$C1291&amp;"'"&amp;"!$B:$B"),MATCH($D1291,INDIRECT("'"&amp;$C1291&amp;"'"&amp;"!$C:$C"),0),1)))</f>
        <v>10000</v>
      </c>
      <c r="H1291" s="500"/>
    </row>
    <row r="1292" customFormat="false" ht="16" hidden="false" customHeight="false" outlineLevel="0" collapsed="false">
      <c r="B1292" s="442" t="s">
        <v>1136</v>
      </c>
      <c r="C1292" s="443" t="str">
        <f aca="false">IF(ISNA(INDEX(Attributes!$E:$E,MATCH($B1292,Attributes!$C:$C,0),1)),"",INDEX(Attributes!$E:$E,MATCH($B1292,Attributes!$C:$C,0),1))</f>
        <v>D-Leisure-Music</v>
      </c>
      <c r="D1292" s="443" t="s">
        <v>2143</v>
      </c>
      <c r="E1292" s="444" t="n">
        <f aca="false">IF(ISNA(INDEX(Attributes!$B:$B,MATCH($B1292,Attributes!$C:$C,0),1)),"",INDEX(Attributes!$B:$B,MATCH($B1292,Attributes!$C:$C,0),1))</f>
        <v>10159</v>
      </c>
      <c r="F1292" s="445" t="n">
        <f aca="true">IF(ISERROR(INDIRECT("'"&amp;$C1292&amp;"'"&amp;"!$B:$B")),"",IF(ISNA(INDEX(INDIRECT("'"&amp;$C1292&amp;"'"&amp;"!$B:$B"),MATCH($D1292,INDIRECT("'"&amp;$C1292&amp;"'"&amp;"!$C:$C"),0),1)),"",INDEX(INDIRECT("'"&amp;$C1292&amp;"'"&amp;"!$B:$B"),MATCH($D1292,INDIRECT("'"&amp;$C1292&amp;"'"&amp;"!$C:$C"),0),1)))</f>
        <v>10000</v>
      </c>
      <c r="H1292" s="500" t="s">
        <v>22543</v>
      </c>
    </row>
    <row r="1293" customFormat="false" ht="16" hidden="false" customHeight="false" outlineLevel="0" collapsed="false">
      <c r="B1293" s="442" t="s">
        <v>234</v>
      </c>
      <c r="C1293" s="443" t="str">
        <f aca="false">IF(ISNA(INDEX(Attributes!$E:$E,MATCH($B1293,Attributes!$C:$C,0),1)),"",INDEX(Attributes!$E:$E,MATCH($B1293,Attributes!$C:$C,0),1))</f>
        <v>D-Language</v>
      </c>
      <c r="D1293" s="443" t="s">
        <v>4360</v>
      </c>
      <c r="E1293" s="444" t="n">
        <f aca="false">IF(ISNA(INDEX(Attributes!$B:$B,MATCH($B1293,Attributes!$C:$C,0),1)),"",INDEX(Attributes!$B:$B,MATCH($B1293,Attributes!$C:$C,0),1))</f>
        <v>10206</v>
      </c>
      <c r="F1293" s="445" t="n">
        <f aca="true">IF(ISERROR(INDIRECT("'"&amp;$C1293&amp;"'"&amp;"!$B:$B")),"",IF(ISNA(INDEX(INDIRECT("'"&amp;$C1293&amp;"'"&amp;"!$B:$B"),MATCH($D1293,INDIRECT("'"&amp;$C1293&amp;"'"&amp;"!$C:$C"),0),1)),"",INDEX(INDIRECT("'"&amp;$C1293&amp;"'"&amp;"!$B:$B"),MATCH($D1293,INDIRECT("'"&amp;$C1293&amp;"'"&amp;"!$C:$C"),0),1)))</f>
        <v>10230</v>
      </c>
      <c r="H1293" s="500"/>
    </row>
    <row r="1294" customFormat="false" ht="16" hidden="false" customHeight="false" outlineLevel="0" collapsed="false">
      <c r="B1294" s="442"/>
      <c r="C1294" s="443" t="str">
        <f aca="false">IF(ISNA(INDEX(Attributes!$E:$E,MATCH($B1294,Attributes!$C:$C,0),1)),"",INDEX(Attributes!$E:$E,MATCH($B1294,Attributes!$C:$C,0),1))</f>
        <v/>
      </c>
      <c r="D1294" s="443"/>
      <c r="E1294" s="444" t="str">
        <f aca="false">IF(ISNA(INDEX(Attributes!$B:$B,MATCH($B1294,Attributes!$C:$C,0),1)),"",INDEX(Attributes!$B:$B,MATCH($B1294,Attributes!$C:$C,0),1))</f>
        <v/>
      </c>
      <c r="F1294" s="445" t="str">
        <f aca="true">IF(ISERROR(INDIRECT("'"&amp;$C1294&amp;"'"&amp;"!$B:$B")),"",IF(ISNA(INDEX(INDIRECT("'"&amp;$C1294&amp;"'"&amp;"!$B:$B"),MATCH($D1294,INDIRECT("'"&amp;$C1294&amp;"'"&amp;"!$C:$C"),0),1)),"",INDEX(INDIRECT("'"&amp;$C1294&amp;"'"&amp;"!$B:$B"),MATCH($D1294,INDIRECT("'"&amp;$C1294&amp;"'"&amp;"!$C:$C"),0),1)))</f>
        <v/>
      </c>
      <c r="H1294" s="500" t="s">
        <v>22544</v>
      </c>
    </row>
    <row r="1295" customFormat="false" ht="16" hidden="false" customHeight="false" outlineLevel="0" collapsed="false">
      <c r="B1295" s="442" t="s">
        <v>1082</v>
      </c>
      <c r="C1295" s="443" t="str">
        <f aca="false">IF(ISNA(INDEX(Attributes!$E:$E,MATCH($B1295,Attributes!$C:$C,0),1)),"",INDEX(Attributes!$E:$E,MATCH($B1295,Attributes!$C:$C,0),1))</f>
        <v>D-Leisure-Movie</v>
      </c>
      <c r="D1295" s="443" t="s">
        <v>12170</v>
      </c>
      <c r="E1295" s="444" t="n">
        <f aca="false">IF(ISNA(INDEX(Attributes!$B:$B,MATCH($B1295,Attributes!$C:$C,0),1)),"",INDEX(Attributes!$B:$B,MATCH($B1295,Attributes!$C:$C,0),1))</f>
        <v>10151</v>
      </c>
      <c r="F1295" s="445" t="n">
        <f aca="true">IF(ISERROR(INDIRECT("'"&amp;$C1295&amp;"'"&amp;"!$B:$B")),"",IF(ISNA(INDEX(INDIRECT("'"&amp;$C1295&amp;"'"&amp;"!$B:$B"),MATCH($D1295,INDIRECT("'"&amp;$C1295&amp;"'"&amp;"!$C:$C"),0),1)),"",INDEX(INDIRECT("'"&amp;$C1295&amp;"'"&amp;"!$B:$B"),MATCH($D1295,INDIRECT("'"&amp;$C1295&amp;"'"&amp;"!$C:$C"),0),1)))</f>
        <v>10025</v>
      </c>
      <c r="H1295" s="500" t="s">
        <v>22545</v>
      </c>
    </row>
    <row r="1296" customFormat="false" ht="16" hidden="false" customHeight="false" outlineLevel="0" collapsed="false">
      <c r="B1296" s="442" t="s">
        <v>1090</v>
      </c>
      <c r="C1296" s="443" t="str">
        <f aca="false">IF(ISNA(INDEX(Attributes!$E:$E,MATCH($B1296,Attributes!$C:$C,0),1)),"",INDEX(Attributes!$E:$E,MATCH($B1296,Attributes!$C:$C,0),1))</f>
        <v>D-Leisure-Gaming</v>
      </c>
      <c r="D1296" s="443" t="s">
        <v>2143</v>
      </c>
      <c r="E1296" s="444" t="n">
        <f aca="false">IF(ISNA(INDEX(Attributes!$B:$B,MATCH($B1296,Attributes!$C:$C,0),1)),"",INDEX(Attributes!$B:$B,MATCH($B1296,Attributes!$C:$C,0),1))</f>
        <v>10152</v>
      </c>
      <c r="F1296" s="445" t="n">
        <f aca="true">IF(ISERROR(INDIRECT("'"&amp;$C1296&amp;"'"&amp;"!$B:$B")),"",IF(ISNA(INDEX(INDIRECT("'"&amp;$C1296&amp;"'"&amp;"!$B:$B"),MATCH($D1296,INDIRECT("'"&amp;$C1296&amp;"'"&amp;"!$C:$C"),0),1)),"",INDEX(INDIRECT("'"&amp;$C1296&amp;"'"&amp;"!$B:$B"),MATCH($D1296,INDIRECT("'"&amp;$C1296&amp;"'"&amp;"!$C:$C"),0),1)))</f>
        <v>10000</v>
      </c>
      <c r="H1296" s="500" t="s">
        <v>22546</v>
      </c>
    </row>
    <row r="1297" customFormat="false" ht="16" hidden="false" customHeight="false" outlineLevel="0" collapsed="false">
      <c r="B1297" s="442" t="s">
        <v>234</v>
      </c>
      <c r="C1297" s="443" t="str">
        <f aca="false">IF(ISNA(INDEX(Attributes!$E:$E,MATCH($B1297,Attributes!$C:$C,0),1)),"",INDEX(Attributes!$E:$E,MATCH($B1297,Attributes!$C:$C,0),1))</f>
        <v>D-Language</v>
      </c>
      <c r="D1297" s="443" t="s">
        <v>4575</v>
      </c>
      <c r="E1297" s="444" t="n">
        <f aca="false">IF(ISNA(INDEX(Attributes!$B:$B,MATCH($B1297,Attributes!$C:$C,0),1)),"",INDEX(Attributes!$B:$B,MATCH($B1297,Attributes!$C:$C,0),1))</f>
        <v>10206</v>
      </c>
      <c r="F1297" s="445" t="n">
        <f aca="true">IF(ISERROR(INDIRECT("'"&amp;$C1297&amp;"'"&amp;"!$B:$B")),"",IF(ISNA(INDEX(INDIRECT("'"&amp;$C1297&amp;"'"&amp;"!$B:$B"),MATCH($D1297,INDIRECT("'"&amp;$C1297&amp;"'"&amp;"!$C:$C"),0),1)),"",INDEX(INDIRECT("'"&amp;$C1297&amp;"'"&amp;"!$B:$B"),MATCH($D1297,INDIRECT("'"&amp;$C1297&amp;"'"&amp;"!$C:$C"),0),1)))</f>
        <v>10235</v>
      </c>
      <c r="H1297" s="500"/>
    </row>
    <row r="1298" customFormat="false" ht="16" hidden="false" customHeight="false" outlineLevel="0" collapsed="false">
      <c r="B1298" s="442" t="s">
        <v>1136</v>
      </c>
      <c r="C1298" s="443" t="str">
        <f aca="false">IF(ISNA(INDEX(Attributes!$E:$E,MATCH($B1298,Attributes!$C:$C,0),1)),"",INDEX(Attributes!$E:$E,MATCH($B1298,Attributes!$C:$C,0),1))</f>
        <v>D-Leisure-Music</v>
      </c>
      <c r="D1298" s="443" t="s">
        <v>2143</v>
      </c>
      <c r="E1298" s="444" t="n">
        <f aca="false">IF(ISNA(INDEX(Attributes!$B:$B,MATCH($B1298,Attributes!$C:$C,0),1)),"",INDEX(Attributes!$B:$B,MATCH($B1298,Attributes!$C:$C,0),1))</f>
        <v>10159</v>
      </c>
      <c r="F1298" s="445" t="n">
        <f aca="true">IF(ISERROR(INDIRECT("'"&amp;$C1298&amp;"'"&amp;"!$B:$B")),"",IF(ISNA(INDEX(INDIRECT("'"&amp;$C1298&amp;"'"&amp;"!$B:$B"),MATCH($D1298,INDIRECT("'"&amp;$C1298&amp;"'"&amp;"!$C:$C"),0),1)),"",INDEX(INDIRECT("'"&amp;$C1298&amp;"'"&amp;"!$B:$B"),MATCH($D1298,INDIRECT("'"&amp;$C1298&amp;"'"&amp;"!$C:$C"),0),1)))</f>
        <v>10000</v>
      </c>
      <c r="H1298" s="500" t="s">
        <v>22547</v>
      </c>
    </row>
    <row r="1299" customFormat="false" ht="16" hidden="false" customHeight="false" outlineLevel="0" collapsed="false">
      <c r="B1299" s="442"/>
      <c r="C1299" s="443" t="str">
        <f aca="false">IF(ISNA(INDEX(Attributes!$E:$E,MATCH($B1299,Attributes!$C:$C,0),1)),"",INDEX(Attributes!$E:$E,MATCH($B1299,Attributes!$C:$C,0),1))</f>
        <v/>
      </c>
      <c r="D1299" s="443"/>
      <c r="E1299" s="444" t="str">
        <f aca="false">IF(ISNA(INDEX(Attributes!$B:$B,MATCH($B1299,Attributes!$C:$C,0),1)),"",INDEX(Attributes!$B:$B,MATCH($B1299,Attributes!$C:$C,0),1))</f>
        <v/>
      </c>
      <c r="F1299" s="445" t="str">
        <f aca="true">IF(ISERROR(INDIRECT("'"&amp;$C1299&amp;"'"&amp;"!$B:$B")),"",IF(ISNA(INDEX(INDIRECT("'"&amp;$C1299&amp;"'"&amp;"!$B:$B"),MATCH($D1299,INDIRECT("'"&amp;$C1299&amp;"'"&amp;"!$C:$C"),0),1)),"",INDEX(INDIRECT("'"&amp;$C1299&amp;"'"&amp;"!$B:$B"),MATCH($D1299,INDIRECT("'"&amp;$C1299&amp;"'"&amp;"!$C:$C"),0),1)))</f>
        <v/>
      </c>
      <c r="H1299" s="500" t="s">
        <v>22548</v>
      </c>
    </row>
    <row r="1300" customFormat="false" ht="16" hidden="false" customHeight="false" outlineLevel="0" collapsed="false">
      <c r="B1300" s="442"/>
      <c r="C1300" s="443" t="str">
        <f aca="false">IF(ISNA(INDEX(Attributes!$E:$E,MATCH($B1300,Attributes!$C:$C,0),1)),"",INDEX(Attributes!$E:$E,MATCH($B1300,Attributes!$C:$C,0),1))</f>
        <v/>
      </c>
      <c r="D1300" s="443"/>
      <c r="E1300" s="444" t="str">
        <f aca="false">IF(ISNA(INDEX(Attributes!$B:$B,MATCH($B1300,Attributes!$C:$C,0),1)),"",INDEX(Attributes!$B:$B,MATCH($B1300,Attributes!$C:$C,0),1))</f>
        <v/>
      </c>
      <c r="F1300" s="445" t="str">
        <f aca="true">IF(ISERROR(INDIRECT("'"&amp;$C1300&amp;"'"&amp;"!$B:$B")),"",IF(ISNA(INDEX(INDIRECT("'"&amp;$C1300&amp;"'"&amp;"!$B:$B"),MATCH($D1300,INDIRECT("'"&amp;$C1300&amp;"'"&amp;"!$C:$C"),0),1)),"",INDEX(INDIRECT("'"&amp;$C1300&amp;"'"&amp;"!$B:$B"),MATCH($D1300,INDIRECT("'"&amp;$C1300&amp;"'"&amp;"!$C:$C"),0),1)))</f>
        <v/>
      </c>
      <c r="H1300" s="500" t="s">
        <v>22549</v>
      </c>
    </row>
    <row r="1301" customFormat="false" ht="16" hidden="false" customHeight="false" outlineLevel="0" collapsed="false">
      <c r="B1301" s="442"/>
      <c r="C1301" s="443" t="str">
        <f aca="false">IF(ISNA(INDEX(Attributes!$E:$E,MATCH($B1301,Attributes!$C:$C,0),1)),"",INDEX(Attributes!$E:$E,MATCH($B1301,Attributes!$C:$C,0),1))</f>
        <v/>
      </c>
      <c r="D1301" s="443"/>
      <c r="E1301" s="444" t="str">
        <f aca="false">IF(ISNA(INDEX(Attributes!$B:$B,MATCH($B1301,Attributes!$C:$C,0),1)),"",INDEX(Attributes!$B:$B,MATCH($B1301,Attributes!$C:$C,0),1))</f>
        <v/>
      </c>
      <c r="F1301" s="445" t="str">
        <f aca="true">IF(ISERROR(INDIRECT("'"&amp;$C1301&amp;"'"&amp;"!$B:$B")),"",IF(ISNA(INDEX(INDIRECT("'"&amp;$C1301&amp;"'"&amp;"!$B:$B"),MATCH($D1301,INDIRECT("'"&amp;$C1301&amp;"'"&amp;"!$C:$C"),0),1)),"",INDEX(INDIRECT("'"&amp;$C1301&amp;"'"&amp;"!$B:$B"),MATCH($D1301,INDIRECT("'"&amp;$C1301&amp;"'"&amp;"!$C:$C"),0),1)))</f>
        <v/>
      </c>
      <c r="H1301" s="500" t="s">
        <v>22550</v>
      </c>
    </row>
    <row r="1302" customFormat="false" ht="16" hidden="false" customHeight="false" outlineLevel="0" collapsed="false">
      <c r="B1302" s="442" t="s">
        <v>1082</v>
      </c>
      <c r="C1302" s="443" t="str">
        <f aca="false">IF(ISNA(INDEX(Attributes!$E:$E,MATCH($B1302,Attributes!$C:$C,0),1)),"",INDEX(Attributes!$E:$E,MATCH($B1302,Attributes!$C:$C,0),1))</f>
        <v>D-Leisure-Movie</v>
      </c>
      <c r="D1302" s="443" t="s">
        <v>2143</v>
      </c>
      <c r="E1302" s="444" t="n">
        <f aca="false">IF(ISNA(INDEX(Attributes!$B:$B,MATCH($B1302,Attributes!$C:$C,0),1)),"",INDEX(Attributes!$B:$B,MATCH($B1302,Attributes!$C:$C,0),1))</f>
        <v>10151</v>
      </c>
      <c r="F1302" s="445" t="n">
        <f aca="true">IF(ISERROR(INDIRECT("'"&amp;$C1302&amp;"'"&amp;"!$B:$B")),"",IF(ISNA(INDEX(INDIRECT("'"&amp;$C1302&amp;"'"&amp;"!$B:$B"),MATCH($D1302,INDIRECT("'"&amp;$C1302&amp;"'"&amp;"!$C:$C"),0),1)),"",INDEX(INDIRECT("'"&amp;$C1302&amp;"'"&amp;"!$B:$B"),MATCH($D1302,INDIRECT("'"&amp;$C1302&amp;"'"&amp;"!$C:$C"),0),1)))</f>
        <v>10000</v>
      </c>
      <c r="H1302" s="500" t="s">
        <v>22551</v>
      </c>
    </row>
    <row r="1303" customFormat="false" ht="16" hidden="false" customHeight="false" outlineLevel="0" collapsed="false">
      <c r="B1303" s="442" t="s">
        <v>234</v>
      </c>
      <c r="C1303" s="443" t="str">
        <f aca="false">IF(ISNA(INDEX(Attributes!$E:$E,MATCH($B1303,Attributes!$C:$C,0),1)),"",INDEX(Attributes!$E:$E,MATCH($B1303,Attributes!$C:$C,0),1))</f>
        <v>D-Language</v>
      </c>
      <c r="D1303" s="443" t="s">
        <v>4575</v>
      </c>
      <c r="E1303" s="444" t="n">
        <f aca="false">IF(ISNA(INDEX(Attributes!$B:$B,MATCH($B1303,Attributes!$C:$C,0),1)),"",INDEX(Attributes!$B:$B,MATCH($B1303,Attributes!$C:$C,0),1))</f>
        <v>10206</v>
      </c>
      <c r="F1303" s="445" t="n">
        <f aca="true">IF(ISERROR(INDIRECT("'"&amp;$C1303&amp;"'"&amp;"!$B:$B")),"",IF(ISNA(INDEX(INDIRECT("'"&amp;$C1303&amp;"'"&amp;"!$B:$B"),MATCH($D1303,INDIRECT("'"&amp;$C1303&amp;"'"&amp;"!$C:$C"),0),1)),"",INDEX(INDIRECT("'"&amp;$C1303&amp;"'"&amp;"!$B:$B"),MATCH($D1303,INDIRECT("'"&amp;$C1303&amp;"'"&amp;"!$C:$C"),0),1)))</f>
        <v>10235</v>
      </c>
      <c r="H1303" s="500"/>
    </row>
    <row r="1304" customFormat="false" ht="16" hidden="false" customHeight="false" outlineLevel="0" collapsed="false">
      <c r="B1304" s="442"/>
      <c r="C1304" s="443" t="str">
        <f aca="false">IF(ISNA(INDEX(Attributes!$E:$E,MATCH($B1304,Attributes!$C:$C,0),1)),"",INDEX(Attributes!$E:$E,MATCH($B1304,Attributes!$C:$C,0),1))</f>
        <v/>
      </c>
      <c r="D1304" s="443"/>
      <c r="E1304" s="444" t="str">
        <f aca="false">IF(ISNA(INDEX(Attributes!$B:$B,MATCH($B1304,Attributes!$C:$C,0),1)),"",INDEX(Attributes!$B:$B,MATCH($B1304,Attributes!$C:$C,0),1))</f>
        <v/>
      </c>
      <c r="F1304" s="445" t="str">
        <f aca="true">IF(ISERROR(INDIRECT("'"&amp;$C1304&amp;"'"&amp;"!$B:$B")),"",IF(ISNA(INDEX(INDIRECT("'"&amp;$C1304&amp;"'"&amp;"!$B:$B"),MATCH($D1304,INDIRECT("'"&amp;$C1304&amp;"'"&amp;"!$C:$C"),0),1)),"",INDEX(INDIRECT("'"&amp;$C1304&amp;"'"&amp;"!$B:$B"),MATCH($D1304,INDIRECT("'"&amp;$C1304&amp;"'"&amp;"!$C:$C"),0),1)))</f>
        <v/>
      </c>
      <c r="H1304" s="500" t="s">
        <v>22552</v>
      </c>
    </row>
    <row r="1305" customFormat="false" ht="16" hidden="false" customHeight="false" outlineLevel="0" collapsed="false">
      <c r="B1305" s="442"/>
      <c r="C1305" s="443" t="str">
        <f aca="false">IF(ISNA(INDEX(Attributes!$E:$E,MATCH($B1305,Attributes!$C:$C,0),1)),"",INDEX(Attributes!$E:$E,MATCH($B1305,Attributes!$C:$C,0),1))</f>
        <v/>
      </c>
      <c r="D1305" s="443"/>
      <c r="E1305" s="444" t="str">
        <f aca="false">IF(ISNA(INDEX(Attributes!$B:$B,MATCH($B1305,Attributes!$C:$C,0),1)),"",INDEX(Attributes!$B:$B,MATCH($B1305,Attributes!$C:$C,0),1))</f>
        <v/>
      </c>
      <c r="F1305" s="445" t="str">
        <f aca="true">IF(ISERROR(INDIRECT("'"&amp;$C1305&amp;"'"&amp;"!$B:$B")),"",IF(ISNA(INDEX(INDIRECT("'"&amp;$C1305&amp;"'"&amp;"!$B:$B"),MATCH($D1305,INDIRECT("'"&amp;$C1305&amp;"'"&amp;"!$C:$C"),0),1)),"",INDEX(INDIRECT("'"&amp;$C1305&amp;"'"&amp;"!$B:$B"),MATCH($D1305,INDIRECT("'"&amp;$C1305&amp;"'"&amp;"!$C:$C"),0),1)))</f>
        <v/>
      </c>
      <c r="H1305" s="500" t="s">
        <v>22553</v>
      </c>
    </row>
    <row r="1306" customFormat="false" ht="16" hidden="false" customHeight="false" outlineLevel="0" collapsed="false">
      <c r="B1306" s="442"/>
      <c r="C1306" s="443" t="str">
        <f aca="false">IF(ISNA(INDEX(Attributes!$E:$E,MATCH($B1306,Attributes!$C:$C,0),1)),"",INDEX(Attributes!$E:$E,MATCH($B1306,Attributes!$C:$C,0),1))</f>
        <v/>
      </c>
      <c r="D1306" s="443"/>
      <c r="E1306" s="444" t="str">
        <f aca="false">IF(ISNA(INDEX(Attributes!$B:$B,MATCH($B1306,Attributes!$C:$C,0),1)),"",INDEX(Attributes!$B:$B,MATCH($B1306,Attributes!$C:$C,0),1))</f>
        <v/>
      </c>
      <c r="F1306" s="445" t="str">
        <f aca="true">IF(ISERROR(INDIRECT("'"&amp;$C1306&amp;"'"&amp;"!$B:$B")),"",IF(ISNA(INDEX(INDIRECT("'"&amp;$C1306&amp;"'"&amp;"!$B:$B"),MATCH($D1306,INDIRECT("'"&amp;$C1306&amp;"'"&amp;"!$C:$C"),0),1)),"",INDEX(INDIRECT("'"&amp;$C1306&amp;"'"&amp;"!$B:$B"),MATCH($D1306,INDIRECT("'"&amp;$C1306&amp;"'"&amp;"!$C:$C"),0),1)))</f>
        <v/>
      </c>
      <c r="H1306" s="500" t="s">
        <v>22554</v>
      </c>
    </row>
    <row r="1307" customFormat="false" ht="16" hidden="false" customHeight="false" outlineLevel="0" collapsed="false">
      <c r="B1307" s="442" t="s">
        <v>234</v>
      </c>
      <c r="C1307" s="443" t="str">
        <f aca="false">IF(ISNA(INDEX(Attributes!$E:$E,MATCH($B1307,Attributes!$C:$C,0),1)),"",INDEX(Attributes!$E:$E,MATCH($B1307,Attributes!$C:$C,0),1))</f>
        <v>D-Language</v>
      </c>
      <c r="D1307" s="443" t="s">
        <v>7500</v>
      </c>
      <c r="E1307" s="444" t="n">
        <f aca="false">IF(ISNA(INDEX(Attributes!$B:$B,MATCH($B1307,Attributes!$C:$C,0),1)),"",INDEX(Attributes!$B:$B,MATCH($B1307,Attributes!$C:$C,0),1))</f>
        <v>10206</v>
      </c>
      <c r="F1307" s="445" t="n">
        <f aca="true">IF(ISERROR(INDIRECT("'"&amp;$C1307&amp;"'"&amp;"!$B:$B")),"",IF(ISNA(INDEX(INDIRECT("'"&amp;$C1307&amp;"'"&amp;"!$B:$B"),MATCH($D1307,INDIRECT("'"&amp;$C1307&amp;"'"&amp;"!$C:$C"),0),1)),"",INDEX(INDIRECT("'"&amp;$C1307&amp;"'"&amp;"!$B:$B"),MATCH($D1307,INDIRECT("'"&amp;$C1307&amp;"'"&amp;"!$C:$C"),0),1)))</f>
        <v>10645</v>
      </c>
      <c r="H1307" s="500" t="s">
        <v>22555</v>
      </c>
    </row>
    <row r="1308" customFormat="false" ht="16" hidden="false" customHeight="false" outlineLevel="0" collapsed="false">
      <c r="B1308" s="442"/>
      <c r="C1308" s="443" t="str">
        <f aca="false">IF(ISNA(INDEX(Attributes!$E:$E,MATCH($B1308,Attributes!$C:$C,0),1)),"",INDEX(Attributes!$E:$E,MATCH($B1308,Attributes!$C:$C,0),1))</f>
        <v/>
      </c>
      <c r="D1308" s="443"/>
      <c r="E1308" s="444" t="str">
        <f aca="false">IF(ISNA(INDEX(Attributes!$B:$B,MATCH($B1308,Attributes!$C:$C,0),1)),"",INDEX(Attributes!$B:$B,MATCH($B1308,Attributes!$C:$C,0),1))</f>
        <v/>
      </c>
      <c r="F1308" s="445" t="str">
        <f aca="true">IF(ISERROR(INDIRECT("'"&amp;$C1308&amp;"'"&amp;"!$B:$B")),"",IF(ISNA(INDEX(INDIRECT("'"&amp;$C1308&amp;"'"&amp;"!$B:$B"),MATCH($D1308,INDIRECT("'"&amp;$C1308&amp;"'"&amp;"!$C:$C"),0),1)),"",INDEX(INDIRECT("'"&amp;$C1308&amp;"'"&amp;"!$B:$B"),MATCH($D1308,INDIRECT("'"&amp;$C1308&amp;"'"&amp;"!$C:$C"),0),1)))</f>
        <v/>
      </c>
      <c r="H1308" s="500" t="s">
        <v>22556</v>
      </c>
    </row>
    <row r="1309" customFormat="false" ht="16" hidden="false" customHeight="false" outlineLevel="0" collapsed="false">
      <c r="B1309" s="442"/>
      <c r="C1309" s="443" t="str">
        <f aca="false">IF(ISNA(INDEX(Attributes!$E:$E,MATCH($B1309,Attributes!$C:$C,0),1)),"",INDEX(Attributes!$E:$E,MATCH($B1309,Attributes!$C:$C,0),1))</f>
        <v/>
      </c>
      <c r="D1309" s="443"/>
      <c r="E1309" s="444" t="str">
        <f aca="false">IF(ISNA(INDEX(Attributes!$B:$B,MATCH($B1309,Attributes!$C:$C,0),1)),"",INDEX(Attributes!$B:$B,MATCH($B1309,Attributes!$C:$C,0),1))</f>
        <v/>
      </c>
      <c r="F1309" s="445" t="str">
        <f aca="true">IF(ISERROR(INDIRECT("'"&amp;$C1309&amp;"'"&amp;"!$B:$B")),"",IF(ISNA(INDEX(INDIRECT("'"&amp;$C1309&amp;"'"&amp;"!$B:$B"),MATCH($D1309,INDIRECT("'"&amp;$C1309&amp;"'"&amp;"!$C:$C"),0),1)),"",INDEX(INDIRECT("'"&amp;$C1309&amp;"'"&amp;"!$B:$B"),MATCH($D1309,INDIRECT("'"&amp;$C1309&amp;"'"&amp;"!$C:$C"),0),1)))</f>
        <v/>
      </c>
      <c r="H1309" s="500" t="s">
        <v>22557</v>
      </c>
    </row>
    <row r="1310" customFormat="false" ht="16" hidden="false" customHeight="false" outlineLevel="0" collapsed="false">
      <c r="B1310" s="442" t="s">
        <v>234</v>
      </c>
      <c r="C1310" s="443" t="str">
        <f aca="false">IF(ISNA(INDEX(Attributes!$E:$E,MATCH($B1310,Attributes!$C:$C,0),1)),"",INDEX(Attributes!$E:$E,MATCH($B1310,Attributes!$C:$C,0),1))</f>
        <v>D-Language</v>
      </c>
      <c r="D1310" s="443" t="s">
        <v>10671</v>
      </c>
      <c r="E1310" s="444" t="n">
        <f aca="false">IF(ISNA(INDEX(Attributes!$B:$B,MATCH($B1310,Attributes!$C:$C,0),1)),"",INDEX(Attributes!$B:$B,MATCH($B1310,Attributes!$C:$C,0),1))</f>
        <v>10206</v>
      </c>
      <c r="F1310" s="445" t="n">
        <f aca="true">IF(ISERROR(INDIRECT("'"&amp;$C1310&amp;"'"&amp;"!$B:$B")),"",IF(ISNA(INDEX(INDIRECT("'"&amp;$C1310&amp;"'"&amp;"!$B:$B"),MATCH($D1310,INDIRECT("'"&amp;$C1310&amp;"'"&amp;"!$C:$C"),0),1)),"",INDEX(INDIRECT("'"&amp;$C1310&amp;"'"&amp;"!$B:$B"),MATCH($D1310,INDIRECT("'"&amp;$C1310&amp;"'"&amp;"!$C:$C"),0),1)))</f>
        <v>10157</v>
      </c>
      <c r="H1310" s="500" t="s">
        <v>22558</v>
      </c>
    </row>
    <row r="1311" customFormat="false" ht="16" hidden="false" customHeight="false" outlineLevel="0" collapsed="false">
      <c r="B1311" s="442" t="s">
        <v>234</v>
      </c>
      <c r="C1311" s="443" t="str">
        <f aca="false">IF(ISNA(INDEX(Attributes!$E:$E,MATCH($B1311,Attributes!$C:$C,0),1)),"",INDEX(Attributes!$E:$E,MATCH($B1311,Attributes!$C:$C,0),1))</f>
        <v>D-Language</v>
      </c>
      <c r="D1311" s="443" t="s">
        <v>4584</v>
      </c>
      <c r="E1311" s="444" t="n">
        <f aca="false">IF(ISNA(INDEX(Attributes!$B:$B,MATCH($B1311,Attributes!$C:$C,0),1)),"",INDEX(Attributes!$B:$B,MATCH($B1311,Attributes!$C:$C,0),1))</f>
        <v>10206</v>
      </c>
      <c r="F1311" s="445" t="n">
        <f aca="true">IF(ISERROR(INDIRECT("'"&amp;$C1311&amp;"'"&amp;"!$B:$B")),"",IF(ISNA(INDEX(INDIRECT("'"&amp;$C1311&amp;"'"&amp;"!$B:$B"),MATCH($D1311,INDIRECT("'"&amp;$C1311&amp;"'"&amp;"!$C:$C"),0),1)),"",INDEX(INDIRECT("'"&amp;$C1311&amp;"'"&amp;"!$B:$B"),MATCH($D1311,INDIRECT("'"&amp;$C1311&amp;"'"&amp;"!$C:$C"),0),1)))</f>
        <v>10330</v>
      </c>
      <c r="H1311" s="500" t="s">
        <v>22559</v>
      </c>
    </row>
    <row r="1312" customFormat="false" ht="16" hidden="false" customHeight="false" outlineLevel="0" collapsed="false">
      <c r="B1312" s="442"/>
      <c r="C1312" s="443" t="str">
        <f aca="false">IF(ISNA(INDEX(Attributes!$E:$E,MATCH($B1312,Attributes!$C:$C,0),1)),"",INDEX(Attributes!$E:$E,MATCH($B1312,Attributes!$C:$C,0),1))</f>
        <v/>
      </c>
      <c r="D1312" s="443" t="s">
        <v>4569</v>
      </c>
      <c r="E1312" s="444" t="str">
        <f aca="false">IF(ISNA(INDEX(Attributes!$B:$B,MATCH($B1312,Attributes!$C:$C,0),1)),"",INDEX(Attributes!$B:$B,MATCH($B1312,Attributes!$C:$C,0),1))</f>
        <v/>
      </c>
      <c r="F1312" s="445" t="str">
        <f aca="true">IF(ISERROR(INDIRECT("'"&amp;$C1312&amp;"'"&amp;"!$B:$B")),"",IF(ISNA(INDEX(INDIRECT("'"&amp;$C1312&amp;"'"&amp;"!$B:$B"),MATCH($D1312,INDIRECT("'"&amp;$C1312&amp;"'"&amp;"!$C:$C"),0),1)),"",INDEX(INDIRECT("'"&amp;$C1312&amp;"'"&amp;"!$B:$B"),MATCH($D1312,INDIRECT("'"&amp;$C1312&amp;"'"&amp;"!$C:$C"),0),1)))</f>
        <v/>
      </c>
      <c r="H1312" s="500" t="s">
        <v>22560</v>
      </c>
    </row>
    <row r="1313" customFormat="false" ht="16" hidden="false" customHeight="false" outlineLevel="0" collapsed="false">
      <c r="B1313" s="442" t="s">
        <v>1082</v>
      </c>
      <c r="C1313" s="443" t="str">
        <f aca="false">IF(ISNA(INDEX(Attributes!$E:$E,MATCH($B1313,Attributes!$C:$C,0),1)),"",INDEX(Attributes!$E:$E,MATCH($B1313,Attributes!$C:$C,0),1))</f>
        <v>D-Leisure-Movie</v>
      </c>
      <c r="D1313" s="443" t="s">
        <v>2143</v>
      </c>
      <c r="E1313" s="444" t="n">
        <f aca="false">IF(ISNA(INDEX(Attributes!$B:$B,MATCH($B1313,Attributes!$C:$C,0),1)),"",INDEX(Attributes!$B:$B,MATCH($B1313,Attributes!$C:$C,0),1))</f>
        <v>10151</v>
      </c>
      <c r="F1313" s="445" t="n">
        <f aca="true">IF(ISERROR(INDIRECT("'"&amp;$C1313&amp;"'"&amp;"!$B:$B")),"",IF(ISNA(INDEX(INDIRECT("'"&amp;$C1313&amp;"'"&amp;"!$B:$B"),MATCH($D1313,INDIRECT("'"&amp;$C1313&amp;"'"&amp;"!$C:$C"),0),1)),"",INDEX(INDIRECT("'"&amp;$C1313&amp;"'"&amp;"!$B:$B"),MATCH($D1313,INDIRECT("'"&amp;$C1313&amp;"'"&amp;"!$C:$C"),0),1)))</f>
        <v>10000</v>
      </c>
      <c r="H1313" s="500" t="s">
        <v>22561</v>
      </c>
    </row>
    <row r="1314" customFormat="false" ht="16" hidden="false" customHeight="false" outlineLevel="0" collapsed="false">
      <c r="B1314" s="442" t="s">
        <v>234</v>
      </c>
      <c r="C1314" s="443" t="str">
        <f aca="false">IF(ISNA(INDEX(Attributes!$E:$E,MATCH($B1314,Attributes!$C:$C,0),1)),"",INDEX(Attributes!$E:$E,MATCH($B1314,Attributes!$C:$C,0),1))</f>
        <v>D-Language</v>
      </c>
      <c r="D1314" s="443" t="s">
        <v>7630</v>
      </c>
      <c r="E1314" s="444" t="n">
        <f aca="false">IF(ISNA(INDEX(Attributes!$B:$B,MATCH($B1314,Attributes!$C:$C,0),1)),"",INDEX(Attributes!$B:$B,MATCH($B1314,Attributes!$C:$C,0),1))</f>
        <v>10206</v>
      </c>
      <c r="F1314" s="445" t="n">
        <f aca="true">IF(ISERROR(INDIRECT("'"&amp;$C1314&amp;"'"&amp;"!$B:$B")),"",IF(ISNA(INDEX(INDIRECT("'"&amp;$C1314&amp;"'"&amp;"!$B:$B"),MATCH($D1314,INDIRECT("'"&amp;$C1314&amp;"'"&amp;"!$C:$C"),0),1)),"",INDEX(INDIRECT("'"&amp;$C1314&amp;"'"&amp;"!$B:$B"),MATCH($D1314,INDIRECT("'"&amp;$C1314&amp;"'"&amp;"!$C:$C"),0),1)))</f>
        <v>10805</v>
      </c>
      <c r="H1314" s="500"/>
    </row>
    <row r="1315" customFormat="false" ht="16" hidden="false" customHeight="false" outlineLevel="0" collapsed="false">
      <c r="B1315" s="442"/>
      <c r="C1315" s="443" t="str">
        <f aca="false">IF(ISNA(INDEX(Attributes!$E:$E,MATCH($B1315,Attributes!$C:$C,0),1)),"",INDEX(Attributes!$E:$E,MATCH($B1315,Attributes!$C:$C,0),1))</f>
        <v/>
      </c>
      <c r="D1315" s="443" t="s">
        <v>4563</v>
      </c>
      <c r="E1315" s="444" t="str">
        <f aca="false">IF(ISNA(INDEX(Attributes!$B:$B,MATCH($B1315,Attributes!$C:$C,0),1)),"",INDEX(Attributes!$B:$B,MATCH($B1315,Attributes!$C:$C,0),1))</f>
        <v/>
      </c>
      <c r="F1315" s="445" t="str">
        <f aca="true">IF(ISERROR(INDIRECT("'"&amp;$C1315&amp;"'"&amp;"!$B:$B")),"",IF(ISNA(INDEX(INDIRECT("'"&amp;$C1315&amp;"'"&amp;"!$B:$B"),MATCH($D1315,INDIRECT("'"&amp;$C1315&amp;"'"&amp;"!$C:$C"),0),1)),"",INDEX(INDIRECT("'"&amp;$C1315&amp;"'"&amp;"!$B:$B"),MATCH($D1315,INDIRECT("'"&amp;$C1315&amp;"'"&amp;"!$C:$C"),0),1)))</f>
        <v/>
      </c>
      <c r="H1315" s="500" t="s">
        <v>22562</v>
      </c>
    </row>
    <row r="1316" customFormat="false" ht="16" hidden="false" customHeight="false" outlineLevel="0" collapsed="false">
      <c r="B1316" s="442" t="s">
        <v>234</v>
      </c>
      <c r="C1316" s="443" t="str">
        <f aca="false">IF(ISNA(INDEX(Attributes!$E:$E,MATCH($B1316,Attributes!$C:$C,0),1)),"",INDEX(Attributes!$E:$E,MATCH($B1316,Attributes!$C:$C,0),1))</f>
        <v>D-Language</v>
      </c>
      <c r="D1316" s="443" t="s">
        <v>10491</v>
      </c>
      <c r="E1316" s="444" t="n">
        <f aca="false">IF(ISNA(INDEX(Attributes!$B:$B,MATCH($B1316,Attributes!$C:$C,0),1)),"",INDEX(Attributes!$B:$B,MATCH($B1316,Attributes!$C:$C,0),1))</f>
        <v>10206</v>
      </c>
      <c r="F1316" s="445" t="n">
        <f aca="true">IF(ISERROR(INDIRECT("'"&amp;$C1316&amp;"'"&amp;"!$B:$B")),"",IF(ISNA(INDEX(INDIRECT("'"&amp;$C1316&amp;"'"&amp;"!$B:$B"),MATCH($D1316,INDIRECT("'"&amp;$C1316&amp;"'"&amp;"!$C:$C"),0),1)),"",INDEX(INDIRECT("'"&amp;$C1316&amp;"'"&amp;"!$B:$B"),MATCH($D1316,INDIRECT("'"&amp;$C1316&amp;"'"&amp;"!$C:$C"),0),1)))</f>
        <v>10045</v>
      </c>
      <c r="H1316" s="500"/>
    </row>
    <row r="1317" customFormat="false" ht="16" hidden="false" customHeight="false" outlineLevel="0" collapsed="false">
      <c r="B1317" s="442"/>
      <c r="C1317" s="443" t="str">
        <f aca="false">IF(ISNA(INDEX(Attributes!$E:$E,MATCH($B1317,Attributes!$C:$C,0),1)),"",INDEX(Attributes!$E:$E,MATCH($B1317,Attributes!$C:$C,0),1))</f>
        <v/>
      </c>
      <c r="D1317" s="443"/>
      <c r="E1317" s="444" t="str">
        <f aca="false">IF(ISNA(INDEX(Attributes!$B:$B,MATCH($B1317,Attributes!$C:$C,0),1)),"",INDEX(Attributes!$B:$B,MATCH($B1317,Attributes!$C:$C,0),1))</f>
        <v/>
      </c>
      <c r="F1317" s="445" t="str">
        <f aca="true">IF(ISERROR(INDIRECT("'"&amp;$C1317&amp;"'"&amp;"!$B:$B")),"",IF(ISNA(INDEX(INDIRECT("'"&amp;$C1317&amp;"'"&amp;"!$B:$B"),MATCH($D1317,INDIRECT("'"&amp;$C1317&amp;"'"&amp;"!$C:$C"),0),1)),"",INDEX(INDIRECT("'"&amp;$C1317&amp;"'"&amp;"!$B:$B"),MATCH($D1317,INDIRECT("'"&amp;$C1317&amp;"'"&amp;"!$C:$C"),0),1)))</f>
        <v/>
      </c>
      <c r="H1317" s="500" t="s">
        <v>22563</v>
      </c>
    </row>
    <row r="1318" customFormat="false" ht="16" hidden="false" customHeight="false" outlineLevel="0" collapsed="false">
      <c r="B1318" s="442" t="s">
        <v>234</v>
      </c>
      <c r="C1318" s="443" t="str">
        <f aca="false">IF(ISNA(INDEX(Attributes!$E:$E,MATCH($B1318,Attributes!$C:$C,0),1)),"",INDEX(Attributes!$E:$E,MATCH($B1318,Attributes!$C:$C,0),1))</f>
        <v>D-Language</v>
      </c>
      <c r="D1318" s="443" t="s">
        <v>7500</v>
      </c>
      <c r="E1318" s="444" t="n">
        <f aca="false">IF(ISNA(INDEX(Attributes!$B:$B,MATCH($B1318,Attributes!$C:$C,0),1)),"",INDEX(Attributes!$B:$B,MATCH($B1318,Attributes!$C:$C,0),1))</f>
        <v>10206</v>
      </c>
      <c r="F1318" s="445" t="n">
        <f aca="true">IF(ISERROR(INDIRECT("'"&amp;$C1318&amp;"'"&amp;"!$B:$B")),"",IF(ISNA(INDEX(INDIRECT("'"&amp;$C1318&amp;"'"&amp;"!$B:$B"),MATCH($D1318,INDIRECT("'"&amp;$C1318&amp;"'"&amp;"!$C:$C"),0),1)),"",INDEX(INDIRECT("'"&amp;$C1318&amp;"'"&amp;"!$B:$B"),MATCH($D1318,INDIRECT("'"&amp;$C1318&amp;"'"&amp;"!$C:$C"),0),1)))</f>
        <v>10645</v>
      </c>
      <c r="H1318" s="500" t="s">
        <v>22564</v>
      </c>
    </row>
    <row r="1319" customFormat="false" ht="16" hidden="false" customHeight="false" outlineLevel="0" collapsed="false">
      <c r="B1319" s="442"/>
      <c r="C1319" s="443" t="str">
        <f aca="false">IF(ISNA(INDEX(Attributes!$E:$E,MATCH($B1319,Attributes!$C:$C,0),1)),"",INDEX(Attributes!$E:$E,MATCH($B1319,Attributes!$C:$C,0),1))</f>
        <v/>
      </c>
      <c r="D1319" s="443"/>
      <c r="E1319" s="444" t="str">
        <f aca="false">IF(ISNA(INDEX(Attributes!$B:$B,MATCH($B1319,Attributes!$C:$C,0),1)),"",INDEX(Attributes!$B:$B,MATCH($B1319,Attributes!$C:$C,0),1))</f>
        <v/>
      </c>
      <c r="F1319" s="445" t="str">
        <f aca="true">IF(ISERROR(INDIRECT("'"&amp;$C1319&amp;"'"&amp;"!$B:$B")),"",IF(ISNA(INDEX(INDIRECT("'"&amp;$C1319&amp;"'"&amp;"!$B:$B"),MATCH($D1319,INDIRECT("'"&amp;$C1319&amp;"'"&amp;"!$C:$C"),0),1)),"",INDEX(INDIRECT("'"&amp;$C1319&amp;"'"&amp;"!$B:$B"),MATCH($D1319,INDIRECT("'"&amp;$C1319&amp;"'"&amp;"!$C:$C"),0),1)))</f>
        <v/>
      </c>
      <c r="H1319" s="500" t="s">
        <v>22565</v>
      </c>
    </row>
    <row r="1320" customFormat="false" ht="16" hidden="false" customHeight="false" outlineLevel="0" collapsed="false">
      <c r="B1320" s="442" t="s">
        <v>1130</v>
      </c>
      <c r="C1320" s="443" t="str">
        <f aca="false">IF(ISNA(INDEX(Attributes!$E:$E,MATCH($B1320,Attributes!$C:$C,0),1)),"",INDEX(Attributes!$E:$E,MATCH($B1320,Attributes!$C:$C,0),1))</f>
        <v>D-Leisure-Newspaper</v>
      </c>
      <c r="D1320" s="443" t="s">
        <v>12058</v>
      </c>
      <c r="E1320" s="444" t="n">
        <f aca="false">IF(ISNA(INDEX(Attributes!$B:$B,MATCH($B1320,Attributes!$C:$C,0),1)),"",INDEX(Attributes!$B:$B,MATCH($B1320,Attributes!$C:$C,0),1))</f>
        <v>10451</v>
      </c>
      <c r="F1320" s="445" t="n">
        <f aca="true">IF(ISERROR(INDIRECT("'"&amp;$C1320&amp;"'"&amp;"!$B:$B")),"",IF(ISNA(INDEX(INDIRECT("'"&amp;$C1320&amp;"'"&amp;"!$B:$B"),MATCH($D1320,INDIRECT("'"&amp;$C1320&amp;"'"&amp;"!$C:$C"),0),1)),"",INDEX(INDIRECT("'"&amp;$C1320&amp;"'"&amp;"!$B:$B"),MATCH($D1320,INDIRECT("'"&amp;$C1320&amp;"'"&amp;"!$C:$C"),0),1)))</f>
        <v>10002</v>
      </c>
      <c r="H1320" s="500" t="s">
        <v>22566</v>
      </c>
    </row>
    <row r="1321" customFormat="false" ht="16" hidden="false" customHeight="false" outlineLevel="0" collapsed="false">
      <c r="B1321" s="442" t="s">
        <v>234</v>
      </c>
      <c r="C1321" s="443" t="str">
        <f aca="false">IF(ISNA(INDEX(Attributes!$E:$E,MATCH($B1321,Attributes!$C:$C,0),1)),"",INDEX(Attributes!$E:$E,MATCH($B1321,Attributes!$C:$C,0),1))</f>
        <v>D-Language</v>
      </c>
      <c r="D1321" s="443" t="s">
        <v>7385</v>
      </c>
      <c r="E1321" s="444" t="n">
        <f aca="false">IF(ISNA(INDEX(Attributes!$B:$B,MATCH($B1321,Attributes!$C:$C,0),1)),"",INDEX(Attributes!$B:$B,MATCH($B1321,Attributes!$C:$C,0),1))</f>
        <v>10206</v>
      </c>
      <c r="F1321" s="445" t="n">
        <f aca="true">IF(ISERROR(INDIRECT("'"&amp;$C1321&amp;"'"&amp;"!$B:$B")),"",IF(ISNA(INDEX(INDIRECT("'"&amp;$C1321&amp;"'"&amp;"!$B:$B"),MATCH($D1321,INDIRECT("'"&amp;$C1321&amp;"'"&amp;"!$C:$C"),0),1)),"",INDEX(INDIRECT("'"&amp;$C1321&amp;"'"&amp;"!$B:$B"),MATCH($D1321,INDIRECT("'"&amp;$C1321&amp;"'"&amp;"!$C:$C"),0),1)))</f>
        <v>10610</v>
      </c>
      <c r="H1321" s="500"/>
    </row>
    <row r="1322" customFormat="false" ht="16" hidden="false" customHeight="false" outlineLevel="0" collapsed="false">
      <c r="B1322" s="442" t="s">
        <v>234</v>
      </c>
      <c r="C1322" s="443" t="str">
        <f aca="false">IF(ISNA(INDEX(Attributes!$E:$E,MATCH($B1322,Attributes!$C:$C,0),1)),"",INDEX(Attributes!$E:$E,MATCH($B1322,Attributes!$C:$C,0),1))</f>
        <v>D-Language</v>
      </c>
      <c r="D1322" s="443" t="s">
        <v>11123</v>
      </c>
      <c r="E1322" s="444" t="n">
        <f aca="false">IF(ISNA(INDEX(Attributes!$B:$B,MATCH($B1322,Attributes!$C:$C,0),1)),"",INDEX(Attributes!$B:$B,MATCH($B1322,Attributes!$C:$C,0),1))</f>
        <v>10206</v>
      </c>
      <c r="F1322" s="445" t="n">
        <f aca="true">IF(ISERROR(INDIRECT("'"&amp;$C1322&amp;"'"&amp;"!$B:$B")),"",IF(ISNA(INDEX(INDIRECT("'"&amp;$C1322&amp;"'"&amp;"!$B:$B"),MATCH($D1322,INDIRECT("'"&amp;$C1322&amp;"'"&amp;"!$C:$C"),0),1)),"",INDEX(INDIRECT("'"&amp;$C1322&amp;"'"&amp;"!$B:$B"),MATCH($D1322,INDIRECT("'"&amp;$C1322&amp;"'"&amp;"!$C:$C"),0),1)))</f>
        <v>10535</v>
      </c>
      <c r="H1322" s="500" t="s">
        <v>22567</v>
      </c>
    </row>
    <row r="1323" customFormat="false" ht="16" hidden="false" customHeight="false" outlineLevel="0" collapsed="false">
      <c r="B1323" s="442" t="s">
        <v>234</v>
      </c>
      <c r="C1323" s="443" t="str">
        <f aca="false">IF(ISNA(INDEX(Attributes!$E:$E,MATCH($B1323,Attributes!$C:$C,0),1)),"",INDEX(Attributes!$E:$E,MATCH($B1323,Attributes!$C:$C,0),1))</f>
        <v>D-Language</v>
      </c>
      <c r="D1323" s="443" t="s">
        <v>4360</v>
      </c>
      <c r="E1323" s="444" t="n">
        <f aca="false">IF(ISNA(INDEX(Attributes!$B:$B,MATCH($B1323,Attributes!$C:$C,0),1)),"",INDEX(Attributes!$B:$B,MATCH($B1323,Attributes!$C:$C,0),1))</f>
        <v>10206</v>
      </c>
      <c r="F1323" s="445" t="n">
        <f aca="true">IF(ISERROR(INDIRECT("'"&amp;$C1323&amp;"'"&amp;"!$B:$B")),"",IF(ISNA(INDEX(INDIRECT("'"&amp;$C1323&amp;"'"&amp;"!$B:$B"),MATCH($D1323,INDIRECT("'"&amp;$C1323&amp;"'"&amp;"!$C:$C"),0),1)),"",INDEX(INDIRECT("'"&amp;$C1323&amp;"'"&amp;"!$B:$B"),MATCH($D1323,INDIRECT("'"&amp;$C1323&amp;"'"&amp;"!$C:$C"),0),1)))</f>
        <v>10230</v>
      </c>
      <c r="H1323" s="500" t="s">
        <v>22568</v>
      </c>
    </row>
    <row r="1324" customFormat="false" ht="16" hidden="false" customHeight="false" outlineLevel="0" collapsed="false">
      <c r="B1324" s="442"/>
      <c r="C1324" s="443" t="str">
        <f aca="false">IF(ISNA(INDEX(Attributes!$E:$E,MATCH($B1324,Attributes!$C:$C,0),1)),"",INDEX(Attributes!$E:$E,MATCH($B1324,Attributes!$C:$C,0),1))</f>
        <v/>
      </c>
      <c r="D1324" s="443"/>
      <c r="E1324" s="444" t="str">
        <f aca="false">IF(ISNA(INDEX(Attributes!$B:$B,MATCH($B1324,Attributes!$C:$C,0),1)),"",INDEX(Attributes!$B:$B,MATCH($B1324,Attributes!$C:$C,0),1))</f>
        <v/>
      </c>
      <c r="F1324" s="445" t="str">
        <f aca="true">IF(ISERROR(INDIRECT("'"&amp;$C1324&amp;"'"&amp;"!$B:$B")),"",IF(ISNA(INDEX(INDIRECT("'"&amp;$C1324&amp;"'"&amp;"!$B:$B"),MATCH($D1324,INDIRECT("'"&amp;$C1324&amp;"'"&amp;"!$C:$C"),0),1)),"",INDEX(INDIRECT("'"&amp;$C1324&amp;"'"&amp;"!$B:$B"),MATCH($D1324,INDIRECT("'"&amp;$C1324&amp;"'"&amp;"!$C:$C"),0),1)))</f>
        <v/>
      </c>
      <c r="H1324" s="500" t="s">
        <v>22569</v>
      </c>
    </row>
    <row r="1325" customFormat="false" ht="16" hidden="false" customHeight="false" outlineLevel="0" collapsed="false">
      <c r="B1325" s="442"/>
      <c r="C1325" s="443" t="str">
        <f aca="false">IF(ISNA(INDEX(Attributes!$E:$E,MATCH($B1325,Attributes!$C:$C,0),1)),"",INDEX(Attributes!$E:$E,MATCH($B1325,Attributes!$C:$C,0),1))</f>
        <v/>
      </c>
      <c r="D1325" s="443"/>
      <c r="E1325" s="444" t="str">
        <f aca="false">IF(ISNA(INDEX(Attributes!$B:$B,MATCH($B1325,Attributes!$C:$C,0),1)),"",INDEX(Attributes!$B:$B,MATCH($B1325,Attributes!$C:$C,0),1))</f>
        <v/>
      </c>
      <c r="F1325" s="445" t="str">
        <f aca="true">IF(ISERROR(INDIRECT("'"&amp;$C1325&amp;"'"&amp;"!$B:$B")),"",IF(ISNA(INDEX(INDIRECT("'"&amp;$C1325&amp;"'"&amp;"!$B:$B"),MATCH($D1325,INDIRECT("'"&amp;$C1325&amp;"'"&amp;"!$C:$C"),0),1)),"",INDEX(INDIRECT("'"&amp;$C1325&amp;"'"&amp;"!$B:$B"),MATCH($D1325,INDIRECT("'"&amp;$C1325&amp;"'"&amp;"!$C:$C"),0),1)))</f>
        <v/>
      </c>
      <c r="H1325" s="500" t="s">
        <v>22570</v>
      </c>
    </row>
    <row r="1326" customFormat="false" ht="16" hidden="false" customHeight="false" outlineLevel="0" collapsed="false">
      <c r="B1326" s="442"/>
      <c r="C1326" s="443" t="str">
        <f aca="false">IF(ISNA(INDEX(Attributes!$E:$E,MATCH($B1326,Attributes!$C:$C,0),1)),"",INDEX(Attributes!$E:$E,MATCH($B1326,Attributes!$C:$C,0),1))</f>
        <v/>
      </c>
      <c r="D1326" s="443" t="s">
        <v>7500</v>
      </c>
      <c r="E1326" s="444" t="str">
        <f aca="false">IF(ISNA(INDEX(Attributes!$B:$B,MATCH($B1326,Attributes!$C:$C,0),1)),"",INDEX(Attributes!$B:$B,MATCH($B1326,Attributes!$C:$C,0),1))</f>
        <v/>
      </c>
      <c r="F1326" s="445" t="str">
        <f aca="true">IF(ISERROR(INDIRECT("'"&amp;$C1326&amp;"'"&amp;"!$B:$B")),"",IF(ISNA(INDEX(INDIRECT("'"&amp;$C1326&amp;"'"&amp;"!$B:$B"),MATCH($D1326,INDIRECT("'"&amp;$C1326&amp;"'"&amp;"!$C:$C"),0),1)),"",INDEX(INDIRECT("'"&amp;$C1326&amp;"'"&amp;"!$B:$B"),MATCH($D1326,INDIRECT("'"&amp;$C1326&amp;"'"&amp;"!$C:$C"),0),1)))</f>
        <v/>
      </c>
      <c r="H1326" s="500" t="s">
        <v>22571</v>
      </c>
    </row>
    <row r="1327" customFormat="false" ht="16" hidden="false" customHeight="false" outlineLevel="0" collapsed="false">
      <c r="B1327" s="442" t="s">
        <v>1136</v>
      </c>
      <c r="C1327" s="443" t="str">
        <f aca="false">IF(ISNA(INDEX(Attributes!$E:$E,MATCH($B1327,Attributes!$C:$C,0),1)),"",INDEX(Attributes!$E:$E,MATCH($B1327,Attributes!$C:$C,0),1))</f>
        <v>D-Leisure-Music</v>
      </c>
      <c r="D1327" s="443" t="s">
        <v>2143</v>
      </c>
      <c r="E1327" s="444" t="n">
        <f aca="false">IF(ISNA(INDEX(Attributes!$B:$B,MATCH($B1327,Attributes!$C:$C,0),1)),"",INDEX(Attributes!$B:$B,MATCH($B1327,Attributes!$C:$C,0),1))</f>
        <v>10159</v>
      </c>
      <c r="F1327" s="445" t="n">
        <f aca="true">IF(ISERROR(INDIRECT("'"&amp;$C1327&amp;"'"&amp;"!$B:$B")),"",IF(ISNA(INDEX(INDIRECT("'"&amp;$C1327&amp;"'"&amp;"!$B:$B"),MATCH($D1327,INDIRECT("'"&amp;$C1327&amp;"'"&amp;"!$C:$C"),0),1)),"",INDEX(INDIRECT("'"&amp;$C1327&amp;"'"&amp;"!$B:$B"),MATCH($D1327,INDIRECT("'"&amp;$C1327&amp;"'"&amp;"!$C:$C"),0),1)))</f>
        <v>10000</v>
      </c>
      <c r="H1327" s="500" t="s">
        <v>22572</v>
      </c>
    </row>
    <row r="1328" customFormat="false" ht="16" hidden="false" customHeight="false" outlineLevel="0" collapsed="false">
      <c r="B1328" s="442" t="s">
        <v>1118</v>
      </c>
      <c r="C1328" s="443" t="str">
        <f aca="false">IF(ISNA(INDEX(Attributes!$E:$E,MATCH($B1328,Attributes!$C:$C,0),1)),"",INDEX(Attributes!$E:$E,MATCH($B1328,Attributes!$C:$C,0),1))</f>
        <v>D-Leisure-Events</v>
      </c>
      <c r="D1328" s="443" t="s">
        <v>11877</v>
      </c>
      <c r="E1328" s="444" t="n">
        <f aca="false">IF(ISNA(INDEX(Attributes!$B:$B,MATCH($B1328,Attributes!$C:$C,0),1)),"",INDEX(Attributes!$B:$B,MATCH($B1328,Attributes!$C:$C,0),1))</f>
        <v>10156</v>
      </c>
      <c r="F1328" s="445" t="n">
        <f aca="true">IF(ISERROR(INDIRECT("'"&amp;$C1328&amp;"'"&amp;"!$B:$B")),"",IF(ISNA(INDEX(INDIRECT("'"&amp;$C1328&amp;"'"&amp;"!$B:$B"),MATCH($D1328,INDIRECT("'"&amp;$C1328&amp;"'"&amp;"!$C:$C"),0),1)),"",INDEX(INDIRECT("'"&amp;$C1328&amp;"'"&amp;"!$B:$B"),MATCH($D1328,INDIRECT("'"&amp;$C1328&amp;"'"&amp;"!$C:$C"),0),1)))</f>
        <v>10009</v>
      </c>
      <c r="H1328" s="500" t="s">
        <v>22573</v>
      </c>
    </row>
    <row r="1329" customFormat="false" ht="16" hidden="false" customHeight="false" outlineLevel="0" collapsed="false">
      <c r="B1329" s="442" t="s">
        <v>938</v>
      </c>
      <c r="C1329" s="443" t="str">
        <f aca="false">IF(ISNA(INDEX(Attributes!$E:$E,MATCH($B1329,Attributes!$C:$C,0),1)),"",INDEX(Attributes!$E:$E,MATCH($B1329,Attributes!$C:$C,0),1))</f>
        <v>D-Wear-Brand</v>
      </c>
      <c r="D1329" s="443" t="s">
        <v>22574</v>
      </c>
      <c r="E1329" s="444" t="n">
        <f aca="false">IF(ISNA(INDEX(Attributes!$B:$B,MATCH($B1329,Attributes!$C:$C,0),1)),"",INDEX(Attributes!$B:$B,MATCH($B1329,Attributes!$C:$C,0),1))</f>
        <v>10136</v>
      </c>
      <c r="F1329" s="445" t="n">
        <f aca="true">IF(ISERROR(INDIRECT("'"&amp;$C1329&amp;"'"&amp;"!$B:$B")),"",IF(ISNA(INDEX(INDIRECT("'"&amp;$C1329&amp;"'"&amp;"!$B:$B"),MATCH($D1329,INDIRECT("'"&amp;$C1329&amp;"'"&amp;"!$C:$C"),0),1)),"",INDEX(INDIRECT("'"&amp;$C1329&amp;"'"&amp;"!$B:$B"),MATCH($D1329,INDIRECT("'"&amp;$C1329&amp;"'"&amp;"!$C:$C"),0),1)))</f>
        <v>10211</v>
      </c>
      <c r="H1329" s="500" t="s">
        <v>22575</v>
      </c>
    </row>
    <row r="1330" customFormat="false" ht="16" hidden="false" customHeight="false" outlineLevel="0" collapsed="false">
      <c r="B1330" s="442" t="s">
        <v>234</v>
      </c>
      <c r="C1330" s="443" t="str">
        <f aca="false">IF(ISNA(INDEX(Attributes!$E:$E,MATCH($B1330,Attributes!$C:$C,0),1)),"",INDEX(Attributes!$E:$E,MATCH($B1330,Attributes!$C:$C,0),1))</f>
        <v>D-Language</v>
      </c>
      <c r="D1330" s="443" t="s">
        <v>4584</v>
      </c>
      <c r="E1330" s="444" t="n">
        <f aca="false">IF(ISNA(INDEX(Attributes!$B:$B,MATCH($B1330,Attributes!$C:$C,0),1)),"",INDEX(Attributes!$B:$B,MATCH($B1330,Attributes!$C:$C,0),1))</f>
        <v>10206</v>
      </c>
      <c r="F1330" s="445" t="n">
        <f aca="true">IF(ISERROR(INDIRECT("'"&amp;$C1330&amp;"'"&amp;"!$B:$B")),"",IF(ISNA(INDEX(INDIRECT("'"&amp;$C1330&amp;"'"&amp;"!$B:$B"),MATCH($D1330,INDIRECT("'"&amp;$C1330&amp;"'"&amp;"!$C:$C"),0),1)),"",INDEX(INDIRECT("'"&amp;$C1330&amp;"'"&amp;"!$B:$B"),MATCH($D1330,INDIRECT("'"&amp;$C1330&amp;"'"&amp;"!$C:$C"),0),1)))</f>
        <v>10330</v>
      </c>
      <c r="H1330" s="500"/>
    </row>
    <row r="1331" customFormat="false" ht="16" hidden="false" customHeight="false" outlineLevel="0" collapsed="false">
      <c r="B1331" s="442"/>
      <c r="C1331" s="443" t="str">
        <f aca="false">IF(ISNA(INDEX(Attributes!$E:$E,MATCH($B1331,Attributes!$C:$C,0),1)),"",INDEX(Attributes!$E:$E,MATCH($B1331,Attributes!$C:$C,0),1))</f>
        <v/>
      </c>
      <c r="D1331" s="443"/>
      <c r="E1331" s="444" t="str">
        <f aca="false">IF(ISNA(INDEX(Attributes!$B:$B,MATCH($B1331,Attributes!$C:$C,0),1)),"",INDEX(Attributes!$B:$B,MATCH($B1331,Attributes!$C:$C,0),1))</f>
        <v/>
      </c>
      <c r="F1331" s="445" t="str">
        <f aca="true">IF(ISERROR(INDIRECT("'"&amp;$C1331&amp;"'"&amp;"!$B:$B")),"",IF(ISNA(INDEX(INDIRECT("'"&amp;$C1331&amp;"'"&amp;"!$B:$B"),MATCH($D1331,INDIRECT("'"&amp;$C1331&amp;"'"&amp;"!$C:$C"),0),1)),"",INDEX(INDIRECT("'"&amp;$C1331&amp;"'"&amp;"!$B:$B"),MATCH($D1331,INDIRECT("'"&amp;$C1331&amp;"'"&amp;"!$C:$C"),0),1)))</f>
        <v/>
      </c>
      <c r="H1331" s="500" t="s">
        <v>22576</v>
      </c>
    </row>
    <row r="1332" customFormat="false" ht="16" hidden="false" customHeight="false" outlineLevel="0" collapsed="false">
      <c r="B1332" s="442" t="s">
        <v>234</v>
      </c>
      <c r="C1332" s="443" t="str">
        <f aca="false">IF(ISNA(INDEX(Attributes!$E:$E,MATCH($B1332,Attributes!$C:$C,0),1)),"",INDEX(Attributes!$E:$E,MATCH($B1332,Attributes!$C:$C,0),1))</f>
        <v>D-Language</v>
      </c>
      <c r="D1332" s="443" t="s">
        <v>10491</v>
      </c>
      <c r="E1332" s="444" t="n">
        <f aca="false">IF(ISNA(INDEX(Attributes!$B:$B,MATCH($B1332,Attributes!$C:$C,0),1)),"",INDEX(Attributes!$B:$B,MATCH($B1332,Attributes!$C:$C,0),1))</f>
        <v>10206</v>
      </c>
      <c r="F1332" s="445" t="n">
        <f aca="true">IF(ISERROR(INDIRECT("'"&amp;$C1332&amp;"'"&amp;"!$B:$B")),"",IF(ISNA(INDEX(INDIRECT("'"&amp;$C1332&amp;"'"&amp;"!$B:$B"),MATCH($D1332,INDIRECT("'"&amp;$C1332&amp;"'"&amp;"!$C:$C"),0),1)),"",INDEX(INDIRECT("'"&amp;$C1332&amp;"'"&amp;"!$B:$B"),MATCH($D1332,INDIRECT("'"&amp;$C1332&amp;"'"&amp;"!$C:$C"),0),1)))</f>
        <v>10045</v>
      </c>
      <c r="H1332" s="500" t="s">
        <v>22577</v>
      </c>
    </row>
    <row r="1333" customFormat="false" ht="16" hidden="false" customHeight="false" outlineLevel="0" collapsed="false">
      <c r="B1333" s="442" t="s">
        <v>234</v>
      </c>
      <c r="C1333" s="443" t="str">
        <f aca="false">IF(ISNA(INDEX(Attributes!$E:$E,MATCH($B1333,Attributes!$C:$C,0),1)),"",INDEX(Attributes!$E:$E,MATCH($B1333,Attributes!$C:$C,0),1))</f>
        <v>D-Language</v>
      </c>
      <c r="D1333" s="443" t="s">
        <v>4584</v>
      </c>
      <c r="E1333" s="444" t="n">
        <f aca="false">IF(ISNA(INDEX(Attributes!$B:$B,MATCH($B1333,Attributes!$C:$C,0),1)),"",INDEX(Attributes!$B:$B,MATCH($B1333,Attributes!$C:$C,0),1))</f>
        <v>10206</v>
      </c>
      <c r="F1333" s="445" t="n">
        <f aca="true">IF(ISERROR(INDIRECT("'"&amp;$C1333&amp;"'"&amp;"!$B:$B")),"",IF(ISNA(INDEX(INDIRECT("'"&amp;$C1333&amp;"'"&amp;"!$B:$B"),MATCH($D1333,INDIRECT("'"&amp;$C1333&amp;"'"&amp;"!$C:$C"),0),1)),"",INDEX(INDIRECT("'"&amp;$C1333&amp;"'"&amp;"!$B:$B"),MATCH($D1333,INDIRECT("'"&amp;$C1333&amp;"'"&amp;"!$C:$C"),0),1)))</f>
        <v>10330</v>
      </c>
      <c r="H1333" s="500" t="s">
        <v>22578</v>
      </c>
    </row>
    <row r="1334" customFormat="false" ht="16" hidden="false" customHeight="false" outlineLevel="0" collapsed="false">
      <c r="B1334" s="442"/>
      <c r="C1334" s="443" t="str">
        <f aca="false">IF(ISNA(INDEX(Attributes!$E:$E,MATCH($B1334,Attributes!$C:$C,0),1)),"",INDEX(Attributes!$E:$E,MATCH($B1334,Attributes!$C:$C,0),1))</f>
        <v/>
      </c>
      <c r="D1334" s="443"/>
      <c r="E1334" s="444" t="str">
        <f aca="false">IF(ISNA(INDEX(Attributes!$B:$B,MATCH($B1334,Attributes!$C:$C,0),1)),"",INDEX(Attributes!$B:$B,MATCH($B1334,Attributes!$C:$C,0),1))</f>
        <v/>
      </c>
      <c r="F1334" s="445" t="str">
        <f aca="true">IF(ISERROR(INDIRECT("'"&amp;$C1334&amp;"'"&amp;"!$B:$B")),"",IF(ISNA(INDEX(INDIRECT("'"&amp;$C1334&amp;"'"&amp;"!$B:$B"),MATCH($D1334,INDIRECT("'"&amp;$C1334&amp;"'"&amp;"!$C:$C"),0),1)),"",INDEX(INDIRECT("'"&amp;$C1334&amp;"'"&amp;"!$B:$B"),MATCH($D1334,INDIRECT("'"&amp;$C1334&amp;"'"&amp;"!$C:$C"),0),1)))</f>
        <v/>
      </c>
      <c r="H1334" s="500" t="s">
        <v>22579</v>
      </c>
    </row>
    <row r="1335" customFormat="false" ht="16" hidden="false" customHeight="false" outlineLevel="0" collapsed="false">
      <c r="B1335" s="442" t="s">
        <v>1082</v>
      </c>
      <c r="C1335" s="443" t="str">
        <f aca="false">IF(ISNA(INDEX(Attributes!$E:$E,MATCH($B1335,Attributes!$C:$C,0),1)),"",INDEX(Attributes!$E:$E,MATCH($B1335,Attributes!$C:$C,0),1))</f>
        <v>D-Leisure-Movie</v>
      </c>
      <c r="D1335" s="443" t="s">
        <v>12170</v>
      </c>
      <c r="E1335" s="444" t="n">
        <f aca="false">IF(ISNA(INDEX(Attributes!$B:$B,MATCH($B1335,Attributes!$C:$C,0),1)),"",INDEX(Attributes!$B:$B,MATCH($B1335,Attributes!$C:$C,0),1))</f>
        <v>10151</v>
      </c>
      <c r="F1335" s="445" t="n">
        <f aca="true">IF(ISERROR(INDIRECT("'"&amp;$C1335&amp;"'"&amp;"!$B:$B")),"",IF(ISNA(INDEX(INDIRECT("'"&amp;$C1335&amp;"'"&amp;"!$B:$B"),MATCH($D1335,INDIRECT("'"&amp;$C1335&amp;"'"&amp;"!$C:$C"),0),1)),"",INDEX(INDIRECT("'"&amp;$C1335&amp;"'"&amp;"!$B:$B"),MATCH($D1335,INDIRECT("'"&amp;$C1335&amp;"'"&amp;"!$C:$C"),0),1)))</f>
        <v>10025</v>
      </c>
      <c r="H1335" s="500" t="s">
        <v>22580</v>
      </c>
    </row>
    <row r="1336" customFormat="false" ht="16" hidden="false" customHeight="false" outlineLevel="0" collapsed="false">
      <c r="B1336" s="442" t="s">
        <v>234</v>
      </c>
      <c r="C1336" s="443" t="str">
        <f aca="false">IF(ISNA(INDEX(Attributes!$E:$E,MATCH($B1336,Attributes!$C:$C,0),1)),"",INDEX(Attributes!$E:$E,MATCH($B1336,Attributes!$C:$C,0),1))</f>
        <v>D-Language</v>
      </c>
      <c r="D1336" s="443" t="s">
        <v>7358</v>
      </c>
      <c r="E1336" s="444" t="n">
        <f aca="false">IF(ISNA(INDEX(Attributes!$B:$B,MATCH($B1336,Attributes!$C:$C,0),1)),"",INDEX(Attributes!$B:$B,MATCH($B1336,Attributes!$C:$C,0),1))</f>
        <v>10206</v>
      </c>
      <c r="F1336" s="445" t="n">
        <f aca="true">IF(ISERROR(INDIRECT("'"&amp;$C1336&amp;"'"&amp;"!$B:$B")),"",IF(ISNA(INDEX(INDIRECT("'"&amp;$C1336&amp;"'"&amp;"!$B:$B"),MATCH($D1336,INDIRECT("'"&amp;$C1336&amp;"'"&amp;"!$C:$C"),0),1)),"",INDEX(INDIRECT("'"&amp;$C1336&amp;"'"&amp;"!$B:$B"),MATCH($D1336,INDIRECT("'"&amp;$C1336&amp;"'"&amp;"!$C:$C"),0),1)))</f>
        <v>10540</v>
      </c>
      <c r="H1336" s="500"/>
    </row>
    <row r="1337" customFormat="false" ht="16" hidden="false" customHeight="false" outlineLevel="0" collapsed="false">
      <c r="B1337" s="442" t="s">
        <v>234</v>
      </c>
      <c r="C1337" s="443" t="str">
        <f aca="false">IF(ISNA(INDEX(Attributes!$E:$E,MATCH($B1337,Attributes!$C:$C,0),1)),"",INDEX(Attributes!$E:$E,MATCH($B1337,Attributes!$C:$C,0),1))</f>
        <v>D-Language</v>
      </c>
      <c r="D1337" s="443" t="s">
        <v>10847</v>
      </c>
      <c r="E1337" s="444" t="n">
        <f aca="false">IF(ISNA(INDEX(Attributes!$B:$B,MATCH($B1337,Attributes!$C:$C,0),1)),"",INDEX(Attributes!$B:$B,MATCH($B1337,Attributes!$C:$C,0),1))</f>
        <v>10206</v>
      </c>
      <c r="F1337" s="445" t="n">
        <f aca="true">IF(ISERROR(INDIRECT("'"&amp;$C1337&amp;"'"&amp;"!$B:$B")),"",IF(ISNA(INDEX(INDIRECT("'"&amp;$C1337&amp;"'"&amp;"!$B:$B"),MATCH($D1337,INDIRECT("'"&amp;$C1337&amp;"'"&amp;"!$C:$C"),0),1)),"",INDEX(INDIRECT("'"&amp;$C1337&amp;"'"&amp;"!$B:$B"),MATCH($D1337,INDIRECT("'"&amp;$C1337&amp;"'"&amp;"!$C:$C"),0),1)))</f>
        <v>10315</v>
      </c>
      <c r="H1337" s="500" t="s">
        <v>22581</v>
      </c>
    </row>
    <row r="1338" customFormat="false" ht="16" hidden="false" customHeight="false" outlineLevel="0" collapsed="false">
      <c r="B1338" s="442" t="s">
        <v>234</v>
      </c>
      <c r="C1338" s="443" t="str">
        <f aca="false">IF(ISNA(INDEX(Attributes!$E:$E,MATCH($B1338,Attributes!$C:$C,0),1)),"",INDEX(Attributes!$E:$E,MATCH($B1338,Attributes!$C:$C,0),1))</f>
        <v>D-Language</v>
      </c>
      <c r="D1338" s="443" t="s">
        <v>10491</v>
      </c>
      <c r="E1338" s="444" t="n">
        <f aca="false">IF(ISNA(INDEX(Attributes!$B:$B,MATCH($B1338,Attributes!$C:$C,0),1)),"",INDEX(Attributes!$B:$B,MATCH($B1338,Attributes!$C:$C,0),1))</f>
        <v>10206</v>
      </c>
      <c r="F1338" s="445" t="n">
        <f aca="true">IF(ISERROR(INDIRECT("'"&amp;$C1338&amp;"'"&amp;"!$B:$B")),"",IF(ISNA(INDEX(INDIRECT("'"&amp;$C1338&amp;"'"&amp;"!$B:$B"),MATCH($D1338,INDIRECT("'"&amp;$C1338&amp;"'"&amp;"!$C:$C"),0),1)),"",INDEX(INDIRECT("'"&amp;$C1338&amp;"'"&amp;"!$B:$B"),MATCH($D1338,INDIRECT("'"&amp;$C1338&amp;"'"&amp;"!$C:$C"),0),1)))</f>
        <v>10045</v>
      </c>
      <c r="H1338" s="500" t="s">
        <v>22582</v>
      </c>
    </row>
    <row r="1339" customFormat="false" ht="16" hidden="false" customHeight="false" outlineLevel="0" collapsed="false">
      <c r="B1339" s="442" t="s">
        <v>234</v>
      </c>
      <c r="C1339" s="443" t="str">
        <f aca="false">IF(ISNA(INDEX(Attributes!$E:$E,MATCH($B1339,Attributes!$C:$C,0),1)),"",INDEX(Attributes!$E:$E,MATCH($B1339,Attributes!$C:$C,0),1))</f>
        <v>D-Language</v>
      </c>
      <c r="D1339" s="443" t="s">
        <v>7271</v>
      </c>
      <c r="E1339" s="444" t="n">
        <f aca="false">IF(ISNA(INDEX(Attributes!$B:$B,MATCH($B1339,Attributes!$C:$C,0),1)),"",INDEX(Attributes!$B:$B,MATCH($B1339,Attributes!$C:$C,0),1))</f>
        <v>10206</v>
      </c>
      <c r="F1339" s="445" t="n">
        <f aca="true">IF(ISERROR(INDIRECT("'"&amp;$C1339&amp;"'"&amp;"!$B:$B")),"",IF(ISNA(INDEX(INDIRECT("'"&amp;$C1339&amp;"'"&amp;"!$B:$B"),MATCH($D1339,INDIRECT("'"&amp;$C1339&amp;"'"&amp;"!$C:$C"),0),1)),"",INDEX(INDIRECT("'"&amp;$C1339&amp;"'"&amp;"!$B:$B"),MATCH($D1339,INDIRECT("'"&amp;$C1339&amp;"'"&amp;"!$C:$C"),0),1)))</f>
        <v>10495</v>
      </c>
      <c r="H1339" s="500" t="s">
        <v>22583</v>
      </c>
    </row>
    <row r="1340" customFormat="false" ht="16" hidden="false" customHeight="false" outlineLevel="0" collapsed="false">
      <c r="B1340" s="442" t="s">
        <v>234</v>
      </c>
      <c r="C1340" s="443" t="str">
        <f aca="false">IF(ISNA(INDEX(Attributes!$E:$E,MATCH($B1340,Attributes!$C:$C,0),1)),"",INDEX(Attributes!$E:$E,MATCH($B1340,Attributes!$C:$C,0),1))</f>
        <v>D-Language</v>
      </c>
      <c r="D1340" s="443" t="s">
        <v>10743</v>
      </c>
      <c r="E1340" s="444" t="n">
        <f aca="false">IF(ISNA(INDEX(Attributes!$B:$B,MATCH($B1340,Attributes!$C:$C,0),1)),"",INDEX(Attributes!$B:$B,MATCH($B1340,Attributes!$C:$C,0),1))</f>
        <v>10206</v>
      </c>
      <c r="F1340" s="445" t="n">
        <f aca="true">IF(ISERROR(INDIRECT("'"&amp;$C1340&amp;"'"&amp;"!$B:$B")),"",IF(ISNA(INDEX(INDIRECT("'"&amp;$C1340&amp;"'"&amp;"!$B:$B"),MATCH($D1340,INDIRECT("'"&amp;$C1340&amp;"'"&amp;"!$C:$C"),0),1)),"",INDEX(INDIRECT("'"&amp;$C1340&amp;"'"&amp;"!$B:$B"),MATCH($D1340,INDIRECT("'"&amp;$C1340&amp;"'"&amp;"!$C:$C"),0),1)))</f>
        <v>10198</v>
      </c>
      <c r="H1340" s="500" t="s">
        <v>22584</v>
      </c>
    </row>
    <row r="1341" customFormat="false" ht="16" hidden="false" customHeight="false" outlineLevel="0" collapsed="false">
      <c r="B1341" s="442" t="s">
        <v>234</v>
      </c>
      <c r="C1341" s="443" t="str">
        <f aca="false">IF(ISNA(INDEX(Attributes!$E:$E,MATCH($B1341,Attributes!$C:$C,0),1)),"",INDEX(Attributes!$E:$E,MATCH($B1341,Attributes!$C:$C,0),1))</f>
        <v>D-Language</v>
      </c>
      <c r="D1341" s="443" t="s">
        <v>10491</v>
      </c>
      <c r="E1341" s="444" t="n">
        <f aca="false">IF(ISNA(INDEX(Attributes!$B:$B,MATCH($B1341,Attributes!$C:$C,0),1)),"",INDEX(Attributes!$B:$B,MATCH($B1341,Attributes!$C:$C,0),1))</f>
        <v>10206</v>
      </c>
      <c r="F1341" s="445" t="n">
        <f aca="true">IF(ISERROR(INDIRECT("'"&amp;$C1341&amp;"'"&amp;"!$B:$B")),"",IF(ISNA(INDEX(INDIRECT("'"&amp;$C1341&amp;"'"&amp;"!$B:$B"),MATCH($D1341,INDIRECT("'"&amp;$C1341&amp;"'"&amp;"!$C:$C"),0),1)),"",INDEX(INDIRECT("'"&amp;$C1341&amp;"'"&amp;"!$B:$B"),MATCH($D1341,INDIRECT("'"&amp;$C1341&amp;"'"&amp;"!$C:$C"),0),1)))</f>
        <v>10045</v>
      </c>
      <c r="H1341" s="500" t="s">
        <v>22585</v>
      </c>
    </row>
    <row r="1342" customFormat="false" ht="16" hidden="false" customHeight="false" outlineLevel="0" collapsed="false">
      <c r="B1342" s="442" t="s">
        <v>234</v>
      </c>
      <c r="C1342" s="443" t="str">
        <f aca="false">IF(ISNA(INDEX(Attributes!$E:$E,MATCH($B1342,Attributes!$C:$C,0),1)),"",INDEX(Attributes!$E:$E,MATCH($B1342,Attributes!$C:$C,0),1))</f>
        <v>D-Language</v>
      </c>
      <c r="D1342" s="443" t="s">
        <v>6998</v>
      </c>
      <c r="E1342" s="444" t="n">
        <f aca="false">IF(ISNA(INDEX(Attributes!$B:$B,MATCH($B1342,Attributes!$C:$C,0),1)),"",INDEX(Attributes!$B:$B,MATCH($B1342,Attributes!$C:$C,0),1))</f>
        <v>10206</v>
      </c>
      <c r="F1342" s="445" t="n">
        <f aca="true">IF(ISERROR(INDIRECT("'"&amp;$C1342&amp;"'"&amp;"!$B:$B")),"",IF(ISNA(INDEX(INDIRECT("'"&amp;$C1342&amp;"'"&amp;"!$B:$B"),MATCH($D1342,INDIRECT("'"&amp;$C1342&amp;"'"&amp;"!$C:$C"),0),1)),"",INDEX(INDIRECT("'"&amp;$C1342&amp;"'"&amp;"!$B:$B"),MATCH($D1342,INDIRECT("'"&amp;$C1342&amp;"'"&amp;"!$C:$C"),0),1)))</f>
        <v>10210</v>
      </c>
      <c r="H1342" s="500" t="s">
        <v>22586</v>
      </c>
    </row>
    <row r="1343" customFormat="false" ht="16" hidden="false" customHeight="false" outlineLevel="0" collapsed="false">
      <c r="B1343" s="442" t="s">
        <v>234</v>
      </c>
      <c r="C1343" s="443" t="str">
        <f aca="false">IF(ISNA(INDEX(Attributes!$E:$E,MATCH($B1343,Attributes!$C:$C,0),1)),"",INDEX(Attributes!$E:$E,MATCH($B1343,Attributes!$C:$C,0),1))</f>
        <v>D-Language</v>
      </c>
      <c r="D1343" s="443" t="s">
        <v>10494</v>
      </c>
      <c r="E1343" s="444" t="n">
        <f aca="false">IF(ISNA(INDEX(Attributes!$B:$B,MATCH($B1343,Attributes!$C:$C,0),1)),"",INDEX(Attributes!$B:$B,MATCH($B1343,Attributes!$C:$C,0),1))</f>
        <v>10206</v>
      </c>
      <c r="F1343" s="445" t="n">
        <f aca="true">IF(ISERROR(INDIRECT("'"&amp;$C1343&amp;"'"&amp;"!$B:$B")),"",IF(ISNA(INDEX(INDIRECT("'"&amp;$C1343&amp;"'"&amp;"!$B:$B"),MATCH($D1343,INDIRECT("'"&amp;$C1343&amp;"'"&amp;"!$C:$C"),0),1)),"",INDEX(INDIRECT("'"&amp;$C1343&amp;"'"&amp;"!$B:$B"),MATCH($D1343,INDIRECT("'"&amp;$C1343&amp;"'"&amp;"!$C:$C"),0),1)))</f>
        <v>10050</v>
      </c>
      <c r="H1343" s="500" t="s">
        <v>22587</v>
      </c>
    </row>
    <row r="1344" customFormat="false" ht="16" hidden="false" customHeight="false" outlineLevel="0" collapsed="false">
      <c r="B1344" s="442" t="s">
        <v>1130</v>
      </c>
      <c r="C1344" s="443" t="str">
        <f aca="false">IF(ISNA(INDEX(Attributes!$E:$E,MATCH($B1344,Attributes!$C:$C,0),1)),"",INDEX(Attributes!$E:$E,MATCH($B1344,Attributes!$C:$C,0),1))</f>
        <v>D-Leisure-Newspaper</v>
      </c>
      <c r="D1344" s="443" t="s">
        <v>12058</v>
      </c>
      <c r="E1344" s="444" t="n">
        <f aca="false">IF(ISNA(INDEX(Attributes!$B:$B,MATCH($B1344,Attributes!$C:$C,0),1)),"",INDEX(Attributes!$B:$B,MATCH($B1344,Attributes!$C:$C,0),1))</f>
        <v>10451</v>
      </c>
      <c r="F1344" s="445" t="n">
        <f aca="true">IF(ISERROR(INDIRECT("'"&amp;$C1344&amp;"'"&amp;"!$B:$B")),"",IF(ISNA(INDEX(INDIRECT("'"&amp;$C1344&amp;"'"&amp;"!$B:$B"),MATCH($D1344,INDIRECT("'"&amp;$C1344&amp;"'"&amp;"!$C:$C"),0),1)),"",INDEX(INDIRECT("'"&amp;$C1344&amp;"'"&amp;"!$B:$B"),MATCH($D1344,INDIRECT("'"&amp;$C1344&amp;"'"&amp;"!$C:$C"),0),1)))</f>
        <v>10002</v>
      </c>
      <c r="H1344" s="500"/>
    </row>
    <row r="1345" customFormat="false" ht="16" hidden="false" customHeight="false" outlineLevel="0" collapsed="false">
      <c r="B1345" s="442"/>
      <c r="C1345" s="443" t="str">
        <f aca="false">IF(ISNA(INDEX(Attributes!$E:$E,MATCH($B1345,Attributes!$C:$C,0),1)),"",INDEX(Attributes!$E:$E,MATCH($B1345,Attributes!$C:$C,0),1))</f>
        <v/>
      </c>
      <c r="D1345" s="443"/>
      <c r="E1345" s="444" t="str">
        <f aca="false">IF(ISNA(INDEX(Attributes!$B:$B,MATCH($B1345,Attributes!$C:$C,0),1)),"",INDEX(Attributes!$B:$B,MATCH($B1345,Attributes!$C:$C,0),1))</f>
        <v/>
      </c>
      <c r="F1345" s="445" t="str">
        <f aca="true">IF(ISERROR(INDIRECT("'"&amp;$C1345&amp;"'"&amp;"!$B:$B")),"",IF(ISNA(INDEX(INDIRECT("'"&amp;$C1345&amp;"'"&amp;"!$B:$B"),MATCH($D1345,INDIRECT("'"&amp;$C1345&amp;"'"&amp;"!$C:$C"),0),1)),"",INDEX(INDIRECT("'"&amp;$C1345&amp;"'"&amp;"!$B:$B"),MATCH($D1345,INDIRECT("'"&amp;$C1345&amp;"'"&amp;"!$C:$C"),0),1)))</f>
        <v/>
      </c>
      <c r="H1345" s="500" t="s">
        <v>22588</v>
      </c>
    </row>
    <row r="1346" customFormat="false" ht="16" hidden="false" customHeight="false" outlineLevel="0" collapsed="false">
      <c r="B1346" s="442" t="s">
        <v>234</v>
      </c>
      <c r="C1346" s="443" t="str">
        <f aca="false">IF(ISNA(INDEX(Attributes!$E:$E,MATCH($B1346,Attributes!$C:$C,0),1)),"",INDEX(Attributes!$E:$E,MATCH($B1346,Attributes!$C:$C,0),1))</f>
        <v>D-Language</v>
      </c>
      <c r="D1346" s="443" t="s">
        <v>4360</v>
      </c>
      <c r="E1346" s="444" t="n">
        <f aca="false">IF(ISNA(INDEX(Attributes!$B:$B,MATCH($B1346,Attributes!$C:$C,0),1)),"",INDEX(Attributes!$B:$B,MATCH($B1346,Attributes!$C:$C,0),1))</f>
        <v>10206</v>
      </c>
      <c r="F1346" s="445" t="n">
        <f aca="true">IF(ISERROR(INDIRECT("'"&amp;$C1346&amp;"'"&amp;"!$B:$B")),"",IF(ISNA(INDEX(INDIRECT("'"&amp;$C1346&amp;"'"&amp;"!$B:$B"),MATCH($D1346,INDIRECT("'"&amp;$C1346&amp;"'"&amp;"!$C:$C"),0),1)),"",INDEX(INDIRECT("'"&amp;$C1346&amp;"'"&amp;"!$B:$B"),MATCH($D1346,INDIRECT("'"&amp;$C1346&amp;"'"&amp;"!$C:$C"),0),1)))</f>
        <v>10230</v>
      </c>
      <c r="H1346" s="500" t="s">
        <v>22589</v>
      </c>
    </row>
    <row r="1347" customFormat="false" ht="16" hidden="false" customHeight="false" outlineLevel="0" collapsed="false">
      <c r="B1347" s="442"/>
      <c r="C1347" s="443" t="str">
        <f aca="false">IF(ISNA(INDEX(Attributes!$E:$E,MATCH($B1347,Attributes!$C:$C,0),1)),"",INDEX(Attributes!$E:$E,MATCH($B1347,Attributes!$C:$C,0),1))</f>
        <v/>
      </c>
      <c r="D1347" s="443"/>
      <c r="E1347" s="444" t="str">
        <f aca="false">IF(ISNA(INDEX(Attributes!$B:$B,MATCH($B1347,Attributes!$C:$C,0),1)),"",INDEX(Attributes!$B:$B,MATCH($B1347,Attributes!$C:$C,0),1))</f>
        <v/>
      </c>
      <c r="F1347" s="445" t="str">
        <f aca="true">IF(ISERROR(INDIRECT("'"&amp;$C1347&amp;"'"&amp;"!$B:$B")),"",IF(ISNA(INDEX(INDIRECT("'"&amp;$C1347&amp;"'"&amp;"!$B:$B"),MATCH($D1347,INDIRECT("'"&amp;$C1347&amp;"'"&amp;"!$C:$C"),0),1)),"",INDEX(INDIRECT("'"&amp;$C1347&amp;"'"&amp;"!$B:$B"),MATCH($D1347,INDIRECT("'"&amp;$C1347&amp;"'"&amp;"!$C:$C"),0),1)))</f>
        <v/>
      </c>
      <c r="H1347" s="500" t="s">
        <v>22590</v>
      </c>
    </row>
    <row r="1348" customFormat="false" ht="16" hidden="false" customHeight="false" outlineLevel="0" collapsed="false">
      <c r="B1348" s="442"/>
      <c r="C1348" s="443" t="str">
        <f aca="false">IF(ISNA(INDEX(Attributes!$E:$E,MATCH($B1348,Attributes!$C:$C,0),1)),"",INDEX(Attributes!$E:$E,MATCH($B1348,Attributes!$C:$C,0),1))</f>
        <v/>
      </c>
      <c r="D1348" s="443"/>
      <c r="E1348" s="444" t="str">
        <f aca="false">IF(ISNA(INDEX(Attributes!$B:$B,MATCH($B1348,Attributes!$C:$C,0),1)),"",INDEX(Attributes!$B:$B,MATCH($B1348,Attributes!$C:$C,0),1))</f>
        <v/>
      </c>
      <c r="F1348" s="445" t="str">
        <f aca="true">IF(ISERROR(INDIRECT("'"&amp;$C1348&amp;"'"&amp;"!$B:$B")),"",IF(ISNA(INDEX(INDIRECT("'"&amp;$C1348&amp;"'"&amp;"!$B:$B"),MATCH($D1348,INDIRECT("'"&amp;$C1348&amp;"'"&amp;"!$C:$C"),0),1)),"",INDEX(INDIRECT("'"&amp;$C1348&amp;"'"&amp;"!$B:$B"),MATCH($D1348,INDIRECT("'"&amp;$C1348&amp;"'"&amp;"!$C:$C"),0),1)))</f>
        <v/>
      </c>
      <c r="H1348" s="500" t="s">
        <v>22591</v>
      </c>
    </row>
    <row r="1349" customFormat="false" ht="16" hidden="false" customHeight="false" outlineLevel="0" collapsed="false">
      <c r="B1349" s="442" t="s">
        <v>234</v>
      </c>
      <c r="C1349" s="443" t="str">
        <f aca="false">IF(ISNA(INDEX(Attributes!$E:$E,MATCH($B1349,Attributes!$C:$C,0),1)),"",INDEX(Attributes!$E:$E,MATCH($B1349,Attributes!$C:$C,0),1))</f>
        <v>D-Language</v>
      </c>
      <c r="D1349" s="443" t="s">
        <v>10691</v>
      </c>
      <c r="E1349" s="444" t="n">
        <f aca="false">IF(ISNA(INDEX(Attributes!$B:$B,MATCH($B1349,Attributes!$C:$C,0),1)),"",INDEX(Attributes!$B:$B,MATCH($B1349,Attributes!$C:$C,0),1))</f>
        <v>10206</v>
      </c>
      <c r="F1349" s="445" t="n">
        <f aca="true">IF(ISERROR(INDIRECT("'"&amp;$C1349&amp;"'"&amp;"!$B:$B")),"",IF(ISNA(INDEX(INDIRECT("'"&amp;$C1349&amp;"'"&amp;"!$B:$B"),MATCH($D1349,INDIRECT("'"&amp;$C1349&amp;"'"&amp;"!$C:$C"),0),1)),"",INDEX(INDIRECT("'"&amp;$C1349&amp;"'"&amp;"!$B:$B"),MATCH($D1349,INDIRECT("'"&amp;$C1349&amp;"'"&amp;"!$C:$C"),0),1)))</f>
        <v>10178</v>
      </c>
      <c r="H1349" s="500" t="s">
        <v>22592</v>
      </c>
    </row>
    <row r="1350" customFormat="false" ht="16" hidden="false" customHeight="false" outlineLevel="0" collapsed="false">
      <c r="B1350" s="442" t="s">
        <v>1130</v>
      </c>
      <c r="C1350" s="443" t="str">
        <f aca="false">IF(ISNA(INDEX(Attributes!$E:$E,MATCH($B1350,Attributes!$C:$C,0),1)),"",INDEX(Attributes!$E:$E,MATCH($B1350,Attributes!$C:$C,0),1))</f>
        <v>D-Leisure-Newspaper</v>
      </c>
      <c r="D1350" s="443" t="s">
        <v>12058</v>
      </c>
      <c r="E1350" s="444" t="n">
        <f aca="false">IF(ISNA(INDEX(Attributes!$B:$B,MATCH($B1350,Attributes!$C:$C,0),1)),"",INDEX(Attributes!$B:$B,MATCH($B1350,Attributes!$C:$C,0),1))</f>
        <v>10451</v>
      </c>
      <c r="F1350" s="445" t="n">
        <f aca="true">IF(ISERROR(INDIRECT("'"&amp;$C1350&amp;"'"&amp;"!$B:$B")),"",IF(ISNA(INDEX(INDIRECT("'"&amp;$C1350&amp;"'"&amp;"!$B:$B"),MATCH($D1350,INDIRECT("'"&amp;$C1350&amp;"'"&amp;"!$C:$C"),0),1)),"",INDEX(INDIRECT("'"&amp;$C1350&amp;"'"&amp;"!$B:$B"),MATCH($D1350,INDIRECT("'"&amp;$C1350&amp;"'"&amp;"!$C:$C"),0),1)))</f>
        <v>10002</v>
      </c>
      <c r="H1350" s="500"/>
    </row>
    <row r="1351" customFormat="false" ht="16" hidden="false" customHeight="false" outlineLevel="0" collapsed="false">
      <c r="B1351" s="442"/>
      <c r="C1351" s="443" t="str">
        <f aca="false">IF(ISNA(INDEX(Attributes!$E:$E,MATCH($B1351,Attributes!$C:$C,0),1)),"",INDEX(Attributes!$E:$E,MATCH($B1351,Attributes!$C:$C,0),1))</f>
        <v/>
      </c>
      <c r="D1351" s="443"/>
      <c r="E1351" s="444" t="str">
        <f aca="false">IF(ISNA(INDEX(Attributes!$B:$B,MATCH($B1351,Attributes!$C:$C,0),1)),"",INDEX(Attributes!$B:$B,MATCH($B1351,Attributes!$C:$C,0),1))</f>
        <v/>
      </c>
      <c r="F1351" s="445" t="str">
        <f aca="true">IF(ISERROR(INDIRECT("'"&amp;$C1351&amp;"'"&amp;"!$B:$B")),"",IF(ISNA(INDEX(INDIRECT("'"&amp;$C1351&amp;"'"&amp;"!$B:$B"),MATCH($D1351,INDIRECT("'"&amp;$C1351&amp;"'"&amp;"!$C:$C"),0),1)),"",INDEX(INDIRECT("'"&amp;$C1351&amp;"'"&amp;"!$B:$B"),MATCH($D1351,INDIRECT("'"&amp;$C1351&amp;"'"&amp;"!$C:$C"),0),1)))</f>
        <v/>
      </c>
      <c r="H1351" s="500" t="s">
        <v>22593</v>
      </c>
    </row>
    <row r="1352" customFormat="false" ht="16" hidden="false" customHeight="false" outlineLevel="0" collapsed="false">
      <c r="B1352" s="442"/>
      <c r="C1352" s="443" t="str">
        <f aca="false">IF(ISNA(INDEX(Attributes!$E:$E,MATCH($B1352,Attributes!$C:$C,0),1)),"",INDEX(Attributes!$E:$E,MATCH($B1352,Attributes!$C:$C,0),1))</f>
        <v/>
      </c>
      <c r="D1352" s="443"/>
      <c r="E1352" s="444" t="str">
        <f aca="false">IF(ISNA(INDEX(Attributes!$B:$B,MATCH($B1352,Attributes!$C:$C,0),1)),"",INDEX(Attributes!$B:$B,MATCH($B1352,Attributes!$C:$C,0),1))</f>
        <v/>
      </c>
      <c r="F1352" s="445" t="str">
        <f aca="true">IF(ISERROR(INDIRECT("'"&amp;$C1352&amp;"'"&amp;"!$B:$B")),"",IF(ISNA(INDEX(INDIRECT("'"&amp;$C1352&amp;"'"&amp;"!$B:$B"),MATCH($D1352,INDIRECT("'"&amp;$C1352&amp;"'"&amp;"!$C:$C"),0),1)),"",INDEX(INDIRECT("'"&amp;$C1352&amp;"'"&amp;"!$B:$B"),MATCH($D1352,INDIRECT("'"&amp;$C1352&amp;"'"&amp;"!$C:$C"),0),1)))</f>
        <v/>
      </c>
      <c r="H1352" s="500" t="s">
        <v>22594</v>
      </c>
      <c r="I1352" s="0" t="s">
        <v>22373</v>
      </c>
    </row>
    <row r="1353" customFormat="false" ht="16" hidden="false" customHeight="false" outlineLevel="0" collapsed="false">
      <c r="B1353" s="442" t="s">
        <v>1082</v>
      </c>
      <c r="C1353" s="443" t="str">
        <f aca="false">IF(ISNA(INDEX(Attributes!$E:$E,MATCH($B1353,Attributes!$C:$C,0),1)),"",INDEX(Attributes!$E:$E,MATCH($B1353,Attributes!$C:$C,0),1))</f>
        <v>D-Leisure-Movie</v>
      </c>
      <c r="D1353" s="443" t="s">
        <v>2143</v>
      </c>
      <c r="E1353" s="444" t="n">
        <f aca="false">IF(ISNA(INDEX(Attributes!$B:$B,MATCH($B1353,Attributes!$C:$C,0),1)),"",INDEX(Attributes!$B:$B,MATCH($B1353,Attributes!$C:$C,0),1))</f>
        <v>10151</v>
      </c>
      <c r="F1353" s="445" t="n">
        <f aca="true">IF(ISERROR(INDIRECT("'"&amp;$C1353&amp;"'"&amp;"!$B:$B")),"",IF(ISNA(INDEX(INDIRECT("'"&amp;$C1353&amp;"'"&amp;"!$B:$B"),MATCH($D1353,INDIRECT("'"&amp;$C1353&amp;"'"&amp;"!$C:$C"),0),1)),"",INDEX(INDIRECT("'"&amp;$C1353&amp;"'"&amp;"!$B:$B"),MATCH($D1353,INDIRECT("'"&amp;$C1353&amp;"'"&amp;"!$C:$C"),0),1)))</f>
        <v>10000</v>
      </c>
      <c r="H1353" s="500" t="s">
        <v>22595</v>
      </c>
    </row>
    <row r="1354" customFormat="false" ht="16" hidden="false" customHeight="false" outlineLevel="0" collapsed="false">
      <c r="B1354" s="442" t="s">
        <v>234</v>
      </c>
      <c r="C1354" s="443" t="str">
        <f aca="false">IF(ISNA(INDEX(Attributes!$E:$E,MATCH($B1354,Attributes!$C:$C,0),1)),"",INDEX(Attributes!$E:$E,MATCH($B1354,Attributes!$C:$C,0),1))</f>
        <v>D-Language</v>
      </c>
      <c r="D1354" s="443" t="s">
        <v>4572</v>
      </c>
      <c r="E1354" s="444" t="n">
        <f aca="false">IF(ISNA(INDEX(Attributes!$B:$B,MATCH($B1354,Attributes!$C:$C,0),1)),"",INDEX(Attributes!$B:$B,MATCH($B1354,Attributes!$C:$C,0),1))</f>
        <v>10206</v>
      </c>
      <c r="F1354" s="445" t="n">
        <f aca="true">IF(ISERROR(INDIRECT("'"&amp;$C1354&amp;"'"&amp;"!$B:$B")),"",IF(ISNA(INDEX(INDIRECT("'"&amp;$C1354&amp;"'"&amp;"!$B:$B"),MATCH($D1354,INDIRECT("'"&amp;$C1354&amp;"'"&amp;"!$C:$C"),0),1)),"",INDEX(INDIRECT("'"&amp;$C1354&amp;"'"&amp;"!$B:$B"),MATCH($D1354,INDIRECT("'"&amp;$C1354&amp;"'"&amp;"!$C:$C"),0),1)))</f>
        <v>10745</v>
      </c>
      <c r="H1354" s="500"/>
    </row>
    <row r="1355" customFormat="false" ht="16" hidden="false" customHeight="false" outlineLevel="0" collapsed="false">
      <c r="B1355" s="442"/>
      <c r="C1355" s="443" t="str">
        <f aca="false">IF(ISNA(INDEX(Attributes!$E:$E,MATCH($B1355,Attributes!$C:$C,0),1)),"",INDEX(Attributes!$E:$E,MATCH($B1355,Attributes!$C:$C,0),1))</f>
        <v/>
      </c>
      <c r="D1355" s="443"/>
      <c r="E1355" s="444" t="str">
        <f aca="false">IF(ISNA(INDEX(Attributes!$B:$B,MATCH($B1355,Attributes!$C:$C,0),1)),"",INDEX(Attributes!$B:$B,MATCH($B1355,Attributes!$C:$C,0),1))</f>
        <v/>
      </c>
      <c r="F1355" s="445" t="str">
        <f aca="true">IF(ISERROR(INDIRECT("'"&amp;$C1355&amp;"'"&amp;"!$B:$B")),"",IF(ISNA(INDEX(INDIRECT("'"&amp;$C1355&amp;"'"&amp;"!$B:$B"),MATCH($D1355,INDIRECT("'"&amp;$C1355&amp;"'"&amp;"!$C:$C"),0),1)),"",INDEX(INDIRECT("'"&amp;$C1355&amp;"'"&amp;"!$B:$B"),MATCH($D1355,INDIRECT("'"&amp;$C1355&amp;"'"&amp;"!$C:$C"),0),1)))</f>
        <v/>
      </c>
      <c r="H1355" s="500" t="s">
        <v>22596</v>
      </c>
    </row>
    <row r="1356" customFormat="false" ht="16" hidden="false" customHeight="false" outlineLevel="0" collapsed="false">
      <c r="B1356" s="442" t="s">
        <v>234</v>
      </c>
      <c r="C1356" s="443" t="str">
        <f aca="false">IF(ISNA(INDEX(Attributes!$E:$E,MATCH($B1356,Attributes!$C:$C,0),1)),"",INDEX(Attributes!$E:$E,MATCH($B1356,Attributes!$C:$C,0),1))</f>
        <v>D-Language</v>
      </c>
      <c r="D1356" s="443" t="s">
        <v>10491</v>
      </c>
      <c r="E1356" s="444" t="n">
        <f aca="false">IF(ISNA(INDEX(Attributes!$B:$B,MATCH($B1356,Attributes!$C:$C,0),1)),"",INDEX(Attributes!$B:$B,MATCH($B1356,Attributes!$C:$C,0),1))</f>
        <v>10206</v>
      </c>
      <c r="F1356" s="445" t="n">
        <f aca="true">IF(ISERROR(INDIRECT("'"&amp;$C1356&amp;"'"&amp;"!$B:$B")),"",IF(ISNA(INDEX(INDIRECT("'"&amp;$C1356&amp;"'"&amp;"!$B:$B"),MATCH($D1356,INDIRECT("'"&amp;$C1356&amp;"'"&amp;"!$C:$C"),0),1)),"",INDEX(INDIRECT("'"&amp;$C1356&amp;"'"&amp;"!$B:$B"),MATCH($D1356,INDIRECT("'"&amp;$C1356&amp;"'"&amp;"!$C:$C"),0),1)))</f>
        <v>10045</v>
      </c>
      <c r="H1356" s="500" t="s">
        <v>22597</v>
      </c>
    </row>
    <row r="1357" customFormat="false" ht="16" hidden="false" customHeight="false" outlineLevel="0" collapsed="false">
      <c r="B1357" s="442" t="s">
        <v>1130</v>
      </c>
      <c r="C1357" s="443" t="str">
        <f aca="false">IF(ISNA(INDEX(Attributes!$E:$E,MATCH($B1357,Attributes!$C:$C,0),1)),"",INDEX(Attributes!$E:$E,MATCH($B1357,Attributes!$C:$C,0),1))</f>
        <v>D-Leisure-Newspaper</v>
      </c>
      <c r="D1357" s="443" t="s">
        <v>12058</v>
      </c>
      <c r="E1357" s="444" t="n">
        <f aca="false">IF(ISNA(INDEX(Attributes!$B:$B,MATCH($B1357,Attributes!$C:$C,0),1)),"",INDEX(Attributes!$B:$B,MATCH($B1357,Attributes!$C:$C,0),1))</f>
        <v>10451</v>
      </c>
      <c r="F1357" s="445" t="n">
        <f aca="true">IF(ISERROR(INDIRECT("'"&amp;$C1357&amp;"'"&amp;"!$B:$B")),"",IF(ISNA(INDEX(INDIRECT("'"&amp;$C1357&amp;"'"&amp;"!$B:$B"),MATCH($D1357,INDIRECT("'"&amp;$C1357&amp;"'"&amp;"!$C:$C"),0),1)),"",INDEX(INDIRECT("'"&amp;$C1357&amp;"'"&amp;"!$B:$B"),MATCH($D1357,INDIRECT("'"&amp;$C1357&amp;"'"&amp;"!$C:$C"),0),1)))</f>
        <v>10002</v>
      </c>
      <c r="H1357" s="500"/>
    </row>
    <row r="1358" customFormat="false" ht="16" hidden="false" customHeight="false" outlineLevel="0" collapsed="false">
      <c r="B1358" s="442"/>
      <c r="C1358" s="443" t="str">
        <f aca="false">IF(ISNA(INDEX(Attributes!$E:$E,MATCH($B1358,Attributes!$C:$C,0),1)),"",INDEX(Attributes!$E:$E,MATCH($B1358,Attributes!$C:$C,0),1))</f>
        <v/>
      </c>
      <c r="D1358" s="443" t="s">
        <v>7575</v>
      </c>
      <c r="E1358" s="444" t="str">
        <f aca="false">IF(ISNA(INDEX(Attributes!$B:$B,MATCH($B1358,Attributes!$C:$C,0),1)),"",INDEX(Attributes!$B:$B,MATCH($B1358,Attributes!$C:$C,0),1))</f>
        <v/>
      </c>
      <c r="F1358" s="445" t="str">
        <f aca="true">IF(ISERROR(INDIRECT("'"&amp;$C1358&amp;"'"&amp;"!$B:$B")),"",IF(ISNA(INDEX(INDIRECT("'"&amp;$C1358&amp;"'"&amp;"!$B:$B"),MATCH($D1358,INDIRECT("'"&amp;$C1358&amp;"'"&amp;"!$C:$C"),0),1)),"",INDEX(INDIRECT("'"&amp;$C1358&amp;"'"&amp;"!$B:$B"),MATCH($D1358,INDIRECT("'"&amp;$C1358&amp;"'"&amp;"!$C:$C"),0),1)))</f>
        <v/>
      </c>
      <c r="H1358" s="500"/>
    </row>
    <row r="1359" customFormat="false" ht="16" hidden="false" customHeight="false" outlineLevel="0" collapsed="false">
      <c r="B1359" s="442" t="s">
        <v>234</v>
      </c>
      <c r="C1359" s="443" t="str">
        <f aca="false">IF(ISNA(INDEX(Attributes!$E:$E,MATCH($B1359,Attributes!$C:$C,0),1)),"",INDEX(Attributes!$E:$E,MATCH($B1359,Attributes!$C:$C,0),1))</f>
        <v>D-Language</v>
      </c>
      <c r="D1359" s="443" t="s">
        <v>11134</v>
      </c>
      <c r="E1359" s="444" t="n">
        <f aca="false">IF(ISNA(INDEX(Attributes!$B:$B,MATCH($B1359,Attributes!$C:$C,0),1)),"",INDEX(Attributes!$B:$B,MATCH($B1359,Attributes!$C:$C,0),1))</f>
        <v>10206</v>
      </c>
      <c r="F1359" s="445" t="n">
        <f aca="true">IF(ISERROR(INDIRECT("'"&amp;$C1359&amp;"'"&amp;"!$B:$B")),"",IF(ISNA(INDEX(INDIRECT("'"&amp;$C1359&amp;"'"&amp;"!$B:$B"),MATCH($D1359,INDIRECT("'"&amp;$C1359&amp;"'"&amp;"!$C:$C"),0),1)),"",INDEX(INDIRECT("'"&amp;$C1359&amp;"'"&amp;"!$B:$B"),MATCH($D1359,INDIRECT("'"&amp;$C1359&amp;"'"&amp;"!$C:$C"),0),1)))</f>
        <v>10545</v>
      </c>
      <c r="H1359" s="500" t="s">
        <v>22598</v>
      </c>
    </row>
    <row r="1360" customFormat="false" ht="16" hidden="false" customHeight="false" outlineLevel="0" collapsed="false">
      <c r="B1360" s="442" t="s">
        <v>234</v>
      </c>
      <c r="C1360" s="443" t="str">
        <f aca="false">IF(ISNA(INDEX(Attributes!$E:$E,MATCH($B1360,Attributes!$C:$C,0),1)),"",INDEX(Attributes!$E:$E,MATCH($B1360,Attributes!$C:$C,0),1))</f>
        <v>D-Language</v>
      </c>
      <c r="D1360" s="443" t="s">
        <v>10847</v>
      </c>
      <c r="E1360" s="444" t="n">
        <f aca="false">IF(ISNA(INDEX(Attributes!$B:$B,MATCH($B1360,Attributes!$C:$C,0),1)),"",INDEX(Attributes!$B:$B,MATCH($B1360,Attributes!$C:$C,0),1))</f>
        <v>10206</v>
      </c>
      <c r="F1360" s="445" t="n">
        <f aca="true">IF(ISERROR(INDIRECT("'"&amp;$C1360&amp;"'"&amp;"!$B:$B")),"",IF(ISNA(INDEX(INDIRECT("'"&amp;$C1360&amp;"'"&amp;"!$B:$B"),MATCH($D1360,INDIRECT("'"&amp;$C1360&amp;"'"&amp;"!$C:$C"),0),1)),"",INDEX(INDIRECT("'"&amp;$C1360&amp;"'"&amp;"!$B:$B"),MATCH($D1360,INDIRECT("'"&amp;$C1360&amp;"'"&amp;"!$C:$C"),0),1)))</f>
        <v>10315</v>
      </c>
      <c r="H1360" s="500" t="s">
        <v>22599</v>
      </c>
      <c r="I1360" s="0" t="s">
        <v>22373</v>
      </c>
    </row>
    <row r="1361" customFormat="false" ht="16" hidden="false" customHeight="false" outlineLevel="0" collapsed="false">
      <c r="B1361" s="442"/>
      <c r="C1361" s="443" t="str">
        <f aca="false">IF(ISNA(INDEX(Attributes!$E:$E,MATCH($B1361,Attributes!$C:$C,0),1)),"",INDEX(Attributes!$E:$E,MATCH($B1361,Attributes!$C:$C,0),1))</f>
        <v/>
      </c>
      <c r="D1361" s="443"/>
      <c r="E1361" s="444" t="str">
        <f aca="false">IF(ISNA(INDEX(Attributes!$B:$B,MATCH($B1361,Attributes!$C:$C,0),1)),"",INDEX(Attributes!$B:$B,MATCH($B1361,Attributes!$C:$C,0),1))</f>
        <v/>
      </c>
      <c r="F1361" s="445" t="str">
        <f aca="true">IF(ISERROR(INDIRECT("'"&amp;$C1361&amp;"'"&amp;"!$B:$B")),"",IF(ISNA(INDEX(INDIRECT("'"&amp;$C1361&amp;"'"&amp;"!$B:$B"),MATCH($D1361,INDIRECT("'"&amp;$C1361&amp;"'"&amp;"!$C:$C"),0),1)),"",INDEX(INDIRECT("'"&amp;$C1361&amp;"'"&amp;"!$B:$B"),MATCH($D1361,INDIRECT("'"&amp;$C1361&amp;"'"&amp;"!$C:$C"),0),1)))</f>
        <v/>
      </c>
      <c r="H1361" s="500" t="s">
        <v>22600</v>
      </c>
    </row>
    <row r="1362" customFormat="false" ht="16" hidden="false" customHeight="false" outlineLevel="0" collapsed="false">
      <c r="B1362" s="442"/>
      <c r="C1362" s="443" t="str">
        <f aca="false">IF(ISNA(INDEX(Attributes!$E:$E,MATCH($B1362,Attributes!$C:$C,0),1)),"",INDEX(Attributes!$E:$E,MATCH($B1362,Attributes!$C:$C,0),1))</f>
        <v/>
      </c>
      <c r="D1362" s="443"/>
      <c r="E1362" s="444" t="str">
        <f aca="false">IF(ISNA(INDEX(Attributes!$B:$B,MATCH($B1362,Attributes!$C:$C,0),1)),"",INDEX(Attributes!$B:$B,MATCH($B1362,Attributes!$C:$C,0),1))</f>
        <v/>
      </c>
      <c r="F1362" s="445" t="str">
        <f aca="true">IF(ISERROR(INDIRECT("'"&amp;$C1362&amp;"'"&amp;"!$B:$B")),"",IF(ISNA(INDEX(INDIRECT("'"&amp;$C1362&amp;"'"&amp;"!$B:$B"),MATCH($D1362,INDIRECT("'"&amp;$C1362&amp;"'"&amp;"!$C:$C"),0),1)),"",INDEX(INDIRECT("'"&amp;$C1362&amp;"'"&amp;"!$B:$B"),MATCH($D1362,INDIRECT("'"&amp;$C1362&amp;"'"&amp;"!$C:$C"),0),1)))</f>
        <v/>
      </c>
      <c r="H1362" s="500" t="s">
        <v>22601</v>
      </c>
      <c r="I1362" s="0" t="s">
        <v>22373</v>
      </c>
    </row>
    <row r="1363" customFormat="false" ht="16" hidden="false" customHeight="false" outlineLevel="0" collapsed="false">
      <c r="B1363" s="442" t="s">
        <v>1136</v>
      </c>
      <c r="C1363" s="443" t="str">
        <f aca="false">IF(ISNA(INDEX(Attributes!$E:$E,MATCH($B1363,Attributes!$C:$C,0),1)),"",INDEX(Attributes!$E:$E,MATCH($B1363,Attributes!$C:$C,0),1))</f>
        <v>D-Leisure-Music</v>
      </c>
      <c r="D1363" s="443" t="s">
        <v>2143</v>
      </c>
      <c r="E1363" s="444" t="n">
        <f aca="false">IF(ISNA(INDEX(Attributes!$B:$B,MATCH($B1363,Attributes!$C:$C,0),1)),"",INDEX(Attributes!$B:$B,MATCH($B1363,Attributes!$C:$C,0),1))</f>
        <v>10159</v>
      </c>
      <c r="F1363" s="445" t="n">
        <f aca="true">IF(ISERROR(INDIRECT("'"&amp;$C1363&amp;"'"&amp;"!$B:$B")),"",IF(ISNA(INDEX(INDIRECT("'"&amp;$C1363&amp;"'"&amp;"!$B:$B"),MATCH($D1363,INDIRECT("'"&amp;$C1363&amp;"'"&amp;"!$C:$C"),0),1)),"",INDEX(INDIRECT("'"&amp;$C1363&amp;"'"&amp;"!$B:$B"),MATCH($D1363,INDIRECT("'"&amp;$C1363&amp;"'"&amp;"!$C:$C"),0),1)))</f>
        <v>10000</v>
      </c>
      <c r="H1363" s="500" t="s">
        <v>22602</v>
      </c>
    </row>
    <row r="1364" customFormat="false" ht="16" hidden="false" customHeight="false" outlineLevel="0" collapsed="false">
      <c r="B1364" s="442" t="s">
        <v>234</v>
      </c>
      <c r="C1364" s="443" t="str">
        <f aca="false">IF(ISNA(INDEX(Attributes!$E:$E,MATCH($B1364,Attributes!$C:$C,0),1)),"",INDEX(Attributes!$E:$E,MATCH($B1364,Attributes!$C:$C,0),1))</f>
        <v>D-Language</v>
      </c>
      <c r="D1364" s="443" t="s">
        <v>10491</v>
      </c>
      <c r="E1364" s="444" t="n">
        <f aca="false">IF(ISNA(INDEX(Attributes!$B:$B,MATCH($B1364,Attributes!$C:$C,0),1)),"",INDEX(Attributes!$B:$B,MATCH($B1364,Attributes!$C:$C,0),1))</f>
        <v>10206</v>
      </c>
      <c r="F1364" s="445" t="n">
        <f aca="true">IF(ISERROR(INDIRECT("'"&amp;$C1364&amp;"'"&amp;"!$B:$B")),"",IF(ISNA(INDEX(INDIRECT("'"&amp;$C1364&amp;"'"&amp;"!$B:$B"),MATCH($D1364,INDIRECT("'"&amp;$C1364&amp;"'"&amp;"!$C:$C"),0),1)),"",INDEX(INDIRECT("'"&amp;$C1364&amp;"'"&amp;"!$B:$B"),MATCH($D1364,INDIRECT("'"&amp;$C1364&amp;"'"&amp;"!$C:$C"),0),1)))</f>
        <v>10045</v>
      </c>
      <c r="H1364" s="500"/>
    </row>
    <row r="1365" customFormat="false" ht="16" hidden="false" customHeight="false" outlineLevel="0" collapsed="false">
      <c r="B1365" s="442"/>
      <c r="C1365" s="443" t="str">
        <f aca="false">IF(ISNA(INDEX(Attributes!$E:$E,MATCH($B1365,Attributes!$C:$C,0),1)),"",INDEX(Attributes!$E:$E,MATCH($B1365,Attributes!$C:$C,0),1))</f>
        <v/>
      </c>
      <c r="D1365" s="443"/>
      <c r="E1365" s="444" t="str">
        <f aca="false">IF(ISNA(INDEX(Attributes!$B:$B,MATCH($B1365,Attributes!$C:$C,0),1)),"",INDEX(Attributes!$B:$B,MATCH($B1365,Attributes!$C:$C,0),1))</f>
        <v/>
      </c>
      <c r="F1365" s="445" t="str">
        <f aca="true">IF(ISERROR(INDIRECT("'"&amp;$C1365&amp;"'"&amp;"!$B:$B")),"",IF(ISNA(INDEX(INDIRECT("'"&amp;$C1365&amp;"'"&amp;"!$B:$B"),MATCH($D1365,INDIRECT("'"&amp;$C1365&amp;"'"&amp;"!$C:$C"),0),1)),"",INDEX(INDIRECT("'"&amp;$C1365&amp;"'"&amp;"!$B:$B"),MATCH($D1365,INDIRECT("'"&amp;$C1365&amp;"'"&amp;"!$C:$C"),0),1)))</f>
        <v/>
      </c>
      <c r="H1365" s="500" t="s">
        <v>22603</v>
      </c>
    </row>
    <row r="1366" customFormat="false" ht="16" hidden="false" customHeight="false" outlineLevel="0" collapsed="false">
      <c r="B1366" s="442" t="s">
        <v>234</v>
      </c>
      <c r="C1366" s="443" t="str">
        <f aca="false">IF(ISNA(INDEX(Attributes!$E:$E,MATCH($B1366,Attributes!$C:$C,0),1)),"",INDEX(Attributes!$E:$E,MATCH($B1366,Attributes!$C:$C,0),1))</f>
        <v>D-Language</v>
      </c>
      <c r="D1366" s="443" t="s">
        <v>10847</v>
      </c>
      <c r="E1366" s="444" t="n">
        <f aca="false">IF(ISNA(INDEX(Attributes!$B:$B,MATCH($B1366,Attributes!$C:$C,0),1)),"",INDEX(Attributes!$B:$B,MATCH($B1366,Attributes!$C:$C,0),1))</f>
        <v>10206</v>
      </c>
      <c r="F1366" s="445" t="n">
        <f aca="true">IF(ISERROR(INDIRECT("'"&amp;$C1366&amp;"'"&amp;"!$B:$B")),"",IF(ISNA(INDEX(INDIRECT("'"&amp;$C1366&amp;"'"&amp;"!$B:$B"),MATCH($D1366,INDIRECT("'"&amp;$C1366&amp;"'"&amp;"!$C:$C"),0),1)),"",INDEX(INDIRECT("'"&amp;$C1366&amp;"'"&amp;"!$B:$B"),MATCH($D1366,INDIRECT("'"&amp;$C1366&amp;"'"&amp;"!$C:$C"),0),1)))</f>
        <v>10315</v>
      </c>
      <c r="H1366" s="500" t="s">
        <v>22604</v>
      </c>
      <c r="I1366" s="0" t="s">
        <v>22373</v>
      </c>
    </row>
    <row r="1367" customFormat="false" ht="16" hidden="false" customHeight="false" outlineLevel="0" collapsed="false">
      <c r="B1367" s="442" t="s">
        <v>835</v>
      </c>
      <c r="C1367" s="443" t="str">
        <f aca="false">IF(ISNA(INDEX(Attributes!$E:$E,MATCH($B1367,Attributes!$C:$C,0),1)),"",INDEX(Attributes!$E:$E,MATCH($B1367,Attributes!$C:$C,0),1))</f>
        <v>D-Car-Model</v>
      </c>
      <c r="D1367" s="443" t="s">
        <v>2143</v>
      </c>
      <c r="E1367" s="444" t="n">
        <f aca="false">IF(ISNA(INDEX(Attributes!$B:$B,MATCH($B1367,Attributes!$C:$C,0),1)),"",INDEX(Attributes!$B:$B,MATCH($B1367,Attributes!$C:$C,0),1))</f>
        <v>10111</v>
      </c>
      <c r="F1367" s="445" t="n">
        <f aca="true">IF(ISERROR(INDIRECT("'"&amp;$C1367&amp;"'"&amp;"!$B:$B")),"",IF(ISNA(INDEX(INDIRECT("'"&amp;$C1367&amp;"'"&amp;"!$B:$B"),MATCH($D1367,INDIRECT("'"&amp;$C1367&amp;"'"&amp;"!$C:$C"),0),1)),"",INDEX(INDIRECT("'"&amp;$C1367&amp;"'"&amp;"!$B:$B"),MATCH($D1367,INDIRECT("'"&amp;$C1367&amp;"'"&amp;"!$C:$C"),0),1)))</f>
        <v>10000</v>
      </c>
      <c r="H1367" s="500" t="s">
        <v>22605</v>
      </c>
    </row>
    <row r="1368" customFormat="false" ht="16" hidden="false" customHeight="false" outlineLevel="0" collapsed="false">
      <c r="B1368" s="442" t="s">
        <v>234</v>
      </c>
      <c r="C1368" s="443" t="str">
        <f aca="false">IF(ISNA(INDEX(Attributes!$E:$E,MATCH($B1368,Attributes!$C:$C,0),1)),"",INDEX(Attributes!$E:$E,MATCH($B1368,Attributes!$C:$C,0),1))</f>
        <v>D-Language</v>
      </c>
      <c r="D1368" s="443" t="s">
        <v>10491</v>
      </c>
      <c r="E1368" s="444" t="n">
        <f aca="false">IF(ISNA(INDEX(Attributes!$B:$B,MATCH($B1368,Attributes!$C:$C,0),1)),"",INDEX(Attributes!$B:$B,MATCH($B1368,Attributes!$C:$C,0),1))</f>
        <v>10206</v>
      </c>
      <c r="F1368" s="445" t="n">
        <f aca="true">IF(ISERROR(INDIRECT("'"&amp;$C1368&amp;"'"&amp;"!$B:$B")),"",IF(ISNA(INDEX(INDIRECT("'"&amp;$C1368&amp;"'"&amp;"!$B:$B"),MATCH($D1368,INDIRECT("'"&amp;$C1368&amp;"'"&amp;"!$C:$C"),0),1)),"",INDEX(INDIRECT("'"&amp;$C1368&amp;"'"&amp;"!$B:$B"),MATCH($D1368,INDIRECT("'"&amp;$C1368&amp;"'"&amp;"!$C:$C"),0),1)))</f>
        <v>10045</v>
      </c>
      <c r="H1368" s="500"/>
    </row>
    <row r="1369" customFormat="false" ht="16" hidden="false" customHeight="false" outlineLevel="0" collapsed="false">
      <c r="B1369" s="442"/>
      <c r="C1369" s="443" t="str">
        <f aca="false">IF(ISNA(INDEX(Attributes!$E:$E,MATCH($B1369,Attributes!$C:$C,0),1)),"",INDEX(Attributes!$E:$E,MATCH($B1369,Attributes!$C:$C,0),1))</f>
        <v/>
      </c>
      <c r="D1369" s="443"/>
      <c r="E1369" s="444" t="str">
        <f aca="false">IF(ISNA(INDEX(Attributes!$B:$B,MATCH($B1369,Attributes!$C:$C,0),1)),"",INDEX(Attributes!$B:$B,MATCH($B1369,Attributes!$C:$C,0),1))</f>
        <v/>
      </c>
      <c r="F1369" s="445" t="str">
        <f aca="true">IF(ISERROR(INDIRECT("'"&amp;$C1369&amp;"'"&amp;"!$B:$B")),"",IF(ISNA(INDEX(INDIRECT("'"&amp;$C1369&amp;"'"&amp;"!$B:$B"),MATCH($D1369,INDIRECT("'"&amp;$C1369&amp;"'"&amp;"!$C:$C"),0),1)),"",INDEX(INDIRECT("'"&amp;$C1369&amp;"'"&amp;"!$B:$B"),MATCH($D1369,INDIRECT("'"&amp;$C1369&amp;"'"&amp;"!$C:$C"),0),1)))</f>
        <v/>
      </c>
      <c r="H1369" s="500" t="s">
        <v>22606</v>
      </c>
      <c r="I1369" s="0" t="s">
        <v>22373</v>
      </c>
    </row>
    <row r="1370" customFormat="false" ht="16" hidden="false" customHeight="false" outlineLevel="0" collapsed="false">
      <c r="B1370" s="442"/>
      <c r="C1370" s="443" t="str">
        <f aca="false">IF(ISNA(INDEX(Attributes!$E:$E,MATCH($B1370,Attributes!$C:$C,0),1)),"",INDEX(Attributes!$E:$E,MATCH($B1370,Attributes!$C:$C,0),1))</f>
        <v/>
      </c>
      <c r="D1370" s="443"/>
      <c r="E1370" s="444" t="str">
        <f aca="false">IF(ISNA(INDEX(Attributes!$B:$B,MATCH($B1370,Attributes!$C:$C,0),1)),"",INDEX(Attributes!$B:$B,MATCH($B1370,Attributes!$C:$C,0),1))</f>
        <v/>
      </c>
      <c r="F1370" s="445" t="str">
        <f aca="true">IF(ISERROR(INDIRECT("'"&amp;$C1370&amp;"'"&amp;"!$B:$B")),"",IF(ISNA(INDEX(INDIRECT("'"&amp;$C1370&amp;"'"&amp;"!$B:$B"),MATCH($D1370,INDIRECT("'"&amp;$C1370&amp;"'"&amp;"!$C:$C"),0),1)),"",INDEX(INDIRECT("'"&amp;$C1370&amp;"'"&amp;"!$B:$B"),MATCH($D1370,INDIRECT("'"&amp;$C1370&amp;"'"&amp;"!$C:$C"),0),1)))</f>
        <v/>
      </c>
      <c r="H1370" s="500" t="s">
        <v>22607</v>
      </c>
    </row>
    <row r="1371" customFormat="false" ht="16" hidden="false" customHeight="false" outlineLevel="0" collapsed="false">
      <c r="B1371" s="442" t="s">
        <v>234</v>
      </c>
      <c r="C1371" s="443" t="str">
        <f aca="false">IF(ISNA(INDEX(Attributes!$E:$E,MATCH($B1371,Attributes!$C:$C,0),1)),"",INDEX(Attributes!$E:$E,MATCH($B1371,Attributes!$C:$C,0),1))</f>
        <v>D-Language</v>
      </c>
      <c r="D1371" s="443" t="s">
        <v>10847</v>
      </c>
      <c r="E1371" s="444" t="n">
        <f aca="false">IF(ISNA(INDEX(Attributes!$B:$B,MATCH($B1371,Attributes!$C:$C,0),1)),"",INDEX(Attributes!$B:$B,MATCH($B1371,Attributes!$C:$C,0),1))</f>
        <v>10206</v>
      </c>
      <c r="F1371" s="445" t="n">
        <f aca="true">IF(ISERROR(INDIRECT("'"&amp;$C1371&amp;"'"&amp;"!$B:$B")),"",IF(ISNA(INDEX(INDIRECT("'"&amp;$C1371&amp;"'"&amp;"!$B:$B"),MATCH($D1371,INDIRECT("'"&amp;$C1371&amp;"'"&amp;"!$C:$C"),0),1)),"",INDEX(INDIRECT("'"&amp;$C1371&amp;"'"&amp;"!$B:$B"),MATCH($D1371,INDIRECT("'"&amp;$C1371&amp;"'"&amp;"!$C:$C"),0),1)))</f>
        <v>10315</v>
      </c>
      <c r="H1371" s="500" t="s">
        <v>22608</v>
      </c>
    </row>
    <row r="1372" customFormat="false" ht="16" hidden="false" customHeight="false" outlineLevel="0" collapsed="false">
      <c r="B1372" s="442" t="s">
        <v>234</v>
      </c>
      <c r="C1372" s="443" t="str">
        <f aca="false">IF(ISNA(INDEX(Attributes!$E:$E,MATCH($B1372,Attributes!$C:$C,0),1)),"",INDEX(Attributes!$E:$E,MATCH($B1372,Attributes!$C:$C,0),1))</f>
        <v>D-Language</v>
      </c>
      <c r="D1372" s="443" t="s">
        <v>4360</v>
      </c>
      <c r="E1372" s="444" t="n">
        <f aca="false">IF(ISNA(INDEX(Attributes!$B:$B,MATCH($B1372,Attributes!$C:$C,0),1)),"",INDEX(Attributes!$B:$B,MATCH($B1372,Attributes!$C:$C,0),1))</f>
        <v>10206</v>
      </c>
      <c r="F1372" s="445" t="n">
        <f aca="true">IF(ISERROR(INDIRECT("'"&amp;$C1372&amp;"'"&amp;"!$B:$B")),"",IF(ISNA(INDEX(INDIRECT("'"&amp;$C1372&amp;"'"&amp;"!$B:$B"),MATCH($D1372,INDIRECT("'"&amp;$C1372&amp;"'"&amp;"!$C:$C"),0),1)),"",INDEX(INDIRECT("'"&amp;$C1372&amp;"'"&amp;"!$B:$B"),MATCH($D1372,INDIRECT("'"&amp;$C1372&amp;"'"&amp;"!$C:$C"),0),1)))</f>
        <v>10230</v>
      </c>
      <c r="H1372" s="500" t="s">
        <v>22609</v>
      </c>
    </row>
    <row r="1373" customFormat="false" ht="16" hidden="false" customHeight="false" outlineLevel="0" collapsed="false">
      <c r="B1373" s="442" t="s">
        <v>1130</v>
      </c>
      <c r="C1373" s="443" t="str">
        <f aca="false">IF(ISNA(INDEX(Attributes!$E:$E,MATCH($B1373,Attributes!$C:$C,0),1)),"",INDEX(Attributes!$E:$E,MATCH($B1373,Attributes!$C:$C,0),1))</f>
        <v>D-Leisure-Newspaper</v>
      </c>
      <c r="D1373" s="443" t="s">
        <v>12058</v>
      </c>
      <c r="E1373" s="444" t="n">
        <f aca="false">IF(ISNA(INDEX(Attributes!$B:$B,MATCH($B1373,Attributes!$C:$C,0),1)),"",INDEX(Attributes!$B:$B,MATCH($B1373,Attributes!$C:$C,0),1))</f>
        <v>10451</v>
      </c>
      <c r="F1373" s="445" t="n">
        <f aca="true">IF(ISERROR(INDIRECT("'"&amp;$C1373&amp;"'"&amp;"!$B:$B")),"",IF(ISNA(INDEX(INDIRECT("'"&amp;$C1373&amp;"'"&amp;"!$B:$B"),MATCH($D1373,INDIRECT("'"&amp;$C1373&amp;"'"&amp;"!$C:$C"),0),1)),"",INDEX(INDIRECT("'"&amp;$C1373&amp;"'"&amp;"!$B:$B"),MATCH($D1373,INDIRECT("'"&amp;$C1373&amp;"'"&amp;"!$C:$C"),0),1)))</f>
        <v>10002</v>
      </c>
      <c r="H1373" s="500"/>
    </row>
    <row r="1374" customFormat="false" ht="16" hidden="false" customHeight="false" outlineLevel="0" collapsed="false">
      <c r="B1374" s="442" t="s">
        <v>234</v>
      </c>
      <c r="C1374" s="443" t="str">
        <f aca="false">IF(ISNA(INDEX(Attributes!$E:$E,MATCH($B1374,Attributes!$C:$C,0),1)),"",INDEX(Attributes!$E:$E,MATCH($B1374,Attributes!$C:$C,0),1))</f>
        <v>D-Language</v>
      </c>
      <c r="D1374" s="443" t="s">
        <v>4360</v>
      </c>
      <c r="E1374" s="444" t="n">
        <f aca="false">IF(ISNA(INDEX(Attributes!$B:$B,MATCH($B1374,Attributes!$C:$C,0),1)),"",INDEX(Attributes!$B:$B,MATCH($B1374,Attributes!$C:$C,0),1))</f>
        <v>10206</v>
      </c>
      <c r="F1374" s="445" t="n">
        <f aca="true">IF(ISERROR(INDIRECT("'"&amp;$C1374&amp;"'"&amp;"!$B:$B")),"",IF(ISNA(INDEX(INDIRECT("'"&amp;$C1374&amp;"'"&amp;"!$B:$B"),MATCH($D1374,INDIRECT("'"&amp;$C1374&amp;"'"&amp;"!$C:$C"),0),1)),"",INDEX(INDIRECT("'"&amp;$C1374&amp;"'"&amp;"!$B:$B"),MATCH($D1374,INDIRECT("'"&amp;$C1374&amp;"'"&amp;"!$C:$C"),0),1)))</f>
        <v>10230</v>
      </c>
      <c r="H1374" s="500" t="s">
        <v>22610</v>
      </c>
      <c r="I1374" s="0" t="s">
        <v>22611</v>
      </c>
    </row>
    <row r="1375" customFormat="false" ht="16" hidden="false" customHeight="false" outlineLevel="0" collapsed="false">
      <c r="B1375" s="442"/>
      <c r="C1375" s="443" t="str">
        <f aca="false">IF(ISNA(INDEX(Attributes!$E:$E,MATCH($B1375,Attributes!$C:$C,0),1)),"",INDEX(Attributes!$E:$E,MATCH($B1375,Attributes!$C:$C,0),1))</f>
        <v/>
      </c>
      <c r="D1375" s="443"/>
      <c r="E1375" s="444" t="str">
        <f aca="false">IF(ISNA(INDEX(Attributes!$B:$B,MATCH($B1375,Attributes!$C:$C,0),1)),"",INDEX(Attributes!$B:$B,MATCH($B1375,Attributes!$C:$C,0),1))</f>
        <v/>
      </c>
      <c r="F1375" s="445" t="str">
        <f aca="true">IF(ISERROR(INDIRECT("'"&amp;$C1375&amp;"'"&amp;"!$B:$B")),"",IF(ISNA(INDEX(INDIRECT("'"&amp;$C1375&amp;"'"&amp;"!$B:$B"),MATCH($D1375,INDIRECT("'"&amp;$C1375&amp;"'"&amp;"!$C:$C"),0),1)),"",INDEX(INDIRECT("'"&amp;$C1375&amp;"'"&amp;"!$B:$B"),MATCH($D1375,INDIRECT("'"&amp;$C1375&amp;"'"&amp;"!$C:$C"),0),1)))</f>
        <v/>
      </c>
      <c r="H1375" s="500" t="s">
        <v>22612</v>
      </c>
    </row>
    <row r="1376" customFormat="false" ht="16" hidden="false" customHeight="false" outlineLevel="0" collapsed="false">
      <c r="B1376" s="442"/>
      <c r="C1376" s="443" t="str">
        <f aca="false">IF(ISNA(INDEX(Attributes!$E:$E,MATCH($B1376,Attributes!$C:$C,0),1)),"",INDEX(Attributes!$E:$E,MATCH($B1376,Attributes!$C:$C,0),1))</f>
        <v/>
      </c>
      <c r="D1376" s="443"/>
      <c r="E1376" s="444" t="str">
        <f aca="false">IF(ISNA(INDEX(Attributes!$B:$B,MATCH($B1376,Attributes!$C:$C,0),1)),"",INDEX(Attributes!$B:$B,MATCH($B1376,Attributes!$C:$C,0),1))</f>
        <v/>
      </c>
      <c r="F1376" s="445" t="str">
        <f aca="true">IF(ISERROR(INDIRECT("'"&amp;$C1376&amp;"'"&amp;"!$B:$B")),"",IF(ISNA(INDEX(INDIRECT("'"&amp;$C1376&amp;"'"&amp;"!$B:$B"),MATCH($D1376,INDIRECT("'"&amp;$C1376&amp;"'"&amp;"!$C:$C"),0),1)),"",INDEX(INDIRECT("'"&amp;$C1376&amp;"'"&amp;"!$B:$B"),MATCH($D1376,INDIRECT("'"&amp;$C1376&amp;"'"&amp;"!$C:$C"),0),1)))</f>
        <v/>
      </c>
      <c r="H1376" s="500" t="s">
        <v>22613</v>
      </c>
      <c r="I1376" s="0" t="s">
        <v>22373</v>
      </c>
    </row>
    <row r="1377" customFormat="false" ht="16" hidden="false" customHeight="false" outlineLevel="0" collapsed="false">
      <c r="B1377" s="442" t="s">
        <v>1148</v>
      </c>
      <c r="C1377" s="443" t="str">
        <f aca="false">IF(ISNA(INDEX(Attributes!$E:$E,MATCH($B1377,Attributes!$C:$C,0),1)),"",INDEX(Attributes!$E:$E,MATCH($B1377,Attributes!$C:$C,0),1))</f>
        <v>D-Leisure-Internet</v>
      </c>
      <c r="D1377" s="443" t="s">
        <v>12061</v>
      </c>
      <c r="E1377" s="444" t="n">
        <f aca="false">IF(ISNA(INDEX(Attributes!$B:$B,MATCH($B1377,Attributes!$C:$C,0),1)),"",INDEX(Attributes!$B:$B,MATCH($B1377,Attributes!$C:$C,0),1))</f>
        <v>10452</v>
      </c>
      <c r="F1377" s="445" t="n">
        <f aca="true">IF(ISERROR(INDIRECT("'"&amp;$C1377&amp;"'"&amp;"!$B:$B")),"",IF(ISNA(INDEX(INDIRECT("'"&amp;$C1377&amp;"'"&amp;"!$B:$B"),MATCH($D1377,INDIRECT("'"&amp;$C1377&amp;"'"&amp;"!$C:$C"),0),1)),"",INDEX(INDIRECT("'"&amp;$C1377&amp;"'"&amp;"!$B:$B"),MATCH($D1377,INDIRECT("'"&amp;$C1377&amp;"'"&amp;"!$C:$C"),0),1)))</f>
        <v>10009</v>
      </c>
      <c r="H1377" s="500" t="s">
        <v>22614</v>
      </c>
    </row>
    <row r="1378" customFormat="false" ht="16" hidden="false" customHeight="false" outlineLevel="0" collapsed="false">
      <c r="B1378" s="442" t="s">
        <v>234</v>
      </c>
      <c r="C1378" s="443" t="str">
        <f aca="false">IF(ISNA(INDEX(Attributes!$E:$E,MATCH($B1378,Attributes!$C:$C,0),1)),"",INDEX(Attributes!$E:$E,MATCH($B1378,Attributes!$C:$C,0),1))</f>
        <v>D-Language</v>
      </c>
      <c r="D1378" s="443" t="s">
        <v>10491</v>
      </c>
      <c r="E1378" s="444" t="n">
        <f aca="false">IF(ISNA(INDEX(Attributes!$B:$B,MATCH($B1378,Attributes!$C:$C,0),1)),"",INDEX(Attributes!$B:$B,MATCH($B1378,Attributes!$C:$C,0),1))</f>
        <v>10206</v>
      </c>
      <c r="F1378" s="445" t="n">
        <f aca="true">IF(ISERROR(INDIRECT("'"&amp;$C1378&amp;"'"&amp;"!$B:$B")),"",IF(ISNA(INDEX(INDIRECT("'"&amp;$C1378&amp;"'"&amp;"!$B:$B"),MATCH($D1378,INDIRECT("'"&amp;$C1378&amp;"'"&amp;"!$C:$C"),0),1)),"",INDEX(INDIRECT("'"&amp;$C1378&amp;"'"&amp;"!$B:$B"),MATCH($D1378,INDIRECT("'"&amp;$C1378&amp;"'"&amp;"!$C:$C"),0),1)))</f>
        <v>10045</v>
      </c>
      <c r="H1378" s="500"/>
    </row>
    <row r="1379" customFormat="false" ht="16" hidden="false" customHeight="false" outlineLevel="0" collapsed="false">
      <c r="B1379" s="442" t="s">
        <v>234</v>
      </c>
      <c r="C1379" s="443" t="str">
        <f aca="false">IF(ISNA(INDEX(Attributes!$E:$E,MATCH($B1379,Attributes!$C:$C,0),1)),"",INDEX(Attributes!$E:$E,MATCH($B1379,Attributes!$C:$C,0),1))</f>
        <v>D-Language</v>
      </c>
      <c r="D1379" s="443" t="s">
        <v>7543</v>
      </c>
      <c r="E1379" s="444" t="n">
        <f aca="false">IF(ISNA(INDEX(Attributes!$B:$B,MATCH($B1379,Attributes!$C:$C,0),1)),"",INDEX(Attributes!$B:$B,MATCH($B1379,Attributes!$C:$C,0),1))</f>
        <v>10206</v>
      </c>
      <c r="F1379" s="445" t="n">
        <f aca="true">IF(ISERROR(INDIRECT("'"&amp;$C1379&amp;"'"&amp;"!$B:$B")),"",IF(ISNA(INDEX(INDIRECT("'"&amp;$C1379&amp;"'"&amp;"!$B:$B"),MATCH($D1379,INDIRECT("'"&amp;$C1379&amp;"'"&amp;"!$C:$C"),0),1)),"",INDEX(INDIRECT("'"&amp;$C1379&amp;"'"&amp;"!$B:$B"),MATCH($D1379,INDIRECT("'"&amp;$C1379&amp;"'"&amp;"!$C:$C"),0),1)))</f>
        <v>10693</v>
      </c>
      <c r="H1379" s="500" t="s">
        <v>22615</v>
      </c>
    </row>
    <row r="1380" customFormat="false" ht="16" hidden="false" customHeight="false" outlineLevel="0" collapsed="false">
      <c r="B1380" s="442" t="s">
        <v>234</v>
      </c>
      <c r="C1380" s="443" t="str">
        <f aca="false">IF(ISNA(INDEX(Attributes!$E:$E,MATCH($B1380,Attributes!$C:$C,0),1)),"",INDEX(Attributes!$E:$E,MATCH($B1380,Attributes!$C:$C,0),1))</f>
        <v>D-Language</v>
      </c>
      <c r="D1380" s="443" t="s">
        <v>10847</v>
      </c>
      <c r="E1380" s="444" t="n">
        <f aca="false">IF(ISNA(INDEX(Attributes!$B:$B,MATCH($B1380,Attributes!$C:$C,0),1)),"",INDEX(Attributes!$B:$B,MATCH($B1380,Attributes!$C:$C,0),1))</f>
        <v>10206</v>
      </c>
      <c r="F1380" s="445" t="n">
        <f aca="true">IF(ISERROR(INDIRECT("'"&amp;$C1380&amp;"'"&amp;"!$B:$B")),"",IF(ISNA(INDEX(INDIRECT("'"&amp;$C1380&amp;"'"&amp;"!$B:$B"),MATCH($D1380,INDIRECT("'"&amp;$C1380&amp;"'"&amp;"!$C:$C"),0),1)),"",INDEX(INDIRECT("'"&amp;$C1380&amp;"'"&amp;"!$B:$B"),MATCH($D1380,INDIRECT("'"&amp;$C1380&amp;"'"&amp;"!$C:$C"),0),1)))</f>
        <v>10315</v>
      </c>
      <c r="H1380" s="500" t="s">
        <v>22616</v>
      </c>
      <c r="I1380" s="0" t="s">
        <v>22373</v>
      </c>
    </row>
    <row r="1381" customFormat="false" ht="16" hidden="false" customHeight="false" outlineLevel="0" collapsed="false">
      <c r="B1381" s="442"/>
      <c r="C1381" s="443" t="str">
        <f aca="false">IF(ISNA(INDEX(Attributes!$E:$E,MATCH($B1381,Attributes!$C:$C,0),1)),"",INDEX(Attributes!$E:$E,MATCH($B1381,Attributes!$C:$C,0),1))</f>
        <v/>
      </c>
      <c r="D1381" s="443"/>
      <c r="E1381" s="444" t="str">
        <f aca="false">IF(ISNA(INDEX(Attributes!$B:$B,MATCH($B1381,Attributes!$C:$C,0),1)),"",INDEX(Attributes!$B:$B,MATCH($B1381,Attributes!$C:$C,0),1))</f>
        <v/>
      </c>
      <c r="F1381" s="445" t="str">
        <f aca="true">IF(ISERROR(INDIRECT("'"&amp;$C1381&amp;"'"&amp;"!$B:$B")),"",IF(ISNA(INDEX(INDIRECT("'"&amp;$C1381&amp;"'"&amp;"!$B:$B"),MATCH($D1381,INDIRECT("'"&amp;$C1381&amp;"'"&amp;"!$C:$C"),0),1)),"",INDEX(INDIRECT("'"&amp;$C1381&amp;"'"&amp;"!$B:$B"),MATCH($D1381,INDIRECT("'"&amp;$C1381&amp;"'"&amp;"!$C:$C"),0),1)))</f>
        <v/>
      </c>
      <c r="H1381" s="500" t="s">
        <v>22617</v>
      </c>
    </row>
    <row r="1382" customFormat="false" ht="16" hidden="false" customHeight="false" outlineLevel="0" collapsed="false">
      <c r="B1382" s="442" t="s">
        <v>234</v>
      </c>
      <c r="C1382" s="443" t="str">
        <f aca="false">IF(ISNA(INDEX(Attributes!$E:$E,MATCH($B1382,Attributes!$C:$C,0),1)),"",INDEX(Attributes!$E:$E,MATCH($B1382,Attributes!$C:$C,0),1))</f>
        <v>D-Language</v>
      </c>
      <c r="D1382" s="443" t="s">
        <v>10629</v>
      </c>
      <c r="E1382" s="444" t="n">
        <f aca="false">IF(ISNA(INDEX(Attributes!$B:$B,MATCH($B1382,Attributes!$C:$C,0),1)),"",INDEX(Attributes!$B:$B,MATCH($B1382,Attributes!$C:$C,0),1))</f>
        <v>10206</v>
      </c>
      <c r="F1382" s="445" t="n">
        <f aca="true">IF(ISERROR(INDIRECT("'"&amp;$C1382&amp;"'"&amp;"!$B:$B")),"",IF(ISNA(INDEX(INDIRECT("'"&amp;$C1382&amp;"'"&amp;"!$B:$B"),MATCH($D1382,INDIRECT("'"&amp;$C1382&amp;"'"&amp;"!$C:$C"),0),1)),"",INDEX(INDIRECT("'"&amp;$C1382&amp;"'"&amp;"!$B:$B"),MATCH($D1382,INDIRECT("'"&amp;$C1382&amp;"'"&amp;"!$C:$C"),0),1)))</f>
        <v>10140</v>
      </c>
      <c r="H1382" s="500" t="s">
        <v>22618</v>
      </c>
    </row>
    <row r="1383" customFormat="false" ht="16" hidden="false" customHeight="false" outlineLevel="0" collapsed="false">
      <c r="B1383" s="442"/>
      <c r="C1383" s="443" t="str">
        <f aca="false">IF(ISNA(INDEX(Attributes!$E:$E,MATCH($B1383,Attributes!$C:$C,0),1)),"",INDEX(Attributes!$E:$E,MATCH($B1383,Attributes!$C:$C,0),1))</f>
        <v/>
      </c>
      <c r="D1383" s="443"/>
      <c r="E1383" s="444" t="str">
        <f aca="false">IF(ISNA(INDEX(Attributes!$B:$B,MATCH($B1383,Attributes!$C:$C,0),1)),"",INDEX(Attributes!$B:$B,MATCH($B1383,Attributes!$C:$C,0),1))</f>
        <v/>
      </c>
      <c r="F1383" s="445" t="str">
        <f aca="true">IF(ISERROR(INDIRECT("'"&amp;$C1383&amp;"'"&amp;"!$B:$B")),"",IF(ISNA(INDEX(INDIRECT("'"&amp;$C1383&amp;"'"&amp;"!$B:$B"),MATCH($D1383,INDIRECT("'"&amp;$C1383&amp;"'"&amp;"!$C:$C"),0),1)),"",INDEX(INDIRECT("'"&amp;$C1383&amp;"'"&amp;"!$B:$B"),MATCH($D1383,INDIRECT("'"&amp;$C1383&amp;"'"&amp;"!$C:$C"),0),1)))</f>
        <v/>
      </c>
      <c r="H1383" s="500" t="s">
        <v>22619</v>
      </c>
    </row>
    <row r="1384" customFormat="false" ht="16" hidden="false" customHeight="false" outlineLevel="0" collapsed="false">
      <c r="B1384" s="442"/>
      <c r="C1384" s="443" t="str">
        <f aca="false">IF(ISNA(INDEX(Attributes!$E:$E,MATCH($B1384,Attributes!$C:$C,0),1)),"",INDEX(Attributes!$E:$E,MATCH($B1384,Attributes!$C:$C,0),1))</f>
        <v/>
      </c>
      <c r="D1384" s="443"/>
      <c r="E1384" s="444" t="str">
        <f aca="false">IF(ISNA(INDEX(Attributes!$B:$B,MATCH($B1384,Attributes!$C:$C,0),1)),"",INDEX(Attributes!$B:$B,MATCH($B1384,Attributes!$C:$C,0),1))</f>
        <v/>
      </c>
      <c r="F1384" s="445" t="str">
        <f aca="true">IF(ISERROR(INDIRECT("'"&amp;$C1384&amp;"'"&amp;"!$B:$B")),"",IF(ISNA(INDEX(INDIRECT("'"&amp;$C1384&amp;"'"&amp;"!$B:$B"),MATCH($D1384,INDIRECT("'"&amp;$C1384&amp;"'"&amp;"!$C:$C"),0),1)),"",INDEX(INDIRECT("'"&amp;$C1384&amp;"'"&amp;"!$B:$B"),MATCH($D1384,INDIRECT("'"&amp;$C1384&amp;"'"&amp;"!$C:$C"),0),1)))</f>
        <v/>
      </c>
      <c r="H1384" s="500" t="s">
        <v>22620</v>
      </c>
    </row>
    <row r="1385" customFormat="false" ht="16" hidden="false" customHeight="false" outlineLevel="0" collapsed="false">
      <c r="B1385" s="442" t="s">
        <v>234</v>
      </c>
      <c r="C1385" s="443" t="str">
        <f aca="false">IF(ISNA(INDEX(Attributes!$E:$E,MATCH($B1385,Attributes!$C:$C,0),1)),"",INDEX(Attributes!$E:$E,MATCH($B1385,Attributes!$C:$C,0),1))</f>
        <v>D-Language</v>
      </c>
      <c r="D1385" s="443" t="s">
        <v>10629</v>
      </c>
      <c r="E1385" s="444" t="n">
        <f aca="false">IF(ISNA(INDEX(Attributes!$B:$B,MATCH($B1385,Attributes!$C:$C,0),1)),"",INDEX(Attributes!$B:$B,MATCH($B1385,Attributes!$C:$C,0),1))</f>
        <v>10206</v>
      </c>
      <c r="F1385" s="445" t="n">
        <f aca="true">IF(ISERROR(INDIRECT("'"&amp;$C1385&amp;"'"&amp;"!$B:$B")),"",IF(ISNA(INDEX(INDIRECT("'"&amp;$C1385&amp;"'"&amp;"!$B:$B"),MATCH($D1385,INDIRECT("'"&amp;$C1385&amp;"'"&amp;"!$C:$C"),0),1)),"",INDEX(INDIRECT("'"&amp;$C1385&amp;"'"&amp;"!$B:$B"),MATCH($D1385,INDIRECT("'"&amp;$C1385&amp;"'"&amp;"!$C:$C"),0),1)))</f>
        <v>10140</v>
      </c>
      <c r="H1385" s="500" t="s">
        <v>22621</v>
      </c>
      <c r="I1385" s="0" t="s">
        <v>22373</v>
      </c>
    </row>
    <row r="1386" customFormat="false" ht="16" hidden="false" customHeight="false" outlineLevel="0" collapsed="false">
      <c r="B1386" s="442"/>
      <c r="C1386" s="443" t="str">
        <f aca="false">IF(ISNA(INDEX(Attributes!$E:$E,MATCH($B1386,Attributes!$C:$C,0),1)),"",INDEX(Attributes!$E:$E,MATCH($B1386,Attributes!$C:$C,0),1))</f>
        <v/>
      </c>
      <c r="D1386" s="443"/>
      <c r="E1386" s="444" t="str">
        <f aca="false">IF(ISNA(INDEX(Attributes!$B:$B,MATCH($B1386,Attributes!$C:$C,0),1)),"",INDEX(Attributes!$B:$B,MATCH($B1386,Attributes!$C:$C,0),1))</f>
        <v/>
      </c>
      <c r="F1386" s="445" t="str">
        <f aca="true">IF(ISERROR(INDIRECT("'"&amp;$C1386&amp;"'"&amp;"!$B:$B")),"",IF(ISNA(INDEX(INDIRECT("'"&amp;$C1386&amp;"'"&amp;"!$B:$B"),MATCH($D1386,INDIRECT("'"&amp;$C1386&amp;"'"&amp;"!$C:$C"),0),1)),"",INDEX(INDIRECT("'"&amp;$C1386&amp;"'"&amp;"!$B:$B"),MATCH($D1386,INDIRECT("'"&amp;$C1386&amp;"'"&amp;"!$C:$C"),0),1)))</f>
        <v/>
      </c>
      <c r="H1386" s="500" t="s">
        <v>22622</v>
      </c>
      <c r="I1386" s="0" t="s">
        <v>22373</v>
      </c>
    </row>
    <row r="1387" customFormat="false" ht="16" hidden="false" customHeight="false" outlineLevel="0" collapsed="false">
      <c r="B1387" s="442"/>
      <c r="C1387" s="443" t="str">
        <f aca="false">IF(ISNA(INDEX(Attributes!$E:$E,MATCH($B1387,Attributes!$C:$C,0),1)),"",INDEX(Attributes!$E:$E,MATCH($B1387,Attributes!$C:$C,0),1))</f>
        <v/>
      </c>
      <c r="D1387" s="443"/>
      <c r="E1387" s="444" t="str">
        <f aca="false">IF(ISNA(INDEX(Attributes!$B:$B,MATCH($B1387,Attributes!$C:$C,0),1)),"",INDEX(Attributes!$B:$B,MATCH($B1387,Attributes!$C:$C,0),1))</f>
        <v/>
      </c>
      <c r="F1387" s="445" t="str">
        <f aca="true">IF(ISERROR(INDIRECT("'"&amp;$C1387&amp;"'"&amp;"!$B:$B")),"",IF(ISNA(INDEX(INDIRECT("'"&amp;$C1387&amp;"'"&amp;"!$B:$B"),MATCH($D1387,INDIRECT("'"&amp;$C1387&amp;"'"&amp;"!$C:$C"),0),1)),"",INDEX(INDIRECT("'"&amp;$C1387&amp;"'"&amp;"!$B:$B"),MATCH($D1387,INDIRECT("'"&amp;$C1387&amp;"'"&amp;"!$C:$C"),0),1)))</f>
        <v/>
      </c>
      <c r="H1387" s="500" t="s">
        <v>22623</v>
      </c>
    </row>
    <row r="1388" customFormat="false" ht="16" hidden="false" customHeight="false" outlineLevel="0" collapsed="false">
      <c r="B1388" s="442"/>
      <c r="C1388" s="443" t="str">
        <f aca="false">IF(ISNA(INDEX(Attributes!$E:$E,MATCH($B1388,Attributes!$C:$C,0),1)),"",INDEX(Attributes!$E:$E,MATCH($B1388,Attributes!$C:$C,0),1))</f>
        <v/>
      </c>
      <c r="D1388" s="443"/>
      <c r="E1388" s="444" t="str">
        <f aca="false">IF(ISNA(INDEX(Attributes!$B:$B,MATCH($B1388,Attributes!$C:$C,0),1)),"",INDEX(Attributes!$B:$B,MATCH($B1388,Attributes!$C:$C,0),1))</f>
        <v/>
      </c>
      <c r="F1388" s="445" t="str">
        <f aca="true">IF(ISERROR(INDIRECT("'"&amp;$C1388&amp;"'"&amp;"!$B:$B")),"",IF(ISNA(INDEX(INDIRECT("'"&amp;$C1388&amp;"'"&amp;"!$B:$B"),MATCH($D1388,INDIRECT("'"&amp;$C1388&amp;"'"&amp;"!$C:$C"),0),1)),"",INDEX(INDIRECT("'"&amp;$C1388&amp;"'"&amp;"!$B:$B"),MATCH($D1388,INDIRECT("'"&amp;$C1388&amp;"'"&amp;"!$C:$C"),0),1)))</f>
        <v/>
      </c>
      <c r="H1388" s="500" t="s">
        <v>22624</v>
      </c>
    </row>
    <row r="1389" customFormat="false" ht="16" hidden="false" customHeight="false" outlineLevel="0" collapsed="false">
      <c r="B1389" s="442" t="s">
        <v>234</v>
      </c>
      <c r="C1389" s="443" t="str">
        <f aca="false">IF(ISNA(INDEX(Attributes!$E:$E,MATCH($B1389,Attributes!$C:$C,0),1)),"",INDEX(Attributes!$E:$E,MATCH($B1389,Attributes!$C:$C,0),1))</f>
        <v>D-Language</v>
      </c>
      <c r="D1389" s="443" t="s">
        <v>6998</v>
      </c>
      <c r="E1389" s="444" t="n">
        <f aca="false">IF(ISNA(INDEX(Attributes!$B:$B,MATCH($B1389,Attributes!$C:$C,0),1)),"",INDEX(Attributes!$B:$B,MATCH($B1389,Attributes!$C:$C,0),1))</f>
        <v>10206</v>
      </c>
      <c r="F1389" s="445" t="n">
        <f aca="true">IF(ISERROR(INDIRECT("'"&amp;$C1389&amp;"'"&amp;"!$B:$B")),"",IF(ISNA(INDEX(INDIRECT("'"&amp;$C1389&amp;"'"&amp;"!$B:$B"),MATCH($D1389,INDIRECT("'"&amp;$C1389&amp;"'"&amp;"!$C:$C"),0),1)),"",INDEX(INDIRECT("'"&amp;$C1389&amp;"'"&amp;"!$B:$B"),MATCH($D1389,INDIRECT("'"&amp;$C1389&amp;"'"&amp;"!$C:$C"),0),1)))</f>
        <v>10210</v>
      </c>
      <c r="H1389" s="500" t="s">
        <v>22625</v>
      </c>
    </row>
    <row r="1390" customFormat="false" ht="32" hidden="false" customHeight="false" outlineLevel="0" collapsed="false">
      <c r="B1390" s="442" t="s">
        <v>882</v>
      </c>
      <c r="C1390" s="443" t="str">
        <f aca="false">IF(ISNA(INDEX(Attributes!$E:$E,MATCH($B1390,Attributes!$C:$C,0),1)),"",INDEX(Attributes!$E:$E,MATCH($B1390,Attributes!$C:$C,0),1))</f>
        <v>D-Consumer-Electronics-Type</v>
      </c>
      <c r="D1390" s="443" t="s">
        <v>5197</v>
      </c>
      <c r="E1390" s="444" t="n">
        <f aca="false">IF(ISNA(INDEX(Attributes!$B:$B,MATCH($B1390,Attributes!$C:$C,0),1)),"",INDEX(Attributes!$B:$B,MATCH($B1390,Attributes!$C:$C,0),1))</f>
        <v>10429</v>
      </c>
      <c r="F1390" s="445" t="n">
        <f aca="true">IF(ISERROR(INDIRECT("'"&amp;$C1390&amp;"'"&amp;"!$B:$B")),"",IF(ISNA(INDEX(INDIRECT("'"&amp;$C1390&amp;"'"&amp;"!$B:$B"),MATCH($D1390,INDIRECT("'"&amp;$C1390&amp;"'"&amp;"!$C:$C"),0),1)),"",INDEX(INDIRECT("'"&amp;$C1390&amp;"'"&amp;"!$B:$B"),MATCH($D1390,INDIRECT("'"&amp;$C1390&amp;"'"&amp;"!$C:$C"),0),1)))</f>
        <v>10013</v>
      </c>
      <c r="H1390" s="500"/>
    </row>
    <row r="1391" customFormat="false" ht="16" hidden="false" customHeight="false" outlineLevel="0" collapsed="false">
      <c r="B1391" s="442" t="s">
        <v>234</v>
      </c>
      <c r="C1391" s="443" t="str">
        <f aca="false">IF(ISNA(INDEX(Attributes!$E:$E,MATCH($B1391,Attributes!$C:$C,0),1)),"",INDEX(Attributes!$E:$E,MATCH($B1391,Attributes!$C:$C,0),1))</f>
        <v>D-Language</v>
      </c>
      <c r="D1391" s="443" t="s">
        <v>10629</v>
      </c>
      <c r="E1391" s="444" t="n">
        <f aca="false">IF(ISNA(INDEX(Attributes!$B:$B,MATCH($B1391,Attributes!$C:$C,0),1)),"",INDEX(Attributes!$B:$B,MATCH($B1391,Attributes!$C:$C,0),1))</f>
        <v>10206</v>
      </c>
      <c r="F1391" s="445" t="n">
        <f aca="true">IF(ISERROR(INDIRECT("'"&amp;$C1391&amp;"'"&amp;"!$B:$B")),"",IF(ISNA(INDEX(INDIRECT("'"&amp;$C1391&amp;"'"&amp;"!$B:$B"),MATCH($D1391,INDIRECT("'"&amp;$C1391&amp;"'"&amp;"!$C:$C"),0),1)),"",INDEX(INDIRECT("'"&amp;$C1391&amp;"'"&amp;"!$B:$B"),MATCH($D1391,INDIRECT("'"&amp;$C1391&amp;"'"&amp;"!$C:$C"),0),1)))</f>
        <v>10140</v>
      </c>
      <c r="H1391" s="500" t="s">
        <v>22626</v>
      </c>
    </row>
    <row r="1392" customFormat="false" ht="16" hidden="false" customHeight="false" outlineLevel="0" collapsed="false">
      <c r="B1392" s="442" t="s">
        <v>234</v>
      </c>
      <c r="C1392" s="443" t="str">
        <f aca="false">IF(ISNA(INDEX(Attributes!$E:$E,MATCH($B1392,Attributes!$C:$C,0),1)),"",INDEX(Attributes!$E:$E,MATCH($B1392,Attributes!$C:$C,0),1))</f>
        <v>D-Language</v>
      </c>
      <c r="D1392" s="443" t="s">
        <v>22627</v>
      </c>
      <c r="E1392" s="444" t="n">
        <f aca="false">IF(ISNA(INDEX(Attributes!$B:$B,MATCH($B1392,Attributes!$C:$C,0),1)),"",INDEX(Attributes!$B:$B,MATCH($B1392,Attributes!$C:$C,0),1))</f>
        <v>10206</v>
      </c>
      <c r="F1392" s="445" t="n">
        <f aca="true">IF(ISERROR(INDIRECT("'"&amp;$C1392&amp;"'"&amp;"!$B:$B")),"",IF(ISNA(INDEX(INDIRECT("'"&amp;$C1392&amp;"'"&amp;"!$B:$B"),MATCH($D1392,INDIRECT("'"&amp;$C1392&amp;"'"&amp;"!$C:$C"),0),1)),"",INDEX(INDIRECT("'"&amp;$C1392&amp;"'"&amp;"!$B:$B"),MATCH($D1392,INDIRECT("'"&amp;$C1392&amp;"'"&amp;"!$C:$C"),0),1)))</f>
        <v>10045</v>
      </c>
      <c r="H1392" s="500" t="s">
        <v>22628</v>
      </c>
    </row>
    <row r="1393" customFormat="false" ht="16" hidden="false" customHeight="false" outlineLevel="0" collapsed="false">
      <c r="B1393" s="442"/>
      <c r="C1393" s="443" t="str">
        <f aca="false">IF(ISNA(INDEX(Attributes!$E:$E,MATCH($B1393,Attributes!$C:$C,0),1)),"",INDEX(Attributes!$E:$E,MATCH($B1393,Attributes!$C:$C,0),1))</f>
        <v/>
      </c>
      <c r="D1393" s="443"/>
      <c r="E1393" s="444" t="str">
        <f aca="false">IF(ISNA(INDEX(Attributes!$B:$B,MATCH($B1393,Attributes!$C:$C,0),1)),"",INDEX(Attributes!$B:$B,MATCH($B1393,Attributes!$C:$C,0),1))</f>
        <v/>
      </c>
      <c r="F1393" s="445" t="str">
        <f aca="true">IF(ISERROR(INDIRECT("'"&amp;$C1393&amp;"'"&amp;"!$B:$B")),"",IF(ISNA(INDEX(INDIRECT("'"&amp;$C1393&amp;"'"&amp;"!$B:$B"),MATCH($D1393,INDIRECT("'"&amp;$C1393&amp;"'"&amp;"!$C:$C"),0),1)),"",INDEX(INDIRECT("'"&amp;$C1393&amp;"'"&amp;"!$B:$B"),MATCH($D1393,INDIRECT("'"&amp;$C1393&amp;"'"&amp;"!$C:$C"),0),1)))</f>
        <v/>
      </c>
      <c r="H1393" s="500" t="s">
        <v>22629</v>
      </c>
    </row>
    <row r="1394" customFormat="false" ht="16" hidden="false" customHeight="false" outlineLevel="0" collapsed="false">
      <c r="B1394" s="442"/>
      <c r="C1394" s="443" t="str">
        <f aca="false">IF(ISNA(INDEX(Attributes!$E:$E,MATCH($B1394,Attributes!$C:$C,0),1)),"",INDEX(Attributes!$E:$E,MATCH($B1394,Attributes!$C:$C,0),1))</f>
        <v/>
      </c>
      <c r="D1394" s="443"/>
      <c r="E1394" s="444" t="str">
        <f aca="false">IF(ISNA(INDEX(Attributes!$B:$B,MATCH($B1394,Attributes!$C:$C,0),1)),"",INDEX(Attributes!$B:$B,MATCH($B1394,Attributes!$C:$C,0),1))</f>
        <v/>
      </c>
      <c r="F1394" s="445" t="str">
        <f aca="true">IF(ISERROR(INDIRECT("'"&amp;$C1394&amp;"'"&amp;"!$B:$B")),"",IF(ISNA(INDEX(INDIRECT("'"&amp;$C1394&amp;"'"&amp;"!$B:$B"),MATCH($D1394,INDIRECT("'"&amp;$C1394&amp;"'"&amp;"!$C:$C"),0),1)),"",INDEX(INDIRECT("'"&amp;$C1394&amp;"'"&amp;"!$B:$B"),MATCH($D1394,INDIRECT("'"&amp;$C1394&amp;"'"&amp;"!$C:$C"),0),1)))</f>
        <v/>
      </c>
      <c r="H1394" s="500" t="s">
        <v>22630</v>
      </c>
    </row>
    <row r="1395" customFormat="false" ht="16" hidden="false" customHeight="false" outlineLevel="0" collapsed="false">
      <c r="B1395" s="442" t="s">
        <v>234</v>
      </c>
      <c r="C1395" s="443" t="str">
        <f aca="false">IF(ISNA(INDEX(Attributes!$E:$E,MATCH($B1395,Attributes!$C:$C,0),1)),"",INDEX(Attributes!$E:$E,MATCH($B1395,Attributes!$C:$C,0),1))</f>
        <v>D-Language</v>
      </c>
      <c r="D1395" s="443" t="s">
        <v>10847</v>
      </c>
      <c r="E1395" s="444" t="n">
        <f aca="false">IF(ISNA(INDEX(Attributes!$B:$B,MATCH($B1395,Attributes!$C:$C,0),1)),"",INDEX(Attributes!$B:$B,MATCH($B1395,Attributes!$C:$C,0),1))</f>
        <v>10206</v>
      </c>
      <c r="F1395" s="445" t="n">
        <f aca="true">IF(ISERROR(INDIRECT("'"&amp;$C1395&amp;"'"&amp;"!$B:$B")),"",IF(ISNA(INDEX(INDIRECT("'"&amp;$C1395&amp;"'"&amp;"!$B:$B"),MATCH($D1395,INDIRECT("'"&amp;$C1395&amp;"'"&amp;"!$C:$C"),0),1)),"",INDEX(INDIRECT("'"&amp;$C1395&amp;"'"&amp;"!$B:$B"),MATCH($D1395,INDIRECT("'"&amp;$C1395&amp;"'"&amp;"!$C:$C"),0),1)))</f>
        <v>10315</v>
      </c>
      <c r="H1395" s="500" t="s">
        <v>22631</v>
      </c>
    </row>
    <row r="1396" customFormat="false" ht="16" hidden="false" customHeight="false" outlineLevel="0" collapsed="false">
      <c r="B1396" s="442"/>
      <c r="C1396" s="443" t="str">
        <f aca="false">IF(ISNA(INDEX(Attributes!$E:$E,MATCH($B1396,Attributes!$C:$C,0),1)),"",INDEX(Attributes!$E:$E,MATCH($B1396,Attributes!$C:$C,0),1))</f>
        <v/>
      </c>
      <c r="D1396" s="443"/>
      <c r="E1396" s="444" t="str">
        <f aca="false">IF(ISNA(INDEX(Attributes!$B:$B,MATCH($B1396,Attributes!$C:$C,0),1)),"",INDEX(Attributes!$B:$B,MATCH($B1396,Attributes!$C:$C,0),1))</f>
        <v/>
      </c>
      <c r="F1396" s="445" t="str">
        <f aca="true">IF(ISERROR(INDIRECT("'"&amp;$C1396&amp;"'"&amp;"!$B:$B")),"",IF(ISNA(INDEX(INDIRECT("'"&amp;$C1396&amp;"'"&amp;"!$B:$B"),MATCH($D1396,INDIRECT("'"&amp;$C1396&amp;"'"&amp;"!$C:$C"),0),1)),"",INDEX(INDIRECT("'"&amp;$C1396&amp;"'"&amp;"!$B:$B"),MATCH($D1396,INDIRECT("'"&amp;$C1396&amp;"'"&amp;"!$C:$C"),0),1)))</f>
        <v/>
      </c>
      <c r="H1396" s="500" t="s">
        <v>22632</v>
      </c>
    </row>
    <row r="1397" customFormat="false" ht="16" hidden="false" customHeight="false" outlineLevel="0" collapsed="false">
      <c r="B1397" s="442" t="s">
        <v>234</v>
      </c>
      <c r="C1397" s="443" t="str">
        <f aca="false">IF(ISNA(INDEX(Attributes!$E:$E,MATCH($B1397,Attributes!$C:$C,0),1)),"",INDEX(Attributes!$E:$E,MATCH($B1397,Attributes!$C:$C,0),1))</f>
        <v>D-Language</v>
      </c>
      <c r="D1397" s="443" t="s">
        <v>4572</v>
      </c>
      <c r="E1397" s="444" t="n">
        <f aca="false">IF(ISNA(INDEX(Attributes!$B:$B,MATCH($B1397,Attributes!$C:$C,0),1)),"",INDEX(Attributes!$B:$B,MATCH($B1397,Attributes!$C:$C,0),1))</f>
        <v>10206</v>
      </c>
      <c r="F1397" s="445" t="n">
        <f aca="true">IF(ISERROR(INDIRECT("'"&amp;$C1397&amp;"'"&amp;"!$B:$B")),"",IF(ISNA(INDEX(INDIRECT("'"&amp;$C1397&amp;"'"&amp;"!$B:$B"),MATCH($D1397,INDIRECT("'"&amp;$C1397&amp;"'"&amp;"!$C:$C"),0),1)),"",INDEX(INDIRECT("'"&amp;$C1397&amp;"'"&amp;"!$B:$B"),MATCH($D1397,INDIRECT("'"&amp;$C1397&amp;"'"&amp;"!$C:$C"),0),1)))</f>
        <v>10745</v>
      </c>
      <c r="H1397" s="500" t="s">
        <v>22633</v>
      </c>
    </row>
    <row r="1398" customFormat="false" ht="16" hidden="false" customHeight="false" outlineLevel="0" collapsed="false">
      <c r="B1398" s="442" t="s">
        <v>1525</v>
      </c>
      <c r="C1398" s="443" t="str">
        <f aca="false">IF(ISNA(INDEX(Attributes!$E:$E,MATCH($B1398,Attributes!$C:$C,0),1)),"",INDEX(Attributes!$E:$E,MATCH($B1398,Attributes!$C:$C,0),1))</f>
        <v>D-Show-Business</v>
      </c>
      <c r="D1398" s="443" t="s">
        <v>2143</v>
      </c>
      <c r="E1398" s="444" t="n">
        <f aca="false">IF(ISNA(INDEX(Attributes!$B:$B,MATCH($B1398,Attributes!$C:$C,0),1)),"",INDEX(Attributes!$B:$B,MATCH($B1398,Attributes!$C:$C,0),1))</f>
        <v>10457</v>
      </c>
      <c r="F1398" s="445" t="n">
        <f aca="true">IF(ISERROR(INDIRECT("'"&amp;$C1398&amp;"'"&amp;"!$B:$B")),"",IF(ISNA(INDEX(INDIRECT("'"&amp;$C1398&amp;"'"&amp;"!$B:$B"),MATCH($D1398,INDIRECT("'"&amp;$C1398&amp;"'"&amp;"!$C:$C"),0),1)),"",INDEX(INDIRECT("'"&amp;$C1398&amp;"'"&amp;"!$B:$B"),MATCH($D1398,INDIRECT("'"&amp;$C1398&amp;"'"&amp;"!$C:$C"),0),1)))</f>
        <v>10000</v>
      </c>
      <c r="H1398" s="500"/>
    </row>
    <row r="1399" customFormat="false" ht="16" hidden="false" customHeight="false" outlineLevel="0" collapsed="false">
      <c r="B1399" s="442"/>
      <c r="C1399" s="443" t="str">
        <f aca="false">IF(ISNA(INDEX(Attributes!$E:$E,MATCH($B1399,Attributes!$C:$C,0),1)),"",INDEX(Attributes!$E:$E,MATCH($B1399,Attributes!$C:$C,0),1))</f>
        <v/>
      </c>
      <c r="D1399" s="443"/>
      <c r="E1399" s="444" t="str">
        <f aca="false">IF(ISNA(INDEX(Attributes!$B:$B,MATCH($B1399,Attributes!$C:$C,0),1)),"",INDEX(Attributes!$B:$B,MATCH($B1399,Attributes!$C:$C,0),1))</f>
        <v/>
      </c>
      <c r="F1399" s="445" t="str">
        <f aca="true">IF(ISERROR(INDIRECT("'"&amp;$C1399&amp;"'"&amp;"!$B:$B")),"",IF(ISNA(INDEX(INDIRECT("'"&amp;$C1399&amp;"'"&amp;"!$B:$B"),MATCH($D1399,INDIRECT("'"&amp;$C1399&amp;"'"&amp;"!$C:$C"),0),1)),"",INDEX(INDIRECT("'"&amp;$C1399&amp;"'"&amp;"!$B:$B"),MATCH($D1399,INDIRECT("'"&amp;$C1399&amp;"'"&amp;"!$C:$C"),0),1)))</f>
        <v/>
      </c>
      <c r="H1399" s="500" t="s">
        <v>22634</v>
      </c>
    </row>
    <row r="1400" customFormat="false" ht="16" hidden="false" customHeight="false" outlineLevel="0" collapsed="false">
      <c r="B1400" s="442" t="s">
        <v>1102</v>
      </c>
      <c r="C1400" s="443" t="str">
        <f aca="false">IF(ISNA(INDEX(Attributes!$E:$E,MATCH($B1400,Attributes!$C:$C,0),1)),"",INDEX(Attributes!$E:$E,MATCH($B1400,Attributes!$C:$C,0),1))</f>
        <v>D-Leisure-Movie</v>
      </c>
      <c r="D1400" s="443" t="s">
        <v>11610</v>
      </c>
      <c r="E1400" s="444" t="n">
        <f aca="false">IF(ISNA(INDEX(Attributes!$B:$B,MATCH($B1400,Attributes!$C:$C,0),1)),"",INDEX(Attributes!$B:$B,MATCH($B1400,Attributes!$C:$C,0),1))</f>
        <v>10450</v>
      </c>
      <c r="F1400" s="445" t="n">
        <f aca="true">IF(ISERROR(INDIRECT("'"&amp;$C1400&amp;"'"&amp;"!$B:$B")),"",IF(ISNA(INDEX(INDIRECT("'"&amp;$C1400&amp;"'"&amp;"!$B:$B"),MATCH($D1400,INDIRECT("'"&amp;$C1400&amp;"'"&amp;"!$C:$C"),0),1)),"",INDEX(INDIRECT("'"&amp;$C1400&amp;"'"&amp;"!$B:$B"),MATCH($D1400,INDIRECT("'"&amp;$C1400&amp;"'"&amp;"!$C:$C"),0),1)))</f>
        <v>10003</v>
      </c>
      <c r="H1400" s="500" t="s">
        <v>22635</v>
      </c>
    </row>
    <row r="1401" customFormat="false" ht="16" hidden="false" customHeight="false" outlineLevel="0" collapsed="false">
      <c r="B1401" s="442" t="s">
        <v>234</v>
      </c>
      <c r="C1401" s="443" t="str">
        <f aca="false">IF(ISNA(INDEX(Attributes!$E:$E,MATCH($B1401,Attributes!$C:$C,0),1)),"",INDEX(Attributes!$E:$E,MATCH($B1401,Attributes!$C:$C,0),1))</f>
        <v>D-Language</v>
      </c>
      <c r="D1401" s="443" t="s">
        <v>11413</v>
      </c>
      <c r="E1401" s="444" t="n">
        <f aca="false">IF(ISNA(INDEX(Attributes!$B:$B,MATCH($B1401,Attributes!$C:$C,0),1)),"",INDEX(Attributes!$B:$B,MATCH($B1401,Attributes!$C:$C,0),1))</f>
        <v>10206</v>
      </c>
      <c r="F1401" s="445" t="n">
        <f aca="true">IF(ISERROR(INDIRECT("'"&amp;$C1401&amp;"'"&amp;"!$B:$B")),"",IF(ISNA(INDEX(INDIRECT("'"&amp;$C1401&amp;"'"&amp;"!$B:$B"),MATCH($D1401,INDIRECT("'"&amp;$C1401&amp;"'"&amp;"!$C:$C"),0),1)),"",INDEX(INDIRECT("'"&amp;$C1401&amp;"'"&amp;"!$B:$B"),MATCH($D1401,INDIRECT("'"&amp;$C1401&amp;"'"&amp;"!$C:$C"),0),1)))</f>
        <v>10770</v>
      </c>
      <c r="H1401" s="500"/>
    </row>
    <row r="1402" customFormat="false" ht="16" hidden="false" customHeight="false" outlineLevel="0" collapsed="false">
      <c r="B1402" s="442" t="s">
        <v>234</v>
      </c>
      <c r="C1402" s="443" t="str">
        <f aca="false">IF(ISNA(INDEX(Attributes!$E:$E,MATCH($B1402,Attributes!$C:$C,0),1)),"",INDEX(Attributes!$E:$E,MATCH($B1402,Attributes!$C:$C,0),1))</f>
        <v>D-Language</v>
      </c>
      <c r="D1402" s="443" t="s">
        <v>10629</v>
      </c>
      <c r="E1402" s="444" t="n">
        <f aca="false">IF(ISNA(INDEX(Attributes!$B:$B,MATCH($B1402,Attributes!$C:$C,0),1)),"",INDEX(Attributes!$B:$B,MATCH($B1402,Attributes!$C:$C,0),1))</f>
        <v>10206</v>
      </c>
      <c r="F1402" s="445" t="n">
        <f aca="true">IF(ISERROR(INDIRECT("'"&amp;$C1402&amp;"'"&amp;"!$B:$B")),"",IF(ISNA(INDEX(INDIRECT("'"&amp;$C1402&amp;"'"&amp;"!$B:$B"),MATCH($D1402,INDIRECT("'"&amp;$C1402&amp;"'"&amp;"!$C:$C"),0),1)),"",INDEX(INDIRECT("'"&amp;$C1402&amp;"'"&amp;"!$B:$B"),MATCH($D1402,INDIRECT("'"&amp;$C1402&amp;"'"&amp;"!$C:$C"),0),1)))</f>
        <v>10140</v>
      </c>
      <c r="H1402" s="500" t="s">
        <v>22636</v>
      </c>
    </row>
    <row r="1403" customFormat="false" ht="16" hidden="false" customHeight="false" outlineLevel="0" collapsed="false">
      <c r="B1403" s="442" t="s">
        <v>234</v>
      </c>
      <c r="C1403" s="443" t="str">
        <f aca="false">IF(ISNA(INDEX(Attributes!$E:$E,MATCH($B1403,Attributes!$C:$C,0),1)),"",INDEX(Attributes!$E:$E,MATCH($B1403,Attributes!$C:$C,0),1))</f>
        <v>D-Language</v>
      </c>
      <c r="D1403" s="443" t="s">
        <v>10491</v>
      </c>
      <c r="E1403" s="444" t="n">
        <f aca="false">IF(ISNA(INDEX(Attributes!$B:$B,MATCH($B1403,Attributes!$C:$C,0),1)),"",INDEX(Attributes!$B:$B,MATCH($B1403,Attributes!$C:$C,0),1))</f>
        <v>10206</v>
      </c>
      <c r="F1403" s="445" t="n">
        <f aca="true">IF(ISERROR(INDIRECT("'"&amp;$C1403&amp;"'"&amp;"!$B:$B")),"",IF(ISNA(INDEX(INDIRECT("'"&amp;$C1403&amp;"'"&amp;"!$B:$B"),MATCH($D1403,INDIRECT("'"&amp;$C1403&amp;"'"&amp;"!$C:$C"),0),1)),"",INDEX(INDIRECT("'"&amp;$C1403&amp;"'"&amp;"!$B:$B"),MATCH($D1403,INDIRECT("'"&amp;$C1403&amp;"'"&amp;"!$C:$C"),0),1)))</f>
        <v>10045</v>
      </c>
      <c r="H1403" s="500" t="s">
        <v>22637</v>
      </c>
    </row>
    <row r="1404" customFormat="false" ht="16" hidden="false" customHeight="false" outlineLevel="0" collapsed="false">
      <c r="B1404" s="442" t="s">
        <v>1124</v>
      </c>
      <c r="C1404" s="443" t="str">
        <f aca="false">IF(ISNA(INDEX(Attributes!$E:$E,MATCH($B1404,Attributes!$C:$C,0),1)),"",INDEX(Attributes!$E:$E,MATCH($B1404,Attributes!$C:$C,0),1))</f>
        <v>D-Leisure-Book</v>
      </c>
      <c r="D1404" s="443" t="s">
        <v>2143</v>
      </c>
      <c r="E1404" s="444" t="n">
        <f aca="false">IF(ISNA(INDEX(Attributes!$B:$B,MATCH($B1404,Attributes!$C:$C,0),1)),"",INDEX(Attributes!$B:$B,MATCH($B1404,Attributes!$C:$C,0),1))</f>
        <v>10157</v>
      </c>
      <c r="F1404" s="445" t="n">
        <f aca="true">IF(ISERROR(INDIRECT("'"&amp;$C1404&amp;"'"&amp;"!$B:$B")),"",IF(ISNA(INDEX(INDIRECT("'"&amp;$C1404&amp;"'"&amp;"!$B:$B"),MATCH($D1404,INDIRECT("'"&amp;$C1404&amp;"'"&amp;"!$C:$C"),0),1)),"",INDEX(INDIRECT("'"&amp;$C1404&amp;"'"&amp;"!$B:$B"),MATCH($D1404,INDIRECT("'"&amp;$C1404&amp;"'"&amp;"!$C:$C"),0),1)))</f>
        <v>10000</v>
      </c>
      <c r="H1404" s="500"/>
    </row>
    <row r="1405" customFormat="false" ht="16" hidden="false" customHeight="false" outlineLevel="0" collapsed="false">
      <c r="B1405" s="442" t="s">
        <v>234</v>
      </c>
      <c r="C1405" s="443" t="str">
        <f aca="false">IF(ISNA(INDEX(Attributes!$E:$E,MATCH($B1405,Attributes!$C:$C,0),1)),"",INDEX(Attributes!$E:$E,MATCH($B1405,Attributes!$C:$C,0),1))</f>
        <v>D-Language</v>
      </c>
      <c r="D1405" s="443" t="s">
        <v>4575</v>
      </c>
      <c r="E1405" s="444" t="n">
        <f aca="false">IF(ISNA(INDEX(Attributes!$B:$B,MATCH($B1405,Attributes!$C:$C,0),1)),"",INDEX(Attributes!$B:$B,MATCH($B1405,Attributes!$C:$C,0),1))</f>
        <v>10206</v>
      </c>
      <c r="F1405" s="445" t="n">
        <f aca="true">IF(ISERROR(INDIRECT("'"&amp;$C1405&amp;"'"&amp;"!$B:$B")),"",IF(ISNA(INDEX(INDIRECT("'"&amp;$C1405&amp;"'"&amp;"!$B:$B"),MATCH($D1405,INDIRECT("'"&amp;$C1405&amp;"'"&amp;"!$C:$C"),0),1)),"",INDEX(INDIRECT("'"&amp;$C1405&amp;"'"&amp;"!$B:$B"),MATCH($D1405,INDIRECT("'"&amp;$C1405&amp;"'"&amp;"!$C:$C"),0),1)))</f>
        <v>10235</v>
      </c>
      <c r="H1405" s="500" t="s">
        <v>22638</v>
      </c>
    </row>
    <row r="1406" customFormat="false" ht="16" hidden="false" customHeight="false" outlineLevel="0" collapsed="false">
      <c r="B1406" s="442" t="s">
        <v>234</v>
      </c>
      <c r="C1406" s="443" t="str">
        <f aca="false">IF(ISNA(INDEX(Attributes!$E:$E,MATCH($B1406,Attributes!$C:$C,0),1)),"",INDEX(Attributes!$E:$E,MATCH($B1406,Attributes!$C:$C,0),1))</f>
        <v>D-Language</v>
      </c>
      <c r="D1406" s="443" t="s">
        <v>10491</v>
      </c>
      <c r="E1406" s="444" t="n">
        <f aca="false">IF(ISNA(INDEX(Attributes!$B:$B,MATCH($B1406,Attributes!$C:$C,0),1)),"",INDEX(Attributes!$B:$B,MATCH($B1406,Attributes!$C:$C,0),1))</f>
        <v>10206</v>
      </c>
      <c r="F1406" s="445" t="n">
        <f aca="true">IF(ISERROR(INDIRECT("'"&amp;$C1406&amp;"'"&amp;"!$B:$B")),"",IF(ISNA(INDEX(INDIRECT("'"&amp;$C1406&amp;"'"&amp;"!$B:$B"),MATCH($D1406,INDIRECT("'"&amp;$C1406&amp;"'"&amp;"!$C:$C"),0),1)),"",INDEX(INDIRECT("'"&amp;$C1406&amp;"'"&amp;"!$B:$B"),MATCH($D1406,INDIRECT("'"&amp;$C1406&amp;"'"&amp;"!$C:$C"),0),1)))</f>
        <v>10045</v>
      </c>
      <c r="H1406" s="500" t="s">
        <v>22639</v>
      </c>
    </row>
    <row r="1407" customFormat="false" ht="16" hidden="false" customHeight="false" outlineLevel="0" collapsed="false">
      <c r="B1407" s="442" t="s">
        <v>1082</v>
      </c>
      <c r="C1407" s="443" t="str">
        <f aca="false">IF(ISNA(INDEX(Attributes!$E:$E,MATCH($B1407,Attributes!$C:$C,0),1)),"",INDEX(Attributes!$E:$E,MATCH($B1407,Attributes!$C:$C,0),1))</f>
        <v>D-Leisure-Movie</v>
      </c>
      <c r="D1407" s="443" t="s">
        <v>2143</v>
      </c>
      <c r="E1407" s="444" t="n">
        <f aca="false">IF(ISNA(INDEX(Attributes!$B:$B,MATCH($B1407,Attributes!$C:$C,0),1)),"",INDEX(Attributes!$B:$B,MATCH($B1407,Attributes!$C:$C,0),1))</f>
        <v>10151</v>
      </c>
      <c r="F1407" s="445" t="n">
        <f aca="true">IF(ISERROR(INDIRECT("'"&amp;$C1407&amp;"'"&amp;"!$B:$B")),"",IF(ISNA(INDEX(INDIRECT("'"&amp;$C1407&amp;"'"&amp;"!$B:$B"),MATCH($D1407,INDIRECT("'"&amp;$C1407&amp;"'"&amp;"!$C:$C"),0),1)),"",INDEX(INDIRECT("'"&amp;$C1407&amp;"'"&amp;"!$B:$B"),MATCH($D1407,INDIRECT("'"&amp;$C1407&amp;"'"&amp;"!$C:$C"),0),1)))</f>
        <v>10000</v>
      </c>
      <c r="H1407" s="500"/>
    </row>
    <row r="1408" customFormat="false" ht="16" hidden="false" customHeight="false" outlineLevel="0" collapsed="false">
      <c r="B1408" s="442"/>
      <c r="C1408" s="443" t="str">
        <f aca="false">IF(ISNA(INDEX(Attributes!$E:$E,MATCH($B1408,Attributes!$C:$C,0),1)),"",INDEX(Attributes!$E:$E,MATCH($B1408,Attributes!$C:$C,0),1))</f>
        <v/>
      </c>
      <c r="D1408" s="443"/>
      <c r="E1408" s="444" t="str">
        <f aca="false">IF(ISNA(INDEX(Attributes!$B:$B,MATCH($B1408,Attributes!$C:$C,0),1)),"",INDEX(Attributes!$B:$B,MATCH($B1408,Attributes!$C:$C,0),1))</f>
        <v/>
      </c>
      <c r="F1408" s="445" t="str">
        <f aca="true">IF(ISERROR(INDIRECT("'"&amp;$C1408&amp;"'"&amp;"!$B:$B")),"",IF(ISNA(INDEX(INDIRECT("'"&amp;$C1408&amp;"'"&amp;"!$B:$B"),MATCH($D1408,INDIRECT("'"&amp;$C1408&amp;"'"&amp;"!$C:$C"),0),1)),"",INDEX(INDIRECT("'"&amp;$C1408&amp;"'"&amp;"!$B:$B"),MATCH($D1408,INDIRECT("'"&amp;$C1408&amp;"'"&amp;"!$C:$C"),0),1)))</f>
        <v/>
      </c>
      <c r="H1408" s="500" t="s">
        <v>22640</v>
      </c>
    </row>
    <row r="1409" customFormat="false" ht="16" hidden="false" customHeight="false" outlineLevel="0" collapsed="false">
      <c r="B1409" s="442"/>
      <c r="C1409" s="443" t="str">
        <f aca="false">IF(ISNA(INDEX(Attributes!$E:$E,MATCH($B1409,Attributes!$C:$C,0),1)),"",INDEX(Attributes!$E:$E,MATCH($B1409,Attributes!$C:$C,0),1))</f>
        <v/>
      </c>
      <c r="D1409" s="443"/>
      <c r="E1409" s="444" t="str">
        <f aca="false">IF(ISNA(INDEX(Attributes!$B:$B,MATCH($B1409,Attributes!$C:$C,0),1)),"",INDEX(Attributes!$B:$B,MATCH($B1409,Attributes!$C:$C,0),1))</f>
        <v/>
      </c>
      <c r="F1409" s="445" t="str">
        <f aca="true">IF(ISERROR(INDIRECT("'"&amp;$C1409&amp;"'"&amp;"!$B:$B")),"",IF(ISNA(INDEX(INDIRECT("'"&amp;$C1409&amp;"'"&amp;"!$B:$B"),MATCH($D1409,INDIRECT("'"&amp;$C1409&amp;"'"&amp;"!$C:$C"),0),1)),"",INDEX(INDIRECT("'"&amp;$C1409&amp;"'"&amp;"!$B:$B"),MATCH($D1409,INDIRECT("'"&amp;$C1409&amp;"'"&amp;"!$C:$C"),0),1)))</f>
        <v/>
      </c>
      <c r="H1409" s="500" t="s">
        <v>22641</v>
      </c>
    </row>
    <row r="1410" customFormat="false" ht="16" hidden="false" customHeight="false" outlineLevel="0" collapsed="false">
      <c r="B1410" s="442"/>
      <c r="C1410" s="443" t="str">
        <f aca="false">IF(ISNA(INDEX(Attributes!$E:$E,MATCH($B1410,Attributes!$C:$C,0),1)),"",INDEX(Attributes!$E:$E,MATCH($B1410,Attributes!$C:$C,0),1))</f>
        <v/>
      </c>
      <c r="D1410" s="443"/>
      <c r="E1410" s="444" t="str">
        <f aca="false">IF(ISNA(INDEX(Attributes!$B:$B,MATCH($B1410,Attributes!$C:$C,0),1)),"",INDEX(Attributes!$B:$B,MATCH($B1410,Attributes!$C:$C,0),1))</f>
        <v/>
      </c>
      <c r="F1410" s="445" t="str">
        <f aca="true">IF(ISERROR(INDIRECT("'"&amp;$C1410&amp;"'"&amp;"!$B:$B")),"",IF(ISNA(INDEX(INDIRECT("'"&amp;$C1410&amp;"'"&amp;"!$B:$B"),MATCH($D1410,INDIRECT("'"&amp;$C1410&amp;"'"&amp;"!$C:$C"),0),1)),"",INDEX(INDIRECT("'"&amp;$C1410&amp;"'"&amp;"!$B:$B"),MATCH($D1410,INDIRECT("'"&amp;$C1410&amp;"'"&amp;"!$C:$C"),0),1)))</f>
        <v/>
      </c>
      <c r="H1410" s="500" t="s">
        <v>22642</v>
      </c>
    </row>
    <row r="1411" customFormat="false" ht="16" hidden="false" customHeight="false" outlineLevel="0" collapsed="false">
      <c r="B1411" s="442" t="s">
        <v>234</v>
      </c>
      <c r="C1411" s="443" t="str">
        <f aca="false">IF(ISNA(INDEX(Attributes!$E:$E,MATCH($B1411,Attributes!$C:$C,0),1)),"",INDEX(Attributes!$E:$E,MATCH($B1411,Attributes!$C:$C,0),1))</f>
        <v>D-Language</v>
      </c>
      <c r="D1411" s="443" t="s">
        <v>10671</v>
      </c>
      <c r="E1411" s="444" t="n">
        <f aca="false">IF(ISNA(INDEX(Attributes!$B:$B,MATCH($B1411,Attributes!$C:$C,0),1)),"",INDEX(Attributes!$B:$B,MATCH($B1411,Attributes!$C:$C,0),1))</f>
        <v>10206</v>
      </c>
      <c r="F1411" s="445" t="n">
        <f aca="true">IF(ISERROR(INDIRECT("'"&amp;$C1411&amp;"'"&amp;"!$B:$B")),"",IF(ISNA(INDEX(INDIRECT("'"&amp;$C1411&amp;"'"&amp;"!$B:$B"),MATCH($D1411,INDIRECT("'"&amp;$C1411&amp;"'"&amp;"!$C:$C"),0),1)),"",INDEX(INDIRECT("'"&amp;$C1411&amp;"'"&amp;"!$B:$B"),MATCH($D1411,INDIRECT("'"&amp;$C1411&amp;"'"&amp;"!$C:$C"),0),1)))</f>
        <v>10157</v>
      </c>
      <c r="H1411" s="500" t="s">
        <v>22643</v>
      </c>
    </row>
    <row r="1412" customFormat="false" ht="16" hidden="false" customHeight="false" outlineLevel="0" collapsed="false">
      <c r="B1412" s="442" t="s">
        <v>1090</v>
      </c>
      <c r="C1412" s="443" t="str">
        <f aca="false">IF(ISNA(INDEX(Attributes!$E:$E,MATCH($B1412,Attributes!$C:$C,0),1)),"",INDEX(Attributes!$E:$E,MATCH($B1412,Attributes!$C:$C,0),1))</f>
        <v>D-Leisure-Gaming</v>
      </c>
      <c r="D1412" s="443" t="s">
        <v>11949</v>
      </c>
      <c r="E1412" s="444" t="n">
        <f aca="false">IF(ISNA(INDEX(Attributes!$B:$B,MATCH($B1412,Attributes!$C:$C,0),1)),"",INDEX(Attributes!$B:$B,MATCH($B1412,Attributes!$C:$C,0),1))</f>
        <v>10152</v>
      </c>
      <c r="F1412" s="445" t="n">
        <f aca="true">IF(ISERROR(INDIRECT("'"&amp;$C1412&amp;"'"&amp;"!$B:$B")),"",IF(ISNA(INDEX(INDIRECT("'"&amp;$C1412&amp;"'"&amp;"!$B:$B"),MATCH($D1412,INDIRECT("'"&amp;$C1412&amp;"'"&amp;"!$C:$C"),0),1)),"",INDEX(INDIRECT("'"&amp;$C1412&amp;"'"&amp;"!$B:$B"),MATCH($D1412,INDIRECT("'"&amp;$C1412&amp;"'"&amp;"!$C:$C"),0),1)))</f>
        <v>10008</v>
      </c>
      <c r="H1412" s="500"/>
    </row>
    <row r="1413" customFormat="false" ht="16" hidden="false" customHeight="false" outlineLevel="0" collapsed="false">
      <c r="B1413" s="442"/>
      <c r="C1413" s="443" t="str">
        <f aca="false">IF(ISNA(INDEX(Attributes!$E:$E,MATCH($B1413,Attributes!$C:$C,0),1)),"",INDEX(Attributes!$E:$E,MATCH($B1413,Attributes!$C:$C,0),1))</f>
        <v/>
      </c>
      <c r="D1413" s="443"/>
      <c r="E1413" s="444" t="str">
        <f aca="false">IF(ISNA(INDEX(Attributes!$B:$B,MATCH($B1413,Attributes!$C:$C,0),1)),"",INDEX(Attributes!$B:$B,MATCH($B1413,Attributes!$C:$C,0),1))</f>
        <v/>
      </c>
      <c r="F1413" s="445" t="str">
        <f aca="true">IF(ISERROR(INDIRECT("'"&amp;$C1413&amp;"'"&amp;"!$B:$B")),"",IF(ISNA(INDEX(INDIRECT("'"&amp;$C1413&amp;"'"&amp;"!$B:$B"),MATCH($D1413,INDIRECT("'"&amp;$C1413&amp;"'"&amp;"!$C:$C"),0),1)),"",INDEX(INDIRECT("'"&amp;$C1413&amp;"'"&amp;"!$B:$B"),MATCH($D1413,INDIRECT("'"&amp;$C1413&amp;"'"&amp;"!$C:$C"),0),1)))</f>
        <v/>
      </c>
      <c r="H1413" s="500" t="s">
        <v>22644</v>
      </c>
      <c r="I1413" s="0" t="s">
        <v>22373</v>
      </c>
    </row>
    <row r="1414" customFormat="false" ht="16" hidden="false" customHeight="false" outlineLevel="0" collapsed="false">
      <c r="B1414" s="442" t="s">
        <v>234</v>
      </c>
      <c r="C1414" s="443" t="str">
        <f aca="false">IF(ISNA(INDEX(Attributes!$E:$E,MATCH($B1414,Attributes!$C:$C,0),1)),"",INDEX(Attributes!$E:$E,MATCH($B1414,Attributes!$C:$C,0),1))</f>
        <v>D-Language</v>
      </c>
      <c r="D1414" s="443" t="s">
        <v>10847</v>
      </c>
      <c r="E1414" s="444" t="n">
        <f aca="false">IF(ISNA(INDEX(Attributes!$B:$B,MATCH($B1414,Attributes!$C:$C,0),1)),"",INDEX(Attributes!$B:$B,MATCH($B1414,Attributes!$C:$C,0),1))</f>
        <v>10206</v>
      </c>
      <c r="F1414" s="445" t="n">
        <f aca="true">IF(ISERROR(INDIRECT("'"&amp;$C1414&amp;"'"&amp;"!$B:$B")),"",IF(ISNA(INDEX(INDIRECT("'"&amp;$C1414&amp;"'"&amp;"!$B:$B"),MATCH($D1414,INDIRECT("'"&amp;$C1414&amp;"'"&amp;"!$C:$C"),0),1)),"",INDEX(INDIRECT("'"&amp;$C1414&amp;"'"&amp;"!$B:$B"),MATCH($D1414,INDIRECT("'"&amp;$C1414&amp;"'"&amp;"!$C:$C"),0),1)))</f>
        <v>10315</v>
      </c>
      <c r="H1414" s="500" t="s">
        <v>22645</v>
      </c>
    </row>
    <row r="1415" customFormat="false" ht="16" hidden="false" customHeight="false" outlineLevel="0" collapsed="false">
      <c r="B1415" s="442" t="s">
        <v>1082</v>
      </c>
      <c r="C1415" s="443" t="str">
        <f aca="false">IF(ISNA(INDEX(Attributes!$E:$E,MATCH($B1415,Attributes!$C:$C,0),1)),"",INDEX(Attributes!$E:$E,MATCH($B1415,Attributes!$C:$C,0),1))</f>
        <v>D-Leisure-Movie</v>
      </c>
      <c r="D1415" s="443" t="s">
        <v>2143</v>
      </c>
      <c r="E1415" s="444" t="n">
        <f aca="false">IF(ISNA(INDEX(Attributes!$B:$B,MATCH($B1415,Attributes!$C:$C,0),1)),"",INDEX(Attributes!$B:$B,MATCH($B1415,Attributes!$C:$C,0),1))</f>
        <v>10151</v>
      </c>
      <c r="F1415" s="445" t="n">
        <f aca="true">IF(ISERROR(INDIRECT("'"&amp;$C1415&amp;"'"&amp;"!$B:$B")),"",IF(ISNA(INDEX(INDIRECT("'"&amp;$C1415&amp;"'"&amp;"!$B:$B"),MATCH($D1415,INDIRECT("'"&amp;$C1415&amp;"'"&amp;"!$C:$C"),0),1)),"",INDEX(INDIRECT("'"&amp;$C1415&amp;"'"&amp;"!$B:$B"),MATCH($D1415,INDIRECT("'"&amp;$C1415&amp;"'"&amp;"!$C:$C"),0),1)))</f>
        <v>10000</v>
      </c>
      <c r="H1415" s="500" t="s">
        <v>22646</v>
      </c>
    </row>
    <row r="1416" customFormat="false" ht="16" hidden="false" customHeight="false" outlineLevel="0" collapsed="false">
      <c r="B1416" s="442" t="s">
        <v>234</v>
      </c>
      <c r="C1416" s="443" t="str">
        <f aca="false">IF(ISNA(INDEX(Attributes!$E:$E,MATCH($B1416,Attributes!$C:$C,0),1)),"",INDEX(Attributes!$E:$E,MATCH($B1416,Attributes!$C:$C,0),1))</f>
        <v>D-Language</v>
      </c>
      <c r="D1416" s="443" t="s">
        <v>10491</v>
      </c>
      <c r="E1416" s="444" t="n">
        <f aca="false">IF(ISNA(INDEX(Attributes!$B:$B,MATCH($B1416,Attributes!$C:$C,0),1)),"",INDEX(Attributes!$B:$B,MATCH($B1416,Attributes!$C:$C,0),1))</f>
        <v>10206</v>
      </c>
      <c r="F1416" s="445" t="n">
        <f aca="true">IF(ISERROR(INDIRECT("'"&amp;$C1416&amp;"'"&amp;"!$B:$B")),"",IF(ISNA(INDEX(INDIRECT("'"&amp;$C1416&amp;"'"&amp;"!$B:$B"),MATCH($D1416,INDIRECT("'"&amp;$C1416&amp;"'"&amp;"!$C:$C"),0),1)),"",INDEX(INDIRECT("'"&amp;$C1416&amp;"'"&amp;"!$B:$B"),MATCH($D1416,INDIRECT("'"&amp;$C1416&amp;"'"&amp;"!$C:$C"),0),1)))</f>
        <v>10045</v>
      </c>
      <c r="H1416" s="500"/>
    </row>
    <row r="1417" customFormat="false" ht="16" hidden="false" customHeight="false" outlineLevel="0" collapsed="false">
      <c r="B1417" s="442" t="s">
        <v>234</v>
      </c>
      <c r="C1417" s="443" t="str">
        <f aca="false">IF(ISNA(INDEX(Attributes!$E:$E,MATCH($B1417,Attributes!$C:$C,0),1)),"",INDEX(Attributes!$E:$E,MATCH($B1417,Attributes!$C:$C,0),1))</f>
        <v>D-Language</v>
      </c>
      <c r="D1417" s="443" t="s">
        <v>6998</v>
      </c>
      <c r="E1417" s="444" t="n">
        <f aca="false">IF(ISNA(INDEX(Attributes!$B:$B,MATCH($B1417,Attributes!$C:$C,0),1)),"",INDEX(Attributes!$B:$B,MATCH($B1417,Attributes!$C:$C,0),1))</f>
        <v>10206</v>
      </c>
      <c r="F1417" s="445" t="n">
        <f aca="true">IF(ISERROR(INDIRECT("'"&amp;$C1417&amp;"'"&amp;"!$B:$B")),"",IF(ISNA(INDEX(INDIRECT("'"&amp;$C1417&amp;"'"&amp;"!$B:$B"),MATCH($D1417,INDIRECT("'"&amp;$C1417&amp;"'"&amp;"!$C:$C"),0),1)),"",INDEX(INDIRECT("'"&amp;$C1417&amp;"'"&amp;"!$B:$B"),MATCH($D1417,INDIRECT("'"&amp;$C1417&amp;"'"&amp;"!$C:$C"),0),1)))</f>
        <v>10210</v>
      </c>
      <c r="H1417" s="500" t="s">
        <v>22647</v>
      </c>
    </row>
    <row r="1418" customFormat="false" ht="16" hidden="false" customHeight="false" outlineLevel="0" collapsed="false">
      <c r="B1418" s="442" t="s">
        <v>1082</v>
      </c>
      <c r="C1418" s="443" t="str">
        <f aca="false">IF(ISNA(INDEX(Attributes!$E:$E,MATCH($B1418,Attributes!$C:$C,0),1)),"",INDEX(Attributes!$E:$E,MATCH($B1418,Attributes!$C:$C,0),1))</f>
        <v>D-Leisure-Movie</v>
      </c>
      <c r="D1418" s="443" t="s">
        <v>12170</v>
      </c>
      <c r="E1418" s="444" t="n">
        <f aca="false">IF(ISNA(INDEX(Attributes!$B:$B,MATCH($B1418,Attributes!$C:$C,0),1)),"",INDEX(Attributes!$B:$B,MATCH($B1418,Attributes!$C:$C,0),1))</f>
        <v>10151</v>
      </c>
      <c r="F1418" s="445" t="n">
        <f aca="true">IF(ISERROR(INDIRECT("'"&amp;$C1418&amp;"'"&amp;"!$B:$B")),"",IF(ISNA(INDEX(INDIRECT("'"&amp;$C1418&amp;"'"&amp;"!$B:$B"),MATCH($D1418,INDIRECT("'"&amp;$C1418&amp;"'"&amp;"!$C:$C"),0),1)),"",INDEX(INDIRECT("'"&amp;$C1418&amp;"'"&amp;"!$B:$B"),MATCH($D1418,INDIRECT("'"&amp;$C1418&amp;"'"&amp;"!$C:$C"),0),1)))</f>
        <v>10025</v>
      </c>
      <c r="H1418" s="500"/>
    </row>
    <row r="1419" customFormat="false" ht="16" hidden="false" customHeight="false" outlineLevel="0" collapsed="false">
      <c r="B1419" s="442" t="s">
        <v>234</v>
      </c>
      <c r="C1419" s="443" t="str">
        <f aca="false">IF(ISNA(INDEX(Attributes!$E:$E,MATCH($B1419,Attributes!$C:$C,0),1)),"",INDEX(Attributes!$E:$E,MATCH($B1419,Attributes!$C:$C,0),1))</f>
        <v>D-Language</v>
      </c>
      <c r="D1419" s="443" t="s">
        <v>10847</v>
      </c>
      <c r="E1419" s="444" t="n">
        <f aca="false">IF(ISNA(INDEX(Attributes!$B:$B,MATCH($B1419,Attributes!$C:$C,0),1)),"",INDEX(Attributes!$B:$B,MATCH($B1419,Attributes!$C:$C,0),1))</f>
        <v>10206</v>
      </c>
      <c r="F1419" s="445" t="n">
        <f aca="true">IF(ISERROR(INDIRECT("'"&amp;$C1419&amp;"'"&amp;"!$B:$B")),"",IF(ISNA(INDEX(INDIRECT("'"&amp;$C1419&amp;"'"&amp;"!$B:$B"),MATCH($D1419,INDIRECT("'"&amp;$C1419&amp;"'"&amp;"!$C:$C"),0),1)),"",INDEX(INDIRECT("'"&amp;$C1419&amp;"'"&amp;"!$B:$B"),MATCH($D1419,INDIRECT("'"&amp;$C1419&amp;"'"&amp;"!$C:$C"),0),1)))</f>
        <v>10315</v>
      </c>
      <c r="H1419" s="500" t="s">
        <v>22648</v>
      </c>
    </row>
    <row r="1420" customFormat="false" ht="16" hidden="false" customHeight="false" outlineLevel="0" collapsed="false">
      <c r="B1420" s="442" t="s">
        <v>234</v>
      </c>
      <c r="C1420" s="443" t="str">
        <f aca="false">IF(ISNA(INDEX(Attributes!$E:$E,MATCH($B1420,Attributes!$C:$C,0),1)),"",INDEX(Attributes!$E:$E,MATCH($B1420,Attributes!$C:$C,0),1))</f>
        <v>D-Language</v>
      </c>
      <c r="D1420" s="443" t="s">
        <v>10930</v>
      </c>
      <c r="E1420" s="444" t="n">
        <f aca="false">IF(ISNA(INDEX(Attributes!$B:$B,MATCH($B1420,Attributes!$C:$C,0),1)),"",INDEX(Attributes!$B:$B,MATCH($B1420,Attributes!$C:$C,0),1))</f>
        <v>10206</v>
      </c>
      <c r="F1420" s="445" t="n">
        <f aca="true">IF(ISERROR(INDIRECT("'"&amp;$C1420&amp;"'"&amp;"!$B:$B")),"",IF(ISNA(INDEX(INDIRECT("'"&amp;$C1420&amp;"'"&amp;"!$B:$B"),MATCH($D1420,INDIRECT("'"&amp;$C1420&amp;"'"&amp;"!$C:$C"),0),1)),"",INDEX(INDIRECT("'"&amp;$C1420&amp;"'"&amp;"!$B:$B"),MATCH($D1420,INDIRECT("'"&amp;$C1420&amp;"'"&amp;"!$C:$C"),0),1)))</f>
        <v>10400</v>
      </c>
      <c r="H1420" s="500" t="s">
        <v>22649</v>
      </c>
    </row>
    <row r="1421" customFormat="false" ht="16" hidden="false" customHeight="false" outlineLevel="0" collapsed="false">
      <c r="B1421" s="442" t="s">
        <v>1130</v>
      </c>
      <c r="C1421" s="443" t="str">
        <f aca="false">IF(ISNA(INDEX(Attributes!$E:$E,MATCH($B1421,Attributes!$C:$C,0),1)),"",INDEX(Attributes!$E:$E,MATCH($B1421,Attributes!$C:$C,0),1))</f>
        <v>D-Leisure-Newspaper</v>
      </c>
      <c r="D1421" s="443" t="s">
        <v>12230</v>
      </c>
      <c r="E1421" s="444" t="n">
        <f aca="false">IF(ISNA(INDEX(Attributes!$B:$B,MATCH($B1421,Attributes!$C:$C,0),1)),"",INDEX(Attributes!$B:$B,MATCH($B1421,Attributes!$C:$C,0),1))</f>
        <v>10451</v>
      </c>
      <c r="F1421" s="445" t="n">
        <f aca="true">IF(ISERROR(INDIRECT("'"&amp;$C1421&amp;"'"&amp;"!$B:$B")),"",IF(ISNA(INDEX(INDIRECT("'"&amp;$C1421&amp;"'"&amp;"!$B:$B"),MATCH($D1421,INDIRECT("'"&amp;$C1421&amp;"'"&amp;"!$C:$C"),0),1)),"",INDEX(INDIRECT("'"&amp;$C1421&amp;"'"&amp;"!$B:$B"),MATCH($D1421,INDIRECT("'"&amp;$C1421&amp;"'"&amp;"!$C:$C"),0),1)))</f>
        <v>10003</v>
      </c>
      <c r="H1421" s="500"/>
    </row>
    <row r="1422" customFormat="false" ht="16" hidden="false" customHeight="false" outlineLevel="0" collapsed="false">
      <c r="B1422" s="442" t="s">
        <v>234</v>
      </c>
      <c r="C1422" s="443" t="str">
        <f aca="false">IF(ISNA(INDEX(Attributes!$E:$E,MATCH($B1422,Attributes!$C:$C,0),1)),"",INDEX(Attributes!$E:$E,MATCH($B1422,Attributes!$C:$C,0),1))</f>
        <v>D-Language</v>
      </c>
      <c r="D1422" s="443" t="s">
        <v>10847</v>
      </c>
      <c r="E1422" s="444" t="n">
        <f aca="false">IF(ISNA(INDEX(Attributes!$B:$B,MATCH($B1422,Attributes!$C:$C,0),1)),"",INDEX(Attributes!$B:$B,MATCH($B1422,Attributes!$C:$C,0),1))</f>
        <v>10206</v>
      </c>
      <c r="F1422" s="445" t="n">
        <f aca="true">IF(ISERROR(INDIRECT("'"&amp;$C1422&amp;"'"&amp;"!$B:$B")),"",IF(ISNA(INDEX(INDIRECT("'"&amp;$C1422&amp;"'"&amp;"!$B:$B"),MATCH($D1422,INDIRECT("'"&amp;$C1422&amp;"'"&amp;"!$C:$C"),0),1)),"",INDEX(INDIRECT("'"&amp;$C1422&amp;"'"&amp;"!$B:$B"),MATCH($D1422,INDIRECT("'"&amp;$C1422&amp;"'"&amp;"!$C:$C"),0),1)))</f>
        <v>10315</v>
      </c>
      <c r="H1422" s="500" t="s">
        <v>22650</v>
      </c>
    </row>
    <row r="1423" customFormat="false" ht="16" hidden="false" customHeight="false" outlineLevel="0" collapsed="false">
      <c r="B1423" s="442" t="s">
        <v>234</v>
      </c>
      <c r="C1423" s="443" t="str">
        <f aca="false">IF(ISNA(INDEX(Attributes!$E:$E,MATCH($B1423,Attributes!$C:$C,0),1)),"",INDEX(Attributes!$E:$E,MATCH($B1423,Attributes!$C:$C,0),1))</f>
        <v>D-Language</v>
      </c>
      <c r="D1423" s="443" t="s">
        <v>10847</v>
      </c>
      <c r="E1423" s="444" t="n">
        <f aca="false">IF(ISNA(INDEX(Attributes!$B:$B,MATCH($B1423,Attributes!$C:$C,0),1)),"",INDEX(Attributes!$B:$B,MATCH($B1423,Attributes!$C:$C,0),1))</f>
        <v>10206</v>
      </c>
      <c r="F1423" s="445" t="n">
        <f aca="true">IF(ISERROR(INDIRECT("'"&amp;$C1423&amp;"'"&amp;"!$B:$B")),"",IF(ISNA(INDEX(INDIRECT("'"&amp;$C1423&amp;"'"&amp;"!$B:$B"),MATCH($D1423,INDIRECT("'"&amp;$C1423&amp;"'"&amp;"!$C:$C"),0),1)),"",INDEX(INDIRECT("'"&amp;$C1423&amp;"'"&amp;"!$B:$B"),MATCH($D1423,INDIRECT("'"&amp;$C1423&amp;"'"&amp;"!$C:$C"),0),1)))</f>
        <v>10315</v>
      </c>
      <c r="H1423" s="500" t="s">
        <v>22651</v>
      </c>
      <c r="I1423" s="0" t="s">
        <v>22373</v>
      </c>
    </row>
    <row r="1424" customFormat="false" ht="16" hidden="false" customHeight="false" outlineLevel="0" collapsed="false">
      <c r="B1424" s="442" t="s">
        <v>234</v>
      </c>
      <c r="C1424" s="443" t="str">
        <f aca="false">IF(ISNA(INDEX(Attributes!$E:$E,MATCH($B1424,Attributes!$C:$C,0),1)),"",INDEX(Attributes!$E:$E,MATCH($B1424,Attributes!$C:$C,0),1))</f>
        <v>D-Language</v>
      </c>
      <c r="D1424" s="443" t="s">
        <v>4575</v>
      </c>
      <c r="E1424" s="444" t="n">
        <f aca="false">IF(ISNA(INDEX(Attributes!$B:$B,MATCH($B1424,Attributes!$C:$C,0),1)),"",INDEX(Attributes!$B:$B,MATCH($B1424,Attributes!$C:$C,0),1))</f>
        <v>10206</v>
      </c>
      <c r="F1424" s="445" t="n">
        <f aca="true">IF(ISERROR(INDIRECT("'"&amp;$C1424&amp;"'"&amp;"!$B:$B")),"",IF(ISNA(INDEX(INDIRECT("'"&amp;$C1424&amp;"'"&amp;"!$B:$B"),MATCH($D1424,INDIRECT("'"&amp;$C1424&amp;"'"&amp;"!$C:$C"),0),1)),"",INDEX(INDIRECT("'"&amp;$C1424&amp;"'"&amp;"!$B:$B"),MATCH($D1424,INDIRECT("'"&amp;$C1424&amp;"'"&amp;"!$C:$C"),0),1)))</f>
        <v>10235</v>
      </c>
      <c r="H1424" s="500" t="s">
        <v>22652</v>
      </c>
    </row>
    <row r="1425" customFormat="false" ht="16" hidden="false" customHeight="false" outlineLevel="0" collapsed="false">
      <c r="B1425" s="442" t="s">
        <v>1064</v>
      </c>
      <c r="C1425" s="443" t="str">
        <f aca="false">IF(ISNA(INDEX(Attributes!$E:$E,MATCH($B1425,Attributes!$C:$C,0),1)),"",INDEX(Attributes!$E:$E,MATCH($B1425,Attributes!$C:$C,0),1))</f>
        <v>D-Leisure-Sport</v>
      </c>
      <c r="D1425" s="443" t="s">
        <v>12698</v>
      </c>
      <c r="E1425" s="444" t="n">
        <f aca="false">IF(ISNA(INDEX(Attributes!$B:$B,MATCH($B1425,Attributes!$C:$C,0),1)),"",INDEX(Attributes!$B:$B,MATCH($B1425,Attributes!$C:$C,0),1))</f>
        <v>10147</v>
      </c>
      <c r="F1425" s="445" t="n">
        <f aca="true">IF(ISERROR(INDIRECT("'"&amp;$C1425&amp;"'"&amp;"!$B:$B")),"",IF(ISNA(INDEX(INDIRECT("'"&amp;$C1425&amp;"'"&amp;"!$B:$B"),MATCH($D1425,INDIRECT("'"&amp;$C1425&amp;"'"&amp;"!$C:$C"),0),1)),"",INDEX(INDIRECT("'"&amp;$C1425&amp;"'"&amp;"!$B:$B"),MATCH($D1425,INDIRECT("'"&amp;$C1425&amp;"'"&amp;"!$C:$C"),0),1)))</f>
        <v>10177</v>
      </c>
      <c r="H1425" s="500"/>
    </row>
    <row r="1426" customFormat="false" ht="16" hidden="false" customHeight="false" outlineLevel="0" collapsed="false">
      <c r="B1426" s="442" t="s">
        <v>234</v>
      </c>
      <c r="C1426" s="443" t="str">
        <f aca="false">IF(ISNA(INDEX(Attributes!$E:$E,MATCH($B1426,Attributes!$C:$C,0),1)),"",INDEX(Attributes!$E:$E,MATCH($B1426,Attributes!$C:$C,0),1))</f>
        <v>D-Language</v>
      </c>
      <c r="D1426" s="443" t="s">
        <v>10491</v>
      </c>
      <c r="E1426" s="444" t="n">
        <f aca="false">IF(ISNA(INDEX(Attributes!$B:$B,MATCH($B1426,Attributes!$C:$C,0),1)),"",INDEX(Attributes!$B:$B,MATCH($B1426,Attributes!$C:$C,0),1))</f>
        <v>10206</v>
      </c>
      <c r="F1426" s="445" t="n">
        <f aca="true">IF(ISERROR(INDIRECT("'"&amp;$C1426&amp;"'"&amp;"!$B:$B")),"",IF(ISNA(INDEX(INDIRECT("'"&amp;$C1426&amp;"'"&amp;"!$B:$B"),MATCH($D1426,INDIRECT("'"&amp;$C1426&amp;"'"&amp;"!$C:$C"),0),1)),"",INDEX(INDIRECT("'"&amp;$C1426&amp;"'"&amp;"!$B:$B"),MATCH($D1426,INDIRECT("'"&amp;$C1426&amp;"'"&amp;"!$C:$C"),0),1)))</f>
        <v>10045</v>
      </c>
      <c r="H1426" s="500" t="s">
        <v>22653</v>
      </c>
    </row>
    <row r="1427" customFormat="false" ht="16" hidden="false" customHeight="false" outlineLevel="0" collapsed="false">
      <c r="B1427" s="442"/>
      <c r="C1427" s="443" t="str">
        <f aca="false">IF(ISNA(INDEX(Attributes!$E:$E,MATCH($B1427,Attributes!$C:$C,0),1)),"",INDEX(Attributes!$E:$E,MATCH($B1427,Attributes!$C:$C,0),1))</f>
        <v/>
      </c>
      <c r="D1427" s="443" t="s">
        <v>4563</v>
      </c>
      <c r="E1427" s="444" t="str">
        <f aca="false">IF(ISNA(INDEX(Attributes!$B:$B,MATCH($B1427,Attributes!$C:$C,0),1)),"",INDEX(Attributes!$B:$B,MATCH($B1427,Attributes!$C:$C,0),1))</f>
        <v/>
      </c>
      <c r="F1427" s="445" t="str">
        <f aca="true">IF(ISERROR(INDIRECT("'"&amp;$C1427&amp;"'"&amp;"!$B:$B")),"",IF(ISNA(INDEX(INDIRECT("'"&amp;$C1427&amp;"'"&amp;"!$B:$B"),MATCH($D1427,INDIRECT("'"&amp;$C1427&amp;"'"&amp;"!$C:$C"),0),1)),"",INDEX(INDIRECT("'"&amp;$C1427&amp;"'"&amp;"!$B:$B"),MATCH($D1427,INDIRECT("'"&amp;$C1427&amp;"'"&amp;"!$C:$C"),0),1)))</f>
        <v/>
      </c>
      <c r="H1427" s="500"/>
    </row>
    <row r="1428" customFormat="false" ht="16" hidden="false" customHeight="false" outlineLevel="0" collapsed="false">
      <c r="B1428" s="442" t="s">
        <v>1130</v>
      </c>
      <c r="C1428" s="443" t="str">
        <f aca="false">IF(ISNA(INDEX(Attributes!$E:$E,MATCH($B1428,Attributes!$C:$C,0),1)),"",INDEX(Attributes!$E:$E,MATCH($B1428,Attributes!$C:$C,0),1))</f>
        <v>D-Leisure-Newspaper</v>
      </c>
      <c r="D1428" s="443" t="s">
        <v>12058</v>
      </c>
      <c r="E1428" s="444" t="n">
        <f aca="false">IF(ISNA(INDEX(Attributes!$B:$B,MATCH($B1428,Attributes!$C:$C,0),1)),"",INDEX(Attributes!$B:$B,MATCH($B1428,Attributes!$C:$C,0),1))</f>
        <v>10451</v>
      </c>
      <c r="F1428" s="445" t="n">
        <f aca="true">IF(ISERROR(INDIRECT("'"&amp;$C1428&amp;"'"&amp;"!$B:$B")),"",IF(ISNA(INDEX(INDIRECT("'"&amp;$C1428&amp;"'"&amp;"!$B:$B"),MATCH($D1428,INDIRECT("'"&amp;$C1428&amp;"'"&amp;"!$C:$C"),0),1)),"",INDEX(INDIRECT("'"&amp;$C1428&amp;"'"&amp;"!$B:$B"),MATCH($D1428,INDIRECT("'"&amp;$C1428&amp;"'"&amp;"!$C:$C"),0),1)))</f>
        <v>10002</v>
      </c>
      <c r="H1428" s="500"/>
    </row>
    <row r="1429" customFormat="false" ht="16" hidden="false" customHeight="false" outlineLevel="0" collapsed="false">
      <c r="B1429" s="442" t="s">
        <v>234</v>
      </c>
      <c r="C1429" s="443" t="str">
        <f aca="false">IF(ISNA(INDEX(Attributes!$E:$E,MATCH($B1429,Attributes!$C:$C,0),1)),"",INDEX(Attributes!$E:$E,MATCH($B1429,Attributes!$C:$C,0),1))</f>
        <v>D-Language</v>
      </c>
      <c r="D1429" s="443" t="s">
        <v>11201</v>
      </c>
      <c r="E1429" s="444" t="n">
        <f aca="false">IF(ISNA(INDEX(Attributes!$B:$B,MATCH($B1429,Attributes!$C:$C,0),1)),"",INDEX(Attributes!$B:$B,MATCH($B1429,Attributes!$C:$C,0),1))</f>
        <v>10206</v>
      </c>
      <c r="F1429" s="445" t="n">
        <f aca="true">IF(ISERROR(INDIRECT("'"&amp;$C1429&amp;"'"&amp;"!$B:$B")),"",IF(ISNA(INDEX(INDIRECT("'"&amp;$C1429&amp;"'"&amp;"!$B:$B"),MATCH($D1429,INDIRECT("'"&amp;$C1429&amp;"'"&amp;"!$C:$C"),0),1)),"",INDEX(INDIRECT("'"&amp;$C1429&amp;"'"&amp;"!$B:$B"),MATCH($D1429,INDIRECT("'"&amp;$C1429&amp;"'"&amp;"!$C:$C"),0),1)))</f>
        <v>10599</v>
      </c>
      <c r="H1429" s="500" t="s">
        <v>22654</v>
      </c>
    </row>
    <row r="1430" customFormat="false" ht="16" hidden="false" customHeight="false" outlineLevel="0" collapsed="false">
      <c r="B1430" s="442" t="s">
        <v>1130</v>
      </c>
      <c r="C1430" s="443" t="str">
        <f aca="false">IF(ISNA(INDEX(Attributes!$E:$E,MATCH($B1430,Attributes!$C:$C,0),1)),"",INDEX(Attributes!$E:$E,MATCH($B1430,Attributes!$C:$C,0),1))</f>
        <v>D-Leisure-Newspaper</v>
      </c>
      <c r="D1430" s="443" t="s">
        <v>12058</v>
      </c>
      <c r="E1430" s="444" t="n">
        <f aca="false">IF(ISNA(INDEX(Attributes!$B:$B,MATCH($B1430,Attributes!$C:$C,0),1)),"",INDEX(Attributes!$B:$B,MATCH($B1430,Attributes!$C:$C,0),1))</f>
        <v>10451</v>
      </c>
      <c r="F1430" s="445" t="n">
        <f aca="true">IF(ISERROR(INDIRECT("'"&amp;$C1430&amp;"'"&amp;"!$B:$B")),"",IF(ISNA(INDEX(INDIRECT("'"&amp;$C1430&amp;"'"&amp;"!$B:$B"),MATCH($D1430,INDIRECT("'"&amp;$C1430&amp;"'"&amp;"!$C:$C"),0),1)),"",INDEX(INDIRECT("'"&amp;$C1430&amp;"'"&amp;"!$B:$B"),MATCH($D1430,INDIRECT("'"&amp;$C1430&amp;"'"&amp;"!$C:$C"),0),1)))</f>
        <v>10002</v>
      </c>
      <c r="H1430" s="500"/>
    </row>
    <row r="1431" customFormat="false" ht="16" hidden="false" customHeight="false" outlineLevel="0" collapsed="false">
      <c r="B1431" s="442" t="s">
        <v>234</v>
      </c>
      <c r="C1431" s="443" t="str">
        <f aca="false">IF(ISNA(INDEX(Attributes!$E:$E,MATCH($B1431,Attributes!$C:$C,0),1)),"",INDEX(Attributes!$E:$E,MATCH($B1431,Attributes!$C:$C,0),1))</f>
        <v>D-Language</v>
      </c>
      <c r="D1431" s="443" t="s">
        <v>10491</v>
      </c>
      <c r="E1431" s="444" t="n">
        <f aca="false">IF(ISNA(INDEX(Attributes!$B:$B,MATCH($B1431,Attributes!$C:$C,0),1)),"",INDEX(Attributes!$B:$B,MATCH($B1431,Attributes!$C:$C,0),1))</f>
        <v>10206</v>
      </c>
      <c r="F1431" s="445" t="n">
        <f aca="true">IF(ISERROR(INDIRECT("'"&amp;$C1431&amp;"'"&amp;"!$B:$B")),"",IF(ISNA(INDEX(INDIRECT("'"&amp;$C1431&amp;"'"&amp;"!$B:$B"),MATCH($D1431,INDIRECT("'"&amp;$C1431&amp;"'"&amp;"!$C:$C"),0),1)),"",INDEX(INDIRECT("'"&amp;$C1431&amp;"'"&amp;"!$B:$B"),MATCH($D1431,INDIRECT("'"&amp;$C1431&amp;"'"&amp;"!$C:$C"),0),1)))</f>
        <v>10045</v>
      </c>
      <c r="H1431" s="500" t="s">
        <v>22655</v>
      </c>
    </row>
    <row r="1432" customFormat="false" ht="16" hidden="false" customHeight="false" outlineLevel="0" collapsed="false">
      <c r="B1432" s="442" t="s">
        <v>234</v>
      </c>
      <c r="C1432" s="443" t="str">
        <f aca="false">IF(ISNA(INDEX(Attributes!$E:$E,MATCH($B1432,Attributes!$C:$C,0),1)),"",INDEX(Attributes!$E:$E,MATCH($B1432,Attributes!$C:$C,0),1))</f>
        <v>D-Language</v>
      </c>
      <c r="D1432" s="443" t="s">
        <v>4360</v>
      </c>
      <c r="E1432" s="444" t="n">
        <f aca="false">IF(ISNA(INDEX(Attributes!$B:$B,MATCH($B1432,Attributes!$C:$C,0),1)),"",INDEX(Attributes!$B:$B,MATCH($B1432,Attributes!$C:$C,0),1))</f>
        <v>10206</v>
      </c>
      <c r="F1432" s="445" t="n">
        <f aca="true">IF(ISERROR(INDIRECT("'"&amp;$C1432&amp;"'"&amp;"!$B:$B")),"",IF(ISNA(INDEX(INDIRECT("'"&amp;$C1432&amp;"'"&amp;"!$B:$B"),MATCH($D1432,INDIRECT("'"&amp;$C1432&amp;"'"&amp;"!$C:$C"),0),1)),"",INDEX(INDIRECT("'"&amp;$C1432&amp;"'"&amp;"!$B:$B"),MATCH($D1432,INDIRECT("'"&amp;$C1432&amp;"'"&amp;"!$C:$C"),0),1)))</f>
        <v>10230</v>
      </c>
      <c r="H1432" s="500" t="s">
        <v>22656</v>
      </c>
    </row>
    <row r="1433" customFormat="false" ht="16" hidden="false" customHeight="false" outlineLevel="0" collapsed="false">
      <c r="B1433" s="442" t="s">
        <v>1535</v>
      </c>
      <c r="C1433" s="443" t="str">
        <f aca="false">IF(ISNA(INDEX(Attributes!$E:$E,MATCH($B1433,Attributes!$C:$C,0),1)),"",INDEX(Attributes!$E:$E,MATCH($B1433,Attributes!$C:$C,0),1))</f>
        <v>D-Military</v>
      </c>
      <c r="D1433" s="443" t="s">
        <v>2143</v>
      </c>
      <c r="E1433" s="444" t="n">
        <f aca="false">IF(ISNA(INDEX(Attributes!$B:$B,MATCH($B1433,Attributes!$C:$C,0),1)),"",INDEX(Attributes!$B:$B,MATCH($B1433,Attributes!$C:$C,0),1))</f>
        <v>10459</v>
      </c>
      <c r="F1433" s="445" t="n">
        <f aca="true">IF(ISERROR(INDIRECT("'"&amp;$C1433&amp;"'"&amp;"!$B:$B")),"",IF(ISNA(INDEX(INDIRECT("'"&amp;$C1433&amp;"'"&amp;"!$B:$B"),MATCH($D1433,INDIRECT("'"&amp;$C1433&amp;"'"&amp;"!$C:$C"),0),1)),"",INDEX(INDIRECT("'"&amp;$C1433&amp;"'"&amp;"!$B:$B"),MATCH($D1433,INDIRECT("'"&amp;$C1433&amp;"'"&amp;"!$C:$C"),0),1)))</f>
        <v>10000</v>
      </c>
      <c r="H1433" s="500"/>
    </row>
    <row r="1434" customFormat="false" ht="16" hidden="false" customHeight="false" outlineLevel="0" collapsed="false">
      <c r="B1434" s="442" t="s">
        <v>234</v>
      </c>
      <c r="C1434" s="443" t="str">
        <f aca="false">IF(ISNA(INDEX(Attributes!$E:$E,MATCH($B1434,Attributes!$C:$C,0),1)),"",INDEX(Attributes!$E:$E,MATCH($B1434,Attributes!$C:$C,0),1))</f>
        <v>D-Language</v>
      </c>
      <c r="D1434" s="443" t="s">
        <v>10847</v>
      </c>
      <c r="E1434" s="444" t="n">
        <f aca="false">IF(ISNA(INDEX(Attributes!$B:$B,MATCH($B1434,Attributes!$C:$C,0),1)),"",INDEX(Attributes!$B:$B,MATCH($B1434,Attributes!$C:$C,0),1))</f>
        <v>10206</v>
      </c>
      <c r="F1434" s="445" t="n">
        <f aca="true">IF(ISERROR(INDIRECT("'"&amp;$C1434&amp;"'"&amp;"!$B:$B")),"",IF(ISNA(INDEX(INDIRECT("'"&amp;$C1434&amp;"'"&amp;"!$B:$B"),MATCH($D1434,INDIRECT("'"&amp;$C1434&amp;"'"&amp;"!$C:$C"),0),1)),"",INDEX(INDIRECT("'"&amp;$C1434&amp;"'"&amp;"!$B:$B"),MATCH($D1434,INDIRECT("'"&amp;$C1434&amp;"'"&amp;"!$C:$C"),0),1)))</f>
        <v>10315</v>
      </c>
      <c r="H1434" s="500" t="s">
        <v>22657</v>
      </c>
    </row>
    <row r="1435" customFormat="false" ht="16" hidden="false" customHeight="false" outlineLevel="0" collapsed="false">
      <c r="B1435" s="442"/>
      <c r="C1435" s="443" t="str">
        <f aca="false">IF(ISNA(INDEX(Attributes!$E:$E,MATCH($B1435,Attributes!$C:$C,0),1)),"",INDEX(Attributes!$E:$E,MATCH($B1435,Attributes!$C:$C,0),1))</f>
        <v/>
      </c>
      <c r="D1435" s="443"/>
      <c r="E1435" s="444" t="str">
        <f aca="false">IF(ISNA(INDEX(Attributes!$B:$B,MATCH($B1435,Attributes!$C:$C,0),1)),"",INDEX(Attributes!$B:$B,MATCH($B1435,Attributes!$C:$C,0),1))</f>
        <v/>
      </c>
      <c r="F1435" s="445" t="str">
        <f aca="true">IF(ISERROR(INDIRECT("'"&amp;$C1435&amp;"'"&amp;"!$B:$B")),"",IF(ISNA(INDEX(INDIRECT("'"&amp;$C1435&amp;"'"&amp;"!$B:$B"),MATCH($D1435,INDIRECT("'"&amp;$C1435&amp;"'"&amp;"!$C:$C"),0),1)),"",INDEX(INDIRECT("'"&amp;$C1435&amp;"'"&amp;"!$B:$B"),MATCH($D1435,INDIRECT("'"&amp;$C1435&amp;"'"&amp;"!$C:$C"),0),1)))</f>
        <v/>
      </c>
      <c r="H1435" s="500" t="s">
        <v>22658</v>
      </c>
    </row>
    <row r="1436" customFormat="false" ht="16" hidden="false" customHeight="false" outlineLevel="0" collapsed="false">
      <c r="B1436" s="442" t="s">
        <v>1082</v>
      </c>
      <c r="C1436" s="443" t="str">
        <f aca="false">IF(ISNA(INDEX(Attributes!$E:$E,MATCH($B1436,Attributes!$C:$C,0),1)),"",INDEX(Attributes!$E:$E,MATCH($B1436,Attributes!$C:$C,0),1))</f>
        <v>D-Leisure-Movie</v>
      </c>
      <c r="D1436" s="443" t="s">
        <v>2143</v>
      </c>
      <c r="E1436" s="444" t="n">
        <f aca="false">IF(ISNA(INDEX(Attributes!$B:$B,MATCH($B1436,Attributes!$C:$C,0),1)),"",INDEX(Attributes!$B:$B,MATCH($B1436,Attributes!$C:$C,0),1))</f>
        <v>10151</v>
      </c>
      <c r="F1436" s="445" t="n">
        <f aca="true">IF(ISERROR(INDIRECT("'"&amp;$C1436&amp;"'"&amp;"!$B:$B")),"",IF(ISNA(INDEX(INDIRECT("'"&amp;$C1436&amp;"'"&amp;"!$B:$B"),MATCH($D1436,INDIRECT("'"&amp;$C1436&amp;"'"&amp;"!$C:$C"),0),1)),"",INDEX(INDIRECT("'"&amp;$C1436&amp;"'"&amp;"!$B:$B"),MATCH($D1436,INDIRECT("'"&amp;$C1436&amp;"'"&amp;"!$C:$C"),0),1)))</f>
        <v>10000</v>
      </c>
      <c r="H1436" s="500" t="s">
        <v>22659</v>
      </c>
    </row>
    <row r="1437" customFormat="false" ht="16" hidden="false" customHeight="false" outlineLevel="0" collapsed="false">
      <c r="B1437" s="442" t="s">
        <v>234</v>
      </c>
      <c r="C1437" s="443" t="str">
        <f aca="false">IF(ISNA(INDEX(Attributes!$E:$E,MATCH($B1437,Attributes!$C:$C,0),1)),"",INDEX(Attributes!$E:$E,MATCH($B1437,Attributes!$C:$C,0),1))</f>
        <v>D-Language</v>
      </c>
      <c r="D1437" s="443" t="s">
        <v>10491</v>
      </c>
      <c r="E1437" s="444" t="n">
        <f aca="false">IF(ISNA(INDEX(Attributes!$B:$B,MATCH($B1437,Attributes!$C:$C,0),1)),"",INDEX(Attributes!$B:$B,MATCH($B1437,Attributes!$C:$C,0),1))</f>
        <v>10206</v>
      </c>
      <c r="F1437" s="445" t="n">
        <f aca="true">IF(ISERROR(INDIRECT("'"&amp;$C1437&amp;"'"&amp;"!$B:$B")),"",IF(ISNA(INDEX(INDIRECT("'"&amp;$C1437&amp;"'"&amp;"!$B:$B"),MATCH($D1437,INDIRECT("'"&amp;$C1437&amp;"'"&amp;"!$C:$C"),0),1)),"",INDEX(INDIRECT("'"&amp;$C1437&amp;"'"&amp;"!$B:$B"),MATCH($D1437,INDIRECT("'"&amp;$C1437&amp;"'"&amp;"!$C:$C"),0),1)))</f>
        <v>10045</v>
      </c>
      <c r="H1437" s="500"/>
    </row>
    <row r="1438" customFormat="false" ht="16" hidden="false" customHeight="false" outlineLevel="0" collapsed="false">
      <c r="B1438" s="442" t="s">
        <v>234</v>
      </c>
      <c r="C1438" s="443" t="str">
        <f aca="false">IF(ISNA(INDEX(Attributes!$E:$E,MATCH($B1438,Attributes!$C:$C,0),1)),"",INDEX(Attributes!$E:$E,MATCH($B1438,Attributes!$C:$C,0),1))</f>
        <v>D-Language</v>
      </c>
      <c r="D1438" s="443" t="s">
        <v>10847</v>
      </c>
      <c r="E1438" s="444" t="n">
        <f aca="false">IF(ISNA(INDEX(Attributes!$B:$B,MATCH($B1438,Attributes!$C:$C,0),1)),"",INDEX(Attributes!$B:$B,MATCH($B1438,Attributes!$C:$C,0),1))</f>
        <v>10206</v>
      </c>
      <c r="F1438" s="445" t="n">
        <f aca="true">IF(ISERROR(INDIRECT("'"&amp;$C1438&amp;"'"&amp;"!$B:$B")),"",IF(ISNA(INDEX(INDIRECT("'"&amp;$C1438&amp;"'"&amp;"!$B:$B"),MATCH($D1438,INDIRECT("'"&amp;$C1438&amp;"'"&amp;"!$C:$C"),0),1)),"",INDEX(INDIRECT("'"&amp;$C1438&amp;"'"&amp;"!$B:$B"),MATCH($D1438,INDIRECT("'"&amp;$C1438&amp;"'"&amp;"!$C:$C"),0),1)))</f>
        <v>10315</v>
      </c>
      <c r="H1438" s="500" t="s">
        <v>22660</v>
      </c>
    </row>
    <row r="1439" customFormat="false" ht="16" hidden="false" customHeight="false" outlineLevel="0" collapsed="false">
      <c r="B1439" s="442"/>
      <c r="C1439" s="443" t="str">
        <f aca="false">IF(ISNA(INDEX(Attributes!$E:$E,MATCH($B1439,Attributes!$C:$C,0),1)),"",INDEX(Attributes!$E:$E,MATCH($B1439,Attributes!$C:$C,0),1))</f>
        <v/>
      </c>
      <c r="D1439" s="443"/>
      <c r="E1439" s="444" t="str">
        <f aca="false">IF(ISNA(INDEX(Attributes!$B:$B,MATCH($B1439,Attributes!$C:$C,0),1)),"",INDEX(Attributes!$B:$B,MATCH($B1439,Attributes!$C:$C,0),1))</f>
        <v/>
      </c>
      <c r="F1439" s="445" t="str">
        <f aca="true">IF(ISERROR(INDIRECT("'"&amp;$C1439&amp;"'"&amp;"!$B:$B")),"",IF(ISNA(INDEX(INDIRECT("'"&amp;$C1439&amp;"'"&amp;"!$B:$B"),MATCH($D1439,INDIRECT("'"&amp;$C1439&amp;"'"&amp;"!$C:$C"),0),1)),"",INDEX(INDIRECT("'"&amp;$C1439&amp;"'"&amp;"!$B:$B"),MATCH($D1439,INDIRECT("'"&amp;$C1439&amp;"'"&amp;"!$C:$C"),0),1)))</f>
        <v/>
      </c>
      <c r="H1439" s="500" t="s">
        <v>22661</v>
      </c>
    </row>
    <row r="1440" customFormat="false" ht="16" hidden="false" customHeight="false" outlineLevel="0" collapsed="false">
      <c r="B1440" s="442"/>
      <c r="C1440" s="443" t="str">
        <f aca="false">IF(ISNA(INDEX(Attributes!$E:$E,MATCH($B1440,Attributes!$C:$C,0),1)),"",INDEX(Attributes!$E:$E,MATCH($B1440,Attributes!$C:$C,0),1))</f>
        <v/>
      </c>
      <c r="D1440" s="443"/>
      <c r="E1440" s="444" t="str">
        <f aca="false">IF(ISNA(INDEX(Attributes!$B:$B,MATCH($B1440,Attributes!$C:$C,0),1)),"",INDEX(Attributes!$B:$B,MATCH($B1440,Attributes!$C:$C,0),1))</f>
        <v/>
      </c>
      <c r="F1440" s="445" t="str">
        <f aca="true">IF(ISERROR(INDIRECT("'"&amp;$C1440&amp;"'"&amp;"!$B:$B")),"",IF(ISNA(INDEX(INDIRECT("'"&amp;$C1440&amp;"'"&amp;"!$B:$B"),MATCH($D1440,INDIRECT("'"&amp;$C1440&amp;"'"&amp;"!$C:$C"),0),1)),"",INDEX(INDIRECT("'"&amp;$C1440&amp;"'"&amp;"!$B:$B"),MATCH($D1440,INDIRECT("'"&amp;$C1440&amp;"'"&amp;"!$C:$C"),0),1)))</f>
        <v/>
      </c>
      <c r="H1440" s="500" t="s">
        <v>22662</v>
      </c>
    </row>
    <row r="1441" customFormat="false" ht="16" hidden="false" customHeight="false" outlineLevel="0" collapsed="false">
      <c r="B1441" s="442" t="s">
        <v>234</v>
      </c>
      <c r="C1441" s="443" t="str">
        <f aca="false">IF(ISNA(INDEX(Attributes!$E:$E,MATCH($B1441,Attributes!$C:$C,0),1)),"",INDEX(Attributes!$E:$E,MATCH($B1441,Attributes!$C:$C,0),1))</f>
        <v>D-Language</v>
      </c>
      <c r="D1441" s="443" t="s">
        <v>6998</v>
      </c>
      <c r="E1441" s="444" t="n">
        <f aca="false">IF(ISNA(INDEX(Attributes!$B:$B,MATCH($B1441,Attributes!$C:$C,0),1)),"",INDEX(Attributes!$B:$B,MATCH($B1441,Attributes!$C:$C,0),1))</f>
        <v>10206</v>
      </c>
      <c r="F1441" s="445" t="n">
        <f aca="true">IF(ISERROR(INDIRECT("'"&amp;$C1441&amp;"'"&amp;"!$B:$B")),"",IF(ISNA(INDEX(INDIRECT("'"&amp;$C1441&amp;"'"&amp;"!$B:$B"),MATCH($D1441,INDIRECT("'"&amp;$C1441&amp;"'"&amp;"!$C:$C"),0),1)),"",INDEX(INDIRECT("'"&amp;$C1441&amp;"'"&amp;"!$B:$B"),MATCH($D1441,INDIRECT("'"&amp;$C1441&amp;"'"&amp;"!$C:$C"),0),1)))</f>
        <v>10210</v>
      </c>
      <c r="H1441" s="500" t="s">
        <v>22663</v>
      </c>
    </row>
    <row r="1442" customFormat="false" ht="16" hidden="false" customHeight="false" outlineLevel="0" collapsed="false">
      <c r="B1442" s="442"/>
      <c r="C1442" s="443" t="str">
        <f aca="false">IF(ISNA(INDEX(Attributes!$E:$E,MATCH($B1442,Attributes!$C:$C,0),1)),"",INDEX(Attributes!$E:$E,MATCH($B1442,Attributes!$C:$C,0),1))</f>
        <v/>
      </c>
      <c r="D1442" s="443"/>
      <c r="E1442" s="444" t="str">
        <f aca="false">IF(ISNA(INDEX(Attributes!$B:$B,MATCH($B1442,Attributes!$C:$C,0),1)),"",INDEX(Attributes!$B:$B,MATCH($B1442,Attributes!$C:$C,0),1))</f>
        <v/>
      </c>
      <c r="F1442" s="445" t="str">
        <f aca="true">IF(ISERROR(INDIRECT("'"&amp;$C1442&amp;"'"&amp;"!$B:$B")),"",IF(ISNA(INDEX(INDIRECT("'"&amp;$C1442&amp;"'"&amp;"!$B:$B"),MATCH($D1442,INDIRECT("'"&amp;$C1442&amp;"'"&amp;"!$C:$C"),0),1)),"",INDEX(INDIRECT("'"&amp;$C1442&amp;"'"&amp;"!$B:$B"),MATCH($D1442,INDIRECT("'"&amp;$C1442&amp;"'"&amp;"!$C:$C"),0),1)))</f>
        <v/>
      </c>
      <c r="H1442" s="500" t="s">
        <v>22664</v>
      </c>
    </row>
    <row r="1443" customFormat="false" ht="16" hidden="false" customHeight="false" outlineLevel="0" collapsed="false">
      <c r="B1443" s="442" t="s">
        <v>1525</v>
      </c>
      <c r="C1443" s="443" t="str">
        <f aca="false">IF(ISNA(INDEX(Attributes!$E:$E,MATCH($B1443,Attributes!$C:$C,0),1)),"",INDEX(Attributes!$E:$E,MATCH($B1443,Attributes!$C:$C,0),1))</f>
        <v>D-Show-Business</v>
      </c>
      <c r="D1443" s="443" t="s">
        <v>2143</v>
      </c>
      <c r="E1443" s="444" t="n">
        <f aca="false">IF(ISNA(INDEX(Attributes!$B:$B,MATCH($B1443,Attributes!$C:$C,0),1)),"",INDEX(Attributes!$B:$B,MATCH($B1443,Attributes!$C:$C,0),1))</f>
        <v>10457</v>
      </c>
      <c r="F1443" s="445" t="n">
        <f aca="true">IF(ISERROR(INDIRECT("'"&amp;$C1443&amp;"'"&amp;"!$B:$B")),"",IF(ISNA(INDEX(INDIRECT("'"&amp;$C1443&amp;"'"&amp;"!$B:$B"),MATCH($D1443,INDIRECT("'"&amp;$C1443&amp;"'"&amp;"!$C:$C"),0),1)),"",INDEX(INDIRECT("'"&amp;$C1443&amp;"'"&amp;"!$B:$B"),MATCH($D1443,INDIRECT("'"&amp;$C1443&amp;"'"&amp;"!$C:$C"),0),1)))</f>
        <v>10000</v>
      </c>
      <c r="H1443" s="500" t="s">
        <v>22665</v>
      </c>
    </row>
    <row r="1444" customFormat="false" ht="16" hidden="false" customHeight="false" outlineLevel="0" collapsed="false">
      <c r="B1444" s="442" t="s">
        <v>234</v>
      </c>
      <c r="C1444" s="443" t="str">
        <f aca="false">IF(ISNA(INDEX(Attributes!$E:$E,MATCH($B1444,Attributes!$C:$C,0),1)),"",INDEX(Attributes!$E:$E,MATCH($B1444,Attributes!$C:$C,0),1))</f>
        <v>D-Language</v>
      </c>
      <c r="D1444" s="443" t="s">
        <v>11530</v>
      </c>
      <c r="E1444" s="444" t="n">
        <f aca="false">IF(ISNA(INDEX(Attributes!$B:$B,MATCH($B1444,Attributes!$C:$C,0),1)),"",INDEX(Attributes!$B:$B,MATCH($B1444,Attributes!$C:$C,0),1))</f>
        <v>10206</v>
      </c>
      <c r="F1444" s="445" t="n">
        <f aca="true">IF(ISERROR(INDIRECT("'"&amp;$C1444&amp;"'"&amp;"!$B:$B")),"",IF(ISNA(INDEX(INDIRECT("'"&amp;$C1444&amp;"'"&amp;"!$B:$B"),MATCH($D1444,INDIRECT("'"&amp;$C1444&amp;"'"&amp;"!$C:$C"),0),1)),"",INDEX(INDIRECT("'"&amp;$C1444&amp;"'"&amp;"!$B:$B"),MATCH($D1444,INDIRECT("'"&amp;$C1444&amp;"'"&amp;"!$C:$C"),0),1)))</f>
        <v>10871</v>
      </c>
      <c r="H1444" s="500"/>
    </row>
    <row r="1445" customFormat="false" ht="16" hidden="false" customHeight="false" outlineLevel="0" collapsed="false">
      <c r="B1445" s="442" t="s">
        <v>234</v>
      </c>
      <c r="C1445" s="443" t="str">
        <f aca="false">IF(ISNA(INDEX(Attributes!$E:$E,MATCH($B1445,Attributes!$C:$C,0),1)),"",INDEX(Attributes!$E:$E,MATCH($B1445,Attributes!$C:$C,0),1))</f>
        <v>D-Language</v>
      </c>
      <c r="D1445" s="450" t="s">
        <v>5707</v>
      </c>
      <c r="E1445" s="444" t="n">
        <f aca="false">IF(ISNA(INDEX(Attributes!$B:$B,MATCH($B1445,Attributes!$C:$C,0),1)),"",INDEX(Attributes!$B:$B,MATCH($B1445,Attributes!$C:$C,0),1))</f>
        <v>10206</v>
      </c>
      <c r="F1445" s="445" t="n">
        <f aca="true">IF(ISERROR(INDIRECT("'"&amp;$C1445&amp;"'"&amp;"!$B:$B")),"",IF(ISNA(INDEX(INDIRECT("'"&amp;$C1445&amp;"'"&amp;"!$B:$B"),MATCH($D1445,INDIRECT("'"&amp;$C1445&amp;"'"&amp;"!$C:$C"),0),1)),"",INDEX(INDIRECT("'"&amp;$C1445&amp;"'"&amp;"!$B:$B"),MATCH($D1445,INDIRECT("'"&amp;$C1445&amp;"'"&amp;"!$C:$C"),0),1)))</f>
        <v>10565</v>
      </c>
      <c r="H1445" s="500" t="s">
        <v>22666</v>
      </c>
    </row>
    <row r="1446" customFormat="false" ht="16" hidden="false" customHeight="false" outlineLevel="0" collapsed="false">
      <c r="B1446" s="442" t="s">
        <v>1064</v>
      </c>
      <c r="C1446" s="443" t="str">
        <f aca="false">IF(ISNA(INDEX(Attributes!$E:$E,MATCH($B1446,Attributes!$C:$C,0),1)),"",INDEX(Attributes!$E:$E,MATCH($B1446,Attributes!$C:$C,0),1))</f>
        <v>D-Leisure-Sport</v>
      </c>
      <c r="D1446" s="450" t="s">
        <v>12491</v>
      </c>
      <c r="E1446" s="444" t="n">
        <f aca="false">IF(ISNA(INDEX(Attributes!$B:$B,MATCH($B1446,Attributes!$C:$C,0),1)),"",INDEX(Attributes!$B:$B,MATCH($B1446,Attributes!$C:$C,0),1))</f>
        <v>10147</v>
      </c>
      <c r="F1446" s="445" t="n">
        <f aca="true">IF(ISERROR(INDIRECT("'"&amp;$C1446&amp;"'"&amp;"!$B:$B")),"",IF(ISNA(INDEX(INDIRECT("'"&amp;$C1446&amp;"'"&amp;"!$B:$B"),MATCH($D1446,INDIRECT("'"&amp;$C1446&amp;"'"&amp;"!$C:$C"),0),1)),"",INDEX(INDIRECT("'"&amp;$C1446&amp;"'"&amp;"!$B:$B"),MATCH($D1446,INDIRECT("'"&amp;$C1446&amp;"'"&amp;"!$C:$C"),0),1)))</f>
        <v>10099</v>
      </c>
      <c r="H1446" s="500"/>
    </row>
    <row r="1447" customFormat="false" ht="16" hidden="false" customHeight="false" outlineLevel="0" collapsed="false">
      <c r="B1447" s="442" t="s">
        <v>234</v>
      </c>
      <c r="C1447" s="443" t="str">
        <f aca="false">IF(ISNA(INDEX(Attributes!$E:$E,MATCH($B1447,Attributes!$C:$C,0),1)),"",INDEX(Attributes!$E:$E,MATCH($B1447,Attributes!$C:$C,0),1))</f>
        <v>D-Language</v>
      </c>
      <c r="D1447" s="443" t="s">
        <v>10847</v>
      </c>
      <c r="E1447" s="444" t="n">
        <f aca="false">IF(ISNA(INDEX(Attributes!$B:$B,MATCH($B1447,Attributes!$C:$C,0),1)),"",INDEX(Attributes!$B:$B,MATCH($B1447,Attributes!$C:$C,0),1))</f>
        <v>10206</v>
      </c>
      <c r="F1447" s="445" t="n">
        <f aca="true">IF(ISERROR(INDIRECT("'"&amp;$C1447&amp;"'"&amp;"!$B:$B")),"",IF(ISNA(INDEX(INDIRECT("'"&amp;$C1447&amp;"'"&amp;"!$B:$B"),MATCH($D1447,INDIRECT("'"&amp;$C1447&amp;"'"&amp;"!$C:$C"),0),1)),"",INDEX(INDIRECT("'"&amp;$C1447&amp;"'"&amp;"!$B:$B"),MATCH($D1447,INDIRECT("'"&amp;$C1447&amp;"'"&amp;"!$C:$C"),0),1)))</f>
        <v>10315</v>
      </c>
      <c r="H1447" s="500" t="s">
        <v>22667</v>
      </c>
    </row>
    <row r="1448" customFormat="false" ht="16" hidden="false" customHeight="false" outlineLevel="0" collapsed="false">
      <c r="B1448" s="442"/>
      <c r="C1448" s="443" t="str">
        <f aca="false">IF(ISNA(INDEX(Attributes!$E:$E,MATCH($B1448,Attributes!$C:$C,0),1)),"",INDEX(Attributes!$E:$E,MATCH($B1448,Attributes!$C:$C,0),1))</f>
        <v/>
      </c>
      <c r="D1448" s="443"/>
      <c r="E1448" s="444" t="str">
        <f aca="false">IF(ISNA(INDEX(Attributes!$B:$B,MATCH($B1448,Attributes!$C:$C,0),1)),"",INDEX(Attributes!$B:$B,MATCH($B1448,Attributes!$C:$C,0),1))</f>
        <v/>
      </c>
      <c r="F1448" s="445" t="str">
        <f aca="true">IF(ISERROR(INDIRECT("'"&amp;$C1448&amp;"'"&amp;"!$B:$B")),"",IF(ISNA(INDEX(INDIRECT("'"&amp;$C1448&amp;"'"&amp;"!$B:$B"),MATCH($D1448,INDIRECT("'"&amp;$C1448&amp;"'"&amp;"!$C:$C"),0),1)),"",INDEX(INDIRECT("'"&amp;$C1448&amp;"'"&amp;"!$B:$B"),MATCH($D1448,INDIRECT("'"&amp;$C1448&amp;"'"&amp;"!$C:$C"),0),1)))</f>
        <v/>
      </c>
      <c r="H1448" s="500" t="s">
        <v>22668</v>
      </c>
    </row>
    <row r="1449" customFormat="false" ht="16" hidden="false" customHeight="false" outlineLevel="0" collapsed="false">
      <c r="B1449" s="442" t="s">
        <v>234</v>
      </c>
      <c r="C1449" s="443" t="str">
        <f aca="false">IF(ISNA(INDEX(Attributes!$E:$E,MATCH($B1449,Attributes!$C:$C,0),1)),"",INDEX(Attributes!$E:$E,MATCH($B1449,Attributes!$C:$C,0),1))</f>
        <v>D-Language</v>
      </c>
      <c r="D1449" s="443" t="s">
        <v>11134</v>
      </c>
      <c r="E1449" s="444"/>
      <c r="F1449" s="445" t="n">
        <f aca="true">IF(ISERROR(INDIRECT("'"&amp;$C1449&amp;"'"&amp;"!$B:$B")),"",IF(ISNA(INDEX(INDIRECT("'"&amp;$C1449&amp;"'"&amp;"!$B:$B"),MATCH($D1449,INDIRECT("'"&amp;$C1449&amp;"'"&amp;"!$C:$C"),0),1)),"",INDEX(INDIRECT("'"&amp;$C1449&amp;"'"&amp;"!$B:$B"),MATCH($D1449,INDIRECT("'"&amp;$C1449&amp;"'"&amp;"!$C:$C"),0),1)))</f>
        <v>10545</v>
      </c>
      <c r="H1449" s="500" t="s">
        <v>22669</v>
      </c>
    </row>
    <row r="1450" customFormat="false" ht="16" hidden="false" customHeight="false" outlineLevel="0" collapsed="false">
      <c r="B1450" s="442" t="s">
        <v>1064</v>
      </c>
      <c r="C1450" s="443" t="str">
        <f aca="false">IF(ISNA(INDEX(Attributes!$E:$E,MATCH($B1450,Attributes!$C:$C,0),1)),"",INDEX(Attributes!$E:$E,MATCH($B1450,Attributes!$C:$C,0),1))</f>
        <v>D-Leisure-Sport</v>
      </c>
      <c r="D1450" s="443" t="s">
        <v>12698</v>
      </c>
      <c r="E1450" s="444" t="n">
        <f aca="false">IF(ISNA(INDEX(Attributes!$B:$B,MATCH($B1450,Attributes!$C:$C,0),1)),"",INDEX(Attributes!$B:$B,MATCH($B1450,Attributes!$C:$C,0),1))</f>
        <v>10147</v>
      </c>
      <c r="F1450" s="445" t="n">
        <f aca="true">IF(ISERROR(INDIRECT("'"&amp;$C1450&amp;"'"&amp;"!$B:$B")),"",IF(ISNA(INDEX(INDIRECT("'"&amp;$C1450&amp;"'"&amp;"!$B:$B"),MATCH($D1450,INDIRECT("'"&amp;$C1450&amp;"'"&amp;"!$C:$C"),0),1)),"",INDEX(INDIRECT("'"&amp;$C1450&amp;"'"&amp;"!$B:$B"),MATCH($D1450,INDIRECT("'"&amp;$C1450&amp;"'"&amp;"!$C:$C"),0),1)))</f>
        <v>10177</v>
      </c>
      <c r="H1450" s="500"/>
    </row>
    <row r="1451" customFormat="false" ht="16" hidden="false" customHeight="false" outlineLevel="0" collapsed="false">
      <c r="B1451" s="442"/>
      <c r="C1451" s="443" t="str">
        <f aca="false">IF(ISNA(INDEX(Attributes!$E:$E,MATCH($B1451,Attributes!$C:$C,0),1)),"",INDEX(Attributes!$E:$E,MATCH($B1451,Attributes!$C:$C,0),1))</f>
        <v/>
      </c>
      <c r="D1451" s="443"/>
      <c r="E1451" s="444" t="str">
        <f aca="false">IF(ISNA(INDEX(Attributes!$B:$B,MATCH($B1451,Attributes!$C:$C,0),1)),"",INDEX(Attributes!$B:$B,MATCH($B1451,Attributes!$C:$C,0),1))</f>
        <v/>
      </c>
      <c r="F1451" s="445" t="str">
        <f aca="true">IF(ISERROR(INDIRECT("'"&amp;$C1451&amp;"'"&amp;"!$B:$B")),"",IF(ISNA(INDEX(INDIRECT("'"&amp;$C1451&amp;"'"&amp;"!$B:$B"),MATCH($D1451,INDIRECT("'"&amp;$C1451&amp;"'"&amp;"!$C:$C"),0),1)),"",INDEX(INDIRECT("'"&amp;$C1451&amp;"'"&amp;"!$B:$B"),MATCH($D1451,INDIRECT("'"&amp;$C1451&amp;"'"&amp;"!$C:$C"),0),1)))</f>
        <v/>
      </c>
      <c r="H1451" s="500" t="s">
        <v>22670</v>
      </c>
    </row>
    <row r="1452" customFormat="false" ht="16" hidden="false" customHeight="false" outlineLevel="0" collapsed="false">
      <c r="B1452" s="442"/>
      <c r="C1452" s="443" t="str">
        <f aca="false">IF(ISNA(INDEX(Attributes!$E:$E,MATCH($B1452,Attributes!$C:$C,0),1)),"",INDEX(Attributes!$E:$E,MATCH($B1452,Attributes!$C:$C,0),1))</f>
        <v/>
      </c>
      <c r="D1452" s="443"/>
      <c r="E1452" s="444" t="str">
        <f aca="false">IF(ISNA(INDEX(Attributes!$B:$B,MATCH($B1452,Attributes!$C:$C,0),1)),"",INDEX(Attributes!$B:$B,MATCH($B1452,Attributes!$C:$C,0),1))</f>
        <v/>
      </c>
      <c r="F1452" s="445" t="str">
        <f aca="true">IF(ISERROR(INDIRECT("'"&amp;$C1452&amp;"'"&amp;"!$B:$B")),"",IF(ISNA(INDEX(INDIRECT("'"&amp;$C1452&amp;"'"&amp;"!$B:$B"),MATCH($D1452,INDIRECT("'"&amp;$C1452&amp;"'"&amp;"!$C:$C"),0),1)),"",INDEX(INDIRECT("'"&amp;$C1452&amp;"'"&amp;"!$B:$B"),MATCH($D1452,INDIRECT("'"&amp;$C1452&amp;"'"&amp;"!$C:$C"),0),1)))</f>
        <v/>
      </c>
      <c r="H1452" s="500" t="s">
        <v>22671</v>
      </c>
    </row>
    <row r="1453" customFormat="false" ht="16" hidden="false" customHeight="false" outlineLevel="0" collapsed="false">
      <c r="B1453" s="442"/>
      <c r="C1453" s="443" t="str">
        <f aca="false">IF(ISNA(INDEX(Attributes!$E:$E,MATCH($B1453,Attributes!$C:$C,0),1)),"",INDEX(Attributes!$E:$E,MATCH($B1453,Attributes!$C:$C,0),1))</f>
        <v/>
      </c>
      <c r="D1453" s="443"/>
      <c r="E1453" s="444" t="str">
        <f aca="false">IF(ISNA(INDEX(Attributes!$B:$B,MATCH($B1453,Attributes!$C:$C,0),1)),"",INDEX(Attributes!$B:$B,MATCH($B1453,Attributes!$C:$C,0),1))</f>
        <v/>
      </c>
      <c r="F1453" s="445" t="str">
        <f aca="true">IF(ISERROR(INDIRECT("'"&amp;$C1453&amp;"'"&amp;"!$B:$B")),"",IF(ISNA(INDEX(INDIRECT("'"&amp;$C1453&amp;"'"&amp;"!$B:$B"),MATCH($D1453,INDIRECT("'"&amp;$C1453&amp;"'"&amp;"!$C:$C"),0),1)),"",INDEX(INDIRECT("'"&amp;$C1453&amp;"'"&amp;"!$B:$B"),MATCH($D1453,INDIRECT("'"&amp;$C1453&amp;"'"&amp;"!$C:$C"),0),1)))</f>
        <v/>
      </c>
      <c r="H1453" s="500" t="s">
        <v>22672</v>
      </c>
    </row>
    <row r="1454" customFormat="false" ht="16" hidden="false" customHeight="false" outlineLevel="0" collapsed="false">
      <c r="B1454" s="442"/>
      <c r="C1454" s="443" t="str">
        <f aca="false">IF(ISNA(INDEX(Attributes!$E:$E,MATCH($B1454,Attributes!$C:$C,0),1)),"",INDEX(Attributes!$E:$E,MATCH($B1454,Attributes!$C:$C,0),1))</f>
        <v/>
      </c>
      <c r="D1454" s="443"/>
      <c r="E1454" s="444" t="str">
        <f aca="false">IF(ISNA(INDEX(Attributes!$B:$B,MATCH($B1454,Attributes!$C:$C,0),1)),"",INDEX(Attributes!$B:$B,MATCH($B1454,Attributes!$C:$C,0),1))</f>
        <v/>
      </c>
      <c r="F1454" s="445" t="str">
        <f aca="true">IF(ISERROR(INDIRECT("'"&amp;$C1454&amp;"'"&amp;"!$B:$B")),"",IF(ISNA(INDEX(INDIRECT("'"&amp;$C1454&amp;"'"&amp;"!$B:$B"),MATCH($D1454,INDIRECT("'"&amp;$C1454&amp;"'"&amp;"!$C:$C"),0),1)),"",INDEX(INDIRECT("'"&amp;$C1454&amp;"'"&amp;"!$B:$B"),MATCH($D1454,INDIRECT("'"&amp;$C1454&amp;"'"&amp;"!$C:$C"),0),1)))</f>
        <v/>
      </c>
      <c r="H1454" s="500" t="s">
        <v>22673</v>
      </c>
    </row>
    <row r="1455" customFormat="false" ht="16" hidden="false" customHeight="false" outlineLevel="0" collapsed="false">
      <c r="B1455" s="442" t="s">
        <v>1136</v>
      </c>
      <c r="C1455" s="443" t="str">
        <f aca="false">IF(ISNA(INDEX(Attributes!$E:$E,MATCH($B1455,Attributes!$C:$C,0),1)),"",INDEX(Attributes!$E:$E,MATCH($B1455,Attributes!$C:$C,0),1))</f>
        <v>D-Leisure-Music</v>
      </c>
      <c r="D1455" s="443" t="s">
        <v>11777</v>
      </c>
      <c r="E1455" s="444" t="n">
        <f aca="false">IF(ISNA(INDEX(Attributes!$B:$B,MATCH($B1455,Attributes!$C:$C,0),1)),"",INDEX(Attributes!$B:$B,MATCH($B1455,Attributes!$C:$C,0),1))</f>
        <v>10159</v>
      </c>
      <c r="F1455" s="445" t="n">
        <f aca="true">IF(ISERROR(INDIRECT("'"&amp;$C1455&amp;"'"&amp;"!$B:$B")),"",IF(ISNA(INDEX(INDIRECT("'"&amp;$C1455&amp;"'"&amp;"!$B:$B"),MATCH($D1455,INDIRECT("'"&amp;$C1455&amp;"'"&amp;"!$C:$C"),0),1)),"",INDEX(INDIRECT("'"&amp;$C1455&amp;"'"&amp;"!$B:$B"),MATCH($D1455,INDIRECT("'"&amp;$C1455&amp;"'"&amp;"!$C:$C"),0),1)))</f>
        <v>10015</v>
      </c>
      <c r="H1455" s="500" t="s">
        <v>22674</v>
      </c>
    </row>
    <row r="1456" customFormat="false" ht="16" hidden="false" customHeight="false" outlineLevel="0" collapsed="false">
      <c r="B1456" s="442" t="s">
        <v>234</v>
      </c>
      <c r="C1456" s="443" t="str">
        <f aca="false">IF(ISNA(INDEX(Attributes!$E:$E,MATCH($B1456,Attributes!$C:$C,0),1)),"",INDEX(Attributes!$E:$E,MATCH($B1456,Attributes!$C:$C,0),1))</f>
        <v>D-Language</v>
      </c>
      <c r="D1456" s="443" t="s">
        <v>10491</v>
      </c>
      <c r="E1456" s="444" t="n">
        <f aca="false">IF(ISNA(INDEX(Attributes!$B:$B,MATCH($B1456,Attributes!$C:$C,0),1)),"",INDEX(Attributes!$B:$B,MATCH($B1456,Attributes!$C:$C,0),1))</f>
        <v>10206</v>
      </c>
      <c r="F1456" s="445"/>
      <c r="H1456" s="500"/>
    </row>
    <row r="1457" customFormat="false" ht="16" hidden="false" customHeight="false" outlineLevel="0" collapsed="false">
      <c r="B1457" s="442" t="s">
        <v>1082</v>
      </c>
      <c r="C1457" s="443" t="str">
        <f aca="false">IF(ISNA(INDEX(Attributes!$E:$E,MATCH($B1457,Attributes!$C:$C,0),1)),"",INDEX(Attributes!$E:$E,MATCH($B1457,Attributes!$C:$C,0),1))</f>
        <v>D-Leisure-Movie</v>
      </c>
      <c r="D1457" s="443" t="s">
        <v>2143</v>
      </c>
      <c r="E1457" s="444" t="n">
        <f aca="false">IF(ISNA(INDEX(Attributes!$B:$B,MATCH($B1457,Attributes!$C:$C,0),1)),"",INDEX(Attributes!$B:$B,MATCH($B1457,Attributes!$C:$C,0),1))</f>
        <v>10151</v>
      </c>
      <c r="F1457" s="445" t="n">
        <f aca="true">IF(ISERROR(INDIRECT("'"&amp;$C1457&amp;"'"&amp;"!$B:$B")),"",IF(ISNA(INDEX(INDIRECT("'"&amp;$C1457&amp;"'"&amp;"!$B:$B"),MATCH($D1457,INDIRECT("'"&amp;$C1457&amp;"'"&amp;"!$C:$C"),0),1)),"",INDEX(INDIRECT("'"&amp;$C1457&amp;"'"&amp;"!$B:$B"),MATCH($D1457,INDIRECT("'"&amp;$C1457&amp;"'"&amp;"!$C:$C"),0),1)))</f>
        <v>10000</v>
      </c>
      <c r="H1457" s="500" t="s">
        <v>22675</v>
      </c>
    </row>
    <row r="1458" customFormat="false" ht="16" hidden="false" customHeight="false" outlineLevel="0" collapsed="false">
      <c r="B1458" s="442" t="s">
        <v>234</v>
      </c>
      <c r="C1458" s="443" t="str">
        <f aca="false">IF(ISNA(INDEX(Attributes!$E:$E,MATCH($B1458,Attributes!$C:$C,0),1)),"",INDEX(Attributes!$E:$E,MATCH($B1458,Attributes!$C:$C,0),1))</f>
        <v>D-Language</v>
      </c>
      <c r="D1458" s="443" t="s">
        <v>10491</v>
      </c>
      <c r="E1458" s="444" t="n">
        <f aca="false">IF(ISNA(INDEX(Attributes!$B:$B,MATCH($B1458,Attributes!$C:$C,0),1)),"",INDEX(Attributes!$B:$B,MATCH($B1458,Attributes!$C:$C,0),1))</f>
        <v>10206</v>
      </c>
      <c r="F1458" s="445" t="n">
        <f aca="true">IF(ISERROR(INDIRECT("'"&amp;$C1458&amp;"'"&amp;"!$B:$B")),"",IF(ISNA(INDEX(INDIRECT("'"&amp;$C1458&amp;"'"&amp;"!$B:$B"),MATCH($D1458,INDIRECT("'"&amp;$C1458&amp;"'"&amp;"!$C:$C"),0),1)),"",INDEX(INDIRECT("'"&amp;$C1458&amp;"'"&amp;"!$B:$B"),MATCH($D1458,INDIRECT("'"&amp;$C1458&amp;"'"&amp;"!$C:$C"),0),1)))</f>
        <v>10045</v>
      </c>
      <c r="H1458" s="500"/>
    </row>
    <row r="1459" customFormat="false" ht="16" hidden="false" customHeight="false" outlineLevel="0" collapsed="false">
      <c r="B1459" s="442" t="s">
        <v>234</v>
      </c>
      <c r="C1459" s="443" t="str">
        <f aca="false">IF(ISNA(INDEX(Attributes!$E:$E,MATCH($B1459,Attributes!$C:$C,0),1)),"",INDEX(Attributes!$E:$E,MATCH($B1459,Attributes!$C:$C,0),1))</f>
        <v>D-Language</v>
      </c>
      <c r="D1459" s="443" t="s">
        <v>4360</v>
      </c>
      <c r="E1459" s="444" t="n">
        <f aca="false">IF(ISNA(INDEX(Attributes!$B:$B,MATCH($B1459,Attributes!$C:$C,0),1)),"",INDEX(Attributes!$B:$B,MATCH($B1459,Attributes!$C:$C,0),1))</f>
        <v>10206</v>
      </c>
      <c r="F1459" s="445" t="n">
        <f aca="true">IF(ISERROR(INDIRECT("'"&amp;$C1459&amp;"'"&amp;"!$B:$B")),"",IF(ISNA(INDEX(INDIRECT("'"&amp;$C1459&amp;"'"&amp;"!$B:$B"),MATCH($D1459,INDIRECT("'"&amp;$C1459&amp;"'"&amp;"!$C:$C"),0),1)),"",INDEX(INDIRECT("'"&amp;$C1459&amp;"'"&amp;"!$B:$B"),MATCH($D1459,INDIRECT("'"&amp;$C1459&amp;"'"&amp;"!$C:$C"),0),1)))</f>
        <v>10230</v>
      </c>
      <c r="H1459" s="500" t="s">
        <v>22676</v>
      </c>
    </row>
    <row r="1460" customFormat="false" ht="16" hidden="false" customHeight="false" outlineLevel="0" collapsed="false">
      <c r="B1460" s="442"/>
      <c r="C1460" s="443" t="str">
        <f aca="false">IF(ISNA(INDEX(Attributes!$E:$E,MATCH($B1460,Attributes!$C:$C,0),1)),"",INDEX(Attributes!$E:$E,MATCH($B1460,Attributes!$C:$C,0),1))</f>
        <v/>
      </c>
      <c r="D1460" s="443" t="s">
        <v>7082</v>
      </c>
      <c r="E1460" s="444" t="str">
        <f aca="false">IF(ISNA(INDEX(Attributes!$B:$B,MATCH($B1460,Attributes!$C:$C,0),1)),"",INDEX(Attributes!$B:$B,MATCH($B1460,Attributes!$C:$C,0),1))</f>
        <v/>
      </c>
      <c r="F1460" s="445" t="str">
        <f aca="true">IF(ISERROR(INDIRECT("'"&amp;$C1460&amp;"'"&amp;"!$B:$B")),"",IF(ISNA(INDEX(INDIRECT("'"&amp;$C1460&amp;"'"&amp;"!$B:$B"),MATCH($D1460,INDIRECT("'"&amp;$C1460&amp;"'"&amp;"!$C:$C"),0),1)),"",INDEX(INDIRECT("'"&amp;$C1460&amp;"'"&amp;"!$B:$B"),MATCH($D1460,INDIRECT("'"&amp;$C1460&amp;"'"&amp;"!$C:$C"),0),1)))</f>
        <v/>
      </c>
      <c r="H1460" s="500"/>
    </row>
    <row r="1461" customFormat="false" ht="16" hidden="false" customHeight="false" outlineLevel="0" collapsed="false">
      <c r="B1461" s="442" t="s">
        <v>234</v>
      </c>
      <c r="C1461" s="443" t="str">
        <f aca="false">IF(ISNA(INDEX(Attributes!$E:$E,MATCH($B1461,Attributes!$C:$C,0),1)),"",INDEX(Attributes!$E:$E,MATCH($B1461,Attributes!$C:$C,0),1))</f>
        <v>D-Language</v>
      </c>
      <c r="D1461" s="443" t="s">
        <v>7500</v>
      </c>
      <c r="E1461" s="444" t="n">
        <f aca="false">IF(ISNA(INDEX(Attributes!$B:$B,MATCH($B1461,Attributes!$C:$C,0),1)),"",INDEX(Attributes!$B:$B,MATCH($B1461,Attributes!$C:$C,0),1))</f>
        <v>10206</v>
      </c>
      <c r="F1461" s="445" t="n">
        <f aca="true">IF(ISERROR(INDIRECT("'"&amp;$C1461&amp;"'"&amp;"!$B:$B")),"",IF(ISNA(INDEX(INDIRECT("'"&amp;$C1461&amp;"'"&amp;"!$B:$B"),MATCH($D1461,INDIRECT("'"&amp;$C1461&amp;"'"&amp;"!$C:$C"),0),1)),"",INDEX(INDIRECT("'"&amp;$C1461&amp;"'"&amp;"!$B:$B"),MATCH($D1461,INDIRECT("'"&amp;$C1461&amp;"'"&amp;"!$C:$C"),0),1)))</f>
        <v>10645</v>
      </c>
      <c r="H1461" s="500" t="s">
        <v>22677</v>
      </c>
      <c r="I1461" s="0" t="s">
        <v>22373</v>
      </c>
    </row>
    <row r="1462" customFormat="false" ht="16" hidden="false" customHeight="false" outlineLevel="0" collapsed="false">
      <c r="B1462" s="442" t="s">
        <v>234</v>
      </c>
      <c r="C1462" s="443" t="str">
        <f aca="false">IF(ISNA(INDEX(Attributes!$E:$E,MATCH($B1462,Attributes!$C:$C,0),1)),"",INDEX(Attributes!$E:$E,MATCH($B1462,Attributes!$C:$C,0),1))</f>
        <v>D-Language</v>
      </c>
      <c r="D1462" s="443" t="s">
        <v>10491</v>
      </c>
      <c r="E1462" s="444" t="n">
        <f aca="false">IF(ISNA(INDEX(Attributes!$B:$B,MATCH($B1462,Attributes!$C:$C,0),1)),"",INDEX(Attributes!$B:$B,MATCH($B1462,Attributes!$C:$C,0),1))</f>
        <v>10206</v>
      </c>
      <c r="F1462" s="445" t="n">
        <f aca="true">IF(ISERROR(INDIRECT("'"&amp;$C1462&amp;"'"&amp;"!$B:$B")),"",IF(ISNA(INDEX(INDIRECT("'"&amp;$C1462&amp;"'"&amp;"!$B:$B"),MATCH($D1462,INDIRECT("'"&amp;$C1462&amp;"'"&amp;"!$C:$C"),0),1)),"",INDEX(INDIRECT("'"&amp;$C1462&amp;"'"&amp;"!$B:$B"),MATCH($D1462,INDIRECT("'"&amp;$C1462&amp;"'"&amp;"!$C:$C"),0),1)))</f>
        <v>10045</v>
      </c>
      <c r="H1462" s="500" t="s">
        <v>22678</v>
      </c>
    </row>
    <row r="1463" customFormat="false" ht="16" hidden="false" customHeight="false" outlineLevel="0" collapsed="false">
      <c r="B1463" s="442" t="s">
        <v>1130</v>
      </c>
      <c r="C1463" s="443" t="str">
        <f aca="false">IF(ISNA(INDEX(Attributes!$E:$E,MATCH($B1463,Attributes!$C:$C,0),1)),"",INDEX(Attributes!$E:$E,MATCH($B1463,Attributes!$C:$C,0),1))</f>
        <v>D-Leisure-Newspaper</v>
      </c>
      <c r="D1463" s="443" t="s">
        <v>12058</v>
      </c>
      <c r="E1463" s="444" t="n">
        <f aca="false">IF(ISNA(INDEX(Attributes!$B:$B,MATCH($B1463,Attributes!$C:$C,0),1)),"",INDEX(Attributes!$B:$B,MATCH($B1463,Attributes!$C:$C,0),1))</f>
        <v>10451</v>
      </c>
      <c r="F1463" s="445" t="n">
        <f aca="true">IF(ISERROR(INDIRECT("'"&amp;$C1463&amp;"'"&amp;"!$B:$B")),"",IF(ISNA(INDEX(INDIRECT("'"&amp;$C1463&amp;"'"&amp;"!$B:$B"),MATCH($D1463,INDIRECT("'"&amp;$C1463&amp;"'"&amp;"!$C:$C"),0),1)),"",INDEX(INDIRECT("'"&amp;$C1463&amp;"'"&amp;"!$B:$B"),MATCH($D1463,INDIRECT("'"&amp;$C1463&amp;"'"&amp;"!$C:$C"),0),1)))</f>
        <v>10002</v>
      </c>
      <c r="H1463" s="500"/>
    </row>
    <row r="1464" customFormat="false" ht="16" hidden="false" customHeight="false" outlineLevel="0" collapsed="false">
      <c r="B1464" s="442" t="s">
        <v>1090</v>
      </c>
      <c r="C1464" s="443" t="str">
        <f aca="false">IF(ISNA(INDEX(Attributes!$E:$E,MATCH($B1464,Attributes!$C:$C,0),1)),"",INDEX(Attributes!$E:$E,MATCH($B1464,Attributes!$C:$C,0),1))</f>
        <v>D-Leisure-Gaming</v>
      </c>
      <c r="D1464" s="443" t="s">
        <v>11968</v>
      </c>
      <c r="E1464" s="444" t="n">
        <f aca="false">IF(ISNA(INDEX(Attributes!$B:$B,MATCH($B1464,Attributes!$C:$C,0),1)),"",INDEX(Attributes!$B:$B,MATCH($B1464,Attributes!$C:$C,0),1))</f>
        <v>10152</v>
      </c>
      <c r="F1464" s="445" t="n">
        <f aca="true">IF(ISERROR(INDIRECT("'"&amp;$C1464&amp;"'"&amp;"!$B:$B")),"",IF(ISNA(INDEX(INDIRECT("'"&amp;$C1464&amp;"'"&amp;"!$B:$B"),MATCH($D1464,INDIRECT("'"&amp;$C1464&amp;"'"&amp;"!$C:$C"),0),1)),"",INDEX(INDIRECT("'"&amp;$C1464&amp;"'"&amp;"!$B:$B"),MATCH($D1464,INDIRECT("'"&amp;$C1464&amp;"'"&amp;"!$C:$C"),0),1)))</f>
        <v>10013</v>
      </c>
      <c r="H1464" s="500" t="s">
        <v>22679</v>
      </c>
    </row>
    <row r="1465" customFormat="false" ht="16" hidden="false" customHeight="false" outlineLevel="0" collapsed="false">
      <c r="B1465" s="442" t="s">
        <v>234</v>
      </c>
      <c r="C1465" s="443" t="str">
        <f aca="false">IF(ISNA(INDEX(Attributes!$E:$E,MATCH($B1465,Attributes!$C:$C,0),1)),"",INDEX(Attributes!$E:$E,MATCH($B1465,Attributes!$C:$C,0),1))</f>
        <v>D-Language</v>
      </c>
      <c r="D1465" s="443" t="s">
        <v>10491</v>
      </c>
      <c r="E1465" s="444" t="n">
        <f aca="false">IF(ISNA(INDEX(Attributes!$B:$B,MATCH($B1465,Attributes!$C:$C,0),1)),"",INDEX(Attributes!$B:$B,MATCH($B1465,Attributes!$C:$C,0),1))</f>
        <v>10206</v>
      </c>
      <c r="F1465" s="445" t="n">
        <f aca="true">IF(ISERROR(INDIRECT("'"&amp;$C1465&amp;"'"&amp;"!$B:$B")),"",IF(ISNA(INDEX(INDIRECT("'"&amp;$C1465&amp;"'"&amp;"!$B:$B"),MATCH($D1465,INDIRECT("'"&amp;$C1465&amp;"'"&amp;"!$C:$C"),0),1)),"",INDEX(INDIRECT("'"&amp;$C1465&amp;"'"&amp;"!$B:$B"),MATCH($D1465,INDIRECT("'"&amp;$C1465&amp;"'"&amp;"!$C:$C"),0),1)))</f>
        <v>10045</v>
      </c>
      <c r="H1465" s="500"/>
    </row>
    <row r="1466" customFormat="false" ht="16" hidden="false" customHeight="false" outlineLevel="0" collapsed="false">
      <c r="B1466" s="442" t="s">
        <v>234</v>
      </c>
      <c r="C1466" s="443" t="str">
        <f aca="false">IF(ISNA(INDEX(Attributes!$E:$E,MATCH($B1466,Attributes!$C:$C,0),1)),"",INDEX(Attributes!$E:$E,MATCH($B1466,Attributes!$C:$C,0),1))</f>
        <v>D-Language</v>
      </c>
      <c r="D1466" s="443" t="s">
        <v>4572</v>
      </c>
      <c r="E1466" s="444" t="n">
        <f aca="false">IF(ISNA(INDEX(Attributes!$B:$B,MATCH($B1466,Attributes!$C:$C,0),1)),"",INDEX(Attributes!$B:$B,MATCH($B1466,Attributes!$C:$C,0),1))</f>
        <v>10206</v>
      </c>
      <c r="F1466" s="445" t="n">
        <f aca="true">IF(ISERROR(INDIRECT("'"&amp;$C1466&amp;"'"&amp;"!$B:$B")),"",IF(ISNA(INDEX(INDIRECT("'"&amp;$C1466&amp;"'"&amp;"!$B:$B"),MATCH($D1466,INDIRECT("'"&amp;$C1466&amp;"'"&amp;"!$C:$C"),0),1)),"",INDEX(INDIRECT("'"&amp;$C1466&amp;"'"&amp;"!$B:$B"),MATCH($D1466,INDIRECT("'"&amp;$C1466&amp;"'"&amp;"!$C:$C"),0),1)))</f>
        <v>10745</v>
      </c>
      <c r="H1466" s="500" t="s">
        <v>22680</v>
      </c>
    </row>
    <row r="1467" customFormat="false" ht="16" hidden="false" customHeight="false" outlineLevel="0" collapsed="false">
      <c r="B1467" s="442" t="s">
        <v>280</v>
      </c>
      <c r="C1467" s="443" t="str">
        <f aca="false">IF(ISNA(INDEX(Attributes!$E:$E,MATCH($B1467,Attributes!$C:$C,0),1)),"",INDEX(Attributes!$E:$E,MATCH($B1467,Attributes!$C:$C,0),1))</f>
        <v>D-Lifestyle</v>
      </c>
      <c r="D1467" s="443" t="s">
        <v>12804</v>
      </c>
      <c r="E1467" s="444" t="n">
        <f aca="false">IF(ISNA(INDEX(Attributes!$B:$B,MATCH($B1467,Attributes!$C:$C,0),1)),"",INDEX(Attributes!$B:$B,MATCH($B1467,Attributes!$C:$C,0),1))</f>
        <v>10363</v>
      </c>
      <c r="F1467" s="445" t="n">
        <f aca="true">IF(ISERROR(INDIRECT("'"&amp;$C1467&amp;"'"&amp;"!$B:$B")),"",IF(ISNA(INDEX(INDIRECT("'"&amp;$C1467&amp;"'"&amp;"!$B:$B"),MATCH($D1467,INDIRECT("'"&amp;$C1467&amp;"'"&amp;"!$C:$C"),0),1)),"",INDEX(INDIRECT("'"&amp;$C1467&amp;"'"&amp;"!$B:$B"),MATCH($D1467,INDIRECT("'"&amp;$C1467&amp;"'"&amp;"!$C:$C"),0),1)))</f>
        <v>10007</v>
      </c>
      <c r="H1467" s="500"/>
    </row>
    <row r="1468" customFormat="false" ht="16" hidden="false" customHeight="false" outlineLevel="0" collapsed="false">
      <c r="B1468" s="442" t="s">
        <v>234</v>
      </c>
      <c r="C1468" s="443" t="str">
        <f aca="false">IF(ISNA(INDEX(Attributes!$E:$E,MATCH($B1468,Attributes!$C:$C,0),1)),"",INDEX(Attributes!$E:$E,MATCH($B1468,Attributes!$C:$C,0),1))</f>
        <v>D-Language</v>
      </c>
      <c r="D1468" s="443" t="s">
        <v>7358</v>
      </c>
      <c r="E1468" s="444" t="n">
        <f aca="false">IF(ISNA(INDEX(Attributes!$B:$B,MATCH($B1468,Attributes!$C:$C,0),1)),"",INDEX(Attributes!$B:$B,MATCH($B1468,Attributes!$C:$C,0),1))</f>
        <v>10206</v>
      </c>
      <c r="F1468" s="445" t="n">
        <f aca="true">IF(ISERROR(INDIRECT("'"&amp;$C1468&amp;"'"&amp;"!$B:$B")),"",IF(ISNA(INDEX(INDIRECT("'"&amp;$C1468&amp;"'"&amp;"!$B:$B"),MATCH($D1468,INDIRECT("'"&amp;$C1468&amp;"'"&amp;"!$C:$C"),0),1)),"",INDEX(INDIRECT("'"&amp;$C1468&amp;"'"&amp;"!$B:$B"),MATCH($D1468,INDIRECT("'"&amp;$C1468&amp;"'"&amp;"!$C:$C"),0),1)))</f>
        <v>10540</v>
      </c>
      <c r="H1468" s="500" t="s">
        <v>22681</v>
      </c>
    </row>
    <row r="1469" customFormat="false" ht="16" hidden="false" customHeight="false" outlineLevel="0" collapsed="false">
      <c r="B1469" s="442" t="s">
        <v>280</v>
      </c>
      <c r="C1469" s="443" t="str">
        <f aca="false">IF(ISNA(INDEX(Attributes!$E:$E,MATCH($B1469,Attributes!$C:$C,0),1)),"",INDEX(Attributes!$E:$E,MATCH($B1469,Attributes!$C:$C,0),1))</f>
        <v>D-Lifestyle</v>
      </c>
      <c r="D1469" s="443" t="s">
        <v>12804</v>
      </c>
      <c r="E1469" s="444" t="n">
        <f aca="false">IF(ISNA(INDEX(Attributes!$B:$B,MATCH($B1469,Attributes!$C:$C,0),1)),"",INDEX(Attributes!$B:$B,MATCH($B1469,Attributes!$C:$C,0),1))</f>
        <v>10363</v>
      </c>
      <c r="F1469" s="445" t="n">
        <f aca="true">IF(ISERROR(INDIRECT("'"&amp;$C1469&amp;"'"&amp;"!$B:$B")),"",IF(ISNA(INDEX(INDIRECT("'"&amp;$C1469&amp;"'"&amp;"!$B:$B"),MATCH($D1469,INDIRECT("'"&amp;$C1469&amp;"'"&amp;"!$C:$C"),0),1)),"",INDEX(INDIRECT("'"&amp;$C1469&amp;"'"&amp;"!$B:$B"),MATCH($D1469,INDIRECT("'"&amp;$C1469&amp;"'"&amp;"!$C:$C"),0),1)))</f>
        <v>10007</v>
      </c>
      <c r="H1469" s="500"/>
    </row>
    <row r="1470" customFormat="false" ht="16" hidden="false" customHeight="false" outlineLevel="0" collapsed="false">
      <c r="B1470" s="442"/>
      <c r="C1470" s="443" t="str">
        <f aca="false">IF(ISNA(INDEX(Attributes!$E:$E,MATCH($B1470,Attributes!$C:$C,0),1)),"",INDEX(Attributes!$E:$E,MATCH($B1470,Attributes!$C:$C,0),1))</f>
        <v/>
      </c>
      <c r="D1470" s="443" t="s">
        <v>7187</v>
      </c>
      <c r="E1470" s="444" t="str">
        <f aca="false">IF(ISNA(INDEX(Attributes!$B:$B,MATCH($B1470,Attributes!$C:$C,0),1)),"",INDEX(Attributes!$B:$B,MATCH($B1470,Attributes!$C:$C,0),1))</f>
        <v/>
      </c>
      <c r="F1470" s="445" t="str">
        <f aca="true">IF(ISERROR(INDIRECT("'"&amp;$C1470&amp;"'"&amp;"!$B:$B")),"",IF(ISNA(INDEX(INDIRECT("'"&amp;$C1470&amp;"'"&amp;"!$B:$B"),MATCH($D1470,INDIRECT("'"&amp;$C1470&amp;"'"&amp;"!$C:$C"),0),1)),"",INDEX(INDIRECT("'"&amp;$C1470&amp;"'"&amp;"!$B:$B"),MATCH($D1470,INDIRECT("'"&amp;$C1470&amp;"'"&amp;"!$C:$C"),0),1)))</f>
        <v/>
      </c>
      <c r="H1470" s="500" t="s">
        <v>22682</v>
      </c>
    </row>
    <row r="1471" customFormat="false" ht="16" hidden="false" customHeight="false" outlineLevel="0" collapsed="false">
      <c r="B1471" s="442" t="s">
        <v>234</v>
      </c>
      <c r="C1471" s="443" t="str">
        <f aca="false">IF(ISNA(INDEX(Attributes!$E:$E,MATCH($B1471,Attributes!$C:$C,0),1)),"",INDEX(Attributes!$E:$E,MATCH($B1471,Attributes!$C:$C,0),1))</f>
        <v>D-Language</v>
      </c>
      <c r="D1471" s="443" t="s">
        <v>10491</v>
      </c>
      <c r="E1471" s="444" t="n">
        <f aca="false">IF(ISNA(INDEX(Attributes!$B:$B,MATCH($B1471,Attributes!$C:$C,0),1)),"",INDEX(Attributes!$B:$B,MATCH($B1471,Attributes!$C:$C,0),1))</f>
        <v>10206</v>
      </c>
      <c r="F1471" s="445" t="n">
        <f aca="true">IF(ISERROR(INDIRECT("'"&amp;$C1471&amp;"'"&amp;"!$B:$B")),"",IF(ISNA(INDEX(INDIRECT("'"&amp;$C1471&amp;"'"&amp;"!$B:$B"),MATCH($D1471,INDIRECT("'"&amp;$C1471&amp;"'"&amp;"!$C:$C"),0),1)),"",INDEX(INDIRECT("'"&amp;$C1471&amp;"'"&amp;"!$B:$B"),MATCH($D1471,INDIRECT("'"&amp;$C1471&amp;"'"&amp;"!$C:$C"),0),1)))</f>
        <v>10045</v>
      </c>
      <c r="H1471" s="500"/>
    </row>
    <row r="1472" customFormat="false" ht="16" hidden="false" customHeight="false" outlineLevel="0" collapsed="false">
      <c r="B1472" s="442"/>
      <c r="C1472" s="443" t="str">
        <f aca="false">IF(ISNA(INDEX(Attributes!$E:$E,MATCH($B1472,Attributes!$C:$C,0),1)),"",INDEX(Attributes!$E:$E,MATCH($B1472,Attributes!$C:$C,0),1))</f>
        <v/>
      </c>
      <c r="D1472" s="443"/>
      <c r="E1472" s="444" t="str">
        <f aca="false">IF(ISNA(INDEX(Attributes!$B:$B,MATCH($B1472,Attributes!$C:$C,0),1)),"",INDEX(Attributes!$B:$B,MATCH($B1472,Attributes!$C:$C,0),1))</f>
        <v/>
      </c>
      <c r="F1472" s="445" t="str">
        <f aca="true">IF(ISERROR(INDIRECT("'"&amp;$C1472&amp;"'"&amp;"!$B:$B")),"",IF(ISNA(INDEX(INDIRECT("'"&amp;$C1472&amp;"'"&amp;"!$B:$B"),MATCH($D1472,INDIRECT("'"&amp;$C1472&amp;"'"&amp;"!$C:$C"),0),1)),"",INDEX(INDIRECT("'"&amp;$C1472&amp;"'"&amp;"!$B:$B"),MATCH($D1472,INDIRECT("'"&amp;$C1472&amp;"'"&amp;"!$C:$C"),0),1)))</f>
        <v/>
      </c>
      <c r="H1472" s="500" t="s">
        <v>22683</v>
      </c>
    </row>
    <row r="1473" customFormat="false" ht="16" hidden="false" customHeight="false" outlineLevel="0" collapsed="false">
      <c r="B1473" s="442" t="s">
        <v>234</v>
      </c>
      <c r="C1473" s="443" t="str">
        <f aca="false">IF(ISNA(INDEX(Attributes!$E:$E,MATCH($B1473,Attributes!$C:$C,0),1)),"",INDEX(Attributes!$E:$E,MATCH($B1473,Attributes!$C:$C,0),1))</f>
        <v>D-Language</v>
      </c>
      <c r="D1473" s="443" t="s">
        <v>4572</v>
      </c>
      <c r="E1473" s="444" t="n">
        <f aca="false">IF(ISNA(INDEX(Attributes!$B:$B,MATCH($B1473,Attributes!$C:$C,0),1)),"",INDEX(Attributes!$B:$B,MATCH($B1473,Attributes!$C:$C,0),1))</f>
        <v>10206</v>
      </c>
      <c r="F1473" s="445" t="n">
        <f aca="true">IF(ISERROR(INDIRECT("'"&amp;$C1473&amp;"'"&amp;"!$B:$B")),"",IF(ISNA(INDEX(INDIRECT("'"&amp;$C1473&amp;"'"&amp;"!$B:$B"),MATCH($D1473,INDIRECT("'"&amp;$C1473&amp;"'"&amp;"!$C:$C"),0),1)),"",INDEX(INDIRECT("'"&amp;$C1473&amp;"'"&amp;"!$B:$B"),MATCH($D1473,INDIRECT("'"&amp;$C1473&amp;"'"&amp;"!$C:$C"),0),1)))</f>
        <v>10745</v>
      </c>
      <c r="H1473" s="500" t="s">
        <v>22684</v>
      </c>
    </row>
    <row r="1474" customFormat="false" ht="16" hidden="false" customHeight="false" outlineLevel="0" collapsed="false">
      <c r="B1474" s="442" t="s">
        <v>1130</v>
      </c>
      <c r="C1474" s="443" t="str">
        <f aca="false">IF(ISNA(INDEX(Attributes!$E:$E,MATCH($B1474,Attributes!$C:$C,0),1)),"",INDEX(Attributes!$E:$E,MATCH($B1474,Attributes!$C:$C,0),1))</f>
        <v>D-Leisure-Newspaper</v>
      </c>
      <c r="D1474" s="443" t="s">
        <v>12058</v>
      </c>
      <c r="E1474" s="444" t="n">
        <f aca="false">IF(ISNA(INDEX(Attributes!$B:$B,MATCH($B1474,Attributes!$C:$C,0),1)),"",INDEX(Attributes!$B:$B,MATCH($B1474,Attributes!$C:$C,0),1))</f>
        <v>10451</v>
      </c>
      <c r="F1474" s="445" t="n">
        <f aca="true">IF(ISERROR(INDIRECT("'"&amp;$C1474&amp;"'"&amp;"!$B:$B")),"",IF(ISNA(INDEX(INDIRECT("'"&amp;$C1474&amp;"'"&amp;"!$B:$B"),MATCH($D1474,INDIRECT("'"&amp;$C1474&amp;"'"&amp;"!$C:$C"),0),1)),"",INDEX(INDIRECT("'"&amp;$C1474&amp;"'"&amp;"!$B:$B"),MATCH($D1474,INDIRECT("'"&amp;$C1474&amp;"'"&amp;"!$C:$C"),0),1)))</f>
        <v>10002</v>
      </c>
      <c r="H1474" s="500"/>
    </row>
    <row r="1475" customFormat="false" ht="16" hidden="false" customHeight="false" outlineLevel="0" collapsed="false">
      <c r="B1475" s="442" t="s">
        <v>1082</v>
      </c>
      <c r="C1475" s="443" t="str">
        <f aca="false">IF(ISNA(INDEX(Attributes!$E:$E,MATCH($B1475,Attributes!$C:$C,0),1)),"",INDEX(Attributes!$E:$E,MATCH($B1475,Attributes!$C:$C,0),1))</f>
        <v>D-Leisure-Movie</v>
      </c>
      <c r="D1475" s="443" t="s">
        <v>2143</v>
      </c>
      <c r="E1475" s="444" t="n">
        <f aca="false">IF(ISNA(INDEX(Attributes!$B:$B,MATCH($B1475,Attributes!$C:$C,0),1)),"",INDEX(Attributes!$B:$B,MATCH($B1475,Attributes!$C:$C,0),1))</f>
        <v>10151</v>
      </c>
      <c r="F1475" s="445" t="n">
        <f aca="true">IF(ISERROR(INDIRECT("'"&amp;$C1475&amp;"'"&amp;"!$B:$B")),"",IF(ISNA(INDEX(INDIRECT("'"&amp;$C1475&amp;"'"&amp;"!$B:$B"),MATCH($D1475,INDIRECT("'"&amp;$C1475&amp;"'"&amp;"!$C:$C"),0),1)),"",INDEX(INDIRECT("'"&amp;$C1475&amp;"'"&amp;"!$B:$B"),MATCH($D1475,INDIRECT("'"&amp;$C1475&amp;"'"&amp;"!$C:$C"),0),1)))</f>
        <v>10000</v>
      </c>
      <c r="H1475" s="500" t="s">
        <v>22685</v>
      </c>
    </row>
    <row r="1476" customFormat="false" ht="16" hidden="false" customHeight="false" outlineLevel="0" collapsed="false">
      <c r="B1476" s="442" t="s">
        <v>234</v>
      </c>
      <c r="C1476" s="443" t="str">
        <f aca="false">IF(ISNA(INDEX(Attributes!$E:$E,MATCH($B1476,Attributes!$C:$C,0),1)),"",INDEX(Attributes!$E:$E,MATCH($B1476,Attributes!$C:$C,0),1))</f>
        <v>D-Language</v>
      </c>
      <c r="D1476" s="443" t="s">
        <v>10847</v>
      </c>
      <c r="E1476" s="444"/>
      <c r="F1476" s="445"/>
      <c r="H1476" s="500"/>
    </row>
    <row r="1477" customFormat="false" ht="16" hidden="false" customHeight="false" outlineLevel="0" collapsed="false">
      <c r="B1477" s="442" t="s">
        <v>1090</v>
      </c>
      <c r="C1477" s="443" t="str">
        <f aca="false">IF(ISNA(INDEX(Attributes!$E:$E,MATCH($B1477,Attributes!$C:$C,0),1)),"",INDEX(Attributes!$E:$E,MATCH($B1477,Attributes!$C:$C,0),1))</f>
        <v>D-Leisure-Gaming</v>
      </c>
      <c r="D1477" s="443" t="s">
        <v>2143</v>
      </c>
      <c r="E1477" s="444" t="n">
        <f aca="false">IF(ISNA(INDEX(Attributes!$B:$B,MATCH($B1477,Attributes!$C:$C,0),1)),"",INDEX(Attributes!$B:$B,MATCH($B1477,Attributes!$C:$C,0),1))</f>
        <v>10152</v>
      </c>
      <c r="F1477" s="445" t="n">
        <f aca="true">IF(ISERROR(INDIRECT("'"&amp;$C1477&amp;"'"&amp;"!$B:$B")),"",IF(ISNA(INDEX(INDIRECT("'"&amp;$C1477&amp;"'"&amp;"!$B:$B"),MATCH($D1477,INDIRECT("'"&amp;$C1477&amp;"'"&amp;"!$C:$C"),0),1)),"",INDEX(INDIRECT("'"&amp;$C1477&amp;"'"&amp;"!$B:$B"),MATCH($D1477,INDIRECT("'"&amp;$C1477&amp;"'"&amp;"!$C:$C"),0),1)))</f>
        <v>10000</v>
      </c>
      <c r="H1477" s="500" t="s">
        <v>22686</v>
      </c>
    </row>
    <row r="1478" customFormat="false" ht="16" hidden="false" customHeight="false" outlineLevel="0" collapsed="false">
      <c r="B1478" s="442" t="s">
        <v>234</v>
      </c>
      <c r="C1478" s="443" t="str">
        <f aca="false">IF(ISNA(INDEX(Attributes!$E:$E,MATCH($B1478,Attributes!$C:$C,0),1)),"",INDEX(Attributes!$E:$E,MATCH($B1478,Attributes!$C:$C,0),1))</f>
        <v>D-Language</v>
      </c>
      <c r="D1478" s="443" t="s">
        <v>10491</v>
      </c>
      <c r="E1478" s="444" t="n">
        <f aca="false">IF(ISNA(INDEX(Attributes!$B:$B,MATCH($B1478,Attributes!$C:$C,0),1)),"",INDEX(Attributes!$B:$B,MATCH($B1478,Attributes!$C:$C,0),1))</f>
        <v>10206</v>
      </c>
      <c r="F1478" s="445" t="n">
        <f aca="true">IF(ISERROR(INDIRECT("'"&amp;$C1478&amp;"'"&amp;"!$B:$B")),"",IF(ISNA(INDEX(INDIRECT("'"&amp;$C1478&amp;"'"&amp;"!$B:$B"),MATCH($D1478,INDIRECT("'"&amp;$C1478&amp;"'"&amp;"!$C:$C"),0),1)),"",INDEX(INDIRECT("'"&amp;$C1478&amp;"'"&amp;"!$B:$B"),MATCH($D1478,INDIRECT("'"&amp;$C1478&amp;"'"&amp;"!$C:$C"),0),1)))</f>
        <v>10045</v>
      </c>
      <c r="H1478" s="500"/>
    </row>
    <row r="1479" customFormat="false" ht="16" hidden="false" customHeight="false" outlineLevel="0" collapsed="false">
      <c r="B1479" s="442"/>
      <c r="C1479" s="443" t="str">
        <f aca="false">IF(ISNA(INDEX(Attributes!$E:$E,MATCH($B1479,Attributes!$C:$C,0),1)),"",INDEX(Attributes!$E:$E,MATCH($B1479,Attributes!$C:$C,0),1))</f>
        <v/>
      </c>
      <c r="D1479" s="443" t="s">
        <v>7271</v>
      </c>
      <c r="E1479" s="444" t="str">
        <f aca="false">IF(ISNA(INDEX(Attributes!$B:$B,MATCH($B1479,Attributes!$C:$C,0),1)),"",INDEX(Attributes!$B:$B,MATCH($B1479,Attributes!$C:$C,0),1))</f>
        <v/>
      </c>
      <c r="F1479" s="445" t="str">
        <f aca="true">IF(ISERROR(INDIRECT("'"&amp;$C1479&amp;"'"&amp;"!$B:$B")),"",IF(ISNA(INDEX(INDIRECT("'"&amp;$C1479&amp;"'"&amp;"!$B:$B"),MATCH($D1479,INDIRECT("'"&amp;$C1479&amp;"'"&amp;"!$C:$C"),0),1)),"",INDEX(INDIRECT("'"&amp;$C1479&amp;"'"&amp;"!$B:$B"),MATCH($D1479,INDIRECT("'"&amp;$C1479&amp;"'"&amp;"!$C:$C"),0),1)))</f>
        <v/>
      </c>
      <c r="H1479" s="500" t="s">
        <v>22687</v>
      </c>
    </row>
    <row r="1480" customFormat="false" ht="16" hidden="false" customHeight="false" outlineLevel="0" collapsed="false">
      <c r="B1480" s="442" t="s">
        <v>234</v>
      </c>
      <c r="C1480" s="443" t="str">
        <f aca="false">IF(ISNA(INDEX(Attributes!$E:$E,MATCH($B1480,Attributes!$C:$C,0),1)),"",INDEX(Attributes!$E:$E,MATCH($B1480,Attributes!$C:$C,0),1))</f>
        <v>D-Language</v>
      </c>
      <c r="D1480" s="443" t="s">
        <v>10847</v>
      </c>
      <c r="E1480" s="444" t="n">
        <f aca="false">IF(ISNA(INDEX(Attributes!$B:$B,MATCH($B1480,Attributes!$C:$C,0),1)),"",INDEX(Attributes!$B:$B,MATCH($B1480,Attributes!$C:$C,0),1))</f>
        <v>10206</v>
      </c>
      <c r="F1480" s="445" t="n">
        <f aca="true">IF(ISERROR(INDIRECT("'"&amp;$C1480&amp;"'"&amp;"!$B:$B")),"",IF(ISNA(INDEX(INDIRECT("'"&amp;$C1480&amp;"'"&amp;"!$B:$B"),MATCH($D1480,INDIRECT("'"&amp;$C1480&amp;"'"&amp;"!$C:$C"),0),1)),"",INDEX(INDIRECT("'"&amp;$C1480&amp;"'"&amp;"!$B:$B"),MATCH($D1480,INDIRECT("'"&amp;$C1480&amp;"'"&amp;"!$C:$C"),0),1)))</f>
        <v>10315</v>
      </c>
      <c r="H1480" s="500" t="s">
        <v>22688</v>
      </c>
    </row>
    <row r="1481" customFormat="false" ht="16" hidden="false" customHeight="false" outlineLevel="0" collapsed="false">
      <c r="B1481" s="442" t="s">
        <v>234</v>
      </c>
      <c r="C1481" s="443" t="str">
        <f aca="false">IF(ISNA(INDEX(Attributes!$E:$E,MATCH($B1481,Attributes!$C:$C,0),1)),"",INDEX(Attributes!$E:$E,MATCH($B1481,Attributes!$C:$C,0),1))</f>
        <v>D-Language</v>
      </c>
      <c r="D1481" s="443" t="s">
        <v>10847</v>
      </c>
      <c r="E1481" s="444" t="n">
        <f aca="false">IF(ISNA(INDEX(Attributes!$B:$B,MATCH($B1481,Attributes!$C:$C,0),1)),"",INDEX(Attributes!$B:$B,MATCH($B1481,Attributes!$C:$C,0),1))</f>
        <v>10206</v>
      </c>
      <c r="F1481" s="445" t="n">
        <f aca="true">IF(ISERROR(INDIRECT("'"&amp;$C1481&amp;"'"&amp;"!$B:$B")),"",IF(ISNA(INDEX(INDIRECT("'"&amp;$C1481&amp;"'"&amp;"!$B:$B"),MATCH($D1481,INDIRECT("'"&amp;$C1481&amp;"'"&amp;"!$C:$C"),0),1)),"",INDEX(INDIRECT("'"&amp;$C1481&amp;"'"&amp;"!$B:$B"),MATCH($D1481,INDIRECT("'"&amp;$C1481&amp;"'"&amp;"!$C:$C"),0),1)))</f>
        <v>10315</v>
      </c>
      <c r="H1481" s="500" t="s">
        <v>22689</v>
      </c>
    </row>
    <row r="1482" customFormat="false" ht="16" hidden="false" customHeight="false" outlineLevel="0" collapsed="false">
      <c r="B1482" s="442" t="s">
        <v>234</v>
      </c>
      <c r="C1482" s="443" t="str">
        <f aca="false">IF(ISNA(INDEX(Attributes!$E:$E,MATCH($B1482,Attributes!$C:$C,0),1)),"",INDEX(Attributes!$E:$E,MATCH($B1482,Attributes!$C:$C,0),1))</f>
        <v>D-Language</v>
      </c>
      <c r="D1482" s="443" t="s">
        <v>10491</v>
      </c>
      <c r="E1482" s="444" t="n">
        <f aca="false">IF(ISNA(INDEX(Attributes!$B:$B,MATCH($B1482,Attributes!$C:$C,0),1)),"",INDEX(Attributes!$B:$B,MATCH($B1482,Attributes!$C:$C,0),1))</f>
        <v>10206</v>
      </c>
      <c r="F1482" s="445" t="n">
        <f aca="true">IF(ISERROR(INDIRECT("'"&amp;$C1482&amp;"'"&amp;"!$B:$B")),"",IF(ISNA(INDEX(INDIRECT("'"&amp;$C1482&amp;"'"&amp;"!$B:$B"),MATCH($D1482,INDIRECT("'"&amp;$C1482&amp;"'"&amp;"!$C:$C"),0),1)),"",INDEX(INDIRECT("'"&amp;$C1482&amp;"'"&amp;"!$B:$B"),MATCH($D1482,INDIRECT("'"&amp;$C1482&amp;"'"&amp;"!$C:$C"),0),1)))</f>
        <v>10045</v>
      </c>
      <c r="H1482" s="500" t="s">
        <v>22690</v>
      </c>
    </row>
    <row r="1483" customFormat="false" ht="16" hidden="false" customHeight="false" outlineLevel="0" collapsed="false">
      <c r="B1483" s="442" t="s">
        <v>280</v>
      </c>
      <c r="C1483" s="443" t="str">
        <f aca="false">IF(ISNA(INDEX(Attributes!$E:$E,MATCH($B1483,Attributes!$C:$C,0),1)),"",INDEX(Attributes!$E:$E,MATCH($B1483,Attributes!$C:$C,0),1))</f>
        <v>D-Lifestyle</v>
      </c>
      <c r="D1483" s="443" t="s">
        <v>12804</v>
      </c>
      <c r="E1483" s="444" t="n">
        <f aca="false">IF(ISNA(INDEX(Attributes!$B:$B,MATCH($B1483,Attributes!$C:$C,0),1)),"",INDEX(Attributes!$B:$B,MATCH($B1483,Attributes!$C:$C,0),1))</f>
        <v>10363</v>
      </c>
      <c r="F1483" s="445" t="n">
        <f aca="true">IF(ISERROR(INDIRECT("'"&amp;$C1483&amp;"'"&amp;"!$B:$B")),"",IF(ISNA(INDEX(INDIRECT("'"&amp;$C1483&amp;"'"&amp;"!$B:$B"),MATCH($D1483,INDIRECT("'"&amp;$C1483&amp;"'"&amp;"!$C:$C"),0),1)),"",INDEX(INDIRECT("'"&amp;$C1483&amp;"'"&amp;"!$B:$B"),MATCH($D1483,INDIRECT("'"&amp;$C1483&amp;"'"&amp;"!$C:$C"),0),1)))</f>
        <v>10007</v>
      </c>
      <c r="H1483" s="500"/>
    </row>
    <row r="1484" customFormat="false" ht="16" hidden="false" customHeight="false" outlineLevel="0" collapsed="false">
      <c r="B1484" s="442"/>
      <c r="C1484" s="443" t="str">
        <f aca="false">IF(ISNA(INDEX(Attributes!$E:$E,MATCH($B1484,Attributes!$C:$C,0),1)),"",INDEX(Attributes!$E:$E,MATCH($B1484,Attributes!$C:$C,0),1))</f>
        <v/>
      </c>
      <c r="D1484" s="443"/>
      <c r="E1484" s="444" t="str">
        <f aca="false">IF(ISNA(INDEX(Attributes!$B:$B,MATCH($B1484,Attributes!$C:$C,0),1)),"",INDEX(Attributes!$B:$B,MATCH($B1484,Attributes!$C:$C,0),1))</f>
        <v/>
      </c>
      <c r="F1484" s="445" t="str">
        <f aca="true">IF(ISERROR(INDIRECT("'"&amp;$C1484&amp;"'"&amp;"!$B:$B")),"",IF(ISNA(INDEX(INDIRECT("'"&amp;$C1484&amp;"'"&amp;"!$B:$B"),MATCH($D1484,INDIRECT("'"&amp;$C1484&amp;"'"&amp;"!$C:$C"),0),1)),"",INDEX(INDIRECT("'"&amp;$C1484&amp;"'"&amp;"!$B:$B"),MATCH($D1484,INDIRECT("'"&amp;$C1484&amp;"'"&amp;"!$C:$C"),0),1)))</f>
        <v/>
      </c>
      <c r="H1484" s="500" t="s">
        <v>22691</v>
      </c>
    </row>
    <row r="1485" customFormat="false" ht="16" hidden="false" customHeight="false" outlineLevel="0" collapsed="false">
      <c r="B1485" s="442" t="s">
        <v>234</v>
      </c>
      <c r="C1485" s="443" t="str">
        <f aca="false">IF(ISNA(INDEX(Attributes!$E:$E,MATCH($B1485,Attributes!$C:$C,0),1)),"",INDEX(Attributes!$E:$E,MATCH($B1485,Attributes!$C:$C,0),1))</f>
        <v>D-Language</v>
      </c>
      <c r="D1485" s="443" t="s">
        <v>10847</v>
      </c>
      <c r="E1485" s="444" t="n">
        <f aca="false">IF(ISNA(INDEX(Attributes!$B:$B,MATCH($B1485,Attributes!$C:$C,0),1)),"",INDEX(Attributes!$B:$B,MATCH($B1485,Attributes!$C:$C,0),1))</f>
        <v>10206</v>
      </c>
      <c r="F1485" s="445" t="n">
        <f aca="true">IF(ISERROR(INDIRECT("'"&amp;$C1485&amp;"'"&amp;"!$B:$B")),"",IF(ISNA(INDEX(INDIRECT("'"&amp;$C1485&amp;"'"&amp;"!$B:$B"),MATCH($D1485,INDIRECT("'"&amp;$C1485&amp;"'"&amp;"!$C:$C"),0),1)),"",INDEX(INDIRECT("'"&amp;$C1485&amp;"'"&amp;"!$B:$B"),MATCH($D1485,INDIRECT("'"&amp;$C1485&amp;"'"&amp;"!$C:$C"),0),1)))</f>
        <v>10315</v>
      </c>
      <c r="H1485" s="500" t="s">
        <v>22692</v>
      </c>
      <c r="I1485" s="115"/>
    </row>
    <row r="1486" customFormat="false" ht="16" hidden="false" customHeight="false" outlineLevel="0" collapsed="false">
      <c r="B1486" s="442" t="s">
        <v>1535</v>
      </c>
      <c r="C1486" s="443" t="str">
        <f aca="false">IF(ISNA(INDEX(Attributes!$E:$E,MATCH($B1486,Attributes!$C:$C,0),1)),"",INDEX(Attributes!$E:$E,MATCH($B1486,Attributes!$C:$C,0),1))</f>
        <v>D-Military</v>
      </c>
      <c r="D1486" s="443" t="s">
        <v>2143</v>
      </c>
      <c r="E1486" s="444" t="n">
        <f aca="false">IF(ISNA(INDEX(Attributes!$B:$B,MATCH($B1486,Attributes!$C:$C,0),1)),"",INDEX(Attributes!$B:$B,MATCH($B1486,Attributes!$C:$C,0),1))</f>
        <v>10459</v>
      </c>
      <c r="F1486" s="445" t="n">
        <f aca="true">IF(ISERROR(INDIRECT("'"&amp;$C1486&amp;"'"&amp;"!$B:$B")),"",IF(ISNA(INDEX(INDIRECT("'"&amp;$C1486&amp;"'"&amp;"!$B:$B"),MATCH($D1486,INDIRECT("'"&amp;$C1486&amp;"'"&amp;"!$C:$C"),0),1)),"",INDEX(INDIRECT("'"&amp;$C1486&amp;"'"&amp;"!$B:$B"),MATCH($D1486,INDIRECT("'"&amp;$C1486&amp;"'"&amp;"!$C:$C"),0),1)))</f>
        <v>10000</v>
      </c>
      <c r="H1486" s="500" t="s">
        <v>22693</v>
      </c>
      <c r="I1486" s="115"/>
    </row>
    <row r="1487" customFormat="false" ht="16" hidden="false" customHeight="false" outlineLevel="0" collapsed="false">
      <c r="B1487" s="442" t="s">
        <v>1130</v>
      </c>
      <c r="C1487" s="443" t="str">
        <f aca="false">IF(ISNA(INDEX(Attributes!$E:$E,MATCH($B1487,Attributes!$C:$C,0),1)),"",INDEX(Attributes!$E:$E,MATCH($B1487,Attributes!$C:$C,0),1))</f>
        <v>D-Leisure-Newspaper</v>
      </c>
      <c r="D1487" s="443" t="s">
        <v>12058</v>
      </c>
      <c r="E1487" s="444" t="n">
        <f aca="false">IF(ISNA(INDEX(Attributes!$B:$B,MATCH($B1487,Attributes!$C:$C,0),1)),"",INDEX(Attributes!$B:$B,MATCH($B1487,Attributes!$C:$C,0),1))</f>
        <v>10451</v>
      </c>
      <c r="F1487" s="445" t="n">
        <f aca="true">IF(ISERROR(INDIRECT("'"&amp;$C1487&amp;"'"&amp;"!$B:$B")),"",IF(ISNA(INDEX(INDIRECT("'"&amp;$C1487&amp;"'"&amp;"!$B:$B"),MATCH($D1487,INDIRECT("'"&amp;$C1487&amp;"'"&amp;"!$C:$C"),0),1)),"",INDEX(INDIRECT("'"&amp;$C1487&amp;"'"&amp;"!$B:$B"),MATCH($D1487,INDIRECT("'"&amp;$C1487&amp;"'"&amp;"!$C:$C"),0),1)))</f>
        <v>10002</v>
      </c>
      <c r="H1487" s="500"/>
      <c r="I1487" s="115"/>
    </row>
    <row r="1488" customFormat="false" ht="16" hidden="false" customHeight="false" outlineLevel="0" collapsed="false">
      <c r="B1488" s="442"/>
      <c r="C1488" s="443" t="str">
        <f aca="false">IF(ISNA(INDEX(Attributes!$E:$E,MATCH($B1488,Attributes!$C:$C,0),1)),"",INDEX(Attributes!$E:$E,MATCH($B1488,Attributes!$C:$C,0),1))</f>
        <v/>
      </c>
      <c r="D1488" s="443" t="s">
        <v>6998</v>
      </c>
      <c r="E1488" s="444" t="str">
        <f aca="false">IF(ISNA(INDEX(Attributes!$B:$B,MATCH($B1488,Attributes!$C:$C,0),1)),"",INDEX(Attributes!$B:$B,MATCH($B1488,Attributes!$C:$C,0),1))</f>
        <v/>
      </c>
      <c r="F1488" s="445" t="str">
        <f aca="true">IF(ISERROR(INDIRECT("'"&amp;$C1488&amp;"'"&amp;"!$B:$B")),"",IF(ISNA(INDEX(INDIRECT("'"&amp;$C1488&amp;"'"&amp;"!$B:$B"),MATCH($D1488,INDIRECT("'"&amp;$C1488&amp;"'"&amp;"!$C:$C"),0),1)),"",INDEX(INDIRECT("'"&amp;$C1488&amp;"'"&amp;"!$B:$B"),MATCH($D1488,INDIRECT("'"&amp;$C1488&amp;"'"&amp;"!$C:$C"),0),1)))</f>
        <v/>
      </c>
      <c r="H1488" s="500"/>
      <c r="I1488" s="115"/>
    </row>
    <row r="1489" customFormat="false" ht="16" hidden="false" customHeight="false" outlineLevel="0" collapsed="false">
      <c r="B1489" s="442" t="s">
        <v>1148</v>
      </c>
      <c r="C1489" s="443" t="str">
        <f aca="false">IF(ISNA(INDEX(Attributes!$E:$E,MATCH($B1489,Attributes!$C:$C,0),1)),"",INDEX(Attributes!$E:$E,MATCH($B1489,Attributes!$C:$C,0),1))</f>
        <v>D-Leisure-Internet</v>
      </c>
      <c r="D1489" s="443" t="s">
        <v>12042</v>
      </c>
      <c r="E1489" s="444" t="n">
        <f aca="false">IF(ISNA(INDEX(Attributes!$B:$B,MATCH($B1489,Attributes!$C:$C,0),1)),"",INDEX(Attributes!$B:$B,MATCH($B1489,Attributes!$C:$C,0),1))</f>
        <v>10452</v>
      </c>
      <c r="F1489" s="445" t="n">
        <f aca="true">IF(ISERROR(INDIRECT("'"&amp;$C1489&amp;"'"&amp;"!$B:$B")),"",IF(ISNA(INDEX(INDIRECT("'"&amp;$C1489&amp;"'"&amp;"!$B:$B"),MATCH($D1489,INDIRECT("'"&amp;$C1489&amp;"'"&amp;"!$C:$C"),0),1)),"",INDEX(INDIRECT("'"&amp;$C1489&amp;"'"&amp;"!$B:$B"),MATCH($D1489,INDIRECT("'"&amp;$C1489&amp;"'"&amp;"!$C:$C"),0),1)))</f>
        <v>10002</v>
      </c>
      <c r="H1489" s="500" t="s">
        <v>22694</v>
      </c>
      <c r="I1489" s="115"/>
    </row>
    <row r="1490" customFormat="false" ht="16" hidden="false" customHeight="false" outlineLevel="0" collapsed="false">
      <c r="B1490" s="442" t="s">
        <v>234</v>
      </c>
      <c r="C1490" s="443" t="str">
        <f aca="false">IF(ISNA(INDEX(Attributes!$E:$E,MATCH($B1490,Attributes!$C:$C,0),1)),"",INDEX(Attributes!$E:$E,MATCH($B1490,Attributes!$C:$C,0),1))</f>
        <v>D-Language</v>
      </c>
      <c r="D1490" s="443" t="s">
        <v>6998</v>
      </c>
      <c r="E1490" s="444" t="n">
        <f aca="false">IF(ISNA(INDEX(Attributes!$B:$B,MATCH($B1490,Attributes!$C:$C,0),1)),"",INDEX(Attributes!$B:$B,MATCH($B1490,Attributes!$C:$C,0),1))</f>
        <v>10206</v>
      </c>
      <c r="F1490" s="445" t="n">
        <f aca="true">IF(ISERROR(INDIRECT("'"&amp;$C1490&amp;"'"&amp;"!$B:$B")),"",IF(ISNA(INDEX(INDIRECT("'"&amp;$C1490&amp;"'"&amp;"!$B:$B"),MATCH($D1490,INDIRECT("'"&amp;$C1490&amp;"'"&amp;"!$C:$C"),0),1)),"",INDEX(INDIRECT("'"&amp;$C1490&amp;"'"&amp;"!$B:$B"),MATCH($D1490,INDIRECT("'"&amp;$C1490&amp;"'"&amp;"!$C:$C"),0),1)))</f>
        <v>10210</v>
      </c>
      <c r="H1490" s="500"/>
      <c r="I1490" s="115"/>
    </row>
    <row r="1491" customFormat="false" ht="16" hidden="false" customHeight="false" outlineLevel="0" collapsed="false">
      <c r="B1491" s="442" t="s">
        <v>1148</v>
      </c>
      <c r="C1491" s="443" t="str">
        <f aca="false">IF(ISNA(INDEX(Attributes!$E:$E,MATCH($B1491,Attributes!$C:$C,0),1)),"",INDEX(Attributes!$E:$E,MATCH($B1491,Attributes!$C:$C,0),1))</f>
        <v>D-Leisure-Internet</v>
      </c>
      <c r="D1491" s="443" t="s">
        <v>12061</v>
      </c>
      <c r="E1491" s="444" t="n">
        <f aca="false">IF(ISNA(INDEX(Attributes!$B:$B,MATCH($B1491,Attributes!$C:$C,0),1)),"",INDEX(Attributes!$B:$B,MATCH($B1491,Attributes!$C:$C,0),1))</f>
        <v>10452</v>
      </c>
      <c r="F1491" s="445" t="n">
        <f aca="true">IF(ISERROR(INDIRECT("'"&amp;$C1491&amp;"'"&amp;"!$B:$B")),"",IF(ISNA(INDEX(INDIRECT("'"&amp;$C1491&amp;"'"&amp;"!$B:$B"),MATCH($D1491,INDIRECT("'"&amp;$C1491&amp;"'"&amp;"!$C:$C"),0),1)),"",INDEX(INDIRECT("'"&amp;$C1491&amp;"'"&amp;"!$B:$B"),MATCH($D1491,INDIRECT("'"&amp;$C1491&amp;"'"&amp;"!$C:$C"),0),1)))</f>
        <v>10009</v>
      </c>
      <c r="H1491" s="500"/>
      <c r="I1491" s="115"/>
    </row>
    <row r="1492" customFormat="false" ht="16" hidden="false" customHeight="false" outlineLevel="0" collapsed="false">
      <c r="B1492" s="442" t="s">
        <v>1130</v>
      </c>
      <c r="C1492" s="443" t="str">
        <f aca="false">IF(ISNA(INDEX(Attributes!$E:$E,MATCH($B1492,Attributes!$C:$C,0),1)),"",INDEX(Attributes!$E:$E,MATCH($B1492,Attributes!$C:$C,0),1))</f>
        <v>D-Leisure-Newspaper</v>
      </c>
      <c r="D1492" s="443" t="s">
        <v>12058</v>
      </c>
      <c r="E1492" s="444" t="n">
        <f aca="false">IF(ISNA(INDEX(Attributes!$B:$B,MATCH($B1492,Attributes!$C:$C,0),1)),"",INDEX(Attributes!$B:$B,MATCH($B1492,Attributes!$C:$C,0),1))</f>
        <v>10451</v>
      </c>
      <c r="F1492" s="445" t="n">
        <f aca="true">IF(ISERROR(INDIRECT("'"&amp;$C1492&amp;"'"&amp;"!$B:$B")),"",IF(ISNA(INDEX(INDIRECT("'"&amp;$C1492&amp;"'"&amp;"!$B:$B"),MATCH($D1492,INDIRECT("'"&amp;$C1492&amp;"'"&amp;"!$C:$C"),0),1)),"",INDEX(INDIRECT("'"&amp;$C1492&amp;"'"&amp;"!$B:$B"),MATCH($D1492,INDIRECT("'"&amp;$C1492&amp;"'"&amp;"!$C:$C"),0),1)))</f>
        <v>10002</v>
      </c>
      <c r="H1492" s="500" t="s">
        <v>22695</v>
      </c>
      <c r="I1492" s="115"/>
    </row>
    <row r="1493" customFormat="false" ht="16" hidden="false" customHeight="false" outlineLevel="0" collapsed="false">
      <c r="B1493" s="442"/>
      <c r="C1493" s="443" t="str">
        <f aca="false">IF(ISNA(INDEX(Attributes!$E:$E,MATCH($B1493,Attributes!$C:$C,0),1)),"",INDEX(Attributes!$E:$E,MATCH($B1493,Attributes!$C:$C,0),1))</f>
        <v/>
      </c>
      <c r="D1493" s="443"/>
      <c r="E1493" s="444" t="str">
        <f aca="false">IF(ISNA(INDEX(Attributes!$B:$B,MATCH($B1493,Attributes!$C:$C,0),1)),"",INDEX(Attributes!$B:$B,MATCH($B1493,Attributes!$C:$C,0),1))</f>
        <v/>
      </c>
      <c r="F1493" s="445" t="str">
        <f aca="true">IF(ISERROR(INDIRECT("'"&amp;$C1493&amp;"'"&amp;"!$B:$B")),"",IF(ISNA(INDEX(INDIRECT("'"&amp;$C1493&amp;"'"&amp;"!$B:$B"),MATCH($D1493,INDIRECT("'"&amp;$C1493&amp;"'"&amp;"!$C:$C"),0),1)),"",INDEX(INDIRECT("'"&amp;$C1493&amp;"'"&amp;"!$B:$B"),MATCH($D1493,INDIRECT("'"&amp;$C1493&amp;"'"&amp;"!$C:$C"),0),1)))</f>
        <v/>
      </c>
      <c r="H1493" s="500" t="s">
        <v>22696</v>
      </c>
      <c r="I1493" s="115"/>
    </row>
    <row r="1494" customFormat="false" ht="16" hidden="false" customHeight="false" outlineLevel="0" collapsed="false">
      <c r="B1494" s="442"/>
      <c r="C1494" s="443" t="str">
        <f aca="false">IF(ISNA(INDEX(Attributes!$E:$E,MATCH($B1494,Attributes!$C:$C,0),1)),"",INDEX(Attributes!$E:$E,MATCH($B1494,Attributes!$C:$C,0),1))</f>
        <v/>
      </c>
      <c r="D1494" s="443" t="s">
        <v>7575</v>
      </c>
      <c r="E1494" s="444" t="str">
        <f aca="false">IF(ISNA(INDEX(Attributes!$B:$B,MATCH($B1494,Attributes!$C:$C,0),1)),"",INDEX(Attributes!$B:$B,MATCH($B1494,Attributes!$C:$C,0),1))</f>
        <v/>
      </c>
      <c r="F1494" s="445" t="str">
        <f aca="true">IF(ISERROR(INDIRECT("'"&amp;$C1494&amp;"'"&amp;"!$B:$B")),"",IF(ISNA(INDEX(INDIRECT("'"&amp;$C1494&amp;"'"&amp;"!$B:$B"),MATCH($D1494,INDIRECT("'"&amp;$C1494&amp;"'"&amp;"!$C:$C"),0),1)),"",INDEX(INDIRECT("'"&amp;$C1494&amp;"'"&amp;"!$B:$B"),MATCH($D1494,INDIRECT("'"&amp;$C1494&amp;"'"&amp;"!$C:$C"),0),1)))</f>
        <v/>
      </c>
      <c r="H1494" s="500" t="s">
        <v>22697</v>
      </c>
      <c r="I1494" s="115"/>
    </row>
    <row r="1495" customFormat="false" ht="16" hidden="false" customHeight="false" outlineLevel="0" collapsed="false">
      <c r="B1495" s="442" t="s">
        <v>1130</v>
      </c>
      <c r="C1495" s="443" t="str">
        <f aca="false">IF(ISNA(INDEX(Attributes!$E:$E,MATCH($B1495,Attributes!$C:$C,0),1)),"",INDEX(Attributes!$E:$E,MATCH($B1495,Attributes!$C:$C,0),1))</f>
        <v>D-Leisure-Newspaper</v>
      </c>
      <c r="D1495" s="443" t="s">
        <v>12058</v>
      </c>
      <c r="E1495" s="444" t="n">
        <f aca="false">IF(ISNA(INDEX(Attributes!$B:$B,MATCH($B1495,Attributes!$C:$C,0),1)),"",INDEX(Attributes!$B:$B,MATCH($B1495,Attributes!$C:$C,0),1))</f>
        <v>10451</v>
      </c>
      <c r="F1495" s="445" t="n">
        <f aca="true">IF(ISERROR(INDIRECT("'"&amp;$C1495&amp;"'"&amp;"!$B:$B")),"",IF(ISNA(INDEX(INDIRECT("'"&amp;$C1495&amp;"'"&amp;"!$B:$B"),MATCH($D1495,INDIRECT("'"&amp;$C1495&amp;"'"&amp;"!$C:$C"),0),1)),"",INDEX(INDIRECT("'"&amp;$C1495&amp;"'"&amp;"!$B:$B"),MATCH($D1495,INDIRECT("'"&amp;$C1495&amp;"'"&amp;"!$C:$C"),0),1)))</f>
        <v>10002</v>
      </c>
      <c r="H1495" s="500"/>
      <c r="I1495" s="115"/>
    </row>
    <row r="1496" customFormat="false" ht="16" hidden="false" customHeight="false" outlineLevel="0" collapsed="false">
      <c r="B1496" s="442" t="s">
        <v>234</v>
      </c>
      <c r="C1496" s="443" t="str">
        <f aca="false">IF(ISNA(INDEX(Attributes!$E:$E,MATCH($B1496,Attributes!$C:$C,0),1)),"",INDEX(Attributes!$E:$E,MATCH($B1496,Attributes!$C:$C,0),1))</f>
        <v>D-Language</v>
      </c>
      <c r="D1496" s="443" t="s">
        <v>4584</v>
      </c>
      <c r="E1496" s="444" t="n">
        <f aca="false">IF(ISNA(INDEX(Attributes!$B:$B,MATCH($B1496,Attributes!$C:$C,0),1)),"",INDEX(Attributes!$B:$B,MATCH($B1496,Attributes!$C:$C,0),1))</f>
        <v>10206</v>
      </c>
      <c r="F1496" s="445" t="n">
        <f aca="true">IF(ISERROR(INDIRECT("'"&amp;$C1496&amp;"'"&amp;"!$B:$B")),"",IF(ISNA(INDEX(INDIRECT("'"&amp;$C1496&amp;"'"&amp;"!$B:$B"),MATCH($D1496,INDIRECT("'"&amp;$C1496&amp;"'"&amp;"!$C:$C"),0),1)),"",INDEX(INDIRECT("'"&amp;$C1496&amp;"'"&amp;"!$B:$B"),MATCH($D1496,INDIRECT("'"&amp;$C1496&amp;"'"&amp;"!$C:$C"),0),1)))</f>
        <v>10330</v>
      </c>
      <c r="H1496" s="500" t="s">
        <v>22698</v>
      </c>
      <c r="I1496" s="115"/>
    </row>
    <row r="1497" customFormat="false" ht="16" hidden="false" customHeight="false" outlineLevel="0" collapsed="false">
      <c r="B1497" s="442" t="s">
        <v>1082</v>
      </c>
      <c r="C1497" s="443" t="str">
        <f aca="false">IF(ISNA(INDEX(Attributes!$E:$E,MATCH($B1497,Attributes!$C:$C,0),1)),"",INDEX(Attributes!$E:$E,MATCH($B1497,Attributes!$C:$C,0),1))</f>
        <v>D-Leisure-Movie</v>
      </c>
      <c r="D1497" s="443" t="s">
        <v>12170</v>
      </c>
      <c r="E1497" s="444" t="n">
        <f aca="false">IF(ISNA(INDEX(Attributes!$B:$B,MATCH($B1497,Attributes!$C:$C,0),1)),"",INDEX(Attributes!$B:$B,MATCH($B1497,Attributes!$C:$C,0),1))</f>
        <v>10151</v>
      </c>
      <c r="F1497" s="445" t="n">
        <f aca="true">IF(ISERROR(INDIRECT("'"&amp;$C1497&amp;"'"&amp;"!$B:$B")),"",IF(ISNA(INDEX(INDIRECT("'"&amp;$C1497&amp;"'"&amp;"!$B:$B"),MATCH($D1497,INDIRECT("'"&amp;$C1497&amp;"'"&amp;"!$C:$C"),0),1)),"",INDEX(INDIRECT("'"&amp;$C1497&amp;"'"&amp;"!$B:$B"),MATCH($D1497,INDIRECT("'"&amp;$C1497&amp;"'"&amp;"!$C:$C"),0),1)))</f>
        <v>10025</v>
      </c>
      <c r="H1497" s="500"/>
      <c r="I1497" s="115"/>
    </row>
    <row r="1498" customFormat="false" ht="16" hidden="false" customHeight="false" outlineLevel="0" collapsed="false">
      <c r="B1498" s="442"/>
      <c r="C1498" s="443" t="str">
        <f aca="false">IF(ISNA(INDEX(Attributes!$E:$E,MATCH($B1498,Attributes!$C:$C,0),1)),"",INDEX(Attributes!$E:$E,MATCH($B1498,Attributes!$C:$C,0),1))</f>
        <v/>
      </c>
      <c r="D1498" s="443"/>
      <c r="E1498" s="444" t="str">
        <f aca="false">IF(ISNA(INDEX(Attributes!$B:$B,MATCH($B1498,Attributes!$C:$C,0),1)),"",INDEX(Attributes!$B:$B,MATCH($B1498,Attributes!$C:$C,0),1))</f>
        <v/>
      </c>
      <c r="F1498" s="445" t="str">
        <f aca="true">IF(ISERROR(INDIRECT("'"&amp;$C1498&amp;"'"&amp;"!$B:$B")),"",IF(ISNA(INDEX(INDIRECT("'"&amp;$C1498&amp;"'"&amp;"!$B:$B"),MATCH($D1498,INDIRECT("'"&amp;$C1498&amp;"'"&amp;"!$C:$C"),0),1)),"",INDEX(INDIRECT("'"&amp;$C1498&amp;"'"&amp;"!$B:$B"),MATCH($D1498,INDIRECT("'"&amp;$C1498&amp;"'"&amp;"!$C:$C"),0),1)))</f>
        <v/>
      </c>
      <c r="H1498" s="500" t="s">
        <v>22699</v>
      </c>
      <c r="I1498" s="115"/>
    </row>
    <row r="1499" customFormat="false" ht="16" hidden="false" customHeight="false" outlineLevel="0" collapsed="false">
      <c r="B1499" s="442"/>
      <c r="C1499" s="443" t="str">
        <f aca="false">IF(ISNA(INDEX(Attributes!$E:$E,MATCH($B1499,Attributes!$C:$C,0),1)),"",INDEX(Attributes!$E:$E,MATCH($B1499,Attributes!$C:$C,0),1))</f>
        <v/>
      </c>
      <c r="D1499" s="443"/>
      <c r="E1499" s="444" t="str">
        <f aca="false">IF(ISNA(INDEX(Attributes!$B:$B,MATCH($B1499,Attributes!$C:$C,0),1)),"",INDEX(Attributes!$B:$B,MATCH($B1499,Attributes!$C:$C,0),1))</f>
        <v/>
      </c>
      <c r="F1499" s="445" t="str">
        <f aca="true">IF(ISERROR(INDIRECT("'"&amp;$C1499&amp;"'"&amp;"!$B:$B")),"",IF(ISNA(INDEX(INDIRECT("'"&amp;$C1499&amp;"'"&amp;"!$B:$B"),MATCH($D1499,INDIRECT("'"&amp;$C1499&amp;"'"&amp;"!$C:$C"),0),1)),"",INDEX(INDIRECT("'"&amp;$C1499&amp;"'"&amp;"!$B:$B"),MATCH($D1499,INDIRECT("'"&amp;$C1499&amp;"'"&amp;"!$C:$C"),0),1)))</f>
        <v/>
      </c>
      <c r="H1499" s="500" t="s">
        <v>22700</v>
      </c>
      <c r="I1499" s="115"/>
    </row>
    <row r="1500" customFormat="false" ht="16" hidden="false" customHeight="false" outlineLevel="0" collapsed="false">
      <c r="B1500" s="442" t="s">
        <v>1148</v>
      </c>
      <c r="C1500" s="443" t="str">
        <f aca="false">IF(ISNA(INDEX(Attributes!$E:$E,MATCH($B1500,Attributes!$C:$C,0),1)),"",INDEX(Attributes!$E:$E,MATCH($B1500,Attributes!$C:$C,0),1))</f>
        <v>D-Leisure-Internet</v>
      </c>
      <c r="D1500" s="443" t="s">
        <v>12042</v>
      </c>
      <c r="E1500" s="444" t="n">
        <f aca="false">IF(ISNA(INDEX(Attributes!$B:$B,MATCH($B1500,Attributes!$C:$C,0),1)),"",INDEX(Attributes!$B:$B,MATCH($B1500,Attributes!$C:$C,0),1))</f>
        <v>10452</v>
      </c>
      <c r="F1500" s="445" t="n">
        <f aca="true">IF(ISERROR(INDIRECT("'"&amp;$C1500&amp;"'"&amp;"!$B:$B")),"",IF(ISNA(INDEX(INDIRECT("'"&amp;$C1500&amp;"'"&amp;"!$B:$B"),MATCH($D1500,INDIRECT("'"&amp;$C1500&amp;"'"&amp;"!$C:$C"),0),1)),"",INDEX(INDIRECT("'"&amp;$C1500&amp;"'"&amp;"!$B:$B"),MATCH($D1500,INDIRECT("'"&amp;$C1500&amp;"'"&amp;"!$C:$C"),0),1)))</f>
        <v>10002</v>
      </c>
      <c r="H1500" s="500" t="s">
        <v>22701</v>
      </c>
      <c r="I1500" s="115"/>
    </row>
    <row r="1501" customFormat="false" ht="16" hidden="false" customHeight="false" outlineLevel="0" collapsed="false">
      <c r="B1501" s="442" t="s">
        <v>1130</v>
      </c>
      <c r="C1501" s="443" t="str">
        <f aca="false">IF(ISNA(INDEX(Attributes!$E:$E,MATCH($B1501,Attributes!$C:$C,0),1)),"",INDEX(Attributes!$E:$E,MATCH($B1501,Attributes!$C:$C,0),1))</f>
        <v>D-Leisure-Newspaper</v>
      </c>
      <c r="D1501" s="443" t="s">
        <v>12058</v>
      </c>
      <c r="E1501" s="444" t="n">
        <f aca="false">IF(ISNA(INDEX(Attributes!$B:$B,MATCH($B1501,Attributes!$C:$C,0),1)),"",INDEX(Attributes!$B:$B,MATCH($B1501,Attributes!$C:$C,0),1))</f>
        <v>10451</v>
      </c>
      <c r="F1501" s="445" t="n">
        <f aca="true">IF(ISERROR(INDIRECT("'"&amp;$C1501&amp;"'"&amp;"!$B:$B")),"",IF(ISNA(INDEX(INDIRECT("'"&amp;$C1501&amp;"'"&amp;"!$B:$B"),MATCH($D1501,INDIRECT("'"&amp;$C1501&amp;"'"&amp;"!$C:$C"),0),1)),"",INDEX(INDIRECT("'"&amp;$C1501&amp;"'"&amp;"!$B:$B"),MATCH($D1501,INDIRECT("'"&amp;$C1501&amp;"'"&amp;"!$C:$C"),0),1)))</f>
        <v>10002</v>
      </c>
      <c r="H1501" s="500"/>
      <c r="I1501" s="115"/>
    </row>
    <row r="1502" customFormat="false" ht="16" hidden="false" customHeight="false" outlineLevel="0" collapsed="false">
      <c r="B1502" s="442" t="s">
        <v>1172</v>
      </c>
      <c r="C1502" s="443" t="str">
        <f aca="false">IF(ISNA(INDEX(Attributes!$E:$E,MATCH($B1502,Attributes!$C:$C,0),1)),"",INDEX(Attributes!$E:$E,MATCH($B1502,Attributes!$C:$C,0),1))</f>
        <v>D-Pet</v>
      </c>
      <c r="D1502" s="443" t="s">
        <v>2143</v>
      </c>
      <c r="E1502" s="444" t="n">
        <f aca="false">IF(ISNA(INDEX(Attributes!$B:$B,MATCH($B1502,Attributes!$C:$C,0),1)),"",INDEX(Attributes!$B:$B,MATCH($B1502,Attributes!$C:$C,0),1))</f>
        <v>10162</v>
      </c>
      <c r="F1502" s="445" t="n">
        <f aca="true">IF(ISERROR(INDIRECT("'"&amp;$C1502&amp;"'"&amp;"!$B:$B")),"",IF(ISNA(INDEX(INDIRECT("'"&amp;$C1502&amp;"'"&amp;"!$B:$B"),MATCH($D1502,INDIRECT("'"&amp;$C1502&amp;"'"&amp;"!$C:$C"),0),1)),"",INDEX(INDIRECT("'"&amp;$C1502&amp;"'"&amp;"!$B:$B"),MATCH($D1502,INDIRECT("'"&amp;$C1502&amp;"'"&amp;"!$C:$C"),0),1)))</f>
        <v>10000</v>
      </c>
      <c r="H1502" s="500" t="s">
        <v>22702</v>
      </c>
      <c r="I1502" s="115"/>
    </row>
    <row r="1503" customFormat="false" ht="16" hidden="false" customHeight="false" outlineLevel="0" collapsed="false">
      <c r="B1503" s="442" t="s">
        <v>280</v>
      </c>
      <c r="C1503" s="443" t="str">
        <f aca="false">IF(ISNA(INDEX(Attributes!$E:$E,MATCH($B1503,Attributes!$C:$C,0),1)),"",INDEX(Attributes!$E:$E,MATCH($B1503,Attributes!$C:$C,0),1))</f>
        <v>D-Lifestyle</v>
      </c>
      <c r="D1503" s="443" t="s">
        <v>12804</v>
      </c>
      <c r="E1503" s="444" t="n">
        <f aca="false">IF(ISNA(INDEX(Attributes!$B:$B,MATCH($B1503,Attributes!$C:$C,0),1)),"",INDEX(Attributes!$B:$B,MATCH($B1503,Attributes!$C:$C,0),1))</f>
        <v>10363</v>
      </c>
      <c r="F1503" s="445" t="n">
        <f aca="true">IF(ISERROR(INDIRECT("'"&amp;$C1503&amp;"'"&amp;"!$B:$B")),"",IF(ISNA(INDEX(INDIRECT("'"&amp;$C1503&amp;"'"&amp;"!$B:$B"),MATCH($D1503,INDIRECT("'"&amp;$C1503&amp;"'"&amp;"!$C:$C"),0),1)),"",INDEX(INDIRECT("'"&amp;$C1503&amp;"'"&amp;"!$B:$B"),MATCH($D1503,INDIRECT("'"&amp;$C1503&amp;"'"&amp;"!$C:$C"),0),1)))</f>
        <v>10007</v>
      </c>
      <c r="H1503" s="500"/>
      <c r="I1503" s="115"/>
    </row>
    <row r="1504" customFormat="false" ht="16" hidden="false" customHeight="false" outlineLevel="0" collapsed="false">
      <c r="B1504" s="442" t="s">
        <v>234</v>
      </c>
      <c r="C1504" s="443" t="str">
        <f aca="false">IF(ISNA(INDEX(Attributes!$E:$E,MATCH($B1504,Attributes!$C:$C,0),1)),"",INDEX(Attributes!$E:$E,MATCH($B1504,Attributes!$C:$C,0),1))</f>
        <v>D-Language</v>
      </c>
      <c r="D1504" s="443" t="s">
        <v>10847</v>
      </c>
      <c r="E1504" s="444" t="n">
        <f aca="false">IF(ISNA(INDEX(Attributes!$B:$B,MATCH($B1504,Attributes!$C:$C,0),1)),"",INDEX(Attributes!$B:$B,MATCH($B1504,Attributes!$C:$C,0),1))</f>
        <v>10206</v>
      </c>
      <c r="F1504" s="445" t="n">
        <f aca="true">IF(ISERROR(INDIRECT("'"&amp;$C1504&amp;"'"&amp;"!$B:$B")),"",IF(ISNA(INDEX(INDIRECT("'"&amp;$C1504&amp;"'"&amp;"!$B:$B"),MATCH($D1504,INDIRECT("'"&amp;$C1504&amp;"'"&amp;"!$C:$C"),0),1)),"",INDEX(INDIRECT("'"&amp;$C1504&amp;"'"&amp;"!$B:$B"),MATCH($D1504,INDIRECT("'"&amp;$C1504&amp;"'"&amp;"!$C:$C"),0),1)))</f>
        <v>10315</v>
      </c>
      <c r="H1504" s="500" t="s">
        <v>22703</v>
      </c>
      <c r="I1504" s="115"/>
    </row>
    <row r="1505" customFormat="false" ht="16" hidden="false" customHeight="false" outlineLevel="0" collapsed="false">
      <c r="B1505" s="442" t="s">
        <v>234</v>
      </c>
      <c r="C1505" s="443" t="str">
        <f aca="false">IF(ISNA(INDEX(Attributes!$E:$E,MATCH($B1505,Attributes!$C:$C,0),1)),"",INDEX(Attributes!$E:$E,MATCH($B1505,Attributes!$C:$C,0),1))</f>
        <v>D-Language</v>
      </c>
      <c r="D1505" s="443" t="s">
        <v>11134</v>
      </c>
      <c r="E1505" s="444" t="n">
        <f aca="false">IF(ISNA(INDEX(Attributes!$B:$B,MATCH($B1505,Attributes!$C:$C,0),1)),"",INDEX(Attributes!$B:$B,MATCH($B1505,Attributes!$C:$C,0),1))</f>
        <v>10206</v>
      </c>
      <c r="F1505" s="445" t="n">
        <f aca="true">IF(ISERROR(INDIRECT("'"&amp;$C1505&amp;"'"&amp;"!$B:$B")),"",IF(ISNA(INDEX(INDIRECT("'"&amp;$C1505&amp;"'"&amp;"!$B:$B"),MATCH($D1505,INDIRECT("'"&amp;$C1505&amp;"'"&amp;"!$C:$C"),0),1)),"",INDEX(INDIRECT("'"&amp;$C1505&amp;"'"&amp;"!$B:$B"),MATCH($D1505,INDIRECT("'"&amp;$C1505&amp;"'"&amp;"!$C:$C"),0),1)))</f>
        <v>10545</v>
      </c>
      <c r="H1505" s="500" t="s">
        <v>22704</v>
      </c>
      <c r="I1505" s="115"/>
    </row>
    <row r="1506" customFormat="false" ht="16" hidden="false" customHeight="false" outlineLevel="0" collapsed="false">
      <c r="B1506" s="442"/>
      <c r="C1506" s="443" t="str">
        <f aca="false">IF(ISNA(INDEX(Attributes!$E:$E,MATCH($B1506,Attributes!$C:$C,0),1)),"",INDEX(Attributes!$E:$E,MATCH($B1506,Attributes!$C:$C,0),1))</f>
        <v/>
      </c>
      <c r="D1506" s="443" t="s">
        <v>6760</v>
      </c>
      <c r="E1506" s="444" t="str">
        <f aca="false">IF(ISNA(INDEX(Attributes!$B:$B,MATCH($B1506,Attributes!$C:$C,0),1)),"",INDEX(Attributes!$B:$B,MATCH($B1506,Attributes!$C:$C,0),1))</f>
        <v/>
      </c>
      <c r="F1506" s="445" t="str">
        <f aca="true">IF(ISERROR(INDIRECT("'"&amp;$C1506&amp;"'"&amp;"!$B:$B")),"",IF(ISNA(INDEX(INDIRECT("'"&amp;$C1506&amp;"'"&amp;"!$B:$B"),MATCH($D1506,INDIRECT("'"&amp;$C1506&amp;"'"&amp;"!$C:$C"),0),1)),"",INDEX(INDIRECT("'"&amp;$C1506&amp;"'"&amp;"!$B:$B"),MATCH($D1506,INDIRECT("'"&amp;$C1506&amp;"'"&amp;"!$C:$C"),0),1)))</f>
        <v/>
      </c>
      <c r="H1506" s="500"/>
      <c r="I1506" s="115"/>
    </row>
    <row r="1507" customFormat="false" ht="16" hidden="false" customHeight="false" outlineLevel="0" collapsed="false">
      <c r="B1507" s="442" t="s">
        <v>863</v>
      </c>
      <c r="C1507" s="443" t="str">
        <f aca="false">IF(ISNA(INDEX(Attributes!$E:$E,MATCH($B1507,Attributes!$C:$C,0),1)),"",INDEX(Attributes!$E:$E,MATCH($B1507,Attributes!$C:$C,0),1))</f>
        <v>D-Eshop-Type</v>
      </c>
      <c r="D1507" s="443" t="s">
        <v>5992</v>
      </c>
      <c r="E1507" s="444" t="n">
        <f aca="false">IF(ISNA(INDEX(Attributes!$B:$B,MATCH($B1507,Attributes!$C:$C,0),1)),"",INDEX(Attributes!$B:$B,MATCH($B1507,Attributes!$C:$C,0),1))</f>
        <v>10237</v>
      </c>
      <c r="F1507" s="445" t="n">
        <f aca="true">IF(ISERROR(INDIRECT("'"&amp;$C1507&amp;"'"&amp;"!$B:$B")),"",IF(ISNA(INDEX(INDIRECT("'"&amp;$C1507&amp;"'"&amp;"!$B:$B"),MATCH($D1507,INDIRECT("'"&amp;$C1507&amp;"'"&amp;"!$C:$C"),0),1)),"",INDEX(INDIRECT("'"&amp;$C1507&amp;"'"&amp;"!$B:$B"),MATCH($D1507,INDIRECT("'"&amp;$C1507&amp;"'"&amp;"!$C:$C"),0),1)))</f>
        <v>10001</v>
      </c>
      <c r="H1507" s="500"/>
      <c r="I1507" s="115"/>
    </row>
    <row r="1508" customFormat="false" ht="16" hidden="false" customHeight="false" outlineLevel="0" collapsed="false">
      <c r="B1508" s="442"/>
      <c r="C1508" s="443" t="str">
        <f aca="false">IF(ISNA(INDEX(Attributes!$E:$E,MATCH($B1508,Attributes!$C:$C,0),1)),"",INDEX(Attributes!$E:$E,MATCH($B1508,Attributes!$C:$C,0),1))</f>
        <v/>
      </c>
      <c r="D1508" s="443"/>
      <c r="E1508" s="444" t="str">
        <f aca="false">IF(ISNA(INDEX(Attributes!$B:$B,MATCH($B1508,Attributes!$C:$C,0),1)),"",INDEX(Attributes!$B:$B,MATCH($B1508,Attributes!$C:$C,0),1))</f>
        <v/>
      </c>
      <c r="F1508" s="445" t="str">
        <f aca="true">IF(ISERROR(INDIRECT("'"&amp;$C1508&amp;"'"&amp;"!$B:$B")),"",IF(ISNA(INDEX(INDIRECT("'"&amp;$C1508&amp;"'"&amp;"!$B:$B"),MATCH($D1508,INDIRECT("'"&amp;$C1508&amp;"'"&amp;"!$C:$C"),0),1)),"",INDEX(INDIRECT("'"&amp;$C1508&amp;"'"&amp;"!$B:$B"),MATCH($D1508,INDIRECT("'"&amp;$C1508&amp;"'"&amp;"!$C:$C"),0),1)))</f>
        <v/>
      </c>
      <c r="H1508" s="500" t="s">
        <v>22705</v>
      </c>
      <c r="I1508" s="115"/>
    </row>
    <row r="1509" customFormat="false" ht="16" hidden="false" customHeight="false" outlineLevel="0" collapsed="false">
      <c r="B1509" s="442" t="s">
        <v>234</v>
      </c>
      <c r="C1509" s="443" t="str">
        <f aca="false">IF(ISNA(INDEX(Attributes!$E:$E,MATCH($B1509,Attributes!$C:$C,0),1)),"",INDEX(Attributes!$E:$E,MATCH($B1509,Attributes!$C:$C,0),1))</f>
        <v>D-Language</v>
      </c>
      <c r="D1509" s="443" t="s">
        <v>10847</v>
      </c>
      <c r="E1509" s="444" t="n">
        <f aca="false">IF(ISNA(INDEX(Attributes!$B:$B,MATCH($B1509,Attributes!$C:$C,0),1)),"",INDEX(Attributes!$B:$B,MATCH($B1509,Attributes!$C:$C,0),1))</f>
        <v>10206</v>
      </c>
      <c r="F1509" s="445" t="n">
        <f aca="true">IF(ISERROR(INDIRECT("'"&amp;$C1509&amp;"'"&amp;"!$B:$B")),"",IF(ISNA(INDEX(INDIRECT("'"&amp;$C1509&amp;"'"&amp;"!$B:$B"),MATCH($D1509,INDIRECT("'"&amp;$C1509&amp;"'"&amp;"!$C:$C"),0),1)),"",INDEX(INDIRECT("'"&amp;$C1509&amp;"'"&amp;"!$B:$B"),MATCH($D1509,INDIRECT("'"&amp;$C1509&amp;"'"&amp;"!$C:$C"),0),1)))</f>
        <v>10315</v>
      </c>
      <c r="H1509" s="500" t="s">
        <v>22706</v>
      </c>
      <c r="I1509" s="115"/>
    </row>
    <row r="1510" customFormat="false" ht="16" hidden="false" customHeight="false" outlineLevel="0" collapsed="false">
      <c r="B1510" s="442"/>
      <c r="C1510" s="443" t="str">
        <f aca="false">IF(ISNA(INDEX(Attributes!$E:$E,MATCH($B1510,Attributes!$C:$C,0),1)),"",INDEX(Attributes!$E:$E,MATCH($B1510,Attributes!$C:$C,0),1))</f>
        <v/>
      </c>
      <c r="D1510" s="443"/>
      <c r="E1510" s="444" t="str">
        <f aca="false">IF(ISNA(INDEX(Attributes!$B:$B,MATCH($B1510,Attributes!$C:$C,0),1)),"",INDEX(Attributes!$B:$B,MATCH($B1510,Attributes!$C:$C,0),1))</f>
        <v/>
      </c>
      <c r="F1510" s="445" t="str">
        <f aca="true">IF(ISERROR(INDIRECT("'"&amp;$C1510&amp;"'"&amp;"!$B:$B")),"",IF(ISNA(INDEX(INDIRECT("'"&amp;$C1510&amp;"'"&amp;"!$B:$B"),MATCH($D1510,INDIRECT("'"&amp;$C1510&amp;"'"&amp;"!$C:$C"),0),1)),"",INDEX(INDIRECT("'"&amp;$C1510&amp;"'"&amp;"!$B:$B"),MATCH($D1510,INDIRECT("'"&amp;$C1510&amp;"'"&amp;"!$C:$C"),0),1)))</f>
        <v/>
      </c>
      <c r="H1510" s="500" t="s">
        <v>22707</v>
      </c>
      <c r="I1510" s="115"/>
    </row>
    <row r="1511" customFormat="false" ht="16" hidden="false" customHeight="false" outlineLevel="0" collapsed="false">
      <c r="B1511" s="442"/>
      <c r="C1511" s="443" t="str">
        <f aca="false">IF(ISNA(INDEX(Attributes!$E:$E,MATCH($B1511,Attributes!$C:$C,0),1)),"",INDEX(Attributes!$E:$E,MATCH($B1511,Attributes!$C:$C,0),1))</f>
        <v/>
      </c>
      <c r="D1511" s="443"/>
      <c r="E1511" s="444" t="str">
        <f aca="false">IF(ISNA(INDEX(Attributes!$B:$B,MATCH($B1511,Attributes!$C:$C,0),1)),"",INDEX(Attributes!$B:$B,MATCH($B1511,Attributes!$C:$C,0),1))</f>
        <v/>
      </c>
      <c r="F1511" s="445" t="str">
        <f aca="true">IF(ISERROR(INDIRECT("'"&amp;$C1511&amp;"'"&amp;"!$B:$B")),"",IF(ISNA(INDEX(INDIRECT("'"&amp;$C1511&amp;"'"&amp;"!$B:$B"),MATCH($D1511,INDIRECT("'"&amp;$C1511&amp;"'"&amp;"!$C:$C"),0),1)),"",INDEX(INDIRECT("'"&amp;$C1511&amp;"'"&amp;"!$B:$B"),MATCH($D1511,INDIRECT("'"&amp;$C1511&amp;"'"&amp;"!$C:$C"),0),1)))</f>
        <v/>
      </c>
      <c r="H1511" s="500" t="s">
        <v>22708</v>
      </c>
      <c r="I1511" s="115"/>
    </row>
    <row r="1512" customFormat="false" ht="16" hidden="false" customHeight="false" outlineLevel="0" collapsed="false">
      <c r="B1512" s="442" t="s">
        <v>234</v>
      </c>
      <c r="C1512" s="443" t="str">
        <f aca="false">IF(ISNA(INDEX(Attributes!$E:$E,MATCH($B1512,Attributes!$C:$C,0),1)),"",INDEX(Attributes!$E:$E,MATCH($B1512,Attributes!$C:$C,0),1))</f>
        <v>D-Language</v>
      </c>
      <c r="D1512" s="443" t="s">
        <v>4360</v>
      </c>
      <c r="E1512" s="444" t="n">
        <f aca="false">IF(ISNA(INDEX(Attributes!$B:$B,MATCH($B1512,Attributes!$C:$C,0),1)),"",INDEX(Attributes!$B:$B,MATCH($B1512,Attributes!$C:$C,0),1))</f>
        <v>10206</v>
      </c>
      <c r="F1512" s="445" t="n">
        <f aca="true">IF(ISERROR(INDIRECT("'"&amp;$C1512&amp;"'"&amp;"!$B:$B")),"",IF(ISNA(INDEX(INDIRECT("'"&amp;$C1512&amp;"'"&amp;"!$B:$B"),MATCH($D1512,INDIRECT("'"&amp;$C1512&amp;"'"&amp;"!$C:$C"),0),1)),"",INDEX(INDIRECT("'"&amp;$C1512&amp;"'"&amp;"!$B:$B"),MATCH($D1512,INDIRECT("'"&amp;$C1512&amp;"'"&amp;"!$C:$C"),0),1)))</f>
        <v>10230</v>
      </c>
      <c r="H1512" s="500" t="s">
        <v>22709</v>
      </c>
      <c r="I1512" s="115"/>
    </row>
    <row r="1513" customFormat="false" ht="16" hidden="false" customHeight="false" outlineLevel="0" collapsed="false">
      <c r="B1513" s="442" t="s">
        <v>1148</v>
      </c>
      <c r="C1513" s="443" t="str">
        <f aca="false">IF(ISNA(INDEX(Attributes!$E:$E,MATCH($B1513,Attributes!$C:$C,0),1)),"",INDEX(Attributes!$E:$E,MATCH($B1513,Attributes!$C:$C,0),1))</f>
        <v>D-Leisure-Internet</v>
      </c>
      <c r="D1513" s="443" t="s">
        <v>12042</v>
      </c>
      <c r="E1513" s="444" t="n">
        <f aca="false">IF(ISNA(INDEX(Attributes!$B:$B,MATCH($B1513,Attributes!$C:$C,0),1)),"",INDEX(Attributes!$B:$B,MATCH($B1513,Attributes!$C:$C,0),1))</f>
        <v>10452</v>
      </c>
      <c r="F1513" s="445" t="n">
        <f aca="true">IF(ISERROR(INDIRECT("'"&amp;$C1513&amp;"'"&amp;"!$B:$B")),"",IF(ISNA(INDEX(INDIRECT("'"&amp;$C1513&amp;"'"&amp;"!$B:$B"),MATCH($D1513,INDIRECT("'"&amp;$C1513&amp;"'"&amp;"!$C:$C"),0),1)),"",INDEX(INDIRECT("'"&amp;$C1513&amp;"'"&amp;"!$B:$B"),MATCH($D1513,INDIRECT("'"&amp;$C1513&amp;"'"&amp;"!$C:$C"),0),1)))</f>
        <v>10002</v>
      </c>
      <c r="H1513" s="500"/>
      <c r="I1513" s="115"/>
    </row>
    <row r="1514" customFormat="false" ht="16" hidden="false" customHeight="false" outlineLevel="0" collapsed="false">
      <c r="B1514" s="442"/>
      <c r="C1514" s="443" t="str">
        <f aca="false">IF(ISNA(INDEX(Attributes!$E:$E,MATCH($B1514,Attributes!$C:$C,0),1)),"",INDEX(Attributes!$E:$E,MATCH($B1514,Attributes!$C:$C,0),1))</f>
        <v/>
      </c>
      <c r="D1514" s="443"/>
      <c r="E1514" s="444" t="str">
        <f aca="false">IF(ISNA(INDEX(Attributes!$B:$B,MATCH($B1514,Attributes!$C:$C,0),1)),"",INDEX(Attributes!$B:$B,MATCH($B1514,Attributes!$C:$C,0),1))</f>
        <v/>
      </c>
      <c r="F1514" s="445" t="str">
        <f aca="true">IF(ISERROR(INDIRECT("'"&amp;$C1514&amp;"'"&amp;"!$B:$B")),"",IF(ISNA(INDEX(INDIRECT("'"&amp;$C1514&amp;"'"&amp;"!$B:$B"),MATCH($D1514,INDIRECT("'"&amp;$C1514&amp;"'"&amp;"!$C:$C"),0),1)),"",INDEX(INDIRECT("'"&amp;$C1514&amp;"'"&amp;"!$B:$B"),MATCH($D1514,INDIRECT("'"&amp;$C1514&amp;"'"&amp;"!$C:$C"),0),1)))</f>
        <v/>
      </c>
      <c r="H1514" s="500" t="s">
        <v>22710</v>
      </c>
      <c r="I1514" s="115"/>
    </row>
    <row r="1515" customFormat="false" ht="16" hidden="false" customHeight="false" outlineLevel="0" collapsed="false">
      <c r="B1515" s="442"/>
      <c r="C1515" s="443" t="str">
        <f aca="false">IF(ISNA(INDEX(Attributes!$E:$E,MATCH($B1515,Attributes!$C:$C,0),1)),"",INDEX(Attributes!$E:$E,MATCH($B1515,Attributes!$C:$C,0),1))</f>
        <v/>
      </c>
      <c r="D1515" s="443"/>
      <c r="E1515" s="444" t="str">
        <f aca="false">IF(ISNA(INDEX(Attributes!$B:$B,MATCH($B1515,Attributes!$C:$C,0),1)),"",INDEX(Attributes!$B:$B,MATCH($B1515,Attributes!$C:$C,0),1))</f>
        <v/>
      </c>
      <c r="F1515" s="445" t="str">
        <f aca="true">IF(ISERROR(INDIRECT("'"&amp;$C1515&amp;"'"&amp;"!$B:$B")),"",IF(ISNA(INDEX(INDIRECT("'"&amp;$C1515&amp;"'"&amp;"!$B:$B"),MATCH($D1515,INDIRECT("'"&amp;$C1515&amp;"'"&amp;"!$C:$C"),0),1)),"",INDEX(INDIRECT("'"&amp;$C1515&amp;"'"&amp;"!$B:$B"),MATCH($D1515,INDIRECT("'"&amp;$C1515&amp;"'"&amp;"!$C:$C"),0),1)))</f>
        <v/>
      </c>
      <c r="H1515" s="500" t="s">
        <v>22711</v>
      </c>
      <c r="I1515" s="115"/>
    </row>
    <row r="1516" customFormat="false" ht="16" hidden="false" customHeight="false" outlineLevel="0" collapsed="false">
      <c r="B1516" s="442" t="s">
        <v>234</v>
      </c>
      <c r="C1516" s="443" t="str">
        <f aca="false">IF(ISNA(INDEX(Attributes!$E:$E,MATCH($B1516,Attributes!$C:$C,0),1)),"",INDEX(Attributes!$E:$E,MATCH($B1516,Attributes!$C:$C,0),1))</f>
        <v>D-Language</v>
      </c>
      <c r="D1516" s="443" t="s">
        <v>4584</v>
      </c>
      <c r="E1516" s="444" t="n">
        <f aca="false">IF(ISNA(INDEX(Attributes!$B:$B,MATCH($B1516,Attributes!$C:$C,0),1)),"",INDEX(Attributes!$B:$B,MATCH($B1516,Attributes!$C:$C,0),1))</f>
        <v>10206</v>
      </c>
      <c r="F1516" s="445" t="n">
        <f aca="true">IF(ISERROR(INDIRECT("'"&amp;$C1516&amp;"'"&amp;"!$B:$B")),"",IF(ISNA(INDEX(INDIRECT("'"&amp;$C1516&amp;"'"&amp;"!$B:$B"),MATCH($D1516,INDIRECT("'"&amp;$C1516&amp;"'"&amp;"!$C:$C"),0),1)),"",INDEX(INDIRECT("'"&amp;$C1516&amp;"'"&amp;"!$B:$B"),MATCH($D1516,INDIRECT("'"&amp;$C1516&amp;"'"&amp;"!$C:$C"),0),1)))</f>
        <v>10330</v>
      </c>
      <c r="H1516" s="500" t="s">
        <v>22712</v>
      </c>
      <c r="I1516" s="115"/>
    </row>
    <row r="1517" customFormat="false" ht="16" hidden="false" customHeight="false" outlineLevel="0" collapsed="false">
      <c r="B1517" s="442" t="s">
        <v>1148</v>
      </c>
      <c r="C1517" s="443" t="str">
        <f aca="false">IF(ISNA(INDEX(Attributes!$E:$E,MATCH($B1517,Attributes!$C:$C,0),1)),"",INDEX(Attributes!$E:$E,MATCH($B1517,Attributes!$C:$C,0),1))</f>
        <v>D-Leisure-Internet</v>
      </c>
      <c r="D1517" s="443" t="s">
        <v>12058</v>
      </c>
      <c r="E1517" s="444" t="n">
        <f aca="false">IF(ISNA(INDEX(Attributes!$B:$B,MATCH($B1517,Attributes!$C:$C,0),1)),"",INDEX(Attributes!$B:$B,MATCH($B1517,Attributes!$C:$C,0),1))</f>
        <v>10452</v>
      </c>
      <c r="F1517" s="445" t="n">
        <f aca="true">IF(ISERROR(INDIRECT("'"&amp;$C1517&amp;"'"&amp;"!$B:$B")),"",IF(ISNA(INDEX(INDIRECT("'"&amp;$C1517&amp;"'"&amp;"!$B:$B"),MATCH($D1517,INDIRECT("'"&amp;$C1517&amp;"'"&amp;"!$C:$C"),0),1)),"",INDEX(INDIRECT("'"&amp;$C1517&amp;"'"&amp;"!$B:$B"),MATCH($D1517,INDIRECT("'"&amp;$C1517&amp;"'"&amp;"!$C:$C"),0),1)))</f>
        <v>10008</v>
      </c>
      <c r="H1517" s="500"/>
      <c r="I1517" s="115"/>
    </row>
    <row r="1518" customFormat="false" ht="16" hidden="false" customHeight="false" outlineLevel="0" collapsed="false">
      <c r="B1518" s="442"/>
      <c r="C1518" s="443" t="str">
        <f aca="false">IF(ISNA(INDEX(Attributes!$E:$E,MATCH($B1518,Attributes!$C:$C,0),1)),"",INDEX(Attributes!$E:$E,MATCH($B1518,Attributes!$C:$C,0),1))</f>
        <v/>
      </c>
      <c r="D1518" s="443"/>
      <c r="E1518" s="444" t="str">
        <f aca="false">IF(ISNA(INDEX(Attributes!$B:$B,MATCH($B1518,Attributes!$C:$C,0),1)),"",INDEX(Attributes!$B:$B,MATCH($B1518,Attributes!$C:$C,0),1))</f>
        <v/>
      </c>
      <c r="F1518" s="445" t="str">
        <f aca="true">IF(ISERROR(INDIRECT("'"&amp;$C1518&amp;"'"&amp;"!$B:$B")),"",IF(ISNA(INDEX(INDIRECT("'"&amp;$C1518&amp;"'"&amp;"!$B:$B"),MATCH($D1518,INDIRECT("'"&amp;$C1518&amp;"'"&amp;"!$C:$C"),0),1)),"",INDEX(INDIRECT("'"&amp;$C1518&amp;"'"&amp;"!$B:$B"),MATCH($D1518,INDIRECT("'"&amp;$C1518&amp;"'"&amp;"!$C:$C"),0),1)))</f>
        <v/>
      </c>
      <c r="H1518" s="500" t="s">
        <v>22713</v>
      </c>
      <c r="I1518" s="115"/>
    </row>
    <row r="1519" customFormat="false" ht="16" hidden="false" customHeight="false" outlineLevel="0" collapsed="false">
      <c r="B1519" s="442" t="s">
        <v>1082</v>
      </c>
      <c r="C1519" s="443" t="str">
        <f aca="false">IF(ISNA(INDEX(Attributes!$E:$E,MATCH($B1519,Attributes!$C:$C,0),1)),"",INDEX(Attributes!$E:$E,MATCH($B1519,Attributes!$C:$C,0),1))</f>
        <v>D-Leisure-Movie</v>
      </c>
      <c r="D1519" s="443" t="s">
        <v>12170</v>
      </c>
      <c r="E1519" s="444" t="n">
        <f aca="false">IF(ISNA(INDEX(Attributes!$B:$B,MATCH($B1519,Attributes!$C:$C,0),1)),"",INDEX(Attributes!$B:$B,MATCH($B1519,Attributes!$C:$C,0),1))</f>
        <v>10151</v>
      </c>
      <c r="F1519" s="445" t="n">
        <f aca="true">IF(ISERROR(INDIRECT("'"&amp;$C1519&amp;"'"&amp;"!$B:$B")),"",IF(ISNA(INDEX(INDIRECT("'"&amp;$C1519&amp;"'"&amp;"!$B:$B"),MATCH($D1519,INDIRECT("'"&amp;$C1519&amp;"'"&amp;"!$C:$C"),0),1)),"",INDEX(INDIRECT("'"&amp;$C1519&amp;"'"&amp;"!$B:$B"),MATCH($D1519,INDIRECT("'"&amp;$C1519&amp;"'"&amp;"!$C:$C"),0),1)))</f>
        <v>10025</v>
      </c>
      <c r="H1519" s="500" t="s">
        <v>22714</v>
      </c>
      <c r="I1519" s="115"/>
    </row>
    <row r="1520" customFormat="false" ht="16" hidden="false" customHeight="false" outlineLevel="0" collapsed="false">
      <c r="B1520" s="442" t="s">
        <v>234</v>
      </c>
      <c r="C1520" s="443" t="str">
        <f aca="false">IF(ISNA(INDEX(Attributes!$E:$E,MATCH($B1520,Attributes!$C:$C,0),1)),"",INDEX(Attributes!$E:$E,MATCH($B1520,Attributes!$C:$C,0),1))</f>
        <v>D-Language</v>
      </c>
      <c r="D1520" s="443" t="s">
        <v>10629</v>
      </c>
      <c r="E1520" s="444" t="n">
        <f aca="false">IF(ISNA(INDEX(Attributes!$B:$B,MATCH($B1520,Attributes!$C:$C,0),1)),"",INDEX(Attributes!$B:$B,MATCH($B1520,Attributes!$C:$C,0),1))</f>
        <v>10206</v>
      </c>
      <c r="F1520" s="445" t="n">
        <f aca="true">IF(ISERROR(INDIRECT("'"&amp;$C1520&amp;"'"&amp;"!$B:$B")),"",IF(ISNA(INDEX(INDIRECT("'"&amp;$C1520&amp;"'"&amp;"!$B:$B"),MATCH($D1520,INDIRECT("'"&amp;$C1520&amp;"'"&amp;"!$C:$C"),0),1)),"",INDEX(INDIRECT("'"&amp;$C1520&amp;"'"&amp;"!$B:$B"),MATCH($D1520,INDIRECT("'"&amp;$C1520&amp;"'"&amp;"!$C:$C"),0),1)))</f>
        <v>10140</v>
      </c>
      <c r="H1520" s="500" t="s">
        <v>22715</v>
      </c>
      <c r="I1520" s="115"/>
    </row>
    <row r="1521" customFormat="false" ht="16" hidden="false" customHeight="false" outlineLevel="0" collapsed="false">
      <c r="B1521" s="442" t="s">
        <v>1148</v>
      </c>
      <c r="C1521" s="443" t="str">
        <f aca="false">IF(ISNA(INDEX(Attributes!$E:$E,MATCH($B1521,Attributes!$C:$C,0),1)),"",INDEX(Attributes!$E:$E,MATCH($B1521,Attributes!$C:$C,0),1))</f>
        <v>D-Leisure-Internet</v>
      </c>
      <c r="D1521" s="443" t="s">
        <v>12058</v>
      </c>
      <c r="E1521" s="444" t="n">
        <f aca="false">IF(ISNA(INDEX(Attributes!$B:$B,MATCH($B1521,Attributes!$C:$C,0),1)),"",INDEX(Attributes!$B:$B,MATCH($B1521,Attributes!$C:$C,0),1))</f>
        <v>10452</v>
      </c>
      <c r="F1521" s="445" t="n">
        <f aca="true">IF(ISERROR(INDIRECT("'"&amp;$C1521&amp;"'"&amp;"!$B:$B")),"",IF(ISNA(INDEX(INDIRECT("'"&amp;$C1521&amp;"'"&amp;"!$B:$B"),MATCH($D1521,INDIRECT("'"&amp;$C1521&amp;"'"&amp;"!$C:$C"),0),1)),"",INDEX(INDIRECT("'"&amp;$C1521&amp;"'"&amp;"!$B:$B"),MATCH($D1521,INDIRECT("'"&amp;$C1521&amp;"'"&amp;"!$C:$C"),0),1)))</f>
        <v>10008</v>
      </c>
      <c r="H1521" s="500"/>
      <c r="I1521" s="115"/>
    </row>
    <row r="1522" customFormat="false" ht="16" hidden="false" customHeight="false" outlineLevel="0" collapsed="false">
      <c r="B1522" s="442" t="s">
        <v>1082</v>
      </c>
      <c r="C1522" s="443" t="str">
        <f aca="false">IF(ISNA(INDEX(Attributes!$E:$E,MATCH($B1522,Attributes!$C:$C,0),1)),"",INDEX(Attributes!$E:$E,MATCH($B1522,Attributes!$C:$C,0),1))</f>
        <v>D-Leisure-Movie</v>
      </c>
      <c r="D1522" s="443" t="s">
        <v>12170</v>
      </c>
      <c r="E1522" s="444" t="n">
        <f aca="false">IF(ISNA(INDEX(Attributes!$B:$B,MATCH($B1522,Attributes!$C:$C,0),1)),"",INDEX(Attributes!$B:$B,MATCH($B1522,Attributes!$C:$C,0),1))</f>
        <v>10151</v>
      </c>
      <c r="F1522" s="445" t="n">
        <f aca="true">IF(ISERROR(INDIRECT("'"&amp;$C1522&amp;"'"&amp;"!$B:$B")),"",IF(ISNA(INDEX(INDIRECT("'"&amp;$C1522&amp;"'"&amp;"!$B:$B"),MATCH($D1522,INDIRECT("'"&amp;$C1522&amp;"'"&amp;"!$C:$C"),0),1)),"",INDEX(INDIRECT("'"&amp;$C1522&amp;"'"&amp;"!$B:$B"),MATCH($D1522,INDIRECT("'"&amp;$C1522&amp;"'"&amp;"!$C:$C"),0),1)))</f>
        <v>10025</v>
      </c>
      <c r="H1522" s="500" t="s">
        <v>22716</v>
      </c>
      <c r="I1522" s="115"/>
    </row>
    <row r="1523" customFormat="false" ht="16" hidden="false" customHeight="false" outlineLevel="0" collapsed="false">
      <c r="B1523" s="442" t="s">
        <v>234</v>
      </c>
      <c r="C1523" s="443" t="str">
        <f aca="false">IF(ISNA(INDEX(Attributes!$E:$E,MATCH($B1523,Attributes!$C:$C,0),1)),"",INDEX(Attributes!$E:$E,MATCH($B1523,Attributes!$C:$C,0),1))</f>
        <v>D-Language</v>
      </c>
      <c r="D1523" s="443" t="s">
        <v>4575</v>
      </c>
      <c r="E1523" s="444" t="n">
        <f aca="false">IF(ISNA(INDEX(Attributes!$B:$B,MATCH($B1523,Attributes!$C:$C,0),1)),"",INDEX(Attributes!$B:$B,MATCH($B1523,Attributes!$C:$C,0),1))</f>
        <v>10206</v>
      </c>
      <c r="F1523" s="445" t="n">
        <f aca="true">IF(ISERROR(INDIRECT("'"&amp;$C1523&amp;"'"&amp;"!$B:$B")),"",IF(ISNA(INDEX(INDIRECT("'"&amp;$C1523&amp;"'"&amp;"!$B:$B"),MATCH($D1523,INDIRECT("'"&amp;$C1523&amp;"'"&amp;"!$C:$C"),0),1)),"",INDEX(INDIRECT("'"&amp;$C1523&amp;"'"&amp;"!$B:$B"),MATCH($D1523,INDIRECT("'"&amp;$C1523&amp;"'"&amp;"!$C:$C"),0),1)))</f>
        <v>10235</v>
      </c>
      <c r="H1523" s="500"/>
      <c r="I1523" s="115"/>
    </row>
    <row r="1524" customFormat="false" ht="16" hidden="false" customHeight="false" outlineLevel="0" collapsed="false">
      <c r="B1524" s="442" t="s">
        <v>234</v>
      </c>
      <c r="C1524" s="443" t="str">
        <f aca="false">IF(ISNA(INDEX(Attributes!$E:$E,MATCH($B1524,Attributes!$C:$C,0),1)),"",INDEX(Attributes!$E:$E,MATCH($B1524,Attributes!$C:$C,0),1))</f>
        <v>D-Language</v>
      </c>
      <c r="D1524" s="443" t="s">
        <v>4360</v>
      </c>
      <c r="E1524" s="444" t="n">
        <f aca="false">IF(ISNA(INDEX(Attributes!$B:$B,MATCH($B1524,Attributes!$C:$C,0),1)),"",INDEX(Attributes!$B:$B,MATCH($B1524,Attributes!$C:$C,0),1))</f>
        <v>10206</v>
      </c>
      <c r="F1524" s="445" t="n">
        <f aca="true">IF(ISERROR(INDIRECT("'"&amp;$C1524&amp;"'"&amp;"!$B:$B")),"",IF(ISNA(INDEX(INDIRECT("'"&amp;$C1524&amp;"'"&amp;"!$B:$B"),MATCH($D1524,INDIRECT("'"&amp;$C1524&amp;"'"&amp;"!$C:$C"),0),1)),"",INDEX(INDIRECT("'"&amp;$C1524&amp;"'"&amp;"!$B:$B"),MATCH($D1524,INDIRECT("'"&amp;$C1524&amp;"'"&amp;"!$C:$C"),0),1)))</f>
        <v>10230</v>
      </c>
      <c r="H1524" s="500" t="s">
        <v>22717</v>
      </c>
      <c r="I1524" s="115"/>
    </row>
    <row r="1525" customFormat="false" ht="16" hidden="false" customHeight="false" outlineLevel="0" collapsed="false">
      <c r="B1525" s="442" t="s">
        <v>1148</v>
      </c>
      <c r="C1525" s="443" t="str">
        <f aca="false">IF(ISNA(INDEX(Attributes!$E:$E,MATCH($B1525,Attributes!$C:$C,0),1)),"",INDEX(Attributes!$E:$E,MATCH($B1525,Attributes!$C:$C,0),1))</f>
        <v>D-Leisure-Internet</v>
      </c>
      <c r="D1525" s="443" t="s">
        <v>12058</v>
      </c>
      <c r="E1525" s="444" t="n">
        <f aca="false">IF(ISNA(INDEX(Attributes!$B:$B,MATCH($B1525,Attributes!$C:$C,0),1)),"",INDEX(Attributes!$B:$B,MATCH($B1525,Attributes!$C:$C,0),1))</f>
        <v>10452</v>
      </c>
      <c r="F1525" s="445" t="n">
        <f aca="true">IF(ISERROR(INDIRECT("'"&amp;$C1525&amp;"'"&amp;"!$B:$B")),"",IF(ISNA(INDEX(INDIRECT("'"&amp;$C1525&amp;"'"&amp;"!$B:$B"),MATCH($D1525,INDIRECT("'"&amp;$C1525&amp;"'"&amp;"!$C:$C"),0),1)),"",INDEX(INDIRECT("'"&amp;$C1525&amp;"'"&amp;"!$B:$B"),MATCH($D1525,INDIRECT("'"&amp;$C1525&amp;"'"&amp;"!$C:$C"),0),1)))</f>
        <v>10008</v>
      </c>
      <c r="H1525" s="500"/>
      <c r="I1525" s="115"/>
    </row>
    <row r="1526" customFormat="false" ht="16" hidden="false" customHeight="false" outlineLevel="0" collapsed="false">
      <c r="B1526" s="442" t="s">
        <v>280</v>
      </c>
      <c r="C1526" s="443" t="str">
        <f aca="false">IF(ISNA(INDEX(Attributes!$E:$E,MATCH($B1526,Attributes!$C:$C,0),1)),"",INDEX(Attributes!$E:$E,MATCH($B1526,Attributes!$C:$C,0),1))</f>
        <v>D-Lifestyle</v>
      </c>
      <c r="D1526" s="443" t="s">
        <v>12810</v>
      </c>
      <c r="E1526" s="444" t="n">
        <f aca="false">IF(ISNA(INDEX(Attributes!$B:$B,MATCH($B1526,Attributes!$C:$C,0),1)),"",INDEX(Attributes!$B:$B,MATCH($B1526,Attributes!$C:$C,0),1))</f>
        <v>10363</v>
      </c>
      <c r="F1526" s="445" t="n">
        <f aca="true">IF(ISERROR(INDIRECT("'"&amp;$C1526&amp;"'"&amp;"!$B:$B")),"",IF(ISNA(INDEX(INDIRECT("'"&amp;$C1526&amp;"'"&amp;"!$B:$B"),MATCH($D1526,INDIRECT("'"&amp;$C1526&amp;"'"&amp;"!$C:$C"),0),1)),"",INDEX(INDIRECT("'"&amp;$C1526&amp;"'"&amp;"!$B:$B"),MATCH($D1526,INDIRECT("'"&amp;$C1526&amp;"'"&amp;"!$C:$C"),0),1)))</f>
        <v>10010</v>
      </c>
      <c r="H1526" s="500" t="s">
        <v>22718</v>
      </c>
      <c r="I1526" s="115"/>
    </row>
    <row r="1527" customFormat="false" ht="16" hidden="false" customHeight="false" outlineLevel="0" collapsed="false">
      <c r="B1527" s="442" t="s">
        <v>250</v>
      </c>
      <c r="C1527" s="443" t="str">
        <f aca="false">IF(ISNA(INDEX(Attributes!$E:$E,MATCH($B1527,Attributes!$C:$C,0),1)),"",INDEX(Attributes!$E:$E,MATCH($B1527,Attributes!$C:$C,0),1))</f>
        <v>D-Job-Profession</v>
      </c>
      <c r="D1527" s="443" t="s">
        <v>9031</v>
      </c>
      <c r="E1527" s="444" t="n">
        <f aca="false">IF(ISNA(INDEX(Attributes!$B:$B,MATCH($B1527,Attributes!$C:$C,0),1)),"",INDEX(Attributes!$B:$B,MATCH($B1527,Attributes!$C:$C,0),1))</f>
        <v>10238</v>
      </c>
      <c r="F1527" s="445" t="n">
        <f aca="true">IF(ISERROR(INDIRECT("'"&amp;$C1527&amp;"'"&amp;"!$B:$B")),"",IF(ISNA(INDEX(INDIRECT("'"&amp;$C1527&amp;"'"&amp;"!$B:$B"),MATCH($D1527,INDIRECT("'"&amp;$C1527&amp;"'"&amp;"!$C:$C"),0),1)),"",INDEX(INDIRECT("'"&amp;$C1527&amp;"'"&amp;"!$B:$B"),MATCH($D1527,INDIRECT("'"&amp;$C1527&amp;"'"&amp;"!$C:$C"),0),1)))</f>
        <v>10096</v>
      </c>
      <c r="H1527" s="500"/>
      <c r="I1527" s="115"/>
    </row>
    <row r="1528" customFormat="false" ht="16" hidden="false" customHeight="false" outlineLevel="0" collapsed="false">
      <c r="B1528" s="442"/>
      <c r="C1528" s="443" t="str">
        <f aca="false">IF(ISNA(INDEX(Attributes!$E:$E,MATCH($B1528,Attributes!$C:$C,0),1)),"",INDEX(Attributes!$E:$E,MATCH($B1528,Attributes!$C:$C,0),1))</f>
        <v/>
      </c>
      <c r="D1528" s="443"/>
      <c r="E1528" s="444" t="str">
        <f aca="false">IF(ISNA(INDEX(Attributes!$B:$B,MATCH($B1528,Attributes!$C:$C,0),1)),"",INDEX(Attributes!$B:$B,MATCH($B1528,Attributes!$C:$C,0),1))</f>
        <v/>
      </c>
      <c r="F1528" s="445" t="str">
        <f aca="true">IF(ISERROR(INDIRECT("'"&amp;$C1528&amp;"'"&amp;"!$B:$B")),"",IF(ISNA(INDEX(INDIRECT("'"&amp;$C1528&amp;"'"&amp;"!$B:$B"),MATCH($D1528,INDIRECT("'"&amp;$C1528&amp;"'"&amp;"!$C:$C"),0),1)),"",INDEX(INDIRECT("'"&amp;$C1528&amp;"'"&amp;"!$B:$B"),MATCH($D1528,INDIRECT("'"&amp;$C1528&amp;"'"&amp;"!$C:$C"),0),1)))</f>
        <v/>
      </c>
      <c r="H1528" s="500" t="s">
        <v>22719</v>
      </c>
      <c r="I1528" s="115"/>
    </row>
    <row r="1529" customFormat="false" ht="16" hidden="false" customHeight="false" outlineLevel="0" collapsed="false">
      <c r="B1529" s="442" t="s">
        <v>234</v>
      </c>
      <c r="C1529" s="443" t="str">
        <f aca="false">IF(ISNA(INDEX(Attributes!$E:$E,MATCH($B1529,Attributes!$C:$C,0),1)),"",INDEX(Attributes!$E:$E,MATCH($B1529,Attributes!$C:$C,0),1))</f>
        <v>D-Language</v>
      </c>
      <c r="D1529" s="443" t="s">
        <v>10847</v>
      </c>
      <c r="E1529" s="444" t="n">
        <f aca="false">IF(ISNA(INDEX(Attributes!$B:$B,MATCH($B1529,Attributes!$C:$C,0),1)),"",INDEX(Attributes!$B:$B,MATCH($B1529,Attributes!$C:$C,0),1))</f>
        <v>10206</v>
      </c>
      <c r="F1529" s="445" t="n">
        <f aca="true">IF(ISERROR(INDIRECT("'"&amp;$C1529&amp;"'"&amp;"!$B:$B")),"",IF(ISNA(INDEX(INDIRECT("'"&amp;$C1529&amp;"'"&amp;"!$B:$B"),MATCH($D1529,INDIRECT("'"&amp;$C1529&amp;"'"&amp;"!$C:$C"),0),1)),"",INDEX(INDIRECT("'"&amp;$C1529&amp;"'"&amp;"!$B:$B"),MATCH($D1529,INDIRECT("'"&amp;$C1529&amp;"'"&amp;"!$C:$C"),0),1)))</f>
        <v>10315</v>
      </c>
      <c r="H1529" s="500" t="s">
        <v>22720</v>
      </c>
      <c r="I1529" s="115"/>
    </row>
    <row r="1530" customFormat="false" ht="16" hidden="false" customHeight="false" outlineLevel="0" collapsed="false">
      <c r="B1530" s="442" t="s">
        <v>234</v>
      </c>
      <c r="C1530" s="443" t="str">
        <f aca="false">IF(ISNA(INDEX(Attributes!$E:$E,MATCH($B1530,Attributes!$C:$C,0),1)),"",INDEX(Attributes!$E:$E,MATCH($B1530,Attributes!$C:$C,0),1))</f>
        <v>D-Language</v>
      </c>
      <c r="D1530" s="443" t="s">
        <v>10847</v>
      </c>
      <c r="E1530" s="444" t="n">
        <f aca="false">IF(ISNA(INDEX(Attributes!$B:$B,MATCH($B1530,Attributes!$C:$C,0),1)),"",INDEX(Attributes!$B:$B,MATCH($B1530,Attributes!$C:$C,0),1))</f>
        <v>10206</v>
      </c>
      <c r="F1530" s="445" t="n">
        <f aca="true">IF(ISERROR(INDIRECT("'"&amp;$C1530&amp;"'"&amp;"!$B:$B")),"",IF(ISNA(INDEX(INDIRECT("'"&amp;$C1530&amp;"'"&amp;"!$B:$B"),MATCH($D1530,INDIRECT("'"&amp;$C1530&amp;"'"&amp;"!$C:$C"),0),1)),"",INDEX(INDIRECT("'"&amp;$C1530&amp;"'"&amp;"!$B:$B"),MATCH($D1530,INDIRECT("'"&amp;$C1530&amp;"'"&amp;"!$C:$C"),0),1)))</f>
        <v>10315</v>
      </c>
      <c r="H1530" s="500" t="s">
        <v>22721</v>
      </c>
      <c r="I1530" s="115"/>
    </row>
    <row r="1531" customFormat="false" ht="16" hidden="false" customHeight="false" outlineLevel="0" collapsed="false">
      <c r="B1531" s="442"/>
      <c r="C1531" s="443" t="str">
        <f aca="false">IF(ISNA(INDEX(Attributes!$E:$E,MATCH($B1531,Attributes!$C:$C,0),1)),"",INDEX(Attributes!$E:$E,MATCH($B1531,Attributes!$C:$C,0),1))</f>
        <v/>
      </c>
      <c r="D1531" s="443"/>
      <c r="E1531" s="444" t="str">
        <f aca="false">IF(ISNA(INDEX(Attributes!$B:$B,MATCH($B1531,Attributes!$C:$C,0),1)),"",INDEX(Attributes!$B:$B,MATCH($B1531,Attributes!$C:$C,0),1))</f>
        <v/>
      </c>
      <c r="F1531" s="445" t="str">
        <f aca="true">IF(ISERROR(INDIRECT("'"&amp;$C1531&amp;"'"&amp;"!$B:$B")),"",IF(ISNA(INDEX(INDIRECT("'"&amp;$C1531&amp;"'"&amp;"!$B:$B"),MATCH($D1531,INDIRECT("'"&amp;$C1531&amp;"'"&amp;"!$C:$C"),0),1)),"",INDEX(INDIRECT("'"&amp;$C1531&amp;"'"&amp;"!$B:$B"),MATCH($D1531,INDIRECT("'"&amp;$C1531&amp;"'"&amp;"!$C:$C"),0),1)))</f>
        <v/>
      </c>
      <c r="H1531" s="500" t="s">
        <v>22722</v>
      </c>
      <c r="I1531" s="115"/>
    </row>
    <row r="1532" customFormat="false" ht="16" hidden="false" customHeight="false" outlineLevel="0" collapsed="false">
      <c r="B1532" s="442" t="s">
        <v>234</v>
      </c>
      <c r="C1532" s="443" t="str">
        <f aca="false">IF(ISNA(INDEX(Attributes!$E:$E,MATCH($B1532,Attributes!$C:$C,0),1)),"",INDEX(Attributes!$E:$E,MATCH($B1532,Attributes!$C:$C,0),1))</f>
        <v>D-Language</v>
      </c>
      <c r="D1532" s="443" t="s">
        <v>4575</v>
      </c>
      <c r="E1532" s="444" t="n">
        <f aca="false">IF(ISNA(INDEX(Attributes!$B:$B,MATCH($B1532,Attributes!$C:$C,0),1)),"",INDEX(Attributes!$B:$B,MATCH($B1532,Attributes!$C:$C,0),1))</f>
        <v>10206</v>
      </c>
      <c r="F1532" s="445" t="n">
        <f aca="true">IF(ISERROR(INDIRECT("'"&amp;$C1532&amp;"'"&amp;"!$B:$B")),"",IF(ISNA(INDEX(INDIRECT("'"&amp;$C1532&amp;"'"&amp;"!$B:$B"),MATCH($D1532,INDIRECT("'"&amp;$C1532&amp;"'"&amp;"!$C:$C"),0),1)),"",INDEX(INDIRECT("'"&amp;$C1532&amp;"'"&amp;"!$B:$B"),MATCH($D1532,INDIRECT("'"&amp;$C1532&amp;"'"&amp;"!$C:$C"),0),1)))</f>
        <v>10235</v>
      </c>
      <c r="H1532" s="500" t="s">
        <v>22723</v>
      </c>
      <c r="I1532" s="115"/>
    </row>
    <row r="1533" customFormat="false" ht="16" hidden="false" customHeight="false" outlineLevel="0" collapsed="false">
      <c r="B1533" s="442" t="s">
        <v>1148</v>
      </c>
      <c r="C1533" s="443" t="str">
        <f aca="false">IF(ISNA(INDEX(Attributes!$E:$E,MATCH($B1533,Attributes!$C:$C,0),1)),"",INDEX(Attributes!$E:$E,MATCH($B1533,Attributes!$C:$C,0),1))</f>
        <v>D-Leisure-Internet</v>
      </c>
      <c r="D1533" s="443" t="s">
        <v>12058</v>
      </c>
      <c r="E1533" s="444" t="n">
        <f aca="false">IF(ISNA(INDEX(Attributes!$B:$B,MATCH($B1533,Attributes!$C:$C,0),1)),"",INDEX(Attributes!$B:$B,MATCH($B1533,Attributes!$C:$C,0),1))</f>
        <v>10452</v>
      </c>
      <c r="F1533" s="445" t="n">
        <f aca="true">IF(ISERROR(INDIRECT("'"&amp;$C1533&amp;"'"&amp;"!$B:$B")),"",IF(ISNA(INDEX(INDIRECT("'"&amp;$C1533&amp;"'"&amp;"!$B:$B"),MATCH($D1533,INDIRECT("'"&amp;$C1533&amp;"'"&amp;"!$C:$C"),0),1)),"",INDEX(INDIRECT("'"&amp;$C1533&amp;"'"&amp;"!$B:$B"),MATCH($D1533,INDIRECT("'"&amp;$C1533&amp;"'"&amp;"!$C:$C"),0),1)))</f>
        <v>10008</v>
      </c>
      <c r="H1533" s="500"/>
      <c r="I1533" s="115"/>
    </row>
    <row r="1534" customFormat="false" ht="16" hidden="false" customHeight="false" outlineLevel="0" collapsed="false">
      <c r="B1534" s="442" t="s">
        <v>1148</v>
      </c>
      <c r="C1534" s="443" t="str">
        <f aca="false">IF(ISNA(INDEX(Attributes!$E:$E,MATCH($B1534,Attributes!$C:$C,0),1)),"",INDEX(Attributes!$E:$E,MATCH($B1534,Attributes!$C:$C,0),1))</f>
        <v>D-Leisure-Internet</v>
      </c>
      <c r="D1534" s="443" t="s">
        <v>12042</v>
      </c>
      <c r="E1534" s="444" t="n">
        <f aca="false">IF(ISNA(INDEX(Attributes!$B:$B,MATCH($B1534,Attributes!$C:$C,0),1)),"",INDEX(Attributes!$B:$B,MATCH($B1534,Attributes!$C:$C,0),1))</f>
        <v>10452</v>
      </c>
      <c r="F1534" s="445" t="n">
        <f aca="true">IF(ISERROR(INDIRECT("'"&amp;$C1534&amp;"'"&amp;"!$B:$B")),"",IF(ISNA(INDEX(INDIRECT("'"&amp;$C1534&amp;"'"&amp;"!$B:$B"),MATCH($D1534,INDIRECT("'"&amp;$C1534&amp;"'"&amp;"!$C:$C"),0),1)),"",INDEX(INDIRECT("'"&amp;$C1534&amp;"'"&amp;"!$B:$B"),MATCH($D1534,INDIRECT("'"&amp;$C1534&amp;"'"&amp;"!$C:$C"),0),1)))</f>
        <v>10002</v>
      </c>
      <c r="H1534" s="500" t="s">
        <v>22724</v>
      </c>
      <c r="I1534" s="115"/>
    </row>
    <row r="1535" customFormat="false" ht="16" hidden="false" customHeight="false" outlineLevel="0" collapsed="false">
      <c r="B1535" s="442" t="s">
        <v>1154</v>
      </c>
      <c r="C1535" s="443" t="str">
        <f aca="false">IF(ISNA(INDEX(Attributes!$E:$E,MATCH($B1535,Attributes!$C:$C,0),1)),"",INDEX(Attributes!$E:$E,MATCH($B1535,Attributes!$C:$C,0),1))</f>
        <v>D-Leisure-Hobby</v>
      </c>
      <c r="D1535" s="443" t="s">
        <v>11998</v>
      </c>
      <c r="E1535" s="444" t="n">
        <f aca="false">IF(ISNA(INDEX(Attributes!$B:$B,MATCH($B1535,Attributes!$C:$C,0),1)),"",INDEX(Attributes!$B:$B,MATCH($B1535,Attributes!$C:$C,0),1))</f>
        <v>10361</v>
      </c>
      <c r="F1535" s="445" t="n">
        <f aca="true">IF(ISERROR(INDIRECT("'"&amp;$C1535&amp;"'"&amp;"!$B:$B")),"",IF(ISNA(INDEX(INDIRECT("'"&amp;$C1535&amp;"'"&amp;"!$B:$B"),MATCH($D1535,INDIRECT("'"&amp;$C1535&amp;"'"&amp;"!$C:$C"),0),1)),"",INDEX(INDIRECT("'"&amp;$C1535&amp;"'"&amp;"!$B:$B"),MATCH($D1535,INDIRECT("'"&amp;$C1535&amp;"'"&amp;"!$C:$C"),0),1)))</f>
        <v>10007</v>
      </c>
      <c r="H1535" s="500" t="s">
        <v>22725</v>
      </c>
      <c r="I1535" s="115"/>
    </row>
    <row r="1536" customFormat="false" ht="16" hidden="false" customHeight="false" outlineLevel="0" collapsed="false">
      <c r="B1536" s="442" t="s">
        <v>234</v>
      </c>
      <c r="C1536" s="443" t="str">
        <f aca="false">IF(ISNA(INDEX(Attributes!$E:$E,MATCH($B1536,Attributes!$C:$C,0),1)),"",INDEX(Attributes!$E:$E,MATCH($B1536,Attributes!$C:$C,0),1))</f>
        <v>D-Language</v>
      </c>
      <c r="D1536" s="443" t="s">
        <v>10629</v>
      </c>
      <c r="E1536" s="444" t="n">
        <f aca="false">IF(ISNA(INDEX(Attributes!$B:$B,MATCH($B1536,Attributes!$C:$C,0),1)),"",INDEX(Attributes!$B:$B,MATCH($B1536,Attributes!$C:$C,0),1))</f>
        <v>10206</v>
      </c>
      <c r="F1536" s="445" t="n">
        <f aca="true">IF(ISERROR(INDIRECT("'"&amp;$C1536&amp;"'"&amp;"!$B:$B")),"",IF(ISNA(INDEX(INDIRECT("'"&amp;$C1536&amp;"'"&amp;"!$B:$B"),MATCH($D1536,INDIRECT("'"&amp;$C1536&amp;"'"&amp;"!$C:$C"),0),1)),"",INDEX(INDIRECT("'"&amp;$C1536&amp;"'"&amp;"!$B:$B"),MATCH($D1536,INDIRECT("'"&amp;$C1536&amp;"'"&amp;"!$C:$C"),0),1)))</f>
        <v>10140</v>
      </c>
      <c r="H1536" s="500" t="s">
        <v>22726</v>
      </c>
      <c r="I1536" s="115"/>
    </row>
    <row r="1537" customFormat="false" ht="16" hidden="false" customHeight="false" outlineLevel="0" collapsed="false">
      <c r="B1537" s="442" t="s">
        <v>1148</v>
      </c>
      <c r="C1537" s="443" t="str">
        <f aca="false">IF(ISNA(INDEX(Attributes!$E:$E,MATCH($B1537,Attributes!$C:$C,0),1)),"",INDEX(Attributes!$E:$E,MATCH($B1537,Attributes!$C:$C,0),1))</f>
        <v>D-Leisure-Internet</v>
      </c>
      <c r="D1537" s="443" t="s">
        <v>12058</v>
      </c>
      <c r="E1537" s="444" t="n">
        <f aca="false">IF(ISNA(INDEX(Attributes!$B:$B,MATCH($B1537,Attributes!$C:$C,0),1)),"",INDEX(Attributes!$B:$B,MATCH($B1537,Attributes!$C:$C,0),1))</f>
        <v>10452</v>
      </c>
      <c r="F1537" s="445" t="n">
        <f aca="true">IF(ISERROR(INDIRECT("'"&amp;$C1537&amp;"'"&amp;"!$B:$B")),"",IF(ISNA(INDEX(INDIRECT("'"&amp;$C1537&amp;"'"&amp;"!$B:$B"),MATCH($D1537,INDIRECT("'"&amp;$C1537&amp;"'"&amp;"!$C:$C"),0),1)),"",INDEX(INDIRECT("'"&amp;$C1537&amp;"'"&amp;"!$B:$B"),MATCH($D1537,INDIRECT("'"&amp;$C1537&amp;"'"&amp;"!$C:$C"),0),1)))</f>
        <v>10008</v>
      </c>
      <c r="H1537" s="500"/>
      <c r="I1537" s="115"/>
    </row>
    <row r="1538" customFormat="false" ht="16" hidden="false" customHeight="false" outlineLevel="0" collapsed="false">
      <c r="B1538" s="442"/>
      <c r="C1538" s="443" t="str">
        <f aca="false">IF(ISNA(INDEX(Attributes!$E:$E,MATCH($B1538,Attributes!$C:$C,0),1)),"",INDEX(Attributes!$E:$E,MATCH($B1538,Attributes!$C:$C,0),1))</f>
        <v/>
      </c>
      <c r="D1538" s="443"/>
      <c r="E1538" s="444" t="str">
        <f aca="false">IF(ISNA(INDEX(Attributes!$B:$B,MATCH($B1538,Attributes!$C:$C,0),1)),"",INDEX(Attributes!$B:$B,MATCH($B1538,Attributes!$C:$C,0),1))</f>
        <v/>
      </c>
      <c r="F1538" s="445" t="str">
        <f aca="true">IF(ISERROR(INDIRECT("'"&amp;$C1538&amp;"'"&amp;"!$B:$B")),"",IF(ISNA(INDEX(INDIRECT("'"&amp;$C1538&amp;"'"&amp;"!$B:$B"),MATCH($D1538,INDIRECT("'"&amp;$C1538&amp;"'"&amp;"!$C:$C"),0),1)),"",INDEX(INDIRECT("'"&amp;$C1538&amp;"'"&amp;"!$B:$B"),MATCH($D1538,INDIRECT("'"&amp;$C1538&amp;"'"&amp;"!$C:$C"),0),1)))</f>
        <v/>
      </c>
      <c r="H1538" s="500" t="s">
        <v>22727</v>
      </c>
      <c r="I1538" s="115"/>
    </row>
    <row r="1539" customFormat="false" ht="16" hidden="false" customHeight="false" outlineLevel="0" collapsed="false">
      <c r="B1539" s="442" t="s">
        <v>234</v>
      </c>
      <c r="C1539" s="443" t="str">
        <f aca="false">IF(ISNA(INDEX(Attributes!$E:$E,MATCH($B1539,Attributes!$C:$C,0),1)),"",INDEX(Attributes!$E:$E,MATCH($B1539,Attributes!$C:$C,0),1))</f>
        <v>D-Language</v>
      </c>
      <c r="D1539" s="443" t="s">
        <v>7271</v>
      </c>
      <c r="E1539" s="444" t="n">
        <f aca="false">IF(ISNA(INDEX(Attributes!$B:$B,MATCH($B1539,Attributes!$C:$C,0),1)),"",INDEX(Attributes!$B:$B,MATCH($B1539,Attributes!$C:$C,0),1))</f>
        <v>10206</v>
      </c>
      <c r="F1539" s="445" t="n">
        <f aca="true">IF(ISERROR(INDIRECT("'"&amp;$C1539&amp;"'"&amp;"!$B:$B")),"",IF(ISNA(INDEX(INDIRECT("'"&amp;$C1539&amp;"'"&amp;"!$B:$B"),MATCH($D1539,INDIRECT("'"&amp;$C1539&amp;"'"&amp;"!$C:$C"),0),1)),"",INDEX(INDIRECT("'"&amp;$C1539&amp;"'"&amp;"!$B:$B"),MATCH($D1539,INDIRECT("'"&amp;$C1539&amp;"'"&amp;"!$C:$C"),0),1)))</f>
        <v>10495</v>
      </c>
      <c r="H1539" s="500" t="s">
        <v>22728</v>
      </c>
      <c r="I1539" s="115"/>
    </row>
    <row r="1540" customFormat="false" ht="16" hidden="false" customHeight="false" outlineLevel="0" collapsed="false">
      <c r="B1540" s="442" t="s">
        <v>1148</v>
      </c>
      <c r="C1540" s="443" t="str">
        <f aca="false">IF(ISNA(INDEX(Attributes!$E:$E,MATCH($B1540,Attributes!$C:$C,0),1)),"",INDEX(Attributes!$E:$E,MATCH($B1540,Attributes!$C:$C,0),1))</f>
        <v>D-Leisure-Internet</v>
      </c>
      <c r="D1540" s="443" t="s">
        <v>12061</v>
      </c>
      <c r="E1540" s="444" t="n">
        <f aca="false">IF(ISNA(INDEX(Attributes!$B:$B,MATCH($B1540,Attributes!$C:$C,0),1)),"",INDEX(Attributes!$B:$B,MATCH($B1540,Attributes!$C:$C,0),1))</f>
        <v>10452</v>
      </c>
      <c r="F1540" s="445" t="n">
        <f aca="true">IF(ISERROR(INDIRECT("'"&amp;$C1540&amp;"'"&amp;"!$B:$B")),"",IF(ISNA(INDEX(INDIRECT("'"&amp;$C1540&amp;"'"&amp;"!$B:$B"),MATCH($D1540,INDIRECT("'"&amp;$C1540&amp;"'"&amp;"!$C:$C"),0),1)),"",INDEX(INDIRECT("'"&amp;$C1540&amp;"'"&amp;"!$B:$B"),MATCH($D1540,INDIRECT("'"&amp;$C1540&amp;"'"&amp;"!$C:$C"),0),1)))</f>
        <v>10009</v>
      </c>
      <c r="H1540" s="500"/>
      <c r="I1540" s="115"/>
    </row>
    <row r="1541" customFormat="false" ht="16" hidden="false" customHeight="false" outlineLevel="0" collapsed="false">
      <c r="B1541" s="442" t="s">
        <v>234</v>
      </c>
      <c r="C1541" s="443" t="str">
        <f aca="false">IF(ISNA(INDEX(Attributes!$E:$E,MATCH($B1541,Attributes!$C:$C,0),1)),"",INDEX(Attributes!$E:$E,MATCH($B1541,Attributes!$C:$C,0),1))</f>
        <v>D-Language</v>
      </c>
      <c r="D1541" s="443" t="s">
        <v>4572</v>
      </c>
      <c r="E1541" s="444" t="n">
        <f aca="false">IF(ISNA(INDEX(Attributes!$B:$B,MATCH($B1541,Attributes!$C:$C,0),1)),"",INDEX(Attributes!$B:$B,MATCH($B1541,Attributes!$C:$C,0),1))</f>
        <v>10206</v>
      </c>
      <c r="F1541" s="445" t="n">
        <f aca="true">IF(ISERROR(INDIRECT("'"&amp;$C1541&amp;"'"&amp;"!$B:$B")),"",IF(ISNA(INDEX(INDIRECT("'"&amp;$C1541&amp;"'"&amp;"!$B:$B"),MATCH($D1541,INDIRECT("'"&amp;$C1541&amp;"'"&amp;"!$C:$C"),0),1)),"",INDEX(INDIRECT("'"&amp;$C1541&amp;"'"&amp;"!$B:$B"),MATCH($D1541,INDIRECT("'"&amp;$C1541&amp;"'"&amp;"!$C:$C"),0),1)))</f>
        <v>10745</v>
      </c>
      <c r="H1541" s="500" t="s">
        <v>22729</v>
      </c>
      <c r="I1541" s="115"/>
    </row>
    <row r="1542" customFormat="false" ht="16" hidden="false" customHeight="false" outlineLevel="0" collapsed="false">
      <c r="B1542" s="442" t="s">
        <v>1148</v>
      </c>
      <c r="C1542" s="443" t="str">
        <f aca="false">IF(ISNA(INDEX(Attributes!$E:$E,MATCH($B1542,Attributes!$C:$C,0),1)),"",INDEX(Attributes!$E:$E,MATCH($B1542,Attributes!$C:$C,0),1))</f>
        <v>D-Leisure-Internet</v>
      </c>
      <c r="D1542" s="443" t="s">
        <v>12042</v>
      </c>
      <c r="E1542" s="444" t="n">
        <f aca="false">IF(ISNA(INDEX(Attributes!$B:$B,MATCH($B1542,Attributes!$C:$C,0),1)),"",INDEX(Attributes!$B:$B,MATCH($B1542,Attributes!$C:$C,0),1))</f>
        <v>10452</v>
      </c>
      <c r="F1542" s="445" t="n">
        <f aca="true">IF(ISERROR(INDIRECT("'"&amp;$C1542&amp;"'"&amp;"!$B:$B")),"",IF(ISNA(INDEX(INDIRECT("'"&amp;$C1542&amp;"'"&amp;"!$B:$B"),MATCH($D1542,INDIRECT("'"&amp;$C1542&amp;"'"&amp;"!$C:$C"),0),1)),"",INDEX(INDIRECT("'"&amp;$C1542&amp;"'"&amp;"!$B:$B"),MATCH($D1542,INDIRECT("'"&amp;$C1542&amp;"'"&amp;"!$C:$C"),0),1)))</f>
        <v>10002</v>
      </c>
      <c r="H1542" s="500"/>
      <c r="I1542" s="115"/>
    </row>
    <row r="1543" customFormat="false" ht="16" hidden="false" customHeight="false" outlineLevel="0" collapsed="false">
      <c r="B1543" s="442" t="s">
        <v>1148</v>
      </c>
      <c r="C1543" s="443" t="str">
        <f aca="false">IF(ISNA(INDEX(Attributes!$E:$E,MATCH($B1543,Attributes!$C:$C,0),1)),"",INDEX(Attributes!$E:$E,MATCH($B1543,Attributes!$C:$C,0),1))</f>
        <v>D-Leisure-Internet</v>
      </c>
      <c r="D1543" s="443" t="s">
        <v>5860</v>
      </c>
      <c r="E1543" s="444" t="n">
        <f aca="false">IF(ISNA(INDEX(Attributes!$B:$B,MATCH($B1543,Attributes!$C:$C,0),1)),"",INDEX(Attributes!$B:$B,MATCH($B1543,Attributes!$C:$C,0),1))</f>
        <v>10452</v>
      </c>
      <c r="F1543" s="445" t="n">
        <f aca="true">IF(ISERROR(INDIRECT("'"&amp;$C1543&amp;"'"&amp;"!$B:$B")),"",IF(ISNA(INDEX(INDIRECT("'"&amp;$C1543&amp;"'"&amp;"!$B:$B"),MATCH($D1543,INDIRECT("'"&amp;$C1543&amp;"'"&amp;"!$C:$C"),0),1)),"",INDEX(INDIRECT("'"&amp;$C1543&amp;"'"&amp;"!$B:$B"),MATCH($D1543,INDIRECT("'"&amp;$C1543&amp;"'"&amp;"!$C:$C"),0),1)))</f>
        <v>10007</v>
      </c>
      <c r="H1543" s="500"/>
      <c r="I1543" s="115"/>
    </row>
    <row r="1544" customFormat="false" ht="16" hidden="false" customHeight="false" outlineLevel="0" collapsed="false">
      <c r="B1544" s="442" t="s">
        <v>1148</v>
      </c>
      <c r="C1544" s="443" t="str">
        <f aca="false">IF(ISNA(INDEX(Attributes!$E:$E,MATCH($B1544,Attributes!$C:$C,0),1)),"",INDEX(Attributes!$E:$E,MATCH($B1544,Attributes!$C:$C,0),1))</f>
        <v>D-Leisure-Internet</v>
      </c>
      <c r="D1544" s="443" t="s">
        <v>6010</v>
      </c>
      <c r="E1544" s="444" t="n">
        <f aca="false">IF(ISNA(INDEX(Attributes!$B:$B,MATCH($B1544,Attributes!$C:$C,0),1)),"",INDEX(Attributes!$B:$B,MATCH($B1544,Attributes!$C:$C,0),1))</f>
        <v>10452</v>
      </c>
      <c r="F1544" s="445" t="n">
        <f aca="true">IF(ISERROR(INDIRECT("'"&amp;$C1544&amp;"'"&amp;"!$B:$B")),"",IF(ISNA(INDEX(INDIRECT("'"&amp;$C1544&amp;"'"&amp;"!$B:$B"),MATCH($D1544,INDIRECT("'"&amp;$C1544&amp;"'"&amp;"!$C:$C"),0),1)),"",INDEX(INDIRECT("'"&amp;$C1544&amp;"'"&amp;"!$B:$B"),MATCH($D1544,INDIRECT("'"&amp;$C1544&amp;"'"&amp;"!$C:$C"),0),1)))</f>
        <v>10003</v>
      </c>
      <c r="H1544" s="500"/>
      <c r="I1544" s="115"/>
    </row>
    <row r="1545" customFormat="false" ht="16" hidden="false" customHeight="false" outlineLevel="0" collapsed="false">
      <c r="B1545" s="442"/>
      <c r="C1545" s="443" t="str">
        <f aca="false">IF(ISNA(INDEX(Attributes!$E:$E,MATCH($B1545,Attributes!$C:$C,0),1)),"",INDEX(Attributes!$E:$E,MATCH($B1545,Attributes!$C:$C,0),1))</f>
        <v/>
      </c>
      <c r="D1545" s="443"/>
      <c r="E1545" s="444" t="str">
        <f aca="false">IF(ISNA(INDEX(Attributes!$B:$B,MATCH($B1545,Attributes!$C:$C,0),1)),"",INDEX(Attributes!$B:$B,MATCH($B1545,Attributes!$C:$C,0),1))</f>
        <v/>
      </c>
      <c r="F1545" s="445" t="str">
        <f aca="true">IF(ISERROR(INDIRECT("'"&amp;$C1545&amp;"'"&amp;"!$B:$B")),"",IF(ISNA(INDEX(INDIRECT("'"&amp;$C1545&amp;"'"&amp;"!$B:$B"),MATCH($D1545,INDIRECT("'"&amp;$C1545&amp;"'"&amp;"!$C:$C"),0),1)),"",INDEX(INDIRECT("'"&amp;$C1545&amp;"'"&amp;"!$B:$B"),MATCH($D1545,INDIRECT("'"&amp;$C1545&amp;"'"&amp;"!$C:$C"),0),1)))</f>
        <v/>
      </c>
      <c r="H1545" s="500" t="s">
        <v>22730</v>
      </c>
      <c r="I1545" s="115"/>
    </row>
    <row r="1546" customFormat="false" ht="16" hidden="false" customHeight="false" outlineLevel="0" collapsed="false">
      <c r="B1546" s="442" t="s">
        <v>1148</v>
      </c>
      <c r="C1546" s="443" t="str">
        <f aca="false">IF(ISNA(INDEX(Attributes!$E:$E,MATCH($B1546,Attributes!$C:$C,0),1)),"",INDEX(Attributes!$E:$E,MATCH($B1546,Attributes!$C:$C,0),1))</f>
        <v>D-Leisure-Internet</v>
      </c>
      <c r="D1546" s="443" t="s">
        <v>12058</v>
      </c>
      <c r="E1546" s="444" t="n">
        <f aca="false">IF(ISNA(INDEX(Attributes!$B:$B,MATCH($B1546,Attributes!$C:$C,0),1)),"",INDEX(Attributes!$B:$B,MATCH($B1546,Attributes!$C:$C,0),1))</f>
        <v>10452</v>
      </c>
      <c r="F1546" s="445" t="n">
        <f aca="true">IF(ISERROR(INDIRECT("'"&amp;$C1546&amp;"'"&amp;"!$B:$B")),"",IF(ISNA(INDEX(INDIRECT("'"&amp;$C1546&amp;"'"&amp;"!$B:$B"),MATCH($D1546,INDIRECT("'"&amp;$C1546&amp;"'"&amp;"!$C:$C"),0),1)),"",INDEX(INDIRECT("'"&amp;$C1546&amp;"'"&amp;"!$B:$B"),MATCH($D1546,INDIRECT("'"&amp;$C1546&amp;"'"&amp;"!$C:$C"),0),1)))</f>
        <v>10008</v>
      </c>
      <c r="H1546" s="500" t="s">
        <v>22731</v>
      </c>
      <c r="I1546" s="115"/>
    </row>
    <row r="1547" s="115" customFormat="true" ht="16" hidden="false" customHeight="false" outlineLevel="0" collapsed="false">
      <c r="B1547" s="442" t="s">
        <v>234</v>
      </c>
      <c r="C1547" s="443" t="str">
        <f aca="false">IF(ISNA(INDEX(Attributes!$E:$E,MATCH($B1547,Attributes!$C:$C,0),1)),"",INDEX(Attributes!$E:$E,MATCH($B1547,Attributes!$C:$C,0),1))</f>
        <v>D-Language</v>
      </c>
      <c r="D1547" s="443" t="s">
        <v>11451</v>
      </c>
      <c r="E1547" s="444" t="n">
        <f aca="false">IF(ISNA(INDEX(Attributes!$B:$B,MATCH($B1547,Attributes!$C:$C,0),1)),"",INDEX(Attributes!$B:$B,MATCH($B1547,Attributes!$C:$C,0),1))</f>
        <v>10206</v>
      </c>
      <c r="F1547" s="445" t="n">
        <f aca="true">IF(ISERROR(INDIRECT("'"&amp;$C1547&amp;"'"&amp;"!$B:$B")),"",IF(ISNA(INDEX(INDIRECT("'"&amp;$C1547&amp;"'"&amp;"!$B:$B"),MATCH($D1547,INDIRECT("'"&amp;$C1547&amp;"'"&amp;"!$C:$C"),0),1)),"",INDEX(INDIRECT("'"&amp;$C1547&amp;"'"&amp;"!$B:$B"),MATCH($D1547,INDIRECT("'"&amp;$C1547&amp;"'"&amp;"!$C:$C"),0),1)))</f>
        <v>10790</v>
      </c>
      <c r="H1547" s="500"/>
    </row>
    <row r="1548" customFormat="false" ht="16" hidden="false" customHeight="false" outlineLevel="0" collapsed="false">
      <c r="B1548" s="442" t="s">
        <v>234</v>
      </c>
      <c r="C1548" s="443" t="str">
        <f aca="false">IF(ISNA(INDEX(Attributes!$E:$E,MATCH($B1548,Attributes!$C:$C,0),1)),"",INDEX(Attributes!$E:$E,MATCH($B1548,Attributes!$C:$C,0),1))</f>
        <v>D-Language</v>
      </c>
      <c r="D1548" s="443" t="s">
        <v>11134</v>
      </c>
      <c r="E1548" s="444" t="n">
        <f aca="false">IF(ISNA(INDEX(Attributes!$B:$B,MATCH($B1548,Attributes!$C:$C,0),1)),"",INDEX(Attributes!$B:$B,MATCH($B1548,Attributes!$C:$C,0),1))</f>
        <v>10206</v>
      </c>
      <c r="F1548" s="445" t="n">
        <f aca="true">IF(ISERROR(INDIRECT("'"&amp;$C1548&amp;"'"&amp;"!$B:$B")),"",IF(ISNA(INDEX(INDIRECT("'"&amp;$C1548&amp;"'"&amp;"!$B:$B"),MATCH($D1548,INDIRECT("'"&amp;$C1548&amp;"'"&amp;"!$C:$C"),0),1)),"",INDEX(INDIRECT("'"&amp;$C1548&amp;"'"&amp;"!$B:$B"),MATCH($D1548,INDIRECT("'"&amp;$C1548&amp;"'"&amp;"!$C:$C"),0),1)))</f>
        <v>10545</v>
      </c>
      <c r="H1548" s="500" t="s">
        <v>22732</v>
      </c>
      <c r="I1548" s="115"/>
    </row>
    <row r="1549" customFormat="false" ht="16" hidden="false" customHeight="false" outlineLevel="0" collapsed="false">
      <c r="B1549" s="442" t="s">
        <v>1148</v>
      </c>
      <c r="C1549" s="443" t="str">
        <f aca="false">IF(ISNA(INDEX(Attributes!$E:$E,MATCH($B1549,Attributes!$C:$C,0),1)),"",INDEX(Attributes!$E:$E,MATCH($B1549,Attributes!$C:$C,0),1))</f>
        <v>D-Leisure-Internet</v>
      </c>
      <c r="D1549" s="443" t="s">
        <v>5860</v>
      </c>
      <c r="E1549" s="444" t="n">
        <f aca="false">IF(ISNA(INDEX(Attributes!$B:$B,MATCH($B1549,Attributes!$C:$C,0),1)),"",INDEX(Attributes!$B:$B,MATCH($B1549,Attributes!$C:$C,0),1))</f>
        <v>10452</v>
      </c>
      <c r="F1549" s="445" t="n">
        <f aca="true">IF(ISERROR(INDIRECT("'"&amp;$C1549&amp;"'"&amp;"!$B:$B")),"",IF(ISNA(INDEX(INDIRECT("'"&amp;$C1549&amp;"'"&amp;"!$B:$B"),MATCH($D1549,INDIRECT("'"&amp;$C1549&amp;"'"&amp;"!$C:$C"),0),1)),"",INDEX(INDIRECT("'"&amp;$C1549&amp;"'"&amp;"!$B:$B"),MATCH($D1549,INDIRECT("'"&amp;$C1549&amp;"'"&amp;"!$C:$C"),0),1)))</f>
        <v>10007</v>
      </c>
      <c r="H1549" s="500"/>
      <c r="I1549" s="115"/>
    </row>
    <row r="1550" customFormat="false" ht="16" hidden="false" customHeight="false" outlineLevel="0" collapsed="false">
      <c r="B1550" s="442" t="s">
        <v>234</v>
      </c>
      <c r="C1550" s="443" t="str">
        <f aca="false">IF(ISNA(INDEX(Attributes!$E:$E,MATCH($B1550,Attributes!$C:$C,0),1)),"",INDEX(Attributes!$E:$E,MATCH($B1550,Attributes!$C:$C,0),1))</f>
        <v>D-Language</v>
      </c>
      <c r="D1550" s="443" t="s">
        <v>7500</v>
      </c>
      <c r="E1550" s="444" t="n">
        <f aca="false">IF(ISNA(INDEX(Attributes!$B:$B,MATCH($B1550,Attributes!$C:$C,0),1)),"",INDEX(Attributes!$B:$B,MATCH($B1550,Attributes!$C:$C,0),1))</f>
        <v>10206</v>
      </c>
      <c r="F1550" s="445" t="n">
        <f aca="true">IF(ISERROR(INDIRECT("'"&amp;$C1550&amp;"'"&amp;"!$B:$B")),"",IF(ISNA(INDEX(INDIRECT("'"&amp;$C1550&amp;"'"&amp;"!$B:$B"),MATCH($D1550,INDIRECT("'"&amp;$C1550&amp;"'"&amp;"!$C:$C"),0),1)),"",INDEX(INDIRECT("'"&amp;$C1550&amp;"'"&amp;"!$B:$B"),MATCH($D1550,INDIRECT("'"&amp;$C1550&amp;"'"&amp;"!$C:$C"),0),1)))</f>
        <v>10645</v>
      </c>
      <c r="H1550" s="500" t="s">
        <v>22733</v>
      </c>
      <c r="I1550" s="115"/>
    </row>
    <row r="1551" customFormat="false" ht="16" hidden="false" customHeight="false" outlineLevel="0" collapsed="false">
      <c r="B1551" s="442" t="s">
        <v>863</v>
      </c>
      <c r="C1551" s="443" t="str">
        <f aca="false">IF(ISNA(INDEX(Attributes!$E:$E,MATCH($B1551,Attributes!$C:$C,0),1)),"",INDEX(Attributes!$E:$E,MATCH($B1551,Attributes!$C:$C,0),1))</f>
        <v>D-Eshop-Type</v>
      </c>
      <c r="D1551" s="443" t="s">
        <v>5992</v>
      </c>
      <c r="E1551" s="444" t="n">
        <f aca="false">IF(ISNA(INDEX(Attributes!$B:$B,MATCH($B1551,Attributes!$C:$C,0),1)),"",INDEX(Attributes!$B:$B,MATCH($B1551,Attributes!$C:$C,0),1))</f>
        <v>10237</v>
      </c>
      <c r="F1551" s="445" t="n">
        <f aca="true">IF(ISERROR(INDIRECT("'"&amp;$C1551&amp;"'"&amp;"!$B:$B")),"",IF(ISNA(INDEX(INDIRECT("'"&amp;$C1551&amp;"'"&amp;"!$B:$B"),MATCH($D1551,INDIRECT("'"&amp;$C1551&amp;"'"&amp;"!$C:$C"),0),1)),"",INDEX(INDIRECT("'"&amp;$C1551&amp;"'"&amp;"!$B:$B"),MATCH($D1551,INDIRECT("'"&amp;$C1551&amp;"'"&amp;"!$C:$C"),0),1)))</f>
        <v>10001</v>
      </c>
      <c r="H1551" s="500"/>
      <c r="I1551" s="115"/>
    </row>
    <row r="1552" customFormat="false" ht="16" hidden="false" customHeight="false" outlineLevel="0" collapsed="false">
      <c r="B1552" s="442" t="s">
        <v>234</v>
      </c>
      <c r="C1552" s="443" t="str">
        <f aca="false">IF(ISNA(INDEX(Attributes!$E:$E,MATCH($B1552,Attributes!$C:$C,0),1)),"",INDEX(Attributes!$E:$E,MATCH($B1552,Attributes!$C:$C,0),1))</f>
        <v>D-Language</v>
      </c>
      <c r="D1552" s="443" t="s">
        <v>10491</v>
      </c>
      <c r="E1552" s="444" t="n">
        <f aca="false">IF(ISNA(INDEX(Attributes!$B:$B,MATCH($B1552,Attributes!$C:$C,0),1)),"",INDEX(Attributes!$B:$B,MATCH($B1552,Attributes!$C:$C,0),1))</f>
        <v>10206</v>
      </c>
      <c r="F1552" s="445" t="n">
        <f aca="true">IF(ISERROR(INDIRECT("'"&amp;$C1552&amp;"'"&amp;"!$B:$B")),"",IF(ISNA(INDEX(INDIRECT("'"&amp;$C1552&amp;"'"&amp;"!$B:$B"),MATCH($D1552,INDIRECT("'"&amp;$C1552&amp;"'"&amp;"!$C:$C"),0),1)),"",INDEX(INDIRECT("'"&amp;$C1552&amp;"'"&amp;"!$B:$B"),MATCH($D1552,INDIRECT("'"&amp;$C1552&amp;"'"&amp;"!$C:$C"),0),1)))</f>
        <v>10045</v>
      </c>
      <c r="H1552" s="500" t="s">
        <v>22734</v>
      </c>
      <c r="I1552" s="115"/>
    </row>
    <row r="1553" customFormat="false" ht="16" hidden="false" customHeight="false" outlineLevel="0" collapsed="false">
      <c r="B1553" s="442" t="s">
        <v>1154</v>
      </c>
      <c r="C1553" s="443" t="str">
        <f aca="false">IF(ISNA(INDEX(Attributes!$E:$E,MATCH($B1553,Attributes!$C:$C,0),1)),"",INDEX(Attributes!$E:$E,MATCH($B1553,Attributes!$C:$C,0),1))</f>
        <v>D-Leisure-Hobby</v>
      </c>
      <c r="D1553" s="443" t="s">
        <v>10824</v>
      </c>
      <c r="E1553" s="444" t="n">
        <f aca="false">IF(ISNA(INDEX(Attributes!$B:$B,MATCH($B1553,Attributes!$C:$C,0),1)),"",INDEX(Attributes!$B:$B,MATCH($B1553,Attributes!$C:$C,0),1))</f>
        <v>10361</v>
      </c>
      <c r="F1553" s="445" t="n">
        <f aca="true">IF(ISERROR(INDIRECT("'"&amp;$C1553&amp;"'"&amp;"!$B:$B")),"",IF(ISNA(INDEX(INDIRECT("'"&amp;$C1553&amp;"'"&amp;"!$B:$B"),MATCH($D1553,INDIRECT("'"&amp;$C1553&amp;"'"&amp;"!$C:$C"),0),1)),"",INDEX(INDIRECT("'"&amp;$C1553&amp;"'"&amp;"!$B:$B"),MATCH($D1553,INDIRECT("'"&amp;$C1553&amp;"'"&amp;"!$C:$C"),0),1)))</f>
        <v>10005</v>
      </c>
      <c r="H1553" s="500"/>
      <c r="I1553" s="115"/>
    </row>
    <row r="1554" customFormat="false" ht="16" hidden="false" customHeight="false" outlineLevel="0" collapsed="false">
      <c r="B1554" s="442" t="s">
        <v>827</v>
      </c>
      <c r="C1554" s="443" t="str">
        <f aca="false">IF(ISNA(INDEX(Attributes!$E:$E,MATCH($B1554,Attributes!$C:$C,0),1)),"",INDEX(Attributes!$E:$E,MATCH($B1554,Attributes!$C:$C,0),1))</f>
        <v>D-Car-Segment</v>
      </c>
      <c r="D1554" s="443" t="s">
        <v>2143</v>
      </c>
      <c r="E1554" s="444" t="n">
        <f aca="false">IF(ISNA(INDEX(Attributes!$B:$B,MATCH($B1554,Attributes!$C:$C,0),1)),"",INDEX(Attributes!$B:$B,MATCH($B1554,Attributes!$C:$C,0),1))</f>
        <v>10109</v>
      </c>
      <c r="F1554" s="445" t="n">
        <f aca="true">IF(ISERROR(INDIRECT("'"&amp;$C1554&amp;"'"&amp;"!$B:$B")),"",IF(ISNA(INDEX(INDIRECT("'"&amp;$C1554&amp;"'"&amp;"!$B:$B"),MATCH($D1554,INDIRECT("'"&amp;$C1554&amp;"'"&amp;"!$C:$C"),0),1)),"",INDEX(INDIRECT("'"&amp;$C1554&amp;"'"&amp;"!$B:$B"),MATCH($D1554,INDIRECT("'"&amp;$C1554&amp;"'"&amp;"!$C:$C"),0),1)))</f>
        <v>10000</v>
      </c>
      <c r="H1554" s="500" t="s">
        <v>22735</v>
      </c>
      <c r="I1554" s="115"/>
    </row>
    <row r="1555" customFormat="false" ht="16" hidden="false" customHeight="false" outlineLevel="0" collapsed="false">
      <c r="B1555" s="442" t="s">
        <v>1148</v>
      </c>
      <c r="C1555" s="443" t="str">
        <f aca="false">IF(ISNA(INDEX(Attributes!$E:$E,MATCH($B1555,Attributes!$C:$C,0),1)),"",INDEX(Attributes!$E:$E,MATCH($B1555,Attributes!$C:$C,0),1))</f>
        <v>D-Leisure-Internet</v>
      </c>
      <c r="D1555" s="443" t="s">
        <v>12058</v>
      </c>
      <c r="E1555" s="444" t="n">
        <f aca="false">IF(ISNA(INDEX(Attributes!$B:$B,MATCH($B1555,Attributes!$C:$C,0),1)),"",INDEX(Attributes!$B:$B,MATCH($B1555,Attributes!$C:$C,0),1))</f>
        <v>10452</v>
      </c>
      <c r="F1555" s="445" t="n">
        <f aca="true">IF(ISERROR(INDIRECT("'"&amp;$C1555&amp;"'"&amp;"!$B:$B")),"",IF(ISNA(INDEX(INDIRECT("'"&amp;$C1555&amp;"'"&amp;"!$B:$B"),MATCH($D1555,INDIRECT("'"&amp;$C1555&amp;"'"&amp;"!$C:$C"),0),1)),"",INDEX(INDIRECT("'"&amp;$C1555&amp;"'"&amp;"!$B:$B"),MATCH($D1555,INDIRECT("'"&amp;$C1555&amp;"'"&amp;"!$C:$C"),0),1)))</f>
        <v>10008</v>
      </c>
      <c r="H1555" s="500" t="s">
        <v>22736</v>
      </c>
      <c r="I1555" s="115"/>
    </row>
    <row r="1556" customFormat="false" ht="16" hidden="false" customHeight="false" outlineLevel="0" collapsed="false">
      <c r="B1556" s="442" t="s">
        <v>234</v>
      </c>
      <c r="C1556" s="443" t="str">
        <f aca="false">IF(ISNA(INDEX(Attributes!$E:$E,MATCH($B1556,Attributes!$C:$C,0),1)),"",INDEX(Attributes!$E:$E,MATCH($B1556,Attributes!$C:$C,0),1))</f>
        <v>D-Language</v>
      </c>
      <c r="D1556" s="443" t="s">
        <v>4360</v>
      </c>
      <c r="E1556" s="444" t="n">
        <f aca="false">IF(ISNA(INDEX(Attributes!$B:$B,MATCH($B1556,Attributes!$C:$C,0),1)),"",INDEX(Attributes!$B:$B,MATCH($B1556,Attributes!$C:$C,0),1))</f>
        <v>10206</v>
      </c>
      <c r="F1556" s="445" t="n">
        <f aca="true">IF(ISERROR(INDIRECT("'"&amp;$C1556&amp;"'"&amp;"!$B:$B")),"",IF(ISNA(INDEX(INDIRECT("'"&amp;$C1556&amp;"'"&amp;"!$B:$B"),MATCH($D1556,INDIRECT("'"&amp;$C1556&amp;"'"&amp;"!$C:$C"),0),1)),"",INDEX(INDIRECT("'"&amp;$C1556&amp;"'"&amp;"!$B:$B"),MATCH($D1556,INDIRECT("'"&amp;$C1556&amp;"'"&amp;"!$C:$C"),0),1)))</f>
        <v>10230</v>
      </c>
      <c r="H1556" s="500"/>
      <c r="I1556" s="115"/>
    </row>
    <row r="1557" customFormat="false" ht="16" hidden="false" customHeight="false" outlineLevel="0" collapsed="false">
      <c r="B1557" s="442" t="s">
        <v>1096</v>
      </c>
      <c r="C1557" s="443" t="str">
        <f aca="false">IF(ISNA(INDEX(Attributes!$E:$E,MATCH($B1557,Attributes!$C:$C,0),1)),"",INDEX(Attributes!$E:$E,MATCH($B1557,Attributes!$C:$C,0),1))</f>
        <v>D-Leisure-TV Show</v>
      </c>
      <c r="D1557" s="443" t="s">
        <v>2143</v>
      </c>
      <c r="E1557" s="444" t="n">
        <f aca="false">IF(ISNA(INDEX(Attributes!$B:$B,MATCH($B1557,Attributes!$C:$C,0),1)),"",INDEX(Attributes!$B:$B,MATCH($B1557,Attributes!$C:$C,0),1))</f>
        <v>10153</v>
      </c>
      <c r="F1557" s="445" t="n">
        <f aca="true">IF(ISERROR(INDIRECT("'"&amp;$C1557&amp;"'"&amp;"!$B:$B")),"",IF(ISNA(INDEX(INDIRECT("'"&amp;$C1557&amp;"'"&amp;"!$B:$B"),MATCH($D1557,INDIRECT("'"&amp;$C1557&amp;"'"&amp;"!$C:$C"),0),1)),"",INDEX(INDIRECT("'"&amp;$C1557&amp;"'"&amp;"!$B:$B"),MATCH($D1557,INDIRECT("'"&amp;$C1557&amp;"'"&amp;"!$C:$C"),0),1)))</f>
        <v>10000</v>
      </c>
      <c r="H1557" s="500"/>
      <c r="I1557" s="115"/>
    </row>
    <row r="1558" customFormat="false" ht="16" hidden="false" customHeight="false" outlineLevel="0" collapsed="false">
      <c r="B1558" s="442"/>
      <c r="C1558" s="443" t="str">
        <f aca="false">IF(ISNA(INDEX(Attributes!$E:$E,MATCH($B1558,Attributes!$C:$C,0),1)),"",INDEX(Attributes!$E:$E,MATCH($B1558,Attributes!$C:$C,0),1))</f>
        <v/>
      </c>
      <c r="D1558" s="443"/>
      <c r="E1558" s="444" t="str">
        <f aca="false">IF(ISNA(INDEX(Attributes!$B:$B,MATCH($B1558,Attributes!$C:$C,0),1)),"",INDEX(Attributes!$B:$B,MATCH($B1558,Attributes!$C:$C,0),1))</f>
        <v/>
      </c>
      <c r="F1558" s="445" t="str">
        <f aca="true">IF(ISERROR(INDIRECT("'"&amp;$C1558&amp;"'"&amp;"!$B:$B")),"",IF(ISNA(INDEX(INDIRECT("'"&amp;$C1558&amp;"'"&amp;"!$B:$B"),MATCH($D1558,INDIRECT("'"&amp;$C1558&amp;"'"&amp;"!$C:$C"),0),1)),"",INDEX(INDIRECT("'"&amp;$C1558&amp;"'"&amp;"!$B:$B"),MATCH($D1558,INDIRECT("'"&amp;$C1558&amp;"'"&amp;"!$C:$C"),0),1)))</f>
        <v/>
      </c>
      <c r="H1558" s="500" t="s">
        <v>22737</v>
      </c>
      <c r="I1558" s="115"/>
    </row>
    <row r="1559" s="115" customFormat="true" ht="16" hidden="false" customHeight="false" outlineLevel="0" collapsed="false">
      <c r="B1559" s="442" t="s">
        <v>230</v>
      </c>
      <c r="C1559" s="443" t="str">
        <f aca="false">IF(ISNA(INDEX(Attributes!$E:$E,MATCH($B1559,Attributes!$C:$C,0),1)),"",INDEX(Attributes!$E:$E,MATCH($B1559,Attributes!$C:$C,0),1))</f>
        <v>D-Geo-Country</v>
      </c>
      <c r="D1559" s="443" t="s">
        <v>4563</v>
      </c>
      <c r="E1559" s="444" t="n">
        <f aca="false">IF(ISNA(INDEX(Attributes!$B:$B,MATCH($B1559,Attributes!$C:$C,0),1)),"",INDEX(Attributes!$B:$B,MATCH($B1559,Attributes!$C:$C,0),1))</f>
        <v>10205</v>
      </c>
      <c r="F1559" s="445" t="n">
        <f aca="true">IF(ISERROR(INDIRECT("'"&amp;$C1559&amp;"'"&amp;"!$B:$B")),"",IF(ISNA(INDEX(INDIRECT("'"&amp;$C1559&amp;"'"&amp;"!$B:$B"),MATCH($D1559,INDIRECT("'"&amp;$C1559&amp;"'"&amp;"!$C:$C"),0),1)),"",INDEX(INDIRECT("'"&amp;$C1559&amp;"'"&amp;"!$B:$B"),MATCH($D1559,INDIRECT("'"&amp;$C1559&amp;"'"&amp;"!$C:$C"),0),1)))</f>
        <v>10225</v>
      </c>
      <c r="H1559" s="500" t="s">
        <v>22738</v>
      </c>
    </row>
    <row r="1560" customFormat="false" ht="16" hidden="false" customHeight="false" outlineLevel="0" collapsed="false">
      <c r="B1560" s="442" t="s">
        <v>285</v>
      </c>
      <c r="C1560" s="443" t="str">
        <f aca="false">IF(ISNA(INDEX(Attributes!$E:$E,MATCH($B1560,Attributes!$C:$C,0),1)),"",INDEX(Attributes!$E:$E,MATCH($B1560,Attributes!$C:$C,0),1))</f>
        <v>D-Education-Main</v>
      </c>
      <c r="D1560" s="443" t="s">
        <v>5903</v>
      </c>
      <c r="E1560" s="444" t="n">
        <f aca="false">IF(ISNA(INDEX(Attributes!$B:$B,MATCH($B1560,Attributes!$C:$C,0),1)),"",INDEX(Attributes!$B:$B,MATCH($B1560,Attributes!$C:$C,0),1))</f>
        <v>10060</v>
      </c>
      <c r="F1560" s="445" t="n">
        <f aca="true">IF(ISERROR(INDIRECT("'"&amp;$C1560&amp;"'"&amp;"!$B:$B")),"",IF(ISNA(INDEX(INDIRECT("'"&amp;$C1560&amp;"'"&amp;"!$B:$B"),MATCH($D1560,INDIRECT("'"&amp;$C1560&amp;"'"&amp;"!$C:$C"),0),1)),"",INDEX(INDIRECT("'"&amp;$C1560&amp;"'"&amp;"!$B:$B"),MATCH($D1560,INDIRECT("'"&amp;$C1560&amp;"'"&amp;"!$C:$C"),0),1)))</f>
        <v>10003</v>
      </c>
      <c r="H1560" s="500"/>
      <c r="I1560" s="115"/>
    </row>
    <row r="1561" customFormat="false" ht="16" hidden="false" customHeight="false" outlineLevel="0" collapsed="false">
      <c r="B1561" s="442" t="s">
        <v>234</v>
      </c>
      <c r="C1561" s="443" t="str">
        <f aca="false">IF(ISNA(INDEX(Attributes!$E:$E,MATCH($B1561,Attributes!$C:$C,0),1)),"",INDEX(Attributes!$E:$E,MATCH($B1561,Attributes!$C:$C,0),1))</f>
        <v>D-Language</v>
      </c>
      <c r="D1561" s="443" t="s">
        <v>10491</v>
      </c>
      <c r="E1561" s="444" t="n">
        <f aca="false">IF(ISNA(INDEX(Attributes!$B:$B,MATCH($B1561,Attributes!$C:$C,0),1)),"",INDEX(Attributes!$B:$B,MATCH($B1561,Attributes!$C:$C,0),1))</f>
        <v>10206</v>
      </c>
      <c r="F1561" s="445" t="n">
        <f aca="true">IF(ISERROR(INDIRECT("'"&amp;$C1561&amp;"'"&amp;"!$B:$B")),"",IF(ISNA(INDEX(INDIRECT("'"&amp;$C1561&amp;"'"&amp;"!$B:$B"),MATCH($D1561,INDIRECT("'"&amp;$C1561&amp;"'"&amp;"!$C:$C"),0),1)),"",INDEX(INDIRECT("'"&amp;$C1561&amp;"'"&amp;"!$B:$B"),MATCH($D1561,INDIRECT("'"&amp;$C1561&amp;"'"&amp;"!$C:$C"),0),1)))</f>
        <v>10045</v>
      </c>
      <c r="H1561" s="500"/>
      <c r="I1561" s="115"/>
    </row>
    <row r="1562" customFormat="false" ht="16" hidden="false" customHeight="false" outlineLevel="0" collapsed="false">
      <c r="B1562" s="442"/>
      <c r="C1562" s="443" t="str">
        <f aca="false">IF(ISNA(INDEX(Attributes!$E:$E,MATCH($B1562,Attributes!$C:$C,0),1)),"",INDEX(Attributes!$E:$E,MATCH($B1562,Attributes!$C:$C,0),1))</f>
        <v/>
      </c>
      <c r="D1562" s="443"/>
      <c r="E1562" s="444" t="str">
        <f aca="false">IF(ISNA(INDEX(Attributes!$B:$B,MATCH($B1562,Attributes!$C:$C,0),1)),"",INDEX(Attributes!$B:$B,MATCH($B1562,Attributes!$C:$C,0),1))</f>
        <v/>
      </c>
      <c r="F1562" s="445" t="str">
        <f aca="true">IF(ISERROR(INDIRECT("'"&amp;$C1562&amp;"'"&amp;"!$B:$B")),"",IF(ISNA(INDEX(INDIRECT("'"&amp;$C1562&amp;"'"&amp;"!$B:$B"),MATCH($D1562,INDIRECT("'"&amp;$C1562&amp;"'"&amp;"!$C:$C"),0),1)),"",INDEX(INDIRECT("'"&amp;$C1562&amp;"'"&amp;"!$B:$B"),MATCH($D1562,INDIRECT("'"&amp;$C1562&amp;"'"&amp;"!$C:$C"),0),1)))</f>
        <v/>
      </c>
      <c r="H1562" s="500" t="s">
        <v>22739</v>
      </c>
      <c r="I1562" s="115"/>
    </row>
    <row r="1563" customFormat="false" ht="16" hidden="false" customHeight="false" outlineLevel="0" collapsed="false">
      <c r="B1563" s="442" t="s">
        <v>1148</v>
      </c>
      <c r="C1563" s="443" t="str">
        <f aca="false">IF(ISNA(INDEX(Attributes!$E:$E,MATCH($B1563,Attributes!$C:$C,0),1)),"",INDEX(Attributes!$E:$E,MATCH($B1563,Attributes!$C:$C,0),1))</f>
        <v>D-Leisure-Internet</v>
      </c>
      <c r="D1563" s="443" t="s">
        <v>12058</v>
      </c>
      <c r="E1563" s="444" t="n">
        <f aca="false">IF(ISNA(INDEX(Attributes!$B:$B,MATCH($B1563,Attributes!$C:$C,0),1)),"",INDEX(Attributes!$B:$B,MATCH($B1563,Attributes!$C:$C,0),1))</f>
        <v>10452</v>
      </c>
      <c r="F1563" s="445" t="n">
        <f aca="true">IF(ISERROR(INDIRECT("'"&amp;$C1563&amp;"'"&amp;"!$B:$B")),"",IF(ISNA(INDEX(INDIRECT("'"&amp;$C1563&amp;"'"&amp;"!$B:$B"),MATCH($D1563,INDIRECT("'"&amp;$C1563&amp;"'"&amp;"!$C:$C"),0),1)),"",INDEX(INDIRECT("'"&amp;$C1563&amp;"'"&amp;"!$B:$B"),MATCH($D1563,INDIRECT("'"&amp;$C1563&amp;"'"&amp;"!$C:$C"),0),1)))</f>
        <v>10008</v>
      </c>
      <c r="H1563" s="500" t="s">
        <v>22740</v>
      </c>
      <c r="I1563" s="115"/>
    </row>
    <row r="1564" customFormat="false" ht="16" hidden="false" customHeight="false" outlineLevel="0" collapsed="false">
      <c r="B1564" s="442" t="s">
        <v>234</v>
      </c>
      <c r="C1564" s="443" t="str">
        <f aca="false">IF(ISNA(INDEX(Attributes!$E:$E,MATCH($B1564,Attributes!$C:$C,0),1)),"",INDEX(Attributes!$E:$E,MATCH($B1564,Attributes!$C:$C,0),1))</f>
        <v>D-Language</v>
      </c>
      <c r="D1564" s="443" t="s">
        <v>10847</v>
      </c>
      <c r="E1564" s="444" t="n">
        <f aca="false">IF(ISNA(INDEX(Attributes!$B:$B,MATCH($B1564,Attributes!$C:$C,0),1)),"",INDEX(Attributes!$B:$B,MATCH($B1564,Attributes!$C:$C,0),1))</f>
        <v>10206</v>
      </c>
      <c r="F1564" s="445" t="n">
        <f aca="true">IF(ISERROR(INDIRECT("'"&amp;$C1564&amp;"'"&amp;"!$B:$B")),"",IF(ISNA(INDEX(INDIRECT("'"&amp;$C1564&amp;"'"&amp;"!$B:$B"),MATCH($D1564,INDIRECT("'"&amp;$C1564&amp;"'"&amp;"!$C:$C"),0),1)),"",INDEX(INDIRECT("'"&amp;$C1564&amp;"'"&amp;"!$B:$B"),MATCH($D1564,INDIRECT("'"&amp;$C1564&amp;"'"&amp;"!$C:$C"),0),1)))</f>
        <v>10315</v>
      </c>
      <c r="H1564" s="500" t="s">
        <v>22741</v>
      </c>
      <c r="I1564" s="115"/>
    </row>
    <row r="1565" customFormat="false" ht="16" hidden="false" customHeight="false" outlineLevel="0" collapsed="false">
      <c r="B1565" s="442" t="s">
        <v>234</v>
      </c>
      <c r="C1565" s="443" t="str">
        <f aca="false">IF(ISNA(INDEX(Attributes!$E:$E,MATCH($B1565,Attributes!$C:$C,0),1)),"",INDEX(Attributes!$E:$E,MATCH($B1565,Attributes!$C:$C,0),1))</f>
        <v>D-Language</v>
      </c>
      <c r="D1565" s="443" t="s">
        <v>4572</v>
      </c>
      <c r="E1565" s="444" t="n">
        <f aca="false">IF(ISNA(INDEX(Attributes!$B:$B,MATCH($B1565,Attributes!$C:$C,0),1)),"",INDEX(Attributes!$B:$B,MATCH($B1565,Attributes!$C:$C,0),1))</f>
        <v>10206</v>
      </c>
      <c r="F1565" s="445" t="n">
        <f aca="true">IF(ISERROR(INDIRECT("'"&amp;$C1565&amp;"'"&amp;"!$B:$B")),"",IF(ISNA(INDEX(INDIRECT("'"&amp;$C1565&amp;"'"&amp;"!$B:$B"),MATCH($D1565,INDIRECT("'"&amp;$C1565&amp;"'"&amp;"!$C:$C"),0),1)),"",INDEX(INDIRECT("'"&amp;$C1565&amp;"'"&amp;"!$B:$B"),MATCH($D1565,INDIRECT("'"&amp;$C1565&amp;"'"&amp;"!$C:$C"),0),1)))</f>
        <v>10745</v>
      </c>
      <c r="H1565" s="500" t="s">
        <v>22742</v>
      </c>
      <c r="I1565" s="115"/>
    </row>
    <row r="1566" customFormat="false" ht="16" hidden="false" customHeight="false" outlineLevel="0" collapsed="false">
      <c r="B1566" s="442" t="s">
        <v>1064</v>
      </c>
      <c r="C1566" s="443" t="str">
        <f aca="false">IF(ISNA(INDEX(Attributes!$E:$E,MATCH($B1566,Attributes!$C:$C,0),1)),"",INDEX(Attributes!$E:$E,MATCH($B1566,Attributes!$C:$C,0),1))</f>
        <v>D-Leisure-Sport</v>
      </c>
      <c r="D1566" s="443" t="s">
        <v>12698</v>
      </c>
      <c r="E1566" s="444" t="n">
        <f aca="false">IF(ISNA(INDEX(Attributes!$B:$B,MATCH($B1566,Attributes!$C:$C,0),1)),"",INDEX(Attributes!$B:$B,MATCH($B1566,Attributes!$C:$C,0),1))</f>
        <v>10147</v>
      </c>
      <c r="F1566" s="445" t="n">
        <f aca="true">IF(ISERROR(INDIRECT("'"&amp;$C1566&amp;"'"&amp;"!$B:$B")),"",IF(ISNA(INDEX(INDIRECT("'"&amp;$C1566&amp;"'"&amp;"!$B:$B"),MATCH($D1566,INDIRECT("'"&amp;$C1566&amp;"'"&amp;"!$C:$C"),0),1)),"",INDEX(INDIRECT("'"&amp;$C1566&amp;"'"&amp;"!$B:$B"),MATCH($D1566,INDIRECT("'"&amp;$C1566&amp;"'"&amp;"!$C:$C"),0),1)))</f>
        <v>10177</v>
      </c>
      <c r="H1566" s="500"/>
      <c r="I1566" s="115"/>
    </row>
    <row r="1567" customFormat="false" ht="16" hidden="false" customHeight="false" outlineLevel="0" collapsed="false">
      <c r="B1567" s="442" t="s">
        <v>234</v>
      </c>
      <c r="C1567" s="443" t="str">
        <f aca="false">IF(ISNA(INDEX(Attributes!$E:$E,MATCH($B1567,Attributes!$C:$C,0),1)),"",INDEX(Attributes!$E:$E,MATCH($B1567,Attributes!$C:$C,0),1))</f>
        <v>D-Language</v>
      </c>
      <c r="D1567" s="443" t="s">
        <v>7358</v>
      </c>
      <c r="E1567" s="444" t="n">
        <f aca="false">IF(ISNA(INDEX(Attributes!$B:$B,MATCH($B1567,Attributes!$C:$C,0),1)),"",INDEX(Attributes!$B:$B,MATCH($B1567,Attributes!$C:$C,0),1))</f>
        <v>10206</v>
      </c>
      <c r="F1567" s="445" t="n">
        <f aca="true">IF(ISERROR(INDIRECT("'"&amp;$C1567&amp;"'"&amp;"!$B:$B")),"",IF(ISNA(INDEX(INDIRECT("'"&amp;$C1567&amp;"'"&amp;"!$B:$B"),MATCH($D1567,INDIRECT("'"&amp;$C1567&amp;"'"&amp;"!$C:$C"),0),1)),"",INDEX(INDIRECT("'"&amp;$C1567&amp;"'"&amp;"!$B:$B"),MATCH($D1567,INDIRECT("'"&amp;$C1567&amp;"'"&amp;"!$C:$C"),0),1)))</f>
        <v>10540</v>
      </c>
      <c r="H1567" s="500" t="s">
        <v>22743</v>
      </c>
      <c r="I1567" s="115"/>
    </row>
    <row r="1568" customFormat="false" ht="16" hidden="false" customHeight="false" outlineLevel="0" collapsed="false">
      <c r="B1568" s="442" t="s">
        <v>1090</v>
      </c>
      <c r="C1568" s="443" t="str">
        <f aca="false">IF(ISNA(INDEX(Attributes!$E:$E,MATCH($B1568,Attributes!$C:$C,0),1)),"",INDEX(Attributes!$E:$E,MATCH($B1568,Attributes!$C:$C,0),1))</f>
        <v>D-Leisure-Gaming</v>
      </c>
      <c r="D1568" s="443" t="s">
        <v>11962</v>
      </c>
      <c r="E1568" s="444" t="n">
        <f aca="false">IF(ISNA(INDEX(Attributes!$B:$B,MATCH($B1568,Attributes!$C:$C,0),1)),"",INDEX(Attributes!$B:$B,MATCH($B1568,Attributes!$C:$C,0),1))</f>
        <v>10152</v>
      </c>
      <c r="F1568" s="445" t="n">
        <f aca="true">IF(ISERROR(INDIRECT("'"&amp;$C1568&amp;"'"&amp;"!$B:$B")),"",IF(ISNA(INDEX(INDIRECT("'"&amp;$C1568&amp;"'"&amp;"!$B:$B"),MATCH($D1568,INDIRECT("'"&amp;$C1568&amp;"'"&amp;"!$C:$C"),0),1)),"",INDEX(INDIRECT("'"&amp;$C1568&amp;"'"&amp;"!$B:$B"),MATCH($D1568,INDIRECT("'"&amp;$C1568&amp;"'"&amp;"!$C:$C"),0),1)))</f>
        <v>10006</v>
      </c>
      <c r="H1568" s="500"/>
      <c r="I1568" s="115"/>
    </row>
    <row r="1569" customFormat="false" ht="16" hidden="false" customHeight="false" outlineLevel="0" collapsed="false">
      <c r="B1569" s="442"/>
      <c r="C1569" s="443" t="str">
        <f aca="false">IF(ISNA(INDEX(Attributes!$E:$E,MATCH($B1569,Attributes!$C:$C,0),1)),"",INDEX(Attributes!$E:$E,MATCH($B1569,Attributes!$C:$C,0),1))</f>
        <v/>
      </c>
      <c r="D1569" s="443"/>
      <c r="E1569" s="444" t="str">
        <f aca="false">IF(ISNA(INDEX(Attributes!$B:$B,MATCH($B1569,Attributes!$C:$C,0),1)),"",INDEX(Attributes!$B:$B,MATCH($B1569,Attributes!$C:$C,0),1))</f>
        <v/>
      </c>
      <c r="F1569" s="445" t="str">
        <f aca="true">IF(ISERROR(INDIRECT("'"&amp;$C1569&amp;"'"&amp;"!$B:$B")),"",IF(ISNA(INDEX(INDIRECT("'"&amp;$C1569&amp;"'"&amp;"!$B:$B"),MATCH($D1569,INDIRECT("'"&amp;$C1569&amp;"'"&amp;"!$C:$C"),0),1)),"",INDEX(INDIRECT("'"&amp;$C1569&amp;"'"&amp;"!$B:$B"),MATCH($D1569,INDIRECT("'"&amp;$C1569&amp;"'"&amp;"!$C:$C"),0),1)))</f>
        <v/>
      </c>
      <c r="H1569" s="500" t="s">
        <v>22744</v>
      </c>
      <c r="I1569" s="115"/>
    </row>
    <row r="1570" customFormat="false" ht="16" hidden="false" customHeight="false" outlineLevel="0" collapsed="false">
      <c r="B1570" s="442" t="s">
        <v>234</v>
      </c>
      <c r="C1570" s="443" t="str">
        <f aca="false">IF(ISNA(INDEX(Attributes!$E:$E,MATCH($B1570,Attributes!$C:$C,0),1)),"",INDEX(Attributes!$E:$E,MATCH($B1570,Attributes!$C:$C,0),1))</f>
        <v>D-Language</v>
      </c>
      <c r="D1570" s="443" t="s">
        <v>7543</v>
      </c>
      <c r="E1570" s="444" t="n">
        <f aca="false">IF(ISNA(INDEX(Attributes!$B:$B,MATCH($B1570,Attributes!$C:$C,0),1)),"",INDEX(Attributes!$B:$B,MATCH($B1570,Attributes!$C:$C,0),1))</f>
        <v>10206</v>
      </c>
      <c r="F1570" s="445" t="n">
        <f aca="true">IF(ISERROR(INDIRECT("'"&amp;$C1570&amp;"'"&amp;"!$B:$B")),"",IF(ISNA(INDEX(INDIRECT("'"&amp;$C1570&amp;"'"&amp;"!$B:$B"),MATCH($D1570,INDIRECT("'"&amp;$C1570&amp;"'"&amp;"!$C:$C"),0),1)),"",INDEX(INDIRECT("'"&amp;$C1570&amp;"'"&amp;"!$B:$B"),MATCH($D1570,INDIRECT("'"&amp;$C1570&amp;"'"&amp;"!$C:$C"),0),1)))</f>
        <v>10693</v>
      </c>
      <c r="H1570" s="500" t="s">
        <v>22745</v>
      </c>
      <c r="I1570" s="115"/>
    </row>
    <row r="1571" customFormat="false" ht="16" hidden="false" customHeight="false" outlineLevel="0" collapsed="false">
      <c r="B1571" s="442" t="s">
        <v>250</v>
      </c>
      <c r="C1571" s="443" t="str">
        <f aca="false">IF(ISNA(INDEX(Attributes!$E:$E,MATCH($B1571,Attributes!$C:$C,0),1)),"",INDEX(Attributes!$E:$E,MATCH($B1571,Attributes!$C:$C,0),1))</f>
        <v>D-Job-Profession</v>
      </c>
      <c r="D1571" s="443" t="s">
        <v>9702</v>
      </c>
      <c r="E1571" s="444" t="n">
        <f aca="false">IF(ISNA(INDEX(Attributes!$B:$B,MATCH($B1571,Attributes!$C:$C,0),1)),"",INDEX(Attributes!$B:$B,MATCH($B1571,Attributes!$C:$C,0),1))</f>
        <v>10238</v>
      </c>
      <c r="F1571" s="445" t="n">
        <f aca="true">IF(ISERROR(INDIRECT("'"&amp;$C1571&amp;"'"&amp;"!$B:$B")),"",IF(ISNA(INDEX(INDIRECT("'"&amp;$C1571&amp;"'"&amp;"!$B:$B"),MATCH($D1571,INDIRECT("'"&amp;$C1571&amp;"'"&amp;"!$C:$C"),0),1)),"",INDEX(INDIRECT("'"&amp;$C1571&amp;"'"&amp;"!$B:$B"),MATCH($D1571,INDIRECT("'"&amp;$C1571&amp;"'"&amp;"!$C:$C"),0),1)))</f>
        <v>10320</v>
      </c>
      <c r="H1571" s="500"/>
      <c r="I1571" s="115"/>
    </row>
    <row r="1572" customFormat="false" ht="16" hidden="false" customHeight="false" outlineLevel="0" collapsed="false">
      <c r="B1572" s="442"/>
      <c r="C1572" s="443" t="str">
        <f aca="false">IF(ISNA(INDEX(Attributes!$E:$E,MATCH($B1572,Attributes!$C:$C,0),1)),"",INDEX(Attributes!$E:$E,MATCH($B1572,Attributes!$C:$C,0),1))</f>
        <v/>
      </c>
      <c r="D1572" s="443"/>
      <c r="E1572" s="444" t="str">
        <f aca="false">IF(ISNA(INDEX(Attributes!$B:$B,MATCH($B1572,Attributes!$C:$C,0),1)),"",INDEX(Attributes!$B:$B,MATCH($B1572,Attributes!$C:$C,0),1))</f>
        <v/>
      </c>
      <c r="F1572" s="445" t="str">
        <f aca="true">IF(ISERROR(INDIRECT("'"&amp;$C1572&amp;"'"&amp;"!$B:$B")),"",IF(ISNA(INDEX(INDIRECT("'"&amp;$C1572&amp;"'"&amp;"!$B:$B"),MATCH($D1572,INDIRECT("'"&amp;$C1572&amp;"'"&amp;"!$C:$C"),0),1)),"",INDEX(INDIRECT("'"&amp;$C1572&amp;"'"&amp;"!$B:$B"),MATCH($D1572,INDIRECT("'"&amp;$C1572&amp;"'"&amp;"!$C:$C"),0),1)))</f>
        <v/>
      </c>
      <c r="H1572" s="500" t="s">
        <v>22746</v>
      </c>
      <c r="I1572" s="115"/>
    </row>
    <row r="1573" customFormat="false" ht="16" hidden="false" customHeight="false" outlineLevel="0" collapsed="false">
      <c r="B1573" s="442" t="s">
        <v>1148</v>
      </c>
      <c r="C1573" s="443" t="str">
        <f aca="false">IF(ISNA(INDEX(Attributes!$E:$E,MATCH($B1573,Attributes!$C:$C,0),1)),"",INDEX(Attributes!$E:$E,MATCH($B1573,Attributes!$C:$C,0),1))</f>
        <v>D-Leisure-Internet</v>
      </c>
      <c r="D1573" s="443" t="s">
        <v>12058</v>
      </c>
      <c r="E1573" s="444" t="n">
        <f aca="false">IF(ISNA(INDEX(Attributes!$B:$B,MATCH($B1573,Attributes!$C:$C,0),1)),"",INDEX(Attributes!$B:$B,MATCH($B1573,Attributes!$C:$C,0),1))</f>
        <v>10452</v>
      </c>
      <c r="F1573" s="445" t="n">
        <f aca="true">IF(ISERROR(INDIRECT("'"&amp;$C1573&amp;"'"&amp;"!$B:$B")),"",IF(ISNA(INDEX(INDIRECT("'"&amp;$C1573&amp;"'"&amp;"!$B:$B"),MATCH($D1573,INDIRECT("'"&amp;$C1573&amp;"'"&amp;"!$C:$C"),0),1)),"",INDEX(INDIRECT("'"&amp;$C1573&amp;"'"&amp;"!$B:$B"),MATCH($D1573,INDIRECT("'"&amp;$C1573&amp;"'"&amp;"!$C:$C"),0),1)))</f>
        <v>10008</v>
      </c>
      <c r="H1573" s="500" t="s">
        <v>22747</v>
      </c>
      <c r="I1573" s="115"/>
    </row>
    <row r="1574" customFormat="false" ht="16" hidden="false" customHeight="false" outlineLevel="0" collapsed="false">
      <c r="B1574" s="442" t="s">
        <v>1090</v>
      </c>
      <c r="C1574" s="443" t="str">
        <f aca="false">IF(ISNA(INDEX(Attributes!$E:$E,MATCH($B1574,Attributes!$C:$C,0),1)),"",INDEX(Attributes!$E:$E,MATCH($B1574,Attributes!$C:$C,0),1))</f>
        <v>D-Leisure-Gaming</v>
      </c>
      <c r="D1574" s="443" t="s">
        <v>2143</v>
      </c>
      <c r="E1574" s="444" t="n">
        <f aca="false">IF(ISNA(INDEX(Attributes!$B:$B,MATCH($B1574,Attributes!$C:$C,0),1)),"",INDEX(Attributes!$B:$B,MATCH($B1574,Attributes!$C:$C,0),1))</f>
        <v>10152</v>
      </c>
      <c r="F1574" s="445" t="n">
        <f aca="true">IF(ISERROR(INDIRECT("'"&amp;$C1574&amp;"'"&amp;"!$B:$B")),"",IF(ISNA(INDEX(INDIRECT("'"&amp;$C1574&amp;"'"&amp;"!$B:$B"),MATCH($D1574,INDIRECT("'"&amp;$C1574&amp;"'"&amp;"!$C:$C"),0),1)),"",INDEX(INDIRECT("'"&amp;$C1574&amp;"'"&amp;"!$B:$B"),MATCH($D1574,INDIRECT("'"&amp;$C1574&amp;"'"&amp;"!$C:$C"),0),1)))</f>
        <v>10000</v>
      </c>
      <c r="H1574" s="500"/>
      <c r="I1574" s="115"/>
    </row>
    <row r="1575" customFormat="false" ht="16" hidden="false" customHeight="false" outlineLevel="0" collapsed="false">
      <c r="B1575" s="442" t="s">
        <v>234</v>
      </c>
      <c r="C1575" s="443" t="str">
        <f aca="false">IF(ISNA(INDEX(Attributes!$E:$E,MATCH($B1575,Attributes!$C:$C,0),1)),"",INDEX(Attributes!$E:$E,MATCH($B1575,Attributes!$C:$C,0),1))</f>
        <v>D-Language</v>
      </c>
      <c r="D1575" s="443" t="s">
        <v>10847</v>
      </c>
      <c r="E1575" s="444" t="n">
        <f aca="false">IF(ISNA(INDEX(Attributes!$B:$B,MATCH($B1575,Attributes!$C:$C,0),1)),"",INDEX(Attributes!$B:$B,MATCH($B1575,Attributes!$C:$C,0),1))</f>
        <v>10206</v>
      </c>
      <c r="F1575" s="445" t="n">
        <f aca="true">IF(ISERROR(INDIRECT("'"&amp;$C1575&amp;"'"&amp;"!$B:$B")),"",IF(ISNA(INDEX(INDIRECT("'"&amp;$C1575&amp;"'"&amp;"!$B:$B"),MATCH($D1575,INDIRECT("'"&amp;$C1575&amp;"'"&amp;"!$C:$C"),0),1)),"",INDEX(INDIRECT("'"&amp;$C1575&amp;"'"&amp;"!$B:$B"),MATCH($D1575,INDIRECT("'"&amp;$C1575&amp;"'"&amp;"!$C:$C"),0),1)))</f>
        <v>10315</v>
      </c>
      <c r="H1575" s="500" t="s">
        <v>22748</v>
      </c>
      <c r="I1575" s="115"/>
    </row>
    <row r="1576" customFormat="false" ht="16" hidden="false" customHeight="false" outlineLevel="0" collapsed="false">
      <c r="B1576" s="442" t="s">
        <v>234</v>
      </c>
      <c r="C1576" s="443" t="str">
        <f aca="false">IF(ISNA(INDEX(Attributes!$E:$E,MATCH($B1576,Attributes!$C:$C,0),1)),"",INDEX(Attributes!$E:$E,MATCH($B1576,Attributes!$C:$C,0),1))</f>
        <v>D-Language</v>
      </c>
      <c r="D1576" s="443" t="s">
        <v>11134</v>
      </c>
      <c r="E1576" s="444" t="n">
        <f aca="false">IF(ISNA(INDEX(Attributes!$B:$B,MATCH($B1576,Attributes!$C:$C,0),1)),"",INDEX(Attributes!$B:$B,MATCH($B1576,Attributes!$C:$C,0),1))</f>
        <v>10206</v>
      </c>
      <c r="F1576" s="445" t="n">
        <f aca="true">IF(ISERROR(INDIRECT("'"&amp;$C1576&amp;"'"&amp;"!$B:$B")),"",IF(ISNA(INDEX(INDIRECT("'"&amp;$C1576&amp;"'"&amp;"!$B:$B"),MATCH($D1576,INDIRECT("'"&amp;$C1576&amp;"'"&amp;"!$C:$C"),0),1)),"",INDEX(INDIRECT("'"&amp;$C1576&amp;"'"&amp;"!$B:$B"),MATCH($D1576,INDIRECT("'"&amp;$C1576&amp;"'"&amp;"!$C:$C"),0),1)))</f>
        <v>10545</v>
      </c>
      <c r="H1576" s="500" t="s">
        <v>22749</v>
      </c>
      <c r="I1576" s="115"/>
    </row>
    <row r="1577" customFormat="false" ht="16" hidden="false" customHeight="false" outlineLevel="0" collapsed="false">
      <c r="B1577" s="442" t="s">
        <v>234</v>
      </c>
      <c r="C1577" s="443" t="str">
        <f aca="false">IF(ISNA(INDEX(Attributes!$E:$E,MATCH($B1577,Attributes!$C:$C,0),1)),"",INDEX(Attributes!$E:$E,MATCH($B1577,Attributes!$C:$C,0),1))</f>
        <v>D-Language</v>
      </c>
      <c r="D1577" s="443" t="s">
        <v>11413</v>
      </c>
      <c r="E1577" s="444" t="n">
        <f aca="false">IF(ISNA(INDEX(Attributes!$B:$B,MATCH($B1577,Attributes!$C:$C,0),1)),"",INDEX(Attributes!$B:$B,MATCH($B1577,Attributes!$C:$C,0),1))</f>
        <v>10206</v>
      </c>
      <c r="F1577" s="445" t="n">
        <f aca="true">IF(ISERROR(INDIRECT("'"&amp;$C1577&amp;"'"&amp;"!$B:$B")),"",IF(ISNA(INDEX(INDIRECT("'"&amp;$C1577&amp;"'"&amp;"!$B:$B"),MATCH($D1577,INDIRECT("'"&amp;$C1577&amp;"'"&amp;"!$C:$C"),0),1)),"",INDEX(INDIRECT("'"&amp;$C1577&amp;"'"&amp;"!$B:$B"),MATCH($D1577,INDIRECT("'"&amp;$C1577&amp;"'"&amp;"!$C:$C"),0),1)))</f>
        <v>10770</v>
      </c>
      <c r="H1577" s="500" t="s">
        <v>22750</v>
      </c>
      <c r="I1577" s="115"/>
    </row>
    <row r="1578" customFormat="false" ht="32" hidden="false" customHeight="false" outlineLevel="0" collapsed="false">
      <c r="B1578" s="442" t="s">
        <v>871</v>
      </c>
      <c r="C1578" s="443" t="str">
        <f aca="false">IF(ISNA(INDEX(Attributes!$E:$E,MATCH($B1578,Attributes!$C:$C,0),1)),"",INDEX(Attributes!$E:$E,MATCH($B1578,Attributes!$C:$C,0),1))</f>
        <v>D-Consumer-Electronics-Type</v>
      </c>
      <c r="D1578" s="443" t="s">
        <v>5197</v>
      </c>
      <c r="E1578" s="444" t="n">
        <f aca="false">IF(ISNA(INDEX(Attributes!$B:$B,MATCH($B1578,Attributes!$C:$C,0),1)),"",INDEX(Attributes!$B:$B,MATCH($B1578,Attributes!$C:$C,0),1))</f>
        <v>10427</v>
      </c>
      <c r="F1578" s="445" t="n">
        <f aca="true">IF(ISERROR(INDIRECT("'"&amp;$C1578&amp;"'"&amp;"!$B:$B")),"",IF(ISNA(INDEX(INDIRECT("'"&amp;$C1578&amp;"'"&amp;"!$B:$B"),MATCH($D1578,INDIRECT("'"&amp;$C1578&amp;"'"&amp;"!$C:$C"),0),1)),"",INDEX(INDIRECT("'"&amp;$C1578&amp;"'"&amp;"!$B:$B"),MATCH($D1578,INDIRECT("'"&amp;$C1578&amp;"'"&amp;"!$C:$C"),0),1)))</f>
        <v>10013</v>
      </c>
      <c r="H1578" s="500" t="s">
        <v>22751</v>
      </c>
      <c r="I1578" s="115"/>
    </row>
    <row r="1579" customFormat="false" ht="16" hidden="false" customHeight="false" outlineLevel="0" collapsed="false">
      <c r="B1579" s="442" t="s">
        <v>1148</v>
      </c>
      <c r="C1579" s="443" t="str">
        <f aca="false">IF(ISNA(INDEX(Attributes!$E:$E,MATCH($B1579,Attributes!$C:$C,0),1)),"",INDEX(Attributes!$E:$E,MATCH($B1579,Attributes!$C:$C,0),1))</f>
        <v>D-Leisure-Internet</v>
      </c>
      <c r="D1579" s="443" t="s">
        <v>12042</v>
      </c>
      <c r="E1579" s="444" t="n">
        <f aca="false">IF(ISNA(INDEX(Attributes!$B:$B,MATCH($B1579,Attributes!$C:$C,0),1)),"",INDEX(Attributes!$B:$B,MATCH($B1579,Attributes!$C:$C,0),1))</f>
        <v>10452</v>
      </c>
      <c r="F1579" s="445" t="n">
        <f aca="true">IF(ISERROR(INDIRECT("'"&amp;$C1579&amp;"'"&amp;"!$B:$B")),"",IF(ISNA(INDEX(INDIRECT("'"&amp;$C1579&amp;"'"&amp;"!$B:$B"),MATCH($D1579,INDIRECT("'"&amp;$C1579&amp;"'"&amp;"!$C:$C"),0),1)),"",INDEX(INDIRECT("'"&amp;$C1579&amp;"'"&amp;"!$B:$B"),MATCH($D1579,INDIRECT("'"&amp;$C1579&amp;"'"&amp;"!$C:$C"),0),1)))</f>
        <v>10002</v>
      </c>
      <c r="H1579" s="500"/>
      <c r="I1579" s="115"/>
    </row>
    <row r="1580" customFormat="false" ht="16" hidden="false" customHeight="false" outlineLevel="0" collapsed="false">
      <c r="B1580" s="442" t="s">
        <v>1148</v>
      </c>
      <c r="C1580" s="443" t="str">
        <f aca="false">IF(ISNA(INDEX(Attributes!$E:$E,MATCH($B1580,Attributes!$C:$C,0),1)),"",INDEX(Attributes!$E:$E,MATCH($B1580,Attributes!$C:$C,0),1))</f>
        <v>D-Leisure-Internet</v>
      </c>
      <c r="D1580" s="443" t="s">
        <v>5860</v>
      </c>
      <c r="E1580" s="444" t="n">
        <f aca="false">IF(ISNA(INDEX(Attributes!$B:$B,MATCH($B1580,Attributes!$C:$C,0),1)),"",INDEX(Attributes!$B:$B,MATCH($B1580,Attributes!$C:$C,0),1))</f>
        <v>10452</v>
      </c>
      <c r="F1580" s="445" t="n">
        <f aca="true">IF(ISERROR(INDIRECT("'"&amp;$C1580&amp;"'"&amp;"!$B:$B")),"",IF(ISNA(INDEX(INDIRECT("'"&amp;$C1580&amp;"'"&amp;"!$B:$B"),MATCH($D1580,INDIRECT("'"&amp;$C1580&amp;"'"&amp;"!$C:$C"),0),1)),"",INDEX(INDIRECT("'"&amp;$C1580&amp;"'"&amp;"!$B:$B"),MATCH($D1580,INDIRECT("'"&amp;$C1580&amp;"'"&amp;"!$C:$C"),0),1)))</f>
        <v>10007</v>
      </c>
      <c r="H1580" s="500"/>
      <c r="I1580" s="115"/>
    </row>
    <row r="1581" customFormat="false" ht="16" hidden="false" customHeight="false" outlineLevel="0" collapsed="false">
      <c r="B1581" s="442" t="s">
        <v>280</v>
      </c>
      <c r="C1581" s="443" t="str">
        <f aca="false">IF(ISNA(INDEX(Attributes!$E:$E,MATCH($B1581,Attributes!$C:$C,0),1)),"",INDEX(Attributes!$E:$E,MATCH($B1581,Attributes!$C:$C,0),1))</f>
        <v>D-Lifestyle</v>
      </c>
      <c r="D1581" s="443" t="s">
        <v>12804</v>
      </c>
      <c r="E1581" s="444" t="n">
        <f aca="false">IF(ISNA(INDEX(Attributes!$B:$B,MATCH($B1581,Attributes!$C:$C,0),1)),"",INDEX(Attributes!$B:$B,MATCH($B1581,Attributes!$C:$C,0),1))</f>
        <v>10363</v>
      </c>
      <c r="F1581" s="445" t="n">
        <f aca="true">IF(ISERROR(INDIRECT("'"&amp;$C1581&amp;"'"&amp;"!$B:$B")),"",IF(ISNA(INDEX(INDIRECT("'"&amp;$C1581&amp;"'"&amp;"!$B:$B"),MATCH($D1581,INDIRECT("'"&amp;$C1581&amp;"'"&amp;"!$C:$C"),0),1)),"",INDEX(INDIRECT("'"&amp;$C1581&amp;"'"&amp;"!$B:$B"),MATCH($D1581,INDIRECT("'"&amp;$C1581&amp;"'"&amp;"!$C:$C"),0),1)))</f>
        <v>10007</v>
      </c>
      <c r="H1581" s="500"/>
      <c r="I1581" s="115"/>
    </row>
    <row r="1582" customFormat="false" ht="16" hidden="false" customHeight="false" outlineLevel="0" collapsed="false">
      <c r="B1582" s="442" t="s">
        <v>1130</v>
      </c>
      <c r="C1582" s="443" t="str">
        <f aca="false">IF(ISNA(INDEX(Attributes!$E:$E,MATCH($B1582,Attributes!$C:$C,0),1)),"",INDEX(Attributes!$E:$E,MATCH($B1582,Attributes!$C:$C,0),1))</f>
        <v>D-Leisure-Newspaper</v>
      </c>
      <c r="D1582" s="443" t="s">
        <v>12058</v>
      </c>
      <c r="E1582" s="444" t="n">
        <f aca="false">IF(ISNA(INDEX(Attributes!$B:$B,MATCH($B1582,Attributes!$C:$C,0),1)),"",INDEX(Attributes!$B:$B,MATCH($B1582,Attributes!$C:$C,0),1))</f>
        <v>10451</v>
      </c>
      <c r="F1582" s="445" t="n">
        <f aca="true">IF(ISERROR(INDIRECT("'"&amp;$C1582&amp;"'"&amp;"!$B:$B")),"",IF(ISNA(INDEX(INDIRECT("'"&amp;$C1582&amp;"'"&amp;"!$B:$B"),MATCH($D1582,INDIRECT("'"&amp;$C1582&amp;"'"&amp;"!$C:$C"),0),1)),"",INDEX(INDIRECT("'"&amp;$C1582&amp;"'"&amp;"!$B:$B"),MATCH($D1582,INDIRECT("'"&amp;$C1582&amp;"'"&amp;"!$C:$C"),0),1)))</f>
        <v>10002</v>
      </c>
      <c r="H1582" s="500" t="s">
        <v>22752</v>
      </c>
      <c r="I1582" s="115"/>
    </row>
    <row r="1583" customFormat="false" ht="16" hidden="false" customHeight="false" outlineLevel="0" collapsed="false">
      <c r="B1583" s="442" t="s">
        <v>230</v>
      </c>
      <c r="C1583" s="443" t="str">
        <f aca="false">IF(ISNA(INDEX(Attributes!$E:$E,MATCH($B1583,Attributes!$C:$C,0),1)),"",INDEX(Attributes!$E:$E,MATCH($B1583,Attributes!$C:$C,0),1))</f>
        <v>D-Geo-Country</v>
      </c>
      <c r="D1583" s="443" t="s">
        <v>4563</v>
      </c>
      <c r="E1583" s="444" t="n">
        <f aca="false">IF(ISNA(INDEX(Attributes!$B:$B,MATCH($B1583,Attributes!$C:$C,0),1)),"",INDEX(Attributes!$B:$B,MATCH($B1583,Attributes!$C:$C,0),1))</f>
        <v>10205</v>
      </c>
      <c r="F1583" s="445" t="n">
        <f aca="true">IF(ISERROR(INDIRECT("'"&amp;$C1583&amp;"'"&amp;"!$B:$B")),"",IF(ISNA(INDEX(INDIRECT("'"&amp;$C1583&amp;"'"&amp;"!$B:$B"),MATCH($D1583,INDIRECT("'"&amp;$C1583&amp;"'"&amp;"!$C:$C"),0),1)),"",INDEX(INDIRECT("'"&amp;$C1583&amp;"'"&amp;"!$B:$B"),MATCH($D1583,INDIRECT("'"&amp;$C1583&amp;"'"&amp;"!$C:$C"),0),1)))</f>
        <v>10225</v>
      </c>
      <c r="H1583" s="500"/>
      <c r="I1583" s="115"/>
    </row>
    <row r="1584" customFormat="false" ht="16" hidden="false" customHeight="false" outlineLevel="0" collapsed="false">
      <c r="B1584" s="442" t="s">
        <v>280</v>
      </c>
      <c r="C1584" s="443" t="str">
        <f aca="false">IF(ISNA(INDEX(Attributes!$E:$E,MATCH($B1584,Attributes!$C:$C,0),1)),"",INDEX(Attributes!$E:$E,MATCH($B1584,Attributes!$C:$C,0),1))</f>
        <v>D-Lifestyle</v>
      </c>
      <c r="D1584" s="443" t="s">
        <v>12795</v>
      </c>
      <c r="E1584" s="444" t="n">
        <f aca="false">IF(ISNA(INDEX(Attributes!$B:$B,MATCH($B1584,Attributes!$C:$C,0),1)),"",INDEX(Attributes!$B:$B,MATCH($B1584,Attributes!$C:$C,0),1))</f>
        <v>10363</v>
      </c>
      <c r="F1584" s="445" t="n">
        <f aca="true">IF(ISERROR(INDIRECT("'"&amp;$C1584&amp;"'"&amp;"!$B:$B")),"",IF(ISNA(INDEX(INDIRECT("'"&amp;$C1584&amp;"'"&amp;"!$B:$B"),MATCH($D1584,INDIRECT("'"&amp;$C1584&amp;"'"&amp;"!$C:$C"),0),1)),"",INDEX(INDIRECT("'"&amp;$C1584&amp;"'"&amp;"!$B:$B"),MATCH($D1584,INDIRECT("'"&amp;$C1584&amp;"'"&amp;"!$C:$C"),0),1)))</f>
        <v>10004</v>
      </c>
      <c r="H1584" s="500" t="s">
        <v>22753</v>
      </c>
      <c r="I1584" s="115"/>
    </row>
    <row r="1585" customFormat="false" ht="16" hidden="false" customHeight="false" outlineLevel="0" collapsed="false">
      <c r="B1585" s="442" t="s">
        <v>280</v>
      </c>
      <c r="C1585" s="443" t="str">
        <f aca="false">IF(ISNA(INDEX(Attributes!$E:$E,MATCH($B1585,Attributes!$C:$C,0),1)),"",INDEX(Attributes!$E:$E,MATCH($B1585,Attributes!$C:$C,0),1))</f>
        <v>D-Lifestyle</v>
      </c>
      <c r="D1585" s="443" t="s">
        <v>12813</v>
      </c>
      <c r="E1585" s="444" t="n">
        <f aca="false">IF(ISNA(INDEX(Attributes!$B:$B,MATCH($B1585,Attributes!$C:$C,0),1)),"",INDEX(Attributes!$B:$B,MATCH($B1585,Attributes!$C:$C,0),1))</f>
        <v>10363</v>
      </c>
      <c r="F1585" s="445" t="n">
        <f aca="true">IF(ISERROR(INDIRECT("'"&amp;$C1585&amp;"'"&amp;"!$B:$B")),"",IF(ISNA(INDEX(INDIRECT("'"&amp;$C1585&amp;"'"&amp;"!$B:$B"),MATCH($D1585,INDIRECT("'"&amp;$C1585&amp;"'"&amp;"!$C:$C"),0),1)),"",INDEX(INDIRECT("'"&amp;$C1585&amp;"'"&amp;"!$B:$B"),MATCH($D1585,INDIRECT("'"&amp;$C1585&amp;"'"&amp;"!$C:$C"),0),1)))</f>
        <v>10011</v>
      </c>
      <c r="H1585" s="500"/>
      <c r="I1585" s="115"/>
    </row>
    <row r="1586" customFormat="false" ht="16" hidden="false" customHeight="false" outlineLevel="0" collapsed="false">
      <c r="B1586" s="442" t="s">
        <v>215</v>
      </c>
      <c r="C1586" s="443" t="str">
        <f aca="false">IF(ISNA(INDEX(Attributes!$E:$E,MATCH($B1586,Attributes!$C:$C,0),1)),"",INDEX(Attributes!$E:$E,MATCH($B1586,Attributes!$C:$C,0),1))</f>
        <v>D-SocDem-Children</v>
      </c>
      <c r="D1586" s="443" t="s">
        <v>12975</v>
      </c>
      <c r="E1586" s="444" t="n">
        <f aca="false">IF(ISNA(INDEX(Attributes!$B:$B,MATCH($B1586,Attributes!$C:$C,0),1)),"",INDEX(Attributes!$B:$B,MATCH($B1586,Attributes!$C:$C,0),1))</f>
        <v>10058</v>
      </c>
      <c r="F1586" s="445" t="n">
        <f aca="true">IF(ISERROR(INDIRECT("'"&amp;$C1586&amp;"'"&amp;"!$B:$B")),"",IF(ISNA(INDEX(INDIRECT("'"&amp;$C1586&amp;"'"&amp;"!$B:$B"),MATCH($D1586,INDIRECT("'"&amp;$C1586&amp;"'"&amp;"!$C:$C"),0),1)),"",INDEX(INDIRECT("'"&amp;$C1586&amp;"'"&amp;"!$B:$B"),MATCH($D1586,INDIRECT("'"&amp;$C1586&amp;"'"&amp;"!$C:$C"),0),1)))</f>
        <v>10001</v>
      </c>
      <c r="H1586" s="500"/>
      <c r="I1586" s="115"/>
    </row>
    <row r="1587" customFormat="false" ht="16" hidden="false" customHeight="false" outlineLevel="0" collapsed="false">
      <c r="B1587" s="442" t="s">
        <v>280</v>
      </c>
      <c r="C1587" s="443" t="str">
        <f aca="false">IF(ISNA(INDEX(Attributes!$E:$E,MATCH($B1587,Attributes!$C:$C,0),1)),"",INDEX(Attributes!$E:$E,MATCH($B1587,Attributes!$C:$C,0),1))</f>
        <v>D-Lifestyle</v>
      </c>
      <c r="D1587" s="443" t="s">
        <v>12792</v>
      </c>
      <c r="E1587" s="444" t="n">
        <f aca="false">IF(ISNA(INDEX(Attributes!$B:$B,MATCH($B1587,Attributes!$C:$C,0),1)),"",INDEX(Attributes!$B:$B,MATCH($B1587,Attributes!$C:$C,0),1))</f>
        <v>10363</v>
      </c>
      <c r="F1587" s="445" t="n">
        <f aca="true">IF(ISERROR(INDIRECT("'"&amp;$C1587&amp;"'"&amp;"!$B:$B")),"",IF(ISNA(INDEX(INDIRECT("'"&amp;$C1587&amp;"'"&amp;"!$B:$B"),MATCH($D1587,INDIRECT("'"&amp;$C1587&amp;"'"&amp;"!$C:$C"),0),1)),"",INDEX(INDIRECT("'"&amp;$C1587&amp;"'"&amp;"!$B:$B"),MATCH($D1587,INDIRECT("'"&amp;$C1587&amp;"'"&amp;"!$C:$C"),0),1)))</f>
        <v>10003</v>
      </c>
      <c r="H1587" s="500"/>
      <c r="I1587" s="115"/>
    </row>
    <row r="1588" customFormat="false" ht="16" hidden="false" customHeight="false" outlineLevel="0" collapsed="false">
      <c r="B1588" s="442" t="s">
        <v>1148</v>
      </c>
      <c r="C1588" s="443" t="str">
        <f aca="false">IF(ISNA(INDEX(Attributes!$E:$E,MATCH($B1588,Attributes!$C:$C,0),1)),"",INDEX(Attributes!$E:$E,MATCH($B1588,Attributes!$C:$C,0),1))</f>
        <v>D-Leisure-Internet</v>
      </c>
      <c r="D1588" s="443" t="s">
        <v>12058</v>
      </c>
      <c r="E1588" s="444" t="n">
        <f aca="false">IF(ISNA(INDEX(Attributes!$B:$B,MATCH($B1588,Attributes!$C:$C,0),1)),"",INDEX(Attributes!$B:$B,MATCH($B1588,Attributes!$C:$C,0),1))</f>
        <v>10452</v>
      </c>
      <c r="F1588" s="445" t="n">
        <f aca="true">IF(ISERROR(INDIRECT("'"&amp;$C1588&amp;"'"&amp;"!$B:$B")),"",IF(ISNA(INDEX(INDIRECT("'"&amp;$C1588&amp;"'"&amp;"!$B:$B"),MATCH($D1588,INDIRECT("'"&amp;$C1588&amp;"'"&amp;"!$C:$C"),0),1)),"",INDEX(INDIRECT("'"&amp;$C1588&amp;"'"&amp;"!$B:$B"),MATCH($D1588,INDIRECT("'"&amp;$C1588&amp;"'"&amp;"!$C:$C"),0),1)))</f>
        <v>10008</v>
      </c>
      <c r="H1588" s="500"/>
      <c r="I1588" s="115"/>
    </row>
    <row r="1589" customFormat="false" ht="16" hidden="false" customHeight="false" outlineLevel="0" collapsed="false">
      <c r="B1589" s="442" t="s">
        <v>234</v>
      </c>
      <c r="C1589" s="443" t="str">
        <f aca="false">IF(ISNA(INDEX(Attributes!$E:$E,MATCH($B1589,Attributes!$C:$C,0),1)),"",INDEX(Attributes!$E:$E,MATCH($B1589,Attributes!$C:$C,0),1))</f>
        <v>D-Language</v>
      </c>
      <c r="D1589" s="443" t="s">
        <v>10584</v>
      </c>
      <c r="E1589" s="444" t="n">
        <f aca="false">IF(ISNA(INDEX(Attributes!$B:$B,MATCH($B1589,Attributes!$C:$C,0),1)),"",INDEX(Attributes!$B:$B,MATCH($B1589,Attributes!$C:$C,0),1))</f>
        <v>10206</v>
      </c>
      <c r="F1589" s="445" t="n">
        <f aca="true">IF(ISERROR(INDIRECT("'"&amp;$C1589&amp;"'"&amp;"!$B:$B")),"",IF(ISNA(INDEX(INDIRECT("'"&amp;$C1589&amp;"'"&amp;"!$B:$B"),MATCH($D1589,INDIRECT("'"&amp;$C1589&amp;"'"&amp;"!$C:$C"),0),1)),"",INDEX(INDIRECT("'"&amp;$C1589&amp;"'"&amp;"!$B:$B"),MATCH($D1589,INDIRECT("'"&amp;$C1589&amp;"'"&amp;"!$C:$C"),0),1)))</f>
        <v>10115</v>
      </c>
      <c r="H1589" s="500"/>
      <c r="I1589" s="115"/>
    </row>
    <row r="1590" customFormat="false" ht="16" hidden="false" customHeight="false" outlineLevel="0" collapsed="false">
      <c r="B1590" s="442" t="s">
        <v>1148</v>
      </c>
      <c r="C1590" s="443" t="str">
        <f aca="false">IF(ISNA(INDEX(Attributes!$E:$E,MATCH($B1590,Attributes!$C:$C,0),1)),"",INDEX(Attributes!$E:$E,MATCH($B1590,Attributes!$C:$C,0),1))</f>
        <v>D-Leisure-Internet</v>
      </c>
      <c r="D1590" s="443" t="s">
        <v>12058</v>
      </c>
      <c r="E1590" s="444" t="n">
        <f aca="false">IF(ISNA(INDEX(Attributes!$B:$B,MATCH($B1590,Attributes!$C:$C,0),1)),"",INDEX(Attributes!$B:$B,MATCH($B1590,Attributes!$C:$C,0),1))</f>
        <v>10452</v>
      </c>
      <c r="F1590" s="445" t="n">
        <f aca="true">IF(ISERROR(INDIRECT("'"&amp;$C1590&amp;"'"&amp;"!$B:$B")),"",IF(ISNA(INDEX(INDIRECT("'"&amp;$C1590&amp;"'"&amp;"!$B:$B"),MATCH($D1590,INDIRECT("'"&amp;$C1590&amp;"'"&amp;"!$C:$C"),0),1)),"",INDEX(INDIRECT("'"&amp;$C1590&amp;"'"&amp;"!$B:$B"),MATCH($D1590,INDIRECT("'"&amp;$C1590&amp;"'"&amp;"!$C:$C"),0),1)))</f>
        <v>10008</v>
      </c>
      <c r="H1590" s="500" t="s">
        <v>22754</v>
      </c>
      <c r="I1590" s="115"/>
    </row>
    <row r="1591" customFormat="false" ht="16" hidden="false" customHeight="false" outlineLevel="0" collapsed="false">
      <c r="B1591" s="442" t="s">
        <v>234</v>
      </c>
      <c r="C1591" s="443" t="str">
        <f aca="false">IF(ISNA(INDEX(Attributes!$E:$E,MATCH($B1591,Attributes!$C:$C,0),1)),"",INDEX(Attributes!$E:$E,MATCH($B1591,Attributes!$C:$C,0),1))</f>
        <v>D-Language</v>
      </c>
      <c r="D1591" s="443" t="s">
        <v>11451</v>
      </c>
      <c r="E1591" s="444" t="n">
        <f aca="false">IF(ISNA(INDEX(Attributes!$B:$B,MATCH($B1591,Attributes!$C:$C,0),1)),"",INDEX(Attributes!$B:$B,MATCH($B1591,Attributes!$C:$C,0),1))</f>
        <v>10206</v>
      </c>
      <c r="F1591" s="445" t="n">
        <f aca="true">IF(ISERROR(INDIRECT("'"&amp;$C1591&amp;"'"&amp;"!$B:$B")),"",IF(ISNA(INDEX(INDIRECT("'"&amp;$C1591&amp;"'"&amp;"!$B:$B"),MATCH($D1591,INDIRECT("'"&amp;$C1591&amp;"'"&amp;"!$C:$C"),0),1)),"",INDEX(INDIRECT("'"&amp;$C1591&amp;"'"&amp;"!$B:$B"),MATCH($D1591,INDIRECT("'"&amp;$C1591&amp;"'"&amp;"!$C:$C"),0),1)))</f>
        <v>10790</v>
      </c>
      <c r="H1591" s="500"/>
      <c r="I1591" s="115"/>
    </row>
    <row r="1592" customFormat="false" ht="16" hidden="false" customHeight="false" outlineLevel="0" collapsed="false">
      <c r="B1592" s="442" t="s">
        <v>1148</v>
      </c>
      <c r="C1592" s="443" t="str">
        <f aca="false">IF(ISNA(INDEX(Attributes!$E:$E,MATCH($B1592,Attributes!$C:$C,0),1)),"",INDEX(Attributes!$E:$E,MATCH($B1592,Attributes!$C:$C,0),1))</f>
        <v>D-Leisure-Internet</v>
      </c>
      <c r="D1592" s="443" t="s">
        <v>12058</v>
      </c>
      <c r="E1592" s="444" t="n">
        <f aca="false">IF(ISNA(INDEX(Attributes!$B:$B,MATCH($B1592,Attributes!$C:$C,0),1)),"",INDEX(Attributes!$B:$B,MATCH($B1592,Attributes!$C:$C,0),1))</f>
        <v>10452</v>
      </c>
      <c r="F1592" s="445" t="n">
        <f aca="true">IF(ISERROR(INDIRECT("'"&amp;$C1592&amp;"'"&amp;"!$B:$B")),"",IF(ISNA(INDEX(INDIRECT("'"&amp;$C1592&amp;"'"&amp;"!$B:$B"),MATCH($D1592,INDIRECT("'"&amp;$C1592&amp;"'"&amp;"!$C:$C"),0),1)),"",INDEX(INDIRECT("'"&amp;$C1592&amp;"'"&amp;"!$B:$B"),MATCH($D1592,INDIRECT("'"&amp;$C1592&amp;"'"&amp;"!$C:$C"),0),1)))</f>
        <v>10008</v>
      </c>
      <c r="H1592" s="500" t="s">
        <v>22755</v>
      </c>
      <c r="I1592" s="115"/>
    </row>
    <row r="1593" customFormat="false" ht="16" hidden="false" customHeight="false" outlineLevel="0" collapsed="false">
      <c r="B1593" s="442" t="s">
        <v>234</v>
      </c>
      <c r="C1593" s="443" t="str">
        <f aca="false">IF(ISNA(INDEX(Attributes!$E:$E,MATCH($B1593,Attributes!$C:$C,0),1)),"",INDEX(Attributes!$E:$E,MATCH($B1593,Attributes!$C:$C,0),1))</f>
        <v>D-Language</v>
      </c>
      <c r="D1593" s="443" t="s">
        <v>7602</v>
      </c>
      <c r="E1593" s="444" t="n">
        <f aca="false">IF(ISNA(INDEX(Attributes!$B:$B,MATCH($B1593,Attributes!$C:$C,0),1)),"",INDEX(Attributes!$B:$B,MATCH($B1593,Attributes!$C:$C,0),1))</f>
        <v>10206</v>
      </c>
      <c r="F1593" s="445" t="n">
        <f aca="true">IF(ISERROR(INDIRECT("'"&amp;$C1593&amp;"'"&amp;"!$B:$B")),"",IF(ISNA(INDEX(INDIRECT("'"&amp;$C1593&amp;"'"&amp;"!$B:$B"),MATCH($D1593,INDIRECT("'"&amp;$C1593&amp;"'"&amp;"!$C:$C"),0),1)),"",INDEX(INDIRECT("'"&amp;$C1593&amp;"'"&amp;"!$B:$B"),MATCH($D1593,INDIRECT("'"&amp;$C1593&amp;"'"&amp;"!$C:$C"),0),1)))</f>
        <v>10874</v>
      </c>
      <c r="H1593" s="500"/>
      <c r="I1593" s="115"/>
    </row>
    <row r="1594" customFormat="false" ht="16" hidden="false" customHeight="false" outlineLevel="0" collapsed="false">
      <c r="B1594" s="442"/>
      <c r="C1594" s="443" t="str">
        <f aca="false">IF(ISNA(INDEX(Attributes!$E:$E,MATCH($B1594,Attributes!$C:$C,0),1)),"",INDEX(Attributes!$E:$E,MATCH($B1594,Attributes!$C:$C,0),1))</f>
        <v/>
      </c>
      <c r="D1594" s="443"/>
      <c r="E1594" s="444" t="str">
        <f aca="false">IF(ISNA(INDEX(Attributes!$B:$B,MATCH($B1594,Attributes!$C:$C,0),1)),"",INDEX(Attributes!$B:$B,MATCH($B1594,Attributes!$C:$C,0),1))</f>
        <v/>
      </c>
      <c r="F1594" s="445" t="str">
        <f aca="true">IF(ISERROR(INDIRECT("'"&amp;$C1594&amp;"'"&amp;"!$B:$B")),"",IF(ISNA(INDEX(INDIRECT("'"&amp;$C1594&amp;"'"&amp;"!$B:$B"),MATCH($D1594,INDIRECT("'"&amp;$C1594&amp;"'"&amp;"!$C:$C"),0),1)),"",INDEX(INDIRECT("'"&amp;$C1594&amp;"'"&amp;"!$B:$B"),MATCH($D1594,INDIRECT("'"&amp;$C1594&amp;"'"&amp;"!$C:$C"),0),1)))</f>
        <v/>
      </c>
      <c r="H1594" s="500" t="s">
        <v>22756</v>
      </c>
      <c r="I1594" s="115"/>
    </row>
    <row r="1595" customFormat="false" ht="16" hidden="false" customHeight="false" outlineLevel="0" collapsed="false">
      <c r="B1595" s="442" t="s">
        <v>1148</v>
      </c>
      <c r="C1595" s="443" t="str">
        <f aca="false">IF(ISNA(INDEX(Attributes!$E:$E,MATCH($B1595,Attributes!$C:$C,0),1)),"",INDEX(Attributes!$E:$E,MATCH($B1595,Attributes!$C:$C,0),1))</f>
        <v>D-Leisure-Internet</v>
      </c>
      <c r="D1595" s="443" t="s">
        <v>12042</v>
      </c>
      <c r="E1595" s="444" t="n">
        <f aca="false">IF(ISNA(INDEX(Attributes!$B:$B,MATCH($B1595,Attributes!$C:$C,0),1)),"",INDEX(Attributes!$B:$B,MATCH($B1595,Attributes!$C:$C,0),1))</f>
        <v>10452</v>
      </c>
      <c r="F1595" s="445" t="n">
        <f aca="true">IF(ISERROR(INDIRECT("'"&amp;$C1595&amp;"'"&amp;"!$B:$B")),"",IF(ISNA(INDEX(INDIRECT("'"&amp;$C1595&amp;"'"&amp;"!$B:$B"),MATCH($D1595,INDIRECT("'"&amp;$C1595&amp;"'"&amp;"!$C:$C"),0),1)),"",INDEX(INDIRECT("'"&amp;$C1595&amp;"'"&amp;"!$B:$B"),MATCH($D1595,INDIRECT("'"&amp;$C1595&amp;"'"&amp;"!$C:$C"),0),1)))</f>
        <v>10002</v>
      </c>
      <c r="H1595" s="500" t="s">
        <v>22757</v>
      </c>
      <c r="I1595" s="115"/>
    </row>
    <row r="1596" customFormat="false" ht="16" hidden="false" customHeight="false" outlineLevel="0" collapsed="false">
      <c r="B1596" s="442" t="s">
        <v>1130</v>
      </c>
      <c r="C1596" s="443" t="str">
        <f aca="false">IF(ISNA(INDEX(Attributes!$E:$E,MATCH($B1596,Attributes!$C:$C,0),1)),"",INDEX(Attributes!$E:$E,MATCH($B1596,Attributes!$C:$C,0),1))</f>
        <v>D-Leisure-Newspaper</v>
      </c>
      <c r="D1596" s="443" t="s">
        <v>12058</v>
      </c>
      <c r="E1596" s="444" t="n">
        <f aca="false">IF(ISNA(INDEX(Attributes!$B:$B,MATCH($B1596,Attributes!$C:$C,0),1)),"",INDEX(Attributes!$B:$B,MATCH($B1596,Attributes!$C:$C,0),1))</f>
        <v>10451</v>
      </c>
      <c r="F1596" s="445" t="n">
        <f aca="true">IF(ISERROR(INDIRECT("'"&amp;$C1596&amp;"'"&amp;"!$B:$B")),"",IF(ISNA(INDEX(INDIRECT("'"&amp;$C1596&amp;"'"&amp;"!$B:$B"),MATCH($D1596,INDIRECT("'"&amp;$C1596&amp;"'"&amp;"!$C:$C"),0),1)),"",INDEX(INDIRECT("'"&amp;$C1596&amp;"'"&amp;"!$B:$B"),MATCH($D1596,INDIRECT("'"&amp;$C1596&amp;"'"&amp;"!$C:$C"),0),1)))</f>
        <v>10002</v>
      </c>
      <c r="H1596" s="500" t="s">
        <v>22758</v>
      </c>
      <c r="I1596" s="115"/>
    </row>
    <row r="1597" customFormat="false" ht="16" hidden="false" customHeight="false" outlineLevel="0" collapsed="false">
      <c r="B1597" s="442" t="s">
        <v>234</v>
      </c>
      <c r="C1597" s="443" t="str">
        <f aca="false">IF(ISNA(INDEX(Attributes!$E:$E,MATCH($B1597,Attributes!$C:$C,0),1)),"",INDEX(Attributes!$E:$E,MATCH($B1597,Attributes!$C:$C,0),1))</f>
        <v>D-Language</v>
      </c>
      <c r="D1597" s="443" t="s">
        <v>6730</v>
      </c>
      <c r="E1597" s="444" t="n">
        <f aca="false">IF(ISNA(INDEX(Attributes!$B:$B,MATCH($B1597,Attributes!$C:$C,0),1)),"",INDEX(Attributes!$B:$B,MATCH($B1597,Attributes!$C:$C,0),1))</f>
        <v>10206</v>
      </c>
      <c r="F1597" s="445" t="n">
        <f aca="true">IF(ISERROR(INDIRECT("'"&amp;$C1597&amp;"'"&amp;"!$B:$B")),"",IF(ISNA(INDEX(INDIRECT("'"&amp;$C1597&amp;"'"&amp;"!$B:$B"),MATCH($D1597,INDIRECT("'"&amp;$C1597&amp;"'"&amp;"!$C:$C"),0),1)),"",INDEX(INDIRECT("'"&amp;$C1597&amp;"'"&amp;"!$B:$B"),MATCH($D1597,INDIRECT("'"&amp;$C1597&amp;"'"&amp;"!$C:$C"),0),1)))</f>
        <v>10025</v>
      </c>
      <c r="H1597" s="500"/>
      <c r="I1597" s="115"/>
    </row>
    <row r="1598" customFormat="false" ht="16" hidden="false" customHeight="false" outlineLevel="0" collapsed="false">
      <c r="B1598" s="442" t="s">
        <v>234</v>
      </c>
      <c r="C1598" s="443" t="str">
        <f aca="false">IF(ISNA(INDEX(Attributes!$E:$E,MATCH($B1598,Attributes!$C:$C,0),1)),"",INDEX(Attributes!$E:$E,MATCH($B1598,Attributes!$C:$C,0),1))</f>
        <v>D-Language</v>
      </c>
      <c r="D1598" s="443" t="s">
        <v>7500</v>
      </c>
      <c r="E1598" s="444" t="n">
        <f aca="false">IF(ISNA(INDEX(Attributes!$B:$B,MATCH($B1598,Attributes!$C:$C,0),1)),"",INDEX(Attributes!$B:$B,MATCH($B1598,Attributes!$C:$C,0),1))</f>
        <v>10206</v>
      </c>
      <c r="F1598" s="445" t="n">
        <f aca="true">IF(ISERROR(INDIRECT("'"&amp;$C1598&amp;"'"&amp;"!$B:$B")),"",IF(ISNA(INDEX(INDIRECT("'"&amp;$C1598&amp;"'"&amp;"!$B:$B"),MATCH($D1598,INDIRECT("'"&amp;$C1598&amp;"'"&amp;"!$C:$C"),0),1)),"",INDEX(INDIRECT("'"&amp;$C1598&amp;"'"&amp;"!$B:$B"),MATCH($D1598,INDIRECT("'"&amp;$C1598&amp;"'"&amp;"!$C:$C"),0),1)))</f>
        <v>10645</v>
      </c>
      <c r="H1598" s="500" t="s">
        <v>22759</v>
      </c>
      <c r="I1598" s="115"/>
    </row>
    <row r="1599" customFormat="false" ht="16" hidden="false" customHeight="false" outlineLevel="0" collapsed="false">
      <c r="B1599" s="442" t="s">
        <v>1148</v>
      </c>
      <c r="C1599" s="443" t="str">
        <f aca="false">IF(ISNA(INDEX(Attributes!$E:$E,MATCH($B1599,Attributes!$C:$C,0),1)),"",INDEX(Attributes!$E:$E,MATCH($B1599,Attributes!$C:$C,0),1))</f>
        <v>D-Leisure-Internet</v>
      </c>
      <c r="D1599" s="443" t="s">
        <v>12042</v>
      </c>
      <c r="E1599" s="444" t="n">
        <f aca="false">IF(ISNA(INDEX(Attributes!$B:$B,MATCH($B1599,Attributes!$C:$C,0),1)),"",INDEX(Attributes!$B:$B,MATCH($B1599,Attributes!$C:$C,0),1))</f>
        <v>10452</v>
      </c>
      <c r="F1599" s="445" t="n">
        <f aca="true">IF(ISERROR(INDIRECT("'"&amp;$C1599&amp;"'"&amp;"!$B:$B")),"",IF(ISNA(INDEX(INDIRECT("'"&amp;$C1599&amp;"'"&amp;"!$B:$B"),MATCH($D1599,INDIRECT("'"&amp;$C1599&amp;"'"&amp;"!$C:$C"),0),1)),"",INDEX(INDIRECT("'"&amp;$C1599&amp;"'"&amp;"!$B:$B"),MATCH($D1599,INDIRECT("'"&amp;$C1599&amp;"'"&amp;"!$C:$C"),0),1)))</f>
        <v>10002</v>
      </c>
      <c r="H1599" s="500"/>
      <c r="I1599" s="115"/>
    </row>
    <row r="1600" customFormat="false" ht="16" hidden="false" customHeight="false" outlineLevel="0" collapsed="false">
      <c r="B1600" s="442"/>
      <c r="C1600" s="443" t="str">
        <f aca="false">IF(ISNA(INDEX(Attributes!$E:$E,MATCH($B1600,Attributes!$C:$C,0),1)),"",INDEX(Attributes!$E:$E,MATCH($B1600,Attributes!$C:$C,0),1))</f>
        <v/>
      </c>
      <c r="D1600" s="443"/>
      <c r="E1600" s="444" t="str">
        <f aca="false">IF(ISNA(INDEX(Attributes!$B:$B,MATCH($B1600,Attributes!$C:$C,0),1)),"",INDEX(Attributes!$B:$B,MATCH($B1600,Attributes!$C:$C,0),1))</f>
        <v/>
      </c>
      <c r="F1600" s="445" t="str">
        <f aca="true">IF(ISERROR(INDIRECT("'"&amp;$C1600&amp;"'"&amp;"!$B:$B")),"",IF(ISNA(INDEX(INDIRECT("'"&amp;$C1600&amp;"'"&amp;"!$B:$B"),MATCH($D1600,INDIRECT("'"&amp;$C1600&amp;"'"&amp;"!$C:$C"),0),1)),"",INDEX(INDIRECT("'"&amp;$C1600&amp;"'"&amp;"!$B:$B"),MATCH($D1600,INDIRECT("'"&amp;$C1600&amp;"'"&amp;"!$C:$C"),0),1)))</f>
        <v/>
      </c>
      <c r="H1600" s="500" t="s">
        <v>22760</v>
      </c>
      <c r="I1600" s="115"/>
    </row>
    <row r="1601" customFormat="false" ht="16" hidden="false" customHeight="false" outlineLevel="0" collapsed="false">
      <c r="B1601" s="442"/>
      <c r="C1601" s="443" t="str">
        <f aca="false">IF(ISNA(INDEX(Attributes!$E:$E,MATCH($B1601,Attributes!$C:$C,0),1)),"",INDEX(Attributes!$E:$E,MATCH($B1601,Attributes!$C:$C,0),1))</f>
        <v/>
      </c>
      <c r="D1601" s="443"/>
      <c r="E1601" s="444" t="str">
        <f aca="false">IF(ISNA(INDEX(Attributes!$B:$B,MATCH($B1601,Attributes!$C:$C,0),1)),"",INDEX(Attributes!$B:$B,MATCH($B1601,Attributes!$C:$C,0),1))</f>
        <v/>
      </c>
      <c r="F1601" s="445" t="str">
        <f aca="true">IF(ISERROR(INDIRECT("'"&amp;$C1601&amp;"'"&amp;"!$B:$B")),"",IF(ISNA(INDEX(INDIRECT("'"&amp;$C1601&amp;"'"&amp;"!$B:$B"),MATCH($D1601,INDIRECT("'"&amp;$C1601&amp;"'"&amp;"!$C:$C"),0),1)),"",INDEX(INDIRECT("'"&amp;$C1601&amp;"'"&amp;"!$B:$B"),MATCH($D1601,INDIRECT("'"&amp;$C1601&amp;"'"&amp;"!$C:$C"),0),1)))</f>
        <v/>
      </c>
      <c r="G1601" s="175"/>
      <c r="H1601" s="500" t="s">
        <v>22761</v>
      </c>
      <c r="I1601" s="175"/>
    </row>
    <row r="1602" customFormat="false" ht="16" hidden="false" customHeight="false" outlineLevel="0" collapsed="false">
      <c r="B1602" s="442"/>
      <c r="C1602" s="443" t="str">
        <f aca="false">IF(ISNA(INDEX(Attributes!$E:$E,MATCH($B1602,Attributes!$C:$C,0),1)),"",INDEX(Attributes!$E:$E,MATCH($B1602,Attributes!$C:$C,0),1))</f>
        <v/>
      </c>
      <c r="D1602" s="443"/>
      <c r="E1602" s="444" t="str">
        <f aca="false">IF(ISNA(INDEX(Attributes!$B:$B,MATCH($B1602,Attributes!$C:$C,0),1)),"",INDEX(Attributes!$B:$B,MATCH($B1602,Attributes!$C:$C,0),1))</f>
        <v/>
      </c>
      <c r="F1602" s="445" t="str">
        <f aca="true">IF(ISERROR(INDIRECT("'"&amp;$C1602&amp;"'"&amp;"!$B:$B")),"",IF(ISNA(INDEX(INDIRECT("'"&amp;$C1602&amp;"'"&amp;"!$B:$B"),MATCH($D1602,INDIRECT("'"&amp;$C1602&amp;"'"&amp;"!$C:$C"),0),1)),"",INDEX(INDIRECT("'"&amp;$C1602&amp;"'"&amp;"!$B:$B"),MATCH($D1602,INDIRECT("'"&amp;$C1602&amp;"'"&amp;"!$C:$C"),0),1)))</f>
        <v/>
      </c>
      <c r="H1602" s="500" t="s">
        <v>22762</v>
      </c>
      <c r="I1602" s="115"/>
    </row>
    <row r="1603" customFormat="false" ht="16" hidden="false" customHeight="false" outlineLevel="0" collapsed="false">
      <c r="B1603" s="442" t="s">
        <v>1082</v>
      </c>
      <c r="C1603" s="443" t="str">
        <f aca="false">IF(ISNA(INDEX(Attributes!$E:$E,MATCH($B1603,Attributes!$C:$C,0),1)),"",INDEX(Attributes!$E:$E,MATCH($B1603,Attributes!$C:$C,0),1))</f>
        <v>D-Leisure-Movie</v>
      </c>
      <c r="D1603" s="443" t="s">
        <v>2143</v>
      </c>
      <c r="E1603" s="444" t="n">
        <f aca="false">IF(ISNA(INDEX(Attributes!$B:$B,MATCH($B1603,Attributes!$C:$C,0),1)),"",INDEX(Attributes!$B:$B,MATCH($B1603,Attributes!$C:$C,0),1))</f>
        <v>10151</v>
      </c>
      <c r="F1603" s="445" t="n">
        <f aca="true">IF(ISERROR(INDIRECT("'"&amp;$C1603&amp;"'"&amp;"!$B:$B")),"",IF(ISNA(INDEX(INDIRECT("'"&amp;$C1603&amp;"'"&amp;"!$B:$B"),MATCH($D1603,INDIRECT("'"&amp;$C1603&amp;"'"&amp;"!$C:$C"),0),1)),"",INDEX(INDIRECT("'"&amp;$C1603&amp;"'"&amp;"!$B:$B"),MATCH($D1603,INDIRECT("'"&amp;$C1603&amp;"'"&amp;"!$C:$C"),0),1)))</f>
        <v>10000</v>
      </c>
      <c r="H1603" s="500" t="s">
        <v>22763</v>
      </c>
      <c r="I1603" s="115"/>
    </row>
    <row r="1604" customFormat="false" ht="16" hidden="false" customHeight="false" outlineLevel="0" collapsed="false">
      <c r="B1604" s="442" t="s">
        <v>234</v>
      </c>
      <c r="C1604" s="443" t="str">
        <f aca="false">IF(ISNA(INDEX(Attributes!$E:$E,MATCH($B1604,Attributes!$C:$C,0),1)),"",INDEX(Attributes!$E:$E,MATCH($B1604,Attributes!$C:$C,0),1))</f>
        <v>D-Language</v>
      </c>
      <c r="D1604" s="443" t="s">
        <v>10671</v>
      </c>
      <c r="E1604" s="444" t="n">
        <f aca="false">IF(ISNA(INDEX(Attributes!$B:$B,MATCH($B1604,Attributes!$C:$C,0),1)),"",INDEX(Attributes!$B:$B,MATCH($B1604,Attributes!$C:$C,0),1))</f>
        <v>10206</v>
      </c>
      <c r="F1604" s="445" t="n">
        <f aca="true">IF(ISERROR(INDIRECT("'"&amp;$C1604&amp;"'"&amp;"!$B:$B")),"",IF(ISNA(INDEX(INDIRECT("'"&amp;$C1604&amp;"'"&amp;"!$B:$B"),MATCH($D1604,INDIRECT("'"&amp;$C1604&amp;"'"&amp;"!$C:$C"),0),1)),"",INDEX(INDIRECT("'"&amp;$C1604&amp;"'"&amp;"!$B:$B"),MATCH($D1604,INDIRECT("'"&amp;$C1604&amp;"'"&amp;"!$C:$C"),0),1)))</f>
        <v>10157</v>
      </c>
      <c r="H1604" s="500"/>
      <c r="I1604" s="115"/>
    </row>
    <row r="1605" customFormat="false" ht="16" hidden="false" customHeight="false" outlineLevel="0" collapsed="false">
      <c r="B1605" s="442" t="s">
        <v>1148</v>
      </c>
      <c r="C1605" s="443" t="str">
        <f aca="false">IF(ISNA(INDEX(Attributes!$E:$E,MATCH($B1605,Attributes!$C:$C,0),1)),"",INDEX(Attributes!$E:$E,MATCH($B1605,Attributes!$C:$C,0),1))</f>
        <v>D-Leisure-Internet</v>
      </c>
      <c r="D1605" s="443" t="s">
        <v>12061</v>
      </c>
      <c r="E1605" s="444" t="n">
        <f aca="false">IF(ISNA(INDEX(Attributes!$B:$B,MATCH($B1605,Attributes!$C:$C,0),1)),"",INDEX(Attributes!$B:$B,MATCH($B1605,Attributes!$C:$C,0),1))</f>
        <v>10452</v>
      </c>
      <c r="F1605" s="445" t="n">
        <f aca="true">IF(ISERROR(INDIRECT("'"&amp;$C1605&amp;"'"&amp;"!$B:$B")),"",IF(ISNA(INDEX(INDIRECT("'"&amp;$C1605&amp;"'"&amp;"!$B:$B"),MATCH($D1605,INDIRECT("'"&amp;$C1605&amp;"'"&amp;"!$C:$C"),0),1)),"",INDEX(INDIRECT("'"&amp;$C1605&amp;"'"&amp;"!$B:$B"),MATCH($D1605,INDIRECT("'"&amp;$C1605&amp;"'"&amp;"!$C:$C"),0),1)))</f>
        <v>10009</v>
      </c>
      <c r="H1605" s="500" t="s">
        <v>22764</v>
      </c>
      <c r="I1605" s="115"/>
    </row>
    <row r="1606" customFormat="false" ht="16" hidden="false" customHeight="false" outlineLevel="0" collapsed="false">
      <c r="B1606" s="442" t="s">
        <v>644</v>
      </c>
      <c r="C1606" s="443" t="str">
        <f aca="false">IF(ISNA(INDEX(Attributes!$E:$E,MATCH($B1606,Attributes!$C:$C,0),1)),"",INDEX(Attributes!$E:$E,MATCH($B1606,Attributes!$C:$C,0),1))</f>
        <v>D-Fin-Products</v>
      </c>
      <c r="D1606" s="443" t="s">
        <v>6534</v>
      </c>
      <c r="E1606" s="444" t="n">
        <f aca="false">IF(ISNA(INDEX(Attributes!$B:$B,MATCH($B1606,Attributes!$C:$C,0),1)),"",INDEX(Attributes!$B:$B,MATCH($B1606,Attributes!$C:$C,0),1))</f>
        <v>10172</v>
      </c>
      <c r="F1606" s="445" t="n">
        <f aca="true">IF(ISERROR(INDIRECT("'"&amp;$C1606&amp;"'"&amp;"!$B:$B")),"",IF(ISNA(INDEX(INDIRECT("'"&amp;$C1606&amp;"'"&amp;"!$B:$B"),MATCH($D1606,INDIRECT("'"&amp;$C1606&amp;"'"&amp;"!$C:$C"),0),1)),"",INDEX(INDIRECT("'"&amp;$C1606&amp;"'"&amp;"!$B:$B"),MATCH($D1606,INDIRECT("'"&amp;$C1606&amp;"'"&amp;"!$C:$C"),0),1)))</f>
        <v>10018</v>
      </c>
      <c r="H1606" s="500" t="s">
        <v>22765</v>
      </c>
      <c r="I1606" s="115"/>
    </row>
    <row r="1607" customFormat="false" ht="16" hidden="false" customHeight="false" outlineLevel="0" collapsed="false">
      <c r="B1607" s="442" t="s">
        <v>234</v>
      </c>
      <c r="C1607" s="443" t="str">
        <f aca="false">IF(ISNA(INDEX(Attributes!$E:$E,MATCH($B1607,Attributes!$C:$C,0),1)),"",INDEX(Attributes!$E:$E,MATCH($B1607,Attributes!$C:$C,0),1))</f>
        <v>D-Language</v>
      </c>
      <c r="D1607" s="443" t="s">
        <v>4360</v>
      </c>
      <c r="E1607" s="444" t="n">
        <f aca="false">IF(ISNA(INDEX(Attributes!$B:$B,MATCH($B1607,Attributes!$C:$C,0),1)),"",INDEX(Attributes!$B:$B,MATCH($B1607,Attributes!$C:$C,0),1))</f>
        <v>10206</v>
      </c>
      <c r="F1607" s="445" t="n">
        <f aca="true">IF(ISERROR(INDIRECT("'"&amp;$C1607&amp;"'"&amp;"!$B:$B")),"",IF(ISNA(INDEX(INDIRECT("'"&amp;$C1607&amp;"'"&amp;"!$B:$B"),MATCH($D1607,INDIRECT("'"&amp;$C1607&amp;"'"&amp;"!$C:$C"),0),1)),"",INDEX(INDIRECT("'"&amp;$C1607&amp;"'"&amp;"!$B:$B"),MATCH($D1607,INDIRECT("'"&amp;$C1607&amp;"'"&amp;"!$C:$C"),0),1)))</f>
        <v>10230</v>
      </c>
      <c r="H1607" s="500"/>
      <c r="I1607" s="115"/>
    </row>
    <row r="1608" customFormat="false" ht="16" hidden="false" customHeight="false" outlineLevel="0" collapsed="false">
      <c r="B1608" s="442" t="s">
        <v>1148</v>
      </c>
      <c r="C1608" s="443" t="str">
        <f aca="false">IF(ISNA(INDEX(Attributes!$E:$E,MATCH($B1608,Attributes!$C:$C,0),1)),"",INDEX(Attributes!$E:$E,MATCH($B1608,Attributes!$C:$C,0),1))</f>
        <v>D-Leisure-Internet</v>
      </c>
      <c r="D1608" s="443" t="s">
        <v>12061</v>
      </c>
      <c r="E1608" s="444" t="n">
        <f aca="false">IF(ISNA(INDEX(Attributes!$B:$B,MATCH($B1608,Attributes!$C:$C,0),1)),"",INDEX(Attributes!$B:$B,MATCH($B1608,Attributes!$C:$C,0),1))</f>
        <v>10452</v>
      </c>
      <c r="F1608" s="445" t="n">
        <f aca="true">IF(ISERROR(INDIRECT("'"&amp;$C1608&amp;"'"&amp;"!$B:$B")),"",IF(ISNA(INDEX(INDIRECT("'"&amp;$C1608&amp;"'"&amp;"!$B:$B"),MATCH($D1608,INDIRECT("'"&amp;$C1608&amp;"'"&amp;"!$C:$C"),0),1)),"",INDEX(INDIRECT("'"&amp;$C1608&amp;"'"&amp;"!$B:$B"),MATCH($D1608,INDIRECT("'"&amp;$C1608&amp;"'"&amp;"!$C:$C"),0),1)))</f>
        <v>10009</v>
      </c>
      <c r="H1608" s="500" t="s">
        <v>22766</v>
      </c>
      <c r="I1608" s="115"/>
    </row>
    <row r="1609" customFormat="false" ht="16" hidden="false" customHeight="false" outlineLevel="0" collapsed="false">
      <c r="B1609" s="442" t="s">
        <v>1124</v>
      </c>
      <c r="C1609" s="443" t="str">
        <f aca="false">IF(ISNA(INDEX(Attributes!$E:$E,MATCH($B1609,Attributes!$C:$C,0),1)),"",INDEX(Attributes!$E:$E,MATCH($B1609,Attributes!$C:$C,0),1))</f>
        <v>D-Leisure-Book</v>
      </c>
      <c r="D1609" s="443" t="s">
        <v>11706</v>
      </c>
      <c r="E1609" s="444" t="n">
        <f aca="false">IF(ISNA(INDEX(Attributes!$B:$B,MATCH($B1609,Attributes!$C:$C,0),1)),"",INDEX(Attributes!$B:$B,MATCH($B1609,Attributes!$C:$C,0),1))</f>
        <v>10157</v>
      </c>
      <c r="F1609" s="445" t="n">
        <f aca="true">IF(ISERROR(INDIRECT("'"&amp;$C1609&amp;"'"&amp;"!$B:$B")),"",IF(ISNA(INDEX(INDIRECT("'"&amp;$C1609&amp;"'"&amp;"!$B:$B"),MATCH($D1609,INDIRECT("'"&amp;$C1609&amp;"'"&amp;"!$C:$C"),0),1)),"",INDEX(INDIRECT("'"&amp;$C1609&amp;"'"&amp;"!$B:$B"),MATCH($D1609,INDIRECT("'"&amp;$C1609&amp;"'"&amp;"!$C:$C"),0),1)))</f>
        <v>10049</v>
      </c>
      <c r="H1609" s="500"/>
      <c r="I1609" s="115"/>
    </row>
    <row r="1610" customFormat="false" ht="16" hidden="false" customHeight="false" outlineLevel="0" collapsed="false">
      <c r="B1610" s="442" t="s">
        <v>1148</v>
      </c>
      <c r="C1610" s="443" t="str">
        <f aca="false">IF(ISNA(INDEX(Attributes!$E:$E,MATCH($B1610,Attributes!$C:$C,0),1)),"",INDEX(Attributes!$E:$E,MATCH($B1610,Attributes!$C:$C,0),1))</f>
        <v>D-Leisure-Internet</v>
      </c>
      <c r="D1610" s="443" t="s">
        <v>6010</v>
      </c>
      <c r="E1610" s="444" t="n">
        <f aca="false">IF(ISNA(INDEX(Attributes!$B:$B,MATCH($B1610,Attributes!$C:$C,0),1)),"",INDEX(Attributes!$B:$B,MATCH($B1610,Attributes!$C:$C,0),1))</f>
        <v>10452</v>
      </c>
      <c r="F1610" s="445" t="n">
        <f aca="true">IF(ISERROR(INDIRECT("'"&amp;$C1610&amp;"'"&amp;"!$B:$B")),"",IF(ISNA(INDEX(INDIRECT("'"&amp;$C1610&amp;"'"&amp;"!$B:$B"),MATCH($D1610,INDIRECT("'"&amp;$C1610&amp;"'"&amp;"!$C:$C"),0),1)),"",INDEX(INDIRECT("'"&amp;$C1610&amp;"'"&amp;"!$B:$B"),MATCH($D1610,INDIRECT("'"&amp;$C1610&amp;"'"&amp;"!$C:$C"),0),1)))</f>
        <v>10003</v>
      </c>
      <c r="H1610" s="500"/>
      <c r="I1610" s="115"/>
    </row>
    <row r="1611" customFormat="false" ht="16" hidden="false" customHeight="false" outlineLevel="0" collapsed="false">
      <c r="B1611" s="442" t="s">
        <v>1148</v>
      </c>
      <c r="C1611" s="443" t="str">
        <f aca="false">IF(ISNA(INDEX(Attributes!$E:$E,MATCH($B1611,Attributes!$C:$C,0),1)),"",INDEX(Attributes!$E:$E,MATCH($B1611,Attributes!$C:$C,0),1))</f>
        <v>D-Leisure-Internet</v>
      </c>
      <c r="D1611" s="443" t="s">
        <v>12042</v>
      </c>
      <c r="E1611" s="444" t="n">
        <f aca="false">IF(ISNA(INDEX(Attributes!$B:$B,MATCH($B1611,Attributes!$C:$C,0),1)),"",INDEX(Attributes!$B:$B,MATCH($B1611,Attributes!$C:$C,0),1))</f>
        <v>10452</v>
      </c>
      <c r="F1611" s="445" t="n">
        <f aca="true">IF(ISERROR(INDIRECT("'"&amp;$C1611&amp;"'"&amp;"!$B:$B")),"",IF(ISNA(INDEX(INDIRECT("'"&amp;$C1611&amp;"'"&amp;"!$B:$B"),MATCH($D1611,INDIRECT("'"&amp;$C1611&amp;"'"&amp;"!$C:$C"),0),1)),"",INDEX(INDIRECT("'"&amp;$C1611&amp;"'"&amp;"!$B:$B"),MATCH($D1611,INDIRECT("'"&amp;$C1611&amp;"'"&amp;"!$C:$C"),0),1)))</f>
        <v>10002</v>
      </c>
      <c r="H1611" s="500"/>
      <c r="I1611" s="115"/>
    </row>
    <row r="1612" customFormat="false" ht="16" hidden="false" customHeight="false" outlineLevel="0" collapsed="false">
      <c r="B1612" s="442" t="s">
        <v>1082</v>
      </c>
      <c r="C1612" s="443" t="str">
        <f aca="false">IF(ISNA(INDEX(Attributes!$E:$E,MATCH($B1612,Attributes!$C:$C,0),1)),"",INDEX(Attributes!$E:$E,MATCH($B1612,Attributes!$C:$C,0),1))</f>
        <v>D-Leisure-Movie</v>
      </c>
      <c r="D1612" s="443" t="s">
        <v>12170</v>
      </c>
      <c r="E1612" s="444" t="n">
        <f aca="false">IF(ISNA(INDEX(Attributes!$B:$B,MATCH($B1612,Attributes!$C:$C,0),1)),"",INDEX(Attributes!$B:$B,MATCH($B1612,Attributes!$C:$C,0),1))</f>
        <v>10151</v>
      </c>
      <c r="F1612" s="445" t="n">
        <f aca="true">IF(ISERROR(INDIRECT("'"&amp;$C1612&amp;"'"&amp;"!$B:$B")),"",IF(ISNA(INDEX(INDIRECT("'"&amp;$C1612&amp;"'"&amp;"!$B:$B"),MATCH($D1612,INDIRECT("'"&amp;$C1612&amp;"'"&amp;"!$C:$C"),0),1)),"",INDEX(INDIRECT("'"&amp;$C1612&amp;"'"&amp;"!$B:$B"),MATCH($D1612,INDIRECT("'"&amp;$C1612&amp;"'"&amp;"!$C:$C"),0),1)))</f>
        <v>10025</v>
      </c>
      <c r="H1612" s="500"/>
      <c r="I1612" s="115"/>
    </row>
    <row r="1613" customFormat="false" ht="16" hidden="false" customHeight="false" outlineLevel="0" collapsed="false">
      <c r="B1613" s="442" t="s">
        <v>234</v>
      </c>
      <c r="C1613" s="443" t="str">
        <f aca="false">IF(ISNA(INDEX(Attributes!$E:$E,MATCH($B1613,Attributes!$C:$C,0),1)),"",INDEX(Attributes!$E:$E,MATCH($B1613,Attributes!$C:$C,0),1))</f>
        <v>D-Language</v>
      </c>
      <c r="D1613" s="443" t="s">
        <v>4584</v>
      </c>
      <c r="E1613" s="444" t="n">
        <f aca="false">IF(ISNA(INDEX(Attributes!$B:$B,MATCH($B1613,Attributes!$C:$C,0),1)),"",INDEX(Attributes!$B:$B,MATCH($B1613,Attributes!$C:$C,0),1))</f>
        <v>10206</v>
      </c>
      <c r="F1613" s="445" t="n">
        <f aca="true">IF(ISERROR(INDIRECT("'"&amp;$C1613&amp;"'"&amp;"!$B:$B")),"",IF(ISNA(INDEX(INDIRECT("'"&amp;$C1613&amp;"'"&amp;"!$B:$B"),MATCH($D1613,INDIRECT("'"&amp;$C1613&amp;"'"&amp;"!$C:$C"),0),1)),"",INDEX(INDIRECT("'"&amp;$C1613&amp;"'"&amp;"!$B:$B"),MATCH($D1613,INDIRECT("'"&amp;$C1613&amp;"'"&amp;"!$C:$C"),0),1)))</f>
        <v>10330</v>
      </c>
      <c r="H1613" s="500"/>
      <c r="I1613" s="115"/>
    </row>
    <row r="1614" customFormat="false" ht="16" hidden="false" customHeight="false" outlineLevel="0" collapsed="false">
      <c r="B1614" s="442" t="s">
        <v>1154</v>
      </c>
      <c r="C1614" s="443" t="str">
        <f aca="false">IF(ISNA(INDEX(Attributes!$E:$E,MATCH($B1614,Attributes!$C:$C,0),1)),"",INDEX(Attributes!$E:$E,MATCH($B1614,Attributes!$C:$C,0),1))</f>
        <v>D-Leisure-Hobby</v>
      </c>
      <c r="D1614" s="443" t="s">
        <v>11995</v>
      </c>
      <c r="E1614" s="444" t="n">
        <f aca="false">IF(ISNA(INDEX(Attributes!$B:$B,MATCH($B1614,Attributes!$C:$C,0),1)),"",INDEX(Attributes!$B:$B,MATCH($B1614,Attributes!$C:$C,0),1))</f>
        <v>10361</v>
      </c>
      <c r="F1614" s="445" t="n">
        <f aca="true">IF(ISERROR(INDIRECT("'"&amp;$C1614&amp;"'"&amp;"!$B:$B")),"",IF(ISNA(INDEX(INDIRECT("'"&amp;$C1614&amp;"'"&amp;"!$B:$B"),MATCH($D1614,INDIRECT("'"&amp;$C1614&amp;"'"&amp;"!$C:$C"),0),1)),"",INDEX(INDIRECT("'"&amp;$C1614&amp;"'"&amp;"!$B:$B"),MATCH($D1614,INDIRECT("'"&amp;$C1614&amp;"'"&amp;"!$C:$C"),0),1)))</f>
        <v>10006</v>
      </c>
      <c r="H1614" s="500" t="s">
        <v>22767</v>
      </c>
      <c r="I1614" s="115"/>
    </row>
    <row r="1615" customFormat="false" ht="16" hidden="false" customHeight="false" outlineLevel="0" collapsed="false">
      <c r="B1615" s="442" t="s">
        <v>1142</v>
      </c>
      <c r="C1615" s="443" t="str">
        <f aca="false">IF(ISNA(INDEX(Attributes!$E:$E,MATCH($B1615,Attributes!$C:$C,0),1)),"",INDEX(Attributes!$E:$E,MATCH($B1615,Attributes!$C:$C,0),1))</f>
        <v>D-Leisure-Active</v>
      </c>
      <c r="D1615" s="443" t="s">
        <v>11562</v>
      </c>
      <c r="E1615" s="444" t="n">
        <f aca="false">IF(ISNA(INDEX(Attributes!$B:$B,MATCH($B1615,Attributes!$C:$C,0),1)),"",INDEX(Attributes!$B:$B,MATCH($B1615,Attributes!$C:$C,0),1))</f>
        <v>10160</v>
      </c>
      <c r="F1615" s="445" t="n">
        <f aca="true">IF(ISERROR(INDIRECT("'"&amp;$C1615&amp;"'"&amp;"!$B:$B")),"",IF(ISNA(INDEX(INDIRECT("'"&amp;$C1615&amp;"'"&amp;"!$B:$B"),MATCH($D1615,INDIRECT("'"&amp;$C1615&amp;"'"&amp;"!$C:$C"),0),1)),"",INDEX(INDIRECT("'"&amp;$C1615&amp;"'"&amp;"!$B:$B"),MATCH($D1615,INDIRECT("'"&amp;$C1615&amp;"'"&amp;"!$C:$C"),0),1)))</f>
        <v>10003</v>
      </c>
      <c r="H1615" s="500" t="s">
        <v>22768</v>
      </c>
      <c r="I1615" s="115"/>
    </row>
    <row r="1616" customFormat="false" ht="16" hidden="false" customHeight="false" outlineLevel="0" collapsed="false">
      <c r="B1616" s="442" t="s">
        <v>234</v>
      </c>
      <c r="C1616" s="443" t="str">
        <f aca="false">IF(ISNA(INDEX(Attributes!$E:$E,MATCH($B1616,Attributes!$C:$C,0),1)),"",INDEX(Attributes!$E:$E,MATCH($B1616,Attributes!$C:$C,0),1))</f>
        <v>D-Language</v>
      </c>
      <c r="D1616" s="443" t="s">
        <v>7543</v>
      </c>
      <c r="E1616" s="444" t="n">
        <f aca="false">IF(ISNA(INDEX(Attributes!$B:$B,MATCH($B1616,Attributes!$C:$C,0),1)),"",INDEX(Attributes!$B:$B,MATCH($B1616,Attributes!$C:$C,0),1))</f>
        <v>10206</v>
      </c>
      <c r="F1616" s="445" t="n">
        <f aca="true">IF(ISERROR(INDIRECT("'"&amp;$C1616&amp;"'"&amp;"!$B:$B")),"",IF(ISNA(INDEX(INDIRECT("'"&amp;$C1616&amp;"'"&amp;"!$B:$B"),MATCH($D1616,INDIRECT("'"&amp;$C1616&amp;"'"&amp;"!$C:$C"),0),1)),"",INDEX(INDIRECT("'"&amp;$C1616&amp;"'"&amp;"!$B:$B"),MATCH($D1616,INDIRECT("'"&amp;$C1616&amp;"'"&amp;"!$C:$C"),0),1)))</f>
        <v>10693</v>
      </c>
      <c r="H1616" s="500"/>
      <c r="I1616" s="115"/>
    </row>
    <row r="1617" customFormat="false" ht="16" hidden="false" customHeight="false" outlineLevel="0" collapsed="false">
      <c r="B1617" s="442" t="s">
        <v>863</v>
      </c>
      <c r="C1617" s="443" t="str">
        <f aca="false">IF(ISNA(INDEX(Attributes!$E:$E,MATCH($B1617,Attributes!$C:$C,0),1)),"",INDEX(Attributes!$E:$E,MATCH($B1617,Attributes!$C:$C,0),1))</f>
        <v>D-Eshop-Type</v>
      </c>
      <c r="D1617" s="443" t="s">
        <v>5992</v>
      </c>
      <c r="E1617" s="444" t="n">
        <f aca="false">IF(ISNA(INDEX(Attributes!$B:$B,MATCH($B1617,Attributes!$C:$C,0),1)),"",INDEX(Attributes!$B:$B,MATCH($B1617,Attributes!$C:$C,0),1))</f>
        <v>10237</v>
      </c>
      <c r="F1617" s="445" t="n">
        <f aca="true">IF(ISERROR(INDIRECT("'"&amp;$C1617&amp;"'"&amp;"!$B:$B")),"",IF(ISNA(INDEX(INDIRECT("'"&amp;$C1617&amp;"'"&amp;"!$B:$B"),MATCH($D1617,INDIRECT("'"&amp;$C1617&amp;"'"&amp;"!$C:$C"),0),1)),"",INDEX(INDIRECT("'"&amp;$C1617&amp;"'"&amp;"!$B:$B"),MATCH($D1617,INDIRECT("'"&amp;$C1617&amp;"'"&amp;"!$C:$C"),0),1)))</f>
        <v>10001</v>
      </c>
      <c r="H1617" s="500" t="s">
        <v>22769</v>
      </c>
      <c r="I1617" s="115"/>
    </row>
    <row r="1618" customFormat="false" ht="16" hidden="false" customHeight="false" outlineLevel="0" collapsed="false">
      <c r="B1618" s="442" t="s">
        <v>1130</v>
      </c>
      <c r="C1618" s="443" t="str">
        <f aca="false">IF(ISNA(INDEX(Attributes!$E:$E,MATCH($B1618,Attributes!$C:$C,0),1)),"",INDEX(Attributes!$E:$E,MATCH($B1618,Attributes!$C:$C,0),1))</f>
        <v>D-Leisure-Newspaper</v>
      </c>
      <c r="D1618" s="443" t="s">
        <v>12058</v>
      </c>
      <c r="E1618" s="444" t="n">
        <f aca="false">IF(ISNA(INDEX(Attributes!$B:$B,MATCH($B1618,Attributes!$C:$C,0),1)),"",INDEX(Attributes!$B:$B,MATCH($B1618,Attributes!$C:$C,0),1))</f>
        <v>10451</v>
      </c>
      <c r="F1618" s="445" t="n">
        <f aca="true">IF(ISERROR(INDIRECT("'"&amp;$C1618&amp;"'"&amp;"!$B:$B")),"",IF(ISNA(INDEX(INDIRECT("'"&amp;$C1618&amp;"'"&amp;"!$B:$B"),MATCH($D1618,INDIRECT("'"&amp;$C1618&amp;"'"&amp;"!$C:$C"),0),1)),"",INDEX(INDIRECT("'"&amp;$C1618&amp;"'"&amp;"!$B:$B"),MATCH($D1618,INDIRECT("'"&amp;$C1618&amp;"'"&amp;"!$C:$C"),0),1)))</f>
        <v>10002</v>
      </c>
      <c r="H1618" s="500"/>
      <c r="I1618" s="115"/>
    </row>
    <row r="1619" customFormat="false" ht="16" hidden="false" customHeight="false" outlineLevel="0" collapsed="false">
      <c r="B1619" s="442" t="s">
        <v>234</v>
      </c>
      <c r="C1619" s="443" t="str">
        <f aca="false">IF(ISNA(INDEX(Attributes!$E:$E,MATCH($B1619,Attributes!$C:$C,0),1)),"",INDEX(Attributes!$E:$E,MATCH($B1619,Attributes!$C:$C,0),1))</f>
        <v>D-Language</v>
      </c>
      <c r="D1619" s="443" t="s">
        <v>10629</v>
      </c>
      <c r="E1619" s="444" t="n">
        <f aca="false">IF(ISNA(INDEX(Attributes!$B:$B,MATCH($B1619,Attributes!$C:$C,0),1)),"",INDEX(Attributes!$B:$B,MATCH($B1619,Attributes!$C:$C,0),1))</f>
        <v>10206</v>
      </c>
      <c r="F1619" s="445" t="n">
        <f aca="true">IF(ISERROR(INDIRECT("'"&amp;$C1619&amp;"'"&amp;"!$B:$B")),"",IF(ISNA(INDEX(INDIRECT("'"&amp;$C1619&amp;"'"&amp;"!$B:$B"),MATCH($D1619,INDIRECT("'"&amp;$C1619&amp;"'"&amp;"!$C:$C"),0),1)),"",INDEX(INDIRECT("'"&amp;$C1619&amp;"'"&amp;"!$B:$B"),MATCH($D1619,INDIRECT("'"&amp;$C1619&amp;"'"&amp;"!$C:$C"),0),1)))</f>
        <v>10140</v>
      </c>
      <c r="H1619" s="500"/>
      <c r="I1619" s="115"/>
    </row>
    <row r="1620" customFormat="false" ht="16" hidden="false" customHeight="false" outlineLevel="0" collapsed="false">
      <c r="B1620" s="442"/>
      <c r="C1620" s="443" t="str">
        <f aca="false">IF(ISNA(INDEX(Attributes!$E:$E,MATCH($B1620,Attributes!$C:$C,0),1)),"",INDEX(Attributes!$E:$E,MATCH($B1620,Attributes!$C:$C,0),1))</f>
        <v/>
      </c>
      <c r="D1620" s="443"/>
      <c r="E1620" s="444" t="str">
        <f aca="false">IF(ISNA(INDEX(Attributes!$B:$B,MATCH($B1620,Attributes!$C:$C,0),1)),"",INDEX(Attributes!$B:$B,MATCH($B1620,Attributes!$C:$C,0),1))</f>
        <v/>
      </c>
      <c r="F1620" s="445" t="str">
        <f aca="true">IF(ISERROR(INDIRECT("'"&amp;$C1620&amp;"'"&amp;"!$B:$B")),"",IF(ISNA(INDEX(INDIRECT("'"&amp;$C1620&amp;"'"&amp;"!$B:$B"),MATCH($D1620,INDIRECT("'"&amp;$C1620&amp;"'"&amp;"!$C:$C"),0),1)),"",INDEX(INDIRECT("'"&amp;$C1620&amp;"'"&amp;"!$B:$B"),MATCH($D1620,INDIRECT("'"&amp;$C1620&amp;"'"&amp;"!$C:$C"),0),1)))</f>
        <v/>
      </c>
      <c r="H1620" s="500" t="s">
        <v>22770</v>
      </c>
      <c r="I1620" s="115"/>
    </row>
    <row r="1621" customFormat="false" ht="16" hidden="false" customHeight="false" outlineLevel="0" collapsed="false">
      <c r="B1621" s="442"/>
      <c r="C1621" s="443" t="str">
        <f aca="false">IF(ISNA(INDEX(Attributes!$E:$E,MATCH($B1621,Attributes!$C:$C,0),1)),"",INDEX(Attributes!$E:$E,MATCH($B1621,Attributes!$C:$C,0),1))</f>
        <v/>
      </c>
      <c r="D1621" s="443"/>
      <c r="E1621" s="444" t="str">
        <f aca="false">IF(ISNA(INDEX(Attributes!$B:$B,MATCH($B1621,Attributes!$C:$C,0),1)),"",INDEX(Attributes!$B:$B,MATCH($B1621,Attributes!$C:$C,0),1))</f>
        <v/>
      </c>
      <c r="F1621" s="445" t="str">
        <f aca="true">IF(ISERROR(INDIRECT("'"&amp;$C1621&amp;"'"&amp;"!$B:$B")),"",IF(ISNA(INDEX(INDIRECT("'"&amp;$C1621&amp;"'"&amp;"!$B:$B"),MATCH($D1621,INDIRECT("'"&amp;$C1621&amp;"'"&amp;"!$C:$C"),0),1)),"",INDEX(INDIRECT("'"&amp;$C1621&amp;"'"&amp;"!$B:$B"),MATCH($D1621,INDIRECT("'"&amp;$C1621&amp;"'"&amp;"!$C:$C"),0),1)))</f>
        <v/>
      </c>
      <c r="H1621" s="500" t="s">
        <v>22771</v>
      </c>
      <c r="I1621" s="115"/>
    </row>
    <row r="1622" customFormat="false" ht="16" hidden="false" customHeight="false" outlineLevel="0" collapsed="false">
      <c r="B1622" s="442" t="s">
        <v>1148</v>
      </c>
      <c r="C1622" s="443" t="str">
        <f aca="false">IF(ISNA(INDEX(Attributes!$E:$E,MATCH($B1622,Attributes!$C:$C,0),1)),"",INDEX(Attributes!$E:$E,MATCH($B1622,Attributes!$C:$C,0),1))</f>
        <v>D-Leisure-Internet</v>
      </c>
      <c r="D1622" s="443" t="s">
        <v>12058</v>
      </c>
      <c r="E1622" s="444" t="n">
        <f aca="false">IF(ISNA(INDEX(Attributes!$B:$B,MATCH($B1622,Attributes!$C:$C,0),1)),"",INDEX(Attributes!$B:$B,MATCH($B1622,Attributes!$C:$C,0),1))</f>
        <v>10452</v>
      </c>
      <c r="F1622" s="445" t="n">
        <f aca="true">IF(ISERROR(INDIRECT("'"&amp;$C1622&amp;"'"&amp;"!$B:$B")),"",IF(ISNA(INDEX(INDIRECT("'"&amp;$C1622&amp;"'"&amp;"!$B:$B"),MATCH($D1622,INDIRECT("'"&amp;$C1622&amp;"'"&amp;"!$C:$C"),0),1)),"",INDEX(INDIRECT("'"&amp;$C1622&amp;"'"&amp;"!$B:$B"),MATCH($D1622,INDIRECT("'"&amp;$C1622&amp;"'"&amp;"!$C:$C"),0),1)))</f>
        <v>10008</v>
      </c>
      <c r="H1622" s="500" t="s">
        <v>22772</v>
      </c>
      <c r="I1622" s="115"/>
    </row>
    <row r="1623" customFormat="false" ht="16" hidden="false" customHeight="false" outlineLevel="0" collapsed="false">
      <c r="B1623" s="442" t="s">
        <v>234</v>
      </c>
      <c r="C1623" s="443" t="str">
        <f aca="false">IF(ISNA(INDEX(Attributes!$E:$E,MATCH($B1623,Attributes!$C:$C,0),1)),"",INDEX(Attributes!$E:$E,MATCH($B1623,Attributes!$C:$C,0),1))</f>
        <v>D-Language</v>
      </c>
      <c r="D1623" s="443" t="s">
        <v>10494</v>
      </c>
      <c r="E1623" s="444" t="n">
        <f aca="false">IF(ISNA(INDEX(Attributes!$B:$B,MATCH($B1623,Attributes!$C:$C,0),1)),"",INDEX(Attributes!$B:$B,MATCH($B1623,Attributes!$C:$C,0),1))</f>
        <v>10206</v>
      </c>
      <c r="F1623" s="445" t="n">
        <f aca="true">IF(ISERROR(INDIRECT("'"&amp;$C1623&amp;"'"&amp;"!$B:$B")),"",IF(ISNA(INDEX(INDIRECT("'"&amp;$C1623&amp;"'"&amp;"!$B:$B"),MATCH($D1623,INDIRECT("'"&amp;$C1623&amp;"'"&amp;"!$C:$C"),0),1)),"",INDEX(INDIRECT("'"&amp;$C1623&amp;"'"&amp;"!$B:$B"),MATCH($D1623,INDIRECT("'"&amp;$C1623&amp;"'"&amp;"!$C:$C"),0),1)))</f>
        <v>10050</v>
      </c>
      <c r="H1623" s="500"/>
      <c r="I1623" s="115"/>
    </row>
    <row r="1624" customFormat="false" ht="16" hidden="false" customHeight="false" outlineLevel="0" collapsed="false">
      <c r="B1624" s="442" t="s">
        <v>1130</v>
      </c>
      <c r="C1624" s="443" t="str">
        <f aca="false">IF(ISNA(INDEX(Attributes!$E:$E,MATCH($B1624,Attributes!$C:$C,0),1)),"",INDEX(Attributes!$E:$E,MATCH($B1624,Attributes!$C:$C,0),1))</f>
        <v>D-Leisure-Newspaper</v>
      </c>
      <c r="D1624" s="443" t="s">
        <v>12058</v>
      </c>
      <c r="E1624" s="444" t="n">
        <f aca="false">IF(ISNA(INDEX(Attributes!$B:$B,MATCH($B1624,Attributes!$C:$C,0),1)),"",INDEX(Attributes!$B:$B,MATCH($B1624,Attributes!$C:$C,0),1))</f>
        <v>10451</v>
      </c>
      <c r="F1624" s="445" t="n">
        <f aca="true">IF(ISERROR(INDIRECT("'"&amp;$C1624&amp;"'"&amp;"!$B:$B")),"",IF(ISNA(INDEX(INDIRECT("'"&amp;$C1624&amp;"'"&amp;"!$B:$B"),MATCH($D1624,INDIRECT("'"&amp;$C1624&amp;"'"&amp;"!$C:$C"),0),1)),"",INDEX(INDIRECT("'"&amp;$C1624&amp;"'"&amp;"!$B:$B"),MATCH($D1624,INDIRECT("'"&amp;$C1624&amp;"'"&amp;"!$C:$C"),0),1)))</f>
        <v>10002</v>
      </c>
      <c r="H1624" s="500" t="s">
        <v>22773</v>
      </c>
      <c r="I1624" s="115"/>
    </row>
    <row r="1625" customFormat="false" ht="16" hidden="false" customHeight="false" outlineLevel="0" collapsed="false">
      <c r="B1625" s="442" t="s">
        <v>1064</v>
      </c>
      <c r="C1625" s="443" t="str">
        <f aca="false">IF(ISNA(INDEX(Attributes!$E:$E,MATCH($B1625,Attributes!$C:$C,0),1)),"",INDEX(Attributes!$E:$E,MATCH($B1625,Attributes!$C:$C,0),1))</f>
        <v>D-Leisure-Sport</v>
      </c>
      <c r="D1625" s="443" t="s">
        <v>12698</v>
      </c>
      <c r="E1625" s="444" t="n">
        <f aca="false">IF(ISNA(INDEX(Attributes!$B:$B,MATCH($B1625,Attributes!$C:$C,0),1)),"",INDEX(Attributes!$B:$B,MATCH($B1625,Attributes!$C:$C,0),1))</f>
        <v>10147</v>
      </c>
      <c r="F1625" s="445" t="n">
        <f aca="true">IF(ISERROR(INDIRECT("'"&amp;$C1625&amp;"'"&amp;"!$B:$B")),"",IF(ISNA(INDEX(INDIRECT("'"&amp;$C1625&amp;"'"&amp;"!$B:$B"),MATCH($D1625,INDIRECT("'"&amp;$C1625&amp;"'"&amp;"!$C:$C"),0),1)),"",INDEX(INDIRECT("'"&amp;$C1625&amp;"'"&amp;"!$B:$B"),MATCH($D1625,INDIRECT("'"&amp;$C1625&amp;"'"&amp;"!$C:$C"),0),1)))</f>
        <v>10177</v>
      </c>
      <c r="H1625" s="500"/>
      <c r="I1625" s="115"/>
    </row>
    <row r="1626" customFormat="false" ht="16" hidden="false" customHeight="false" outlineLevel="0" collapsed="false">
      <c r="B1626" s="442" t="s">
        <v>234</v>
      </c>
      <c r="C1626" s="443" t="str">
        <f aca="false">IF(ISNA(INDEX(Attributes!$E:$E,MATCH($B1626,Attributes!$C:$C,0),1)),"",INDEX(Attributes!$E:$E,MATCH($B1626,Attributes!$C:$C,0),1))</f>
        <v>D-Language</v>
      </c>
      <c r="D1626" s="443" t="s">
        <v>11134</v>
      </c>
      <c r="E1626" s="444" t="n">
        <f aca="false">IF(ISNA(INDEX(Attributes!$B:$B,MATCH($B1626,Attributes!$C:$C,0),1)),"",INDEX(Attributes!$B:$B,MATCH($B1626,Attributes!$C:$C,0),1))</f>
        <v>10206</v>
      </c>
      <c r="F1626" s="445" t="n">
        <f aca="true">IF(ISERROR(INDIRECT("'"&amp;$C1626&amp;"'"&amp;"!$B:$B")),"",IF(ISNA(INDEX(INDIRECT("'"&amp;$C1626&amp;"'"&amp;"!$B:$B"),MATCH($D1626,INDIRECT("'"&amp;$C1626&amp;"'"&amp;"!$C:$C"),0),1)),"",INDEX(INDIRECT("'"&amp;$C1626&amp;"'"&amp;"!$B:$B"),MATCH($D1626,INDIRECT("'"&amp;$C1626&amp;"'"&amp;"!$C:$C"),0),1)))</f>
        <v>10545</v>
      </c>
      <c r="H1626" s="500"/>
      <c r="I1626" s="115"/>
    </row>
    <row r="1627" customFormat="false" ht="16" hidden="false" customHeight="false" outlineLevel="0" collapsed="false">
      <c r="B1627" s="442" t="s">
        <v>234</v>
      </c>
      <c r="C1627" s="443" t="str">
        <f aca="false">IF(ISNA(INDEX(Attributes!$E:$E,MATCH($B1627,Attributes!$C:$C,0),1)),"",INDEX(Attributes!$E:$E,MATCH($B1627,Attributes!$C:$C,0),1))</f>
        <v>D-Language</v>
      </c>
      <c r="D1627" s="443" t="s">
        <v>6730</v>
      </c>
      <c r="E1627" s="444" t="n">
        <f aca="false">IF(ISNA(INDEX(Attributes!$B:$B,MATCH($B1627,Attributes!$C:$C,0),1)),"",INDEX(Attributes!$B:$B,MATCH($B1627,Attributes!$C:$C,0),1))</f>
        <v>10206</v>
      </c>
      <c r="F1627" s="445" t="n">
        <f aca="true">IF(ISERROR(INDIRECT("'"&amp;$C1627&amp;"'"&amp;"!$B:$B")),"",IF(ISNA(INDEX(INDIRECT("'"&amp;$C1627&amp;"'"&amp;"!$B:$B"),MATCH($D1627,INDIRECT("'"&amp;$C1627&amp;"'"&amp;"!$C:$C"),0),1)),"",INDEX(INDIRECT("'"&amp;$C1627&amp;"'"&amp;"!$B:$B"),MATCH($D1627,INDIRECT("'"&amp;$C1627&amp;"'"&amp;"!$C:$C"),0),1)))</f>
        <v>10025</v>
      </c>
      <c r="H1627" s="500" t="s">
        <v>22774</v>
      </c>
      <c r="I1627" s="115"/>
    </row>
    <row r="1628" customFormat="false" ht="16" hidden="false" customHeight="false" outlineLevel="0" collapsed="false">
      <c r="B1628" s="442" t="s">
        <v>1148</v>
      </c>
      <c r="C1628" s="443" t="str">
        <f aca="false">IF(ISNA(INDEX(Attributes!$E:$E,MATCH($B1628,Attributes!$C:$C,0),1)),"",INDEX(Attributes!$E:$E,MATCH($B1628,Attributes!$C:$C,0),1))</f>
        <v>D-Leisure-Internet</v>
      </c>
      <c r="D1628" s="443" t="s">
        <v>5860</v>
      </c>
      <c r="E1628" s="444" t="n">
        <f aca="false">IF(ISNA(INDEX(Attributes!$B:$B,MATCH($B1628,Attributes!$C:$C,0),1)),"",INDEX(Attributes!$B:$B,MATCH($B1628,Attributes!$C:$C,0),1))</f>
        <v>10452</v>
      </c>
      <c r="F1628" s="445" t="n">
        <f aca="true">IF(ISERROR(INDIRECT("'"&amp;$C1628&amp;"'"&amp;"!$B:$B")),"",IF(ISNA(INDEX(INDIRECT("'"&amp;$C1628&amp;"'"&amp;"!$B:$B"),MATCH($D1628,INDIRECT("'"&amp;$C1628&amp;"'"&amp;"!$C:$C"),0),1)),"",INDEX(INDIRECT("'"&amp;$C1628&amp;"'"&amp;"!$B:$B"),MATCH($D1628,INDIRECT("'"&amp;$C1628&amp;"'"&amp;"!$C:$C"),0),1)))</f>
        <v>10007</v>
      </c>
      <c r="H1628" s="500"/>
      <c r="I1628" s="115"/>
    </row>
    <row r="1629" customFormat="false" ht="16" hidden="false" customHeight="false" outlineLevel="0" collapsed="false">
      <c r="B1629" s="442" t="s">
        <v>234</v>
      </c>
      <c r="C1629" s="443" t="str">
        <f aca="false">IF(ISNA(INDEX(Attributes!$E:$E,MATCH($B1629,Attributes!$C:$C,0),1)),"",INDEX(Attributes!$E:$E,MATCH($B1629,Attributes!$C:$C,0),1))</f>
        <v>D-Language</v>
      </c>
      <c r="D1629" s="443" t="s">
        <v>11134</v>
      </c>
      <c r="E1629" s="444" t="n">
        <f aca="false">IF(ISNA(INDEX(Attributes!$B:$B,MATCH($B1629,Attributes!$C:$C,0),1)),"",INDEX(Attributes!$B:$B,MATCH($B1629,Attributes!$C:$C,0),1))</f>
        <v>10206</v>
      </c>
      <c r="F1629" s="445" t="n">
        <f aca="true">IF(ISERROR(INDIRECT("'"&amp;$C1629&amp;"'"&amp;"!$B:$B")),"",IF(ISNA(INDEX(INDIRECT("'"&amp;$C1629&amp;"'"&amp;"!$B:$B"),MATCH($D1629,INDIRECT("'"&amp;$C1629&amp;"'"&amp;"!$C:$C"),0),1)),"",INDEX(INDIRECT("'"&amp;$C1629&amp;"'"&amp;"!$B:$B"),MATCH($D1629,INDIRECT("'"&amp;$C1629&amp;"'"&amp;"!$C:$C"),0),1)))</f>
        <v>10545</v>
      </c>
      <c r="H1629" s="500" t="s">
        <v>22775</v>
      </c>
      <c r="I1629" s="115"/>
    </row>
    <row r="1630" customFormat="false" ht="16" hidden="false" customHeight="false" outlineLevel="0" collapsed="false">
      <c r="B1630" s="442" t="s">
        <v>1148</v>
      </c>
      <c r="C1630" s="443" t="str">
        <f aca="false">IF(ISNA(INDEX(Attributes!$E:$E,MATCH($B1630,Attributes!$C:$C,0),1)),"",INDEX(Attributes!$E:$E,MATCH($B1630,Attributes!$C:$C,0),1))</f>
        <v>D-Leisure-Internet</v>
      </c>
      <c r="D1630" s="443" t="s">
        <v>12061</v>
      </c>
      <c r="E1630" s="444" t="n">
        <f aca="false">IF(ISNA(INDEX(Attributes!$B:$B,MATCH($B1630,Attributes!$C:$C,0),1)),"",INDEX(Attributes!$B:$B,MATCH($B1630,Attributes!$C:$C,0),1))</f>
        <v>10452</v>
      </c>
      <c r="F1630" s="445" t="n">
        <f aca="true">IF(ISERROR(INDIRECT("'"&amp;$C1630&amp;"'"&amp;"!$B:$B")),"",IF(ISNA(INDEX(INDIRECT("'"&amp;$C1630&amp;"'"&amp;"!$B:$B"),MATCH($D1630,INDIRECT("'"&amp;$C1630&amp;"'"&amp;"!$C:$C"),0),1)),"",INDEX(INDIRECT("'"&amp;$C1630&amp;"'"&amp;"!$B:$B"),MATCH($D1630,INDIRECT("'"&amp;$C1630&amp;"'"&amp;"!$C:$C"),0),1)))</f>
        <v>10009</v>
      </c>
      <c r="H1630" s="500"/>
      <c r="I1630" s="115"/>
    </row>
    <row r="1631" customFormat="false" ht="16" hidden="false" customHeight="false" outlineLevel="0" collapsed="false">
      <c r="B1631" s="442" t="s">
        <v>1030</v>
      </c>
      <c r="C1631" s="443" t="str">
        <f aca="false">IF(ISNA(INDEX(Attributes!$E:$E,MATCH($B1631,Attributes!$C:$C,0),1)),"",INDEX(Attributes!$E:$E,MATCH($B1631,Attributes!$C:$C,0),1))</f>
        <v>D-Geo-Country</v>
      </c>
      <c r="D1631" s="443" t="s">
        <v>6998</v>
      </c>
      <c r="E1631" s="444" t="n">
        <f aca="false">IF(ISNA(INDEX(Attributes!$B:$B,MATCH($B1631,Attributes!$C:$C,0),1)),"",INDEX(Attributes!$B:$B,MATCH($B1631,Attributes!$C:$C,0),1))</f>
        <v>10144</v>
      </c>
      <c r="F1631" s="445" t="n">
        <f aca="true">IF(ISERROR(INDIRECT("'"&amp;$C1631&amp;"'"&amp;"!$B:$B")),"",IF(ISNA(INDEX(INDIRECT("'"&amp;$C1631&amp;"'"&amp;"!$B:$B"),MATCH($D1631,INDIRECT("'"&amp;$C1631&amp;"'"&amp;"!$C:$C"),0),1)),"",INDEX(INDIRECT("'"&amp;$C1631&amp;"'"&amp;"!$B:$B"),MATCH($D1631,INDIRECT("'"&amp;$C1631&amp;"'"&amp;"!$C:$C"),0),1)))</f>
        <v>10100</v>
      </c>
      <c r="H1631" s="500" t="s">
        <v>22776</v>
      </c>
      <c r="I1631" s="115"/>
    </row>
    <row r="1632" customFormat="false" ht="16" hidden="false" customHeight="false" outlineLevel="0" collapsed="false">
      <c r="B1632" s="442" t="s">
        <v>234</v>
      </c>
      <c r="C1632" s="443" t="str">
        <f aca="false">IF(ISNA(INDEX(Attributes!$E:$E,MATCH($B1632,Attributes!$C:$C,0),1)),"",INDEX(Attributes!$E:$E,MATCH($B1632,Attributes!$C:$C,0),1))</f>
        <v>D-Language</v>
      </c>
      <c r="D1632" s="443" t="s">
        <v>6998</v>
      </c>
      <c r="E1632" s="444" t="n">
        <f aca="false">IF(ISNA(INDEX(Attributes!$B:$B,MATCH($B1632,Attributes!$C:$C,0),1)),"",INDEX(Attributes!$B:$B,MATCH($B1632,Attributes!$C:$C,0),1))</f>
        <v>10206</v>
      </c>
      <c r="F1632" s="445" t="n">
        <f aca="true">IF(ISERROR(INDIRECT("'"&amp;$C1632&amp;"'"&amp;"!$B:$B")),"",IF(ISNA(INDEX(INDIRECT("'"&amp;$C1632&amp;"'"&amp;"!$B:$B"),MATCH($D1632,INDIRECT("'"&amp;$C1632&amp;"'"&amp;"!$C:$C"),0),1)),"",INDEX(INDIRECT("'"&amp;$C1632&amp;"'"&amp;"!$B:$B"),MATCH($D1632,INDIRECT("'"&amp;$C1632&amp;"'"&amp;"!$C:$C"),0),1)))</f>
        <v>10210</v>
      </c>
      <c r="H1632" s="500"/>
      <c r="I1632" s="115"/>
    </row>
    <row r="1633" customFormat="false" ht="16" hidden="false" customHeight="false" outlineLevel="0" collapsed="false">
      <c r="B1633" s="442"/>
      <c r="C1633" s="443" t="str">
        <f aca="false">IF(ISNA(INDEX(Attributes!$E:$E,MATCH($B1633,Attributes!$C:$C,0),1)),"",INDEX(Attributes!$E:$E,MATCH($B1633,Attributes!$C:$C,0),1))</f>
        <v/>
      </c>
      <c r="D1633" s="443"/>
      <c r="E1633" s="444" t="str">
        <f aca="false">IF(ISNA(INDEX(Attributes!$B:$B,MATCH($B1633,Attributes!$C:$C,0),1)),"",INDEX(Attributes!$B:$B,MATCH($B1633,Attributes!$C:$C,0),1))</f>
        <v/>
      </c>
      <c r="F1633" s="445" t="str">
        <f aca="true">IF(ISERROR(INDIRECT("'"&amp;$C1633&amp;"'"&amp;"!$B:$B")),"",IF(ISNA(INDEX(INDIRECT("'"&amp;$C1633&amp;"'"&amp;"!$B:$B"),MATCH($D1633,INDIRECT("'"&amp;$C1633&amp;"'"&amp;"!$C:$C"),0),1)),"",INDEX(INDIRECT("'"&amp;$C1633&amp;"'"&amp;"!$B:$B"),MATCH($D1633,INDIRECT("'"&amp;$C1633&amp;"'"&amp;"!$C:$C"),0),1)))</f>
        <v/>
      </c>
      <c r="H1633" s="500" t="s">
        <v>22777</v>
      </c>
      <c r="I1633" s="115"/>
    </row>
    <row r="1634" customFormat="false" ht="16" hidden="false" customHeight="false" outlineLevel="0" collapsed="false">
      <c r="B1634" s="442"/>
      <c r="C1634" s="443" t="str">
        <f aca="false">IF(ISNA(INDEX(Attributes!$E:$E,MATCH($B1634,Attributes!$C:$C,0),1)),"",INDEX(Attributes!$E:$E,MATCH($B1634,Attributes!$C:$C,0),1))</f>
        <v/>
      </c>
      <c r="D1634" s="443"/>
      <c r="E1634" s="444" t="str">
        <f aca="false">IF(ISNA(INDEX(Attributes!$B:$B,MATCH($B1634,Attributes!$C:$C,0),1)),"",INDEX(Attributes!$B:$B,MATCH($B1634,Attributes!$C:$C,0),1))</f>
        <v/>
      </c>
      <c r="F1634" s="445" t="str">
        <f aca="true">IF(ISERROR(INDIRECT("'"&amp;$C1634&amp;"'"&amp;"!$B:$B")),"",IF(ISNA(INDEX(INDIRECT("'"&amp;$C1634&amp;"'"&amp;"!$B:$B"),MATCH($D1634,INDIRECT("'"&amp;$C1634&amp;"'"&amp;"!$C:$C"),0),1)),"",INDEX(INDIRECT("'"&amp;$C1634&amp;"'"&amp;"!$B:$B"),MATCH($D1634,INDIRECT("'"&amp;$C1634&amp;"'"&amp;"!$C:$C"),0),1)))</f>
        <v/>
      </c>
      <c r="H1634" s="500" t="s">
        <v>22778</v>
      </c>
      <c r="I1634" s="115"/>
    </row>
    <row r="1635" customFormat="false" ht="16" hidden="false" customHeight="false" outlineLevel="0" collapsed="false">
      <c r="B1635" s="442" t="s">
        <v>234</v>
      </c>
      <c r="C1635" s="443" t="str">
        <f aca="false">IF(ISNA(INDEX(Attributes!$E:$E,MATCH($B1635,Attributes!$C:$C,0),1)),"",INDEX(Attributes!$E:$E,MATCH($B1635,Attributes!$C:$C,0),1))</f>
        <v>D-Language</v>
      </c>
      <c r="D1635" s="443" t="s">
        <v>7579</v>
      </c>
      <c r="E1635" s="444" t="n">
        <f aca="false">IF(ISNA(INDEX(Attributes!$B:$B,MATCH($B1635,Attributes!$C:$C,0),1)),"",INDEX(Attributes!$B:$B,MATCH($B1635,Attributes!$C:$C,0),1))</f>
        <v>10206</v>
      </c>
      <c r="F1635" s="445" t="n">
        <f aca="true">IF(ISERROR(INDIRECT("'"&amp;$C1635&amp;"'"&amp;"!$B:$B")),"",IF(ISNA(INDEX(INDIRECT("'"&amp;$C1635&amp;"'"&amp;"!$B:$B"),MATCH($D1635,INDIRECT("'"&amp;$C1635&amp;"'"&amp;"!$C:$C"),0),1)),"",INDEX(INDIRECT("'"&amp;$C1635&amp;"'"&amp;"!$B:$B"),MATCH($D1635,INDIRECT("'"&amp;$C1635&amp;"'"&amp;"!$C:$C"),0),1)))</f>
        <v>10740</v>
      </c>
      <c r="H1635" s="500" t="s">
        <v>22779</v>
      </c>
      <c r="I1635" s="115"/>
    </row>
    <row r="1636" customFormat="false" ht="16" hidden="false" customHeight="false" outlineLevel="0" collapsed="false">
      <c r="B1636" s="442" t="s">
        <v>942</v>
      </c>
      <c r="C1636" s="443" t="str">
        <f aca="false">IF(ISNA(INDEX(Attributes!$E:$E,MATCH($B1636,Attributes!$C:$C,0),1)),"",INDEX(Attributes!$E:$E,MATCH($B1636,Attributes!$C:$C,0),1))</f>
        <v>D-Wear-Category</v>
      </c>
      <c r="D1636" s="443" t="s">
        <v>2143</v>
      </c>
      <c r="E1636" s="444" t="n">
        <f aca="false">IF(ISNA(INDEX(Attributes!$B:$B,MATCH($B1636,Attributes!$C:$C,0),1)),"",INDEX(Attributes!$B:$B,MATCH($B1636,Attributes!$C:$C,0),1))</f>
        <v>10468</v>
      </c>
      <c r="F1636" s="445" t="n">
        <f aca="true">IF(ISERROR(INDIRECT("'"&amp;$C1636&amp;"'"&amp;"!$B:$B")),"",IF(ISNA(INDEX(INDIRECT("'"&amp;$C1636&amp;"'"&amp;"!$B:$B"),MATCH($D1636,INDIRECT("'"&amp;$C1636&amp;"'"&amp;"!$C:$C"),0),1)),"",INDEX(INDIRECT("'"&amp;$C1636&amp;"'"&amp;"!$B:$B"),MATCH($D1636,INDIRECT("'"&amp;$C1636&amp;"'"&amp;"!$C:$C"),0),1)))</f>
        <v>10000</v>
      </c>
      <c r="H1636" s="500"/>
      <c r="I1636" s="115"/>
    </row>
    <row r="1637" customFormat="false" ht="16" hidden="false" customHeight="false" outlineLevel="0" collapsed="false">
      <c r="B1637" s="442" t="s">
        <v>1154</v>
      </c>
      <c r="C1637" s="443" t="str">
        <f aca="false">IF(ISNA(INDEX(Attributes!$E:$E,MATCH($B1637,Attributes!$C:$C,0),1)),"",INDEX(Attributes!$E:$E,MATCH($B1637,Attributes!$C:$C,0),1))</f>
        <v>D-Leisure-Hobby</v>
      </c>
      <c r="D1637" s="443" t="s">
        <v>12033</v>
      </c>
      <c r="E1637" s="444" t="n">
        <f aca="false">IF(ISNA(INDEX(Attributes!$B:$B,MATCH($B1637,Attributes!$C:$C,0),1)),"",INDEX(Attributes!$B:$B,MATCH($B1637,Attributes!$C:$C,0),1))</f>
        <v>10361</v>
      </c>
      <c r="F1637" s="445" t="n">
        <f aca="true">IF(ISERROR(INDIRECT("'"&amp;$C1637&amp;"'"&amp;"!$B:$B")),"",IF(ISNA(INDEX(INDIRECT("'"&amp;$C1637&amp;"'"&amp;"!$B:$B"),MATCH($D1637,INDIRECT("'"&amp;$C1637&amp;"'"&amp;"!$C:$C"),0),1)),"",INDEX(INDIRECT("'"&amp;$C1637&amp;"'"&amp;"!$B:$B"),MATCH($D1637,INDIRECT("'"&amp;$C1637&amp;"'"&amp;"!$C:$C"),0),1)))</f>
        <v>10021</v>
      </c>
      <c r="H1637" s="500" t="s">
        <v>22780</v>
      </c>
      <c r="I1637" s="115"/>
    </row>
    <row r="1638" customFormat="false" ht="16" hidden="false" customHeight="false" outlineLevel="0" collapsed="false">
      <c r="B1638" s="442" t="s">
        <v>1090</v>
      </c>
      <c r="C1638" s="443" t="str">
        <f aca="false">IF(ISNA(INDEX(Attributes!$E:$E,MATCH($B1638,Attributes!$C:$C,0),1)),"",INDEX(Attributes!$E:$E,MATCH($B1638,Attributes!$C:$C,0),1))</f>
        <v>D-Leisure-Gaming</v>
      </c>
      <c r="D1638" s="443" t="s">
        <v>11949</v>
      </c>
      <c r="E1638" s="444" t="n">
        <f aca="false">IF(ISNA(INDEX(Attributes!$B:$B,MATCH($B1638,Attributes!$C:$C,0),1)),"",INDEX(Attributes!$B:$B,MATCH($B1638,Attributes!$C:$C,0),1))</f>
        <v>10152</v>
      </c>
      <c r="F1638" s="445" t="n">
        <f aca="true">IF(ISERROR(INDIRECT("'"&amp;$C1638&amp;"'"&amp;"!$B:$B")),"",IF(ISNA(INDEX(INDIRECT("'"&amp;$C1638&amp;"'"&amp;"!$B:$B"),MATCH($D1638,INDIRECT("'"&amp;$C1638&amp;"'"&amp;"!$C:$C"),0),1)),"",INDEX(INDIRECT("'"&amp;$C1638&amp;"'"&amp;"!$B:$B"),MATCH($D1638,INDIRECT("'"&amp;$C1638&amp;"'"&amp;"!$C:$C"),0),1)))</f>
        <v>10008</v>
      </c>
      <c r="H1638" s="500" t="s">
        <v>22781</v>
      </c>
      <c r="I1638" s="115"/>
    </row>
    <row r="1639" customFormat="false" ht="16" hidden="false" customHeight="false" outlineLevel="0" collapsed="false">
      <c r="B1639" s="442" t="s">
        <v>234</v>
      </c>
      <c r="C1639" s="443" t="str">
        <f aca="false">IF(ISNA(INDEX(Attributes!$E:$E,MATCH($B1639,Attributes!$C:$C,0),1)),"",INDEX(Attributes!$E:$E,MATCH($B1639,Attributes!$C:$C,0),1))</f>
        <v>D-Language</v>
      </c>
      <c r="D1639" s="443" t="s">
        <v>5707</v>
      </c>
      <c r="E1639" s="444" t="n">
        <f aca="false">IF(ISNA(INDEX(Attributes!$B:$B,MATCH($B1639,Attributes!$C:$C,0),1)),"",INDEX(Attributes!$B:$B,MATCH($B1639,Attributes!$C:$C,0),1))</f>
        <v>10206</v>
      </c>
      <c r="F1639" s="445" t="n">
        <f aca="true">IF(ISERROR(INDIRECT("'"&amp;$C1639&amp;"'"&amp;"!$B:$B")),"",IF(ISNA(INDEX(INDIRECT("'"&amp;$C1639&amp;"'"&amp;"!$B:$B"),MATCH($D1639,INDIRECT("'"&amp;$C1639&amp;"'"&amp;"!$C:$C"),0),1)),"",INDEX(INDIRECT("'"&amp;$C1639&amp;"'"&amp;"!$B:$B"),MATCH($D1639,INDIRECT("'"&amp;$C1639&amp;"'"&amp;"!$C:$C"),0),1)))</f>
        <v>10565</v>
      </c>
      <c r="H1639" s="500"/>
      <c r="I1639" s="115"/>
    </row>
    <row r="1640" customFormat="false" ht="16" hidden="false" customHeight="false" outlineLevel="0" collapsed="false">
      <c r="B1640" s="442"/>
      <c r="C1640" s="443" t="str">
        <f aca="false">IF(ISNA(INDEX(Attributes!$E:$E,MATCH($B1640,Attributes!$C:$C,0),1)),"",INDEX(Attributes!$E:$E,MATCH($B1640,Attributes!$C:$C,0),1))</f>
        <v/>
      </c>
      <c r="D1640" s="443"/>
      <c r="E1640" s="444" t="str">
        <f aca="false">IF(ISNA(INDEX(Attributes!$B:$B,MATCH($B1640,Attributes!$C:$C,0),1)),"",INDEX(Attributes!$B:$B,MATCH($B1640,Attributes!$C:$C,0),1))</f>
        <v/>
      </c>
      <c r="F1640" s="445" t="str">
        <f aca="true">IF(ISERROR(INDIRECT("'"&amp;$C1640&amp;"'"&amp;"!$B:$B")),"",IF(ISNA(INDEX(INDIRECT("'"&amp;$C1640&amp;"'"&amp;"!$B:$B"),MATCH($D1640,INDIRECT("'"&amp;$C1640&amp;"'"&amp;"!$C:$C"),0),1)),"",INDEX(INDIRECT("'"&amp;$C1640&amp;"'"&amp;"!$B:$B"),MATCH($D1640,INDIRECT("'"&amp;$C1640&amp;"'"&amp;"!$C:$C"),0),1)))</f>
        <v/>
      </c>
      <c r="H1640" s="500" t="s">
        <v>22782</v>
      </c>
      <c r="I1640" s="115"/>
    </row>
    <row r="1641" customFormat="false" ht="16" hidden="false" customHeight="false" outlineLevel="0" collapsed="false">
      <c r="B1641" s="442" t="s">
        <v>1148</v>
      </c>
      <c r="C1641" s="443" t="str">
        <f aca="false">IF(ISNA(INDEX(Attributes!$E:$E,MATCH($B1641,Attributes!$C:$C,0),1)),"",INDEX(Attributes!$E:$E,MATCH($B1641,Attributes!$C:$C,0),1))</f>
        <v>D-Leisure-Internet</v>
      </c>
      <c r="D1641" s="443" t="s">
        <v>12053</v>
      </c>
      <c r="E1641" s="444" t="n">
        <f aca="false">IF(ISNA(INDEX(Attributes!$B:$B,MATCH($B1641,Attributes!$C:$C,0),1)),"",INDEX(Attributes!$B:$B,MATCH($B1641,Attributes!$C:$C,0),1))</f>
        <v>10452</v>
      </c>
      <c r="F1641" s="445" t="n">
        <f aca="true">IF(ISERROR(INDIRECT("'"&amp;$C1641&amp;"'"&amp;"!$B:$B")),"",IF(ISNA(INDEX(INDIRECT("'"&amp;$C1641&amp;"'"&amp;"!$B:$B"),MATCH($D1641,INDIRECT("'"&amp;$C1641&amp;"'"&amp;"!$C:$C"),0),1)),"",INDEX(INDIRECT("'"&amp;$C1641&amp;"'"&amp;"!$B:$B"),MATCH($D1641,INDIRECT("'"&amp;$C1641&amp;"'"&amp;"!$C:$C"),0),1)))</f>
        <v>10006</v>
      </c>
      <c r="H1641" s="500" t="s">
        <v>22783</v>
      </c>
      <c r="I1641" s="115"/>
    </row>
    <row r="1642" customFormat="false" ht="16" hidden="false" customHeight="false" outlineLevel="0" collapsed="false">
      <c r="B1642" s="442" t="s">
        <v>1148</v>
      </c>
      <c r="C1642" s="443" t="str">
        <f aca="false">IF(ISNA(INDEX(Attributes!$E:$E,MATCH($B1642,Attributes!$C:$C,0),1)),"",INDEX(Attributes!$E:$E,MATCH($B1642,Attributes!$C:$C,0),1))</f>
        <v>D-Leisure-Internet</v>
      </c>
      <c r="D1642" s="443" t="s">
        <v>12042</v>
      </c>
      <c r="E1642" s="444" t="n">
        <f aca="false">IF(ISNA(INDEX(Attributes!$B:$B,MATCH($B1642,Attributes!$C:$C,0),1)),"",INDEX(Attributes!$B:$B,MATCH($B1642,Attributes!$C:$C,0),1))</f>
        <v>10452</v>
      </c>
      <c r="F1642" s="445" t="n">
        <f aca="true">IF(ISERROR(INDIRECT("'"&amp;$C1642&amp;"'"&amp;"!$B:$B")),"",IF(ISNA(INDEX(INDIRECT("'"&amp;$C1642&amp;"'"&amp;"!$B:$B"),MATCH($D1642,INDIRECT("'"&amp;$C1642&amp;"'"&amp;"!$C:$C"),0),1)),"",INDEX(INDIRECT("'"&amp;$C1642&amp;"'"&amp;"!$B:$B"),MATCH($D1642,INDIRECT("'"&amp;$C1642&amp;"'"&amp;"!$C:$C"),0),1)))</f>
        <v>10002</v>
      </c>
      <c r="H1642" s="500"/>
      <c r="I1642" s="115"/>
    </row>
    <row r="1643" customFormat="false" ht="16" hidden="false" customHeight="false" outlineLevel="0" collapsed="false">
      <c r="B1643" s="442" t="s">
        <v>234</v>
      </c>
      <c r="C1643" s="443" t="str">
        <f aca="false">IF(ISNA(INDEX(Attributes!$E:$E,MATCH($B1643,Attributes!$C:$C,0),1)),"",INDEX(Attributes!$E:$E,MATCH($B1643,Attributes!$C:$C,0),1))</f>
        <v>D-Language</v>
      </c>
      <c r="D1643" s="443" t="s">
        <v>4584</v>
      </c>
      <c r="E1643" s="444" t="n">
        <f aca="false">IF(ISNA(INDEX(Attributes!$B:$B,MATCH($B1643,Attributes!$C:$C,0),1)),"",INDEX(Attributes!$B:$B,MATCH($B1643,Attributes!$C:$C,0),1))</f>
        <v>10206</v>
      </c>
      <c r="F1643" s="445" t="n">
        <f aca="true">IF(ISERROR(INDIRECT("'"&amp;$C1643&amp;"'"&amp;"!$B:$B")),"",IF(ISNA(INDEX(INDIRECT("'"&amp;$C1643&amp;"'"&amp;"!$B:$B"),MATCH($D1643,INDIRECT("'"&amp;$C1643&amp;"'"&amp;"!$C:$C"),0),1)),"",INDEX(INDIRECT("'"&amp;$C1643&amp;"'"&amp;"!$B:$B"),MATCH($D1643,INDIRECT("'"&amp;$C1643&amp;"'"&amp;"!$C:$C"),0),1)))</f>
        <v>10330</v>
      </c>
      <c r="H1643" s="500"/>
      <c r="I1643" s="115"/>
    </row>
    <row r="1644" customFormat="false" ht="16" hidden="false" customHeight="false" outlineLevel="0" collapsed="false">
      <c r="B1644" s="442" t="s">
        <v>1148</v>
      </c>
      <c r="C1644" s="443" t="str">
        <f aca="false">IF(ISNA(INDEX(Attributes!$E:$E,MATCH($B1644,Attributes!$C:$C,0),1)),"",INDEX(Attributes!$E:$E,MATCH($B1644,Attributes!$C:$C,0),1))</f>
        <v>D-Leisure-Internet</v>
      </c>
      <c r="D1644" s="443" t="s">
        <v>12058</v>
      </c>
      <c r="E1644" s="444" t="n">
        <f aca="false">IF(ISNA(INDEX(Attributes!$B:$B,MATCH($B1644,Attributes!$C:$C,0),1)),"",INDEX(Attributes!$B:$B,MATCH($B1644,Attributes!$C:$C,0),1))</f>
        <v>10452</v>
      </c>
      <c r="F1644" s="445" t="n">
        <f aca="true">IF(ISERROR(INDIRECT("'"&amp;$C1644&amp;"'"&amp;"!$B:$B")),"",IF(ISNA(INDEX(INDIRECT("'"&amp;$C1644&amp;"'"&amp;"!$B:$B"),MATCH($D1644,INDIRECT("'"&amp;$C1644&amp;"'"&amp;"!$C:$C"),0),1)),"",INDEX(INDIRECT("'"&amp;$C1644&amp;"'"&amp;"!$B:$B"),MATCH($D1644,INDIRECT("'"&amp;$C1644&amp;"'"&amp;"!$C:$C"),0),1)))</f>
        <v>10008</v>
      </c>
      <c r="H1644" s="500" t="s">
        <v>22784</v>
      </c>
      <c r="I1644" s="115"/>
    </row>
    <row r="1645" customFormat="false" ht="16" hidden="false" customHeight="false" outlineLevel="0" collapsed="false">
      <c r="B1645" s="442" t="s">
        <v>1064</v>
      </c>
      <c r="C1645" s="443" t="str">
        <f aca="false">IF(ISNA(INDEX(Attributes!$E:$E,MATCH($B1645,Attributes!$C:$C,0),1)),"",INDEX(Attributes!$E:$E,MATCH($B1645,Attributes!$C:$C,0),1))</f>
        <v>D-Leisure-Sport</v>
      </c>
      <c r="D1645" s="443" t="s">
        <v>12761</v>
      </c>
      <c r="E1645" s="444" t="n">
        <f aca="false">IF(ISNA(INDEX(Attributes!$B:$B,MATCH($B1645,Attributes!$C:$C,0),1)),"",INDEX(Attributes!$B:$B,MATCH($B1645,Attributes!$C:$C,0),1))</f>
        <v>10147</v>
      </c>
      <c r="F1645" s="445" t="n">
        <f aca="true">IF(ISERROR(INDIRECT("'"&amp;$C1645&amp;"'"&amp;"!$B:$B")),"",IF(ISNA(INDEX(INDIRECT("'"&amp;$C1645&amp;"'"&amp;"!$B:$B"),MATCH($D1645,INDIRECT("'"&amp;$C1645&amp;"'"&amp;"!$C:$C"),0),1)),"",INDEX(INDIRECT("'"&amp;$C1645&amp;"'"&amp;"!$B:$B"),MATCH($D1645,INDIRECT("'"&amp;$C1645&amp;"'"&amp;"!$C:$C"),0),1)))</f>
        <v>10202</v>
      </c>
      <c r="H1645" s="500"/>
      <c r="I1645" s="115"/>
    </row>
    <row r="1646" customFormat="false" ht="16" hidden="false" customHeight="false" outlineLevel="0" collapsed="false">
      <c r="B1646" s="442" t="s">
        <v>1148</v>
      </c>
      <c r="C1646" s="443" t="str">
        <f aca="false">IF(ISNA(INDEX(Attributes!$E:$E,MATCH($B1646,Attributes!$C:$C,0),1)),"",INDEX(Attributes!$E:$E,MATCH($B1646,Attributes!$C:$C,0),1))</f>
        <v>D-Leisure-Internet</v>
      </c>
      <c r="D1646" s="443" t="s">
        <v>12039</v>
      </c>
      <c r="E1646" s="444" t="n">
        <f aca="false">IF(ISNA(INDEX(Attributes!$B:$B,MATCH($B1646,Attributes!$C:$C,0),1)),"",INDEX(Attributes!$B:$B,MATCH($B1646,Attributes!$C:$C,0),1))</f>
        <v>10452</v>
      </c>
      <c r="F1646" s="445" t="n">
        <f aca="true">IF(ISERROR(INDIRECT("'"&amp;$C1646&amp;"'"&amp;"!$B:$B")),"",IF(ISNA(INDEX(INDIRECT("'"&amp;$C1646&amp;"'"&amp;"!$B:$B"),MATCH($D1646,INDIRECT("'"&amp;$C1646&amp;"'"&amp;"!$C:$C"),0),1)),"",INDEX(INDIRECT("'"&amp;$C1646&amp;"'"&amp;"!$B:$B"),MATCH($D1646,INDIRECT("'"&amp;$C1646&amp;"'"&amp;"!$C:$C"),0),1)))</f>
        <v>10001</v>
      </c>
      <c r="H1646" s="500" t="s">
        <v>22785</v>
      </c>
      <c r="I1646" s="115"/>
    </row>
    <row r="1647" customFormat="false" ht="16" hidden="false" customHeight="false" outlineLevel="0" collapsed="false">
      <c r="B1647" s="442" t="s">
        <v>1148</v>
      </c>
      <c r="C1647" s="443" t="str">
        <f aca="false">IF(ISNA(INDEX(Attributes!$E:$E,MATCH($B1647,Attributes!$C:$C,0),1)),"",INDEX(Attributes!$E:$E,MATCH($B1647,Attributes!$C:$C,0),1))</f>
        <v>D-Leisure-Internet</v>
      </c>
      <c r="D1647" s="443" t="s">
        <v>6010</v>
      </c>
      <c r="E1647" s="444" t="n">
        <f aca="false">IF(ISNA(INDEX(Attributes!$B:$B,MATCH($B1647,Attributes!$C:$C,0),1)),"",INDEX(Attributes!$B:$B,MATCH($B1647,Attributes!$C:$C,0),1))</f>
        <v>10452</v>
      </c>
      <c r="F1647" s="445" t="n">
        <f aca="true">IF(ISERROR(INDIRECT("'"&amp;$C1647&amp;"'"&amp;"!$B:$B")),"",IF(ISNA(INDEX(INDIRECT("'"&amp;$C1647&amp;"'"&amp;"!$B:$B"),MATCH($D1647,INDIRECT("'"&amp;$C1647&amp;"'"&amp;"!$C:$C"),0),1)),"",INDEX(INDIRECT("'"&amp;$C1647&amp;"'"&amp;"!$B:$B"),MATCH($D1647,INDIRECT("'"&amp;$C1647&amp;"'"&amp;"!$C:$C"),0),1)))</f>
        <v>10003</v>
      </c>
      <c r="H1647" s="500"/>
      <c r="I1647" s="115"/>
    </row>
    <row r="1648" customFormat="false" ht="16" hidden="false" customHeight="false" outlineLevel="0" collapsed="false">
      <c r="B1648" s="442" t="s">
        <v>234</v>
      </c>
      <c r="C1648" s="443" t="str">
        <f aca="false">IF(ISNA(INDEX(Attributes!$E:$E,MATCH($B1648,Attributes!$C:$C,0),1)),"",INDEX(Attributes!$E:$E,MATCH($B1648,Attributes!$C:$C,0),1))</f>
        <v>D-Language</v>
      </c>
      <c r="D1648" s="443" t="s">
        <v>4360</v>
      </c>
      <c r="E1648" s="444" t="n">
        <f aca="false">IF(ISNA(INDEX(Attributes!$B:$B,MATCH($B1648,Attributes!$C:$C,0),1)),"",INDEX(Attributes!$B:$B,MATCH($B1648,Attributes!$C:$C,0),1))</f>
        <v>10206</v>
      </c>
      <c r="F1648" s="445" t="n">
        <f aca="true">IF(ISERROR(INDIRECT("'"&amp;$C1648&amp;"'"&amp;"!$B:$B")),"",IF(ISNA(INDEX(INDIRECT("'"&amp;$C1648&amp;"'"&amp;"!$B:$B"),MATCH($D1648,INDIRECT("'"&amp;$C1648&amp;"'"&amp;"!$C:$C"),0),1)),"",INDEX(INDIRECT("'"&amp;$C1648&amp;"'"&amp;"!$B:$B"),MATCH($D1648,INDIRECT("'"&amp;$C1648&amp;"'"&amp;"!$C:$C"),0),1)))</f>
        <v>10230</v>
      </c>
      <c r="H1648" s="500"/>
      <c r="I1648" s="115"/>
    </row>
    <row r="1649" customFormat="false" ht="16" hidden="false" customHeight="false" outlineLevel="0" collapsed="false">
      <c r="B1649" s="442"/>
      <c r="C1649" s="443" t="str">
        <f aca="false">IF(ISNA(INDEX(Attributes!$E:$E,MATCH($B1649,Attributes!$C:$C,0),1)),"",INDEX(Attributes!$E:$E,MATCH($B1649,Attributes!$C:$C,0),1))</f>
        <v/>
      </c>
      <c r="D1649" s="443"/>
      <c r="E1649" s="444" t="str">
        <f aca="false">IF(ISNA(INDEX(Attributes!$B:$B,MATCH($B1649,Attributes!$C:$C,0),1)),"",INDEX(Attributes!$B:$B,MATCH($B1649,Attributes!$C:$C,0),1))</f>
        <v/>
      </c>
      <c r="F1649" s="445" t="str">
        <f aca="true">IF(ISERROR(INDIRECT("'"&amp;$C1649&amp;"'"&amp;"!$B:$B")),"",IF(ISNA(INDEX(INDIRECT("'"&amp;$C1649&amp;"'"&amp;"!$B:$B"),MATCH($D1649,INDIRECT("'"&amp;$C1649&amp;"'"&amp;"!$C:$C"),0),1)),"",INDEX(INDIRECT("'"&amp;$C1649&amp;"'"&amp;"!$B:$B"),MATCH($D1649,INDIRECT("'"&amp;$C1649&amp;"'"&amp;"!$C:$C"),0),1)))</f>
        <v/>
      </c>
      <c r="H1649" s="500" t="s">
        <v>22786</v>
      </c>
      <c r="I1649" s="115"/>
    </row>
    <row r="1650" customFormat="false" ht="16" hidden="false" customHeight="false" outlineLevel="0" collapsed="false">
      <c r="B1650" s="442"/>
      <c r="C1650" s="443" t="str">
        <f aca="false">IF(ISNA(INDEX(Attributes!$E:$E,MATCH($B1650,Attributes!$C:$C,0),1)),"",INDEX(Attributes!$E:$E,MATCH($B1650,Attributes!$C:$C,0),1))</f>
        <v/>
      </c>
      <c r="D1650" s="443"/>
      <c r="E1650" s="444" t="str">
        <f aca="false">IF(ISNA(INDEX(Attributes!$B:$B,MATCH($B1650,Attributes!$C:$C,0),1)),"",INDEX(Attributes!$B:$B,MATCH($B1650,Attributes!$C:$C,0),1))</f>
        <v/>
      </c>
      <c r="F1650" s="445" t="str">
        <f aca="true">IF(ISERROR(INDIRECT("'"&amp;$C1650&amp;"'"&amp;"!$B:$B")),"",IF(ISNA(INDEX(INDIRECT("'"&amp;$C1650&amp;"'"&amp;"!$B:$B"),MATCH($D1650,INDIRECT("'"&amp;$C1650&amp;"'"&amp;"!$C:$C"),0),1)),"",INDEX(INDIRECT("'"&amp;$C1650&amp;"'"&amp;"!$B:$B"),MATCH($D1650,INDIRECT("'"&amp;$C1650&amp;"'"&amp;"!$C:$C"),0),1)))</f>
        <v/>
      </c>
      <c r="H1650" s="500" t="s">
        <v>22787</v>
      </c>
      <c r="I1650" s="115"/>
    </row>
    <row r="1651" customFormat="false" ht="16" hidden="false" customHeight="false" outlineLevel="0" collapsed="false">
      <c r="B1651" s="442" t="s">
        <v>1148</v>
      </c>
      <c r="C1651" s="443" t="str">
        <f aca="false">IF(ISNA(INDEX(Attributes!$E:$E,MATCH($B1651,Attributes!$C:$C,0),1)),"",INDEX(Attributes!$E:$E,MATCH($B1651,Attributes!$C:$C,0),1))</f>
        <v>D-Leisure-Internet</v>
      </c>
      <c r="D1651" s="443" t="s">
        <v>12058</v>
      </c>
      <c r="E1651" s="444" t="n">
        <f aca="false">IF(ISNA(INDEX(Attributes!$B:$B,MATCH($B1651,Attributes!$C:$C,0),1)),"",INDEX(Attributes!$B:$B,MATCH($B1651,Attributes!$C:$C,0),1))</f>
        <v>10452</v>
      </c>
      <c r="F1651" s="445" t="n">
        <f aca="true">IF(ISERROR(INDIRECT("'"&amp;$C1651&amp;"'"&amp;"!$B:$B")),"",IF(ISNA(INDEX(INDIRECT("'"&amp;$C1651&amp;"'"&amp;"!$B:$B"),MATCH($D1651,INDIRECT("'"&amp;$C1651&amp;"'"&amp;"!$C:$C"),0),1)),"",INDEX(INDIRECT("'"&amp;$C1651&amp;"'"&amp;"!$B:$B"),MATCH($D1651,INDIRECT("'"&amp;$C1651&amp;"'"&amp;"!$C:$C"),0),1)))</f>
        <v>10008</v>
      </c>
      <c r="H1651" s="500" t="s">
        <v>22788</v>
      </c>
      <c r="I1651" s="115"/>
    </row>
    <row r="1652" customFormat="false" ht="16" hidden="false" customHeight="false" outlineLevel="0" collapsed="false">
      <c r="B1652" s="442" t="s">
        <v>234</v>
      </c>
      <c r="C1652" s="443" t="str">
        <f aca="false">IF(ISNA(INDEX(Attributes!$E:$E,MATCH($B1652,Attributes!$C:$C,0),1)),"",INDEX(Attributes!$E:$E,MATCH($B1652,Attributes!$C:$C,0),1))</f>
        <v>D-Language</v>
      </c>
      <c r="D1652" s="443" t="s">
        <v>7271</v>
      </c>
      <c r="E1652" s="444" t="n">
        <f aca="false">IF(ISNA(INDEX(Attributes!$B:$B,MATCH($B1652,Attributes!$C:$C,0),1)),"",INDEX(Attributes!$B:$B,MATCH($B1652,Attributes!$C:$C,0),1))</f>
        <v>10206</v>
      </c>
      <c r="F1652" s="445" t="n">
        <f aca="true">IF(ISERROR(INDIRECT("'"&amp;$C1652&amp;"'"&amp;"!$B:$B")),"",IF(ISNA(INDEX(INDIRECT("'"&amp;$C1652&amp;"'"&amp;"!$B:$B"),MATCH($D1652,INDIRECT("'"&amp;$C1652&amp;"'"&amp;"!$C:$C"),0),1)),"",INDEX(INDIRECT("'"&amp;$C1652&amp;"'"&amp;"!$B:$B"),MATCH($D1652,INDIRECT("'"&amp;$C1652&amp;"'"&amp;"!$C:$C"),0),1)))</f>
        <v>10495</v>
      </c>
      <c r="H1652" s="500"/>
      <c r="I1652" s="115"/>
    </row>
    <row r="1653" customFormat="false" ht="16" hidden="false" customHeight="false" outlineLevel="0" collapsed="false">
      <c r="B1653" s="442" t="s">
        <v>234</v>
      </c>
      <c r="C1653" s="443" t="str">
        <f aca="false">IF(ISNA(INDEX(Attributes!$E:$E,MATCH($B1653,Attributes!$C:$C,0),1)),"",INDEX(Attributes!$E:$E,MATCH($B1653,Attributes!$C:$C,0),1))</f>
        <v>D-Language</v>
      </c>
      <c r="D1653" s="443" t="s">
        <v>7543</v>
      </c>
      <c r="E1653" s="444" t="n">
        <f aca="false">IF(ISNA(INDEX(Attributes!$B:$B,MATCH($B1653,Attributes!$C:$C,0),1)),"",INDEX(Attributes!$B:$B,MATCH($B1653,Attributes!$C:$C,0),1))</f>
        <v>10206</v>
      </c>
      <c r="F1653" s="445" t="n">
        <f aca="true">IF(ISERROR(INDIRECT("'"&amp;$C1653&amp;"'"&amp;"!$B:$B")),"",IF(ISNA(INDEX(INDIRECT("'"&amp;$C1653&amp;"'"&amp;"!$B:$B"),MATCH($D1653,INDIRECT("'"&amp;$C1653&amp;"'"&amp;"!$C:$C"),0),1)),"",INDEX(INDIRECT("'"&amp;$C1653&amp;"'"&amp;"!$B:$B"),MATCH($D1653,INDIRECT("'"&amp;$C1653&amp;"'"&amp;"!$C:$C"),0),1)))</f>
        <v>10693</v>
      </c>
      <c r="H1653" s="500" t="s">
        <v>22789</v>
      </c>
      <c r="I1653" s="115"/>
    </row>
    <row r="1654" customFormat="false" ht="16" hidden="false" customHeight="false" outlineLevel="0" collapsed="false">
      <c r="B1654" s="442" t="s">
        <v>1525</v>
      </c>
      <c r="C1654" s="443" t="str">
        <f aca="false">IF(ISNA(INDEX(Attributes!$E:$E,MATCH($B1654,Attributes!$C:$C,0),1)),"",INDEX(Attributes!$E:$E,MATCH($B1654,Attributes!$C:$C,0),1))</f>
        <v>D-Show-Business</v>
      </c>
      <c r="D1654" s="443" t="s">
        <v>2143</v>
      </c>
      <c r="E1654" s="444" t="n">
        <f aca="false">IF(ISNA(INDEX(Attributes!$B:$B,MATCH($B1654,Attributes!$C:$C,0),1)),"",INDEX(Attributes!$B:$B,MATCH($B1654,Attributes!$C:$C,0),1))</f>
        <v>10457</v>
      </c>
      <c r="F1654" s="445" t="n">
        <f aca="true">IF(ISERROR(INDIRECT("'"&amp;$C1654&amp;"'"&amp;"!$B:$B")),"",IF(ISNA(INDEX(INDIRECT("'"&amp;$C1654&amp;"'"&amp;"!$B:$B"),MATCH($D1654,INDIRECT("'"&amp;$C1654&amp;"'"&amp;"!$C:$C"),0),1)),"",INDEX(INDIRECT("'"&amp;$C1654&amp;"'"&amp;"!$B:$B"),MATCH($D1654,INDIRECT("'"&amp;$C1654&amp;"'"&amp;"!$C:$C"),0),1)))</f>
        <v>10000</v>
      </c>
      <c r="H1654" s="500"/>
      <c r="I1654" s="115"/>
    </row>
    <row r="1655" customFormat="false" ht="16" hidden="false" customHeight="false" outlineLevel="0" collapsed="false">
      <c r="B1655" s="442"/>
      <c r="C1655" s="443" t="str">
        <f aca="false">IF(ISNA(INDEX(Attributes!$E:$E,MATCH($B1655,Attributes!$C:$C,0),1)),"",INDEX(Attributes!$E:$E,MATCH($B1655,Attributes!$C:$C,0),1))</f>
        <v/>
      </c>
      <c r="D1655" s="443"/>
      <c r="E1655" s="444" t="str">
        <f aca="false">IF(ISNA(INDEX(Attributes!$B:$B,MATCH($B1655,Attributes!$C:$C,0),1)),"",INDEX(Attributes!$B:$B,MATCH($B1655,Attributes!$C:$C,0),1))</f>
        <v/>
      </c>
      <c r="F1655" s="445" t="str">
        <f aca="true">IF(ISERROR(INDIRECT("'"&amp;$C1655&amp;"'"&amp;"!$B:$B")),"",IF(ISNA(INDEX(INDIRECT("'"&amp;$C1655&amp;"'"&amp;"!$B:$B"),MATCH($D1655,INDIRECT("'"&amp;$C1655&amp;"'"&amp;"!$C:$C"),0),1)),"",INDEX(INDIRECT("'"&amp;$C1655&amp;"'"&amp;"!$B:$B"),MATCH($D1655,INDIRECT("'"&amp;$C1655&amp;"'"&amp;"!$C:$C"),0),1)))</f>
        <v/>
      </c>
      <c r="H1655" s="500"/>
      <c r="I1655" s="115"/>
    </row>
    <row r="1656" customFormat="false" ht="16" hidden="false" customHeight="false" outlineLevel="0" collapsed="false">
      <c r="B1656" s="442"/>
      <c r="C1656" s="443" t="str">
        <f aca="false">IF(ISNA(INDEX(Attributes!$E:$E,MATCH($B1656,Attributes!$C:$C,0),1)),"",INDEX(Attributes!$E:$E,MATCH($B1656,Attributes!$C:$C,0),1))</f>
        <v/>
      </c>
      <c r="D1656" s="443"/>
      <c r="E1656" s="444" t="str">
        <f aca="false">IF(ISNA(INDEX(Attributes!$B:$B,MATCH($B1656,Attributes!$C:$C,0),1)),"",INDEX(Attributes!$B:$B,MATCH($B1656,Attributes!$C:$C,0),1))</f>
        <v/>
      </c>
      <c r="F1656" s="445" t="str">
        <f aca="true">IF(ISERROR(INDIRECT("'"&amp;$C1656&amp;"'"&amp;"!$B:$B")),"",IF(ISNA(INDEX(INDIRECT("'"&amp;$C1656&amp;"'"&amp;"!$B:$B"),MATCH($D1656,INDIRECT("'"&amp;$C1656&amp;"'"&amp;"!$C:$C"),0),1)),"",INDEX(INDIRECT("'"&amp;$C1656&amp;"'"&amp;"!$B:$B"),MATCH($D1656,INDIRECT("'"&amp;$C1656&amp;"'"&amp;"!$C:$C"),0),1)))</f>
        <v/>
      </c>
      <c r="H1656" s="500"/>
    </row>
    <row r="1657" customFormat="false" ht="16" hidden="false" customHeight="false" outlineLevel="0" collapsed="false">
      <c r="B1657" s="442"/>
      <c r="C1657" s="443" t="str">
        <f aca="false">IF(ISNA(INDEX(Attributes!$E:$E,MATCH($B1657,Attributes!$C:$C,0),1)),"",INDEX(Attributes!$E:$E,MATCH($B1657,Attributes!$C:$C,0),1))</f>
        <v/>
      </c>
      <c r="D1657" s="443"/>
      <c r="E1657" s="444" t="str">
        <f aca="false">IF(ISNA(INDEX(Attributes!$B:$B,MATCH($B1657,Attributes!$C:$C,0),1)),"",INDEX(Attributes!$B:$B,MATCH($B1657,Attributes!$C:$C,0),1))</f>
        <v/>
      </c>
      <c r="F1657" s="445" t="str">
        <f aca="true">IF(ISERROR(INDIRECT("'"&amp;$C1657&amp;"'"&amp;"!$B:$B")),"",IF(ISNA(INDEX(INDIRECT("'"&amp;$C1657&amp;"'"&amp;"!$B:$B"),MATCH($D1657,INDIRECT("'"&amp;$C1657&amp;"'"&amp;"!$C:$C"),0),1)),"",INDEX(INDIRECT("'"&amp;$C1657&amp;"'"&amp;"!$B:$B"),MATCH($D1657,INDIRECT("'"&amp;$C1657&amp;"'"&amp;"!$C:$C"),0),1)))</f>
        <v/>
      </c>
      <c r="H1657" s="516" t="s">
        <v>22790</v>
      </c>
    </row>
    <row r="1658" customFormat="false" ht="16" hidden="false" customHeight="false" outlineLevel="0" collapsed="false">
      <c r="B1658" s="442" t="s">
        <v>1130</v>
      </c>
      <c r="C1658" s="443" t="s">
        <v>1132</v>
      </c>
      <c r="D1658" s="443" t="s">
        <v>12058</v>
      </c>
      <c r="E1658" s="444" t="n">
        <v>10451</v>
      </c>
      <c r="F1658" s="445" t="n">
        <v>10002</v>
      </c>
      <c r="H1658" s="491" t="s">
        <v>22791</v>
      </c>
    </row>
    <row r="1659" customFormat="false" ht="16" hidden="false" customHeight="false" outlineLevel="0" collapsed="false">
      <c r="B1659" s="442"/>
      <c r="C1659" s="443" t="str">
        <f aca="false">IF(ISNA(INDEX(Attributes!$E:$E,MATCH($B1659,Attributes!$C:$C,0),1)),"",INDEX(Attributes!$E:$E,MATCH($B1659,Attributes!$C:$C,0),1))</f>
        <v/>
      </c>
      <c r="D1659" s="443" t="s">
        <v>4587</v>
      </c>
      <c r="E1659" s="444" t="str">
        <f aca="false">IF(ISNA(INDEX(Attributes!$B:$B,MATCH($B1659,Attributes!$C:$C,0),1)),"",INDEX(Attributes!$B:$B,MATCH($B1659,Attributes!$C:$C,0),1))</f>
        <v/>
      </c>
      <c r="F1659" s="445" t="str">
        <f aca="true">IF(ISERROR(INDIRECT("'"&amp;$C1659&amp;"'"&amp;"!$B:$B")),"",IF(ISNA(INDEX(INDIRECT("'"&amp;$C1659&amp;"'"&amp;"!$B:$B"),MATCH($D1659,INDIRECT("'"&amp;$C1659&amp;"'"&amp;"!$C:$C"),0),1)),"",INDEX(INDIRECT("'"&amp;$C1659&amp;"'"&amp;"!$B:$B"),MATCH($D1659,INDIRECT("'"&amp;$C1659&amp;"'"&amp;"!$C:$C"),0),1)))</f>
        <v/>
      </c>
      <c r="H1659" s="491"/>
    </row>
    <row r="1660" customFormat="false" ht="16" hidden="false" customHeight="false" outlineLevel="0" collapsed="false">
      <c r="B1660" s="442"/>
      <c r="C1660" s="443" t="str">
        <f aca="false">IF(ISNA(INDEX(Attributes!$E:$E,MATCH($B1660,Attributes!$C:$C,0),1)),"",INDEX(Attributes!$E:$E,MATCH($B1660,Attributes!$C:$C,0),1))</f>
        <v/>
      </c>
      <c r="D1660" s="443"/>
      <c r="E1660" s="444" t="str">
        <f aca="false">IF(ISNA(INDEX(Attributes!$B:$B,MATCH($B1660,Attributes!$C:$C,0),1)),"",INDEX(Attributes!$B:$B,MATCH($B1660,Attributes!$C:$C,0),1))</f>
        <v/>
      </c>
      <c r="F1660" s="445" t="str">
        <f aca="true">IF(ISERROR(INDIRECT("'"&amp;$C1660&amp;"'"&amp;"!$B:$B")),"",IF(ISNA(INDEX(INDIRECT("'"&amp;$C1660&amp;"'"&amp;"!$B:$B"),MATCH($D1660,INDIRECT("'"&amp;$C1660&amp;"'"&amp;"!$C:$C"),0),1)),"",INDEX(INDIRECT("'"&amp;$C1660&amp;"'"&amp;"!$B:$B"),MATCH($D1660,INDIRECT("'"&amp;$C1660&amp;"'"&amp;"!$C:$C"),0),1)))</f>
        <v/>
      </c>
      <c r="H1660" s="492" t="s">
        <v>22792</v>
      </c>
    </row>
    <row r="1661" customFormat="false" ht="16" hidden="false" customHeight="false" outlineLevel="0" collapsed="false">
      <c r="B1661" s="442"/>
      <c r="C1661" s="443" t="str">
        <f aca="false">IF(ISNA(INDEX(Attributes!$E:$E,MATCH($B1661,Attributes!$C:$C,0),1)),"",INDEX(Attributes!$E:$E,MATCH($B1661,Attributes!$C:$C,0),1))</f>
        <v/>
      </c>
      <c r="D1661" s="443"/>
      <c r="E1661" s="444" t="str">
        <f aca="false">IF(ISNA(INDEX(Attributes!$B:$B,MATCH($B1661,Attributes!$C:$C,0),1)),"",INDEX(Attributes!$B:$B,MATCH($B1661,Attributes!$C:$C,0),1))</f>
        <v/>
      </c>
      <c r="F1661" s="445" t="str">
        <f aca="true">IF(ISERROR(INDIRECT("'"&amp;$C1661&amp;"'"&amp;"!$B:$B")),"",IF(ISNA(INDEX(INDIRECT("'"&amp;$C1661&amp;"'"&amp;"!$B:$B"),MATCH($D1661,INDIRECT("'"&amp;$C1661&amp;"'"&amp;"!$C:$C"),0),1)),"",INDEX(INDIRECT("'"&amp;$C1661&amp;"'"&amp;"!$B:$B"),MATCH($D1661,INDIRECT("'"&amp;$C1661&amp;"'"&amp;"!$C:$C"),0),1)))</f>
        <v/>
      </c>
      <c r="H1661" s="492" t="s">
        <v>22793</v>
      </c>
    </row>
    <row r="1662" customFormat="false" ht="16" hidden="false" customHeight="false" outlineLevel="0" collapsed="false">
      <c r="B1662" s="493" t="s">
        <v>1148</v>
      </c>
      <c r="C1662" s="494" t="str">
        <f aca="false">IF(ISNA(INDEX(Attributes!$E:$E,MATCH($B1662,Attributes!$C:$C,0),1)),"",INDEX(Attributes!$E:$E,MATCH($B1662,Attributes!$C:$C,0),1))</f>
        <v>D-Leisure-Internet</v>
      </c>
      <c r="D1662" s="494" t="s">
        <v>12042</v>
      </c>
      <c r="E1662" s="495" t="n">
        <f aca="false">IF(ISNA(INDEX(Attributes!$B:$B,MATCH($B1662,Attributes!$C:$C,0),1)),"",INDEX(Attributes!$B:$B,MATCH($B1662,Attributes!$C:$C,0),1))</f>
        <v>10452</v>
      </c>
      <c r="F1662" s="496" t="n">
        <f aca="true">IF(ISERROR(INDIRECT("'"&amp;$C1662&amp;"'"&amp;"!$B:$B")),"",IF(ISNA(INDEX(INDIRECT("'"&amp;$C1662&amp;"'"&amp;"!$B:$B"),MATCH($D1662,INDIRECT("'"&amp;$C1662&amp;"'"&amp;"!$C:$C"),0),1)),"",INDEX(INDIRECT("'"&amp;$C1662&amp;"'"&amp;"!$B:$B"),MATCH($D1662,INDIRECT("'"&amp;$C1662&amp;"'"&amp;"!$C:$C"),0),1)))</f>
        <v>10002</v>
      </c>
      <c r="H1662" s="492" t="s">
        <v>22794</v>
      </c>
    </row>
    <row r="1663" customFormat="false" ht="16" hidden="false" customHeight="false" outlineLevel="0" collapsed="false">
      <c r="B1663" s="442" t="s">
        <v>1130</v>
      </c>
      <c r="C1663" s="443" t="str">
        <f aca="false">IF(ISNA(INDEX(Attributes!$E:$E,MATCH($B1663,Attributes!$C:$C,0),1)),"",INDEX(Attributes!$E:$E,MATCH($B1663,Attributes!$C:$C,0),1))</f>
        <v>D-Leisure-Newspaper</v>
      </c>
      <c r="D1663" s="443" t="s">
        <v>12058</v>
      </c>
      <c r="E1663" s="444" t="n">
        <f aca="false">IF(ISNA(INDEX(Attributes!$B:$B,MATCH($B1663,Attributes!$C:$C,0),1)),"",INDEX(Attributes!$B:$B,MATCH($B1663,Attributes!$C:$C,0),1))</f>
        <v>10451</v>
      </c>
      <c r="F1663" s="445" t="n">
        <f aca="true">IF(ISERROR(INDIRECT("'"&amp;$C1663&amp;"'"&amp;"!$B:$B")),"",IF(ISNA(INDEX(INDIRECT("'"&amp;$C1663&amp;"'"&amp;"!$B:$B"),MATCH($D1663,INDIRECT("'"&amp;$C1663&amp;"'"&amp;"!$C:$C"),0),1)),"",INDEX(INDIRECT("'"&amp;$C1663&amp;"'"&amp;"!$B:$B"),MATCH($D1663,INDIRECT("'"&amp;$C1663&amp;"'"&amp;"!$C:$C"),0),1)))</f>
        <v>10002</v>
      </c>
      <c r="H1663" s="492" t="s">
        <v>22795</v>
      </c>
    </row>
    <row r="1664" customFormat="false" ht="16" hidden="false" customHeight="false" outlineLevel="0" collapsed="false">
      <c r="B1664" s="442" t="s">
        <v>1130</v>
      </c>
      <c r="C1664" s="443" t="str">
        <f aca="false">IF(ISNA(INDEX(Attributes!$E:$E,MATCH($B1664,Attributes!$C:$C,0),1)),"",INDEX(Attributes!$E:$E,MATCH($B1664,Attributes!$C:$C,0),1))</f>
        <v>D-Leisure-Newspaper</v>
      </c>
      <c r="D1664" s="443" t="s">
        <v>12058</v>
      </c>
      <c r="E1664" s="444" t="n">
        <f aca="false">IF(ISNA(INDEX(Attributes!$B:$B,MATCH($B1664,Attributes!$C:$C,0),1)),"",INDEX(Attributes!$B:$B,MATCH($B1664,Attributes!$C:$C,0),1))</f>
        <v>10451</v>
      </c>
      <c r="F1664" s="445" t="n">
        <f aca="true">IF(ISERROR(INDIRECT("'"&amp;$C1664&amp;"'"&amp;"!$B:$B")),"",IF(ISNA(INDEX(INDIRECT("'"&amp;$C1664&amp;"'"&amp;"!$B:$B"),MATCH($D1664,INDIRECT("'"&amp;$C1664&amp;"'"&amp;"!$C:$C"),0),1)),"",INDEX(INDIRECT("'"&amp;$C1664&amp;"'"&amp;"!$B:$B"),MATCH($D1664,INDIRECT("'"&amp;$C1664&amp;"'"&amp;"!$C:$C"),0),1)))</f>
        <v>10002</v>
      </c>
      <c r="H1664" s="492" t="s">
        <v>22796</v>
      </c>
    </row>
    <row r="1665" customFormat="false" ht="16" hidden="false" customHeight="false" outlineLevel="0" collapsed="false">
      <c r="B1665" s="442" t="s">
        <v>1124</v>
      </c>
      <c r="C1665" s="443" t="str">
        <f aca="false">IF(ISNA(INDEX(Attributes!$E:$E,MATCH($B1665,Attributes!$C:$C,0),1)),"",INDEX(Attributes!$E:$E,MATCH($B1665,Attributes!$C:$C,0),1))</f>
        <v>D-Leisure-Book</v>
      </c>
      <c r="D1665" s="443" t="s">
        <v>11706</v>
      </c>
      <c r="E1665" s="444" t="n">
        <f aca="false">IF(ISNA(INDEX(Attributes!$B:$B,MATCH($B1665,Attributes!$C:$C,0),1)),"",INDEX(Attributes!$B:$B,MATCH($B1665,Attributes!$C:$C,0),1))</f>
        <v>10157</v>
      </c>
      <c r="F1665" s="445" t="n">
        <f aca="true">IF(ISERROR(INDIRECT("'"&amp;$C1665&amp;"'"&amp;"!$B:$B")),"",IF(ISNA(INDEX(INDIRECT("'"&amp;$C1665&amp;"'"&amp;"!$B:$B"),MATCH($D1665,INDIRECT("'"&amp;$C1665&amp;"'"&amp;"!$C:$C"),0),1)),"",INDEX(INDIRECT("'"&amp;$C1665&amp;"'"&amp;"!$B:$B"),MATCH($D1665,INDIRECT("'"&amp;$C1665&amp;"'"&amp;"!$C:$C"),0),1)))</f>
        <v>10049</v>
      </c>
      <c r="H1665" s="491" t="s">
        <v>22797</v>
      </c>
    </row>
    <row r="1666" customFormat="false" ht="16" hidden="false" customHeight="false" outlineLevel="0" collapsed="false">
      <c r="B1666" s="442" t="s">
        <v>1148</v>
      </c>
      <c r="C1666" s="443" t="str">
        <f aca="false">IF(ISNA(INDEX(Attributes!$E:$E,MATCH($B1666,Attributes!$C:$C,0),1)),"",INDEX(Attributes!$E:$E,MATCH($B1666,Attributes!$C:$C,0),1))</f>
        <v>D-Leisure-Internet</v>
      </c>
      <c r="D1666" s="443" t="s">
        <v>6010</v>
      </c>
      <c r="E1666" s="444" t="n">
        <f aca="false">IF(ISNA(INDEX(Attributes!$B:$B,MATCH($B1666,Attributes!$C:$C,0),1)),"",INDEX(Attributes!$B:$B,MATCH($B1666,Attributes!$C:$C,0),1))</f>
        <v>10452</v>
      </c>
      <c r="F1666" s="445" t="n">
        <f aca="true">IF(ISERROR(INDIRECT("'"&amp;$C1666&amp;"'"&amp;"!$B:$B")),"",IF(ISNA(INDEX(INDIRECT("'"&amp;$C1666&amp;"'"&amp;"!$B:$B"),MATCH($D1666,INDIRECT("'"&amp;$C1666&amp;"'"&amp;"!$C:$C"),0),1)),"",INDEX(INDIRECT("'"&amp;$C1666&amp;"'"&amp;"!$B:$B"),MATCH($D1666,INDIRECT("'"&amp;$C1666&amp;"'"&amp;"!$C:$C"),0),1)))</f>
        <v>10003</v>
      </c>
      <c r="H1666" s="491"/>
    </row>
    <row r="1667" customFormat="false" ht="16" hidden="false" customHeight="false" outlineLevel="0" collapsed="false">
      <c r="B1667" s="442" t="s">
        <v>1124</v>
      </c>
      <c r="C1667" s="443" t="str">
        <f aca="false">IF(ISNA(INDEX(Attributes!$E:$E,MATCH($B1667,Attributes!$C:$C,0),1)),"",INDEX(Attributes!$E:$E,MATCH($B1667,Attributes!$C:$C,0),1))</f>
        <v>D-Leisure-Book</v>
      </c>
      <c r="D1667" s="443" t="s">
        <v>11655</v>
      </c>
      <c r="E1667" s="444" t="n">
        <f aca="false">IF(ISNA(INDEX(Attributes!$B:$B,MATCH($B1667,Attributes!$C:$C,0),1)),"",INDEX(Attributes!$B:$B,MATCH($B1667,Attributes!$C:$C,0),1))</f>
        <v>10157</v>
      </c>
      <c r="F1667" s="445" t="n">
        <f aca="true">IF(ISERROR(INDIRECT("'"&amp;$C1667&amp;"'"&amp;"!$B:$B")),"",IF(ISNA(INDEX(INDIRECT("'"&amp;$C1667&amp;"'"&amp;"!$B:$B"),MATCH($D1667,INDIRECT("'"&amp;$C1667&amp;"'"&amp;"!$C:$C"),0),1)),"",INDEX(INDIRECT("'"&amp;$C1667&amp;"'"&amp;"!$B:$B"),MATCH($D1667,INDIRECT("'"&amp;$C1667&amp;"'"&amp;"!$C:$C"),0),1)))</f>
        <v>10028</v>
      </c>
      <c r="H1667" s="491" t="s">
        <v>22798</v>
      </c>
    </row>
    <row r="1668" customFormat="false" ht="16" hidden="false" customHeight="false" outlineLevel="0" collapsed="false">
      <c r="B1668" s="442" t="s">
        <v>1148</v>
      </c>
      <c r="C1668" s="443" t="str">
        <f aca="false">IF(ISNA(INDEX(Attributes!$E:$E,MATCH($B1668,Attributes!$C:$C,0),1)),"",INDEX(Attributes!$E:$E,MATCH($B1668,Attributes!$C:$C,0),1))</f>
        <v>D-Leisure-Internet</v>
      </c>
      <c r="D1668" s="443" t="s">
        <v>6010</v>
      </c>
      <c r="E1668" s="444" t="n">
        <f aca="false">IF(ISNA(INDEX(Attributes!$B:$B,MATCH($B1668,Attributes!$C:$C,0),1)),"",INDEX(Attributes!$B:$B,MATCH($B1668,Attributes!$C:$C,0),1))</f>
        <v>10452</v>
      </c>
      <c r="F1668" s="445" t="n">
        <f aca="true">IF(ISERROR(INDIRECT("'"&amp;$C1668&amp;"'"&amp;"!$B:$B")),"",IF(ISNA(INDEX(INDIRECT("'"&amp;$C1668&amp;"'"&amp;"!$B:$B"),MATCH($D1668,INDIRECT("'"&amp;$C1668&amp;"'"&amp;"!$C:$C"),0),1)),"",INDEX(INDIRECT("'"&amp;$C1668&amp;"'"&amp;"!$B:$B"),MATCH($D1668,INDIRECT("'"&amp;$C1668&amp;"'"&amp;"!$C:$C"),0),1)))</f>
        <v>10003</v>
      </c>
      <c r="H1668" s="491"/>
    </row>
    <row r="1669" customFormat="false" ht="16" hidden="false" customHeight="false" outlineLevel="0" collapsed="false">
      <c r="B1669" s="442"/>
      <c r="C1669" s="443" t="str">
        <f aca="false">IF(ISNA(INDEX(Attributes!$E:$E,MATCH($B1669,Attributes!$C:$C,0),1)),"",INDEX(Attributes!$E:$E,MATCH($B1669,Attributes!$C:$C,0),1))</f>
        <v/>
      </c>
      <c r="D1669" s="443"/>
      <c r="E1669" s="444" t="str">
        <f aca="false">IF(ISNA(INDEX(Attributes!$B:$B,MATCH($B1669,Attributes!$C:$C,0),1)),"",INDEX(Attributes!$B:$B,MATCH($B1669,Attributes!$C:$C,0),1))</f>
        <v/>
      </c>
      <c r="F1669" s="445" t="str">
        <f aca="true">IF(ISERROR(INDIRECT("'"&amp;$C1669&amp;"'"&amp;"!$B:$B")),"",IF(ISNA(INDEX(INDIRECT("'"&amp;$C1669&amp;"'"&amp;"!$B:$B"),MATCH($D1669,INDIRECT("'"&amp;$C1669&amp;"'"&amp;"!$C:$C"),0),1)),"",INDEX(INDIRECT("'"&amp;$C1669&amp;"'"&amp;"!$B:$B"),MATCH($D1669,INDIRECT("'"&amp;$C1669&amp;"'"&amp;"!$C:$C"),0),1)))</f>
        <v/>
      </c>
      <c r="H1669" s="492" t="s">
        <v>22799</v>
      </c>
    </row>
    <row r="1670" customFormat="false" ht="16" hidden="false" customHeight="false" outlineLevel="0" collapsed="false">
      <c r="B1670" s="442" t="s">
        <v>1102</v>
      </c>
      <c r="C1670" s="443" t="str">
        <f aca="false">IF(ISNA(INDEX(Attributes!$E:$E,MATCH($B1670,Attributes!$C:$C,0),1)),"",INDEX(Attributes!$E:$E,MATCH($B1670,Attributes!$C:$C,0),1))</f>
        <v>D-Leisure-Movie</v>
      </c>
      <c r="D1670" s="443" t="s">
        <v>2143</v>
      </c>
      <c r="E1670" s="444" t="n">
        <f aca="false">IF(ISNA(INDEX(Attributes!$B:$B,MATCH($B1670,Attributes!$C:$C,0),1)),"",INDEX(Attributes!$B:$B,MATCH($B1670,Attributes!$C:$C,0),1))</f>
        <v>10450</v>
      </c>
      <c r="F1670" s="445" t="n">
        <f aca="true">IF(ISERROR(INDIRECT("'"&amp;$C1670&amp;"'"&amp;"!$B:$B")),"",IF(ISNA(INDEX(INDIRECT("'"&amp;$C1670&amp;"'"&amp;"!$B:$B"),MATCH($D1670,INDIRECT("'"&amp;$C1670&amp;"'"&amp;"!$C:$C"),0),1)),"",INDEX(INDIRECT("'"&amp;$C1670&amp;"'"&amp;"!$B:$B"),MATCH($D1670,INDIRECT("'"&amp;$C1670&amp;"'"&amp;"!$C:$C"),0),1)))</f>
        <v>10000</v>
      </c>
      <c r="H1670" s="491" t="s">
        <v>22800</v>
      </c>
    </row>
    <row r="1671" customFormat="false" ht="16" hidden="false" customHeight="false" outlineLevel="0" collapsed="false">
      <c r="B1671" s="442" t="s">
        <v>1148</v>
      </c>
      <c r="C1671" s="443" t="str">
        <f aca="false">IF(ISNA(INDEX(Attributes!$E:$E,MATCH($B1671,Attributes!$C:$C,0),1)),"",INDEX(Attributes!$E:$E,MATCH($B1671,Attributes!$C:$C,0),1))</f>
        <v>D-Leisure-Internet</v>
      </c>
      <c r="D1671" s="443" t="s">
        <v>12042</v>
      </c>
      <c r="E1671" s="444" t="n">
        <f aca="false">IF(ISNA(INDEX(Attributes!$B:$B,MATCH($B1671,Attributes!$C:$C,0),1)),"",INDEX(Attributes!$B:$B,MATCH($B1671,Attributes!$C:$C,0),1))</f>
        <v>10452</v>
      </c>
      <c r="F1671" s="445" t="n">
        <f aca="true">IF(ISERROR(INDIRECT("'"&amp;$C1671&amp;"'"&amp;"!$B:$B")),"",IF(ISNA(INDEX(INDIRECT("'"&amp;$C1671&amp;"'"&amp;"!$B:$B"),MATCH($D1671,INDIRECT("'"&amp;$C1671&amp;"'"&amp;"!$C:$C"),0),1)),"",INDEX(INDIRECT("'"&amp;$C1671&amp;"'"&amp;"!$B:$B"),MATCH($D1671,INDIRECT("'"&amp;$C1671&amp;"'"&amp;"!$C:$C"),0),1)))</f>
        <v>10002</v>
      </c>
      <c r="H1671" s="491"/>
    </row>
    <row r="1672" customFormat="false" ht="16" hidden="false" customHeight="false" outlineLevel="0" collapsed="false">
      <c r="B1672" s="442" t="s">
        <v>1130</v>
      </c>
      <c r="C1672" s="443" t="str">
        <f aca="false">IF(ISNA(INDEX(Attributes!$E:$E,MATCH($B1672,Attributes!$C:$C,0),1)),"",INDEX(Attributes!$E:$E,MATCH($B1672,Attributes!$C:$C,0),1))</f>
        <v>D-Leisure-Newspaper</v>
      </c>
      <c r="D1672" s="443" t="s">
        <v>12058</v>
      </c>
      <c r="E1672" s="444" t="n">
        <f aca="false">IF(ISNA(INDEX(Attributes!$B:$B,MATCH($B1672,Attributes!$C:$C,0),1)),"",INDEX(Attributes!$B:$B,MATCH($B1672,Attributes!$C:$C,0),1))</f>
        <v>10451</v>
      </c>
      <c r="F1672" s="445" t="n">
        <f aca="true">IF(ISERROR(INDIRECT("'"&amp;$C1672&amp;"'"&amp;"!$B:$B")),"",IF(ISNA(INDEX(INDIRECT("'"&amp;$C1672&amp;"'"&amp;"!$B:$B"),MATCH($D1672,INDIRECT("'"&amp;$C1672&amp;"'"&amp;"!$C:$C"),0),1)),"",INDEX(INDIRECT("'"&amp;$C1672&amp;"'"&amp;"!$B:$B"),MATCH($D1672,INDIRECT("'"&amp;$C1672&amp;"'"&amp;"!$C:$C"),0),1)))</f>
        <v>10002</v>
      </c>
      <c r="H1672" s="492" t="s">
        <v>22801</v>
      </c>
    </row>
    <row r="1673" customFormat="false" ht="16" hidden="false" customHeight="false" outlineLevel="0" collapsed="false">
      <c r="B1673" s="442" t="s">
        <v>1124</v>
      </c>
      <c r="C1673" s="443" t="str">
        <f aca="false">IF(ISNA(INDEX(Attributes!$E:$E,MATCH($B1673,Attributes!$C:$C,0),1)),"",INDEX(Attributes!$E:$E,MATCH($B1673,Attributes!$C:$C,0),1))</f>
        <v>D-Leisure-Book</v>
      </c>
      <c r="D1673" s="443" t="s">
        <v>11655</v>
      </c>
      <c r="E1673" s="444" t="n">
        <f aca="false">IF(ISNA(INDEX(Attributes!$B:$B,MATCH($B1673,Attributes!$C:$C,0),1)),"",INDEX(Attributes!$B:$B,MATCH($B1673,Attributes!$C:$C,0),1))</f>
        <v>10157</v>
      </c>
      <c r="F1673" s="445" t="n">
        <f aca="true">IF(ISERROR(INDIRECT("'"&amp;$C1673&amp;"'"&amp;"!$B:$B")),"",IF(ISNA(INDEX(INDIRECT("'"&amp;$C1673&amp;"'"&amp;"!$B:$B"),MATCH($D1673,INDIRECT("'"&amp;$C1673&amp;"'"&amp;"!$C:$C"),0),1)),"",INDEX(INDIRECT("'"&amp;$C1673&amp;"'"&amp;"!$B:$B"),MATCH($D1673,INDIRECT("'"&amp;$C1673&amp;"'"&amp;"!$C:$C"),0),1)))</f>
        <v>10028</v>
      </c>
      <c r="H1673" s="491" t="s">
        <v>22802</v>
      </c>
    </row>
    <row r="1674" customFormat="false" ht="16" hidden="false" customHeight="false" outlineLevel="0" collapsed="false">
      <c r="B1674" s="442" t="s">
        <v>1148</v>
      </c>
      <c r="C1674" s="443" t="str">
        <f aca="false">IF(ISNA(INDEX(Attributes!$E:$E,MATCH($B1674,Attributes!$C:$C,0),1)),"",INDEX(Attributes!$E:$E,MATCH($B1674,Attributes!$C:$C,0),1))</f>
        <v>D-Leisure-Internet</v>
      </c>
      <c r="D1674" s="443" t="s">
        <v>6010</v>
      </c>
      <c r="E1674" s="444" t="n">
        <f aca="false">IF(ISNA(INDEX(Attributes!$B:$B,MATCH($B1674,Attributes!$C:$C,0),1)),"",INDEX(Attributes!$B:$B,MATCH($B1674,Attributes!$C:$C,0),1))</f>
        <v>10452</v>
      </c>
      <c r="F1674" s="445" t="n">
        <f aca="true">IF(ISERROR(INDIRECT("'"&amp;$C1674&amp;"'"&amp;"!$B:$B")),"",IF(ISNA(INDEX(INDIRECT("'"&amp;$C1674&amp;"'"&amp;"!$B:$B"),MATCH($D1674,INDIRECT("'"&amp;$C1674&amp;"'"&amp;"!$C:$C"),0),1)),"",INDEX(INDIRECT("'"&amp;$C1674&amp;"'"&amp;"!$B:$B"),MATCH($D1674,INDIRECT("'"&amp;$C1674&amp;"'"&amp;"!$C:$C"),0),1)))</f>
        <v>10003</v>
      </c>
      <c r="H1674" s="491"/>
    </row>
    <row r="1675" customFormat="false" ht="16" hidden="false" customHeight="false" outlineLevel="0" collapsed="false">
      <c r="B1675" s="442" t="s">
        <v>1148</v>
      </c>
      <c r="C1675" s="443" t="str">
        <f aca="false">IF(ISNA(INDEX(Attributes!$E:$E,MATCH($B1675,Attributes!$C:$C,0),1)),"",INDEX(Attributes!$E:$E,MATCH($B1675,Attributes!$C:$C,0),1))</f>
        <v>D-Leisure-Internet</v>
      </c>
      <c r="D1675" s="443" t="s">
        <v>12042</v>
      </c>
      <c r="E1675" s="444" t="n">
        <f aca="false">IF(ISNA(INDEX(Attributes!$B:$B,MATCH($B1675,Attributes!$C:$C,0),1)),"",INDEX(Attributes!$B:$B,MATCH($B1675,Attributes!$C:$C,0),1))</f>
        <v>10452</v>
      </c>
      <c r="F1675" s="445" t="n">
        <f aca="true">IF(ISERROR(INDIRECT("'"&amp;$C1675&amp;"'"&amp;"!$B:$B")),"",IF(ISNA(INDEX(INDIRECT("'"&amp;$C1675&amp;"'"&amp;"!$B:$B"),MATCH($D1675,INDIRECT("'"&amp;$C1675&amp;"'"&amp;"!$C:$C"),0),1)),"",INDEX(INDIRECT("'"&amp;$C1675&amp;"'"&amp;"!$B:$B"),MATCH($D1675,INDIRECT("'"&amp;$C1675&amp;"'"&amp;"!$C:$C"),0),1)))</f>
        <v>10002</v>
      </c>
      <c r="H1675" s="491" t="s">
        <v>22803</v>
      </c>
    </row>
    <row r="1676" customFormat="false" ht="16" hidden="false" customHeight="false" outlineLevel="0" collapsed="false">
      <c r="B1676" s="442" t="s">
        <v>1148</v>
      </c>
      <c r="C1676" s="443" t="str">
        <f aca="false">IF(ISNA(INDEX(Attributes!$E:$E,MATCH($B1676,Attributes!$C:$C,0),1)),"",INDEX(Attributes!$E:$E,MATCH($B1676,Attributes!$C:$C,0),1))</f>
        <v>D-Leisure-Internet</v>
      </c>
      <c r="D1676" s="443" t="s">
        <v>12042</v>
      </c>
      <c r="E1676" s="444" t="n">
        <f aca="false">IF(ISNA(INDEX(Attributes!$B:$B,MATCH($B1676,Attributes!$C:$C,0),1)),"",INDEX(Attributes!$B:$B,MATCH($B1676,Attributes!$C:$C,0),1))</f>
        <v>10452</v>
      </c>
      <c r="F1676" s="445" t="n">
        <f aca="true">IF(ISERROR(INDIRECT("'"&amp;$C1676&amp;"'"&amp;"!$B:$B")),"",IF(ISNA(INDEX(INDIRECT("'"&amp;$C1676&amp;"'"&amp;"!$B:$B"),MATCH($D1676,INDIRECT("'"&amp;$C1676&amp;"'"&amp;"!$C:$C"),0),1)),"",INDEX(INDIRECT("'"&amp;$C1676&amp;"'"&amp;"!$B:$B"),MATCH($D1676,INDIRECT("'"&amp;$C1676&amp;"'"&amp;"!$C:$C"),0),1)))</f>
        <v>10002</v>
      </c>
      <c r="H1676" s="491" t="s">
        <v>22804</v>
      </c>
    </row>
    <row r="1677" customFormat="false" ht="16" hidden="false" customHeight="false" outlineLevel="0" collapsed="false">
      <c r="B1677" s="442" t="s">
        <v>1102</v>
      </c>
      <c r="C1677" s="443" t="str">
        <f aca="false">IF(ISNA(INDEX(Attributes!$E:$E,MATCH($B1677,Attributes!$C:$C,0),1)),"",INDEX(Attributes!$E:$E,MATCH($B1677,Attributes!$C:$C,0),1))</f>
        <v>D-Leisure-Movie</v>
      </c>
      <c r="D1677" s="443" t="s">
        <v>2143</v>
      </c>
      <c r="E1677" s="444" t="n">
        <f aca="false">IF(ISNA(INDEX(Attributes!$B:$B,MATCH($B1677,Attributes!$C:$C,0),1)),"",INDEX(Attributes!$B:$B,MATCH($B1677,Attributes!$C:$C,0),1))</f>
        <v>10450</v>
      </c>
      <c r="F1677" s="445" t="n">
        <f aca="true">IF(ISERROR(INDIRECT("'"&amp;$C1677&amp;"'"&amp;"!$B:$B")),"",IF(ISNA(INDEX(INDIRECT("'"&amp;$C1677&amp;"'"&amp;"!$B:$B"),MATCH($D1677,INDIRECT("'"&amp;$C1677&amp;"'"&amp;"!$C:$C"),0),1)),"",INDEX(INDIRECT("'"&amp;$C1677&amp;"'"&amp;"!$B:$B"),MATCH($D1677,INDIRECT("'"&amp;$C1677&amp;"'"&amp;"!$C:$C"),0),1)))</f>
        <v>10000</v>
      </c>
      <c r="H1677" s="491"/>
    </row>
    <row r="1678" customFormat="false" ht="16" hidden="false" customHeight="false" outlineLevel="0" collapsed="false">
      <c r="B1678" s="442" t="s">
        <v>1525</v>
      </c>
      <c r="C1678" s="443" t="str">
        <f aca="false">IF(ISNA(INDEX(Attributes!$E:$E,MATCH($B1678,Attributes!$C:$C,0),1)),"",INDEX(Attributes!$E:$E,MATCH($B1678,Attributes!$C:$C,0),1))</f>
        <v>D-Show-Business</v>
      </c>
      <c r="D1678" s="443" t="s">
        <v>2143</v>
      </c>
      <c r="E1678" s="444" t="n">
        <f aca="false">IF(ISNA(INDEX(Attributes!$B:$B,MATCH($B1678,Attributes!$C:$C,0),1)),"",INDEX(Attributes!$B:$B,MATCH($B1678,Attributes!$C:$C,0),1))</f>
        <v>10457</v>
      </c>
      <c r="F1678" s="445" t="n">
        <f aca="true">IF(ISERROR(INDIRECT("'"&amp;$C1678&amp;"'"&amp;"!$B:$B")),"",IF(ISNA(INDEX(INDIRECT("'"&amp;$C1678&amp;"'"&amp;"!$B:$B"),MATCH($D1678,INDIRECT("'"&amp;$C1678&amp;"'"&amp;"!$C:$C"),0),1)),"",INDEX(INDIRECT("'"&amp;$C1678&amp;"'"&amp;"!$B:$B"),MATCH($D1678,INDIRECT("'"&amp;$C1678&amp;"'"&amp;"!$C:$C"),0),1)))</f>
        <v>10000</v>
      </c>
      <c r="H1678" s="491" t="s">
        <v>22805</v>
      </c>
    </row>
    <row r="1679" customFormat="false" ht="16" hidden="false" customHeight="false" outlineLevel="0" collapsed="false">
      <c r="B1679" s="442" t="s">
        <v>1130</v>
      </c>
      <c r="C1679" s="443" t="str">
        <f aca="false">IF(ISNA(INDEX(Attributes!$E:$E,MATCH($B1679,Attributes!$C:$C,0),1)),"",INDEX(Attributes!$E:$E,MATCH($B1679,Attributes!$C:$C,0),1))</f>
        <v>D-Leisure-Newspaper</v>
      </c>
      <c r="D1679" s="443" t="s">
        <v>12058</v>
      </c>
      <c r="E1679" s="444" t="n">
        <f aca="false">IF(ISNA(INDEX(Attributes!$B:$B,MATCH($B1679,Attributes!$C:$C,0),1)),"",INDEX(Attributes!$B:$B,MATCH($B1679,Attributes!$C:$C,0),1))</f>
        <v>10451</v>
      </c>
      <c r="F1679" s="445" t="n">
        <f aca="true">IF(ISERROR(INDIRECT("'"&amp;$C1679&amp;"'"&amp;"!$B:$B")),"",IF(ISNA(INDEX(INDIRECT("'"&amp;$C1679&amp;"'"&amp;"!$B:$B"),MATCH($D1679,INDIRECT("'"&amp;$C1679&amp;"'"&amp;"!$C:$C"),0),1)),"",INDEX(INDIRECT("'"&amp;$C1679&amp;"'"&amp;"!$B:$B"),MATCH($D1679,INDIRECT("'"&amp;$C1679&amp;"'"&amp;"!$C:$C"),0),1)))</f>
        <v>10002</v>
      </c>
      <c r="H1679" s="492" t="s">
        <v>22806</v>
      </c>
    </row>
    <row r="1680" customFormat="false" ht="16" hidden="false" customHeight="false" outlineLevel="0" collapsed="false">
      <c r="B1680" s="442" t="s">
        <v>1130</v>
      </c>
      <c r="C1680" s="443" t="str">
        <f aca="false">IF(ISNA(INDEX(Attributes!$E:$E,MATCH($B1680,Attributes!$C:$C,0),1)),"",INDEX(Attributes!$E:$E,MATCH($B1680,Attributes!$C:$C,0),1))</f>
        <v>D-Leisure-Newspaper</v>
      </c>
      <c r="D1680" s="443" t="s">
        <v>12058</v>
      </c>
      <c r="E1680" s="444" t="n">
        <f aca="false">IF(ISNA(INDEX(Attributes!$B:$B,MATCH($B1680,Attributes!$C:$C,0),1)),"",INDEX(Attributes!$B:$B,MATCH($B1680,Attributes!$C:$C,0),1))</f>
        <v>10451</v>
      </c>
      <c r="F1680" s="445" t="n">
        <f aca="true">IF(ISERROR(INDIRECT("'"&amp;$C1680&amp;"'"&amp;"!$B:$B")),"",IF(ISNA(INDEX(INDIRECT("'"&amp;$C1680&amp;"'"&amp;"!$B:$B"),MATCH($D1680,INDIRECT("'"&amp;$C1680&amp;"'"&amp;"!$C:$C"),0),1)),"",INDEX(INDIRECT("'"&amp;$C1680&amp;"'"&amp;"!$B:$B"),MATCH($D1680,INDIRECT("'"&amp;$C1680&amp;"'"&amp;"!$C:$C"),0),1)))</f>
        <v>10002</v>
      </c>
      <c r="H1680" s="491" t="s">
        <v>22086</v>
      </c>
    </row>
    <row r="1681" customFormat="false" ht="16" hidden="false" customHeight="false" outlineLevel="0" collapsed="false">
      <c r="B1681" s="442"/>
      <c r="C1681" s="443" t="str">
        <f aca="false">IF(ISNA(INDEX(Attributes!$E:$E,MATCH($B1681,Attributes!$C:$C,0),1)),"",INDEX(Attributes!$E:$E,MATCH($B1681,Attributes!$C:$C,0),1))</f>
        <v/>
      </c>
      <c r="D1681" s="443" t="s">
        <v>4587</v>
      </c>
      <c r="E1681" s="444" t="str">
        <f aca="false">IF(ISNA(INDEX(Attributes!$B:$B,MATCH($B1681,Attributes!$C:$C,0),1)),"",INDEX(Attributes!$B:$B,MATCH($B1681,Attributes!$C:$C,0),1))</f>
        <v/>
      </c>
      <c r="F1681" s="445" t="str">
        <f aca="true">IF(ISERROR(INDIRECT("'"&amp;$C1681&amp;"'"&amp;"!$B:$B")),"",IF(ISNA(INDEX(INDIRECT("'"&amp;$C1681&amp;"'"&amp;"!$B:$B"),MATCH($D1681,INDIRECT("'"&amp;$C1681&amp;"'"&amp;"!$C:$C"),0),1)),"",INDEX(INDIRECT("'"&amp;$C1681&amp;"'"&amp;"!$B:$B"),MATCH($D1681,INDIRECT("'"&amp;$C1681&amp;"'"&amp;"!$C:$C"),0),1)))</f>
        <v/>
      </c>
      <c r="H1681" s="491"/>
    </row>
    <row r="1682" customFormat="false" ht="16" hidden="false" customHeight="false" outlineLevel="0" collapsed="false">
      <c r="B1682" s="442" t="s">
        <v>1513</v>
      </c>
      <c r="C1682" s="443" t="str">
        <f aca="false">IF(ISNA(INDEX(Attributes!$E:$E,MATCH($B1682,Attributes!$C:$C,0),1)),"",INDEX(Attributes!$E:$E,MATCH($B1682,Attributes!$C:$C,0),1))</f>
        <v>D-Politics</v>
      </c>
      <c r="D1682" s="443" t="s">
        <v>2143</v>
      </c>
      <c r="E1682" s="444" t="n">
        <f aca="false">IF(ISNA(INDEX(Attributes!$B:$B,MATCH($B1682,Attributes!$C:$C,0),1)),"",INDEX(Attributes!$B:$B,MATCH($B1682,Attributes!$C:$C,0),1))</f>
        <v>10455</v>
      </c>
      <c r="F1682" s="445" t="n">
        <f aca="true">IF(ISERROR(INDIRECT("'"&amp;$C1682&amp;"'"&amp;"!$B:$B")),"",IF(ISNA(INDEX(INDIRECT("'"&amp;$C1682&amp;"'"&amp;"!$B:$B"),MATCH($D1682,INDIRECT("'"&amp;$C1682&amp;"'"&amp;"!$C:$C"),0),1)),"",INDEX(INDIRECT("'"&amp;$C1682&amp;"'"&amp;"!$B:$B"),MATCH($D1682,INDIRECT("'"&amp;$C1682&amp;"'"&amp;"!$C:$C"),0),1)))</f>
        <v>10000</v>
      </c>
      <c r="H1682" s="491"/>
    </row>
    <row r="1683" customFormat="false" ht="16" hidden="false" customHeight="false" outlineLevel="0" collapsed="false">
      <c r="B1683" s="493" t="s">
        <v>296</v>
      </c>
      <c r="C1683" s="494" t="str">
        <f aca="false">IF(ISNA(INDEX(Attributes!$E:$E,MATCH($B1683,Attributes!$C:$C,0),1)),"",INDEX(Attributes!$E:$E,MATCH($B1683,Attributes!$C:$C,0),1))</f>
        <v>D-Education-Main</v>
      </c>
      <c r="D1683" s="494" t="s">
        <v>5897</v>
      </c>
      <c r="E1683" s="495" t="n">
        <f aca="false">IF(ISNA(INDEX(Attributes!$B:$B,MATCH($B1683,Attributes!$C:$C,0),1)),"",INDEX(Attributes!$B:$B,MATCH($B1683,Attributes!$C:$C,0),1))</f>
        <v>10425</v>
      </c>
      <c r="F1683" s="496" t="n">
        <f aca="true">IF(ISERROR(INDIRECT("'"&amp;$C1683&amp;"'"&amp;"!$B:$B")),"",IF(ISNA(INDEX(INDIRECT("'"&amp;$C1683&amp;"'"&amp;"!$B:$B"),MATCH($D1683,INDIRECT("'"&amp;$C1683&amp;"'"&amp;"!$C:$C"),0),1)),"",INDEX(INDIRECT("'"&amp;$C1683&amp;"'"&amp;"!$B:$B"),MATCH($D1683,INDIRECT("'"&amp;$C1683&amp;"'"&amp;"!$C:$C"),0),1)))</f>
        <v>10001</v>
      </c>
      <c r="H1683" s="492" t="s">
        <v>22807</v>
      </c>
    </row>
    <row r="1684" customFormat="false" ht="16" hidden="false" customHeight="false" outlineLevel="0" collapsed="false">
      <c r="B1684" s="442" t="s">
        <v>1082</v>
      </c>
      <c r="C1684" s="443" t="str">
        <f aca="false">IF(ISNA(INDEX(Attributes!$E:$E,MATCH($B1684,Attributes!$C:$C,0),1)),"",INDEX(Attributes!$E:$E,MATCH($B1684,Attributes!$C:$C,0),1))</f>
        <v>D-Leisure-Movie</v>
      </c>
      <c r="D1684" s="443" t="s">
        <v>2143</v>
      </c>
      <c r="E1684" s="444" t="n">
        <f aca="false">IF(ISNA(INDEX(Attributes!$B:$B,MATCH($B1684,Attributes!$C:$C,0),1)),"",INDEX(Attributes!$B:$B,MATCH($B1684,Attributes!$C:$C,0),1))</f>
        <v>10151</v>
      </c>
      <c r="F1684" s="445" t="n">
        <f aca="true">IF(ISERROR(INDIRECT("'"&amp;$C1684&amp;"'"&amp;"!$B:$B")),"",IF(ISNA(INDEX(INDIRECT("'"&amp;$C1684&amp;"'"&amp;"!$B:$B"),MATCH($D1684,INDIRECT("'"&amp;$C1684&amp;"'"&amp;"!$C:$C"),0),1)),"",INDEX(INDIRECT("'"&amp;$C1684&amp;"'"&amp;"!$B:$B"),MATCH($D1684,INDIRECT("'"&amp;$C1684&amp;"'"&amp;"!$C:$C"),0),1)))</f>
        <v>10000</v>
      </c>
      <c r="H1684" s="491" t="s">
        <v>22808</v>
      </c>
    </row>
    <row r="1685" customFormat="false" ht="16" hidden="false" customHeight="false" outlineLevel="0" collapsed="false">
      <c r="B1685" s="442" t="s">
        <v>1148</v>
      </c>
      <c r="C1685" s="443" t="str">
        <f aca="false">IF(ISNA(INDEX(Attributes!$E:$E,MATCH($B1685,Attributes!$C:$C,0),1)),"",INDEX(Attributes!$E:$E,MATCH($B1685,Attributes!$C:$C,0),1))</f>
        <v>D-Leisure-Internet</v>
      </c>
      <c r="D1685" s="443" t="s">
        <v>12042</v>
      </c>
      <c r="E1685" s="444" t="n">
        <f aca="false">IF(ISNA(INDEX(Attributes!$B:$B,MATCH($B1685,Attributes!$C:$C,0),1)),"",INDEX(Attributes!$B:$B,MATCH($B1685,Attributes!$C:$C,0),1))</f>
        <v>10452</v>
      </c>
      <c r="F1685" s="445" t="n">
        <f aca="true">IF(ISERROR(INDIRECT("'"&amp;$C1685&amp;"'"&amp;"!$B:$B")),"",IF(ISNA(INDEX(INDIRECT("'"&amp;$C1685&amp;"'"&amp;"!$B:$B"),MATCH($D1685,INDIRECT("'"&amp;$C1685&amp;"'"&amp;"!$C:$C"),0),1)),"",INDEX(INDIRECT("'"&amp;$C1685&amp;"'"&amp;"!$B:$B"),MATCH($D1685,INDIRECT("'"&amp;$C1685&amp;"'"&amp;"!$C:$C"),0),1)))</f>
        <v>10002</v>
      </c>
      <c r="H1685" s="491"/>
    </row>
    <row r="1686" customFormat="false" ht="16" hidden="false" customHeight="false" outlineLevel="0" collapsed="false">
      <c r="B1686" s="442" t="s">
        <v>234</v>
      </c>
      <c r="C1686" s="443" t="str">
        <f aca="false">IF(ISNA(INDEX(Attributes!$E:$E,MATCH($B1686,Attributes!$C:$C,0),1)),"",INDEX(Attributes!$E:$E,MATCH($B1686,Attributes!$C:$C,0),1))</f>
        <v>D-Language</v>
      </c>
      <c r="D1686" s="443" t="s">
        <v>10674</v>
      </c>
      <c r="E1686" s="444" t="n">
        <f aca="false">IF(ISNA(INDEX(Attributes!$B:$B,MATCH($B1686,Attributes!$C:$C,0),1)),"",INDEX(Attributes!$B:$B,MATCH($B1686,Attributes!$C:$C,0),1))</f>
        <v>10206</v>
      </c>
      <c r="F1686" s="445" t="n">
        <f aca="true">IF(ISERROR(INDIRECT("'"&amp;$C1686&amp;"'"&amp;"!$B:$B")),"",IF(ISNA(INDEX(INDIRECT("'"&amp;$C1686&amp;"'"&amp;"!$B:$B"),MATCH($D1686,INDIRECT("'"&amp;$C1686&amp;"'"&amp;"!$C:$C"),0),1)),"",INDEX(INDIRECT("'"&amp;$C1686&amp;"'"&amp;"!$B:$B"),MATCH($D1686,INDIRECT("'"&amp;$C1686&amp;"'"&amp;"!$C:$C"),0),1)))</f>
        <v>10158</v>
      </c>
      <c r="H1686" s="491"/>
    </row>
    <row r="1687" customFormat="false" ht="16" hidden="false" customHeight="false" outlineLevel="0" collapsed="false">
      <c r="B1687" s="442" t="s">
        <v>1082</v>
      </c>
      <c r="C1687" s="443" t="str">
        <f aca="false">IF(ISNA(INDEX(Attributes!$E:$E,MATCH($B1687,Attributes!$C:$C,0),1)),"",INDEX(Attributes!$E:$E,MATCH($B1687,Attributes!$C:$C,0),1))</f>
        <v>D-Leisure-Movie</v>
      </c>
      <c r="D1687" s="443" t="s">
        <v>2143</v>
      </c>
      <c r="E1687" s="444" t="n">
        <f aca="false">IF(ISNA(INDEX(Attributes!$B:$B,MATCH($B1687,Attributes!$C:$C,0),1)),"",INDEX(Attributes!$B:$B,MATCH($B1687,Attributes!$C:$C,0),1))</f>
        <v>10151</v>
      </c>
      <c r="F1687" s="445" t="n">
        <f aca="true">IF(ISERROR(INDIRECT("'"&amp;$C1687&amp;"'"&amp;"!$B:$B")),"",IF(ISNA(INDEX(INDIRECT("'"&amp;$C1687&amp;"'"&amp;"!$B:$B"),MATCH($D1687,INDIRECT("'"&amp;$C1687&amp;"'"&amp;"!$C:$C"),0),1)),"",INDEX(INDIRECT("'"&amp;$C1687&amp;"'"&amp;"!$B:$B"),MATCH($D1687,INDIRECT("'"&amp;$C1687&amp;"'"&amp;"!$C:$C"),0),1)))</f>
        <v>10000</v>
      </c>
      <c r="H1687" s="491" t="s">
        <v>22809</v>
      </c>
    </row>
    <row r="1688" customFormat="false" ht="16" hidden="false" customHeight="false" outlineLevel="0" collapsed="false">
      <c r="B1688" s="442" t="s">
        <v>1148</v>
      </c>
      <c r="C1688" s="443" t="str">
        <f aca="false">IF(ISNA(INDEX(Attributes!$E:$E,MATCH($B1688,Attributes!$C:$C,0),1)),"",INDEX(Attributes!$E:$E,MATCH($B1688,Attributes!$C:$C,0),1))</f>
        <v>D-Leisure-Internet</v>
      </c>
      <c r="D1688" s="443" t="s">
        <v>12042</v>
      </c>
      <c r="E1688" s="444" t="n">
        <f aca="false">IF(ISNA(INDEX(Attributes!$B:$B,MATCH($B1688,Attributes!$C:$C,0),1)),"",INDEX(Attributes!$B:$B,MATCH($B1688,Attributes!$C:$C,0),1))</f>
        <v>10452</v>
      </c>
      <c r="F1688" s="445" t="n">
        <f aca="true">IF(ISERROR(INDIRECT("'"&amp;$C1688&amp;"'"&amp;"!$B:$B")),"",IF(ISNA(INDEX(INDIRECT("'"&amp;$C1688&amp;"'"&amp;"!$B:$B"),MATCH($D1688,INDIRECT("'"&amp;$C1688&amp;"'"&amp;"!$C:$C"),0),1)),"",INDEX(INDIRECT("'"&amp;$C1688&amp;"'"&amp;"!$B:$B"),MATCH($D1688,INDIRECT("'"&amp;$C1688&amp;"'"&amp;"!$C:$C"),0),1)))</f>
        <v>10002</v>
      </c>
      <c r="H1688" s="491"/>
    </row>
    <row r="1689" customFormat="false" ht="16" hidden="false" customHeight="false" outlineLevel="0" collapsed="false">
      <c r="B1689" s="442" t="s">
        <v>1124</v>
      </c>
      <c r="C1689" s="443" t="str">
        <f aca="false">IF(ISNA(INDEX(Attributes!$E:$E,MATCH($B1689,Attributes!$C:$C,0),1)),"",INDEX(Attributes!$E:$E,MATCH($B1689,Attributes!$C:$C,0),1))</f>
        <v>D-Leisure-Book</v>
      </c>
      <c r="D1689" s="443" t="s">
        <v>11706</v>
      </c>
      <c r="E1689" s="444" t="n">
        <f aca="false">IF(ISNA(INDEX(Attributes!$B:$B,MATCH($B1689,Attributes!$C:$C,0),1)),"",INDEX(Attributes!$B:$B,MATCH($B1689,Attributes!$C:$C,0),1))</f>
        <v>10157</v>
      </c>
      <c r="F1689" s="445" t="n">
        <f aca="true">IF(ISERROR(INDIRECT("'"&amp;$C1689&amp;"'"&amp;"!$B:$B")),"",IF(ISNA(INDEX(INDIRECT("'"&amp;$C1689&amp;"'"&amp;"!$B:$B"),MATCH($D1689,INDIRECT("'"&amp;$C1689&amp;"'"&amp;"!$C:$C"),0),1)),"",INDEX(INDIRECT("'"&amp;$C1689&amp;"'"&amp;"!$B:$B"),MATCH($D1689,INDIRECT("'"&amp;$C1689&amp;"'"&amp;"!$C:$C"),0),1)))</f>
        <v>10049</v>
      </c>
      <c r="H1689" s="491" t="s">
        <v>22810</v>
      </c>
    </row>
    <row r="1690" customFormat="false" ht="16" hidden="false" customHeight="false" outlineLevel="0" collapsed="false">
      <c r="B1690" s="442" t="s">
        <v>1148</v>
      </c>
      <c r="C1690" s="443" t="str">
        <f aca="false">IF(ISNA(INDEX(Attributes!$E:$E,MATCH($B1690,Attributes!$C:$C,0),1)),"",INDEX(Attributes!$E:$E,MATCH($B1690,Attributes!$C:$C,0),1))</f>
        <v>D-Leisure-Internet</v>
      </c>
      <c r="D1690" s="443" t="s">
        <v>6010</v>
      </c>
      <c r="E1690" s="444" t="n">
        <f aca="false">IF(ISNA(INDEX(Attributes!$B:$B,MATCH($B1690,Attributes!$C:$C,0),1)),"",INDEX(Attributes!$B:$B,MATCH($B1690,Attributes!$C:$C,0),1))</f>
        <v>10452</v>
      </c>
      <c r="F1690" s="445" t="n">
        <f aca="true">IF(ISERROR(INDIRECT("'"&amp;$C1690&amp;"'"&amp;"!$B:$B")),"",IF(ISNA(INDEX(INDIRECT("'"&amp;$C1690&amp;"'"&amp;"!$B:$B"),MATCH($D1690,INDIRECT("'"&amp;$C1690&amp;"'"&amp;"!$C:$C"),0),1)),"",INDEX(INDIRECT("'"&amp;$C1690&amp;"'"&amp;"!$B:$B"),MATCH($D1690,INDIRECT("'"&amp;$C1690&amp;"'"&amp;"!$C:$C"),0),1)))</f>
        <v>10003</v>
      </c>
      <c r="H1690" s="491"/>
    </row>
    <row r="1691" customFormat="false" ht="16" hidden="false" customHeight="false" outlineLevel="0" collapsed="false">
      <c r="B1691" s="442" t="s">
        <v>1525</v>
      </c>
      <c r="C1691" s="443" t="str">
        <f aca="false">IF(ISNA(INDEX(Attributes!$E:$E,MATCH($B1691,Attributes!$C:$C,0),1)),"",INDEX(Attributes!$E:$E,MATCH($B1691,Attributes!$C:$C,0),1))</f>
        <v>D-Show-Business</v>
      </c>
      <c r="D1691" s="443" t="s">
        <v>2143</v>
      </c>
      <c r="E1691" s="444" t="n">
        <f aca="false">IF(ISNA(INDEX(Attributes!$B:$B,MATCH($B1691,Attributes!$C:$C,0),1)),"",INDEX(Attributes!$B:$B,MATCH($B1691,Attributes!$C:$C,0),1))</f>
        <v>10457</v>
      </c>
      <c r="F1691" s="445" t="n">
        <f aca="true">IF(ISERROR(INDIRECT("'"&amp;$C1691&amp;"'"&amp;"!$B:$B")),"",IF(ISNA(INDEX(INDIRECT("'"&amp;$C1691&amp;"'"&amp;"!$B:$B"),MATCH($D1691,INDIRECT("'"&amp;$C1691&amp;"'"&amp;"!$C:$C"),0),1)),"",INDEX(INDIRECT("'"&amp;$C1691&amp;"'"&amp;"!$B:$B"),MATCH($D1691,INDIRECT("'"&amp;$C1691&amp;"'"&amp;"!$C:$C"),0),1)))</f>
        <v>10000</v>
      </c>
      <c r="H1691" s="491" t="s">
        <v>22811</v>
      </c>
    </row>
    <row r="1692" customFormat="false" ht="16" hidden="false" customHeight="false" outlineLevel="0" collapsed="false">
      <c r="B1692" s="442" t="s">
        <v>1130</v>
      </c>
      <c r="C1692" s="443" t="str">
        <f aca="false">IF(ISNA(INDEX(Attributes!$E:$E,MATCH($B1692,Attributes!$C:$C,0),1)),"",INDEX(Attributes!$E:$E,MATCH($B1692,Attributes!$C:$C,0),1))</f>
        <v>D-Leisure-Newspaper</v>
      </c>
      <c r="D1692" s="443" t="s">
        <v>12058</v>
      </c>
      <c r="E1692" s="444" t="n">
        <f aca="false">IF(ISNA(INDEX(Attributes!$B:$B,MATCH($B1692,Attributes!$C:$C,0),1)),"",INDEX(Attributes!$B:$B,MATCH($B1692,Attributes!$C:$C,0),1))</f>
        <v>10451</v>
      </c>
      <c r="F1692" s="445" t="n">
        <f aca="true">IF(ISERROR(INDIRECT("'"&amp;$C1692&amp;"'"&amp;"!$B:$B")),"",IF(ISNA(INDEX(INDIRECT("'"&amp;$C1692&amp;"'"&amp;"!$B:$B"),MATCH($D1692,INDIRECT("'"&amp;$C1692&amp;"'"&amp;"!$C:$C"),0),1)),"",INDEX(INDIRECT("'"&amp;$C1692&amp;"'"&amp;"!$B:$B"),MATCH($D1692,INDIRECT("'"&amp;$C1692&amp;"'"&amp;"!$C:$C"),0),1)))</f>
        <v>10002</v>
      </c>
      <c r="H1692" s="491"/>
    </row>
    <row r="1693" customFormat="false" ht="16" hidden="false" customHeight="false" outlineLevel="0" collapsed="false">
      <c r="B1693" s="442"/>
      <c r="C1693" s="443" t="str">
        <f aca="false">IF(ISNA(INDEX(Attributes!$E:$E,MATCH($B1693,Attributes!$C:$C,0),1)),"",INDEX(Attributes!$E:$E,MATCH($B1693,Attributes!$C:$C,0),1))</f>
        <v/>
      </c>
      <c r="D1693" s="443"/>
      <c r="E1693" s="444" t="str">
        <f aca="false">IF(ISNA(INDEX(Attributes!$B:$B,MATCH($B1693,Attributes!$C:$C,0),1)),"",INDEX(Attributes!$B:$B,MATCH($B1693,Attributes!$C:$C,0),1))</f>
        <v/>
      </c>
      <c r="F1693" s="445" t="str">
        <f aca="true">IF(ISERROR(INDIRECT("'"&amp;$C1693&amp;"'"&amp;"!$B:$B")),"",IF(ISNA(INDEX(INDIRECT("'"&amp;$C1693&amp;"'"&amp;"!$B:$B"),MATCH($D1693,INDIRECT("'"&amp;$C1693&amp;"'"&amp;"!$C:$C"),0),1)),"",INDEX(INDIRECT("'"&amp;$C1693&amp;"'"&amp;"!$B:$B"),MATCH($D1693,INDIRECT("'"&amp;$C1693&amp;"'"&amp;"!$C:$C"),0),1)))</f>
        <v/>
      </c>
      <c r="H1693" s="492" t="s">
        <v>22812</v>
      </c>
    </row>
    <row r="1694" customFormat="false" ht="16" hidden="false" customHeight="false" outlineLevel="0" collapsed="false">
      <c r="B1694" s="442" t="s">
        <v>1130</v>
      </c>
      <c r="C1694" s="443" t="str">
        <f aca="false">IF(ISNA(INDEX(Attributes!$E:$E,MATCH($B1694,Attributes!$C:$C,0),1)),"",INDEX(Attributes!$E:$E,MATCH($B1694,Attributes!$C:$C,0),1))</f>
        <v>D-Leisure-Newspaper</v>
      </c>
      <c r="D1694" s="443" t="s">
        <v>12230</v>
      </c>
      <c r="E1694" s="444" t="n">
        <f aca="false">IF(ISNA(INDEX(Attributes!$B:$B,MATCH($B1694,Attributes!$C:$C,0),1)),"",INDEX(Attributes!$B:$B,MATCH($B1694,Attributes!$C:$C,0),1))</f>
        <v>10451</v>
      </c>
      <c r="F1694" s="445" t="n">
        <f aca="true">IF(ISERROR(INDIRECT("'"&amp;$C1694&amp;"'"&amp;"!$B:$B")),"",IF(ISNA(INDEX(INDIRECT("'"&amp;$C1694&amp;"'"&amp;"!$B:$B"),MATCH($D1694,INDIRECT("'"&amp;$C1694&amp;"'"&amp;"!$C:$C"),0),1)),"",INDEX(INDIRECT("'"&amp;$C1694&amp;"'"&amp;"!$B:$B"),MATCH($D1694,INDIRECT("'"&amp;$C1694&amp;"'"&amp;"!$C:$C"),0),1)))</f>
        <v>10003</v>
      </c>
      <c r="H1694" s="491" t="s">
        <v>22813</v>
      </c>
      <c r="I1694" s="0" t="s">
        <v>22814</v>
      </c>
    </row>
    <row r="1695" customFormat="false" ht="16" hidden="false" customHeight="false" outlineLevel="0" collapsed="false">
      <c r="B1695" s="442" t="s">
        <v>1535</v>
      </c>
      <c r="C1695" s="443" t="str">
        <f aca="false">IF(ISNA(INDEX(Attributes!$E:$E,MATCH($B1695,Attributes!$C:$C,0),1)),"",INDEX(Attributes!$E:$E,MATCH($B1695,Attributes!$C:$C,0),1))</f>
        <v>D-Military</v>
      </c>
      <c r="D1695" s="443" t="s">
        <v>2143</v>
      </c>
      <c r="E1695" s="444" t="n">
        <f aca="false">IF(ISNA(INDEX(Attributes!$B:$B,MATCH($B1695,Attributes!$C:$C,0),1)),"",INDEX(Attributes!$B:$B,MATCH($B1695,Attributes!$C:$C,0),1))</f>
        <v>10459</v>
      </c>
      <c r="F1695" s="445" t="n">
        <f aca="true">IF(ISERROR(INDIRECT("'"&amp;$C1695&amp;"'"&amp;"!$B:$B")),"",IF(ISNA(INDEX(INDIRECT("'"&amp;$C1695&amp;"'"&amp;"!$B:$B"),MATCH($D1695,INDIRECT("'"&amp;$C1695&amp;"'"&amp;"!$C:$C"),0),1)),"",INDEX(INDIRECT("'"&amp;$C1695&amp;"'"&amp;"!$B:$B"),MATCH($D1695,INDIRECT("'"&amp;$C1695&amp;"'"&amp;"!$C:$C"),0),1)))</f>
        <v>10000</v>
      </c>
      <c r="H1695" s="491"/>
    </row>
    <row r="1696" customFormat="false" ht="16" hidden="false" customHeight="false" outlineLevel="0" collapsed="false">
      <c r="B1696" s="442" t="s">
        <v>1148</v>
      </c>
      <c r="C1696" s="443" t="str">
        <f aca="false">IF(ISNA(INDEX(Attributes!$E:$E,MATCH($B1696,Attributes!$C:$C,0),1)),"",INDEX(Attributes!$E:$E,MATCH($B1696,Attributes!$C:$C,0),1))</f>
        <v>D-Leisure-Internet</v>
      </c>
      <c r="D1696" s="443" t="s">
        <v>12042</v>
      </c>
      <c r="E1696" s="444" t="n">
        <f aca="false">IF(ISNA(INDEX(Attributes!$B:$B,MATCH($B1696,Attributes!$C:$C,0),1)),"",INDEX(Attributes!$B:$B,MATCH($B1696,Attributes!$C:$C,0),1))</f>
        <v>10452</v>
      </c>
      <c r="F1696" s="445" t="n">
        <f aca="true">IF(ISERROR(INDIRECT("'"&amp;$C1696&amp;"'"&amp;"!$B:$B")),"",IF(ISNA(INDEX(INDIRECT("'"&amp;$C1696&amp;"'"&amp;"!$B:$B"),MATCH($D1696,INDIRECT("'"&amp;$C1696&amp;"'"&amp;"!$C:$C"),0),1)),"",INDEX(INDIRECT("'"&amp;$C1696&amp;"'"&amp;"!$B:$B"),MATCH($D1696,INDIRECT("'"&amp;$C1696&amp;"'"&amp;"!$C:$C"),0),1)))</f>
        <v>10002</v>
      </c>
      <c r="H1696" s="492" t="s">
        <v>22815</v>
      </c>
    </row>
    <row r="1697" customFormat="false" ht="16" hidden="false" customHeight="false" outlineLevel="0" collapsed="false">
      <c r="B1697" s="442" t="s">
        <v>1148</v>
      </c>
      <c r="C1697" s="443" t="str">
        <f aca="false">IF(ISNA(INDEX(Attributes!$E:$E,MATCH($B1697,Attributes!$C:$C,0),1)),"",INDEX(Attributes!$E:$E,MATCH($B1697,Attributes!$C:$C,0),1))</f>
        <v>D-Leisure-Internet</v>
      </c>
      <c r="D1697" s="443" t="s">
        <v>12061</v>
      </c>
      <c r="E1697" s="444" t="n">
        <f aca="false">IF(ISNA(INDEX(Attributes!$B:$B,MATCH($B1697,Attributes!$C:$C,0),1)),"",INDEX(Attributes!$B:$B,MATCH($B1697,Attributes!$C:$C,0),1))</f>
        <v>10452</v>
      </c>
      <c r="F1697" s="445" t="n">
        <f aca="true">IF(ISERROR(INDIRECT("'"&amp;$C1697&amp;"'"&amp;"!$B:$B")),"",IF(ISNA(INDEX(INDIRECT("'"&amp;$C1697&amp;"'"&amp;"!$B:$B"),MATCH($D1697,INDIRECT("'"&amp;$C1697&amp;"'"&amp;"!$C:$C"),0),1)),"",INDEX(INDIRECT("'"&amp;$C1697&amp;"'"&amp;"!$B:$B"),MATCH($D1697,INDIRECT("'"&amp;$C1697&amp;"'"&amp;"!$C:$C"),0),1)))</f>
        <v>10009</v>
      </c>
      <c r="H1697" s="492" t="s">
        <v>22816</v>
      </c>
    </row>
    <row r="1698" customFormat="false" ht="16" hidden="false" customHeight="false" outlineLevel="0" collapsed="false">
      <c r="B1698" s="442" t="s">
        <v>1148</v>
      </c>
      <c r="C1698" s="443" t="str">
        <f aca="false">IF(ISNA(INDEX(Attributes!$E:$E,MATCH($B1698,Attributes!$C:$C,0),1)),"",INDEX(Attributes!$E:$E,MATCH($B1698,Attributes!$C:$C,0),1))</f>
        <v>D-Leisure-Internet</v>
      </c>
      <c r="D1698" s="443" t="s">
        <v>12061</v>
      </c>
      <c r="E1698" s="444" t="n">
        <f aca="false">IF(ISNA(INDEX(Attributes!$B:$B,MATCH($B1698,Attributes!$C:$C,0),1)),"",INDEX(Attributes!$B:$B,MATCH($B1698,Attributes!$C:$C,0),1))</f>
        <v>10452</v>
      </c>
      <c r="F1698" s="445" t="n">
        <f aca="true">IF(ISERROR(INDIRECT("'"&amp;$C1698&amp;"'"&amp;"!$B:$B")),"",IF(ISNA(INDEX(INDIRECT("'"&amp;$C1698&amp;"'"&amp;"!$B:$B"),MATCH($D1698,INDIRECT("'"&amp;$C1698&amp;"'"&amp;"!$C:$C"),0),1)),"",INDEX(INDIRECT("'"&amp;$C1698&amp;"'"&amp;"!$B:$B"),MATCH($D1698,INDIRECT("'"&amp;$C1698&amp;"'"&amp;"!$C:$C"),0),1)))</f>
        <v>10009</v>
      </c>
      <c r="H1698" s="492" t="s">
        <v>22817</v>
      </c>
    </row>
    <row r="1699" customFormat="false" ht="16" hidden="false" customHeight="false" outlineLevel="0" collapsed="false">
      <c r="B1699" s="493" t="s">
        <v>296</v>
      </c>
      <c r="C1699" s="494" t="str">
        <f aca="false">IF(ISNA(INDEX(Attributes!$E:$E,MATCH($B1699,Attributes!$C:$C,0),1)),"",INDEX(Attributes!$E:$E,MATCH($B1699,Attributes!$C:$C,0),1))</f>
        <v>D-Education-Main</v>
      </c>
      <c r="D1699" s="494" t="s">
        <v>5897</v>
      </c>
      <c r="E1699" s="495" t="n">
        <f aca="false">IF(ISNA(INDEX(Attributes!$B:$B,MATCH($B1699,Attributes!$C:$C,0),1)),"",INDEX(Attributes!$B:$B,MATCH($B1699,Attributes!$C:$C,0),1))</f>
        <v>10425</v>
      </c>
      <c r="F1699" s="496" t="n">
        <f aca="true">IF(ISERROR(INDIRECT("'"&amp;$C1699&amp;"'"&amp;"!$B:$B")),"",IF(ISNA(INDEX(INDIRECT("'"&amp;$C1699&amp;"'"&amp;"!$B:$B"),MATCH($D1699,INDIRECT("'"&amp;$C1699&amp;"'"&amp;"!$C:$C"),0),1)),"",INDEX(INDIRECT("'"&amp;$C1699&amp;"'"&amp;"!$B:$B"),MATCH($D1699,INDIRECT("'"&amp;$C1699&amp;"'"&amp;"!$C:$C"),0),1)))</f>
        <v>10001</v>
      </c>
      <c r="H1699" s="492" t="s">
        <v>22818</v>
      </c>
    </row>
    <row r="1700" customFormat="false" ht="16" hidden="false" customHeight="false" outlineLevel="0" collapsed="false">
      <c r="B1700" s="442"/>
      <c r="C1700" s="443" t="str">
        <f aca="false">IF(ISNA(INDEX(Attributes!$E:$E,MATCH($B1700,Attributes!$C:$C,0),1)),"",INDEX(Attributes!$E:$E,MATCH($B1700,Attributes!$C:$C,0),1))</f>
        <v/>
      </c>
      <c r="D1700" s="443"/>
      <c r="E1700" s="444" t="str">
        <f aca="false">IF(ISNA(INDEX(Attributes!$B:$B,MATCH($B1700,Attributes!$C:$C,0),1)),"",INDEX(Attributes!$B:$B,MATCH($B1700,Attributes!$C:$C,0),1))</f>
        <v/>
      </c>
      <c r="F1700" s="445" t="str">
        <f aca="true">IF(ISERROR(INDIRECT("'"&amp;$C1700&amp;"'"&amp;"!$B:$B")),"",IF(ISNA(INDEX(INDIRECT("'"&amp;$C1700&amp;"'"&amp;"!$B:$B"),MATCH($D1700,INDIRECT("'"&amp;$C1700&amp;"'"&amp;"!$C:$C"),0),1)),"",INDEX(INDIRECT("'"&amp;$C1700&amp;"'"&amp;"!$B:$B"),MATCH($D1700,INDIRECT("'"&amp;$C1700&amp;"'"&amp;"!$C:$C"),0),1)))</f>
        <v/>
      </c>
      <c r="H1700" s="492" t="s">
        <v>22819</v>
      </c>
    </row>
    <row r="1701" customFormat="false" ht="16" hidden="false" customHeight="false" outlineLevel="0" collapsed="false">
      <c r="B1701" s="442"/>
      <c r="C1701" s="443" t="str">
        <f aca="false">IF(ISNA(INDEX(Attributes!$E:$E,MATCH($B1701,Attributes!$C:$C,0),1)),"",INDEX(Attributes!$E:$E,MATCH($B1701,Attributes!$C:$C,0),1))</f>
        <v/>
      </c>
      <c r="D1701" s="443"/>
      <c r="E1701" s="444" t="str">
        <f aca="false">IF(ISNA(INDEX(Attributes!$B:$B,MATCH($B1701,Attributes!$C:$C,0),1)),"",INDEX(Attributes!$B:$B,MATCH($B1701,Attributes!$C:$C,0),1))</f>
        <v/>
      </c>
      <c r="F1701" s="445" t="str">
        <f aca="true">IF(ISERROR(INDIRECT("'"&amp;$C1701&amp;"'"&amp;"!$B:$B")),"",IF(ISNA(INDEX(INDIRECT("'"&amp;$C1701&amp;"'"&amp;"!$B:$B"),MATCH($D1701,INDIRECT("'"&amp;$C1701&amp;"'"&amp;"!$C:$C"),0),1)),"",INDEX(INDIRECT("'"&amp;$C1701&amp;"'"&amp;"!$B:$B"),MATCH($D1701,INDIRECT("'"&amp;$C1701&amp;"'"&amp;"!$C:$C"),0),1)))</f>
        <v/>
      </c>
      <c r="H1701" s="492" t="s">
        <v>22820</v>
      </c>
    </row>
    <row r="1702" customFormat="false" ht="16" hidden="false" customHeight="false" outlineLevel="0" collapsed="false">
      <c r="B1702" s="442" t="s">
        <v>1130</v>
      </c>
      <c r="C1702" s="443" t="str">
        <f aca="false">IF(ISNA(INDEX(Attributes!$E:$E,MATCH($B1702,Attributes!$C:$C,0),1)),"",INDEX(Attributes!$E:$E,MATCH($B1702,Attributes!$C:$C,0),1))</f>
        <v>D-Leisure-Newspaper</v>
      </c>
      <c r="D1702" s="443" t="s">
        <v>12058</v>
      </c>
      <c r="E1702" s="444" t="n">
        <f aca="false">IF(ISNA(INDEX(Attributes!$B:$B,MATCH($B1702,Attributes!$C:$C,0),1)),"",INDEX(Attributes!$B:$B,MATCH($B1702,Attributes!$C:$C,0),1))</f>
        <v>10451</v>
      </c>
      <c r="F1702" s="445" t="n">
        <f aca="true">IF(ISERROR(INDIRECT("'"&amp;$C1702&amp;"'"&amp;"!$B:$B")),"",IF(ISNA(INDEX(INDIRECT("'"&amp;$C1702&amp;"'"&amp;"!$B:$B"),MATCH($D1702,INDIRECT("'"&amp;$C1702&amp;"'"&amp;"!$C:$C"),0),1)),"",INDEX(INDIRECT("'"&amp;$C1702&amp;"'"&amp;"!$B:$B"),MATCH($D1702,INDIRECT("'"&amp;$C1702&amp;"'"&amp;"!$C:$C"),0),1)))</f>
        <v>10002</v>
      </c>
      <c r="H1702" s="491" t="s">
        <v>21459</v>
      </c>
    </row>
    <row r="1703" customFormat="false" ht="16" hidden="false" customHeight="false" outlineLevel="0" collapsed="false">
      <c r="B1703" s="442" t="s">
        <v>1513</v>
      </c>
      <c r="C1703" s="443" t="str">
        <f aca="false">IF(ISNA(INDEX(Attributes!$E:$E,MATCH($B1703,Attributes!$C:$C,0),1)),"",INDEX(Attributes!$E:$E,MATCH($B1703,Attributes!$C:$C,0),1))</f>
        <v>D-Politics</v>
      </c>
      <c r="D1703" s="443" t="s">
        <v>2143</v>
      </c>
      <c r="E1703" s="444" t="n">
        <f aca="false">IF(ISNA(INDEX(Attributes!$B:$B,MATCH($B1703,Attributes!$C:$C,0),1)),"",INDEX(Attributes!$B:$B,MATCH($B1703,Attributes!$C:$C,0),1))</f>
        <v>10455</v>
      </c>
      <c r="F1703" s="445" t="n">
        <f aca="true">IF(ISERROR(INDIRECT("'"&amp;$C1703&amp;"'"&amp;"!$B:$B")),"",IF(ISNA(INDEX(INDIRECT("'"&amp;$C1703&amp;"'"&amp;"!$B:$B"),MATCH($D1703,INDIRECT("'"&amp;$C1703&amp;"'"&amp;"!$C:$C"),0),1)),"",INDEX(INDIRECT("'"&amp;$C1703&amp;"'"&amp;"!$B:$B"),MATCH($D1703,INDIRECT("'"&amp;$C1703&amp;"'"&amp;"!$C:$C"),0),1)))</f>
        <v>10000</v>
      </c>
      <c r="H1703" s="491"/>
    </row>
    <row r="1704" customFormat="false" ht="16" hidden="false" customHeight="false" outlineLevel="0" collapsed="false">
      <c r="B1704" s="442"/>
      <c r="C1704" s="443" t="str">
        <f aca="false">IF(ISNA(INDEX(Attributes!$E:$E,MATCH($B1704,Attributes!$C:$C,0),1)),"",INDEX(Attributes!$E:$E,MATCH($B1704,Attributes!$C:$C,0),1))</f>
        <v/>
      </c>
      <c r="D1704" s="443" t="s">
        <v>4587</v>
      </c>
      <c r="E1704" s="444" t="str">
        <f aca="false">IF(ISNA(INDEX(Attributes!$B:$B,MATCH($B1704,Attributes!$C:$C,0),1)),"",INDEX(Attributes!$B:$B,MATCH($B1704,Attributes!$C:$C,0),1))</f>
        <v/>
      </c>
      <c r="F1704" s="445" t="str">
        <f aca="true">IF(ISERROR(INDIRECT("'"&amp;$C1704&amp;"'"&amp;"!$B:$B")),"",IF(ISNA(INDEX(INDIRECT("'"&amp;$C1704&amp;"'"&amp;"!$B:$B"),MATCH($D1704,INDIRECT("'"&amp;$C1704&amp;"'"&amp;"!$C:$C"),0),1)),"",INDEX(INDIRECT("'"&amp;$C1704&amp;"'"&amp;"!$B:$B"),MATCH($D1704,INDIRECT("'"&amp;$C1704&amp;"'"&amp;"!$C:$C"),0),1)))</f>
        <v/>
      </c>
      <c r="H1704" s="491"/>
    </row>
    <row r="1705" customFormat="false" ht="16" hidden="false" customHeight="false" outlineLevel="0" collapsed="false">
      <c r="B1705" s="442" t="s">
        <v>1148</v>
      </c>
      <c r="C1705" s="443" t="str">
        <f aca="false">IF(ISNA(INDEX(Attributes!$E:$E,MATCH($B1705,Attributes!$C:$C,0),1)),"",INDEX(Attributes!$E:$E,MATCH($B1705,Attributes!$C:$C,0),1))</f>
        <v>D-Leisure-Internet</v>
      </c>
      <c r="D1705" s="443" t="s">
        <v>12042</v>
      </c>
      <c r="E1705" s="444" t="n">
        <f aca="false">IF(ISNA(INDEX(Attributes!$B:$B,MATCH($B1705,Attributes!$C:$C,0),1)),"",INDEX(Attributes!$B:$B,MATCH($B1705,Attributes!$C:$C,0),1))</f>
        <v>10452</v>
      </c>
      <c r="F1705" s="445" t="n">
        <f aca="true">IF(ISERROR(INDIRECT("'"&amp;$C1705&amp;"'"&amp;"!$B:$B")),"",IF(ISNA(INDEX(INDIRECT("'"&amp;$C1705&amp;"'"&amp;"!$B:$B"),MATCH($D1705,INDIRECT("'"&amp;$C1705&amp;"'"&amp;"!$C:$C"),0),1)),"",INDEX(INDIRECT("'"&amp;$C1705&amp;"'"&amp;"!$B:$B"),MATCH($D1705,INDIRECT("'"&amp;$C1705&amp;"'"&amp;"!$C:$C"),0),1)))</f>
        <v>10002</v>
      </c>
      <c r="H1705" s="491" t="s">
        <v>22821</v>
      </c>
    </row>
    <row r="1706" customFormat="false" ht="16" hidden="false" customHeight="false" outlineLevel="0" collapsed="false">
      <c r="B1706" s="493" t="s">
        <v>1082</v>
      </c>
      <c r="C1706" s="494" t="str">
        <f aca="false">IF(ISNA(INDEX(Attributes!$E:$E,MATCH($B1706,Attributes!$C:$C,0),1)),"",INDEX(Attributes!$E:$E,MATCH($B1706,Attributes!$C:$C,0),1))</f>
        <v>D-Leisure-Movie</v>
      </c>
      <c r="D1706" s="494" t="s">
        <v>2143</v>
      </c>
      <c r="E1706" s="495" t="n">
        <f aca="false">IF(ISNA(INDEX(Attributes!$B:$B,MATCH($B1706,Attributes!$C:$C,0),1)),"",INDEX(Attributes!$B:$B,MATCH($B1706,Attributes!$C:$C,0),1))</f>
        <v>10151</v>
      </c>
      <c r="F1706" s="496" t="n">
        <f aca="true">IF(ISERROR(INDIRECT("'"&amp;$C1706&amp;"'"&amp;"!$B:$B")),"",IF(ISNA(INDEX(INDIRECT("'"&amp;$C1706&amp;"'"&amp;"!$B:$B"),MATCH($D1706,INDIRECT("'"&amp;$C1706&amp;"'"&amp;"!$C:$C"),0),1)),"",INDEX(INDIRECT("'"&amp;$C1706&amp;"'"&amp;"!$B:$B"),MATCH($D1706,INDIRECT("'"&amp;$C1706&amp;"'"&amp;"!$C:$C"),0),1)))</f>
        <v>10000</v>
      </c>
      <c r="H1706" s="491"/>
    </row>
    <row r="1707" customFormat="false" ht="16" hidden="false" customHeight="false" outlineLevel="0" collapsed="false">
      <c r="B1707" s="442" t="s">
        <v>313</v>
      </c>
      <c r="C1707" s="443" t="str">
        <f aca="false">IF(ISNA(INDEX(Attributes!$E:$E,MATCH($B1707,Attributes!$C:$C,0),1)),"",INDEX(Attributes!$E:$E,MATCH($B1707,Attributes!$C:$C,0),1))</f>
        <v>D-Language</v>
      </c>
      <c r="D1707" s="443" t="s">
        <v>4587</v>
      </c>
      <c r="E1707" s="444" t="n">
        <f aca="false">IF(ISNA(INDEX(Attributes!$B:$B,MATCH($B1707,Attributes!$C:$C,0),1)),"",INDEX(Attributes!$B:$B,MATCH($B1707,Attributes!$C:$C,0),1))</f>
        <v>10440</v>
      </c>
      <c r="F1707" s="445" t="n">
        <f aca="true">IF(ISERROR(INDIRECT("'"&amp;$C1707&amp;"'"&amp;"!$B:$B")),"",IF(ISNA(INDEX(INDIRECT("'"&amp;$C1707&amp;"'"&amp;"!$B:$B"),MATCH($D1707,INDIRECT("'"&amp;$C1707&amp;"'"&amp;"!$C:$C"),0),1)),"",INDEX(INDIRECT("'"&amp;$C1707&amp;"'"&amp;"!$B:$B"),MATCH($D1707,INDIRECT("'"&amp;$C1707&amp;"'"&amp;"!$C:$C"),0),1)))</f>
        <v>10570</v>
      </c>
      <c r="H1707" s="492" t="s">
        <v>22822</v>
      </c>
    </row>
    <row r="1708" customFormat="false" ht="16" hidden="false" customHeight="false" outlineLevel="0" collapsed="false">
      <c r="B1708" s="442" t="s">
        <v>250</v>
      </c>
      <c r="C1708" s="443" t="str">
        <f aca="false">IF(ISNA(INDEX(Attributes!$E:$E,MATCH($B1708,Attributes!$C:$C,0),1)),"",INDEX(Attributes!$E:$E,MATCH($B1708,Attributes!$C:$C,0),1))</f>
        <v>D-Job-Profession</v>
      </c>
      <c r="D1708" s="443" t="s">
        <v>9414</v>
      </c>
      <c r="E1708" s="444" t="n">
        <f aca="false">IF(ISNA(INDEX(Attributes!$B:$B,MATCH($B1708,Attributes!$C:$C,0),1)),"",INDEX(Attributes!$B:$B,MATCH($B1708,Attributes!$C:$C,0),1))</f>
        <v>10238</v>
      </c>
      <c r="F1708" s="445" t="n">
        <f aca="true">IF(ISERROR(INDIRECT("'"&amp;$C1708&amp;"'"&amp;"!$B:$B")),"",IF(ISNA(INDEX(INDIRECT("'"&amp;$C1708&amp;"'"&amp;"!$B:$B"),MATCH($D1708,INDIRECT("'"&amp;$C1708&amp;"'"&amp;"!$C:$C"),0),1)),"",INDEX(INDIRECT("'"&amp;$C1708&amp;"'"&amp;"!$B:$B"),MATCH($D1708,INDIRECT("'"&amp;$C1708&amp;"'"&amp;"!$C:$C"),0),1)))</f>
        <v>10224</v>
      </c>
      <c r="H1708" s="492" t="s">
        <v>22823</v>
      </c>
    </row>
    <row r="1709" customFormat="false" ht="16" hidden="false" customHeight="false" outlineLevel="0" collapsed="false">
      <c r="B1709" s="442"/>
      <c r="C1709" s="443" t="str">
        <f aca="false">IF(ISNA(INDEX(Attributes!$E:$E,MATCH($B1709,Attributes!$C:$C,0),1)),"",INDEX(Attributes!$E:$E,MATCH($B1709,Attributes!$C:$C,0),1))</f>
        <v/>
      </c>
      <c r="D1709" s="443"/>
      <c r="E1709" s="444" t="str">
        <f aca="false">IF(ISNA(INDEX(Attributes!$B:$B,MATCH($B1709,Attributes!$C:$C,0),1)),"",INDEX(Attributes!$B:$B,MATCH($B1709,Attributes!$C:$C,0),1))</f>
        <v/>
      </c>
      <c r="F1709" s="445" t="str">
        <f aca="true">IF(ISERROR(INDIRECT("'"&amp;$C1709&amp;"'"&amp;"!$B:$B")),"",IF(ISNA(INDEX(INDIRECT("'"&amp;$C1709&amp;"'"&amp;"!$B:$B"),MATCH($D1709,INDIRECT("'"&amp;$C1709&amp;"'"&amp;"!$C:$C"),0),1)),"",INDEX(INDIRECT("'"&amp;$C1709&amp;"'"&amp;"!$B:$B"),MATCH($D1709,INDIRECT("'"&amp;$C1709&amp;"'"&amp;"!$C:$C"),0),1)))</f>
        <v/>
      </c>
      <c r="H1709" s="492" t="s">
        <v>22824</v>
      </c>
    </row>
    <row r="1710" customFormat="false" ht="16" hidden="false" customHeight="false" outlineLevel="0" collapsed="false">
      <c r="B1710" s="442" t="s">
        <v>1136</v>
      </c>
      <c r="C1710" s="443" t="str">
        <f aca="false">IF(ISNA(INDEX(Attributes!$E:$E,MATCH($B1710,Attributes!$C:$C,0),1)),"",INDEX(Attributes!$E:$E,MATCH($B1710,Attributes!$C:$C,0),1))</f>
        <v>D-Leisure-Music</v>
      </c>
      <c r="D1710" s="443" t="s">
        <v>2143</v>
      </c>
      <c r="E1710" s="444" t="n">
        <f aca="false">IF(ISNA(INDEX(Attributes!$B:$B,MATCH($B1710,Attributes!$C:$C,0),1)),"",INDEX(Attributes!$B:$B,MATCH($B1710,Attributes!$C:$C,0),1))</f>
        <v>10159</v>
      </c>
      <c r="F1710" s="445" t="n">
        <f aca="true">IF(ISERROR(INDIRECT("'"&amp;$C1710&amp;"'"&amp;"!$B:$B")),"",IF(ISNA(INDEX(INDIRECT("'"&amp;$C1710&amp;"'"&amp;"!$B:$B"),MATCH($D1710,INDIRECT("'"&amp;$C1710&amp;"'"&amp;"!$C:$C"),0),1)),"",INDEX(INDIRECT("'"&amp;$C1710&amp;"'"&amp;"!$B:$B"),MATCH($D1710,INDIRECT("'"&amp;$C1710&amp;"'"&amp;"!$C:$C"),0),1)))</f>
        <v>10000</v>
      </c>
      <c r="H1710" s="491" t="s">
        <v>22825</v>
      </c>
    </row>
    <row r="1711" customFormat="false" ht="16" hidden="false" customHeight="false" outlineLevel="0" collapsed="false">
      <c r="B1711" s="442" t="s">
        <v>1148</v>
      </c>
      <c r="C1711" s="443" t="str">
        <f aca="false">IF(ISNA(INDEX(Attributes!$E:$E,MATCH($B1711,Attributes!$C:$C,0),1)),"",INDEX(Attributes!$E:$E,MATCH($B1711,Attributes!$C:$C,0),1))</f>
        <v>D-Leisure-Internet</v>
      </c>
      <c r="D1711" s="443" t="s">
        <v>5860</v>
      </c>
      <c r="E1711" s="444" t="n">
        <f aca="false">IF(ISNA(INDEX(Attributes!$B:$B,MATCH($B1711,Attributes!$C:$C,0),1)),"",INDEX(Attributes!$B:$B,MATCH($B1711,Attributes!$C:$C,0),1))</f>
        <v>10452</v>
      </c>
      <c r="F1711" s="445" t="n">
        <f aca="true">IF(ISERROR(INDIRECT("'"&amp;$C1711&amp;"'"&amp;"!$B:$B")),"",IF(ISNA(INDEX(INDIRECT("'"&amp;$C1711&amp;"'"&amp;"!$B:$B"),MATCH($D1711,INDIRECT("'"&amp;$C1711&amp;"'"&amp;"!$C:$C"),0),1)),"",INDEX(INDIRECT("'"&amp;$C1711&amp;"'"&amp;"!$B:$B"),MATCH($D1711,INDIRECT("'"&amp;$C1711&amp;"'"&amp;"!$C:$C"),0),1)))</f>
        <v>10007</v>
      </c>
      <c r="H1711" s="491"/>
    </row>
    <row r="1712" customFormat="false" ht="16" hidden="false" customHeight="false" outlineLevel="0" collapsed="false">
      <c r="B1712" s="442" t="s">
        <v>1136</v>
      </c>
      <c r="C1712" s="443" t="str">
        <f aca="false">IF(ISNA(INDEX(Attributes!$E:$E,MATCH($B1712,Attributes!$C:$C,0),1)),"",INDEX(Attributes!$E:$E,MATCH($B1712,Attributes!$C:$C,0),1))</f>
        <v>D-Leisure-Music</v>
      </c>
      <c r="D1712" s="443" t="s">
        <v>2143</v>
      </c>
      <c r="E1712" s="444" t="n">
        <f aca="false">IF(ISNA(INDEX(Attributes!$B:$B,MATCH($B1712,Attributes!$C:$C,0),1)),"",INDEX(Attributes!$B:$B,MATCH($B1712,Attributes!$C:$C,0),1))</f>
        <v>10159</v>
      </c>
      <c r="F1712" s="445" t="n">
        <f aca="true">IF(ISERROR(INDIRECT("'"&amp;$C1712&amp;"'"&amp;"!$B:$B")),"",IF(ISNA(INDEX(INDIRECT("'"&amp;$C1712&amp;"'"&amp;"!$B:$B"),MATCH($D1712,INDIRECT("'"&amp;$C1712&amp;"'"&amp;"!$C:$C"),0),1)),"",INDEX(INDIRECT("'"&amp;$C1712&amp;"'"&amp;"!$B:$B"),MATCH($D1712,INDIRECT("'"&amp;$C1712&amp;"'"&amp;"!$C:$C"),0),1)))</f>
        <v>10000</v>
      </c>
      <c r="H1712" s="491" t="s">
        <v>22826</v>
      </c>
    </row>
    <row r="1713" customFormat="false" ht="16" hidden="false" customHeight="false" outlineLevel="0" collapsed="false">
      <c r="B1713" s="442" t="s">
        <v>1148</v>
      </c>
      <c r="C1713" s="443" t="str">
        <f aca="false">IF(ISNA(INDEX(Attributes!$E:$E,MATCH($B1713,Attributes!$C:$C,0),1)),"",INDEX(Attributes!$E:$E,MATCH($B1713,Attributes!$C:$C,0),1))</f>
        <v>D-Leisure-Internet</v>
      </c>
      <c r="D1713" s="443" t="s">
        <v>5860</v>
      </c>
      <c r="E1713" s="444" t="n">
        <f aca="false">IF(ISNA(INDEX(Attributes!$B:$B,MATCH($B1713,Attributes!$C:$C,0),1)),"",INDEX(Attributes!$B:$B,MATCH($B1713,Attributes!$C:$C,0),1))</f>
        <v>10452</v>
      </c>
      <c r="F1713" s="445" t="n">
        <f aca="true">IF(ISERROR(INDIRECT("'"&amp;$C1713&amp;"'"&amp;"!$B:$B")),"",IF(ISNA(INDEX(INDIRECT("'"&amp;$C1713&amp;"'"&amp;"!$B:$B"),MATCH($D1713,INDIRECT("'"&amp;$C1713&amp;"'"&amp;"!$C:$C"),0),1)),"",INDEX(INDIRECT("'"&amp;$C1713&amp;"'"&amp;"!$B:$B"),MATCH($D1713,INDIRECT("'"&amp;$C1713&amp;"'"&amp;"!$C:$C"),0),1)))</f>
        <v>10007</v>
      </c>
      <c r="H1713" s="491"/>
    </row>
    <row r="1714" customFormat="false" ht="16" hidden="false" customHeight="false" outlineLevel="0" collapsed="false">
      <c r="B1714" s="442"/>
      <c r="C1714" s="443" t="str">
        <f aca="false">IF(ISNA(INDEX(Attributes!$E:$E,MATCH($B1714,Attributes!$C:$C,0),1)),"",INDEX(Attributes!$E:$E,MATCH($B1714,Attributes!$C:$C,0),1))</f>
        <v/>
      </c>
      <c r="D1714" s="443"/>
      <c r="E1714" s="444" t="str">
        <f aca="false">IF(ISNA(INDEX(Attributes!$B:$B,MATCH($B1714,Attributes!$C:$C,0),1)),"",INDEX(Attributes!$B:$B,MATCH($B1714,Attributes!$C:$C,0),1))</f>
        <v/>
      </c>
      <c r="F1714" s="445" t="str">
        <f aca="true">IF(ISERROR(INDIRECT("'"&amp;$C1714&amp;"'"&amp;"!$B:$B")),"",IF(ISNA(INDEX(INDIRECT("'"&amp;$C1714&amp;"'"&amp;"!$B:$B"),MATCH($D1714,INDIRECT("'"&amp;$C1714&amp;"'"&amp;"!$C:$C"),0),1)),"",INDEX(INDIRECT("'"&amp;$C1714&amp;"'"&amp;"!$B:$B"),MATCH($D1714,INDIRECT("'"&amp;$C1714&amp;"'"&amp;"!$C:$C"),0),1)))</f>
        <v/>
      </c>
      <c r="H1714" s="492" t="s">
        <v>22827</v>
      </c>
    </row>
    <row r="1715" customFormat="false" ht="16" hidden="false" customHeight="false" outlineLevel="0" collapsed="false">
      <c r="B1715" s="493" t="s">
        <v>280</v>
      </c>
      <c r="C1715" s="494" t="str">
        <f aca="false">IF(ISNA(INDEX(Attributes!$E:$E,MATCH($B1715,Attributes!$C:$C,0),1)),"",INDEX(Attributes!$E:$E,MATCH($B1715,Attributes!$C:$C,0),1))</f>
        <v>D-Lifestyle</v>
      </c>
      <c r="D1715" s="494" t="s">
        <v>12798</v>
      </c>
      <c r="E1715" s="495" t="n">
        <f aca="false">IF(ISNA(INDEX(Attributes!$B:$B,MATCH($B1715,Attributes!$C:$C,0),1)),"",INDEX(Attributes!$B:$B,MATCH($B1715,Attributes!$C:$C,0),1))</f>
        <v>10363</v>
      </c>
      <c r="F1715" s="496" t="n">
        <f aca="true">IF(ISERROR(INDIRECT("'"&amp;$C1715&amp;"'"&amp;"!$B:$B")),"",IF(ISNA(INDEX(INDIRECT("'"&amp;$C1715&amp;"'"&amp;"!$B:$B"),MATCH($D1715,INDIRECT("'"&amp;$C1715&amp;"'"&amp;"!$C:$C"),0),1)),"",INDEX(INDIRECT("'"&amp;$C1715&amp;"'"&amp;"!$B:$B"),MATCH($D1715,INDIRECT("'"&amp;$C1715&amp;"'"&amp;"!$C:$C"),0),1)))</f>
        <v>10005</v>
      </c>
      <c r="H1715" s="492" t="s">
        <v>22828</v>
      </c>
    </row>
    <row r="1716" customFormat="false" ht="16" hidden="false" customHeight="false" outlineLevel="0" collapsed="false">
      <c r="B1716" s="442"/>
      <c r="C1716" s="443" t="str">
        <f aca="false">IF(ISNA(INDEX(Attributes!$E:$E,MATCH($B1716,Attributes!$C:$C,0),1)),"",INDEX(Attributes!$E:$E,MATCH($B1716,Attributes!$C:$C,0),1))</f>
        <v/>
      </c>
      <c r="D1716" s="443"/>
      <c r="E1716" s="444" t="str">
        <f aca="false">IF(ISNA(INDEX(Attributes!$B:$B,MATCH($B1716,Attributes!$C:$C,0),1)),"",INDEX(Attributes!$B:$B,MATCH($B1716,Attributes!$C:$C,0),1))</f>
        <v/>
      </c>
      <c r="F1716" s="445" t="str">
        <f aca="true">IF(ISERROR(INDIRECT("'"&amp;$C1716&amp;"'"&amp;"!$B:$B")),"",IF(ISNA(INDEX(INDIRECT("'"&amp;$C1716&amp;"'"&amp;"!$B:$B"),MATCH($D1716,INDIRECT("'"&amp;$C1716&amp;"'"&amp;"!$C:$C"),0),1)),"",INDEX(INDIRECT("'"&amp;$C1716&amp;"'"&amp;"!$B:$B"),MATCH($D1716,INDIRECT("'"&amp;$C1716&amp;"'"&amp;"!$C:$C"),0),1)))</f>
        <v/>
      </c>
      <c r="H1716" s="492" t="s">
        <v>22829</v>
      </c>
      <c r="I1716" s="0" t="s">
        <v>22830</v>
      </c>
    </row>
    <row r="1717" customFormat="false" ht="16" hidden="false" customHeight="false" outlineLevel="0" collapsed="false">
      <c r="B1717" s="442"/>
      <c r="C1717" s="443" t="str">
        <f aca="false">IF(ISNA(INDEX(Attributes!$E:$E,MATCH($B1717,Attributes!$C:$C,0),1)),"",INDEX(Attributes!$E:$E,MATCH($B1717,Attributes!$C:$C,0),1))</f>
        <v/>
      </c>
      <c r="D1717" s="443"/>
      <c r="E1717" s="444" t="str">
        <f aca="false">IF(ISNA(INDEX(Attributes!$B:$B,MATCH($B1717,Attributes!$C:$C,0),1)),"",INDEX(Attributes!$B:$B,MATCH($B1717,Attributes!$C:$C,0),1))</f>
        <v/>
      </c>
      <c r="F1717" s="445" t="str">
        <f aca="true">IF(ISERROR(INDIRECT("'"&amp;$C1717&amp;"'"&amp;"!$B:$B")),"",IF(ISNA(INDEX(INDIRECT("'"&amp;$C1717&amp;"'"&amp;"!$B:$B"),MATCH($D1717,INDIRECT("'"&amp;$C1717&amp;"'"&amp;"!$C:$C"),0),1)),"",INDEX(INDIRECT("'"&amp;$C1717&amp;"'"&amp;"!$B:$B"),MATCH($D1717,INDIRECT("'"&amp;$C1717&amp;"'"&amp;"!$C:$C"),0),1)))</f>
        <v/>
      </c>
      <c r="H1717" s="492" t="s">
        <v>22831</v>
      </c>
    </row>
    <row r="1718" customFormat="false" ht="16" hidden="false" customHeight="false" outlineLevel="0" collapsed="false">
      <c r="B1718" s="442" t="s">
        <v>1130</v>
      </c>
      <c r="C1718" s="443" t="str">
        <f aca="false">IF(ISNA(INDEX(Attributes!$E:$E,MATCH($B1718,Attributes!$C:$C,0),1)),"",INDEX(Attributes!$E:$E,MATCH($B1718,Attributes!$C:$C,0),1))</f>
        <v>D-Leisure-Newspaper</v>
      </c>
      <c r="D1718" s="443" t="s">
        <v>12058</v>
      </c>
      <c r="E1718" s="444" t="n">
        <f aca="false">IF(ISNA(INDEX(Attributes!$B:$B,MATCH($B1718,Attributes!$C:$C,0),1)),"",INDEX(Attributes!$B:$B,MATCH($B1718,Attributes!$C:$C,0),1))</f>
        <v>10451</v>
      </c>
      <c r="F1718" s="445" t="n">
        <f aca="true">IF(ISERROR(INDIRECT("'"&amp;$C1718&amp;"'"&amp;"!$B:$B")),"",IF(ISNA(INDEX(INDIRECT("'"&amp;$C1718&amp;"'"&amp;"!$B:$B"),MATCH($D1718,INDIRECT("'"&amp;$C1718&amp;"'"&amp;"!$C:$C"),0),1)),"",INDEX(INDIRECT("'"&amp;$C1718&amp;"'"&amp;"!$B:$B"),MATCH($D1718,INDIRECT("'"&amp;$C1718&amp;"'"&amp;"!$C:$C"),0),1)))</f>
        <v>10002</v>
      </c>
      <c r="H1718" s="491" t="s">
        <v>22832</v>
      </c>
    </row>
    <row r="1719" customFormat="false" ht="16" hidden="false" customHeight="false" outlineLevel="0" collapsed="false">
      <c r="B1719" s="442"/>
      <c r="C1719" s="443" t="str">
        <f aca="false">IF(ISNA(INDEX(Attributes!$E:$E,MATCH($B1719,Attributes!$C:$C,0),1)),"",INDEX(Attributes!$E:$E,MATCH($B1719,Attributes!$C:$C,0),1))</f>
        <v/>
      </c>
      <c r="D1719" s="443" t="s">
        <v>7950</v>
      </c>
      <c r="E1719" s="444" t="str">
        <f aca="false">IF(ISNA(INDEX(Attributes!$B:$B,MATCH($B1719,Attributes!$C:$C,0),1)),"",INDEX(Attributes!$B:$B,MATCH($B1719,Attributes!$C:$C,0),1))</f>
        <v/>
      </c>
      <c r="F1719" s="445" t="str">
        <f aca="true">IF(ISERROR(INDIRECT("'"&amp;$C1719&amp;"'"&amp;"!$B:$B")),"",IF(ISNA(INDEX(INDIRECT("'"&amp;$C1719&amp;"'"&amp;"!$B:$B"),MATCH($D1719,INDIRECT("'"&amp;$C1719&amp;"'"&amp;"!$C:$C"),0),1)),"",INDEX(INDIRECT("'"&amp;$C1719&amp;"'"&amp;"!$B:$B"),MATCH($D1719,INDIRECT("'"&amp;$C1719&amp;"'"&amp;"!$C:$C"),0),1)))</f>
        <v/>
      </c>
      <c r="H1719" s="491"/>
    </row>
    <row r="1720" customFormat="false" ht="16" hidden="false" customHeight="false" outlineLevel="0" collapsed="false">
      <c r="B1720" s="442"/>
      <c r="C1720" s="443" t="str">
        <f aca="false">IF(ISNA(INDEX(Attributes!$E:$E,MATCH($B1720,Attributes!$C:$C,0),1)),"",INDEX(Attributes!$E:$E,MATCH($B1720,Attributes!$C:$C,0),1))</f>
        <v/>
      </c>
      <c r="D1720" s="502"/>
      <c r="E1720" s="444" t="str">
        <f aca="false">IF(ISNA(INDEX(Attributes!$B:$B,MATCH($B1720,Attributes!$C:$C,0),1)),"",INDEX(Attributes!$B:$B,MATCH($B1720,Attributes!$C:$C,0),1))</f>
        <v/>
      </c>
      <c r="F1720" s="445" t="str">
        <f aca="true">IF(ISERROR(INDIRECT("'"&amp;$C1720&amp;"'"&amp;"!$B:$B")),"",IF(ISNA(INDEX(INDIRECT("'"&amp;$C1720&amp;"'"&amp;"!$B:$B"),MATCH($D1720,INDIRECT("'"&amp;$C1720&amp;"'"&amp;"!$C:$C"),0),1)),"",INDEX(INDIRECT("'"&amp;$C1720&amp;"'"&amp;"!$B:$B"),MATCH($D1720,INDIRECT("'"&amp;$C1720&amp;"'"&amp;"!$C:$C"),0),1)))</f>
        <v/>
      </c>
      <c r="H1720" s="492" t="s">
        <v>22833</v>
      </c>
    </row>
    <row r="1721" customFormat="false" ht="16" hidden="false" customHeight="false" outlineLevel="0" collapsed="false">
      <c r="B1721" s="442" t="s">
        <v>1102</v>
      </c>
      <c r="C1721" s="443" t="str">
        <f aca="false">IF(ISNA(INDEX(Attributes!$E:$E,MATCH($B1721,Attributes!$C:$C,0),1)),"",INDEX(Attributes!$E:$E,MATCH($B1721,Attributes!$C:$C,0),1))</f>
        <v>D-Leisure-Movie</v>
      </c>
      <c r="D1721" s="443" t="s">
        <v>2143</v>
      </c>
      <c r="E1721" s="444" t="n">
        <f aca="false">IF(ISNA(INDEX(Attributes!$B:$B,MATCH($B1721,Attributes!$C:$C,0),1)),"",INDEX(Attributes!$B:$B,MATCH($B1721,Attributes!$C:$C,0),1))</f>
        <v>10450</v>
      </c>
      <c r="F1721" s="445" t="n">
        <f aca="true">IF(ISERROR(INDIRECT("'"&amp;$C1721&amp;"'"&amp;"!$B:$B")),"",IF(ISNA(INDEX(INDIRECT("'"&amp;$C1721&amp;"'"&amp;"!$B:$B"),MATCH($D1721,INDIRECT("'"&amp;$C1721&amp;"'"&amp;"!$C:$C"),0),1)),"",INDEX(INDIRECT("'"&amp;$C1721&amp;"'"&amp;"!$B:$B"),MATCH($D1721,INDIRECT("'"&amp;$C1721&amp;"'"&amp;"!$C:$C"),0),1)))</f>
        <v>10000</v>
      </c>
      <c r="H1721" s="491" t="s">
        <v>22834</v>
      </c>
    </row>
    <row r="1722" customFormat="false" ht="16" hidden="false" customHeight="false" outlineLevel="0" collapsed="false">
      <c r="B1722" s="442" t="s">
        <v>1148</v>
      </c>
      <c r="C1722" s="443" t="str">
        <f aca="false">IF(ISNA(INDEX(Attributes!$E:$E,MATCH($B1722,Attributes!$C:$C,0),1)),"",INDEX(Attributes!$E:$E,MATCH($B1722,Attributes!$C:$C,0),1))</f>
        <v>D-Leisure-Internet</v>
      </c>
      <c r="D1722" s="443" t="s">
        <v>12042</v>
      </c>
      <c r="E1722" s="444" t="n">
        <f aca="false">IF(ISNA(INDEX(Attributes!$B:$B,MATCH($B1722,Attributes!$C:$C,0),1)),"",INDEX(Attributes!$B:$B,MATCH($B1722,Attributes!$C:$C,0),1))</f>
        <v>10452</v>
      </c>
      <c r="F1722" s="445" t="n">
        <f aca="true">IF(ISERROR(INDIRECT("'"&amp;$C1722&amp;"'"&amp;"!$B:$B")),"",IF(ISNA(INDEX(INDIRECT("'"&amp;$C1722&amp;"'"&amp;"!$B:$B"),MATCH($D1722,INDIRECT("'"&amp;$C1722&amp;"'"&amp;"!$C:$C"),0),1)),"",INDEX(INDIRECT("'"&amp;$C1722&amp;"'"&amp;"!$B:$B"),MATCH($D1722,INDIRECT("'"&amp;$C1722&amp;"'"&amp;"!$C:$C"),0),1)))</f>
        <v>10002</v>
      </c>
      <c r="H1722" s="491"/>
    </row>
    <row r="1723" customFormat="false" ht="16" hidden="false" customHeight="false" outlineLevel="0" collapsed="false">
      <c r="B1723" s="442" t="s">
        <v>234</v>
      </c>
      <c r="C1723" s="443" t="str">
        <f aca="false">IF(ISNA(INDEX(Attributes!$E:$E,MATCH($B1723,Attributes!$C:$C,0),1)),"",INDEX(Attributes!$E:$E,MATCH($B1723,Attributes!$C:$C,0),1))</f>
        <v>D-Language</v>
      </c>
      <c r="D1723" s="443" t="s">
        <v>7039</v>
      </c>
      <c r="E1723" s="444" t="n">
        <f aca="false">IF(ISNA(INDEX(Attributes!$B:$B,MATCH($B1723,Attributes!$C:$C,0),1)),"",INDEX(Attributes!$B:$B,MATCH($B1723,Attributes!$C:$C,0),1))</f>
        <v>10206</v>
      </c>
      <c r="F1723" s="445" t="n">
        <f aca="true">IF(ISERROR(INDIRECT("'"&amp;$C1723&amp;"'"&amp;"!$B:$B")),"",IF(ISNA(INDEX(INDIRECT("'"&amp;$C1723&amp;"'"&amp;"!$B:$B"),MATCH($D1723,INDIRECT("'"&amp;$C1723&amp;"'"&amp;"!$C:$C"),0),1)),"",INDEX(INDIRECT("'"&amp;$C1723&amp;"'"&amp;"!$B:$B"),MATCH($D1723,INDIRECT("'"&amp;$C1723&amp;"'"&amp;"!$C:$C"),0),1)))</f>
        <v>10255</v>
      </c>
      <c r="H1723" s="491" t="s">
        <v>22835</v>
      </c>
      <c r="I1723" s="0" t="s">
        <v>22830</v>
      </c>
    </row>
    <row r="1724" customFormat="false" ht="16" hidden="false" customHeight="false" outlineLevel="0" collapsed="false">
      <c r="B1724" s="442"/>
      <c r="C1724" s="443"/>
      <c r="D1724" s="443"/>
      <c r="E1724" s="444"/>
      <c r="F1724" s="445"/>
      <c r="G1724" s="517"/>
      <c r="H1724" s="491"/>
    </row>
    <row r="1725" customFormat="false" ht="16" hidden="false" customHeight="false" outlineLevel="0" collapsed="false">
      <c r="B1725" s="442" t="s">
        <v>1513</v>
      </c>
      <c r="C1725" s="443" t="str">
        <f aca="false">IF(ISNA(INDEX(Attributes!$E:$E,MATCH($B1725,Attributes!$C:$C,0),1)),"",INDEX(Attributes!$E:$E,MATCH($B1725,Attributes!$C:$C,0),1))</f>
        <v>D-Politics</v>
      </c>
      <c r="D1725" s="443" t="s">
        <v>2143</v>
      </c>
      <c r="E1725" s="444" t="n">
        <f aca="false">IF(ISNA(INDEX(Attributes!$B:$B,MATCH($B1725,Attributes!$C:$C,0),1)),"",INDEX(Attributes!$B:$B,MATCH($B1725,Attributes!$C:$C,0),1))</f>
        <v>10455</v>
      </c>
      <c r="F1725" s="445" t="n">
        <f aca="true">IF(ISERROR(INDIRECT("'"&amp;$C1725&amp;"'"&amp;"!$B:$B")),"",IF(ISNA(INDEX(INDIRECT("'"&amp;$C1725&amp;"'"&amp;"!$B:$B"),MATCH($D1725,INDIRECT("'"&amp;$C1725&amp;"'"&amp;"!$C:$C"),0),1)),"",INDEX(INDIRECT("'"&amp;$C1725&amp;"'"&amp;"!$B:$B"),MATCH($D1725,INDIRECT("'"&amp;$C1725&amp;"'"&amp;"!$C:$C"),0),1)))</f>
        <v>10000</v>
      </c>
      <c r="H1725" s="492" t="s">
        <v>22836</v>
      </c>
      <c r="I1725" s="0" t="s">
        <v>22814</v>
      </c>
    </row>
    <row r="1726" customFormat="false" ht="16" hidden="false" customHeight="false" outlineLevel="0" collapsed="false">
      <c r="B1726" s="442" t="s">
        <v>1090</v>
      </c>
      <c r="C1726" s="443" t="str">
        <f aca="false">IF(ISNA(INDEX(Attributes!$E:$E,MATCH($B1726,Attributes!$C:$C,0),1)),"",INDEX(Attributes!$E:$E,MATCH($B1726,Attributes!$C:$C,0),1))</f>
        <v>D-Leisure-Gaming</v>
      </c>
      <c r="D1726" s="443" t="s">
        <v>11968</v>
      </c>
      <c r="E1726" s="444" t="n">
        <f aca="false">IF(ISNA(INDEX(Attributes!$B:$B,MATCH($B1726,Attributes!$C:$C,0),1)),"",INDEX(Attributes!$B:$B,MATCH($B1726,Attributes!$C:$C,0),1))</f>
        <v>10152</v>
      </c>
      <c r="F1726" s="445" t="n">
        <f aca="true">IF(ISERROR(INDIRECT("'"&amp;$C1726&amp;"'"&amp;"!$B:$B")),"",IF(ISNA(INDEX(INDIRECT("'"&amp;$C1726&amp;"'"&amp;"!$B:$B"),MATCH($D1726,INDIRECT("'"&amp;$C1726&amp;"'"&amp;"!$C:$C"),0),1)),"",INDEX(INDIRECT("'"&amp;$C1726&amp;"'"&amp;"!$B:$B"),MATCH($D1726,INDIRECT("'"&amp;$C1726&amp;"'"&amp;"!$C:$C"),0),1)))</f>
        <v>10013</v>
      </c>
      <c r="H1726" s="492" t="s">
        <v>22837</v>
      </c>
    </row>
    <row r="1727" customFormat="false" ht="16" hidden="false" customHeight="false" outlineLevel="0" collapsed="false">
      <c r="B1727" s="518"/>
      <c r="C1727" s="519" t="str">
        <f aca="false">IF(ISNA(INDEX(Attributes!$E:$E,MATCH($B1727,Attributes!$C:$C,0),1)),"",INDEX(Attributes!$E:$E,MATCH($B1727,Attributes!$C:$C,0),1))</f>
        <v/>
      </c>
      <c r="D1727" s="519"/>
      <c r="E1727" s="520" t="str">
        <f aca="false">IF(ISNA(INDEX(Attributes!$B:$B,MATCH($B1727,Attributes!$C:$C,0),1)),"",INDEX(Attributes!$B:$B,MATCH($B1727,Attributes!$C:$C,0),1))</f>
        <v/>
      </c>
      <c r="F1727" s="521" t="str">
        <f aca="true">IF(ISERROR(INDIRECT("'"&amp;$C1727&amp;"'"&amp;"!$B:$B")),"",IF(ISNA(INDEX(INDIRECT("'"&amp;$C1727&amp;"'"&amp;"!$B:$B"),MATCH($D1727,INDIRECT("'"&amp;$C1727&amp;"'"&amp;"!$C:$C"),0),1)),"",INDEX(INDIRECT("'"&amp;$C1727&amp;"'"&amp;"!$B:$B"),MATCH($D1727,INDIRECT("'"&amp;$C1727&amp;"'"&amp;"!$C:$C"),0),1)))</f>
        <v/>
      </c>
      <c r="H1727" s="522" t="s">
        <v>22838</v>
      </c>
    </row>
    <row r="1728" customFormat="false" ht="16" hidden="false" customHeight="false" outlineLevel="0" collapsed="false">
      <c r="B1728" s="442" t="s">
        <v>250</v>
      </c>
      <c r="C1728" s="443" t="str">
        <f aca="false">IF(ISNA(INDEX(Attributes!$E:$E,MATCH($B1728,Attributes!$C:$C,0),1)),"",INDEX(Attributes!$E:$E,MATCH($B1728,Attributes!$C:$C,0),1))</f>
        <v>D-Job-Profession</v>
      </c>
      <c r="D1728" s="443" t="s">
        <v>9121</v>
      </c>
      <c r="E1728" s="444" t="n">
        <f aca="false">IF(ISNA(INDEX(Attributes!$B:$B,MATCH($B1728,Attributes!$C:$C,0),1)),"",INDEX(Attributes!$B:$B,MATCH($B1728,Attributes!$C:$C,0),1))</f>
        <v>10238</v>
      </c>
      <c r="F1728" s="445" t="n">
        <f aca="true">IF(ISERROR(INDIRECT("'"&amp;$C1728&amp;"'"&amp;"!$B:$B")),"",IF(ISNA(INDEX(INDIRECT("'"&amp;$C1728&amp;"'"&amp;"!$B:$B"),MATCH($D1728,INDIRECT("'"&amp;$C1728&amp;"'"&amp;"!$C:$C"),0),1)),"",INDEX(INDIRECT("'"&amp;$C1728&amp;"'"&amp;"!$B:$B"),MATCH($D1728,INDIRECT("'"&amp;$C1728&amp;"'"&amp;"!$C:$C"),0),1)))</f>
        <v>10126</v>
      </c>
      <c r="H1728" s="492" t="s">
        <v>22839</v>
      </c>
    </row>
    <row r="1729" customFormat="false" ht="16" hidden="false" customHeight="false" outlineLevel="0" collapsed="false">
      <c r="B1729" s="442" t="s">
        <v>1154</v>
      </c>
      <c r="C1729" s="443" t="str">
        <f aca="false">IF(ISNA(INDEX(Attributes!$E:$E,MATCH($B1729,Attributes!$C:$C,0),1)),"",INDEX(Attributes!$E:$E,MATCH($B1729,Attributes!$C:$C,0),1))</f>
        <v>D-Leisure-Hobby</v>
      </c>
      <c r="D1729" s="443" t="s">
        <v>12015</v>
      </c>
      <c r="E1729" s="444" t="n">
        <f aca="false">IF(ISNA(INDEX(Attributes!$B:$B,MATCH($B1729,Attributes!$C:$C,0),1)),"",INDEX(Attributes!$B:$B,MATCH($B1729,Attributes!$C:$C,0),1))</f>
        <v>10361</v>
      </c>
      <c r="F1729" s="445" t="n">
        <f aca="true">IF(ISERROR(INDIRECT("'"&amp;$C1729&amp;"'"&amp;"!$B:$B")),"",IF(ISNA(INDEX(INDIRECT("'"&amp;$C1729&amp;"'"&amp;"!$B:$B"),MATCH($D1729,INDIRECT("'"&amp;$C1729&amp;"'"&amp;"!$C:$C"),0),1)),"",INDEX(INDIRECT("'"&amp;$C1729&amp;"'"&amp;"!$B:$B"),MATCH($D1729,INDIRECT("'"&amp;$C1729&amp;"'"&amp;"!$C:$C"),0),1)))</f>
        <v>10015</v>
      </c>
      <c r="H1729" s="492" t="s">
        <v>22840</v>
      </c>
    </row>
    <row r="1730" customFormat="false" ht="16" hidden="false" customHeight="false" outlineLevel="0" collapsed="false">
      <c r="B1730" s="442"/>
      <c r="C1730" s="443" t="str">
        <f aca="false">IF(ISNA(INDEX(Attributes!$E:$E,MATCH($B1730,Attributes!$C:$C,0),1)),"",INDEX(Attributes!$E:$E,MATCH($B1730,Attributes!$C:$C,0),1))</f>
        <v/>
      </c>
      <c r="D1730" s="443"/>
      <c r="E1730" s="444" t="str">
        <f aca="false">IF(ISNA(INDEX(Attributes!$B:$B,MATCH($B1730,Attributes!$C:$C,0),1)),"",INDEX(Attributes!$B:$B,MATCH($B1730,Attributes!$C:$C,0),1))</f>
        <v/>
      </c>
      <c r="F1730" s="445" t="str">
        <f aca="true">IF(ISERROR(INDIRECT("'"&amp;$C1730&amp;"'"&amp;"!$B:$B")),"",IF(ISNA(INDEX(INDIRECT("'"&amp;$C1730&amp;"'"&amp;"!$B:$B"),MATCH($D1730,INDIRECT("'"&amp;$C1730&amp;"'"&amp;"!$C:$C"),0),1)),"",INDEX(INDIRECT("'"&amp;$C1730&amp;"'"&amp;"!$B:$B"),MATCH($D1730,INDIRECT("'"&amp;$C1730&amp;"'"&amp;"!$C:$C"),0),1)))</f>
        <v/>
      </c>
      <c r="H1730" s="492" t="s">
        <v>22841</v>
      </c>
      <c r="I1730" s="0" t="s">
        <v>22830</v>
      </c>
    </row>
    <row r="1731" customFormat="false" ht="16" hidden="false" customHeight="false" outlineLevel="0" collapsed="false">
      <c r="B1731" s="442" t="s">
        <v>1090</v>
      </c>
      <c r="C1731" s="443" t="str">
        <f aca="false">IF(ISNA(INDEX(Attributes!$E:$E,MATCH($B1731,Attributes!$C:$C,0),1)),"",INDEX(Attributes!$E:$E,MATCH($B1731,Attributes!$C:$C,0),1))</f>
        <v>D-Leisure-Gaming</v>
      </c>
      <c r="D1731" s="443" t="s">
        <v>2143</v>
      </c>
      <c r="E1731" s="444" t="n">
        <f aca="false">IF(ISNA(INDEX(Attributes!$B:$B,MATCH($B1731,Attributes!$C:$C,0),1)),"",INDEX(Attributes!$B:$B,MATCH($B1731,Attributes!$C:$C,0),1))</f>
        <v>10152</v>
      </c>
      <c r="F1731" s="445" t="n">
        <f aca="true">IF(ISERROR(INDIRECT("'"&amp;$C1731&amp;"'"&amp;"!$B:$B")),"",IF(ISNA(INDEX(INDIRECT("'"&amp;$C1731&amp;"'"&amp;"!$B:$B"),MATCH($D1731,INDIRECT("'"&amp;$C1731&amp;"'"&amp;"!$C:$C"),0),1)),"",INDEX(INDIRECT("'"&amp;$C1731&amp;"'"&amp;"!$B:$B"),MATCH($D1731,INDIRECT("'"&amp;$C1731&amp;"'"&amp;"!$C:$C"),0),1)))</f>
        <v>10000</v>
      </c>
      <c r="H1731" s="492" t="s">
        <v>22842</v>
      </c>
    </row>
    <row r="1732" customFormat="false" ht="16" hidden="false" customHeight="false" outlineLevel="0" collapsed="false">
      <c r="B1732" s="442" t="s">
        <v>1090</v>
      </c>
      <c r="C1732" s="443" t="str">
        <f aca="false">IF(ISNA(INDEX(Attributes!$E:$E,MATCH($B1732,Attributes!$C:$C,0),1)),"",INDEX(Attributes!$E:$E,MATCH($B1732,Attributes!$C:$C,0),1))</f>
        <v>D-Leisure-Gaming</v>
      </c>
      <c r="D1732" s="443" t="s">
        <v>2143</v>
      </c>
      <c r="E1732" s="444" t="n">
        <f aca="false">IF(ISNA(INDEX(Attributes!$B:$B,MATCH($B1732,Attributes!$C:$C,0),1)),"",INDEX(Attributes!$B:$B,MATCH($B1732,Attributes!$C:$C,0),1))</f>
        <v>10152</v>
      </c>
      <c r="F1732" s="445" t="n">
        <f aca="true">IF(ISERROR(INDIRECT("'"&amp;$C1732&amp;"'"&amp;"!$B:$B")),"",IF(ISNA(INDEX(INDIRECT("'"&amp;$C1732&amp;"'"&amp;"!$B:$B"),MATCH($D1732,INDIRECT("'"&amp;$C1732&amp;"'"&amp;"!$C:$C"),0),1)),"",INDEX(INDIRECT("'"&amp;$C1732&amp;"'"&amp;"!$B:$B"),MATCH($D1732,INDIRECT("'"&amp;$C1732&amp;"'"&amp;"!$C:$C"),0),1)))</f>
        <v>10000</v>
      </c>
      <c r="H1732" s="491" t="s">
        <v>22843</v>
      </c>
    </row>
    <row r="1733" customFormat="false" ht="16" hidden="false" customHeight="false" outlineLevel="0" collapsed="false">
      <c r="B1733" s="442" t="s">
        <v>1090</v>
      </c>
      <c r="C1733" s="443" t="str">
        <f aca="false">IF(ISNA(INDEX(Attributes!$E:$E,MATCH($B1733,Attributes!$C:$C,0),1)),"",INDEX(Attributes!$E:$E,MATCH($B1733,Attributes!$C:$C,0),1))</f>
        <v>D-Leisure-Gaming</v>
      </c>
      <c r="D1733" s="443" t="s">
        <v>11956</v>
      </c>
      <c r="E1733" s="444" t="n">
        <f aca="false">IF(ISNA(INDEX(Attributes!$B:$B,MATCH($B1733,Attributes!$C:$C,0),1)),"",INDEX(Attributes!$B:$B,MATCH($B1733,Attributes!$C:$C,0),1))</f>
        <v>10152</v>
      </c>
      <c r="F1733" s="445" t="n">
        <f aca="true">IF(ISERROR(INDIRECT("'"&amp;$C1733&amp;"'"&amp;"!$B:$B")),"",IF(ISNA(INDEX(INDIRECT("'"&amp;$C1733&amp;"'"&amp;"!$B:$B"),MATCH($D1733,INDIRECT("'"&amp;$C1733&amp;"'"&amp;"!$C:$C"),0),1)),"",INDEX(INDIRECT("'"&amp;$C1733&amp;"'"&amp;"!$B:$B"),MATCH($D1733,INDIRECT("'"&amp;$C1733&amp;"'"&amp;"!$C:$C"),0),1)))</f>
        <v>10010</v>
      </c>
      <c r="H1733" s="492" t="s">
        <v>22844</v>
      </c>
    </row>
    <row r="1734" customFormat="false" ht="16" hidden="false" customHeight="false" outlineLevel="0" collapsed="false">
      <c r="B1734" s="442" t="s">
        <v>1090</v>
      </c>
      <c r="C1734" s="443" t="str">
        <f aca="false">IF(ISNA(INDEX(Attributes!$E:$E,MATCH($B1734,Attributes!$C:$C,0),1)),"",INDEX(Attributes!$E:$E,MATCH($B1734,Attributes!$C:$C,0),1))</f>
        <v>D-Leisure-Gaming</v>
      </c>
      <c r="D1734" s="443" t="s">
        <v>2143</v>
      </c>
      <c r="E1734" s="444" t="n">
        <f aca="false">IF(ISNA(INDEX(Attributes!$B:$B,MATCH($B1734,Attributes!$C:$C,0),1)),"",INDEX(Attributes!$B:$B,MATCH($B1734,Attributes!$C:$C,0),1))</f>
        <v>10152</v>
      </c>
      <c r="F1734" s="445" t="n">
        <f aca="true">IF(ISERROR(INDIRECT("'"&amp;$C1734&amp;"'"&amp;"!$B:$B")),"",IF(ISNA(INDEX(INDIRECT("'"&amp;$C1734&amp;"'"&amp;"!$B:$B"),MATCH($D1734,INDIRECT("'"&amp;$C1734&amp;"'"&amp;"!$C:$C"),0),1)),"",INDEX(INDIRECT("'"&amp;$C1734&amp;"'"&amp;"!$B:$B"),MATCH($D1734,INDIRECT("'"&amp;$C1734&amp;"'"&amp;"!$C:$C"),0),1)))</f>
        <v>10000</v>
      </c>
      <c r="H1734" s="492" t="s">
        <v>22845</v>
      </c>
    </row>
    <row r="1735" customFormat="false" ht="16" hidden="false" customHeight="false" outlineLevel="0" collapsed="false">
      <c r="B1735" s="505"/>
      <c r="C1735" s="161"/>
      <c r="D1735" s="465"/>
      <c r="E1735" s="161"/>
      <c r="F1735" s="339"/>
      <c r="H1735" s="492" t="s">
        <v>22846</v>
      </c>
      <c r="I1735" s="0" t="s">
        <v>22830</v>
      </c>
    </row>
    <row r="1736" customFormat="false" ht="16" hidden="false" customHeight="false" outlineLevel="0" collapsed="false">
      <c r="B1736" s="505"/>
      <c r="C1736" s="161"/>
      <c r="D1736" s="465"/>
      <c r="E1736" s="161"/>
      <c r="F1736" s="339"/>
      <c r="H1736" s="492" t="s">
        <v>22847</v>
      </c>
      <c r="I1736" s="0" t="s">
        <v>6058</v>
      </c>
    </row>
    <row r="1737" customFormat="false" ht="16" hidden="false" customHeight="false" outlineLevel="0" collapsed="false">
      <c r="B1737" s="505"/>
      <c r="C1737" s="161"/>
      <c r="D1737" s="465"/>
      <c r="E1737" s="161"/>
      <c r="F1737" s="339"/>
      <c r="H1737" s="492" t="s">
        <v>22848</v>
      </c>
      <c r="I1737" s="0" t="s">
        <v>6058</v>
      </c>
    </row>
    <row r="1738" customFormat="false" ht="16" hidden="false" customHeight="false" outlineLevel="0" collapsed="false">
      <c r="B1738" s="505"/>
      <c r="C1738" s="161"/>
      <c r="D1738" s="465"/>
      <c r="E1738" s="161"/>
      <c r="F1738" s="339"/>
      <c r="H1738" s="492" t="s">
        <v>22849</v>
      </c>
      <c r="I1738" s="0" t="s">
        <v>22850</v>
      </c>
    </row>
    <row r="1739" customFormat="false" ht="16" hidden="false" customHeight="false" outlineLevel="0" collapsed="false">
      <c r="B1739" s="505"/>
      <c r="C1739" s="161"/>
      <c r="D1739" s="465"/>
      <c r="E1739" s="161"/>
      <c r="F1739" s="339"/>
      <c r="H1739" s="492" t="s">
        <v>22851</v>
      </c>
      <c r="I1739" s="0" t="s">
        <v>22852</v>
      </c>
    </row>
    <row r="1740" customFormat="false" ht="16" hidden="false" customHeight="false" outlineLevel="0" collapsed="false">
      <c r="B1740" s="505"/>
      <c r="C1740" s="161"/>
      <c r="D1740" s="465"/>
      <c r="E1740" s="161"/>
      <c r="F1740" s="339"/>
      <c r="H1740" s="492" t="s">
        <v>22853</v>
      </c>
      <c r="I1740" s="0" t="s">
        <v>22830</v>
      </c>
    </row>
    <row r="1741" customFormat="false" ht="16" hidden="false" customHeight="false" outlineLevel="0" collapsed="false">
      <c r="B1741" s="505"/>
      <c r="C1741" s="161"/>
      <c r="D1741" s="465"/>
      <c r="E1741" s="161"/>
      <c r="F1741" s="339"/>
      <c r="H1741" s="492" t="s">
        <v>22854</v>
      </c>
      <c r="I1741" s="0" t="s">
        <v>22830</v>
      </c>
    </row>
    <row r="1742" customFormat="false" ht="16" hidden="false" customHeight="false" outlineLevel="0" collapsed="false">
      <c r="B1742" s="505"/>
      <c r="C1742" s="161"/>
      <c r="D1742" s="465"/>
      <c r="E1742" s="161"/>
      <c r="F1742" s="339"/>
      <c r="H1742" s="492" t="s">
        <v>22855</v>
      </c>
      <c r="I1742" s="0" t="s">
        <v>11962</v>
      </c>
    </row>
    <row r="1743" customFormat="false" ht="16" hidden="false" customHeight="false" outlineLevel="0" collapsed="false">
      <c r="B1743" s="505"/>
      <c r="C1743" s="161"/>
      <c r="D1743" s="465"/>
      <c r="E1743" s="161"/>
      <c r="F1743" s="339"/>
      <c r="H1743" s="492" t="s">
        <v>22856</v>
      </c>
      <c r="I1743" s="0" t="s">
        <v>22850</v>
      </c>
    </row>
    <row r="1744" customFormat="false" ht="16" hidden="false" customHeight="false" outlineLevel="0" collapsed="false">
      <c r="B1744" s="505"/>
      <c r="C1744" s="161"/>
      <c r="D1744" s="465"/>
      <c r="E1744" s="161"/>
      <c r="F1744" s="339"/>
      <c r="H1744" s="492" t="s">
        <v>22857</v>
      </c>
      <c r="I1744" s="0" t="s">
        <v>22830</v>
      </c>
    </row>
    <row r="1745" customFormat="false" ht="16" hidden="false" customHeight="false" outlineLevel="0" collapsed="false">
      <c r="B1745" s="505"/>
      <c r="C1745" s="161"/>
      <c r="D1745" s="465"/>
      <c r="E1745" s="161"/>
      <c r="F1745" s="339"/>
      <c r="H1745" s="492" t="s">
        <v>22858</v>
      </c>
      <c r="I1745" s="0" t="s">
        <v>6058</v>
      </c>
    </row>
    <row r="1746" customFormat="false" ht="16" hidden="false" customHeight="false" outlineLevel="0" collapsed="false">
      <c r="B1746" s="505"/>
      <c r="C1746" s="161"/>
      <c r="D1746" s="465"/>
      <c r="E1746" s="161"/>
      <c r="F1746" s="339"/>
      <c r="H1746" s="492" t="s">
        <v>22859</v>
      </c>
      <c r="I1746" s="0" t="s">
        <v>6058</v>
      </c>
    </row>
    <row r="1747" customFormat="false" ht="19" hidden="false" customHeight="false" outlineLevel="0" collapsed="false">
      <c r="B1747" s="505"/>
      <c r="C1747" s="161"/>
      <c r="D1747" s="465"/>
      <c r="E1747" s="161"/>
      <c r="F1747" s="339"/>
      <c r="H1747" s="504" t="s">
        <v>22860</v>
      </c>
    </row>
    <row r="1748" customFormat="false" ht="16" hidden="false" customHeight="false" outlineLevel="0" collapsed="false">
      <c r="B1748" s="505"/>
      <c r="C1748" s="161"/>
      <c r="D1748" s="465" t="s">
        <v>22861</v>
      </c>
      <c r="E1748" s="161" t="n">
        <v>10206</v>
      </c>
      <c r="F1748" s="339" t="n">
        <v>10545</v>
      </c>
      <c r="H1748" s="115" t="s">
        <v>22862</v>
      </c>
    </row>
    <row r="1749" customFormat="false" ht="16" hidden="false" customHeight="false" outlineLevel="0" collapsed="false">
      <c r="B1749" s="505"/>
      <c r="C1749" s="161"/>
      <c r="D1749" s="465" t="s">
        <v>22861</v>
      </c>
      <c r="E1749" s="161" t="n">
        <v>10134</v>
      </c>
      <c r="F1749" s="339" t="n">
        <v>10000</v>
      </c>
      <c r="H1749" s="115" t="s">
        <v>22862</v>
      </c>
    </row>
    <row r="1750" customFormat="false" ht="16" hidden="false" customHeight="false" outlineLevel="0" collapsed="false">
      <c r="B1750" s="505"/>
      <c r="C1750" s="161"/>
      <c r="D1750" s="465" t="s">
        <v>22861</v>
      </c>
      <c r="E1750" s="161" t="n">
        <v>10206</v>
      </c>
      <c r="F1750" s="339" t="n">
        <v>10545</v>
      </c>
      <c r="H1750" s="115" t="s">
        <v>22863</v>
      </c>
    </row>
    <row r="1751" customFormat="false" ht="16" hidden="false" customHeight="false" outlineLevel="0" collapsed="false">
      <c r="B1751" s="505"/>
      <c r="C1751" s="161"/>
      <c r="D1751" s="465" t="s">
        <v>22861</v>
      </c>
      <c r="E1751" s="161" t="n">
        <v>10134</v>
      </c>
      <c r="F1751" s="339" t="n">
        <v>10000</v>
      </c>
      <c r="H1751" s="115" t="s">
        <v>22863</v>
      </c>
    </row>
    <row r="1752" customFormat="false" ht="16" hidden="false" customHeight="false" outlineLevel="0" collapsed="false">
      <c r="B1752" s="505"/>
      <c r="C1752" s="161"/>
      <c r="D1752" s="465" t="s">
        <v>22861</v>
      </c>
      <c r="E1752" s="161" t="n">
        <v>10206</v>
      </c>
      <c r="F1752" s="339" t="n">
        <v>10545</v>
      </c>
      <c r="H1752" s="115" t="s">
        <v>22864</v>
      </c>
    </row>
    <row r="1753" customFormat="false" ht="16" hidden="false" customHeight="false" outlineLevel="0" collapsed="false">
      <c r="B1753" s="505"/>
      <c r="C1753" s="161"/>
      <c r="D1753" s="465" t="s">
        <v>22861</v>
      </c>
      <c r="E1753" s="161" t="n">
        <v>10134</v>
      </c>
      <c r="F1753" s="339" t="n">
        <v>10000</v>
      </c>
      <c r="H1753" s="115" t="s">
        <v>22864</v>
      </c>
    </row>
    <row r="1754" customFormat="false" ht="16" hidden="false" customHeight="false" outlineLevel="0" collapsed="false">
      <c r="B1754" s="505"/>
      <c r="C1754" s="161"/>
      <c r="D1754" s="465" t="s">
        <v>22861</v>
      </c>
      <c r="E1754" s="161" t="n">
        <v>10206</v>
      </c>
      <c r="F1754" s="339" t="n">
        <v>10545</v>
      </c>
      <c r="H1754" s="115" t="s">
        <v>22865</v>
      </c>
    </row>
    <row r="1755" customFormat="false" ht="16" hidden="false" customHeight="false" outlineLevel="0" collapsed="false">
      <c r="B1755" s="505"/>
      <c r="C1755" s="161"/>
      <c r="D1755" s="465" t="s">
        <v>22861</v>
      </c>
      <c r="E1755" s="161" t="n">
        <v>10134</v>
      </c>
      <c r="F1755" s="339" t="n">
        <v>10000</v>
      </c>
      <c r="H1755" s="115" t="s">
        <v>22865</v>
      </c>
    </row>
    <row r="1756" customFormat="false" ht="16" hidden="false" customHeight="false" outlineLevel="0" collapsed="false">
      <c r="B1756" s="505"/>
      <c r="C1756" s="161"/>
      <c r="D1756" s="465" t="s">
        <v>22861</v>
      </c>
      <c r="E1756" s="161" t="n">
        <v>10206</v>
      </c>
      <c r="F1756" s="339" t="n">
        <v>10545</v>
      </c>
      <c r="H1756" s="115" t="s">
        <v>22866</v>
      </c>
    </row>
    <row r="1757" customFormat="false" ht="16" hidden="false" customHeight="false" outlineLevel="0" collapsed="false">
      <c r="B1757" s="505"/>
      <c r="C1757" s="161"/>
      <c r="D1757" s="465" t="s">
        <v>22861</v>
      </c>
      <c r="E1757" s="161" t="n">
        <v>10134</v>
      </c>
      <c r="F1757" s="339" t="n">
        <v>10000</v>
      </c>
      <c r="H1757" s="115" t="s">
        <v>22866</v>
      </c>
    </row>
    <row r="1758" customFormat="false" ht="16" hidden="false" customHeight="false" outlineLevel="0" collapsed="false">
      <c r="B1758" s="505"/>
      <c r="C1758" s="161"/>
      <c r="D1758" s="465" t="s">
        <v>22861</v>
      </c>
      <c r="E1758" s="161" t="n">
        <v>10206</v>
      </c>
      <c r="F1758" s="339" t="n">
        <v>10545</v>
      </c>
      <c r="H1758" s="115" t="s">
        <v>22867</v>
      </c>
    </row>
    <row r="1759" customFormat="false" ht="16" hidden="false" customHeight="false" outlineLevel="0" collapsed="false">
      <c r="B1759" s="505"/>
      <c r="C1759" s="161"/>
      <c r="D1759" s="465" t="s">
        <v>22861</v>
      </c>
      <c r="E1759" s="161" t="n">
        <v>10134</v>
      </c>
      <c r="F1759" s="339" t="n">
        <v>10000</v>
      </c>
      <c r="H1759" s="115" t="s">
        <v>22867</v>
      </c>
    </row>
    <row r="1760" customFormat="false" ht="16" hidden="false" customHeight="false" outlineLevel="0" collapsed="false">
      <c r="B1760" s="505"/>
      <c r="C1760" s="161"/>
      <c r="D1760" s="465" t="s">
        <v>22861</v>
      </c>
      <c r="E1760" s="161" t="n">
        <v>10206</v>
      </c>
      <c r="F1760" s="339" t="n">
        <v>10545</v>
      </c>
      <c r="H1760" s="115" t="s">
        <v>22868</v>
      </c>
    </row>
    <row r="1761" customFormat="false" ht="16" hidden="false" customHeight="false" outlineLevel="0" collapsed="false">
      <c r="B1761" s="505"/>
      <c r="C1761" s="161"/>
      <c r="D1761" s="465" t="s">
        <v>22861</v>
      </c>
      <c r="E1761" s="161" t="n">
        <v>10134</v>
      </c>
      <c r="F1761" s="339" t="n">
        <v>10000</v>
      </c>
      <c r="H1761" s="115" t="s">
        <v>22868</v>
      </c>
    </row>
    <row r="1762" customFormat="false" ht="16" hidden="false" customHeight="false" outlineLevel="0" collapsed="false">
      <c r="B1762" s="505"/>
      <c r="C1762" s="161"/>
      <c r="D1762" s="465" t="s">
        <v>22869</v>
      </c>
      <c r="E1762" s="161" t="n">
        <v>10206</v>
      </c>
      <c r="F1762" s="339" t="n">
        <v>10570</v>
      </c>
      <c r="H1762" s="115" t="s">
        <v>22870</v>
      </c>
    </row>
    <row r="1763" customFormat="false" ht="16" hidden="false" customHeight="false" outlineLevel="0" collapsed="false">
      <c r="B1763" s="505"/>
      <c r="C1763" s="161"/>
      <c r="D1763" s="465" t="s">
        <v>22869</v>
      </c>
      <c r="E1763" s="161" t="n">
        <v>10456</v>
      </c>
      <c r="F1763" s="339" t="n">
        <v>10000</v>
      </c>
      <c r="H1763" s="115" t="s">
        <v>22870</v>
      </c>
    </row>
    <row r="1764" customFormat="false" ht="16" hidden="false" customHeight="false" outlineLevel="0" collapsed="false">
      <c r="B1764" s="505"/>
      <c r="C1764" s="161"/>
      <c r="D1764" s="465" t="s">
        <v>22869</v>
      </c>
      <c r="E1764" s="161" t="n">
        <v>10206</v>
      </c>
      <c r="F1764" s="339" t="n">
        <v>10570</v>
      </c>
      <c r="H1764" s="115" t="s">
        <v>22871</v>
      </c>
    </row>
    <row r="1765" customFormat="false" ht="16" hidden="false" customHeight="false" outlineLevel="0" collapsed="false">
      <c r="B1765" s="505"/>
      <c r="C1765" s="161"/>
      <c r="D1765" s="465" t="s">
        <v>22869</v>
      </c>
      <c r="E1765" s="161" t="n">
        <v>10456</v>
      </c>
      <c r="F1765" s="339" t="n">
        <v>10000</v>
      </c>
      <c r="H1765" s="115" t="s">
        <v>22871</v>
      </c>
    </row>
    <row r="1766" customFormat="false" ht="16" hidden="false" customHeight="false" outlineLevel="0" collapsed="false">
      <c r="B1766" s="505"/>
      <c r="C1766" s="161"/>
      <c r="D1766" s="465" t="s">
        <v>22869</v>
      </c>
      <c r="E1766" s="161" t="n">
        <v>10206</v>
      </c>
      <c r="F1766" s="339" t="n">
        <v>10570</v>
      </c>
      <c r="H1766" s="115" t="s">
        <v>22872</v>
      </c>
    </row>
    <row r="1767" customFormat="false" ht="16" hidden="false" customHeight="false" outlineLevel="0" collapsed="false">
      <c r="B1767" s="505"/>
      <c r="C1767" s="161"/>
      <c r="D1767" s="465" t="s">
        <v>22869</v>
      </c>
      <c r="E1767" s="161" t="n">
        <v>10456</v>
      </c>
      <c r="F1767" s="339" t="n">
        <v>10000</v>
      </c>
      <c r="H1767" s="115" t="s">
        <v>22872</v>
      </c>
    </row>
    <row r="1768" customFormat="false" ht="16" hidden="false" customHeight="false" outlineLevel="0" collapsed="false">
      <c r="B1768" s="505"/>
      <c r="C1768" s="161"/>
      <c r="D1768" s="465" t="s">
        <v>22869</v>
      </c>
      <c r="E1768" s="161" t="n">
        <v>10206</v>
      </c>
      <c r="F1768" s="339" t="n">
        <v>10570</v>
      </c>
      <c r="H1768" s="115" t="s">
        <v>22873</v>
      </c>
    </row>
    <row r="1769" customFormat="false" ht="16" hidden="false" customHeight="false" outlineLevel="0" collapsed="false">
      <c r="B1769" s="505"/>
      <c r="C1769" s="161"/>
      <c r="D1769" s="465" t="s">
        <v>22869</v>
      </c>
      <c r="E1769" s="161" t="n">
        <v>10456</v>
      </c>
      <c r="F1769" s="339" t="n">
        <v>10000</v>
      </c>
      <c r="H1769" s="115" t="s">
        <v>22873</v>
      </c>
    </row>
    <row r="1770" customFormat="false" ht="16" hidden="false" customHeight="false" outlineLevel="0" collapsed="false">
      <c r="B1770" s="505"/>
      <c r="C1770" s="161"/>
      <c r="D1770" s="465" t="s">
        <v>22869</v>
      </c>
      <c r="E1770" s="161" t="n">
        <v>10206</v>
      </c>
      <c r="F1770" s="339" t="n">
        <v>10570</v>
      </c>
      <c r="H1770" s="115" t="s">
        <v>22874</v>
      </c>
    </row>
    <row r="1771" customFormat="false" ht="16" hidden="false" customHeight="false" outlineLevel="0" collapsed="false">
      <c r="B1771" s="505"/>
      <c r="C1771" s="161"/>
      <c r="D1771" s="465" t="s">
        <v>22869</v>
      </c>
      <c r="E1771" s="161" t="n">
        <v>10456</v>
      </c>
      <c r="F1771" s="339" t="n">
        <v>10000</v>
      </c>
      <c r="H1771" s="115" t="s">
        <v>22874</v>
      </c>
    </row>
    <row r="1772" customFormat="false" ht="16" hidden="false" customHeight="false" outlineLevel="0" collapsed="false">
      <c r="B1772" s="505"/>
      <c r="C1772" s="161"/>
      <c r="D1772" s="465" t="s">
        <v>22869</v>
      </c>
      <c r="E1772" s="161" t="n">
        <v>10206</v>
      </c>
      <c r="F1772" s="339" t="n">
        <v>10570</v>
      </c>
      <c r="H1772" s="115" t="s">
        <v>22875</v>
      </c>
    </row>
    <row r="1773" customFormat="false" ht="16" hidden="false" customHeight="false" outlineLevel="0" collapsed="false">
      <c r="B1773" s="505"/>
      <c r="C1773" s="161"/>
      <c r="D1773" s="465" t="s">
        <v>22869</v>
      </c>
      <c r="E1773" s="161" t="n">
        <v>10456</v>
      </c>
      <c r="F1773" s="339" t="n">
        <v>10000</v>
      </c>
      <c r="H1773" s="115" t="s">
        <v>22875</v>
      </c>
    </row>
    <row r="1774" customFormat="false" ht="16" hidden="false" customHeight="false" outlineLevel="0" collapsed="false">
      <c r="B1774" s="505"/>
      <c r="C1774" s="161"/>
      <c r="D1774" s="465" t="s">
        <v>22869</v>
      </c>
      <c r="E1774" s="161" t="n">
        <v>10206</v>
      </c>
      <c r="F1774" s="339" t="n">
        <v>10570</v>
      </c>
      <c r="H1774" s="115" t="s">
        <v>22876</v>
      </c>
    </row>
    <row r="1775" customFormat="false" ht="16" hidden="false" customHeight="false" outlineLevel="0" collapsed="false">
      <c r="B1775" s="505"/>
      <c r="C1775" s="161"/>
      <c r="D1775" s="465" t="s">
        <v>22869</v>
      </c>
      <c r="E1775" s="161" t="n">
        <v>10456</v>
      </c>
      <c r="F1775" s="339" t="n">
        <v>10000</v>
      </c>
      <c r="H1775" s="115" t="s">
        <v>22876</v>
      </c>
    </row>
    <row r="1776" customFormat="false" ht="16" hidden="false" customHeight="false" outlineLevel="0" collapsed="false">
      <c r="B1776" s="505"/>
      <c r="C1776" s="161"/>
      <c r="D1776" s="465" t="s">
        <v>22869</v>
      </c>
      <c r="E1776" s="161" t="n">
        <v>10206</v>
      </c>
      <c r="F1776" s="339" t="n">
        <v>10570</v>
      </c>
      <c r="H1776" s="115" t="s">
        <v>22877</v>
      </c>
    </row>
    <row r="1777" customFormat="false" ht="16" hidden="false" customHeight="false" outlineLevel="0" collapsed="false">
      <c r="B1777" s="505"/>
      <c r="C1777" s="161"/>
      <c r="D1777" s="465" t="s">
        <v>22869</v>
      </c>
      <c r="E1777" s="161" t="n">
        <v>10456</v>
      </c>
      <c r="F1777" s="339" t="n">
        <v>10000</v>
      </c>
      <c r="H1777" s="115" t="s">
        <v>22877</v>
      </c>
    </row>
    <row r="1778" customFormat="false" ht="16" hidden="false" customHeight="false" outlineLevel="0" collapsed="false">
      <c r="B1778" s="505"/>
      <c r="C1778" s="161"/>
      <c r="D1778" s="465" t="s">
        <v>22869</v>
      </c>
      <c r="E1778" s="161" t="n">
        <v>10206</v>
      </c>
      <c r="F1778" s="339" t="n">
        <v>10570</v>
      </c>
      <c r="H1778" s="115" t="s">
        <v>22878</v>
      </c>
    </row>
    <row r="1779" customFormat="false" ht="16" hidden="false" customHeight="false" outlineLevel="0" collapsed="false">
      <c r="B1779" s="505"/>
      <c r="C1779" s="161"/>
      <c r="D1779" s="465" t="s">
        <v>22869</v>
      </c>
      <c r="E1779" s="161" t="n">
        <v>10456</v>
      </c>
      <c r="F1779" s="339" t="n">
        <v>10000</v>
      </c>
      <c r="H1779" s="115" t="s">
        <v>22878</v>
      </c>
    </row>
    <row r="1780" customFormat="false" ht="16" hidden="false" customHeight="false" outlineLevel="0" collapsed="false">
      <c r="B1780" s="505"/>
      <c r="C1780" s="161"/>
      <c r="D1780" s="465" t="s">
        <v>22869</v>
      </c>
      <c r="E1780" s="161" t="n">
        <v>10206</v>
      </c>
      <c r="F1780" s="339" t="n">
        <v>10570</v>
      </c>
      <c r="H1780" s="115" t="s">
        <v>22879</v>
      </c>
    </row>
    <row r="1781" customFormat="false" ht="16" hidden="false" customHeight="false" outlineLevel="0" collapsed="false">
      <c r="B1781" s="505"/>
      <c r="C1781" s="161"/>
      <c r="D1781" s="465" t="s">
        <v>22869</v>
      </c>
      <c r="E1781" s="161" t="n">
        <v>10456</v>
      </c>
      <c r="F1781" s="339" t="n">
        <v>10000</v>
      </c>
      <c r="H1781" s="115" t="s">
        <v>22879</v>
      </c>
    </row>
    <row r="1782" customFormat="false" ht="16" hidden="false" customHeight="false" outlineLevel="0" collapsed="false">
      <c r="B1782" s="505"/>
      <c r="C1782" s="161"/>
      <c r="D1782" s="465" t="s">
        <v>22869</v>
      </c>
      <c r="E1782" s="161" t="n">
        <v>10206</v>
      </c>
      <c r="F1782" s="339" t="n">
        <v>10570</v>
      </c>
      <c r="H1782" s="115" t="s">
        <v>22880</v>
      </c>
    </row>
    <row r="1783" customFormat="false" ht="16" hidden="false" customHeight="false" outlineLevel="0" collapsed="false">
      <c r="B1783" s="505"/>
      <c r="C1783" s="161"/>
      <c r="D1783" s="465" t="s">
        <v>22869</v>
      </c>
      <c r="E1783" s="161" t="n">
        <v>10456</v>
      </c>
      <c r="F1783" s="339" t="n">
        <v>10000</v>
      </c>
      <c r="H1783" s="115" t="s">
        <v>22880</v>
      </c>
    </row>
    <row r="1784" customFormat="false" ht="16" hidden="false" customHeight="false" outlineLevel="0" collapsed="false">
      <c r="B1784" s="505"/>
      <c r="C1784" s="161"/>
      <c r="D1784" s="465" t="s">
        <v>22869</v>
      </c>
      <c r="E1784" s="161" t="n">
        <v>10206</v>
      </c>
      <c r="F1784" s="339" t="n">
        <v>10570</v>
      </c>
      <c r="H1784" s="115" t="s">
        <v>22881</v>
      </c>
    </row>
    <row r="1785" customFormat="false" ht="16" hidden="false" customHeight="false" outlineLevel="0" collapsed="false">
      <c r="B1785" s="505"/>
      <c r="C1785" s="161"/>
      <c r="D1785" s="465" t="s">
        <v>22869</v>
      </c>
      <c r="E1785" s="161" t="n">
        <v>10456</v>
      </c>
      <c r="F1785" s="339" t="n">
        <v>10000</v>
      </c>
      <c r="H1785" s="115" t="s">
        <v>22881</v>
      </c>
    </row>
    <row r="1786" customFormat="false" ht="16" hidden="false" customHeight="false" outlineLevel="0" collapsed="false">
      <c r="B1786" s="505"/>
      <c r="C1786" s="161"/>
      <c r="D1786" s="465" t="s">
        <v>22869</v>
      </c>
      <c r="E1786" s="161" t="n">
        <v>10206</v>
      </c>
      <c r="F1786" s="339" t="n">
        <v>10570</v>
      </c>
      <c r="H1786" s="115" t="s">
        <v>22882</v>
      </c>
    </row>
    <row r="1787" customFormat="false" ht="16" hidden="false" customHeight="false" outlineLevel="0" collapsed="false">
      <c r="B1787" s="505"/>
      <c r="C1787" s="161"/>
      <c r="D1787" s="465" t="s">
        <v>22869</v>
      </c>
      <c r="E1787" s="161" t="n">
        <v>10456</v>
      </c>
      <c r="F1787" s="339" t="n">
        <v>10000</v>
      </c>
      <c r="H1787" s="115" t="s">
        <v>22882</v>
      </c>
    </row>
    <row r="1788" customFormat="false" ht="16" hidden="false" customHeight="false" outlineLevel="0" collapsed="false">
      <c r="D1788" s="488" t="s">
        <v>22869</v>
      </c>
      <c r="E1788" s="0" t="n">
        <v>10206</v>
      </c>
      <c r="F1788" s="0" t="n">
        <v>10570</v>
      </c>
      <c r="H1788" s="115" t="s">
        <v>22883</v>
      </c>
    </row>
    <row r="1789" customFormat="false" ht="16" hidden="false" customHeight="false" outlineLevel="0" collapsed="false">
      <c r="D1789" s="488" t="s">
        <v>22869</v>
      </c>
      <c r="E1789" s="0" t="n">
        <v>10456</v>
      </c>
      <c r="F1789" s="0" t="n">
        <v>10000</v>
      </c>
      <c r="H1789" s="115" t="s">
        <v>22883</v>
      </c>
    </row>
    <row r="1790" customFormat="false" ht="16" hidden="false" customHeight="false" outlineLevel="0" collapsed="false">
      <c r="D1790" s="488" t="s">
        <v>22869</v>
      </c>
      <c r="E1790" s="0" t="n">
        <v>10206</v>
      </c>
      <c r="F1790" s="0" t="n">
        <v>10570</v>
      </c>
      <c r="H1790" s="115" t="s">
        <v>22884</v>
      </c>
    </row>
    <row r="1791" customFormat="false" ht="16" hidden="false" customHeight="false" outlineLevel="0" collapsed="false">
      <c r="D1791" s="488" t="s">
        <v>22869</v>
      </c>
      <c r="E1791" s="0" t="n">
        <v>10456</v>
      </c>
      <c r="F1791" s="0" t="n">
        <v>10000</v>
      </c>
      <c r="H1791" s="115" t="s">
        <v>22884</v>
      </c>
    </row>
    <row r="1792" customFormat="false" ht="16" hidden="false" customHeight="false" outlineLevel="0" collapsed="false">
      <c r="D1792" s="488" t="s">
        <v>22869</v>
      </c>
      <c r="E1792" s="0" t="n">
        <v>10206</v>
      </c>
      <c r="F1792" s="0" t="n">
        <v>10570</v>
      </c>
      <c r="H1792" s="115" t="s">
        <v>22885</v>
      </c>
    </row>
    <row r="1793" customFormat="false" ht="16" hidden="false" customHeight="false" outlineLevel="0" collapsed="false">
      <c r="D1793" s="488" t="s">
        <v>22869</v>
      </c>
      <c r="E1793" s="0" t="n">
        <v>10456</v>
      </c>
      <c r="F1793" s="0" t="n">
        <v>10000</v>
      </c>
      <c r="H1793" s="115" t="s">
        <v>22885</v>
      </c>
    </row>
    <row r="1794" customFormat="false" ht="16" hidden="false" customHeight="false" outlineLevel="0" collapsed="false">
      <c r="D1794" s="488" t="s">
        <v>22869</v>
      </c>
      <c r="E1794" s="0" t="n">
        <v>10206</v>
      </c>
      <c r="F1794" s="0" t="n">
        <v>10570</v>
      </c>
      <c r="H1794" s="115" t="s">
        <v>22886</v>
      </c>
    </row>
    <row r="1795" customFormat="false" ht="16" hidden="false" customHeight="false" outlineLevel="0" collapsed="false">
      <c r="D1795" s="488" t="s">
        <v>22869</v>
      </c>
      <c r="E1795" s="0" t="n">
        <v>10456</v>
      </c>
      <c r="F1795" s="0" t="n">
        <v>10000</v>
      </c>
      <c r="H1795" s="115" t="s">
        <v>22886</v>
      </c>
    </row>
    <row r="1796" customFormat="false" ht="16" hidden="false" customHeight="false" outlineLevel="0" collapsed="false">
      <c r="D1796" s="488" t="s">
        <v>22869</v>
      </c>
      <c r="E1796" s="0" t="n">
        <v>10206</v>
      </c>
      <c r="F1796" s="0" t="n">
        <v>10570</v>
      </c>
      <c r="H1796" s="115" t="s">
        <v>22887</v>
      </c>
    </row>
    <row r="1797" customFormat="false" ht="16" hidden="false" customHeight="false" outlineLevel="0" collapsed="false">
      <c r="D1797" s="488" t="s">
        <v>22869</v>
      </c>
      <c r="E1797" s="0" t="n">
        <v>10456</v>
      </c>
      <c r="F1797" s="0" t="n">
        <v>10000</v>
      </c>
      <c r="H1797" s="115" t="s">
        <v>22887</v>
      </c>
    </row>
    <row r="1798" customFormat="false" ht="16" hidden="false" customHeight="false" outlineLevel="0" collapsed="false">
      <c r="D1798" s="488" t="s">
        <v>22869</v>
      </c>
      <c r="E1798" s="0" t="n">
        <v>10206</v>
      </c>
      <c r="F1798" s="0" t="n">
        <v>10570</v>
      </c>
      <c r="H1798" s="115" t="s">
        <v>22888</v>
      </c>
    </row>
    <row r="1799" customFormat="false" ht="16" hidden="false" customHeight="false" outlineLevel="0" collapsed="false">
      <c r="D1799" s="488" t="s">
        <v>22869</v>
      </c>
      <c r="E1799" s="0" t="n">
        <v>10456</v>
      </c>
      <c r="F1799" s="0" t="n">
        <v>10000</v>
      </c>
      <c r="H1799" s="115" t="s">
        <v>22888</v>
      </c>
    </row>
    <row r="1800" customFormat="false" ht="16" hidden="false" customHeight="false" outlineLevel="0" collapsed="false">
      <c r="D1800" s="488" t="s">
        <v>22869</v>
      </c>
      <c r="E1800" s="0" t="n">
        <v>10206</v>
      </c>
      <c r="F1800" s="0" t="n">
        <v>10570</v>
      </c>
      <c r="H1800" s="115" t="s">
        <v>22889</v>
      </c>
    </row>
    <row r="1801" customFormat="false" ht="16" hidden="false" customHeight="false" outlineLevel="0" collapsed="false">
      <c r="D1801" s="488" t="s">
        <v>22869</v>
      </c>
      <c r="E1801" s="0" t="n">
        <v>10456</v>
      </c>
      <c r="F1801" s="0" t="n">
        <v>10000</v>
      </c>
      <c r="H1801" s="115" t="s">
        <v>22889</v>
      </c>
    </row>
    <row r="1802" customFormat="false" ht="16" hidden="false" customHeight="false" outlineLevel="0" collapsed="false">
      <c r="D1802" s="488" t="s">
        <v>22869</v>
      </c>
      <c r="E1802" s="0" t="n">
        <v>10206</v>
      </c>
      <c r="F1802" s="0" t="n">
        <v>10570</v>
      </c>
      <c r="H1802" s="115" t="s">
        <v>22890</v>
      </c>
    </row>
    <row r="1803" customFormat="false" ht="16" hidden="false" customHeight="false" outlineLevel="0" collapsed="false">
      <c r="D1803" s="488" t="s">
        <v>22869</v>
      </c>
      <c r="E1803" s="0" t="n">
        <v>10456</v>
      </c>
      <c r="F1803" s="0" t="n">
        <v>10000</v>
      </c>
      <c r="H1803" s="115" t="s">
        <v>22890</v>
      </c>
    </row>
    <row r="1804" customFormat="false" ht="16" hidden="false" customHeight="false" outlineLevel="0" collapsed="false">
      <c r="D1804" s="488" t="s">
        <v>22869</v>
      </c>
      <c r="E1804" s="0" t="n">
        <v>10206</v>
      </c>
      <c r="F1804" s="0" t="n">
        <v>10570</v>
      </c>
      <c r="H1804" s="115" t="s">
        <v>22891</v>
      </c>
    </row>
    <row r="1805" customFormat="false" ht="16" hidden="false" customHeight="false" outlineLevel="0" collapsed="false">
      <c r="D1805" s="488" t="s">
        <v>22869</v>
      </c>
      <c r="E1805" s="0" t="n">
        <v>10456</v>
      </c>
      <c r="F1805" s="0" t="n">
        <v>10000</v>
      </c>
      <c r="H1805" s="115" t="s">
        <v>22891</v>
      </c>
    </row>
    <row r="1806" customFormat="false" ht="16" hidden="false" customHeight="false" outlineLevel="0" collapsed="false">
      <c r="D1806" s="488" t="s">
        <v>22869</v>
      </c>
      <c r="E1806" s="0" t="n">
        <v>10206</v>
      </c>
      <c r="F1806" s="0" t="n">
        <v>10570</v>
      </c>
      <c r="H1806" s="115" t="s">
        <v>22892</v>
      </c>
    </row>
    <row r="1807" customFormat="false" ht="16" hidden="false" customHeight="false" outlineLevel="0" collapsed="false">
      <c r="D1807" s="488" t="s">
        <v>22869</v>
      </c>
      <c r="E1807" s="0" t="n">
        <v>10456</v>
      </c>
      <c r="F1807" s="0" t="n">
        <v>10000</v>
      </c>
      <c r="H1807" s="115" t="s">
        <v>22892</v>
      </c>
    </row>
    <row r="1808" customFormat="false" ht="16" hidden="false" customHeight="false" outlineLevel="0" collapsed="false">
      <c r="D1808" s="488" t="s">
        <v>22869</v>
      </c>
      <c r="E1808" s="0" t="n">
        <v>10206</v>
      </c>
      <c r="F1808" s="0" t="n">
        <v>10570</v>
      </c>
      <c r="H1808" s="115" t="s">
        <v>22893</v>
      </c>
    </row>
    <row r="1809" customFormat="false" ht="16" hidden="false" customHeight="false" outlineLevel="0" collapsed="false">
      <c r="D1809" s="488" t="s">
        <v>22869</v>
      </c>
      <c r="E1809" s="0" t="n">
        <v>10456</v>
      </c>
      <c r="F1809" s="0" t="n">
        <v>10000</v>
      </c>
      <c r="H1809" s="115" t="s">
        <v>22893</v>
      </c>
    </row>
    <row r="1810" customFormat="false" ht="16" hidden="false" customHeight="false" outlineLevel="0" collapsed="false">
      <c r="D1810" s="488" t="s">
        <v>22869</v>
      </c>
      <c r="E1810" s="0" t="n">
        <v>10206</v>
      </c>
      <c r="F1810" s="0" t="n">
        <v>10570</v>
      </c>
      <c r="H1810" s="115" t="s">
        <v>22894</v>
      </c>
    </row>
    <row r="1811" customFormat="false" ht="16" hidden="false" customHeight="false" outlineLevel="0" collapsed="false">
      <c r="D1811" s="488" t="s">
        <v>22869</v>
      </c>
      <c r="E1811" s="0" t="n">
        <v>10456</v>
      </c>
      <c r="F1811" s="0" t="n">
        <v>10000</v>
      </c>
      <c r="H1811" s="115" t="s">
        <v>22894</v>
      </c>
    </row>
    <row r="1812" customFormat="false" ht="16" hidden="false" customHeight="false" outlineLevel="0" collapsed="false">
      <c r="D1812" s="488" t="s">
        <v>22869</v>
      </c>
      <c r="E1812" s="0" t="n">
        <v>10206</v>
      </c>
      <c r="F1812" s="0" t="n">
        <v>10570</v>
      </c>
      <c r="H1812" s="115" t="s">
        <v>22895</v>
      </c>
    </row>
    <row r="1813" customFormat="false" ht="16" hidden="false" customHeight="false" outlineLevel="0" collapsed="false">
      <c r="D1813" s="488" t="s">
        <v>22869</v>
      </c>
      <c r="E1813" s="0" t="n">
        <v>10456</v>
      </c>
      <c r="F1813" s="0" t="n">
        <v>10000</v>
      </c>
      <c r="H1813" s="115" t="s">
        <v>22895</v>
      </c>
    </row>
    <row r="1814" customFormat="false" ht="16" hidden="false" customHeight="false" outlineLevel="0" collapsed="false">
      <c r="D1814" s="488" t="s">
        <v>22869</v>
      </c>
      <c r="E1814" s="0" t="n">
        <v>10206</v>
      </c>
      <c r="F1814" s="0" t="n">
        <v>10570</v>
      </c>
      <c r="H1814" s="115" t="s">
        <v>22896</v>
      </c>
    </row>
    <row r="1815" customFormat="false" ht="16" hidden="false" customHeight="false" outlineLevel="0" collapsed="false">
      <c r="D1815" s="488" t="s">
        <v>22869</v>
      </c>
      <c r="E1815" s="0" t="n">
        <v>10456</v>
      </c>
      <c r="F1815" s="0" t="n">
        <v>10000</v>
      </c>
      <c r="H1815" s="115" t="s">
        <v>22896</v>
      </c>
    </row>
    <row r="1816" customFormat="false" ht="16" hidden="false" customHeight="false" outlineLevel="0" collapsed="false">
      <c r="D1816" s="488" t="s">
        <v>22869</v>
      </c>
      <c r="E1816" s="0" t="n">
        <v>10206</v>
      </c>
      <c r="F1816" s="0" t="n">
        <v>10570</v>
      </c>
      <c r="H1816" s="115" t="s">
        <v>22897</v>
      </c>
    </row>
    <row r="1817" customFormat="false" ht="16" hidden="false" customHeight="false" outlineLevel="0" collapsed="false">
      <c r="D1817" s="488" t="s">
        <v>22869</v>
      </c>
      <c r="E1817" s="0" t="n">
        <v>10456</v>
      </c>
      <c r="F1817" s="0" t="n">
        <v>10000</v>
      </c>
      <c r="H1817" s="115" t="s">
        <v>22897</v>
      </c>
    </row>
    <row r="1818" customFormat="false" ht="16" hidden="false" customHeight="false" outlineLevel="0" collapsed="false">
      <c r="D1818" s="488" t="s">
        <v>22869</v>
      </c>
      <c r="E1818" s="0" t="n">
        <v>10206</v>
      </c>
      <c r="F1818" s="0" t="n">
        <v>10570</v>
      </c>
      <c r="H1818" s="115" t="s">
        <v>22898</v>
      </c>
    </row>
    <row r="1819" customFormat="false" ht="16" hidden="false" customHeight="false" outlineLevel="0" collapsed="false">
      <c r="D1819" s="488" t="s">
        <v>22869</v>
      </c>
      <c r="E1819" s="0" t="n">
        <v>10456</v>
      </c>
      <c r="F1819" s="0" t="n">
        <v>10000</v>
      </c>
      <c r="H1819" s="115" t="s">
        <v>22898</v>
      </c>
    </row>
    <row r="1820" customFormat="false" ht="16" hidden="false" customHeight="false" outlineLevel="0" collapsed="false">
      <c r="D1820" s="488" t="s">
        <v>22869</v>
      </c>
      <c r="E1820" s="0" t="n">
        <v>10206</v>
      </c>
      <c r="F1820" s="0" t="n">
        <v>10570</v>
      </c>
      <c r="H1820" s="115" t="s">
        <v>22899</v>
      </c>
    </row>
    <row r="1821" customFormat="false" ht="16" hidden="false" customHeight="false" outlineLevel="0" collapsed="false">
      <c r="D1821" s="488" t="s">
        <v>22869</v>
      </c>
      <c r="E1821" s="0" t="n">
        <v>10456</v>
      </c>
      <c r="F1821" s="0" t="n">
        <v>10000</v>
      </c>
      <c r="H1821" s="115" t="s">
        <v>22899</v>
      </c>
    </row>
    <row r="1822" customFormat="false" ht="16" hidden="false" customHeight="false" outlineLevel="0" collapsed="false">
      <c r="D1822" s="488" t="s">
        <v>22869</v>
      </c>
      <c r="E1822" s="0" t="n">
        <v>10206</v>
      </c>
      <c r="F1822" s="0" t="n">
        <v>10570</v>
      </c>
      <c r="H1822" s="115" t="s">
        <v>22900</v>
      </c>
    </row>
    <row r="1823" customFormat="false" ht="16" hidden="false" customHeight="false" outlineLevel="0" collapsed="false">
      <c r="D1823" s="488" t="s">
        <v>22869</v>
      </c>
      <c r="E1823" s="0" t="n">
        <v>10456</v>
      </c>
      <c r="F1823" s="0" t="n">
        <v>10000</v>
      </c>
      <c r="H1823" s="115" t="s">
        <v>22900</v>
      </c>
    </row>
    <row r="1824" customFormat="false" ht="16" hidden="false" customHeight="false" outlineLevel="0" collapsed="false">
      <c r="D1824" s="488" t="s">
        <v>22869</v>
      </c>
      <c r="E1824" s="0" t="n">
        <v>10206</v>
      </c>
      <c r="F1824" s="0" t="n">
        <v>10570</v>
      </c>
      <c r="H1824" s="115" t="s">
        <v>22901</v>
      </c>
    </row>
    <row r="1825" customFormat="false" ht="16" hidden="false" customHeight="false" outlineLevel="0" collapsed="false">
      <c r="D1825" s="488" t="s">
        <v>22869</v>
      </c>
      <c r="E1825" s="0" t="n">
        <v>10456</v>
      </c>
      <c r="F1825" s="0" t="n">
        <v>10000</v>
      </c>
      <c r="H1825" s="115" t="s">
        <v>22901</v>
      </c>
    </row>
    <row r="1826" customFormat="false" ht="16" hidden="false" customHeight="false" outlineLevel="0" collapsed="false">
      <c r="D1826" s="488" t="s">
        <v>22869</v>
      </c>
      <c r="E1826" s="0" t="n">
        <v>10206</v>
      </c>
      <c r="F1826" s="0" t="n">
        <v>10570</v>
      </c>
      <c r="H1826" s="115" t="s">
        <v>22902</v>
      </c>
    </row>
    <row r="1827" customFormat="false" ht="16" hidden="false" customHeight="false" outlineLevel="0" collapsed="false">
      <c r="D1827" s="488" t="s">
        <v>22869</v>
      </c>
      <c r="E1827" s="0" t="n">
        <v>10456</v>
      </c>
      <c r="F1827" s="0" t="n">
        <v>10000</v>
      </c>
      <c r="H1827" s="115" t="s">
        <v>22902</v>
      </c>
    </row>
    <row r="1828" customFormat="false" ht="16" hidden="false" customHeight="false" outlineLevel="0" collapsed="false">
      <c r="D1828" s="488" t="s">
        <v>22869</v>
      </c>
      <c r="E1828" s="0" t="n">
        <v>10206</v>
      </c>
      <c r="F1828" s="0" t="n">
        <v>10570</v>
      </c>
      <c r="H1828" s="115" t="s">
        <v>22903</v>
      </c>
    </row>
    <row r="1829" customFormat="false" ht="16" hidden="false" customHeight="false" outlineLevel="0" collapsed="false">
      <c r="D1829" s="488" t="s">
        <v>22869</v>
      </c>
      <c r="E1829" s="0" t="n">
        <v>10456</v>
      </c>
      <c r="F1829" s="0" t="n">
        <v>10000</v>
      </c>
      <c r="H1829" s="115" t="s">
        <v>22903</v>
      </c>
    </row>
    <row r="1830" customFormat="false" ht="16" hidden="false" customHeight="false" outlineLevel="0" collapsed="false">
      <c r="D1830" s="488" t="s">
        <v>22869</v>
      </c>
      <c r="E1830" s="0" t="n">
        <v>10206</v>
      </c>
      <c r="F1830" s="0" t="n">
        <v>10570</v>
      </c>
      <c r="H1830" s="115" t="s">
        <v>22904</v>
      </c>
    </row>
    <row r="1831" customFormat="false" ht="16" hidden="false" customHeight="false" outlineLevel="0" collapsed="false">
      <c r="D1831" s="488" t="s">
        <v>22869</v>
      </c>
      <c r="E1831" s="0" t="n">
        <v>10456</v>
      </c>
      <c r="F1831" s="0" t="n">
        <v>10000</v>
      </c>
      <c r="H1831" s="115" t="s">
        <v>22904</v>
      </c>
    </row>
    <row r="1832" customFormat="false" ht="16" hidden="false" customHeight="false" outlineLevel="0" collapsed="false">
      <c r="D1832" s="488" t="s">
        <v>22869</v>
      </c>
      <c r="E1832" s="0" t="n">
        <v>10206</v>
      </c>
      <c r="F1832" s="0" t="n">
        <v>10570</v>
      </c>
      <c r="H1832" s="115" t="s">
        <v>21504</v>
      </c>
    </row>
    <row r="1833" customFormat="false" ht="16" hidden="false" customHeight="false" outlineLevel="0" collapsed="false">
      <c r="D1833" s="488" t="s">
        <v>22869</v>
      </c>
      <c r="E1833" s="0" t="n">
        <v>10456</v>
      </c>
      <c r="F1833" s="0" t="n">
        <v>10000</v>
      </c>
      <c r="H1833" s="115" t="s">
        <v>21504</v>
      </c>
    </row>
    <row r="1834" customFormat="false" ht="16" hidden="false" customHeight="false" outlineLevel="0" collapsed="false">
      <c r="D1834" s="488" t="s">
        <v>22869</v>
      </c>
      <c r="E1834" s="0" t="n">
        <v>10206</v>
      </c>
      <c r="F1834" s="0" t="n">
        <v>10570</v>
      </c>
      <c r="H1834" s="115" t="s">
        <v>22905</v>
      </c>
    </row>
    <row r="1835" customFormat="false" ht="16" hidden="false" customHeight="false" outlineLevel="0" collapsed="false">
      <c r="D1835" s="488" t="s">
        <v>22869</v>
      </c>
      <c r="E1835" s="0" t="n">
        <v>10456</v>
      </c>
      <c r="F1835" s="0" t="n">
        <v>10000</v>
      </c>
      <c r="H1835" s="115" t="s">
        <v>22905</v>
      </c>
    </row>
    <row r="1836" customFormat="false" ht="16" hidden="false" customHeight="false" outlineLevel="0" collapsed="false">
      <c r="D1836" s="488" t="s">
        <v>22869</v>
      </c>
      <c r="E1836" s="0" t="n">
        <v>10206</v>
      </c>
      <c r="F1836" s="0" t="n">
        <v>10570</v>
      </c>
      <c r="H1836" s="115" t="s">
        <v>22906</v>
      </c>
    </row>
    <row r="1837" customFormat="false" ht="16" hidden="false" customHeight="false" outlineLevel="0" collapsed="false">
      <c r="D1837" s="488" t="s">
        <v>22869</v>
      </c>
      <c r="E1837" s="0" t="n">
        <v>10456</v>
      </c>
      <c r="F1837" s="0" t="n">
        <v>10000</v>
      </c>
      <c r="H1837" s="115" t="s">
        <v>22906</v>
      </c>
    </row>
    <row r="1838" customFormat="false" ht="16" hidden="false" customHeight="false" outlineLevel="0" collapsed="false">
      <c r="D1838" s="488" t="s">
        <v>22869</v>
      </c>
      <c r="E1838" s="0" t="n">
        <v>10206</v>
      </c>
      <c r="F1838" s="0" t="n">
        <v>10570</v>
      </c>
      <c r="H1838" s="115" t="s">
        <v>22907</v>
      </c>
    </row>
    <row r="1839" customFormat="false" ht="16" hidden="false" customHeight="false" outlineLevel="0" collapsed="false">
      <c r="D1839" s="488" t="s">
        <v>22869</v>
      </c>
      <c r="E1839" s="0" t="n">
        <v>10456</v>
      </c>
      <c r="F1839" s="0" t="n">
        <v>10000</v>
      </c>
      <c r="H1839" s="115" t="s">
        <v>22907</v>
      </c>
    </row>
    <row r="1840" customFormat="false" ht="16" hidden="false" customHeight="false" outlineLevel="0" collapsed="false">
      <c r="D1840" s="488" t="s">
        <v>22869</v>
      </c>
      <c r="E1840" s="0" t="n">
        <v>10206</v>
      </c>
      <c r="F1840" s="0" t="n">
        <v>10570</v>
      </c>
      <c r="H1840" s="115" t="s">
        <v>22908</v>
      </c>
    </row>
    <row r="1841" customFormat="false" ht="16" hidden="false" customHeight="false" outlineLevel="0" collapsed="false">
      <c r="D1841" s="488" t="s">
        <v>22869</v>
      </c>
      <c r="E1841" s="0" t="n">
        <v>10456</v>
      </c>
      <c r="F1841" s="0" t="n">
        <v>10000</v>
      </c>
      <c r="H1841" s="115" t="s">
        <v>22908</v>
      </c>
    </row>
    <row r="1842" customFormat="false" ht="16" hidden="false" customHeight="false" outlineLevel="0" collapsed="false">
      <c r="D1842" s="488" t="s">
        <v>22869</v>
      </c>
      <c r="E1842" s="0" t="n">
        <v>10206</v>
      </c>
      <c r="F1842" s="0" t="n">
        <v>10570</v>
      </c>
      <c r="H1842" s="115" t="s">
        <v>22909</v>
      </c>
    </row>
    <row r="1843" customFormat="false" ht="16" hidden="false" customHeight="false" outlineLevel="0" collapsed="false">
      <c r="D1843" s="488" t="s">
        <v>22869</v>
      </c>
      <c r="E1843" s="0" t="n">
        <v>10456</v>
      </c>
      <c r="F1843" s="0" t="n">
        <v>10000</v>
      </c>
      <c r="H1843" s="115" t="s">
        <v>22909</v>
      </c>
    </row>
    <row r="1844" customFormat="false" ht="16" hidden="false" customHeight="false" outlineLevel="0" collapsed="false">
      <c r="D1844" s="488" t="s">
        <v>22910</v>
      </c>
      <c r="E1844" s="0" t="n">
        <v>10206</v>
      </c>
      <c r="F1844" s="0" t="n">
        <v>10570</v>
      </c>
      <c r="H1844" s="115" t="s">
        <v>22911</v>
      </c>
    </row>
    <row r="1845" customFormat="false" ht="16" hidden="false" customHeight="false" outlineLevel="0" collapsed="false">
      <c r="D1845" s="488" t="s">
        <v>22910</v>
      </c>
      <c r="E1845" s="0" t="n">
        <v>10456</v>
      </c>
      <c r="F1845" s="0" t="n">
        <v>10000</v>
      </c>
      <c r="H1845" s="115" t="s">
        <v>22911</v>
      </c>
    </row>
    <row r="1846" customFormat="false" ht="16" hidden="false" customHeight="false" outlineLevel="0" collapsed="false">
      <c r="D1846" s="488" t="s">
        <v>22910</v>
      </c>
      <c r="E1846" s="0" t="n">
        <v>10451</v>
      </c>
      <c r="F1846" s="0" t="n">
        <v>10002</v>
      </c>
      <c r="H1846" s="115" t="s">
        <v>22911</v>
      </c>
    </row>
    <row r="1847" customFormat="false" ht="16" hidden="false" customHeight="false" outlineLevel="0" collapsed="false">
      <c r="D1847" s="488" t="s">
        <v>22910</v>
      </c>
      <c r="E1847" s="0" t="n">
        <v>10206</v>
      </c>
      <c r="F1847" s="0" t="n">
        <v>10570</v>
      </c>
      <c r="H1847" s="115" t="s">
        <v>22912</v>
      </c>
    </row>
    <row r="1848" customFormat="false" ht="16" hidden="false" customHeight="false" outlineLevel="0" collapsed="false">
      <c r="D1848" s="488" t="s">
        <v>22910</v>
      </c>
      <c r="E1848" s="0" t="n">
        <v>10456</v>
      </c>
      <c r="F1848" s="0" t="n">
        <v>10000</v>
      </c>
      <c r="H1848" s="115" t="s">
        <v>22912</v>
      </c>
    </row>
    <row r="1849" customFormat="false" ht="16" hidden="false" customHeight="false" outlineLevel="0" collapsed="false">
      <c r="D1849" s="488" t="s">
        <v>22910</v>
      </c>
      <c r="E1849" s="0" t="n">
        <v>10451</v>
      </c>
      <c r="F1849" s="0" t="n">
        <v>10002</v>
      </c>
      <c r="H1849" s="115" t="s">
        <v>22912</v>
      </c>
    </row>
    <row r="1850" customFormat="false" ht="16" hidden="false" customHeight="false" outlineLevel="0" collapsed="false">
      <c r="D1850" s="488" t="s">
        <v>22910</v>
      </c>
      <c r="E1850" s="0" t="n">
        <v>10206</v>
      </c>
      <c r="F1850" s="0" t="n">
        <v>10570</v>
      </c>
      <c r="H1850" s="115" t="s">
        <v>22913</v>
      </c>
    </row>
    <row r="1851" customFormat="false" ht="16" hidden="false" customHeight="false" outlineLevel="0" collapsed="false">
      <c r="D1851" s="488" t="s">
        <v>22910</v>
      </c>
      <c r="E1851" s="0" t="n">
        <v>10456</v>
      </c>
      <c r="F1851" s="0" t="n">
        <v>10000</v>
      </c>
      <c r="H1851" s="115" t="s">
        <v>22913</v>
      </c>
    </row>
    <row r="1852" customFormat="false" ht="16" hidden="false" customHeight="false" outlineLevel="0" collapsed="false">
      <c r="D1852" s="488" t="s">
        <v>22910</v>
      </c>
      <c r="E1852" s="0" t="n">
        <v>10451</v>
      </c>
      <c r="F1852" s="0" t="n">
        <v>10002</v>
      </c>
      <c r="H1852" s="115" t="s">
        <v>22913</v>
      </c>
    </row>
    <row r="1853" customFormat="false" ht="16" hidden="false" customHeight="false" outlineLevel="0" collapsed="false">
      <c r="D1853" s="488" t="s">
        <v>22910</v>
      </c>
      <c r="E1853" s="0" t="n">
        <v>10206</v>
      </c>
      <c r="F1853" s="0" t="n">
        <v>10570</v>
      </c>
      <c r="H1853" s="115" t="s">
        <v>22914</v>
      </c>
    </row>
    <row r="1854" customFormat="false" ht="16" hidden="false" customHeight="false" outlineLevel="0" collapsed="false">
      <c r="D1854" s="488" t="s">
        <v>22910</v>
      </c>
      <c r="E1854" s="0" t="n">
        <v>10456</v>
      </c>
      <c r="F1854" s="0" t="n">
        <v>10000</v>
      </c>
      <c r="H1854" s="115" t="s">
        <v>22914</v>
      </c>
    </row>
    <row r="1855" customFormat="false" ht="16" hidden="false" customHeight="false" outlineLevel="0" collapsed="false">
      <c r="D1855" s="488" t="s">
        <v>22910</v>
      </c>
      <c r="E1855" s="0" t="n">
        <v>10451</v>
      </c>
      <c r="F1855" s="0" t="n">
        <v>10002</v>
      </c>
      <c r="H1855" s="115" t="s">
        <v>22914</v>
      </c>
    </row>
    <row r="1856" customFormat="false" ht="16" hidden="false" customHeight="false" outlineLevel="0" collapsed="false">
      <c r="D1856" s="488" t="s">
        <v>22910</v>
      </c>
      <c r="E1856" s="0" t="n">
        <v>10206</v>
      </c>
      <c r="F1856" s="0" t="n">
        <v>10570</v>
      </c>
      <c r="H1856" s="115" t="s">
        <v>21455</v>
      </c>
    </row>
    <row r="1857" customFormat="false" ht="16" hidden="false" customHeight="false" outlineLevel="0" collapsed="false">
      <c r="D1857" s="488" t="s">
        <v>22910</v>
      </c>
      <c r="E1857" s="0" t="n">
        <v>10456</v>
      </c>
      <c r="F1857" s="0" t="n">
        <v>10000</v>
      </c>
      <c r="H1857" s="115" t="s">
        <v>21455</v>
      </c>
    </row>
    <row r="1858" customFormat="false" ht="16" hidden="false" customHeight="false" outlineLevel="0" collapsed="false">
      <c r="D1858" s="488" t="s">
        <v>22910</v>
      </c>
      <c r="E1858" s="0" t="n">
        <v>10451</v>
      </c>
      <c r="F1858" s="0" t="n">
        <v>10002</v>
      </c>
      <c r="H1858" s="115" t="s">
        <v>21455</v>
      </c>
    </row>
    <row r="1859" customFormat="false" ht="16" hidden="false" customHeight="false" outlineLevel="0" collapsed="false">
      <c r="D1859" s="488" t="s">
        <v>22910</v>
      </c>
      <c r="E1859" s="0" t="n">
        <v>10206</v>
      </c>
      <c r="F1859" s="0" t="n">
        <v>10570</v>
      </c>
      <c r="H1859" s="115" t="s">
        <v>22915</v>
      </c>
    </row>
    <row r="1860" customFormat="false" ht="16" hidden="false" customHeight="false" outlineLevel="0" collapsed="false">
      <c r="D1860" s="488" t="s">
        <v>22910</v>
      </c>
      <c r="E1860" s="0" t="n">
        <v>10456</v>
      </c>
      <c r="F1860" s="0" t="n">
        <v>10000</v>
      </c>
      <c r="H1860" s="115" t="s">
        <v>22915</v>
      </c>
    </row>
    <row r="1861" customFormat="false" ht="16" hidden="false" customHeight="false" outlineLevel="0" collapsed="false">
      <c r="D1861" s="488" t="s">
        <v>22910</v>
      </c>
      <c r="E1861" s="0" t="n">
        <v>10451</v>
      </c>
      <c r="F1861" s="0" t="n">
        <v>10002</v>
      </c>
      <c r="H1861" s="115" t="s">
        <v>22915</v>
      </c>
    </row>
    <row r="1862" customFormat="false" ht="16" hidden="false" customHeight="false" outlineLevel="0" collapsed="false">
      <c r="D1862" s="488" t="s">
        <v>22910</v>
      </c>
      <c r="E1862" s="0" t="n">
        <v>10206</v>
      </c>
      <c r="F1862" s="0" t="n">
        <v>10570</v>
      </c>
      <c r="H1862" s="115" t="s">
        <v>22916</v>
      </c>
    </row>
    <row r="1863" customFormat="false" ht="16" hidden="false" customHeight="false" outlineLevel="0" collapsed="false">
      <c r="D1863" s="488" t="s">
        <v>22910</v>
      </c>
      <c r="E1863" s="0" t="n">
        <v>10456</v>
      </c>
      <c r="F1863" s="0" t="n">
        <v>10000</v>
      </c>
      <c r="H1863" s="115" t="s">
        <v>22916</v>
      </c>
    </row>
    <row r="1864" customFormat="false" ht="16" hidden="false" customHeight="false" outlineLevel="0" collapsed="false">
      <c r="D1864" s="488" t="s">
        <v>22910</v>
      </c>
      <c r="E1864" s="0" t="n">
        <v>10451</v>
      </c>
      <c r="F1864" s="0" t="n">
        <v>10002</v>
      </c>
      <c r="H1864" s="115" t="s">
        <v>22916</v>
      </c>
    </row>
    <row r="1865" customFormat="false" ht="16" hidden="false" customHeight="false" outlineLevel="0" collapsed="false">
      <c r="D1865" s="488" t="s">
        <v>22910</v>
      </c>
      <c r="E1865" s="0" t="n">
        <v>10206</v>
      </c>
      <c r="F1865" s="0" t="n">
        <v>10570</v>
      </c>
      <c r="H1865" s="115" t="s">
        <v>22917</v>
      </c>
    </row>
    <row r="1866" customFormat="false" ht="16" hidden="false" customHeight="false" outlineLevel="0" collapsed="false">
      <c r="D1866" s="488" t="s">
        <v>22910</v>
      </c>
      <c r="E1866" s="0" t="n">
        <v>10456</v>
      </c>
      <c r="F1866" s="0" t="n">
        <v>10000</v>
      </c>
      <c r="H1866" s="115" t="s">
        <v>22917</v>
      </c>
    </row>
    <row r="1867" customFormat="false" ht="16" hidden="false" customHeight="false" outlineLevel="0" collapsed="false">
      <c r="D1867" s="488" t="s">
        <v>22910</v>
      </c>
      <c r="E1867" s="0" t="n">
        <v>10451</v>
      </c>
      <c r="F1867" s="0" t="n">
        <v>10002</v>
      </c>
      <c r="H1867" s="115" t="s">
        <v>22917</v>
      </c>
    </row>
    <row r="1868" customFormat="false" ht="16" hidden="false" customHeight="false" outlineLevel="0" collapsed="false">
      <c r="D1868" s="488" t="s">
        <v>22910</v>
      </c>
      <c r="E1868" s="0" t="n">
        <v>10206</v>
      </c>
      <c r="F1868" s="0" t="n">
        <v>10570</v>
      </c>
      <c r="H1868" s="115" t="s">
        <v>22918</v>
      </c>
    </row>
    <row r="1869" customFormat="false" ht="16" hidden="false" customHeight="false" outlineLevel="0" collapsed="false">
      <c r="D1869" s="488" t="s">
        <v>22910</v>
      </c>
      <c r="E1869" s="0" t="n">
        <v>10456</v>
      </c>
      <c r="F1869" s="0" t="n">
        <v>10000</v>
      </c>
      <c r="H1869" s="115" t="s">
        <v>22918</v>
      </c>
    </row>
    <row r="1870" customFormat="false" ht="16" hidden="false" customHeight="false" outlineLevel="0" collapsed="false">
      <c r="D1870" s="488" t="s">
        <v>22910</v>
      </c>
      <c r="E1870" s="0" t="n">
        <v>10451</v>
      </c>
      <c r="F1870" s="0" t="n">
        <v>10002</v>
      </c>
      <c r="H1870" s="115" t="s">
        <v>22918</v>
      </c>
    </row>
    <row r="1871" customFormat="false" ht="16" hidden="false" customHeight="false" outlineLevel="0" collapsed="false">
      <c r="D1871" s="488" t="s">
        <v>22910</v>
      </c>
      <c r="E1871" s="0" t="n">
        <v>10206</v>
      </c>
      <c r="F1871" s="0" t="n">
        <v>10570</v>
      </c>
      <c r="H1871" s="115" t="s">
        <v>22919</v>
      </c>
    </row>
    <row r="1872" customFormat="false" ht="16" hidden="false" customHeight="false" outlineLevel="0" collapsed="false">
      <c r="D1872" s="488" t="s">
        <v>22910</v>
      </c>
      <c r="E1872" s="0" t="n">
        <v>10456</v>
      </c>
      <c r="F1872" s="0" t="n">
        <v>10000</v>
      </c>
      <c r="H1872" s="115" t="s">
        <v>22919</v>
      </c>
    </row>
    <row r="1873" customFormat="false" ht="16" hidden="false" customHeight="false" outlineLevel="0" collapsed="false">
      <c r="D1873" s="488" t="s">
        <v>22910</v>
      </c>
      <c r="E1873" s="0" t="n">
        <v>10451</v>
      </c>
      <c r="F1873" s="0" t="n">
        <v>10002</v>
      </c>
      <c r="H1873" s="115" t="s">
        <v>22919</v>
      </c>
    </row>
    <row r="1874" customFormat="false" ht="16" hidden="false" customHeight="false" outlineLevel="0" collapsed="false">
      <c r="D1874" s="488" t="s">
        <v>22910</v>
      </c>
      <c r="E1874" s="0" t="n">
        <v>10206</v>
      </c>
      <c r="F1874" s="0" t="n">
        <v>10570</v>
      </c>
      <c r="H1874" s="115" t="s">
        <v>22920</v>
      </c>
    </row>
    <row r="1875" customFormat="false" ht="16" hidden="false" customHeight="false" outlineLevel="0" collapsed="false">
      <c r="D1875" s="488" t="s">
        <v>22910</v>
      </c>
      <c r="E1875" s="0" t="n">
        <v>10456</v>
      </c>
      <c r="F1875" s="0" t="n">
        <v>10000</v>
      </c>
      <c r="H1875" s="115" t="s">
        <v>22920</v>
      </c>
    </row>
    <row r="1876" customFormat="false" ht="16" hidden="false" customHeight="false" outlineLevel="0" collapsed="false">
      <c r="D1876" s="488" t="s">
        <v>22910</v>
      </c>
      <c r="E1876" s="0" t="n">
        <v>10451</v>
      </c>
      <c r="F1876" s="0" t="n">
        <v>10002</v>
      </c>
      <c r="H1876" s="115" t="s">
        <v>22920</v>
      </c>
    </row>
    <row r="1877" customFormat="false" ht="16" hidden="false" customHeight="false" outlineLevel="0" collapsed="false">
      <c r="D1877" s="488" t="s">
        <v>22910</v>
      </c>
      <c r="E1877" s="0" t="n">
        <v>10206</v>
      </c>
      <c r="F1877" s="0" t="n">
        <v>10570</v>
      </c>
      <c r="H1877" s="115" t="s">
        <v>22921</v>
      </c>
    </row>
    <row r="1878" customFormat="false" ht="16" hidden="false" customHeight="false" outlineLevel="0" collapsed="false">
      <c r="D1878" s="488" t="s">
        <v>22910</v>
      </c>
      <c r="E1878" s="0" t="n">
        <v>10456</v>
      </c>
      <c r="F1878" s="0" t="n">
        <v>10000</v>
      </c>
      <c r="H1878" s="115" t="s">
        <v>22921</v>
      </c>
    </row>
    <row r="1879" customFormat="false" ht="16" hidden="false" customHeight="false" outlineLevel="0" collapsed="false">
      <c r="D1879" s="488" t="s">
        <v>22910</v>
      </c>
      <c r="E1879" s="0" t="n">
        <v>10451</v>
      </c>
      <c r="F1879" s="0" t="n">
        <v>10002</v>
      </c>
      <c r="H1879" s="115" t="s">
        <v>22921</v>
      </c>
    </row>
    <row r="1880" customFormat="false" ht="16" hidden="false" customHeight="false" outlineLevel="0" collapsed="false">
      <c r="D1880" s="488" t="s">
        <v>22910</v>
      </c>
      <c r="E1880" s="0" t="n">
        <v>10206</v>
      </c>
      <c r="F1880" s="0" t="n">
        <v>10570</v>
      </c>
      <c r="H1880" s="115" t="s">
        <v>22922</v>
      </c>
    </row>
    <row r="1881" customFormat="false" ht="16" hidden="false" customHeight="false" outlineLevel="0" collapsed="false">
      <c r="D1881" s="488" t="s">
        <v>22910</v>
      </c>
      <c r="E1881" s="0" t="n">
        <v>10456</v>
      </c>
      <c r="F1881" s="0" t="n">
        <v>10000</v>
      </c>
      <c r="H1881" s="115" t="s">
        <v>22922</v>
      </c>
    </row>
    <row r="1882" customFormat="false" ht="16" hidden="false" customHeight="false" outlineLevel="0" collapsed="false">
      <c r="D1882" s="488" t="s">
        <v>22910</v>
      </c>
      <c r="E1882" s="0" t="n">
        <v>10451</v>
      </c>
      <c r="F1882" s="0" t="n">
        <v>10002</v>
      </c>
      <c r="H1882" s="115" t="s">
        <v>22922</v>
      </c>
    </row>
    <row r="1883" customFormat="false" ht="16" hidden="false" customHeight="false" outlineLevel="0" collapsed="false">
      <c r="D1883" s="488" t="s">
        <v>22910</v>
      </c>
      <c r="E1883" s="0" t="n">
        <v>10206</v>
      </c>
      <c r="F1883" s="0" t="n">
        <v>10570</v>
      </c>
      <c r="H1883" s="115" t="s">
        <v>22923</v>
      </c>
    </row>
    <row r="1884" customFormat="false" ht="16" hidden="false" customHeight="false" outlineLevel="0" collapsed="false">
      <c r="D1884" s="488" t="s">
        <v>22910</v>
      </c>
      <c r="E1884" s="0" t="n">
        <v>10456</v>
      </c>
      <c r="F1884" s="0" t="n">
        <v>10000</v>
      </c>
      <c r="H1884" s="115" t="s">
        <v>22923</v>
      </c>
    </row>
    <row r="1885" customFormat="false" ht="16" hidden="false" customHeight="false" outlineLevel="0" collapsed="false">
      <c r="D1885" s="488" t="s">
        <v>22910</v>
      </c>
      <c r="E1885" s="0" t="n">
        <v>10451</v>
      </c>
      <c r="F1885" s="0" t="n">
        <v>10002</v>
      </c>
      <c r="H1885" s="115" t="s">
        <v>22923</v>
      </c>
    </row>
    <row r="1886" customFormat="false" ht="16" hidden="false" customHeight="false" outlineLevel="0" collapsed="false">
      <c r="D1886" s="488" t="s">
        <v>22910</v>
      </c>
      <c r="E1886" s="0" t="n">
        <v>10206</v>
      </c>
      <c r="F1886" s="0" t="n">
        <v>10570</v>
      </c>
      <c r="H1886" s="115" t="s">
        <v>22924</v>
      </c>
    </row>
    <row r="1887" customFormat="false" ht="16" hidden="false" customHeight="false" outlineLevel="0" collapsed="false">
      <c r="D1887" s="488" t="s">
        <v>22910</v>
      </c>
      <c r="E1887" s="0" t="n">
        <v>10456</v>
      </c>
      <c r="F1887" s="0" t="n">
        <v>10000</v>
      </c>
      <c r="H1887" s="115" t="s">
        <v>22924</v>
      </c>
    </row>
    <row r="1888" customFormat="false" ht="16" hidden="false" customHeight="false" outlineLevel="0" collapsed="false">
      <c r="D1888" s="488" t="s">
        <v>22910</v>
      </c>
      <c r="E1888" s="0" t="n">
        <v>10451</v>
      </c>
      <c r="F1888" s="0" t="n">
        <v>10002</v>
      </c>
      <c r="H1888" s="115" t="s">
        <v>22924</v>
      </c>
    </row>
    <row r="1889" customFormat="false" ht="16" hidden="false" customHeight="false" outlineLevel="0" collapsed="false">
      <c r="D1889" s="488" t="s">
        <v>22910</v>
      </c>
      <c r="E1889" s="0" t="n">
        <v>10206</v>
      </c>
      <c r="F1889" s="0" t="n">
        <v>10570</v>
      </c>
      <c r="H1889" s="115" t="s">
        <v>22925</v>
      </c>
    </row>
    <row r="1890" customFormat="false" ht="16" hidden="false" customHeight="false" outlineLevel="0" collapsed="false">
      <c r="D1890" s="488" t="s">
        <v>22910</v>
      </c>
      <c r="E1890" s="0" t="n">
        <v>10456</v>
      </c>
      <c r="F1890" s="0" t="n">
        <v>10000</v>
      </c>
      <c r="H1890" s="115" t="s">
        <v>22925</v>
      </c>
    </row>
    <row r="1891" customFormat="false" ht="16" hidden="false" customHeight="false" outlineLevel="0" collapsed="false">
      <c r="D1891" s="488" t="s">
        <v>22910</v>
      </c>
      <c r="E1891" s="0" t="n">
        <v>10451</v>
      </c>
      <c r="F1891" s="0" t="n">
        <v>10002</v>
      </c>
      <c r="H1891" s="115" t="s">
        <v>22925</v>
      </c>
    </row>
    <row r="1892" customFormat="false" ht="16" hidden="false" customHeight="false" outlineLevel="0" collapsed="false">
      <c r="D1892" s="488" t="s">
        <v>22910</v>
      </c>
      <c r="E1892" s="0" t="n">
        <v>10206</v>
      </c>
      <c r="F1892" s="0" t="n">
        <v>10570</v>
      </c>
      <c r="H1892" s="115" t="s">
        <v>22926</v>
      </c>
    </row>
    <row r="1893" customFormat="false" ht="16" hidden="false" customHeight="false" outlineLevel="0" collapsed="false">
      <c r="D1893" s="488" t="s">
        <v>22910</v>
      </c>
      <c r="E1893" s="0" t="n">
        <v>10456</v>
      </c>
      <c r="F1893" s="0" t="n">
        <v>10000</v>
      </c>
      <c r="H1893" s="115" t="s">
        <v>22926</v>
      </c>
    </row>
    <row r="1894" customFormat="false" ht="16" hidden="false" customHeight="false" outlineLevel="0" collapsed="false">
      <c r="D1894" s="488" t="s">
        <v>22910</v>
      </c>
      <c r="E1894" s="0" t="n">
        <v>10451</v>
      </c>
      <c r="F1894" s="0" t="n">
        <v>10002</v>
      </c>
      <c r="H1894" s="115" t="s">
        <v>22926</v>
      </c>
    </row>
    <row r="1895" customFormat="false" ht="16" hidden="false" customHeight="false" outlineLevel="0" collapsed="false">
      <c r="D1895" s="488" t="s">
        <v>22910</v>
      </c>
      <c r="E1895" s="0" t="n">
        <v>10206</v>
      </c>
      <c r="F1895" s="0" t="n">
        <v>10570</v>
      </c>
      <c r="H1895" s="115" t="s">
        <v>22927</v>
      </c>
    </row>
    <row r="1896" customFormat="false" ht="16" hidden="false" customHeight="false" outlineLevel="0" collapsed="false">
      <c r="D1896" s="488" t="s">
        <v>22910</v>
      </c>
      <c r="E1896" s="0" t="n">
        <v>10456</v>
      </c>
      <c r="F1896" s="0" t="n">
        <v>10000</v>
      </c>
      <c r="H1896" s="115" t="s">
        <v>22927</v>
      </c>
    </row>
    <row r="1897" customFormat="false" ht="16" hidden="false" customHeight="false" outlineLevel="0" collapsed="false">
      <c r="D1897" s="488" t="s">
        <v>22910</v>
      </c>
      <c r="E1897" s="0" t="n">
        <v>10451</v>
      </c>
      <c r="F1897" s="0" t="n">
        <v>10002</v>
      </c>
      <c r="H1897" s="115" t="s">
        <v>22927</v>
      </c>
    </row>
    <row r="1898" customFormat="false" ht="16" hidden="false" customHeight="false" outlineLevel="0" collapsed="false">
      <c r="D1898" s="488" t="s">
        <v>22910</v>
      </c>
      <c r="E1898" s="0" t="n">
        <v>10206</v>
      </c>
      <c r="F1898" s="0" t="n">
        <v>10570</v>
      </c>
      <c r="H1898" s="115" t="s">
        <v>22928</v>
      </c>
    </row>
    <row r="1899" customFormat="false" ht="16" hidden="false" customHeight="false" outlineLevel="0" collapsed="false">
      <c r="D1899" s="488" t="s">
        <v>22910</v>
      </c>
      <c r="E1899" s="0" t="n">
        <v>10456</v>
      </c>
      <c r="F1899" s="0" t="n">
        <v>10000</v>
      </c>
      <c r="H1899" s="115" t="s">
        <v>22928</v>
      </c>
    </row>
    <row r="1900" customFormat="false" ht="16" hidden="false" customHeight="false" outlineLevel="0" collapsed="false">
      <c r="D1900" s="488" t="s">
        <v>22910</v>
      </c>
      <c r="E1900" s="0" t="n">
        <v>10451</v>
      </c>
      <c r="F1900" s="0" t="n">
        <v>10002</v>
      </c>
      <c r="H1900" s="115" t="s">
        <v>22928</v>
      </c>
    </row>
    <row r="1901" customFormat="false" ht="16" hidden="false" customHeight="false" outlineLevel="0" collapsed="false">
      <c r="D1901" s="488" t="s">
        <v>22910</v>
      </c>
      <c r="E1901" s="0" t="n">
        <v>10206</v>
      </c>
      <c r="F1901" s="0" t="n">
        <v>10570</v>
      </c>
      <c r="H1901" s="115" t="s">
        <v>22929</v>
      </c>
    </row>
    <row r="1902" customFormat="false" ht="16" hidden="false" customHeight="false" outlineLevel="0" collapsed="false">
      <c r="D1902" s="488" t="s">
        <v>22910</v>
      </c>
      <c r="E1902" s="0" t="n">
        <v>10456</v>
      </c>
      <c r="F1902" s="0" t="n">
        <v>10000</v>
      </c>
      <c r="H1902" s="115" t="s">
        <v>22929</v>
      </c>
    </row>
    <row r="1903" customFormat="false" ht="16" hidden="false" customHeight="false" outlineLevel="0" collapsed="false">
      <c r="D1903" s="488" t="s">
        <v>22910</v>
      </c>
      <c r="E1903" s="0" t="n">
        <v>10451</v>
      </c>
      <c r="F1903" s="0" t="n">
        <v>10002</v>
      </c>
      <c r="H1903" s="115" t="s">
        <v>22929</v>
      </c>
    </row>
    <row r="1904" customFormat="false" ht="16" hidden="false" customHeight="false" outlineLevel="0" collapsed="false">
      <c r="D1904" s="488" t="s">
        <v>22910</v>
      </c>
      <c r="E1904" s="0" t="n">
        <v>10206</v>
      </c>
      <c r="F1904" s="0" t="n">
        <v>10570</v>
      </c>
      <c r="H1904" s="115" t="s">
        <v>22930</v>
      </c>
    </row>
    <row r="1905" customFormat="false" ht="16" hidden="false" customHeight="false" outlineLevel="0" collapsed="false">
      <c r="D1905" s="488" t="s">
        <v>22910</v>
      </c>
      <c r="E1905" s="0" t="n">
        <v>10456</v>
      </c>
      <c r="F1905" s="0" t="n">
        <v>10000</v>
      </c>
      <c r="H1905" s="115" t="s">
        <v>22930</v>
      </c>
    </row>
    <row r="1906" customFormat="false" ht="16" hidden="false" customHeight="false" outlineLevel="0" collapsed="false">
      <c r="D1906" s="488" t="s">
        <v>22910</v>
      </c>
      <c r="E1906" s="0" t="n">
        <v>10451</v>
      </c>
      <c r="F1906" s="0" t="n">
        <v>10002</v>
      </c>
      <c r="H1906" s="115" t="s">
        <v>22930</v>
      </c>
    </row>
    <row r="1907" customFormat="false" ht="16" hidden="false" customHeight="false" outlineLevel="0" collapsed="false">
      <c r="D1907" s="488" t="s">
        <v>22910</v>
      </c>
      <c r="E1907" s="0" t="n">
        <v>10206</v>
      </c>
      <c r="F1907" s="0" t="n">
        <v>10570</v>
      </c>
      <c r="H1907" s="115" t="s">
        <v>22931</v>
      </c>
    </row>
    <row r="1908" customFormat="false" ht="16" hidden="false" customHeight="false" outlineLevel="0" collapsed="false">
      <c r="D1908" s="488" t="s">
        <v>22910</v>
      </c>
      <c r="E1908" s="0" t="n">
        <v>10456</v>
      </c>
      <c r="F1908" s="0" t="n">
        <v>10000</v>
      </c>
      <c r="H1908" s="115" t="s">
        <v>22931</v>
      </c>
    </row>
    <row r="1909" customFormat="false" ht="16" hidden="false" customHeight="false" outlineLevel="0" collapsed="false">
      <c r="D1909" s="488" t="s">
        <v>22910</v>
      </c>
      <c r="E1909" s="0" t="n">
        <v>10451</v>
      </c>
      <c r="F1909" s="0" t="n">
        <v>10002</v>
      </c>
      <c r="H1909" s="115" t="s">
        <v>22931</v>
      </c>
    </row>
    <row r="1910" customFormat="false" ht="16" hidden="false" customHeight="false" outlineLevel="0" collapsed="false">
      <c r="D1910" s="488" t="s">
        <v>22910</v>
      </c>
      <c r="E1910" s="0" t="n">
        <v>10206</v>
      </c>
      <c r="F1910" s="0" t="n">
        <v>10570</v>
      </c>
      <c r="H1910" s="115" t="s">
        <v>22932</v>
      </c>
    </row>
    <row r="1911" customFormat="false" ht="16" hidden="false" customHeight="false" outlineLevel="0" collapsed="false">
      <c r="D1911" s="488" t="s">
        <v>22910</v>
      </c>
      <c r="E1911" s="0" t="n">
        <v>10456</v>
      </c>
      <c r="F1911" s="0" t="n">
        <v>10000</v>
      </c>
      <c r="H1911" s="115" t="s">
        <v>22932</v>
      </c>
    </row>
    <row r="1912" customFormat="false" ht="16" hidden="false" customHeight="false" outlineLevel="0" collapsed="false">
      <c r="D1912" s="488" t="s">
        <v>22910</v>
      </c>
      <c r="E1912" s="0" t="n">
        <v>10451</v>
      </c>
      <c r="F1912" s="0" t="n">
        <v>10002</v>
      </c>
      <c r="H1912" s="115" t="s">
        <v>22932</v>
      </c>
    </row>
    <row r="1913" customFormat="false" ht="16" hidden="false" customHeight="false" outlineLevel="0" collapsed="false">
      <c r="D1913" s="488" t="s">
        <v>22910</v>
      </c>
      <c r="E1913" s="0" t="n">
        <v>10206</v>
      </c>
      <c r="F1913" s="0" t="n">
        <v>10570</v>
      </c>
      <c r="H1913" s="115" t="s">
        <v>22933</v>
      </c>
    </row>
    <row r="1914" customFormat="false" ht="16" hidden="false" customHeight="false" outlineLevel="0" collapsed="false">
      <c r="D1914" s="488" t="s">
        <v>22910</v>
      </c>
      <c r="E1914" s="0" t="n">
        <v>10456</v>
      </c>
      <c r="F1914" s="0" t="n">
        <v>10000</v>
      </c>
      <c r="H1914" s="115" t="s">
        <v>22933</v>
      </c>
    </row>
    <row r="1915" customFormat="false" ht="16" hidden="false" customHeight="false" outlineLevel="0" collapsed="false">
      <c r="D1915" s="488" t="s">
        <v>22910</v>
      </c>
      <c r="E1915" s="0" t="n">
        <v>10451</v>
      </c>
      <c r="F1915" s="0" t="n">
        <v>10002</v>
      </c>
      <c r="H1915" s="115" t="s">
        <v>22933</v>
      </c>
    </row>
    <row r="1916" customFormat="false" ht="16" hidden="false" customHeight="false" outlineLevel="0" collapsed="false">
      <c r="D1916" s="488" t="s">
        <v>22910</v>
      </c>
      <c r="E1916" s="0" t="n">
        <v>10206</v>
      </c>
      <c r="F1916" s="0" t="n">
        <v>10570</v>
      </c>
      <c r="H1916" s="115" t="s">
        <v>22934</v>
      </c>
    </row>
    <row r="1917" customFormat="false" ht="16" hidden="false" customHeight="false" outlineLevel="0" collapsed="false">
      <c r="D1917" s="488" t="s">
        <v>22910</v>
      </c>
      <c r="E1917" s="0" t="n">
        <v>10456</v>
      </c>
      <c r="F1917" s="0" t="n">
        <v>10000</v>
      </c>
      <c r="H1917" s="115" t="s">
        <v>22934</v>
      </c>
    </row>
    <row r="1918" customFormat="false" ht="16" hidden="false" customHeight="false" outlineLevel="0" collapsed="false">
      <c r="D1918" s="488" t="s">
        <v>22910</v>
      </c>
      <c r="E1918" s="0" t="n">
        <v>10451</v>
      </c>
      <c r="F1918" s="0" t="n">
        <v>10002</v>
      </c>
      <c r="H1918" s="115" t="s">
        <v>22934</v>
      </c>
    </row>
    <row r="1919" customFormat="false" ht="16" hidden="false" customHeight="false" outlineLevel="0" collapsed="false">
      <c r="D1919" s="488" t="s">
        <v>22910</v>
      </c>
      <c r="E1919" s="0" t="n">
        <v>10206</v>
      </c>
      <c r="F1919" s="0" t="n">
        <v>10570</v>
      </c>
      <c r="H1919" s="115" t="s">
        <v>22935</v>
      </c>
    </row>
    <row r="1920" customFormat="false" ht="16" hidden="false" customHeight="false" outlineLevel="0" collapsed="false">
      <c r="D1920" s="488" t="s">
        <v>22910</v>
      </c>
      <c r="E1920" s="0" t="n">
        <v>10456</v>
      </c>
      <c r="F1920" s="0" t="n">
        <v>10000</v>
      </c>
      <c r="H1920" s="115" t="s">
        <v>22935</v>
      </c>
    </row>
    <row r="1921" customFormat="false" ht="16" hidden="false" customHeight="false" outlineLevel="0" collapsed="false">
      <c r="D1921" s="488" t="s">
        <v>22910</v>
      </c>
      <c r="E1921" s="0" t="n">
        <v>10451</v>
      </c>
      <c r="F1921" s="0" t="n">
        <v>10002</v>
      </c>
      <c r="H1921" s="115" t="s">
        <v>22935</v>
      </c>
    </row>
    <row r="1922" customFormat="false" ht="16" hidden="false" customHeight="false" outlineLevel="0" collapsed="false">
      <c r="D1922" s="488" t="s">
        <v>22910</v>
      </c>
      <c r="E1922" s="0" t="n">
        <v>10206</v>
      </c>
      <c r="F1922" s="0" t="n">
        <v>10570</v>
      </c>
      <c r="H1922" s="115" t="s">
        <v>22936</v>
      </c>
    </row>
    <row r="1923" customFormat="false" ht="16" hidden="false" customHeight="false" outlineLevel="0" collapsed="false">
      <c r="D1923" s="488" t="s">
        <v>22910</v>
      </c>
      <c r="E1923" s="0" t="n">
        <v>10456</v>
      </c>
      <c r="F1923" s="0" t="n">
        <v>10000</v>
      </c>
      <c r="H1923" s="115" t="s">
        <v>22936</v>
      </c>
    </row>
    <row r="1924" customFormat="false" ht="16" hidden="false" customHeight="false" outlineLevel="0" collapsed="false">
      <c r="D1924" s="488" t="s">
        <v>22910</v>
      </c>
      <c r="E1924" s="0" t="n">
        <v>10451</v>
      </c>
      <c r="F1924" s="0" t="n">
        <v>10002</v>
      </c>
      <c r="H1924" s="115" t="s">
        <v>22936</v>
      </c>
    </row>
    <row r="1925" customFormat="false" ht="16" hidden="false" customHeight="false" outlineLevel="0" collapsed="false">
      <c r="D1925" s="488" t="s">
        <v>22937</v>
      </c>
      <c r="E1925" s="0" t="n">
        <v>10206</v>
      </c>
      <c r="F1925" s="0" t="n">
        <v>10570</v>
      </c>
      <c r="H1925" s="115" t="s">
        <v>22938</v>
      </c>
    </row>
    <row r="1926" customFormat="false" ht="16" hidden="false" customHeight="false" outlineLevel="0" collapsed="false">
      <c r="D1926" s="488" t="s">
        <v>22937</v>
      </c>
      <c r="E1926" s="0" t="n">
        <v>10172</v>
      </c>
      <c r="F1926" s="0" t="n">
        <v>10014</v>
      </c>
      <c r="H1926" s="115" t="s">
        <v>22938</v>
      </c>
    </row>
    <row r="1927" customFormat="false" ht="16" hidden="false" customHeight="false" outlineLevel="0" collapsed="false">
      <c r="D1927" s="488" t="s">
        <v>22937</v>
      </c>
      <c r="E1927" s="0" t="n">
        <v>10206</v>
      </c>
      <c r="F1927" s="0" t="n">
        <v>10570</v>
      </c>
      <c r="H1927" s="115" t="s">
        <v>22939</v>
      </c>
    </row>
    <row r="1928" customFormat="false" ht="16" hidden="false" customHeight="false" outlineLevel="0" collapsed="false">
      <c r="D1928" s="488" t="s">
        <v>22937</v>
      </c>
      <c r="E1928" s="0" t="n">
        <v>10172</v>
      </c>
      <c r="F1928" s="0" t="n">
        <v>10014</v>
      </c>
      <c r="H1928" s="115" t="s">
        <v>22939</v>
      </c>
    </row>
    <row r="1929" customFormat="false" ht="16" hidden="false" customHeight="false" outlineLevel="0" collapsed="false">
      <c r="D1929" s="488" t="s">
        <v>22937</v>
      </c>
      <c r="E1929" s="0" t="n">
        <v>10206</v>
      </c>
      <c r="F1929" s="0" t="n">
        <v>10570</v>
      </c>
      <c r="H1929" s="115" t="s">
        <v>22940</v>
      </c>
    </row>
    <row r="1930" customFormat="false" ht="16" hidden="false" customHeight="false" outlineLevel="0" collapsed="false">
      <c r="D1930" s="488" t="s">
        <v>22937</v>
      </c>
      <c r="E1930" s="0" t="n">
        <v>10172</v>
      </c>
      <c r="F1930" s="0" t="n">
        <v>10014</v>
      </c>
      <c r="H1930" s="115" t="s">
        <v>22940</v>
      </c>
    </row>
    <row r="1931" customFormat="false" ht="16" hidden="false" customHeight="false" outlineLevel="0" collapsed="false">
      <c r="D1931" s="488" t="s">
        <v>22937</v>
      </c>
      <c r="E1931" s="0" t="n">
        <v>10206</v>
      </c>
      <c r="F1931" s="0" t="n">
        <v>10570</v>
      </c>
      <c r="H1931" s="115" t="s">
        <v>22941</v>
      </c>
    </row>
    <row r="1932" customFormat="false" ht="16" hidden="false" customHeight="false" outlineLevel="0" collapsed="false">
      <c r="D1932" s="488" t="s">
        <v>22937</v>
      </c>
      <c r="E1932" s="0" t="n">
        <v>10172</v>
      </c>
      <c r="F1932" s="0" t="n">
        <v>10014</v>
      </c>
      <c r="H1932" s="115" t="s">
        <v>22941</v>
      </c>
    </row>
    <row r="1933" customFormat="false" ht="16" hidden="false" customHeight="false" outlineLevel="0" collapsed="false">
      <c r="D1933" s="488" t="s">
        <v>22937</v>
      </c>
      <c r="E1933" s="0" t="n">
        <v>10206</v>
      </c>
      <c r="F1933" s="0" t="n">
        <v>10570</v>
      </c>
      <c r="H1933" s="115" t="s">
        <v>22942</v>
      </c>
    </row>
    <row r="1934" customFormat="false" ht="16" hidden="false" customHeight="false" outlineLevel="0" collapsed="false">
      <c r="D1934" s="488" t="s">
        <v>22937</v>
      </c>
      <c r="E1934" s="0" t="n">
        <v>10172</v>
      </c>
      <c r="F1934" s="0" t="n">
        <v>10014</v>
      </c>
      <c r="H1934" s="115" t="s">
        <v>22942</v>
      </c>
    </row>
    <row r="1935" customFormat="false" ht="16" hidden="false" customHeight="false" outlineLevel="0" collapsed="false">
      <c r="D1935" s="488" t="s">
        <v>22937</v>
      </c>
      <c r="E1935" s="0" t="n">
        <v>10206</v>
      </c>
      <c r="F1935" s="0" t="n">
        <v>10570</v>
      </c>
      <c r="H1935" s="115" t="s">
        <v>22943</v>
      </c>
    </row>
    <row r="1936" customFormat="false" ht="16" hidden="false" customHeight="false" outlineLevel="0" collapsed="false">
      <c r="D1936" s="488" t="s">
        <v>22937</v>
      </c>
      <c r="E1936" s="0" t="n">
        <v>10172</v>
      </c>
      <c r="F1936" s="0" t="n">
        <v>10014</v>
      </c>
      <c r="H1936" s="115" t="s">
        <v>22943</v>
      </c>
    </row>
    <row r="1937" customFormat="false" ht="16" hidden="false" customHeight="false" outlineLevel="0" collapsed="false">
      <c r="D1937" s="488" t="s">
        <v>22937</v>
      </c>
      <c r="E1937" s="0" t="n">
        <v>10206</v>
      </c>
      <c r="F1937" s="0" t="n">
        <v>10570</v>
      </c>
      <c r="H1937" s="115" t="s">
        <v>22944</v>
      </c>
    </row>
    <row r="1938" customFormat="false" ht="16" hidden="false" customHeight="false" outlineLevel="0" collapsed="false">
      <c r="D1938" s="488" t="s">
        <v>22937</v>
      </c>
      <c r="E1938" s="0" t="n">
        <v>10172</v>
      </c>
      <c r="F1938" s="0" t="n">
        <v>10014</v>
      </c>
      <c r="H1938" s="115" t="s">
        <v>22944</v>
      </c>
    </row>
    <row r="1939" customFormat="false" ht="16" hidden="false" customHeight="false" outlineLevel="0" collapsed="false">
      <c r="D1939" s="488" t="s">
        <v>22937</v>
      </c>
      <c r="E1939" s="0" t="n">
        <v>10206</v>
      </c>
      <c r="F1939" s="0" t="n">
        <v>10570</v>
      </c>
      <c r="H1939" s="115" t="s">
        <v>22945</v>
      </c>
    </row>
    <row r="1940" customFormat="false" ht="16" hidden="false" customHeight="false" outlineLevel="0" collapsed="false">
      <c r="D1940" s="488" t="s">
        <v>22937</v>
      </c>
      <c r="E1940" s="0" t="n">
        <v>10172</v>
      </c>
      <c r="F1940" s="0" t="n">
        <v>10014</v>
      </c>
      <c r="H1940" s="115" t="s">
        <v>22945</v>
      </c>
    </row>
    <row r="1941" customFormat="false" ht="16" hidden="false" customHeight="false" outlineLevel="0" collapsed="false">
      <c r="D1941" s="488" t="s">
        <v>22937</v>
      </c>
      <c r="E1941" s="0" t="n">
        <v>10206</v>
      </c>
      <c r="F1941" s="0" t="n">
        <v>10570</v>
      </c>
      <c r="H1941" s="115" t="s">
        <v>22946</v>
      </c>
    </row>
    <row r="1942" customFormat="false" ht="16" hidden="false" customHeight="false" outlineLevel="0" collapsed="false">
      <c r="D1942" s="488" t="s">
        <v>22937</v>
      </c>
      <c r="E1942" s="0" t="n">
        <v>10172</v>
      </c>
      <c r="F1942" s="0" t="n">
        <v>10014</v>
      </c>
      <c r="H1942" s="115" t="s">
        <v>22946</v>
      </c>
    </row>
    <row r="1943" customFormat="false" ht="16" hidden="false" customHeight="false" outlineLevel="0" collapsed="false">
      <c r="D1943" s="488" t="s">
        <v>22937</v>
      </c>
      <c r="E1943" s="0" t="n">
        <v>10206</v>
      </c>
      <c r="F1943" s="0" t="n">
        <v>10570</v>
      </c>
      <c r="H1943" s="115" t="s">
        <v>22947</v>
      </c>
    </row>
    <row r="1944" customFormat="false" ht="16" hidden="false" customHeight="false" outlineLevel="0" collapsed="false">
      <c r="D1944" s="488" t="s">
        <v>22937</v>
      </c>
      <c r="E1944" s="0" t="n">
        <v>10172</v>
      </c>
      <c r="F1944" s="0" t="n">
        <v>10014</v>
      </c>
      <c r="H1944" s="115" t="s">
        <v>22947</v>
      </c>
    </row>
    <row r="1945" customFormat="false" ht="16" hidden="false" customHeight="false" outlineLevel="0" collapsed="false">
      <c r="D1945" s="488" t="s">
        <v>22937</v>
      </c>
      <c r="E1945" s="0" t="n">
        <v>10206</v>
      </c>
      <c r="F1945" s="0" t="n">
        <v>10570</v>
      </c>
      <c r="H1945" s="115" t="s">
        <v>22948</v>
      </c>
    </row>
    <row r="1946" customFormat="false" ht="16" hidden="false" customHeight="false" outlineLevel="0" collapsed="false">
      <c r="D1946" s="488" t="s">
        <v>22937</v>
      </c>
      <c r="E1946" s="0" t="n">
        <v>10172</v>
      </c>
      <c r="F1946" s="0" t="n">
        <v>10014</v>
      </c>
      <c r="H1946" s="115" t="s">
        <v>22948</v>
      </c>
    </row>
    <row r="1947" customFormat="false" ht="16" hidden="false" customHeight="false" outlineLevel="0" collapsed="false">
      <c r="D1947" s="488" t="s">
        <v>22949</v>
      </c>
      <c r="E1947" s="0" t="n">
        <v>10206</v>
      </c>
      <c r="F1947" s="0" t="n">
        <v>10570</v>
      </c>
      <c r="H1947" s="115" t="s">
        <v>22950</v>
      </c>
    </row>
    <row r="1948" customFormat="false" ht="16" hidden="false" customHeight="false" outlineLevel="0" collapsed="false">
      <c r="D1948" s="488" t="s">
        <v>22949</v>
      </c>
      <c r="E1948" s="0" t="n">
        <v>10152</v>
      </c>
      <c r="F1948" s="0" t="n">
        <v>10010</v>
      </c>
      <c r="H1948" s="115" t="s">
        <v>22950</v>
      </c>
    </row>
    <row r="1949" customFormat="false" ht="16" hidden="false" customHeight="false" outlineLevel="0" collapsed="false">
      <c r="D1949" s="488" t="s">
        <v>22949</v>
      </c>
      <c r="E1949" s="0" t="n">
        <v>10206</v>
      </c>
      <c r="F1949" s="0" t="n">
        <v>10570</v>
      </c>
      <c r="H1949" s="115" t="s">
        <v>22951</v>
      </c>
    </row>
    <row r="1950" customFormat="false" ht="16" hidden="false" customHeight="false" outlineLevel="0" collapsed="false">
      <c r="D1950" s="488" t="s">
        <v>22949</v>
      </c>
      <c r="E1950" s="0" t="n">
        <v>10152</v>
      </c>
      <c r="F1950" s="0" t="n">
        <v>10010</v>
      </c>
      <c r="H1950" s="115" t="s">
        <v>22951</v>
      </c>
    </row>
    <row r="1951" customFormat="false" ht="16" hidden="false" customHeight="false" outlineLevel="0" collapsed="false">
      <c r="D1951" s="488" t="s">
        <v>22949</v>
      </c>
      <c r="E1951" s="0" t="n">
        <v>10206</v>
      </c>
      <c r="F1951" s="0" t="n">
        <v>10570</v>
      </c>
      <c r="H1951" s="115" t="s">
        <v>22952</v>
      </c>
    </row>
    <row r="1952" customFormat="false" ht="16" hidden="false" customHeight="false" outlineLevel="0" collapsed="false">
      <c r="D1952" s="488" t="s">
        <v>22949</v>
      </c>
      <c r="E1952" s="0" t="n">
        <v>10152</v>
      </c>
      <c r="F1952" s="0" t="n">
        <v>10010</v>
      </c>
      <c r="H1952" s="115" t="s">
        <v>22952</v>
      </c>
    </row>
    <row r="1953" customFormat="false" ht="16" hidden="false" customHeight="false" outlineLevel="0" collapsed="false">
      <c r="D1953" s="488" t="s">
        <v>22949</v>
      </c>
      <c r="E1953" s="0" t="n">
        <v>10206</v>
      </c>
      <c r="F1953" s="0" t="n">
        <v>10570</v>
      </c>
      <c r="H1953" s="115" t="s">
        <v>22953</v>
      </c>
    </row>
    <row r="1954" customFormat="false" ht="16" hidden="false" customHeight="false" outlineLevel="0" collapsed="false">
      <c r="D1954" s="488" t="s">
        <v>22949</v>
      </c>
      <c r="E1954" s="0" t="n">
        <v>10152</v>
      </c>
      <c r="F1954" s="0" t="n">
        <v>10010</v>
      </c>
      <c r="H1954" s="115" t="s">
        <v>22953</v>
      </c>
    </row>
    <row r="1955" customFormat="false" ht="16" hidden="false" customHeight="false" outlineLevel="0" collapsed="false">
      <c r="D1955" s="488" t="s">
        <v>22949</v>
      </c>
      <c r="E1955" s="0" t="n">
        <v>10206</v>
      </c>
      <c r="F1955" s="0" t="n">
        <v>10570</v>
      </c>
      <c r="H1955" s="115" t="s">
        <v>22954</v>
      </c>
    </row>
    <row r="1956" customFormat="false" ht="16" hidden="false" customHeight="false" outlineLevel="0" collapsed="false">
      <c r="D1956" s="488" t="s">
        <v>22949</v>
      </c>
      <c r="E1956" s="0" t="n">
        <v>10152</v>
      </c>
      <c r="F1956" s="0" t="n">
        <v>10010</v>
      </c>
      <c r="H1956" s="115" t="s">
        <v>22954</v>
      </c>
    </row>
    <row r="1957" customFormat="false" ht="16" hidden="false" customHeight="false" outlineLevel="0" collapsed="false">
      <c r="D1957" s="488" t="s">
        <v>22949</v>
      </c>
      <c r="E1957" s="0" t="n">
        <v>10206</v>
      </c>
      <c r="F1957" s="0" t="n">
        <v>10570</v>
      </c>
      <c r="H1957" s="115" t="s">
        <v>22955</v>
      </c>
    </row>
    <row r="1958" customFormat="false" ht="16" hidden="false" customHeight="false" outlineLevel="0" collapsed="false">
      <c r="D1958" s="488" t="s">
        <v>22949</v>
      </c>
      <c r="E1958" s="0" t="n">
        <v>10152</v>
      </c>
      <c r="F1958" s="0" t="n">
        <v>10010</v>
      </c>
      <c r="H1958" s="115" t="s">
        <v>22955</v>
      </c>
    </row>
    <row r="1959" customFormat="false" ht="16" hidden="false" customHeight="false" outlineLevel="0" collapsed="false">
      <c r="D1959" s="488" t="s">
        <v>22949</v>
      </c>
      <c r="E1959" s="0" t="n">
        <v>10206</v>
      </c>
      <c r="F1959" s="0" t="n">
        <v>10570</v>
      </c>
      <c r="H1959" s="115" t="s">
        <v>22956</v>
      </c>
    </row>
    <row r="1960" customFormat="false" ht="16" hidden="false" customHeight="false" outlineLevel="0" collapsed="false">
      <c r="D1960" s="488" t="s">
        <v>22949</v>
      </c>
      <c r="E1960" s="0" t="n">
        <v>10152</v>
      </c>
      <c r="F1960" s="0" t="n">
        <v>10010</v>
      </c>
      <c r="H1960" s="115" t="s">
        <v>22956</v>
      </c>
    </row>
    <row r="1961" customFormat="false" ht="16" hidden="false" customHeight="false" outlineLevel="0" collapsed="false">
      <c r="D1961" s="488" t="s">
        <v>22949</v>
      </c>
      <c r="E1961" s="0" t="n">
        <v>10206</v>
      </c>
      <c r="F1961" s="0" t="n">
        <v>10570</v>
      </c>
      <c r="H1961" s="115" t="s">
        <v>22957</v>
      </c>
    </row>
    <row r="1962" customFormat="false" ht="16" hidden="false" customHeight="false" outlineLevel="0" collapsed="false">
      <c r="D1962" s="488" t="s">
        <v>22949</v>
      </c>
      <c r="E1962" s="0" t="n">
        <v>10152</v>
      </c>
      <c r="F1962" s="0" t="n">
        <v>10010</v>
      </c>
      <c r="H1962" s="115" t="s">
        <v>22957</v>
      </c>
    </row>
    <row r="1963" customFormat="false" ht="16" hidden="false" customHeight="false" outlineLevel="0" collapsed="false">
      <c r="D1963" s="488" t="s">
        <v>22949</v>
      </c>
      <c r="E1963" s="0" t="n">
        <v>10206</v>
      </c>
      <c r="F1963" s="0" t="n">
        <v>10570</v>
      </c>
      <c r="H1963" s="115" t="s">
        <v>22958</v>
      </c>
    </row>
    <row r="1964" customFormat="false" ht="16" hidden="false" customHeight="false" outlineLevel="0" collapsed="false">
      <c r="D1964" s="488" t="s">
        <v>22949</v>
      </c>
      <c r="E1964" s="0" t="n">
        <v>10152</v>
      </c>
      <c r="F1964" s="0" t="n">
        <v>10010</v>
      </c>
      <c r="H1964" s="115" t="s">
        <v>22958</v>
      </c>
    </row>
    <row r="1965" customFormat="false" ht="16" hidden="false" customHeight="false" outlineLevel="0" collapsed="false">
      <c r="D1965" s="488" t="s">
        <v>22949</v>
      </c>
      <c r="E1965" s="0" t="n">
        <v>10206</v>
      </c>
      <c r="F1965" s="0" t="n">
        <v>10570</v>
      </c>
      <c r="H1965" s="115" t="s">
        <v>22959</v>
      </c>
    </row>
    <row r="1966" customFormat="false" ht="16" hidden="false" customHeight="false" outlineLevel="0" collapsed="false">
      <c r="D1966" s="488" t="s">
        <v>22949</v>
      </c>
      <c r="E1966" s="0" t="n">
        <v>10152</v>
      </c>
      <c r="F1966" s="0" t="n">
        <v>10010</v>
      </c>
      <c r="H1966" s="115" t="s">
        <v>22959</v>
      </c>
    </row>
    <row r="1967" customFormat="false" ht="16" hidden="false" customHeight="false" outlineLevel="0" collapsed="false">
      <c r="D1967" s="488" t="s">
        <v>22949</v>
      </c>
      <c r="E1967" s="0" t="n">
        <v>10206</v>
      </c>
      <c r="F1967" s="0" t="n">
        <v>10570</v>
      </c>
      <c r="H1967" s="115" t="s">
        <v>22960</v>
      </c>
    </row>
    <row r="1968" customFormat="false" ht="16" hidden="false" customHeight="false" outlineLevel="0" collapsed="false">
      <c r="D1968" s="488" t="s">
        <v>22949</v>
      </c>
      <c r="E1968" s="0" t="n">
        <v>10152</v>
      </c>
      <c r="F1968" s="0" t="n">
        <v>10010</v>
      </c>
      <c r="H1968" s="115" t="s">
        <v>22960</v>
      </c>
    </row>
    <row r="1969" customFormat="false" ht="16" hidden="false" customHeight="false" outlineLevel="0" collapsed="false">
      <c r="D1969" s="488" t="s">
        <v>22949</v>
      </c>
      <c r="E1969" s="0" t="n">
        <v>10206</v>
      </c>
      <c r="F1969" s="0" t="n">
        <v>10570</v>
      </c>
      <c r="H1969" s="115" t="s">
        <v>22961</v>
      </c>
    </row>
    <row r="1970" customFormat="false" ht="16" hidden="false" customHeight="false" outlineLevel="0" collapsed="false">
      <c r="D1970" s="488" t="s">
        <v>22949</v>
      </c>
      <c r="E1970" s="0" t="n">
        <v>10152</v>
      </c>
      <c r="F1970" s="0" t="n">
        <v>10010</v>
      </c>
      <c r="H1970" s="115" t="s">
        <v>22961</v>
      </c>
    </row>
    <row r="1971" customFormat="false" ht="16" hidden="false" customHeight="false" outlineLevel="0" collapsed="false">
      <c r="D1971" s="488" t="s">
        <v>22949</v>
      </c>
      <c r="E1971" s="0" t="n">
        <v>10206</v>
      </c>
      <c r="F1971" s="0" t="n">
        <v>10570</v>
      </c>
      <c r="H1971" s="115" t="s">
        <v>22962</v>
      </c>
    </row>
    <row r="1972" customFormat="false" ht="16" hidden="false" customHeight="false" outlineLevel="0" collapsed="false">
      <c r="D1972" s="488" t="s">
        <v>22949</v>
      </c>
      <c r="E1972" s="0" t="n">
        <v>10152</v>
      </c>
      <c r="F1972" s="0" t="n">
        <v>10010</v>
      </c>
      <c r="H1972" s="115" t="s">
        <v>22962</v>
      </c>
    </row>
    <row r="1973" customFormat="false" ht="16" hidden="false" customHeight="false" outlineLevel="0" collapsed="false">
      <c r="D1973" s="488" t="s">
        <v>22949</v>
      </c>
      <c r="E1973" s="0" t="n">
        <v>10206</v>
      </c>
      <c r="F1973" s="0" t="n">
        <v>10570</v>
      </c>
      <c r="H1973" s="115" t="s">
        <v>22963</v>
      </c>
    </row>
    <row r="1974" customFormat="false" ht="16" hidden="false" customHeight="false" outlineLevel="0" collapsed="false">
      <c r="D1974" s="488" t="s">
        <v>22949</v>
      </c>
      <c r="E1974" s="0" t="n">
        <v>10152</v>
      </c>
      <c r="F1974" s="0" t="n">
        <v>10010</v>
      </c>
      <c r="H1974" s="115" t="s">
        <v>22963</v>
      </c>
    </row>
    <row r="1975" customFormat="false" ht="16" hidden="false" customHeight="false" outlineLevel="0" collapsed="false">
      <c r="D1975" s="488" t="s">
        <v>22949</v>
      </c>
      <c r="E1975" s="0" t="n">
        <v>10206</v>
      </c>
      <c r="F1975" s="0" t="n">
        <v>10570</v>
      </c>
      <c r="H1975" s="115" t="s">
        <v>22964</v>
      </c>
    </row>
    <row r="1976" customFormat="false" ht="16" hidden="false" customHeight="false" outlineLevel="0" collapsed="false">
      <c r="D1976" s="488" t="s">
        <v>22949</v>
      </c>
      <c r="E1976" s="0" t="n">
        <v>10152</v>
      </c>
      <c r="F1976" s="0" t="n">
        <v>10010</v>
      </c>
      <c r="H1976" s="115" t="s">
        <v>22964</v>
      </c>
    </row>
    <row r="1977" customFormat="false" ht="16" hidden="false" customHeight="false" outlineLevel="0" collapsed="false">
      <c r="D1977" s="488" t="s">
        <v>22949</v>
      </c>
      <c r="E1977" s="0" t="n">
        <v>10206</v>
      </c>
      <c r="F1977" s="0" t="n">
        <v>10570</v>
      </c>
      <c r="H1977" s="115" t="s">
        <v>22965</v>
      </c>
    </row>
    <row r="1978" customFormat="false" ht="16" hidden="false" customHeight="false" outlineLevel="0" collapsed="false">
      <c r="D1978" s="488" t="s">
        <v>22949</v>
      </c>
      <c r="E1978" s="0" t="n">
        <v>10152</v>
      </c>
      <c r="F1978" s="0" t="n">
        <v>10010</v>
      </c>
      <c r="H1978" s="115" t="s">
        <v>22965</v>
      </c>
    </row>
    <row r="1979" customFormat="false" ht="16" hidden="false" customHeight="false" outlineLevel="0" collapsed="false">
      <c r="D1979" s="488" t="s">
        <v>22949</v>
      </c>
      <c r="E1979" s="0" t="n">
        <v>10206</v>
      </c>
      <c r="F1979" s="0" t="n">
        <v>10570</v>
      </c>
      <c r="H1979" s="115" t="s">
        <v>22966</v>
      </c>
    </row>
    <row r="1980" customFormat="false" ht="16" hidden="false" customHeight="false" outlineLevel="0" collapsed="false">
      <c r="D1980" s="488" t="s">
        <v>22949</v>
      </c>
      <c r="E1980" s="0" t="n">
        <v>10152</v>
      </c>
      <c r="F1980" s="0" t="n">
        <v>10010</v>
      </c>
      <c r="H1980" s="115" t="s">
        <v>22966</v>
      </c>
    </row>
    <row r="1981" customFormat="false" ht="16" hidden="false" customHeight="false" outlineLevel="0" collapsed="false">
      <c r="D1981" s="488" t="s">
        <v>22949</v>
      </c>
      <c r="E1981" s="0" t="n">
        <v>10206</v>
      </c>
      <c r="F1981" s="0" t="n">
        <v>10570</v>
      </c>
      <c r="H1981" s="115" t="s">
        <v>22967</v>
      </c>
    </row>
    <row r="1982" customFormat="false" ht="16" hidden="false" customHeight="false" outlineLevel="0" collapsed="false">
      <c r="D1982" s="488" t="s">
        <v>22949</v>
      </c>
      <c r="E1982" s="0" t="n">
        <v>10152</v>
      </c>
      <c r="F1982" s="0" t="n">
        <v>10010</v>
      </c>
      <c r="H1982" s="115" t="s">
        <v>22967</v>
      </c>
    </row>
    <row r="1983" customFormat="false" ht="16" hidden="false" customHeight="false" outlineLevel="0" collapsed="false">
      <c r="D1983" s="488" t="s">
        <v>22949</v>
      </c>
      <c r="E1983" s="0" t="n">
        <v>10206</v>
      </c>
      <c r="F1983" s="0" t="n">
        <v>10570</v>
      </c>
      <c r="H1983" s="115" t="s">
        <v>22968</v>
      </c>
    </row>
    <row r="1984" customFormat="false" ht="16" hidden="false" customHeight="false" outlineLevel="0" collapsed="false">
      <c r="D1984" s="488" t="s">
        <v>22949</v>
      </c>
      <c r="E1984" s="0" t="n">
        <v>10152</v>
      </c>
      <c r="F1984" s="0" t="n">
        <v>10010</v>
      </c>
      <c r="H1984" s="115" t="s">
        <v>22968</v>
      </c>
    </row>
    <row r="1985" customFormat="false" ht="16" hidden="false" customHeight="false" outlineLevel="0" collapsed="false">
      <c r="D1985" s="488" t="s">
        <v>22949</v>
      </c>
      <c r="E1985" s="0" t="n">
        <v>10206</v>
      </c>
      <c r="F1985" s="0" t="n">
        <v>10570</v>
      </c>
      <c r="H1985" s="115" t="s">
        <v>22969</v>
      </c>
    </row>
    <row r="1986" customFormat="false" ht="16" hidden="false" customHeight="false" outlineLevel="0" collapsed="false">
      <c r="D1986" s="488" t="s">
        <v>22949</v>
      </c>
      <c r="E1986" s="0" t="n">
        <v>10152</v>
      </c>
      <c r="F1986" s="0" t="n">
        <v>10010</v>
      </c>
      <c r="H1986" s="115" t="s">
        <v>22969</v>
      </c>
    </row>
    <row r="1987" customFormat="false" ht="16" hidden="false" customHeight="false" outlineLevel="0" collapsed="false">
      <c r="D1987" s="488" t="s">
        <v>22949</v>
      </c>
      <c r="E1987" s="0" t="n">
        <v>10206</v>
      </c>
      <c r="F1987" s="0" t="n">
        <v>10570</v>
      </c>
      <c r="H1987" s="115" t="s">
        <v>22970</v>
      </c>
    </row>
    <row r="1988" customFormat="false" ht="16" hidden="false" customHeight="false" outlineLevel="0" collapsed="false">
      <c r="D1988" s="488" t="s">
        <v>22949</v>
      </c>
      <c r="E1988" s="0" t="n">
        <v>10152</v>
      </c>
      <c r="F1988" s="0" t="n">
        <v>10010</v>
      </c>
      <c r="H1988" s="115" t="s">
        <v>22970</v>
      </c>
    </row>
    <row r="1989" customFormat="false" ht="16" hidden="false" customHeight="false" outlineLevel="0" collapsed="false">
      <c r="D1989" s="488" t="s">
        <v>22949</v>
      </c>
      <c r="E1989" s="0" t="n">
        <v>10206</v>
      </c>
      <c r="F1989" s="0" t="n">
        <v>10570</v>
      </c>
      <c r="H1989" s="115" t="s">
        <v>22971</v>
      </c>
    </row>
    <row r="1990" customFormat="false" ht="16" hidden="false" customHeight="false" outlineLevel="0" collapsed="false">
      <c r="D1990" s="488" t="s">
        <v>22949</v>
      </c>
      <c r="E1990" s="0" t="n">
        <v>10152</v>
      </c>
      <c r="F1990" s="0" t="n">
        <v>10010</v>
      </c>
      <c r="H1990" s="115" t="s">
        <v>22971</v>
      </c>
    </row>
    <row r="1991" customFormat="false" ht="16" hidden="false" customHeight="false" outlineLevel="0" collapsed="false">
      <c r="D1991" s="488" t="s">
        <v>22949</v>
      </c>
      <c r="E1991" s="0" t="n">
        <v>10206</v>
      </c>
      <c r="F1991" s="0" t="n">
        <v>10570</v>
      </c>
      <c r="H1991" s="115" t="s">
        <v>22972</v>
      </c>
    </row>
    <row r="1992" customFormat="false" ht="16" hidden="false" customHeight="false" outlineLevel="0" collapsed="false">
      <c r="D1992" s="488" t="s">
        <v>22949</v>
      </c>
      <c r="E1992" s="0" t="n">
        <v>10152</v>
      </c>
      <c r="F1992" s="0" t="n">
        <v>10010</v>
      </c>
      <c r="H1992" s="115" t="s">
        <v>22972</v>
      </c>
    </row>
    <row r="1993" customFormat="false" ht="16" hidden="false" customHeight="false" outlineLevel="0" collapsed="false">
      <c r="D1993" s="488" t="s">
        <v>22973</v>
      </c>
      <c r="E1993" s="0" t="n">
        <v>10206</v>
      </c>
      <c r="F1993" s="0" t="n">
        <v>10570</v>
      </c>
      <c r="H1993" s="115" t="s">
        <v>22974</v>
      </c>
    </row>
    <row r="1994" customFormat="false" ht="16" hidden="false" customHeight="false" outlineLevel="0" collapsed="false">
      <c r="D1994" s="488" t="s">
        <v>22973</v>
      </c>
      <c r="E1994" s="0" t="n">
        <v>10206</v>
      </c>
      <c r="F1994" s="0" t="n">
        <v>10570</v>
      </c>
      <c r="H1994" s="115" t="s">
        <v>22975</v>
      </c>
    </row>
    <row r="1995" customFormat="false" ht="16" hidden="false" customHeight="false" outlineLevel="0" collapsed="false">
      <c r="D1995" s="488" t="s">
        <v>22973</v>
      </c>
      <c r="E1995" s="0" t="n">
        <v>10206</v>
      </c>
      <c r="F1995" s="0" t="n">
        <v>10570</v>
      </c>
      <c r="H1995" s="115" t="s">
        <v>22976</v>
      </c>
    </row>
    <row r="1996" customFormat="false" ht="16" hidden="false" customHeight="false" outlineLevel="0" collapsed="false">
      <c r="D1996" s="488" t="s">
        <v>22973</v>
      </c>
      <c r="E1996" s="0" t="n">
        <v>10206</v>
      </c>
      <c r="F1996" s="0" t="n">
        <v>10570</v>
      </c>
      <c r="H1996" s="115" t="s">
        <v>22977</v>
      </c>
    </row>
    <row r="1997" customFormat="false" ht="16" hidden="false" customHeight="false" outlineLevel="0" collapsed="false">
      <c r="D1997" s="488" t="s">
        <v>22973</v>
      </c>
      <c r="E1997" s="0" t="n">
        <v>10206</v>
      </c>
      <c r="F1997" s="0" t="n">
        <v>10570</v>
      </c>
      <c r="H1997" s="115" t="s">
        <v>22978</v>
      </c>
    </row>
    <row r="1998" customFormat="false" ht="16" hidden="false" customHeight="false" outlineLevel="0" collapsed="false">
      <c r="D1998" s="488" t="s">
        <v>22973</v>
      </c>
      <c r="E1998" s="0" t="n">
        <v>10206</v>
      </c>
      <c r="F1998" s="0" t="n">
        <v>10570</v>
      </c>
      <c r="H1998" s="115" t="s">
        <v>22979</v>
      </c>
    </row>
    <row r="1999" customFormat="false" ht="16" hidden="false" customHeight="false" outlineLevel="0" collapsed="false">
      <c r="D1999" s="488" t="s">
        <v>22973</v>
      </c>
      <c r="E1999" s="0" t="n">
        <v>10206</v>
      </c>
      <c r="F1999" s="0" t="n">
        <v>10570</v>
      </c>
      <c r="H1999" s="115" t="s">
        <v>22980</v>
      </c>
    </row>
    <row r="2000" customFormat="false" ht="16" hidden="false" customHeight="false" outlineLevel="0" collapsed="false">
      <c r="D2000" s="488" t="s">
        <v>22973</v>
      </c>
      <c r="E2000" s="0" t="n">
        <v>10206</v>
      </c>
      <c r="F2000" s="0" t="n">
        <v>10570</v>
      </c>
      <c r="H2000" s="115" t="s">
        <v>22981</v>
      </c>
    </row>
    <row r="2001" customFormat="false" ht="16" hidden="false" customHeight="false" outlineLevel="0" collapsed="false">
      <c r="D2001" s="488" t="s">
        <v>22973</v>
      </c>
      <c r="E2001" s="0" t="n">
        <v>10206</v>
      </c>
      <c r="F2001" s="0" t="n">
        <v>10570</v>
      </c>
      <c r="H2001" s="115" t="s">
        <v>21832</v>
      </c>
    </row>
    <row r="2002" customFormat="false" ht="16" hidden="false" customHeight="false" outlineLevel="0" collapsed="false">
      <c r="D2002" s="488" t="s">
        <v>22973</v>
      </c>
      <c r="E2002" s="0" t="n">
        <v>10206</v>
      </c>
      <c r="F2002" s="0" t="n">
        <v>10570</v>
      </c>
      <c r="H2002" s="115" t="s">
        <v>22982</v>
      </c>
    </row>
    <row r="2003" customFormat="false" ht="16" hidden="false" customHeight="false" outlineLevel="0" collapsed="false">
      <c r="D2003" s="488" t="s">
        <v>22973</v>
      </c>
      <c r="E2003" s="0" t="n">
        <v>10206</v>
      </c>
      <c r="F2003" s="0" t="n">
        <v>10570</v>
      </c>
      <c r="H2003" s="115" t="s">
        <v>22983</v>
      </c>
    </row>
    <row r="2004" customFormat="false" ht="16" hidden="false" customHeight="false" outlineLevel="0" collapsed="false">
      <c r="D2004" s="488" t="s">
        <v>22973</v>
      </c>
      <c r="E2004" s="0" t="n">
        <v>10206</v>
      </c>
      <c r="F2004" s="0" t="n">
        <v>10570</v>
      </c>
      <c r="H2004" s="115" t="s">
        <v>22984</v>
      </c>
    </row>
    <row r="2005" customFormat="false" ht="16" hidden="false" customHeight="false" outlineLevel="0" collapsed="false">
      <c r="D2005" s="488" t="s">
        <v>22973</v>
      </c>
      <c r="E2005" s="0" t="n">
        <v>10206</v>
      </c>
      <c r="F2005" s="0" t="n">
        <v>10570</v>
      </c>
      <c r="H2005" s="115" t="s">
        <v>22985</v>
      </c>
    </row>
    <row r="2006" customFormat="false" ht="16" hidden="false" customHeight="false" outlineLevel="0" collapsed="false">
      <c r="D2006" s="488" t="s">
        <v>22973</v>
      </c>
      <c r="E2006" s="0" t="n">
        <v>10206</v>
      </c>
      <c r="F2006" s="0" t="n">
        <v>10570</v>
      </c>
      <c r="H2006" s="115" t="s">
        <v>22986</v>
      </c>
    </row>
    <row r="2007" customFormat="false" ht="16" hidden="false" customHeight="false" outlineLevel="0" collapsed="false">
      <c r="D2007" s="488" t="s">
        <v>22987</v>
      </c>
      <c r="E2007" s="0" t="n">
        <v>10206</v>
      </c>
      <c r="F2007" s="0" t="n">
        <v>10570</v>
      </c>
      <c r="H2007" s="115" t="s">
        <v>22988</v>
      </c>
    </row>
    <row r="2008" customFormat="false" ht="16" hidden="false" customHeight="false" outlineLevel="0" collapsed="false">
      <c r="D2008" s="488" t="s">
        <v>22987</v>
      </c>
      <c r="E2008" s="0" t="n">
        <v>10451</v>
      </c>
      <c r="F2008" s="0" t="n">
        <v>10002</v>
      </c>
      <c r="H2008" s="115" t="s">
        <v>22988</v>
      </c>
    </row>
    <row r="2009" customFormat="false" ht="16" hidden="false" customHeight="false" outlineLevel="0" collapsed="false">
      <c r="D2009" s="488" t="s">
        <v>22987</v>
      </c>
      <c r="E2009" s="0" t="n">
        <v>10206</v>
      </c>
      <c r="F2009" s="0" t="n">
        <v>10570</v>
      </c>
      <c r="H2009" s="115" t="s">
        <v>22989</v>
      </c>
    </row>
    <row r="2010" customFormat="false" ht="16" hidden="false" customHeight="false" outlineLevel="0" collapsed="false">
      <c r="D2010" s="488" t="s">
        <v>22987</v>
      </c>
      <c r="E2010" s="0" t="n">
        <v>10451</v>
      </c>
      <c r="F2010" s="0" t="n">
        <v>10002</v>
      </c>
      <c r="H2010" s="115" t="s">
        <v>22989</v>
      </c>
    </row>
    <row r="2011" customFormat="false" ht="16" hidden="false" customHeight="false" outlineLevel="0" collapsed="false">
      <c r="D2011" s="488" t="s">
        <v>22987</v>
      </c>
      <c r="E2011" s="0" t="n">
        <v>10206</v>
      </c>
      <c r="F2011" s="0" t="n">
        <v>10570</v>
      </c>
      <c r="H2011" s="115" t="s">
        <v>21405</v>
      </c>
    </row>
    <row r="2012" customFormat="false" ht="16" hidden="false" customHeight="false" outlineLevel="0" collapsed="false">
      <c r="D2012" s="488" t="s">
        <v>22987</v>
      </c>
      <c r="E2012" s="0" t="n">
        <v>10451</v>
      </c>
      <c r="F2012" s="0" t="n">
        <v>10002</v>
      </c>
      <c r="H2012" s="115" t="s">
        <v>21405</v>
      </c>
    </row>
    <row r="2013" customFormat="false" ht="16" hidden="false" customHeight="false" outlineLevel="0" collapsed="false">
      <c r="D2013" s="488" t="s">
        <v>22987</v>
      </c>
      <c r="E2013" s="0" t="n">
        <v>10206</v>
      </c>
      <c r="F2013" s="0" t="n">
        <v>10570</v>
      </c>
      <c r="H2013" s="115" t="s">
        <v>22990</v>
      </c>
    </row>
    <row r="2014" customFormat="false" ht="16" hidden="false" customHeight="false" outlineLevel="0" collapsed="false">
      <c r="D2014" s="488" t="s">
        <v>22987</v>
      </c>
      <c r="E2014" s="0" t="n">
        <v>10451</v>
      </c>
      <c r="F2014" s="0" t="n">
        <v>10002</v>
      </c>
      <c r="H2014" s="115" t="s">
        <v>22990</v>
      </c>
    </row>
    <row r="2015" customFormat="false" ht="16" hidden="false" customHeight="false" outlineLevel="0" collapsed="false">
      <c r="D2015" s="488" t="s">
        <v>22987</v>
      </c>
      <c r="E2015" s="0" t="n">
        <v>10206</v>
      </c>
      <c r="F2015" s="0" t="n">
        <v>10570</v>
      </c>
      <c r="H2015" s="115" t="s">
        <v>22991</v>
      </c>
    </row>
    <row r="2016" customFormat="false" ht="16" hidden="false" customHeight="false" outlineLevel="0" collapsed="false">
      <c r="D2016" s="488" t="s">
        <v>22987</v>
      </c>
      <c r="E2016" s="0" t="n">
        <v>10451</v>
      </c>
      <c r="F2016" s="0" t="n">
        <v>10002</v>
      </c>
      <c r="H2016" s="115" t="s">
        <v>22991</v>
      </c>
    </row>
    <row r="2017" customFormat="false" ht="16" hidden="false" customHeight="false" outlineLevel="0" collapsed="false">
      <c r="D2017" s="488" t="s">
        <v>22987</v>
      </c>
      <c r="E2017" s="0" t="n">
        <v>10206</v>
      </c>
      <c r="F2017" s="0" t="n">
        <v>10570</v>
      </c>
      <c r="H2017" s="115" t="s">
        <v>22992</v>
      </c>
    </row>
    <row r="2018" customFormat="false" ht="16" hidden="false" customHeight="false" outlineLevel="0" collapsed="false">
      <c r="D2018" s="488" t="s">
        <v>22987</v>
      </c>
      <c r="E2018" s="0" t="n">
        <v>10451</v>
      </c>
      <c r="F2018" s="0" t="n">
        <v>10002</v>
      </c>
      <c r="H2018" s="115" t="s">
        <v>22992</v>
      </c>
    </row>
    <row r="2019" customFormat="false" ht="16" hidden="false" customHeight="false" outlineLevel="0" collapsed="false">
      <c r="D2019" s="488" t="s">
        <v>22987</v>
      </c>
      <c r="E2019" s="0" t="n">
        <v>10206</v>
      </c>
      <c r="F2019" s="0" t="n">
        <v>10570</v>
      </c>
      <c r="H2019" s="115" t="s">
        <v>22993</v>
      </c>
    </row>
    <row r="2020" customFormat="false" ht="16" hidden="false" customHeight="false" outlineLevel="0" collapsed="false">
      <c r="D2020" s="488" t="s">
        <v>22987</v>
      </c>
      <c r="E2020" s="0" t="n">
        <v>10451</v>
      </c>
      <c r="F2020" s="0" t="n">
        <v>10002</v>
      </c>
      <c r="H2020" s="115" t="s">
        <v>22993</v>
      </c>
    </row>
    <row r="2021" customFormat="false" ht="16" hidden="false" customHeight="false" outlineLevel="0" collapsed="false">
      <c r="D2021" s="488" t="s">
        <v>22987</v>
      </c>
      <c r="E2021" s="0" t="n">
        <v>10206</v>
      </c>
      <c r="F2021" s="0" t="n">
        <v>10570</v>
      </c>
      <c r="H2021" s="115" t="s">
        <v>22994</v>
      </c>
    </row>
    <row r="2022" customFormat="false" ht="16" hidden="false" customHeight="false" outlineLevel="0" collapsed="false">
      <c r="D2022" s="488" t="s">
        <v>22987</v>
      </c>
      <c r="E2022" s="0" t="n">
        <v>10451</v>
      </c>
      <c r="F2022" s="0" t="n">
        <v>10002</v>
      </c>
      <c r="H2022" s="115" t="s">
        <v>22994</v>
      </c>
    </row>
    <row r="2023" customFormat="false" ht="16" hidden="false" customHeight="false" outlineLevel="0" collapsed="false">
      <c r="D2023" s="488" t="s">
        <v>22987</v>
      </c>
      <c r="E2023" s="0" t="n">
        <v>10206</v>
      </c>
      <c r="F2023" s="0" t="n">
        <v>10570</v>
      </c>
      <c r="H2023" s="115" t="s">
        <v>22995</v>
      </c>
    </row>
    <row r="2024" customFormat="false" ht="16" hidden="false" customHeight="false" outlineLevel="0" collapsed="false">
      <c r="D2024" s="488" t="s">
        <v>22987</v>
      </c>
      <c r="E2024" s="0" t="n">
        <v>10451</v>
      </c>
      <c r="F2024" s="0" t="n">
        <v>10002</v>
      </c>
      <c r="H2024" s="115" t="s">
        <v>22995</v>
      </c>
    </row>
    <row r="2025" customFormat="false" ht="16" hidden="false" customHeight="false" outlineLevel="0" collapsed="false">
      <c r="D2025" s="488" t="s">
        <v>22987</v>
      </c>
      <c r="E2025" s="0" t="n">
        <v>10206</v>
      </c>
      <c r="F2025" s="0" t="n">
        <v>10570</v>
      </c>
      <c r="H2025" s="115" t="s">
        <v>22996</v>
      </c>
    </row>
    <row r="2026" customFormat="false" ht="16" hidden="false" customHeight="false" outlineLevel="0" collapsed="false">
      <c r="D2026" s="488" t="s">
        <v>22987</v>
      </c>
      <c r="E2026" s="0" t="n">
        <v>10451</v>
      </c>
      <c r="F2026" s="0" t="n">
        <v>10002</v>
      </c>
      <c r="H2026" s="115" t="s">
        <v>22996</v>
      </c>
    </row>
    <row r="2027" customFormat="false" ht="16" hidden="false" customHeight="false" outlineLevel="0" collapsed="false">
      <c r="D2027" s="488" t="s">
        <v>22987</v>
      </c>
      <c r="E2027" s="0" t="n">
        <v>10206</v>
      </c>
      <c r="F2027" s="0" t="n">
        <v>10570</v>
      </c>
      <c r="H2027" s="115" t="s">
        <v>22997</v>
      </c>
    </row>
    <row r="2028" customFormat="false" ht="16" hidden="false" customHeight="false" outlineLevel="0" collapsed="false">
      <c r="D2028" s="488" t="s">
        <v>22987</v>
      </c>
      <c r="E2028" s="0" t="n">
        <v>10451</v>
      </c>
      <c r="F2028" s="0" t="n">
        <v>10002</v>
      </c>
      <c r="H2028" s="115" t="s">
        <v>22997</v>
      </c>
    </row>
    <row r="2029" customFormat="false" ht="16" hidden="false" customHeight="false" outlineLevel="0" collapsed="false">
      <c r="D2029" s="488" t="s">
        <v>22987</v>
      </c>
      <c r="E2029" s="0" t="n">
        <v>10206</v>
      </c>
      <c r="F2029" s="0" t="n">
        <v>10570</v>
      </c>
      <c r="H2029" s="115" t="s">
        <v>22998</v>
      </c>
    </row>
    <row r="2030" customFormat="false" ht="16" hidden="false" customHeight="false" outlineLevel="0" collapsed="false">
      <c r="D2030" s="488" t="s">
        <v>22987</v>
      </c>
      <c r="E2030" s="0" t="n">
        <v>10451</v>
      </c>
      <c r="F2030" s="0" t="n">
        <v>10002</v>
      </c>
      <c r="H2030" s="115" t="s">
        <v>22998</v>
      </c>
    </row>
    <row r="2031" customFormat="false" ht="16" hidden="false" customHeight="false" outlineLevel="0" collapsed="false">
      <c r="D2031" s="488" t="s">
        <v>22987</v>
      </c>
      <c r="E2031" s="0" t="n">
        <v>10206</v>
      </c>
      <c r="F2031" s="0" t="n">
        <v>10570</v>
      </c>
      <c r="H2031" s="115" t="s">
        <v>22999</v>
      </c>
    </row>
    <row r="2032" customFormat="false" ht="16" hidden="false" customHeight="false" outlineLevel="0" collapsed="false">
      <c r="D2032" s="488" t="s">
        <v>22987</v>
      </c>
      <c r="E2032" s="0" t="n">
        <v>10451</v>
      </c>
      <c r="F2032" s="0" t="n">
        <v>10002</v>
      </c>
      <c r="H2032" s="115" t="s">
        <v>22999</v>
      </c>
    </row>
    <row r="2033" customFormat="false" ht="16" hidden="false" customHeight="false" outlineLevel="0" collapsed="false">
      <c r="D2033" s="488" t="s">
        <v>22987</v>
      </c>
      <c r="E2033" s="0" t="n">
        <v>10206</v>
      </c>
      <c r="F2033" s="0" t="n">
        <v>10570</v>
      </c>
      <c r="H2033" s="115" t="s">
        <v>21390</v>
      </c>
    </row>
    <row r="2034" customFormat="false" ht="16" hidden="false" customHeight="false" outlineLevel="0" collapsed="false">
      <c r="D2034" s="488" t="s">
        <v>22987</v>
      </c>
      <c r="E2034" s="0" t="n">
        <v>10451</v>
      </c>
      <c r="F2034" s="0" t="n">
        <v>10002</v>
      </c>
      <c r="H2034" s="115" t="s">
        <v>21390</v>
      </c>
    </row>
    <row r="2035" customFormat="false" ht="16" hidden="false" customHeight="false" outlineLevel="0" collapsed="false">
      <c r="D2035" s="488" t="s">
        <v>23000</v>
      </c>
      <c r="E2035" s="0" t="n">
        <v>10206</v>
      </c>
      <c r="F2035" s="0" t="n">
        <v>10570</v>
      </c>
      <c r="H2035" s="115" t="s">
        <v>23001</v>
      </c>
    </row>
    <row r="2036" customFormat="false" ht="16" hidden="false" customHeight="false" outlineLevel="0" collapsed="false">
      <c r="D2036" s="488" t="s">
        <v>23000</v>
      </c>
      <c r="E2036" s="0" t="n">
        <v>10459</v>
      </c>
      <c r="F2036" s="0" t="n">
        <v>10000</v>
      </c>
      <c r="H2036" s="115" t="s">
        <v>23001</v>
      </c>
    </row>
    <row r="2037" customFormat="false" ht="16" hidden="false" customHeight="false" outlineLevel="0" collapsed="false">
      <c r="D2037" s="488" t="s">
        <v>23000</v>
      </c>
      <c r="E2037" s="0" t="n">
        <v>10451</v>
      </c>
      <c r="F2037" s="0" t="n">
        <v>10002</v>
      </c>
      <c r="H2037" s="115" t="s">
        <v>23001</v>
      </c>
    </row>
    <row r="2038" customFormat="false" ht="16" hidden="false" customHeight="false" outlineLevel="0" collapsed="false">
      <c r="D2038" s="488" t="s">
        <v>23000</v>
      </c>
      <c r="E2038" s="0" t="n">
        <v>10206</v>
      </c>
      <c r="F2038" s="0" t="n">
        <v>10570</v>
      </c>
      <c r="H2038" s="115" t="s">
        <v>23002</v>
      </c>
    </row>
    <row r="2039" customFormat="false" ht="16" hidden="false" customHeight="false" outlineLevel="0" collapsed="false">
      <c r="D2039" s="488" t="s">
        <v>23000</v>
      </c>
      <c r="E2039" s="0" t="n">
        <v>10459</v>
      </c>
      <c r="F2039" s="0" t="n">
        <v>10000</v>
      </c>
      <c r="H2039" s="115" t="s">
        <v>23002</v>
      </c>
    </row>
    <row r="2040" customFormat="false" ht="16" hidden="false" customHeight="false" outlineLevel="0" collapsed="false">
      <c r="D2040" s="488" t="s">
        <v>23000</v>
      </c>
      <c r="E2040" s="0" t="n">
        <v>10451</v>
      </c>
      <c r="F2040" s="0" t="n">
        <v>10002</v>
      </c>
      <c r="H2040" s="115" t="s">
        <v>23002</v>
      </c>
    </row>
    <row r="2041" customFormat="false" ht="16" hidden="false" customHeight="false" outlineLevel="0" collapsed="false">
      <c r="D2041" s="488" t="s">
        <v>23000</v>
      </c>
      <c r="E2041" s="0" t="n">
        <v>10206</v>
      </c>
      <c r="F2041" s="0" t="n">
        <v>10570</v>
      </c>
      <c r="H2041" s="115" t="s">
        <v>23003</v>
      </c>
    </row>
    <row r="2042" customFormat="false" ht="16" hidden="false" customHeight="false" outlineLevel="0" collapsed="false">
      <c r="D2042" s="488" t="s">
        <v>23000</v>
      </c>
      <c r="E2042" s="0" t="n">
        <v>10459</v>
      </c>
      <c r="F2042" s="0" t="n">
        <v>10000</v>
      </c>
      <c r="H2042" s="115" t="s">
        <v>23003</v>
      </c>
    </row>
    <row r="2043" customFormat="false" ht="16" hidden="false" customHeight="false" outlineLevel="0" collapsed="false">
      <c r="D2043" s="488" t="s">
        <v>23000</v>
      </c>
      <c r="E2043" s="0" t="n">
        <v>10451</v>
      </c>
      <c r="F2043" s="0" t="n">
        <v>10002</v>
      </c>
      <c r="H2043" s="115" t="s">
        <v>23003</v>
      </c>
    </row>
    <row r="2044" customFormat="false" ht="16" hidden="false" customHeight="false" outlineLevel="0" collapsed="false">
      <c r="D2044" s="488" t="s">
        <v>23000</v>
      </c>
      <c r="E2044" s="0" t="n">
        <v>10206</v>
      </c>
      <c r="F2044" s="0" t="n">
        <v>10570</v>
      </c>
      <c r="H2044" s="115" t="s">
        <v>23004</v>
      </c>
    </row>
    <row r="2045" customFormat="false" ht="16" hidden="false" customHeight="false" outlineLevel="0" collapsed="false">
      <c r="D2045" s="488" t="s">
        <v>23000</v>
      </c>
      <c r="E2045" s="0" t="n">
        <v>10459</v>
      </c>
      <c r="F2045" s="0" t="n">
        <v>10000</v>
      </c>
      <c r="H2045" s="115" t="s">
        <v>23004</v>
      </c>
    </row>
    <row r="2046" customFormat="false" ht="16" hidden="false" customHeight="false" outlineLevel="0" collapsed="false">
      <c r="D2046" s="488" t="s">
        <v>23000</v>
      </c>
      <c r="E2046" s="0" t="n">
        <v>10451</v>
      </c>
      <c r="F2046" s="0" t="n">
        <v>10002</v>
      </c>
      <c r="H2046" s="115" t="s">
        <v>23004</v>
      </c>
    </row>
    <row r="2047" customFormat="false" ht="16" hidden="false" customHeight="false" outlineLevel="0" collapsed="false">
      <c r="D2047" s="488" t="s">
        <v>23000</v>
      </c>
      <c r="E2047" s="0" t="n">
        <v>10206</v>
      </c>
      <c r="F2047" s="0" t="n">
        <v>10570</v>
      </c>
      <c r="H2047" s="115" t="s">
        <v>23005</v>
      </c>
    </row>
    <row r="2048" customFormat="false" ht="16" hidden="false" customHeight="false" outlineLevel="0" collapsed="false">
      <c r="D2048" s="488" t="s">
        <v>23000</v>
      </c>
      <c r="E2048" s="0" t="n">
        <v>10459</v>
      </c>
      <c r="F2048" s="0" t="n">
        <v>10000</v>
      </c>
      <c r="H2048" s="115" t="s">
        <v>23005</v>
      </c>
    </row>
    <row r="2049" customFormat="false" ht="16" hidden="false" customHeight="false" outlineLevel="0" collapsed="false">
      <c r="D2049" s="488" t="s">
        <v>23000</v>
      </c>
      <c r="E2049" s="0" t="n">
        <v>10451</v>
      </c>
      <c r="F2049" s="0" t="n">
        <v>10002</v>
      </c>
      <c r="H2049" s="115" t="s">
        <v>23005</v>
      </c>
    </row>
    <row r="2050" customFormat="false" ht="16" hidden="false" customHeight="false" outlineLevel="0" collapsed="false">
      <c r="D2050" s="488" t="s">
        <v>23000</v>
      </c>
      <c r="E2050" s="0" t="n">
        <v>10206</v>
      </c>
      <c r="F2050" s="0" t="n">
        <v>10570</v>
      </c>
      <c r="H2050" s="115" t="s">
        <v>23006</v>
      </c>
    </row>
    <row r="2051" customFormat="false" ht="16" hidden="false" customHeight="false" outlineLevel="0" collapsed="false">
      <c r="D2051" s="488" t="s">
        <v>23000</v>
      </c>
      <c r="E2051" s="0" t="n">
        <v>10459</v>
      </c>
      <c r="F2051" s="0" t="n">
        <v>10000</v>
      </c>
      <c r="H2051" s="115" t="s">
        <v>23006</v>
      </c>
    </row>
    <row r="2052" customFormat="false" ht="16" hidden="false" customHeight="false" outlineLevel="0" collapsed="false">
      <c r="D2052" s="488" t="s">
        <v>23000</v>
      </c>
      <c r="E2052" s="0" t="n">
        <v>10451</v>
      </c>
      <c r="F2052" s="0" t="n">
        <v>10002</v>
      </c>
      <c r="H2052" s="115" t="s">
        <v>23006</v>
      </c>
    </row>
    <row r="2053" customFormat="false" ht="16" hidden="false" customHeight="false" outlineLevel="0" collapsed="false">
      <c r="D2053" s="488" t="s">
        <v>23000</v>
      </c>
      <c r="E2053" s="0" t="n">
        <v>10206</v>
      </c>
      <c r="F2053" s="0" t="n">
        <v>10570</v>
      </c>
      <c r="H2053" s="115" t="s">
        <v>23007</v>
      </c>
    </row>
    <row r="2054" customFormat="false" ht="16" hidden="false" customHeight="false" outlineLevel="0" collapsed="false">
      <c r="D2054" s="488" t="s">
        <v>23000</v>
      </c>
      <c r="E2054" s="0" t="n">
        <v>10459</v>
      </c>
      <c r="F2054" s="0" t="n">
        <v>10000</v>
      </c>
      <c r="H2054" s="115" t="s">
        <v>23007</v>
      </c>
    </row>
    <row r="2055" customFormat="false" ht="16" hidden="false" customHeight="false" outlineLevel="0" collapsed="false">
      <c r="D2055" s="488" t="s">
        <v>23000</v>
      </c>
      <c r="E2055" s="0" t="n">
        <v>10451</v>
      </c>
      <c r="F2055" s="0" t="n">
        <v>10002</v>
      </c>
      <c r="H2055" s="115" t="s">
        <v>23007</v>
      </c>
    </row>
    <row r="2056" customFormat="false" ht="16" hidden="false" customHeight="false" outlineLevel="0" collapsed="false">
      <c r="D2056" s="488" t="s">
        <v>23008</v>
      </c>
      <c r="E2056" s="0" t="n">
        <v>10206</v>
      </c>
      <c r="F2056" s="0" t="n">
        <v>10570</v>
      </c>
      <c r="H2056" s="115" t="s">
        <v>23009</v>
      </c>
    </row>
    <row r="2057" customFormat="false" ht="16" hidden="false" customHeight="false" outlineLevel="0" collapsed="false">
      <c r="D2057" s="488" t="s">
        <v>23008</v>
      </c>
      <c r="E2057" s="0" t="n">
        <v>10206</v>
      </c>
      <c r="F2057" s="0" t="n">
        <v>10570</v>
      </c>
      <c r="H2057" s="115" t="s">
        <v>23010</v>
      </c>
    </row>
    <row r="2058" customFormat="false" ht="16" hidden="false" customHeight="false" outlineLevel="0" collapsed="false">
      <c r="D2058" s="488" t="s">
        <v>23008</v>
      </c>
      <c r="E2058" s="0" t="n">
        <v>10206</v>
      </c>
      <c r="F2058" s="0" t="n">
        <v>10570</v>
      </c>
      <c r="H2058" s="115" t="s">
        <v>23011</v>
      </c>
    </row>
    <row r="2059" customFormat="false" ht="16" hidden="false" customHeight="false" outlineLevel="0" collapsed="false">
      <c r="D2059" s="488" t="s">
        <v>23008</v>
      </c>
      <c r="E2059" s="0" t="n">
        <v>10206</v>
      </c>
      <c r="F2059" s="0" t="n">
        <v>10570</v>
      </c>
      <c r="H2059" s="115" t="s">
        <v>23012</v>
      </c>
    </row>
    <row r="2060" customFormat="false" ht="16" hidden="false" customHeight="false" outlineLevel="0" collapsed="false">
      <c r="D2060" s="488" t="s">
        <v>23008</v>
      </c>
      <c r="E2060" s="0" t="n">
        <v>10206</v>
      </c>
      <c r="F2060" s="0" t="n">
        <v>10570</v>
      </c>
      <c r="H2060" s="115" t="s">
        <v>23013</v>
      </c>
    </row>
    <row r="2061" customFormat="false" ht="16" hidden="false" customHeight="false" outlineLevel="0" collapsed="false">
      <c r="D2061" s="488" t="s">
        <v>23008</v>
      </c>
      <c r="E2061" s="0" t="n">
        <v>10206</v>
      </c>
      <c r="F2061" s="0" t="n">
        <v>10570</v>
      </c>
      <c r="H2061" s="115" t="s">
        <v>23014</v>
      </c>
    </row>
    <row r="2062" customFormat="false" ht="16" hidden="false" customHeight="false" outlineLevel="0" collapsed="false">
      <c r="D2062" s="488" t="s">
        <v>23008</v>
      </c>
      <c r="E2062" s="0" t="n">
        <v>10206</v>
      </c>
      <c r="F2062" s="0" t="n">
        <v>10570</v>
      </c>
      <c r="H2062" s="115" t="s">
        <v>23015</v>
      </c>
    </row>
    <row r="2063" customFormat="false" ht="16" hidden="false" customHeight="false" outlineLevel="0" collapsed="false">
      <c r="D2063" s="488" t="s">
        <v>23008</v>
      </c>
      <c r="E2063" s="0" t="n">
        <v>10206</v>
      </c>
      <c r="F2063" s="0" t="n">
        <v>10570</v>
      </c>
      <c r="H2063" s="115" t="s">
        <v>23016</v>
      </c>
    </row>
    <row r="2064" customFormat="false" ht="16" hidden="false" customHeight="false" outlineLevel="0" collapsed="false">
      <c r="D2064" s="488" t="s">
        <v>23008</v>
      </c>
      <c r="E2064" s="0" t="n">
        <v>10206</v>
      </c>
      <c r="F2064" s="0" t="n">
        <v>10570</v>
      </c>
      <c r="H2064" s="115" t="s">
        <v>23017</v>
      </c>
    </row>
    <row r="2065" customFormat="false" ht="16" hidden="false" customHeight="false" outlineLevel="0" collapsed="false">
      <c r="D2065" s="488" t="s">
        <v>23008</v>
      </c>
      <c r="E2065" s="0" t="n">
        <v>10206</v>
      </c>
      <c r="F2065" s="0" t="n">
        <v>10570</v>
      </c>
      <c r="H2065" s="115" t="s">
        <v>23018</v>
      </c>
    </row>
    <row r="2066" customFormat="false" ht="16" hidden="false" customHeight="false" outlineLevel="0" collapsed="false">
      <c r="D2066" s="488" t="s">
        <v>23008</v>
      </c>
      <c r="E2066" s="0" t="n">
        <v>10206</v>
      </c>
      <c r="F2066" s="0" t="n">
        <v>10570</v>
      </c>
      <c r="H2066" s="115" t="s">
        <v>23019</v>
      </c>
    </row>
    <row r="2067" customFormat="false" ht="16" hidden="false" customHeight="false" outlineLevel="0" collapsed="false">
      <c r="D2067" s="488" t="s">
        <v>23008</v>
      </c>
      <c r="E2067" s="0" t="n">
        <v>10206</v>
      </c>
      <c r="F2067" s="0" t="n">
        <v>10570</v>
      </c>
      <c r="H2067" s="115" t="s">
        <v>23020</v>
      </c>
    </row>
    <row r="2068" customFormat="false" ht="16" hidden="false" customHeight="false" outlineLevel="0" collapsed="false">
      <c r="D2068" s="488" t="s">
        <v>23008</v>
      </c>
      <c r="E2068" s="0" t="n">
        <v>10206</v>
      </c>
      <c r="F2068" s="0" t="n">
        <v>10570</v>
      </c>
      <c r="H2068" s="115" t="s">
        <v>23021</v>
      </c>
    </row>
    <row r="2069" customFormat="false" ht="16" hidden="false" customHeight="false" outlineLevel="0" collapsed="false">
      <c r="D2069" s="488" t="s">
        <v>23008</v>
      </c>
      <c r="E2069" s="0" t="n">
        <v>10206</v>
      </c>
      <c r="F2069" s="0" t="n">
        <v>10570</v>
      </c>
      <c r="H2069" s="115" t="s">
        <v>23022</v>
      </c>
    </row>
    <row r="2070" customFormat="false" ht="16" hidden="false" customHeight="false" outlineLevel="0" collapsed="false">
      <c r="H2070" s="523" t="s">
        <v>23023</v>
      </c>
    </row>
    <row r="2071" customFormat="false" ht="16" hidden="false" customHeight="false" outlineLevel="0" collapsed="false">
      <c r="C2071" s="443" t="str">
        <f aca="false">IF(ISNA(INDEX(Attributes!$E:$E,MATCH($B2071,Attributes!$C:$C,0),1)),"",INDEX(Attributes!$E:$E,MATCH($B2071,Attributes!$C:$C,0),1))</f>
        <v/>
      </c>
      <c r="E2071" s="444" t="str">
        <f aca="false">IF(ISNA(INDEX(Attributes!$B:$B,MATCH($B2071,Attributes!$C:$C,0),1)),"",INDEX(Attributes!$B:$B,MATCH($B2071,Attributes!$C:$C,0),1))</f>
        <v/>
      </c>
      <c r="F2071" s="445" t="str">
        <f aca="true">IF(ISERROR(INDIRECT("'"&amp;$C2071&amp;"'"&amp;"!$B:$B")),"",IF(ISNA(INDEX(INDIRECT("'"&amp;$C2071&amp;"'"&amp;"!$B:$B"),MATCH($D2071,INDIRECT("'"&amp;$C2071&amp;"'"&amp;"!$C:$C"),0),1)),"",INDEX(INDIRECT("'"&amp;$C2071&amp;"'"&amp;"!$B:$B"),MATCH($D2071,INDIRECT("'"&amp;$C2071&amp;"'"&amp;"!$C:$C"),0),1)))</f>
        <v/>
      </c>
      <c r="H2071" s="115" t="s">
        <v>23024</v>
      </c>
    </row>
    <row r="2072" customFormat="false" ht="16" hidden="false" customHeight="false" outlineLevel="0" collapsed="false">
      <c r="C2072" s="443" t="str">
        <f aca="false">IF(ISNA(INDEX(Attributes!$E:$E,MATCH($B2072,Attributes!$C:$C,0),1)),"",INDEX(Attributes!$E:$E,MATCH($B2072,Attributes!$C:$C,0),1))</f>
        <v/>
      </c>
      <c r="E2072" s="444" t="str">
        <f aca="false">IF(ISNA(INDEX(Attributes!$B:$B,MATCH($B2072,Attributes!$C:$C,0),1)),"",INDEX(Attributes!$B:$B,MATCH($B2072,Attributes!$C:$C,0),1))</f>
        <v/>
      </c>
      <c r="F2072" s="445" t="str">
        <f aca="true">IF(ISERROR(INDIRECT("'"&amp;$C2072&amp;"'"&amp;"!$B:$B")),"",IF(ISNA(INDEX(INDIRECT("'"&amp;$C2072&amp;"'"&amp;"!$B:$B"),MATCH($D2072,INDIRECT("'"&amp;$C2072&amp;"'"&amp;"!$C:$C"),0),1)),"",INDEX(INDIRECT("'"&amp;$C2072&amp;"'"&amp;"!$B:$B"),MATCH($D2072,INDIRECT("'"&amp;$C2072&amp;"'"&amp;"!$C:$C"),0),1)))</f>
        <v/>
      </c>
      <c r="H2072" s="115" t="s">
        <v>23025</v>
      </c>
    </row>
    <row r="2073" customFormat="false" ht="16" hidden="false" customHeight="false" outlineLevel="0" collapsed="false">
      <c r="C2073" s="443" t="str">
        <f aca="false">IF(ISNA(INDEX(Attributes!$E:$E,MATCH($B2073,Attributes!$C:$C,0),1)),"",INDEX(Attributes!$E:$E,MATCH($B2073,Attributes!$C:$C,0),1))</f>
        <v/>
      </c>
      <c r="E2073" s="444" t="str">
        <f aca="false">IF(ISNA(INDEX(Attributes!$B:$B,MATCH($B2073,Attributes!$C:$C,0),1)),"",INDEX(Attributes!$B:$B,MATCH($B2073,Attributes!$C:$C,0),1))</f>
        <v/>
      </c>
      <c r="F2073" s="445" t="str">
        <f aca="true">IF(ISERROR(INDIRECT("'"&amp;$C2073&amp;"'"&amp;"!$B:$B")),"",IF(ISNA(INDEX(INDIRECT("'"&amp;$C2073&amp;"'"&amp;"!$B:$B"),MATCH($D2073,INDIRECT("'"&amp;$C2073&amp;"'"&amp;"!$C:$C"),0),1)),"",INDEX(INDIRECT("'"&amp;$C2073&amp;"'"&amp;"!$B:$B"),MATCH($D2073,INDIRECT("'"&amp;$C2073&amp;"'"&amp;"!$C:$C"),0),1)))</f>
        <v/>
      </c>
      <c r="H2073" s="115" t="s">
        <v>23026</v>
      </c>
    </row>
    <row r="2074" customFormat="false" ht="16" hidden="false" customHeight="false" outlineLevel="0" collapsed="false">
      <c r="B2074" s="0" t="s">
        <v>835</v>
      </c>
      <c r="C2074" s="443" t="str">
        <f aca="false">IF(ISNA(INDEX(Attributes!$E:$E,MATCH($B2074,Attributes!$C:$C,0),1)),"",INDEX(Attributes!$E:$E,MATCH($B2074,Attributes!$C:$C,0),1))</f>
        <v>D-Car-Model</v>
      </c>
      <c r="D2074" s="488" t="s">
        <v>2143</v>
      </c>
      <c r="E2074" s="444" t="n">
        <f aca="false">IF(ISNA(INDEX(Attributes!$B:$B,MATCH($B2074,Attributes!$C:$C,0),1)),"",INDEX(Attributes!$B:$B,MATCH($B2074,Attributes!$C:$C,0),1))</f>
        <v>10111</v>
      </c>
      <c r="F2074" s="445" t="n">
        <f aca="true">IF(ISERROR(INDIRECT("'"&amp;$C2074&amp;"'"&amp;"!$B:$B")),"",IF(ISNA(INDEX(INDIRECT("'"&amp;$C2074&amp;"'"&amp;"!$B:$B"),MATCH($D2074,INDIRECT("'"&amp;$C2074&amp;"'"&amp;"!$C:$C"),0),1)),"",INDEX(INDIRECT("'"&amp;$C2074&amp;"'"&amp;"!$B:$B"),MATCH($D2074,INDIRECT("'"&amp;$C2074&amp;"'"&amp;"!$C:$C"),0),1)))</f>
        <v>10000</v>
      </c>
      <c r="H2074" s="115" t="s">
        <v>23027</v>
      </c>
    </row>
    <row r="2075" customFormat="false" ht="16" hidden="false" customHeight="false" outlineLevel="0" collapsed="false">
      <c r="C2075" s="443" t="str">
        <f aca="false">IF(ISNA(INDEX(Attributes!$E:$E,MATCH($B2075,Attributes!$C:$C,0),1)),"",INDEX(Attributes!$E:$E,MATCH($B2075,Attributes!$C:$C,0),1))</f>
        <v/>
      </c>
      <c r="E2075" s="444" t="str">
        <f aca="false">IF(ISNA(INDEX(Attributes!$B:$B,MATCH($B2075,Attributes!$C:$C,0),1)),"",INDEX(Attributes!$B:$B,MATCH($B2075,Attributes!$C:$C,0),1))</f>
        <v/>
      </c>
      <c r="F2075" s="445" t="str">
        <f aca="true">IF(ISERROR(INDIRECT("'"&amp;$C2075&amp;"'"&amp;"!$B:$B")),"",IF(ISNA(INDEX(INDIRECT("'"&amp;$C2075&amp;"'"&amp;"!$B:$B"),MATCH($D2075,INDIRECT("'"&amp;$C2075&amp;"'"&amp;"!$C:$C"),0),1)),"",INDEX(INDIRECT("'"&amp;$C2075&amp;"'"&amp;"!$B:$B"),MATCH($D2075,INDIRECT("'"&amp;$C2075&amp;"'"&amp;"!$C:$C"),0),1)))</f>
        <v/>
      </c>
      <c r="H2075" s="115" t="s">
        <v>23028</v>
      </c>
    </row>
    <row r="2076" customFormat="false" ht="16" hidden="false" customHeight="false" outlineLevel="0" collapsed="false">
      <c r="C2076" s="443" t="str">
        <f aca="false">IF(ISNA(INDEX(Attributes!$E:$E,MATCH($B2076,Attributes!$C:$C,0),1)),"",INDEX(Attributes!$E:$E,MATCH($B2076,Attributes!$C:$C,0),1))</f>
        <v/>
      </c>
      <c r="E2076" s="444" t="str">
        <f aca="false">IF(ISNA(INDEX(Attributes!$B:$B,MATCH($B2076,Attributes!$C:$C,0),1)),"",INDEX(Attributes!$B:$B,MATCH($B2076,Attributes!$C:$C,0),1))</f>
        <v/>
      </c>
      <c r="F2076" s="445" t="str">
        <f aca="true">IF(ISERROR(INDIRECT("'"&amp;$C2076&amp;"'"&amp;"!$B:$B")),"",IF(ISNA(INDEX(INDIRECT("'"&amp;$C2076&amp;"'"&amp;"!$B:$B"),MATCH($D2076,INDIRECT("'"&amp;$C2076&amp;"'"&amp;"!$C:$C"),0),1)),"",INDEX(INDIRECT("'"&amp;$C2076&amp;"'"&amp;"!$B:$B"),MATCH($D2076,INDIRECT("'"&amp;$C2076&amp;"'"&amp;"!$C:$C"),0),1)))</f>
        <v/>
      </c>
      <c r="H2076" s="115" t="s">
        <v>23029</v>
      </c>
    </row>
    <row r="2077" customFormat="false" ht="16" hidden="false" customHeight="false" outlineLevel="0" collapsed="false">
      <c r="C2077" s="443" t="str">
        <f aca="false">IF(ISNA(INDEX(Attributes!$E:$E,MATCH($B2077,Attributes!$C:$C,0),1)),"",INDEX(Attributes!$E:$E,MATCH($B2077,Attributes!$C:$C,0),1))</f>
        <v/>
      </c>
      <c r="E2077" s="444" t="str">
        <f aca="false">IF(ISNA(INDEX(Attributes!$B:$B,MATCH($B2077,Attributes!$C:$C,0),1)),"",INDEX(Attributes!$B:$B,MATCH($B2077,Attributes!$C:$C,0),1))</f>
        <v/>
      </c>
      <c r="F2077" s="445" t="str">
        <f aca="true">IF(ISERROR(INDIRECT("'"&amp;$C2077&amp;"'"&amp;"!$B:$B")),"",IF(ISNA(INDEX(INDIRECT("'"&amp;$C2077&amp;"'"&amp;"!$B:$B"),MATCH($D2077,INDIRECT("'"&amp;$C2077&amp;"'"&amp;"!$C:$C"),0),1)),"",INDEX(INDIRECT("'"&amp;$C2077&amp;"'"&amp;"!$B:$B"),MATCH($D2077,INDIRECT("'"&amp;$C2077&amp;"'"&amp;"!$C:$C"),0),1)))</f>
        <v/>
      </c>
      <c r="H2077" s="115" t="s">
        <v>23030</v>
      </c>
    </row>
    <row r="2078" customFormat="false" ht="16" hidden="false" customHeight="false" outlineLevel="0" collapsed="false">
      <c r="B2078" s="0" t="s">
        <v>1082</v>
      </c>
      <c r="C2078" s="443" t="str">
        <f aca="false">IF(ISNA(INDEX(Attributes!$E:$E,MATCH($B2078,Attributes!$C:$C,0),1)),"",INDEX(Attributes!$E:$E,MATCH($B2078,Attributes!$C:$C,0),1))</f>
        <v>D-Leisure-Movie</v>
      </c>
      <c r="D2078" s="488" t="s">
        <v>2143</v>
      </c>
      <c r="E2078" s="444" t="n">
        <f aca="false">IF(ISNA(INDEX(Attributes!$B:$B,MATCH($B2078,Attributes!$C:$C,0),1)),"",INDEX(Attributes!$B:$B,MATCH($B2078,Attributes!$C:$C,0),1))</f>
        <v>10151</v>
      </c>
      <c r="F2078" s="445" t="n">
        <f aca="true">IF(ISERROR(INDIRECT("'"&amp;$C2078&amp;"'"&amp;"!$B:$B")),"",IF(ISNA(INDEX(INDIRECT("'"&amp;$C2078&amp;"'"&amp;"!$B:$B"),MATCH($D2078,INDIRECT("'"&amp;$C2078&amp;"'"&amp;"!$C:$C"),0),1)),"",INDEX(INDIRECT("'"&amp;$C2078&amp;"'"&amp;"!$B:$B"),MATCH($D2078,INDIRECT("'"&amp;$C2078&amp;"'"&amp;"!$C:$C"),0),1)))</f>
        <v>10000</v>
      </c>
      <c r="H2078" s="115" t="s">
        <v>23031</v>
      </c>
    </row>
    <row r="2079" customFormat="false" ht="16" hidden="false" customHeight="false" outlineLevel="0" collapsed="false">
      <c r="C2079" s="443" t="str">
        <f aca="false">IF(ISNA(INDEX(Attributes!$E:$E,MATCH($B2079,Attributes!$C:$C,0),1)),"",INDEX(Attributes!$E:$E,MATCH($B2079,Attributes!$C:$C,0),1))</f>
        <v/>
      </c>
      <c r="E2079" s="444" t="str">
        <f aca="false">IF(ISNA(INDEX(Attributes!$B:$B,MATCH($B2079,Attributes!$C:$C,0),1)),"",INDEX(Attributes!$B:$B,MATCH($B2079,Attributes!$C:$C,0),1))</f>
        <v/>
      </c>
      <c r="F2079" s="445" t="str">
        <f aca="true">IF(ISERROR(INDIRECT("'"&amp;$C2079&amp;"'"&amp;"!$B:$B")),"",IF(ISNA(INDEX(INDIRECT("'"&amp;$C2079&amp;"'"&amp;"!$B:$B"),MATCH($D2079,INDIRECT("'"&amp;$C2079&amp;"'"&amp;"!$C:$C"),0),1)),"",INDEX(INDIRECT("'"&amp;$C2079&amp;"'"&amp;"!$B:$B"),MATCH($D2079,INDIRECT("'"&amp;$C2079&amp;"'"&amp;"!$C:$C"),0),1)))</f>
        <v/>
      </c>
      <c r="H2079" s="115" t="s">
        <v>22080</v>
      </c>
    </row>
    <row r="2080" customFormat="false" ht="16" hidden="false" customHeight="false" outlineLevel="0" collapsed="false">
      <c r="C2080" s="443" t="str">
        <f aca="false">IF(ISNA(INDEX(Attributes!$E:$E,MATCH($B2080,Attributes!$C:$C,0),1)),"",INDEX(Attributes!$E:$E,MATCH($B2080,Attributes!$C:$C,0),1))</f>
        <v/>
      </c>
      <c r="E2080" s="444" t="str">
        <f aca="false">IF(ISNA(INDEX(Attributes!$B:$B,MATCH($B2080,Attributes!$C:$C,0),1)),"",INDEX(Attributes!$B:$B,MATCH($B2080,Attributes!$C:$C,0),1))</f>
        <v/>
      </c>
      <c r="F2080" s="445" t="str">
        <f aca="true">IF(ISERROR(INDIRECT("'"&amp;$C2080&amp;"'"&amp;"!$B:$B")),"",IF(ISNA(INDEX(INDIRECT("'"&amp;$C2080&amp;"'"&amp;"!$B:$B"),MATCH($D2080,INDIRECT("'"&amp;$C2080&amp;"'"&amp;"!$C:$C"),0),1)),"",INDEX(INDIRECT("'"&amp;$C2080&amp;"'"&amp;"!$B:$B"),MATCH($D2080,INDIRECT("'"&amp;$C2080&amp;"'"&amp;"!$C:$C"),0),1)))</f>
        <v/>
      </c>
      <c r="H2080" s="115" t="s">
        <v>23032</v>
      </c>
    </row>
    <row r="2081" customFormat="false" ht="16" hidden="false" customHeight="false" outlineLevel="0" collapsed="false">
      <c r="C2081" s="443" t="str">
        <f aca="false">IF(ISNA(INDEX(Attributes!$E:$E,MATCH($B2081,Attributes!$C:$C,0),1)),"",INDEX(Attributes!$E:$E,MATCH($B2081,Attributes!$C:$C,0),1))</f>
        <v/>
      </c>
      <c r="E2081" s="444" t="str">
        <f aca="false">IF(ISNA(INDEX(Attributes!$B:$B,MATCH($B2081,Attributes!$C:$C,0),1)),"",INDEX(Attributes!$B:$B,MATCH($B2081,Attributes!$C:$C,0),1))</f>
        <v/>
      </c>
      <c r="F2081" s="445" t="str">
        <f aca="true">IF(ISERROR(INDIRECT("'"&amp;$C2081&amp;"'"&amp;"!$B:$B")),"",IF(ISNA(INDEX(INDIRECT("'"&amp;$C2081&amp;"'"&amp;"!$B:$B"),MATCH($D2081,INDIRECT("'"&amp;$C2081&amp;"'"&amp;"!$C:$C"),0),1)),"",INDEX(INDIRECT("'"&amp;$C2081&amp;"'"&amp;"!$B:$B"),MATCH($D2081,INDIRECT("'"&amp;$C2081&amp;"'"&amp;"!$C:$C"),0),1)))</f>
        <v/>
      </c>
      <c r="H2081" s="115" t="s">
        <v>23033</v>
      </c>
    </row>
    <row r="2082" customFormat="false" ht="16" hidden="false" customHeight="false" outlineLevel="0" collapsed="false">
      <c r="C2082" s="443" t="str">
        <f aca="false">IF(ISNA(INDEX(Attributes!$E:$E,MATCH($B2082,Attributes!$C:$C,0),1)),"",INDEX(Attributes!$E:$E,MATCH($B2082,Attributes!$C:$C,0),1))</f>
        <v/>
      </c>
      <c r="E2082" s="444" t="str">
        <f aca="false">IF(ISNA(INDEX(Attributes!$B:$B,MATCH($B2082,Attributes!$C:$C,0),1)),"",INDEX(Attributes!$B:$B,MATCH($B2082,Attributes!$C:$C,0),1))</f>
        <v/>
      </c>
      <c r="F2082" s="445" t="str">
        <f aca="true">IF(ISERROR(INDIRECT("'"&amp;$C2082&amp;"'"&amp;"!$B:$B")),"",IF(ISNA(INDEX(INDIRECT("'"&amp;$C2082&amp;"'"&amp;"!$B:$B"),MATCH($D2082,INDIRECT("'"&amp;$C2082&amp;"'"&amp;"!$C:$C"),0),1)),"",INDEX(INDIRECT("'"&amp;$C2082&amp;"'"&amp;"!$B:$B"),MATCH($D2082,INDIRECT("'"&amp;$C2082&amp;"'"&amp;"!$C:$C"),0),1)))</f>
        <v/>
      </c>
      <c r="H2082" s="115" t="s">
        <v>23034</v>
      </c>
    </row>
    <row r="2083" customFormat="false" ht="16" hidden="false" customHeight="false" outlineLevel="0" collapsed="false">
      <c r="C2083" s="443" t="str">
        <f aca="false">IF(ISNA(INDEX(Attributes!$E:$E,MATCH($B2083,Attributes!$C:$C,0),1)),"",INDEX(Attributes!$E:$E,MATCH($B2083,Attributes!$C:$C,0),1))</f>
        <v/>
      </c>
      <c r="E2083" s="444" t="str">
        <f aca="false">IF(ISNA(INDEX(Attributes!$B:$B,MATCH($B2083,Attributes!$C:$C,0),1)),"",INDEX(Attributes!$B:$B,MATCH($B2083,Attributes!$C:$C,0),1))</f>
        <v/>
      </c>
      <c r="F2083" s="445" t="str">
        <f aca="true">IF(ISERROR(INDIRECT("'"&amp;$C2083&amp;"'"&amp;"!$B:$B")),"",IF(ISNA(INDEX(INDIRECT("'"&amp;$C2083&amp;"'"&amp;"!$B:$B"),MATCH($D2083,INDIRECT("'"&amp;$C2083&amp;"'"&amp;"!$C:$C"),0),1)),"",INDEX(INDIRECT("'"&amp;$C2083&amp;"'"&amp;"!$B:$B"),MATCH($D2083,INDIRECT("'"&amp;$C2083&amp;"'"&amp;"!$C:$C"),0),1)))</f>
        <v/>
      </c>
      <c r="H2083" s="115" t="s">
        <v>23035</v>
      </c>
    </row>
    <row r="2084" customFormat="false" ht="16" hidden="false" customHeight="false" outlineLevel="0" collapsed="false">
      <c r="C2084" s="443" t="str">
        <f aca="false">IF(ISNA(INDEX(Attributes!$E:$E,MATCH($B2084,Attributes!$C:$C,0),1)),"",INDEX(Attributes!$E:$E,MATCH($B2084,Attributes!$C:$C,0),1))</f>
        <v/>
      </c>
      <c r="E2084" s="444" t="str">
        <f aca="false">IF(ISNA(INDEX(Attributes!$B:$B,MATCH($B2084,Attributes!$C:$C,0),1)),"",INDEX(Attributes!$B:$B,MATCH($B2084,Attributes!$C:$C,0),1))</f>
        <v/>
      </c>
      <c r="F2084" s="445" t="str">
        <f aca="true">IF(ISERROR(INDIRECT("'"&amp;$C2084&amp;"'"&amp;"!$B:$B")),"",IF(ISNA(INDEX(INDIRECT("'"&amp;$C2084&amp;"'"&amp;"!$B:$B"),MATCH($D2084,INDIRECT("'"&amp;$C2084&amp;"'"&amp;"!$C:$C"),0),1)),"",INDEX(INDIRECT("'"&amp;$C2084&amp;"'"&amp;"!$B:$B"),MATCH($D2084,INDIRECT("'"&amp;$C2084&amp;"'"&amp;"!$C:$C"),0),1)))</f>
        <v/>
      </c>
      <c r="H2084" s="115" t="s">
        <v>22796</v>
      </c>
    </row>
    <row r="2085" customFormat="false" ht="16" hidden="false" customHeight="false" outlineLevel="0" collapsed="false">
      <c r="B2085" s="0" t="s">
        <v>1102</v>
      </c>
      <c r="C2085" s="443" t="str">
        <f aca="false">IF(ISNA(INDEX(Attributes!$E:$E,MATCH($B2085,Attributes!$C:$C,0),1)),"",INDEX(Attributes!$E:$E,MATCH($B2085,Attributes!$C:$C,0),1))</f>
        <v>D-Leisure-Movie</v>
      </c>
      <c r="D2085" s="488" t="s">
        <v>12160</v>
      </c>
      <c r="E2085" s="444" t="n">
        <f aca="false">IF(ISNA(INDEX(Attributes!$B:$B,MATCH($B2085,Attributes!$C:$C,0),1)),"",INDEX(Attributes!$B:$B,MATCH($B2085,Attributes!$C:$C,0),1))</f>
        <v>10450</v>
      </c>
      <c r="F2085" s="445" t="n">
        <f aca="true">IF(ISERROR(INDIRECT("'"&amp;$C2085&amp;"'"&amp;"!$B:$B")),"",IF(ISNA(INDEX(INDIRECT("'"&amp;$C2085&amp;"'"&amp;"!$B:$B"),MATCH($D2085,INDIRECT("'"&amp;$C2085&amp;"'"&amp;"!$C:$C"),0),1)),"",INDEX(INDIRECT("'"&amp;$C2085&amp;"'"&amp;"!$B:$B"),MATCH($D2085,INDIRECT("'"&amp;$C2085&amp;"'"&amp;"!$C:$C"),0),1)))</f>
        <v>10020</v>
      </c>
      <c r="H2085" s="115" t="s">
        <v>23036</v>
      </c>
    </row>
    <row r="2086" customFormat="false" ht="16" hidden="false" customHeight="false" outlineLevel="0" collapsed="false">
      <c r="C2086" s="443" t="str">
        <f aca="false">IF(ISNA(INDEX(Attributes!$E:$E,MATCH($B2086,Attributes!$C:$C,0),1)),"",INDEX(Attributes!$E:$E,MATCH($B2086,Attributes!$C:$C,0),1))</f>
        <v/>
      </c>
      <c r="E2086" s="444" t="str">
        <f aca="false">IF(ISNA(INDEX(Attributes!$B:$B,MATCH($B2086,Attributes!$C:$C,0),1)),"",INDEX(Attributes!$B:$B,MATCH($B2086,Attributes!$C:$C,0),1))</f>
        <v/>
      </c>
      <c r="F2086" s="445" t="str">
        <f aca="true">IF(ISERROR(INDIRECT("'"&amp;$C2086&amp;"'"&amp;"!$B:$B")),"",IF(ISNA(INDEX(INDIRECT("'"&amp;$C2086&amp;"'"&amp;"!$B:$B"),MATCH($D2086,INDIRECT("'"&amp;$C2086&amp;"'"&amp;"!$C:$C"),0),1)),"",INDEX(INDIRECT("'"&amp;$C2086&amp;"'"&amp;"!$B:$B"),MATCH($D2086,INDIRECT("'"&amp;$C2086&amp;"'"&amp;"!$C:$C"),0),1)))</f>
        <v/>
      </c>
      <c r="H2086" s="115" t="s">
        <v>23037</v>
      </c>
    </row>
    <row r="2087" customFormat="false" ht="16" hidden="false" customHeight="false" outlineLevel="0" collapsed="false">
      <c r="C2087" s="443" t="str">
        <f aca="false">IF(ISNA(INDEX(Attributes!$E:$E,MATCH($B2087,Attributes!$C:$C,0),1)),"",INDEX(Attributes!$E:$E,MATCH($B2087,Attributes!$C:$C,0),1))</f>
        <v/>
      </c>
      <c r="E2087" s="444" t="str">
        <f aca="false">IF(ISNA(INDEX(Attributes!$B:$B,MATCH($B2087,Attributes!$C:$C,0),1)),"",INDEX(Attributes!$B:$B,MATCH($B2087,Attributes!$C:$C,0),1))</f>
        <v/>
      </c>
      <c r="F2087" s="445" t="str">
        <f aca="true">IF(ISERROR(INDIRECT("'"&amp;$C2087&amp;"'"&amp;"!$B:$B")),"",IF(ISNA(INDEX(INDIRECT("'"&amp;$C2087&amp;"'"&amp;"!$B:$B"),MATCH($D2087,INDIRECT("'"&amp;$C2087&amp;"'"&amp;"!$C:$C"),0),1)),"",INDEX(INDIRECT("'"&amp;$C2087&amp;"'"&amp;"!$B:$B"),MATCH($D2087,INDIRECT("'"&amp;$C2087&amp;"'"&amp;"!$C:$C"),0),1)))</f>
        <v/>
      </c>
      <c r="H2087" s="115" t="s">
        <v>23038</v>
      </c>
    </row>
    <row r="2088" customFormat="false" ht="16" hidden="false" customHeight="false" outlineLevel="0" collapsed="false">
      <c r="C2088" s="443" t="str">
        <f aca="false">IF(ISNA(INDEX(Attributes!$E:$E,MATCH($B2088,Attributes!$C:$C,0),1)),"",INDEX(Attributes!$E:$E,MATCH($B2088,Attributes!$C:$C,0),1))</f>
        <v/>
      </c>
      <c r="E2088" s="444" t="str">
        <f aca="false">IF(ISNA(INDEX(Attributes!$B:$B,MATCH($B2088,Attributes!$C:$C,0),1)),"",INDEX(Attributes!$B:$B,MATCH($B2088,Attributes!$C:$C,0),1))</f>
        <v/>
      </c>
      <c r="F2088" s="445" t="str">
        <f aca="true">IF(ISERROR(INDIRECT("'"&amp;$C2088&amp;"'"&amp;"!$B:$B")),"",IF(ISNA(INDEX(INDIRECT("'"&amp;$C2088&amp;"'"&amp;"!$B:$B"),MATCH($D2088,INDIRECT("'"&amp;$C2088&amp;"'"&amp;"!$C:$C"),0),1)),"",INDEX(INDIRECT("'"&amp;$C2088&amp;"'"&amp;"!$B:$B"),MATCH($D2088,INDIRECT("'"&amp;$C2088&amp;"'"&amp;"!$C:$C"),0),1)))</f>
        <v/>
      </c>
      <c r="H2088" s="115" t="s">
        <v>23039</v>
      </c>
    </row>
    <row r="2089" customFormat="false" ht="16" hidden="false" customHeight="false" outlineLevel="0" collapsed="false">
      <c r="B2089" s="0" t="s">
        <v>1082</v>
      </c>
      <c r="C2089" s="443" t="str">
        <f aca="false">IF(ISNA(INDEX(Attributes!$E:$E,MATCH($B2089,Attributes!$C:$C,0),1)),"",INDEX(Attributes!$E:$E,MATCH($B2089,Attributes!$C:$C,0),1))</f>
        <v>D-Leisure-Movie</v>
      </c>
      <c r="D2089" s="488" t="s">
        <v>2143</v>
      </c>
      <c r="E2089" s="444" t="n">
        <f aca="false">IF(ISNA(INDEX(Attributes!$B:$B,MATCH($B2089,Attributes!$C:$C,0),1)),"",INDEX(Attributes!$B:$B,MATCH($B2089,Attributes!$C:$C,0),1))</f>
        <v>10151</v>
      </c>
      <c r="F2089" s="445" t="n">
        <f aca="true">IF(ISERROR(INDIRECT("'"&amp;$C2089&amp;"'"&amp;"!$B:$B")),"",IF(ISNA(INDEX(INDIRECT("'"&amp;$C2089&amp;"'"&amp;"!$B:$B"),MATCH($D2089,INDIRECT("'"&amp;$C2089&amp;"'"&amp;"!$C:$C"),0),1)),"",INDEX(INDIRECT("'"&amp;$C2089&amp;"'"&amp;"!$B:$B"),MATCH($D2089,INDIRECT("'"&amp;$C2089&amp;"'"&amp;"!$C:$C"),0),1)))</f>
        <v>10000</v>
      </c>
      <c r="H2089" s="115" t="s">
        <v>23040</v>
      </c>
    </row>
    <row r="2090" customFormat="false" ht="16" hidden="false" customHeight="false" outlineLevel="0" collapsed="false">
      <c r="C2090" s="443" t="str">
        <f aca="false">IF(ISNA(INDEX(Attributes!$E:$E,MATCH($B2090,Attributes!$C:$C,0),1)),"",INDEX(Attributes!$E:$E,MATCH($B2090,Attributes!$C:$C,0),1))</f>
        <v/>
      </c>
      <c r="E2090" s="444" t="str">
        <f aca="false">IF(ISNA(INDEX(Attributes!$B:$B,MATCH($B2090,Attributes!$C:$C,0),1)),"",INDEX(Attributes!$B:$B,MATCH($B2090,Attributes!$C:$C,0),1))</f>
        <v/>
      </c>
      <c r="F2090" s="445" t="str">
        <f aca="true">IF(ISERROR(INDIRECT("'"&amp;$C2090&amp;"'"&amp;"!$B:$B")),"",IF(ISNA(INDEX(INDIRECT("'"&amp;$C2090&amp;"'"&amp;"!$B:$B"),MATCH($D2090,INDIRECT("'"&amp;$C2090&amp;"'"&amp;"!$C:$C"),0),1)),"",INDEX(INDIRECT("'"&amp;$C2090&amp;"'"&amp;"!$B:$B"),MATCH($D2090,INDIRECT("'"&amp;$C2090&amp;"'"&amp;"!$C:$C"),0),1)))</f>
        <v/>
      </c>
      <c r="H2090" s="115" t="s">
        <v>23041</v>
      </c>
    </row>
    <row r="2091" customFormat="false" ht="16" hidden="false" customHeight="false" outlineLevel="0" collapsed="false">
      <c r="C2091" s="443" t="str">
        <f aca="false">IF(ISNA(INDEX(Attributes!$E:$E,MATCH($B2091,Attributes!$C:$C,0),1)),"",INDEX(Attributes!$E:$E,MATCH($B2091,Attributes!$C:$C,0),1))</f>
        <v/>
      </c>
      <c r="E2091" s="444" t="str">
        <f aca="false">IF(ISNA(INDEX(Attributes!$B:$B,MATCH($B2091,Attributes!$C:$C,0),1)),"",INDEX(Attributes!$B:$B,MATCH($B2091,Attributes!$C:$C,0),1))</f>
        <v/>
      </c>
      <c r="F2091" s="445" t="str">
        <f aca="true">IF(ISERROR(INDIRECT("'"&amp;$C2091&amp;"'"&amp;"!$B:$B")),"",IF(ISNA(INDEX(INDIRECT("'"&amp;$C2091&amp;"'"&amp;"!$B:$B"),MATCH($D2091,INDIRECT("'"&amp;$C2091&amp;"'"&amp;"!$C:$C"),0),1)),"",INDEX(INDIRECT("'"&amp;$C2091&amp;"'"&amp;"!$B:$B"),MATCH($D2091,INDIRECT("'"&amp;$C2091&amp;"'"&amp;"!$C:$C"),0),1)))</f>
        <v/>
      </c>
      <c r="H2091" s="115" t="s">
        <v>23042</v>
      </c>
    </row>
    <row r="2092" customFormat="false" ht="16" hidden="false" customHeight="false" outlineLevel="0" collapsed="false">
      <c r="B2092" s="0" t="s">
        <v>985</v>
      </c>
      <c r="C2092" s="443" t="str">
        <f aca="false">IF(ISNA(INDEX(Attributes!$E:$E,MATCH($B2092,Attributes!$C:$C,0),1)),"",INDEX(Attributes!$E:$E,MATCH($B2092,Attributes!$C:$C,0),1))</f>
        <v>D-Food-Diet</v>
      </c>
      <c r="D2092" s="488" t="s">
        <v>2143</v>
      </c>
      <c r="E2092" s="444" t="n">
        <f aca="false">IF(ISNA(INDEX(Attributes!$B:$B,MATCH($B2092,Attributes!$C:$C,0),1)),"",INDEX(Attributes!$B:$B,MATCH($B2092,Attributes!$C:$C,0),1))</f>
        <v>10437</v>
      </c>
      <c r="F2092" s="445" t="n">
        <f aca="true">IF(ISERROR(INDIRECT("'"&amp;$C2092&amp;"'"&amp;"!$B:$B")),"",IF(ISNA(INDEX(INDIRECT("'"&amp;$C2092&amp;"'"&amp;"!$B:$B"),MATCH($D2092,INDIRECT("'"&amp;$C2092&amp;"'"&amp;"!$C:$C"),0),1)),"",INDEX(INDIRECT("'"&amp;$C2092&amp;"'"&amp;"!$B:$B"),MATCH($D2092,INDIRECT("'"&amp;$C2092&amp;"'"&amp;"!$C:$C"),0),1)))</f>
        <v>10000</v>
      </c>
      <c r="H2092" s="115" t="s">
        <v>23043</v>
      </c>
    </row>
    <row r="2093" customFormat="false" ht="16" hidden="false" customHeight="false" outlineLevel="0" collapsed="false">
      <c r="C2093" s="443" t="str">
        <f aca="false">IF(ISNA(INDEX(Attributes!$E:$E,MATCH($B2093,Attributes!$C:$C,0),1)),"",INDEX(Attributes!$E:$E,MATCH($B2093,Attributes!$C:$C,0),1))</f>
        <v/>
      </c>
      <c r="E2093" s="444" t="str">
        <f aca="false">IF(ISNA(INDEX(Attributes!$B:$B,MATCH($B2093,Attributes!$C:$C,0),1)),"",INDEX(Attributes!$B:$B,MATCH($B2093,Attributes!$C:$C,0),1))</f>
        <v/>
      </c>
      <c r="F2093" s="445" t="str">
        <f aca="true">IF(ISERROR(INDIRECT("'"&amp;$C2093&amp;"'"&amp;"!$B:$B")),"",IF(ISNA(INDEX(INDIRECT("'"&amp;$C2093&amp;"'"&amp;"!$B:$B"),MATCH($D2093,INDIRECT("'"&amp;$C2093&amp;"'"&amp;"!$C:$C"),0),1)),"",INDEX(INDIRECT("'"&amp;$C2093&amp;"'"&amp;"!$B:$B"),MATCH($D2093,INDIRECT("'"&amp;$C2093&amp;"'"&amp;"!$C:$C"),0),1)))</f>
        <v/>
      </c>
      <c r="H2093" s="115" t="s">
        <v>21423</v>
      </c>
    </row>
    <row r="2094" customFormat="false" ht="16" hidden="false" customHeight="false" outlineLevel="0" collapsed="false">
      <c r="C2094" s="443" t="str">
        <f aca="false">IF(ISNA(INDEX(Attributes!$E:$E,MATCH($B2094,Attributes!$C:$C,0),1)),"",INDEX(Attributes!$E:$E,MATCH($B2094,Attributes!$C:$C,0),1))</f>
        <v/>
      </c>
      <c r="E2094" s="444" t="str">
        <f aca="false">IF(ISNA(INDEX(Attributes!$B:$B,MATCH($B2094,Attributes!$C:$C,0),1)),"",INDEX(Attributes!$B:$B,MATCH($B2094,Attributes!$C:$C,0),1))</f>
        <v/>
      </c>
      <c r="F2094" s="445" t="str">
        <f aca="true">IF(ISERROR(INDIRECT("'"&amp;$C2094&amp;"'"&amp;"!$B:$B")),"",IF(ISNA(INDEX(INDIRECT("'"&amp;$C2094&amp;"'"&amp;"!$B:$B"),MATCH($D2094,INDIRECT("'"&amp;$C2094&amp;"'"&amp;"!$C:$C"),0),1)),"",INDEX(INDIRECT("'"&amp;$C2094&amp;"'"&amp;"!$B:$B"),MATCH($D2094,INDIRECT("'"&amp;$C2094&amp;"'"&amp;"!$C:$C"),0),1)))</f>
        <v/>
      </c>
      <c r="H2094" s="115" t="s">
        <v>23044</v>
      </c>
    </row>
    <row r="2095" customFormat="false" ht="16" hidden="false" customHeight="false" outlineLevel="0" collapsed="false">
      <c r="B2095" s="0" t="s">
        <v>148</v>
      </c>
      <c r="C2095" s="443" t="str">
        <f aca="false">IF(ISNA(INDEX(Attributes!$E:$E,MATCH($B2095,Attributes!$C:$C,0),1)),"",INDEX(Attributes!$E:$E,MATCH($B2095,Attributes!$C:$C,0),1))</f>
        <v>D-SocDem-Gender</v>
      </c>
      <c r="D2095" s="488" t="s">
        <v>13014</v>
      </c>
      <c r="E2095" s="444" t="n">
        <f aca="false">IF(ISNA(INDEX(Attributes!$B:$B,MATCH($B2095,Attributes!$C:$C,0),1)),"",INDEX(Attributes!$B:$B,MATCH($B2095,Attributes!$C:$C,0),1))</f>
        <v>10045</v>
      </c>
      <c r="F2095" s="445" t="n">
        <f aca="true">IF(ISERROR(INDIRECT("'"&amp;$C2095&amp;"'"&amp;"!$B:$B")),"",IF(ISNA(INDEX(INDIRECT("'"&amp;$C2095&amp;"'"&amp;"!$B:$B"),MATCH($D2095,INDIRECT("'"&amp;$C2095&amp;"'"&amp;"!$C:$C"),0),1)),"",INDEX(INDIRECT("'"&amp;$C2095&amp;"'"&amp;"!$B:$B"),MATCH($D2095,INDIRECT("'"&amp;$C2095&amp;"'"&amp;"!$C:$C"),0),1)))</f>
        <v>10002</v>
      </c>
      <c r="H2095" s="115" t="s">
        <v>23045</v>
      </c>
    </row>
    <row r="2096" customFormat="false" ht="16" hidden="false" customHeight="false" outlineLevel="0" collapsed="false">
      <c r="B2096" s="0" t="s">
        <v>1030</v>
      </c>
      <c r="C2096" s="443" t="str">
        <f aca="false">IF(ISNA(INDEX(Attributes!$E:$E,MATCH($B2096,Attributes!$C:$C,0),1)),"",INDEX(Attributes!$E:$E,MATCH($B2096,Attributes!$C:$C,0),1))</f>
        <v>D-Geo-Country</v>
      </c>
      <c r="D2096" s="488" t="s">
        <v>2143</v>
      </c>
      <c r="E2096" s="444" t="n">
        <f aca="false">IF(ISNA(INDEX(Attributes!$B:$B,MATCH($B2096,Attributes!$C:$C,0),1)),"",INDEX(Attributes!$B:$B,MATCH($B2096,Attributes!$C:$C,0),1))</f>
        <v>10144</v>
      </c>
      <c r="F2096" s="445" t="n">
        <f aca="true">IF(ISERROR(INDIRECT("'"&amp;$C2096&amp;"'"&amp;"!$B:$B")),"",IF(ISNA(INDEX(INDIRECT("'"&amp;$C2096&amp;"'"&amp;"!$B:$B"),MATCH($D2096,INDIRECT("'"&amp;$C2096&amp;"'"&amp;"!$C:$C"),0),1)),"",INDEX(INDIRECT("'"&amp;$C2096&amp;"'"&amp;"!$B:$B"),MATCH($D2096,INDIRECT("'"&amp;$C2096&amp;"'"&amp;"!$C:$C"),0),1)))</f>
        <v>10000</v>
      </c>
      <c r="H2096" s="115" t="s">
        <v>23046</v>
      </c>
    </row>
    <row r="2097" customFormat="false" ht="16" hidden="false" customHeight="false" outlineLevel="0" collapsed="false">
      <c r="B2097" s="0" t="s">
        <v>1160</v>
      </c>
      <c r="C2097" s="443" t="str">
        <f aca="false">IF(ISNA(INDEX(Attributes!$E:$E,MATCH($B2097,Attributes!$C:$C,0),1)),"",INDEX(Attributes!$E:$E,MATCH($B2097,Attributes!$C:$C,0),1))</f>
        <v>D-Food-Dish</v>
      </c>
      <c r="D2097" s="488" t="s">
        <v>2143</v>
      </c>
      <c r="E2097" s="444" t="n">
        <f aca="false">IF(ISNA(INDEX(Attributes!$B:$B,MATCH($B2097,Attributes!$C:$C,0),1)),"",INDEX(Attributes!$B:$B,MATCH($B2097,Attributes!$C:$C,0),1))</f>
        <v>10436</v>
      </c>
      <c r="F2097" s="445" t="n">
        <f aca="true">IF(ISERROR(INDIRECT("'"&amp;$C2097&amp;"'"&amp;"!$B:$B")),"",IF(ISNA(INDEX(INDIRECT("'"&amp;$C2097&amp;"'"&amp;"!$B:$B"),MATCH($D2097,INDIRECT("'"&amp;$C2097&amp;"'"&amp;"!$C:$C"),0),1)),"",INDEX(INDIRECT("'"&amp;$C2097&amp;"'"&amp;"!$B:$B"),MATCH($D2097,INDIRECT("'"&amp;$C2097&amp;"'"&amp;"!$C:$C"),0),1)))</f>
        <v>10000</v>
      </c>
      <c r="H2097" s="115" t="s">
        <v>23047</v>
      </c>
    </row>
    <row r="2098" customFormat="false" ht="16" hidden="false" customHeight="false" outlineLevel="0" collapsed="false">
      <c r="C2098" s="443" t="str">
        <f aca="false">IF(ISNA(INDEX(Attributes!$E:$E,MATCH($B2098,Attributes!$C:$C,0),1)),"",INDEX(Attributes!$E:$E,MATCH($B2098,Attributes!$C:$C,0),1))</f>
        <v/>
      </c>
      <c r="E2098" s="444" t="str">
        <f aca="false">IF(ISNA(INDEX(Attributes!$B:$B,MATCH($B2098,Attributes!$C:$C,0),1)),"",INDEX(Attributes!$B:$B,MATCH($B2098,Attributes!$C:$C,0),1))</f>
        <v/>
      </c>
      <c r="F2098" s="445" t="str">
        <f aca="true">IF(ISERROR(INDIRECT("'"&amp;$C2098&amp;"'"&amp;"!$B:$B")),"",IF(ISNA(INDEX(INDIRECT("'"&amp;$C2098&amp;"'"&amp;"!$B:$B"),MATCH($D2098,INDIRECT("'"&amp;$C2098&amp;"'"&amp;"!$C:$C"),0),1)),"",INDEX(INDIRECT("'"&amp;$C2098&amp;"'"&amp;"!$B:$B"),MATCH($D2098,INDIRECT("'"&amp;$C2098&amp;"'"&amp;"!$C:$C"),0),1)))</f>
        <v/>
      </c>
      <c r="H2098" s="115" t="s">
        <v>23048</v>
      </c>
    </row>
    <row r="2099" customFormat="false" ht="16" hidden="false" customHeight="false" outlineLevel="0" collapsed="false">
      <c r="C2099" s="443" t="str">
        <f aca="false">IF(ISNA(INDEX(Attributes!$E:$E,MATCH($B2099,Attributes!$C:$C,0),1)),"",INDEX(Attributes!$E:$E,MATCH($B2099,Attributes!$C:$C,0),1))</f>
        <v/>
      </c>
      <c r="E2099" s="444" t="str">
        <f aca="false">IF(ISNA(INDEX(Attributes!$B:$B,MATCH($B2099,Attributes!$C:$C,0),1)),"",INDEX(Attributes!$B:$B,MATCH($B2099,Attributes!$C:$C,0),1))</f>
        <v/>
      </c>
      <c r="F2099" s="445" t="str">
        <f aca="true">IF(ISERROR(INDIRECT("'"&amp;$C2099&amp;"'"&amp;"!$B:$B")),"",IF(ISNA(INDEX(INDIRECT("'"&amp;$C2099&amp;"'"&amp;"!$B:$B"),MATCH($D2099,INDIRECT("'"&amp;$C2099&amp;"'"&amp;"!$C:$C"),0),1)),"",INDEX(INDIRECT("'"&amp;$C2099&amp;"'"&amp;"!$B:$B"),MATCH($D2099,INDIRECT("'"&amp;$C2099&amp;"'"&amp;"!$C:$C"),0),1)))</f>
        <v/>
      </c>
      <c r="H2099" s="115" t="s">
        <v>23049</v>
      </c>
    </row>
    <row r="2100" customFormat="false" ht="16" hidden="false" customHeight="false" outlineLevel="0" collapsed="false">
      <c r="C2100" s="443" t="str">
        <f aca="false">IF(ISNA(INDEX(Attributes!$E:$E,MATCH($B2100,Attributes!$C:$C,0),1)),"",INDEX(Attributes!$E:$E,MATCH($B2100,Attributes!$C:$C,0),1))</f>
        <v/>
      </c>
      <c r="E2100" s="444" t="str">
        <f aca="false">IF(ISNA(INDEX(Attributes!$B:$B,MATCH($B2100,Attributes!$C:$C,0),1)),"",INDEX(Attributes!$B:$B,MATCH($B2100,Attributes!$C:$C,0),1))</f>
        <v/>
      </c>
      <c r="F2100" s="445" t="str">
        <f aca="true">IF(ISERROR(INDIRECT("'"&amp;$C2100&amp;"'"&amp;"!$B:$B")),"",IF(ISNA(INDEX(INDIRECT("'"&amp;$C2100&amp;"'"&amp;"!$B:$B"),MATCH($D2100,INDIRECT("'"&amp;$C2100&amp;"'"&amp;"!$C:$C"),0),1)),"",INDEX(INDIRECT("'"&amp;$C2100&amp;"'"&amp;"!$B:$B"),MATCH($D2100,INDIRECT("'"&amp;$C2100&amp;"'"&amp;"!$C:$C"),0),1)))</f>
        <v/>
      </c>
      <c r="H2100" s="115" t="s">
        <v>23050</v>
      </c>
    </row>
    <row r="2101" customFormat="false" ht="16" hidden="false" customHeight="false" outlineLevel="0" collapsed="false">
      <c r="C2101" s="443" t="str">
        <f aca="false">IF(ISNA(INDEX(Attributes!$E:$E,MATCH($B2101,Attributes!$C:$C,0),1)),"",INDEX(Attributes!$E:$E,MATCH($B2101,Attributes!$C:$C,0),1))</f>
        <v/>
      </c>
      <c r="E2101" s="444" t="str">
        <f aca="false">IF(ISNA(INDEX(Attributes!$B:$B,MATCH($B2101,Attributes!$C:$C,0),1)),"",INDEX(Attributes!$B:$B,MATCH($B2101,Attributes!$C:$C,0),1))</f>
        <v/>
      </c>
      <c r="F2101" s="445" t="str">
        <f aca="true">IF(ISERROR(INDIRECT("'"&amp;$C2101&amp;"'"&amp;"!$B:$B")),"",IF(ISNA(INDEX(INDIRECT("'"&amp;$C2101&amp;"'"&amp;"!$B:$B"),MATCH($D2101,INDIRECT("'"&amp;$C2101&amp;"'"&amp;"!$C:$C"),0),1)),"",INDEX(INDIRECT("'"&amp;$C2101&amp;"'"&amp;"!$B:$B"),MATCH($D2101,INDIRECT("'"&amp;$C2101&amp;"'"&amp;"!$C:$C"),0),1)))</f>
        <v/>
      </c>
      <c r="H2101" s="115" t="s">
        <v>23051</v>
      </c>
    </row>
    <row r="2102" customFormat="false" ht="16" hidden="false" customHeight="false" outlineLevel="0" collapsed="false">
      <c r="C2102" s="443" t="str">
        <f aca="false">IF(ISNA(INDEX(Attributes!$E:$E,MATCH($B2102,Attributes!$C:$C,0),1)),"",INDEX(Attributes!$E:$E,MATCH($B2102,Attributes!$C:$C,0),1))</f>
        <v/>
      </c>
      <c r="E2102" s="444" t="str">
        <f aca="false">IF(ISNA(INDEX(Attributes!$B:$B,MATCH($B2102,Attributes!$C:$C,0),1)),"",INDEX(Attributes!$B:$B,MATCH($B2102,Attributes!$C:$C,0),1))</f>
        <v/>
      </c>
      <c r="F2102" s="445" t="str">
        <f aca="true">IF(ISERROR(INDIRECT("'"&amp;$C2102&amp;"'"&amp;"!$B:$B")),"",IF(ISNA(INDEX(INDIRECT("'"&amp;$C2102&amp;"'"&amp;"!$B:$B"),MATCH($D2102,INDIRECT("'"&amp;$C2102&amp;"'"&amp;"!$C:$C"),0),1)),"",INDEX(INDIRECT("'"&amp;$C2102&amp;"'"&amp;"!$B:$B"),MATCH($D2102,INDIRECT("'"&amp;$C2102&amp;"'"&amp;"!$C:$C"),0),1)))</f>
        <v/>
      </c>
      <c r="H2102" s="115" t="s">
        <v>23052</v>
      </c>
    </row>
    <row r="2103" customFormat="false" ht="16" hidden="false" customHeight="false" outlineLevel="0" collapsed="false">
      <c r="B2103" s="0" t="s">
        <v>1082</v>
      </c>
      <c r="C2103" s="443" t="str">
        <f aca="false">IF(ISNA(INDEX(Attributes!$E:$E,MATCH($B2103,Attributes!$C:$C,0),1)),"",INDEX(Attributes!$E:$E,MATCH($B2103,Attributes!$C:$C,0),1))</f>
        <v>D-Leisure-Movie</v>
      </c>
      <c r="D2103" s="488" t="s">
        <v>2143</v>
      </c>
      <c r="E2103" s="444" t="n">
        <f aca="false">IF(ISNA(INDEX(Attributes!$B:$B,MATCH($B2103,Attributes!$C:$C,0),1)),"",INDEX(Attributes!$B:$B,MATCH($B2103,Attributes!$C:$C,0),1))</f>
        <v>10151</v>
      </c>
      <c r="F2103" s="445" t="n">
        <f aca="true">IF(ISERROR(INDIRECT("'"&amp;$C2103&amp;"'"&amp;"!$B:$B")),"",IF(ISNA(INDEX(INDIRECT("'"&amp;$C2103&amp;"'"&amp;"!$B:$B"),MATCH($D2103,INDIRECT("'"&amp;$C2103&amp;"'"&amp;"!$C:$C"),0),1)),"",INDEX(INDIRECT("'"&amp;$C2103&amp;"'"&amp;"!$B:$B"),MATCH($D2103,INDIRECT("'"&amp;$C2103&amp;"'"&amp;"!$C:$C"),0),1)))</f>
        <v>10000</v>
      </c>
      <c r="H2103" s="115" t="s">
        <v>23053</v>
      </c>
    </row>
    <row r="2104" customFormat="false" ht="16" hidden="false" customHeight="false" outlineLevel="0" collapsed="false">
      <c r="B2104" s="0" t="s">
        <v>1154</v>
      </c>
      <c r="C2104" s="443" t="str">
        <f aca="false">IF(ISNA(INDEX(Attributes!$E:$E,MATCH($B2104,Attributes!$C:$C,0),1)),"",INDEX(Attributes!$E:$E,MATCH($B2104,Attributes!$C:$C,0),1))</f>
        <v>D-Leisure-Hobby</v>
      </c>
      <c r="D2104" s="488" t="s">
        <v>11990</v>
      </c>
      <c r="E2104" s="444" t="n">
        <f aca="false">IF(ISNA(INDEX(Attributes!$B:$B,MATCH($B2104,Attributes!$C:$C,0),1)),"",INDEX(Attributes!$B:$B,MATCH($B2104,Attributes!$C:$C,0),1))</f>
        <v>10361</v>
      </c>
      <c r="F2104" s="445" t="n">
        <f aca="true">IF(ISERROR(INDIRECT("'"&amp;$C2104&amp;"'"&amp;"!$B:$B")),"",IF(ISNA(INDEX(INDIRECT("'"&amp;$C2104&amp;"'"&amp;"!$B:$B"),MATCH($D2104,INDIRECT("'"&amp;$C2104&amp;"'"&amp;"!$C:$C"),0),1)),"",INDEX(INDIRECT("'"&amp;$C2104&amp;"'"&amp;"!$B:$B"),MATCH($D2104,INDIRECT("'"&amp;$C2104&amp;"'"&amp;"!$C:$C"),0),1)))</f>
        <v>10004</v>
      </c>
      <c r="H2104" s="115" t="s">
        <v>23054</v>
      </c>
    </row>
    <row r="2105" customFormat="false" ht="16" hidden="false" customHeight="false" outlineLevel="0" collapsed="false">
      <c r="B2105" s="0" t="s">
        <v>148</v>
      </c>
      <c r="C2105" s="443" t="str">
        <f aca="false">IF(ISNA(INDEX(Attributes!$E:$E,MATCH($B2105,Attributes!$C:$C,0),1)),"",INDEX(Attributes!$E:$E,MATCH($B2105,Attributes!$C:$C,0),1))</f>
        <v>D-SocDem-Gender</v>
      </c>
      <c r="D2105" s="488" t="s">
        <v>13014</v>
      </c>
      <c r="E2105" s="444" t="n">
        <f aca="false">IF(ISNA(INDEX(Attributes!$B:$B,MATCH($B2105,Attributes!$C:$C,0),1)),"",INDEX(Attributes!$B:$B,MATCH($B2105,Attributes!$C:$C,0),1))</f>
        <v>10045</v>
      </c>
      <c r="F2105" s="445" t="n">
        <f aca="true">IF(ISERROR(INDIRECT("'"&amp;$C2105&amp;"'"&amp;"!$B:$B")),"",IF(ISNA(INDEX(INDIRECT("'"&amp;$C2105&amp;"'"&amp;"!$B:$B"),MATCH($D2105,INDIRECT("'"&amp;$C2105&amp;"'"&amp;"!$C:$C"),0),1)),"",INDEX(INDIRECT("'"&amp;$C2105&amp;"'"&amp;"!$B:$B"),MATCH($D2105,INDIRECT("'"&amp;$C2105&amp;"'"&amp;"!$C:$C"),0),1)))</f>
        <v>10002</v>
      </c>
      <c r="H2105" s="115" t="s">
        <v>23055</v>
      </c>
    </row>
    <row r="2106" customFormat="false" ht="16" hidden="false" customHeight="false" outlineLevel="0" collapsed="false">
      <c r="C2106" s="443" t="str">
        <f aca="false">IF(ISNA(INDEX(Attributes!$E:$E,MATCH($B2106,Attributes!$C:$C,0),1)),"",INDEX(Attributes!$E:$E,MATCH($B2106,Attributes!$C:$C,0),1))</f>
        <v/>
      </c>
      <c r="E2106" s="444" t="str">
        <f aca="false">IF(ISNA(INDEX(Attributes!$B:$B,MATCH($B2106,Attributes!$C:$C,0),1)),"",INDEX(Attributes!$B:$B,MATCH($B2106,Attributes!$C:$C,0),1))</f>
        <v/>
      </c>
      <c r="F2106" s="445" t="str">
        <f aca="true">IF(ISERROR(INDIRECT("'"&amp;$C2106&amp;"'"&amp;"!$B:$B")),"",IF(ISNA(INDEX(INDIRECT("'"&amp;$C2106&amp;"'"&amp;"!$B:$B"),MATCH($D2106,INDIRECT("'"&amp;$C2106&amp;"'"&amp;"!$C:$C"),0),1)),"",INDEX(INDIRECT("'"&amp;$C2106&amp;"'"&amp;"!$B:$B"),MATCH($D2106,INDIRECT("'"&amp;$C2106&amp;"'"&amp;"!$C:$C"),0),1)))</f>
        <v/>
      </c>
      <c r="H2106" s="115" t="s">
        <v>23056</v>
      </c>
    </row>
    <row r="2107" customFormat="false" ht="16" hidden="false" customHeight="false" outlineLevel="0" collapsed="false">
      <c r="C2107" s="443" t="str">
        <f aca="false">IF(ISNA(INDEX(Attributes!$E:$E,MATCH($B2107,Attributes!$C:$C,0),1)),"",INDEX(Attributes!$E:$E,MATCH($B2107,Attributes!$C:$C,0),1))</f>
        <v/>
      </c>
      <c r="E2107" s="444" t="str">
        <f aca="false">IF(ISNA(INDEX(Attributes!$B:$B,MATCH($B2107,Attributes!$C:$C,0),1)),"",INDEX(Attributes!$B:$B,MATCH($B2107,Attributes!$C:$C,0),1))</f>
        <v/>
      </c>
      <c r="F2107" s="445" t="str">
        <f aca="true">IF(ISERROR(INDIRECT("'"&amp;$C2107&amp;"'"&amp;"!$B:$B")),"",IF(ISNA(INDEX(INDIRECT("'"&amp;$C2107&amp;"'"&amp;"!$B:$B"),MATCH($D2107,INDIRECT("'"&amp;$C2107&amp;"'"&amp;"!$C:$C"),0),1)),"",INDEX(INDIRECT("'"&amp;$C2107&amp;"'"&amp;"!$B:$B"),MATCH($D2107,INDIRECT("'"&amp;$C2107&amp;"'"&amp;"!$C:$C"),0),1)))</f>
        <v/>
      </c>
      <c r="H2107" s="115" t="s">
        <v>23057</v>
      </c>
    </row>
    <row r="2108" customFormat="false" ht="16" hidden="false" customHeight="false" outlineLevel="0" collapsed="false">
      <c r="C2108" s="443" t="str">
        <f aca="false">IF(ISNA(INDEX(Attributes!$E:$E,MATCH($B2108,Attributes!$C:$C,0),1)),"",INDEX(Attributes!$E:$E,MATCH($B2108,Attributes!$C:$C,0),1))</f>
        <v/>
      </c>
      <c r="E2108" s="444" t="str">
        <f aca="false">IF(ISNA(INDEX(Attributes!$B:$B,MATCH($B2108,Attributes!$C:$C,0),1)),"",INDEX(Attributes!$B:$B,MATCH($B2108,Attributes!$C:$C,0),1))</f>
        <v/>
      </c>
      <c r="F2108" s="445" t="str">
        <f aca="true">IF(ISERROR(INDIRECT("'"&amp;$C2108&amp;"'"&amp;"!$B:$B")),"",IF(ISNA(INDEX(INDIRECT("'"&amp;$C2108&amp;"'"&amp;"!$B:$B"),MATCH($D2108,INDIRECT("'"&amp;$C2108&amp;"'"&amp;"!$C:$C"),0),1)),"",INDEX(INDIRECT("'"&amp;$C2108&amp;"'"&amp;"!$B:$B"),MATCH($D2108,INDIRECT("'"&amp;$C2108&amp;"'"&amp;"!$C:$C"),0),1)))</f>
        <v/>
      </c>
      <c r="H2108" s="115" t="s">
        <v>23058</v>
      </c>
    </row>
    <row r="2109" customFormat="false" ht="16" hidden="false" customHeight="false" outlineLevel="0" collapsed="false">
      <c r="C2109" s="443" t="str">
        <f aca="false">IF(ISNA(INDEX(Attributes!$E:$E,MATCH($B2109,Attributes!$C:$C,0),1)),"",INDEX(Attributes!$E:$E,MATCH($B2109,Attributes!$C:$C,0),1))</f>
        <v/>
      </c>
      <c r="E2109" s="444" t="str">
        <f aca="false">IF(ISNA(INDEX(Attributes!$B:$B,MATCH($B2109,Attributes!$C:$C,0),1)),"",INDEX(Attributes!$B:$B,MATCH($B2109,Attributes!$C:$C,0),1))</f>
        <v/>
      </c>
      <c r="F2109" s="445" t="str">
        <f aca="true">IF(ISERROR(INDIRECT("'"&amp;$C2109&amp;"'"&amp;"!$B:$B")),"",IF(ISNA(INDEX(INDIRECT("'"&amp;$C2109&amp;"'"&amp;"!$B:$B"),MATCH($D2109,INDIRECT("'"&amp;$C2109&amp;"'"&amp;"!$C:$C"),0),1)),"",INDEX(INDIRECT("'"&amp;$C2109&amp;"'"&amp;"!$B:$B"),MATCH($D2109,INDIRECT("'"&amp;$C2109&amp;"'"&amp;"!$C:$C"),0),1)))</f>
        <v/>
      </c>
      <c r="H2109" s="115" t="s">
        <v>23059</v>
      </c>
    </row>
    <row r="2110" customFormat="false" ht="16" hidden="false" customHeight="false" outlineLevel="0" collapsed="false">
      <c r="C2110" s="443" t="str">
        <f aca="false">IF(ISNA(INDEX(Attributes!$E:$E,MATCH($B2110,Attributes!$C:$C,0),1)),"",INDEX(Attributes!$E:$E,MATCH($B2110,Attributes!$C:$C,0),1))</f>
        <v/>
      </c>
      <c r="E2110" s="444" t="str">
        <f aca="false">IF(ISNA(INDEX(Attributes!$B:$B,MATCH($B2110,Attributes!$C:$C,0),1)),"",INDEX(Attributes!$B:$B,MATCH($B2110,Attributes!$C:$C,0),1))</f>
        <v/>
      </c>
      <c r="F2110" s="445" t="str">
        <f aca="true">IF(ISERROR(INDIRECT("'"&amp;$C2110&amp;"'"&amp;"!$B:$B")),"",IF(ISNA(INDEX(INDIRECT("'"&amp;$C2110&amp;"'"&amp;"!$B:$B"),MATCH($D2110,INDIRECT("'"&amp;$C2110&amp;"'"&amp;"!$C:$C"),0),1)),"",INDEX(INDIRECT("'"&amp;$C2110&amp;"'"&amp;"!$B:$B"),MATCH($D2110,INDIRECT("'"&amp;$C2110&amp;"'"&amp;"!$C:$C"),0),1)))</f>
        <v/>
      </c>
      <c r="H2110" s="115" t="s">
        <v>23060</v>
      </c>
    </row>
    <row r="2111" customFormat="false" ht="16" hidden="false" customHeight="false" outlineLevel="0" collapsed="false">
      <c r="C2111" s="443" t="str">
        <f aca="false">IF(ISNA(INDEX(Attributes!$E:$E,MATCH($B2111,Attributes!$C:$C,0),1)),"",INDEX(Attributes!$E:$E,MATCH($B2111,Attributes!$C:$C,0),1))</f>
        <v/>
      </c>
      <c r="E2111" s="444" t="str">
        <f aca="false">IF(ISNA(INDEX(Attributes!$B:$B,MATCH($B2111,Attributes!$C:$C,0),1)),"",INDEX(Attributes!$B:$B,MATCH($B2111,Attributes!$C:$C,0),1))</f>
        <v/>
      </c>
      <c r="F2111" s="445" t="str">
        <f aca="true">IF(ISERROR(INDIRECT("'"&amp;$C2111&amp;"'"&amp;"!$B:$B")),"",IF(ISNA(INDEX(INDIRECT("'"&amp;$C2111&amp;"'"&amp;"!$B:$B"),MATCH($D2111,INDIRECT("'"&amp;$C2111&amp;"'"&amp;"!$C:$C"),0),1)),"",INDEX(INDIRECT("'"&amp;$C2111&amp;"'"&amp;"!$B:$B"),MATCH($D2111,INDIRECT("'"&amp;$C2111&amp;"'"&amp;"!$C:$C"),0),1)))</f>
        <v/>
      </c>
      <c r="H2111" s="115" t="s">
        <v>23061</v>
      </c>
    </row>
    <row r="2112" customFormat="false" ht="16" hidden="false" customHeight="false" outlineLevel="0" collapsed="false">
      <c r="C2112" s="443" t="str">
        <f aca="false">IF(ISNA(INDEX(Attributes!$E:$E,MATCH($B2112,Attributes!$C:$C,0),1)),"",INDEX(Attributes!$E:$E,MATCH($B2112,Attributes!$C:$C,0),1))</f>
        <v/>
      </c>
      <c r="E2112" s="444" t="str">
        <f aca="false">IF(ISNA(INDEX(Attributes!$B:$B,MATCH($B2112,Attributes!$C:$C,0),1)),"",INDEX(Attributes!$B:$B,MATCH($B2112,Attributes!$C:$C,0),1))</f>
        <v/>
      </c>
      <c r="F2112" s="445" t="str">
        <f aca="true">IF(ISERROR(INDIRECT("'"&amp;$C2112&amp;"'"&amp;"!$B:$B")),"",IF(ISNA(INDEX(INDIRECT("'"&amp;$C2112&amp;"'"&amp;"!$B:$B"),MATCH($D2112,INDIRECT("'"&amp;$C2112&amp;"'"&amp;"!$C:$C"),0),1)),"",INDEX(INDIRECT("'"&amp;$C2112&amp;"'"&amp;"!$B:$B"),MATCH($D2112,INDIRECT("'"&amp;$C2112&amp;"'"&amp;"!$C:$C"),0),1)))</f>
        <v/>
      </c>
      <c r="H2112" s="115" t="s">
        <v>23062</v>
      </c>
    </row>
    <row r="2113" customFormat="false" ht="16" hidden="false" customHeight="false" outlineLevel="0" collapsed="false">
      <c r="B2113" s="0" t="s">
        <v>835</v>
      </c>
      <c r="C2113" s="443" t="str">
        <f aca="false">IF(ISNA(INDEX(Attributes!$E:$E,MATCH($B2113,Attributes!$C:$C,0),1)),"",INDEX(Attributes!$E:$E,MATCH($B2113,Attributes!$C:$C,0),1))</f>
        <v>D-Car-Model</v>
      </c>
      <c r="D2113" s="488" t="s">
        <v>4547</v>
      </c>
      <c r="E2113" s="444" t="n">
        <f aca="false">IF(ISNA(INDEX(Attributes!$B:$B,MATCH($B2113,Attributes!$C:$C,0),1)),"",INDEX(Attributes!$B:$B,MATCH($B2113,Attributes!$C:$C,0),1))</f>
        <v>10111</v>
      </c>
      <c r="F2113" s="445" t="n">
        <f aca="true">IF(ISERROR(INDIRECT("'"&amp;$C2113&amp;"'"&amp;"!$B:$B")),"",IF(ISNA(INDEX(INDIRECT("'"&amp;$C2113&amp;"'"&amp;"!$B:$B"),MATCH($D2113,INDIRECT("'"&amp;$C2113&amp;"'"&amp;"!$C:$C"),0),1)),"",INDEX(INDIRECT("'"&amp;$C2113&amp;"'"&amp;"!$B:$B"),MATCH($D2113,INDIRECT("'"&amp;$C2113&amp;"'"&amp;"!$C:$C"),0),1)))</f>
        <v>10077</v>
      </c>
      <c r="H2113" s="115" t="s">
        <v>23063</v>
      </c>
    </row>
    <row r="2114" customFormat="false" ht="16" hidden="false" customHeight="false" outlineLevel="0" collapsed="false">
      <c r="C2114" s="443" t="str">
        <f aca="false">IF(ISNA(INDEX(Attributes!$E:$E,MATCH($B2114,Attributes!$C:$C,0),1)),"",INDEX(Attributes!$E:$E,MATCH($B2114,Attributes!$C:$C,0),1))</f>
        <v/>
      </c>
      <c r="E2114" s="444" t="str">
        <f aca="false">IF(ISNA(INDEX(Attributes!$B:$B,MATCH($B2114,Attributes!$C:$C,0),1)),"",INDEX(Attributes!$B:$B,MATCH($B2114,Attributes!$C:$C,0),1))</f>
        <v/>
      </c>
      <c r="F2114" s="445" t="str">
        <f aca="true">IF(ISERROR(INDIRECT("'"&amp;$C2114&amp;"'"&amp;"!$B:$B")),"",IF(ISNA(INDEX(INDIRECT("'"&amp;$C2114&amp;"'"&amp;"!$B:$B"),MATCH($D2114,INDIRECT("'"&amp;$C2114&amp;"'"&amp;"!$C:$C"),0),1)),"",INDEX(INDIRECT("'"&amp;$C2114&amp;"'"&amp;"!$B:$B"),MATCH($D2114,INDIRECT("'"&amp;$C2114&amp;"'"&amp;"!$C:$C"),0),1)))</f>
        <v/>
      </c>
      <c r="H2114" s="115" t="s">
        <v>23064</v>
      </c>
    </row>
    <row r="2115" customFormat="false" ht="16" hidden="false" customHeight="false" outlineLevel="0" collapsed="false">
      <c r="C2115" s="443" t="str">
        <f aca="false">IF(ISNA(INDEX(Attributes!$E:$E,MATCH($B2115,Attributes!$C:$C,0),1)),"",INDEX(Attributes!$E:$E,MATCH($B2115,Attributes!$C:$C,0),1))</f>
        <v/>
      </c>
      <c r="E2115" s="444" t="str">
        <f aca="false">IF(ISNA(INDEX(Attributes!$B:$B,MATCH($B2115,Attributes!$C:$C,0),1)),"",INDEX(Attributes!$B:$B,MATCH($B2115,Attributes!$C:$C,0),1))</f>
        <v/>
      </c>
      <c r="F2115" s="445" t="str">
        <f aca="true">IF(ISERROR(INDIRECT("'"&amp;$C2115&amp;"'"&amp;"!$B:$B")),"",IF(ISNA(INDEX(INDIRECT("'"&amp;$C2115&amp;"'"&amp;"!$B:$B"),MATCH($D2115,INDIRECT("'"&amp;$C2115&amp;"'"&amp;"!$C:$C"),0),1)),"",INDEX(INDIRECT("'"&amp;$C2115&amp;"'"&amp;"!$B:$B"),MATCH($D2115,INDIRECT("'"&amp;$C2115&amp;"'"&amp;"!$C:$C"),0),1)))</f>
        <v/>
      </c>
      <c r="H2115" s="115" t="s">
        <v>23065</v>
      </c>
    </row>
    <row r="2116" customFormat="false" ht="16" hidden="false" customHeight="false" outlineLevel="0" collapsed="false">
      <c r="C2116" s="443" t="str">
        <f aca="false">IF(ISNA(INDEX(Attributes!$E:$E,MATCH($B2116,Attributes!$C:$C,0),1)),"",INDEX(Attributes!$E:$E,MATCH($B2116,Attributes!$C:$C,0),1))</f>
        <v/>
      </c>
      <c r="E2116" s="444" t="str">
        <f aca="false">IF(ISNA(INDEX(Attributes!$B:$B,MATCH($B2116,Attributes!$C:$C,0),1)),"",INDEX(Attributes!$B:$B,MATCH($B2116,Attributes!$C:$C,0),1))</f>
        <v/>
      </c>
      <c r="F2116" s="445" t="str">
        <f aca="true">IF(ISERROR(INDIRECT("'"&amp;$C2116&amp;"'"&amp;"!$B:$B")),"",IF(ISNA(INDEX(INDIRECT("'"&amp;$C2116&amp;"'"&amp;"!$B:$B"),MATCH($D2116,INDIRECT("'"&amp;$C2116&amp;"'"&amp;"!$C:$C"),0),1)),"",INDEX(INDIRECT("'"&amp;$C2116&amp;"'"&amp;"!$B:$B"),MATCH($D2116,INDIRECT("'"&amp;$C2116&amp;"'"&amp;"!$C:$C"),0),1)))</f>
        <v/>
      </c>
      <c r="H2116" s="115" t="s">
        <v>23066</v>
      </c>
    </row>
    <row r="2117" customFormat="false" ht="16" hidden="false" customHeight="false" outlineLevel="0" collapsed="false">
      <c r="B2117" s="0" t="s">
        <v>1154</v>
      </c>
      <c r="C2117" s="443" t="str">
        <f aca="false">IF(ISNA(INDEX(Attributes!$E:$E,MATCH($B2117,Attributes!$C:$C,0),1)),"",INDEX(Attributes!$E:$E,MATCH($B2117,Attributes!$C:$C,0),1))</f>
        <v>D-Leisure-Hobby</v>
      </c>
      <c r="D2117" s="488" t="s">
        <v>11990</v>
      </c>
      <c r="E2117" s="444" t="n">
        <f aca="false">IF(ISNA(INDEX(Attributes!$B:$B,MATCH($B2117,Attributes!$C:$C,0),1)),"",INDEX(Attributes!$B:$B,MATCH($B2117,Attributes!$C:$C,0),1))</f>
        <v>10361</v>
      </c>
      <c r="F2117" s="445" t="n">
        <f aca="true">IF(ISERROR(INDIRECT("'"&amp;$C2117&amp;"'"&amp;"!$B:$B")),"",IF(ISNA(INDEX(INDIRECT("'"&amp;$C2117&amp;"'"&amp;"!$B:$B"),MATCH($D2117,INDIRECT("'"&amp;$C2117&amp;"'"&amp;"!$C:$C"),0),1)),"",INDEX(INDIRECT("'"&amp;$C2117&amp;"'"&amp;"!$B:$B"),MATCH($D2117,INDIRECT("'"&amp;$C2117&amp;"'"&amp;"!$C:$C"),0),1)))</f>
        <v>10004</v>
      </c>
      <c r="H2117" s="115" t="s">
        <v>23067</v>
      </c>
    </row>
    <row r="2118" customFormat="false" ht="16" hidden="false" customHeight="false" outlineLevel="0" collapsed="false">
      <c r="B2118" s="0" t="s">
        <v>1136</v>
      </c>
      <c r="C2118" s="443" t="str">
        <f aca="false">IF(ISNA(INDEX(Attributes!$E:$E,MATCH($B2118,Attributes!$C:$C,0),1)),"",INDEX(Attributes!$E:$E,MATCH($B2118,Attributes!$C:$C,0),1))</f>
        <v>D-Leisure-Music</v>
      </c>
      <c r="D2118" s="488" t="s">
        <v>2143</v>
      </c>
      <c r="E2118" s="444" t="n">
        <f aca="false">IF(ISNA(INDEX(Attributes!$B:$B,MATCH($B2118,Attributes!$C:$C,0),1)),"",INDEX(Attributes!$B:$B,MATCH($B2118,Attributes!$C:$C,0),1))</f>
        <v>10159</v>
      </c>
      <c r="F2118" s="445" t="n">
        <f aca="true">IF(ISERROR(INDIRECT("'"&amp;$C2118&amp;"'"&amp;"!$B:$B")),"",IF(ISNA(INDEX(INDIRECT("'"&amp;$C2118&amp;"'"&amp;"!$B:$B"),MATCH($D2118,INDIRECT("'"&amp;$C2118&amp;"'"&amp;"!$C:$C"),0),1)),"",INDEX(INDIRECT("'"&amp;$C2118&amp;"'"&amp;"!$B:$B"),MATCH($D2118,INDIRECT("'"&amp;$C2118&amp;"'"&amp;"!$C:$C"),0),1)))</f>
        <v>10000</v>
      </c>
      <c r="H2118" s="115" t="s">
        <v>23068</v>
      </c>
    </row>
    <row r="2119" customFormat="false" ht="16" hidden="false" customHeight="false" outlineLevel="0" collapsed="false">
      <c r="C2119" s="443" t="str">
        <f aca="false">IF(ISNA(INDEX(Attributes!$E:$E,MATCH($B2119,Attributes!$C:$C,0),1)),"",INDEX(Attributes!$E:$E,MATCH($B2119,Attributes!$C:$C,0),1))</f>
        <v/>
      </c>
      <c r="E2119" s="444" t="str">
        <f aca="false">IF(ISNA(INDEX(Attributes!$B:$B,MATCH($B2119,Attributes!$C:$C,0),1)),"",INDEX(Attributes!$B:$B,MATCH($B2119,Attributes!$C:$C,0),1))</f>
        <v/>
      </c>
      <c r="F2119" s="445" t="str">
        <f aca="true">IF(ISERROR(INDIRECT("'"&amp;$C2119&amp;"'"&amp;"!$B:$B")),"",IF(ISNA(INDEX(INDIRECT("'"&amp;$C2119&amp;"'"&amp;"!$B:$B"),MATCH($D2119,INDIRECT("'"&amp;$C2119&amp;"'"&amp;"!$C:$C"),0),1)),"",INDEX(INDIRECT("'"&amp;$C2119&amp;"'"&amp;"!$B:$B"),MATCH($D2119,INDIRECT("'"&amp;$C2119&amp;"'"&amp;"!$C:$C"),0),1)))</f>
        <v/>
      </c>
      <c r="H2119" s="115" t="s">
        <v>23069</v>
      </c>
    </row>
    <row r="2120" customFormat="false" ht="16" hidden="false" customHeight="false" outlineLevel="0" collapsed="false">
      <c r="C2120" s="443" t="str">
        <f aca="false">IF(ISNA(INDEX(Attributes!$E:$E,MATCH($B2120,Attributes!$C:$C,0),1)),"",INDEX(Attributes!$E:$E,MATCH($B2120,Attributes!$C:$C,0),1))</f>
        <v/>
      </c>
      <c r="E2120" s="444" t="str">
        <f aca="false">IF(ISNA(INDEX(Attributes!$B:$B,MATCH($B2120,Attributes!$C:$C,0),1)),"",INDEX(Attributes!$B:$B,MATCH($B2120,Attributes!$C:$C,0),1))</f>
        <v/>
      </c>
      <c r="F2120" s="445" t="str">
        <f aca="true">IF(ISERROR(INDIRECT("'"&amp;$C2120&amp;"'"&amp;"!$B:$B")),"",IF(ISNA(INDEX(INDIRECT("'"&amp;$C2120&amp;"'"&amp;"!$B:$B"),MATCH($D2120,INDIRECT("'"&amp;$C2120&amp;"'"&amp;"!$C:$C"),0),1)),"",INDEX(INDIRECT("'"&amp;$C2120&amp;"'"&amp;"!$B:$B"),MATCH($D2120,INDIRECT("'"&amp;$C2120&amp;"'"&amp;"!$C:$C"),0),1)))</f>
        <v/>
      </c>
      <c r="H2120" s="115" t="s">
        <v>23070</v>
      </c>
    </row>
    <row r="2121" customFormat="false" ht="32" hidden="false" customHeight="false" outlineLevel="0" collapsed="false">
      <c r="B2121" s="0" t="s">
        <v>882</v>
      </c>
      <c r="C2121" s="443" t="str">
        <f aca="false">IF(ISNA(INDEX(Attributes!$E:$E,MATCH($B2121,Attributes!$C:$C,0),1)),"",INDEX(Attributes!$E:$E,MATCH($B2121,Attributes!$C:$C,0),1))</f>
        <v>D-Consumer-Electronics-Type</v>
      </c>
      <c r="D2121" s="488" t="s">
        <v>2143</v>
      </c>
      <c r="E2121" s="444" t="n">
        <f aca="false">IF(ISNA(INDEX(Attributes!$B:$B,MATCH($B2121,Attributes!$C:$C,0),1)),"",INDEX(Attributes!$B:$B,MATCH($B2121,Attributes!$C:$C,0),1))</f>
        <v>10429</v>
      </c>
      <c r="F2121" s="445" t="n">
        <f aca="true">IF(ISERROR(INDIRECT("'"&amp;$C2121&amp;"'"&amp;"!$B:$B")),"",IF(ISNA(INDEX(INDIRECT("'"&amp;$C2121&amp;"'"&amp;"!$B:$B"),MATCH($D2121,INDIRECT("'"&amp;$C2121&amp;"'"&amp;"!$C:$C"),0),1)),"",INDEX(INDIRECT("'"&amp;$C2121&amp;"'"&amp;"!$B:$B"),MATCH($D2121,INDIRECT("'"&amp;$C2121&amp;"'"&amp;"!$C:$C"),0),1)))</f>
        <v>10000</v>
      </c>
      <c r="H2121" s="115" t="s">
        <v>23071</v>
      </c>
    </row>
    <row r="2122" customFormat="false" ht="16" hidden="false" customHeight="false" outlineLevel="0" collapsed="false">
      <c r="C2122" s="443" t="str">
        <f aca="false">IF(ISNA(INDEX(Attributes!$E:$E,MATCH($B2122,Attributes!$C:$C,0),1)),"",INDEX(Attributes!$E:$E,MATCH($B2122,Attributes!$C:$C,0),1))</f>
        <v/>
      </c>
      <c r="E2122" s="444" t="str">
        <f aca="false">IF(ISNA(INDEX(Attributes!$B:$B,MATCH($B2122,Attributes!$C:$C,0),1)),"",INDEX(Attributes!$B:$B,MATCH($B2122,Attributes!$C:$C,0),1))</f>
        <v/>
      </c>
      <c r="F2122" s="445" t="str">
        <f aca="true">IF(ISERROR(INDIRECT("'"&amp;$C2122&amp;"'"&amp;"!$B:$B")),"",IF(ISNA(INDEX(INDIRECT("'"&amp;$C2122&amp;"'"&amp;"!$B:$B"),MATCH($D2122,INDIRECT("'"&amp;$C2122&amp;"'"&amp;"!$C:$C"),0),1)),"",INDEX(INDIRECT("'"&amp;$C2122&amp;"'"&amp;"!$B:$B"),MATCH($D2122,INDIRECT("'"&amp;$C2122&amp;"'"&amp;"!$C:$C"),0),1)))</f>
        <v/>
      </c>
      <c r="H2122" s="115" t="s">
        <v>23072</v>
      </c>
    </row>
    <row r="2123" customFormat="false" ht="16" hidden="false" customHeight="false" outlineLevel="0" collapsed="false">
      <c r="C2123" s="443" t="str">
        <f aca="false">IF(ISNA(INDEX(Attributes!$E:$E,MATCH($B2123,Attributes!$C:$C,0),1)),"",INDEX(Attributes!$E:$E,MATCH($B2123,Attributes!$C:$C,0),1))</f>
        <v/>
      </c>
      <c r="E2123" s="444" t="str">
        <f aca="false">IF(ISNA(INDEX(Attributes!$B:$B,MATCH($B2123,Attributes!$C:$C,0),1)),"",INDEX(Attributes!$B:$B,MATCH($B2123,Attributes!$C:$C,0),1))</f>
        <v/>
      </c>
      <c r="F2123" s="445" t="str">
        <f aca="true">IF(ISERROR(INDIRECT("'"&amp;$C2123&amp;"'"&amp;"!$B:$B")),"",IF(ISNA(INDEX(INDIRECT("'"&amp;$C2123&amp;"'"&amp;"!$B:$B"),MATCH($D2123,INDIRECT("'"&amp;$C2123&amp;"'"&amp;"!$C:$C"),0),1)),"",INDEX(INDIRECT("'"&amp;$C2123&amp;"'"&amp;"!$B:$B"),MATCH($D2123,INDIRECT("'"&amp;$C2123&amp;"'"&amp;"!$C:$C"),0),1)))</f>
        <v/>
      </c>
      <c r="H2123" s="115" t="s">
        <v>21965</v>
      </c>
    </row>
    <row r="2124" customFormat="false" ht="16" hidden="false" customHeight="false" outlineLevel="0" collapsed="false">
      <c r="B2124" s="0" t="s">
        <v>1154</v>
      </c>
      <c r="C2124" s="443" t="str">
        <f aca="false">IF(ISNA(INDEX(Attributes!$E:$E,MATCH($B2124,Attributes!$C:$C,0),1)),"",INDEX(Attributes!$E:$E,MATCH($B2124,Attributes!$C:$C,0),1))</f>
        <v>D-Leisure-Hobby</v>
      </c>
      <c r="D2124" s="488" t="s">
        <v>11990</v>
      </c>
      <c r="E2124" s="444" t="n">
        <f aca="false">IF(ISNA(INDEX(Attributes!$B:$B,MATCH($B2124,Attributes!$C:$C,0),1)),"",INDEX(Attributes!$B:$B,MATCH($B2124,Attributes!$C:$C,0),1))</f>
        <v>10361</v>
      </c>
      <c r="F2124" s="445" t="n">
        <f aca="true">IF(ISERROR(INDIRECT("'"&amp;$C2124&amp;"'"&amp;"!$B:$B")),"",IF(ISNA(INDEX(INDIRECT("'"&amp;$C2124&amp;"'"&amp;"!$B:$B"),MATCH($D2124,INDIRECT("'"&amp;$C2124&amp;"'"&amp;"!$C:$C"),0),1)),"",INDEX(INDIRECT("'"&amp;$C2124&amp;"'"&amp;"!$B:$B"),MATCH($D2124,INDIRECT("'"&amp;$C2124&amp;"'"&amp;"!$C:$C"),0),1)))</f>
        <v>10004</v>
      </c>
      <c r="H2124" s="115" t="s">
        <v>23073</v>
      </c>
    </row>
    <row r="2125" customFormat="false" ht="16" hidden="false" customHeight="false" outlineLevel="0" collapsed="false">
      <c r="C2125" s="443" t="str">
        <f aca="false">IF(ISNA(INDEX(Attributes!$E:$E,MATCH($B2125,Attributes!$C:$C,0),1)),"",INDEX(Attributes!$E:$E,MATCH($B2125,Attributes!$C:$C,0),1))</f>
        <v/>
      </c>
      <c r="E2125" s="444" t="str">
        <f aca="false">IF(ISNA(INDEX(Attributes!$B:$B,MATCH($B2125,Attributes!$C:$C,0),1)),"",INDEX(Attributes!$B:$B,MATCH($B2125,Attributes!$C:$C,0),1))</f>
        <v/>
      </c>
      <c r="F2125" s="445" t="str">
        <f aca="true">IF(ISERROR(INDIRECT("'"&amp;$C2125&amp;"'"&amp;"!$B:$B")),"",IF(ISNA(INDEX(INDIRECT("'"&amp;$C2125&amp;"'"&amp;"!$B:$B"),MATCH($D2125,INDIRECT("'"&amp;$C2125&amp;"'"&amp;"!$C:$C"),0),1)),"",INDEX(INDIRECT("'"&amp;$C2125&amp;"'"&amp;"!$B:$B"),MATCH($D2125,INDIRECT("'"&amp;$C2125&amp;"'"&amp;"!$C:$C"),0),1)))</f>
        <v/>
      </c>
      <c r="H2125" s="115" t="s">
        <v>23074</v>
      </c>
    </row>
    <row r="2126" customFormat="false" ht="16" hidden="false" customHeight="false" outlineLevel="0" collapsed="false">
      <c r="C2126" s="443" t="str">
        <f aca="false">IF(ISNA(INDEX(Attributes!$E:$E,MATCH($B2126,Attributes!$C:$C,0),1)),"",INDEX(Attributes!$E:$E,MATCH($B2126,Attributes!$C:$C,0),1))</f>
        <v/>
      </c>
      <c r="E2126" s="444" t="str">
        <f aca="false">IF(ISNA(INDEX(Attributes!$B:$B,MATCH($B2126,Attributes!$C:$C,0),1)),"",INDEX(Attributes!$B:$B,MATCH($B2126,Attributes!$C:$C,0),1))</f>
        <v/>
      </c>
      <c r="F2126" s="445" t="str">
        <f aca="true">IF(ISERROR(INDIRECT("'"&amp;$C2126&amp;"'"&amp;"!$B:$B")),"",IF(ISNA(INDEX(INDIRECT("'"&amp;$C2126&amp;"'"&amp;"!$B:$B"),MATCH($D2126,INDIRECT("'"&amp;$C2126&amp;"'"&amp;"!$C:$C"),0),1)),"",INDEX(INDIRECT("'"&amp;$C2126&amp;"'"&amp;"!$B:$B"),MATCH($D2126,INDIRECT("'"&amp;$C2126&amp;"'"&amp;"!$C:$C"),0),1)))</f>
        <v/>
      </c>
      <c r="H2126" s="115" t="s">
        <v>23075</v>
      </c>
    </row>
    <row r="2127" customFormat="false" ht="16" hidden="false" customHeight="false" outlineLevel="0" collapsed="false">
      <c r="C2127" s="443" t="str">
        <f aca="false">IF(ISNA(INDEX(Attributes!$E:$E,MATCH($B2127,Attributes!$C:$C,0),1)),"",INDEX(Attributes!$E:$E,MATCH($B2127,Attributes!$C:$C,0),1))</f>
        <v/>
      </c>
      <c r="E2127" s="444" t="str">
        <f aca="false">IF(ISNA(INDEX(Attributes!$B:$B,MATCH($B2127,Attributes!$C:$C,0),1)),"",INDEX(Attributes!$B:$B,MATCH($B2127,Attributes!$C:$C,0),1))</f>
        <v/>
      </c>
      <c r="F2127" s="445" t="str">
        <f aca="true">IF(ISERROR(INDIRECT("'"&amp;$C2127&amp;"'"&amp;"!$B:$B")),"",IF(ISNA(INDEX(INDIRECT("'"&amp;$C2127&amp;"'"&amp;"!$B:$B"),MATCH($D2127,INDIRECT("'"&amp;$C2127&amp;"'"&amp;"!$C:$C"),0),1)),"",INDEX(INDIRECT("'"&amp;$C2127&amp;"'"&amp;"!$B:$B"),MATCH($D2127,INDIRECT("'"&amp;$C2127&amp;"'"&amp;"!$C:$C"),0),1)))</f>
        <v/>
      </c>
      <c r="H2127" s="115" t="s">
        <v>23076</v>
      </c>
    </row>
    <row r="2128" customFormat="false" ht="16" hidden="false" customHeight="false" outlineLevel="0" collapsed="false">
      <c r="C2128" s="443" t="str">
        <f aca="false">IF(ISNA(INDEX(Attributes!$E:$E,MATCH($B2128,Attributes!$C:$C,0),1)),"",INDEX(Attributes!$E:$E,MATCH($B2128,Attributes!$C:$C,0),1))</f>
        <v/>
      </c>
      <c r="E2128" s="444" t="str">
        <f aca="false">IF(ISNA(INDEX(Attributes!$B:$B,MATCH($B2128,Attributes!$C:$C,0),1)),"",INDEX(Attributes!$B:$B,MATCH($B2128,Attributes!$C:$C,0),1))</f>
        <v/>
      </c>
      <c r="F2128" s="445" t="str">
        <f aca="true">IF(ISERROR(INDIRECT("'"&amp;$C2128&amp;"'"&amp;"!$B:$B")),"",IF(ISNA(INDEX(INDIRECT("'"&amp;$C2128&amp;"'"&amp;"!$B:$B"),MATCH($D2128,INDIRECT("'"&amp;$C2128&amp;"'"&amp;"!$C:$C"),0),1)),"",INDEX(INDIRECT("'"&amp;$C2128&amp;"'"&amp;"!$B:$B"),MATCH($D2128,INDIRECT("'"&amp;$C2128&amp;"'"&amp;"!$C:$C"),0),1)))</f>
        <v/>
      </c>
      <c r="H2128" s="115" t="s">
        <v>22823</v>
      </c>
    </row>
    <row r="2129" customFormat="false" ht="16" hidden="false" customHeight="false" outlineLevel="0" collapsed="false">
      <c r="C2129" s="443" t="str">
        <f aca="false">IF(ISNA(INDEX(Attributes!$E:$E,MATCH($B2129,Attributes!$C:$C,0),1)),"",INDEX(Attributes!$E:$E,MATCH($B2129,Attributes!$C:$C,0),1))</f>
        <v/>
      </c>
      <c r="E2129" s="444" t="str">
        <f aca="false">IF(ISNA(INDEX(Attributes!$B:$B,MATCH($B2129,Attributes!$C:$C,0),1)),"",INDEX(Attributes!$B:$B,MATCH($B2129,Attributes!$C:$C,0),1))</f>
        <v/>
      </c>
      <c r="F2129" s="445" t="str">
        <f aca="true">IF(ISERROR(INDIRECT("'"&amp;$C2129&amp;"'"&amp;"!$B:$B")),"",IF(ISNA(INDEX(INDIRECT("'"&amp;$C2129&amp;"'"&amp;"!$B:$B"),MATCH($D2129,INDIRECT("'"&amp;$C2129&amp;"'"&amp;"!$C:$C"),0),1)),"",INDEX(INDIRECT("'"&amp;$C2129&amp;"'"&amp;"!$B:$B"),MATCH($D2129,INDIRECT("'"&amp;$C2129&amp;"'"&amp;"!$C:$C"),0),1)))</f>
        <v/>
      </c>
      <c r="H2129" s="115" t="s">
        <v>23077</v>
      </c>
    </row>
    <row r="2130" customFormat="false" ht="16" hidden="false" customHeight="false" outlineLevel="0" collapsed="false">
      <c r="C2130" s="443" t="str">
        <f aca="false">IF(ISNA(INDEX(Attributes!$E:$E,MATCH($B2130,Attributes!$C:$C,0),1)),"",INDEX(Attributes!$E:$E,MATCH($B2130,Attributes!$C:$C,0),1))</f>
        <v/>
      </c>
      <c r="E2130" s="444" t="str">
        <f aca="false">IF(ISNA(INDEX(Attributes!$B:$B,MATCH($B2130,Attributes!$C:$C,0),1)),"",INDEX(Attributes!$B:$B,MATCH($B2130,Attributes!$C:$C,0),1))</f>
        <v/>
      </c>
      <c r="F2130" s="445" t="str">
        <f aca="true">IF(ISERROR(INDIRECT("'"&amp;$C2130&amp;"'"&amp;"!$B:$B")),"",IF(ISNA(INDEX(INDIRECT("'"&amp;$C2130&amp;"'"&amp;"!$B:$B"),MATCH($D2130,INDIRECT("'"&amp;$C2130&amp;"'"&amp;"!$C:$C"),0),1)),"",INDEX(INDIRECT("'"&amp;$C2130&amp;"'"&amp;"!$B:$B"),MATCH($D2130,INDIRECT("'"&amp;$C2130&amp;"'"&amp;"!$C:$C"),0),1)))</f>
        <v/>
      </c>
      <c r="H2130" s="115" t="s">
        <v>23078</v>
      </c>
    </row>
    <row r="2131" customFormat="false" ht="16" hidden="false" customHeight="false" outlineLevel="0" collapsed="false">
      <c r="B2131" s="0" t="s">
        <v>148</v>
      </c>
      <c r="C2131" s="443" t="str">
        <f aca="false">IF(ISNA(INDEX(Attributes!$E:$E,MATCH($B2131,Attributes!$C:$C,0),1)),"",INDEX(Attributes!$E:$E,MATCH($B2131,Attributes!$C:$C,0),1))</f>
        <v>D-SocDem-Gender</v>
      </c>
      <c r="D2131" s="488" t="s">
        <v>13014</v>
      </c>
      <c r="E2131" s="444" t="n">
        <f aca="false">IF(ISNA(INDEX(Attributes!$B:$B,MATCH($B2131,Attributes!$C:$C,0),1)),"",INDEX(Attributes!$B:$B,MATCH($B2131,Attributes!$C:$C,0),1))</f>
        <v>10045</v>
      </c>
      <c r="F2131" s="445" t="n">
        <f aca="true">IF(ISERROR(INDIRECT("'"&amp;$C2131&amp;"'"&amp;"!$B:$B")),"",IF(ISNA(INDEX(INDIRECT("'"&amp;$C2131&amp;"'"&amp;"!$B:$B"),MATCH($D2131,INDIRECT("'"&amp;$C2131&amp;"'"&amp;"!$C:$C"),0),1)),"",INDEX(INDIRECT("'"&amp;$C2131&amp;"'"&amp;"!$B:$B"),MATCH($D2131,INDIRECT("'"&amp;$C2131&amp;"'"&amp;"!$C:$C"),0),1)))</f>
        <v>10002</v>
      </c>
      <c r="H2131" s="115" t="s">
        <v>23079</v>
      </c>
    </row>
    <row r="2132" customFormat="false" ht="16" hidden="false" customHeight="false" outlineLevel="0" collapsed="false">
      <c r="B2132" s="0" t="s">
        <v>1142</v>
      </c>
      <c r="C2132" s="443" t="str">
        <f aca="false">IF(ISNA(INDEX(Attributes!$E:$E,MATCH($B2132,Attributes!$C:$C,0),1)),"",INDEX(Attributes!$E:$E,MATCH($B2132,Attributes!$C:$C,0),1))</f>
        <v>D-Leisure-Active</v>
      </c>
      <c r="D2132" s="488" t="s">
        <v>11562</v>
      </c>
      <c r="E2132" s="444" t="n">
        <f aca="false">IF(ISNA(INDEX(Attributes!$B:$B,MATCH($B2132,Attributes!$C:$C,0),1)),"",INDEX(Attributes!$B:$B,MATCH($B2132,Attributes!$C:$C,0),1))</f>
        <v>10160</v>
      </c>
      <c r="F2132" s="445" t="n">
        <f aca="true">IF(ISERROR(INDIRECT("'"&amp;$C2132&amp;"'"&amp;"!$B:$B")),"",IF(ISNA(INDEX(INDIRECT("'"&amp;$C2132&amp;"'"&amp;"!$B:$B"),MATCH($D2132,INDIRECT("'"&amp;$C2132&amp;"'"&amp;"!$C:$C"),0),1)),"",INDEX(INDIRECT("'"&amp;$C2132&amp;"'"&amp;"!$B:$B"),MATCH($D2132,INDIRECT("'"&amp;$C2132&amp;"'"&amp;"!$C:$C"),0),1)))</f>
        <v>10003</v>
      </c>
      <c r="H2132" s="115" t="s">
        <v>23080</v>
      </c>
    </row>
    <row r="2133" customFormat="false" ht="16" hidden="false" customHeight="false" outlineLevel="0" collapsed="false">
      <c r="B2133" s="0" t="s">
        <v>1142</v>
      </c>
      <c r="C2133" s="443" t="str">
        <f aca="false">IF(ISNA(INDEX(Attributes!$E:$E,MATCH($B2133,Attributes!$C:$C,0),1)),"",INDEX(Attributes!$E:$E,MATCH($B2133,Attributes!$C:$C,0),1))</f>
        <v>D-Leisure-Active</v>
      </c>
      <c r="D2133" s="488" t="s">
        <v>11559</v>
      </c>
      <c r="E2133" s="444" t="n">
        <f aca="false">IF(ISNA(INDEX(Attributes!$B:$B,MATCH($B2133,Attributes!$C:$C,0),1)),"",INDEX(Attributes!$B:$B,MATCH($B2133,Attributes!$C:$C,0),1))</f>
        <v>10160</v>
      </c>
      <c r="F2133" s="445" t="n">
        <f aca="true">IF(ISERROR(INDIRECT("'"&amp;$C2133&amp;"'"&amp;"!$B:$B")),"",IF(ISNA(INDEX(INDIRECT("'"&amp;$C2133&amp;"'"&amp;"!$B:$B"),MATCH($D2133,INDIRECT("'"&amp;$C2133&amp;"'"&amp;"!$C:$C"),0),1)),"",INDEX(INDIRECT("'"&amp;$C2133&amp;"'"&amp;"!$B:$B"),MATCH($D2133,INDIRECT("'"&amp;$C2133&amp;"'"&amp;"!$C:$C"),0),1)))</f>
        <v>10002</v>
      </c>
    </row>
    <row r="2134" customFormat="false" ht="16" hidden="false" customHeight="false" outlineLevel="0" collapsed="false">
      <c r="C2134" s="443" t="str">
        <f aca="false">IF(ISNA(INDEX(Attributes!$E:$E,MATCH($B2134,Attributes!$C:$C,0),1)),"",INDEX(Attributes!$E:$E,MATCH($B2134,Attributes!$C:$C,0),1))</f>
        <v/>
      </c>
      <c r="E2134" s="444" t="str">
        <f aca="false">IF(ISNA(INDEX(Attributes!$B:$B,MATCH($B2134,Attributes!$C:$C,0),1)),"",INDEX(Attributes!$B:$B,MATCH($B2134,Attributes!$C:$C,0),1))</f>
        <v/>
      </c>
      <c r="F2134" s="445" t="str">
        <f aca="true">IF(ISERROR(INDIRECT("'"&amp;$C2134&amp;"'"&amp;"!$B:$B")),"",IF(ISNA(INDEX(INDIRECT("'"&amp;$C2134&amp;"'"&amp;"!$B:$B"),MATCH($D2134,INDIRECT("'"&amp;$C2134&amp;"'"&amp;"!$C:$C"),0),1)),"",INDEX(INDIRECT("'"&amp;$C2134&amp;"'"&amp;"!$B:$B"),MATCH($D2134,INDIRECT("'"&amp;$C2134&amp;"'"&amp;"!$C:$C"),0),1)))</f>
        <v/>
      </c>
      <c r="H2134" s="115" t="s">
        <v>23081</v>
      </c>
    </row>
    <row r="2135" customFormat="false" ht="16" hidden="false" customHeight="false" outlineLevel="0" collapsed="false">
      <c r="B2135" s="0" t="s">
        <v>1102</v>
      </c>
      <c r="C2135" s="443" t="str">
        <f aca="false">IF(ISNA(INDEX(Attributes!$E:$E,MATCH($B2135,Attributes!$C:$C,0),1)),"",INDEX(Attributes!$E:$E,MATCH($B2135,Attributes!$C:$C,0),1))</f>
        <v>D-Leisure-Movie</v>
      </c>
      <c r="D2135" s="488" t="s">
        <v>2143</v>
      </c>
      <c r="E2135" s="444" t="n">
        <f aca="false">IF(ISNA(INDEX(Attributes!$B:$B,MATCH($B2135,Attributes!$C:$C,0),1)),"",INDEX(Attributes!$B:$B,MATCH($B2135,Attributes!$C:$C,0),1))</f>
        <v>10450</v>
      </c>
      <c r="F2135" s="445" t="n">
        <f aca="true">IF(ISERROR(INDIRECT("'"&amp;$C2135&amp;"'"&amp;"!$B:$B")),"",IF(ISNA(INDEX(INDIRECT("'"&amp;$C2135&amp;"'"&amp;"!$B:$B"),MATCH($D2135,INDIRECT("'"&amp;$C2135&amp;"'"&amp;"!$C:$C"),0),1)),"",INDEX(INDIRECT("'"&amp;$C2135&amp;"'"&amp;"!$B:$B"),MATCH($D2135,INDIRECT("'"&amp;$C2135&amp;"'"&amp;"!$C:$C"),0),1)))</f>
        <v>10000</v>
      </c>
      <c r="H2135" s="115" t="s">
        <v>23082</v>
      </c>
    </row>
    <row r="2136" customFormat="false" ht="16" hidden="false" customHeight="false" outlineLevel="0" collapsed="false">
      <c r="B2136" s="0" t="s">
        <v>1124</v>
      </c>
      <c r="C2136" s="443" t="str">
        <f aca="false">IF(ISNA(INDEX(Attributes!$E:$E,MATCH($B2136,Attributes!$C:$C,0),1)),"",INDEX(Attributes!$E:$E,MATCH($B2136,Attributes!$C:$C,0),1))</f>
        <v>D-Leisure-Book</v>
      </c>
      <c r="D2136" s="488" t="s">
        <v>2143</v>
      </c>
      <c r="E2136" s="444" t="n">
        <f aca="false">IF(ISNA(INDEX(Attributes!$B:$B,MATCH($B2136,Attributes!$C:$C,0),1)),"",INDEX(Attributes!$B:$B,MATCH($B2136,Attributes!$C:$C,0),1))</f>
        <v>10157</v>
      </c>
      <c r="F2136" s="445" t="n">
        <f aca="true">IF(ISERROR(INDIRECT("'"&amp;$C2136&amp;"'"&amp;"!$B:$B")),"",IF(ISNA(INDEX(INDIRECT("'"&amp;$C2136&amp;"'"&amp;"!$B:$B"),MATCH($D2136,INDIRECT("'"&amp;$C2136&amp;"'"&amp;"!$C:$C"),0),1)),"",INDEX(INDIRECT("'"&amp;$C2136&amp;"'"&amp;"!$B:$B"),MATCH($D2136,INDIRECT("'"&amp;$C2136&amp;"'"&amp;"!$C:$C"),0),1)))</f>
        <v>10000</v>
      </c>
      <c r="H2136" s="115" t="s">
        <v>23083</v>
      </c>
    </row>
    <row r="2137" customFormat="false" ht="16" hidden="false" customHeight="false" outlineLevel="0" collapsed="false">
      <c r="C2137" s="443" t="str">
        <f aca="false">IF(ISNA(INDEX(Attributes!$E:$E,MATCH($B2137,Attributes!$C:$C,0),1)),"",INDEX(Attributes!$E:$E,MATCH($B2137,Attributes!$C:$C,0),1))</f>
        <v/>
      </c>
      <c r="E2137" s="444" t="str">
        <f aca="false">IF(ISNA(INDEX(Attributes!$B:$B,MATCH($B2137,Attributes!$C:$C,0),1)),"",INDEX(Attributes!$B:$B,MATCH($B2137,Attributes!$C:$C,0),1))</f>
        <v/>
      </c>
      <c r="F2137" s="445" t="str">
        <f aca="true">IF(ISERROR(INDIRECT("'"&amp;$C2137&amp;"'"&amp;"!$B:$B")),"",IF(ISNA(INDEX(INDIRECT("'"&amp;$C2137&amp;"'"&amp;"!$B:$B"),MATCH($D2137,INDIRECT("'"&amp;$C2137&amp;"'"&amp;"!$C:$C"),0),1)),"",INDEX(INDIRECT("'"&amp;$C2137&amp;"'"&amp;"!$B:$B"),MATCH($D2137,INDIRECT("'"&amp;$C2137&amp;"'"&amp;"!$C:$C"),0),1)))</f>
        <v/>
      </c>
      <c r="H2137" s="115" t="s">
        <v>23084</v>
      </c>
    </row>
    <row r="2138" customFormat="false" ht="16" hidden="false" customHeight="false" outlineLevel="0" collapsed="false">
      <c r="C2138" s="443" t="str">
        <f aca="false">IF(ISNA(INDEX(Attributes!$E:$E,MATCH($B2138,Attributes!$C:$C,0),1)),"",INDEX(Attributes!$E:$E,MATCH($B2138,Attributes!$C:$C,0),1))</f>
        <v/>
      </c>
      <c r="E2138" s="444" t="str">
        <f aca="false">IF(ISNA(INDEX(Attributes!$B:$B,MATCH($B2138,Attributes!$C:$C,0),1)),"",INDEX(Attributes!$B:$B,MATCH($B2138,Attributes!$C:$C,0),1))</f>
        <v/>
      </c>
      <c r="F2138" s="445" t="str">
        <f aca="true">IF(ISERROR(INDIRECT("'"&amp;$C2138&amp;"'"&amp;"!$B:$B")),"",IF(ISNA(INDEX(INDIRECT("'"&amp;$C2138&amp;"'"&amp;"!$B:$B"),MATCH($D2138,INDIRECT("'"&amp;$C2138&amp;"'"&amp;"!$C:$C"),0),1)),"",INDEX(INDIRECT("'"&amp;$C2138&amp;"'"&amp;"!$B:$B"),MATCH($D2138,INDIRECT("'"&amp;$C2138&amp;"'"&amp;"!$C:$C"),0),1)))</f>
        <v/>
      </c>
      <c r="H2138" s="115" t="s">
        <v>23085</v>
      </c>
    </row>
    <row r="2139" customFormat="false" ht="16" hidden="false" customHeight="false" outlineLevel="0" collapsed="false">
      <c r="C2139" s="443" t="str">
        <f aca="false">IF(ISNA(INDEX(Attributes!$E:$E,MATCH($B2139,Attributes!$C:$C,0),1)),"",INDEX(Attributes!$E:$E,MATCH($B2139,Attributes!$C:$C,0),1))</f>
        <v/>
      </c>
      <c r="E2139" s="444" t="str">
        <f aca="false">IF(ISNA(INDEX(Attributes!$B:$B,MATCH($B2139,Attributes!$C:$C,0),1)),"",INDEX(Attributes!$B:$B,MATCH($B2139,Attributes!$C:$C,0),1))</f>
        <v/>
      </c>
      <c r="F2139" s="445" t="str">
        <f aca="true">IF(ISERROR(INDIRECT("'"&amp;$C2139&amp;"'"&amp;"!$B:$B")),"",IF(ISNA(INDEX(INDIRECT("'"&amp;$C2139&amp;"'"&amp;"!$B:$B"),MATCH($D2139,INDIRECT("'"&amp;$C2139&amp;"'"&amp;"!$C:$C"),0),1)),"",INDEX(INDIRECT("'"&amp;$C2139&amp;"'"&amp;"!$B:$B"),MATCH($D2139,INDIRECT("'"&amp;$C2139&amp;"'"&amp;"!$C:$C"),0),1)))</f>
        <v/>
      </c>
      <c r="H2139" s="115" t="s">
        <v>21457</v>
      </c>
    </row>
    <row r="2140" customFormat="false" ht="16" hidden="false" customHeight="false" outlineLevel="0" collapsed="false">
      <c r="C2140" s="443" t="str">
        <f aca="false">IF(ISNA(INDEX(Attributes!$E:$E,MATCH($B2140,Attributes!$C:$C,0),1)),"",INDEX(Attributes!$E:$E,MATCH($B2140,Attributes!$C:$C,0),1))</f>
        <v/>
      </c>
      <c r="E2140" s="444" t="str">
        <f aca="false">IF(ISNA(INDEX(Attributes!$B:$B,MATCH($B2140,Attributes!$C:$C,0),1)),"",INDEX(Attributes!$B:$B,MATCH($B2140,Attributes!$C:$C,0),1))</f>
        <v/>
      </c>
      <c r="F2140" s="445" t="str">
        <f aca="true">IF(ISERROR(INDIRECT("'"&amp;$C2140&amp;"'"&amp;"!$B:$B")),"",IF(ISNA(INDEX(INDIRECT("'"&amp;$C2140&amp;"'"&amp;"!$B:$B"),MATCH($D2140,INDIRECT("'"&amp;$C2140&amp;"'"&amp;"!$C:$C"),0),1)),"",INDEX(INDIRECT("'"&amp;$C2140&amp;"'"&amp;"!$B:$B"),MATCH($D2140,INDIRECT("'"&amp;$C2140&amp;"'"&amp;"!$C:$C"),0),1)))</f>
        <v/>
      </c>
      <c r="H2140" s="115" t="s">
        <v>23086</v>
      </c>
    </row>
    <row r="2141" customFormat="false" ht="16" hidden="false" customHeight="false" outlineLevel="0" collapsed="false">
      <c r="C2141" s="443" t="str">
        <f aca="false">IF(ISNA(INDEX(Attributes!$E:$E,MATCH($B2141,Attributes!$C:$C,0),1)),"",INDEX(Attributes!$E:$E,MATCH($B2141,Attributes!$C:$C,0),1))</f>
        <v/>
      </c>
      <c r="E2141" s="444" t="str">
        <f aca="false">IF(ISNA(INDEX(Attributes!$B:$B,MATCH($B2141,Attributes!$C:$C,0),1)),"",INDEX(Attributes!$B:$B,MATCH($B2141,Attributes!$C:$C,0),1))</f>
        <v/>
      </c>
      <c r="F2141" s="445" t="str">
        <f aca="true">IF(ISERROR(INDIRECT("'"&amp;$C2141&amp;"'"&amp;"!$B:$B")),"",IF(ISNA(INDEX(INDIRECT("'"&amp;$C2141&amp;"'"&amp;"!$B:$B"),MATCH($D2141,INDIRECT("'"&amp;$C2141&amp;"'"&amp;"!$C:$C"),0),1)),"",INDEX(INDIRECT("'"&amp;$C2141&amp;"'"&amp;"!$B:$B"),MATCH($D2141,INDIRECT("'"&amp;$C2141&amp;"'"&amp;"!$C:$C"),0),1)))</f>
        <v/>
      </c>
      <c r="H2141" s="115" t="s">
        <v>23087</v>
      </c>
    </row>
    <row r="2142" customFormat="false" ht="16" hidden="false" customHeight="false" outlineLevel="0" collapsed="false">
      <c r="B2142" s="0" t="s">
        <v>1090</v>
      </c>
      <c r="C2142" s="443" t="str">
        <f aca="false">IF(ISNA(INDEX(Attributes!$E:$E,MATCH($B2142,Attributes!$C:$C,0),1)),"",INDEX(Attributes!$E:$E,MATCH($B2142,Attributes!$C:$C,0),1))</f>
        <v>D-Leisure-Gaming</v>
      </c>
      <c r="D2142" s="488" t="s">
        <v>2143</v>
      </c>
      <c r="E2142" s="444" t="n">
        <f aca="false">IF(ISNA(INDEX(Attributes!$B:$B,MATCH($B2142,Attributes!$C:$C,0),1)),"",INDEX(Attributes!$B:$B,MATCH($B2142,Attributes!$C:$C,0),1))</f>
        <v>10152</v>
      </c>
      <c r="F2142" s="445" t="n">
        <f aca="true">IF(ISERROR(INDIRECT("'"&amp;$C2142&amp;"'"&amp;"!$B:$B")),"",IF(ISNA(INDEX(INDIRECT("'"&amp;$C2142&amp;"'"&amp;"!$B:$B"),MATCH($D2142,INDIRECT("'"&amp;$C2142&amp;"'"&amp;"!$C:$C"),0),1)),"",INDEX(INDIRECT("'"&amp;$C2142&amp;"'"&amp;"!$B:$B"),MATCH($D2142,INDIRECT("'"&amp;$C2142&amp;"'"&amp;"!$C:$C"),0),1)))</f>
        <v>10000</v>
      </c>
      <c r="H2142" s="115" t="s">
        <v>23088</v>
      </c>
    </row>
    <row r="2143" customFormat="false" ht="16" hidden="false" customHeight="false" outlineLevel="0" collapsed="false">
      <c r="C2143" s="443" t="str">
        <f aca="false">IF(ISNA(INDEX(Attributes!$E:$E,MATCH($B2143,Attributes!$C:$C,0),1)),"",INDEX(Attributes!$E:$E,MATCH($B2143,Attributes!$C:$C,0),1))</f>
        <v/>
      </c>
      <c r="E2143" s="444" t="str">
        <f aca="false">IF(ISNA(INDEX(Attributes!$B:$B,MATCH($B2143,Attributes!$C:$C,0),1)),"",INDEX(Attributes!$B:$B,MATCH($B2143,Attributes!$C:$C,0),1))</f>
        <v/>
      </c>
      <c r="F2143" s="445" t="str">
        <f aca="true">IF(ISERROR(INDIRECT("'"&amp;$C2143&amp;"'"&amp;"!$B:$B")),"",IF(ISNA(INDEX(INDIRECT("'"&amp;$C2143&amp;"'"&amp;"!$B:$B"),MATCH($D2143,INDIRECT("'"&amp;$C2143&amp;"'"&amp;"!$C:$C"),0),1)),"",INDEX(INDIRECT("'"&amp;$C2143&amp;"'"&amp;"!$B:$B"),MATCH($D2143,INDIRECT("'"&amp;$C2143&amp;"'"&amp;"!$C:$C"),0),1)))</f>
        <v/>
      </c>
      <c r="H2143" s="115" t="s">
        <v>23089</v>
      </c>
    </row>
    <row r="2144" customFormat="false" ht="32" hidden="false" customHeight="false" outlineLevel="0" collapsed="false">
      <c r="B2144" s="0" t="s">
        <v>871</v>
      </c>
      <c r="C2144" s="443" t="str">
        <f aca="false">IF(ISNA(INDEX(Attributes!$E:$E,MATCH($B2144,Attributes!$C:$C,0),1)),"",INDEX(Attributes!$E:$E,MATCH($B2144,Attributes!$C:$C,0),1))</f>
        <v>D-Consumer-Electronics-Type</v>
      </c>
      <c r="D2144" s="488" t="s">
        <v>2143</v>
      </c>
      <c r="E2144" s="444" t="n">
        <f aca="false">IF(ISNA(INDEX(Attributes!$B:$B,MATCH($B2144,Attributes!$C:$C,0),1)),"",INDEX(Attributes!$B:$B,MATCH($B2144,Attributes!$C:$C,0),1))</f>
        <v>10427</v>
      </c>
      <c r="F2144" s="445" t="n">
        <f aca="true">IF(ISERROR(INDIRECT("'"&amp;$C2144&amp;"'"&amp;"!$B:$B")),"",IF(ISNA(INDEX(INDIRECT("'"&amp;$C2144&amp;"'"&amp;"!$B:$B"),MATCH($D2144,INDIRECT("'"&amp;$C2144&amp;"'"&amp;"!$C:$C"),0),1)),"",INDEX(INDIRECT("'"&amp;$C2144&amp;"'"&amp;"!$B:$B"),MATCH($D2144,INDIRECT("'"&amp;$C2144&amp;"'"&amp;"!$C:$C"),0),1)))</f>
        <v>10000</v>
      </c>
      <c r="H2144" s="115" t="s">
        <v>23090</v>
      </c>
    </row>
    <row r="2145" customFormat="false" ht="16" hidden="false" customHeight="false" outlineLevel="0" collapsed="false">
      <c r="C2145" s="443" t="str">
        <f aca="false">IF(ISNA(INDEX(Attributes!$E:$E,MATCH($B2145,Attributes!$C:$C,0),1)),"",INDEX(Attributes!$E:$E,MATCH($B2145,Attributes!$C:$C,0),1))</f>
        <v/>
      </c>
      <c r="E2145" s="444" t="str">
        <f aca="false">IF(ISNA(INDEX(Attributes!$B:$B,MATCH($B2145,Attributes!$C:$C,0),1)),"",INDEX(Attributes!$B:$B,MATCH($B2145,Attributes!$C:$C,0),1))</f>
        <v/>
      </c>
      <c r="F2145" s="445" t="str">
        <f aca="true">IF(ISERROR(INDIRECT("'"&amp;$C2145&amp;"'"&amp;"!$B:$B")),"",IF(ISNA(INDEX(INDIRECT("'"&amp;$C2145&amp;"'"&amp;"!$B:$B"),MATCH($D2145,INDIRECT("'"&amp;$C2145&amp;"'"&amp;"!$C:$C"),0),1)),"",INDEX(INDIRECT("'"&amp;$C2145&amp;"'"&amp;"!$B:$B"),MATCH($D2145,INDIRECT("'"&amp;$C2145&amp;"'"&amp;"!$C:$C"),0),1)))</f>
        <v/>
      </c>
      <c r="H2145" s="115" t="s">
        <v>23091</v>
      </c>
    </row>
    <row r="2146" customFormat="false" ht="16" hidden="false" customHeight="false" outlineLevel="0" collapsed="false">
      <c r="B2146" s="0" t="s">
        <v>1096</v>
      </c>
      <c r="C2146" s="443" t="str">
        <f aca="false">IF(ISNA(INDEX(Attributes!$E:$E,MATCH($B2146,Attributes!$C:$C,0),1)),"",INDEX(Attributes!$E:$E,MATCH($B2146,Attributes!$C:$C,0),1))</f>
        <v>D-Leisure-TV Show</v>
      </c>
      <c r="D2146" s="488" t="s">
        <v>2143</v>
      </c>
      <c r="E2146" s="444" t="n">
        <f aca="false">IF(ISNA(INDEX(Attributes!$B:$B,MATCH($B2146,Attributes!$C:$C,0),1)),"",INDEX(Attributes!$B:$B,MATCH($B2146,Attributes!$C:$C,0),1))</f>
        <v>10153</v>
      </c>
      <c r="F2146" s="445" t="n">
        <f aca="true">IF(ISERROR(INDIRECT("'"&amp;$C2146&amp;"'"&amp;"!$B:$B")),"",IF(ISNA(INDEX(INDIRECT("'"&amp;$C2146&amp;"'"&amp;"!$B:$B"),MATCH($D2146,INDIRECT("'"&amp;$C2146&amp;"'"&amp;"!$C:$C"),0),1)),"",INDEX(INDIRECT("'"&amp;$C2146&amp;"'"&amp;"!$B:$B"),MATCH($D2146,INDIRECT("'"&amp;$C2146&amp;"'"&amp;"!$C:$C"),0),1)))</f>
        <v>10000</v>
      </c>
      <c r="H2146" s="115" t="s">
        <v>23092</v>
      </c>
    </row>
    <row r="2147" customFormat="false" ht="16" hidden="false" customHeight="false" outlineLevel="0" collapsed="false">
      <c r="B2147" s="0" t="s">
        <v>1064</v>
      </c>
      <c r="C2147" s="443" t="str">
        <f aca="false">IF(ISNA(INDEX(Attributes!$E:$E,MATCH($B2147,Attributes!$C:$C,0),1)),"",INDEX(Attributes!$E:$E,MATCH($B2147,Attributes!$C:$C,0),1))</f>
        <v>D-Leisure-Sport</v>
      </c>
      <c r="D2147" s="488" t="s">
        <v>2143</v>
      </c>
      <c r="E2147" s="444" t="n">
        <f aca="false">IF(ISNA(INDEX(Attributes!$B:$B,MATCH($B2147,Attributes!$C:$C,0),1)),"",INDEX(Attributes!$B:$B,MATCH($B2147,Attributes!$C:$C,0),1))</f>
        <v>10147</v>
      </c>
      <c r="F2147" s="445" t="n">
        <f aca="true">IF(ISERROR(INDIRECT("'"&amp;$C2147&amp;"'"&amp;"!$B:$B")),"",IF(ISNA(INDEX(INDIRECT("'"&amp;$C2147&amp;"'"&amp;"!$B:$B"),MATCH($D2147,INDIRECT("'"&amp;$C2147&amp;"'"&amp;"!$C:$C"),0),1)),"",INDEX(INDIRECT("'"&amp;$C2147&amp;"'"&amp;"!$B:$B"),MATCH($D2147,INDIRECT("'"&amp;$C2147&amp;"'"&amp;"!$C:$C"),0),1)))</f>
        <v>10000</v>
      </c>
      <c r="H2147" s="115" t="s">
        <v>23093</v>
      </c>
    </row>
    <row r="2148" customFormat="false" ht="16" hidden="false" customHeight="false" outlineLevel="0" collapsed="false">
      <c r="C2148" s="443" t="str">
        <f aca="false">IF(ISNA(INDEX(Attributes!$E:$E,MATCH($B2148,Attributes!$C:$C,0),1)),"",INDEX(Attributes!$E:$E,MATCH($B2148,Attributes!$C:$C,0),1))</f>
        <v/>
      </c>
      <c r="E2148" s="444" t="str">
        <f aca="false">IF(ISNA(INDEX(Attributes!$B:$B,MATCH($B2148,Attributes!$C:$C,0),1)),"",INDEX(Attributes!$B:$B,MATCH($B2148,Attributes!$C:$C,0),1))</f>
        <v/>
      </c>
      <c r="F2148" s="445" t="str">
        <f aca="true">IF(ISERROR(INDIRECT("'"&amp;$C2148&amp;"'"&amp;"!$B:$B")),"",IF(ISNA(INDEX(INDIRECT("'"&amp;$C2148&amp;"'"&amp;"!$B:$B"),MATCH($D2148,INDIRECT("'"&amp;$C2148&amp;"'"&amp;"!$C:$C"),0),1)),"",INDEX(INDIRECT("'"&amp;$C2148&amp;"'"&amp;"!$B:$B"),MATCH($D2148,INDIRECT("'"&amp;$C2148&amp;"'"&amp;"!$C:$C"),0),1)))</f>
        <v/>
      </c>
      <c r="H2148" s="115" t="s">
        <v>23094</v>
      </c>
    </row>
    <row r="2149" customFormat="false" ht="16" hidden="false" customHeight="false" outlineLevel="0" collapsed="false">
      <c r="C2149" s="443" t="str">
        <f aca="false">IF(ISNA(INDEX(Attributes!$E:$E,MATCH($B2149,Attributes!$C:$C,0),1)),"",INDEX(Attributes!$E:$E,MATCH($B2149,Attributes!$C:$C,0),1))</f>
        <v/>
      </c>
      <c r="E2149" s="444" t="str">
        <f aca="false">IF(ISNA(INDEX(Attributes!$B:$B,MATCH($B2149,Attributes!$C:$C,0),1)),"",INDEX(Attributes!$B:$B,MATCH($B2149,Attributes!$C:$C,0),1))</f>
        <v/>
      </c>
      <c r="F2149" s="445" t="str">
        <f aca="true">IF(ISERROR(INDIRECT("'"&amp;$C2149&amp;"'"&amp;"!$B:$B")),"",IF(ISNA(INDEX(INDIRECT("'"&amp;$C2149&amp;"'"&amp;"!$B:$B"),MATCH($D2149,INDIRECT("'"&amp;$C2149&amp;"'"&amp;"!$C:$C"),0),1)),"",INDEX(INDIRECT("'"&amp;$C2149&amp;"'"&amp;"!$B:$B"),MATCH($D2149,INDIRECT("'"&amp;$C2149&amp;"'"&amp;"!$C:$C"),0),1)))</f>
        <v/>
      </c>
      <c r="H2149" s="115" t="s">
        <v>23095</v>
      </c>
    </row>
    <row r="2150" customFormat="false" ht="16" hidden="false" customHeight="false" outlineLevel="0" collapsed="false">
      <c r="B2150" s="0" t="s">
        <v>1499</v>
      </c>
      <c r="C2150" s="443" t="str">
        <f aca="false">IF(ISNA(INDEX(Attributes!$E:$E,MATCH($B2150,Attributes!$C:$C,0),1)),"",INDEX(Attributes!$E:$E,MATCH($B2150,Attributes!$C:$C,0),1))</f>
        <v>D-Health-Institution</v>
      </c>
      <c r="D2150" s="488" t="s">
        <v>2143</v>
      </c>
      <c r="E2150" s="444" t="n">
        <f aca="false">IF(ISNA(INDEX(Attributes!$B:$B,MATCH($B2150,Attributes!$C:$C,0),1)),"",INDEX(Attributes!$B:$B,MATCH($B2150,Attributes!$C:$C,0),1))</f>
        <v>10165</v>
      </c>
      <c r="F2150" s="445" t="n">
        <f aca="true">IF(ISERROR(INDIRECT("'"&amp;$C2150&amp;"'"&amp;"!$B:$B")),"",IF(ISNA(INDEX(INDIRECT("'"&amp;$C2150&amp;"'"&amp;"!$B:$B"),MATCH($D2150,INDIRECT("'"&amp;$C2150&amp;"'"&amp;"!$C:$C"),0),1)),"",INDEX(INDIRECT("'"&amp;$C2150&amp;"'"&amp;"!$B:$B"),MATCH($D2150,INDIRECT("'"&amp;$C2150&amp;"'"&amp;"!$C:$C"),0),1)))</f>
        <v>10000</v>
      </c>
      <c r="H2150" s="115" t="s">
        <v>23096</v>
      </c>
    </row>
    <row r="2151" customFormat="false" ht="16" hidden="false" customHeight="false" outlineLevel="0" collapsed="false">
      <c r="C2151" s="443" t="str">
        <f aca="false">IF(ISNA(INDEX(Attributes!$E:$E,MATCH($B2151,Attributes!$C:$C,0),1)),"",INDEX(Attributes!$E:$E,MATCH($B2151,Attributes!$C:$C,0),1))</f>
        <v/>
      </c>
      <c r="E2151" s="444" t="str">
        <f aca="false">IF(ISNA(INDEX(Attributes!$B:$B,MATCH($B2151,Attributes!$C:$C,0),1)),"",INDEX(Attributes!$B:$B,MATCH($B2151,Attributes!$C:$C,0),1))</f>
        <v/>
      </c>
      <c r="F2151" s="445" t="str">
        <f aca="true">IF(ISERROR(INDIRECT("'"&amp;$C2151&amp;"'"&amp;"!$B:$B")),"",IF(ISNA(INDEX(INDIRECT("'"&amp;$C2151&amp;"'"&amp;"!$B:$B"),MATCH($D2151,INDIRECT("'"&amp;$C2151&amp;"'"&amp;"!$C:$C"),0),1)),"",INDEX(INDIRECT("'"&amp;$C2151&amp;"'"&amp;"!$B:$B"),MATCH($D2151,INDIRECT("'"&amp;$C2151&amp;"'"&amp;"!$C:$C"),0),1)))</f>
        <v/>
      </c>
      <c r="H2151" s="115" t="s">
        <v>23097</v>
      </c>
    </row>
    <row r="2152" customFormat="false" ht="16" hidden="false" customHeight="false" outlineLevel="0" collapsed="false">
      <c r="C2152" s="443" t="str">
        <f aca="false">IF(ISNA(INDEX(Attributes!$E:$E,MATCH($B2152,Attributes!$C:$C,0),1)),"",INDEX(Attributes!$E:$E,MATCH($B2152,Attributes!$C:$C,0),1))</f>
        <v/>
      </c>
      <c r="E2152" s="444" t="str">
        <f aca="false">IF(ISNA(INDEX(Attributes!$B:$B,MATCH($B2152,Attributes!$C:$C,0),1)),"",INDEX(Attributes!$B:$B,MATCH($B2152,Attributes!$C:$C,0),1))</f>
        <v/>
      </c>
      <c r="F2152" s="445" t="str">
        <f aca="true">IF(ISERROR(INDIRECT("'"&amp;$C2152&amp;"'"&amp;"!$B:$B")),"",IF(ISNA(INDEX(INDIRECT("'"&amp;$C2152&amp;"'"&amp;"!$B:$B"),MATCH($D2152,INDIRECT("'"&amp;$C2152&amp;"'"&amp;"!$C:$C"),0),1)),"",INDEX(INDIRECT("'"&amp;$C2152&amp;"'"&amp;"!$B:$B"),MATCH($D2152,INDIRECT("'"&amp;$C2152&amp;"'"&amp;"!$C:$C"),0),1)))</f>
        <v/>
      </c>
      <c r="H2152" s="115" t="s">
        <v>23098</v>
      </c>
    </row>
    <row r="2153" customFormat="false" ht="16" hidden="false" customHeight="false" outlineLevel="0" collapsed="false">
      <c r="B2153" s="0" t="s">
        <v>1154</v>
      </c>
      <c r="C2153" s="443" t="str">
        <f aca="false">IF(ISNA(INDEX(Attributes!$E:$E,MATCH($B2153,Attributes!$C:$C,0),1)),"",INDEX(Attributes!$E:$E,MATCH($B2153,Attributes!$C:$C,0),1))</f>
        <v>D-Leisure-Hobby</v>
      </c>
      <c r="D2153" s="488" t="s">
        <v>11990</v>
      </c>
      <c r="E2153" s="444" t="n">
        <f aca="false">IF(ISNA(INDEX(Attributes!$B:$B,MATCH($B2153,Attributes!$C:$C,0),1)),"",INDEX(Attributes!$B:$B,MATCH($B2153,Attributes!$C:$C,0),1))</f>
        <v>10361</v>
      </c>
      <c r="F2153" s="445" t="n">
        <f aca="true">IF(ISERROR(INDIRECT("'"&amp;$C2153&amp;"'"&amp;"!$B:$B")),"",IF(ISNA(INDEX(INDIRECT("'"&amp;$C2153&amp;"'"&amp;"!$B:$B"),MATCH($D2153,INDIRECT("'"&amp;$C2153&amp;"'"&amp;"!$C:$C"),0),1)),"",INDEX(INDIRECT("'"&amp;$C2153&amp;"'"&amp;"!$B:$B"),MATCH($D2153,INDIRECT("'"&amp;$C2153&amp;"'"&amp;"!$C:$C"),0),1)))</f>
        <v>10004</v>
      </c>
      <c r="H2153" s="115" t="s">
        <v>23099</v>
      </c>
    </row>
    <row r="2154" customFormat="false" ht="16" hidden="false" customHeight="false" outlineLevel="0" collapsed="false">
      <c r="C2154" s="443" t="str">
        <f aca="false">IF(ISNA(INDEX(Attributes!$E:$E,MATCH($B2154,Attributes!$C:$C,0),1)),"",INDEX(Attributes!$E:$E,MATCH($B2154,Attributes!$C:$C,0),1))</f>
        <v/>
      </c>
      <c r="E2154" s="444" t="str">
        <f aca="false">IF(ISNA(INDEX(Attributes!$B:$B,MATCH($B2154,Attributes!$C:$C,0),1)),"",INDEX(Attributes!$B:$B,MATCH($B2154,Attributes!$C:$C,0),1))</f>
        <v/>
      </c>
      <c r="F2154" s="445" t="str">
        <f aca="true">IF(ISERROR(INDIRECT("'"&amp;$C2154&amp;"'"&amp;"!$B:$B")),"",IF(ISNA(INDEX(INDIRECT("'"&amp;$C2154&amp;"'"&amp;"!$B:$B"),MATCH($D2154,INDIRECT("'"&amp;$C2154&amp;"'"&amp;"!$C:$C"),0),1)),"",INDEX(INDIRECT("'"&amp;$C2154&amp;"'"&amp;"!$B:$B"),MATCH($D2154,INDIRECT("'"&amp;$C2154&amp;"'"&amp;"!$C:$C"),0),1)))</f>
        <v/>
      </c>
      <c r="H2154" s="115" t="s">
        <v>23100</v>
      </c>
    </row>
    <row r="2155" customFormat="false" ht="16" hidden="false" customHeight="false" outlineLevel="0" collapsed="false">
      <c r="C2155" s="443" t="str">
        <f aca="false">IF(ISNA(INDEX(Attributes!$E:$E,MATCH($B2155,Attributes!$C:$C,0),1)),"",INDEX(Attributes!$E:$E,MATCH($B2155,Attributes!$C:$C,0),1))</f>
        <v/>
      </c>
      <c r="E2155" s="444" t="str">
        <f aca="false">IF(ISNA(INDEX(Attributes!$B:$B,MATCH($B2155,Attributes!$C:$C,0),1)),"",INDEX(Attributes!$B:$B,MATCH($B2155,Attributes!$C:$C,0),1))</f>
        <v/>
      </c>
      <c r="F2155" s="445" t="str">
        <f aca="true">IF(ISERROR(INDIRECT("'"&amp;$C2155&amp;"'"&amp;"!$B:$B")),"",IF(ISNA(INDEX(INDIRECT("'"&amp;$C2155&amp;"'"&amp;"!$B:$B"),MATCH($D2155,INDIRECT("'"&amp;$C2155&amp;"'"&amp;"!$C:$C"),0),1)),"",INDEX(INDIRECT("'"&amp;$C2155&amp;"'"&amp;"!$B:$B"),MATCH($D2155,INDIRECT("'"&amp;$C2155&amp;"'"&amp;"!$C:$C"),0),1)))</f>
        <v/>
      </c>
      <c r="H2155" s="115" t="s">
        <v>22824</v>
      </c>
    </row>
    <row r="2156" customFormat="false" ht="16" hidden="false" customHeight="false" outlineLevel="0" collapsed="false">
      <c r="B2156" s="0" t="s">
        <v>1148</v>
      </c>
      <c r="C2156" s="443" t="str">
        <f aca="false">IF(ISNA(INDEX(Attributes!$E:$E,MATCH($B2156,Attributes!$C:$C,0),1)),"",INDEX(Attributes!$E:$E,MATCH($B2156,Attributes!$C:$C,0),1))</f>
        <v>D-Leisure-Internet</v>
      </c>
      <c r="D2156" s="488" t="s">
        <v>2143</v>
      </c>
      <c r="E2156" s="444" t="n">
        <f aca="false">IF(ISNA(INDEX(Attributes!$B:$B,MATCH($B2156,Attributes!$C:$C,0),1)),"",INDEX(Attributes!$B:$B,MATCH($B2156,Attributes!$C:$C,0),1))</f>
        <v>10452</v>
      </c>
      <c r="F2156" s="445" t="n">
        <f aca="true">IF(ISERROR(INDIRECT("'"&amp;$C2156&amp;"'"&amp;"!$B:$B")),"",IF(ISNA(INDEX(INDIRECT("'"&amp;$C2156&amp;"'"&amp;"!$B:$B"),MATCH($D2156,INDIRECT("'"&amp;$C2156&amp;"'"&amp;"!$C:$C"),0),1)),"",INDEX(INDIRECT("'"&amp;$C2156&amp;"'"&amp;"!$B:$B"),MATCH($D2156,INDIRECT("'"&amp;$C2156&amp;"'"&amp;"!$C:$C"),0),1)))</f>
        <v>10000</v>
      </c>
      <c r="H2156" s="115" t="s">
        <v>23101</v>
      </c>
    </row>
    <row r="2157" customFormat="false" ht="16" hidden="false" customHeight="false" outlineLevel="0" collapsed="false">
      <c r="C2157" s="443" t="str">
        <f aca="false">IF(ISNA(INDEX(Attributes!$E:$E,MATCH($B2157,Attributes!$C:$C,0),1)),"",INDEX(Attributes!$E:$E,MATCH($B2157,Attributes!$C:$C,0),1))</f>
        <v/>
      </c>
      <c r="E2157" s="444" t="str">
        <f aca="false">IF(ISNA(INDEX(Attributes!$B:$B,MATCH($B2157,Attributes!$C:$C,0),1)),"",INDEX(Attributes!$B:$B,MATCH($B2157,Attributes!$C:$C,0),1))</f>
        <v/>
      </c>
      <c r="F2157" s="445" t="str">
        <f aca="true">IF(ISERROR(INDIRECT("'"&amp;$C2157&amp;"'"&amp;"!$B:$B")),"",IF(ISNA(INDEX(INDIRECT("'"&amp;$C2157&amp;"'"&amp;"!$B:$B"),MATCH($D2157,INDIRECT("'"&amp;$C2157&amp;"'"&amp;"!$C:$C"),0),1)),"",INDEX(INDIRECT("'"&amp;$C2157&amp;"'"&amp;"!$B:$B"),MATCH($D2157,INDIRECT("'"&amp;$C2157&amp;"'"&amp;"!$C:$C"),0),1)))</f>
        <v/>
      </c>
      <c r="H2157" s="115" t="s">
        <v>23102</v>
      </c>
    </row>
    <row r="2158" customFormat="false" ht="16" hidden="false" customHeight="false" outlineLevel="0" collapsed="false">
      <c r="B2158" s="0" t="s">
        <v>148</v>
      </c>
      <c r="C2158" s="443" t="str">
        <f aca="false">IF(ISNA(INDEX(Attributes!$E:$E,MATCH($B2158,Attributes!$C:$C,0),1)),"",INDEX(Attributes!$E:$E,MATCH($B2158,Attributes!$C:$C,0),1))</f>
        <v>D-SocDem-Gender</v>
      </c>
      <c r="D2158" s="488" t="s">
        <v>13014</v>
      </c>
      <c r="E2158" s="444" t="n">
        <f aca="false">IF(ISNA(INDEX(Attributes!$B:$B,MATCH($B2158,Attributes!$C:$C,0),1)),"",INDEX(Attributes!$B:$B,MATCH($B2158,Attributes!$C:$C,0),1))</f>
        <v>10045</v>
      </c>
      <c r="F2158" s="445" t="n">
        <f aca="true">IF(ISERROR(INDIRECT("'"&amp;$C2158&amp;"'"&amp;"!$B:$B")),"",IF(ISNA(INDEX(INDIRECT("'"&amp;$C2158&amp;"'"&amp;"!$B:$B"),MATCH($D2158,INDIRECT("'"&amp;$C2158&amp;"'"&amp;"!$C:$C"),0),1)),"",INDEX(INDIRECT("'"&amp;$C2158&amp;"'"&amp;"!$B:$B"),MATCH($D2158,INDIRECT("'"&amp;$C2158&amp;"'"&amp;"!$C:$C"),0),1)))</f>
        <v>10002</v>
      </c>
      <c r="H2158" s="115" t="s">
        <v>23103</v>
      </c>
    </row>
    <row r="2159" customFormat="false" ht="16" hidden="false" customHeight="false" outlineLevel="0" collapsed="false">
      <c r="C2159" s="443" t="str">
        <f aca="false">IF(ISNA(INDEX(Attributes!$E:$E,MATCH($B2159,Attributes!$C:$C,0),1)),"",INDEX(Attributes!$E:$E,MATCH($B2159,Attributes!$C:$C,0),1))</f>
        <v/>
      </c>
      <c r="E2159" s="444" t="str">
        <f aca="false">IF(ISNA(INDEX(Attributes!$B:$B,MATCH($B2159,Attributes!$C:$C,0),1)),"",INDEX(Attributes!$B:$B,MATCH($B2159,Attributes!$C:$C,0),1))</f>
        <v/>
      </c>
      <c r="F2159" s="445" t="str">
        <f aca="true">IF(ISERROR(INDIRECT("'"&amp;$C2159&amp;"'"&amp;"!$B:$B")),"",IF(ISNA(INDEX(INDIRECT("'"&amp;$C2159&amp;"'"&amp;"!$B:$B"),MATCH($D2159,INDIRECT("'"&amp;$C2159&amp;"'"&amp;"!$C:$C"),0),1)),"",INDEX(INDIRECT("'"&amp;$C2159&amp;"'"&amp;"!$B:$B"),MATCH($D2159,INDIRECT("'"&amp;$C2159&amp;"'"&amp;"!$C:$C"),0),1)))</f>
        <v/>
      </c>
      <c r="H2159" s="115" t="s">
        <v>23104</v>
      </c>
    </row>
    <row r="2160" customFormat="false" ht="16" hidden="false" customHeight="false" outlineLevel="0" collapsed="false">
      <c r="B2160" s="0" t="s">
        <v>1082</v>
      </c>
      <c r="C2160" s="443" t="str">
        <f aca="false">IF(ISNA(INDEX(Attributes!$E:$E,MATCH($B2160,Attributes!$C:$C,0),1)),"",INDEX(Attributes!$E:$E,MATCH($B2160,Attributes!$C:$C,0),1))</f>
        <v>D-Leisure-Movie</v>
      </c>
      <c r="D2160" s="488" t="s">
        <v>2143</v>
      </c>
      <c r="E2160" s="444" t="n">
        <f aca="false">IF(ISNA(INDEX(Attributes!$B:$B,MATCH($B2160,Attributes!$C:$C,0),1)),"",INDEX(Attributes!$B:$B,MATCH($B2160,Attributes!$C:$C,0),1))</f>
        <v>10151</v>
      </c>
      <c r="F2160" s="445" t="n">
        <f aca="true">IF(ISERROR(INDIRECT("'"&amp;$C2160&amp;"'"&amp;"!$B:$B")),"",IF(ISNA(INDEX(INDIRECT("'"&amp;$C2160&amp;"'"&amp;"!$B:$B"),MATCH($D2160,INDIRECT("'"&amp;$C2160&amp;"'"&amp;"!$C:$C"),0),1)),"",INDEX(INDIRECT("'"&amp;$C2160&amp;"'"&amp;"!$B:$B"),MATCH($D2160,INDIRECT("'"&amp;$C2160&amp;"'"&amp;"!$C:$C"),0),1)))</f>
        <v>10000</v>
      </c>
      <c r="H2160" s="115" t="s">
        <v>23105</v>
      </c>
    </row>
    <row r="2161" customFormat="false" ht="16" hidden="false" customHeight="false" outlineLevel="0" collapsed="false">
      <c r="B2161" s="0" t="s">
        <v>1096</v>
      </c>
      <c r="C2161" s="443" t="str">
        <f aca="false">IF(ISNA(INDEX(Attributes!$E:$E,MATCH($B2161,Attributes!$C:$C,0),1)),"",INDEX(Attributes!$E:$E,MATCH($B2161,Attributes!$C:$C,0),1))</f>
        <v>D-Leisure-TV Show</v>
      </c>
      <c r="D2161" s="488" t="s">
        <v>2143</v>
      </c>
      <c r="E2161" s="444" t="n">
        <f aca="false">IF(ISNA(INDEX(Attributes!$B:$B,MATCH($B2161,Attributes!$C:$C,0),1)),"",INDEX(Attributes!$B:$B,MATCH($B2161,Attributes!$C:$C,0),1))</f>
        <v>10153</v>
      </c>
      <c r="F2161" s="445" t="n">
        <f aca="true">IF(ISERROR(INDIRECT("'"&amp;$C2161&amp;"'"&amp;"!$B:$B")),"",IF(ISNA(INDEX(INDIRECT("'"&amp;$C2161&amp;"'"&amp;"!$B:$B"),MATCH($D2161,INDIRECT("'"&amp;$C2161&amp;"'"&amp;"!$C:$C"),0),1)),"",INDEX(INDIRECT("'"&amp;$C2161&amp;"'"&amp;"!$B:$B"),MATCH($D2161,INDIRECT("'"&amp;$C2161&amp;"'"&amp;"!$C:$C"),0),1)))</f>
        <v>10000</v>
      </c>
      <c r="H2161" s="115" t="s">
        <v>23106</v>
      </c>
    </row>
    <row r="2162" customFormat="false" ht="16" hidden="false" customHeight="false" outlineLevel="0" collapsed="false">
      <c r="C2162" s="443" t="str">
        <f aca="false">IF(ISNA(INDEX(Attributes!$E:$E,MATCH($B2162,Attributes!$C:$C,0),1)),"",INDEX(Attributes!$E:$E,MATCH($B2162,Attributes!$C:$C,0),1))</f>
        <v/>
      </c>
      <c r="E2162" s="444" t="str">
        <f aca="false">IF(ISNA(INDEX(Attributes!$B:$B,MATCH($B2162,Attributes!$C:$C,0),1)),"",INDEX(Attributes!$B:$B,MATCH($B2162,Attributes!$C:$C,0),1))</f>
        <v/>
      </c>
      <c r="F2162" s="445" t="str">
        <f aca="true">IF(ISERROR(INDIRECT("'"&amp;$C2162&amp;"'"&amp;"!$B:$B")),"",IF(ISNA(INDEX(INDIRECT("'"&amp;$C2162&amp;"'"&amp;"!$B:$B"),MATCH($D2162,INDIRECT("'"&amp;$C2162&amp;"'"&amp;"!$C:$C"),0),1)),"",INDEX(INDIRECT("'"&amp;$C2162&amp;"'"&amp;"!$B:$B"),MATCH($D2162,INDIRECT("'"&amp;$C2162&amp;"'"&amp;"!$C:$C"),0),1)))</f>
        <v/>
      </c>
      <c r="H2162" s="115" t="s">
        <v>23107</v>
      </c>
    </row>
    <row r="2163" customFormat="false" ht="16" hidden="false" customHeight="false" outlineLevel="0" collapsed="false">
      <c r="B2163" s="0" t="s">
        <v>835</v>
      </c>
      <c r="C2163" s="443" t="str">
        <f aca="false">IF(ISNA(INDEX(Attributes!$E:$E,MATCH($B2163,Attributes!$C:$C,0),1)),"",INDEX(Attributes!$E:$E,MATCH($B2163,Attributes!$C:$C,0),1))</f>
        <v>D-Car-Model</v>
      </c>
      <c r="D2163" s="488" t="s">
        <v>2143</v>
      </c>
      <c r="E2163" s="444" t="n">
        <f aca="false">IF(ISNA(INDEX(Attributes!$B:$B,MATCH($B2163,Attributes!$C:$C,0),1)),"",INDEX(Attributes!$B:$B,MATCH($B2163,Attributes!$C:$C,0),1))</f>
        <v>10111</v>
      </c>
      <c r="F2163" s="445" t="n">
        <f aca="true">IF(ISERROR(INDIRECT("'"&amp;$C2163&amp;"'"&amp;"!$B:$B")),"",IF(ISNA(INDEX(INDIRECT("'"&amp;$C2163&amp;"'"&amp;"!$B:$B"),MATCH($D2163,INDIRECT("'"&amp;$C2163&amp;"'"&amp;"!$C:$C"),0),1)),"",INDEX(INDIRECT("'"&amp;$C2163&amp;"'"&amp;"!$B:$B"),MATCH($D2163,INDIRECT("'"&amp;$C2163&amp;"'"&amp;"!$C:$C"),0),1)))</f>
        <v>10000</v>
      </c>
      <c r="H2163" s="115" t="s">
        <v>23108</v>
      </c>
    </row>
    <row r="2164" customFormat="false" ht="16" hidden="false" customHeight="false" outlineLevel="0" collapsed="false">
      <c r="C2164" s="443" t="str">
        <f aca="false">IF(ISNA(INDEX(Attributes!$E:$E,MATCH($B2164,Attributes!$C:$C,0),1)),"",INDEX(Attributes!$E:$E,MATCH($B2164,Attributes!$C:$C,0),1))</f>
        <v/>
      </c>
      <c r="E2164" s="444" t="str">
        <f aca="false">IF(ISNA(INDEX(Attributes!$B:$B,MATCH($B2164,Attributes!$C:$C,0),1)),"",INDEX(Attributes!$B:$B,MATCH($B2164,Attributes!$C:$C,0),1))</f>
        <v/>
      </c>
      <c r="F2164" s="445" t="str">
        <f aca="true">IF(ISERROR(INDIRECT("'"&amp;$C2164&amp;"'"&amp;"!$B:$B")),"",IF(ISNA(INDEX(INDIRECT("'"&amp;$C2164&amp;"'"&amp;"!$B:$B"),MATCH($D2164,INDIRECT("'"&amp;$C2164&amp;"'"&amp;"!$C:$C"),0),1)),"",INDEX(INDIRECT("'"&amp;$C2164&amp;"'"&amp;"!$B:$B"),MATCH($D2164,INDIRECT("'"&amp;$C2164&amp;"'"&amp;"!$C:$C"),0),1)))</f>
        <v/>
      </c>
      <c r="H2164" s="115" t="s">
        <v>23109</v>
      </c>
    </row>
    <row r="2165" customFormat="false" ht="16" hidden="false" customHeight="false" outlineLevel="0" collapsed="false">
      <c r="C2165" s="443" t="str">
        <f aca="false">IF(ISNA(INDEX(Attributes!$E:$E,MATCH($B2165,Attributes!$C:$C,0),1)),"",INDEX(Attributes!$E:$E,MATCH($B2165,Attributes!$C:$C,0),1))</f>
        <v/>
      </c>
      <c r="E2165" s="444" t="str">
        <f aca="false">IF(ISNA(INDEX(Attributes!$B:$B,MATCH($B2165,Attributes!$C:$C,0),1)),"",INDEX(Attributes!$B:$B,MATCH($B2165,Attributes!$C:$C,0),1))</f>
        <v/>
      </c>
      <c r="F2165" s="445" t="str">
        <f aca="true">IF(ISERROR(INDIRECT("'"&amp;$C2165&amp;"'"&amp;"!$B:$B")),"",IF(ISNA(INDEX(INDIRECT("'"&amp;$C2165&amp;"'"&amp;"!$B:$B"),MATCH($D2165,INDIRECT("'"&amp;$C2165&amp;"'"&amp;"!$C:$C"),0),1)),"",INDEX(INDIRECT("'"&amp;$C2165&amp;"'"&amp;"!$B:$B"),MATCH($D2165,INDIRECT("'"&amp;$C2165&amp;"'"&amp;"!$C:$C"),0),1)))</f>
        <v/>
      </c>
      <c r="H2165" s="115" t="s">
        <v>23110</v>
      </c>
    </row>
    <row r="2166" customFormat="false" ht="16" hidden="false" customHeight="false" outlineLevel="0" collapsed="false">
      <c r="C2166" s="443" t="str">
        <f aca="false">IF(ISNA(INDEX(Attributes!$E:$E,MATCH($B2166,Attributes!$C:$C,0),1)),"",INDEX(Attributes!$E:$E,MATCH($B2166,Attributes!$C:$C,0),1))</f>
        <v/>
      </c>
      <c r="E2166" s="444" t="str">
        <f aca="false">IF(ISNA(INDEX(Attributes!$B:$B,MATCH($B2166,Attributes!$C:$C,0),1)),"",INDEX(Attributes!$B:$B,MATCH($B2166,Attributes!$C:$C,0),1))</f>
        <v/>
      </c>
      <c r="F2166" s="445" t="str">
        <f aca="true">IF(ISERROR(INDIRECT("'"&amp;$C2166&amp;"'"&amp;"!$B:$B")),"",IF(ISNA(INDEX(INDIRECT("'"&amp;$C2166&amp;"'"&amp;"!$B:$B"),MATCH($D2166,INDIRECT("'"&amp;$C2166&amp;"'"&amp;"!$C:$C"),0),1)),"",INDEX(INDIRECT("'"&amp;$C2166&amp;"'"&amp;"!$B:$B"),MATCH($D2166,INDIRECT("'"&amp;$C2166&amp;"'"&amp;"!$C:$C"),0),1)))</f>
        <v/>
      </c>
      <c r="H2166" s="115" t="s">
        <v>23111</v>
      </c>
    </row>
    <row r="2167" customFormat="false" ht="16" hidden="false" customHeight="false" outlineLevel="0" collapsed="false">
      <c r="C2167" s="443" t="str">
        <f aca="false">IF(ISNA(INDEX(Attributes!$E:$E,MATCH($B2167,Attributes!$C:$C,0),1)),"",INDEX(Attributes!$E:$E,MATCH($B2167,Attributes!$C:$C,0),1))</f>
        <v/>
      </c>
      <c r="E2167" s="444" t="str">
        <f aca="false">IF(ISNA(INDEX(Attributes!$B:$B,MATCH($B2167,Attributes!$C:$C,0),1)),"",INDEX(Attributes!$B:$B,MATCH($B2167,Attributes!$C:$C,0),1))</f>
        <v/>
      </c>
      <c r="F2167" s="445" t="str">
        <f aca="true">IF(ISERROR(INDIRECT("'"&amp;$C2167&amp;"'"&amp;"!$B:$B")),"",IF(ISNA(INDEX(INDIRECT("'"&amp;$C2167&amp;"'"&amp;"!$B:$B"),MATCH($D2167,INDIRECT("'"&amp;$C2167&amp;"'"&amp;"!$C:$C"),0),1)),"",INDEX(INDIRECT("'"&amp;$C2167&amp;"'"&amp;"!$B:$B"),MATCH($D2167,INDIRECT("'"&amp;$C2167&amp;"'"&amp;"!$C:$C"),0),1)))</f>
        <v/>
      </c>
      <c r="H2167" s="115" t="s">
        <v>23112</v>
      </c>
    </row>
    <row r="2168" customFormat="false" ht="16" hidden="false" customHeight="false" outlineLevel="0" collapsed="false">
      <c r="C2168" s="443" t="str">
        <f aca="false">IF(ISNA(INDEX(Attributes!$E:$E,MATCH($B2168,Attributes!$C:$C,0),1)),"",INDEX(Attributes!$E:$E,MATCH($B2168,Attributes!$C:$C,0),1))</f>
        <v/>
      </c>
      <c r="E2168" s="444" t="str">
        <f aca="false">IF(ISNA(INDEX(Attributes!$B:$B,MATCH($B2168,Attributes!$C:$C,0),1)),"",INDEX(Attributes!$B:$B,MATCH($B2168,Attributes!$C:$C,0),1))</f>
        <v/>
      </c>
      <c r="F2168" s="445" t="str">
        <f aca="true">IF(ISERROR(INDIRECT("'"&amp;$C2168&amp;"'"&amp;"!$B:$B")),"",IF(ISNA(INDEX(INDIRECT("'"&amp;$C2168&amp;"'"&amp;"!$B:$B"),MATCH($D2168,INDIRECT("'"&amp;$C2168&amp;"'"&amp;"!$C:$C"),0),1)),"",INDEX(INDIRECT("'"&amp;$C2168&amp;"'"&amp;"!$B:$B"),MATCH($D2168,INDIRECT("'"&amp;$C2168&amp;"'"&amp;"!$C:$C"),0),1)))</f>
        <v/>
      </c>
      <c r="H2168" s="115" t="s">
        <v>23113</v>
      </c>
    </row>
    <row r="2169" customFormat="false" ht="16" hidden="false" customHeight="false" outlineLevel="0" collapsed="false">
      <c r="B2169" s="0" t="s">
        <v>1124</v>
      </c>
      <c r="C2169" s="443" t="str">
        <f aca="false">IF(ISNA(INDEX(Attributes!$E:$E,MATCH($B2169,Attributes!$C:$C,0),1)),"",INDEX(Attributes!$E:$E,MATCH($B2169,Attributes!$C:$C,0),1))</f>
        <v>D-Leisure-Book</v>
      </c>
      <c r="D2169" s="488" t="s">
        <v>2143</v>
      </c>
      <c r="E2169" s="444" t="n">
        <f aca="false">IF(ISNA(INDEX(Attributes!$B:$B,MATCH($B2169,Attributes!$C:$C,0),1)),"",INDEX(Attributes!$B:$B,MATCH($B2169,Attributes!$C:$C,0),1))</f>
        <v>10157</v>
      </c>
      <c r="F2169" s="445" t="n">
        <f aca="true">IF(ISERROR(INDIRECT("'"&amp;$C2169&amp;"'"&amp;"!$B:$B")),"",IF(ISNA(INDEX(INDIRECT("'"&amp;$C2169&amp;"'"&amp;"!$B:$B"),MATCH($D2169,INDIRECT("'"&amp;$C2169&amp;"'"&amp;"!$C:$C"),0),1)),"",INDEX(INDIRECT("'"&amp;$C2169&amp;"'"&amp;"!$B:$B"),MATCH($D2169,INDIRECT("'"&amp;$C2169&amp;"'"&amp;"!$C:$C"),0),1)))</f>
        <v>10000</v>
      </c>
      <c r="H2169" s="115" t="s">
        <v>23114</v>
      </c>
    </row>
    <row r="2170" customFormat="false" ht="16" hidden="false" customHeight="false" outlineLevel="0" collapsed="false">
      <c r="C2170" s="443" t="str">
        <f aca="false">IF(ISNA(INDEX(Attributes!$E:$E,MATCH($B2170,Attributes!$C:$C,0),1)),"",INDEX(Attributes!$E:$E,MATCH($B2170,Attributes!$C:$C,0),1))</f>
        <v/>
      </c>
      <c r="E2170" s="444" t="str">
        <f aca="false">IF(ISNA(INDEX(Attributes!$B:$B,MATCH($B2170,Attributes!$C:$C,0),1)),"",INDEX(Attributes!$B:$B,MATCH($B2170,Attributes!$C:$C,0),1))</f>
        <v/>
      </c>
      <c r="F2170" s="445" t="str">
        <f aca="true">IF(ISERROR(INDIRECT("'"&amp;$C2170&amp;"'"&amp;"!$B:$B")),"",IF(ISNA(INDEX(INDIRECT("'"&amp;$C2170&amp;"'"&amp;"!$B:$B"),MATCH($D2170,INDIRECT("'"&amp;$C2170&amp;"'"&amp;"!$C:$C"),0),1)),"",INDEX(INDIRECT("'"&amp;$C2170&amp;"'"&amp;"!$B:$B"),MATCH($D2170,INDIRECT("'"&amp;$C2170&amp;"'"&amp;"!$C:$C"),0),1)))</f>
        <v/>
      </c>
      <c r="H2170" s="115" t="s">
        <v>23115</v>
      </c>
    </row>
    <row r="2171" customFormat="false" ht="16" hidden="false" customHeight="false" outlineLevel="0" collapsed="false">
      <c r="C2171" s="443" t="str">
        <f aca="false">IF(ISNA(INDEX(Attributes!$E:$E,MATCH($B2171,Attributes!$C:$C,0),1)),"",INDEX(Attributes!$E:$E,MATCH($B2171,Attributes!$C:$C,0),1))</f>
        <v/>
      </c>
      <c r="E2171" s="444" t="str">
        <f aca="false">IF(ISNA(INDEX(Attributes!$B:$B,MATCH($B2171,Attributes!$C:$C,0),1)),"",INDEX(Attributes!$B:$B,MATCH($B2171,Attributes!$C:$C,0),1))</f>
        <v/>
      </c>
      <c r="F2171" s="445" t="str">
        <f aca="true">IF(ISERROR(INDIRECT("'"&amp;$C2171&amp;"'"&amp;"!$B:$B")),"",IF(ISNA(INDEX(INDIRECT("'"&amp;$C2171&amp;"'"&amp;"!$B:$B"),MATCH($D2171,INDIRECT("'"&amp;$C2171&amp;"'"&amp;"!$C:$C"),0),1)),"",INDEX(INDIRECT("'"&amp;$C2171&amp;"'"&amp;"!$B:$B"),MATCH($D2171,INDIRECT("'"&amp;$C2171&amp;"'"&amp;"!$C:$C"),0),1)))</f>
        <v/>
      </c>
      <c r="H2171" s="115" t="s">
        <v>23116</v>
      </c>
    </row>
    <row r="2172" customFormat="false" ht="16" hidden="false" customHeight="false" outlineLevel="0" collapsed="false">
      <c r="B2172" s="0" t="s">
        <v>148</v>
      </c>
      <c r="C2172" s="443" t="str">
        <f aca="false">IF(ISNA(INDEX(Attributes!$E:$E,MATCH($B2172,Attributes!$C:$C,0),1)),"",INDEX(Attributes!$E:$E,MATCH($B2172,Attributes!$C:$C,0),1))</f>
        <v>D-SocDem-Gender</v>
      </c>
      <c r="D2172" s="488" t="s">
        <v>13014</v>
      </c>
      <c r="E2172" s="444" t="n">
        <f aca="false">IF(ISNA(INDEX(Attributes!$B:$B,MATCH($B2172,Attributes!$C:$C,0),1)),"",INDEX(Attributes!$B:$B,MATCH($B2172,Attributes!$C:$C,0),1))</f>
        <v>10045</v>
      </c>
      <c r="F2172" s="445" t="n">
        <f aca="true">IF(ISERROR(INDIRECT("'"&amp;$C2172&amp;"'"&amp;"!$B:$B")),"",IF(ISNA(INDEX(INDIRECT("'"&amp;$C2172&amp;"'"&amp;"!$B:$B"),MATCH($D2172,INDIRECT("'"&amp;$C2172&amp;"'"&amp;"!$C:$C"),0),1)),"",INDEX(INDIRECT("'"&amp;$C2172&amp;"'"&amp;"!$B:$B"),MATCH($D2172,INDIRECT("'"&amp;$C2172&amp;"'"&amp;"!$C:$C"),0),1)))</f>
        <v>10002</v>
      </c>
      <c r="H2172" s="115" t="s">
        <v>23117</v>
      </c>
    </row>
    <row r="2173" customFormat="false" ht="16" hidden="false" customHeight="false" outlineLevel="0" collapsed="false">
      <c r="C2173" s="443" t="str">
        <f aca="false">IF(ISNA(INDEX(Attributes!$E:$E,MATCH($B2173,Attributes!$C:$C,0),1)),"",INDEX(Attributes!$E:$E,MATCH($B2173,Attributes!$C:$C,0),1))</f>
        <v/>
      </c>
      <c r="E2173" s="444" t="str">
        <f aca="false">IF(ISNA(INDEX(Attributes!$B:$B,MATCH($B2173,Attributes!$C:$C,0),1)),"",INDEX(Attributes!$B:$B,MATCH($B2173,Attributes!$C:$C,0),1))</f>
        <v/>
      </c>
      <c r="F2173" s="445" t="str">
        <f aca="true">IF(ISERROR(INDIRECT("'"&amp;$C2173&amp;"'"&amp;"!$B:$B")),"",IF(ISNA(INDEX(INDIRECT("'"&amp;$C2173&amp;"'"&amp;"!$B:$B"),MATCH($D2173,INDIRECT("'"&amp;$C2173&amp;"'"&amp;"!$C:$C"),0),1)),"",INDEX(INDIRECT("'"&amp;$C2173&amp;"'"&amp;"!$B:$B"),MATCH($D2173,INDIRECT("'"&amp;$C2173&amp;"'"&amp;"!$C:$C"),0),1)))</f>
        <v/>
      </c>
      <c r="H2173" s="115" t="s">
        <v>23118</v>
      </c>
    </row>
    <row r="2174" customFormat="false" ht="16" hidden="false" customHeight="false" outlineLevel="0" collapsed="false">
      <c r="C2174" s="443" t="str">
        <f aca="false">IF(ISNA(INDEX(Attributes!$E:$E,MATCH($B2174,Attributes!$C:$C,0),1)),"",INDEX(Attributes!$E:$E,MATCH($B2174,Attributes!$C:$C,0),1))</f>
        <v/>
      </c>
      <c r="E2174" s="444" t="str">
        <f aca="false">IF(ISNA(INDEX(Attributes!$B:$B,MATCH($B2174,Attributes!$C:$C,0),1)),"",INDEX(Attributes!$B:$B,MATCH($B2174,Attributes!$C:$C,0),1))</f>
        <v/>
      </c>
      <c r="F2174" s="445" t="str">
        <f aca="true">IF(ISERROR(INDIRECT("'"&amp;$C2174&amp;"'"&amp;"!$B:$B")),"",IF(ISNA(INDEX(INDIRECT("'"&amp;$C2174&amp;"'"&amp;"!$B:$B"),MATCH($D2174,INDIRECT("'"&amp;$C2174&amp;"'"&amp;"!$C:$C"),0),1)),"",INDEX(INDIRECT("'"&amp;$C2174&amp;"'"&amp;"!$B:$B"),MATCH($D2174,INDIRECT("'"&amp;$C2174&amp;"'"&amp;"!$C:$C"),0),1)))</f>
        <v/>
      </c>
      <c r="H2174" s="115" t="s">
        <v>23119</v>
      </c>
    </row>
    <row r="2175" customFormat="false" ht="16" hidden="false" customHeight="false" outlineLevel="0" collapsed="false">
      <c r="C2175" s="443" t="str">
        <f aca="false">IF(ISNA(INDEX(Attributes!$E:$E,MATCH($B2175,Attributes!$C:$C,0),1)),"",INDEX(Attributes!$E:$E,MATCH($B2175,Attributes!$C:$C,0),1))</f>
        <v/>
      </c>
      <c r="E2175" s="444" t="str">
        <f aca="false">IF(ISNA(INDEX(Attributes!$B:$B,MATCH($B2175,Attributes!$C:$C,0),1)),"",INDEX(Attributes!$B:$B,MATCH($B2175,Attributes!$C:$C,0),1))</f>
        <v/>
      </c>
      <c r="F2175" s="445" t="str">
        <f aca="true">IF(ISERROR(INDIRECT("'"&amp;$C2175&amp;"'"&amp;"!$B:$B")),"",IF(ISNA(INDEX(INDIRECT("'"&amp;$C2175&amp;"'"&amp;"!$B:$B"),MATCH($D2175,INDIRECT("'"&amp;$C2175&amp;"'"&amp;"!$C:$C"),0),1)),"",INDEX(INDIRECT("'"&amp;$C2175&amp;"'"&amp;"!$B:$B"),MATCH($D2175,INDIRECT("'"&amp;$C2175&amp;"'"&amp;"!$C:$C"),0),1)))</f>
        <v/>
      </c>
      <c r="H2175" s="115" t="s">
        <v>23120</v>
      </c>
    </row>
    <row r="2176" customFormat="false" ht="16" hidden="false" customHeight="false" outlineLevel="0" collapsed="false">
      <c r="C2176" s="443" t="str">
        <f aca="false">IF(ISNA(INDEX(Attributes!$E:$E,MATCH($B2176,Attributes!$C:$C,0),1)),"",INDEX(Attributes!$E:$E,MATCH($B2176,Attributes!$C:$C,0),1))</f>
        <v/>
      </c>
      <c r="E2176" s="444" t="str">
        <f aca="false">IF(ISNA(INDEX(Attributes!$B:$B,MATCH($B2176,Attributes!$C:$C,0),1)),"",INDEX(Attributes!$B:$B,MATCH($B2176,Attributes!$C:$C,0),1))</f>
        <v/>
      </c>
      <c r="F2176" s="445" t="str">
        <f aca="true">IF(ISERROR(INDIRECT("'"&amp;$C2176&amp;"'"&amp;"!$B:$B")),"",IF(ISNA(INDEX(INDIRECT("'"&amp;$C2176&amp;"'"&amp;"!$B:$B"),MATCH($D2176,INDIRECT("'"&amp;$C2176&amp;"'"&amp;"!$C:$C"),0),1)),"",INDEX(INDIRECT("'"&amp;$C2176&amp;"'"&amp;"!$B:$B"),MATCH($D2176,INDIRECT("'"&amp;$C2176&amp;"'"&amp;"!$C:$C"),0),1)))</f>
        <v/>
      </c>
      <c r="H2176" s="115" t="s">
        <v>23121</v>
      </c>
    </row>
    <row r="2177" customFormat="false" ht="16" hidden="false" customHeight="false" outlineLevel="0" collapsed="false">
      <c r="C2177" s="443" t="str">
        <f aca="false">IF(ISNA(INDEX(Attributes!$E:$E,MATCH($B2177,Attributes!$C:$C,0),1)),"",INDEX(Attributes!$E:$E,MATCH($B2177,Attributes!$C:$C,0),1))</f>
        <v/>
      </c>
      <c r="E2177" s="444" t="str">
        <f aca="false">IF(ISNA(INDEX(Attributes!$B:$B,MATCH($B2177,Attributes!$C:$C,0),1)),"",INDEX(Attributes!$B:$B,MATCH($B2177,Attributes!$C:$C,0),1))</f>
        <v/>
      </c>
      <c r="F2177" s="445" t="str">
        <f aca="true">IF(ISERROR(INDIRECT("'"&amp;$C2177&amp;"'"&amp;"!$B:$B")),"",IF(ISNA(INDEX(INDIRECT("'"&amp;$C2177&amp;"'"&amp;"!$B:$B"),MATCH($D2177,INDIRECT("'"&amp;$C2177&amp;"'"&amp;"!$C:$C"),0),1)),"",INDEX(INDIRECT("'"&amp;$C2177&amp;"'"&amp;"!$B:$B"),MATCH($D2177,INDIRECT("'"&amp;$C2177&amp;"'"&amp;"!$C:$C"),0),1)))</f>
        <v/>
      </c>
      <c r="H2177" s="115" t="s">
        <v>23122</v>
      </c>
    </row>
    <row r="2178" customFormat="false" ht="16" hidden="false" customHeight="false" outlineLevel="0" collapsed="false">
      <c r="C2178" s="443" t="str">
        <f aca="false">IF(ISNA(INDEX(Attributes!$E:$E,MATCH($B2178,Attributes!$C:$C,0),1)),"",INDEX(Attributes!$E:$E,MATCH($B2178,Attributes!$C:$C,0),1))</f>
        <v/>
      </c>
      <c r="E2178" s="444" t="str">
        <f aca="false">IF(ISNA(INDEX(Attributes!$B:$B,MATCH($B2178,Attributes!$C:$C,0),1)),"",INDEX(Attributes!$B:$B,MATCH($B2178,Attributes!$C:$C,0),1))</f>
        <v/>
      </c>
      <c r="F2178" s="445" t="str">
        <f aca="true">IF(ISERROR(INDIRECT("'"&amp;$C2178&amp;"'"&amp;"!$B:$B")),"",IF(ISNA(INDEX(INDIRECT("'"&amp;$C2178&amp;"'"&amp;"!$B:$B"),MATCH($D2178,INDIRECT("'"&amp;$C2178&amp;"'"&amp;"!$C:$C"),0),1)),"",INDEX(INDIRECT("'"&amp;$C2178&amp;"'"&amp;"!$B:$B"),MATCH($D2178,INDIRECT("'"&amp;$C2178&amp;"'"&amp;"!$C:$C"),0),1)))</f>
        <v/>
      </c>
      <c r="H2178" s="115" t="s">
        <v>23123</v>
      </c>
    </row>
    <row r="2179" customFormat="false" ht="16" hidden="false" customHeight="false" outlineLevel="0" collapsed="false">
      <c r="C2179" s="443" t="str">
        <f aca="false">IF(ISNA(INDEX(Attributes!$E:$E,MATCH($B2179,Attributes!$C:$C,0),1)),"",INDEX(Attributes!$E:$E,MATCH($B2179,Attributes!$C:$C,0),1))</f>
        <v/>
      </c>
      <c r="E2179" s="444" t="str">
        <f aca="false">IF(ISNA(INDEX(Attributes!$B:$B,MATCH($B2179,Attributes!$C:$C,0),1)),"",INDEX(Attributes!$B:$B,MATCH($B2179,Attributes!$C:$C,0),1))</f>
        <v/>
      </c>
      <c r="F2179" s="445" t="str">
        <f aca="true">IF(ISERROR(INDIRECT("'"&amp;$C2179&amp;"'"&amp;"!$B:$B")),"",IF(ISNA(INDEX(INDIRECT("'"&amp;$C2179&amp;"'"&amp;"!$B:$B"),MATCH($D2179,INDIRECT("'"&amp;$C2179&amp;"'"&amp;"!$C:$C"),0),1)),"",INDEX(INDIRECT("'"&amp;$C2179&amp;"'"&amp;"!$B:$B"),MATCH($D2179,INDIRECT("'"&amp;$C2179&amp;"'"&amp;"!$C:$C"),0),1)))</f>
        <v/>
      </c>
      <c r="H2179" s="115" t="s">
        <v>23124</v>
      </c>
    </row>
    <row r="2180" customFormat="false" ht="16" hidden="false" customHeight="false" outlineLevel="0" collapsed="false">
      <c r="B2180" s="0" t="s">
        <v>280</v>
      </c>
      <c r="C2180" s="443" t="str">
        <f aca="false">IF(ISNA(INDEX(Attributes!$E:$E,MATCH($B2180,Attributes!$C:$C,0),1)),"",INDEX(Attributes!$E:$E,MATCH($B2180,Attributes!$C:$C,0),1))</f>
        <v>D-Lifestyle</v>
      </c>
      <c r="D2180" s="488" t="s">
        <v>12798</v>
      </c>
      <c r="E2180" s="444" t="n">
        <f aca="false">IF(ISNA(INDEX(Attributes!$B:$B,MATCH($B2180,Attributes!$C:$C,0),1)),"",INDEX(Attributes!$B:$B,MATCH($B2180,Attributes!$C:$C,0),1))</f>
        <v>10363</v>
      </c>
      <c r="F2180" s="445" t="n">
        <f aca="true">IF(ISERROR(INDIRECT("'"&amp;$C2180&amp;"'"&amp;"!$B:$B")),"",IF(ISNA(INDEX(INDIRECT("'"&amp;$C2180&amp;"'"&amp;"!$B:$B"),MATCH($D2180,INDIRECT("'"&amp;$C2180&amp;"'"&amp;"!$C:$C"),0),1)),"",INDEX(INDIRECT("'"&amp;$C2180&amp;"'"&amp;"!$B:$B"),MATCH($D2180,INDIRECT("'"&amp;$C2180&amp;"'"&amp;"!$C:$C"),0),1)))</f>
        <v>10005</v>
      </c>
      <c r="H2180" s="115" t="s">
        <v>23125</v>
      </c>
    </row>
    <row r="2181" customFormat="false" ht="16" hidden="false" customHeight="false" outlineLevel="0" collapsed="false">
      <c r="C2181" s="443" t="str">
        <f aca="false">IF(ISNA(INDEX(Attributes!$E:$E,MATCH($B2181,Attributes!$C:$C,0),1)),"",INDEX(Attributes!$E:$E,MATCH($B2181,Attributes!$C:$C,0),1))</f>
        <v/>
      </c>
      <c r="E2181" s="444" t="str">
        <f aca="false">IF(ISNA(INDEX(Attributes!$B:$B,MATCH($B2181,Attributes!$C:$C,0),1)),"",INDEX(Attributes!$B:$B,MATCH($B2181,Attributes!$C:$C,0),1))</f>
        <v/>
      </c>
      <c r="F2181" s="445" t="str">
        <f aca="true">IF(ISERROR(INDIRECT("'"&amp;$C2181&amp;"'"&amp;"!$B:$B")),"",IF(ISNA(INDEX(INDIRECT("'"&amp;$C2181&amp;"'"&amp;"!$B:$B"),MATCH($D2181,INDIRECT("'"&amp;$C2181&amp;"'"&amp;"!$C:$C"),0),1)),"",INDEX(INDIRECT("'"&amp;$C2181&amp;"'"&amp;"!$B:$B"),MATCH($D2181,INDIRECT("'"&amp;$C2181&amp;"'"&amp;"!$C:$C"),0),1)))</f>
        <v/>
      </c>
      <c r="H2181" s="115" t="s">
        <v>23126</v>
      </c>
    </row>
    <row r="2182" customFormat="false" ht="16" hidden="false" customHeight="false" outlineLevel="0" collapsed="false">
      <c r="C2182" s="443" t="str">
        <f aca="false">IF(ISNA(INDEX(Attributes!$E:$E,MATCH($B2182,Attributes!$C:$C,0),1)),"",INDEX(Attributes!$E:$E,MATCH($B2182,Attributes!$C:$C,0),1))</f>
        <v/>
      </c>
      <c r="E2182" s="444" t="str">
        <f aca="false">IF(ISNA(INDEX(Attributes!$B:$B,MATCH($B2182,Attributes!$C:$C,0),1)),"",INDEX(Attributes!$B:$B,MATCH($B2182,Attributes!$C:$C,0),1))</f>
        <v/>
      </c>
      <c r="F2182" s="445" t="str">
        <f aca="true">IF(ISERROR(INDIRECT("'"&amp;$C2182&amp;"'"&amp;"!$B:$B")),"",IF(ISNA(INDEX(INDIRECT("'"&amp;$C2182&amp;"'"&amp;"!$B:$B"),MATCH($D2182,INDIRECT("'"&amp;$C2182&amp;"'"&amp;"!$C:$C"),0),1)),"",INDEX(INDIRECT("'"&amp;$C2182&amp;"'"&amp;"!$B:$B"),MATCH($D2182,INDIRECT("'"&amp;$C2182&amp;"'"&amp;"!$C:$C"),0),1)))</f>
        <v/>
      </c>
      <c r="H2182" s="115" t="s">
        <v>23127</v>
      </c>
    </row>
    <row r="2183" customFormat="false" ht="16" hidden="false" customHeight="false" outlineLevel="0" collapsed="false">
      <c r="C2183" s="443" t="str">
        <f aca="false">IF(ISNA(INDEX(Attributes!$E:$E,MATCH($B2183,Attributes!$C:$C,0),1)),"",INDEX(Attributes!$E:$E,MATCH($B2183,Attributes!$C:$C,0),1))</f>
        <v/>
      </c>
      <c r="E2183" s="444" t="str">
        <f aca="false">IF(ISNA(INDEX(Attributes!$B:$B,MATCH($B2183,Attributes!$C:$C,0),1)),"",INDEX(Attributes!$B:$B,MATCH($B2183,Attributes!$C:$C,0),1))</f>
        <v/>
      </c>
      <c r="F2183" s="445" t="str">
        <f aca="true">IF(ISERROR(INDIRECT("'"&amp;$C2183&amp;"'"&amp;"!$B:$B")),"",IF(ISNA(INDEX(INDIRECT("'"&amp;$C2183&amp;"'"&amp;"!$B:$B"),MATCH($D2183,INDIRECT("'"&amp;$C2183&amp;"'"&amp;"!$C:$C"),0),1)),"",INDEX(INDIRECT("'"&amp;$C2183&amp;"'"&amp;"!$B:$B"),MATCH($D2183,INDIRECT("'"&amp;$C2183&amp;"'"&amp;"!$C:$C"),0),1)))</f>
        <v/>
      </c>
      <c r="H2183" s="115" t="s">
        <v>23128</v>
      </c>
    </row>
    <row r="2184" customFormat="false" ht="16" hidden="false" customHeight="false" outlineLevel="0" collapsed="false">
      <c r="B2184" s="0" t="s">
        <v>1124</v>
      </c>
      <c r="C2184" s="443" t="str">
        <f aca="false">IF(ISNA(INDEX(Attributes!$E:$E,MATCH($B2184,Attributes!$C:$C,0),1)),"",INDEX(Attributes!$E:$E,MATCH($B2184,Attributes!$C:$C,0),1))</f>
        <v>D-Leisure-Book</v>
      </c>
      <c r="D2184" s="488" t="s">
        <v>2143</v>
      </c>
      <c r="E2184" s="444" t="n">
        <f aca="false">IF(ISNA(INDEX(Attributes!$B:$B,MATCH($B2184,Attributes!$C:$C,0),1)),"",INDEX(Attributes!$B:$B,MATCH($B2184,Attributes!$C:$C,0),1))</f>
        <v>10157</v>
      </c>
      <c r="F2184" s="445" t="n">
        <f aca="true">IF(ISERROR(INDIRECT("'"&amp;$C2184&amp;"'"&amp;"!$B:$B")),"",IF(ISNA(INDEX(INDIRECT("'"&amp;$C2184&amp;"'"&amp;"!$B:$B"),MATCH($D2184,INDIRECT("'"&amp;$C2184&amp;"'"&amp;"!$C:$C"),0),1)),"",INDEX(INDIRECT("'"&amp;$C2184&amp;"'"&amp;"!$B:$B"),MATCH($D2184,INDIRECT("'"&amp;$C2184&amp;"'"&amp;"!$C:$C"),0),1)))</f>
        <v>10000</v>
      </c>
      <c r="H2184" s="115" t="s">
        <v>23129</v>
      </c>
    </row>
    <row r="2185" customFormat="false" ht="16" hidden="false" customHeight="false" outlineLevel="0" collapsed="false">
      <c r="C2185" s="443" t="str">
        <f aca="false">IF(ISNA(INDEX(Attributes!$E:$E,MATCH($B2185,Attributes!$C:$C,0),1)),"",INDEX(Attributes!$E:$E,MATCH($B2185,Attributes!$C:$C,0),1))</f>
        <v/>
      </c>
      <c r="E2185" s="444" t="str">
        <f aca="false">IF(ISNA(INDEX(Attributes!$B:$B,MATCH($B2185,Attributes!$C:$C,0),1)),"",INDEX(Attributes!$B:$B,MATCH($B2185,Attributes!$C:$C,0),1))</f>
        <v/>
      </c>
      <c r="F2185" s="445" t="str">
        <f aca="true">IF(ISERROR(INDIRECT("'"&amp;$C2185&amp;"'"&amp;"!$B:$B")),"",IF(ISNA(INDEX(INDIRECT("'"&amp;$C2185&amp;"'"&amp;"!$B:$B"),MATCH($D2185,INDIRECT("'"&amp;$C2185&amp;"'"&amp;"!$C:$C"),0),1)),"",INDEX(INDIRECT("'"&amp;$C2185&amp;"'"&amp;"!$B:$B"),MATCH($D2185,INDIRECT("'"&amp;$C2185&amp;"'"&amp;"!$C:$C"),0),1)))</f>
        <v/>
      </c>
      <c r="H2185" s="115" t="s">
        <v>23130</v>
      </c>
    </row>
    <row r="2186" customFormat="false" ht="32" hidden="false" customHeight="false" outlineLevel="0" collapsed="false">
      <c r="B2186" s="0" t="s">
        <v>871</v>
      </c>
      <c r="C2186" s="443" t="str">
        <f aca="false">IF(ISNA(INDEX(Attributes!$E:$E,MATCH($B2186,Attributes!$C:$C,0),1)),"",INDEX(Attributes!$E:$E,MATCH($B2186,Attributes!$C:$C,0),1))</f>
        <v>D-Consumer-Electronics-Type</v>
      </c>
      <c r="D2186" s="488" t="s">
        <v>5162</v>
      </c>
      <c r="E2186" s="444" t="n">
        <f aca="false">IF(ISNA(INDEX(Attributes!$B:$B,MATCH($B2186,Attributes!$C:$C,0),1)),"",INDEX(Attributes!$B:$B,MATCH($B2186,Attributes!$C:$C,0),1))</f>
        <v>10427</v>
      </c>
      <c r="F2186" s="445" t="n">
        <f aca="true">IF(ISERROR(INDIRECT("'"&amp;$C2186&amp;"'"&amp;"!$B:$B")),"",IF(ISNA(INDEX(INDIRECT("'"&amp;$C2186&amp;"'"&amp;"!$B:$B"),MATCH($D2186,INDIRECT("'"&amp;$C2186&amp;"'"&amp;"!$C:$C"),0),1)),"",INDEX(INDIRECT("'"&amp;$C2186&amp;"'"&amp;"!$B:$B"),MATCH($D2186,INDIRECT("'"&amp;$C2186&amp;"'"&amp;"!$C:$C"),0),1)))</f>
        <v>10001</v>
      </c>
      <c r="H2186" s="115" t="s">
        <v>23131</v>
      </c>
    </row>
    <row r="2187" customFormat="false" ht="16" hidden="false" customHeight="false" outlineLevel="0" collapsed="false">
      <c r="C2187" s="443" t="str">
        <f aca="false">IF(ISNA(INDEX(Attributes!$E:$E,MATCH($B2187,Attributes!$C:$C,0),1)),"",INDEX(Attributes!$E:$E,MATCH($B2187,Attributes!$C:$C,0),1))</f>
        <v/>
      </c>
      <c r="E2187" s="444" t="str">
        <f aca="false">IF(ISNA(INDEX(Attributes!$B:$B,MATCH($B2187,Attributes!$C:$C,0),1)),"",INDEX(Attributes!$B:$B,MATCH($B2187,Attributes!$C:$C,0),1))</f>
        <v/>
      </c>
      <c r="F2187" s="445" t="str">
        <f aca="true">IF(ISERROR(INDIRECT("'"&amp;$C2187&amp;"'"&amp;"!$B:$B")),"",IF(ISNA(INDEX(INDIRECT("'"&amp;$C2187&amp;"'"&amp;"!$B:$B"),MATCH($D2187,INDIRECT("'"&amp;$C2187&amp;"'"&amp;"!$C:$C"),0),1)),"",INDEX(INDIRECT("'"&amp;$C2187&amp;"'"&amp;"!$B:$B"),MATCH($D2187,INDIRECT("'"&amp;$C2187&amp;"'"&amp;"!$C:$C"),0),1)))</f>
        <v/>
      </c>
      <c r="H2187" s="115" t="s">
        <v>23132</v>
      </c>
    </row>
    <row r="2188" customFormat="false" ht="16" hidden="false" customHeight="false" outlineLevel="0" collapsed="false">
      <c r="B2188" s="0" t="s">
        <v>1136</v>
      </c>
      <c r="C2188" s="443" t="str">
        <f aca="false">IF(ISNA(INDEX(Attributes!$E:$E,MATCH($B2188,Attributes!$C:$C,0),1)),"",INDEX(Attributes!$E:$E,MATCH($B2188,Attributes!$C:$C,0),1))</f>
        <v>D-Leisure-Music</v>
      </c>
      <c r="D2188" s="488" t="s">
        <v>2143</v>
      </c>
      <c r="E2188" s="444" t="n">
        <f aca="false">IF(ISNA(INDEX(Attributes!$B:$B,MATCH($B2188,Attributes!$C:$C,0),1)),"",INDEX(Attributes!$B:$B,MATCH($B2188,Attributes!$C:$C,0),1))</f>
        <v>10159</v>
      </c>
      <c r="F2188" s="445" t="n">
        <f aca="true">IF(ISERROR(INDIRECT("'"&amp;$C2188&amp;"'"&amp;"!$B:$B")),"",IF(ISNA(INDEX(INDIRECT("'"&amp;$C2188&amp;"'"&amp;"!$B:$B"),MATCH($D2188,INDIRECT("'"&amp;$C2188&amp;"'"&amp;"!$C:$C"),0),1)),"",INDEX(INDIRECT("'"&amp;$C2188&amp;"'"&amp;"!$B:$B"),MATCH($D2188,INDIRECT("'"&amp;$C2188&amp;"'"&amp;"!$C:$C"),0),1)))</f>
        <v>10000</v>
      </c>
      <c r="H2188" s="115" t="s">
        <v>23133</v>
      </c>
    </row>
    <row r="2189" customFormat="false" ht="16" hidden="false" customHeight="false" outlineLevel="0" collapsed="false">
      <c r="B2189" s="0" t="s">
        <v>1124</v>
      </c>
      <c r="C2189" s="443" t="str">
        <f aca="false">IF(ISNA(INDEX(Attributes!$E:$E,MATCH($B2189,Attributes!$C:$C,0),1)),"",INDEX(Attributes!$E:$E,MATCH($B2189,Attributes!$C:$C,0),1))</f>
        <v>D-Leisure-Book</v>
      </c>
      <c r="D2189" s="488" t="s">
        <v>2143</v>
      </c>
      <c r="E2189" s="444" t="n">
        <f aca="false">IF(ISNA(INDEX(Attributes!$B:$B,MATCH($B2189,Attributes!$C:$C,0),1)),"",INDEX(Attributes!$B:$B,MATCH($B2189,Attributes!$C:$C,0),1))</f>
        <v>10157</v>
      </c>
      <c r="F2189" s="445" t="n">
        <f aca="true">IF(ISERROR(INDIRECT("'"&amp;$C2189&amp;"'"&amp;"!$B:$B")),"",IF(ISNA(INDEX(INDIRECT("'"&amp;$C2189&amp;"'"&amp;"!$B:$B"),MATCH($D2189,INDIRECT("'"&amp;$C2189&amp;"'"&amp;"!$C:$C"),0),1)),"",INDEX(INDIRECT("'"&amp;$C2189&amp;"'"&amp;"!$B:$B"),MATCH($D2189,INDIRECT("'"&amp;$C2189&amp;"'"&amp;"!$C:$C"),0),1)))</f>
        <v>10000</v>
      </c>
      <c r="H2189" s="115" t="s">
        <v>23134</v>
      </c>
    </row>
    <row r="2190" customFormat="false" ht="16" hidden="false" customHeight="false" outlineLevel="0" collapsed="false">
      <c r="C2190" s="443" t="str">
        <f aca="false">IF(ISNA(INDEX(Attributes!$E:$E,MATCH($B2190,Attributes!$C:$C,0),1)),"",INDEX(Attributes!$E:$E,MATCH($B2190,Attributes!$C:$C,0),1))</f>
        <v/>
      </c>
      <c r="E2190" s="444" t="str">
        <f aca="false">IF(ISNA(INDEX(Attributes!$B:$B,MATCH($B2190,Attributes!$C:$C,0),1)),"",INDEX(Attributes!$B:$B,MATCH($B2190,Attributes!$C:$C,0),1))</f>
        <v/>
      </c>
      <c r="F2190" s="445" t="str">
        <f aca="true">IF(ISERROR(INDIRECT("'"&amp;$C2190&amp;"'"&amp;"!$B:$B")),"",IF(ISNA(INDEX(INDIRECT("'"&amp;$C2190&amp;"'"&amp;"!$B:$B"),MATCH($D2190,INDIRECT("'"&amp;$C2190&amp;"'"&amp;"!$C:$C"),0),1)),"",INDEX(INDIRECT("'"&amp;$C2190&amp;"'"&amp;"!$B:$B"),MATCH($D2190,INDIRECT("'"&amp;$C2190&amp;"'"&amp;"!$C:$C"),0),1)))</f>
        <v/>
      </c>
      <c r="H2190" s="115" t="s">
        <v>23135</v>
      </c>
    </row>
    <row r="2191" customFormat="false" ht="16" hidden="false" customHeight="false" outlineLevel="0" collapsed="false">
      <c r="C2191" s="443" t="str">
        <f aca="false">IF(ISNA(INDEX(Attributes!$E:$E,MATCH($B2191,Attributes!$C:$C,0),1)),"",INDEX(Attributes!$E:$E,MATCH($B2191,Attributes!$C:$C,0),1))</f>
        <v/>
      </c>
      <c r="E2191" s="444" t="str">
        <f aca="false">IF(ISNA(INDEX(Attributes!$B:$B,MATCH($B2191,Attributes!$C:$C,0),1)),"",INDEX(Attributes!$B:$B,MATCH($B2191,Attributes!$C:$C,0),1))</f>
        <v/>
      </c>
      <c r="F2191" s="445" t="str">
        <f aca="true">IF(ISERROR(INDIRECT("'"&amp;$C2191&amp;"'"&amp;"!$B:$B")),"",IF(ISNA(INDEX(INDIRECT("'"&amp;$C2191&amp;"'"&amp;"!$B:$B"),MATCH($D2191,INDIRECT("'"&amp;$C2191&amp;"'"&amp;"!$C:$C"),0),1)),"",INDEX(INDIRECT("'"&amp;$C2191&amp;"'"&amp;"!$B:$B"),MATCH($D2191,INDIRECT("'"&amp;$C2191&amp;"'"&amp;"!$C:$C"),0),1)))</f>
        <v/>
      </c>
      <c r="H2191" s="115" t="s">
        <v>23136</v>
      </c>
    </row>
    <row r="2192" customFormat="false" ht="16" hidden="false" customHeight="false" outlineLevel="0" collapsed="false">
      <c r="C2192" s="443" t="str">
        <f aca="false">IF(ISNA(INDEX(Attributes!$E:$E,MATCH($B2192,Attributes!$C:$C,0),1)),"",INDEX(Attributes!$E:$E,MATCH($B2192,Attributes!$C:$C,0),1))</f>
        <v/>
      </c>
      <c r="E2192" s="444" t="str">
        <f aca="false">IF(ISNA(INDEX(Attributes!$B:$B,MATCH($B2192,Attributes!$C:$C,0),1)),"",INDEX(Attributes!$B:$B,MATCH($B2192,Attributes!$C:$C,0),1))</f>
        <v/>
      </c>
      <c r="F2192" s="445" t="str">
        <f aca="true">IF(ISERROR(INDIRECT("'"&amp;$C2192&amp;"'"&amp;"!$B:$B")),"",IF(ISNA(INDEX(INDIRECT("'"&amp;$C2192&amp;"'"&amp;"!$B:$B"),MATCH($D2192,INDIRECT("'"&amp;$C2192&amp;"'"&amp;"!$C:$C"),0),1)),"",INDEX(INDIRECT("'"&amp;$C2192&amp;"'"&amp;"!$B:$B"),MATCH($D2192,INDIRECT("'"&amp;$C2192&amp;"'"&amp;"!$C:$C"),0),1)))</f>
        <v/>
      </c>
      <c r="H2192" s="115" t="s">
        <v>23137</v>
      </c>
    </row>
    <row r="2193" customFormat="false" ht="16" hidden="false" customHeight="false" outlineLevel="0" collapsed="false">
      <c r="C2193" s="443" t="str">
        <f aca="false">IF(ISNA(INDEX(Attributes!$E:$E,MATCH($B2193,Attributes!$C:$C,0),1)),"",INDEX(Attributes!$E:$E,MATCH($B2193,Attributes!$C:$C,0),1))</f>
        <v/>
      </c>
      <c r="E2193" s="444" t="str">
        <f aca="false">IF(ISNA(INDEX(Attributes!$B:$B,MATCH($B2193,Attributes!$C:$C,0),1)),"",INDEX(Attributes!$B:$B,MATCH($B2193,Attributes!$C:$C,0),1))</f>
        <v/>
      </c>
      <c r="F2193" s="445" t="str">
        <f aca="true">IF(ISERROR(INDIRECT("'"&amp;$C2193&amp;"'"&amp;"!$B:$B")),"",IF(ISNA(INDEX(INDIRECT("'"&amp;$C2193&amp;"'"&amp;"!$B:$B"),MATCH($D2193,INDIRECT("'"&amp;$C2193&amp;"'"&amp;"!$C:$C"),0),1)),"",INDEX(INDIRECT("'"&amp;$C2193&amp;"'"&amp;"!$B:$B"),MATCH($D2193,INDIRECT("'"&amp;$C2193&amp;"'"&amp;"!$C:$C"),0),1)))</f>
        <v/>
      </c>
      <c r="H2193" s="115" t="s">
        <v>21397</v>
      </c>
    </row>
    <row r="2194" customFormat="false" ht="16" hidden="false" customHeight="false" outlineLevel="0" collapsed="false">
      <c r="C2194" s="443" t="str">
        <f aca="false">IF(ISNA(INDEX(Attributes!$E:$E,MATCH($B2194,Attributes!$C:$C,0),1)),"",INDEX(Attributes!$E:$E,MATCH($B2194,Attributes!$C:$C,0),1))</f>
        <v/>
      </c>
      <c r="E2194" s="444" t="str">
        <f aca="false">IF(ISNA(INDEX(Attributes!$B:$B,MATCH($B2194,Attributes!$C:$C,0),1)),"",INDEX(Attributes!$B:$B,MATCH($B2194,Attributes!$C:$C,0),1))</f>
        <v/>
      </c>
      <c r="F2194" s="445" t="str">
        <f aca="true">IF(ISERROR(INDIRECT("'"&amp;$C2194&amp;"'"&amp;"!$B:$B")),"",IF(ISNA(INDEX(INDIRECT("'"&amp;$C2194&amp;"'"&amp;"!$B:$B"),MATCH($D2194,INDIRECT("'"&amp;$C2194&amp;"'"&amp;"!$C:$C"),0),1)),"",INDEX(INDIRECT("'"&amp;$C2194&amp;"'"&amp;"!$B:$B"),MATCH($D2194,INDIRECT("'"&amp;$C2194&amp;"'"&amp;"!$C:$C"),0),1)))</f>
        <v/>
      </c>
      <c r="H2194" s="115" t="s">
        <v>23138</v>
      </c>
    </row>
    <row r="2195" customFormat="false" ht="16" hidden="false" customHeight="false" outlineLevel="0" collapsed="false">
      <c r="B2195" s="0" t="s">
        <v>1090</v>
      </c>
      <c r="C2195" s="443" t="str">
        <f aca="false">IF(ISNA(INDEX(Attributes!$E:$E,MATCH($B2195,Attributes!$C:$C,0),1)),"",INDEX(Attributes!$E:$E,MATCH($B2195,Attributes!$C:$C,0),1))</f>
        <v>D-Leisure-Gaming</v>
      </c>
      <c r="D2195" s="488" t="s">
        <v>2143</v>
      </c>
      <c r="E2195" s="444" t="n">
        <f aca="false">IF(ISNA(INDEX(Attributes!$B:$B,MATCH($B2195,Attributes!$C:$C,0),1)),"",INDEX(Attributes!$B:$B,MATCH($B2195,Attributes!$C:$C,0),1))</f>
        <v>10152</v>
      </c>
      <c r="F2195" s="445" t="n">
        <f aca="true">IF(ISERROR(INDIRECT("'"&amp;$C2195&amp;"'"&amp;"!$B:$B")),"",IF(ISNA(INDEX(INDIRECT("'"&amp;$C2195&amp;"'"&amp;"!$B:$B"),MATCH($D2195,INDIRECT("'"&amp;$C2195&amp;"'"&amp;"!$C:$C"),0),1)),"",INDEX(INDIRECT("'"&amp;$C2195&amp;"'"&amp;"!$B:$B"),MATCH($D2195,INDIRECT("'"&amp;$C2195&amp;"'"&amp;"!$C:$C"),0),1)))</f>
        <v>10000</v>
      </c>
      <c r="H2195" s="115" t="s">
        <v>23139</v>
      </c>
    </row>
    <row r="2196" customFormat="false" ht="16" hidden="false" customHeight="false" outlineLevel="0" collapsed="false">
      <c r="B2196" s="0" t="s">
        <v>1513</v>
      </c>
      <c r="C2196" s="443" t="str">
        <f aca="false">IF(ISNA(INDEX(Attributes!$E:$E,MATCH($B2196,Attributes!$C:$C,0),1)),"",INDEX(Attributes!$E:$E,MATCH($B2196,Attributes!$C:$C,0),1))</f>
        <v>D-Politics</v>
      </c>
      <c r="D2196" s="488" t="s">
        <v>2143</v>
      </c>
      <c r="E2196" s="444" t="n">
        <f aca="false">IF(ISNA(INDEX(Attributes!$B:$B,MATCH($B2196,Attributes!$C:$C,0),1)),"",INDEX(Attributes!$B:$B,MATCH($B2196,Attributes!$C:$C,0),1))</f>
        <v>10455</v>
      </c>
      <c r="F2196" s="445" t="n">
        <f aca="true">IF(ISERROR(INDIRECT("'"&amp;$C2196&amp;"'"&amp;"!$B:$B")),"",IF(ISNA(INDEX(INDIRECT("'"&amp;$C2196&amp;"'"&amp;"!$B:$B"),MATCH($D2196,INDIRECT("'"&amp;$C2196&amp;"'"&amp;"!$C:$C"),0),1)),"",INDEX(INDIRECT("'"&amp;$C2196&amp;"'"&amp;"!$B:$B"),MATCH($D2196,INDIRECT("'"&amp;$C2196&amp;"'"&amp;"!$C:$C"),0),1)))</f>
        <v>10000</v>
      </c>
      <c r="H2196" s="115" t="s">
        <v>23140</v>
      </c>
    </row>
    <row r="2197" customFormat="false" ht="16" hidden="false" customHeight="false" outlineLevel="0" collapsed="false">
      <c r="C2197" s="443" t="str">
        <f aca="false">IF(ISNA(INDEX(Attributes!$E:$E,MATCH($B2197,Attributes!$C:$C,0),1)),"",INDEX(Attributes!$E:$E,MATCH($B2197,Attributes!$C:$C,0),1))</f>
        <v/>
      </c>
      <c r="E2197" s="444" t="str">
        <f aca="false">IF(ISNA(INDEX(Attributes!$B:$B,MATCH($B2197,Attributes!$C:$C,0),1)),"",INDEX(Attributes!$B:$B,MATCH($B2197,Attributes!$C:$C,0),1))</f>
        <v/>
      </c>
      <c r="F2197" s="445" t="str">
        <f aca="true">IF(ISERROR(INDIRECT("'"&amp;$C2197&amp;"'"&amp;"!$B:$B")),"",IF(ISNA(INDEX(INDIRECT("'"&amp;$C2197&amp;"'"&amp;"!$B:$B"),MATCH($D2197,INDIRECT("'"&amp;$C2197&amp;"'"&amp;"!$C:$C"),0),1)),"",INDEX(INDIRECT("'"&amp;$C2197&amp;"'"&amp;"!$B:$B"),MATCH($D2197,INDIRECT("'"&amp;$C2197&amp;"'"&amp;"!$C:$C"),0),1)))</f>
        <v/>
      </c>
      <c r="H2197" s="115" t="s">
        <v>23141</v>
      </c>
    </row>
    <row r="2198" customFormat="false" ht="16" hidden="false" customHeight="false" outlineLevel="0" collapsed="false">
      <c r="C2198" s="443" t="str">
        <f aca="false">IF(ISNA(INDEX(Attributes!$E:$E,MATCH($B2198,Attributes!$C:$C,0),1)),"",INDEX(Attributes!$E:$E,MATCH($B2198,Attributes!$C:$C,0),1))</f>
        <v/>
      </c>
      <c r="E2198" s="444" t="str">
        <f aca="false">IF(ISNA(INDEX(Attributes!$B:$B,MATCH($B2198,Attributes!$C:$C,0),1)),"",INDEX(Attributes!$B:$B,MATCH($B2198,Attributes!$C:$C,0),1))</f>
        <v/>
      </c>
      <c r="F2198" s="445" t="str">
        <f aca="true">IF(ISERROR(INDIRECT("'"&amp;$C2198&amp;"'"&amp;"!$B:$B")),"",IF(ISNA(INDEX(INDIRECT("'"&amp;$C2198&amp;"'"&amp;"!$B:$B"),MATCH($D2198,INDIRECT("'"&amp;$C2198&amp;"'"&amp;"!$C:$C"),0),1)),"",INDEX(INDIRECT("'"&amp;$C2198&amp;"'"&amp;"!$B:$B"),MATCH($D2198,INDIRECT("'"&amp;$C2198&amp;"'"&amp;"!$C:$C"),0),1)))</f>
        <v/>
      </c>
      <c r="H2198" s="115" t="s">
        <v>23142</v>
      </c>
    </row>
    <row r="2199" customFormat="false" ht="16" hidden="false" customHeight="false" outlineLevel="0" collapsed="false">
      <c r="C2199" s="443" t="str">
        <f aca="false">IF(ISNA(INDEX(Attributes!$E:$E,MATCH($B2199,Attributes!$C:$C,0),1)),"",INDEX(Attributes!$E:$E,MATCH($B2199,Attributes!$C:$C,0),1))</f>
        <v/>
      </c>
      <c r="E2199" s="444" t="str">
        <f aca="false">IF(ISNA(INDEX(Attributes!$B:$B,MATCH($B2199,Attributes!$C:$C,0),1)),"",INDEX(Attributes!$B:$B,MATCH($B2199,Attributes!$C:$C,0),1))</f>
        <v/>
      </c>
      <c r="F2199" s="445" t="str">
        <f aca="true">IF(ISERROR(INDIRECT("'"&amp;$C2199&amp;"'"&amp;"!$B:$B")),"",IF(ISNA(INDEX(INDIRECT("'"&amp;$C2199&amp;"'"&amp;"!$B:$B"),MATCH($D2199,INDIRECT("'"&amp;$C2199&amp;"'"&amp;"!$C:$C"),0),1)),"",INDEX(INDIRECT("'"&amp;$C2199&amp;"'"&amp;"!$B:$B"),MATCH($D2199,INDIRECT("'"&amp;$C2199&amp;"'"&amp;"!$C:$C"),0),1)))</f>
        <v/>
      </c>
      <c r="H2199" s="115" t="s">
        <v>23143</v>
      </c>
    </row>
    <row r="2200" customFormat="false" ht="16" hidden="false" customHeight="false" outlineLevel="0" collapsed="false">
      <c r="C2200" s="443" t="str">
        <f aca="false">IF(ISNA(INDEX(Attributes!$E:$E,MATCH($B2200,Attributes!$C:$C,0),1)),"",INDEX(Attributes!$E:$E,MATCH($B2200,Attributes!$C:$C,0),1))</f>
        <v/>
      </c>
      <c r="E2200" s="444" t="str">
        <f aca="false">IF(ISNA(INDEX(Attributes!$B:$B,MATCH($B2200,Attributes!$C:$C,0),1)),"",INDEX(Attributes!$B:$B,MATCH($B2200,Attributes!$C:$C,0),1))</f>
        <v/>
      </c>
      <c r="F2200" s="445" t="str">
        <f aca="true">IF(ISERROR(INDIRECT("'"&amp;$C2200&amp;"'"&amp;"!$B:$B")),"",IF(ISNA(INDEX(INDIRECT("'"&amp;$C2200&amp;"'"&amp;"!$B:$B"),MATCH($D2200,INDIRECT("'"&amp;$C2200&amp;"'"&amp;"!$C:$C"),0),1)),"",INDEX(INDIRECT("'"&amp;$C2200&amp;"'"&amp;"!$B:$B"),MATCH($D2200,INDIRECT("'"&amp;$C2200&amp;"'"&amp;"!$C:$C"),0),1)))</f>
        <v/>
      </c>
      <c r="H2200" s="115" t="s">
        <v>21575</v>
      </c>
    </row>
    <row r="2201" customFormat="false" ht="16" hidden="false" customHeight="false" outlineLevel="0" collapsed="false">
      <c r="C2201" s="443" t="str">
        <f aca="false">IF(ISNA(INDEX(Attributes!$E:$E,MATCH($B2201,Attributes!$C:$C,0),1)),"",INDEX(Attributes!$E:$E,MATCH($B2201,Attributes!$C:$C,0),1))</f>
        <v/>
      </c>
      <c r="E2201" s="444" t="str">
        <f aca="false">IF(ISNA(INDEX(Attributes!$B:$B,MATCH($B2201,Attributes!$C:$C,0),1)),"",INDEX(Attributes!$B:$B,MATCH($B2201,Attributes!$C:$C,0),1))</f>
        <v/>
      </c>
      <c r="F2201" s="445" t="str">
        <f aca="true">IF(ISERROR(INDIRECT("'"&amp;$C2201&amp;"'"&amp;"!$B:$B")),"",IF(ISNA(INDEX(INDIRECT("'"&amp;$C2201&amp;"'"&amp;"!$B:$B"),MATCH($D2201,INDIRECT("'"&amp;$C2201&amp;"'"&amp;"!$C:$C"),0),1)),"",INDEX(INDIRECT("'"&amp;$C2201&amp;"'"&amp;"!$B:$B"),MATCH($D2201,INDIRECT("'"&amp;$C2201&amp;"'"&amp;"!$C:$C"),0),1)))</f>
        <v/>
      </c>
      <c r="H2201" s="115" t="s">
        <v>23144</v>
      </c>
    </row>
    <row r="2202" customFormat="false" ht="16" hidden="false" customHeight="false" outlineLevel="0" collapsed="false">
      <c r="B2202" s="0" t="s">
        <v>1096</v>
      </c>
      <c r="C2202" s="443" t="str">
        <f aca="false">IF(ISNA(INDEX(Attributes!$E:$E,MATCH($B2202,Attributes!$C:$C,0),1)),"",INDEX(Attributes!$E:$E,MATCH($B2202,Attributes!$C:$C,0),1))</f>
        <v>D-Leisure-TV Show</v>
      </c>
      <c r="D2202" s="488" t="s">
        <v>12779</v>
      </c>
      <c r="E2202" s="444" t="n">
        <f aca="false">IF(ISNA(INDEX(Attributes!$B:$B,MATCH($B2202,Attributes!$C:$C,0),1)),"",INDEX(Attributes!$B:$B,MATCH($B2202,Attributes!$C:$C,0),1))</f>
        <v>10153</v>
      </c>
      <c r="F2202" s="445" t="n">
        <f aca="true">IF(ISERROR(INDIRECT("'"&amp;$C2202&amp;"'"&amp;"!$B:$B")),"",IF(ISNA(INDEX(INDIRECT("'"&amp;$C2202&amp;"'"&amp;"!$B:$B"),MATCH($D2202,INDIRECT("'"&amp;$C2202&amp;"'"&amp;"!$C:$C"),0),1)),"",INDEX(INDIRECT("'"&amp;$C2202&amp;"'"&amp;"!$B:$B"),MATCH($D2202,INDIRECT("'"&amp;$C2202&amp;"'"&amp;"!$C:$C"),0),1)))</f>
        <v>10008</v>
      </c>
      <c r="H2202" s="115" t="s">
        <v>23145</v>
      </c>
    </row>
    <row r="2203" customFormat="false" ht="16" hidden="false" customHeight="false" outlineLevel="0" collapsed="false">
      <c r="B2203" s="0" t="s">
        <v>1154</v>
      </c>
      <c r="C2203" s="443" t="str">
        <f aca="false">IF(ISNA(INDEX(Attributes!$E:$E,MATCH($B2203,Attributes!$C:$C,0),1)),"",INDEX(Attributes!$E:$E,MATCH($B2203,Attributes!$C:$C,0),1))</f>
        <v>D-Leisure-Hobby</v>
      </c>
      <c r="D2203" s="488" t="s">
        <v>11987</v>
      </c>
      <c r="E2203" s="444" t="n">
        <f aca="false">IF(ISNA(INDEX(Attributes!$B:$B,MATCH($B2203,Attributes!$C:$C,0),1)),"",INDEX(Attributes!$B:$B,MATCH($B2203,Attributes!$C:$C,0),1))</f>
        <v>10361</v>
      </c>
      <c r="F2203" s="445" t="n">
        <f aca="true">IF(ISERROR(INDIRECT("'"&amp;$C2203&amp;"'"&amp;"!$B:$B")),"",IF(ISNA(INDEX(INDIRECT("'"&amp;$C2203&amp;"'"&amp;"!$B:$B"),MATCH($D2203,INDIRECT("'"&amp;$C2203&amp;"'"&amp;"!$C:$C"),0),1)),"",INDEX(INDIRECT("'"&amp;$C2203&amp;"'"&amp;"!$B:$B"),MATCH($D2203,INDIRECT("'"&amp;$C2203&amp;"'"&amp;"!$C:$C"),0),1)))</f>
        <v>10003</v>
      </c>
      <c r="H2203" s="115" t="s">
        <v>23146</v>
      </c>
    </row>
    <row r="2204" customFormat="false" ht="16" hidden="false" customHeight="false" outlineLevel="0" collapsed="false">
      <c r="C2204" s="443" t="str">
        <f aca="false">IF(ISNA(INDEX(Attributes!$E:$E,MATCH($B2204,Attributes!$C:$C,0),1)),"",INDEX(Attributes!$E:$E,MATCH($B2204,Attributes!$C:$C,0),1))</f>
        <v/>
      </c>
      <c r="E2204" s="444" t="str">
        <f aca="false">IF(ISNA(INDEX(Attributes!$B:$B,MATCH($B2204,Attributes!$C:$C,0),1)),"",INDEX(Attributes!$B:$B,MATCH($B2204,Attributes!$C:$C,0),1))</f>
        <v/>
      </c>
      <c r="F2204" s="445" t="str">
        <f aca="true">IF(ISERROR(INDIRECT("'"&amp;$C2204&amp;"'"&amp;"!$B:$B")),"",IF(ISNA(INDEX(INDIRECT("'"&amp;$C2204&amp;"'"&amp;"!$B:$B"),MATCH($D2204,INDIRECT("'"&amp;$C2204&amp;"'"&amp;"!$C:$C"),0),1)),"",INDEX(INDIRECT("'"&amp;$C2204&amp;"'"&amp;"!$B:$B"),MATCH($D2204,INDIRECT("'"&amp;$C2204&amp;"'"&amp;"!$C:$C"),0),1)))</f>
        <v/>
      </c>
      <c r="H2204" s="115" t="s">
        <v>23147</v>
      </c>
    </row>
    <row r="2205" customFormat="false" ht="16" hidden="false" customHeight="false" outlineLevel="0" collapsed="false">
      <c r="C2205" s="443" t="str">
        <f aca="false">IF(ISNA(INDEX(Attributes!$E:$E,MATCH($B2205,Attributes!$C:$C,0),1)),"",INDEX(Attributes!$E:$E,MATCH($B2205,Attributes!$C:$C,0),1))</f>
        <v/>
      </c>
      <c r="E2205" s="444" t="str">
        <f aca="false">IF(ISNA(INDEX(Attributes!$B:$B,MATCH($B2205,Attributes!$C:$C,0),1)),"",INDEX(Attributes!$B:$B,MATCH($B2205,Attributes!$C:$C,0),1))</f>
        <v/>
      </c>
      <c r="F2205" s="445" t="str">
        <f aca="true">IF(ISERROR(INDIRECT("'"&amp;$C2205&amp;"'"&amp;"!$B:$B")),"",IF(ISNA(INDEX(INDIRECT("'"&amp;$C2205&amp;"'"&amp;"!$B:$B"),MATCH($D2205,INDIRECT("'"&amp;$C2205&amp;"'"&amp;"!$C:$C"),0),1)),"",INDEX(INDIRECT("'"&amp;$C2205&amp;"'"&amp;"!$B:$B"),MATCH($D2205,INDIRECT("'"&amp;$C2205&amp;"'"&amp;"!$C:$C"),0),1)))</f>
        <v/>
      </c>
      <c r="H2205" s="115" t="s">
        <v>23148</v>
      </c>
    </row>
    <row r="2206" customFormat="false" ht="16" hidden="false" customHeight="false" outlineLevel="0" collapsed="false">
      <c r="B2206" s="0" t="s">
        <v>1124</v>
      </c>
      <c r="C2206" s="443" t="str">
        <f aca="false">IF(ISNA(INDEX(Attributes!$E:$E,MATCH($B2206,Attributes!$C:$C,0),1)),"",INDEX(Attributes!$E:$E,MATCH($B2206,Attributes!$C:$C,0),1))</f>
        <v>D-Leisure-Book</v>
      </c>
      <c r="D2206" s="488" t="s">
        <v>2143</v>
      </c>
      <c r="E2206" s="444" t="n">
        <f aca="false">IF(ISNA(INDEX(Attributes!$B:$B,MATCH($B2206,Attributes!$C:$C,0),1)),"",INDEX(Attributes!$B:$B,MATCH($B2206,Attributes!$C:$C,0),1))</f>
        <v>10157</v>
      </c>
      <c r="F2206" s="445" t="n">
        <f aca="true">IF(ISERROR(INDIRECT("'"&amp;$C2206&amp;"'"&amp;"!$B:$B")),"",IF(ISNA(INDEX(INDIRECT("'"&amp;$C2206&amp;"'"&amp;"!$B:$B"),MATCH($D2206,INDIRECT("'"&amp;$C2206&amp;"'"&amp;"!$C:$C"),0),1)),"",INDEX(INDIRECT("'"&amp;$C2206&amp;"'"&amp;"!$B:$B"),MATCH($D2206,INDIRECT("'"&amp;$C2206&amp;"'"&amp;"!$C:$C"),0),1)))</f>
        <v>10000</v>
      </c>
      <c r="H2206" s="115" t="s">
        <v>23149</v>
      </c>
    </row>
    <row r="2207" customFormat="false" ht="16" hidden="false" customHeight="false" outlineLevel="0" collapsed="false">
      <c r="B2207" s="0" t="s">
        <v>835</v>
      </c>
      <c r="C2207" s="443" t="str">
        <f aca="false">IF(ISNA(INDEX(Attributes!$E:$E,MATCH($B2207,Attributes!$C:$C,0),1)),"",INDEX(Attributes!$E:$E,MATCH($B2207,Attributes!$C:$C,0),1))</f>
        <v>D-Car-Model</v>
      </c>
      <c r="D2207" s="488" t="s">
        <v>2143</v>
      </c>
      <c r="E2207" s="444" t="n">
        <f aca="false">IF(ISNA(INDEX(Attributes!$B:$B,MATCH($B2207,Attributes!$C:$C,0),1)),"",INDEX(Attributes!$B:$B,MATCH($B2207,Attributes!$C:$C,0),1))</f>
        <v>10111</v>
      </c>
      <c r="F2207" s="445" t="n">
        <f aca="true">IF(ISERROR(INDIRECT("'"&amp;$C2207&amp;"'"&amp;"!$B:$B")),"",IF(ISNA(INDEX(INDIRECT("'"&amp;$C2207&amp;"'"&amp;"!$B:$B"),MATCH($D2207,INDIRECT("'"&amp;$C2207&amp;"'"&amp;"!$C:$C"),0),1)),"",INDEX(INDIRECT("'"&amp;$C2207&amp;"'"&amp;"!$B:$B"),MATCH($D2207,INDIRECT("'"&amp;$C2207&amp;"'"&amp;"!$C:$C"),0),1)))</f>
        <v>10000</v>
      </c>
      <c r="H2207" s="115" t="s">
        <v>23150</v>
      </c>
    </row>
    <row r="2208" customFormat="false" ht="16" hidden="false" customHeight="false" outlineLevel="0" collapsed="false">
      <c r="C2208" s="443" t="str">
        <f aca="false">IF(ISNA(INDEX(Attributes!$E:$E,MATCH($B2208,Attributes!$C:$C,0),1)),"",INDEX(Attributes!$E:$E,MATCH($B2208,Attributes!$C:$C,0),1))</f>
        <v/>
      </c>
      <c r="E2208" s="444" t="str">
        <f aca="false">IF(ISNA(INDEX(Attributes!$B:$B,MATCH($B2208,Attributes!$C:$C,0),1)),"",INDEX(Attributes!$B:$B,MATCH($B2208,Attributes!$C:$C,0),1))</f>
        <v/>
      </c>
      <c r="F2208" s="445" t="str">
        <f aca="true">IF(ISERROR(INDIRECT("'"&amp;$C2208&amp;"'"&amp;"!$B:$B")),"",IF(ISNA(INDEX(INDIRECT("'"&amp;$C2208&amp;"'"&amp;"!$B:$B"),MATCH($D2208,INDIRECT("'"&amp;$C2208&amp;"'"&amp;"!$C:$C"),0),1)),"",INDEX(INDIRECT("'"&amp;$C2208&amp;"'"&amp;"!$B:$B"),MATCH($D2208,INDIRECT("'"&amp;$C2208&amp;"'"&amp;"!$C:$C"),0),1)))</f>
        <v/>
      </c>
      <c r="H2208" s="115" t="s">
        <v>23151</v>
      </c>
    </row>
    <row r="2209" customFormat="false" ht="16" hidden="false" customHeight="false" outlineLevel="0" collapsed="false">
      <c r="C2209" s="443" t="str">
        <f aca="false">IF(ISNA(INDEX(Attributes!$E:$E,MATCH($B2209,Attributes!$C:$C,0),1)),"",INDEX(Attributes!$E:$E,MATCH($B2209,Attributes!$C:$C,0),1))</f>
        <v/>
      </c>
      <c r="E2209" s="444" t="str">
        <f aca="false">IF(ISNA(INDEX(Attributes!$B:$B,MATCH($B2209,Attributes!$C:$C,0),1)),"",INDEX(Attributes!$B:$B,MATCH($B2209,Attributes!$C:$C,0),1))</f>
        <v/>
      </c>
      <c r="F2209" s="445" t="str">
        <f aca="true">IF(ISERROR(INDIRECT("'"&amp;$C2209&amp;"'"&amp;"!$B:$B")),"",IF(ISNA(INDEX(INDIRECT("'"&amp;$C2209&amp;"'"&amp;"!$B:$B"),MATCH($D2209,INDIRECT("'"&amp;$C2209&amp;"'"&amp;"!$C:$C"),0),1)),"",INDEX(INDIRECT("'"&amp;$C2209&amp;"'"&amp;"!$B:$B"),MATCH($D2209,INDIRECT("'"&amp;$C2209&amp;"'"&amp;"!$C:$C"),0),1)))</f>
        <v/>
      </c>
      <c r="H2209" s="115" t="s">
        <v>23152</v>
      </c>
    </row>
    <row r="2210" customFormat="false" ht="16" hidden="false" customHeight="false" outlineLevel="0" collapsed="false">
      <c r="C2210" s="443" t="str">
        <f aca="false">IF(ISNA(INDEX(Attributes!$E:$E,MATCH($B2210,Attributes!$C:$C,0),1)),"",INDEX(Attributes!$E:$E,MATCH($B2210,Attributes!$C:$C,0),1))</f>
        <v/>
      </c>
      <c r="E2210" s="444" t="str">
        <f aca="false">IF(ISNA(INDEX(Attributes!$B:$B,MATCH($B2210,Attributes!$C:$C,0),1)),"",INDEX(Attributes!$B:$B,MATCH($B2210,Attributes!$C:$C,0),1))</f>
        <v/>
      </c>
      <c r="F2210" s="445" t="str">
        <f aca="true">IF(ISERROR(INDIRECT("'"&amp;$C2210&amp;"'"&amp;"!$B:$B")),"",IF(ISNA(INDEX(INDIRECT("'"&amp;$C2210&amp;"'"&amp;"!$B:$B"),MATCH($D2210,INDIRECT("'"&amp;$C2210&amp;"'"&amp;"!$C:$C"),0),1)),"",INDEX(INDIRECT("'"&amp;$C2210&amp;"'"&amp;"!$B:$B"),MATCH($D2210,INDIRECT("'"&amp;$C2210&amp;"'"&amp;"!$C:$C"),0),1)))</f>
        <v/>
      </c>
      <c r="H2210" s="115" t="s">
        <v>23153</v>
      </c>
    </row>
    <row r="2211" customFormat="false" ht="16" hidden="false" customHeight="false" outlineLevel="0" collapsed="false">
      <c r="C2211" s="443" t="str">
        <f aca="false">IF(ISNA(INDEX(Attributes!$E:$E,MATCH($B2211,Attributes!$C:$C,0),1)),"",INDEX(Attributes!$E:$E,MATCH($B2211,Attributes!$C:$C,0),1))</f>
        <v/>
      </c>
      <c r="E2211" s="444" t="str">
        <f aca="false">IF(ISNA(INDEX(Attributes!$B:$B,MATCH($B2211,Attributes!$C:$C,0),1)),"",INDEX(Attributes!$B:$B,MATCH($B2211,Attributes!$C:$C,0),1))</f>
        <v/>
      </c>
      <c r="F2211" s="445" t="str">
        <f aca="true">IF(ISERROR(INDIRECT("'"&amp;$C2211&amp;"'"&amp;"!$B:$B")),"",IF(ISNA(INDEX(INDIRECT("'"&amp;$C2211&amp;"'"&amp;"!$B:$B"),MATCH($D2211,INDIRECT("'"&amp;$C2211&amp;"'"&amp;"!$C:$C"),0),1)),"",INDEX(INDIRECT("'"&amp;$C2211&amp;"'"&amp;"!$B:$B"),MATCH($D2211,INDIRECT("'"&amp;$C2211&amp;"'"&amp;"!$C:$C"),0),1)))</f>
        <v/>
      </c>
      <c r="H2211" s="115" t="s">
        <v>23154</v>
      </c>
    </row>
    <row r="2212" customFormat="false" ht="16" hidden="false" customHeight="false" outlineLevel="0" collapsed="false">
      <c r="C2212" s="443" t="str">
        <f aca="false">IF(ISNA(INDEX(Attributes!$E:$E,MATCH($B2212,Attributes!$C:$C,0),1)),"",INDEX(Attributes!$E:$E,MATCH($B2212,Attributes!$C:$C,0),1))</f>
        <v/>
      </c>
      <c r="E2212" s="444" t="str">
        <f aca="false">IF(ISNA(INDEX(Attributes!$B:$B,MATCH($B2212,Attributes!$C:$C,0),1)),"",INDEX(Attributes!$B:$B,MATCH($B2212,Attributes!$C:$C,0),1))</f>
        <v/>
      </c>
      <c r="F2212" s="445" t="str">
        <f aca="true">IF(ISERROR(INDIRECT("'"&amp;$C2212&amp;"'"&amp;"!$B:$B")),"",IF(ISNA(INDEX(INDIRECT("'"&amp;$C2212&amp;"'"&amp;"!$B:$B"),MATCH($D2212,INDIRECT("'"&amp;$C2212&amp;"'"&amp;"!$C:$C"),0),1)),"",INDEX(INDIRECT("'"&amp;$C2212&amp;"'"&amp;"!$B:$B"),MATCH($D2212,INDIRECT("'"&amp;$C2212&amp;"'"&amp;"!$C:$C"),0),1)))</f>
        <v/>
      </c>
      <c r="H2212" s="115" t="s">
        <v>23155</v>
      </c>
    </row>
    <row r="2213" customFormat="false" ht="16" hidden="false" customHeight="false" outlineLevel="0" collapsed="false">
      <c r="B2213" s="0" t="s">
        <v>1082</v>
      </c>
      <c r="C2213" s="443" t="str">
        <f aca="false">IF(ISNA(INDEX(Attributes!$E:$E,MATCH($B2213,Attributes!$C:$C,0),1)),"",INDEX(Attributes!$E:$E,MATCH($B2213,Attributes!$C:$C,0),1))</f>
        <v>D-Leisure-Movie</v>
      </c>
      <c r="D2213" s="488" t="s">
        <v>2143</v>
      </c>
      <c r="E2213" s="444" t="n">
        <f aca="false">IF(ISNA(INDEX(Attributes!$B:$B,MATCH($B2213,Attributes!$C:$C,0),1)),"",INDEX(Attributes!$B:$B,MATCH($B2213,Attributes!$C:$C,0),1))</f>
        <v>10151</v>
      </c>
      <c r="F2213" s="445" t="n">
        <f aca="true">IF(ISERROR(INDIRECT("'"&amp;$C2213&amp;"'"&amp;"!$B:$B")),"",IF(ISNA(INDEX(INDIRECT("'"&amp;$C2213&amp;"'"&amp;"!$B:$B"),MATCH($D2213,INDIRECT("'"&amp;$C2213&amp;"'"&amp;"!$C:$C"),0),1)),"",INDEX(INDIRECT("'"&amp;$C2213&amp;"'"&amp;"!$B:$B"),MATCH($D2213,INDIRECT("'"&amp;$C2213&amp;"'"&amp;"!$C:$C"),0),1)))</f>
        <v>10000</v>
      </c>
      <c r="H2213" s="115" t="s">
        <v>23156</v>
      </c>
    </row>
    <row r="2214" customFormat="false" ht="16" hidden="false" customHeight="false" outlineLevel="0" collapsed="false">
      <c r="C2214" s="443" t="str">
        <f aca="false">IF(ISNA(INDEX(Attributes!$E:$E,MATCH($B2214,Attributes!$C:$C,0),1)),"",INDEX(Attributes!$E:$E,MATCH($B2214,Attributes!$C:$C,0),1))</f>
        <v/>
      </c>
      <c r="E2214" s="444" t="str">
        <f aca="false">IF(ISNA(INDEX(Attributes!$B:$B,MATCH($B2214,Attributes!$C:$C,0),1)),"",INDEX(Attributes!$B:$B,MATCH($B2214,Attributes!$C:$C,0),1))</f>
        <v/>
      </c>
      <c r="F2214" s="445" t="str">
        <f aca="true">IF(ISERROR(INDIRECT("'"&amp;$C2214&amp;"'"&amp;"!$B:$B")),"",IF(ISNA(INDEX(INDIRECT("'"&amp;$C2214&amp;"'"&amp;"!$B:$B"),MATCH($D2214,INDIRECT("'"&amp;$C2214&amp;"'"&amp;"!$C:$C"),0),1)),"",INDEX(INDIRECT("'"&amp;$C2214&amp;"'"&amp;"!$B:$B"),MATCH($D2214,INDIRECT("'"&amp;$C2214&amp;"'"&amp;"!$C:$C"),0),1)))</f>
        <v/>
      </c>
      <c r="H2214" s="115" t="s">
        <v>23157</v>
      </c>
    </row>
    <row r="2215" customFormat="false" ht="16" hidden="false" customHeight="false" outlineLevel="0" collapsed="false">
      <c r="B2215" s="0" t="s">
        <v>1513</v>
      </c>
      <c r="C2215" s="443" t="str">
        <f aca="false">IF(ISNA(INDEX(Attributes!$E:$E,MATCH($B2215,Attributes!$C:$C,0),1)),"",INDEX(Attributes!$E:$E,MATCH($B2215,Attributes!$C:$C,0),1))</f>
        <v>D-Politics</v>
      </c>
      <c r="D2215" s="488" t="s">
        <v>2143</v>
      </c>
      <c r="E2215" s="444" t="n">
        <f aca="false">IF(ISNA(INDEX(Attributes!$B:$B,MATCH($B2215,Attributes!$C:$C,0),1)),"",INDEX(Attributes!$B:$B,MATCH($B2215,Attributes!$C:$C,0),1))</f>
        <v>10455</v>
      </c>
      <c r="F2215" s="445" t="n">
        <f aca="true">IF(ISERROR(INDIRECT("'"&amp;$C2215&amp;"'"&amp;"!$B:$B")),"",IF(ISNA(INDEX(INDIRECT("'"&amp;$C2215&amp;"'"&amp;"!$B:$B"),MATCH($D2215,INDIRECT("'"&amp;$C2215&amp;"'"&amp;"!$C:$C"),0),1)),"",INDEX(INDIRECT("'"&amp;$C2215&amp;"'"&amp;"!$B:$B"),MATCH($D2215,INDIRECT("'"&amp;$C2215&amp;"'"&amp;"!$C:$C"),0),1)))</f>
        <v>10000</v>
      </c>
      <c r="H2215" s="115" t="s">
        <v>23158</v>
      </c>
    </row>
    <row r="2216" customFormat="false" ht="32" hidden="false" customHeight="false" outlineLevel="0" collapsed="false">
      <c r="B2216" s="0" t="s">
        <v>871</v>
      </c>
      <c r="C2216" s="443" t="str">
        <f aca="false">IF(ISNA(INDEX(Attributes!$E:$E,MATCH($B2216,Attributes!$C:$C,0),1)),"",INDEX(Attributes!$E:$E,MATCH($B2216,Attributes!$C:$C,0),1))</f>
        <v>D-Consumer-Electronics-Type</v>
      </c>
      <c r="D2216" s="488" t="s">
        <v>5162</v>
      </c>
      <c r="E2216" s="444" t="n">
        <f aca="false">IF(ISNA(INDEX(Attributes!$B:$B,MATCH($B2216,Attributes!$C:$C,0),1)),"",INDEX(Attributes!$B:$B,MATCH($B2216,Attributes!$C:$C,0),1))</f>
        <v>10427</v>
      </c>
      <c r="F2216" s="445" t="n">
        <f aca="true">IF(ISERROR(INDIRECT("'"&amp;$C2216&amp;"'"&amp;"!$B:$B")),"",IF(ISNA(INDEX(INDIRECT("'"&amp;$C2216&amp;"'"&amp;"!$B:$B"),MATCH($D2216,INDIRECT("'"&amp;$C2216&amp;"'"&amp;"!$C:$C"),0),1)),"",INDEX(INDIRECT("'"&amp;$C2216&amp;"'"&amp;"!$B:$B"),MATCH($D2216,INDIRECT("'"&amp;$C2216&amp;"'"&amp;"!$C:$C"),0),1)))</f>
        <v>10001</v>
      </c>
      <c r="H2216" s="115" t="s">
        <v>23159</v>
      </c>
    </row>
    <row r="2217" customFormat="false" ht="16" hidden="false" customHeight="false" outlineLevel="0" collapsed="false">
      <c r="C2217" s="443" t="str">
        <f aca="false">IF(ISNA(INDEX(Attributes!$E:$E,MATCH($B2217,Attributes!$C:$C,0),1)),"",INDEX(Attributes!$E:$E,MATCH($B2217,Attributes!$C:$C,0),1))</f>
        <v/>
      </c>
      <c r="E2217" s="444" t="str">
        <f aca="false">IF(ISNA(INDEX(Attributes!$B:$B,MATCH($B2217,Attributes!$C:$C,0),1)),"",INDEX(Attributes!$B:$B,MATCH($B2217,Attributes!$C:$C,0),1))</f>
        <v/>
      </c>
      <c r="F2217" s="445" t="str">
        <f aca="true">IF(ISERROR(INDIRECT("'"&amp;$C2217&amp;"'"&amp;"!$B:$B")),"",IF(ISNA(INDEX(INDIRECT("'"&amp;$C2217&amp;"'"&amp;"!$B:$B"),MATCH($D2217,INDIRECT("'"&amp;$C2217&amp;"'"&amp;"!$C:$C"),0),1)),"",INDEX(INDIRECT("'"&amp;$C2217&amp;"'"&amp;"!$B:$B"),MATCH($D2217,INDIRECT("'"&amp;$C2217&amp;"'"&amp;"!$C:$C"),0),1)))</f>
        <v/>
      </c>
      <c r="H2217" s="115" t="s">
        <v>23160</v>
      </c>
    </row>
    <row r="2218" customFormat="false" ht="16" hidden="false" customHeight="false" outlineLevel="0" collapsed="false">
      <c r="C2218" s="443" t="str">
        <f aca="false">IF(ISNA(INDEX(Attributes!$E:$E,MATCH($B2218,Attributes!$C:$C,0),1)),"",INDEX(Attributes!$E:$E,MATCH($B2218,Attributes!$C:$C,0),1))</f>
        <v/>
      </c>
      <c r="E2218" s="444" t="str">
        <f aca="false">IF(ISNA(INDEX(Attributes!$B:$B,MATCH($B2218,Attributes!$C:$C,0),1)),"",INDEX(Attributes!$B:$B,MATCH($B2218,Attributes!$C:$C,0),1))</f>
        <v/>
      </c>
      <c r="F2218" s="445" t="str">
        <f aca="true">IF(ISERROR(INDIRECT("'"&amp;$C2218&amp;"'"&amp;"!$B:$B")),"",IF(ISNA(INDEX(INDIRECT("'"&amp;$C2218&amp;"'"&amp;"!$B:$B"),MATCH($D2218,INDIRECT("'"&amp;$C2218&amp;"'"&amp;"!$C:$C"),0),1)),"",INDEX(INDIRECT("'"&amp;$C2218&amp;"'"&amp;"!$B:$B"),MATCH($D2218,INDIRECT("'"&amp;$C2218&amp;"'"&amp;"!$C:$C"),0),1)))</f>
        <v/>
      </c>
      <c r="H2218" s="115" t="s">
        <v>23161</v>
      </c>
    </row>
    <row r="2219" customFormat="false" ht="16" hidden="false" customHeight="false" outlineLevel="0" collapsed="false">
      <c r="C2219" s="443" t="str">
        <f aca="false">IF(ISNA(INDEX(Attributes!$E:$E,MATCH($B2219,Attributes!$C:$C,0),1)),"",INDEX(Attributes!$E:$E,MATCH($B2219,Attributes!$C:$C,0),1))</f>
        <v/>
      </c>
      <c r="E2219" s="444" t="str">
        <f aca="false">IF(ISNA(INDEX(Attributes!$B:$B,MATCH($B2219,Attributes!$C:$C,0),1)),"",INDEX(Attributes!$B:$B,MATCH($B2219,Attributes!$C:$C,0),1))</f>
        <v/>
      </c>
      <c r="F2219" s="445" t="str">
        <f aca="true">IF(ISERROR(INDIRECT("'"&amp;$C2219&amp;"'"&amp;"!$B:$B")),"",IF(ISNA(INDEX(INDIRECT("'"&amp;$C2219&amp;"'"&amp;"!$B:$B"),MATCH($D2219,INDIRECT("'"&amp;$C2219&amp;"'"&amp;"!$C:$C"),0),1)),"",INDEX(INDIRECT("'"&amp;$C2219&amp;"'"&amp;"!$B:$B"),MATCH($D2219,INDIRECT("'"&amp;$C2219&amp;"'"&amp;"!$C:$C"),0),1)))</f>
        <v/>
      </c>
      <c r="H2219" s="115" t="s">
        <v>23162</v>
      </c>
    </row>
    <row r="2220" customFormat="false" ht="16" hidden="false" customHeight="false" outlineLevel="0" collapsed="false">
      <c r="B2220" s="0" t="s">
        <v>1513</v>
      </c>
      <c r="C2220" s="443" t="str">
        <f aca="false">IF(ISNA(INDEX(Attributes!$E:$E,MATCH($B2220,Attributes!$C:$C,0),1)),"",INDEX(Attributes!$E:$E,MATCH($B2220,Attributes!$C:$C,0),1))</f>
        <v>D-Politics</v>
      </c>
      <c r="D2220" s="488" t="s">
        <v>2143</v>
      </c>
      <c r="E2220" s="444" t="n">
        <f aca="false">IF(ISNA(INDEX(Attributes!$B:$B,MATCH($B2220,Attributes!$C:$C,0),1)),"",INDEX(Attributes!$B:$B,MATCH($B2220,Attributes!$C:$C,0),1))</f>
        <v>10455</v>
      </c>
      <c r="F2220" s="445" t="n">
        <f aca="true">IF(ISERROR(INDIRECT("'"&amp;$C2220&amp;"'"&amp;"!$B:$B")),"",IF(ISNA(INDEX(INDIRECT("'"&amp;$C2220&amp;"'"&amp;"!$B:$B"),MATCH($D2220,INDIRECT("'"&amp;$C2220&amp;"'"&amp;"!$C:$C"),0),1)),"",INDEX(INDIRECT("'"&amp;$C2220&amp;"'"&amp;"!$B:$B"),MATCH($D2220,INDIRECT("'"&amp;$C2220&amp;"'"&amp;"!$C:$C"),0),1)))</f>
        <v>10000</v>
      </c>
      <c r="H2220" s="115" t="s">
        <v>23163</v>
      </c>
    </row>
    <row r="2221" customFormat="false" ht="16" hidden="false" customHeight="false" outlineLevel="0" collapsed="false">
      <c r="B2221" s="0" t="s">
        <v>1064</v>
      </c>
      <c r="C2221" s="443" t="str">
        <f aca="false">IF(ISNA(INDEX(Attributes!$E:$E,MATCH($B2221,Attributes!$C:$C,0),1)),"",INDEX(Attributes!$E:$E,MATCH($B2221,Attributes!$C:$C,0),1))</f>
        <v>D-Leisure-Sport</v>
      </c>
      <c r="D2221" s="488" t="s">
        <v>2143</v>
      </c>
      <c r="E2221" s="444" t="n">
        <f aca="false">IF(ISNA(INDEX(Attributes!$B:$B,MATCH($B2221,Attributes!$C:$C,0),1)),"",INDEX(Attributes!$B:$B,MATCH($B2221,Attributes!$C:$C,0),1))</f>
        <v>10147</v>
      </c>
      <c r="F2221" s="445" t="n">
        <f aca="true">IF(ISERROR(INDIRECT("'"&amp;$C2221&amp;"'"&amp;"!$B:$B")),"",IF(ISNA(INDEX(INDIRECT("'"&amp;$C2221&amp;"'"&amp;"!$B:$B"),MATCH($D2221,INDIRECT("'"&amp;$C2221&amp;"'"&amp;"!$C:$C"),0),1)),"",INDEX(INDIRECT("'"&amp;$C2221&amp;"'"&amp;"!$B:$B"),MATCH($D2221,INDIRECT("'"&amp;$C2221&amp;"'"&amp;"!$C:$C"),0),1)))</f>
        <v>10000</v>
      </c>
      <c r="H2221" s="115" t="s">
        <v>23164</v>
      </c>
    </row>
    <row r="2222" customFormat="false" ht="16" hidden="false" customHeight="false" outlineLevel="0" collapsed="false">
      <c r="B2222" s="0" t="s">
        <v>1513</v>
      </c>
      <c r="C2222" s="443" t="str">
        <f aca="false">IF(ISNA(INDEX(Attributes!$E:$E,MATCH($B2222,Attributes!$C:$C,0),1)),"",INDEX(Attributes!$E:$E,MATCH($B2222,Attributes!$C:$C,0),1))</f>
        <v>D-Politics</v>
      </c>
      <c r="D2222" s="488" t="s">
        <v>2143</v>
      </c>
      <c r="E2222" s="444" t="n">
        <f aca="false">IF(ISNA(INDEX(Attributes!$B:$B,MATCH($B2222,Attributes!$C:$C,0),1)),"",INDEX(Attributes!$B:$B,MATCH($B2222,Attributes!$C:$C,0),1))</f>
        <v>10455</v>
      </c>
      <c r="F2222" s="445" t="n">
        <f aca="true">IF(ISERROR(INDIRECT("'"&amp;$C2222&amp;"'"&amp;"!$B:$B")),"",IF(ISNA(INDEX(INDIRECT("'"&amp;$C2222&amp;"'"&amp;"!$B:$B"),MATCH($D2222,INDIRECT("'"&amp;$C2222&amp;"'"&amp;"!$C:$C"),0),1)),"",INDEX(INDIRECT("'"&amp;$C2222&amp;"'"&amp;"!$B:$B"),MATCH($D2222,INDIRECT("'"&amp;$C2222&amp;"'"&amp;"!$C:$C"),0),1)))</f>
        <v>10000</v>
      </c>
      <c r="H2222" s="115" t="s">
        <v>23165</v>
      </c>
    </row>
    <row r="2223" customFormat="false" ht="16" hidden="false" customHeight="false" outlineLevel="0" collapsed="false">
      <c r="C2223" s="443" t="str">
        <f aca="false">IF(ISNA(INDEX(Attributes!$E:$E,MATCH($B2223,Attributes!$C:$C,0),1)),"",INDEX(Attributes!$E:$E,MATCH($B2223,Attributes!$C:$C,0),1))</f>
        <v/>
      </c>
      <c r="E2223" s="444" t="str">
        <f aca="false">IF(ISNA(INDEX(Attributes!$B:$B,MATCH($B2223,Attributes!$C:$C,0),1)),"",INDEX(Attributes!$B:$B,MATCH($B2223,Attributes!$C:$C,0),1))</f>
        <v/>
      </c>
      <c r="F2223" s="445" t="str">
        <f aca="true">IF(ISERROR(INDIRECT("'"&amp;$C2223&amp;"'"&amp;"!$B:$B")),"",IF(ISNA(INDEX(INDIRECT("'"&amp;$C2223&amp;"'"&amp;"!$B:$B"),MATCH($D2223,INDIRECT("'"&amp;$C2223&amp;"'"&amp;"!$C:$C"),0),1)),"",INDEX(INDIRECT("'"&amp;$C2223&amp;"'"&amp;"!$B:$B"),MATCH($D2223,INDIRECT("'"&amp;$C2223&amp;"'"&amp;"!$C:$C"),0),1)))</f>
        <v/>
      </c>
      <c r="H2223" s="115" t="s">
        <v>23166</v>
      </c>
    </row>
    <row r="2224" customFormat="false" ht="16" hidden="false" customHeight="false" outlineLevel="0" collapsed="false">
      <c r="B2224" s="0" t="s">
        <v>1064</v>
      </c>
      <c r="C2224" s="443" t="str">
        <f aca="false">IF(ISNA(INDEX(Attributes!$E:$E,MATCH($B2224,Attributes!$C:$C,0),1)),"",INDEX(Attributes!$E:$E,MATCH($B2224,Attributes!$C:$C,0),1))</f>
        <v>D-Leisure-Sport</v>
      </c>
      <c r="D2224" s="488" t="s">
        <v>2143</v>
      </c>
      <c r="E2224" s="444" t="n">
        <f aca="false">IF(ISNA(INDEX(Attributes!$B:$B,MATCH($B2224,Attributes!$C:$C,0),1)),"",INDEX(Attributes!$B:$B,MATCH($B2224,Attributes!$C:$C,0),1))</f>
        <v>10147</v>
      </c>
      <c r="F2224" s="445" t="n">
        <f aca="true">IF(ISERROR(INDIRECT("'"&amp;$C2224&amp;"'"&amp;"!$B:$B")),"",IF(ISNA(INDEX(INDIRECT("'"&amp;$C2224&amp;"'"&amp;"!$B:$B"),MATCH($D2224,INDIRECT("'"&amp;$C2224&amp;"'"&amp;"!$C:$C"),0),1)),"",INDEX(INDIRECT("'"&amp;$C2224&amp;"'"&amp;"!$B:$B"),MATCH($D2224,INDIRECT("'"&amp;$C2224&amp;"'"&amp;"!$C:$C"),0),1)))</f>
        <v>10000</v>
      </c>
      <c r="H2224" s="115" t="s">
        <v>23167</v>
      </c>
    </row>
    <row r="2225" customFormat="false" ht="16" hidden="false" customHeight="false" outlineLevel="0" collapsed="false">
      <c r="B2225" s="0" t="s">
        <v>1142</v>
      </c>
      <c r="C2225" s="443" t="str">
        <f aca="false">IF(ISNA(INDEX(Attributes!$E:$E,MATCH($B2225,Attributes!$C:$C,0),1)),"",INDEX(Attributes!$E:$E,MATCH($B2225,Attributes!$C:$C,0),1))</f>
        <v>D-Leisure-Active</v>
      </c>
      <c r="D2225" s="488" t="s">
        <v>11559</v>
      </c>
      <c r="E2225" s="444" t="n">
        <f aca="false">IF(ISNA(INDEX(Attributes!$B:$B,MATCH($B2225,Attributes!$C:$C,0),1)),"",INDEX(Attributes!$B:$B,MATCH($B2225,Attributes!$C:$C,0),1))</f>
        <v>10160</v>
      </c>
      <c r="F2225" s="445" t="n">
        <f aca="true">IF(ISERROR(INDIRECT("'"&amp;$C2225&amp;"'"&amp;"!$B:$B")),"",IF(ISNA(INDEX(INDIRECT("'"&amp;$C2225&amp;"'"&amp;"!$B:$B"),MATCH($D2225,INDIRECT("'"&amp;$C2225&amp;"'"&amp;"!$C:$C"),0),1)),"",INDEX(INDIRECT("'"&amp;$C2225&amp;"'"&amp;"!$B:$B"),MATCH($D2225,INDIRECT("'"&amp;$C2225&amp;"'"&amp;"!$C:$C"),0),1)))</f>
        <v>10002</v>
      </c>
      <c r="H2225" s="115" t="s">
        <v>23168</v>
      </c>
    </row>
    <row r="2226" customFormat="false" ht="16" hidden="false" customHeight="false" outlineLevel="0" collapsed="false">
      <c r="B2226" s="0" t="s">
        <v>275</v>
      </c>
      <c r="C2226" s="443" t="str">
        <f aca="false">IF(ISNA(INDEX(Attributes!$E:$E,MATCH($B2226,Attributes!$C:$C,0),1)),"",INDEX(Attributes!$E:$E,MATCH($B2226,Attributes!$C:$C,0),1))</f>
        <v>D-Employment-Status</v>
      </c>
      <c r="D2226" s="488" t="s">
        <v>5983</v>
      </c>
      <c r="E2226" s="444" t="n">
        <f aca="false">IF(ISNA(INDEX(Attributes!$B:$B,MATCH($B2226,Attributes!$C:$C,0),1)),"",INDEX(Attributes!$B:$B,MATCH($B2226,Attributes!$C:$C,0),1))</f>
        <v>10362</v>
      </c>
      <c r="F2226" s="445" t="n">
        <f aca="true">IF(ISERROR(INDIRECT("'"&amp;$C2226&amp;"'"&amp;"!$B:$B")),"",IF(ISNA(INDEX(INDIRECT("'"&amp;$C2226&amp;"'"&amp;"!$B:$B"),MATCH($D2226,INDIRECT("'"&amp;$C2226&amp;"'"&amp;"!$C:$C"),0),1)),"",INDEX(INDIRECT("'"&amp;$C2226&amp;"'"&amp;"!$B:$B"),MATCH($D2226,INDIRECT("'"&amp;$C2226&amp;"'"&amp;"!$C:$C"),0),1)))</f>
        <v>10002</v>
      </c>
      <c r="H2226" s="115" t="s">
        <v>23169</v>
      </c>
    </row>
    <row r="2227" customFormat="false" ht="16" hidden="false" customHeight="false" outlineLevel="0" collapsed="false">
      <c r="C2227" s="443" t="str">
        <f aca="false">IF(ISNA(INDEX(Attributes!$E:$E,MATCH($B2227,Attributes!$C:$C,0),1)),"",INDEX(Attributes!$E:$E,MATCH($B2227,Attributes!$C:$C,0),1))</f>
        <v/>
      </c>
      <c r="E2227" s="444" t="str">
        <f aca="false">IF(ISNA(INDEX(Attributes!$B:$B,MATCH($B2227,Attributes!$C:$C,0),1)),"",INDEX(Attributes!$B:$B,MATCH($B2227,Attributes!$C:$C,0),1))</f>
        <v/>
      </c>
      <c r="F2227" s="445" t="str">
        <f aca="true">IF(ISERROR(INDIRECT("'"&amp;$C2227&amp;"'"&amp;"!$B:$B")),"",IF(ISNA(INDEX(INDIRECT("'"&amp;$C2227&amp;"'"&amp;"!$B:$B"),MATCH($D2227,INDIRECT("'"&amp;$C2227&amp;"'"&amp;"!$C:$C"),0),1)),"",INDEX(INDIRECT("'"&amp;$C2227&amp;"'"&amp;"!$B:$B"),MATCH($D2227,INDIRECT("'"&amp;$C2227&amp;"'"&amp;"!$C:$C"),0),1)))</f>
        <v/>
      </c>
      <c r="H2227" s="115" t="s">
        <v>23170</v>
      </c>
    </row>
    <row r="2228" customFormat="false" ht="16" hidden="false" customHeight="false" outlineLevel="0" collapsed="false">
      <c r="B2228" s="0" t="s">
        <v>148</v>
      </c>
      <c r="C2228" s="443" t="str">
        <f aca="false">IF(ISNA(INDEX(Attributes!$E:$E,MATCH($B2228,Attributes!$C:$C,0),1)),"",INDEX(Attributes!$E:$E,MATCH($B2228,Attributes!$C:$C,0),1))</f>
        <v>D-SocDem-Gender</v>
      </c>
      <c r="D2228" s="488" t="s">
        <v>13014</v>
      </c>
      <c r="E2228" s="444" t="n">
        <f aca="false">IF(ISNA(INDEX(Attributes!$B:$B,MATCH($B2228,Attributes!$C:$C,0),1)),"",INDEX(Attributes!$B:$B,MATCH($B2228,Attributes!$C:$C,0),1))</f>
        <v>10045</v>
      </c>
      <c r="F2228" s="445" t="n">
        <f aca="true">IF(ISERROR(INDIRECT("'"&amp;$C2228&amp;"'"&amp;"!$B:$B")),"",IF(ISNA(INDEX(INDIRECT("'"&amp;$C2228&amp;"'"&amp;"!$B:$B"),MATCH($D2228,INDIRECT("'"&amp;$C2228&amp;"'"&amp;"!$C:$C"),0),1)),"",INDEX(INDIRECT("'"&amp;$C2228&amp;"'"&amp;"!$B:$B"),MATCH($D2228,INDIRECT("'"&amp;$C2228&amp;"'"&amp;"!$C:$C"),0),1)))</f>
        <v>10002</v>
      </c>
      <c r="H2228" s="115" t="s">
        <v>23171</v>
      </c>
    </row>
    <row r="2229" customFormat="false" ht="16" hidden="false" customHeight="false" outlineLevel="0" collapsed="false">
      <c r="B2229" s="0" t="s">
        <v>1096</v>
      </c>
      <c r="C2229" s="443" t="str">
        <f aca="false">IF(ISNA(INDEX(Attributes!$E:$E,MATCH($B2229,Attributes!$C:$C,0),1)),"",INDEX(Attributes!$E:$E,MATCH($B2229,Attributes!$C:$C,0),1))</f>
        <v>D-Leisure-TV Show</v>
      </c>
      <c r="D2229" s="488" t="s">
        <v>2143</v>
      </c>
      <c r="E2229" s="444" t="n">
        <f aca="false">IF(ISNA(INDEX(Attributes!$B:$B,MATCH($B2229,Attributes!$C:$C,0),1)),"",INDEX(Attributes!$B:$B,MATCH($B2229,Attributes!$C:$C,0),1))</f>
        <v>10153</v>
      </c>
      <c r="F2229" s="445" t="n">
        <f aca="true">IF(ISERROR(INDIRECT("'"&amp;$C2229&amp;"'"&amp;"!$B:$B")),"",IF(ISNA(INDEX(INDIRECT("'"&amp;$C2229&amp;"'"&amp;"!$B:$B"),MATCH($D2229,INDIRECT("'"&amp;$C2229&amp;"'"&amp;"!$C:$C"),0),1)),"",INDEX(INDIRECT("'"&amp;$C2229&amp;"'"&amp;"!$B:$B"),MATCH($D2229,INDIRECT("'"&amp;$C2229&amp;"'"&amp;"!$C:$C"),0),1)))</f>
        <v>10000</v>
      </c>
      <c r="H2229" s="115" t="s">
        <v>23172</v>
      </c>
    </row>
    <row r="2230" customFormat="false" ht="16" hidden="false" customHeight="false" outlineLevel="0" collapsed="false">
      <c r="C2230" s="443" t="str">
        <f aca="false">IF(ISNA(INDEX(Attributes!$E:$E,MATCH($B2230,Attributes!$C:$C,0),1)),"",INDEX(Attributes!$E:$E,MATCH($B2230,Attributes!$C:$C,0),1))</f>
        <v/>
      </c>
      <c r="E2230" s="444" t="str">
        <f aca="false">IF(ISNA(INDEX(Attributes!$B:$B,MATCH($B2230,Attributes!$C:$C,0),1)),"",INDEX(Attributes!$B:$B,MATCH($B2230,Attributes!$C:$C,0),1))</f>
        <v/>
      </c>
      <c r="F2230" s="445" t="str">
        <f aca="true">IF(ISERROR(INDIRECT("'"&amp;$C2230&amp;"'"&amp;"!$B:$B")),"",IF(ISNA(INDEX(INDIRECT("'"&amp;$C2230&amp;"'"&amp;"!$B:$B"),MATCH($D2230,INDIRECT("'"&amp;$C2230&amp;"'"&amp;"!$C:$C"),0),1)),"",INDEX(INDIRECT("'"&amp;$C2230&amp;"'"&amp;"!$B:$B"),MATCH($D2230,INDIRECT("'"&amp;$C2230&amp;"'"&amp;"!$C:$C"),0),1)))</f>
        <v/>
      </c>
      <c r="H2230" s="115" t="s">
        <v>23173</v>
      </c>
    </row>
    <row r="2231" customFormat="false" ht="16" hidden="false" customHeight="false" outlineLevel="0" collapsed="false">
      <c r="C2231" s="443" t="str">
        <f aca="false">IF(ISNA(INDEX(Attributes!$E:$E,MATCH($B2231,Attributes!$C:$C,0),1)),"",INDEX(Attributes!$E:$E,MATCH($B2231,Attributes!$C:$C,0),1))</f>
        <v/>
      </c>
      <c r="E2231" s="444" t="str">
        <f aca="false">IF(ISNA(INDEX(Attributes!$B:$B,MATCH($B2231,Attributes!$C:$C,0),1)),"",INDEX(Attributes!$B:$B,MATCH($B2231,Attributes!$C:$C,0),1))</f>
        <v/>
      </c>
      <c r="F2231" s="445" t="str">
        <f aca="true">IF(ISERROR(INDIRECT("'"&amp;$C2231&amp;"'"&amp;"!$B:$B")),"",IF(ISNA(INDEX(INDIRECT("'"&amp;$C2231&amp;"'"&amp;"!$B:$B"),MATCH($D2231,INDIRECT("'"&amp;$C2231&amp;"'"&amp;"!$C:$C"),0),1)),"",INDEX(INDIRECT("'"&amp;$C2231&amp;"'"&amp;"!$B:$B"),MATCH($D2231,INDIRECT("'"&amp;$C2231&amp;"'"&amp;"!$C:$C"),0),1)))</f>
        <v/>
      </c>
      <c r="H2231" s="115" t="s">
        <v>23174</v>
      </c>
    </row>
    <row r="2232" customFormat="false" ht="16" hidden="false" customHeight="false" outlineLevel="0" collapsed="false">
      <c r="C2232" s="443" t="str">
        <f aca="false">IF(ISNA(INDEX(Attributes!$E:$E,MATCH($B2232,Attributes!$C:$C,0),1)),"",INDEX(Attributes!$E:$E,MATCH($B2232,Attributes!$C:$C,0),1))</f>
        <v/>
      </c>
      <c r="E2232" s="444" t="str">
        <f aca="false">IF(ISNA(INDEX(Attributes!$B:$B,MATCH($B2232,Attributes!$C:$C,0),1)),"",INDEX(Attributes!$B:$B,MATCH($B2232,Attributes!$C:$C,0),1))</f>
        <v/>
      </c>
      <c r="F2232" s="445" t="str">
        <f aca="true">IF(ISERROR(INDIRECT("'"&amp;$C2232&amp;"'"&amp;"!$B:$B")),"",IF(ISNA(INDEX(INDIRECT("'"&amp;$C2232&amp;"'"&amp;"!$B:$B"),MATCH($D2232,INDIRECT("'"&amp;$C2232&amp;"'"&amp;"!$C:$C"),0),1)),"",INDEX(INDIRECT("'"&amp;$C2232&amp;"'"&amp;"!$B:$B"),MATCH($D2232,INDIRECT("'"&amp;$C2232&amp;"'"&amp;"!$C:$C"),0),1)))</f>
        <v/>
      </c>
      <c r="H2232" s="115" t="s">
        <v>23175</v>
      </c>
    </row>
    <row r="2233" customFormat="false" ht="16" hidden="false" customHeight="false" outlineLevel="0" collapsed="false">
      <c r="B2233" s="0" t="s">
        <v>1096</v>
      </c>
      <c r="C2233" s="443" t="str">
        <f aca="false">IF(ISNA(INDEX(Attributes!$E:$E,MATCH($B2233,Attributes!$C:$C,0),1)),"",INDEX(Attributes!$E:$E,MATCH($B2233,Attributes!$C:$C,0),1))</f>
        <v>D-Leisure-TV Show</v>
      </c>
      <c r="D2233" s="488" t="s">
        <v>2143</v>
      </c>
      <c r="E2233" s="444" t="n">
        <f aca="false">IF(ISNA(INDEX(Attributes!$B:$B,MATCH($B2233,Attributes!$C:$C,0),1)),"",INDEX(Attributes!$B:$B,MATCH($B2233,Attributes!$C:$C,0),1))</f>
        <v>10153</v>
      </c>
      <c r="F2233" s="445" t="n">
        <f aca="true">IF(ISERROR(INDIRECT("'"&amp;$C2233&amp;"'"&amp;"!$B:$B")),"",IF(ISNA(INDEX(INDIRECT("'"&amp;$C2233&amp;"'"&amp;"!$B:$B"),MATCH($D2233,INDIRECT("'"&amp;$C2233&amp;"'"&amp;"!$C:$C"),0),1)),"",INDEX(INDIRECT("'"&amp;$C2233&amp;"'"&amp;"!$B:$B"),MATCH($D2233,INDIRECT("'"&amp;$C2233&amp;"'"&amp;"!$C:$C"),0),1)))</f>
        <v>10000</v>
      </c>
      <c r="H2233" s="115" t="s">
        <v>23176</v>
      </c>
    </row>
    <row r="2234" customFormat="false" ht="16" hidden="false" customHeight="false" outlineLevel="0" collapsed="false">
      <c r="B2234" s="0" t="s">
        <v>969</v>
      </c>
      <c r="C2234" s="443" t="str">
        <f aca="false">IF(ISNA(INDEX(Attributes!$E:$E,MATCH($B2234,Attributes!$C:$C,0),1)),"",INDEX(Attributes!$E:$E,MATCH($B2234,Attributes!$C:$C,0),1))</f>
        <v>D-Soft-Os</v>
      </c>
      <c r="D2234" s="488" t="s">
        <v>5943</v>
      </c>
      <c r="E2234" s="444" t="n">
        <f aca="false">IF(ISNA(INDEX(Attributes!$B:$B,MATCH($B2234,Attributes!$C:$C,0),1)),"",INDEX(Attributes!$B:$B,MATCH($B2234,Attributes!$C:$C,0),1))</f>
        <v>10435</v>
      </c>
      <c r="F2234" s="445" t="n">
        <f aca="true">IF(ISERROR(INDIRECT("'"&amp;$C2234&amp;"'"&amp;"!$B:$B")),"",IF(ISNA(INDEX(INDIRECT("'"&amp;$C2234&amp;"'"&amp;"!$B:$B"),MATCH($D2234,INDIRECT("'"&amp;$C2234&amp;"'"&amp;"!$C:$C"),0),1)),"",INDEX(INDIRECT("'"&amp;$C2234&amp;"'"&amp;"!$B:$B"),MATCH($D2234,INDIRECT("'"&amp;$C2234&amp;"'"&amp;"!$C:$C"),0),1)))</f>
        <v>10006</v>
      </c>
      <c r="H2234" s="115" t="s">
        <v>23177</v>
      </c>
    </row>
    <row r="2235" customFormat="false" ht="16" hidden="false" customHeight="false" outlineLevel="0" collapsed="false">
      <c r="C2235" s="443" t="str">
        <f aca="false">IF(ISNA(INDEX(Attributes!$E:$E,MATCH($B2235,Attributes!$C:$C,0),1)),"",INDEX(Attributes!$E:$E,MATCH($B2235,Attributes!$C:$C,0),1))</f>
        <v/>
      </c>
      <c r="E2235" s="444" t="str">
        <f aca="false">IF(ISNA(INDEX(Attributes!$B:$B,MATCH($B2235,Attributes!$C:$C,0),1)),"",INDEX(Attributes!$B:$B,MATCH($B2235,Attributes!$C:$C,0),1))</f>
        <v/>
      </c>
      <c r="F2235" s="445" t="str">
        <f aca="true">IF(ISERROR(INDIRECT("'"&amp;$C2235&amp;"'"&amp;"!$B:$B")),"",IF(ISNA(INDEX(INDIRECT("'"&amp;$C2235&amp;"'"&amp;"!$B:$B"),MATCH($D2235,INDIRECT("'"&amp;$C2235&amp;"'"&amp;"!$C:$C"),0),1)),"",INDEX(INDIRECT("'"&amp;$C2235&amp;"'"&amp;"!$B:$B"),MATCH($D2235,INDIRECT("'"&amp;$C2235&amp;"'"&amp;"!$C:$C"),0),1)))</f>
        <v/>
      </c>
      <c r="H2235" s="115" t="s">
        <v>23178</v>
      </c>
    </row>
    <row r="2236" customFormat="false" ht="16" hidden="false" customHeight="false" outlineLevel="0" collapsed="false">
      <c r="C2236" s="443" t="str">
        <f aca="false">IF(ISNA(INDEX(Attributes!$E:$E,MATCH($B2236,Attributes!$C:$C,0),1)),"",INDEX(Attributes!$E:$E,MATCH($B2236,Attributes!$C:$C,0),1))</f>
        <v/>
      </c>
      <c r="E2236" s="444" t="str">
        <f aca="false">IF(ISNA(INDEX(Attributes!$B:$B,MATCH($B2236,Attributes!$C:$C,0),1)),"",INDEX(Attributes!$B:$B,MATCH($B2236,Attributes!$C:$C,0),1))</f>
        <v/>
      </c>
      <c r="F2236" s="445" t="str">
        <f aca="true">IF(ISERROR(INDIRECT("'"&amp;$C2236&amp;"'"&amp;"!$B:$B")),"",IF(ISNA(INDEX(INDIRECT("'"&amp;$C2236&amp;"'"&amp;"!$B:$B"),MATCH($D2236,INDIRECT("'"&amp;$C2236&amp;"'"&amp;"!$C:$C"),0),1)),"",INDEX(INDIRECT("'"&amp;$C2236&amp;"'"&amp;"!$B:$B"),MATCH($D2236,INDIRECT("'"&amp;$C2236&amp;"'"&amp;"!$C:$C"),0),1)))</f>
        <v/>
      </c>
      <c r="H2236" s="115" t="s">
        <v>23179</v>
      </c>
    </row>
    <row r="2237" customFormat="false" ht="16" hidden="false" customHeight="false" outlineLevel="0" collapsed="false">
      <c r="C2237" s="443" t="str">
        <f aca="false">IF(ISNA(INDEX(Attributes!$E:$E,MATCH($B2237,Attributes!$C:$C,0),1)),"",INDEX(Attributes!$E:$E,MATCH($B2237,Attributes!$C:$C,0),1))</f>
        <v/>
      </c>
      <c r="E2237" s="444" t="str">
        <f aca="false">IF(ISNA(INDEX(Attributes!$B:$B,MATCH($B2237,Attributes!$C:$C,0),1)),"",INDEX(Attributes!$B:$B,MATCH($B2237,Attributes!$C:$C,0),1))</f>
        <v/>
      </c>
      <c r="F2237" s="445" t="str">
        <f aca="true">IF(ISERROR(INDIRECT("'"&amp;$C2237&amp;"'"&amp;"!$B:$B")),"",IF(ISNA(INDEX(INDIRECT("'"&amp;$C2237&amp;"'"&amp;"!$B:$B"),MATCH($D2237,INDIRECT("'"&amp;$C2237&amp;"'"&amp;"!$C:$C"),0),1)),"",INDEX(INDIRECT("'"&amp;$C2237&amp;"'"&amp;"!$B:$B"),MATCH($D2237,INDIRECT("'"&amp;$C2237&amp;"'"&amp;"!$C:$C"),0),1)))</f>
        <v/>
      </c>
      <c r="H2237" s="115" t="s">
        <v>23180</v>
      </c>
    </row>
    <row r="2238" customFormat="false" ht="16" hidden="false" customHeight="false" outlineLevel="0" collapsed="false">
      <c r="C2238" s="443" t="str">
        <f aca="false">IF(ISNA(INDEX(Attributes!$E:$E,MATCH($B2238,Attributes!$C:$C,0),1)),"",INDEX(Attributes!$E:$E,MATCH($B2238,Attributes!$C:$C,0),1))</f>
        <v/>
      </c>
      <c r="E2238" s="444" t="str">
        <f aca="false">IF(ISNA(INDEX(Attributes!$B:$B,MATCH($B2238,Attributes!$C:$C,0),1)),"",INDEX(Attributes!$B:$B,MATCH($B2238,Attributes!$C:$C,0),1))</f>
        <v/>
      </c>
      <c r="F2238" s="445" t="str">
        <f aca="true">IF(ISERROR(INDIRECT("'"&amp;$C2238&amp;"'"&amp;"!$B:$B")),"",IF(ISNA(INDEX(INDIRECT("'"&amp;$C2238&amp;"'"&amp;"!$B:$B"),MATCH($D2238,INDIRECT("'"&amp;$C2238&amp;"'"&amp;"!$C:$C"),0),1)),"",INDEX(INDIRECT("'"&amp;$C2238&amp;"'"&amp;"!$B:$B"),MATCH($D2238,INDIRECT("'"&amp;$C2238&amp;"'"&amp;"!$C:$C"),0),1)))</f>
        <v/>
      </c>
      <c r="H2238" s="115" t="s">
        <v>23181</v>
      </c>
    </row>
    <row r="2239" customFormat="false" ht="16" hidden="false" customHeight="false" outlineLevel="0" collapsed="false">
      <c r="B2239" s="0" t="s">
        <v>1160</v>
      </c>
      <c r="C2239" s="443" t="str">
        <f aca="false">IF(ISNA(INDEX(Attributes!$E:$E,MATCH($B2239,Attributes!$C:$C,0),1)),"",INDEX(Attributes!$E:$E,MATCH($B2239,Attributes!$C:$C,0),1))</f>
        <v>D-Food-Dish</v>
      </c>
      <c r="D2239" s="488" t="s">
        <v>2143</v>
      </c>
      <c r="E2239" s="444" t="n">
        <f aca="false">IF(ISNA(INDEX(Attributes!$B:$B,MATCH($B2239,Attributes!$C:$C,0),1)),"",INDEX(Attributes!$B:$B,MATCH($B2239,Attributes!$C:$C,0),1))</f>
        <v>10436</v>
      </c>
      <c r="F2239" s="445" t="n">
        <f aca="true">IF(ISERROR(INDIRECT("'"&amp;$C2239&amp;"'"&amp;"!$B:$B")),"",IF(ISNA(INDEX(INDIRECT("'"&amp;$C2239&amp;"'"&amp;"!$B:$B"),MATCH($D2239,INDIRECT("'"&amp;$C2239&amp;"'"&amp;"!$C:$C"),0),1)),"",INDEX(INDIRECT("'"&amp;$C2239&amp;"'"&amp;"!$B:$B"),MATCH($D2239,INDIRECT("'"&amp;$C2239&amp;"'"&amp;"!$C:$C"),0),1)))</f>
        <v>10000</v>
      </c>
      <c r="H2239" s="115" t="s">
        <v>23182</v>
      </c>
    </row>
    <row r="2240" customFormat="false" ht="16" hidden="false" customHeight="false" outlineLevel="0" collapsed="false">
      <c r="C2240" s="443" t="str">
        <f aca="false">IF(ISNA(INDEX(Attributes!$E:$E,MATCH($B2240,Attributes!$C:$C,0),1)),"",INDEX(Attributes!$E:$E,MATCH($B2240,Attributes!$C:$C,0),1))</f>
        <v/>
      </c>
      <c r="E2240" s="444" t="str">
        <f aca="false">IF(ISNA(INDEX(Attributes!$B:$B,MATCH($B2240,Attributes!$C:$C,0),1)),"",INDEX(Attributes!$B:$B,MATCH($B2240,Attributes!$C:$C,0),1))</f>
        <v/>
      </c>
      <c r="F2240" s="445" t="str">
        <f aca="true">IF(ISERROR(INDIRECT("'"&amp;$C2240&amp;"'"&amp;"!$B:$B")),"",IF(ISNA(INDEX(INDIRECT("'"&amp;$C2240&amp;"'"&amp;"!$B:$B"),MATCH($D2240,INDIRECT("'"&amp;$C2240&amp;"'"&amp;"!$C:$C"),0),1)),"",INDEX(INDIRECT("'"&amp;$C2240&amp;"'"&amp;"!$B:$B"),MATCH($D2240,INDIRECT("'"&amp;$C2240&amp;"'"&amp;"!$C:$C"),0),1)))</f>
        <v/>
      </c>
      <c r="H2240" s="115" t="s">
        <v>23183</v>
      </c>
    </row>
    <row r="2241" customFormat="false" ht="16" hidden="false" customHeight="false" outlineLevel="0" collapsed="false">
      <c r="B2241" s="0" t="s">
        <v>1154</v>
      </c>
      <c r="C2241" s="443" t="str">
        <f aca="false">IF(ISNA(INDEX(Attributes!$E:$E,MATCH($B2241,Attributes!$C:$C,0),1)),"",INDEX(Attributes!$E:$E,MATCH($B2241,Attributes!$C:$C,0),1))</f>
        <v>D-Leisure-Hobby</v>
      </c>
      <c r="D2241" s="488" t="s">
        <v>11990</v>
      </c>
      <c r="E2241" s="444" t="n">
        <f aca="false">IF(ISNA(INDEX(Attributes!$B:$B,MATCH($B2241,Attributes!$C:$C,0),1)),"",INDEX(Attributes!$B:$B,MATCH($B2241,Attributes!$C:$C,0),1))</f>
        <v>10361</v>
      </c>
      <c r="F2241" s="445" t="n">
        <f aca="true">IF(ISERROR(INDIRECT("'"&amp;$C2241&amp;"'"&amp;"!$B:$B")),"",IF(ISNA(INDEX(INDIRECT("'"&amp;$C2241&amp;"'"&amp;"!$B:$B"),MATCH($D2241,INDIRECT("'"&amp;$C2241&amp;"'"&amp;"!$C:$C"),0),1)),"",INDEX(INDIRECT("'"&amp;$C2241&amp;"'"&amp;"!$B:$B"),MATCH($D2241,INDIRECT("'"&amp;$C2241&amp;"'"&amp;"!$C:$C"),0),1)))</f>
        <v>10004</v>
      </c>
      <c r="H2241" s="115" t="s">
        <v>23184</v>
      </c>
    </row>
    <row r="2242" customFormat="false" ht="16" hidden="false" customHeight="false" outlineLevel="0" collapsed="false">
      <c r="B2242" s="0" t="s">
        <v>148</v>
      </c>
      <c r="C2242" s="443" t="str">
        <f aca="false">IF(ISNA(INDEX(Attributes!$E:$E,MATCH($B2242,Attributes!$C:$C,0),1)),"",INDEX(Attributes!$E:$E,MATCH($B2242,Attributes!$C:$C,0),1))</f>
        <v>D-SocDem-Gender</v>
      </c>
      <c r="D2242" s="488" t="s">
        <v>13014</v>
      </c>
      <c r="E2242" s="444" t="n">
        <f aca="false">IF(ISNA(INDEX(Attributes!$B:$B,MATCH($B2242,Attributes!$C:$C,0),1)),"",INDEX(Attributes!$B:$B,MATCH($B2242,Attributes!$C:$C,0),1))</f>
        <v>10045</v>
      </c>
      <c r="F2242" s="445" t="n">
        <f aca="true">IF(ISERROR(INDIRECT("'"&amp;$C2242&amp;"'"&amp;"!$B:$B")),"",IF(ISNA(INDEX(INDIRECT("'"&amp;$C2242&amp;"'"&amp;"!$B:$B"),MATCH($D2242,INDIRECT("'"&amp;$C2242&amp;"'"&amp;"!$C:$C"),0),1)),"",INDEX(INDIRECT("'"&amp;$C2242&amp;"'"&amp;"!$B:$B"),MATCH($D2242,INDIRECT("'"&amp;$C2242&amp;"'"&amp;"!$C:$C"),0),1)))</f>
        <v>10002</v>
      </c>
      <c r="H2242" s="115" t="s">
        <v>23185</v>
      </c>
    </row>
    <row r="2243" customFormat="false" ht="16" hidden="false" customHeight="false" outlineLevel="0" collapsed="false">
      <c r="C2243" s="443" t="str">
        <f aca="false">IF(ISNA(INDEX(Attributes!$E:$E,MATCH($B2243,Attributes!$C:$C,0),1)),"",INDEX(Attributes!$E:$E,MATCH($B2243,Attributes!$C:$C,0),1))</f>
        <v/>
      </c>
      <c r="E2243" s="444" t="str">
        <f aca="false">IF(ISNA(INDEX(Attributes!$B:$B,MATCH($B2243,Attributes!$C:$C,0),1)),"",INDEX(Attributes!$B:$B,MATCH($B2243,Attributes!$C:$C,0),1))</f>
        <v/>
      </c>
      <c r="F2243" s="445" t="str">
        <f aca="true">IF(ISERROR(INDIRECT("'"&amp;$C2243&amp;"'"&amp;"!$B:$B")),"",IF(ISNA(INDEX(INDIRECT("'"&amp;$C2243&amp;"'"&amp;"!$B:$B"),MATCH($D2243,INDIRECT("'"&amp;$C2243&amp;"'"&amp;"!$C:$C"),0),1)),"",INDEX(INDIRECT("'"&amp;$C2243&amp;"'"&amp;"!$B:$B"),MATCH($D2243,INDIRECT("'"&amp;$C2243&amp;"'"&amp;"!$C:$C"),0),1)))</f>
        <v/>
      </c>
      <c r="H2243" s="115" t="s">
        <v>23186</v>
      </c>
    </row>
    <row r="2244" customFormat="false" ht="16" hidden="false" customHeight="false" outlineLevel="0" collapsed="false">
      <c r="C2244" s="443" t="str">
        <f aca="false">IF(ISNA(INDEX(Attributes!$E:$E,MATCH($B2244,Attributes!$C:$C,0),1)),"",INDEX(Attributes!$E:$E,MATCH($B2244,Attributes!$C:$C,0),1))</f>
        <v/>
      </c>
      <c r="E2244" s="444" t="str">
        <f aca="false">IF(ISNA(INDEX(Attributes!$B:$B,MATCH($B2244,Attributes!$C:$C,0),1)),"",INDEX(Attributes!$B:$B,MATCH($B2244,Attributes!$C:$C,0),1))</f>
        <v/>
      </c>
      <c r="F2244" s="445" t="str">
        <f aca="true">IF(ISERROR(INDIRECT("'"&amp;$C2244&amp;"'"&amp;"!$B:$B")),"",IF(ISNA(INDEX(INDIRECT("'"&amp;$C2244&amp;"'"&amp;"!$B:$B"),MATCH($D2244,INDIRECT("'"&amp;$C2244&amp;"'"&amp;"!$C:$C"),0),1)),"",INDEX(INDIRECT("'"&amp;$C2244&amp;"'"&amp;"!$B:$B"),MATCH($D2244,INDIRECT("'"&amp;$C2244&amp;"'"&amp;"!$C:$C"),0),1)))</f>
        <v/>
      </c>
      <c r="H2244" s="115" t="s">
        <v>23187</v>
      </c>
    </row>
    <row r="2245" customFormat="false" ht="16" hidden="false" customHeight="false" outlineLevel="0" collapsed="false">
      <c r="C2245" s="443" t="str">
        <f aca="false">IF(ISNA(INDEX(Attributes!$E:$E,MATCH($B2245,Attributes!$C:$C,0),1)),"",INDEX(Attributes!$E:$E,MATCH($B2245,Attributes!$C:$C,0),1))</f>
        <v/>
      </c>
      <c r="E2245" s="444" t="str">
        <f aca="false">IF(ISNA(INDEX(Attributes!$B:$B,MATCH($B2245,Attributes!$C:$C,0),1)),"",INDEX(Attributes!$B:$B,MATCH($B2245,Attributes!$C:$C,0),1))</f>
        <v/>
      </c>
      <c r="F2245" s="445" t="str">
        <f aca="true">IF(ISERROR(INDIRECT("'"&amp;$C2245&amp;"'"&amp;"!$B:$B")),"",IF(ISNA(INDEX(INDIRECT("'"&amp;$C2245&amp;"'"&amp;"!$B:$B"),MATCH($D2245,INDIRECT("'"&amp;$C2245&amp;"'"&amp;"!$C:$C"),0),1)),"",INDEX(INDIRECT("'"&amp;$C2245&amp;"'"&amp;"!$B:$B"),MATCH($D2245,INDIRECT("'"&amp;$C2245&amp;"'"&amp;"!$C:$C"),0),1)))</f>
        <v/>
      </c>
      <c r="H2245" s="115" t="s">
        <v>23188</v>
      </c>
    </row>
    <row r="2246" customFormat="false" ht="16" hidden="false" customHeight="false" outlineLevel="0" collapsed="false">
      <c r="C2246" s="443" t="str">
        <f aca="false">IF(ISNA(INDEX(Attributes!$E:$E,MATCH($B2246,Attributes!$C:$C,0),1)),"",INDEX(Attributes!$E:$E,MATCH($B2246,Attributes!$C:$C,0),1))</f>
        <v/>
      </c>
      <c r="E2246" s="444" t="str">
        <f aca="false">IF(ISNA(INDEX(Attributes!$B:$B,MATCH($B2246,Attributes!$C:$C,0),1)),"",INDEX(Attributes!$B:$B,MATCH($B2246,Attributes!$C:$C,0),1))</f>
        <v/>
      </c>
      <c r="F2246" s="445" t="str">
        <f aca="true">IF(ISERROR(INDIRECT("'"&amp;$C2246&amp;"'"&amp;"!$B:$B")),"",IF(ISNA(INDEX(INDIRECT("'"&amp;$C2246&amp;"'"&amp;"!$B:$B"),MATCH($D2246,INDIRECT("'"&amp;$C2246&amp;"'"&amp;"!$C:$C"),0),1)),"",INDEX(INDIRECT("'"&amp;$C2246&amp;"'"&amp;"!$B:$B"),MATCH($D2246,INDIRECT("'"&amp;$C2246&amp;"'"&amp;"!$C:$C"),0),1)))</f>
        <v/>
      </c>
      <c r="H2246" s="115" t="s">
        <v>23189</v>
      </c>
    </row>
    <row r="2247" customFormat="false" ht="16" hidden="false" customHeight="false" outlineLevel="0" collapsed="false">
      <c r="C2247" s="443" t="str">
        <f aca="false">IF(ISNA(INDEX(Attributes!$E:$E,MATCH($B2247,Attributes!$C:$C,0),1)),"",INDEX(Attributes!$E:$E,MATCH($B2247,Attributes!$C:$C,0),1))</f>
        <v/>
      </c>
      <c r="E2247" s="444" t="str">
        <f aca="false">IF(ISNA(INDEX(Attributes!$B:$B,MATCH($B2247,Attributes!$C:$C,0),1)),"",INDEX(Attributes!$B:$B,MATCH($B2247,Attributes!$C:$C,0),1))</f>
        <v/>
      </c>
      <c r="F2247" s="445" t="str">
        <f aca="true">IF(ISERROR(INDIRECT("'"&amp;$C2247&amp;"'"&amp;"!$B:$B")),"",IF(ISNA(INDEX(INDIRECT("'"&amp;$C2247&amp;"'"&amp;"!$B:$B"),MATCH($D2247,INDIRECT("'"&amp;$C2247&amp;"'"&amp;"!$C:$C"),0),1)),"",INDEX(INDIRECT("'"&amp;$C2247&amp;"'"&amp;"!$B:$B"),MATCH($D2247,INDIRECT("'"&amp;$C2247&amp;"'"&amp;"!$C:$C"),0),1)))</f>
        <v/>
      </c>
      <c r="H2247" s="115" t="s">
        <v>23190</v>
      </c>
    </row>
    <row r="2248" customFormat="false" ht="16" hidden="false" customHeight="false" outlineLevel="0" collapsed="false">
      <c r="C2248" s="443" t="str">
        <f aca="false">IF(ISNA(INDEX(Attributes!$E:$E,MATCH($B2248,Attributes!$C:$C,0),1)),"",INDEX(Attributes!$E:$E,MATCH($B2248,Attributes!$C:$C,0),1))</f>
        <v/>
      </c>
      <c r="E2248" s="444" t="str">
        <f aca="false">IF(ISNA(INDEX(Attributes!$B:$B,MATCH($B2248,Attributes!$C:$C,0),1)),"",INDEX(Attributes!$B:$B,MATCH($B2248,Attributes!$C:$C,0),1))</f>
        <v/>
      </c>
      <c r="F2248" s="445" t="str">
        <f aca="true">IF(ISERROR(INDIRECT("'"&amp;$C2248&amp;"'"&amp;"!$B:$B")),"",IF(ISNA(INDEX(INDIRECT("'"&amp;$C2248&amp;"'"&amp;"!$B:$B"),MATCH($D2248,INDIRECT("'"&amp;$C2248&amp;"'"&amp;"!$C:$C"),0),1)),"",INDEX(INDIRECT("'"&amp;$C2248&amp;"'"&amp;"!$B:$B"),MATCH($D2248,INDIRECT("'"&amp;$C2248&amp;"'"&amp;"!$C:$C"),0),1)))</f>
        <v/>
      </c>
      <c r="H2248" s="115" t="s">
        <v>23191</v>
      </c>
    </row>
    <row r="2249" customFormat="false" ht="16" hidden="false" customHeight="false" outlineLevel="0" collapsed="false">
      <c r="C2249" s="443" t="str">
        <f aca="false">IF(ISNA(INDEX(Attributes!$E:$E,MATCH($B2249,Attributes!$C:$C,0),1)),"",INDEX(Attributes!$E:$E,MATCH($B2249,Attributes!$C:$C,0),1))</f>
        <v/>
      </c>
      <c r="E2249" s="444" t="str">
        <f aca="false">IF(ISNA(INDEX(Attributes!$B:$B,MATCH($B2249,Attributes!$C:$C,0),1)),"",INDEX(Attributes!$B:$B,MATCH($B2249,Attributes!$C:$C,0),1))</f>
        <v/>
      </c>
      <c r="F2249" s="445" t="str">
        <f aca="true">IF(ISERROR(INDIRECT("'"&amp;$C2249&amp;"'"&amp;"!$B:$B")),"",IF(ISNA(INDEX(INDIRECT("'"&amp;$C2249&amp;"'"&amp;"!$B:$B"),MATCH($D2249,INDIRECT("'"&amp;$C2249&amp;"'"&amp;"!$C:$C"),0),1)),"",INDEX(INDIRECT("'"&amp;$C2249&amp;"'"&amp;"!$B:$B"),MATCH($D2249,INDIRECT("'"&amp;$C2249&amp;"'"&amp;"!$C:$C"),0),1)))</f>
        <v/>
      </c>
      <c r="H2249" s="115" t="s">
        <v>23192</v>
      </c>
    </row>
    <row r="2250" customFormat="false" ht="16" hidden="false" customHeight="false" outlineLevel="0" collapsed="false">
      <c r="C2250" s="443" t="str">
        <f aca="false">IF(ISNA(INDEX(Attributes!$E:$E,MATCH($B2250,Attributes!$C:$C,0),1)),"",INDEX(Attributes!$E:$E,MATCH($B2250,Attributes!$C:$C,0),1))</f>
        <v/>
      </c>
      <c r="E2250" s="444" t="str">
        <f aca="false">IF(ISNA(INDEX(Attributes!$B:$B,MATCH($B2250,Attributes!$C:$C,0),1)),"",INDEX(Attributes!$B:$B,MATCH($B2250,Attributes!$C:$C,0),1))</f>
        <v/>
      </c>
      <c r="F2250" s="445" t="str">
        <f aca="true">IF(ISERROR(INDIRECT("'"&amp;$C2250&amp;"'"&amp;"!$B:$B")),"",IF(ISNA(INDEX(INDIRECT("'"&amp;$C2250&amp;"'"&amp;"!$B:$B"),MATCH($D2250,INDIRECT("'"&amp;$C2250&amp;"'"&amp;"!$C:$C"),0),1)),"",INDEX(INDIRECT("'"&amp;$C2250&amp;"'"&amp;"!$B:$B"),MATCH($D2250,INDIRECT("'"&amp;$C2250&amp;"'"&amp;"!$C:$C"),0),1)))</f>
        <v/>
      </c>
      <c r="H2250" s="115" t="s">
        <v>23193</v>
      </c>
    </row>
    <row r="2251" customFormat="false" ht="16" hidden="false" customHeight="false" outlineLevel="0" collapsed="false">
      <c r="C2251" s="443" t="str">
        <f aca="false">IF(ISNA(INDEX(Attributes!$E:$E,MATCH($B2251,Attributes!$C:$C,0),1)),"",INDEX(Attributes!$E:$E,MATCH($B2251,Attributes!$C:$C,0),1))</f>
        <v/>
      </c>
      <c r="E2251" s="444" t="str">
        <f aca="false">IF(ISNA(INDEX(Attributes!$B:$B,MATCH($B2251,Attributes!$C:$C,0),1)),"",INDEX(Attributes!$B:$B,MATCH($B2251,Attributes!$C:$C,0),1))</f>
        <v/>
      </c>
      <c r="F2251" s="445" t="str">
        <f aca="true">IF(ISERROR(INDIRECT("'"&amp;$C2251&amp;"'"&amp;"!$B:$B")),"",IF(ISNA(INDEX(INDIRECT("'"&amp;$C2251&amp;"'"&amp;"!$B:$B"),MATCH($D2251,INDIRECT("'"&amp;$C2251&amp;"'"&amp;"!$C:$C"),0),1)),"",INDEX(INDIRECT("'"&amp;$C2251&amp;"'"&amp;"!$B:$B"),MATCH($D2251,INDIRECT("'"&amp;$C2251&amp;"'"&amp;"!$C:$C"),0),1)))</f>
        <v/>
      </c>
      <c r="H2251" s="115" t="s">
        <v>21470</v>
      </c>
    </row>
    <row r="2252" customFormat="false" ht="16" hidden="false" customHeight="false" outlineLevel="0" collapsed="false">
      <c r="C2252" s="443" t="str">
        <f aca="false">IF(ISNA(INDEX(Attributes!$E:$E,MATCH($B2252,Attributes!$C:$C,0),1)),"",INDEX(Attributes!$E:$E,MATCH($B2252,Attributes!$C:$C,0),1))</f>
        <v/>
      </c>
      <c r="E2252" s="444" t="str">
        <f aca="false">IF(ISNA(INDEX(Attributes!$B:$B,MATCH($B2252,Attributes!$C:$C,0),1)),"",INDEX(Attributes!$B:$B,MATCH($B2252,Attributes!$C:$C,0),1))</f>
        <v/>
      </c>
      <c r="F2252" s="445" t="str">
        <f aca="true">IF(ISERROR(INDIRECT("'"&amp;$C2252&amp;"'"&amp;"!$B:$B")),"",IF(ISNA(INDEX(INDIRECT("'"&amp;$C2252&amp;"'"&amp;"!$B:$B"),MATCH($D2252,INDIRECT("'"&amp;$C2252&amp;"'"&amp;"!$C:$C"),0),1)),"",INDEX(INDIRECT("'"&amp;$C2252&amp;"'"&amp;"!$B:$B"),MATCH($D2252,INDIRECT("'"&amp;$C2252&amp;"'"&amp;"!$C:$C"),0),1)))</f>
        <v/>
      </c>
      <c r="H2252" s="115" t="s">
        <v>23194</v>
      </c>
    </row>
    <row r="2253" customFormat="false" ht="16" hidden="false" customHeight="false" outlineLevel="0" collapsed="false">
      <c r="C2253" s="443" t="str">
        <f aca="false">IF(ISNA(INDEX(Attributes!$E:$E,MATCH($B2253,Attributes!$C:$C,0),1)),"",INDEX(Attributes!$E:$E,MATCH($B2253,Attributes!$C:$C,0),1))</f>
        <v/>
      </c>
      <c r="E2253" s="444" t="str">
        <f aca="false">IF(ISNA(INDEX(Attributes!$B:$B,MATCH($B2253,Attributes!$C:$C,0),1)),"",INDEX(Attributes!$B:$B,MATCH($B2253,Attributes!$C:$C,0),1))</f>
        <v/>
      </c>
      <c r="F2253" s="445" t="str">
        <f aca="true">IF(ISERROR(INDIRECT("'"&amp;$C2253&amp;"'"&amp;"!$B:$B")),"",IF(ISNA(INDEX(INDIRECT("'"&amp;$C2253&amp;"'"&amp;"!$B:$B"),MATCH($D2253,INDIRECT("'"&amp;$C2253&amp;"'"&amp;"!$C:$C"),0),1)),"",INDEX(INDIRECT("'"&amp;$C2253&amp;"'"&amp;"!$B:$B"),MATCH($D2253,INDIRECT("'"&amp;$C2253&amp;"'"&amp;"!$C:$C"),0),1)))</f>
        <v/>
      </c>
      <c r="H2253" s="115" t="s">
        <v>23195</v>
      </c>
    </row>
    <row r="2254" customFormat="false" ht="16" hidden="false" customHeight="false" outlineLevel="0" collapsed="false">
      <c r="C2254" s="443" t="str">
        <f aca="false">IF(ISNA(INDEX(Attributes!$E:$E,MATCH($B2254,Attributes!$C:$C,0),1)),"",INDEX(Attributes!$E:$E,MATCH($B2254,Attributes!$C:$C,0),1))</f>
        <v/>
      </c>
      <c r="E2254" s="444" t="str">
        <f aca="false">IF(ISNA(INDEX(Attributes!$B:$B,MATCH($B2254,Attributes!$C:$C,0),1)),"",INDEX(Attributes!$B:$B,MATCH($B2254,Attributes!$C:$C,0),1))</f>
        <v/>
      </c>
      <c r="F2254" s="445" t="str">
        <f aca="true">IF(ISERROR(INDIRECT("'"&amp;$C2254&amp;"'"&amp;"!$B:$B")),"",IF(ISNA(INDEX(INDIRECT("'"&amp;$C2254&amp;"'"&amp;"!$B:$B"),MATCH($D2254,INDIRECT("'"&amp;$C2254&amp;"'"&amp;"!$C:$C"),0),1)),"",INDEX(INDIRECT("'"&amp;$C2254&amp;"'"&amp;"!$B:$B"),MATCH($D2254,INDIRECT("'"&amp;$C2254&amp;"'"&amp;"!$C:$C"),0),1)))</f>
        <v/>
      </c>
      <c r="H2254" s="115" t="s">
        <v>23196</v>
      </c>
    </row>
    <row r="2255" customFormat="false" ht="16" hidden="false" customHeight="false" outlineLevel="0" collapsed="false">
      <c r="C2255" s="443" t="str">
        <f aca="false">IF(ISNA(INDEX(Attributes!$E:$E,MATCH($B2255,Attributes!$C:$C,0),1)),"",INDEX(Attributes!$E:$E,MATCH($B2255,Attributes!$C:$C,0),1))</f>
        <v/>
      </c>
      <c r="E2255" s="444" t="str">
        <f aca="false">IF(ISNA(INDEX(Attributes!$B:$B,MATCH($B2255,Attributes!$C:$C,0),1)),"",INDEX(Attributes!$B:$B,MATCH($B2255,Attributes!$C:$C,0),1))</f>
        <v/>
      </c>
      <c r="F2255" s="445" t="str">
        <f aca="true">IF(ISERROR(INDIRECT("'"&amp;$C2255&amp;"'"&amp;"!$B:$B")),"",IF(ISNA(INDEX(INDIRECT("'"&amp;$C2255&amp;"'"&amp;"!$B:$B"),MATCH($D2255,INDIRECT("'"&amp;$C2255&amp;"'"&amp;"!$C:$C"),0),1)),"",INDEX(INDIRECT("'"&amp;$C2255&amp;"'"&amp;"!$B:$B"),MATCH($D2255,INDIRECT("'"&amp;$C2255&amp;"'"&amp;"!$C:$C"),0),1)))</f>
        <v/>
      </c>
      <c r="H2255" s="115" t="s">
        <v>23197</v>
      </c>
    </row>
    <row r="2256" customFormat="false" ht="16" hidden="false" customHeight="false" outlineLevel="0" collapsed="false">
      <c r="C2256" s="443" t="str">
        <f aca="false">IF(ISNA(INDEX(Attributes!$E:$E,MATCH($B2256,Attributes!$C:$C,0),1)),"",INDEX(Attributes!$E:$E,MATCH($B2256,Attributes!$C:$C,0),1))</f>
        <v/>
      </c>
      <c r="E2256" s="444" t="str">
        <f aca="false">IF(ISNA(INDEX(Attributes!$B:$B,MATCH($B2256,Attributes!$C:$C,0),1)),"",INDEX(Attributes!$B:$B,MATCH($B2256,Attributes!$C:$C,0),1))</f>
        <v/>
      </c>
      <c r="F2256" s="445" t="str">
        <f aca="true">IF(ISERROR(INDIRECT("'"&amp;$C2256&amp;"'"&amp;"!$B:$B")),"",IF(ISNA(INDEX(INDIRECT("'"&amp;$C2256&amp;"'"&amp;"!$B:$B"),MATCH($D2256,INDIRECT("'"&amp;$C2256&amp;"'"&amp;"!$C:$C"),0),1)),"",INDEX(INDIRECT("'"&amp;$C2256&amp;"'"&amp;"!$B:$B"),MATCH($D2256,INDIRECT("'"&amp;$C2256&amp;"'"&amp;"!$C:$C"),0),1)))</f>
        <v/>
      </c>
      <c r="H2256" s="115" t="s">
        <v>23198</v>
      </c>
    </row>
    <row r="2257" customFormat="false" ht="16" hidden="false" customHeight="false" outlineLevel="0" collapsed="false">
      <c r="C2257" s="443" t="str">
        <f aca="false">IF(ISNA(INDEX(Attributes!$E:$E,MATCH($B2257,Attributes!$C:$C,0),1)),"",INDEX(Attributes!$E:$E,MATCH($B2257,Attributes!$C:$C,0),1))</f>
        <v/>
      </c>
      <c r="E2257" s="444" t="str">
        <f aca="false">IF(ISNA(INDEX(Attributes!$B:$B,MATCH($B2257,Attributes!$C:$C,0),1)),"",INDEX(Attributes!$B:$B,MATCH($B2257,Attributes!$C:$C,0),1))</f>
        <v/>
      </c>
      <c r="F2257" s="445" t="str">
        <f aca="true">IF(ISERROR(INDIRECT("'"&amp;$C2257&amp;"'"&amp;"!$B:$B")),"",IF(ISNA(INDEX(INDIRECT("'"&amp;$C2257&amp;"'"&amp;"!$B:$B"),MATCH($D2257,INDIRECT("'"&amp;$C2257&amp;"'"&amp;"!$C:$C"),0),1)),"",INDEX(INDIRECT("'"&amp;$C2257&amp;"'"&amp;"!$B:$B"),MATCH($D2257,INDIRECT("'"&amp;$C2257&amp;"'"&amp;"!$C:$C"),0),1)))</f>
        <v/>
      </c>
      <c r="H2257" s="115" t="s">
        <v>23199</v>
      </c>
    </row>
    <row r="2258" customFormat="false" ht="16" hidden="false" customHeight="false" outlineLevel="0" collapsed="false">
      <c r="C2258" s="443" t="str">
        <f aca="false">IF(ISNA(INDEX(Attributes!$E:$E,MATCH($B2258,Attributes!$C:$C,0),1)),"",INDEX(Attributes!$E:$E,MATCH($B2258,Attributes!$C:$C,0),1))</f>
        <v/>
      </c>
      <c r="E2258" s="444" t="str">
        <f aca="false">IF(ISNA(INDEX(Attributes!$B:$B,MATCH($B2258,Attributes!$C:$C,0),1)),"",INDEX(Attributes!$B:$B,MATCH($B2258,Attributes!$C:$C,0),1))</f>
        <v/>
      </c>
      <c r="F2258" s="445" t="str">
        <f aca="true">IF(ISERROR(INDIRECT("'"&amp;$C2258&amp;"'"&amp;"!$B:$B")),"",IF(ISNA(INDEX(INDIRECT("'"&amp;$C2258&amp;"'"&amp;"!$B:$B"),MATCH($D2258,INDIRECT("'"&amp;$C2258&amp;"'"&amp;"!$C:$C"),0),1)),"",INDEX(INDIRECT("'"&amp;$C2258&amp;"'"&amp;"!$B:$B"),MATCH($D2258,INDIRECT("'"&amp;$C2258&amp;"'"&amp;"!$C:$C"),0),1)))</f>
        <v/>
      </c>
      <c r="H2258" s="115" t="s">
        <v>23200</v>
      </c>
    </row>
    <row r="2259" customFormat="false" ht="16" hidden="false" customHeight="false" outlineLevel="0" collapsed="false">
      <c r="C2259" s="443" t="str">
        <f aca="false">IF(ISNA(INDEX(Attributes!$E:$E,MATCH($B2259,Attributes!$C:$C,0),1)),"",INDEX(Attributes!$E:$E,MATCH($B2259,Attributes!$C:$C,0),1))</f>
        <v/>
      </c>
      <c r="E2259" s="444" t="str">
        <f aca="false">IF(ISNA(INDEX(Attributes!$B:$B,MATCH($B2259,Attributes!$C:$C,0),1)),"",INDEX(Attributes!$B:$B,MATCH($B2259,Attributes!$C:$C,0),1))</f>
        <v/>
      </c>
      <c r="F2259" s="445" t="str">
        <f aca="true">IF(ISERROR(INDIRECT("'"&amp;$C2259&amp;"'"&amp;"!$B:$B")),"",IF(ISNA(INDEX(INDIRECT("'"&amp;$C2259&amp;"'"&amp;"!$B:$B"),MATCH($D2259,INDIRECT("'"&amp;$C2259&amp;"'"&amp;"!$C:$C"),0),1)),"",INDEX(INDIRECT("'"&amp;$C2259&amp;"'"&amp;"!$B:$B"),MATCH($D2259,INDIRECT("'"&amp;$C2259&amp;"'"&amp;"!$C:$C"),0),1)))</f>
        <v/>
      </c>
      <c r="H2259" s="115" t="s">
        <v>23201</v>
      </c>
    </row>
    <row r="2260" customFormat="false" ht="16" hidden="false" customHeight="false" outlineLevel="0" collapsed="false">
      <c r="C2260" s="443" t="str">
        <f aca="false">IF(ISNA(INDEX(Attributes!$E:$E,MATCH($B2260,Attributes!$C:$C,0),1)),"",INDEX(Attributes!$E:$E,MATCH($B2260,Attributes!$C:$C,0),1))</f>
        <v/>
      </c>
      <c r="E2260" s="444" t="str">
        <f aca="false">IF(ISNA(INDEX(Attributes!$B:$B,MATCH($B2260,Attributes!$C:$C,0),1)),"",INDEX(Attributes!$B:$B,MATCH($B2260,Attributes!$C:$C,0),1))</f>
        <v/>
      </c>
      <c r="F2260" s="445" t="str">
        <f aca="true">IF(ISERROR(INDIRECT("'"&amp;$C2260&amp;"'"&amp;"!$B:$B")),"",IF(ISNA(INDEX(INDIRECT("'"&amp;$C2260&amp;"'"&amp;"!$B:$B"),MATCH($D2260,INDIRECT("'"&amp;$C2260&amp;"'"&amp;"!$C:$C"),0),1)),"",INDEX(INDIRECT("'"&amp;$C2260&amp;"'"&amp;"!$B:$B"),MATCH($D2260,INDIRECT("'"&amp;$C2260&amp;"'"&amp;"!$C:$C"),0),1)))</f>
        <v/>
      </c>
      <c r="H2260" s="115" t="s">
        <v>23202</v>
      </c>
    </row>
    <row r="2261" customFormat="false" ht="16" hidden="false" customHeight="false" outlineLevel="0" collapsed="false">
      <c r="B2261" s="0" t="s">
        <v>1064</v>
      </c>
      <c r="C2261" s="443" t="str">
        <f aca="false">IF(ISNA(INDEX(Attributes!$E:$E,MATCH($B2261,Attributes!$C:$C,0),1)),"",INDEX(Attributes!$E:$E,MATCH($B2261,Attributes!$C:$C,0),1))</f>
        <v>D-Leisure-Sport</v>
      </c>
      <c r="D2261" s="488" t="s">
        <v>12650</v>
      </c>
      <c r="E2261" s="444" t="n">
        <f aca="false">IF(ISNA(INDEX(Attributes!$B:$B,MATCH($B2261,Attributes!$C:$C,0),1)),"",INDEX(Attributes!$B:$B,MATCH($B2261,Attributes!$C:$C,0),1))</f>
        <v>10147</v>
      </c>
      <c r="F2261" s="445" t="n">
        <f aca="true">IF(ISERROR(INDIRECT("'"&amp;$C2261&amp;"'"&amp;"!$B:$B")),"",IF(ISNA(INDEX(INDIRECT("'"&amp;$C2261&amp;"'"&amp;"!$B:$B"),MATCH($D2261,INDIRECT("'"&amp;$C2261&amp;"'"&amp;"!$C:$C"),0),1)),"",INDEX(INDIRECT("'"&amp;$C2261&amp;"'"&amp;"!$B:$B"),MATCH($D2261,INDIRECT("'"&amp;$C2261&amp;"'"&amp;"!$C:$C"),0),1)))</f>
        <v>10157</v>
      </c>
      <c r="H2261" s="115" t="s">
        <v>23203</v>
      </c>
    </row>
    <row r="2262" customFormat="false" ht="16" hidden="false" customHeight="false" outlineLevel="0" collapsed="false">
      <c r="C2262" s="443" t="str">
        <f aca="false">IF(ISNA(INDEX(Attributes!$E:$E,MATCH($B2262,Attributes!$C:$C,0),1)),"",INDEX(Attributes!$E:$E,MATCH($B2262,Attributes!$C:$C,0),1))</f>
        <v/>
      </c>
      <c r="E2262" s="444" t="str">
        <f aca="false">IF(ISNA(INDEX(Attributes!$B:$B,MATCH($B2262,Attributes!$C:$C,0),1)),"",INDEX(Attributes!$B:$B,MATCH($B2262,Attributes!$C:$C,0),1))</f>
        <v/>
      </c>
      <c r="F2262" s="445" t="str">
        <f aca="true">IF(ISERROR(INDIRECT("'"&amp;$C2262&amp;"'"&amp;"!$B:$B")),"",IF(ISNA(INDEX(INDIRECT("'"&amp;$C2262&amp;"'"&amp;"!$B:$B"),MATCH($D2262,INDIRECT("'"&amp;$C2262&amp;"'"&amp;"!$C:$C"),0),1)),"",INDEX(INDIRECT("'"&amp;$C2262&amp;"'"&amp;"!$B:$B"),MATCH($D2262,INDIRECT("'"&amp;$C2262&amp;"'"&amp;"!$C:$C"),0),1)))</f>
        <v/>
      </c>
      <c r="H2262" s="115" t="s">
        <v>23204</v>
      </c>
    </row>
    <row r="2263" customFormat="false" ht="16" hidden="false" customHeight="false" outlineLevel="0" collapsed="false">
      <c r="C2263" s="443" t="str">
        <f aca="false">IF(ISNA(INDEX(Attributes!$E:$E,MATCH($B2263,Attributes!$C:$C,0),1)),"",INDEX(Attributes!$E:$E,MATCH($B2263,Attributes!$C:$C,0),1))</f>
        <v/>
      </c>
      <c r="E2263" s="444" t="str">
        <f aca="false">IF(ISNA(INDEX(Attributes!$B:$B,MATCH($B2263,Attributes!$C:$C,0),1)),"",INDEX(Attributes!$B:$B,MATCH($B2263,Attributes!$C:$C,0),1))</f>
        <v/>
      </c>
      <c r="F2263" s="445" t="str">
        <f aca="true">IF(ISERROR(INDIRECT("'"&amp;$C2263&amp;"'"&amp;"!$B:$B")),"",IF(ISNA(INDEX(INDIRECT("'"&amp;$C2263&amp;"'"&amp;"!$B:$B"),MATCH($D2263,INDIRECT("'"&amp;$C2263&amp;"'"&amp;"!$C:$C"),0),1)),"",INDEX(INDIRECT("'"&amp;$C2263&amp;"'"&amp;"!$B:$B"),MATCH($D2263,INDIRECT("'"&amp;$C2263&amp;"'"&amp;"!$C:$C"),0),1)))</f>
        <v/>
      </c>
      <c r="H2263" s="115" t="s">
        <v>23205</v>
      </c>
    </row>
    <row r="2264" customFormat="false" ht="16" hidden="false" customHeight="false" outlineLevel="0" collapsed="false">
      <c r="C2264" s="443" t="str">
        <f aca="false">IF(ISNA(INDEX(Attributes!$E:$E,MATCH($B2264,Attributes!$C:$C,0),1)),"",INDEX(Attributes!$E:$E,MATCH($B2264,Attributes!$C:$C,0),1))</f>
        <v/>
      </c>
      <c r="E2264" s="444" t="str">
        <f aca="false">IF(ISNA(INDEX(Attributes!$B:$B,MATCH($B2264,Attributes!$C:$C,0),1)),"",INDEX(Attributes!$B:$B,MATCH($B2264,Attributes!$C:$C,0),1))</f>
        <v/>
      </c>
      <c r="F2264" s="445" t="str">
        <f aca="true">IF(ISERROR(INDIRECT("'"&amp;$C2264&amp;"'"&amp;"!$B:$B")),"",IF(ISNA(INDEX(INDIRECT("'"&amp;$C2264&amp;"'"&amp;"!$B:$B"),MATCH($D2264,INDIRECT("'"&amp;$C2264&amp;"'"&amp;"!$C:$C"),0),1)),"",INDEX(INDIRECT("'"&amp;$C2264&amp;"'"&amp;"!$B:$B"),MATCH($D2264,INDIRECT("'"&amp;$C2264&amp;"'"&amp;"!$C:$C"),0),1)))</f>
        <v/>
      </c>
      <c r="H2264" s="115" t="s">
        <v>23206</v>
      </c>
    </row>
    <row r="2265" customFormat="false" ht="16" hidden="false" customHeight="false" outlineLevel="0" collapsed="false">
      <c r="C2265" s="443" t="str">
        <f aca="false">IF(ISNA(INDEX(Attributes!$E:$E,MATCH($B2265,Attributes!$C:$C,0),1)),"",INDEX(Attributes!$E:$E,MATCH($B2265,Attributes!$C:$C,0),1))</f>
        <v/>
      </c>
      <c r="E2265" s="444" t="str">
        <f aca="false">IF(ISNA(INDEX(Attributes!$B:$B,MATCH($B2265,Attributes!$C:$C,0),1)),"",INDEX(Attributes!$B:$B,MATCH($B2265,Attributes!$C:$C,0),1))</f>
        <v/>
      </c>
      <c r="F2265" s="445" t="str">
        <f aca="true">IF(ISERROR(INDIRECT("'"&amp;$C2265&amp;"'"&amp;"!$B:$B")),"",IF(ISNA(INDEX(INDIRECT("'"&amp;$C2265&amp;"'"&amp;"!$B:$B"),MATCH($D2265,INDIRECT("'"&amp;$C2265&amp;"'"&amp;"!$C:$C"),0),1)),"",INDEX(INDIRECT("'"&amp;$C2265&amp;"'"&amp;"!$B:$B"),MATCH($D2265,INDIRECT("'"&amp;$C2265&amp;"'"&amp;"!$C:$C"),0),1)))</f>
        <v/>
      </c>
      <c r="H2265" s="115" t="s">
        <v>23207</v>
      </c>
    </row>
    <row r="2266" customFormat="false" ht="16" hidden="false" customHeight="false" outlineLevel="0" collapsed="false">
      <c r="C2266" s="443" t="str">
        <f aca="false">IF(ISNA(INDEX(Attributes!$E:$E,MATCH($B2266,Attributes!$C:$C,0),1)),"",INDEX(Attributes!$E:$E,MATCH($B2266,Attributes!$C:$C,0),1))</f>
        <v/>
      </c>
      <c r="E2266" s="444" t="str">
        <f aca="false">IF(ISNA(INDEX(Attributes!$B:$B,MATCH($B2266,Attributes!$C:$C,0),1)),"",INDEX(Attributes!$B:$B,MATCH($B2266,Attributes!$C:$C,0),1))</f>
        <v/>
      </c>
      <c r="F2266" s="445" t="str">
        <f aca="true">IF(ISERROR(INDIRECT("'"&amp;$C2266&amp;"'"&amp;"!$B:$B")),"",IF(ISNA(INDEX(INDIRECT("'"&amp;$C2266&amp;"'"&amp;"!$B:$B"),MATCH($D2266,INDIRECT("'"&amp;$C2266&amp;"'"&amp;"!$C:$C"),0),1)),"",INDEX(INDIRECT("'"&amp;$C2266&amp;"'"&amp;"!$B:$B"),MATCH($D2266,INDIRECT("'"&amp;$C2266&amp;"'"&amp;"!$C:$C"),0),1)))</f>
        <v/>
      </c>
      <c r="H2266" s="115" t="s">
        <v>23208</v>
      </c>
    </row>
    <row r="2267" customFormat="false" ht="16" hidden="false" customHeight="false" outlineLevel="0" collapsed="false">
      <c r="C2267" s="443" t="str">
        <f aca="false">IF(ISNA(INDEX(Attributes!$E:$E,MATCH($B2267,Attributes!$C:$C,0),1)),"",INDEX(Attributes!$E:$E,MATCH($B2267,Attributes!$C:$C,0),1))</f>
        <v/>
      </c>
      <c r="E2267" s="444" t="str">
        <f aca="false">IF(ISNA(INDEX(Attributes!$B:$B,MATCH($B2267,Attributes!$C:$C,0),1)),"",INDEX(Attributes!$B:$B,MATCH($B2267,Attributes!$C:$C,0),1))</f>
        <v/>
      </c>
      <c r="F2267" s="445" t="str">
        <f aca="true">IF(ISERROR(INDIRECT("'"&amp;$C2267&amp;"'"&amp;"!$B:$B")),"",IF(ISNA(INDEX(INDIRECT("'"&amp;$C2267&amp;"'"&amp;"!$B:$B"),MATCH($D2267,INDIRECT("'"&amp;$C2267&amp;"'"&amp;"!$C:$C"),0),1)),"",INDEX(INDIRECT("'"&amp;$C2267&amp;"'"&amp;"!$B:$B"),MATCH($D2267,INDIRECT("'"&amp;$C2267&amp;"'"&amp;"!$C:$C"),0),1)))</f>
        <v/>
      </c>
      <c r="H2267" s="115" t="s">
        <v>23209</v>
      </c>
    </row>
    <row r="2268" customFormat="false" ht="16" hidden="false" customHeight="false" outlineLevel="0" collapsed="false">
      <c r="C2268" s="443" t="str">
        <f aca="false">IF(ISNA(INDEX(Attributes!$E:$E,MATCH($B2268,Attributes!$C:$C,0),1)),"",INDEX(Attributes!$E:$E,MATCH($B2268,Attributes!$C:$C,0),1))</f>
        <v/>
      </c>
      <c r="E2268" s="444" t="str">
        <f aca="false">IF(ISNA(INDEX(Attributes!$B:$B,MATCH($B2268,Attributes!$C:$C,0),1)),"",INDEX(Attributes!$B:$B,MATCH($B2268,Attributes!$C:$C,0),1))</f>
        <v/>
      </c>
      <c r="F2268" s="445" t="str">
        <f aca="true">IF(ISERROR(INDIRECT("'"&amp;$C2268&amp;"'"&amp;"!$B:$B")),"",IF(ISNA(INDEX(INDIRECT("'"&amp;$C2268&amp;"'"&amp;"!$B:$B"),MATCH($D2268,INDIRECT("'"&amp;$C2268&amp;"'"&amp;"!$C:$C"),0),1)),"",INDEX(INDIRECT("'"&amp;$C2268&amp;"'"&amp;"!$B:$B"),MATCH($D2268,INDIRECT("'"&amp;$C2268&amp;"'"&amp;"!$C:$C"),0),1)))</f>
        <v/>
      </c>
      <c r="H2268" s="115" t="s">
        <v>23210</v>
      </c>
    </row>
    <row r="2269" customFormat="false" ht="16" hidden="false" customHeight="false" outlineLevel="0" collapsed="false">
      <c r="C2269" s="443" t="str">
        <f aca="false">IF(ISNA(INDEX(Attributes!$E:$E,MATCH($B2269,Attributes!$C:$C,0),1)),"",INDEX(Attributes!$E:$E,MATCH($B2269,Attributes!$C:$C,0),1))</f>
        <v/>
      </c>
      <c r="E2269" s="444" t="str">
        <f aca="false">IF(ISNA(INDEX(Attributes!$B:$B,MATCH($B2269,Attributes!$C:$C,0),1)),"",INDEX(Attributes!$B:$B,MATCH($B2269,Attributes!$C:$C,0),1))</f>
        <v/>
      </c>
      <c r="F2269" s="445" t="str">
        <f aca="true">IF(ISERROR(INDIRECT("'"&amp;$C2269&amp;"'"&amp;"!$B:$B")),"",IF(ISNA(INDEX(INDIRECT("'"&amp;$C2269&amp;"'"&amp;"!$B:$B"),MATCH($D2269,INDIRECT("'"&amp;$C2269&amp;"'"&amp;"!$C:$C"),0),1)),"",INDEX(INDIRECT("'"&amp;$C2269&amp;"'"&amp;"!$B:$B"),MATCH($D2269,INDIRECT("'"&amp;$C2269&amp;"'"&amp;"!$C:$C"),0),1)))</f>
        <v/>
      </c>
      <c r="H2269" s="115" t="s">
        <v>23211</v>
      </c>
    </row>
    <row r="2270" customFormat="false" ht="16" hidden="false" customHeight="false" outlineLevel="0" collapsed="false">
      <c r="B2270" s="0" t="s">
        <v>1154</v>
      </c>
      <c r="C2270" s="443" t="str">
        <f aca="false">IF(ISNA(INDEX(Attributes!$E:$E,MATCH($B2270,Attributes!$C:$C,0),1)),"",INDEX(Attributes!$E:$E,MATCH($B2270,Attributes!$C:$C,0),1))</f>
        <v>D-Leisure-Hobby</v>
      </c>
      <c r="D2270" s="488" t="s">
        <v>11987</v>
      </c>
      <c r="E2270" s="444" t="n">
        <f aca="false">IF(ISNA(INDEX(Attributes!$B:$B,MATCH($B2270,Attributes!$C:$C,0),1)),"",INDEX(Attributes!$B:$B,MATCH($B2270,Attributes!$C:$C,0),1))</f>
        <v>10361</v>
      </c>
      <c r="F2270" s="445" t="n">
        <f aca="true">IF(ISERROR(INDIRECT("'"&amp;$C2270&amp;"'"&amp;"!$B:$B")),"",IF(ISNA(INDEX(INDIRECT("'"&amp;$C2270&amp;"'"&amp;"!$B:$B"),MATCH($D2270,INDIRECT("'"&amp;$C2270&amp;"'"&amp;"!$C:$C"),0),1)),"",INDEX(INDIRECT("'"&amp;$C2270&amp;"'"&amp;"!$B:$B"),MATCH($D2270,INDIRECT("'"&amp;$C2270&amp;"'"&amp;"!$C:$C"),0),1)))</f>
        <v>10003</v>
      </c>
      <c r="H2270" s="115" t="s">
        <v>23212</v>
      </c>
    </row>
    <row r="2271" customFormat="false" ht="16" hidden="false" customHeight="false" outlineLevel="0" collapsed="false">
      <c r="C2271" s="443" t="str">
        <f aca="false">IF(ISNA(INDEX(Attributes!$E:$E,MATCH($B2271,Attributes!$C:$C,0),1)),"",INDEX(Attributes!$E:$E,MATCH($B2271,Attributes!$C:$C,0),1))</f>
        <v/>
      </c>
      <c r="E2271" s="444" t="str">
        <f aca="false">IF(ISNA(INDEX(Attributes!$B:$B,MATCH($B2271,Attributes!$C:$C,0),1)),"",INDEX(Attributes!$B:$B,MATCH($B2271,Attributes!$C:$C,0),1))</f>
        <v/>
      </c>
      <c r="F2271" s="445" t="str">
        <f aca="true">IF(ISERROR(INDIRECT("'"&amp;$C2271&amp;"'"&amp;"!$B:$B")),"",IF(ISNA(INDEX(INDIRECT("'"&amp;$C2271&amp;"'"&amp;"!$B:$B"),MATCH($D2271,INDIRECT("'"&amp;$C2271&amp;"'"&amp;"!$C:$C"),0),1)),"",INDEX(INDIRECT("'"&amp;$C2271&amp;"'"&amp;"!$B:$B"),MATCH($D2271,INDIRECT("'"&amp;$C2271&amp;"'"&amp;"!$C:$C"),0),1)))</f>
        <v/>
      </c>
      <c r="H2271" s="115" t="s">
        <v>23213</v>
      </c>
    </row>
    <row r="2272" customFormat="false" ht="16" hidden="false" customHeight="false" outlineLevel="0" collapsed="false">
      <c r="B2272" s="0" t="s">
        <v>148</v>
      </c>
      <c r="C2272" s="443" t="str">
        <f aca="false">IF(ISNA(INDEX(Attributes!$E:$E,MATCH($B2272,Attributes!$C:$C,0),1)),"",INDEX(Attributes!$E:$E,MATCH($B2272,Attributes!$C:$C,0),1))</f>
        <v>D-SocDem-Gender</v>
      </c>
      <c r="D2272" s="488" t="s">
        <v>13014</v>
      </c>
      <c r="E2272" s="444" t="n">
        <f aca="false">IF(ISNA(INDEX(Attributes!$B:$B,MATCH($B2272,Attributes!$C:$C,0),1)),"",INDEX(Attributes!$B:$B,MATCH($B2272,Attributes!$C:$C,0),1))</f>
        <v>10045</v>
      </c>
      <c r="F2272" s="445" t="n">
        <f aca="true">IF(ISERROR(INDIRECT("'"&amp;$C2272&amp;"'"&amp;"!$B:$B")),"",IF(ISNA(INDEX(INDIRECT("'"&amp;$C2272&amp;"'"&amp;"!$B:$B"),MATCH($D2272,INDIRECT("'"&amp;$C2272&amp;"'"&amp;"!$C:$C"),0),1)),"",INDEX(INDIRECT("'"&amp;$C2272&amp;"'"&amp;"!$B:$B"),MATCH($D2272,INDIRECT("'"&amp;$C2272&amp;"'"&amp;"!$C:$C"),0),1)))</f>
        <v>10002</v>
      </c>
      <c r="H2272" s="115" t="s">
        <v>23214</v>
      </c>
    </row>
    <row r="2273" customFormat="false" ht="16" hidden="false" customHeight="false" outlineLevel="0" collapsed="false">
      <c r="B2273" s="0" t="s">
        <v>280</v>
      </c>
      <c r="C2273" s="443" t="str">
        <f aca="false">IF(ISNA(INDEX(Attributes!$E:$E,MATCH($B2273,Attributes!$C:$C,0),1)),"",INDEX(Attributes!$E:$E,MATCH($B2273,Attributes!$C:$C,0),1))</f>
        <v>D-Lifestyle</v>
      </c>
      <c r="D2273" s="488" t="s">
        <v>12795</v>
      </c>
      <c r="E2273" s="444" t="n">
        <f aca="false">IF(ISNA(INDEX(Attributes!$B:$B,MATCH($B2273,Attributes!$C:$C,0),1)),"",INDEX(Attributes!$B:$B,MATCH($B2273,Attributes!$C:$C,0),1))</f>
        <v>10363</v>
      </c>
      <c r="F2273" s="445" t="n">
        <f aca="true">IF(ISERROR(INDIRECT("'"&amp;$C2273&amp;"'"&amp;"!$B:$B")),"",IF(ISNA(INDEX(INDIRECT("'"&amp;$C2273&amp;"'"&amp;"!$B:$B"),MATCH($D2273,INDIRECT("'"&amp;$C2273&amp;"'"&amp;"!$C:$C"),0),1)),"",INDEX(INDIRECT("'"&amp;$C2273&amp;"'"&amp;"!$B:$B"),MATCH($D2273,INDIRECT("'"&amp;$C2273&amp;"'"&amp;"!$C:$C"),0),1)))</f>
        <v>10004</v>
      </c>
      <c r="H2273" s="115" t="s">
        <v>23215</v>
      </c>
    </row>
    <row r="2274" customFormat="false" ht="16" hidden="false" customHeight="false" outlineLevel="0" collapsed="false">
      <c r="B2274" s="0" t="s">
        <v>1154</v>
      </c>
      <c r="C2274" s="443" t="str">
        <f aca="false">IF(ISNA(INDEX(Attributes!$E:$E,MATCH($B2274,Attributes!$C:$C,0),1)),"",INDEX(Attributes!$E:$E,MATCH($B2274,Attributes!$C:$C,0),1))</f>
        <v>D-Leisure-Hobby</v>
      </c>
      <c r="D2274" s="488" t="s">
        <v>11990</v>
      </c>
      <c r="E2274" s="444" t="n">
        <f aca="false">IF(ISNA(INDEX(Attributes!$B:$B,MATCH($B2274,Attributes!$C:$C,0),1)),"",INDEX(Attributes!$B:$B,MATCH($B2274,Attributes!$C:$C,0),1))</f>
        <v>10361</v>
      </c>
      <c r="F2274" s="445" t="n">
        <f aca="true">IF(ISERROR(INDIRECT("'"&amp;$C2274&amp;"'"&amp;"!$B:$B")),"",IF(ISNA(INDEX(INDIRECT("'"&amp;$C2274&amp;"'"&amp;"!$B:$B"),MATCH($D2274,INDIRECT("'"&amp;$C2274&amp;"'"&amp;"!$C:$C"),0),1)),"",INDEX(INDIRECT("'"&amp;$C2274&amp;"'"&amp;"!$B:$B"),MATCH($D2274,INDIRECT("'"&amp;$C2274&amp;"'"&amp;"!$C:$C"),0),1)))</f>
        <v>10004</v>
      </c>
      <c r="H2274" s="115" t="s">
        <v>23216</v>
      </c>
    </row>
    <row r="2275" customFormat="false" ht="16" hidden="false" customHeight="false" outlineLevel="0" collapsed="false">
      <c r="C2275" s="443" t="str">
        <f aca="false">IF(ISNA(INDEX(Attributes!$E:$E,MATCH($B2275,Attributes!$C:$C,0),1)),"",INDEX(Attributes!$E:$E,MATCH($B2275,Attributes!$C:$C,0),1))</f>
        <v/>
      </c>
      <c r="E2275" s="444" t="str">
        <f aca="false">IF(ISNA(INDEX(Attributes!$B:$B,MATCH($B2275,Attributes!$C:$C,0),1)),"",INDEX(Attributes!$B:$B,MATCH($B2275,Attributes!$C:$C,0),1))</f>
        <v/>
      </c>
      <c r="F2275" s="445" t="str">
        <f aca="true">IF(ISERROR(INDIRECT("'"&amp;$C2275&amp;"'"&amp;"!$B:$B")),"",IF(ISNA(INDEX(INDIRECT("'"&amp;$C2275&amp;"'"&amp;"!$B:$B"),MATCH($D2275,INDIRECT("'"&amp;$C2275&amp;"'"&amp;"!$C:$C"),0),1)),"",INDEX(INDIRECT("'"&amp;$C2275&amp;"'"&amp;"!$B:$B"),MATCH($D2275,INDIRECT("'"&amp;$C2275&amp;"'"&amp;"!$C:$C"),0),1)))</f>
        <v/>
      </c>
      <c r="H2275" s="115" t="s">
        <v>23217</v>
      </c>
    </row>
    <row r="2276" customFormat="false" ht="16" hidden="false" customHeight="false" outlineLevel="0" collapsed="false">
      <c r="C2276" s="443" t="str">
        <f aca="false">IF(ISNA(INDEX(Attributes!$E:$E,MATCH($B2276,Attributes!$C:$C,0),1)),"",INDEX(Attributes!$E:$E,MATCH($B2276,Attributes!$C:$C,0),1))</f>
        <v/>
      </c>
      <c r="E2276" s="444" t="str">
        <f aca="false">IF(ISNA(INDEX(Attributes!$B:$B,MATCH($B2276,Attributes!$C:$C,0),1)),"",INDEX(Attributes!$B:$B,MATCH($B2276,Attributes!$C:$C,0),1))</f>
        <v/>
      </c>
      <c r="F2276" s="445" t="str">
        <f aca="true">IF(ISERROR(INDIRECT("'"&amp;$C2276&amp;"'"&amp;"!$B:$B")),"",IF(ISNA(INDEX(INDIRECT("'"&amp;$C2276&amp;"'"&amp;"!$B:$B"),MATCH($D2276,INDIRECT("'"&amp;$C2276&amp;"'"&amp;"!$C:$C"),0),1)),"",INDEX(INDIRECT("'"&amp;$C2276&amp;"'"&amp;"!$B:$B"),MATCH($D2276,INDIRECT("'"&amp;$C2276&amp;"'"&amp;"!$C:$C"),0),1)))</f>
        <v/>
      </c>
      <c r="H2276" s="115" t="s">
        <v>23218</v>
      </c>
    </row>
    <row r="2277" customFormat="false" ht="16" hidden="false" customHeight="false" outlineLevel="0" collapsed="false">
      <c r="C2277" s="443" t="str">
        <f aca="false">IF(ISNA(INDEX(Attributes!$E:$E,MATCH($B2277,Attributes!$C:$C,0),1)),"",INDEX(Attributes!$E:$E,MATCH($B2277,Attributes!$C:$C,0),1))</f>
        <v/>
      </c>
      <c r="E2277" s="444" t="str">
        <f aca="false">IF(ISNA(INDEX(Attributes!$B:$B,MATCH($B2277,Attributes!$C:$C,0),1)),"",INDEX(Attributes!$B:$B,MATCH($B2277,Attributes!$C:$C,0),1))</f>
        <v/>
      </c>
      <c r="F2277" s="445" t="str">
        <f aca="true">IF(ISERROR(INDIRECT("'"&amp;$C2277&amp;"'"&amp;"!$B:$B")),"",IF(ISNA(INDEX(INDIRECT("'"&amp;$C2277&amp;"'"&amp;"!$B:$B"),MATCH($D2277,INDIRECT("'"&amp;$C2277&amp;"'"&amp;"!$C:$C"),0),1)),"",INDEX(INDIRECT("'"&amp;$C2277&amp;"'"&amp;"!$B:$B"),MATCH($D2277,INDIRECT("'"&amp;$C2277&amp;"'"&amp;"!$C:$C"),0),1)))</f>
        <v/>
      </c>
      <c r="H2277" s="115" t="s">
        <v>23219</v>
      </c>
    </row>
    <row r="2278" customFormat="false" ht="16" hidden="false" customHeight="false" outlineLevel="0" collapsed="false">
      <c r="C2278" s="443" t="str">
        <f aca="false">IF(ISNA(INDEX(Attributes!$E:$E,MATCH($B2278,Attributes!$C:$C,0),1)),"",INDEX(Attributes!$E:$E,MATCH($B2278,Attributes!$C:$C,0),1))</f>
        <v/>
      </c>
      <c r="E2278" s="444" t="str">
        <f aca="false">IF(ISNA(INDEX(Attributes!$B:$B,MATCH($B2278,Attributes!$C:$C,0),1)),"",INDEX(Attributes!$B:$B,MATCH($B2278,Attributes!$C:$C,0),1))</f>
        <v/>
      </c>
      <c r="F2278" s="445" t="str">
        <f aca="true">IF(ISERROR(INDIRECT("'"&amp;$C2278&amp;"'"&amp;"!$B:$B")),"",IF(ISNA(INDEX(INDIRECT("'"&amp;$C2278&amp;"'"&amp;"!$B:$B"),MATCH($D2278,INDIRECT("'"&amp;$C2278&amp;"'"&amp;"!$C:$C"),0),1)),"",INDEX(INDIRECT("'"&amp;$C2278&amp;"'"&amp;"!$B:$B"),MATCH($D2278,INDIRECT("'"&amp;$C2278&amp;"'"&amp;"!$C:$C"),0),1)))</f>
        <v/>
      </c>
      <c r="H2278" s="115" t="s">
        <v>23220</v>
      </c>
    </row>
    <row r="2279" customFormat="false" ht="16" hidden="false" customHeight="false" outlineLevel="0" collapsed="false">
      <c r="C2279" s="443" t="str">
        <f aca="false">IF(ISNA(INDEX(Attributes!$E:$E,MATCH($B2279,Attributes!$C:$C,0),1)),"",INDEX(Attributes!$E:$E,MATCH($B2279,Attributes!$C:$C,0),1))</f>
        <v/>
      </c>
      <c r="E2279" s="444" t="str">
        <f aca="false">IF(ISNA(INDEX(Attributes!$B:$B,MATCH($B2279,Attributes!$C:$C,0),1)),"",INDEX(Attributes!$B:$B,MATCH($B2279,Attributes!$C:$C,0),1))</f>
        <v/>
      </c>
      <c r="F2279" s="445" t="str">
        <f aca="true">IF(ISERROR(INDIRECT("'"&amp;$C2279&amp;"'"&amp;"!$B:$B")),"",IF(ISNA(INDEX(INDIRECT("'"&amp;$C2279&amp;"'"&amp;"!$B:$B"),MATCH($D2279,INDIRECT("'"&amp;$C2279&amp;"'"&amp;"!$C:$C"),0),1)),"",INDEX(INDIRECT("'"&amp;$C2279&amp;"'"&amp;"!$B:$B"),MATCH($D2279,INDIRECT("'"&amp;$C2279&amp;"'"&amp;"!$C:$C"),0),1)))</f>
        <v/>
      </c>
      <c r="H2279" s="115" t="s">
        <v>23221</v>
      </c>
    </row>
    <row r="2280" customFormat="false" ht="16" hidden="false" customHeight="false" outlineLevel="0" collapsed="false">
      <c r="C2280" s="443" t="str">
        <f aca="false">IF(ISNA(INDEX(Attributes!$E:$E,MATCH($B2280,Attributes!$C:$C,0),1)),"",INDEX(Attributes!$E:$E,MATCH($B2280,Attributes!$C:$C,0),1))</f>
        <v/>
      </c>
      <c r="E2280" s="444" t="str">
        <f aca="false">IF(ISNA(INDEX(Attributes!$B:$B,MATCH($B2280,Attributes!$C:$C,0),1)),"",INDEX(Attributes!$B:$B,MATCH($B2280,Attributes!$C:$C,0),1))</f>
        <v/>
      </c>
      <c r="F2280" s="445" t="str">
        <f aca="true">IF(ISERROR(INDIRECT("'"&amp;$C2280&amp;"'"&amp;"!$B:$B")),"",IF(ISNA(INDEX(INDIRECT("'"&amp;$C2280&amp;"'"&amp;"!$B:$B"),MATCH($D2280,INDIRECT("'"&amp;$C2280&amp;"'"&amp;"!$C:$C"),0),1)),"",INDEX(INDIRECT("'"&amp;$C2280&amp;"'"&amp;"!$B:$B"),MATCH($D2280,INDIRECT("'"&amp;$C2280&amp;"'"&amp;"!$C:$C"),0),1)))</f>
        <v/>
      </c>
      <c r="H2280" s="115" t="s">
        <v>23222</v>
      </c>
    </row>
    <row r="2281" customFormat="false" ht="16" hidden="false" customHeight="false" outlineLevel="0" collapsed="false">
      <c r="C2281" s="443" t="str">
        <f aca="false">IF(ISNA(INDEX(Attributes!$E:$E,MATCH($B2281,Attributes!$C:$C,0),1)),"",INDEX(Attributes!$E:$E,MATCH($B2281,Attributes!$C:$C,0),1))</f>
        <v/>
      </c>
      <c r="E2281" s="444" t="str">
        <f aca="false">IF(ISNA(INDEX(Attributes!$B:$B,MATCH($B2281,Attributes!$C:$C,0),1)),"",INDEX(Attributes!$B:$B,MATCH($B2281,Attributes!$C:$C,0),1))</f>
        <v/>
      </c>
      <c r="F2281" s="445" t="str">
        <f aca="true">IF(ISERROR(INDIRECT("'"&amp;$C2281&amp;"'"&amp;"!$B:$B")),"",IF(ISNA(INDEX(INDIRECT("'"&amp;$C2281&amp;"'"&amp;"!$B:$B"),MATCH($D2281,INDIRECT("'"&amp;$C2281&amp;"'"&amp;"!$C:$C"),0),1)),"",INDEX(INDIRECT("'"&amp;$C2281&amp;"'"&amp;"!$B:$B"),MATCH($D2281,INDIRECT("'"&amp;$C2281&amp;"'"&amp;"!$C:$C"),0),1)))</f>
        <v/>
      </c>
      <c r="H2281" s="115" t="s">
        <v>23223</v>
      </c>
    </row>
    <row r="2282" customFormat="false" ht="16" hidden="false" customHeight="false" outlineLevel="0" collapsed="false">
      <c r="C2282" s="443" t="str">
        <f aca="false">IF(ISNA(INDEX(Attributes!$E:$E,MATCH($B2282,Attributes!$C:$C,0),1)),"",INDEX(Attributes!$E:$E,MATCH($B2282,Attributes!$C:$C,0),1))</f>
        <v/>
      </c>
      <c r="E2282" s="444" t="str">
        <f aca="false">IF(ISNA(INDEX(Attributes!$B:$B,MATCH($B2282,Attributes!$C:$C,0),1)),"",INDEX(Attributes!$B:$B,MATCH($B2282,Attributes!$C:$C,0),1))</f>
        <v/>
      </c>
      <c r="F2282" s="445" t="str">
        <f aca="true">IF(ISERROR(INDIRECT("'"&amp;$C2282&amp;"'"&amp;"!$B:$B")),"",IF(ISNA(INDEX(INDIRECT("'"&amp;$C2282&amp;"'"&amp;"!$B:$B"),MATCH($D2282,INDIRECT("'"&amp;$C2282&amp;"'"&amp;"!$C:$C"),0),1)),"",INDEX(INDIRECT("'"&amp;$C2282&amp;"'"&amp;"!$B:$B"),MATCH($D2282,INDIRECT("'"&amp;$C2282&amp;"'"&amp;"!$C:$C"),0),1)))</f>
        <v/>
      </c>
      <c r="H2282" s="115" t="s">
        <v>23224</v>
      </c>
    </row>
    <row r="2283" customFormat="false" ht="16" hidden="false" customHeight="false" outlineLevel="0" collapsed="false">
      <c r="C2283" s="443" t="str">
        <f aca="false">IF(ISNA(INDEX(Attributes!$E:$E,MATCH($B2283,Attributes!$C:$C,0),1)),"",INDEX(Attributes!$E:$E,MATCH($B2283,Attributes!$C:$C,0),1))</f>
        <v/>
      </c>
      <c r="E2283" s="444" t="str">
        <f aca="false">IF(ISNA(INDEX(Attributes!$B:$B,MATCH($B2283,Attributes!$C:$C,0),1)),"",INDEX(Attributes!$B:$B,MATCH($B2283,Attributes!$C:$C,0),1))</f>
        <v/>
      </c>
      <c r="F2283" s="445" t="str">
        <f aca="true">IF(ISERROR(INDIRECT("'"&amp;$C2283&amp;"'"&amp;"!$B:$B")),"",IF(ISNA(INDEX(INDIRECT("'"&amp;$C2283&amp;"'"&amp;"!$B:$B"),MATCH($D2283,INDIRECT("'"&amp;$C2283&amp;"'"&amp;"!$C:$C"),0),1)),"",INDEX(INDIRECT("'"&amp;$C2283&amp;"'"&amp;"!$B:$B"),MATCH($D2283,INDIRECT("'"&amp;$C2283&amp;"'"&amp;"!$C:$C"),0),1)))</f>
        <v/>
      </c>
      <c r="H2283" s="115" t="s">
        <v>23225</v>
      </c>
    </row>
    <row r="2284" customFormat="false" ht="16" hidden="false" customHeight="false" outlineLevel="0" collapsed="false">
      <c r="B2284" s="0" t="s">
        <v>1124</v>
      </c>
      <c r="C2284" s="443" t="str">
        <f aca="false">IF(ISNA(INDEX(Attributes!$E:$E,MATCH($B2284,Attributes!$C:$C,0),1)),"",INDEX(Attributes!$E:$E,MATCH($B2284,Attributes!$C:$C,0),1))</f>
        <v>D-Leisure-Book</v>
      </c>
      <c r="D2284" s="488" t="s">
        <v>11639</v>
      </c>
      <c r="E2284" s="444" t="n">
        <f aca="false">IF(ISNA(INDEX(Attributes!$B:$B,MATCH($B2284,Attributes!$C:$C,0),1)),"",INDEX(Attributes!$B:$B,MATCH($B2284,Attributes!$C:$C,0),1))</f>
        <v>10157</v>
      </c>
      <c r="F2284" s="445" t="n">
        <f aca="true">IF(ISERROR(INDIRECT("'"&amp;$C2284&amp;"'"&amp;"!$B:$B")),"",IF(ISNA(INDEX(INDIRECT("'"&amp;$C2284&amp;"'"&amp;"!$B:$B"),MATCH($D2284,INDIRECT("'"&amp;$C2284&amp;"'"&amp;"!$C:$C"),0),1)),"",INDEX(INDIRECT("'"&amp;$C2284&amp;"'"&amp;"!$B:$B"),MATCH($D2284,INDIRECT("'"&amp;$C2284&amp;"'"&amp;"!$C:$C"),0),1)))</f>
        <v>10022</v>
      </c>
      <c r="H2284" s="115" t="s">
        <v>23226</v>
      </c>
    </row>
    <row r="2285" customFormat="false" ht="16" hidden="false" customHeight="false" outlineLevel="0" collapsed="false">
      <c r="B2285" s="0" t="s">
        <v>835</v>
      </c>
      <c r="C2285" s="443" t="str">
        <f aca="false">IF(ISNA(INDEX(Attributes!$E:$E,MATCH($B2285,Attributes!$C:$C,0),1)),"",INDEX(Attributes!$E:$E,MATCH($B2285,Attributes!$C:$C,0),1))</f>
        <v>D-Car-Model</v>
      </c>
      <c r="D2285" s="488" t="s">
        <v>2143</v>
      </c>
      <c r="E2285" s="444" t="n">
        <f aca="false">IF(ISNA(INDEX(Attributes!$B:$B,MATCH($B2285,Attributes!$C:$C,0),1)),"",INDEX(Attributes!$B:$B,MATCH($B2285,Attributes!$C:$C,0),1))</f>
        <v>10111</v>
      </c>
      <c r="F2285" s="445" t="n">
        <f aca="true">IF(ISERROR(INDIRECT("'"&amp;$C2285&amp;"'"&amp;"!$B:$B")),"",IF(ISNA(INDEX(INDIRECT("'"&amp;$C2285&amp;"'"&amp;"!$B:$B"),MATCH($D2285,INDIRECT("'"&amp;$C2285&amp;"'"&amp;"!$C:$C"),0),1)),"",INDEX(INDIRECT("'"&amp;$C2285&amp;"'"&amp;"!$B:$B"),MATCH($D2285,INDIRECT("'"&amp;$C2285&amp;"'"&amp;"!$C:$C"),0),1)))</f>
        <v>10000</v>
      </c>
      <c r="H2285" s="115" t="s">
        <v>23227</v>
      </c>
    </row>
    <row r="2286" customFormat="false" ht="16" hidden="false" customHeight="false" outlineLevel="0" collapsed="false">
      <c r="B2286" s="0" t="s">
        <v>1124</v>
      </c>
      <c r="C2286" s="443" t="str">
        <f aca="false">IF(ISNA(INDEX(Attributes!$E:$E,MATCH($B2286,Attributes!$C:$C,0),1)),"",INDEX(Attributes!$E:$E,MATCH($B2286,Attributes!$C:$C,0),1))</f>
        <v>D-Leisure-Book</v>
      </c>
      <c r="D2286" s="488" t="s">
        <v>2143</v>
      </c>
      <c r="E2286" s="444" t="n">
        <f aca="false">IF(ISNA(INDEX(Attributes!$B:$B,MATCH($B2286,Attributes!$C:$C,0),1)),"",INDEX(Attributes!$B:$B,MATCH($B2286,Attributes!$C:$C,0),1))</f>
        <v>10157</v>
      </c>
      <c r="F2286" s="445" t="n">
        <f aca="true">IF(ISERROR(INDIRECT("'"&amp;$C2286&amp;"'"&amp;"!$B:$B")),"",IF(ISNA(INDEX(INDIRECT("'"&amp;$C2286&amp;"'"&amp;"!$B:$B"),MATCH($D2286,INDIRECT("'"&amp;$C2286&amp;"'"&amp;"!$C:$C"),0),1)),"",INDEX(INDIRECT("'"&amp;$C2286&amp;"'"&amp;"!$B:$B"),MATCH($D2286,INDIRECT("'"&amp;$C2286&amp;"'"&amp;"!$C:$C"),0),1)))</f>
        <v>10000</v>
      </c>
      <c r="H2286" s="115" t="s">
        <v>23228</v>
      </c>
    </row>
    <row r="2287" customFormat="false" ht="16" hidden="false" customHeight="false" outlineLevel="0" collapsed="false">
      <c r="C2287" s="443" t="str">
        <f aca="false">IF(ISNA(INDEX(Attributes!$E:$E,MATCH($B2287,Attributes!$C:$C,0),1)),"",INDEX(Attributes!$E:$E,MATCH($B2287,Attributes!$C:$C,0),1))</f>
        <v/>
      </c>
      <c r="E2287" s="444" t="str">
        <f aca="false">IF(ISNA(INDEX(Attributes!$B:$B,MATCH($B2287,Attributes!$C:$C,0),1)),"",INDEX(Attributes!$B:$B,MATCH($B2287,Attributes!$C:$C,0),1))</f>
        <v/>
      </c>
      <c r="F2287" s="445" t="str">
        <f aca="true">IF(ISERROR(INDIRECT("'"&amp;$C2287&amp;"'"&amp;"!$B:$B")),"",IF(ISNA(INDEX(INDIRECT("'"&amp;$C2287&amp;"'"&amp;"!$B:$B"),MATCH($D2287,INDIRECT("'"&amp;$C2287&amp;"'"&amp;"!$C:$C"),0),1)),"",INDEX(INDIRECT("'"&amp;$C2287&amp;"'"&amp;"!$B:$B"),MATCH($D2287,INDIRECT("'"&amp;$C2287&amp;"'"&amp;"!$C:$C"),0),1)))</f>
        <v/>
      </c>
      <c r="H2287" s="115" t="s">
        <v>23229</v>
      </c>
    </row>
    <row r="2288" customFormat="false" ht="16" hidden="false" customHeight="false" outlineLevel="0" collapsed="false">
      <c r="B2288" s="0" t="s">
        <v>1160</v>
      </c>
      <c r="C2288" s="443" t="str">
        <f aca="false">IF(ISNA(INDEX(Attributes!$E:$E,MATCH($B2288,Attributes!$C:$C,0),1)),"",INDEX(Attributes!$E:$E,MATCH($B2288,Attributes!$C:$C,0),1))</f>
        <v>D-Food-Dish</v>
      </c>
      <c r="D2288" s="488" t="s">
        <v>2143</v>
      </c>
      <c r="E2288" s="444" t="n">
        <f aca="false">IF(ISNA(INDEX(Attributes!$B:$B,MATCH($B2288,Attributes!$C:$C,0),1)),"",INDEX(Attributes!$B:$B,MATCH($B2288,Attributes!$C:$C,0),1))</f>
        <v>10436</v>
      </c>
      <c r="F2288" s="445" t="n">
        <f aca="true">IF(ISERROR(INDIRECT("'"&amp;$C2288&amp;"'"&amp;"!$B:$B")),"",IF(ISNA(INDEX(INDIRECT("'"&amp;$C2288&amp;"'"&amp;"!$B:$B"),MATCH($D2288,INDIRECT("'"&amp;$C2288&amp;"'"&amp;"!$C:$C"),0),1)),"",INDEX(INDIRECT("'"&amp;$C2288&amp;"'"&amp;"!$B:$B"),MATCH($D2288,INDIRECT("'"&amp;$C2288&amp;"'"&amp;"!$C:$C"),0),1)))</f>
        <v>10000</v>
      </c>
      <c r="H2288" s="115" t="s">
        <v>23230</v>
      </c>
    </row>
    <row r="2289" customFormat="false" ht="16" hidden="false" customHeight="false" outlineLevel="0" collapsed="false">
      <c r="C2289" s="443" t="str">
        <f aca="false">IF(ISNA(INDEX(Attributes!$E:$E,MATCH($B2289,Attributes!$C:$C,0),1)),"",INDEX(Attributes!$E:$E,MATCH($B2289,Attributes!$C:$C,0),1))</f>
        <v/>
      </c>
      <c r="E2289" s="444" t="str">
        <f aca="false">IF(ISNA(INDEX(Attributes!$B:$B,MATCH($B2289,Attributes!$C:$C,0),1)),"",INDEX(Attributes!$B:$B,MATCH($B2289,Attributes!$C:$C,0),1))</f>
        <v/>
      </c>
      <c r="F2289" s="445" t="str">
        <f aca="true">IF(ISERROR(INDIRECT("'"&amp;$C2289&amp;"'"&amp;"!$B:$B")),"",IF(ISNA(INDEX(INDIRECT("'"&amp;$C2289&amp;"'"&amp;"!$B:$B"),MATCH($D2289,INDIRECT("'"&amp;$C2289&amp;"'"&amp;"!$C:$C"),0),1)),"",INDEX(INDIRECT("'"&amp;$C2289&amp;"'"&amp;"!$B:$B"),MATCH($D2289,INDIRECT("'"&amp;$C2289&amp;"'"&amp;"!$C:$C"),0),1)))</f>
        <v/>
      </c>
      <c r="H2289" s="115" t="s">
        <v>23231</v>
      </c>
    </row>
    <row r="2290" customFormat="false" ht="16" hidden="false" customHeight="false" outlineLevel="0" collapsed="false">
      <c r="C2290" s="443" t="str">
        <f aca="false">IF(ISNA(INDEX(Attributes!$E:$E,MATCH($B2290,Attributes!$C:$C,0),1)),"",INDEX(Attributes!$E:$E,MATCH($B2290,Attributes!$C:$C,0),1))</f>
        <v/>
      </c>
      <c r="E2290" s="444" t="str">
        <f aca="false">IF(ISNA(INDEX(Attributes!$B:$B,MATCH($B2290,Attributes!$C:$C,0),1)),"",INDEX(Attributes!$B:$B,MATCH($B2290,Attributes!$C:$C,0),1))</f>
        <v/>
      </c>
      <c r="F2290" s="445" t="str">
        <f aca="true">IF(ISERROR(INDIRECT("'"&amp;$C2290&amp;"'"&amp;"!$B:$B")),"",IF(ISNA(INDEX(INDIRECT("'"&amp;$C2290&amp;"'"&amp;"!$B:$B"),MATCH($D2290,INDIRECT("'"&amp;$C2290&amp;"'"&amp;"!$C:$C"),0),1)),"",INDEX(INDIRECT("'"&amp;$C2290&amp;"'"&amp;"!$B:$B"),MATCH($D2290,INDIRECT("'"&amp;$C2290&amp;"'"&amp;"!$C:$C"),0),1)))</f>
        <v/>
      </c>
      <c r="H2290" s="115" t="s">
        <v>23232</v>
      </c>
    </row>
    <row r="2291" customFormat="false" ht="16" hidden="false" customHeight="false" outlineLevel="0" collapsed="false">
      <c r="B2291" s="0" t="s">
        <v>835</v>
      </c>
      <c r="C2291" s="443" t="str">
        <f aca="false">IF(ISNA(INDEX(Attributes!$E:$E,MATCH($B2291,Attributes!$C:$C,0),1)),"",INDEX(Attributes!$E:$E,MATCH($B2291,Attributes!$C:$C,0),1))</f>
        <v>D-Car-Model</v>
      </c>
      <c r="D2291" s="488" t="s">
        <v>2143</v>
      </c>
      <c r="E2291" s="444" t="n">
        <f aca="false">IF(ISNA(INDEX(Attributes!$B:$B,MATCH($B2291,Attributes!$C:$C,0),1)),"",INDEX(Attributes!$B:$B,MATCH($B2291,Attributes!$C:$C,0),1))</f>
        <v>10111</v>
      </c>
      <c r="F2291" s="445" t="n">
        <f aca="true">IF(ISERROR(INDIRECT("'"&amp;$C2291&amp;"'"&amp;"!$B:$B")),"",IF(ISNA(INDEX(INDIRECT("'"&amp;$C2291&amp;"'"&amp;"!$B:$B"),MATCH($D2291,INDIRECT("'"&amp;$C2291&amp;"'"&amp;"!$C:$C"),0),1)),"",INDEX(INDIRECT("'"&amp;$C2291&amp;"'"&amp;"!$B:$B"),MATCH($D2291,INDIRECT("'"&amp;$C2291&amp;"'"&amp;"!$C:$C"),0),1)))</f>
        <v>10000</v>
      </c>
      <c r="H2291" s="115" t="s">
        <v>23233</v>
      </c>
    </row>
    <row r="2292" customFormat="false" ht="16" hidden="false" customHeight="false" outlineLevel="0" collapsed="false">
      <c r="C2292" s="443" t="str">
        <f aca="false">IF(ISNA(INDEX(Attributes!$E:$E,MATCH($B2292,Attributes!$C:$C,0),1)),"",INDEX(Attributes!$E:$E,MATCH($B2292,Attributes!$C:$C,0),1))</f>
        <v/>
      </c>
      <c r="E2292" s="444" t="str">
        <f aca="false">IF(ISNA(INDEX(Attributes!$B:$B,MATCH($B2292,Attributes!$C:$C,0),1)),"",INDEX(Attributes!$B:$B,MATCH($B2292,Attributes!$C:$C,0),1))</f>
        <v/>
      </c>
      <c r="F2292" s="445" t="str">
        <f aca="true">IF(ISERROR(INDIRECT("'"&amp;$C2292&amp;"'"&amp;"!$B:$B")),"",IF(ISNA(INDEX(INDIRECT("'"&amp;$C2292&amp;"'"&amp;"!$B:$B"),MATCH($D2292,INDIRECT("'"&amp;$C2292&amp;"'"&amp;"!$C:$C"),0),1)),"",INDEX(INDIRECT("'"&amp;$C2292&amp;"'"&amp;"!$B:$B"),MATCH($D2292,INDIRECT("'"&amp;$C2292&amp;"'"&amp;"!$C:$C"),0),1)))</f>
        <v/>
      </c>
      <c r="H2292" s="115" t="s">
        <v>23234</v>
      </c>
    </row>
    <row r="2293" customFormat="false" ht="16" hidden="false" customHeight="false" outlineLevel="0" collapsed="false">
      <c r="C2293" s="443" t="str">
        <f aca="false">IF(ISNA(INDEX(Attributes!$E:$E,MATCH($B2293,Attributes!$C:$C,0),1)),"",INDEX(Attributes!$E:$E,MATCH($B2293,Attributes!$C:$C,0),1))</f>
        <v/>
      </c>
      <c r="E2293" s="444" t="str">
        <f aca="false">IF(ISNA(INDEX(Attributes!$B:$B,MATCH($B2293,Attributes!$C:$C,0),1)),"",INDEX(Attributes!$B:$B,MATCH($B2293,Attributes!$C:$C,0),1))</f>
        <v/>
      </c>
      <c r="F2293" s="445" t="str">
        <f aca="true">IF(ISERROR(INDIRECT("'"&amp;$C2293&amp;"'"&amp;"!$B:$B")),"",IF(ISNA(INDEX(INDIRECT("'"&amp;$C2293&amp;"'"&amp;"!$B:$B"),MATCH($D2293,INDIRECT("'"&amp;$C2293&amp;"'"&amp;"!$C:$C"),0),1)),"",INDEX(INDIRECT("'"&amp;$C2293&amp;"'"&amp;"!$B:$B"),MATCH($D2293,INDIRECT("'"&amp;$C2293&amp;"'"&amp;"!$C:$C"),0),1)))</f>
        <v/>
      </c>
      <c r="H2293" s="115" t="s">
        <v>23235</v>
      </c>
    </row>
    <row r="2294" customFormat="false" ht="16" hidden="false" customHeight="false" outlineLevel="0" collapsed="false">
      <c r="C2294" s="443" t="str">
        <f aca="false">IF(ISNA(INDEX(Attributes!$E:$E,MATCH($B2294,Attributes!$C:$C,0),1)),"",INDEX(Attributes!$E:$E,MATCH($B2294,Attributes!$C:$C,0),1))</f>
        <v/>
      </c>
      <c r="E2294" s="444" t="str">
        <f aca="false">IF(ISNA(INDEX(Attributes!$B:$B,MATCH($B2294,Attributes!$C:$C,0),1)),"",INDEX(Attributes!$B:$B,MATCH($B2294,Attributes!$C:$C,0),1))</f>
        <v/>
      </c>
      <c r="F2294" s="445" t="str">
        <f aca="true">IF(ISERROR(INDIRECT("'"&amp;$C2294&amp;"'"&amp;"!$B:$B")),"",IF(ISNA(INDEX(INDIRECT("'"&amp;$C2294&amp;"'"&amp;"!$B:$B"),MATCH($D2294,INDIRECT("'"&amp;$C2294&amp;"'"&amp;"!$C:$C"),0),1)),"",INDEX(INDIRECT("'"&amp;$C2294&amp;"'"&amp;"!$B:$B"),MATCH($D2294,INDIRECT("'"&amp;$C2294&amp;"'"&amp;"!$C:$C"),0),1)))</f>
        <v/>
      </c>
      <c r="H2294" s="115" t="s">
        <v>23236</v>
      </c>
    </row>
    <row r="2295" customFormat="false" ht="16" hidden="false" customHeight="false" outlineLevel="0" collapsed="false">
      <c r="B2295" s="0" t="s">
        <v>969</v>
      </c>
      <c r="C2295" s="443" t="str">
        <f aca="false">IF(ISNA(INDEX(Attributes!$E:$E,MATCH($B2295,Attributes!$C:$C,0),1)),"",INDEX(Attributes!$E:$E,MATCH($B2295,Attributes!$C:$C,0),1))</f>
        <v>D-Soft-Os</v>
      </c>
      <c r="D2295" s="488" t="s">
        <v>5939</v>
      </c>
      <c r="E2295" s="444" t="n">
        <f aca="false">IF(ISNA(INDEX(Attributes!$B:$B,MATCH($B2295,Attributes!$C:$C,0),1)),"",INDEX(Attributes!$B:$B,MATCH($B2295,Attributes!$C:$C,0),1))</f>
        <v>10435</v>
      </c>
      <c r="F2295" s="445" t="n">
        <f aca="true">IF(ISERROR(INDIRECT("'"&amp;$C2295&amp;"'"&amp;"!$B:$B")),"",IF(ISNA(INDEX(INDIRECT("'"&amp;$C2295&amp;"'"&amp;"!$B:$B"),MATCH($D2295,INDIRECT("'"&amp;$C2295&amp;"'"&amp;"!$C:$C"),0),1)),"",INDEX(INDIRECT("'"&amp;$C2295&amp;"'"&amp;"!$B:$B"),MATCH($D2295,INDIRECT("'"&amp;$C2295&amp;"'"&amp;"!$C:$C"),0),1)))</f>
        <v>10001</v>
      </c>
      <c r="H2295" s="115" t="s">
        <v>23237</v>
      </c>
    </row>
    <row r="2296" customFormat="false" ht="16" hidden="false" customHeight="false" outlineLevel="0" collapsed="false">
      <c r="B2296" s="0" t="s">
        <v>835</v>
      </c>
      <c r="C2296" s="443" t="str">
        <f aca="false">IF(ISNA(INDEX(Attributes!$E:$E,MATCH($B2296,Attributes!$C:$C,0),1)),"",INDEX(Attributes!$E:$E,MATCH($B2296,Attributes!$C:$C,0),1))</f>
        <v>D-Car-Model</v>
      </c>
      <c r="D2296" s="488" t="s">
        <v>2143</v>
      </c>
      <c r="E2296" s="444" t="n">
        <f aca="false">IF(ISNA(INDEX(Attributes!$B:$B,MATCH($B2296,Attributes!$C:$C,0),1)),"",INDEX(Attributes!$B:$B,MATCH($B2296,Attributes!$C:$C,0),1))</f>
        <v>10111</v>
      </c>
      <c r="F2296" s="445" t="n">
        <f aca="true">IF(ISERROR(INDIRECT("'"&amp;$C2296&amp;"'"&amp;"!$B:$B")),"",IF(ISNA(INDEX(INDIRECT("'"&amp;$C2296&amp;"'"&amp;"!$B:$B"),MATCH($D2296,INDIRECT("'"&amp;$C2296&amp;"'"&amp;"!$C:$C"),0),1)),"",INDEX(INDIRECT("'"&amp;$C2296&amp;"'"&amp;"!$B:$B"),MATCH($D2296,INDIRECT("'"&amp;$C2296&amp;"'"&amp;"!$C:$C"),0),1)))</f>
        <v>10000</v>
      </c>
      <c r="H2296" s="115" t="s">
        <v>23238</v>
      </c>
    </row>
    <row r="2297" customFormat="false" ht="16" hidden="false" customHeight="false" outlineLevel="0" collapsed="false">
      <c r="C2297" s="443" t="str">
        <f aca="false">IF(ISNA(INDEX(Attributes!$E:$E,MATCH($B2297,Attributes!$C:$C,0),1)),"",INDEX(Attributes!$E:$E,MATCH($B2297,Attributes!$C:$C,0),1))</f>
        <v/>
      </c>
      <c r="E2297" s="444" t="str">
        <f aca="false">IF(ISNA(INDEX(Attributes!$B:$B,MATCH($B2297,Attributes!$C:$C,0),1)),"",INDEX(Attributes!$B:$B,MATCH($B2297,Attributes!$C:$C,0),1))</f>
        <v/>
      </c>
      <c r="F2297" s="445" t="str">
        <f aca="true">IF(ISERROR(INDIRECT("'"&amp;$C2297&amp;"'"&amp;"!$B:$B")),"",IF(ISNA(INDEX(INDIRECT("'"&amp;$C2297&amp;"'"&amp;"!$B:$B"),MATCH($D2297,INDIRECT("'"&amp;$C2297&amp;"'"&amp;"!$C:$C"),0),1)),"",INDEX(INDIRECT("'"&amp;$C2297&amp;"'"&amp;"!$B:$B"),MATCH($D2297,INDIRECT("'"&amp;$C2297&amp;"'"&amp;"!$C:$C"),0),1)))</f>
        <v/>
      </c>
      <c r="H2297" s="115" t="s">
        <v>23239</v>
      </c>
    </row>
    <row r="2298" customFormat="false" ht="32" hidden="false" customHeight="false" outlineLevel="0" collapsed="false">
      <c r="B2298" s="0" t="s">
        <v>877</v>
      </c>
      <c r="C2298" s="443" t="str">
        <f aca="false">IF(ISNA(INDEX(Attributes!$E:$E,MATCH($B2298,Attributes!$C:$C,0),1)),"",INDEX(Attributes!$E:$E,MATCH($B2298,Attributes!$C:$C,0),1))</f>
        <v>D-Consumer-Electronics-Brand</v>
      </c>
      <c r="D2298" s="488" t="s">
        <v>4948</v>
      </c>
      <c r="E2298" s="444" t="n">
        <f aca="false">IF(ISNA(INDEX(Attributes!$B:$B,MATCH($B2298,Attributes!$C:$C,0),1)),"",INDEX(Attributes!$B:$B,MATCH($B2298,Attributes!$C:$C,0),1))</f>
        <v>10428</v>
      </c>
      <c r="F2298" s="445" t="n">
        <f aca="true">IF(ISERROR(INDIRECT("'"&amp;$C2298&amp;"'"&amp;"!$B:$B")),"",IF(ISNA(INDEX(INDIRECT("'"&amp;$C2298&amp;"'"&amp;"!$B:$B"),MATCH($D2298,INDIRECT("'"&amp;$C2298&amp;"'"&amp;"!$C:$C"),0),1)),"",INDEX(INDIRECT("'"&amp;$C2298&amp;"'"&amp;"!$B:$B"),MATCH($D2298,INDIRECT("'"&amp;$C2298&amp;"'"&amp;"!$C:$C"),0),1)))</f>
        <v>10001</v>
      </c>
      <c r="H2298" s="115" t="s">
        <v>23240</v>
      </c>
    </row>
    <row r="2299" customFormat="false" ht="16" hidden="false" customHeight="false" outlineLevel="0" collapsed="false">
      <c r="C2299" s="443" t="str">
        <f aca="false">IF(ISNA(INDEX(Attributes!$E:$E,MATCH($B2299,Attributes!$C:$C,0),1)),"",INDEX(Attributes!$E:$E,MATCH($B2299,Attributes!$C:$C,0),1))</f>
        <v/>
      </c>
      <c r="E2299" s="444" t="str">
        <f aca="false">IF(ISNA(INDEX(Attributes!$B:$B,MATCH($B2299,Attributes!$C:$C,0),1)),"",INDEX(Attributes!$B:$B,MATCH($B2299,Attributes!$C:$C,0),1))</f>
        <v/>
      </c>
      <c r="F2299" s="445" t="str">
        <f aca="true">IF(ISERROR(INDIRECT("'"&amp;$C2299&amp;"'"&amp;"!$B:$B")),"",IF(ISNA(INDEX(INDIRECT("'"&amp;$C2299&amp;"'"&amp;"!$B:$B"),MATCH($D2299,INDIRECT("'"&amp;$C2299&amp;"'"&amp;"!$C:$C"),0),1)),"",INDEX(INDIRECT("'"&amp;$C2299&amp;"'"&amp;"!$B:$B"),MATCH($D2299,INDIRECT("'"&amp;$C2299&amp;"'"&amp;"!$C:$C"),0),1)))</f>
        <v/>
      </c>
      <c r="H2299" s="115" t="s">
        <v>23241</v>
      </c>
    </row>
    <row r="2300" customFormat="false" ht="16" hidden="false" customHeight="false" outlineLevel="0" collapsed="false">
      <c r="C2300" s="443" t="str">
        <f aca="false">IF(ISNA(INDEX(Attributes!$E:$E,MATCH($B2300,Attributes!$C:$C,0),1)),"",INDEX(Attributes!$E:$E,MATCH($B2300,Attributes!$C:$C,0),1))</f>
        <v/>
      </c>
      <c r="E2300" s="444" t="str">
        <f aca="false">IF(ISNA(INDEX(Attributes!$B:$B,MATCH($B2300,Attributes!$C:$C,0),1)),"",INDEX(Attributes!$B:$B,MATCH($B2300,Attributes!$C:$C,0),1))</f>
        <v/>
      </c>
      <c r="F2300" s="445" t="str">
        <f aca="true">IF(ISERROR(INDIRECT("'"&amp;$C2300&amp;"'"&amp;"!$B:$B")),"",IF(ISNA(INDEX(INDIRECT("'"&amp;$C2300&amp;"'"&amp;"!$B:$B"),MATCH($D2300,INDIRECT("'"&amp;$C2300&amp;"'"&amp;"!$C:$C"),0),1)),"",INDEX(INDIRECT("'"&amp;$C2300&amp;"'"&amp;"!$B:$B"),MATCH($D2300,INDIRECT("'"&amp;$C2300&amp;"'"&amp;"!$C:$C"),0),1)))</f>
        <v/>
      </c>
      <c r="H2300" s="115" t="s">
        <v>23242</v>
      </c>
    </row>
    <row r="2301" customFormat="false" ht="16" hidden="false" customHeight="false" outlineLevel="0" collapsed="false">
      <c r="B2301" s="0" t="s">
        <v>1160</v>
      </c>
      <c r="C2301" s="443" t="str">
        <f aca="false">IF(ISNA(INDEX(Attributes!$E:$E,MATCH($B2301,Attributes!$C:$C,0),1)),"",INDEX(Attributes!$E:$E,MATCH($B2301,Attributes!$C:$C,0),1))</f>
        <v>D-Food-Dish</v>
      </c>
      <c r="D2301" s="488" t="s">
        <v>2143</v>
      </c>
      <c r="E2301" s="444" t="n">
        <f aca="false">IF(ISNA(INDEX(Attributes!$B:$B,MATCH($B2301,Attributes!$C:$C,0),1)),"",INDEX(Attributes!$B:$B,MATCH($B2301,Attributes!$C:$C,0),1))</f>
        <v>10436</v>
      </c>
      <c r="F2301" s="445" t="n">
        <f aca="true">IF(ISERROR(INDIRECT("'"&amp;$C2301&amp;"'"&amp;"!$B:$B")),"",IF(ISNA(INDEX(INDIRECT("'"&amp;$C2301&amp;"'"&amp;"!$B:$B"),MATCH($D2301,INDIRECT("'"&amp;$C2301&amp;"'"&amp;"!$C:$C"),0),1)),"",INDEX(INDIRECT("'"&amp;$C2301&amp;"'"&amp;"!$B:$B"),MATCH($D2301,INDIRECT("'"&amp;$C2301&amp;"'"&amp;"!$C:$C"),0),1)))</f>
        <v>10000</v>
      </c>
      <c r="H2301" s="115" t="s">
        <v>23243</v>
      </c>
    </row>
    <row r="2302" customFormat="false" ht="16" hidden="false" customHeight="false" outlineLevel="0" collapsed="false">
      <c r="C2302" s="443" t="str">
        <f aca="false">IF(ISNA(INDEX(Attributes!$E:$E,MATCH($B2302,Attributes!$C:$C,0),1)),"",INDEX(Attributes!$E:$E,MATCH($B2302,Attributes!$C:$C,0),1))</f>
        <v/>
      </c>
      <c r="E2302" s="444" t="str">
        <f aca="false">IF(ISNA(INDEX(Attributes!$B:$B,MATCH($B2302,Attributes!$C:$C,0),1)),"",INDEX(Attributes!$B:$B,MATCH($B2302,Attributes!$C:$C,0),1))</f>
        <v/>
      </c>
      <c r="F2302" s="445" t="str">
        <f aca="true">IF(ISERROR(INDIRECT("'"&amp;$C2302&amp;"'"&amp;"!$B:$B")),"",IF(ISNA(INDEX(INDIRECT("'"&amp;$C2302&amp;"'"&amp;"!$B:$B"),MATCH($D2302,INDIRECT("'"&amp;$C2302&amp;"'"&amp;"!$C:$C"),0),1)),"",INDEX(INDIRECT("'"&amp;$C2302&amp;"'"&amp;"!$B:$B"),MATCH($D2302,INDIRECT("'"&amp;$C2302&amp;"'"&amp;"!$C:$C"),0),1)))</f>
        <v/>
      </c>
      <c r="H2302" s="115" t="s">
        <v>23244</v>
      </c>
    </row>
    <row r="2303" customFormat="false" ht="16" hidden="false" customHeight="false" outlineLevel="0" collapsed="false">
      <c r="B2303" s="0" t="s">
        <v>1082</v>
      </c>
      <c r="C2303" s="443" t="str">
        <f aca="false">IF(ISNA(INDEX(Attributes!$E:$E,MATCH($B2303,Attributes!$C:$C,0),1)),"",INDEX(Attributes!$E:$E,MATCH($B2303,Attributes!$C:$C,0),1))</f>
        <v>D-Leisure-Movie</v>
      </c>
      <c r="D2303" s="488" t="s">
        <v>2143</v>
      </c>
      <c r="E2303" s="444" t="n">
        <f aca="false">IF(ISNA(INDEX(Attributes!$B:$B,MATCH($B2303,Attributes!$C:$C,0),1)),"",INDEX(Attributes!$B:$B,MATCH($B2303,Attributes!$C:$C,0),1))</f>
        <v>10151</v>
      </c>
      <c r="F2303" s="445" t="n">
        <f aca="true">IF(ISERROR(INDIRECT("'"&amp;$C2303&amp;"'"&amp;"!$B:$B")),"",IF(ISNA(INDEX(INDIRECT("'"&amp;$C2303&amp;"'"&amp;"!$B:$B"),MATCH($D2303,INDIRECT("'"&amp;$C2303&amp;"'"&amp;"!$C:$C"),0),1)),"",INDEX(INDIRECT("'"&amp;$C2303&amp;"'"&amp;"!$B:$B"),MATCH($D2303,INDIRECT("'"&amp;$C2303&amp;"'"&amp;"!$C:$C"),0),1)))</f>
        <v>10000</v>
      </c>
      <c r="H2303" s="115" t="s">
        <v>23245</v>
      </c>
    </row>
    <row r="2304" customFormat="false" ht="16" hidden="false" customHeight="false" outlineLevel="0" collapsed="false">
      <c r="C2304" s="443" t="str">
        <f aca="false">IF(ISNA(INDEX(Attributes!$E:$E,MATCH($B2304,Attributes!$C:$C,0),1)),"",INDEX(Attributes!$E:$E,MATCH($B2304,Attributes!$C:$C,0),1))</f>
        <v/>
      </c>
      <c r="E2304" s="444" t="str">
        <f aca="false">IF(ISNA(INDEX(Attributes!$B:$B,MATCH($B2304,Attributes!$C:$C,0),1)),"",INDEX(Attributes!$B:$B,MATCH($B2304,Attributes!$C:$C,0),1))</f>
        <v/>
      </c>
      <c r="F2304" s="445" t="str">
        <f aca="true">IF(ISERROR(INDIRECT("'"&amp;$C2304&amp;"'"&amp;"!$B:$B")),"",IF(ISNA(INDEX(INDIRECT("'"&amp;$C2304&amp;"'"&amp;"!$B:$B"),MATCH($D2304,INDIRECT("'"&amp;$C2304&amp;"'"&amp;"!$C:$C"),0),1)),"",INDEX(INDIRECT("'"&amp;$C2304&amp;"'"&amp;"!$B:$B"),MATCH($D2304,INDIRECT("'"&amp;$C2304&amp;"'"&amp;"!$C:$C"),0),1)))</f>
        <v/>
      </c>
      <c r="H2304" s="115" t="s">
        <v>23246</v>
      </c>
    </row>
    <row r="2305" customFormat="false" ht="16" hidden="false" customHeight="false" outlineLevel="0" collapsed="false">
      <c r="C2305" s="443" t="str">
        <f aca="false">IF(ISNA(INDEX(Attributes!$E:$E,MATCH($B2305,Attributes!$C:$C,0),1)),"",INDEX(Attributes!$E:$E,MATCH($B2305,Attributes!$C:$C,0),1))</f>
        <v/>
      </c>
      <c r="E2305" s="444" t="str">
        <f aca="false">IF(ISNA(INDEX(Attributes!$B:$B,MATCH($B2305,Attributes!$C:$C,0),1)),"",INDEX(Attributes!$B:$B,MATCH($B2305,Attributes!$C:$C,0),1))</f>
        <v/>
      </c>
      <c r="F2305" s="445" t="str">
        <f aca="true">IF(ISERROR(INDIRECT("'"&amp;$C2305&amp;"'"&amp;"!$B:$B")),"",IF(ISNA(INDEX(INDIRECT("'"&amp;$C2305&amp;"'"&amp;"!$B:$B"),MATCH($D2305,INDIRECT("'"&amp;$C2305&amp;"'"&amp;"!$C:$C"),0),1)),"",INDEX(INDIRECT("'"&amp;$C2305&amp;"'"&amp;"!$B:$B"),MATCH($D2305,INDIRECT("'"&amp;$C2305&amp;"'"&amp;"!$C:$C"),0),1)))</f>
        <v/>
      </c>
      <c r="H2305" s="115" t="s">
        <v>23247</v>
      </c>
    </row>
    <row r="2306" customFormat="false" ht="16" hidden="false" customHeight="false" outlineLevel="0" collapsed="false">
      <c r="C2306" s="443" t="str">
        <f aca="false">IF(ISNA(INDEX(Attributes!$E:$E,MATCH($B2306,Attributes!$C:$C,0),1)),"",INDEX(Attributes!$E:$E,MATCH($B2306,Attributes!$C:$C,0),1))</f>
        <v/>
      </c>
      <c r="E2306" s="444" t="str">
        <f aca="false">IF(ISNA(INDEX(Attributes!$B:$B,MATCH($B2306,Attributes!$C:$C,0),1)),"",INDEX(Attributes!$B:$B,MATCH($B2306,Attributes!$C:$C,0),1))</f>
        <v/>
      </c>
      <c r="F2306" s="445" t="str">
        <f aca="true">IF(ISERROR(INDIRECT("'"&amp;$C2306&amp;"'"&amp;"!$B:$B")),"",IF(ISNA(INDEX(INDIRECT("'"&amp;$C2306&amp;"'"&amp;"!$B:$B"),MATCH($D2306,INDIRECT("'"&amp;$C2306&amp;"'"&amp;"!$C:$C"),0),1)),"",INDEX(INDIRECT("'"&amp;$C2306&amp;"'"&amp;"!$B:$B"),MATCH($D2306,INDIRECT("'"&amp;$C2306&amp;"'"&amp;"!$C:$C"),0),1)))</f>
        <v/>
      </c>
      <c r="H2306" s="115" t="s">
        <v>23248</v>
      </c>
    </row>
    <row r="2307" customFormat="false" ht="16" hidden="false" customHeight="false" outlineLevel="0" collapsed="false">
      <c r="C2307" s="443" t="str">
        <f aca="false">IF(ISNA(INDEX(Attributes!$E:$E,MATCH($B2307,Attributes!$C:$C,0),1)),"",INDEX(Attributes!$E:$E,MATCH($B2307,Attributes!$C:$C,0),1))</f>
        <v/>
      </c>
      <c r="E2307" s="444" t="str">
        <f aca="false">IF(ISNA(INDEX(Attributes!$B:$B,MATCH($B2307,Attributes!$C:$C,0),1)),"",INDEX(Attributes!$B:$B,MATCH($B2307,Attributes!$C:$C,0),1))</f>
        <v/>
      </c>
      <c r="F2307" s="445" t="str">
        <f aca="true">IF(ISERROR(INDIRECT("'"&amp;$C2307&amp;"'"&amp;"!$B:$B")),"",IF(ISNA(INDEX(INDIRECT("'"&amp;$C2307&amp;"'"&amp;"!$B:$B"),MATCH($D2307,INDIRECT("'"&amp;$C2307&amp;"'"&amp;"!$C:$C"),0),1)),"",INDEX(INDIRECT("'"&amp;$C2307&amp;"'"&amp;"!$B:$B"),MATCH($D2307,INDIRECT("'"&amp;$C2307&amp;"'"&amp;"!$C:$C"),0),1)))</f>
        <v/>
      </c>
      <c r="H2307" s="115" t="s">
        <v>23249</v>
      </c>
    </row>
    <row r="2308" customFormat="false" ht="16" hidden="false" customHeight="false" outlineLevel="0" collapsed="false">
      <c r="C2308" s="443" t="str">
        <f aca="false">IF(ISNA(INDEX(Attributes!$E:$E,MATCH($B2308,Attributes!$C:$C,0),1)),"",INDEX(Attributes!$E:$E,MATCH($B2308,Attributes!$C:$C,0),1))</f>
        <v/>
      </c>
      <c r="E2308" s="444" t="str">
        <f aca="false">IF(ISNA(INDEX(Attributes!$B:$B,MATCH($B2308,Attributes!$C:$C,0),1)),"",INDEX(Attributes!$B:$B,MATCH($B2308,Attributes!$C:$C,0),1))</f>
        <v/>
      </c>
      <c r="F2308" s="445" t="str">
        <f aca="true">IF(ISERROR(INDIRECT("'"&amp;$C2308&amp;"'"&amp;"!$B:$B")),"",IF(ISNA(INDEX(INDIRECT("'"&amp;$C2308&amp;"'"&amp;"!$B:$B"),MATCH($D2308,INDIRECT("'"&amp;$C2308&amp;"'"&amp;"!$C:$C"),0),1)),"",INDEX(INDIRECT("'"&amp;$C2308&amp;"'"&amp;"!$B:$B"),MATCH($D2308,INDIRECT("'"&amp;$C2308&amp;"'"&amp;"!$C:$C"),0),1)))</f>
        <v/>
      </c>
      <c r="H2308" s="115" t="s">
        <v>23250</v>
      </c>
    </row>
    <row r="2309" customFormat="false" ht="16" hidden="false" customHeight="false" outlineLevel="0" collapsed="false">
      <c r="C2309" s="443" t="str">
        <f aca="false">IF(ISNA(INDEX(Attributes!$E:$E,MATCH($B2309,Attributes!$C:$C,0),1)),"",INDEX(Attributes!$E:$E,MATCH($B2309,Attributes!$C:$C,0),1))</f>
        <v/>
      </c>
      <c r="E2309" s="444" t="str">
        <f aca="false">IF(ISNA(INDEX(Attributes!$B:$B,MATCH($B2309,Attributes!$C:$C,0),1)),"",INDEX(Attributes!$B:$B,MATCH($B2309,Attributes!$C:$C,0),1))</f>
        <v/>
      </c>
      <c r="F2309" s="445" t="str">
        <f aca="true">IF(ISERROR(INDIRECT("'"&amp;$C2309&amp;"'"&amp;"!$B:$B")),"",IF(ISNA(INDEX(INDIRECT("'"&amp;$C2309&amp;"'"&amp;"!$B:$B"),MATCH($D2309,INDIRECT("'"&amp;$C2309&amp;"'"&amp;"!$C:$C"),0),1)),"",INDEX(INDIRECT("'"&amp;$C2309&amp;"'"&amp;"!$B:$B"),MATCH($D2309,INDIRECT("'"&amp;$C2309&amp;"'"&amp;"!$C:$C"),0),1)))</f>
        <v/>
      </c>
      <c r="H2309" s="115" t="s">
        <v>23251</v>
      </c>
    </row>
    <row r="2310" customFormat="false" ht="16" hidden="false" customHeight="false" outlineLevel="0" collapsed="false">
      <c r="C2310" s="443" t="str">
        <f aca="false">IF(ISNA(INDEX(Attributes!$E:$E,MATCH($B2310,Attributes!$C:$C,0),1)),"",INDEX(Attributes!$E:$E,MATCH($B2310,Attributes!$C:$C,0),1))</f>
        <v/>
      </c>
      <c r="E2310" s="444" t="str">
        <f aca="false">IF(ISNA(INDEX(Attributes!$B:$B,MATCH($B2310,Attributes!$C:$C,0),1)),"",INDEX(Attributes!$B:$B,MATCH($B2310,Attributes!$C:$C,0),1))</f>
        <v/>
      </c>
      <c r="F2310" s="445" t="str">
        <f aca="true">IF(ISERROR(INDIRECT("'"&amp;$C2310&amp;"'"&amp;"!$B:$B")),"",IF(ISNA(INDEX(INDIRECT("'"&amp;$C2310&amp;"'"&amp;"!$B:$B"),MATCH($D2310,INDIRECT("'"&amp;$C2310&amp;"'"&amp;"!$C:$C"),0),1)),"",INDEX(INDIRECT("'"&amp;$C2310&amp;"'"&amp;"!$B:$B"),MATCH($D2310,INDIRECT("'"&amp;$C2310&amp;"'"&amp;"!$C:$C"),0),1)))</f>
        <v/>
      </c>
      <c r="H2310" s="115" t="s">
        <v>23252</v>
      </c>
    </row>
    <row r="2311" customFormat="false" ht="16" hidden="false" customHeight="false" outlineLevel="0" collapsed="false">
      <c r="B2311" s="0" t="s">
        <v>148</v>
      </c>
      <c r="C2311" s="443" t="str">
        <f aca="false">IF(ISNA(INDEX(Attributes!$E:$E,MATCH($B2311,Attributes!$C:$C,0),1)),"",INDEX(Attributes!$E:$E,MATCH($B2311,Attributes!$C:$C,0),1))</f>
        <v>D-SocDem-Gender</v>
      </c>
      <c r="D2311" s="488" t="s">
        <v>13014</v>
      </c>
      <c r="E2311" s="444" t="n">
        <f aca="false">IF(ISNA(INDEX(Attributes!$B:$B,MATCH($B2311,Attributes!$C:$C,0),1)),"",INDEX(Attributes!$B:$B,MATCH($B2311,Attributes!$C:$C,0),1))</f>
        <v>10045</v>
      </c>
      <c r="F2311" s="445" t="n">
        <f aca="true">IF(ISERROR(INDIRECT("'"&amp;$C2311&amp;"'"&amp;"!$B:$B")),"",IF(ISNA(INDEX(INDIRECT("'"&amp;$C2311&amp;"'"&amp;"!$B:$B"),MATCH($D2311,INDIRECT("'"&amp;$C2311&amp;"'"&amp;"!$C:$C"),0),1)),"",INDEX(INDIRECT("'"&amp;$C2311&amp;"'"&amp;"!$B:$B"),MATCH($D2311,INDIRECT("'"&amp;$C2311&amp;"'"&amp;"!$C:$C"),0),1)))</f>
        <v>10002</v>
      </c>
      <c r="H2311" s="115" t="s">
        <v>23253</v>
      </c>
    </row>
    <row r="2312" customFormat="false" ht="16" hidden="false" customHeight="false" outlineLevel="0" collapsed="false">
      <c r="C2312" s="443" t="str">
        <f aca="false">IF(ISNA(INDEX(Attributes!$E:$E,MATCH($B2312,Attributes!$C:$C,0),1)),"",INDEX(Attributes!$E:$E,MATCH($B2312,Attributes!$C:$C,0),1))</f>
        <v/>
      </c>
      <c r="E2312" s="444" t="str">
        <f aca="false">IF(ISNA(INDEX(Attributes!$B:$B,MATCH($B2312,Attributes!$C:$C,0),1)),"",INDEX(Attributes!$B:$B,MATCH($B2312,Attributes!$C:$C,0),1))</f>
        <v/>
      </c>
      <c r="F2312" s="445" t="str">
        <f aca="true">IF(ISERROR(INDIRECT("'"&amp;$C2312&amp;"'"&amp;"!$B:$B")),"",IF(ISNA(INDEX(INDIRECT("'"&amp;$C2312&amp;"'"&amp;"!$B:$B"),MATCH($D2312,INDIRECT("'"&amp;$C2312&amp;"'"&amp;"!$C:$C"),0),1)),"",INDEX(INDIRECT("'"&amp;$C2312&amp;"'"&amp;"!$B:$B"),MATCH($D2312,INDIRECT("'"&amp;$C2312&amp;"'"&amp;"!$C:$C"),0),1)))</f>
        <v/>
      </c>
      <c r="H2312" s="115" t="s">
        <v>23254</v>
      </c>
    </row>
    <row r="2313" customFormat="false" ht="16" hidden="false" customHeight="false" outlineLevel="0" collapsed="false">
      <c r="B2313" s="0" t="s">
        <v>1064</v>
      </c>
      <c r="C2313" s="443" t="str">
        <f aca="false">IF(ISNA(INDEX(Attributes!$E:$E,MATCH($B2313,Attributes!$C:$C,0),1)),"",INDEX(Attributes!$E:$E,MATCH($B2313,Attributes!$C:$C,0),1))</f>
        <v>D-Leisure-Sport</v>
      </c>
      <c r="D2313" s="488" t="s">
        <v>12689</v>
      </c>
      <c r="E2313" s="444" t="n">
        <f aca="false">IF(ISNA(INDEX(Attributes!$B:$B,MATCH($B2313,Attributes!$C:$C,0),1)),"",INDEX(Attributes!$B:$B,MATCH($B2313,Attributes!$C:$C,0),1))</f>
        <v>10147</v>
      </c>
      <c r="F2313" s="445" t="n">
        <f aca="true">IF(ISERROR(INDIRECT("'"&amp;$C2313&amp;"'"&amp;"!$B:$B")),"",IF(ISNA(INDEX(INDIRECT("'"&amp;$C2313&amp;"'"&amp;"!$B:$B"),MATCH($D2313,INDIRECT("'"&amp;$C2313&amp;"'"&amp;"!$C:$C"),0),1)),"",INDEX(INDIRECT("'"&amp;$C2313&amp;"'"&amp;"!$B:$B"),MATCH($D2313,INDIRECT("'"&amp;$C2313&amp;"'"&amp;"!$C:$C"),0),1)))</f>
        <v>10174</v>
      </c>
      <c r="H2313" s="115" t="s">
        <v>22856</v>
      </c>
    </row>
    <row r="2314" customFormat="false" ht="16" hidden="false" customHeight="false" outlineLevel="0" collapsed="false">
      <c r="B2314" s="0" t="s">
        <v>1172</v>
      </c>
      <c r="C2314" s="443" t="str">
        <f aca="false">IF(ISNA(INDEX(Attributes!$E:$E,MATCH($B2314,Attributes!$C:$C,0),1)),"",INDEX(Attributes!$E:$E,MATCH($B2314,Attributes!$C:$C,0),1))</f>
        <v>D-Pet</v>
      </c>
      <c r="D2314" s="488" t="s">
        <v>2143</v>
      </c>
      <c r="E2314" s="444" t="n">
        <f aca="false">IF(ISNA(INDEX(Attributes!$B:$B,MATCH($B2314,Attributes!$C:$C,0),1)),"",INDEX(Attributes!$B:$B,MATCH($B2314,Attributes!$C:$C,0),1))</f>
        <v>10162</v>
      </c>
      <c r="F2314" s="445" t="n">
        <f aca="true">IF(ISERROR(INDIRECT("'"&amp;$C2314&amp;"'"&amp;"!$B:$B")),"",IF(ISNA(INDEX(INDIRECT("'"&amp;$C2314&amp;"'"&amp;"!$B:$B"),MATCH($D2314,INDIRECT("'"&amp;$C2314&amp;"'"&amp;"!$C:$C"),0),1)),"",INDEX(INDIRECT("'"&amp;$C2314&amp;"'"&amp;"!$B:$B"),MATCH($D2314,INDIRECT("'"&amp;$C2314&amp;"'"&amp;"!$C:$C"),0),1)))</f>
        <v>10000</v>
      </c>
      <c r="H2314" s="115" t="s">
        <v>23255</v>
      </c>
    </row>
    <row r="2315" customFormat="false" ht="16" hidden="false" customHeight="false" outlineLevel="0" collapsed="false">
      <c r="B2315" s="0" t="s">
        <v>1090</v>
      </c>
      <c r="C2315" s="443" t="str">
        <f aca="false">IF(ISNA(INDEX(Attributes!$E:$E,MATCH($B2315,Attributes!$C:$C,0),1)),"",INDEX(Attributes!$E:$E,MATCH($B2315,Attributes!$C:$C,0),1))</f>
        <v>D-Leisure-Gaming</v>
      </c>
      <c r="D2315" s="488" t="s">
        <v>2143</v>
      </c>
      <c r="E2315" s="444" t="n">
        <f aca="false">IF(ISNA(INDEX(Attributes!$B:$B,MATCH($B2315,Attributes!$C:$C,0),1)),"",INDEX(Attributes!$B:$B,MATCH($B2315,Attributes!$C:$C,0),1))</f>
        <v>10152</v>
      </c>
      <c r="F2315" s="445" t="n">
        <f aca="true">IF(ISERROR(INDIRECT("'"&amp;$C2315&amp;"'"&amp;"!$B:$B")),"",IF(ISNA(INDEX(INDIRECT("'"&amp;$C2315&amp;"'"&amp;"!$B:$B"),MATCH($D2315,INDIRECT("'"&amp;$C2315&amp;"'"&amp;"!$C:$C"),0),1)),"",INDEX(INDIRECT("'"&amp;$C2315&amp;"'"&amp;"!$B:$B"),MATCH($D2315,INDIRECT("'"&amp;$C2315&amp;"'"&amp;"!$C:$C"),0),1)))</f>
        <v>10000</v>
      </c>
      <c r="H2315" s="115" t="s">
        <v>23256</v>
      </c>
    </row>
    <row r="2316" customFormat="false" ht="16" hidden="false" customHeight="false" outlineLevel="0" collapsed="false">
      <c r="B2316" s="0" t="s">
        <v>1160</v>
      </c>
      <c r="C2316" s="443" t="str">
        <f aca="false">IF(ISNA(INDEX(Attributes!$E:$E,MATCH($B2316,Attributes!$C:$C,0),1)),"",INDEX(Attributes!$E:$E,MATCH($B2316,Attributes!$C:$C,0),1))</f>
        <v>D-Food-Dish</v>
      </c>
      <c r="D2316" s="488" t="s">
        <v>2143</v>
      </c>
      <c r="E2316" s="444" t="n">
        <f aca="false">IF(ISNA(INDEX(Attributes!$B:$B,MATCH($B2316,Attributes!$C:$C,0),1)),"",INDEX(Attributes!$B:$B,MATCH($B2316,Attributes!$C:$C,0),1))</f>
        <v>10436</v>
      </c>
      <c r="F2316" s="445" t="n">
        <f aca="true">IF(ISERROR(INDIRECT("'"&amp;$C2316&amp;"'"&amp;"!$B:$B")),"",IF(ISNA(INDEX(INDIRECT("'"&amp;$C2316&amp;"'"&amp;"!$B:$B"),MATCH($D2316,INDIRECT("'"&amp;$C2316&amp;"'"&amp;"!$C:$C"),0),1)),"",INDEX(INDIRECT("'"&amp;$C2316&amp;"'"&amp;"!$B:$B"),MATCH($D2316,INDIRECT("'"&amp;$C2316&amp;"'"&amp;"!$C:$C"),0),1)))</f>
        <v>10000</v>
      </c>
      <c r="H2316" s="115" t="s">
        <v>23257</v>
      </c>
    </row>
    <row r="2317" customFormat="false" ht="16" hidden="false" customHeight="false" outlineLevel="0" collapsed="false">
      <c r="C2317" s="443" t="str">
        <f aca="false">IF(ISNA(INDEX(Attributes!$E:$E,MATCH($B2317,Attributes!$C:$C,0),1)),"",INDEX(Attributes!$E:$E,MATCH($B2317,Attributes!$C:$C,0),1))</f>
        <v/>
      </c>
      <c r="E2317" s="444" t="str">
        <f aca="false">IF(ISNA(INDEX(Attributes!$B:$B,MATCH($B2317,Attributes!$C:$C,0),1)),"",INDEX(Attributes!$B:$B,MATCH($B2317,Attributes!$C:$C,0),1))</f>
        <v/>
      </c>
      <c r="F2317" s="445" t="str">
        <f aca="true">IF(ISERROR(INDIRECT("'"&amp;$C2317&amp;"'"&amp;"!$B:$B")),"",IF(ISNA(INDEX(INDIRECT("'"&amp;$C2317&amp;"'"&amp;"!$B:$B"),MATCH($D2317,INDIRECT("'"&amp;$C2317&amp;"'"&amp;"!$C:$C"),0),1)),"",INDEX(INDIRECT("'"&amp;$C2317&amp;"'"&amp;"!$B:$B"),MATCH($D2317,INDIRECT("'"&amp;$C2317&amp;"'"&amp;"!$C:$C"),0),1)))</f>
        <v/>
      </c>
      <c r="H2317" s="115" t="s">
        <v>23258</v>
      </c>
    </row>
    <row r="2318" customFormat="false" ht="16" hidden="false" customHeight="false" outlineLevel="0" collapsed="false">
      <c r="B2318" s="0" t="s">
        <v>280</v>
      </c>
      <c r="C2318" s="443" t="str">
        <f aca="false">IF(ISNA(INDEX(Attributes!$E:$E,MATCH($B2318,Attributes!$C:$C,0),1)),"",INDEX(Attributes!$E:$E,MATCH($B2318,Attributes!$C:$C,0),1))</f>
        <v>D-Lifestyle</v>
      </c>
      <c r="D2318" s="488" t="s">
        <v>12798</v>
      </c>
      <c r="E2318" s="444" t="n">
        <f aca="false">IF(ISNA(INDEX(Attributes!$B:$B,MATCH($B2318,Attributes!$C:$C,0),1)),"",INDEX(Attributes!$B:$B,MATCH($B2318,Attributes!$C:$C,0),1))</f>
        <v>10363</v>
      </c>
      <c r="F2318" s="445" t="n">
        <f aca="true">IF(ISERROR(INDIRECT("'"&amp;$C2318&amp;"'"&amp;"!$B:$B")),"",IF(ISNA(INDEX(INDIRECT("'"&amp;$C2318&amp;"'"&amp;"!$B:$B"),MATCH($D2318,INDIRECT("'"&amp;$C2318&amp;"'"&amp;"!$C:$C"),0),1)),"",INDEX(INDIRECT("'"&amp;$C2318&amp;"'"&amp;"!$B:$B"),MATCH($D2318,INDIRECT("'"&amp;$C2318&amp;"'"&amp;"!$C:$C"),0),1)))</f>
        <v>10005</v>
      </c>
      <c r="H2318" s="115" t="s">
        <v>23259</v>
      </c>
    </row>
    <row r="2319" customFormat="false" ht="16" hidden="false" customHeight="false" outlineLevel="0" collapsed="false">
      <c r="C2319" s="443" t="str">
        <f aca="false">IF(ISNA(INDEX(Attributes!$E:$E,MATCH($B2319,Attributes!$C:$C,0),1)),"",INDEX(Attributes!$E:$E,MATCH($B2319,Attributes!$C:$C,0),1))</f>
        <v/>
      </c>
      <c r="E2319" s="444" t="str">
        <f aca="false">IF(ISNA(INDEX(Attributes!$B:$B,MATCH($B2319,Attributes!$C:$C,0),1)),"",INDEX(Attributes!$B:$B,MATCH($B2319,Attributes!$C:$C,0),1))</f>
        <v/>
      </c>
      <c r="F2319" s="445" t="str">
        <f aca="true">IF(ISERROR(INDIRECT("'"&amp;$C2319&amp;"'"&amp;"!$B:$B")),"",IF(ISNA(INDEX(INDIRECT("'"&amp;$C2319&amp;"'"&amp;"!$B:$B"),MATCH($D2319,INDIRECT("'"&amp;$C2319&amp;"'"&amp;"!$C:$C"),0),1)),"",INDEX(INDIRECT("'"&amp;$C2319&amp;"'"&amp;"!$B:$B"),MATCH($D2319,INDIRECT("'"&amp;$C2319&amp;"'"&amp;"!$C:$C"),0),1)))</f>
        <v/>
      </c>
      <c r="H2319" s="115" t="s">
        <v>23260</v>
      </c>
    </row>
    <row r="2320" customFormat="false" ht="16" hidden="false" customHeight="false" outlineLevel="0" collapsed="false">
      <c r="C2320" s="443" t="str">
        <f aca="false">IF(ISNA(INDEX(Attributes!$E:$E,MATCH($B2320,Attributes!$C:$C,0),1)),"",INDEX(Attributes!$E:$E,MATCH($B2320,Attributes!$C:$C,0),1))</f>
        <v/>
      </c>
      <c r="E2320" s="444" t="str">
        <f aca="false">IF(ISNA(INDEX(Attributes!$B:$B,MATCH($B2320,Attributes!$C:$C,0),1)),"",INDEX(Attributes!$B:$B,MATCH($B2320,Attributes!$C:$C,0),1))</f>
        <v/>
      </c>
      <c r="F2320" s="445" t="str">
        <f aca="true">IF(ISERROR(INDIRECT("'"&amp;$C2320&amp;"'"&amp;"!$B:$B")),"",IF(ISNA(INDEX(INDIRECT("'"&amp;$C2320&amp;"'"&amp;"!$B:$B"),MATCH($D2320,INDIRECT("'"&amp;$C2320&amp;"'"&amp;"!$C:$C"),0),1)),"",INDEX(INDIRECT("'"&amp;$C2320&amp;"'"&amp;"!$B:$B"),MATCH($D2320,INDIRECT("'"&amp;$C2320&amp;"'"&amp;"!$C:$C"),0),1)))</f>
        <v/>
      </c>
      <c r="H2320" s="115" t="s">
        <v>23261</v>
      </c>
    </row>
    <row r="2321" customFormat="false" ht="16" hidden="false" customHeight="false" outlineLevel="0" collapsed="false">
      <c r="B2321" s="0" t="s">
        <v>969</v>
      </c>
      <c r="C2321" s="443" t="str">
        <f aca="false">IF(ISNA(INDEX(Attributes!$E:$E,MATCH($B2321,Attributes!$C:$C,0),1)),"",INDEX(Attributes!$E:$E,MATCH($B2321,Attributes!$C:$C,0),1))</f>
        <v>D-Soft-Os</v>
      </c>
      <c r="D2321" s="488" t="s">
        <v>5939</v>
      </c>
      <c r="E2321" s="444" t="n">
        <f aca="false">IF(ISNA(INDEX(Attributes!$B:$B,MATCH($B2321,Attributes!$C:$C,0),1)),"",INDEX(Attributes!$B:$B,MATCH($B2321,Attributes!$C:$C,0),1))</f>
        <v>10435</v>
      </c>
      <c r="F2321" s="445" t="n">
        <f aca="true">IF(ISERROR(INDIRECT("'"&amp;$C2321&amp;"'"&amp;"!$B:$B")),"",IF(ISNA(INDEX(INDIRECT("'"&amp;$C2321&amp;"'"&amp;"!$B:$B"),MATCH($D2321,INDIRECT("'"&amp;$C2321&amp;"'"&amp;"!$C:$C"),0),1)),"",INDEX(INDIRECT("'"&amp;$C2321&amp;"'"&amp;"!$B:$B"),MATCH($D2321,INDIRECT("'"&amp;$C2321&amp;"'"&amp;"!$C:$C"),0),1)))</f>
        <v>10001</v>
      </c>
      <c r="H2321" s="115" t="s">
        <v>23262</v>
      </c>
    </row>
    <row r="2322" customFormat="false" ht="16" hidden="false" customHeight="false" outlineLevel="0" collapsed="false">
      <c r="C2322" s="443" t="str">
        <f aca="false">IF(ISNA(INDEX(Attributes!$E:$E,MATCH($B2322,Attributes!$C:$C,0),1)),"",INDEX(Attributes!$E:$E,MATCH($B2322,Attributes!$C:$C,0),1))</f>
        <v/>
      </c>
      <c r="E2322" s="444" t="str">
        <f aca="false">IF(ISNA(INDEX(Attributes!$B:$B,MATCH($B2322,Attributes!$C:$C,0),1)),"",INDEX(Attributes!$B:$B,MATCH($B2322,Attributes!$C:$C,0),1))</f>
        <v/>
      </c>
      <c r="F2322" s="445" t="str">
        <f aca="true">IF(ISERROR(INDIRECT("'"&amp;$C2322&amp;"'"&amp;"!$B:$B")),"",IF(ISNA(INDEX(INDIRECT("'"&amp;$C2322&amp;"'"&amp;"!$B:$B"),MATCH($D2322,INDIRECT("'"&amp;$C2322&amp;"'"&amp;"!$C:$C"),0),1)),"",INDEX(INDIRECT("'"&amp;$C2322&amp;"'"&amp;"!$B:$B"),MATCH($D2322,INDIRECT("'"&amp;$C2322&amp;"'"&amp;"!$C:$C"),0),1)))</f>
        <v/>
      </c>
      <c r="H2322" s="115" t="s">
        <v>23263</v>
      </c>
    </row>
    <row r="2323" customFormat="false" ht="16" hidden="false" customHeight="false" outlineLevel="0" collapsed="false">
      <c r="C2323" s="443" t="str">
        <f aca="false">IF(ISNA(INDEX(Attributes!$E:$E,MATCH($B2323,Attributes!$C:$C,0),1)),"",INDEX(Attributes!$E:$E,MATCH($B2323,Attributes!$C:$C,0),1))</f>
        <v/>
      </c>
      <c r="E2323" s="444" t="str">
        <f aca="false">IF(ISNA(INDEX(Attributes!$B:$B,MATCH($B2323,Attributes!$C:$C,0),1)),"",INDEX(Attributes!$B:$B,MATCH($B2323,Attributes!$C:$C,0),1))</f>
        <v/>
      </c>
      <c r="F2323" s="445" t="str">
        <f aca="true">IF(ISERROR(INDIRECT("'"&amp;$C2323&amp;"'"&amp;"!$B:$B")),"",IF(ISNA(INDEX(INDIRECT("'"&amp;$C2323&amp;"'"&amp;"!$B:$B"),MATCH($D2323,INDIRECT("'"&amp;$C2323&amp;"'"&amp;"!$C:$C"),0),1)),"",INDEX(INDIRECT("'"&amp;$C2323&amp;"'"&amp;"!$B:$B"),MATCH($D2323,INDIRECT("'"&amp;$C2323&amp;"'"&amp;"!$C:$C"),0),1)))</f>
        <v/>
      </c>
      <c r="H2323" s="115" t="s">
        <v>23264</v>
      </c>
    </row>
    <row r="2324" customFormat="false" ht="16" hidden="false" customHeight="false" outlineLevel="0" collapsed="false">
      <c r="C2324" s="443" t="str">
        <f aca="false">IF(ISNA(INDEX(Attributes!$E:$E,MATCH($B2324,Attributes!$C:$C,0),1)),"",INDEX(Attributes!$E:$E,MATCH($B2324,Attributes!$C:$C,0),1))</f>
        <v/>
      </c>
      <c r="E2324" s="444" t="str">
        <f aca="false">IF(ISNA(INDEX(Attributes!$B:$B,MATCH($B2324,Attributes!$C:$C,0),1)),"",INDEX(Attributes!$B:$B,MATCH($B2324,Attributes!$C:$C,0),1))</f>
        <v/>
      </c>
      <c r="F2324" s="445" t="str">
        <f aca="true">IF(ISERROR(INDIRECT("'"&amp;$C2324&amp;"'"&amp;"!$B:$B")),"",IF(ISNA(INDEX(INDIRECT("'"&amp;$C2324&amp;"'"&amp;"!$B:$B"),MATCH($D2324,INDIRECT("'"&amp;$C2324&amp;"'"&amp;"!$C:$C"),0),1)),"",INDEX(INDIRECT("'"&amp;$C2324&amp;"'"&amp;"!$B:$B"),MATCH($D2324,INDIRECT("'"&amp;$C2324&amp;"'"&amp;"!$C:$C"),0),1)))</f>
        <v/>
      </c>
      <c r="H2324" s="115" t="s">
        <v>23265</v>
      </c>
    </row>
    <row r="2325" customFormat="false" ht="16" hidden="false" customHeight="false" outlineLevel="0" collapsed="false">
      <c r="C2325" s="443" t="str">
        <f aca="false">IF(ISNA(INDEX(Attributes!$E:$E,MATCH($B2325,Attributes!$C:$C,0),1)),"",INDEX(Attributes!$E:$E,MATCH($B2325,Attributes!$C:$C,0),1))</f>
        <v/>
      </c>
      <c r="E2325" s="444" t="str">
        <f aca="false">IF(ISNA(INDEX(Attributes!$B:$B,MATCH($B2325,Attributes!$C:$C,0),1)),"",INDEX(Attributes!$B:$B,MATCH($B2325,Attributes!$C:$C,0),1))</f>
        <v/>
      </c>
      <c r="F2325" s="445" t="str">
        <f aca="true">IF(ISERROR(INDIRECT("'"&amp;$C2325&amp;"'"&amp;"!$B:$B")),"",IF(ISNA(INDEX(INDIRECT("'"&amp;$C2325&amp;"'"&amp;"!$B:$B"),MATCH($D2325,INDIRECT("'"&amp;$C2325&amp;"'"&amp;"!$C:$C"),0),1)),"",INDEX(INDIRECT("'"&amp;$C2325&amp;"'"&amp;"!$B:$B"),MATCH($D2325,INDIRECT("'"&amp;$C2325&amp;"'"&amp;"!$C:$C"),0),1)))</f>
        <v/>
      </c>
      <c r="H2325" s="115" t="s">
        <v>23266</v>
      </c>
    </row>
    <row r="2326" customFormat="false" ht="16" hidden="false" customHeight="false" outlineLevel="0" collapsed="false">
      <c r="C2326" s="443" t="str">
        <f aca="false">IF(ISNA(INDEX(Attributes!$E:$E,MATCH($B2326,Attributes!$C:$C,0),1)),"",INDEX(Attributes!$E:$E,MATCH($B2326,Attributes!$C:$C,0),1))</f>
        <v/>
      </c>
      <c r="E2326" s="444" t="str">
        <f aca="false">IF(ISNA(INDEX(Attributes!$B:$B,MATCH($B2326,Attributes!$C:$C,0),1)),"",INDEX(Attributes!$B:$B,MATCH($B2326,Attributes!$C:$C,0),1))</f>
        <v/>
      </c>
      <c r="F2326" s="445" t="str">
        <f aca="true">IF(ISERROR(INDIRECT("'"&amp;$C2326&amp;"'"&amp;"!$B:$B")),"",IF(ISNA(INDEX(INDIRECT("'"&amp;$C2326&amp;"'"&amp;"!$B:$B"),MATCH($D2326,INDIRECT("'"&amp;$C2326&amp;"'"&amp;"!$C:$C"),0),1)),"",INDEX(INDIRECT("'"&amp;$C2326&amp;"'"&amp;"!$B:$B"),MATCH($D2326,INDIRECT("'"&amp;$C2326&amp;"'"&amp;"!$C:$C"),0),1)))</f>
        <v/>
      </c>
      <c r="H2326" s="115" t="s">
        <v>23267</v>
      </c>
    </row>
    <row r="2327" customFormat="false" ht="16" hidden="false" customHeight="false" outlineLevel="0" collapsed="false">
      <c r="B2327" s="0" t="s">
        <v>1090</v>
      </c>
      <c r="C2327" s="443" t="str">
        <f aca="false">IF(ISNA(INDEX(Attributes!$E:$E,MATCH($B2327,Attributes!$C:$C,0),1)),"",INDEX(Attributes!$E:$E,MATCH($B2327,Attributes!$C:$C,0),1))</f>
        <v>D-Leisure-Gaming</v>
      </c>
      <c r="D2327" s="488" t="s">
        <v>2143</v>
      </c>
      <c r="E2327" s="444" t="n">
        <f aca="false">IF(ISNA(INDEX(Attributes!$B:$B,MATCH($B2327,Attributes!$C:$C,0),1)),"",INDEX(Attributes!$B:$B,MATCH($B2327,Attributes!$C:$C,0),1))</f>
        <v>10152</v>
      </c>
      <c r="F2327" s="445" t="n">
        <f aca="true">IF(ISERROR(INDIRECT("'"&amp;$C2327&amp;"'"&amp;"!$B:$B")),"",IF(ISNA(INDEX(INDIRECT("'"&amp;$C2327&amp;"'"&amp;"!$B:$B"),MATCH($D2327,INDIRECT("'"&amp;$C2327&amp;"'"&amp;"!$C:$C"),0),1)),"",INDEX(INDIRECT("'"&amp;$C2327&amp;"'"&amp;"!$B:$B"),MATCH($D2327,INDIRECT("'"&amp;$C2327&amp;"'"&amp;"!$C:$C"),0),1)))</f>
        <v>10000</v>
      </c>
      <c r="H2327" s="115" t="s">
        <v>23268</v>
      </c>
    </row>
    <row r="2328" customFormat="false" ht="16" hidden="false" customHeight="false" outlineLevel="0" collapsed="false">
      <c r="C2328" s="443" t="str">
        <f aca="false">IF(ISNA(INDEX(Attributes!$E:$E,MATCH($B2328,Attributes!$C:$C,0),1)),"",INDEX(Attributes!$E:$E,MATCH($B2328,Attributes!$C:$C,0),1))</f>
        <v/>
      </c>
      <c r="E2328" s="444" t="str">
        <f aca="false">IF(ISNA(INDEX(Attributes!$B:$B,MATCH($B2328,Attributes!$C:$C,0),1)),"",INDEX(Attributes!$B:$B,MATCH($B2328,Attributes!$C:$C,0),1))</f>
        <v/>
      </c>
      <c r="F2328" s="445" t="str">
        <f aca="true">IF(ISERROR(INDIRECT("'"&amp;$C2328&amp;"'"&amp;"!$B:$B")),"",IF(ISNA(INDEX(INDIRECT("'"&amp;$C2328&amp;"'"&amp;"!$B:$B"),MATCH($D2328,INDIRECT("'"&amp;$C2328&amp;"'"&amp;"!$C:$C"),0),1)),"",INDEX(INDIRECT("'"&amp;$C2328&amp;"'"&amp;"!$B:$B"),MATCH($D2328,INDIRECT("'"&amp;$C2328&amp;"'"&amp;"!$C:$C"),0),1)))</f>
        <v/>
      </c>
      <c r="H2328" s="115" t="s">
        <v>23269</v>
      </c>
    </row>
    <row r="2329" customFormat="false" ht="16" hidden="false" customHeight="false" outlineLevel="0" collapsed="false">
      <c r="C2329" s="443" t="str">
        <f aca="false">IF(ISNA(INDEX(Attributes!$E:$E,MATCH($B2329,Attributes!$C:$C,0),1)),"",INDEX(Attributes!$E:$E,MATCH($B2329,Attributes!$C:$C,0),1))</f>
        <v/>
      </c>
      <c r="E2329" s="444" t="str">
        <f aca="false">IF(ISNA(INDEX(Attributes!$B:$B,MATCH($B2329,Attributes!$C:$C,0),1)),"",INDEX(Attributes!$B:$B,MATCH($B2329,Attributes!$C:$C,0),1))</f>
        <v/>
      </c>
      <c r="F2329" s="445" t="str">
        <f aca="true">IF(ISERROR(INDIRECT("'"&amp;$C2329&amp;"'"&amp;"!$B:$B")),"",IF(ISNA(INDEX(INDIRECT("'"&amp;$C2329&amp;"'"&amp;"!$B:$B"),MATCH($D2329,INDIRECT("'"&amp;$C2329&amp;"'"&amp;"!$C:$C"),0),1)),"",INDEX(INDIRECT("'"&amp;$C2329&amp;"'"&amp;"!$B:$B"),MATCH($D2329,INDIRECT("'"&amp;$C2329&amp;"'"&amp;"!$C:$C"),0),1)))</f>
        <v/>
      </c>
      <c r="H2329" s="115" t="s">
        <v>23270</v>
      </c>
    </row>
    <row r="2330" customFormat="false" ht="16" hidden="false" customHeight="false" outlineLevel="0" collapsed="false">
      <c r="B2330" s="0" t="s">
        <v>148</v>
      </c>
      <c r="C2330" s="443" t="str">
        <f aca="false">IF(ISNA(INDEX(Attributes!$E:$E,MATCH($B2330,Attributes!$C:$C,0),1)),"",INDEX(Attributes!$E:$E,MATCH($B2330,Attributes!$C:$C,0),1))</f>
        <v>D-SocDem-Gender</v>
      </c>
      <c r="D2330" s="488" t="s">
        <v>13014</v>
      </c>
      <c r="E2330" s="444" t="n">
        <f aca="false">IF(ISNA(INDEX(Attributes!$B:$B,MATCH($B2330,Attributes!$C:$C,0),1)),"",INDEX(Attributes!$B:$B,MATCH($B2330,Attributes!$C:$C,0),1))</f>
        <v>10045</v>
      </c>
      <c r="F2330" s="445" t="n">
        <f aca="true">IF(ISERROR(INDIRECT("'"&amp;$C2330&amp;"'"&amp;"!$B:$B")),"",IF(ISNA(INDEX(INDIRECT("'"&amp;$C2330&amp;"'"&amp;"!$B:$B"),MATCH($D2330,INDIRECT("'"&amp;$C2330&amp;"'"&amp;"!$C:$C"),0),1)),"",INDEX(INDIRECT("'"&amp;$C2330&amp;"'"&amp;"!$B:$B"),MATCH($D2330,INDIRECT("'"&amp;$C2330&amp;"'"&amp;"!$C:$C"),0),1)))</f>
        <v>10002</v>
      </c>
      <c r="H2330" s="115" t="s">
        <v>23271</v>
      </c>
    </row>
    <row r="2331" customFormat="false" ht="16" hidden="false" customHeight="false" outlineLevel="0" collapsed="false">
      <c r="B2331" s="0" t="s">
        <v>1154</v>
      </c>
      <c r="C2331" s="443" t="str">
        <f aca="false">IF(ISNA(INDEX(Attributes!$E:$E,MATCH($B2331,Attributes!$C:$C,0),1)),"",INDEX(Attributes!$E:$E,MATCH($B2331,Attributes!$C:$C,0),1))</f>
        <v>D-Leisure-Hobby</v>
      </c>
      <c r="D2331" s="488" t="s">
        <v>12012</v>
      </c>
      <c r="E2331" s="444" t="n">
        <f aca="false">IF(ISNA(INDEX(Attributes!$B:$B,MATCH($B2331,Attributes!$C:$C,0),1)),"",INDEX(Attributes!$B:$B,MATCH($B2331,Attributes!$C:$C,0),1))</f>
        <v>10361</v>
      </c>
      <c r="F2331" s="445" t="n">
        <f aca="true">IF(ISERROR(INDIRECT("'"&amp;$C2331&amp;"'"&amp;"!$B:$B")),"",IF(ISNA(INDEX(INDIRECT("'"&amp;$C2331&amp;"'"&amp;"!$B:$B"),MATCH($D2331,INDIRECT("'"&amp;$C2331&amp;"'"&amp;"!$C:$C"),0),1)),"",INDEX(INDIRECT("'"&amp;$C2331&amp;"'"&amp;"!$B:$B"),MATCH($D2331,INDIRECT("'"&amp;$C2331&amp;"'"&amp;"!$C:$C"),0),1)))</f>
        <v>10014</v>
      </c>
      <c r="H2331" s="115" t="s">
        <v>23272</v>
      </c>
    </row>
    <row r="2332" customFormat="false" ht="16" hidden="false" customHeight="false" outlineLevel="0" collapsed="false">
      <c r="C2332" s="443" t="str">
        <f aca="false">IF(ISNA(INDEX(Attributes!$E:$E,MATCH($B2332,Attributes!$C:$C,0),1)),"",INDEX(Attributes!$E:$E,MATCH($B2332,Attributes!$C:$C,0),1))</f>
        <v/>
      </c>
      <c r="E2332" s="444" t="str">
        <f aca="false">IF(ISNA(INDEX(Attributes!$B:$B,MATCH($B2332,Attributes!$C:$C,0),1)),"",INDEX(Attributes!$B:$B,MATCH($B2332,Attributes!$C:$C,0),1))</f>
        <v/>
      </c>
      <c r="F2332" s="445" t="str">
        <f aca="true">IF(ISERROR(INDIRECT("'"&amp;$C2332&amp;"'"&amp;"!$B:$B")),"",IF(ISNA(INDEX(INDIRECT("'"&amp;$C2332&amp;"'"&amp;"!$B:$B"),MATCH($D2332,INDIRECT("'"&amp;$C2332&amp;"'"&amp;"!$C:$C"),0),1)),"",INDEX(INDIRECT("'"&amp;$C2332&amp;"'"&amp;"!$B:$B"),MATCH($D2332,INDIRECT("'"&amp;$C2332&amp;"'"&amp;"!$C:$C"),0),1)))</f>
        <v/>
      </c>
      <c r="H2332" s="115" t="s">
        <v>23273</v>
      </c>
    </row>
    <row r="2333" customFormat="false" ht="16" hidden="false" customHeight="false" outlineLevel="0" collapsed="false">
      <c r="B2333" s="0" t="s">
        <v>1124</v>
      </c>
      <c r="C2333" s="443" t="str">
        <f aca="false">IF(ISNA(INDEX(Attributes!$E:$E,MATCH($B2333,Attributes!$C:$C,0),1)),"",INDEX(Attributes!$E:$E,MATCH($B2333,Attributes!$C:$C,0),1))</f>
        <v>D-Leisure-Book</v>
      </c>
      <c r="D2333" s="488" t="s">
        <v>2143</v>
      </c>
      <c r="E2333" s="444" t="n">
        <f aca="false">IF(ISNA(INDEX(Attributes!$B:$B,MATCH($B2333,Attributes!$C:$C,0),1)),"",INDEX(Attributes!$B:$B,MATCH($B2333,Attributes!$C:$C,0),1))</f>
        <v>10157</v>
      </c>
      <c r="F2333" s="445" t="n">
        <f aca="true">IF(ISERROR(INDIRECT("'"&amp;$C2333&amp;"'"&amp;"!$B:$B")),"",IF(ISNA(INDEX(INDIRECT("'"&amp;$C2333&amp;"'"&amp;"!$B:$B"),MATCH($D2333,INDIRECT("'"&amp;$C2333&amp;"'"&amp;"!$C:$C"),0),1)),"",INDEX(INDIRECT("'"&amp;$C2333&amp;"'"&amp;"!$B:$B"),MATCH($D2333,INDIRECT("'"&amp;$C2333&amp;"'"&amp;"!$C:$C"),0),1)))</f>
        <v>10000</v>
      </c>
      <c r="H2333" s="115" t="s">
        <v>23274</v>
      </c>
    </row>
    <row r="2334" customFormat="false" ht="16" hidden="false" customHeight="false" outlineLevel="0" collapsed="false">
      <c r="C2334" s="443" t="str">
        <f aca="false">IF(ISNA(INDEX(Attributes!$E:$E,MATCH($B2334,Attributes!$C:$C,0),1)),"",INDEX(Attributes!$E:$E,MATCH($B2334,Attributes!$C:$C,0),1))</f>
        <v/>
      </c>
      <c r="E2334" s="444" t="str">
        <f aca="false">IF(ISNA(INDEX(Attributes!$B:$B,MATCH($B2334,Attributes!$C:$C,0),1)),"",INDEX(Attributes!$B:$B,MATCH($B2334,Attributes!$C:$C,0),1))</f>
        <v/>
      </c>
      <c r="F2334" s="445" t="str">
        <f aca="true">IF(ISERROR(INDIRECT("'"&amp;$C2334&amp;"'"&amp;"!$B:$B")),"",IF(ISNA(INDEX(INDIRECT("'"&amp;$C2334&amp;"'"&amp;"!$B:$B"),MATCH($D2334,INDIRECT("'"&amp;$C2334&amp;"'"&amp;"!$C:$C"),0),1)),"",INDEX(INDIRECT("'"&amp;$C2334&amp;"'"&amp;"!$B:$B"),MATCH($D2334,INDIRECT("'"&amp;$C2334&amp;"'"&amp;"!$C:$C"),0),1)))</f>
        <v/>
      </c>
      <c r="H2334" s="115" t="s">
        <v>23275</v>
      </c>
    </row>
    <row r="2335" customFormat="false" ht="16" hidden="false" customHeight="false" outlineLevel="0" collapsed="false">
      <c r="B2335" s="0" t="s">
        <v>1064</v>
      </c>
      <c r="C2335" s="443" t="str">
        <f aca="false">IF(ISNA(INDEX(Attributes!$E:$E,MATCH($B2335,Attributes!$C:$C,0),1)),"",INDEX(Attributes!$E:$E,MATCH($B2335,Attributes!$C:$C,0),1))</f>
        <v>D-Leisure-Sport</v>
      </c>
      <c r="D2335" s="488" t="s">
        <v>12707</v>
      </c>
      <c r="E2335" s="444" t="n">
        <f aca="false">IF(ISNA(INDEX(Attributes!$B:$B,MATCH($B2335,Attributes!$C:$C,0),1)),"",INDEX(Attributes!$B:$B,MATCH($B2335,Attributes!$C:$C,0),1))</f>
        <v>10147</v>
      </c>
      <c r="F2335" s="445" t="n">
        <f aca="true">IF(ISERROR(INDIRECT("'"&amp;$C2335&amp;"'"&amp;"!$B:$B")),"",IF(ISNA(INDEX(INDIRECT("'"&amp;$C2335&amp;"'"&amp;"!$B:$B"),MATCH($D2335,INDIRECT("'"&amp;$C2335&amp;"'"&amp;"!$C:$C"),0),1)),"",INDEX(INDIRECT("'"&amp;$C2335&amp;"'"&amp;"!$B:$B"),MATCH($D2335,INDIRECT("'"&amp;$C2335&amp;"'"&amp;"!$C:$C"),0),1)))</f>
        <v>10180</v>
      </c>
      <c r="H2335" s="115" t="s">
        <v>23276</v>
      </c>
    </row>
    <row r="2336" customFormat="false" ht="16" hidden="false" customHeight="false" outlineLevel="0" collapsed="false">
      <c r="C2336" s="443" t="str">
        <f aca="false">IF(ISNA(INDEX(Attributes!$E:$E,MATCH($B2336,Attributes!$C:$C,0),1)),"",INDEX(Attributes!$E:$E,MATCH($B2336,Attributes!$C:$C,0),1))</f>
        <v/>
      </c>
      <c r="E2336" s="444" t="str">
        <f aca="false">IF(ISNA(INDEX(Attributes!$B:$B,MATCH($B2336,Attributes!$C:$C,0),1)),"",INDEX(Attributes!$B:$B,MATCH($B2336,Attributes!$C:$C,0),1))</f>
        <v/>
      </c>
      <c r="F2336" s="445" t="str">
        <f aca="true">IF(ISERROR(INDIRECT("'"&amp;$C2336&amp;"'"&amp;"!$B:$B")),"",IF(ISNA(INDEX(INDIRECT("'"&amp;$C2336&amp;"'"&amp;"!$B:$B"),MATCH($D2336,INDIRECT("'"&amp;$C2336&amp;"'"&amp;"!$C:$C"),0),1)),"",INDEX(INDIRECT("'"&amp;$C2336&amp;"'"&amp;"!$B:$B"),MATCH($D2336,INDIRECT("'"&amp;$C2336&amp;"'"&amp;"!$C:$C"),0),1)))</f>
        <v/>
      </c>
      <c r="H2336" s="115" t="s">
        <v>23277</v>
      </c>
    </row>
    <row r="2337" customFormat="false" ht="16" hidden="false" customHeight="false" outlineLevel="0" collapsed="false">
      <c r="B2337" s="0" t="s">
        <v>985</v>
      </c>
      <c r="C2337" s="443" t="str">
        <f aca="false">IF(ISNA(INDEX(Attributes!$E:$E,MATCH($B2337,Attributes!$C:$C,0),1)),"",INDEX(Attributes!$E:$E,MATCH($B2337,Attributes!$C:$C,0),1))</f>
        <v>D-Food-Diet</v>
      </c>
      <c r="D2337" s="488" t="s">
        <v>2143</v>
      </c>
      <c r="E2337" s="444" t="n">
        <f aca="false">IF(ISNA(INDEX(Attributes!$B:$B,MATCH($B2337,Attributes!$C:$C,0),1)),"",INDEX(Attributes!$B:$B,MATCH($B2337,Attributes!$C:$C,0),1))</f>
        <v>10437</v>
      </c>
      <c r="F2337" s="445" t="n">
        <f aca="true">IF(ISERROR(INDIRECT("'"&amp;$C2337&amp;"'"&amp;"!$B:$B")),"",IF(ISNA(INDEX(INDIRECT("'"&amp;$C2337&amp;"'"&amp;"!$B:$B"),MATCH($D2337,INDIRECT("'"&amp;$C2337&amp;"'"&amp;"!$C:$C"),0),1)),"",INDEX(INDIRECT("'"&amp;$C2337&amp;"'"&amp;"!$B:$B"),MATCH($D2337,INDIRECT("'"&amp;$C2337&amp;"'"&amp;"!$C:$C"),0),1)))</f>
        <v>10000</v>
      </c>
      <c r="H2337" s="115" t="s">
        <v>23278</v>
      </c>
    </row>
    <row r="2338" customFormat="false" ht="16" hidden="false" customHeight="false" outlineLevel="0" collapsed="false">
      <c r="B2338" s="0" t="s">
        <v>1064</v>
      </c>
      <c r="C2338" s="443" t="str">
        <f aca="false">IF(ISNA(INDEX(Attributes!$E:$E,MATCH($B2338,Attributes!$C:$C,0),1)),"",INDEX(Attributes!$E:$E,MATCH($B2338,Attributes!$C:$C,0),1))</f>
        <v>D-Leisure-Sport</v>
      </c>
      <c r="D2338" s="488" t="s">
        <v>12698</v>
      </c>
      <c r="E2338" s="444" t="n">
        <f aca="false">IF(ISNA(INDEX(Attributes!$B:$B,MATCH($B2338,Attributes!$C:$C,0),1)),"",INDEX(Attributes!$B:$B,MATCH($B2338,Attributes!$C:$C,0),1))</f>
        <v>10147</v>
      </c>
      <c r="F2338" s="445" t="n">
        <f aca="true">IF(ISERROR(INDIRECT("'"&amp;$C2338&amp;"'"&amp;"!$B:$B")),"",IF(ISNA(INDEX(INDIRECT("'"&amp;$C2338&amp;"'"&amp;"!$B:$B"),MATCH($D2338,INDIRECT("'"&amp;$C2338&amp;"'"&amp;"!$C:$C"),0),1)),"",INDEX(INDIRECT("'"&amp;$C2338&amp;"'"&amp;"!$B:$B"),MATCH($D2338,INDIRECT("'"&amp;$C2338&amp;"'"&amp;"!$C:$C"),0),1)))</f>
        <v>10177</v>
      </c>
      <c r="H2338" s="115" t="s">
        <v>23279</v>
      </c>
    </row>
    <row r="2339" customFormat="false" ht="16" hidden="false" customHeight="false" outlineLevel="0" collapsed="false">
      <c r="B2339" s="0" t="s">
        <v>835</v>
      </c>
      <c r="C2339" s="443" t="str">
        <f aca="false">IF(ISNA(INDEX(Attributes!$E:$E,MATCH($B2339,Attributes!$C:$C,0),1)),"",INDEX(Attributes!$E:$E,MATCH($B2339,Attributes!$C:$C,0),1))</f>
        <v>D-Car-Model</v>
      </c>
      <c r="D2339" s="488" t="s">
        <v>2143</v>
      </c>
      <c r="E2339" s="444" t="n">
        <f aca="false">IF(ISNA(INDEX(Attributes!$B:$B,MATCH($B2339,Attributes!$C:$C,0),1)),"",INDEX(Attributes!$B:$B,MATCH($B2339,Attributes!$C:$C,0),1))</f>
        <v>10111</v>
      </c>
      <c r="F2339" s="445" t="n">
        <f aca="true">IF(ISERROR(INDIRECT("'"&amp;$C2339&amp;"'"&amp;"!$B:$B")),"",IF(ISNA(INDEX(INDIRECT("'"&amp;$C2339&amp;"'"&amp;"!$B:$B"),MATCH($D2339,INDIRECT("'"&amp;$C2339&amp;"'"&amp;"!$C:$C"),0),1)),"",INDEX(INDIRECT("'"&amp;$C2339&amp;"'"&amp;"!$B:$B"),MATCH($D2339,INDIRECT("'"&amp;$C2339&amp;"'"&amp;"!$C:$C"),0),1)))</f>
        <v>10000</v>
      </c>
      <c r="H2339" s="115" t="s">
        <v>23280</v>
      </c>
    </row>
    <row r="2340" customFormat="false" ht="16" hidden="false" customHeight="false" outlineLevel="0" collapsed="false">
      <c r="C2340" s="443" t="str">
        <f aca="false">IF(ISNA(INDEX(Attributes!$E:$E,MATCH($B2340,Attributes!$C:$C,0),1)),"",INDEX(Attributes!$E:$E,MATCH($B2340,Attributes!$C:$C,0),1))</f>
        <v/>
      </c>
      <c r="E2340" s="444" t="str">
        <f aca="false">IF(ISNA(INDEX(Attributes!$B:$B,MATCH($B2340,Attributes!$C:$C,0),1)),"",INDEX(Attributes!$B:$B,MATCH($B2340,Attributes!$C:$C,0),1))</f>
        <v/>
      </c>
      <c r="F2340" s="445" t="str">
        <f aca="true">IF(ISERROR(INDIRECT("'"&amp;$C2340&amp;"'"&amp;"!$B:$B")),"",IF(ISNA(INDEX(INDIRECT("'"&amp;$C2340&amp;"'"&amp;"!$B:$B"),MATCH($D2340,INDIRECT("'"&amp;$C2340&amp;"'"&amp;"!$C:$C"),0),1)),"",INDEX(INDIRECT("'"&amp;$C2340&amp;"'"&amp;"!$B:$B"),MATCH($D2340,INDIRECT("'"&amp;$C2340&amp;"'"&amp;"!$C:$C"),0),1)))</f>
        <v/>
      </c>
      <c r="H2340" s="115" t="s">
        <v>23281</v>
      </c>
    </row>
    <row r="2341" customFormat="false" ht="16" hidden="false" customHeight="false" outlineLevel="0" collapsed="false">
      <c r="C2341" s="443" t="str">
        <f aca="false">IF(ISNA(INDEX(Attributes!$E:$E,MATCH($B2341,Attributes!$C:$C,0),1)),"",INDEX(Attributes!$E:$E,MATCH($B2341,Attributes!$C:$C,0),1))</f>
        <v/>
      </c>
      <c r="E2341" s="444" t="str">
        <f aca="false">IF(ISNA(INDEX(Attributes!$B:$B,MATCH($B2341,Attributes!$C:$C,0),1)),"",INDEX(Attributes!$B:$B,MATCH($B2341,Attributes!$C:$C,0),1))</f>
        <v/>
      </c>
      <c r="F2341" s="445" t="str">
        <f aca="true">IF(ISERROR(INDIRECT("'"&amp;$C2341&amp;"'"&amp;"!$B:$B")),"",IF(ISNA(INDEX(INDIRECT("'"&amp;$C2341&amp;"'"&amp;"!$B:$B"),MATCH($D2341,INDIRECT("'"&amp;$C2341&amp;"'"&amp;"!$C:$C"),0),1)),"",INDEX(INDIRECT("'"&amp;$C2341&amp;"'"&amp;"!$B:$B"),MATCH($D2341,INDIRECT("'"&amp;$C2341&amp;"'"&amp;"!$C:$C"),0),1)))</f>
        <v/>
      </c>
      <c r="H2341" s="115" t="s">
        <v>23282</v>
      </c>
    </row>
    <row r="2342" customFormat="false" ht="16" hidden="false" customHeight="false" outlineLevel="0" collapsed="false">
      <c r="B2342" s="0" t="s">
        <v>280</v>
      </c>
      <c r="C2342" s="443" t="str">
        <f aca="false">IF(ISNA(INDEX(Attributes!$E:$E,MATCH($B2342,Attributes!$C:$C,0),1)),"",INDEX(Attributes!$E:$E,MATCH($B2342,Attributes!$C:$C,0),1))</f>
        <v>D-Lifestyle</v>
      </c>
      <c r="D2342" s="488" t="s">
        <v>12798</v>
      </c>
      <c r="E2342" s="444" t="n">
        <f aca="false">IF(ISNA(INDEX(Attributes!$B:$B,MATCH($B2342,Attributes!$C:$C,0),1)),"",INDEX(Attributes!$B:$B,MATCH($B2342,Attributes!$C:$C,0),1))</f>
        <v>10363</v>
      </c>
      <c r="F2342" s="445" t="n">
        <f aca="true">IF(ISERROR(INDIRECT("'"&amp;$C2342&amp;"'"&amp;"!$B:$B")),"",IF(ISNA(INDEX(INDIRECT("'"&amp;$C2342&amp;"'"&amp;"!$B:$B"),MATCH($D2342,INDIRECT("'"&amp;$C2342&amp;"'"&amp;"!$C:$C"),0),1)),"",INDEX(INDIRECT("'"&amp;$C2342&amp;"'"&amp;"!$B:$B"),MATCH($D2342,INDIRECT("'"&amp;$C2342&amp;"'"&amp;"!$C:$C"),0),1)))</f>
        <v>10005</v>
      </c>
      <c r="H2342" s="115" t="s">
        <v>23283</v>
      </c>
    </row>
    <row r="2343" customFormat="false" ht="16" hidden="false" customHeight="false" outlineLevel="0" collapsed="false">
      <c r="C2343" s="443" t="str">
        <f aca="false">IF(ISNA(INDEX(Attributes!$E:$E,MATCH($B2343,Attributes!$C:$C,0),1)),"",INDEX(Attributes!$E:$E,MATCH($B2343,Attributes!$C:$C,0),1))</f>
        <v/>
      </c>
      <c r="E2343" s="444" t="str">
        <f aca="false">IF(ISNA(INDEX(Attributes!$B:$B,MATCH($B2343,Attributes!$C:$C,0),1)),"",INDEX(Attributes!$B:$B,MATCH($B2343,Attributes!$C:$C,0),1))</f>
        <v/>
      </c>
      <c r="F2343" s="445" t="str">
        <f aca="true">IF(ISERROR(INDIRECT("'"&amp;$C2343&amp;"'"&amp;"!$B:$B")),"",IF(ISNA(INDEX(INDIRECT("'"&amp;$C2343&amp;"'"&amp;"!$B:$B"),MATCH($D2343,INDIRECT("'"&amp;$C2343&amp;"'"&amp;"!$C:$C"),0),1)),"",INDEX(INDIRECT("'"&amp;$C2343&amp;"'"&amp;"!$B:$B"),MATCH($D2343,INDIRECT("'"&amp;$C2343&amp;"'"&amp;"!$C:$C"),0),1)))</f>
        <v/>
      </c>
      <c r="H2343" s="115" t="s">
        <v>23284</v>
      </c>
    </row>
    <row r="2344" customFormat="false" ht="32" hidden="false" customHeight="false" outlineLevel="0" collapsed="false">
      <c r="B2344" s="0" t="s">
        <v>871</v>
      </c>
      <c r="C2344" s="443" t="str">
        <f aca="false">IF(ISNA(INDEX(Attributes!$E:$E,MATCH($B2344,Attributes!$C:$C,0),1)),"",INDEX(Attributes!$E:$E,MATCH($B2344,Attributes!$C:$C,0),1))</f>
        <v>D-Consumer-Electronics-Type</v>
      </c>
      <c r="D2344" s="488" t="s">
        <v>5162</v>
      </c>
      <c r="E2344" s="444" t="n">
        <f aca="false">IF(ISNA(INDEX(Attributes!$B:$B,MATCH($B2344,Attributes!$C:$C,0),1)),"",INDEX(Attributes!$B:$B,MATCH($B2344,Attributes!$C:$C,0),1))</f>
        <v>10427</v>
      </c>
      <c r="F2344" s="445" t="n">
        <f aca="true">IF(ISERROR(INDIRECT("'"&amp;$C2344&amp;"'"&amp;"!$B:$B")),"",IF(ISNA(INDEX(INDIRECT("'"&amp;$C2344&amp;"'"&amp;"!$B:$B"),MATCH($D2344,INDIRECT("'"&amp;$C2344&amp;"'"&amp;"!$C:$C"),0),1)),"",INDEX(INDIRECT("'"&amp;$C2344&amp;"'"&amp;"!$B:$B"),MATCH($D2344,INDIRECT("'"&amp;$C2344&amp;"'"&amp;"!$C:$C"),0),1)))</f>
        <v>10001</v>
      </c>
      <c r="H2344" s="115" t="s">
        <v>23285</v>
      </c>
    </row>
    <row r="2345" customFormat="false" ht="16" hidden="false" customHeight="false" outlineLevel="0" collapsed="false">
      <c r="B2345" s="0" t="s">
        <v>148</v>
      </c>
      <c r="C2345" s="443" t="str">
        <f aca="false">IF(ISNA(INDEX(Attributes!$E:$E,MATCH($B2345,Attributes!$C:$C,0),1)),"",INDEX(Attributes!$E:$E,MATCH($B2345,Attributes!$C:$C,0),1))</f>
        <v>D-SocDem-Gender</v>
      </c>
      <c r="D2345" s="488" t="s">
        <v>13014</v>
      </c>
      <c r="E2345" s="444" t="n">
        <f aca="false">IF(ISNA(INDEX(Attributes!$B:$B,MATCH($B2345,Attributes!$C:$C,0),1)),"",INDEX(Attributes!$B:$B,MATCH($B2345,Attributes!$C:$C,0),1))</f>
        <v>10045</v>
      </c>
      <c r="F2345" s="445" t="n">
        <f aca="true">IF(ISERROR(INDIRECT("'"&amp;$C2345&amp;"'"&amp;"!$B:$B")),"",IF(ISNA(INDEX(INDIRECT("'"&amp;$C2345&amp;"'"&amp;"!$B:$B"),MATCH($D2345,INDIRECT("'"&amp;$C2345&amp;"'"&amp;"!$C:$C"),0),1)),"",INDEX(INDIRECT("'"&amp;$C2345&amp;"'"&amp;"!$B:$B"),MATCH($D2345,INDIRECT("'"&amp;$C2345&amp;"'"&amp;"!$C:$C"),0),1)))</f>
        <v>10002</v>
      </c>
      <c r="H2345" s="115" t="s">
        <v>23286</v>
      </c>
    </row>
    <row r="2346" customFormat="false" ht="16" hidden="false" customHeight="false" outlineLevel="0" collapsed="false">
      <c r="B2346" s="0" t="s">
        <v>1030</v>
      </c>
      <c r="C2346" s="443" t="str">
        <f aca="false">IF(ISNA(INDEX(Attributes!$E:$E,MATCH($B2346,Attributes!$C:$C,0),1)),"",INDEX(Attributes!$E:$E,MATCH($B2346,Attributes!$C:$C,0),1))</f>
        <v>D-Geo-Country</v>
      </c>
      <c r="D2346" s="488" t="s">
        <v>2143</v>
      </c>
      <c r="E2346" s="444" t="n">
        <f aca="false">IF(ISNA(INDEX(Attributes!$B:$B,MATCH($B2346,Attributes!$C:$C,0),1)),"",INDEX(Attributes!$B:$B,MATCH($B2346,Attributes!$C:$C,0),1))</f>
        <v>10144</v>
      </c>
      <c r="F2346" s="445" t="n">
        <f aca="true">IF(ISERROR(INDIRECT("'"&amp;$C2346&amp;"'"&amp;"!$B:$B")),"",IF(ISNA(INDEX(INDIRECT("'"&amp;$C2346&amp;"'"&amp;"!$B:$B"),MATCH($D2346,INDIRECT("'"&amp;$C2346&amp;"'"&amp;"!$C:$C"),0),1)),"",INDEX(INDIRECT("'"&amp;$C2346&amp;"'"&amp;"!$B:$B"),MATCH($D2346,INDIRECT("'"&amp;$C2346&amp;"'"&amp;"!$C:$C"),0),1)))</f>
        <v>10000</v>
      </c>
      <c r="H2346" s="115" t="s">
        <v>23287</v>
      </c>
    </row>
    <row r="2347" customFormat="false" ht="16" hidden="false" customHeight="false" outlineLevel="0" collapsed="false">
      <c r="C2347" s="443" t="str">
        <f aca="false">IF(ISNA(INDEX(Attributes!$E:$E,MATCH($B2347,Attributes!$C:$C,0),1)),"",INDEX(Attributes!$E:$E,MATCH($B2347,Attributes!$C:$C,0),1))</f>
        <v/>
      </c>
      <c r="E2347" s="444" t="str">
        <f aca="false">IF(ISNA(INDEX(Attributes!$B:$B,MATCH($B2347,Attributes!$C:$C,0),1)),"",INDEX(Attributes!$B:$B,MATCH($B2347,Attributes!$C:$C,0),1))</f>
        <v/>
      </c>
      <c r="F2347" s="445" t="str">
        <f aca="true">IF(ISERROR(INDIRECT("'"&amp;$C2347&amp;"'"&amp;"!$B:$B")),"",IF(ISNA(INDEX(INDIRECT("'"&amp;$C2347&amp;"'"&amp;"!$B:$B"),MATCH($D2347,INDIRECT("'"&amp;$C2347&amp;"'"&amp;"!$C:$C"),0),1)),"",INDEX(INDIRECT("'"&amp;$C2347&amp;"'"&amp;"!$B:$B"),MATCH($D2347,INDIRECT("'"&amp;$C2347&amp;"'"&amp;"!$C:$C"),0),1)))</f>
        <v/>
      </c>
      <c r="H2347" s="115" t="s">
        <v>23288</v>
      </c>
    </row>
    <row r="2348" customFormat="false" ht="16" hidden="false" customHeight="false" outlineLevel="0" collapsed="false">
      <c r="C2348" s="443" t="str">
        <f aca="false">IF(ISNA(INDEX(Attributes!$E:$E,MATCH($B2348,Attributes!$C:$C,0),1)),"",INDEX(Attributes!$E:$E,MATCH($B2348,Attributes!$C:$C,0),1))</f>
        <v/>
      </c>
      <c r="E2348" s="444" t="str">
        <f aca="false">IF(ISNA(INDEX(Attributes!$B:$B,MATCH($B2348,Attributes!$C:$C,0),1)),"",INDEX(Attributes!$B:$B,MATCH($B2348,Attributes!$C:$C,0),1))</f>
        <v/>
      </c>
      <c r="F2348" s="445" t="str">
        <f aca="true">IF(ISERROR(INDIRECT("'"&amp;$C2348&amp;"'"&amp;"!$B:$B")),"",IF(ISNA(INDEX(INDIRECT("'"&amp;$C2348&amp;"'"&amp;"!$B:$B"),MATCH($D2348,INDIRECT("'"&amp;$C2348&amp;"'"&amp;"!$C:$C"),0),1)),"",INDEX(INDIRECT("'"&amp;$C2348&amp;"'"&amp;"!$B:$B"),MATCH($D2348,INDIRECT("'"&amp;$C2348&amp;"'"&amp;"!$C:$C"),0),1)))</f>
        <v/>
      </c>
      <c r="H2348" s="115" t="s">
        <v>23289</v>
      </c>
    </row>
    <row r="2349" customFormat="false" ht="16" hidden="false" customHeight="false" outlineLevel="0" collapsed="false">
      <c r="B2349" s="0" t="s">
        <v>969</v>
      </c>
      <c r="C2349" s="443" t="str">
        <f aca="false">IF(ISNA(INDEX(Attributes!$E:$E,MATCH($B2349,Attributes!$C:$C,0),1)),"",INDEX(Attributes!$E:$E,MATCH($B2349,Attributes!$C:$C,0),1))</f>
        <v>D-Soft-Os</v>
      </c>
      <c r="D2349" s="488" t="s">
        <v>13060</v>
      </c>
      <c r="E2349" s="444" t="n">
        <f aca="false">IF(ISNA(INDEX(Attributes!$B:$B,MATCH($B2349,Attributes!$C:$C,0),1)),"",INDEX(Attributes!$B:$B,MATCH($B2349,Attributes!$C:$C,0),1))</f>
        <v>10435</v>
      </c>
      <c r="F2349" s="445" t="n">
        <f aca="true">IF(ISERROR(INDIRECT("'"&amp;$C2349&amp;"'"&amp;"!$B:$B")),"",IF(ISNA(INDEX(INDIRECT("'"&amp;$C2349&amp;"'"&amp;"!$B:$B"),MATCH($D2349,INDIRECT("'"&amp;$C2349&amp;"'"&amp;"!$C:$C"),0),1)),"",INDEX(INDIRECT("'"&amp;$C2349&amp;"'"&amp;"!$B:$B"),MATCH($D2349,INDIRECT("'"&amp;$C2349&amp;"'"&amp;"!$C:$C"),0),1)))</f>
        <v>10003</v>
      </c>
      <c r="H2349" s="115" t="s">
        <v>23290</v>
      </c>
    </row>
    <row r="2350" customFormat="false" ht="16" hidden="false" customHeight="false" outlineLevel="0" collapsed="false">
      <c r="B2350" s="0" t="s">
        <v>1400</v>
      </c>
      <c r="C2350" s="443" t="str">
        <f aca="false">IF(ISNA(INDEX(Attributes!$E:$E,MATCH($B2350,Attributes!$C:$C,0),1)),"",INDEX(Attributes!$E:$E,MATCH($B2350,Attributes!$C:$C,0),1))</f>
        <v>D-Beauty-Brands</v>
      </c>
      <c r="D2350" s="488" t="s">
        <v>3344</v>
      </c>
      <c r="E2350" s="444" t="n">
        <f aca="false">IF(ISNA(INDEX(Attributes!$B:$B,MATCH($B2350,Attributes!$C:$C,0),1)),"",INDEX(Attributes!$B:$B,MATCH($B2350,Attributes!$C:$C,0),1))</f>
        <v>10294</v>
      </c>
      <c r="F2350" s="445" t="n">
        <f aca="true">IF(ISERROR(INDIRECT("'"&amp;$C2350&amp;"'"&amp;"!$B:$B")),"",IF(ISNA(INDEX(INDIRECT("'"&amp;$C2350&amp;"'"&amp;"!$B:$B"),MATCH($D2350,INDIRECT("'"&amp;$C2350&amp;"'"&amp;"!$C:$C"),0),1)),"",INDEX(INDIRECT("'"&amp;$C2350&amp;"'"&amp;"!$B:$B"),MATCH($D2350,INDIRECT("'"&amp;$C2350&amp;"'"&amp;"!$C:$C"),0),1)))</f>
        <v>10391</v>
      </c>
      <c r="H2350" s="115" t="s">
        <v>23291</v>
      </c>
    </row>
    <row r="2351" customFormat="false" ht="16" hidden="false" customHeight="false" outlineLevel="0" collapsed="false">
      <c r="B2351" s="0" t="s">
        <v>1096</v>
      </c>
      <c r="C2351" s="443" t="str">
        <f aca="false">IF(ISNA(INDEX(Attributes!$E:$E,MATCH($B2351,Attributes!$C:$C,0),1)),"",INDEX(Attributes!$E:$E,MATCH($B2351,Attributes!$C:$C,0),1))</f>
        <v>D-Leisure-TV Show</v>
      </c>
      <c r="D2351" s="488" t="s">
        <v>12779</v>
      </c>
      <c r="E2351" s="444" t="n">
        <f aca="false">IF(ISNA(INDEX(Attributes!$B:$B,MATCH($B2351,Attributes!$C:$C,0),1)),"",INDEX(Attributes!$B:$B,MATCH($B2351,Attributes!$C:$C,0),1))</f>
        <v>10153</v>
      </c>
      <c r="F2351" s="445" t="n">
        <f aca="true">IF(ISERROR(INDIRECT("'"&amp;$C2351&amp;"'"&amp;"!$B:$B")),"",IF(ISNA(INDEX(INDIRECT("'"&amp;$C2351&amp;"'"&amp;"!$B:$B"),MATCH($D2351,INDIRECT("'"&amp;$C2351&amp;"'"&amp;"!$C:$C"),0),1)),"",INDEX(INDIRECT("'"&amp;$C2351&amp;"'"&amp;"!$B:$B"),MATCH($D2351,INDIRECT("'"&amp;$C2351&amp;"'"&amp;"!$C:$C"),0),1)))</f>
        <v>10008</v>
      </c>
      <c r="H2351" s="115" t="s">
        <v>23292</v>
      </c>
    </row>
    <row r="2352" customFormat="false" ht="16" hidden="false" customHeight="false" outlineLevel="0" collapsed="false">
      <c r="C2352" s="443" t="str">
        <f aca="false">IF(ISNA(INDEX(Attributes!$E:$E,MATCH($B2352,Attributes!$C:$C,0),1)),"",INDEX(Attributes!$E:$E,MATCH($B2352,Attributes!$C:$C,0),1))</f>
        <v/>
      </c>
      <c r="E2352" s="444" t="str">
        <f aca="false">IF(ISNA(INDEX(Attributes!$B:$B,MATCH($B2352,Attributes!$C:$C,0),1)),"",INDEX(Attributes!$B:$B,MATCH($B2352,Attributes!$C:$C,0),1))</f>
        <v/>
      </c>
      <c r="F2352" s="445" t="str">
        <f aca="true">IF(ISERROR(INDIRECT("'"&amp;$C2352&amp;"'"&amp;"!$B:$B")),"",IF(ISNA(INDEX(INDIRECT("'"&amp;$C2352&amp;"'"&amp;"!$B:$B"),MATCH($D2352,INDIRECT("'"&amp;$C2352&amp;"'"&amp;"!$C:$C"),0),1)),"",INDEX(INDIRECT("'"&amp;$C2352&amp;"'"&amp;"!$B:$B"),MATCH($D2352,INDIRECT("'"&amp;$C2352&amp;"'"&amp;"!$C:$C"),0),1)))</f>
        <v/>
      </c>
      <c r="H2352" s="115" t="s">
        <v>23293</v>
      </c>
    </row>
    <row r="2353" customFormat="false" ht="16" hidden="false" customHeight="false" outlineLevel="0" collapsed="false">
      <c r="C2353" s="443" t="str">
        <f aca="false">IF(ISNA(INDEX(Attributes!$E:$E,MATCH($B2353,Attributes!$C:$C,0),1)),"",INDEX(Attributes!$E:$E,MATCH($B2353,Attributes!$C:$C,0),1))</f>
        <v/>
      </c>
      <c r="E2353" s="444" t="str">
        <f aca="false">IF(ISNA(INDEX(Attributes!$B:$B,MATCH($B2353,Attributes!$C:$C,0),1)),"",INDEX(Attributes!$B:$B,MATCH($B2353,Attributes!$C:$C,0),1))</f>
        <v/>
      </c>
      <c r="F2353" s="445" t="str">
        <f aca="true">IF(ISERROR(INDIRECT("'"&amp;$C2353&amp;"'"&amp;"!$B:$B")),"",IF(ISNA(INDEX(INDIRECT("'"&amp;$C2353&amp;"'"&amp;"!$B:$B"),MATCH($D2353,INDIRECT("'"&amp;$C2353&amp;"'"&amp;"!$C:$C"),0),1)),"",INDEX(INDIRECT("'"&amp;$C2353&amp;"'"&amp;"!$B:$B"),MATCH($D2353,INDIRECT("'"&amp;$C2353&amp;"'"&amp;"!$C:$C"),0),1)))</f>
        <v/>
      </c>
      <c r="H2353" s="115" t="s">
        <v>23294</v>
      </c>
    </row>
    <row r="2354" customFormat="false" ht="16" hidden="false" customHeight="false" outlineLevel="0" collapsed="false">
      <c r="C2354" s="443" t="str">
        <f aca="false">IF(ISNA(INDEX(Attributes!$E:$E,MATCH($B2354,Attributes!$C:$C,0),1)),"",INDEX(Attributes!$E:$E,MATCH($B2354,Attributes!$C:$C,0),1))</f>
        <v/>
      </c>
      <c r="E2354" s="444" t="str">
        <f aca="false">IF(ISNA(INDEX(Attributes!$B:$B,MATCH($B2354,Attributes!$C:$C,0),1)),"",INDEX(Attributes!$B:$B,MATCH($B2354,Attributes!$C:$C,0),1))</f>
        <v/>
      </c>
      <c r="F2354" s="445" t="str">
        <f aca="true">IF(ISERROR(INDIRECT("'"&amp;$C2354&amp;"'"&amp;"!$B:$B")),"",IF(ISNA(INDEX(INDIRECT("'"&amp;$C2354&amp;"'"&amp;"!$B:$B"),MATCH($D2354,INDIRECT("'"&amp;$C2354&amp;"'"&amp;"!$C:$C"),0),1)),"",INDEX(INDIRECT("'"&amp;$C2354&amp;"'"&amp;"!$B:$B"),MATCH($D2354,INDIRECT("'"&amp;$C2354&amp;"'"&amp;"!$C:$C"),0),1)))</f>
        <v/>
      </c>
      <c r="H2354" s="115" t="s">
        <v>23295</v>
      </c>
    </row>
    <row r="2355" customFormat="false" ht="16" hidden="false" customHeight="false" outlineLevel="0" collapsed="false">
      <c r="C2355" s="443" t="str">
        <f aca="false">IF(ISNA(INDEX(Attributes!$E:$E,MATCH($B2355,Attributes!$C:$C,0),1)),"",INDEX(Attributes!$E:$E,MATCH($B2355,Attributes!$C:$C,0),1))</f>
        <v/>
      </c>
      <c r="E2355" s="444" t="str">
        <f aca="false">IF(ISNA(INDEX(Attributes!$B:$B,MATCH($B2355,Attributes!$C:$C,0),1)),"",INDEX(Attributes!$B:$B,MATCH($B2355,Attributes!$C:$C,0),1))</f>
        <v/>
      </c>
      <c r="F2355" s="445" t="str">
        <f aca="true">IF(ISERROR(INDIRECT("'"&amp;$C2355&amp;"'"&amp;"!$B:$B")),"",IF(ISNA(INDEX(INDIRECT("'"&amp;$C2355&amp;"'"&amp;"!$B:$B"),MATCH($D2355,INDIRECT("'"&amp;$C2355&amp;"'"&amp;"!$C:$C"),0),1)),"",INDEX(INDIRECT("'"&amp;$C2355&amp;"'"&amp;"!$B:$B"),MATCH($D2355,INDIRECT("'"&amp;$C2355&amp;"'"&amp;"!$C:$C"),0),1)))</f>
        <v/>
      </c>
      <c r="H2355" s="115" t="s">
        <v>23296</v>
      </c>
    </row>
    <row r="2356" customFormat="false" ht="16" hidden="false" customHeight="false" outlineLevel="0" collapsed="false">
      <c r="C2356" s="443" t="str">
        <f aca="false">IF(ISNA(INDEX(Attributes!$E:$E,MATCH($B2356,Attributes!$C:$C,0),1)),"",INDEX(Attributes!$E:$E,MATCH($B2356,Attributes!$C:$C,0),1))</f>
        <v/>
      </c>
      <c r="E2356" s="444" t="str">
        <f aca="false">IF(ISNA(INDEX(Attributes!$B:$B,MATCH($B2356,Attributes!$C:$C,0),1)),"",INDEX(Attributes!$B:$B,MATCH($B2356,Attributes!$C:$C,0),1))</f>
        <v/>
      </c>
      <c r="F2356" s="445" t="str">
        <f aca="true">IF(ISERROR(INDIRECT("'"&amp;$C2356&amp;"'"&amp;"!$B:$B")),"",IF(ISNA(INDEX(INDIRECT("'"&amp;$C2356&amp;"'"&amp;"!$B:$B"),MATCH($D2356,INDIRECT("'"&amp;$C2356&amp;"'"&amp;"!$C:$C"),0),1)),"",INDEX(INDIRECT("'"&amp;$C2356&amp;"'"&amp;"!$B:$B"),MATCH($D2356,INDIRECT("'"&amp;$C2356&amp;"'"&amp;"!$C:$C"),0),1)))</f>
        <v/>
      </c>
      <c r="H2356" s="115" t="s">
        <v>23297</v>
      </c>
    </row>
    <row r="2357" customFormat="false" ht="16" hidden="false" customHeight="false" outlineLevel="0" collapsed="false">
      <c r="B2357" s="0" t="s">
        <v>1082</v>
      </c>
      <c r="C2357" s="443" t="str">
        <f aca="false">IF(ISNA(INDEX(Attributes!$E:$E,MATCH($B2357,Attributes!$C:$C,0),1)),"",INDEX(Attributes!$E:$E,MATCH($B2357,Attributes!$C:$C,0),1))</f>
        <v>D-Leisure-Movie</v>
      </c>
      <c r="D2357" s="488" t="s">
        <v>2143</v>
      </c>
      <c r="E2357" s="444" t="n">
        <f aca="false">IF(ISNA(INDEX(Attributes!$B:$B,MATCH($B2357,Attributes!$C:$C,0),1)),"",INDEX(Attributes!$B:$B,MATCH($B2357,Attributes!$C:$C,0),1))</f>
        <v>10151</v>
      </c>
      <c r="F2357" s="445" t="n">
        <f aca="true">IF(ISERROR(INDIRECT("'"&amp;$C2357&amp;"'"&amp;"!$B:$B")),"",IF(ISNA(INDEX(INDIRECT("'"&amp;$C2357&amp;"'"&amp;"!$B:$B"),MATCH($D2357,INDIRECT("'"&amp;$C2357&amp;"'"&amp;"!$C:$C"),0),1)),"",INDEX(INDIRECT("'"&amp;$C2357&amp;"'"&amp;"!$B:$B"),MATCH($D2357,INDIRECT("'"&amp;$C2357&amp;"'"&amp;"!$C:$C"),0),1)))</f>
        <v>10000</v>
      </c>
      <c r="H2357" s="115" t="s">
        <v>23298</v>
      </c>
    </row>
    <row r="2358" customFormat="false" ht="16" hidden="false" customHeight="false" outlineLevel="0" collapsed="false">
      <c r="C2358" s="443" t="str">
        <f aca="false">IF(ISNA(INDEX(Attributes!$E:$E,MATCH($B2358,Attributes!$C:$C,0),1)),"",INDEX(Attributes!$E:$E,MATCH($B2358,Attributes!$C:$C,0),1))</f>
        <v/>
      </c>
      <c r="E2358" s="444" t="str">
        <f aca="false">IF(ISNA(INDEX(Attributes!$B:$B,MATCH($B2358,Attributes!$C:$C,0),1)),"",INDEX(Attributes!$B:$B,MATCH($B2358,Attributes!$C:$C,0),1))</f>
        <v/>
      </c>
      <c r="F2358" s="445" t="str">
        <f aca="true">IF(ISERROR(INDIRECT("'"&amp;$C2358&amp;"'"&amp;"!$B:$B")),"",IF(ISNA(INDEX(INDIRECT("'"&amp;$C2358&amp;"'"&amp;"!$B:$B"),MATCH($D2358,INDIRECT("'"&amp;$C2358&amp;"'"&amp;"!$C:$C"),0),1)),"",INDEX(INDIRECT("'"&amp;$C2358&amp;"'"&amp;"!$B:$B"),MATCH($D2358,INDIRECT("'"&amp;$C2358&amp;"'"&amp;"!$C:$C"),0),1)))</f>
        <v/>
      </c>
      <c r="H2358" s="115" t="s">
        <v>23299</v>
      </c>
    </row>
    <row r="2359" customFormat="false" ht="16" hidden="false" customHeight="false" outlineLevel="0" collapsed="false">
      <c r="B2359" s="0" t="s">
        <v>1082</v>
      </c>
      <c r="C2359" s="443" t="str">
        <f aca="false">IF(ISNA(INDEX(Attributes!$E:$E,MATCH($B2359,Attributes!$C:$C,0),1)),"",INDEX(Attributes!$E:$E,MATCH($B2359,Attributes!$C:$C,0),1))</f>
        <v>D-Leisure-Movie</v>
      </c>
      <c r="D2359" s="488" t="s">
        <v>12140</v>
      </c>
      <c r="E2359" s="444" t="n">
        <f aca="false">IF(ISNA(INDEX(Attributes!$B:$B,MATCH($B2359,Attributes!$C:$C,0),1)),"",INDEX(Attributes!$B:$B,MATCH($B2359,Attributes!$C:$C,0),1))</f>
        <v>10151</v>
      </c>
      <c r="F2359" s="445" t="n">
        <f aca="true">IF(ISERROR(INDIRECT("'"&amp;$C2359&amp;"'"&amp;"!$B:$B")),"",IF(ISNA(INDEX(INDIRECT("'"&amp;$C2359&amp;"'"&amp;"!$B:$B"),MATCH($D2359,INDIRECT("'"&amp;$C2359&amp;"'"&amp;"!$C:$C"),0),1)),"",INDEX(INDIRECT("'"&amp;$C2359&amp;"'"&amp;"!$B:$B"),MATCH($D2359,INDIRECT("'"&amp;$C2359&amp;"'"&amp;"!$C:$C"),0),1)))</f>
        <v>10010</v>
      </c>
      <c r="H2359" s="115" t="s">
        <v>23300</v>
      </c>
    </row>
    <row r="2360" customFormat="false" ht="16" hidden="false" customHeight="false" outlineLevel="0" collapsed="false">
      <c r="B2360" s="0" t="s">
        <v>1154</v>
      </c>
      <c r="C2360" s="443" t="str">
        <f aca="false">IF(ISNA(INDEX(Attributes!$E:$E,MATCH($B2360,Attributes!$C:$C,0),1)),"",INDEX(Attributes!$E:$E,MATCH($B2360,Attributes!$C:$C,0),1))</f>
        <v>D-Leisure-Hobby</v>
      </c>
      <c r="D2360" s="488" t="s">
        <v>11987</v>
      </c>
      <c r="E2360" s="444" t="n">
        <f aca="false">IF(ISNA(INDEX(Attributes!$B:$B,MATCH($B2360,Attributes!$C:$C,0),1)),"",INDEX(Attributes!$B:$B,MATCH($B2360,Attributes!$C:$C,0),1))</f>
        <v>10361</v>
      </c>
      <c r="F2360" s="445" t="n">
        <f aca="true">IF(ISERROR(INDIRECT("'"&amp;$C2360&amp;"'"&amp;"!$B:$B")),"",IF(ISNA(INDEX(INDIRECT("'"&amp;$C2360&amp;"'"&amp;"!$B:$B"),MATCH($D2360,INDIRECT("'"&amp;$C2360&amp;"'"&amp;"!$C:$C"),0),1)),"",INDEX(INDIRECT("'"&amp;$C2360&amp;"'"&amp;"!$B:$B"),MATCH($D2360,INDIRECT("'"&amp;$C2360&amp;"'"&amp;"!$C:$C"),0),1)))</f>
        <v>10003</v>
      </c>
      <c r="H2360" s="115" t="s">
        <v>23301</v>
      </c>
    </row>
    <row r="2361" customFormat="false" ht="16" hidden="false" customHeight="false" outlineLevel="0" collapsed="false">
      <c r="C2361" s="443" t="str">
        <f aca="false">IF(ISNA(INDEX(Attributes!$E:$E,MATCH($B2361,Attributes!$C:$C,0),1)),"",INDEX(Attributes!$E:$E,MATCH($B2361,Attributes!$C:$C,0),1))</f>
        <v/>
      </c>
      <c r="E2361" s="444" t="str">
        <f aca="false">IF(ISNA(INDEX(Attributes!$B:$B,MATCH($B2361,Attributes!$C:$C,0),1)),"",INDEX(Attributes!$B:$B,MATCH($B2361,Attributes!$C:$C,0),1))</f>
        <v/>
      </c>
      <c r="F2361" s="445" t="str">
        <f aca="true">IF(ISERROR(INDIRECT("'"&amp;$C2361&amp;"'"&amp;"!$B:$B")),"",IF(ISNA(INDEX(INDIRECT("'"&amp;$C2361&amp;"'"&amp;"!$B:$B"),MATCH($D2361,INDIRECT("'"&amp;$C2361&amp;"'"&amp;"!$C:$C"),0),1)),"",INDEX(INDIRECT("'"&amp;$C2361&amp;"'"&amp;"!$B:$B"),MATCH($D2361,INDIRECT("'"&amp;$C2361&amp;"'"&amp;"!$C:$C"),0),1)))</f>
        <v/>
      </c>
      <c r="H2361" s="115" t="s">
        <v>23302</v>
      </c>
    </row>
    <row r="2362" customFormat="false" ht="16" hidden="false" customHeight="false" outlineLevel="0" collapsed="false">
      <c r="C2362" s="443" t="str">
        <f aca="false">IF(ISNA(INDEX(Attributes!$E:$E,MATCH($B2362,Attributes!$C:$C,0),1)),"",INDEX(Attributes!$E:$E,MATCH($B2362,Attributes!$C:$C,0),1))</f>
        <v/>
      </c>
      <c r="E2362" s="444" t="str">
        <f aca="false">IF(ISNA(INDEX(Attributes!$B:$B,MATCH($B2362,Attributes!$C:$C,0),1)),"",INDEX(Attributes!$B:$B,MATCH($B2362,Attributes!$C:$C,0),1))</f>
        <v/>
      </c>
      <c r="F2362" s="445" t="str">
        <f aca="true">IF(ISERROR(INDIRECT("'"&amp;$C2362&amp;"'"&amp;"!$B:$B")),"",IF(ISNA(INDEX(INDIRECT("'"&amp;$C2362&amp;"'"&amp;"!$B:$B"),MATCH($D2362,INDIRECT("'"&amp;$C2362&amp;"'"&amp;"!$C:$C"),0),1)),"",INDEX(INDIRECT("'"&amp;$C2362&amp;"'"&amp;"!$B:$B"),MATCH($D2362,INDIRECT("'"&amp;$C2362&amp;"'"&amp;"!$C:$C"),0),1)))</f>
        <v/>
      </c>
      <c r="H2362" s="115" t="s">
        <v>23303</v>
      </c>
    </row>
    <row r="2363" customFormat="false" ht="16" hidden="false" customHeight="false" outlineLevel="0" collapsed="false">
      <c r="C2363" s="443" t="str">
        <f aca="false">IF(ISNA(INDEX(Attributes!$E:$E,MATCH($B2363,Attributes!$C:$C,0),1)),"",INDEX(Attributes!$E:$E,MATCH($B2363,Attributes!$C:$C,0),1))</f>
        <v/>
      </c>
      <c r="E2363" s="444" t="str">
        <f aca="false">IF(ISNA(INDEX(Attributes!$B:$B,MATCH($B2363,Attributes!$C:$C,0),1)),"",INDEX(Attributes!$B:$B,MATCH($B2363,Attributes!$C:$C,0),1))</f>
        <v/>
      </c>
      <c r="F2363" s="445" t="str">
        <f aca="true">IF(ISERROR(INDIRECT("'"&amp;$C2363&amp;"'"&amp;"!$B:$B")),"",IF(ISNA(INDEX(INDIRECT("'"&amp;$C2363&amp;"'"&amp;"!$B:$B"),MATCH($D2363,INDIRECT("'"&amp;$C2363&amp;"'"&amp;"!$C:$C"),0),1)),"",INDEX(INDIRECT("'"&amp;$C2363&amp;"'"&amp;"!$B:$B"),MATCH($D2363,INDIRECT("'"&amp;$C2363&amp;"'"&amp;"!$C:$C"),0),1)))</f>
        <v/>
      </c>
      <c r="H2363" s="115" t="s">
        <v>23304</v>
      </c>
    </row>
    <row r="2364" customFormat="false" ht="16" hidden="false" customHeight="false" outlineLevel="0" collapsed="false">
      <c r="C2364" s="443" t="str">
        <f aca="false">IF(ISNA(INDEX(Attributes!$E:$E,MATCH($B2364,Attributes!$C:$C,0),1)),"",INDEX(Attributes!$E:$E,MATCH($B2364,Attributes!$C:$C,0),1))</f>
        <v/>
      </c>
      <c r="E2364" s="444" t="str">
        <f aca="false">IF(ISNA(INDEX(Attributes!$B:$B,MATCH($B2364,Attributes!$C:$C,0),1)),"",INDEX(Attributes!$B:$B,MATCH($B2364,Attributes!$C:$C,0),1))</f>
        <v/>
      </c>
      <c r="F2364" s="445" t="str">
        <f aca="true">IF(ISERROR(INDIRECT("'"&amp;$C2364&amp;"'"&amp;"!$B:$B")),"",IF(ISNA(INDEX(INDIRECT("'"&amp;$C2364&amp;"'"&amp;"!$B:$B"),MATCH($D2364,INDIRECT("'"&amp;$C2364&amp;"'"&amp;"!$C:$C"),0),1)),"",INDEX(INDIRECT("'"&amp;$C2364&amp;"'"&amp;"!$B:$B"),MATCH($D2364,INDIRECT("'"&amp;$C2364&amp;"'"&amp;"!$C:$C"),0),1)))</f>
        <v/>
      </c>
      <c r="H2364" s="115" t="s">
        <v>23305</v>
      </c>
    </row>
    <row r="2365" customFormat="false" ht="16" hidden="false" customHeight="false" outlineLevel="0" collapsed="false">
      <c r="B2365" s="0" t="s">
        <v>1030</v>
      </c>
      <c r="C2365" s="443" t="str">
        <f aca="false">IF(ISNA(INDEX(Attributes!$E:$E,MATCH($B2365,Attributes!$C:$C,0),1)),"",INDEX(Attributes!$E:$E,MATCH($B2365,Attributes!$C:$C,0),1))</f>
        <v>D-Geo-Country</v>
      </c>
      <c r="D2365" s="488" t="s">
        <v>2143</v>
      </c>
      <c r="E2365" s="444" t="n">
        <f aca="false">IF(ISNA(INDEX(Attributes!$B:$B,MATCH($B2365,Attributes!$C:$C,0),1)),"",INDEX(Attributes!$B:$B,MATCH($B2365,Attributes!$C:$C,0),1))</f>
        <v>10144</v>
      </c>
      <c r="F2365" s="445" t="n">
        <f aca="true">IF(ISERROR(INDIRECT("'"&amp;$C2365&amp;"'"&amp;"!$B:$B")),"",IF(ISNA(INDEX(INDIRECT("'"&amp;$C2365&amp;"'"&amp;"!$B:$B"),MATCH($D2365,INDIRECT("'"&amp;$C2365&amp;"'"&amp;"!$C:$C"),0),1)),"",INDEX(INDIRECT("'"&amp;$C2365&amp;"'"&amp;"!$B:$B"),MATCH($D2365,INDIRECT("'"&amp;$C2365&amp;"'"&amp;"!$C:$C"),0),1)))</f>
        <v>10000</v>
      </c>
      <c r="H2365" s="115" t="s">
        <v>23306</v>
      </c>
    </row>
    <row r="2366" customFormat="false" ht="16" hidden="false" customHeight="false" outlineLevel="0" collapsed="false">
      <c r="B2366" s="0" t="s">
        <v>1082</v>
      </c>
      <c r="C2366" s="443" t="str">
        <f aca="false">IF(ISNA(INDEX(Attributes!$E:$E,MATCH($B2366,Attributes!$C:$C,0),1)),"",INDEX(Attributes!$E:$E,MATCH($B2366,Attributes!$C:$C,0),1))</f>
        <v>D-Leisure-Movie</v>
      </c>
      <c r="D2366" s="488" t="s">
        <v>2143</v>
      </c>
      <c r="E2366" s="444" t="n">
        <f aca="false">IF(ISNA(INDEX(Attributes!$B:$B,MATCH($B2366,Attributes!$C:$C,0),1)),"",INDEX(Attributes!$B:$B,MATCH($B2366,Attributes!$C:$C,0),1))</f>
        <v>10151</v>
      </c>
      <c r="F2366" s="445" t="n">
        <f aca="true">IF(ISERROR(INDIRECT("'"&amp;$C2366&amp;"'"&amp;"!$B:$B")),"",IF(ISNA(INDEX(INDIRECT("'"&amp;$C2366&amp;"'"&amp;"!$B:$B"),MATCH($D2366,INDIRECT("'"&amp;$C2366&amp;"'"&amp;"!$C:$C"),0),1)),"",INDEX(INDIRECT("'"&amp;$C2366&amp;"'"&amp;"!$B:$B"),MATCH($D2366,INDIRECT("'"&amp;$C2366&amp;"'"&amp;"!$C:$C"),0),1)))</f>
        <v>10000</v>
      </c>
      <c r="H2366" s="115" t="s">
        <v>23307</v>
      </c>
    </row>
    <row r="2367" customFormat="false" ht="16" hidden="false" customHeight="false" outlineLevel="0" collapsed="false">
      <c r="B2367" s="0" t="s">
        <v>280</v>
      </c>
      <c r="C2367" s="443" t="str">
        <f aca="false">IF(ISNA(INDEX(Attributes!$E:$E,MATCH($B2367,Attributes!$C:$C,0),1)),"",INDEX(Attributes!$E:$E,MATCH($B2367,Attributes!$C:$C,0),1))</f>
        <v>D-Lifestyle</v>
      </c>
      <c r="D2367" s="488" t="s">
        <v>12795</v>
      </c>
      <c r="E2367" s="444" t="n">
        <f aca="false">IF(ISNA(INDEX(Attributes!$B:$B,MATCH($B2367,Attributes!$C:$C,0),1)),"",INDEX(Attributes!$B:$B,MATCH($B2367,Attributes!$C:$C,0),1))</f>
        <v>10363</v>
      </c>
      <c r="F2367" s="445" t="n">
        <f aca="true">IF(ISERROR(INDIRECT("'"&amp;$C2367&amp;"'"&amp;"!$B:$B")),"",IF(ISNA(INDEX(INDIRECT("'"&amp;$C2367&amp;"'"&amp;"!$B:$B"),MATCH($D2367,INDIRECT("'"&amp;$C2367&amp;"'"&amp;"!$C:$C"),0),1)),"",INDEX(INDIRECT("'"&amp;$C2367&amp;"'"&amp;"!$B:$B"),MATCH($D2367,INDIRECT("'"&amp;$C2367&amp;"'"&amp;"!$C:$C"),0),1)))</f>
        <v>10004</v>
      </c>
      <c r="H2367" s="115" t="s">
        <v>23308</v>
      </c>
    </row>
    <row r="2368" customFormat="false" ht="16" hidden="false" customHeight="false" outlineLevel="0" collapsed="false">
      <c r="C2368" s="443" t="str">
        <f aca="false">IF(ISNA(INDEX(Attributes!$E:$E,MATCH($B2368,Attributes!$C:$C,0),1)),"",INDEX(Attributes!$E:$E,MATCH($B2368,Attributes!$C:$C,0),1))</f>
        <v/>
      </c>
      <c r="E2368" s="444" t="str">
        <f aca="false">IF(ISNA(INDEX(Attributes!$B:$B,MATCH($B2368,Attributes!$C:$C,0),1)),"",INDEX(Attributes!$B:$B,MATCH($B2368,Attributes!$C:$C,0),1))</f>
        <v/>
      </c>
      <c r="F2368" s="445" t="str">
        <f aca="true">IF(ISERROR(INDIRECT("'"&amp;$C2368&amp;"'"&amp;"!$B:$B")),"",IF(ISNA(INDEX(INDIRECT("'"&amp;$C2368&amp;"'"&amp;"!$B:$B"),MATCH($D2368,INDIRECT("'"&amp;$C2368&amp;"'"&amp;"!$C:$C"),0),1)),"",INDEX(INDIRECT("'"&amp;$C2368&amp;"'"&amp;"!$B:$B"),MATCH($D2368,INDIRECT("'"&amp;$C2368&amp;"'"&amp;"!$C:$C"),0),1)))</f>
        <v/>
      </c>
      <c r="H2368" s="115" t="s">
        <v>23309</v>
      </c>
    </row>
    <row r="2369" customFormat="false" ht="16" hidden="false" customHeight="false" outlineLevel="0" collapsed="false">
      <c r="C2369" s="443" t="str">
        <f aca="false">IF(ISNA(INDEX(Attributes!$E:$E,MATCH($B2369,Attributes!$C:$C,0),1)),"",INDEX(Attributes!$E:$E,MATCH($B2369,Attributes!$C:$C,0),1))</f>
        <v/>
      </c>
      <c r="E2369" s="444" t="str">
        <f aca="false">IF(ISNA(INDEX(Attributes!$B:$B,MATCH($B2369,Attributes!$C:$C,0),1)),"",INDEX(Attributes!$B:$B,MATCH($B2369,Attributes!$C:$C,0),1))</f>
        <v/>
      </c>
      <c r="F2369" s="445" t="str">
        <f aca="true">IF(ISERROR(INDIRECT("'"&amp;$C2369&amp;"'"&amp;"!$B:$B")),"",IF(ISNA(INDEX(INDIRECT("'"&amp;$C2369&amp;"'"&amp;"!$B:$B"),MATCH($D2369,INDIRECT("'"&amp;$C2369&amp;"'"&amp;"!$C:$C"),0),1)),"",INDEX(INDIRECT("'"&amp;$C2369&amp;"'"&amp;"!$B:$B"),MATCH($D2369,INDIRECT("'"&amp;$C2369&amp;"'"&amp;"!$C:$C"),0),1)))</f>
        <v/>
      </c>
      <c r="H2369" s="115" t="s">
        <v>23310</v>
      </c>
    </row>
    <row r="2370" customFormat="false" ht="16" hidden="false" customHeight="false" outlineLevel="0" collapsed="false">
      <c r="B2370" s="0" t="s">
        <v>280</v>
      </c>
      <c r="C2370" s="443" t="str">
        <f aca="false">IF(ISNA(INDEX(Attributes!$E:$E,MATCH($B2370,Attributes!$C:$C,0),1)),"",INDEX(Attributes!$E:$E,MATCH($B2370,Attributes!$C:$C,0),1))</f>
        <v>D-Lifestyle</v>
      </c>
      <c r="D2370" s="488" t="s">
        <v>12798</v>
      </c>
      <c r="E2370" s="444" t="n">
        <f aca="false">IF(ISNA(INDEX(Attributes!$B:$B,MATCH($B2370,Attributes!$C:$C,0),1)),"",INDEX(Attributes!$B:$B,MATCH($B2370,Attributes!$C:$C,0),1))</f>
        <v>10363</v>
      </c>
      <c r="F2370" s="445" t="n">
        <f aca="true">IF(ISERROR(INDIRECT("'"&amp;$C2370&amp;"'"&amp;"!$B:$B")),"",IF(ISNA(INDEX(INDIRECT("'"&amp;$C2370&amp;"'"&amp;"!$B:$B"),MATCH($D2370,INDIRECT("'"&amp;$C2370&amp;"'"&amp;"!$C:$C"),0),1)),"",INDEX(INDIRECT("'"&amp;$C2370&amp;"'"&amp;"!$B:$B"),MATCH($D2370,INDIRECT("'"&amp;$C2370&amp;"'"&amp;"!$C:$C"),0),1)))</f>
        <v>10005</v>
      </c>
      <c r="H2370" s="115" t="s">
        <v>23311</v>
      </c>
    </row>
    <row r="2371" customFormat="false" ht="16" hidden="false" customHeight="false" outlineLevel="0" collapsed="false">
      <c r="C2371" s="443" t="str">
        <f aca="false">IF(ISNA(INDEX(Attributes!$E:$E,MATCH($B2371,Attributes!$C:$C,0),1)),"",INDEX(Attributes!$E:$E,MATCH($B2371,Attributes!$C:$C,0),1))</f>
        <v/>
      </c>
      <c r="E2371" s="444" t="str">
        <f aca="false">IF(ISNA(INDEX(Attributes!$B:$B,MATCH($B2371,Attributes!$C:$C,0),1)),"",INDEX(Attributes!$B:$B,MATCH($B2371,Attributes!$C:$C,0),1))</f>
        <v/>
      </c>
      <c r="F2371" s="445" t="str">
        <f aca="true">IF(ISERROR(INDIRECT("'"&amp;$C2371&amp;"'"&amp;"!$B:$B")),"",IF(ISNA(INDEX(INDIRECT("'"&amp;$C2371&amp;"'"&amp;"!$B:$B"),MATCH($D2371,INDIRECT("'"&amp;$C2371&amp;"'"&amp;"!$C:$C"),0),1)),"",INDEX(INDIRECT("'"&amp;$C2371&amp;"'"&amp;"!$B:$B"),MATCH($D2371,INDIRECT("'"&amp;$C2371&amp;"'"&amp;"!$C:$C"),0),1)))</f>
        <v/>
      </c>
      <c r="H2371" s="115" t="s">
        <v>23312</v>
      </c>
    </row>
    <row r="2372" customFormat="false" ht="16" hidden="false" customHeight="false" outlineLevel="0" collapsed="false">
      <c r="B2372" s="0" t="s">
        <v>1160</v>
      </c>
      <c r="C2372" s="443" t="str">
        <f aca="false">IF(ISNA(INDEX(Attributes!$E:$E,MATCH($B2372,Attributes!$C:$C,0),1)),"",INDEX(Attributes!$E:$E,MATCH($B2372,Attributes!$C:$C,0),1))</f>
        <v>D-Food-Dish</v>
      </c>
      <c r="D2372" s="488" t="s">
        <v>2143</v>
      </c>
      <c r="E2372" s="444" t="n">
        <f aca="false">IF(ISNA(INDEX(Attributes!$B:$B,MATCH($B2372,Attributes!$C:$C,0),1)),"",INDEX(Attributes!$B:$B,MATCH($B2372,Attributes!$C:$C,0),1))</f>
        <v>10436</v>
      </c>
      <c r="F2372" s="445" t="n">
        <f aca="true">IF(ISERROR(INDIRECT("'"&amp;$C2372&amp;"'"&amp;"!$B:$B")),"",IF(ISNA(INDEX(INDIRECT("'"&amp;$C2372&amp;"'"&amp;"!$B:$B"),MATCH($D2372,INDIRECT("'"&amp;$C2372&amp;"'"&amp;"!$C:$C"),0),1)),"",INDEX(INDIRECT("'"&amp;$C2372&amp;"'"&amp;"!$B:$B"),MATCH($D2372,INDIRECT("'"&amp;$C2372&amp;"'"&amp;"!$C:$C"),0),1)))</f>
        <v>10000</v>
      </c>
      <c r="H2372" s="115" t="s">
        <v>23313</v>
      </c>
    </row>
    <row r="2373" customFormat="false" ht="16" hidden="false" customHeight="false" outlineLevel="0" collapsed="false">
      <c r="C2373" s="443" t="str">
        <f aca="false">IF(ISNA(INDEX(Attributes!$E:$E,MATCH($B2373,Attributes!$C:$C,0),1)),"",INDEX(Attributes!$E:$E,MATCH($B2373,Attributes!$C:$C,0),1))</f>
        <v/>
      </c>
      <c r="E2373" s="444" t="str">
        <f aca="false">IF(ISNA(INDEX(Attributes!$B:$B,MATCH($B2373,Attributes!$C:$C,0),1)),"",INDEX(Attributes!$B:$B,MATCH($B2373,Attributes!$C:$C,0),1))</f>
        <v/>
      </c>
      <c r="F2373" s="445" t="str">
        <f aca="true">IF(ISERROR(INDIRECT("'"&amp;$C2373&amp;"'"&amp;"!$B:$B")),"",IF(ISNA(INDEX(INDIRECT("'"&amp;$C2373&amp;"'"&amp;"!$B:$B"),MATCH($D2373,INDIRECT("'"&amp;$C2373&amp;"'"&amp;"!$C:$C"),0),1)),"",INDEX(INDIRECT("'"&amp;$C2373&amp;"'"&amp;"!$B:$B"),MATCH($D2373,INDIRECT("'"&amp;$C2373&amp;"'"&amp;"!$C:$C"),0),1)))</f>
        <v/>
      </c>
      <c r="H2373" s="115" t="s">
        <v>23314</v>
      </c>
    </row>
    <row r="2374" customFormat="false" ht="32" hidden="false" customHeight="false" outlineLevel="0" collapsed="false">
      <c r="B2374" s="0" t="s">
        <v>871</v>
      </c>
      <c r="C2374" s="443" t="str">
        <f aca="false">IF(ISNA(INDEX(Attributes!$E:$E,MATCH($B2374,Attributes!$C:$C,0),1)),"",INDEX(Attributes!$E:$E,MATCH($B2374,Attributes!$C:$C,0),1))</f>
        <v>D-Consumer-Electronics-Type</v>
      </c>
      <c r="D2374" s="488" t="s">
        <v>5162</v>
      </c>
      <c r="E2374" s="444" t="n">
        <f aca="false">IF(ISNA(INDEX(Attributes!$B:$B,MATCH($B2374,Attributes!$C:$C,0),1)),"",INDEX(Attributes!$B:$B,MATCH($B2374,Attributes!$C:$C,0),1))</f>
        <v>10427</v>
      </c>
      <c r="F2374" s="445" t="n">
        <f aca="true">IF(ISERROR(INDIRECT("'"&amp;$C2374&amp;"'"&amp;"!$B:$B")),"",IF(ISNA(INDEX(INDIRECT("'"&amp;$C2374&amp;"'"&amp;"!$B:$B"),MATCH($D2374,INDIRECT("'"&amp;$C2374&amp;"'"&amp;"!$C:$C"),0),1)),"",INDEX(INDIRECT("'"&amp;$C2374&amp;"'"&amp;"!$B:$B"),MATCH($D2374,INDIRECT("'"&amp;$C2374&amp;"'"&amp;"!$C:$C"),0),1)))</f>
        <v>10001</v>
      </c>
      <c r="H2374" s="115" t="s">
        <v>23315</v>
      </c>
    </row>
    <row r="2375" customFormat="false" ht="16" hidden="false" customHeight="false" outlineLevel="0" collapsed="false">
      <c r="C2375" s="443" t="str">
        <f aca="false">IF(ISNA(INDEX(Attributes!$E:$E,MATCH($B2375,Attributes!$C:$C,0),1)),"",INDEX(Attributes!$E:$E,MATCH($B2375,Attributes!$C:$C,0),1))</f>
        <v/>
      </c>
      <c r="E2375" s="444" t="str">
        <f aca="false">IF(ISNA(INDEX(Attributes!$B:$B,MATCH($B2375,Attributes!$C:$C,0),1)),"",INDEX(Attributes!$B:$B,MATCH($B2375,Attributes!$C:$C,0),1))</f>
        <v/>
      </c>
      <c r="F2375" s="445" t="str">
        <f aca="true">IF(ISERROR(INDIRECT("'"&amp;$C2375&amp;"'"&amp;"!$B:$B")),"",IF(ISNA(INDEX(INDIRECT("'"&amp;$C2375&amp;"'"&amp;"!$B:$B"),MATCH($D2375,INDIRECT("'"&amp;$C2375&amp;"'"&amp;"!$C:$C"),0),1)),"",INDEX(INDIRECT("'"&amp;$C2375&amp;"'"&amp;"!$B:$B"),MATCH($D2375,INDIRECT("'"&amp;$C2375&amp;"'"&amp;"!$C:$C"),0),1)))</f>
        <v/>
      </c>
      <c r="H2375" s="115" t="s">
        <v>23316</v>
      </c>
    </row>
    <row r="2376" customFormat="false" ht="16" hidden="false" customHeight="false" outlineLevel="0" collapsed="false">
      <c r="C2376" s="443" t="str">
        <f aca="false">IF(ISNA(INDEX(Attributes!$E:$E,MATCH($B2376,Attributes!$C:$C,0),1)),"",INDEX(Attributes!$E:$E,MATCH($B2376,Attributes!$C:$C,0),1))</f>
        <v/>
      </c>
      <c r="E2376" s="444" t="str">
        <f aca="false">IF(ISNA(INDEX(Attributes!$B:$B,MATCH($B2376,Attributes!$C:$C,0),1)),"",INDEX(Attributes!$B:$B,MATCH($B2376,Attributes!$C:$C,0),1))</f>
        <v/>
      </c>
      <c r="F2376" s="445" t="str">
        <f aca="true">IF(ISERROR(INDIRECT("'"&amp;$C2376&amp;"'"&amp;"!$B:$B")),"",IF(ISNA(INDEX(INDIRECT("'"&amp;$C2376&amp;"'"&amp;"!$B:$B"),MATCH($D2376,INDIRECT("'"&amp;$C2376&amp;"'"&amp;"!$C:$C"),0),1)),"",INDEX(INDIRECT("'"&amp;$C2376&amp;"'"&amp;"!$B:$B"),MATCH($D2376,INDIRECT("'"&amp;$C2376&amp;"'"&amp;"!$C:$C"),0),1)))</f>
        <v/>
      </c>
      <c r="H2376" s="115" t="s">
        <v>23317</v>
      </c>
    </row>
    <row r="2377" customFormat="false" ht="16" hidden="false" customHeight="false" outlineLevel="0" collapsed="false">
      <c r="B2377" s="0" t="s">
        <v>835</v>
      </c>
      <c r="C2377" s="443" t="str">
        <f aca="false">IF(ISNA(INDEX(Attributes!$E:$E,MATCH($B2377,Attributes!$C:$C,0),1)),"",INDEX(Attributes!$E:$E,MATCH($B2377,Attributes!$C:$C,0),1))</f>
        <v>D-Car-Model</v>
      </c>
      <c r="D2377" s="488" t="s">
        <v>2143</v>
      </c>
      <c r="E2377" s="444" t="n">
        <f aca="false">IF(ISNA(INDEX(Attributes!$B:$B,MATCH($B2377,Attributes!$C:$C,0),1)),"",INDEX(Attributes!$B:$B,MATCH($B2377,Attributes!$C:$C,0),1))</f>
        <v>10111</v>
      </c>
      <c r="F2377" s="445" t="n">
        <f aca="true">IF(ISERROR(INDIRECT("'"&amp;$C2377&amp;"'"&amp;"!$B:$B")),"",IF(ISNA(INDEX(INDIRECT("'"&amp;$C2377&amp;"'"&amp;"!$B:$B"),MATCH($D2377,INDIRECT("'"&amp;$C2377&amp;"'"&amp;"!$C:$C"),0),1)),"",INDEX(INDIRECT("'"&amp;$C2377&amp;"'"&amp;"!$B:$B"),MATCH($D2377,INDIRECT("'"&amp;$C2377&amp;"'"&amp;"!$C:$C"),0),1)))</f>
        <v>10000</v>
      </c>
      <c r="H2377" s="115" t="s">
        <v>23318</v>
      </c>
    </row>
    <row r="2378" customFormat="false" ht="16" hidden="false" customHeight="false" outlineLevel="0" collapsed="false">
      <c r="C2378" s="443" t="str">
        <f aca="false">IF(ISNA(INDEX(Attributes!$E:$E,MATCH($B2378,Attributes!$C:$C,0),1)),"",INDEX(Attributes!$E:$E,MATCH($B2378,Attributes!$C:$C,0),1))</f>
        <v/>
      </c>
      <c r="E2378" s="444" t="str">
        <f aca="false">IF(ISNA(INDEX(Attributes!$B:$B,MATCH($B2378,Attributes!$C:$C,0),1)),"",INDEX(Attributes!$B:$B,MATCH($B2378,Attributes!$C:$C,0),1))</f>
        <v/>
      </c>
      <c r="F2378" s="445" t="str">
        <f aca="true">IF(ISERROR(INDIRECT("'"&amp;$C2378&amp;"'"&amp;"!$B:$B")),"",IF(ISNA(INDEX(INDIRECT("'"&amp;$C2378&amp;"'"&amp;"!$B:$B"),MATCH($D2378,INDIRECT("'"&amp;$C2378&amp;"'"&amp;"!$C:$C"),0),1)),"",INDEX(INDIRECT("'"&amp;$C2378&amp;"'"&amp;"!$B:$B"),MATCH($D2378,INDIRECT("'"&amp;$C2378&amp;"'"&amp;"!$C:$C"),0),1)))</f>
        <v/>
      </c>
      <c r="H2378" s="115" t="s">
        <v>23319</v>
      </c>
    </row>
    <row r="2379" customFormat="false" ht="16" hidden="false" customHeight="false" outlineLevel="0" collapsed="false">
      <c r="C2379" s="443" t="str">
        <f aca="false">IF(ISNA(INDEX(Attributes!$E:$E,MATCH($B2379,Attributes!$C:$C,0),1)),"",INDEX(Attributes!$E:$E,MATCH($B2379,Attributes!$C:$C,0),1))</f>
        <v/>
      </c>
      <c r="E2379" s="444" t="str">
        <f aca="false">IF(ISNA(INDEX(Attributes!$B:$B,MATCH($B2379,Attributes!$C:$C,0),1)),"",INDEX(Attributes!$B:$B,MATCH($B2379,Attributes!$C:$C,0),1))</f>
        <v/>
      </c>
      <c r="F2379" s="445" t="str">
        <f aca="true">IF(ISERROR(INDIRECT("'"&amp;$C2379&amp;"'"&amp;"!$B:$B")),"",IF(ISNA(INDEX(INDIRECT("'"&amp;$C2379&amp;"'"&amp;"!$B:$B"),MATCH($D2379,INDIRECT("'"&amp;$C2379&amp;"'"&amp;"!$C:$C"),0),1)),"",INDEX(INDIRECT("'"&amp;$C2379&amp;"'"&amp;"!$B:$B"),MATCH($D2379,INDIRECT("'"&amp;$C2379&amp;"'"&amp;"!$C:$C"),0),1)))</f>
        <v/>
      </c>
      <c r="H2379" s="115" t="s">
        <v>23320</v>
      </c>
    </row>
    <row r="2380" customFormat="false" ht="16" hidden="false" customHeight="false" outlineLevel="0" collapsed="false">
      <c r="B2380" s="0" t="s">
        <v>1461</v>
      </c>
      <c r="C2380" s="443" t="str">
        <f aca="false">IF(ISNA(INDEX(Attributes!$E:$E,MATCH($B2380,Attributes!$C:$C,0),1)),"",INDEX(Attributes!$E:$E,MATCH($B2380,Attributes!$C:$C,0),1))</f>
        <v>D-Beauty-Treatment</v>
      </c>
      <c r="D2380" s="488" t="s">
        <v>2143</v>
      </c>
      <c r="E2380" s="444" t="n">
        <f aca="false">IF(ISNA(INDEX(Attributes!$B:$B,MATCH($B2380,Attributes!$C:$C,0),1)),"",INDEX(Attributes!$B:$B,MATCH($B2380,Attributes!$C:$C,0),1))</f>
        <v>10302</v>
      </c>
      <c r="F2380" s="445" t="n">
        <f aca="true">IF(ISERROR(INDIRECT("'"&amp;$C2380&amp;"'"&amp;"!$B:$B")),"",IF(ISNA(INDEX(INDIRECT("'"&amp;$C2380&amp;"'"&amp;"!$B:$B"),MATCH($D2380,INDIRECT("'"&amp;$C2380&amp;"'"&amp;"!$C:$C"),0),1)),"",INDEX(INDIRECT("'"&amp;$C2380&amp;"'"&amp;"!$B:$B"),MATCH($D2380,INDIRECT("'"&amp;$C2380&amp;"'"&amp;"!$C:$C"),0),1)))</f>
        <v>10000</v>
      </c>
      <c r="H2380" s="115" t="s">
        <v>23321</v>
      </c>
    </row>
    <row r="2381" customFormat="false" ht="16" hidden="false" customHeight="false" outlineLevel="0" collapsed="false">
      <c r="B2381" s="0" t="s">
        <v>1064</v>
      </c>
      <c r="C2381" s="443" t="str">
        <f aca="false">IF(ISNA(INDEX(Attributes!$E:$E,MATCH($B2381,Attributes!$C:$C,0),1)),"",INDEX(Attributes!$E:$E,MATCH($B2381,Attributes!$C:$C,0),1))</f>
        <v>D-Leisure-Sport</v>
      </c>
      <c r="D2381" s="488" t="s">
        <v>2143</v>
      </c>
      <c r="E2381" s="444" t="n">
        <f aca="false">IF(ISNA(INDEX(Attributes!$B:$B,MATCH($B2381,Attributes!$C:$C,0),1)),"",INDEX(Attributes!$B:$B,MATCH($B2381,Attributes!$C:$C,0),1))</f>
        <v>10147</v>
      </c>
      <c r="F2381" s="445" t="n">
        <f aca="true">IF(ISERROR(INDIRECT("'"&amp;$C2381&amp;"'"&amp;"!$B:$B")),"",IF(ISNA(INDEX(INDIRECT("'"&amp;$C2381&amp;"'"&amp;"!$B:$B"),MATCH($D2381,INDIRECT("'"&amp;$C2381&amp;"'"&amp;"!$C:$C"),0),1)),"",INDEX(INDIRECT("'"&amp;$C2381&amp;"'"&amp;"!$B:$B"),MATCH($D2381,INDIRECT("'"&amp;$C2381&amp;"'"&amp;"!$C:$C"),0),1)))</f>
        <v>10000</v>
      </c>
      <c r="H2381" s="115" t="s">
        <v>23322</v>
      </c>
    </row>
    <row r="2382" customFormat="false" ht="16" hidden="false" customHeight="false" outlineLevel="0" collapsed="false">
      <c r="C2382" s="443" t="str">
        <f aca="false">IF(ISNA(INDEX(Attributes!$E:$E,MATCH($B2382,Attributes!$C:$C,0),1)),"",INDEX(Attributes!$E:$E,MATCH($B2382,Attributes!$C:$C,0),1))</f>
        <v/>
      </c>
      <c r="E2382" s="444" t="str">
        <f aca="false">IF(ISNA(INDEX(Attributes!$B:$B,MATCH($B2382,Attributes!$C:$C,0),1)),"",INDEX(Attributes!$B:$B,MATCH($B2382,Attributes!$C:$C,0),1))</f>
        <v/>
      </c>
      <c r="F2382" s="445" t="str">
        <f aca="true">IF(ISERROR(INDIRECT("'"&amp;$C2382&amp;"'"&amp;"!$B:$B")),"",IF(ISNA(INDEX(INDIRECT("'"&amp;$C2382&amp;"'"&amp;"!$B:$B"),MATCH($D2382,INDIRECT("'"&amp;$C2382&amp;"'"&amp;"!$C:$C"),0),1)),"",INDEX(INDIRECT("'"&amp;$C2382&amp;"'"&amp;"!$B:$B"),MATCH($D2382,INDIRECT("'"&amp;$C2382&amp;"'"&amp;"!$C:$C"),0),1)))</f>
        <v/>
      </c>
      <c r="H2382" s="115" t="s">
        <v>23323</v>
      </c>
    </row>
    <row r="2383" customFormat="false" ht="16" hidden="false" customHeight="false" outlineLevel="0" collapsed="false">
      <c r="B2383" s="0" t="s">
        <v>1082</v>
      </c>
      <c r="C2383" s="443" t="str">
        <f aca="false">IF(ISNA(INDEX(Attributes!$E:$E,MATCH($B2383,Attributes!$C:$C,0),1)),"",INDEX(Attributes!$E:$E,MATCH($B2383,Attributes!$C:$C,0),1))</f>
        <v>D-Leisure-Movie</v>
      </c>
      <c r="D2383" s="488" t="s">
        <v>12143</v>
      </c>
      <c r="E2383" s="444" t="n">
        <f aca="false">IF(ISNA(INDEX(Attributes!$B:$B,MATCH($B2383,Attributes!$C:$C,0),1)),"",INDEX(Attributes!$B:$B,MATCH($B2383,Attributes!$C:$C,0),1))</f>
        <v>10151</v>
      </c>
      <c r="F2383" s="445" t="n">
        <f aca="true">IF(ISERROR(INDIRECT("'"&amp;$C2383&amp;"'"&amp;"!$B:$B")),"",IF(ISNA(INDEX(INDIRECT("'"&amp;$C2383&amp;"'"&amp;"!$B:$B"),MATCH($D2383,INDIRECT("'"&amp;$C2383&amp;"'"&amp;"!$C:$C"),0),1)),"",INDEX(INDIRECT("'"&amp;$C2383&amp;"'"&amp;"!$B:$B"),MATCH($D2383,INDIRECT("'"&amp;$C2383&amp;"'"&amp;"!$C:$C"),0),1)))</f>
        <v>10011</v>
      </c>
      <c r="H2383" s="115" t="s">
        <v>23324</v>
      </c>
    </row>
    <row r="2384" customFormat="false" ht="16" hidden="false" customHeight="false" outlineLevel="0" collapsed="false">
      <c r="C2384" s="443" t="str">
        <f aca="false">IF(ISNA(INDEX(Attributes!$E:$E,MATCH($B2384,Attributes!$C:$C,0),1)),"",INDEX(Attributes!$E:$E,MATCH($B2384,Attributes!$C:$C,0),1))</f>
        <v/>
      </c>
      <c r="E2384" s="444" t="str">
        <f aca="false">IF(ISNA(INDEX(Attributes!$B:$B,MATCH($B2384,Attributes!$C:$C,0),1)),"",INDEX(Attributes!$B:$B,MATCH($B2384,Attributes!$C:$C,0),1))</f>
        <v/>
      </c>
      <c r="F2384" s="445" t="str">
        <f aca="true">IF(ISERROR(INDIRECT("'"&amp;$C2384&amp;"'"&amp;"!$B:$B")),"",IF(ISNA(INDEX(INDIRECT("'"&amp;$C2384&amp;"'"&amp;"!$B:$B"),MATCH($D2384,INDIRECT("'"&amp;$C2384&amp;"'"&amp;"!$C:$C"),0),1)),"",INDEX(INDIRECT("'"&amp;$C2384&amp;"'"&amp;"!$B:$B"),MATCH($D2384,INDIRECT("'"&amp;$C2384&amp;"'"&amp;"!$C:$C"),0),1)))</f>
        <v/>
      </c>
      <c r="H2384" s="115" t="s">
        <v>23325</v>
      </c>
    </row>
    <row r="2385" customFormat="false" ht="16" hidden="false" customHeight="false" outlineLevel="0" collapsed="false">
      <c r="B2385" s="0" t="s">
        <v>313</v>
      </c>
      <c r="C2385" s="443" t="str">
        <f aca="false">IF(ISNA(INDEX(Attributes!$E:$E,MATCH($B2385,Attributes!$C:$C,0),1)),"",INDEX(Attributes!$E:$E,MATCH($B2385,Attributes!$C:$C,0),1))</f>
        <v>D-Language</v>
      </c>
      <c r="D2385" s="488" t="s">
        <v>2143</v>
      </c>
      <c r="E2385" s="444" t="n">
        <f aca="false">IF(ISNA(INDEX(Attributes!$B:$B,MATCH($B2385,Attributes!$C:$C,0),1)),"",INDEX(Attributes!$B:$B,MATCH($B2385,Attributes!$C:$C,0),1))</f>
        <v>10440</v>
      </c>
      <c r="F2385" s="445" t="n">
        <f aca="true">IF(ISERROR(INDIRECT("'"&amp;$C2385&amp;"'"&amp;"!$B:$B")),"",IF(ISNA(INDEX(INDIRECT("'"&amp;$C2385&amp;"'"&amp;"!$B:$B"),MATCH($D2385,INDIRECT("'"&amp;$C2385&amp;"'"&amp;"!$C:$C"),0),1)),"",INDEX(INDIRECT("'"&amp;$C2385&amp;"'"&amp;"!$B:$B"),MATCH($D2385,INDIRECT("'"&amp;$C2385&amp;"'"&amp;"!$C:$C"),0),1)))</f>
        <v>10000</v>
      </c>
      <c r="H2385" s="115" t="s">
        <v>23326</v>
      </c>
    </row>
    <row r="2386" customFormat="false" ht="16" hidden="false" customHeight="false" outlineLevel="0" collapsed="false">
      <c r="B2386" s="0" t="s">
        <v>985</v>
      </c>
      <c r="C2386" s="443" t="str">
        <f aca="false">IF(ISNA(INDEX(Attributes!$E:$E,MATCH($B2386,Attributes!$C:$C,0),1)),"",INDEX(Attributes!$E:$E,MATCH($B2386,Attributes!$C:$C,0),1))</f>
        <v>D-Food-Diet</v>
      </c>
      <c r="D2386" s="488" t="s">
        <v>2143</v>
      </c>
      <c r="E2386" s="444" t="n">
        <f aca="false">IF(ISNA(INDEX(Attributes!$B:$B,MATCH($B2386,Attributes!$C:$C,0),1)),"",INDEX(Attributes!$B:$B,MATCH($B2386,Attributes!$C:$C,0),1))</f>
        <v>10437</v>
      </c>
      <c r="F2386" s="445" t="n">
        <f aca="true">IF(ISERROR(INDIRECT("'"&amp;$C2386&amp;"'"&amp;"!$B:$B")),"",IF(ISNA(INDEX(INDIRECT("'"&amp;$C2386&amp;"'"&amp;"!$B:$B"),MATCH($D2386,INDIRECT("'"&amp;$C2386&amp;"'"&amp;"!$C:$C"),0),1)),"",INDEX(INDIRECT("'"&amp;$C2386&amp;"'"&amp;"!$B:$B"),MATCH($D2386,INDIRECT("'"&amp;$C2386&amp;"'"&amp;"!$C:$C"),0),1)))</f>
        <v>10000</v>
      </c>
      <c r="H2386" s="115" t="s">
        <v>23327</v>
      </c>
    </row>
    <row r="2387" customFormat="false" ht="16" hidden="false" customHeight="false" outlineLevel="0" collapsed="false">
      <c r="B2387" s="0" t="s">
        <v>280</v>
      </c>
      <c r="C2387" s="443" t="str">
        <f aca="false">IF(ISNA(INDEX(Attributes!$E:$E,MATCH($B2387,Attributes!$C:$C,0),1)),"",INDEX(Attributes!$E:$E,MATCH($B2387,Attributes!$C:$C,0),1))</f>
        <v>D-Lifestyle</v>
      </c>
      <c r="D2387" s="488" t="s">
        <v>12795</v>
      </c>
      <c r="E2387" s="444" t="n">
        <f aca="false">IF(ISNA(INDEX(Attributes!$B:$B,MATCH($B2387,Attributes!$C:$C,0),1)),"",INDEX(Attributes!$B:$B,MATCH($B2387,Attributes!$C:$C,0),1))</f>
        <v>10363</v>
      </c>
      <c r="F2387" s="445" t="n">
        <f aca="true">IF(ISERROR(INDIRECT("'"&amp;$C2387&amp;"'"&amp;"!$B:$B")),"",IF(ISNA(INDEX(INDIRECT("'"&amp;$C2387&amp;"'"&amp;"!$B:$B"),MATCH($D2387,INDIRECT("'"&amp;$C2387&amp;"'"&amp;"!$C:$C"),0),1)),"",INDEX(INDIRECT("'"&amp;$C2387&amp;"'"&amp;"!$B:$B"),MATCH($D2387,INDIRECT("'"&amp;$C2387&amp;"'"&amp;"!$C:$C"),0),1)))</f>
        <v>10004</v>
      </c>
      <c r="H2387" s="115" t="s">
        <v>23328</v>
      </c>
    </row>
    <row r="2388" customFormat="false" ht="16" hidden="false" customHeight="false" outlineLevel="0" collapsed="false">
      <c r="C2388" s="443" t="str">
        <f aca="false">IF(ISNA(INDEX(Attributes!$E:$E,MATCH($B2388,Attributes!$C:$C,0),1)),"",INDEX(Attributes!$E:$E,MATCH($B2388,Attributes!$C:$C,0),1))</f>
        <v/>
      </c>
      <c r="E2388" s="444" t="str">
        <f aca="false">IF(ISNA(INDEX(Attributes!$B:$B,MATCH($B2388,Attributes!$C:$C,0),1)),"",INDEX(Attributes!$B:$B,MATCH($B2388,Attributes!$C:$C,0),1))</f>
        <v/>
      </c>
      <c r="F2388" s="445" t="str">
        <f aca="true">IF(ISERROR(INDIRECT("'"&amp;$C2388&amp;"'"&amp;"!$B:$B")),"",IF(ISNA(INDEX(INDIRECT("'"&amp;$C2388&amp;"'"&amp;"!$B:$B"),MATCH($D2388,INDIRECT("'"&amp;$C2388&amp;"'"&amp;"!$C:$C"),0),1)),"",INDEX(INDIRECT("'"&amp;$C2388&amp;"'"&amp;"!$B:$B"),MATCH($D2388,INDIRECT("'"&amp;$C2388&amp;"'"&amp;"!$C:$C"),0),1)))</f>
        <v/>
      </c>
      <c r="H2388" s="115" t="s">
        <v>23329</v>
      </c>
    </row>
    <row r="2389" customFormat="false" ht="16" hidden="false" customHeight="false" outlineLevel="0" collapsed="false">
      <c r="B2389" s="0" t="s">
        <v>835</v>
      </c>
      <c r="C2389" s="443" t="str">
        <f aca="false">IF(ISNA(INDEX(Attributes!$E:$E,MATCH($B2389,Attributes!$C:$C,0),1)),"",INDEX(Attributes!$E:$E,MATCH($B2389,Attributes!$C:$C,0),1))</f>
        <v>D-Car-Model</v>
      </c>
      <c r="D2389" s="488" t="s">
        <v>4515</v>
      </c>
      <c r="E2389" s="444" t="n">
        <f aca="false">IF(ISNA(INDEX(Attributes!$B:$B,MATCH($B2389,Attributes!$C:$C,0),1)),"",INDEX(Attributes!$B:$B,MATCH($B2389,Attributes!$C:$C,0),1))</f>
        <v>10111</v>
      </c>
      <c r="F2389" s="445" t="n">
        <f aca="true">IF(ISERROR(INDIRECT("'"&amp;$C2389&amp;"'"&amp;"!$B:$B")),"",IF(ISNA(INDEX(INDIRECT("'"&amp;$C2389&amp;"'"&amp;"!$B:$B"),MATCH($D2389,INDIRECT("'"&amp;$C2389&amp;"'"&amp;"!$C:$C"),0),1)),"",INDEX(INDIRECT("'"&amp;$C2389&amp;"'"&amp;"!$B:$B"),MATCH($D2389,INDIRECT("'"&amp;$C2389&amp;"'"&amp;"!$C:$C"),0),1)))</f>
        <v>10059</v>
      </c>
      <c r="H2389" s="115" t="s">
        <v>23330</v>
      </c>
    </row>
    <row r="2390" customFormat="false" ht="16" hidden="false" customHeight="false" outlineLevel="0" collapsed="false">
      <c r="C2390" s="443" t="str">
        <f aca="false">IF(ISNA(INDEX(Attributes!$E:$E,MATCH($B2390,Attributes!$C:$C,0),1)),"",INDEX(Attributes!$E:$E,MATCH($B2390,Attributes!$C:$C,0),1))</f>
        <v/>
      </c>
      <c r="E2390" s="444" t="str">
        <f aca="false">IF(ISNA(INDEX(Attributes!$B:$B,MATCH($B2390,Attributes!$C:$C,0),1)),"",INDEX(Attributes!$B:$B,MATCH($B2390,Attributes!$C:$C,0),1))</f>
        <v/>
      </c>
      <c r="F2390" s="445" t="str">
        <f aca="true">IF(ISERROR(INDIRECT("'"&amp;$C2390&amp;"'"&amp;"!$B:$B")),"",IF(ISNA(INDEX(INDIRECT("'"&amp;$C2390&amp;"'"&amp;"!$B:$B"),MATCH($D2390,INDIRECT("'"&amp;$C2390&amp;"'"&amp;"!$C:$C"),0),1)),"",INDEX(INDIRECT("'"&amp;$C2390&amp;"'"&amp;"!$B:$B"),MATCH($D2390,INDIRECT("'"&amp;$C2390&amp;"'"&amp;"!$C:$C"),0),1)))</f>
        <v/>
      </c>
      <c r="H2390" s="115" t="s">
        <v>23331</v>
      </c>
    </row>
    <row r="2391" customFormat="false" ht="32" hidden="false" customHeight="false" outlineLevel="0" collapsed="false">
      <c r="B2391" s="0" t="s">
        <v>886</v>
      </c>
      <c r="C2391" s="443" t="str">
        <f aca="false">IF(ISNA(INDEX(Attributes!$E:$E,MATCH($B2391,Attributes!$C:$C,0),1)),"",INDEX(Attributes!$E:$E,MATCH($B2391,Attributes!$C:$C,0),1))</f>
        <v>D-Consumer-Electronics-Brand</v>
      </c>
      <c r="D2391" s="488" t="s">
        <v>4983</v>
      </c>
      <c r="E2391" s="444" t="n">
        <f aca="false">IF(ISNA(INDEX(Attributes!$B:$B,MATCH($B2391,Attributes!$C:$C,0),1)),"",INDEX(Attributes!$B:$B,MATCH($B2391,Attributes!$C:$C,0),1))</f>
        <v>10430</v>
      </c>
      <c r="F2391" s="445" t="n">
        <f aca="true">IF(ISERROR(INDIRECT("'"&amp;$C2391&amp;"'"&amp;"!$B:$B")),"",IF(ISNA(INDEX(INDIRECT("'"&amp;$C2391&amp;"'"&amp;"!$B:$B"),MATCH($D2391,INDIRECT("'"&amp;$C2391&amp;"'"&amp;"!$C:$C"),0),1)),"",INDEX(INDIRECT("'"&amp;$C2391&amp;"'"&amp;"!$B:$B"),MATCH($D2391,INDIRECT("'"&amp;$C2391&amp;"'"&amp;"!$C:$C"),0),1)))</f>
        <v>10022</v>
      </c>
      <c r="H2391" s="115" t="s">
        <v>23332</v>
      </c>
    </row>
    <row r="2392" customFormat="false" ht="16" hidden="false" customHeight="false" outlineLevel="0" collapsed="false">
      <c r="C2392" s="443" t="str">
        <f aca="false">IF(ISNA(INDEX(Attributes!$E:$E,MATCH($B2392,Attributes!$C:$C,0),1)),"",INDEX(Attributes!$E:$E,MATCH($B2392,Attributes!$C:$C,0),1))</f>
        <v/>
      </c>
      <c r="E2392" s="444" t="str">
        <f aca="false">IF(ISNA(INDEX(Attributes!$B:$B,MATCH($B2392,Attributes!$C:$C,0),1)),"",INDEX(Attributes!$B:$B,MATCH($B2392,Attributes!$C:$C,0),1))</f>
        <v/>
      </c>
      <c r="F2392" s="445" t="str">
        <f aca="true">IF(ISERROR(INDIRECT("'"&amp;$C2392&amp;"'"&amp;"!$B:$B")),"",IF(ISNA(INDEX(INDIRECT("'"&amp;$C2392&amp;"'"&amp;"!$B:$B"),MATCH($D2392,INDIRECT("'"&amp;$C2392&amp;"'"&amp;"!$C:$C"),0),1)),"",INDEX(INDIRECT("'"&amp;$C2392&amp;"'"&amp;"!$B:$B"),MATCH($D2392,INDIRECT("'"&amp;$C2392&amp;"'"&amp;"!$C:$C"),0),1)))</f>
        <v/>
      </c>
      <c r="H2392" s="115" t="s">
        <v>23333</v>
      </c>
    </row>
    <row r="2393" customFormat="false" ht="16" hidden="false" customHeight="false" outlineLevel="0" collapsed="false">
      <c r="C2393" s="443" t="str">
        <f aca="false">IF(ISNA(INDEX(Attributes!$E:$E,MATCH($B2393,Attributes!$C:$C,0),1)),"",INDEX(Attributes!$E:$E,MATCH($B2393,Attributes!$C:$C,0),1))</f>
        <v/>
      </c>
      <c r="E2393" s="444" t="str">
        <f aca="false">IF(ISNA(INDEX(Attributes!$B:$B,MATCH($B2393,Attributes!$C:$C,0),1)),"",INDEX(Attributes!$B:$B,MATCH($B2393,Attributes!$C:$C,0),1))</f>
        <v/>
      </c>
      <c r="F2393" s="445" t="str">
        <f aca="true">IF(ISERROR(INDIRECT("'"&amp;$C2393&amp;"'"&amp;"!$B:$B")),"",IF(ISNA(INDEX(INDIRECT("'"&amp;$C2393&amp;"'"&amp;"!$B:$B"),MATCH($D2393,INDIRECT("'"&amp;$C2393&amp;"'"&amp;"!$C:$C"),0),1)),"",INDEX(INDIRECT("'"&amp;$C2393&amp;"'"&amp;"!$B:$B"),MATCH($D2393,INDIRECT("'"&amp;$C2393&amp;"'"&amp;"!$C:$C"),0),1)))</f>
        <v/>
      </c>
      <c r="H2393" s="115" t="s">
        <v>23334</v>
      </c>
    </row>
    <row r="2394" customFormat="false" ht="16" hidden="false" customHeight="false" outlineLevel="0" collapsed="false">
      <c r="C2394" s="443" t="str">
        <f aca="false">IF(ISNA(INDEX(Attributes!$E:$E,MATCH($B2394,Attributes!$C:$C,0),1)),"",INDEX(Attributes!$E:$E,MATCH($B2394,Attributes!$C:$C,0),1))</f>
        <v/>
      </c>
      <c r="E2394" s="444" t="str">
        <f aca="false">IF(ISNA(INDEX(Attributes!$B:$B,MATCH($B2394,Attributes!$C:$C,0),1)),"",INDEX(Attributes!$B:$B,MATCH($B2394,Attributes!$C:$C,0),1))</f>
        <v/>
      </c>
      <c r="F2394" s="445" t="str">
        <f aca="true">IF(ISERROR(INDIRECT("'"&amp;$C2394&amp;"'"&amp;"!$B:$B")),"",IF(ISNA(INDEX(INDIRECT("'"&amp;$C2394&amp;"'"&amp;"!$B:$B"),MATCH($D2394,INDIRECT("'"&amp;$C2394&amp;"'"&amp;"!$C:$C"),0),1)),"",INDEX(INDIRECT("'"&amp;$C2394&amp;"'"&amp;"!$B:$B"),MATCH($D2394,INDIRECT("'"&amp;$C2394&amp;"'"&amp;"!$C:$C"),0),1)))</f>
        <v/>
      </c>
      <c r="H2394" s="115" t="s">
        <v>23335</v>
      </c>
    </row>
    <row r="2395" customFormat="false" ht="16" hidden="false" customHeight="false" outlineLevel="0" collapsed="false">
      <c r="C2395" s="443" t="str">
        <f aca="false">IF(ISNA(INDEX(Attributes!$E:$E,MATCH($B2395,Attributes!$C:$C,0),1)),"",INDEX(Attributes!$E:$E,MATCH($B2395,Attributes!$C:$C,0),1))</f>
        <v/>
      </c>
      <c r="E2395" s="444" t="str">
        <f aca="false">IF(ISNA(INDEX(Attributes!$B:$B,MATCH($B2395,Attributes!$C:$C,0),1)),"",INDEX(Attributes!$B:$B,MATCH($B2395,Attributes!$C:$C,0),1))</f>
        <v/>
      </c>
      <c r="F2395" s="445" t="str">
        <f aca="true">IF(ISERROR(INDIRECT("'"&amp;$C2395&amp;"'"&amp;"!$B:$B")),"",IF(ISNA(INDEX(INDIRECT("'"&amp;$C2395&amp;"'"&amp;"!$B:$B"),MATCH($D2395,INDIRECT("'"&amp;$C2395&amp;"'"&amp;"!$C:$C"),0),1)),"",INDEX(INDIRECT("'"&amp;$C2395&amp;"'"&amp;"!$B:$B"),MATCH($D2395,INDIRECT("'"&amp;$C2395&amp;"'"&amp;"!$C:$C"),0),1)))</f>
        <v/>
      </c>
      <c r="H2395" s="115" t="s">
        <v>21443</v>
      </c>
    </row>
    <row r="2396" customFormat="false" ht="16" hidden="false" customHeight="false" outlineLevel="0" collapsed="false">
      <c r="C2396" s="443" t="str">
        <f aca="false">IF(ISNA(INDEX(Attributes!$E:$E,MATCH($B2396,Attributes!$C:$C,0),1)),"",INDEX(Attributes!$E:$E,MATCH($B2396,Attributes!$C:$C,0),1))</f>
        <v/>
      </c>
      <c r="E2396" s="444" t="str">
        <f aca="false">IF(ISNA(INDEX(Attributes!$B:$B,MATCH($B2396,Attributes!$C:$C,0),1)),"",INDEX(Attributes!$B:$B,MATCH($B2396,Attributes!$C:$C,0),1))</f>
        <v/>
      </c>
      <c r="F2396" s="445" t="str">
        <f aca="true">IF(ISERROR(INDIRECT("'"&amp;$C2396&amp;"'"&amp;"!$B:$B")),"",IF(ISNA(INDEX(INDIRECT("'"&amp;$C2396&amp;"'"&amp;"!$B:$B"),MATCH($D2396,INDIRECT("'"&amp;$C2396&amp;"'"&amp;"!$C:$C"),0),1)),"",INDEX(INDIRECT("'"&amp;$C2396&amp;"'"&amp;"!$B:$B"),MATCH($D2396,INDIRECT("'"&amp;$C2396&amp;"'"&amp;"!$C:$C"),0),1)))</f>
        <v/>
      </c>
      <c r="H2396" s="115" t="s">
        <v>23336</v>
      </c>
    </row>
    <row r="2397" customFormat="false" ht="16" hidden="false" customHeight="false" outlineLevel="0" collapsed="false">
      <c r="B2397" s="0" t="s">
        <v>280</v>
      </c>
      <c r="C2397" s="443" t="str">
        <f aca="false">IF(ISNA(INDEX(Attributes!$E:$E,MATCH($B2397,Attributes!$C:$C,0),1)),"",INDEX(Attributes!$E:$E,MATCH($B2397,Attributes!$C:$C,0),1))</f>
        <v>D-Lifestyle</v>
      </c>
      <c r="D2397" s="488" t="s">
        <v>12824</v>
      </c>
      <c r="E2397" s="444" t="n">
        <f aca="false">IF(ISNA(INDEX(Attributes!$B:$B,MATCH($B2397,Attributes!$C:$C,0),1)),"",INDEX(Attributes!$B:$B,MATCH($B2397,Attributes!$C:$C,0),1))</f>
        <v>10363</v>
      </c>
      <c r="F2397" s="445" t="n">
        <f aca="true">IF(ISERROR(INDIRECT("'"&amp;$C2397&amp;"'"&amp;"!$B:$B")),"",IF(ISNA(INDEX(INDIRECT("'"&amp;$C2397&amp;"'"&amp;"!$B:$B"),MATCH($D2397,INDIRECT("'"&amp;$C2397&amp;"'"&amp;"!$C:$C"),0),1)),"",INDEX(INDIRECT("'"&amp;$C2397&amp;"'"&amp;"!$B:$B"),MATCH($D2397,INDIRECT("'"&amp;$C2397&amp;"'"&amp;"!$C:$C"),0),1)))</f>
        <v>10015</v>
      </c>
      <c r="H2397" s="115" t="s">
        <v>23337</v>
      </c>
    </row>
    <row r="2398" customFormat="false" ht="16" hidden="false" customHeight="false" outlineLevel="0" collapsed="false">
      <c r="C2398" s="443" t="str">
        <f aca="false">IF(ISNA(INDEX(Attributes!$E:$E,MATCH($B2398,Attributes!$C:$C,0),1)),"",INDEX(Attributes!$E:$E,MATCH($B2398,Attributes!$C:$C,0),1))</f>
        <v/>
      </c>
      <c r="E2398" s="444" t="str">
        <f aca="false">IF(ISNA(INDEX(Attributes!$B:$B,MATCH($B2398,Attributes!$C:$C,0),1)),"",INDEX(Attributes!$B:$B,MATCH($B2398,Attributes!$C:$C,0),1))</f>
        <v/>
      </c>
      <c r="F2398" s="445" t="str">
        <f aca="true">IF(ISERROR(INDIRECT("'"&amp;$C2398&amp;"'"&amp;"!$B:$B")),"",IF(ISNA(INDEX(INDIRECT("'"&amp;$C2398&amp;"'"&amp;"!$B:$B"),MATCH($D2398,INDIRECT("'"&amp;$C2398&amp;"'"&amp;"!$C:$C"),0),1)),"",INDEX(INDIRECT("'"&amp;$C2398&amp;"'"&amp;"!$B:$B"),MATCH($D2398,INDIRECT("'"&amp;$C2398&amp;"'"&amp;"!$C:$C"),0),1)))</f>
        <v/>
      </c>
      <c r="H2398" s="115" t="s">
        <v>23338</v>
      </c>
    </row>
    <row r="2399" customFormat="false" ht="16" hidden="false" customHeight="false" outlineLevel="0" collapsed="false">
      <c r="B2399" s="0" t="s">
        <v>1102</v>
      </c>
      <c r="C2399" s="443" t="str">
        <f aca="false">IF(ISNA(INDEX(Attributes!$E:$E,MATCH($B2399,Attributes!$C:$C,0),1)),"",INDEX(Attributes!$E:$E,MATCH($B2399,Attributes!$C:$C,0),1))</f>
        <v>D-Leisure-Movie</v>
      </c>
      <c r="D2399" s="488" t="s">
        <v>2143</v>
      </c>
      <c r="E2399" s="444" t="n">
        <f aca="false">IF(ISNA(INDEX(Attributes!$B:$B,MATCH($B2399,Attributes!$C:$C,0),1)),"",INDEX(Attributes!$B:$B,MATCH($B2399,Attributes!$C:$C,0),1))</f>
        <v>10450</v>
      </c>
      <c r="F2399" s="445" t="n">
        <f aca="true">IF(ISERROR(INDIRECT("'"&amp;$C2399&amp;"'"&amp;"!$B:$B")),"",IF(ISNA(INDEX(INDIRECT("'"&amp;$C2399&amp;"'"&amp;"!$B:$B"),MATCH($D2399,INDIRECT("'"&amp;$C2399&amp;"'"&amp;"!$C:$C"),0),1)),"",INDEX(INDIRECT("'"&amp;$C2399&amp;"'"&amp;"!$B:$B"),MATCH($D2399,INDIRECT("'"&amp;$C2399&amp;"'"&amp;"!$C:$C"),0),1)))</f>
        <v>10000</v>
      </c>
      <c r="H2399" s="115" t="s">
        <v>23339</v>
      </c>
    </row>
    <row r="2400" customFormat="false" ht="16" hidden="false" customHeight="false" outlineLevel="0" collapsed="false">
      <c r="C2400" s="443" t="str">
        <f aca="false">IF(ISNA(INDEX(Attributes!$E:$E,MATCH($B2400,Attributes!$C:$C,0),1)),"",INDEX(Attributes!$E:$E,MATCH($B2400,Attributes!$C:$C,0),1))</f>
        <v/>
      </c>
      <c r="E2400" s="444" t="str">
        <f aca="false">IF(ISNA(INDEX(Attributes!$B:$B,MATCH($B2400,Attributes!$C:$C,0),1)),"",INDEX(Attributes!$B:$B,MATCH($B2400,Attributes!$C:$C,0),1))</f>
        <v/>
      </c>
      <c r="F2400" s="445" t="str">
        <f aca="true">IF(ISERROR(INDIRECT("'"&amp;$C2400&amp;"'"&amp;"!$B:$B")),"",IF(ISNA(INDEX(INDIRECT("'"&amp;$C2400&amp;"'"&amp;"!$B:$B"),MATCH($D2400,INDIRECT("'"&amp;$C2400&amp;"'"&amp;"!$C:$C"),0),1)),"",INDEX(INDIRECT("'"&amp;$C2400&amp;"'"&amp;"!$B:$B"),MATCH($D2400,INDIRECT("'"&amp;$C2400&amp;"'"&amp;"!$C:$C"),0),1)))</f>
        <v/>
      </c>
      <c r="H2400" s="115" t="s">
        <v>23340</v>
      </c>
    </row>
    <row r="2401" customFormat="false" ht="16" hidden="false" customHeight="false" outlineLevel="0" collapsed="false">
      <c r="C2401" s="443" t="str">
        <f aca="false">IF(ISNA(INDEX(Attributes!$E:$E,MATCH($B2401,Attributes!$C:$C,0),1)),"",INDEX(Attributes!$E:$E,MATCH($B2401,Attributes!$C:$C,0),1))</f>
        <v/>
      </c>
      <c r="E2401" s="444" t="str">
        <f aca="false">IF(ISNA(INDEX(Attributes!$B:$B,MATCH($B2401,Attributes!$C:$C,0),1)),"",INDEX(Attributes!$B:$B,MATCH($B2401,Attributes!$C:$C,0),1))</f>
        <v/>
      </c>
      <c r="F2401" s="445" t="str">
        <f aca="true">IF(ISERROR(INDIRECT("'"&amp;$C2401&amp;"'"&amp;"!$B:$B")),"",IF(ISNA(INDEX(INDIRECT("'"&amp;$C2401&amp;"'"&amp;"!$B:$B"),MATCH($D2401,INDIRECT("'"&amp;$C2401&amp;"'"&amp;"!$C:$C"),0),1)),"",INDEX(INDIRECT("'"&amp;$C2401&amp;"'"&amp;"!$B:$B"),MATCH($D2401,INDIRECT("'"&amp;$C2401&amp;"'"&amp;"!$C:$C"),0),1)))</f>
        <v/>
      </c>
      <c r="H2401" s="115" t="s">
        <v>23341</v>
      </c>
    </row>
    <row r="2402" customFormat="false" ht="16" hidden="false" customHeight="false" outlineLevel="0" collapsed="false">
      <c r="B2402" s="0" t="s">
        <v>1154</v>
      </c>
      <c r="C2402" s="443" t="str">
        <f aca="false">IF(ISNA(INDEX(Attributes!$E:$E,MATCH($B2402,Attributes!$C:$C,0),1)),"",INDEX(Attributes!$E:$E,MATCH($B2402,Attributes!$C:$C,0),1))</f>
        <v>D-Leisure-Hobby</v>
      </c>
      <c r="D2402" s="488" t="s">
        <v>11990</v>
      </c>
      <c r="E2402" s="444" t="n">
        <f aca="false">IF(ISNA(INDEX(Attributes!$B:$B,MATCH($B2402,Attributes!$C:$C,0),1)),"",INDEX(Attributes!$B:$B,MATCH($B2402,Attributes!$C:$C,0),1))</f>
        <v>10361</v>
      </c>
      <c r="F2402" s="445" t="n">
        <f aca="true">IF(ISERROR(INDIRECT("'"&amp;$C2402&amp;"'"&amp;"!$B:$B")),"",IF(ISNA(INDEX(INDIRECT("'"&amp;$C2402&amp;"'"&amp;"!$B:$B"),MATCH($D2402,INDIRECT("'"&amp;$C2402&amp;"'"&amp;"!$C:$C"),0),1)),"",INDEX(INDIRECT("'"&amp;$C2402&amp;"'"&amp;"!$B:$B"),MATCH($D2402,INDIRECT("'"&amp;$C2402&amp;"'"&amp;"!$C:$C"),0),1)))</f>
        <v>10004</v>
      </c>
      <c r="H2402" s="115" t="s">
        <v>23342</v>
      </c>
    </row>
    <row r="2403" customFormat="false" ht="16" hidden="false" customHeight="false" outlineLevel="0" collapsed="false">
      <c r="C2403" s="443" t="str">
        <f aca="false">IF(ISNA(INDEX(Attributes!$E:$E,MATCH($B2403,Attributes!$C:$C,0),1)),"",INDEX(Attributes!$E:$E,MATCH($B2403,Attributes!$C:$C,0),1))</f>
        <v/>
      </c>
      <c r="E2403" s="444" t="str">
        <f aca="false">IF(ISNA(INDEX(Attributes!$B:$B,MATCH($B2403,Attributes!$C:$C,0),1)),"",INDEX(Attributes!$B:$B,MATCH($B2403,Attributes!$C:$C,0),1))</f>
        <v/>
      </c>
      <c r="F2403" s="445" t="str">
        <f aca="true">IF(ISERROR(INDIRECT("'"&amp;$C2403&amp;"'"&amp;"!$B:$B")),"",IF(ISNA(INDEX(INDIRECT("'"&amp;$C2403&amp;"'"&amp;"!$B:$B"),MATCH($D2403,INDIRECT("'"&amp;$C2403&amp;"'"&amp;"!$C:$C"),0),1)),"",INDEX(INDIRECT("'"&amp;$C2403&amp;"'"&amp;"!$B:$B"),MATCH($D2403,INDIRECT("'"&amp;$C2403&amp;"'"&amp;"!$C:$C"),0),1)))</f>
        <v/>
      </c>
      <c r="H2403" s="115" t="s">
        <v>23343</v>
      </c>
    </row>
    <row r="2404" customFormat="false" ht="16" hidden="false" customHeight="false" outlineLevel="0" collapsed="false">
      <c r="C2404" s="443" t="str">
        <f aca="false">IF(ISNA(INDEX(Attributes!$E:$E,MATCH($B2404,Attributes!$C:$C,0),1)),"",INDEX(Attributes!$E:$E,MATCH($B2404,Attributes!$C:$C,0),1))</f>
        <v/>
      </c>
      <c r="E2404" s="444" t="str">
        <f aca="false">IF(ISNA(INDEX(Attributes!$B:$B,MATCH($B2404,Attributes!$C:$C,0),1)),"",INDEX(Attributes!$B:$B,MATCH($B2404,Attributes!$C:$C,0),1))</f>
        <v/>
      </c>
      <c r="F2404" s="445" t="str">
        <f aca="true">IF(ISERROR(INDIRECT("'"&amp;$C2404&amp;"'"&amp;"!$B:$B")),"",IF(ISNA(INDEX(INDIRECT("'"&amp;$C2404&amp;"'"&amp;"!$B:$B"),MATCH($D2404,INDIRECT("'"&amp;$C2404&amp;"'"&amp;"!$C:$C"),0),1)),"",INDEX(INDIRECT("'"&amp;$C2404&amp;"'"&amp;"!$B:$B"),MATCH($D2404,INDIRECT("'"&amp;$C2404&amp;"'"&amp;"!$C:$C"),0),1)))</f>
        <v/>
      </c>
      <c r="H2404" s="115" t="s">
        <v>23344</v>
      </c>
    </row>
    <row r="2405" customFormat="false" ht="16" hidden="false" customHeight="false" outlineLevel="0" collapsed="false">
      <c r="C2405" s="443" t="str">
        <f aca="false">IF(ISNA(INDEX(Attributes!$E:$E,MATCH($B2405,Attributes!$C:$C,0),1)),"",INDEX(Attributes!$E:$E,MATCH($B2405,Attributes!$C:$C,0),1))</f>
        <v/>
      </c>
      <c r="E2405" s="444" t="str">
        <f aca="false">IF(ISNA(INDEX(Attributes!$B:$B,MATCH($B2405,Attributes!$C:$C,0),1)),"",INDEX(Attributes!$B:$B,MATCH($B2405,Attributes!$C:$C,0),1))</f>
        <v/>
      </c>
      <c r="F2405" s="445" t="str">
        <f aca="true">IF(ISERROR(INDIRECT("'"&amp;$C2405&amp;"'"&amp;"!$B:$B")),"",IF(ISNA(INDEX(INDIRECT("'"&amp;$C2405&amp;"'"&amp;"!$B:$B"),MATCH($D2405,INDIRECT("'"&amp;$C2405&amp;"'"&amp;"!$C:$C"),0),1)),"",INDEX(INDIRECT("'"&amp;$C2405&amp;"'"&amp;"!$B:$B"),MATCH($D2405,INDIRECT("'"&amp;$C2405&amp;"'"&amp;"!$C:$C"),0),1)))</f>
        <v/>
      </c>
      <c r="H2405" s="115" t="s">
        <v>23345</v>
      </c>
    </row>
    <row r="2406" customFormat="false" ht="16" hidden="false" customHeight="false" outlineLevel="0" collapsed="false">
      <c r="C2406" s="443" t="str">
        <f aca="false">IF(ISNA(INDEX(Attributes!$E:$E,MATCH($B2406,Attributes!$C:$C,0),1)),"",INDEX(Attributes!$E:$E,MATCH($B2406,Attributes!$C:$C,0),1))</f>
        <v/>
      </c>
      <c r="E2406" s="444" t="str">
        <f aca="false">IF(ISNA(INDEX(Attributes!$B:$B,MATCH($B2406,Attributes!$C:$C,0),1)),"",INDEX(Attributes!$B:$B,MATCH($B2406,Attributes!$C:$C,0),1))</f>
        <v/>
      </c>
      <c r="F2406" s="445" t="str">
        <f aca="true">IF(ISERROR(INDIRECT("'"&amp;$C2406&amp;"'"&amp;"!$B:$B")),"",IF(ISNA(INDEX(INDIRECT("'"&amp;$C2406&amp;"'"&amp;"!$B:$B"),MATCH($D2406,INDIRECT("'"&amp;$C2406&amp;"'"&amp;"!$C:$C"),0),1)),"",INDEX(INDIRECT("'"&amp;$C2406&amp;"'"&amp;"!$B:$B"),MATCH($D2406,INDIRECT("'"&amp;$C2406&amp;"'"&amp;"!$C:$C"),0),1)))</f>
        <v/>
      </c>
      <c r="H2406" s="115" t="s">
        <v>23346</v>
      </c>
    </row>
    <row r="2407" customFormat="false" ht="16" hidden="false" customHeight="false" outlineLevel="0" collapsed="false">
      <c r="C2407" s="443" t="str">
        <f aca="false">IF(ISNA(INDEX(Attributes!$E:$E,MATCH($B2407,Attributes!$C:$C,0),1)),"",INDEX(Attributes!$E:$E,MATCH($B2407,Attributes!$C:$C,0),1))</f>
        <v/>
      </c>
      <c r="E2407" s="444" t="str">
        <f aca="false">IF(ISNA(INDEX(Attributes!$B:$B,MATCH($B2407,Attributes!$C:$C,0),1)),"",INDEX(Attributes!$B:$B,MATCH($B2407,Attributes!$C:$C,0),1))</f>
        <v/>
      </c>
      <c r="F2407" s="445" t="str">
        <f aca="true">IF(ISERROR(INDIRECT("'"&amp;$C2407&amp;"'"&amp;"!$B:$B")),"",IF(ISNA(INDEX(INDIRECT("'"&amp;$C2407&amp;"'"&amp;"!$B:$B"),MATCH($D2407,INDIRECT("'"&amp;$C2407&amp;"'"&amp;"!$C:$C"),0),1)),"",INDEX(INDIRECT("'"&amp;$C2407&amp;"'"&amp;"!$B:$B"),MATCH($D2407,INDIRECT("'"&amp;$C2407&amp;"'"&amp;"!$C:$C"),0),1)))</f>
        <v/>
      </c>
      <c r="H2407" s="115" t="s">
        <v>21430</v>
      </c>
    </row>
    <row r="2408" customFormat="false" ht="16" hidden="false" customHeight="false" outlineLevel="0" collapsed="false">
      <c r="B2408" s="0" t="s">
        <v>1172</v>
      </c>
      <c r="C2408" s="443" t="str">
        <f aca="false">IF(ISNA(INDEX(Attributes!$E:$E,MATCH($B2408,Attributes!$C:$C,0),1)),"",INDEX(Attributes!$E:$E,MATCH($B2408,Attributes!$C:$C,0),1))</f>
        <v>D-Pet</v>
      </c>
      <c r="D2408" s="488" t="s">
        <v>2143</v>
      </c>
      <c r="E2408" s="444" t="n">
        <f aca="false">IF(ISNA(INDEX(Attributes!$B:$B,MATCH($B2408,Attributes!$C:$C,0),1)),"",INDEX(Attributes!$B:$B,MATCH($B2408,Attributes!$C:$C,0),1))</f>
        <v>10162</v>
      </c>
      <c r="F2408" s="445" t="n">
        <f aca="true">IF(ISERROR(INDIRECT("'"&amp;$C2408&amp;"'"&amp;"!$B:$B")),"",IF(ISNA(INDEX(INDIRECT("'"&amp;$C2408&amp;"'"&amp;"!$B:$B"),MATCH($D2408,INDIRECT("'"&amp;$C2408&amp;"'"&amp;"!$C:$C"),0),1)),"",INDEX(INDIRECT("'"&amp;$C2408&amp;"'"&amp;"!$B:$B"),MATCH($D2408,INDIRECT("'"&amp;$C2408&amp;"'"&amp;"!$C:$C"),0),1)))</f>
        <v>10000</v>
      </c>
      <c r="H2408" s="115" t="s">
        <v>23347</v>
      </c>
    </row>
    <row r="2409" customFormat="false" ht="16" hidden="false" customHeight="false" outlineLevel="0" collapsed="false">
      <c r="B2409" s="0" t="s">
        <v>814</v>
      </c>
      <c r="C2409" s="443" t="str">
        <f aca="false">IF(ISNA(INDEX(Attributes!$E:$E,MATCH($B2409,Attributes!$C:$C,0),1)),"",INDEX(Attributes!$E:$E,MATCH($B2409,Attributes!$C:$C,0),1))</f>
        <v>D-Car-Model</v>
      </c>
      <c r="D2409" s="488" t="s">
        <v>2143</v>
      </c>
      <c r="E2409" s="444" t="n">
        <f aca="false">IF(ISNA(INDEX(Attributes!$B:$B,MATCH($B2409,Attributes!$C:$C,0),1)),"",INDEX(Attributes!$B:$B,MATCH($B2409,Attributes!$C:$C,0),1))</f>
        <v>10107</v>
      </c>
      <c r="F2409" s="445" t="n">
        <f aca="true">IF(ISERROR(INDIRECT("'"&amp;$C2409&amp;"'"&amp;"!$B:$B")),"",IF(ISNA(INDEX(INDIRECT("'"&amp;$C2409&amp;"'"&amp;"!$B:$B"),MATCH($D2409,INDIRECT("'"&amp;$C2409&amp;"'"&amp;"!$C:$C"),0),1)),"",INDEX(INDIRECT("'"&amp;$C2409&amp;"'"&amp;"!$B:$B"),MATCH($D2409,INDIRECT("'"&amp;$C2409&amp;"'"&amp;"!$C:$C"),0),1)))</f>
        <v>10000</v>
      </c>
      <c r="H2409" s="115" t="s">
        <v>23348</v>
      </c>
    </row>
    <row r="2410" customFormat="false" ht="16" hidden="false" customHeight="false" outlineLevel="0" collapsed="false">
      <c r="C2410" s="443" t="str">
        <f aca="false">IF(ISNA(INDEX(Attributes!$E:$E,MATCH($B2410,Attributes!$C:$C,0),1)),"",INDEX(Attributes!$E:$E,MATCH($B2410,Attributes!$C:$C,0),1))</f>
        <v/>
      </c>
      <c r="E2410" s="444" t="str">
        <f aca="false">IF(ISNA(INDEX(Attributes!$B:$B,MATCH($B2410,Attributes!$C:$C,0),1)),"",INDEX(Attributes!$B:$B,MATCH($B2410,Attributes!$C:$C,0),1))</f>
        <v/>
      </c>
      <c r="F2410" s="445" t="str">
        <f aca="true">IF(ISERROR(INDIRECT("'"&amp;$C2410&amp;"'"&amp;"!$B:$B")),"",IF(ISNA(INDEX(INDIRECT("'"&amp;$C2410&amp;"'"&amp;"!$B:$B"),MATCH($D2410,INDIRECT("'"&amp;$C2410&amp;"'"&amp;"!$C:$C"),0),1)),"",INDEX(INDIRECT("'"&amp;$C2410&amp;"'"&amp;"!$B:$B"),MATCH($D2410,INDIRECT("'"&amp;$C2410&amp;"'"&amp;"!$C:$C"),0),1)))</f>
        <v/>
      </c>
      <c r="H2410" s="115" t="s">
        <v>23349</v>
      </c>
    </row>
    <row r="2411" customFormat="false" ht="16" hidden="false" customHeight="false" outlineLevel="0" collapsed="false">
      <c r="C2411" s="443" t="str">
        <f aca="false">IF(ISNA(INDEX(Attributes!$E:$E,MATCH($B2411,Attributes!$C:$C,0),1)),"",INDEX(Attributes!$E:$E,MATCH($B2411,Attributes!$C:$C,0),1))</f>
        <v/>
      </c>
      <c r="E2411" s="444" t="str">
        <f aca="false">IF(ISNA(INDEX(Attributes!$B:$B,MATCH($B2411,Attributes!$C:$C,0),1)),"",INDEX(Attributes!$B:$B,MATCH($B2411,Attributes!$C:$C,0),1))</f>
        <v/>
      </c>
      <c r="F2411" s="445" t="str">
        <f aca="true">IF(ISERROR(INDIRECT("'"&amp;$C2411&amp;"'"&amp;"!$B:$B")),"",IF(ISNA(INDEX(INDIRECT("'"&amp;$C2411&amp;"'"&amp;"!$B:$B"),MATCH($D2411,INDIRECT("'"&amp;$C2411&amp;"'"&amp;"!$C:$C"),0),1)),"",INDEX(INDIRECT("'"&amp;$C2411&amp;"'"&amp;"!$B:$B"),MATCH($D2411,INDIRECT("'"&amp;$C2411&amp;"'"&amp;"!$C:$C"),0),1)))</f>
        <v/>
      </c>
      <c r="H2411" s="115" t="s">
        <v>23350</v>
      </c>
    </row>
    <row r="2412" customFormat="false" ht="16" hidden="false" customHeight="false" outlineLevel="0" collapsed="false">
      <c r="C2412" s="443" t="str">
        <f aca="false">IF(ISNA(INDEX(Attributes!$E:$E,MATCH($B2412,Attributes!$C:$C,0),1)),"",INDEX(Attributes!$E:$E,MATCH($B2412,Attributes!$C:$C,0),1))</f>
        <v/>
      </c>
      <c r="E2412" s="444" t="str">
        <f aca="false">IF(ISNA(INDEX(Attributes!$B:$B,MATCH($B2412,Attributes!$C:$C,0),1)),"",INDEX(Attributes!$B:$B,MATCH($B2412,Attributes!$C:$C,0),1))</f>
        <v/>
      </c>
      <c r="F2412" s="445" t="str">
        <f aca="true">IF(ISERROR(INDIRECT("'"&amp;$C2412&amp;"'"&amp;"!$B:$B")),"",IF(ISNA(INDEX(INDIRECT("'"&amp;$C2412&amp;"'"&amp;"!$B:$B"),MATCH($D2412,INDIRECT("'"&amp;$C2412&amp;"'"&amp;"!$C:$C"),0),1)),"",INDEX(INDIRECT("'"&amp;$C2412&amp;"'"&amp;"!$B:$B"),MATCH($D2412,INDIRECT("'"&amp;$C2412&amp;"'"&amp;"!$C:$C"),0),1)))</f>
        <v/>
      </c>
      <c r="H2412" s="115" t="s">
        <v>23351</v>
      </c>
    </row>
    <row r="2413" customFormat="false" ht="16" hidden="false" customHeight="false" outlineLevel="0" collapsed="false">
      <c r="C2413" s="443" t="str">
        <f aca="false">IF(ISNA(INDEX(Attributes!$E:$E,MATCH($B2413,Attributes!$C:$C,0),1)),"",INDEX(Attributes!$E:$E,MATCH($B2413,Attributes!$C:$C,0),1))</f>
        <v/>
      </c>
      <c r="E2413" s="444" t="str">
        <f aca="false">IF(ISNA(INDEX(Attributes!$B:$B,MATCH($B2413,Attributes!$C:$C,0),1)),"",INDEX(Attributes!$B:$B,MATCH($B2413,Attributes!$C:$C,0),1))</f>
        <v/>
      </c>
      <c r="F2413" s="445" t="str">
        <f aca="true">IF(ISERROR(INDIRECT("'"&amp;$C2413&amp;"'"&amp;"!$B:$B")),"",IF(ISNA(INDEX(INDIRECT("'"&amp;$C2413&amp;"'"&amp;"!$B:$B"),MATCH($D2413,INDIRECT("'"&amp;$C2413&amp;"'"&amp;"!$C:$C"),0),1)),"",INDEX(INDIRECT("'"&amp;$C2413&amp;"'"&amp;"!$B:$B"),MATCH($D2413,INDIRECT("'"&amp;$C2413&amp;"'"&amp;"!$C:$C"),0),1)))</f>
        <v/>
      </c>
      <c r="H2413" s="115" t="s">
        <v>23352</v>
      </c>
    </row>
    <row r="2414" customFormat="false" ht="32" hidden="false" customHeight="false" outlineLevel="0" collapsed="false">
      <c r="B2414" s="0" t="s">
        <v>871</v>
      </c>
      <c r="C2414" s="443" t="str">
        <f aca="false">IF(ISNA(INDEX(Attributes!$E:$E,MATCH($B2414,Attributes!$C:$C,0),1)),"",INDEX(Attributes!$E:$E,MATCH($B2414,Attributes!$C:$C,0),1))</f>
        <v>D-Consumer-Electronics-Type</v>
      </c>
      <c r="D2414" s="488" t="s">
        <v>5168</v>
      </c>
      <c r="E2414" s="444" t="n">
        <f aca="false">IF(ISNA(INDEX(Attributes!$B:$B,MATCH($B2414,Attributes!$C:$C,0),1)),"",INDEX(Attributes!$B:$B,MATCH($B2414,Attributes!$C:$C,0),1))</f>
        <v>10427</v>
      </c>
      <c r="F2414" s="445" t="n">
        <f aca="true">IF(ISERROR(INDIRECT("'"&amp;$C2414&amp;"'"&amp;"!$B:$B")),"",IF(ISNA(INDEX(INDIRECT("'"&amp;$C2414&amp;"'"&amp;"!$B:$B"),MATCH($D2414,INDIRECT("'"&amp;$C2414&amp;"'"&amp;"!$C:$C"),0),1)),"",INDEX(INDIRECT("'"&amp;$C2414&amp;"'"&amp;"!$B:$B"),MATCH($D2414,INDIRECT("'"&amp;$C2414&amp;"'"&amp;"!$C:$C"),0),1)))</f>
        <v>10003</v>
      </c>
      <c r="H2414" s="115" t="s">
        <v>23353</v>
      </c>
    </row>
    <row r="2415" customFormat="false" ht="16" hidden="false" customHeight="false" outlineLevel="0" collapsed="false">
      <c r="B2415" s="0" t="s">
        <v>1082</v>
      </c>
      <c r="C2415" s="443" t="str">
        <f aca="false">IF(ISNA(INDEX(Attributes!$E:$E,MATCH($B2415,Attributes!$C:$C,0),1)),"",INDEX(Attributes!$E:$E,MATCH($B2415,Attributes!$C:$C,0),1))</f>
        <v>D-Leisure-Movie</v>
      </c>
      <c r="D2415" s="488" t="s">
        <v>2143</v>
      </c>
      <c r="E2415" s="444" t="n">
        <f aca="false">IF(ISNA(INDEX(Attributes!$B:$B,MATCH($B2415,Attributes!$C:$C,0),1)),"",INDEX(Attributes!$B:$B,MATCH($B2415,Attributes!$C:$C,0),1))</f>
        <v>10151</v>
      </c>
      <c r="F2415" s="445" t="n">
        <f aca="true">IF(ISERROR(INDIRECT("'"&amp;$C2415&amp;"'"&amp;"!$B:$B")),"",IF(ISNA(INDEX(INDIRECT("'"&amp;$C2415&amp;"'"&amp;"!$B:$B"),MATCH($D2415,INDIRECT("'"&amp;$C2415&amp;"'"&amp;"!$C:$C"),0),1)),"",INDEX(INDIRECT("'"&amp;$C2415&amp;"'"&amp;"!$B:$B"),MATCH($D2415,INDIRECT("'"&amp;$C2415&amp;"'"&amp;"!$C:$C"),0),1)))</f>
        <v>10000</v>
      </c>
      <c r="H2415" s="115" t="s">
        <v>23354</v>
      </c>
    </row>
    <row r="2416" customFormat="false" ht="16" hidden="false" customHeight="false" outlineLevel="0" collapsed="false">
      <c r="C2416" s="443" t="str">
        <f aca="false">IF(ISNA(INDEX(Attributes!$E:$E,MATCH($B2416,Attributes!$C:$C,0),1)),"",INDEX(Attributes!$E:$E,MATCH($B2416,Attributes!$C:$C,0),1))</f>
        <v/>
      </c>
      <c r="E2416" s="444" t="str">
        <f aca="false">IF(ISNA(INDEX(Attributes!$B:$B,MATCH($B2416,Attributes!$C:$C,0),1)),"",INDEX(Attributes!$B:$B,MATCH($B2416,Attributes!$C:$C,0),1))</f>
        <v/>
      </c>
      <c r="F2416" s="445" t="str">
        <f aca="true">IF(ISERROR(INDIRECT("'"&amp;$C2416&amp;"'"&amp;"!$B:$B")),"",IF(ISNA(INDEX(INDIRECT("'"&amp;$C2416&amp;"'"&amp;"!$B:$B"),MATCH($D2416,INDIRECT("'"&amp;$C2416&amp;"'"&amp;"!$C:$C"),0),1)),"",INDEX(INDIRECT("'"&amp;$C2416&amp;"'"&amp;"!$B:$B"),MATCH($D2416,INDIRECT("'"&amp;$C2416&amp;"'"&amp;"!$C:$C"),0),1)))</f>
        <v/>
      </c>
      <c r="H2416" s="115" t="s">
        <v>23355</v>
      </c>
    </row>
    <row r="2417" customFormat="false" ht="16" hidden="false" customHeight="false" outlineLevel="0" collapsed="false">
      <c r="C2417" s="443" t="str">
        <f aca="false">IF(ISNA(INDEX(Attributes!$E:$E,MATCH($B2417,Attributes!$C:$C,0),1)),"",INDEX(Attributes!$E:$E,MATCH($B2417,Attributes!$C:$C,0),1))</f>
        <v/>
      </c>
      <c r="E2417" s="444" t="str">
        <f aca="false">IF(ISNA(INDEX(Attributes!$B:$B,MATCH($B2417,Attributes!$C:$C,0),1)),"",INDEX(Attributes!$B:$B,MATCH($B2417,Attributes!$C:$C,0),1))</f>
        <v/>
      </c>
      <c r="F2417" s="445" t="str">
        <f aca="true">IF(ISERROR(INDIRECT("'"&amp;$C2417&amp;"'"&amp;"!$B:$B")),"",IF(ISNA(INDEX(INDIRECT("'"&amp;$C2417&amp;"'"&amp;"!$B:$B"),MATCH($D2417,INDIRECT("'"&amp;$C2417&amp;"'"&amp;"!$C:$C"),0),1)),"",INDEX(INDIRECT("'"&amp;$C2417&amp;"'"&amp;"!$B:$B"),MATCH($D2417,INDIRECT("'"&amp;$C2417&amp;"'"&amp;"!$C:$C"),0),1)))</f>
        <v/>
      </c>
      <c r="H2417" s="115" t="s">
        <v>23356</v>
      </c>
    </row>
    <row r="2418" customFormat="false" ht="16" hidden="false" customHeight="false" outlineLevel="0" collapsed="false">
      <c r="C2418" s="443" t="str">
        <f aca="false">IF(ISNA(INDEX(Attributes!$E:$E,MATCH($B2418,Attributes!$C:$C,0),1)),"",INDEX(Attributes!$E:$E,MATCH($B2418,Attributes!$C:$C,0),1))</f>
        <v/>
      </c>
      <c r="E2418" s="444" t="str">
        <f aca="false">IF(ISNA(INDEX(Attributes!$B:$B,MATCH($B2418,Attributes!$C:$C,0),1)),"",INDEX(Attributes!$B:$B,MATCH($B2418,Attributes!$C:$C,0),1))</f>
        <v/>
      </c>
      <c r="F2418" s="445" t="str">
        <f aca="true">IF(ISERROR(INDIRECT("'"&amp;$C2418&amp;"'"&amp;"!$B:$B")),"",IF(ISNA(INDEX(INDIRECT("'"&amp;$C2418&amp;"'"&amp;"!$B:$B"),MATCH($D2418,INDIRECT("'"&amp;$C2418&amp;"'"&amp;"!$C:$C"),0),1)),"",INDEX(INDIRECT("'"&amp;$C2418&amp;"'"&amp;"!$B:$B"),MATCH($D2418,INDIRECT("'"&amp;$C2418&amp;"'"&amp;"!$C:$C"),0),1)))</f>
        <v/>
      </c>
      <c r="H2418" s="115" t="s">
        <v>23357</v>
      </c>
    </row>
    <row r="2419" customFormat="false" ht="16" hidden="false" customHeight="false" outlineLevel="0" collapsed="false">
      <c r="C2419" s="443" t="str">
        <f aca="false">IF(ISNA(INDEX(Attributes!$E:$E,MATCH($B2419,Attributes!$C:$C,0),1)),"",INDEX(Attributes!$E:$E,MATCH($B2419,Attributes!$C:$C,0),1))</f>
        <v/>
      </c>
      <c r="E2419" s="444" t="str">
        <f aca="false">IF(ISNA(INDEX(Attributes!$B:$B,MATCH($B2419,Attributes!$C:$C,0),1)),"",INDEX(Attributes!$B:$B,MATCH($B2419,Attributes!$C:$C,0),1))</f>
        <v/>
      </c>
      <c r="F2419" s="445" t="str">
        <f aca="true">IF(ISERROR(INDIRECT("'"&amp;$C2419&amp;"'"&amp;"!$B:$B")),"",IF(ISNA(INDEX(INDIRECT("'"&amp;$C2419&amp;"'"&amp;"!$B:$B"),MATCH($D2419,INDIRECT("'"&amp;$C2419&amp;"'"&amp;"!$C:$C"),0),1)),"",INDEX(INDIRECT("'"&amp;$C2419&amp;"'"&amp;"!$B:$B"),MATCH($D2419,INDIRECT("'"&amp;$C2419&amp;"'"&amp;"!$C:$C"),0),1)))</f>
        <v/>
      </c>
      <c r="H2419" s="115" t="s">
        <v>23358</v>
      </c>
    </row>
    <row r="2420" customFormat="false" ht="16" hidden="false" customHeight="false" outlineLevel="0" collapsed="false">
      <c r="C2420" s="443" t="str">
        <f aca="false">IF(ISNA(INDEX(Attributes!$E:$E,MATCH($B2420,Attributes!$C:$C,0),1)),"",INDEX(Attributes!$E:$E,MATCH($B2420,Attributes!$C:$C,0),1))</f>
        <v/>
      </c>
      <c r="E2420" s="444" t="str">
        <f aca="false">IF(ISNA(INDEX(Attributes!$B:$B,MATCH($B2420,Attributes!$C:$C,0),1)),"",INDEX(Attributes!$B:$B,MATCH($B2420,Attributes!$C:$C,0),1))</f>
        <v/>
      </c>
      <c r="F2420" s="445" t="str">
        <f aca="true">IF(ISERROR(INDIRECT("'"&amp;$C2420&amp;"'"&amp;"!$B:$B")),"",IF(ISNA(INDEX(INDIRECT("'"&amp;$C2420&amp;"'"&amp;"!$B:$B"),MATCH($D2420,INDIRECT("'"&amp;$C2420&amp;"'"&amp;"!$C:$C"),0),1)),"",INDEX(INDIRECT("'"&amp;$C2420&amp;"'"&amp;"!$B:$B"),MATCH($D2420,INDIRECT("'"&amp;$C2420&amp;"'"&amp;"!$C:$C"),0),1)))</f>
        <v/>
      </c>
      <c r="H2420" s="115" t="s">
        <v>23359</v>
      </c>
    </row>
    <row r="2421" customFormat="false" ht="16" hidden="false" customHeight="false" outlineLevel="0" collapsed="false">
      <c r="C2421" s="443" t="str">
        <f aca="false">IF(ISNA(INDEX(Attributes!$E:$E,MATCH($B2421,Attributes!$C:$C,0),1)),"",INDEX(Attributes!$E:$E,MATCH($B2421,Attributes!$C:$C,0),1))</f>
        <v/>
      </c>
      <c r="E2421" s="444" t="str">
        <f aca="false">IF(ISNA(INDEX(Attributes!$B:$B,MATCH($B2421,Attributes!$C:$C,0),1)),"",INDEX(Attributes!$B:$B,MATCH($B2421,Attributes!$C:$C,0),1))</f>
        <v/>
      </c>
      <c r="F2421" s="445" t="str">
        <f aca="true">IF(ISERROR(INDIRECT("'"&amp;$C2421&amp;"'"&amp;"!$B:$B")),"",IF(ISNA(INDEX(INDIRECT("'"&amp;$C2421&amp;"'"&amp;"!$B:$B"),MATCH($D2421,INDIRECT("'"&amp;$C2421&amp;"'"&amp;"!$C:$C"),0),1)),"",INDEX(INDIRECT("'"&amp;$C2421&amp;"'"&amp;"!$B:$B"),MATCH($D2421,INDIRECT("'"&amp;$C2421&amp;"'"&amp;"!$C:$C"),0),1)))</f>
        <v/>
      </c>
      <c r="H2421" s="115" t="s">
        <v>23360</v>
      </c>
    </row>
    <row r="2422" customFormat="false" ht="16" hidden="false" customHeight="false" outlineLevel="0" collapsed="false">
      <c r="C2422" s="443" t="str">
        <f aca="false">IF(ISNA(INDEX(Attributes!$E:$E,MATCH($B2422,Attributes!$C:$C,0),1)),"",INDEX(Attributes!$E:$E,MATCH($B2422,Attributes!$C:$C,0),1))</f>
        <v/>
      </c>
      <c r="E2422" s="444" t="str">
        <f aca="false">IF(ISNA(INDEX(Attributes!$B:$B,MATCH($B2422,Attributes!$C:$C,0),1)),"",INDEX(Attributes!$B:$B,MATCH($B2422,Attributes!$C:$C,0),1))</f>
        <v/>
      </c>
      <c r="F2422" s="445" t="str">
        <f aca="true">IF(ISERROR(INDIRECT("'"&amp;$C2422&amp;"'"&amp;"!$B:$B")),"",IF(ISNA(INDEX(INDIRECT("'"&amp;$C2422&amp;"'"&amp;"!$B:$B"),MATCH($D2422,INDIRECT("'"&amp;$C2422&amp;"'"&amp;"!$C:$C"),0),1)),"",INDEX(INDIRECT("'"&amp;$C2422&amp;"'"&amp;"!$B:$B"),MATCH($D2422,INDIRECT("'"&amp;$C2422&amp;"'"&amp;"!$C:$C"),0),1)))</f>
        <v/>
      </c>
      <c r="H2422" s="115" t="s">
        <v>23361</v>
      </c>
    </row>
    <row r="2423" customFormat="false" ht="16" hidden="false" customHeight="false" outlineLevel="0" collapsed="false">
      <c r="B2423" s="0" t="s">
        <v>1530</v>
      </c>
      <c r="C2423" s="443" t="str">
        <f aca="false">IF(ISNA(INDEX(Attributes!$E:$E,MATCH($B2423,Attributes!$C:$C,0),1)),"",INDEX(Attributes!$E:$E,MATCH($B2423,Attributes!$C:$C,0),1))</f>
        <v>D-Fashion</v>
      </c>
      <c r="D2423" s="488" t="s">
        <v>2143</v>
      </c>
      <c r="E2423" s="444" t="n">
        <f aca="false">IF(ISNA(INDEX(Attributes!$B:$B,MATCH($B2423,Attributes!$C:$C,0),1)),"",INDEX(Attributes!$B:$B,MATCH($B2423,Attributes!$C:$C,0),1))</f>
        <v>10458</v>
      </c>
      <c r="F2423" s="445" t="n">
        <f aca="true">IF(ISERROR(INDIRECT("'"&amp;$C2423&amp;"'"&amp;"!$B:$B")),"",IF(ISNA(INDEX(INDIRECT("'"&amp;$C2423&amp;"'"&amp;"!$B:$B"),MATCH($D2423,INDIRECT("'"&amp;$C2423&amp;"'"&amp;"!$C:$C"),0),1)),"",INDEX(INDIRECT("'"&amp;$C2423&amp;"'"&amp;"!$B:$B"),MATCH($D2423,INDIRECT("'"&amp;$C2423&amp;"'"&amp;"!$C:$C"),0),1)))</f>
        <v>10000</v>
      </c>
      <c r="H2423" s="115" t="s">
        <v>23362</v>
      </c>
    </row>
    <row r="2424" customFormat="false" ht="16" hidden="false" customHeight="false" outlineLevel="0" collapsed="false">
      <c r="C2424" s="443" t="str">
        <f aca="false">IF(ISNA(INDEX(Attributes!$E:$E,MATCH($B2424,Attributes!$C:$C,0),1)),"",INDEX(Attributes!$E:$E,MATCH($B2424,Attributes!$C:$C,0),1))</f>
        <v/>
      </c>
      <c r="E2424" s="444" t="str">
        <f aca="false">IF(ISNA(INDEX(Attributes!$B:$B,MATCH($B2424,Attributes!$C:$C,0),1)),"",INDEX(Attributes!$B:$B,MATCH($B2424,Attributes!$C:$C,0),1))</f>
        <v/>
      </c>
      <c r="F2424" s="445" t="str">
        <f aca="true">IF(ISERROR(INDIRECT("'"&amp;$C2424&amp;"'"&amp;"!$B:$B")),"",IF(ISNA(INDEX(INDIRECT("'"&amp;$C2424&amp;"'"&amp;"!$B:$B"),MATCH($D2424,INDIRECT("'"&amp;$C2424&amp;"'"&amp;"!$C:$C"),0),1)),"",INDEX(INDIRECT("'"&amp;$C2424&amp;"'"&amp;"!$B:$B"),MATCH($D2424,INDIRECT("'"&amp;$C2424&amp;"'"&amp;"!$C:$C"),0),1)))</f>
        <v/>
      </c>
      <c r="H2424" s="115" t="s">
        <v>23363</v>
      </c>
    </row>
    <row r="2425" customFormat="false" ht="16" hidden="false" customHeight="false" outlineLevel="0" collapsed="false">
      <c r="C2425" s="443" t="str">
        <f aca="false">IF(ISNA(INDEX(Attributes!$E:$E,MATCH($B2425,Attributes!$C:$C,0),1)),"",INDEX(Attributes!$E:$E,MATCH($B2425,Attributes!$C:$C,0),1))</f>
        <v/>
      </c>
      <c r="E2425" s="444" t="str">
        <f aca="false">IF(ISNA(INDEX(Attributes!$B:$B,MATCH($B2425,Attributes!$C:$C,0),1)),"",INDEX(Attributes!$B:$B,MATCH($B2425,Attributes!$C:$C,0),1))</f>
        <v/>
      </c>
      <c r="F2425" s="445" t="str">
        <f aca="true">IF(ISERROR(INDIRECT("'"&amp;$C2425&amp;"'"&amp;"!$B:$B")),"",IF(ISNA(INDEX(INDIRECT("'"&amp;$C2425&amp;"'"&amp;"!$B:$B"),MATCH($D2425,INDIRECT("'"&amp;$C2425&amp;"'"&amp;"!$C:$C"),0),1)),"",INDEX(INDIRECT("'"&amp;$C2425&amp;"'"&amp;"!$B:$B"),MATCH($D2425,INDIRECT("'"&amp;$C2425&amp;"'"&amp;"!$C:$C"),0),1)))</f>
        <v/>
      </c>
      <c r="H2425" s="115" t="s">
        <v>23364</v>
      </c>
    </row>
    <row r="2426" customFormat="false" ht="16" hidden="false" customHeight="false" outlineLevel="0" collapsed="false">
      <c r="B2426" s="0" t="s">
        <v>1148</v>
      </c>
      <c r="C2426" s="443" t="str">
        <f aca="false">IF(ISNA(INDEX(Attributes!$E:$E,MATCH($B2426,Attributes!$C:$C,0),1)),"",INDEX(Attributes!$E:$E,MATCH($B2426,Attributes!$C:$C,0),1))</f>
        <v>D-Leisure-Internet</v>
      </c>
      <c r="D2426" s="488" t="s">
        <v>12039</v>
      </c>
      <c r="E2426" s="444" t="n">
        <f aca="false">IF(ISNA(INDEX(Attributes!$B:$B,MATCH($B2426,Attributes!$C:$C,0),1)),"",INDEX(Attributes!$B:$B,MATCH($B2426,Attributes!$C:$C,0),1))</f>
        <v>10452</v>
      </c>
      <c r="F2426" s="445" t="n">
        <f aca="true">IF(ISERROR(INDIRECT("'"&amp;$C2426&amp;"'"&amp;"!$B:$B")),"",IF(ISNA(INDEX(INDIRECT("'"&amp;$C2426&amp;"'"&amp;"!$B:$B"),MATCH($D2426,INDIRECT("'"&amp;$C2426&amp;"'"&amp;"!$C:$C"),0),1)),"",INDEX(INDIRECT("'"&amp;$C2426&amp;"'"&amp;"!$B:$B"),MATCH($D2426,INDIRECT("'"&amp;$C2426&amp;"'"&amp;"!$C:$C"),0),1)))</f>
        <v>10001</v>
      </c>
      <c r="H2426" s="115" t="s">
        <v>23365</v>
      </c>
    </row>
    <row r="2427" customFormat="false" ht="16" hidden="false" customHeight="false" outlineLevel="0" collapsed="false">
      <c r="C2427" s="443" t="str">
        <f aca="false">IF(ISNA(INDEX(Attributes!$E:$E,MATCH($B2427,Attributes!$C:$C,0),1)),"",INDEX(Attributes!$E:$E,MATCH($B2427,Attributes!$C:$C,0),1))</f>
        <v/>
      </c>
      <c r="E2427" s="444" t="str">
        <f aca="false">IF(ISNA(INDEX(Attributes!$B:$B,MATCH($B2427,Attributes!$C:$C,0),1)),"",INDEX(Attributes!$B:$B,MATCH($B2427,Attributes!$C:$C,0),1))</f>
        <v/>
      </c>
      <c r="F2427" s="445" t="str">
        <f aca="true">IF(ISERROR(INDIRECT("'"&amp;$C2427&amp;"'"&amp;"!$B:$B")),"",IF(ISNA(INDEX(INDIRECT("'"&amp;$C2427&amp;"'"&amp;"!$B:$B"),MATCH($D2427,INDIRECT("'"&amp;$C2427&amp;"'"&amp;"!$C:$C"),0),1)),"",INDEX(INDIRECT("'"&amp;$C2427&amp;"'"&amp;"!$B:$B"),MATCH($D2427,INDIRECT("'"&amp;$C2427&amp;"'"&amp;"!$C:$C"),0),1)))</f>
        <v/>
      </c>
      <c r="H2427" s="115" t="s">
        <v>23366</v>
      </c>
    </row>
    <row r="2428" customFormat="false" ht="16" hidden="false" customHeight="false" outlineLevel="0" collapsed="false">
      <c r="C2428" s="443" t="str">
        <f aca="false">IF(ISNA(INDEX(Attributes!$E:$E,MATCH($B2428,Attributes!$C:$C,0),1)),"",INDEX(Attributes!$E:$E,MATCH($B2428,Attributes!$C:$C,0),1))</f>
        <v/>
      </c>
      <c r="E2428" s="444" t="str">
        <f aca="false">IF(ISNA(INDEX(Attributes!$B:$B,MATCH($B2428,Attributes!$C:$C,0),1)),"",INDEX(Attributes!$B:$B,MATCH($B2428,Attributes!$C:$C,0),1))</f>
        <v/>
      </c>
      <c r="F2428" s="445" t="str">
        <f aca="true">IF(ISERROR(INDIRECT("'"&amp;$C2428&amp;"'"&amp;"!$B:$B")),"",IF(ISNA(INDEX(INDIRECT("'"&amp;$C2428&amp;"'"&amp;"!$B:$B"),MATCH($D2428,INDIRECT("'"&amp;$C2428&amp;"'"&amp;"!$C:$C"),0),1)),"",INDEX(INDIRECT("'"&amp;$C2428&amp;"'"&amp;"!$B:$B"),MATCH($D2428,INDIRECT("'"&amp;$C2428&amp;"'"&amp;"!$C:$C"),0),1)))</f>
        <v/>
      </c>
      <c r="H2428" s="115" t="s">
        <v>23367</v>
      </c>
    </row>
    <row r="2429" customFormat="false" ht="16" hidden="false" customHeight="false" outlineLevel="0" collapsed="false">
      <c r="C2429" s="443" t="str">
        <f aca="false">IF(ISNA(INDEX(Attributes!$E:$E,MATCH($B2429,Attributes!$C:$C,0),1)),"",INDEX(Attributes!$E:$E,MATCH($B2429,Attributes!$C:$C,0),1))</f>
        <v/>
      </c>
      <c r="E2429" s="444" t="str">
        <f aca="false">IF(ISNA(INDEX(Attributes!$B:$B,MATCH($B2429,Attributes!$C:$C,0),1)),"",INDEX(Attributes!$B:$B,MATCH($B2429,Attributes!$C:$C,0),1))</f>
        <v/>
      </c>
      <c r="F2429" s="445" t="str">
        <f aca="true">IF(ISERROR(INDIRECT("'"&amp;$C2429&amp;"'"&amp;"!$B:$B")),"",IF(ISNA(INDEX(INDIRECT("'"&amp;$C2429&amp;"'"&amp;"!$B:$B"),MATCH($D2429,INDIRECT("'"&amp;$C2429&amp;"'"&amp;"!$C:$C"),0),1)),"",INDEX(INDIRECT("'"&amp;$C2429&amp;"'"&amp;"!$B:$B"),MATCH($D2429,INDIRECT("'"&amp;$C2429&amp;"'"&amp;"!$C:$C"),0),1)))</f>
        <v/>
      </c>
      <c r="H2429" s="115" t="s">
        <v>23368</v>
      </c>
    </row>
    <row r="2430" customFormat="false" ht="16" hidden="false" customHeight="false" outlineLevel="0" collapsed="false">
      <c r="B2430" s="0" t="s">
        <v>1461</v>
      </c>
      <c r="C2430" s="443" t="str">
        <f aca="false">IF(ISNA(INDEX(Attributes!$E:$E,MATCH($B2430,Attributes!$C:$C,0),1)),"",INDEX(Attributes!$E:$E,MATCH($B2430,Attributes!$C:$C,0),1))</f>
        <v>D-Beauty-Treatment</v>
      </c>
      <c r="D2430" s="488" t="s">
        <v>2143</v>
      </c>
      <c r="E2430" s="444" t="n">
        <f aca="false">IF(ISNA(INDEX(Attributes!$B:$B,MATCH($B2430,Attributes!$C:$C,0),1)),"",INDEX(Attributes!$B:$B,MATCH($B2430,Attributes!$C:$C,0),1))</f>
        <v>10302</v>
      </c>
      <c r="F2430" s="445" t="n">
        <f aca="true">IF(ISERROR(INDIRECT("'"&amp;$C2430&amp;"'"&amp;"!$B:$B")),"",IF(ISNA(INDEX(INDIRECT("'"&amp;$C2430&amp;"'"&amp;"!$B:$B"),MATCH($D2430,INDIRECT("'"&amp;$C2430&amp;"'"&amp;"!$C:$C"),0),1)),"",INDEX(INDIRECT("'"&amp;$C2430&amp;"'"&amp;"!$B:$B"),MATCH($D2430,INDIRECT("'"&amp;$C2430&amp;"'"&amp;"!$C:$C"),0),1)))</f>
        <v>10000</v>
      </c>
      <c r="H2430" s="115" t="s">
        <v>23369</v>
      </c>
    </row>
    <row r="2431" customFormat="false" ht="16" hidden="false" customHeight="false" outlineLevel="0" collapsed="false">
      <c r="C2431" s="443" t="str">
        <f aca="false">IF(ISNA(INDEX(Attributes!$E:$E,MATCH($B2431,Attributes!$C:$C,0),1)),"",INDEX(Attributes!$E:$E,MATCH($B2431,Attributes!$C:$C,0),1))</f>
        <v/>
      </c>
      <c r="E2431" s="444" t="str">
        <f aca="false">IF(ISNA(INDEX(Attributes!$B:$B,MATCH($B2431,Attributes!$C:$C,0),1)),"",INDEX(Attributes!$B:$B,MATCH($B2431,Attributes!$C:$C,0),1))</f>
        <v/>
      </c>
      <c r="F2431" s="445" t="str">
        <f aca="true">IF(ISERROR(INDIRECT("'"&amp;$C2431&amp;"'"&amp;"!$B:$B")),"",IF(ISNA(INDEX(INDIRECT("'"&amp;$C2431&amp;"'"&amp;"!$B:$B"),MATCH($D2431,INDIRECT("'"&amp;$C2431&amp;"'"&amp;"!$C:$C"),0),1)),"",INDEX(INDIRECT("'"&amp;$C2431&amp;"'"&amp;"!$B:$B"),MATCH($D2431,INDIRECT("'"&amp;$C2431&amp;"'"&amp;"!$C:$C"),0),1)))</f>
        <v/>
      </c>
      <c r="H2431" s="115" t="s">
        <v>23370</v>
      </c>
    </row>
    <row r="2432" customFormat="false" ht="16" hidden="false" customHeight="false" outlineLevel="0" collapsed="false">
      <c r="B2432" s="0" t="s">
        <v>1082</v>
      </c>
      <c r="C2432" s="443" t="str">
        <f aca="false">IF(ISNA(INDEX(Attributes!$E:$E,MATCH($B2432,Attributes!$C:$C,0),1)),"",INDEX(Attributes!$E:$E,MATCH($B2432,Attributes!$C:$C,0),1))</f>
        <v>D-Leisure-Movie</v>
      </c>
      <c r="D2432" s="488" t="s">
        <v>2143</v>
      </c>
      <c r="E2432" s="444" t="n">
        <f aca="false">IF(ISNA(INDEX(Attributes!$B:$B,MATCH($B2432,Attributes!$C:$C,0),1)),"",INDEX(Attributes!$B:$B,MATCH($B2432,Attributes!$C:$C,0),1))</f>
        <v>10151</v>
      </c>
      <c r="F2432" s="445" t="n">
        <f aca="true">IF(ISERROR(INDIRECT("'"&amp;$C2432&amp;"'"&amp;"!$B:$B")),"",IF(ISNA(INDEX(INDIRECT("'"&amp;$C2432&amp;"'"&amp;"!$B:$B"),MATCH($D2432,INDIRECT("'"&amp;$C2432&amp;"'"&amp;"!$C:$C"),0),1)),"",INDEX(INDIRECT("'"&amp;$C2432&amp;"'"&amp;"!$B:$B"),MATCH($D2432,INDIRECT("'"&amp;$C2432&amp;"'"&amp;"!$C:$C"),0),1)))</f>
        <v>10000</v>
      </c>
      <c r="H2432" s="115" t="s">
        <v>23371</v>
      </c>
    </row>
    <row r="2433" customFormat="false" ht="16" hidden="false" customHeight="false" outlineLevel="0" collapsed="false">
      <c r="C2433" s="443" t="str">
        <f aca="false">IF(ISNA(INDEX(Attributes!$E:$E,MATCH($B2433,Attributes!$C:$C,0),1)),"",INDEX(Attributes!$E:$E,MATCH($B2433,Attributes!$C:$C,0),1))</f>
        <v/>
      </c>
      <c r="E2433" s="444" t="str">
        <f aca="false">IF(ISNA(INDEX(Attributes!$B:$B,MATCH($B2433,Attributes!$C:$C,0),1)),"",INDEX(Attributes!$B:$B,MATCH($B2433,Attributes!$C:$C,0),1))</f>
        <v/>
      </c>
      <c r="F2433" s="445" t="str">
        <f aca="true">IF(ISERROR(INDIRECT("'"&amp;$C2433&amp;"'"&amp;"!$B:$B")),"",IF(ISNA(INDEX(INDIRECT("'"&amp;$C2433&amp;"'"&amp;"!$B:$B"),MATCH($D2433,INDIRECT("'"&amp;$C2433&amp;"'"&amp;"!$C:$C"),0),1)),"",INDEX(INDIRECT("'"&amp;$C2433&amp;"'"&amp;"!$B:$B"),MATCH($D2433,INDIRECT("'"&amp;$C2433&amp;"'"&amp;"!$C:$C"),0),1)))</f>
        <v/>
      </c>
      <c r="H2433" s="115" t="s">
        <v>23372</v>
      </c>
    </row>
    <row r="2434" customFormat="false" ht="16" hidden="false" customHeight="false" outlineLevel="0" collapsed="false">
      <c r="C2434" s="443" t="str">
        <f aca="false">IF(ISNA(INDEX(Attributes!$E:$E,MATCH($B2434,Attributes!$C:$C,0),1)),"",INDEX(Attributes!$E:$E,MATCH($B2434,Attributes!$C:$C,0),1))</f>
        <v/>
      </c>
      <c r="E2434" s="444" t="str">
        <f aca="false">IF(ISNA(INDEX(Attributes!$B:$B,MATCH($B2434,Attributes!$C:$C,0),1)),"",INDEX(Attributes!$B:$B,MATCH($B2434,Attributes!$C:$C,0),1))</f>
        <v/>
      </c>
      <c r="F2434" s="445" t="str">
        <f aca="true">IF(ISERROR(INDIRECT("'"&amp;$C2434&amp;"'"&amp;"!$B:$B")),"",IF(ISNA(INDEX(INDIRECT("'"&amp;$C2434&amp;"'"&amp;"!$B:$B"),MATCH($D2434,INDIRECT("'"&amp;$C2434&amp;"'"&amp;"!$C:$C"),0),1)),"",INDEX(INDIRECT("'"&amp;$C2434&amp;"'"&amp;"!$B:$B"),MATCH($D2434,INDIRECT("'"&amp;$C2434&amp;"'"&amp;"!$C:$C"),0),1)))</f>
        <v/>
      </c>
      <c r="H2434" s="115" t="s">
        <v>23373</v>
      </c>
    </row>
    <row r="2435" customFormat="false" ht="16" hidden="false" customHeight="false" outlineLevel="0" collapsed="false">
      <c r="C2435" s="443" t="str">
        <f aca="false">IF(ISNA(INDEX(Attributes!$E:$E,MATCH($B2435,Attributes!$C:$C,0),1)),"",INDEX(Attributes!$E:$E,MATCH($B2435,Attributes!$C:$C,0),1))</f>
        <v/>
      </c>
      <c r="E2435" s="444" t="str">
        <f aca="false">IF(ISNA(INDEX(Attributes!$B:$B,MATCH($B2435,Attributes!$C:$C,0),1)),"",INDEX(Attributes!$B:$B,MATCH($B2435,Attributes!$C:$C,0),1))</f>
        <v/>
      </c>
      <c r="F2435" s="445" t="str">
        <f aca="true">IF(ISERROR(INDIRECT("'"&amp;$C2435&amp;"'"&amp;"!$B:$B")),"",IF(ISNA(INDEX(INDIRECT("'"&amp;$C2435&amp;"'"&amp;"!$B:$B"),MATCH($D2435,INDIRECT("'"&amp;$C2435&amp;"'"&amp;"!$C:$C"),0),1)),"",INDEX(INDIRECT("'"&amp;$C2435&amp;"'"&amp;"!$B:$B"),MATCH($D2435,INDIRECT("'"&amp;$C2435&amp;"'"&amp;"!$C:$C"),0),1)))</f>
        <v/>
      </c>
      <c r="H2435" s="115" t="s">
        <v>23374</v>
      </c>
    </row>
    <row r="2436" customFormat="false" ht="16" hidden="false" customHeight="false" outlineLevel="0" collapsed="false">
      <c r="C2436" s="443" t="str">
        <f aca="false">IF(ISNA(INDEX(Attributes!$E:$E,MATCH($B2436,Attributes!$C:$C,0),1)),"",INDEX(Attributes!$E:$E,MATCH($B2436,Attributes!$C:$C,0),1))</f>
        <v/>
      </c>
      <c r="E2436" s="444" t="str">
        <f aca="false">IF(ISNA(INDEX(Attributes!$B:$B,MATCH($B2436,Attributes!$C:$C,0),1)),"",INDEX(Attributes!$B:$B,MATCH($B2436,Attributes!$C:$C,0),1))</f>
        <v/>
      </c>
      <c r="F2436" s="445" t="str">
        <f aca="true">IF(ISERROR(INDIRECT("'"&amp;$C2436&amp;"'"&amp;"!$B:$B")),"",IF(ISNA(INDEX(INDIRECT("'"&amp;$C2436&amp;"'"&amp;"!$B:$B"),MATCH($D2436,INDIRECT("'"&amp;$C2436&amp;"'"&amp;"!$C:$C"),0),1)),"",INDEX(INDIRECT("'"&amp;$C2436&amp;"'"&amp;"!$B:$B"),MATCH($D2436,INDIRECT("'"&amp;$C2436&amp;"'"&amp;"!$C:$C"),0),1)))</f>
        <v/>
      </c>
      <c r="H2436" s="115" t="s">
        <v>23375</v>
      </c>
    </row>
    <row r="2437" customFormat="false" ht="16" hidden="false" customHeight="false" outlineLevel="0" collapsed="false">
      <c r="C2437" s="443" t="str">
        <f aca="false">IF(ISNA(INDEX(Attributes!$E:$E,MATCH($B2437,Attributes!$C:$C,0),1)),"",INDEX(Attributes!$E:$E,MATCH($B2437,Attributes!$C:$C,0),1))</f>
        <v/>
      </c>
      <c r="E2437" s="444" t="str">
        <f aca="false">IF(ISNA(INDEX(Attributes!$B:$B,MATCH($B2437,Attributes!$C:$C,0),1)),"",INDEX(Attributes!$B:$B,MATCH($B2437,Attributes!$C:$C,0),1))</f>
        <v/>
      </c>
      <c r="F2437" s="445" t="str">
        <f aca="true">IF(ISERROR(INDIRECT("'"&amp;$C2437&amp;"'"&amp;"!$B:$B")),"",IF(ISNA(INDEX(INDIRECT("'"&amp;$C2437&amp;"'"&amp;"!$B:$B"),MATCH($D2437,INDIRECT("'"&amp;$C2437&amp;"'"&amp;"!$C:$C"),0),1)),"",INDEX(INDIRECT("'"&amp;$C2437&amp;"'"&amp;"!$B:$B"),MATCH($D2437,INDIRECT("'"&amp;$C2437&amp;"'"&amp;"!$C:$C"),0),1)))</f>
        <v/>
      </c>
      <c r="H2437" s="115" t="s">
        <v>23376</v>
      </c>
    </row>
    <row r="2438" customFormat="false" ht="16" hidden="false" customHeight="false" outlineLevel="0" collapsed="false">
      <c r="B2438" s="0" t="s">
        <v>814</v>
      </c>
      <c r="C2438" s="443" t="str">
        <f aca="false">IF(ISNA(INDEX(Attributes!$E:$E,MATCH($B2438,Attributes!$C:$C,0),1)),"",INDEX(Attributes!$E:$E,MATCH($B2438,Attributes!$C:$C,0),1))</f>
        <v>D-Car-Model</v>
      </c>
      <c r="D2438" s="488" t="s">
        <v>2143</v>
      </c>
      <c r="E2438" s="444" t="n">
        <f aca="false">IF(ISNA(INDEX(Attributes!$B:$B,MATCH($B2438,Attributes!$C:$C,0),1)),"",INDEX(Attributes!$B:$B,MATCH($B2438,Attributes!$C:$C,0),1))</f>
        <v>10107</v>
      </c>
      <c r="F2438" s="445" t="n">
        <f aca="true">IF(ISERROR(INDIRECT("'"&amp;$C2438&amp;"'"&amp;"!$B:$B")),"",IF(ISNA(INDEX(INDIRECT("'"&amp;$C2438&amp;"'"&amp;"!$B:$B"),MATCH($D2438,INDIRECT("'"&amp;$C2438&amp;"'"&amp;"!$C:$C"),0),1)),"",INDEX(INDIRECT("'"&amp;$C2438&amp;"'"&amp;"!$B:$B"),MATCH($D2438,INDIRECT("'"&amp;$C2438&amp;"'"&amp;"!$C:$C"),0),1)))</f>
        <v>10000</v>
      </c>
      <c r="H2438" s="115" t="s">
        <v>23377</v>
      </c>
    </row>
    <row r="2439" customFormat="false" ht="16" hidden="false" customHeight="false" outlineLevel="0" collapsed="false">
      <c r="B2439" s="0" t="s">
        <v>1106</v>
      </c>
      <c r="C2439" s="443" t="str">
        <f aca="false">IF(ISNA(INDEX(Attributes!$E:$E,MATCH($B2439,Attributes!$C:$C,0),1)),"",INDEX(Attributes!$E:$E,MATCH($B2439,Attributes!$C:$C,0),1))</f>
        <v>D-Leisure-Radio</v>
      </c>
      <c r="D2439" s="488" t="s">
        <v>2143</v>
      </c>
      <c r="E2439" s="444" t="n">
        <f aca="false">IF(ISNA(INDEX(Attributes!$B:$B,MATCH($B2439,Attributes!$C:$C,0),1)),"",INDEX(Attributes!$B:$B,MATCH($B2439,Attributes!$C:$C,0),1))</f>
        <v>10155</v>
      </c>
      <c r="F2439" s="445" t="n">
        <f aca="true">IF(ISERROR(INDIRECT("'"&amp;$C2439&amp;"'"&amp;"!$B:$B")),"",IF(ISNA(INDEX(INDIRECT("'"&amp;$C2439&amp;"'"&amp;"!$B:$B"),MATCH($D2439,INDIRECT("'"&amp;$C2439&amp;"'"&amp;"!$C:$C"),0),1)),"",INDEX(INDIRECT("'"&amp;$C2439&amp;"'"&amp;"!$B:$B"),MATCH($D2439,INDIRECT("'"&amp;$C2439&amp;"'"&amp;"!$C:$C"),0),1)))</f>
        <v>10000</v>
      </c>
      <c r="H2439" s="115" t="s">
        <v>23378</v>
      </c>
    </row>
    <row r="2440" customFormat="false" ht="16" hidden="false" customHeight="false" outlineLevel="0" collapsed="false">
      <c r="C2440" s="443" t="str">
        <f aca="false">IF(ISNA(INDEX(Attributes!$E:$E,MATCH($B2440,Attributes!$C:$C,0),1)),"",INDEX(Attributes!$E:$E,MATCH($B2440,Attributes!$C:$C,0),1))</f>
        <v/>
      </c>
      <c r="E2440" s="444" t="str">
        <f aca="false">IF(ISNA(INDEX(Attributes!$B:$B,MATCH($B2440,Attributes!$C:$C,0),1)),"",INDEX(Attributes!$B:$B,MATCH($B2440,Attributes!$C:$C,0),1))</f>
        <v/>
      </c>
      <c r="F2440" s="445" t="str">
        <f aca="true">IF(ISERROR(INDIRECT("'"&amp;$C2440&amp;"'"&amp;"!$B:$B")),"",IF(ISNA(INDEX(INDIRECT("'"&amp;$C2440&amp;"'"&amp;"!$B:$B"),MATCH($D2440,INDIRECT("'"&amp;$C2440&amp;"'"&amp;"!$C:$C"),0),1)),"",INDEX(INDIRECT("'"&amp;$C2440&amp;"'"&amp;"!$B:$B"),MATCH($D2440,INDIRECT("'"&amp;$C2440&amp;"'"&amp;"!$C:$C"),0),1)))</f>
        <v/>
      </c>
      <c r="H2440" s="115" t="s">
        <v>23379</v>
      </c>
    </row>
    <row r="2441" customFormat="false" ht="16" hidden="false" customHeight="false" outlineLevel="0" collapsed="false">
      <c r="B2441" s="0" t="s">
        <v>148</v>
      </c>
      <c r="C2441" s="443" t="str">
        <f aca="false">IF(ISNA(INDEX(Attributes!$E:$E,MATCH($B2441,Attributes!$C:$C,0),1)),"",INDEX(Attributes!$E:$E,MATCH($B2441,Attributes!$C:$C,0),1))</f>
        <v>D-SocDem-Gender</v>
      </c>
      <c r="D2441" s="488" t="s">
        <v>13014</v>
      </c>
      <c r="E2441" s="444" t="n">
        <f aca="false">IF(ISNA(INDEX(Attributes!$B:$B,MATCH($B2441,Attributes!$C:$C,0),1)),"",INDEX(Attributes!$B:$B,MATCH($B2441,Attributes!$C:$C,0),1))</f>
        <v>10045</v>
      </c>
      <c r="F2441" s="445" t="n">
        <f aca="true">IF(ISERROR(INDIRECT("'"&amp;$C2441&amp;"'"&amp;"!$B:$B")),"",IF(ISNA(INDEX(INDIRECT("'"&amp;$C2441&amp;"'"&amp;"!$B:$B"),MATCH($D2441,INDIRECT("'"&amp;$C2441&amp;"'"&amp;"!$C:$C"),0),1)),"",INDEX(INDIRECT("'"&amp;$C2441&amp;"'"&amp;"!$B:$B"),MATCH($D2441,INDIRECT("'"&amp;$C2441&amp;"'"&amp;"!$C:$C"),0),1)))</f>
        <v>10002</v>
      </c>
      <c r="H2441" s="115" t="s">
        <v>23380</v>
      </c>
    </row>
    <row r="2442" customFormat="false" ht="16" hidden="false" customHeight="false" outlineLevel="0" collapsed="false">
      <c r="C2442" s="443" t="str">
        <f aca="false">IF(ISNA(INDEX(Attributes!$E:$E,MATCH($B2442,Attributes!$C:$C,0),1)),"",INDEX(Attributes!$E:$E,MATCH($B2442,Attributes!$C:$C,0),1))</f>
        <v/>
      </c>
      <c r="E2442" s="444" t="str">
        <f aca="false">IF(ISNA(INDEX(Attributes!$B:$B,MATCH($B2442,Attributes!$C:$C,0),1)),"",INDEX(Attributes!$B:$B,MATCH($B2442,Attributes!$C:$C,0),1))</f>
        <v/>
      </c>
      <c r="F2442" s="445" t="str">
        <f aca="true">IF(ISERROR(INDIRECT("'"&amp;$C2442&amp;"'"&amp;"!$B:$B")),"",IF(ISNA(INDEX(INDIRECT("'"&amp;$C2442&amp;"'"&amp;"!$B:$B"),MATCH($D2442,INDIRECT("'"&amp;$C2442&amp;"'"&amp;"!$C:$C"),0),1)),"",INDEX(INDIRECT("'"&amp;$C2442&amp;"'"&amp;"!$B:$B"),MATCH($D2442,INDIRECT("'"&amp;$C2442&amp;"'"&amp;"!$C:$C"),0),1)))</f>
        <v/>
      </c>
      <c r="H2442" s="115" t="s">
        <v>23381</v>
      </c>
    </row>
    <row r="2443" customFormat="false" ht="16" hidden="false" customHeight="false" outlineLevel="0" collapsed="false">
      <c r="B2443" s="0" t="s">
        <v>1160</v>
      </c>
      <c r="C2443" s="443" t="str">
        <f aca="false">IF(ISNA(INDEX(Attributes!$E:$E,MATCH($B2443,Attributes!$C:$C,0),1)),"",INDEX(Attributes!$E:$E,MATCH($B2443,Attributes!$C:$C,0),1))</f>
        <v>D-Food-Dish</v>
      </c>
      <c r="D2443" s="488" t="s">
        <v>2143</v>
      </c>
      <c r="E2443" s="444" t="n">
        <f aca="false">IF(ISNA(INDEX(Attributes!$B:$B,MATCH($B2443,Attributes!$C:$C,0),1)),"",INDEX(Attributes!$B:$B,MATCH($B2443,Attributes!$C:$C,0),1))</f>
        <v>10436</v>
      </c>
      <c r="F2443" s="445" t="n">
        <f aca="true">IF(ISERROR(INDIRECT("'"&amp;$C2443&amp;"'"&amp;"!$B:$B")),"",IF(ISNA(INDEX(INDIRECT("'"&amp;$C2443&amp;"'"&amp;"!$B:$B"),MATCH($D2443,INDIRECT("'"&amp;$C2443&amp;"'"&amp;"!$C:$C"),0),1)),"",INDEX(INDIRECT("'"&amp;$C2443&amp;"'"&amp;"!$B:$B"),MATCH($D2443,INDIRECT("'"&amp;$C2443&amp;"'"&amp;"!$C:$C"),0),1)))</f>
        <v>10000</v>
      </c>
      <c r="H2443" s="115" t="s">
        <v>23382</v>
      </c>
    </row>
    <row r="2444" customFormat="false" ht="16" hidden="false" customHeight="false" outlineLevel="0" collapsed="false">
      <c r="C2444" s="443" t="str">
        <f aca="false">IF(ISNA(INDEX(Attributes!$E:$E,MATCH($B2444,Attributes!$C:$C,0),1)),"",INDEX(Attributes!$E:$E,MATCH($B2444,Attributes!$C:$C,0),1))</f>
        <v/>
      </c>
      <c r="E2444" s="444" t="str">
        <f aca="false">IF(ISNA(INDEX(Attributes!$B:$B,MATCH($B2444,Attributes!$C:$C,0),1)),"",INDEX(Attributes!$B:$B,MATCH($B2444,Attributes!$C:$C,0),1))</f>
        <v/>
      </c>
      <c r="F2444" s="445" t="str">
        <f aca="true">IF(ISERROR(INDIRECT("'"&amp;$C2444&amp;"'"&amp;"!$B:$B")),"",IF(ISNA(INDEX(INDIRECT("'"&amp;$C2444&amp;"'"&amp;"!$B:$B"),MATCH($D2444,INDIRECT("'"&amp;$C2444&amp;"'"&amp;"!$C:$C"),0),1)),"",INDEX(INDIRECT("'"&amp;$C2444&amp;"'"&amp;"!$B:$B"),MATCH($D2444,INDIRECT("'"&amp;$C2444&amp;"'"&amp;"!$C:$C"),0),1)))</f>
        <v/>
      </c>
      <c r="H2444" s="115" t="s">
        <v>23383</v>
      </c>
    </row>
    <row r="2445" customFormat="false" ht="16" hidden="false" customHeight="false" outlineLevel="0" collapsed="false">
      <c r="C2445" s="443" t="str">
        <f aca="false">IF(ISNA(INDEX(Attributes!$E:$E,MATCH($B2445,Attributes!$C:$C,0),1)),"",INDEX(Attributes!$E:$E,MATCH($B2445,Attributes!$C:$C,0),1))</f>
        <v/>
      </c>
      <c r="E2445" s="444" t="str">
        <f aca="false">IF(ISNA(INDEX(Attributes!$B:$B,MATCH($B2445,Attributes!$C:$C,0),1)),"",INDEX(Attributes!$B:$B,MATCH($B2445,Attributes!$C:$C,0),1))</f>
        <v/>
      </c>
      <c r="F2445" s="445" t="str">
        <f aca="true">IF(ISERROR(INDIRECT("'"&amp;$C2445&amp;"'"&amp;"!$B:$B")),"",IF(ISNA(INDEX(INDIRECT("'"&amp;$C2445&amp;"'"&amp;"!$B:$B"),MATCH($D2445,INDIRECT("'"&amp;$C2445&amp;"'"&amp;"!$C:$C"),0),1)),"",INDEX(INDIRECT("'"&amp;$C2445&amp;"'"&amp;"!$B:$B"),MATCH($D2445,INDIRECT("'"&amp;$C2445&amp;"'"&amp;"!$C:$C"),0),1)))</f>
        <v/>
      </c>
      <c r="H2445" s="115" t="s">
        <v>23384</v>
      </c>
    </row>
    <row r="2446" customFormat="false" ht="16" hidden="false" customHeight="false" outlineLevel="0" collapsed="false">
      <c r="C2446" s="443" t="str">
        <f aca="false">IF(ISNA(INDEX(Attributes!$E:$E,MATCH($B2446,Attributes!$C:$C,0),1)),"",INDEX(Attributes!$E:$E,MATCH($B2446,Attributes!$C:$C,0),1))</f>
        <v/>
      </c>
      <c r="E2446" s="444" t="str">
        <f aca="false">IF(ISNA(INDEX(Attributes!$B:$B,MATCH($B2446,Attributes!$C:$C,0),1)),"",INDEX(Attributes!$B:$B,MATCH($B2446,Attributes!$C:$C,0),1))</f>
        <v/>
      </c>
      <c r="F2446" s="445" t="str">
        <f aca="true">IF(ISERROR(INDIRECT("'"&amp;$C2446&amp;"'"&amp;"!$B:$B")),"",IF(ISNA(INDEX(INDIRECT("'"&amp;$C2446&amp;"'"&amp;"!$B:$B"),MATCH($D2446,INDIRECT("'"&amp;$C2446&amp;"'"&amp;"!$C:$C"),0),1)),"",INDEX(INDIRECT("'"&amp;$C2446&amp;"'"&amp;"!$B:$B"),MATCH($D2446,INDIRECT("'"&amp;$C2446&amp;"'"&amp;"!$C:$C"),0),1)))</f>
        <v/>
      </c>
      <c r="H2446" s="115" t="s">
        <v>23385</v>
      </c>
    </row>
    <row r="2447" customFormat="false" ht="16" hidden="false" customHeight="false" outlineLevel="0" collapsed="false">
      <c r="B2447" s="0" t="s">
        <v>814</v>
      </c>
      <c r="C2447" s="443" t="str">
        <f aca="false">IF(ISNA(INDEX(Attributes!$E:$E,MATCH($B2447,Attributes!$C:$C,0),1)),"",INDEX(Attributes!$E:$E,MATCH($B2447,Attributes!$C:$C,0),1))</f>
        <v>D-Car-Model</v>
      </c>
      <c r="D2447" s="488" t="s">
        <v>2143</v>
      </c>
      <c r="E2447" s="444" t="n">
        <f aca="false">IF(ISNA(INDEX(Attributes!$B:$B,MATCH($B2447,Attributes!$C:$C,0),1)),"",INDEX(Attributes!$B:$B,MATCH($B2447,Attributes!$C:$C,0),1))</f>
        <v>10107</v>
      </c>
      <c r="F2447" s="445" t="n">
        <f aca="true">IF(ISERROR(INDIRECT("'"&amp;$C2447&amp;"'"&amp;"!$B:$B")),"",IF(ISNA(INDEX(INDIRECT("'"&amp;$C2447&amp;"'"&amp;"!$B:$B"),MATCH($D2447,INDIRECT("'"&amp;$C2447&amp;"'"&amp;"!$C:$C"),0),1)),"",INDEX(INDIRECT("'"&amp;$C2447&amp;"'"&amp;"!$B:$B"),MATCH($D2447,INDIRECT("'"&amp;$C2447&amp;"'"&amp;"!$C:$C"),0),1)))</f>
        <v>10000</v>
      </c>
      <c r="H2447" s="115" t="s">
        <v>23386</v>
      </c>
    </row>
    <row r="2448" customFormat="false" ht="16" hidden="false" customHeight="false" outlineLevel="0" collapsed="false">
      <c r="C2448" s="443" t="str">
        <f aca="false">IF(ISNA(INDEX(Attributes!$E:$E,MATCH($B2448,Attributes!$C:$C,0),1)),"",INDEX(Attributes!$E:$E,MATCH($B2448,Attributes!$C:$C,0),1))</f>
        <v/>
      </c>
      <c r="E2448" s="444" t="str">
        <f aca="false">IF(ISNA(INDEX(Attributes!$B:$B,MATCH($B2448,Attributes!$C:$C,0),1)),"",INDEX(Attributes!$B:$B,MATCH($B2448,Attributes!$C:$C,0),1))</f>
        <v/>
      </c>
      <c r="F2448" s="445" t="str">
        <f aca="true">IF(ISERROR(INDIRECT("'"&amp;$C2448&amp;"'"&amp;"!$B:$B")),"",IF(ISNA(INDEX(INDIRECT("'"&amp;$C2448&amp;"'"&amp;"!$B:$B"),MATCH($D2448,INDIRECT("'"&amp;$C2448&amp;"'"&amp;"!$C:$C"),0),1)),"",INDEX(INDIRECT("'"&amp;$C2448&amp;"'"&amp;"!$B:$B"),MATCH($D2448,INDIRECT("'"&amp;$C2448&amp;"'"&amp;"!$C:$C"),0),1)))</f>
        <v/>
      </c>
      <c r="H2448" s="115" t="s">
        <v>23387</v>
      </c>
    </row>
    <row r="2449" customFormat="false" ht="16" hidden="false" customHeight="false" outlineLevel="0" collapsed="false">
      <c r="C2449" s="443" t="str">
        <f aca="false">IF(ISNA(INDEX(Attributes!$E:$E,MATCH($B2449,Attributes!$C:$C,0),1)),"",INDEX(Attributes!$E:$E,MATCH($B2449,Attributes!$C:$C,0),1))</f>
        <v/>
      </c>
      <c r="E2449" s="444" t="str">
        <f aca="false">IF(ISNA(INDEX(Attributes!$B:$B,MATCH($B2449,Attributes!$C:$C,0),1)),"",INDEX(Attributes!$B:$B,MATCH($B2449,Attributes!$C:$C,0),1))</f>
        <v/>
      </c>
      <c r="F2449" s="445" t="str">
        <f aca="true">IF(ISERROR(INDIRECT("'"&amp;$C2449&amp;"'"&amp;"!$B:$B")),"",IF(ISNA(INDEX(INDIRECT("'"&amp;$C2449&amp;"'"&amp;"!$B:$B"),MATCH($D2449,INDIRECT("'"&amp;$C2449&amp;"'"&amp;"!$C:$C"),0),1)),"",INDEX(INDIRECT("'"&amp;$C2449&amp;"'"&amp;"!$B:$B"),MATCH($D2449,INDIRECT("'"&amp;$C2449&amp;"'"&amp;"!$C:$C"),0),1)))</f>
        <v/>
      </c>
      <c r="H2449" s="115" t="s">
        <v>23388</v>
      </c>
    </row>
    <row r="2450" customFormat="false" ht="16" hidden="false" customHeight="false" outlineLevel="0" collapsed="false">
      <c r="B2450" s="0" t="s">
        <v>1136</v>
      </c>
      <c r="C2450" s="443" t="str">
        <f aca="false">IF(ISNA(INDEX(Attributes!$E:$E,MATCH($B2450,Attributes!$C:$C,0),1)),"",INDEX(Attributes!$E:$E,MATCH($B2450,Attributes!$C:$C,0),1))</f>
        <v>D-Leisure-Music</v>
      </c>
      <c r="D2450" s="488" t="s">
        <v>2143</v>
      </c>
      <c r="E2450" s="444" t="n">
        <f aca="false">IF(ISNA(INDEX(Attributes!$B:$B,MATCH($B2450,Attributes!$C:$C,0),1)),"",INDEX(Attributes!$B:$B,MATCH($B2450,Attributes!$C:$C,0),1))</f>
        <v>10159</v>
      </c>
      <c r="F2450" s="445" t="n">
        <f aca="true">IF(ISERROR(INDIRECT("'"&amp;$C2450&amp;"'"&amp;"!$B:$B")),"",IF(ISNA(INDEX(INDIRECT("'"&amp;$C2450&amp;"'"&amp;"!$B:$B"),MATCH($D2450,INDIRECT("'"&amp;$C2450&amp;"'"&amp;"!$C:$C"),0),1)),"",INDEX(INDIRECT("'"&amp;$C2450&amp;"'"&amp;"!$B:$B"),MATCH($D2450,INDIRECT("'"&amp;$C2450&amp;"'"&amp;"!$C:$C"),0),1)))</f>
        <v>10000</v>
      </c>
      <c r="H2450" s="115" t="s">
        <v>23389</v>
      </c>
    </row>
    <row r="2451" customFormat="false" ht="16" hidden="false" customHeight="false" outlineLevel="0" collapsed="false">
      <c r="C2451" s="443" t="str">
        <f aca="false">IF(ISNA(INDEX(Attributes!$E:$E,MATCH($B2451,Attributes!$C:$C,0),1)),"",INDEX(Attributes!$E:$E,MATCH($B2451,Attributes!$C:$C,0),1))</f>
        <v/>
      </c>
      <c r="E2451" s="444" t="str">
        <f aca="false">IF(ISNA(INDEX(Attributes!$B:$B,MATCH($B2451,Attributes!$C:$C,0),1)),"",INDEX(Attributes!$B:$B,MATCH($B2451,Attributes!$C:$C,0),1))</f>
        <v/>
      </c>
      <c r="F2451" s="445" t="str">
        <f aca="true">IF(ISERROR(INDIRECT("'"&amp;$C2451&amp;"'"&amp;"!$B:$B")),"",IF(ISNA(INDEX(INDIRECT("'"&amp;$C2451&amp;"'"&amp;"!$B:$B"),MATCH($D2451,INDIRECT("'"&amp;$C2451&amp;"'"&amp;"!$C:$C"),0),1)),"",INDEX(INDIRECT("'"&amp;$C2451&amp;"'"&amp;"!$B:$B"),MATCH($D2451,INDIRECT("'"&amp;$C2451&amp;"'"&amp;"!$C:$C"),0),1)))</f>
        <v/>
      </c>
      <c r="H2451" s="115" t="s">
        <v>23390</v>
      </c>
    </row>
    <row r="2452" customFormat="false" ht="16" hidden="false" customHeight="false" outlineLevel="0" collapsed="false">
      <c r="C2452" s="443" t="str">
        <f aca="false">IF(ISNA(INDEX(Attributes!$E:$E,MATCH($B2452,Attributes!$C:$C,0),1)),"",INDEX(Attributes!$E:$E,MATCH($B2452,Attributes!$C:$C,0),1))</f>
        <v/>
      </c>
      <c r="E2452" s="444" t="str">
        <f aca="false">IF(ISNA(INDEX(Attributes!$B:$B,MATCH($B2452,Attributes!$C:$C,0),1)),"",INDEX(Attributes!$B:$B,MATCH($B2452,Attributes!$C:$C,0),1))</f>
        <v/>
      </c>
      <c r="F2452" s="445" t="str">
        <f aca="true">IF(ISERROR(INDIRECT("'"&amp;$C2452&amp;"'"&amp;"!$B:$B")),"",IF(ISNA(INDEX(INDIRECT("'"&amp;$C2452&amp;"'"&amp;"!$B:$B"),MATCH($D2452,INDIRECT("'"&amp;$C2452&amp;"'"&amp;"!$C:$C"),0),1)),"",INDEX(INDIRECT("'"&amp;$C2452&amp;"'"&amp;"!$B:$B"),MATCH($D2452,INDIRECT("'"&amp;$C2452&amp;"'"&amp;"!$C:$C"),0),1)))</f>
        <v/>
      </c>
      <c r="H2452" s="115" t="s">
        <v>23391</v>
      </c>
    </row>
    <row r="2453" customFormat="false" ht="32" hidden="false" customHeight="false" outlineLevel="0" collapsed="false">
      <c r="B2453" s="0" t="s">
        <v>871</v>
      </c>
      <c r="C2453" s="443" t="str">
        <f aca="false">IF(ISNA(INDEX(Attributes!$E:$E,MATCH($B2453,Attributes!$C:$C,0),1)),"",INDEX(Attributes!$E:$E,MATCH($B2453,Attributes!$C:$C,0),1))</f>
        <v>D-Consumer-Electronics-Type</v>
      </c>
      <c r="D2453" s="488" t="s">
        <v>5168</v>
      </c>
      <c r="E2453" s="444" t="n">
        <f aca="false">IF(ISNA(INDEX(Attributes!$B:$B,MATCH($B2453,Attributes!$C:$C,0),1)),"",INDEX(Attributes!$B:$B,MATCH($B2453,Attributes!$C:$C,0),1))</f>
        <v>10427</v>
      </c>
      <c r="F2453" s="445" t="n">
        <f aca="true">IF(ISERROR(INDIRECT("'"&amp;$C2453&amp;"'"&amp;"!$B:$B")),"",IF(ISNA(INDEX(INDIRECT("'"&amp;$C2453&amp;"'"&amp;"!$B:$B"),MATCH($D2453,INDIRECT("'"&amp;$C2453&amp;"'"&amp;"!$C:$C"),0),1)),"",INDEX(INDIRECT("'"&amp;$C2453&amp;"'"&amp;"!$B:$B"),MATCH($D2453,INDIRECT("'"&amp;$C2453&amp;"'"&amp;"!$C:$C"),0),1)))</f>
        <v>10003</v>
      </c>
      <c r="H2453" s="115" t="s">
        <v>23392</v>
      </c>
    </row>
    <row r="2454" customFormat="false" ht="16" hidden="false" customHeight="false" outlineLevel="0" collapsed="false">
      <c r="B2454" s="0" t="s">
        <v>969</v>
      </c>
      <c r="C2454" s="443" t="str">
        <f aca="false">IF(ISNA(INDEX(Attributes!$E:$E,MATCH($B2454,Attributes!$C:$C,0),1)),"",INDEX(Attributes!$E:$E,MATCH($B2454,Attributes!$C:$C,0),1))</f>
        <v>D-Soft-Os</v>
      </c>
      <c r="D2454" s="488" t="s">
        <v>5939</v>
      </c>
      <c r="E2454" s="444" t="n">
        <f aca="false">IF(ISNA(INDEX(Attributes!$B:$B,MATCH($B2454,Attributes!$C:$C,0),1)),"",INDEX(Attributes!$B:$B,MATCH($B2454,Attributes!$C:$C,0),1))</f>
        <v>10435</v>
      </c>
      <c r="F2454" s="445" t="n">
        <f aca="true">IF(ISERROR(INDIRECT("'"&amp;$C2454&amp;"'"&amp;"!$B:$B")),"",IF(ISNA(INDEX(INDIRECT("'"&amp;$C2454&amp;"'"&amp;"!$B:$B"),MATCH($D2454,INDIRECT("'"&amp;$C2454&amp;"'"&amp;"!$C:$C"),0),1)),"",INDEX(INDIRECT("'"&amp;$C2454&amp;"'"&amp;"!$B:$B"),MATCH($D2454,INDIRECT("'"&amp;$C2454&amp;"'"&amp;"!$C:$C"),0),1)))</f>
        <v>10001</v>
      </c>
    </row>
    <row r="2455" customFormat="false" ht="16" hidden="false" customHeight="false" outlineLevel="0" collapsed="false">
      <c r="B2455" s="0" t="s">
        <v>245</v>
      </c>
      <c r="C2455" s="443" t="str">
        <f aca="false">IF(ISNA(INDEX(Attributes!$E:$E,MATCH($B2455,Attributes!$C:$C,0),1)),"",INDEX(Attributes!$E:$E,MATCH($B2455,Attributes!$C:$C,0),1))</f>
        <v>D-Job-Sphere</v>
      </c>
      <c r="D2455" s="488" t="s">
        <v>10311</v>
      </c>
      <c r="E2455" s="444" t="n">
        <f aca="false">IF(ISNA(INDEX(Attributes!$B:$B,MATCH($B2455,Attributes!$C:$C,0),1)),"",INDEX(Attributes!$B:$B,MATCH($B2455,Attributes!$C:$C,0),1))</f>
        <v>10063</v>
      </c>
      <c r="F2455" s="445" t="n">
        <f aca="true">IF(ISERROR(INDIRECT("'"&amp;$C2455&amp;"'"&amp;"!$B:$B")),"",IF(ISNA(INDEX(INDIRECT("'"&amp;$C2455&amp;"'"&amp;"!$B:$B"),MATCH($D2455,INDIRECT("'"&amp;$C2455&amp;"'"&amp;"!$C:$C"),0),1)),"",INDEX(INDIRECT("'"&amp;$C2455&amp;"'"&amp;"!$B:$B"),MATCH($D2455,INDIRECT("'"&amp;$C2455&amp;"'"&amp;"!$C:$C"),0),1)))</f>
        <v>10055</v>
      </c>
      <c r="H2455" s="115" t="s">
        <v>23393</v>
      </c>
    </row>
    <row r="2456" customFormat="false" ht="16" hidden="false" customHeight="false" outlineLevel="0" collapsed="false">
      <c r="C2456" s="443" t="str">
        <f aca="false">IF(ISNA(INDEX(Attributes!$E:$E,MATCH($B2456,Attributes!$C:$C,0),1)),"",INDEX(Attributes!$E:$E,MATCH($B2456,Attributes!$C:$C,0),1))</f>
        <v/>
      </c>
      <c r="E2456" s="444" t="str">
        <f aca="false">IF(ISNA(INDEX(Attributes!$B:$B,MATCH($B2456,Attributes!$C:$C,0),1)),"",INDEX(Attributes!$B:$B,MATCH($B2456,Attributes!$C:$C,0),1))</f>
        <v/>
      </c>
      <c r="F2456" s="445" t="str">
        <f aca="true">IF(ISERROR(INDIRECT("'"&amp;$C2456&amp;"'"&amp;"!$B:$B")),"",IF(ISNA(INDEX(INDIRECT("'"&amp;$C2456&amp;"'"&amp;"!$B:$B"),MATCH($D2456,INDIRECT("'"&amp;$C2456&amp;"'"&amp;"!$C:$C"),0),1)),"",INDEX(INDIRECT("'"&amp;$C2456&amp;"'"&amp;"!$B:$B"),MATCH($D2456,INDIRECT("'"&amp;$C2456&amp;"'"&amp;"!$C:$C"),0),1)))</f>
        <v/>
      </c>
      <c r="H2456" s="115" t="s">
        <v>23394</v>
      </c>
    </row>
    <row r="2457" customFormat="false" ht="32" hidden="false" customHeight="false" outlineLevel="0" collapsed="false">
      <c r="B2457" s="0" t="s">
        <v>871</v>
      </c>
      <c r="C2457" s="443" t="str">
        <f aca="false">IF(ISNA(INDEX(Attributes!$E:$E,MATCH($B2457,Attributes!$C:$C,0),1)),"",INDEX(Attributes!$E:$E,MATCH($B2457,Attributes!$C:$C,0),1))</f>
        <v>D-Consumer-Electronics-Type</v>
      </c>
      <c r="D2457" s="488" t="s">
        <v>5168</v>
      </c>
      <c r="E2457" s="444" t="n">
        <f aca="false">IF(ISNA(INDEX(Attributes!$B:$B,MATCH($B2457,Attributes!$C:$C,0),1)),"",INDEX(Attributes!$B:$B,MATCH($B2457,Attributes!$C:$C,0),1))</f>
        <v>10427</v>
      </c>
      <c r="F2457" s="445" t="n">
        <f aca="true">IF(ISERROR(INDIRECT("'"&amp;$C2457&amp;"'"&amp;"!$B:$B")),"",IF(ISNA(INDEX(INDIRECT("'"&amp;$C2457&amp;"'"&amp;"!$B:$B"),MATCH($D2457,INDIRECT("'"&amp;$C2457&amp;"'"&amp;"!$C:$C"),0),1)),"",INDEX(INDIRECT("'"&amp;$C2457&amp;"'"&amp;"!$B:$B"),MATCH($D2457,INDIRECT("'"&amp;$C2457&amp;"'"&amp;"!$C:$C"),0),1)))</f>
        <v>10003</v>
      </c>
      <c r="H2457" s="115" t="s">
        <v>23395</v>
      </c>
    </row>
    <row r="2458" customFormat="false" ht="16" hidden="false" customHeight="false" outlineLevel="0" collapsed="false">
      <c r="C2458" s="443" t="str">
        <f aca="false">IF(ISNA(INDEX(Attributes!$E:$E,MATCH($B2458,Attributes!$C:$C,0),1)),"",INDEX(Attributes!$E:$E,MATCH($B2458,Attributes!$C:$C,0),1))</f>
        <v/>
      </c>
      <c r="E2458" s="444" t="str">
        <f aca="false">IF(ISNA(INDEX(Attributes!$B:$B,MATCH($B2458,Attributes!$C:$C,0),1)),"",INDEX(Attributes!$B:$B,MATCH($B2458,Attributes!$C:$C,0),1))</f>
        <v/>
      </c>
      <c r="F2458" s="445" t="str">
        <f aca="true">IF(ISERROR(INDIRECT("'"&amp;$C2458&amp;"'"&amp;"!$B:$B")),"",IF(ISNA(INDEX(INDIRECT("'"&amp;$C2458&amp;"'"&amp;"!$B:$B"),MATCH($D2458,INDIRECT("'"&amp;$C2458&amp;"'"&amp;"!$C:$C"),0),1)),"",INDEX(INDIRECT("'"&amp;$C2458&amp;"'"&amp;"!$B:$B"),MATCH($D2458,INDIRECT("'"&amp;$C2458&amp;"'"&amp;"!$C:$C"),0),1)))</f>
        <v/>
      </c>
      <c r="H2458" s="115" t="s">
        <v>23396</v>
      </c>
    </row>
    <row r="2459" customFormat="false" ht="16" hidden="false" customHeight="false" outlineLevel="0" collapsed="false">
      <c r="C2459" s="443" t="str">
        <f aca="false">IF(ISNA(INDEX(Attributes!$E:$E,MATCH($B2459,Attributes!$C:$C,0),1)),"",INDEX(Attributes!$E:$E,MATCH($B2459,Attributes!$C:$C,0),1))</f>
        <v/>
      </c>
      <c r="E2459" s="444" t="str">
        <f aca="false">IF(ISNA(INDEX(Attributes!$B:$B,MATCH($B2459,Attributes!$C:$C,0),1)),"",INDEX(Attributes!$B:$B,MATCH($B2459,Attributes!$C:$C,0),1))</f>
        <v/>
      </c>
      <c r="F2459" s="445" t="str">
        <f aca="true">IF(ISERROR(INDIRECT("'"&amp;$C2459&amp;"'"&amp;"!$B:$B")),"",IF(ISNA(INDEX(INDIRECT("'"&amp;$C2459&amp;"'"&amp;"!$B:$B"),MATCH($D2459,INDIRECT("'"&amp;$C2459&amp;"'"&amp;"!$C:$C"),0),1)),"",INDEX(INDIRECT("'"&amp;$C2459&amp;"'"&amp;"!$B:$B"),MATCH($D2459,INDIRECT("'"&amp;$C2459&amp;"'"&amp;"!$C:$C"),0),1)))</f>
        <v/>
      </c>
      <c r="H2459" s="115" t="s">
        <v>23397</v>
      </c>
    </row>
    <row r="2460" customFormat="false" ht="16" hidden="false" customHeight="false" outlineLevel="0" collapsed="false">
      <c r="B2460" s="0" t="s">
        <v>313</v>
      </c>
      <c r="C2460" s="443" t="str">
        <f aca="false">IF(ISNA(INDEX(Attributes!$E:$E,MATCH($B2460,Attributes!$C:$C,0),1)),"",INDEX(Attributes!$E:$E,MATCH($B2460,Attributes!$C:$C,0),1))</f>
        <v>D-Language</v>
      </c>
      <c r="D2460" s="488" t="s">
        <v>4578</v>
      </c>
      <c r="E2460" s="444" t="n">
        <f aca="false">IF(ISNA(INDEX(Attributes!$B:$B,MATCH($B2460,Attributes!$C:$C,0),1)),"",INDEX(Attributes!$B:$B,MATCH($B2460,Attributes!$C:$C,0),1))</f>
        <v>10440</v>
      </c>
      <c r="F2460" s="445" t="n">
        <f aca="true">IF(ISERROR(INDIRECT("'"&amp;$C2460&amp;"'"&amp;"!$B:$B")),"",IF(ISNA(INDEX(INDIRECT("'"&amp;$C2460&amp;"'"&amp;"!$B:$B"),MATCH($D2460,INDIRECT("'"&amp;$C2460&amp;"'"&amp;"!$C:$C"),0),1)),"",INDEX(INDIRECT("'"&amp;$C2460&amp;"'"&amp;"!$B:$B"),MATCH($D2460,INDIRECT("'"&amp;$C2460&amp;"'"&amp;"!$C:$C"),0),1)))</f>
        <v>10481</v>
      </c>
      <c r="H2460" s="115" t="s">
        <v>23398</v>
      </c>
    </row>
    <row r="2461" customFormat="false" ht="16" hidden="false" customHeight="false" outlineLevel="0" collapsed="false">
      <c r="C2461" s="443" t="str">
        <f aca="false">IF(ISNA(INDEX(Attributes!$E:$E,MATCH($B2461,Attributes!$C:$C,0),1)),"",INDEX(Attributes!$E:$E,MATCH($B2461,Attributes!$C:$C,0),1))</f>
        <v/>
      </c>
      <c r="E2461" s="444" t="str">
        <f aca="false">IF(ISNA(INDEX(Attributes!$B:$B,MATCH($B2461,Attributes!$C:$C,0),1)),"",INDEX(Attributes!$B:$B,MATCH($B2461,Attributes!$C:$C,0),1))</f>
        <v/>
      </c>
      <c r="F2461" s="445" t="str">
        <f aca="true">IF(ISERROR(INDIRECT("'"&amp;$C2461&amp;"'"&amp;"!$B:$B")),"",IF(ISNA(INDEX(INDIRECT("'"&amp;$C2461&amp;"'"&amp;"!$B:$B"),MATCH($D2461,INDIRECT("'"&amp;$C2461&amp;"'"&amp;"!$C:$C"),0),1)),"",INDEX(INDIRECT("'"&amp;$C2461&amp;"'"&amp;"!$B:$B"),MATCH($D2461,INDIRECT("'"&amp;$C2461&amp;"'"&amp;"!$C:$C"),0),1)))</f>
        <v/>
      </c>
      <c r="H2461" s="115" t="s">
        <v>23399</v>
      </c>
    </row>
    <row r="2462" customFormat="false" ht="16" hidden="false" customHeight="false" outlineLevel="0" collapsed="false">
      <c r="C2462" s="443" t="str">
        <f aca="false">IF(ISNA(INDEX(Attributes!$E:$E,MATCH($B2462,Attributes!$C:$C,0),1)),"",INDEX(Attributes!$E:$E,MATCH($B2462,Attributes!$C:$C,0),1))</f>
        <v/>
      </c>
      <c r="E2462" s="444" t="str">
        <f aca="false">IF(ISNA(INDEX(Attributes!$B:$B,MATCH($B2462,Attributes!$C:$C,0),1)),"",INDEX(Attributes!$B:$B,MATCH($B2462,Attributes!$C:$C,0),1))</f>
        <v/>
      </c>
      <c r="F2462" s="445" t="str">
        <f aca="true">IF(ISERROR(INDIRECT("'"&amp;$C2462&amp;"'"&amp;"!$B:$B")),"",IF(ISNA(INDEX(INDIRECT("'"&amp;$C2462&amp;"'"&amp;"!$B:$B"),MATCH($D2462,INDIRECT("'"&amp;$C2462&amp;"'"&amp;"!$C:$C"),0),1)),"",INDEX(INDIRECT("'"&amp;$C2462&amp;"'"&amp;"!$B:$B"),MATCH($D2462,INDIRECT("'"&amp;$C2462&amp;"'"&amp;"!$C:$C"),0),1)))</f>
        <v/>
      </c>
      <c r="H2462" s="115" t="s">
        <v>23400</v>
      </c>
    </row>
    <row r="2463" customFormat="false" ht="16" hidden="false" customHeight="false" outlineLevel="0" collapsed="false">
      <c r="C2463" s="443" t="str">
        <f aca="false">IF(ISNA(INDEX(Attributes!$E:$E,MATCH($B2463,Attributes!$C:$C,0),1)),"",INDEX(Attributes!$E:$E,MATCH($B2463,Attributes!$C:$C,0),1))</f>
        <v/>
      </c>
      <c r="E2463" s="444" t="str">
        <f aca="false">IF(ISNA(INDEX(Attributes!$B:$B,MATCH($B2463,Attributes!$C:$C,0),1)),"",INDEX(Attributes!$B:$B,MATCH($B2463,Attributes!$C:$C,0),1))</f>
        <v/>
      </c>
      <c r="F2463" s="445" t="str">
        <f aca="true">IF(ISERROR(INDIRECT("'"&amp;$C2463&amp;"'"&amp;"!$B:$B")),"",IF(ISNA(INDEX(INDIRECT("'"&amp;$C2463&amp;"'"&amp;"!$B:$B"),MATCH($D2463,INDIRECT("'"&amp;$C2463&amp;"'"&amp;"!$C:$C"),0),1)),"",INDEX(INDIRECT("'"&amp;$C2463&amp;"'"&amp;"!$B:$B"),MATCH($D2463,INDIRECT("'"&amp;$C2463&amp;"'"&amp;"!$C:$C"),0),1)))</f>
        <v/>
      </c>
      <c r="H2463" s="115" t="s">
        <v>23401</v>
      </c>
    </row>
    <row r="2464" customFormat="false" ht="16" hidden="false" customHeight="false" outlineLevel="0" collapsed="false">
      <c r="B2464" s="0" t="s">
        <v>1525</v>
      </c>
      <c r="C2464" s="443" t="str">
        <f aca="false">IF(ISNA(INDEX(Attributes!$E:$E,MATCH($B2464,Attributes!$C:$C,0),1)),"",INDEX(Attributes!$E:$E,MATCH($B2464,Attributes!$C:$C,0),1))</f>
        <v>D-Show-Business</v>
      </c>
      <c r="D2464" s="488" t="s">
        <v>2143</v>
      </c>
      <c r="E2464" s="444" t="n">
        <f aca="false">IF(ISNA(INDEX(Attributes!$B:$B,MATCH($B2464,Attributes!$C:$C,0),1)),"",INDEX(Attributes!$B:$B,MATCH($B2464,Attributes!$C:$C,0),1))</f>
        <v>10457</v>
      </c>
      <c r="F2464" s="445" t="n">
        <f aca="true">IF(ISERROR(INDIRECT("'"&amp;$C2464&amp;"'"&amp;"!$B:$B")),"",IF(ISNA(INDEX(INDIRECT("'"&amp;$C2464&amp;"'"&amp;"!$B:$B"),MATCH($D2464,INDIRECT("'"&amp;$C2464&amp;"'"&amp;"!$C:$C"),0),1)),"",INDEX(INDIRECT("'"&amp;$C2464&amp;"'"&amp;"!$B:$B"),MATCH($D2464,INDIRECT("'"&amp;$C2464&amp;"'"&amp;"!$C:$C"),0),1)))</f>
        <v>10000</v>
      </c>
      <c r="H2464" s="115" t="s">
        <v>23402</v>
      </c>
    </row>
    <row r="2465" customFormat="false" ht="16" hidden="false" customHeight="false" outlineLevel="0" collapsed="false">
      <c r="C2465" s="443" t="str">
        <f aca="false">IF(ISNA(INDEX(Attributes!$E:$E,MATCH($B2465,Attributes!$C:$C,0),1)),"",INDEX(Attributes!$E:$E,MATCH($B2465,Attributes!$C:$C,0),1))</f>
        <v/>
      </c>
      <c r="E2465" s="444" t="str">
        <f aca="false">IF(ISNA(INDEX(Attributes!$B:$B,MATCH($B2465,Attributes!$C:$C,0),1)),"",INDEX(Attributes!$B:$B,MATCH($B2465,Attributes!$C:$C,0),1))</f>
        <v/>
      </c>
      <c r="F2465" s="445" t="str">
        <f aca="true">IF(ISERROR(INDIRECT("'"&amp;$C2465&amp;"'"&amp;"!$B:$B")),"",IF(ISNA(INDEX(INDIRECT("'"&amp;$C2465&amp;"'"&amp;"!$B:$B"),MATCH($D2465,INDIRECT("'"&amp;$C2465&amp;"'"&amp;"!$C:$C"),0),1)),"",INDEX(INDIRECT("'"&amp;$C2465&amp;"'"&amp;"!$B:$B"),MATCH($D2465,INDIRECT("'"&amp;$C2465&amp;"'"&amp;"!$C:$C"),0),1)))</f>
        <v/>
      </c>
      <c r="H2465" s="115" t="s">
        <v>23403</v>
      </c>
    </row>
    <row r="2466" customFormat="false" ht="16" hidden="false" customHeight="false" outlineLevel="0" collapsed="false">
      <c r="B2466" s="0" t="s">
        <v>835</v>
      </c>
      <c r="C2466" s="443" t="str">
        <f aca="false">IF(ISNA(INDEX(Attributes!$E:$E,MATCH($B2466,Attributes!$C:$C,0),1)),"",INDEX(Attributes!$E:$E,MATCH($B2466,Attributes!$C:$C,0),1))</f>
        <v>D-Car-Model</v>
      </c>
      <c r="D2466" s="488" t="s">
        <v>2143</v>
      </c>
      <c r="E2466" s="444" t="n">
        <f aca="false">IF(ISNA(INDEX(Attributes!$B:$B,MATCH($B2466,Attributes!$C:$C,0),1)),"",INDEX(Attributes!$B:$B,MATCH($B2466,Attributes!$C:$C,0),1))</f>
        <v>10111</v>
      </c>
      <c r="F2466" s="445" t="n">
        <f aca="true">IF(ISERROR(INDIRECT("'"&amp;$C2466&amp;"'"&amp;"!$B:$B")),"",IF(ISNA(INDEX(INDIRECT("'"&amp;$C2466&amp;"'"&amp;"!$B:$B"),MATCH($D2466,INDIRECT("'"&amp;$C2466&amp;"'"&amp;"!$C:$C"),0),1)),"",INDEX(INDIRECT("'"&amp;$C2466&amp;"'"&amp;"!$B:$B"),MATCH($D2466,INDIRECT("'"&amp;$C2466&amp;"'"&amp;"!$C:$C"),0),1)))</f>
        <v>10000</v>
      </c>
      <c r="H2466" s="115" t="s">
        <v>23404</v>
      </c>
    </row>
    <row r="2467" customFormat="false" ht="16" hidden="false" customHeight="false" outlineLevel="0" collapsed="false">
      <c r="C2467" s="443" t="str">
        <f aca="false">IF(ISNA(INDEX(Attributes!$E:$E,MATCH($B2467,Attributes!$C:$C,0),1)),"",INDEX(Attributes!$E:$E,MATCH($B2467,Attributes!$C:$C,0),1))</f>
        <v/>
      </c>
      <c r="E2467" s="444" t="str">
        <f aca="false">IF(ISNA(INDEX(Attributes!$B:$B,MATCH($B2467,Attributes!$C:$C,0),1)),"",INDEX(Attributes!$B:$B,MATCH($B2467,Attributes!$C:$C,0),1))</f>
        <v/>
      </c>
      <c r="F2467" s="445" t="str">
        <f aca="true">IF(ISERROR(INDIRECT("'"&amp;$C2467&amp;"'"&amp;"!$B:$B")),"",IF(ISNA(INDEX(INDIRECT("'"&amp;$C2467&amp;"'"&amp;"!$B:$B"),MATCH($D2467,INDIRECT("'"&amp;$C2467&amp;"'"&amp;"!$C:$C"),0),1)),"",INDEX(INDIRECT("'"&amp;$C2467&amp;"'"&amp;"!$B:$B"),MATCH($D2467,INDIRECT("'"&amp;$C2467&amp;"'"&amp;"!$C:$C"),0),1)))</f>
        <v/>
      </c>
      <c r="H2467" s="115" t="s">
        <v>23405</v>
      </c>
    </row>
    <row r="2468" customFormat="false" ht="16" hidden="false" customHeight="false" outlineLevel="0" collapsed="false">
      <c r="B2468" s="0" t="s">
        <v>1090</v>
      </c>
      <c r="C2468" s="443" t="str">
        <f aca="false">IF(ISNA(INDEX(Attributes!$E:$E,MATCH($B2468,Attributes!$C:$C,0),1)),"",INDEX(Attributes!$E:$E,MATCH($B2468,Attributes!$C:$C,0),1))</f>
        <v>D-Leisure-Gaming</v>
      </c>
      <c r="D2468" s="488" t="s">
        <v>11956</v>
      </c>
      <c r="E2468" s="444" t="n">
        <f aca="false">IF(ISNA(INDEX(Attributes!$B:$B,MATCH($B2468,Attributes!$C:$C,0),1)),"",INDEX(Attributes!$B:$B,MATCH($B2468,Attributes!$C:$C,0),1))</f>
        <v>10152</v>
      </c>
      <c r="F2468" s="445" t="n">
        <f aca="true">IF(ISERROR(INDIRECT("'"&amp;$C2468&amp;"'"&amp;"!$B:$B")),"",IF(ISNA(INDEX(INDIRECT("'"&amp;$C2468&amp;"'"&amp;"!$B:$B"),MATCH($D2468,INDIRECT("'"&amp;$C2468&amp;"'"&amp;"!$C:$C"),0),1)),"",INDEX(INDIRECT("'"&amp;$C2468&amp;"'"&amp;"!$B:$B"),MATCH($D2468,INDIRECT("'"&amp;$C2468&amp;"'"&amp;"!$C:$C"),0),1)))</f>
        <v>10010</v>
      </c>
      <c r="H2468" s="115" t="s">
        <v>23406</v>
      </c>
    </row>
    <row r="2469" customFormat="false" ht="16" hidden="false" customHeight="false" outlineLevel="0" collapsed="false">
      <c r="C2469" s="443" t="str">
        <f aca="false">IF(ISNA(INDEX(Attributes!$E:$E,MATCH($B2469,Attributes!$C:$C,0),1)),"",INDEX(Attributes!$E:$E,MATCH($B2469,Attributes!$C:$C,0),1))</f>
        <v/>
      </c>
      <c r="E2469" s="444" t="str">
        <f aca="false">IF(ISNA(INDEX(Attributes!$B:$B,MATCH($B2469,Attributes!$C:$C,0),1)),"",INDEX(Attributes!$B:$B,MATCH($B2469,Attributes!$C:$C,0),1))</f>
        <v/>
      </c>
      <c r="F2469" s="445" t="str">
        <f aca="true">IF(ISERROR(INDIRECT("'"&amp;$C2469&amp;"'"&amp;"!$B:$B")),"",IF(ISNA(INDEX(INDIRECT("'"&amp;$C2469&amp;"'"&amp;"!$B:$B"),MATCH($D2469,INDIRECT("'"&amp;$C2469&amp;"'"&amp;"!$C:$C"),0),1)),"",INDEX(INDIRECT("'"&amp;$C2469&amp;"'"&amp;"!$B:$B"),MATCH($D2469,INDIRECT("'"&amp;$C2469&amp;"'"&amp;"!$C:$C"),0),1)))</f>
        <v/>
      </c>
      <c r="H2469" s="115" t="s">
        <v>23407</v>
      </c>
    </row>
    <row r="2470" customFormat="false" ht="16" hidden="false" customHeight="false" outlineLevel="0" collapsed="false">
      <c r="B2470" s="0" t="s">
        <v>1154</v>
      </c>
      <c r="C2470" s="443" t="str">
        <f aca="false">IF(ISNA(INDEX(Attributes!$E:$E,MATCH($B2470,Attributes!$C:$C,0),1)),"",INDEX(Attributes!$E:$E,MATCH($B2470,Attributes!$C:$C,0),1))</f>
        <v>D-Leisure-Hobby</v>
      </c>
      <c r="D2470" s="488" t="s">
        <v>11990</v>
      </c>
      <c r="E2470" s="444" t="n">
        <f aca="false">IF(ISNA(INDEX(Attributes!$B:$B,MATCH($B2470,Attributes!$C:$C,0),1)),"",INDEX(Attributes!$B:$B,MATCH($B2470,Attributes!$C:$C,0),1))</f>
        <v>10361</v>
      </c>
      <c r="F2470" s="445" t="n">
        <f aca="true">IF(ISERROR(INDIRECT("'"&amp;$C2470&amp;"'"&amp;"!$B:$B")),"",IF(ISNA(INDEX(INDIRECT("'"&amp;$C2470&amp;"'"&amp;"!$B:$B"),MATCH($D2470,INDIRECT("'"&amp;$C2470&amp;"'"&amp;"!$C:$C"),0),1)),"",INDEX(INDIRECT("'"&amp;$C2470&amp;"'"&amp;"!$B:$B"),MATCH($D2470,INDIRECT("'"&amp;$C2470&amp;"'"&amp;"!$C:$C"),0),1)))</f>
        <v>10004</v>
      </c>
      <c r="H2470" s="115" t="s">
        <v>23408</v>
      </c>
    </row>
    <row r="2471" customFormat="false" ht="16" hidden="false" customHeight="false" outlineLevel="0" collapsed="false">
      <c r="C2471" s="443" t="str">
        <f aca="false">IF(ISNA(INDEX(Attributes!$E:$E,MATCH($B2471,Attributes!$C:$C,0),1)),"",INDEX(Attributes!$E:$E,MATCH($B2471,Attributes!$C:$C,0),1))</f>
        <v/>
      </c>
      <c r="E2471" s="444" t="str">
        <f aca="false">IF(ISNA(INDEX(Attributes!$B:$B,MATCH($B2471,Attributes!$C:$C,0),1)),"",INDEX(Attributes!$B:$B,MATCH($B2471,Attributes!$C:$C,0),1))</f>
        <v/>
      </c>
      <c r="F2471" s="445" t="str">
        <f aca="true">IF(ISERROR(INDIRECT("'"&amp;$C2471&amp;"'"&amp;"!$B:$B")),"",IF(ISNA(INDEX(INDIRECT("'"&amp;$C2471&amp;"'"&amp;"!$B:$B"),MATCH($D2471,INDIRECT("'"&amp;$C2471&amp;"'"&amp;"!$C:$C"),0),1)),"",INDEX(INDIRECT("'"&amp;$C2471&amp;"'"&amp;"!$B:$B"),MATCH($D2471,INDIRECT("'"&amp;$C2471&amp;"'"&amp;"!$C:$C"),0),1)))</f>
        <v/>
      </c>
      <c r="H2471" s="115" t="s">
        <v>23409</v>
      </c>
    </row>
    <row r="2472" customFormat="false" ht="16" hidden="false" customHeight="false" outlineLevel="0" collapsed="false">
      <c r="B2472" s="0" t="s">
        <v>1082</v>
      </c>
      <c r="C2472" s="443" t="str">
        <f aca="false">IF(ISNA(INDEX(Attributes!$E:$E,MATCH($B2472,Attributes!$C:$C,0),1)),"",INDEX(Attributes!$E:$E,MATCH($B2472,Attributes!$C:$C,0),1))</f>
        <v>D-Leisure-Movie</v>
      </c>
      <c r="D2472" s="488" t="s">
        <v>2143</v>
      </c>
      <c r="E2472" s="444" t="n">
        <f aca="false">IF(ISNA(INDEX(Attributes!$B:$B,MATCH($B2472,Attributes!$C:$C,0),1)),"",INDEX(Attributes!$B:$B,MATCH($B2472,Attributes!$C:$C,0),1))</f>
        <v>10151</v>
      </c>
      <c r="F2472" s="445" t="n">
        <f aca="true">IF(ISERROR(INDIRECT("'"&amp;$C2472&amp;"'"&amp;"!$B:$B")),"",IF(ISNA(INDEX(INDIRECT("'"&amp;$C2472&amp;"'"&amp;"!$B:$B"),MATCH($D2472,INDIRECT("'"&amp;$C2472&amp;"'"&amp;"!$C:$C"),0),1)),"",INDEX(INDIRECT("'"&amp;$C2472&amp;"'"&amp;"!$B:$B"),MATCH($D2472,INDIRECT("'"&amp;$C2472&amp;"'"&amp;"!$C:$C"),0),1)))</f>
        <v>10000</v>
      </c>
      <c r="H2472" s="115" t="s">
        <v>23410</v>
      </c>
    </row>
    <row r="2473" customFormat="false" ht="16" hidden="false" customHeight="false" outlineLevel="0" collapsed="false">
      <c r="C2473" s="443" t="str">
        <f aca="false">IF(ISNA(INDEX(Attributes!$E:$E,MATCH($B2473,Attributes!$C:$C,0),1)),"",INDEX(Attributes!$E:$E,MATCH($B2473,Attributes!$C:$C,0),1))</f>
        <v/>
      </c>
      <c r="E2473" s="444" t="str">
        <f aca="false">IF(ISNA(INDEX(Attributes!$B:$B,MATCH($B2473,Attributes!$C:$C,0),1)),"",INDEX(Attributes!$B:$B,MATCH($B2473,Attributes!$C:$C,0),1))</f>
        <v/>
      </c>
      <c r="F2473" s="445" t="str">
        <f aca="true">IF(ISERROR(INDIRECT("'"&amp;$C2473&amp;"'"&amp;"!$B:$B")),"",IF(ISNA(INDEX(INDIRECT("'"&amp;$C2473&amp;"'"&amp;"!$B:$B"),MATCH($D2473,INDIRECT("'"&amp;$C2473&amp;"'"&amp;"!$C:$C"),0),1)),"",INDEX(INDIRECT("'"&amp;$C2473&amp;"'"&amp;"!$B:$B"),MATCH($D2473,INDIRECT("'"&amp;$C2473&amp;"'"&amp;"!$C:$C"),0),1)))</f>
        <v/>
      </c>
      <c r="H2473" s="115" t="s">
        <v>23411</v>
      </c>
    </row>
    <row r="2474" customFormat="false" ht="16" hidden="false" customHeight="false" outlineLevel="0" collapsed="false">
      <c r="B2474" s="0" t="s">
        <v>313</v>
      </c>
      <c r="C2474" s="443" t="str">
        <f aca="false">IF(ISNA(INDEX(Attributes!$E:$E,MATCH($B2474,Attributes!$C:$C,0),1)),"",INDEX(Attributes!$E:$E,MATCH($B2474,Attributes!$C:$C,0),1))</f>
        <v>D-Language</v>
      </c>
      <c r="D2474" s="488" t="s">
        <v>10491</v>
      </c>
      <c r="E2474" s="444" t="n">
        <f aca="false">IF(ISNA(INDEX(Attributes!$B:$B,MATCH($B2474,Attributes!$C:$C,0),1)),"",INDEX(Attributes!$B:$B,MATCH($B2474,Attributes!$C:$C,0),1))</f>
        <v>10440</v>
      </c>
      <c r="F2474" s="445" t="n">
        <f aca="true">IF(ISERROR(INDIRECT("'"&amp;$C2474&amp;"'"&amp;"!$B:$B")),"",IF(ISNA(INDEX(INDIRECT("'"&amp;$C2474&amp;"'"&amp;"!$B:$B"),MATCH($D2474,INDIRECT("'"&amp;$C2474&amp;"'"&amp;"!$C:$C"),0),1)),"",INDEX(INDIRECT("'"&amp;$C2474&amp;"'"&amp;"!$B:$B"),MATCH($D2474,INDIRECT("'"&amp;$C2474&amp;"'"&amp;"!$C:$C"),0),1)))</f>
        <v>10045</v>
      </c>
      <c r="H2474" s="115" t="s">
        <v>23412</v>
      </c>
    </row>
    <row r="2475" customFormat="false" ht="16" hidden="false" customHeight="false" outlineLevel="0" collapsed="false">
      <c r="B2475" s="0" t="s">
        <v>1090</v>
      </c>
      <c r="C2475" s="443" t="str">
        <f aca="false">IF(ISNA(INDEX(Attributes!$E:$E,MATCH($B2475,Attributes!$C:$C,0),1)),"",INDEX(Attributes!$E:$E,MATCH($B2475,Attributes!$C:$C,0),1))</f>
        <v>D-Leisure-Gaming</v>
      </c>
      <c r="D2475" s="488" t="s">
        <v>11956</v>
      </c>
      <c r="E2475" s="444" t="n">
        <f aca="false">IF(ISNA(INDEX(Attributes!$B:$B,MATCH($B2475,Attributes!$C:$C,0),1)),"",INDEX(Attributes!$B:$B,MATCH($B2475,Attributes!$C:$C,0),1))</f>
        <v>10152</v>
      </c>
      <c r="F2475" s="445" t="n">
        <f aca="true">IF(ISERROR(INDIRECT("'"&amp;$C2475&amp;"'"&amp;"!$B:$B")),"",IF(ISNA(INDEX(INDIRECT("'"&amp;$C2475&amp;"'"&amp;"!$B:$B"),MATCH($D2475,INDIRECT("'"&amp;$C2475&amp;"'"&amp;"!$C:$C"),0),1)),"",INDEX(INDIRECT("'"&amp;$C2475&amp;"'"&amp;"!$B:$B"),MATCH($D2475,INDIRECT("'"&amp;$C2475&amp;"'"&amp;"!$C:$C"),0),1)))</f>
        <v>10010</v>
      </c>
      <c r="H2475" s="115" t="s">
        <v>23413</v>
      </c>
    </row>
    <row r="2476" customFormat="false" ht="16" hidden="false" customHeight="false" outlineLevel="0" collapsed="false">
      <c r="B2476" s="0" t="s">
        <v>1154</v>
      </c>
      <c r="C2476" s="443" t="str">
        <f aca="false">IF(ISNA(INDEX(Attributes!$E:$E,MATCH($B2476,Attributes!$C:$C,0),1)),"",INDEX(Attributes!$E:$E,MATCH($B2476,Attributes!$C:$C,0),1))</f>
        <v>D-Leisure-Hobby</v>
      </c>
      <c r="D2476" s="488" t="s">
        <v>12012</v>
      </c>
      <c r="E2476" s="444" t="n">
        <f aca="false">IF(ISNA(INDEX(Attributes!$B:$B,MATCH($B2476,Attributes!$C:$C,0),1)),"",INDEX(Attributes!$B:$B,MATCH($B2476,Attributes!$C:$C,0),1))</f>
        <v>10361</v>
      </c>
      <c r="F2476" s="445" t="n">
        <f aca="true">IF(ISERROR(INDIRECT("'"&amp;$C2476&amp;"'"&amp;"!$B:$B")),"",IF(ISNA(INDEX(INDIRECT("'"&amp;$C2476&amp;"'"&amp;"!$B:$B"),MATCH($D2476,INDIRECT("'"&amp;$C2476&amp;"'"&amp;"!$C:$C"),0),1)),"",INDEX(INDIRECT("'"&amp;$C2476&amp;"'"&amp;"!$B:$B"),MATCH($D2476,INDIRECT("'"&amp;$C2476&amp;"'"&amp;"!$C:$C"),0),1)))</f>
        <v>10014</v>
      </c>
      <c r="H2476" s="115" t="s">
        <v>23414</v>
      </c>
    </row>
    <row r="2477" customFormat="false" ht="16" hidden="false" customHeight="false" outlineLevel="0" collapsed="false">
      <c r="B2477" s="0" t="s">
        <v>1124</v>
      </c>
      <c r="C2477" s="443" t="str">
        <f aca="false">IF(ISNA(INDEX(Attributes!$E:$E,MATCH($B2477,Attributes!$C:$C,0),1)),"",INDEX(Attributes!$E:$E,MATCH($B2477,Attributes!$C:$C,0),1))</f>
        <v>D-Leisure-Book</v>
      </c>
      <c r="D2477" s="488" t="s">
        <v>2143</v>
      </c>
      <c r="E2477" s="444" t="n">
        <f aca="false">IF(ISNA(INDEX(Attributes!$B:$B,MATCH($B2477,Attributes!$C:$C,0),1)),"",INDEX(Attributes!$B:$B,MATCH($B2477,Attributes!$C:$C,0),1))</f>
        <v>10157</v>
      </c>
      <c r="F2477" s="445" t="n">
        <f aca="true">IF(ISERROR(INDIRECT("'"&amp;$C2477&amp;"'"&amp;"!$B:$B")),"",IF(ISNA(INDEX(INDIRECT("'"&amp;$C2477&amp;"'"&amp;"!$B:$B"),MATCH($D2477,INDIRECT("'"&amp;$C2477&amp;"'"&amp;"!$C:$C"),0),1)),"",INDEX(INDIRECT("'"&amp;$C2477&amp;"'"&amp;"!$B:$B"),MATCH($D2477,INDIRECT("'"&amp;$C2477&amp;"'"&amp;"!$C:$C"),0),1)))</f>
        <v>10000</v>
      </c>
      <c r="H2477" s="115" t="s">
        <v>23415</v>
      </c>
    </row>
    <row r="2478" customFormat="false" ht="16" hidden="false" customHeight="false" outlineLevel="0" collapsed="false">
      <c r="B2478" s="0" t="s">
        <v>1154</v>
      </c>
      <c r="C2478" s="443" t="str">
        <f aca="false">IF(ISNA(INDEX(Attributes!$E:$E,MATCH($B2478,Attributes!$C:$C,0),1)),"",INDEX(Attributes!$E:$E,MATCH($B2478,Attributes!$C:$C,0),1))</f>
        <v>D-Leisure-Hobby</v>
      </c>
      <c r="D2478" s="488" t="s">
        <v>12007</v>
      </c>
      <c r="E2478" s="444" t="n">
        <f aca="false">IF(ISNA(INDEX(Attributes!$B:$B,MATCH($B2478,Attributes!$C:$C,0),1)),"",INDEX(Attributes!$B:$B,MATCH($B2478,Attributes!$C:$C,0),1))</f>
        <v>10361</v>
      </c>
      <c r="F2478" s="445" t="n">
        <f aca="true">IF(ISERROR(INDIRECT("'"&amp;$C2478&amp;"'"&amp;"!$B:$B")),"",IF(ISNA(INDEX(INDIRECT("'"&amp;$C2478&amp;"'"&amp;"!$B:$B"),MATCH($D2478,INDIRECT("'"&amp;$C2478&amp;"'"&amp;"!$C:$C"),0),1)),"",INDEX(INDIRECT("'"&amp;$C2478&amp;"'"&amp;"!$B:$B"),MATCH($D2478,INDIRECT("'"&amp;$C2478&amp;"'"&amp;"!$C:$C"),0),1)))</f>
        <v>10012</v>
      </c>
      <c r="H2478" s="115" t="s">
        <v>21587</v>
      </c>
    </row>
    <row r="2479" customFormat="false" ht="16" hidden="false" customHeight="false" outlineLevel="0" collapsed="false">
      <c r="C2479" s="443" t="str">
        <f aca="false">IF(ISNA(INDEX(Attributes!$E:$E,MATCH($B2479,Attributes!$C:$C,0),1)),"",INDEX(Attributes!$E:$E,MATCH($B2479,Attributes!$C:$C,0),1))</f>
        <v/>
      </c>
      <c r="E2479" s="444" t="str">
        <f aca="false">IF(ISNA(INDEX(Attributes!$B:$B,MATCH($B2479,Attributes!$C:$C,0),1)),"",INDEX(Attributes!$B:$B,MATCH($B2479,Attributes!$C:$C,0),1))</f>
        <v/>
      </c>
      <c r="F2479" s="445" t="str">
        <f aca="true">IF(ISERROR(INDIRECT("'"&amp;$C2479&amp;"'"&amp;"!$B:$B")),"",IF(ISNA(INDEX(INDIRECT("'"&amp;$C2479&amp;"'"&amp;"!$B:$B"),MATCH($D2479,INDIRECT("'"&amp;$C2479&amp;"'"&amp;"!$C:$C"),0),1)),"",INDEX(INDIRECT("'"&amp;$C2479&amp;"'"&amp;"!$B:$B"),MATCH($D2479,INDIRECT("'"&amp;$C2479&amp;"'"&amp;"!$C:$C"),0),1)))</f>
        <v/>
      </c>
      <c r="H2479" s="115" t="s">
        <v>23416</v>
      </c>
    </row>
    <row r="2480" customFormat="false" ht="16" hidden="false" customHeight="false" outlineLevel="0" collapsed="false">
      <c r="C2480" s="443" t="str">
        <f aca="false">IF(ISNA(INDEX(Attributes!$E:$E,MATCH($B2480,Attributes!$C:$C,0),1)),"",INDEX(Attributes!$E:$E,MATCH($B2480,Attributes!$C:$C,0),1))</f>
        <v/>
      </c>
      <c r="E2480" s="444" t="str">
        <f aca="false">IF(ISNA(INDEX(Attributes!$B:$B,MATCH($B2480,Attributes!$C:$C,0),1)),"",INDEX(Attributes!$B:$B,MATCH($B2480,Attributes!$C:$C,0),1))</f>
        <v/>
      </c>
      <c r="F2480" s="445" t="str">
        <f aca="true">IF(ISERROR(INDIRECT("'"&amp;$C2480&amp;"'"&amp;"!$B:$B")),"",IF(ISNA(INDEX(INDIRECT("'"&amp;$C2480&amp;"'"&amp;"!$B:$B"),MATCH($D2480,INDIRECT("'"&amp;$C2480&amp;"'"&amp;"!$C:$C"),0),1)),"",INDEX(INDIRECT("'"&amp;$C2480&amp;"'"&amp;"!$B:$B"),MATCH($D2480,INDIRECT("'"&amp;$C2480&amp;"'"&amp;"!$C:$C"),0),1)))</f>
        <v/>
      </c>
      <c r="H2480" s="115" t="s">
        <v>23417</v>
      </c>
    </row>
    <row r="2481" customFormat="false" ht="16" hidden="false" customHeight="false" outlineLevel="0" collapsed="false">
      <c r="C2481" s="443" t="str">
        <f aca="false">IF(ISNA(INDEX(Attributes!$E:$E,MATCH($B2481,Attributes!$C:$C,0),1)),"",INDEX(Attributes!$E:$E,MATCH($B2481,Attributes!$C:$C,0),1))</f>
        <v/>
      </c>
      <c r="E2481" s="444" t="str">
        <f aca="false">IF(ISNA(INDEX(Attributes!$B:$B,MATCH($B2481,Attributes!$C:$C,0),1)),"",INDEX(Attributes!$B:$B,MATCH($B2481,Attributes!$C:$C,0),1))</f>
        <v/>
      </c>
      <c r="F2481" s="445" t="str">
        <f aca="true">IF(ISERROR(INDIRECT("'"&amp;$C2481&amp;"'"&amp;"!$B:$B")),"",IF(ISNA(INDEX(INDIRECT("'"&amp;$C2481&amp;"'"&amp;"!$B:$B"),MATCH($D2481,INDIRECT("'"&amp;$C2481&amp;"'"&amp;"!$C:$C"),0),1)),"",INDEX(INDIRECT("'"&amp;$C2481&amp;"'"&amp;"!$B:$B"),MATCH($D2481,INDIRECT("'"&amp;$C2481&amp;"'"&amp;"!$C:$C"),0),1)))</f>
        <v/>
      </c>
      <c r="H2481" s="115" t="s">
        <v>23418</v>
      </c>
    </row>
    <row r="2482" customFormat="false" ht="16" hidden="false" customHeight="false" outlineLevel="0" collapsed="false">
      <c r="B2482" s="0" t="s">
        <v>280</v>
      </c>
      <c r="C2482" s="443" t="str">
        <f aca="false">IF(ISNA(INDEX(Attributes!$E:$E,MATCH($B2482,Attributes!$C:$C,0),1)),"",INDEX(Attributes!$E:$E,MATCH($B2482,Attributes!$C:$C,0),1))</f>
        <v>D-Lifestyle</v>
      </c>
      <c r="D2482" s="488" t="s">
        <v>2143</v>
      </c>
      <c r="E2482" s="444" t="n">
        <f aca="false">IF(ISNA(INDEX(Attributes!$B:$B,MATCH($B2482,Attributes!$C:$C,0),1)),"",INDEX(Attributes!$B:$B,MATCH($B2482,Attributes!$C:$C,0),1))</f>
        <v>10363</v>
      </c>
      <c r="F2482" s="445" t="n">
        <f aca="true">IF(ISERROR(INDIRECT("'"&amp;$C2482&amp;"'"&amp;"!$B:$B")),"",IF(ISNA(INDEX(INDIRECT("'"&amp;$C2482&amp;"'"&amp;"!$B:$B"),MATCH($D2482,INDIRECT("'"&amp;$C2482&amp;"'"&amp;"!$C:$C"),0),1)),"",INDEX(INDIRECT("'"&amp;$C2482&amp;"'"&amp;"!$B:$B"),MATCH($D2482,INDIRECT("'"&amp;$C2482&amp;"'"&amp;"!$C:$C"),0),1)))</f>
        <v>10000</v>
      </c>
      <c r="H2482" s="115" t="s">
        <v>23419</v>
      </c>
    </row>
    <row r="2483" customFormat="false" ht="16" hidden="false" customHeight="false" outlineLevel="0" collapsed="false">
      <c r="C2483" s="443" t="str">
        <f aca="false">IF(ISNA(INDEX(Attributes!$E:$E,MATCH($B2483,Attributes!$C:$C,0),1)),"",INDEX(Attributes!$E:$E,MATCH($B2483,Attributes!$C:$C,0),1))</f>
        <v/>
      </c>
      <c r="E2483" s="444" t="str">
        <f aca="false">IF(ISNA(INDEX(Attributes!$B:$B,MATCH($B2483,Attributes!$C:$C,0),1)),"",INDEX(Attributes!$B:$B,MATCH($B2483,Attributes!$C:$C,0),1))</f>
        <v/>
      </c>
      <c r="F2483" s="445" t="str">
        <f aca="true">IF(ISERROR(INDIRECT("'"&amp;$C2483&amp;"'"&amp;"!$B:$B")),"",IF(ISNA(INDEX(INDIRECT("'"&amp;$C2483&amp;"'"&amp;"!$B:$B"),MATCH($D2483,INDIRECT("'"&amp;$C2483&amp;"'"&amp;"!$C:$C"),0),1)),"",INDEX(INDIRECT("'"&amp;$C2483&amp;"'"&amp;"!$B:$B"),MATCH($D2483,INDIRECT("'"&amp;$C2483&amp;"'"&amp;"!$C:$C"),0),1)))</f>
        <v/>
      </c>
      <c r="H2483" s="115" t="s">
        <v>23420</v>
      </c>
    </row>
    <row r="2484" customFormat="false" ht="16" hidden="false" customHeight="false" outlineLevel="0" collapsed="false">
      <c r="B2484" s="0" t="s">
        <v>1064</v>
      </c>
      <c r="C2484" s="443" t="str">
        <f aca="false">IF(ISNA(INDEX(Attributes!$E:$E,MATCH($B2484,Attributes!$C:$C,0),1)),"",INDEX(Attributes!$E:$E,MATCH($B2484,Attributes!$C:$C,0),1))</f>
        <v>D-Leisure-Sport</v>
      </c>
      <c r="D2484" s="488" t="s">
        <v>12707</v>
      </c>
      <c r="E2484" s="444" t="n">
        <f aca="false">IF(ISNA(INDEX(Attributes!$B:$B,MATCH($B2484,Attributes!$C:$C,0),1)),"",INDEX(Attributes!$B:$B,MATCH($B2484,Attributes!$C:$C,0),1))</f>
        <v>10147</v>
      </c>
      <c r="F2484" s="445" t="n">
        <f aca="true">IF(ISERROR(INDIRECT("'"&amp;$C2484&amp;"'"&amp;"!$B:$B")),"",IF(ISNA(INDEX(INDIRECT("'"&amp;$C2484&amp;"'"&amp;"!$B:$B"),MATCH($D2484,INDIRECT("'"&amp;$C2484&amp;"'"&amp;"!$C:$C"),0),1)),"",INDEX(INDIRECT("'"&amp;$C2484&amp;"'"&amp;"!$B:$B"),MATCH($D2484,INDIRECT("'"&amp;$C2484&amp;"'"&amp;"!$C:$C"),0),1)))</f>
        <v>10180</v>
      </c>
      <c r="H2484" s="115" t="s">
        <v>23421</v>
      </c>
    </row>
    <row r="2485" customFormat="false" ht="16" hidden="false" customHeight="false" outlineLevel="0" collapsed="false">
      <c r="C2485" s="443" t="str">
        <f aca="false">IF(ISNA(INDEX(Attributes!$E:$E,MATCH($B2485,Attributes!$C:$C,0),1)),"",INDEX(Attributes!$E:$E,MATCH($B2485,Attributes!$C:$C,0),1))</f>
        <v/>
      </c>
      <c r="E2485" s="444" t="str">
        <f aca="false">IF(ISNA(INDEX(Attributes!$B:$B,MATCH($B2485,Attributes!$C:$C,0),1)),"",INDEX(Attributes!$B:$B,MATCH($B2485,Attributes!$C:$C,0),1))</f>
        <v/>
      </c>
      <c r="F2485" s="445" t="str">
        <f aca="true">IF(ISERROR(INDIRECT("'"&amp;$C2485&amp;"'"&amp;"!$B:$B")),"",IF(ISNA(INDEX(INDIRECT("'"&amp;$C2485&amp;"'"&amp;"!$B:$B"),MATCH($D2485,INDIRECT("'"&amp;$C2485&amp;"'"&amp;"!$C:$C"),0),1)),"",INDEX(INDIRECT("'"&amp;$C2485&amp;"'"&amp;"!$B:$B"),MATCH($D2485,INDIRECT("'"&amp;$C2485&amp;"'"&amp;"!$C:$C"),0),1)))</f>
        <v/>
      </c>
      <c r="H2485" s="115" t="s">
        <v>23422</v>
      </c>
    </row>
    <row r="2486" customFormat="false" ht="16" hidden="false" customHeight="false" outlineLevel="0" collapsed="false">
      <c r="B2486" s="0" t="s">
        <v>148</v>
      </c>
      <c r="C2486" s="443" t="str">
        <f aca="false">IF(ISNA(INDEX(Attributes!$E:$E,MATCH($B2486,Attributes!$C:$C,0),1)),"",INDEX(Attributes!$E:$E,MATCH($B2486,Attributes!$C:$C,0),1))</f>
        <v>D-SocDem-Gender</v>
      </c>
      <c r="D2486" s="488" t="s">
        <v>13014</v>
      </c>
      <c r="E2486" s="444" t="n">
        <f aca="false">IF(ISNA(INDEX(Attributes!$B:$B,MATCH($B2486,Attributes!$C:$C,0),1)),"",INDEX(Attributes!$B:$B,MATCH($B2486,Attributes!$C:$C,0),1))</f>
        <v>10045</v>
      </c>
      <c r="F2486" s="445" t="n">
        <f aca="true">IF(ISERROR(INDIRECT("'"&amp;$C2486&amp;"'"&amp;"!$B:$B")),"",IF(ISNA(INDEX(INDIRECT("'"&amp;$C2486&amp;"'"&amp;"!$B:$B"),MATCH($D2486,INDIRECT("'"&amp;$C2486&amp;"'"&amp;"!$C:$C"),0),1)),"",INDEX(INDIRECT("'"&amp;$C2486&amp;"'"&amp;"!$B:$B"),MATCH($D2486,INDIRECT("'"&amp;$C2486&amp;"'"&amp;"!$C:$C"),0),1)))</f>
        <v>10002</v>
      </c>
      <c r="H2486" s="115" t="s">
        <v>23423</v>
      </c>
    </row>
    <row r="2487" customFormat="false" ht="16" hidden="false" customHeight="false" outlineLevel="0" collapsed="false">
      <c r="B2487" s="0" t="s">
        <v>148</v>
      </c>
      <c r="C2487" s="443" t="str">
        <f aca="false">IF(ISNA(INDEX(Attributes!$E:$E,MATCH($B2487,Attributes!$C:$C,0),1)),"",INDEX(Attributes!$E:$E,MATCH($B2487,Attributes!$C:$C,0),1))</f>
        <v>D-SocDem-Gender</v>
      </c>
      <c r="D2487" s="488" t="s">
        <v>13014</v>
      </c>
      <c r="E2487" s="444" t="n">
        <f aca="false">IF(ISNA(INDEX(Attributes!$B:$B,MATCH($B2487,Attributes!$C:$C,0),1)),"",INDEX(Attributes!$B:$B,MATCH($B2487,Attributes!$C:$C,0),1))</f>
        <v>10045</v>
      </c>
      <c r="F2487" s="445" t="n">
        <f aca="true">IF(ISERROR(INDIRECT("'"&amp;$C2487&amp;"'"&amp;"!$B:$B")),"",IF(ISNA(INDEX(INDIRECT("'"&amp;$C2487&amp;"'"&amp;"!$B:$B"),MATCH($D2487,INDIRECT("'"&amp;$C2487&amp;"'"&amp;"!$C:$C"),0),1)),"",INDEX(INDIRECT("'"&amp;$C2487&amp;"'"&amp;"!$B:$B"),MATCH($D2487,INDIRECT("'"&amp;$C2487&amp;"'"&amp;"!$C:$C"),0),1)))</f>
        <v>10002</v>
      </c>
      <c r="H2487" s="115" t="s">
        <v>23424</v>
      </c>
    </row>
    <row r="2488" customFormat="false" ht="16" hidden="false" customHeight="false" outlineLevel="0" collapsed="false">
      <c r="B2488" s="0" t="s">
        <v>280</v>
      </c>
      <c r="C2488" s="443" t="str">
        <f aca="false">IF(ISNA(INDEX(Attributes!$E:$E,MATCH($B2488,Attributes!$C:$C,0),1)),"",INDEX(Attributes!$E:$E,MATCH($B2488,Attributes!$C:$C,0),1))</f>
        <v>D-Lifestyle</v>
      </c>
      <c r="D2488" s="488" t="s">
        <v>12792</v>
      </c>
      <c r="E2488" s="444" t="n">
        <f aca="false">IF(ISNA(INDEX(Attributes!$B:$B,MATCH($B2488,Attributes!$C:$C,0),1)),"",INDEX(Attributes!$B:$B,MATCH($B2488,Attributes!$C:$C,0),1))</f>
        <v>10363</v>
      </c>
      <c r="F2488" s="445" t="n">
        <f aca="true">IF(ISERROR(INDIRECT("'"&amp;$C2488&amp;"'"&amp;"!$B:$B")),"",IF(ISNA(INDEX(INDIRECT("'"&amp;$C2488&amp;"'"&amp;"!$B:$B"),MATCH($D2488,INDIRECT("'"&amp;$C2488&amp;"'"&amp;"!$C:$C"),0),1)),"",INDEX(INDIRECT("'"&amp;$C2488&amp;"'"&amp;"!$B:$B"),MATCH($D2488,INDIRECT("'"&amp;$C2488&amp;"'"&amp;"!$C:$C"),0),1)))</f>
        <v>10003</v>
      </c>
      <c r="H2488" s="115" t="s">
        <v>23425</v>
      </c>
    </row>
    <row r="2489" customFormat="false" ht="16" hidden="false" customHeight="false" outlineLevel="0" collapsed="false">
      <c r="C2489" s="443" t="str">
        <f aca="false">IF(ISNA(INDEX(Attributes!$E:$E,MATCH($B2489,Attributes!$C:$C,0),1)),"",INDEX(Attributes!$E:$E,MATCH($B2489,Attributes!$C:$C,0),1))</f>
        <v/>
      </c>
      <c r="E2489" s="444" t="str">
        <f aca="false">IF(ISNA(INDEX(Attributes!$B:$B,MATCH($B2489,Attributes!$C:$C,0),1)),"",INDEX(Attributes!$B:$B,MATCH($B2489,Attributes!$C:$C,0),1))</f>
        <v/>
      </c>
      <c r="F2489" s="445" t="str">
        <f aca="true">IF(ISERROR(INDIRECT("'"&amp;$C2489&amp;"'"&amp;"!$B:$B")),"",IF(ISNA(INDEX(INDIRECT("'"&amp;$C2489&amp;"'"&amp;"!$B:$B"),MATCH($D2489,INDIRECT("'"&amp;$C2489&amp;"'"&amp;"!$C:$C"),0),1)),"",INDEX(INDIRECT("'"&amp;$C2489&amp;"'"&amp;"!$B:$B"),MATCH($D2489,INDIRECT("'"&amp;$C2489&amp;"'"&amp;"!$C:$C"),0),1)))</f>
        <v/>
      </c>
      <c r="H2489" s="115" t="s">
        <v>23426</v>
      </c>
    </row>
    <row r="2490" customFormat="false" ht="16" hidden="false" customHeight="false" outlineLevel="0" collapsed="false">
      <c r="B2490" s="0" t="s">
        <v>1400</v>
      </c>
      <c r="C2490" s="443" t="str">
        <f aca="false">IF(ISNA(INDEX(Attributes!$E:$E,MATCH($B2490,Attributes!$C:$C,0),1)),"",INDEX(Attributes!$E:$E,MATCH($B2490,Attributes!$C:$C,0),1))</f>
        <v>D-Beauty-Brands</v>
      </c>
      <c r="D2490" s="488" t="s">
        <v>3342</v>
      </c>
      <c r="E2490" s="444" t="n">
        <f aca="false">IF(ISNA(INDEX(Attributes!$B:$B,MATCH($B2490,Attributes!$C:$C,0),1)),"",INDEX(Attributes!$B:$B,MATCH($B2490,Attributes!$C:$C,0),1))</f>
        <v>10294</v>
      </c>
      <c r="F2490" s="445" t="n">
        <f aca="true">IF(ISERROR(INDIRECT("'"&amp;$C2490&amp;"'"&amp;"!$B:$B")),"",IF(ISNA(INDEX(INDIRECT("'"&amp;$C2490&amp;"'"&amp;"!$B:$B"),MATCH($D2490,INDIRECT("'"&amp;$C2490&amp;"'"&amp;"!$C:$C"),0),1)),"",INDEX(INDIRECT("'"&amp;$C2490&amp;"'"&amp;"!$B:$B"),MATCH($D2490,INDIRECT("'"&amp;$C2490&amp;"'"&amp;"!$C:$C"),0),1)))</f>
        <v>10390</v>
      </c>
      <c r="H2490" s="115" t="s">
        <v>23427</v>
      </c>
    </row>
    <row r="2491" customFormat="false" ht="16" hidden="false" customHeight="false" outlineLevel="0" collapsed="false">
      <c r="C2491" s="443" t="str">
        <f aca="false">IF(ISNA(INDEX(Attributes!$E:$E,MATCH($B2491,Attributes!$C:$C,0),1)),"",INDEX(Attributes!$E:$E,MATCH($B2491,Attributes!$C:$C,0),1))</f>
        <v/>
      </c>
      <c r="E2491" s="444" t="str">
        <f aca="false">IF(ISNA(INDEX(Attributes!$B:$B,MATCH($B2491,Attributes!$C:$C,0),1)),"",INDEX(Attributes!$B:$B,MATCH($B2491,Attributes!$C:$C,0),1))</f>
        <v/>
      </c>
      <c r="F2491" s="445" t="str">
        <f aca="true">IF(ISERROR(INDIRECT("'"&amp;$C2491&amp;"'"&amp;"!$B:$B")),"",IF(ISNA(INDEX(INDIRECT("'"&amp;$C2491&amp;"'"&amp;"!$B:$B"),MATCH($D2491,INDIRECT("'"&amp;$C2491&amp;"'"&amp;"!$C:$C"),0),1)),"",INDEX(INDIRECT("'"&amp;$C2491&amp;"'"&amp;"!$B:$B"),MATCH($D2491,INDIRECT("'"&amp;$C2491&amp;"'"&amp;"!$C:$C"),0),1)))</f>
        <v/>
      </c>
      <c r="H2491" s="115" t="s">
        <v>23428</v>
      </c>
    </row>
    <row r="2492" customFormat="false" ht="16" hidden="false" customHeight="false" outlineLevel="0" collapsed="false">
      <c r="B2492" s="0" t="s">
        <v>280</v>
      </c>
      <c r="C2492" s="443" t="str">
        <f aca="false">IF(ISNA(INDEX(Attributes!$E:$E,MATCH($B2492,Attributes!$C:$C,0),1)),"",INDEX(Attributes!$E:$E,MATCH($B2492,Attributes!$C:$C,0),1))</f>
        <v>D-Lifestyle</v>
      </c>
      <c r="D2492" s="488" t="s">
        <v>12798</v>
      </c>
      <c r="E2492" s="444" t="n">
        <f aca="false">IF(ISNA(INDEX(Attributes!$B:$B,MATCH($B2492,Attributes!$C:$C,0),1)),"",INDEX(Attributes!$B:$B,MATCH($B2492,Attributes!$C:$C,0),1))</f>
        <v>10363</v>
      </c>
      <c r="F2492" s="445" t="n">
        <f aca="true">IF(ISERROR(INDIRECT("'"&amp;$C2492&amp;"'"&amp;"!$B:$B")),"",IF(ISNA(INDEX(INDIRECT("'"&amp;$C2492&amp;"'"&amp;"!$B:$B"),MATCH($D2492,INDIRECT("'"&amp;$C2492&amp;"'"&amp;"!$C:$C"),0),1)),"",INDEX(INDIRECT("'"&amp;$C2492&amp;"'"&amp;"!$B:$B"),MATCH($D2492,INDIRECT("'"&amp;$C2492&amp;"'"&amp;"!$C:$C"),0),1)))</f>
        <v>10005</v>
      </c>
      <c r="H2492" s="115" t="s">
        <v>23429</v>
      </c>
    </row>
    <row r="2493" customFormat="false" ht="16" hidden="false" customHeight="false" outlineLevel="0" collapsed="false">
      <c r="C2493" s="443" t="str">
        <f aca="false">IF(ISNA(INDEX(Attributes!$E:$E,MATCH($B2493,Attributes!$C:$C,0),1)),"",INDEX(Attributes!$E:$E,MATCH($B2493,Attributes!$C:$C,0),1))</f>
        <v/>
      </c>
      <c r="E2493" s="444" t="str">
        <f aca="false">IF(ISNA(INDEX(Attributes!$B:$B,MATCH($B2493,Attributes!$C:$C,0),1)),"",INDEX(Attributes!$B:$B,MATCH($B2493,Attributes!$C:$C,0),1))</f>
        <v/>
      </c>
      <c r="F2493" s="445" t="str">
        <f aca="true">IF(ISERROR(INDIRECT("'"&amp;$C2493&amp;"'"&amp;"!$B:$B")),"",IF(ISNA(INDEX(INDIRECT("'"&amp;$C2493&amp;"'"&amp;"!$B:$B"),MATCH($D2493,INDIRECT("'"&amp;$C2493&amp;"'"&amp;"!$C:$C"),0),1)),"",INDEX(INDIRECT("'"&amp;$C2493&amp;"'"&amp;"!$B:$B"),MATCH($D2493,INDIRECT("'"&amp;$C2493&amp;"'"&amp;"!$C:$C"),0),1)))</f>
        <v/>
      </c>
      <c r="H2493" s="115" t="s">
        <v>23430</v>
      </c>
    </row>
    <row r="2494" customFormat="false" ht="16" hidden="false" customHeight="false" outlineLevel="0" collapsed="false">
      <c r="B2494" s="0" t="s">
        <v>1090</v>
      </c>
      <c r="C2494" s="443" t="str">
        <f aca="false">IF(ISNA(INDEX(Attributes!$E:$E,MATCH($B2494,Attributes!$C:$C,0),1)),"",INDEX(Attributes!$E:$E,MATCH($B2494,Attributes!$C:$C,0),1))</f>
        <v>D-Leisure-Gaming</v>
      </c>
      <c r="D2494" s="488" t="s">
        <v>11956</v>
      </c>
      <c r="E2494" s="444" t="n">
        <f aca="false">IF(ISNA(INDEX(Attributes!$B:$B,MATCH($B2494,Attributes!$C:$C,0),1)),"",INDEX(Attributes!$B:$B,MATCH($B2494,Attributes!$C:$C,0),1))</f>
        <v>10152</v>
      </c>
      <c r="F2494" s="445" t="n">
        <f aca="true">IF(ISERROR(INDIRECT("'"&amp;$C2494&amp;"'"&amp;"!$B:$B")),"",IF(ISNA(INDEX(INDIRECT("'"&amp;$C2494&amp;"'"&amp;"!$B:$B"),MATCH($D2494,INDIRECT("'"&amp;$C2494&amp;"'"&amp;"!$C:$C"),0),1)),"",INDEX(INDIRECT("'"&amp;$C2494&amp;"'"&amp;"!$B:$B"),MATCH($D2494,INDIRECT("'"&amp;$C2494&amp;"'"&amp;"!$C:$C"),0),1)))</f>
        <v>10010</v>
      </c>
      <c r="H2494" s="115" t="s">
        <v>23431</v>
      </c>
    </row>
    <row r="2495" customFormat="false" ht="16" hidden="false" customHeight="false" outlineLevel="0" collapsed="false">
      <c r="B2495" s="0" t="s">
        <v>835</v>
      </c>
      <c r="C2495" s="443" t="str">
        <f aca="false">IF(ISNA(INDEX(Attributes!$E:$E,MATCH($B2495,Attributes!$C:$C,0),1)),"",INDEX(Attributes!$E:$E,MATCH($B2495,Attributes!$C:$C,0),1))</f>
        <v>D-Car-Model</v>
      </c>
      <c r="D2495" s="488" t="s">
        <v>2143</v>
      </c>
      <c r="E2495" s="444" t="n">
        <f aca="false">IF(ISNA(INDEX(Attributes!$B:$B,MATCH($B2495,Attributes!$C:$C,0),1)),"",INDEX(Attributes!$B:$B,MATCH($B2495,Attributes!$C:$C,0),1))</f>
        <v>10111</v>
      </c>
      <c r="F2495" s="445" t="n">
        <f aca="true">IF(ISERROR(INDIRECT("'"&amp;$C2495&amp;"'"&amp;"!$B:$B")),"",IF(ISNA(INDEX(INDIRECT("'"&amp;$C2495&amp;"'"&amp;"!$B:$B"),MATCH($D2495,INDIRECT("'"&amp;$C2495&amp;"'"&amp;"!$C:$C"),0),1)),"",INDEX(INDIRECT("'"&amp;$C2495&amp;"'"&amp;"!$B:$B"),MATCH($D2495,INDIRECT("'"&amp;$C2495&amp;"'"&amp;"!$C:$C"),0),1)))</f>
        <v>10000</v>
      </c>
      <c r="H2495" s="115" t="s">
        <v>23432</v>
      </c>
    </row>
    <row r="2496" customFormat="false" ht="16" hidden="false" customHeight="false" outlineLevel="0" collapsed="false">
      <c r="C2496" s="443" t="str">
        <f aca="false">IF(ISNA(INDEX(Attributes!$E:$E,MATCH($B2496,Attributes!$C:$C,0),1)),"",INDEX(Attributes!$E:$E,MATCH($B2496,Attributes!$C:$C,0),1))</f>
        <v/>
      </c>
      <c r="E2496" s="444" t="str">
        <f aca="false">IF(ISNA(INDEX(Attributes!$B:$B,MATCH($B2496,Attributes!$C:$C,0),1)),"",INDEX(Attributes!$B:$B,MATCH($B2496,Attributes!$C:$C,0),1))</f>
        <v/>
      </c>
      <c r="F2496" s="445" t="str">
        <f aca="true">IF(ISERROR(INDIRECT("'"&amp;$C2496&amp;"'"&amp;"!$B:$B")),"",IF(ISNA(INDEX(INDIRECT("'"&amp;$C2496&amp;"'"&amp;"!$B:$B"),MATCH($D2496,INDIRECT("'"&amp;$C2496&amp;"'"&amp;"!$C:$C"),0),1)),"",INDEX(INDIRECT("'"&amp;$C2496&amp;"'"&amp;"!$B:$B"),MATCH($D2496,INDIRECT("'"&amp;$C2496&amp;"'"&amp;"!$C:$C"),0),1)))</f>
        <v/>
      </c>
      <c r="H2496" s="115" t="s">
        <v>23433</v>
      </c>
    </row>
    <row r="2497" customFormat="false" ht="16" hidden="false" customHeight="false" outlineLevel="0" collapsed="false">
      <c r="C2497" s="443" t="str">
        <f aca="false">IF(ISNA(INDEX(Attributes!$E:$E,MATCH($B2497,Attributes!$C:$C,0),1)),"",INDEX(Attributes!$E:$E,MATCH($B2497,Attributes!$C:$C,0),1))</f>
        <v/>
      </c>
      <c r="E2497" s="444" t="str">
        <f aca="false">IF(ISNA(INDEX(Attributes!$B:$B,MATCH($B2497,Attributes!$C:$C,0),1)),"",INDEX(Attributes!$B:$B,MATCH($B2497,Attributes!$C:$C,0),1))</f>
        <v/>
      </c>
      <c r="F2497" s="445" t="str">
        <f aca="true">IF(ISERROR(INDIRECT("'"&amp;$C2497&amp;"'"&amp;"!$B:$B")),"",IF(ISNA(INDEX(INDIRECT("'"&amp;$C2497&amp;"'"&amp;"!$B:$B"),MATCH($D2497,INDIRECT("'"&amp;$C2497&amp;"'"&amp;"!$C:$C"),0),1)),"",INDEX(INDIRECT("'"&amp;$C2497&amp;"'"&amp;"!$B:$B"),MATCH($D2497,INDIRECT("'"&amp;$C2497&amp;"'"&amp;"!$C:$C"),0),1)))</f>
        <v/>
      </c>
      <c r="H2497" s="115" t="s">
        <v>23434</v>
      </c>
    </row>
    <row r="2498" customFormat="false" ht="16" hidden="false" customHeight="false" outlineLevel="0" collapsed="false">
      <c r="C2498" s="443" t="str">
        <f aca="false">IF(ISNA(INDEX(Attributes!$E:$E,MATCH($B2498,Attributes!$C:$C,0),1)),"",INDEX(Attributes!$E:$E,MATCH($B2498,Attributes!$C:$C,0),1))</f>
        <v/>
      </c>
      <c r="E2498" s="444" t="str">
        <f aca="false">IF(ISNA(INDEX(Attributes!$B:$B,MATCH($B2498,Attributes!$C:$C,0),1)),"",INDEX(Attributes!$B:$B,MATCH($B2498,Attributes!$C:$C,0),1))</f>
        <v/>
      </c>
      <c r="F2498" s="445" t="str">
        <f aca="true">IF(ISERROR(INDIRECT("'"&amp;$C2498&amp;"'"&amp;"!$B:$B")),"",IF(ISNA(INDEX(INDIRECT("'"&amp;$C2498&amp;"'"&amp;"!$B:$B"),MATCH($D2498,INDIRECT("'"&amp;$C2498&amp;"'"&amp;"!$C:$C"),0),1)),"",INDEX(INDIRECT("'"&amp;$C2498&amp;"'"&amp;"!$B:$B"),MATCH($D2498,INDIRECT("'"&amp;$C2498&amp;"'"&amp;"!$C:$C"),0),1)))</f>
        <v/>
      </c>
      <c r="H2498" s="115" t="s">
        <v>23435</v>
      </c>
    </row>
    <row r="2499" customFormat="false" ht="16" hidden="false" customHeight="false" outlineLevel="0" collapsed="false">
      <c r="C2499" s="443" t="str">
        <f aca="false">IF(ISNA(INDEX(Attributes!$E:$E,MATCH($B2499,Attributes!$C:$C,0),1)),"",INDEX(Attributes!$E:$E,MATCH($B2499,Attributes!$C:$C,0),1))</f>
        <v/>
      </c>
      <c r="E2499" s="444" t="str">
        <f aca="false">IF(ISNA(INDEX(Attributes!$B:$B,MATCH($B2499,Attributes!$C:$C,0),1)),"",INDEX(Attributes!$B:$B,MATCH($B2499,Attributes!$C:$C,0),1))</f>
        <v/>
      </c>
      <c r="F2499" s="445" t="str">
        <f aca="true">IF(ISERROR(INDIRECT("'"&amp;$C2499&amp;"'"&amp;"!$B:$B")),"",IF(ISNA(INDEX(INDIRECT("'"&amp;$C2499&amp;"'"&amp;"!$B:$B"),MATCH($D2499,INDIRECT("'"&amp;$C2499&amp;"'"&amp;"!$C:$C"),0),1)),"",INDEX(INDIRECT("'"&amp;$C2499&amp;"'"&amp;"!$B:$B"),MATCH($D2499,INDIRECT("'"&amp;$C2499&amp;"'"&amp;"!$C:$C"),0),1)))</f>
        <v/>
      </c>
      <c r="H2499" s="115" t="s">
        <v>23436</v>
      </c>
    </row>
    <row r="2500" customFormat="false" ht="16" hidden="false" customHeight="false" outlineLevel="0" collapsed="false">
      <c r="C2500" s="443" t="str">
        <f aca="false">IF(ISNA(INDEX(Attributes!$E:$E,MATCH($B2500,Attributes!$C:$C,0),1)),"",INDEX(Attributes!$E:$E,MATCH($B2500,Attributes!$C:$C,0),1))</f>
        <v/>
      </c>
      <c r="E2500" s="444" t="str">
        <f aca="false">IF(ISNA(INDEX(Attributes!$B:$B,MATCH($B2500,Attributes!$C:$C,0),1)),"",INDEX(Attributes!$B:$B,MATCH($B2500,Attributes!$C:$C,0),1))</f>
        <v/>
      </c>
      <c r="F2500" s="445" t="str">
        <f aca="true">IF(ISERROR(INDIRECT("'"&amp;$C2500&amp;"'"&amp;"!$B:$B")),"",IF(ISNA(INDEX(INDIRECT("'"&amp;$C2500&amp;"'"&amp;"!$B:$B"),MATCH($D2500,INDIRECT("'"&amp;$C2500&amp;"'"&amp;"!$C:$C"),0),1)),"",INDEX(INDIRECT("'"&amp;$C2500&amp;"'"&amp;"!$B:$B"),MATCH($D2500,INDIRECT("'"&amp;$C2500&amp;"'"&amp;"!$C:$C"),0),1)))</f>
        <v/>
      </c>
      <c r="H2500" s="115" t="s">
        <v>23437</v>
      </c>
    </row>
    <row r="2501" customFormat="false" ht="16" hidden="false" customHeight="false" outlineLevel="0" collapsed="false">
      <c r="B2501" s="0" t="s">
        <v>148</v>
      </c>
      <c r="C2501" s="443" t="str">
        <f aca="false">IF(ISNA(INDEX(Attributes!$E:$E,MATCH($B2501,Attributes!$C:$C,0),1)),"",INDEX(Attributes!$E:$E,MATCH($B2501,Attributes!$C:$C,0),1))</f>
        <v>D-SocDem-Gender</v>
      </c>
      <c r="D2501" s="488" t="s">
        <v>13014</v>
      </c>
      <c r="E2501" s="444" t="n">
        <f aca="false">IF(ISNA(INDEX(Attributes!$B:$B,MATCH($B2501,Attributes!$C:$C,0),1)),"",INDEX(Attributes!$B:$B,MATCH($B2501,Attributes!$C:$C,0),1))</f>
        <v>10045</v>
      </c>
      <c r="F2501" s="445" t="n">
        <f aca="true">IF(ISERROR(INDIRECT("'"&amp;$C2501&amp;"'"&amp;"!$B:$B")),"",IF(ISNA(INDEX(INDIRECT("'"&amp;$C2501&amp;"'"&amp;"!$B:$B"),MATCH($D2501,INDIRECT("'"&amp;$C2501&amp;"'"&amp;"!$C:$C"),0),1)),"",INDEX(INDIRECT("'"&amp;$C2501&amp;"'"&amp;"!$B:$B"),MATCH($D2501,INDIRECT("'"&amp;$C2501&amp;"'"&amp;"!$C:$C"),0),1)))</f>
        <v>10002</v>
      </c>
      <c r="H2501" s="115" t="s">
        <v>23438</v>
      </c>
    </row>
    <row r="2502" customFormat="false" ht="16" hidden="false" customHeight="false" outlineLevel="0" collapsed="false">
      <c r="C2502" s="443" t="str">
        <f aca="false">IF(ISNA(INDEX(Attributes!$E:$E,MATCH($B2502,Attributes!$C:$C,0),1)),"",INDEX(Attributes!$E:$E,MATCH($B2502,Attributes!$C:$C,0),1))</f>
        <v/>
      </c>
      <c r="E2502" s="444" t="str">
        <f aca="false">IF(ISNA(INDEX(Attributes!$B:$B,MATCH($B2502,Attributes!$C:$C,0),1)),"",INDEX(Attributes!$B:$B,MATCH($B2502,Attributes!$C:$C,0),1))</f>
        <v/>
      </c>
      <c r="F2502" s="445" t="str">
        <f aca="true">IF(ISERROR(INDIRECT("'"&amp;$C2502&amp;"'"&amp;"!$B:$B")),"",IF(ISNA(INDEX(INDIRECT("'"&amp;$C2502&amp;"'"&amp;"!$B:$B"),MATCH($D2502,INDIRECT("'"&amp;$C2502&amp;"'"&amp;"!$C:$C"),0),1)),"",INDEX(INDIRECT("'"&amp;$C2502&amp;"'"&amp;"!$B:$B"),MATCH($D2502,INDIRECT("'"&amp;$C2502&amp;"'"&amp;"!$C:$C"),0),1)))</f>
        <v/>
      </c>
      <c r="H2502" s="115" t="s">
        <v>23439</v>
      </c>
    </row>
    <row r="2503" customFormat="false" ht="16" hidden="false" customHeight="false" outlineLevel="0" collapsed="false">
      <c r="B2503" s="0" t="s">
        <v>245</v>
      </c>
      <c r="C2503" s="443" t="str">
        <f aca="false">IF(ISNA(INDEX(Attributes!$E:$E,MATCH($B2503,Attributes!$C:$C,0),1)),"",INDEX(Attributes!$E:$E,MATCH($B2503,Attributes!$C:$C,0),1))</f>
        <v>D-Job-Sphere</v>
      </c>
      <c r="D2503" s="488" t="s">
        <v>10390</v>
      </c>
      <c r="E2503" s="444" t="n">
        <f aca="false">IF(ISNA(INDEX(Attributes!$B:$B,MATCH($B2503,Attributes!$C:$C,0),1)),"",INDEX(Attributes!$B:$B,MATCH($B2503,Attributes!$C:$C,0),1))</f>
        <v>10063</v>
      </c>
      <c r="F2503" s="445" t="n">
        <f aca="true">IF(ISERROR(INDIRECT("'"&amp;$C2503&amp;"'"&amp;"!$B:$B")),"",IF(ISNA(INDEX(INDIRECT("'"&amp;$C2503&amp;"'"&amp;"!$B:$B"),MATCH($D2503,INDIRECT("'"&amp;$C2503&amp;"'"&amp;"!$C:$C"),0),1)),"",INDEX(INDIRECT("'"&amp;$C2503&amp;"'"&amp;"!$B:$B"),MATCH($D2503,INDIRECT("'"&amp;$C2503&amp;"'"&amp;"!$C:$C"),0),1)))</f>
        <v>10075</v>
      </c>
      <c r="H2503" s="115" t="s">
        <v>23440</v>
      </c>
    </row>
    <row r="2504" customFormat="false" ht="16" hidden="false" customHeight="false" outlineLevel="0" collapsed="false">
      <c r="B2504" s="0" t="s">
        <v>1160</v>
      </c>
      <c r="C2504" s="443" t="str">
        <f aca="false">IF(ISNA(INDEX(Attributes!$E:$E,MATCH($B2504,Attributes!$C:$C,0),1)),"",INDEX(Attributes!$E:$E,MATCH($B2504,Attributes!$C:$C,0),1))</f>
        <v>D-Food-Dish</v>
      </c>
      <c r="D2504" s="488" t="s">
        <v>2143</v>
      </c>
      <c r="E2504" s="444" t="n">
        <f aca="false">IF(ISNA(INDEX(Attributes!$B:$B,MATCH($B2504,Attributes!$C:$C,0),1)),"",INDEX(Attributes!$B:$B,MATCH($B2504,Attributes!$C:$C,0),1))</f>
        <v>10436</v>
      </c>
      <c r="F2504" s="445" t="n">
        <f aca="true">IF(ISERROR(INDIRECT("'"&amp;$C2504&amp;"'"&amp;"!$B:$B")),"",IF(ISNA(INDEX(INDIRECT("'"&amp;$C2504&amp;"'"&amp;"!$B:$B"),MATCH($D2504,INDIRECT("'"&amp;$C2504&amp;"'"&amp;"!$C:$C"),0),1)),"",INDEX(INDIRECT("'"&amp;$C2504&amp;"'"&amp;"!$B:$B"),MATCH($D2504,INDIRECT("'"&amp;$C2504&amp;"'"&amp;"!$C:$C"),0),1)))</f>
        <v>10000</v>
      </c>
      <c r="H2504" s="115" t="s">
        <v>23441</v>
      </c>
    </row>
    <row r="2505" customFormat="false" ht="16" hidden="false" customHeight="false" outlineLevel="0" collapsed="false">
      <c r="C2505" s="443" t="str">
        <f aca="false">IF(ISNA(INDEX(Attributes!$E:$E,MATCH($B2505,Attributes!$C:$C,0),1)),"",INDEX(Attributes!$E:$E,MATCH($B2505,Attributes!$C:$C,0),1))</f>
        <v/>
      </c>
      <c r="E2505" s="444" t="str">
        <f aca="false">IF(ISNA(INDEX(Attributes!$B:$B,MATCH($B2505,Attributes!$C:$C,0),1)),"",INDEX(Attributes!$B:$B,MATCH($B2505,Attributes!$C:$C,0),1))</f>
        <v/>
      </c>
      <c r="F2505" s="445" t="str">
        <f aca="true">IF(ISERROR(INDIRECT("'"&amp;$C2505&amp;"'"&amp;"!$B:$B")),"",IF(ISNA(INDEX(INDIRECT("'"&amp;$C2505&amp;"'"&amp;"!$B:$B"),MATCH($D2505,INDIRECT("'"&amp;$C2505&amp;"'"&amp;"!$C:$C"),0),1)),"",INDEX(INDIRECT("'"&amp;$C2505&amp;"'"&amp;"!$B:$B"),MATCH($D2505,INDIRECT("'"&amp;$C2505&amp;"'"&amp;"!$C:$C"),0),1)))</f>
        <v/>
      </c>
      <c r="H2505" s="115" t="s">
        <v>23442</v>
      </c>
    </row>
    <row r="2506" customFormat="false" ht="16" hidden="false" customHeight="false" outlineLevel="0" collapsed="false">
      <c r="C2506" s="443" t="str">
        <f aca="false">IF(ISNA(INDEX(Attributes!$E:$E,MATCH($B2506,Attributes!$C:$C,0),1)),"",INDEX(Attributes!$E:$E,MATCH($B2506,Attributes!$C:$C,0),1))</f>
        <v/>
      </c>
      <c r="E2506" s="444" t="str">
        <f aca="false">IF(ISNA(INDEX(Attributes!$B:$B,MATCH($B2506,Attributes!$C:$C,0),1)),"",INDEX(Attributes!$B:$B,MATCH($B2506,Attributes!$C:$C,0),1))</f>
        <v/>
      </c>
      <c r="F2506" s="445" t="str">
        <f aca="true">IF(ISERROR(INDIRECT("'"&amp;$C2506&amp;"'"&amp;"!$B:$B")),"",IF(ISNA(INDEX(INDIRECT("'"&amp;$C2506&amp;"'"&amp;"!$B:$B"),MATCH($D2506,INDIRECT("'"&amp;$C2506&amp;"'"&amp;"!$C:$C"),0),1)),"",INDEX(INDIRECT("'"&amp;$C2506&amp;"'"&amp;"!$B:$B"),MATCH($D2506,INDIRECT("'"&amp;$C2506&amp;"'"&amp;"!$C:$C"),0),1)))</f>
        <v/>
      </c>
      <c r="H2506" s="115" t="s">
        <v>23443</v>
      </c>
    </row>
    <row r="2507" customFormat="false" ht="16" hidden="false" customHeight="false" outlineLevel="0" collapsed="false">
      <c r="B2507" s="0" t="s">
        <v>1154</v>
      </c>
      <c r="C2507" s="443" t="str">
        <f aca="false">IF(ISNA(INDEX(Attributes!$E:$E,MATCH($B2507,Attributes!$C:$C,0),1)),"",INDEX(Attributes!$E:$E,MATCH($B2507,Attributes!$C:$C,0),1))</f>
        <v>D-Leisure-Hobby</v>
      </c>
      <c r="D2507" s="488" t="s">
        <v>12007</v>
      </c>
      <c r="E2507" s="444" t="n">
        <f aca="false">IF(ISNA(INDEX(Attributes!$B:$B,MATCH($B2507,Attributes!$C:$C,0),1)),"",INDEX(Attributes!$B:$B,MATCH($B2507,Attributes!$C:$C,0),1))</f>
        <v>10361</v>
      </c>
      <c r="F2507" s="445" t="n">
        <f aca="true">IF(ISERROR(INDIRECT("'"&amp;$C2507&amp;"'"&amp;"!$B:$B")),"",IF(ISNA(INDEX(INDIRECT("'"&amp;$C2507&amp;"'"&amp;"!$B:$B"),MATCH($D2507,INDIRECT("'"&amp;$C2507&amp;"'"&amp;"!$C:$C"),0),1)),"",INDEX(INDIRECT("'"&amp;$C2507&amp;"'"&amp;"!$B:$B"),MATCH($D2507,INDIRECT("'"&amp;$C2507&amp;"'"&amp;"!$C:$C"),0),1)))</f>
        <v>10012</v>
      </c>
      <c r="H2507" s="115" t="s">
        <v>22346</v>
      </c>
    </row>
    <row r="2508" customFormat="false" ht="16" hidden="false" customHeight="false" outlineLevel="0" collapsed="false">
      <c r="C2508" s="443" t="str">
        <f aca="false">IF(ISNA(INDEX(Attributes!$E:$E,MATCH($B2508,Attributes!$C:$C,0),1)),"",INDEX(Attributes!$E:$E,MATCH($B2508,Attributes!$C:$C,0),1))</f>
        <v/>
      </c>
      <c r="E2508" s="444" t="str">
        <f aca="false">IF(ISNA(INDEX(Attributes!$B:$B,MATCH($B2508,Attributes!$C:$C,0),1)),"",INDEX(Attributes!$B:$B,MATCH($B2508,Attributes!$C:$C,0),1))</f>
        <v/>
      </c>
      <c r="F2508" s="445" t="str">
        <f aca="true">IF(ISERROR(INDIRECT("'"&amp;$C2508&amp;"'"&amp;"!$B:$B")),"",IF(ISNA(INDEX(INDIRECT("'"&amp;$C2508&amp;"'"&amp;"!$B:$B"),MATCH($D2508,INDIRECT("'"&amp;$C2508&amp;"'"&amp;"!$C:$C"),0),1)),"",INDEX(INDIRECT("'"&amp;$C2508&amp;"'"&amp;"!$B:$B"),MATCH($D2508,INDIRECT("'"&amp;$C2508&amp;"'"&amp;"!$C:$C"),0),1)))</f>
        <v/>
      </c>
      <c r="H2508" s="115" t="s">
        <v>22807</v>
      </c>
    </row>
    <row r="2509" customFormat="false" ht="16" hidden="false" customHeight="false" outlineLevel="0" collapsed="false">
      <c r="B2509" s="0" t="s">
        <v>1102</v>
      </c>
      <c r="C2509" s="443" t="str">
        <f aca="false">IF(ISNA(INDEX(Attributes!$E:$E,MATCH($B2509,Attributes!$C:$C,0),1)),"",INDEX(Attributes!$E:$E,MATCH($B2509,Attributes!$C:$C,0),1))</f>
        <v>D-Leisure-Movie</v>
      </c>
      <c r="D2509" s="488" t="s">
        <v>2143</v>
      </c>
      <c r="E2509" s="444" t="n">
        <f aca="false">IF(ISNA(INDEX(Attributes!$B:$B,MATCH($B2509,Attributes!$C:$C,0),1)),"",INDEX(Attributes!$B:$B,MATCH($B2509,Attributes!$C:$C,0),1))</f>
        <v>10450</v>
      </c>
      <c r="F2509" s="445" t="n">
        <f aca="true">IF(ISERROR(INDIRECT("'"&amp;$C2509&amp;"'"&amp;"!$B:$B")),"",IF(ISNA(INDEX(INDIRECT("'"&amp;$C2509&amp;"'"&amp;"!$B:$B"),MATCH($D2509,INDIRECT("'"&amp;$C2509&amp;"'"&amp;"!$C:$C"),0),1)),"",INDEX(INDIRECT("'"&amp;$C2509&amp;"'"&amp;"!$B:$B"),MATCH($D2509,INDIRECT("'"&amp;$C2509&amp;"'"&amp;"!$C:$C"),0),1)))</f>
        <v>10000</v>
      </c>
      <c r="H2509" s="115" t="s">
        <v>23444</v>
      </c>
    </row>
    <row r="2510" customFormat="false" ht="16" hidden="false" customHeight="false" outlineLevel="0" collapsed="false">
      <c r="C2510" s="443" t="str">
        <f aca="false">IF(ISNA(INDEX(Attributes!$E:$E,MATCH($B2510,Attributes!$C:$C,0),1)),"",INDEX(Attributes!$E:$E,MATCH($B2510,Attributes!$C:$C,0),1))</f>
        <v/>
      </c>
      <c r="E2510" s="444" t="str">
        <f aca="false">IF(ISNA(INDEX(Attributes!$B:$B,MATCH($B2510,Attributes!$C:$C,0),1)),"",INDEX(Attributes!$B:$B,MATCH($B2510,Attributes!$C:$C,0),1))</f>
        <v/>
      </c>
      <c r="F2510" s="445" t="str">
        <f aca="true">IF(ISERROR(INDIRECT("'"&amp;$C2510&amp;"'"&amp;"!$B:$B")),"",IF(ISNA(INDEX(INDIRECT("'"&amp;$C2510&amp;"'"&amp;"!$B:$B"),MATCH($D2510,INDIRECT("'"&amp;$C2510&amp;"'"&amp;"!$C:$C"),0),1)),"",INDEX(INDIRECT("'"&amp;$C2510&amp;"'"&amp;"!$B:$B"),MATCH($D2510,INDIRECT("'"&amp;$C2510&amp;"'"&amp;"!$C:$C"),0),1)))</f>
        <v/>
      </c>
      <c r="H2510" s="115" t="s">
        <v>23445</v>
      </c>
    </row>
    <row r="2511" customFormat="false" ht="16" hidden="false" customHeight="false" outlineLevel="0" collapsed="false">
      <c r="C2511" s="443" t="str">
        <f aca="false">IF(ISNA(INDEX(Attributes!$E:$E,MATCH($B2511,Attributes!$C:$C,0),1)),"",INDEX(Attributes!$E:$E,MATCH($B2511,Attributes!$C:$C,0),1))</f>
        <v/>
      </c>
      <c r="E2511" s="444" t="str">
        <f aca="false">IF(ISNA(INDEX(Attributes!$B:$B,MATCH($B2511,Attributes!$C:$C,0),1)),"",INDEX(Attributes!$B:$B,MATCH($B2511,Attributes!$C:$C,0),1))</f>
        <v/>
      </c>
      <c r="F2511" s="445" t="str">
        <f aca="true">IF(ISERROR(INDIRECT("'"&amp;$C2511&amp;"'"&amp;"!$B:$B")),"",IF(ISNA(INDEX(INDIRECT("'"&amp;$C2511&amp;"'"&amp;"!$B:$B"),MATCH($D2511,INDIRECT("'"&amp;$C2511&amp;"'"&amp;"!$C:$C"),0),1)),"",INDEX(INDIRECT("'"&amp;$C2511&amp;"'"&amp;"!$B:$B"),MATCH($D2511,INDIRECT("'"&amp;$C2511&amp;"'"&amp;"!$C:$C"),0),1)))</f>
        <v/>
      </c>
      <c r="H2511" s="115" t="s">
        <v>23446</v>
      </c>
    </row>
    <row r="2512" customFormat="false" ht="16" hidden="false" customHeight="false" outlineLevel="0" collapsed="false">
      <c r="C2512" s="443" t="str">
        <f aca="false">IF(ISNA(INDEX(Attributes!$E:$E,MATCH($B2512,Attributes!$C:$C,0),1)),"",INDEX(Attributes!$E:$E,MATCH($B2512,Attributes!$C:$C,0),1))</f>
        <v/>
      </c>
      <c r="E2512" s="444" t="str">
        <f aca="false">IF(ISNA(INDEX(Attributes!$B:$B,MATCH($B2512,Attributes!$C:$C,0),1)),"",INDEX(Attributes!$B:$B,MATCH($B2512,Attributes!$C:$C,0),1))</f>
        <v/>
      </c>
      <c r="F2512" s="445" t="str">
        <f aca="true">IF(ISERROR(INDIRECT("'"&amp;$C2512&amp;"'"&amp;"!$B:$B")),"",IF(ISNA(INDEX(INDIRECT("'"&amp;$C2512&amp;"'"&amp;"!$B:$B"),MATCH($D2512,INDIRECT("'"&amp;$C2512&amp;"'"&amp;"!$C:$C"),0),1)),"",INDEX(INDIRECT("'"&amp;$C2512&amp;"'"&amp;"!$B:$B"),MATCH($D2512,INDIRECT("'"&amp;$C2512&amp;"'"&amp;"!$C:$C"),0),1)))</f>
        <v/>
      </c>
      <c r="H2512" s="115" t="s">
        <v>23447</v>
      </c>
    </row>
    <row r="2513" customFormat="false" ht="16" hidden="false" customHeight="false" outlineLevel="0" collapsed="false">
      <c r="B2513" s="0" t="s">
        <v>814</v>
      </c>
      <c r="C2513" s="443" t="str">
        <f aca="false">IF(ISNA(INDEX(Attributes!$E:$E,MATCH($B2513,Attributes!$C:$C,0),1)),"",INDEX(Attributes!$E:$E,MATCH($B2513,Attributes!$C:$C,0),1))</f>
        <v>D-Car-Model</v>
      </c>
      <c r="D2513" s="488" t="s">
        <v>2470</v>
      </c>
      <c r="E2513" s="444" t="n">
        <f aca="false">IF(ISNA(INDEX(Attributes!$B:$B,MATCH($B2513,Attributes!$C:$C,0),1)),"",INDEX(Attributes!$B:$B,MATCH($B2513,Attributes!$C:$C,0),1))</f>
        <v>10107</v>
      </c>
      <c r="F2513" s="445" t="n">
        <f aca="true">IF(ISERROR(INDIRECT("'"&amp;$C2513&amp;"'"&amp;"!$B:$B")),"",IF(ISNA(INDEX(INDIRECT("'"&amp;$C2513&amp;"'"&amp;"!$B:$B"),MATCH($D2513,INDIRECT("'"&amp;$C2513&amp;"'"&amp;"!$C:$C"),0),1)),"",INDEX(INDIRECT("'"&amp;$C2513&amp;"'"&amp;"!$B:$B"),MATCH($D2513,INDIRECT("'"&amp;$C2513&amp;"'"&amp;"!$C:$C"),0),1)))</f>
        <v>10072</v>
      </c>
      <c r="H2513" s="115" t="s">
        <v>23448</v>
      </c>
    </row>
    <row r="2514" customFormat="false" ht="32" hidden="false" customHeight="false" outlineLevel="0" collapsed="false">
      <c r="B2514" s="0" t="s">
        <v>309</v>
      </c>
      <c r="C2514" s="443" t="str">
        <f aca="false">IF(ISNA(INDEX(Attributes!$E:$E,MATCH($B2514,Attributes!$C:$C,0),1)),"",INDEX(Attributes!$E:$E,MATCH($B2514,Attributes!$C:$C,0),1))</f>
        <v>D-Education-Additional</v>
      </c>
      <c r="D2514" s="488" t="s">
        <v>2143</v>
      </c>
      <c r="E2514" s="444" t="n">
        <f aca="false">IF(ISNA(INDEX(Attributes!$B:$B,MATCH($B2514,Attributes!$C:$C,0),1)),"",INDEX(Attributes!$B:$B,MATCH($B2514,Attributes!$C:$C,0),1))</f>
        <v>10454</v>
      </c>
      <c r="F2514" s="445" t="n">
        <f aca="true">IF(ISERROR(INDIRECT("'"&amp;$C2514&amp;"'"&amp;"!$B:$B")),"",IF(ISNA(INDEX(INDIRECT("'"&amp;$C2514&amp;"'"&amp;"!$B:$B"),MATCH($D2514,INDIRECT("'"&amp;$C2514&amp;"'"&amp;"!$C:$C"),0),1)),"",INDEX(INDIRECT("'"&amp;$C2514&amp;"'"&amp;"!$B:$B"),MATCH($D2514,INDIRECT("'"&amp;$C2514&amp;"'"&amp;"!$C:$C"),0),1)))</f>
        <v>10000</v>
      </c>
      <c r="H2514" s="115" t="s">
        <v>23449</v>
      </c>
    </row>
    <row r="2515" customFormat="false" ht="16" hidden="false" customHeight="false" outlineLevel="0" collapsed="false">
      <c r="C2515" s="443" t="str">
        <f aca="false">IF(ISNA(INDEX(Attributes!$E:$E,MATCH($B2515,Attributes!$C:$C,0),1)),"",INDEX(Attributes!$E:$E,MATCH($B2515,Attributes!$C:$C,0),1))</f>
        <v/>
      </c>
      <c r="E2515" s="444" t="str">
        <f aca="false">IF(ISNA(INDEX(Attributes!$B:$B,MATCH($B2515,Attributes!$C:$C,0),1)),"",INDEX(Attributes!$B:$B,MATCH($B2515,Attributes!$C:$C,0),1))</f>
        <v/>
      </c>
      <c r="F2515" s="445" t="str">
        <f aca="true">IF(ISERROR(INDIRECT("'"&amp;$C2515&amp;"'"&amp;"!$B:$B")),"",IF(ISNA(INDEX(INDIRECT("'"&amp;$C2515&amp;"'"&amp;"!$B:$B"),MATCH($D2515,INDIRECT("'"&amp;$C2515&amp;"'"&amp;"!$C:$C"),0),1)),"",INDEX(INDIRECT("'"&amp;$C2515&amp;"'"&amp;"!$B:$B"),MATCH($D2515,INDIRECT("'"&amp;$C2515&amp;"'"&amp;"!$C:$C"),0),1)))</f>
        <v/>
      </c>
      <c r="H2515" s="115" t="s">
        <v>23450</v>
      </c>
    </row>
    <row r="2516" customFormat="false" ht="16" hidden="false" customHeight="false" outlineLevel="0" collapsed="false">
      <c r="B2516" s="0" t="s">
        <v>1142</v>
      </c>
      <c r="C2516" s="443" t="str">
        <f aca="false">IF(ISNA(INDEX(Attributes!$E:$E,MATCH($B2516,Attributes!$C:$C,0),1)),"",INDEX(Attributes!$E:$E,MATCH($B2516,Attributes!$C:$C,0),1))</f>
        <v>D-Leisure-Active</v>
      </c>
      <c r="D2516" s="488" t="s">
        <v>11556</v>
      </c>
      <c r="E2516" s="444" t="n">
        <f aca="false">IF(ISNA(INDEX(Attributes!$B:$B,MATCH($B2516,Attributes!$C:$C,0),1)),"",INDEX(Attributes!$B:$B,MATCH($B2516,Attributes!$C:$C,0),1))</f>
        <v>10160</v>
      </c>
      <c r="F2516" s="445" t="n">
        <f aca="true">IF(ISERROR(INDIRECT("'"&amp;$C2516&amp;"'"&amp;"!$B:$B")),"",IF(ISNA(INDEX(INDIRECT("'"&amp;$C2516&amp;"'"&amp;"!$B:$B"),MATCH($D2516,INDIRECT("'"&amp;$C2516&amp;"'"&amp;"!$C:$C"),0),1)),"",INDEX(INDIRECT("'"&amp;$C2516&amp;"'"&amp;"!$B:$B"),MATCH($D2516,INDIRECT("'"&amp;$C2516&amp;"'"&amp;"!$C:$C"),0),1)))</f>
        <v>10001</v>
      </c>
      <c r="H2516" s="115" t="s">
        <v>23451</v>
      </c>
    </row>
    <row r="2517" customFormat="false" ht="16" hidden="false" customHeight="false" outlineLevel="0" collapsed="false">
      <c r="B2517" s="0" t="s">
        <v>1160</v>
      </c>
      <c r="C2517" s="443" t="str">
        <f aca="false">IF(ISNA(INDEX(Attributes!$E:$E,MATCH($B2517,Attributes!$C:$C,0),1)),"",INDEX(Attributes!$E:$E,MATCH($B2517,Attributes!$C:$C,0),1))</f>
        <v>D-Food-Dish</v>
      </c>
      <c r="D2517" s="488" t="s">
        <v>2143</v>
      </c>
      <c r="E2517" s="444" t="n">
        <f aca="false">IF(ISNA(INDEX(Attributes!$B:$B,MATCH($B2517,Attributes!$C:$C,0),1)),"",INDEX(Attributes!$B:$B,MATCH($B2517,Attributes!$C:$C,0),1))</f>
        <v>10436</v>
      </c>
      <c r="F2517" s="445" t="n">
        <f aca="true">IF(ISERROR(INDIRECT("'"&amp;$C2517&amp;"'"&amp;"!$B:$B")),"",IF(ISNA(INDEX(INDIRECT("'"&amp;$C2517&amp;"'"&amp;"!$B:$B"),MATCH($D2517,INDIRECT("'"&amp;$C2517&amp;"'"&amp;"!$C:$C"),0),1)),"",INDEX(INDIRECT("'"&amp;$C2517&amp;"'"&amp;"!$B:$B"),MATCH($D2517,INDIRECT("'"&amp;$C2517&amp;"'"&amp;"!$C:$C"),0),1)))</f>
        <v>10000</v>
      </c>
      <c r="H2517" s="115" t="s">
        <v>23452</v>
      </c>
    </row>
    <row r="2518" customFormat="false" ht="16" hidden="false" customHeight="false" outlineLevel="0" collapsed="false">
      <c r="B2518" s="0" t="s">
        <v>814</v>
      </c>
      <c r="C2518" s="443" t="str">
        <f aca="false">IF(ISNA(INDEX(Attributes!$E:$E,MATCH($B2518,Attributes!$C:$C,0),1)),"",INDEX(Attributes!$E:$E,MATCH($B2518,Attributes!$C:$C,0),1))</f>
        <v>D-Car-Model</v>
      </c>
      <c r="D2518" s="488" t="s">
        <v>2143</v>
      </c>
      <c r="E2518" s="444" t="n">
        <f aca="false">IF(ISNA(INDEX(Attributes!$B:$B,MATCH($B2518,Attributes!$C:$C,0),1)),"",INDEX(Attributes!$B:$B,MATCH($B2518,Attributes!$C:$C,0),1))</f>
        <v>10107</v>
      </c>
      <c r="F2518" s="445" t="n">
        <f aca="true">IF(ISERROR(INDIRECT("'"&amp;$C2518&amp;"'"&amp;"!$B:$B")),"",IF(ISNA(INDEX(INDIRECT("'"&amp;$C2518&amp;"'"&amp;"!$B:$B"),MATCH($D2518,INDIRECT("'"&amp;$C2518&amp;"'"&amp;"!$C:$C"),0),1)),"",INDEX(INDIRECT("'"&amp;$C2518&amp;"'"&amp;"!$B:$B"),MATCH($D2518,INDIRECT("'"&amp;$C2518&amp;"'"&amp;"!$C:$C"),0),1)))</f>
        <v>10000</v>
      </c>
      <c r="H2518" s="115" t="s">
        <v>23453</v>
      </c>
    </row>
    <row r="2519" customFormat="false" ht="16" hidden="false" customHeight="false" outlineLevel="0" collapsed="false">
      <c r="B2519" s="0" t="s">
        <v>1154</v>
      </c>
      <c r="C2519" s="443" t="str">
        <f aca="false">IF(ISNA(INDEX(Attributes!$E:$E,MATCH($B2519,Attributes!$C:$C,0),1)),"",INDEX(Attributes!$E:$E,MATCH($B2519,Attributes!$C:$C,0),1))</f>
        <v>D-Leisure-Hobby</v>
      </c>
      <c r="D2519" s="488" t="s">
        <v>11987</v>
      </c>
      <c r="E2519" s="444" t="n">
        <f aca="false">IF(ISNA(INDEX(Attributes!$B:$B,MATCH($B2519,Attributes!$C:$C,0),1)),"",INDEX(Attributes!$B:$B,MATCH($B2519,Attributes!$C:$C,0),1))</f>
        <v>10361</v>
      </c>
      <c r="F2519" s="445" t="n">
        <f aca="true">IF(ISERROR(INDIRECT("'"&amp;$C2519&amp;"'"&amp;"!$B:$B")),"",IF(ISNA(INDEX(INDIRECT("'"&amp;$C2519&amp;"'"&amp;"!$B:$B"),MATCH($D2519,INDIRECT("'"&amp;$C2519&amp;"'"&amp;"!$C:$C"),0),1)),"",INDEX(INDIRECT("'"&amp;$C2519&amp;"'"&amp;"!$B:$B"),MATCH($D2519,INDIRECT("'"&amp;$C2519&amp;"'"&amp;"!$C:$C"),0),1)))</f>
        <v>10003</v>
      </c>
      <c r="H2519" s="115" t="s">
        <v>23454</v>
      </c>
    </row>
    <row r="2520" customFormat="false" ht="16" hidden="false" customHeight="false" outlineLevel="0" collapsed="false">
      <c r="C2520" s="443" t="str">
        <f aca="false">IF(ISNA(INDEX(Attributes!$E:$E,MATCH($B2520,Attributes!$C:$C,0),1)),"",INDEX(Attributes!$E:$E,MATCH($B2520,Attributes!$C:$C,0),1))</f>
        <v/>
      </c>
      <c r="E2520" s="444" t="str">
        <f aca="false">IF(ISNA(INDEX(Attributes!$B:$B,MATCH($B2520,Attributes!$C:$C,0),1)),"",INDEX(Attributes!$B:$B,MATCH($B2520,Attributes!$C:$C,0),1))</f>
        <v/>
      </c>
      <c r="F2520" s="445" t="str">
        <f aca="true">IF(ISERROR(INDIRECT("'"&amp;$C2520&amp;"'"&amp;"!$B:$B")),"",IF(ISNA(INDEX(INDIRECT("'"&amp;$C2520&amp;"'"&amp;"!$B:$B"),MATCH($D2520,INDIRECT("'"&amp;$C2520&amp;"'"&amp;"!$C:$C"),0),1)),"",INDEX(INDIRECT("'"&amp;$C2520&amp;"'"&amp;"!$B:$B"),MATCH($D2520,INDIRECT("'"&amp;$C2520&amp;"'"&amp;"!$C:$C"),0),1)))</f>
        <v/>
      </c>
      <c r="H2520" s="115" t="s">
        <v>23455</v>
      </c>
    </row>
    <row r="2521" customFormat="false" ht="16" hidden="false" customHeight="false" outlineLevel="0" collapsed="false">
      <c r="B2521" s="0" t="s">
        <v>1102</v>
      </c>
      <c r="C2521" s="443" t="str">
        <f aca="false">IF(ISNA(INDEX(Attributes!$E:$E,MATCH($B2521,Attributes!$C:$C,0),1)),"",INDEX(Attributes!$E:$E,MATCH($B2521,Attributes!$C:$C,0),1))</f>
        <v>D-Leisure-Movie</v>
      </c>
      <c r="D2521" s="488" t="s">
        <v>11627</v>
      </c>
      <c r="E2521" s="444" t="n">
        <f aca="false">IF(ISNA(INDEX(Attributes!$B:$B,MATCH($B2521,Attributes!$C:$C,0),1)),"",INDEX(Attributes!$B:$B,MATCH($B2521,Attributes!$C:$C,0),1))</f>
        <v>10450</v>
      </c>
      <c r="F2521" s="445" t="n">
        <f aca="true">IF(ISERROR(INDIRECT("'"&amp;$C2521&amp;"'"&amp;"!$B:$B")),"",IF(ISNA(INDEX(INDIRECT("'"&amp;$C2521&amp;"'"&amp;"!$B:$B"),MATCH($D2521,INDIRECT("'"&amp;$C2521&amp;"'"&amp;"!$C:$C"),0),1)),"",INDEX(INDIRECT("'"&amp;$C2521&amp;"'"&amp;"!$B:$B"),MATCH($D2521,INDIRECT("'"&amp;$C2521&amp;"'"&amp;"!$C:$C"),0),1)))</f>
        <v>10002</v>
      </c>
      <c r="H2521" s="115" t="s">
        <v>23456</v>
      </c>
    </row>
    <row r="2522" customFormat="false" ht="16" hidden="false" customHeight="false" outlineLevel="0" collapsed="false">
      <c r="C2522" s="443" t="str">
        <f aca="false">IF(ISNA(INDEX(Attributes!$E:$E,MATCH($B2522,Attributes!$C:$C,0),1)),"",INDEX(Attributes!$E:$E,MATCH($B2522,Attributes!$C:$C,0),1))</f>
        <v/>
      </c>
      <c r="E2522" s="444" t="str">
        <f aca="false">IF(ISNA(INDEX(Attributes!$B:$B,MATCH($B2522,Attributes!$C:$C,0),1)),"",INDEX(Attributes!$B:$B,MATCH($B2522,Attributes!$C:$C,0),1))</f>
        <v/>
      </c>
      <c r="F2522" s="445" t="str">
        <f aca="true">IF(ISERROR(INDIRECT("'"&amp;$C2522&amp;"'"&amp;"!$B:$B")),"",IF(ISNA(INDEX(INDIRECT("'"&amp;$C2522&amp;"'"&amp;"!$B:$B"),MATCH($D2522,INDIRECT("'"&amp;$C2522&amp;"'"&amp;"!$C:$C"),0),1)),"",INDEX(INDIRECT("'"&amp;$C2522&amp;"'"&amp;"!$B:$B"),MATCH($D2522,INDIRECT("'"&amp;$C2522&amp;"'"&amp;"!$C:$C"),0),1)))</f>
        <v/>
      </c>
      <c r="H2522" s="115" t="s">
        <v>23457</v>
      </c>
    </row>
    <row r="2523" customFormat="false" ht="16" hidden="false" customHeight="false" outlineLevel="0" collapsed="false">
      <c r="C2523" s="443" t="str">
        <f aca="false">IF(ISNA(INDEX(Attributes!$E:$E,MATCH($B2523,Attributes!$C:$C,0),1)),"",INDEX(Attributes!$E:$E,MATCH($B2523,Attributes!$C:$C,0),1))</f>
        <v/>
      </c>
      <c r="E2523" s="444" t="str">
        <f aca="false">IF(ISNA(INDEX(Attributes!$B:$B,MATCH($B2523,Attributes!$C:$C,0),1)),"",INDEX(Attributes!$B:$B,MATCH($B2523,Attributes!$C:$C,0),1))</f>
        <v/>
      </c>
      <c r="F2523" s="445" t="str">
        <f aca="true">IF(ISERROR(INDIRECT("'"&amp;$C2523&amp;"'"&amp;"!$B:$B")),"",IF(ISNA(INDEX(INDIRECT("'"&amp;$C2523&amp;"'"&amp;"!$B:$B"),MATCH($D2523,INDIRECT("'"&amp;$C2523&amp;"'"&amp;"!$C:$C"),0),1)),"",INDEX(INDIRECT("'"&amp;$C2523&amp;"'"&amp;"!$B:$B"),MATCH($D2523,INDIRECT("'"&amp;$C2523&amp;"'"&amp;"!$C:$C"),0),1)))</f>
        <v/>
      </c>
      <c r="H2523" s="115" t="s">
        <v>23458</v>
      </c>
    </row>
    <row r="2524" customFormat="false" ht="16" hidden="false" customHeight="false" outlineLevel="0" collapsed="false">
      <c r="C2524" s="443" t="str">
        <f aca="false">IF(ISNA(INDEX(Attributes!$E:$E,MATCH($B2524,Attributes!$C:$C,0),1)),"",INDEX(Attributes!$E:$E,MATCH($B2524,Attributes!$C:$C,0),1))</f>
        <v/>
      </c>
      <c r="E2524" s="444" t="str">
        <f aca="false">IF(ISNA(INDEX(Attributes!$B:$B,MATCH($B2524,Attributes!$C:$C,0),1)),"",INDEX(Attributes!$B:$B,MATCH($B2524,Attributes!$C:$C,0),1))</f>
        <v/>
      </c>
      <c r="F2524" s="445" t="str">
        <f aca="true">IF(ISERROR(INDIRECT("'"&amp;$C2524&amp;"'"&amp;"!$B:$B")),"",IF(ISNA(INDEX(INDIRECT("'"&amp;$C2524&amp;"'"&amp;"!$B:$B"),MATCH($D2524,INDIRECT("'"&amp;$C2524&amp;"'"&amp;"!$C:$C"),0),1)),"",INDEX(INDIRECT("'"&amp;$C2524&amp;"'"&amp;"!$B:$B"),MATCH($D2524,INDIRECT("'"&amp;$C2524&amp;"'"&amp;"!$C:$C"),0),1)))</f>
        <v/>
      </c>
      <c r="H2524" s="115" t="s">
        <v>22137</v>
      </c>
    </row>
    <row r="2525" customFormat="false" ht="16" hidden="false" customHeight="false" outlineLevel="0" collapsed="false">
      <c r="C2525" s="443" t="str">
        <f aca="false">IF(ISNA(INDEX(Attributes!$E:$E,MATCH($B2525,Attributes!$C:$C,0),1)),"",INDEX(Attributes!$E:$E,MATCH($B2525,Attributes!$C:$C,0),1))</f>
        <v/>
      </c>
      <c r="E2525" s="444" t="str">
        <f aca="false">IF(ISNA(INDEX(Attributes!$B:$B,MATCH($B2525,Attributes!$C:$C,0),1)),"",INDEX(Attributes!$B:$B,MATCH($B2525,Attributes!$C:$C,0),1))</f>
        <v/>
      </c>
      <c r="F2525" s="445" t="str">
        <f aca="true">IF(ISERROR(INDIRECT("'"&amp;$C2525&amp;"'"&amp;"!$B:$B")),"",IF(ISNA(INDEX(INDIRECT("'"&amp;$C2525&amp;"'"&amp;"!$B:$B"),MATCH($D2525,INDIRECT("'"&amp;$C2525&amp;"'"&amp;"!$C:$C"),0),1)),"",INDEX(INDIRECT("'"&amp;$C2525&amp;"'"&amp;"!$B:$B"),MATCH($D2525,INDIRECT("'"&amp;$C2525&amp;"'"&amp;"!$C:$C"),0),1)))</f>
        <v/>
      </c>
      <c r="H2525" s="115" t="s">
        <v>23459</v>
      </c>
    </row>
    <row r="2526" customFormat="false" ht="32" hidden="false" customHeight="false" outlineLevel="0" collapsed="false">
      <c r="B2526" s="0" t="s">
        <v>871</v>
      </c>
      <c r="C2526" s="443" t="str">
        <f aca="false">IF(ISNA(INDEX(Attributes!$E:$E,MATCH($B2526,Attributes!$C:$C,0),1)),"",INDEX(Attributes!$E:$E,MATCH($B2526,Attributes!$C:$C,0),1))</f>
        <v>D-Consumer-Electronics-Type</v>
      </c>
      <c r="D2526" s="488" t="s">
        <v>5168</v>
      </c>
      <c r="E2526" s="444" t="n">
        <f aca="false">IF(ISNA(INDEX(Attributes!$B:$B,MATCH($B2526,Attributes!$C:$C,0),1)),"",INDEX(Attributes!$B:$B,MATCH($B2526,Attributes!$C:$C,0),1))</f>
        <v>10427</v>
      </c>
      <c r="F2526" s="445" t="n">
        <f aca="true">IF(ISERROR(INDIRECT("'"&amp;$C2526&amp;"'"&amp;"!$B:$B")),"",IF(ISNA(INDEX(INDIRECT("'"&amp;$C2526&amp;"'"&amp;"!$B:$B"),MATCH($D2526,INDIRECT("'"&amp;$C2526&amp;"'"&amp;"!$C:$C"),0),1)),"",INDEX(INDIRECT("'"&amp;$C2526&amp;"'"&amp;"!$B:$B"),MATCH($D2526,INDIRECT("'"&amp;$C2526&amp;"'"&amp;"!$C:$C"),0),1)))</f>
        <v>10003</v>
      </c>
      <c r="H2526" s="115" t="s">
        <v>23460</v>
      </c>
    </row>
    <row r="2527" customFormat="false" ht="16" hidden="false" customHeight="false" outlineLevel="0" collapsed="false">
      <c r="B2527" s="0" t="s">
        <v>969</v>
      </c>
      <c r="C2527" s="443" t="str">
        <f aca="false">IF(ISNA(INDEX(Attributes!$E:$E,MATCH($B2527,Attributes!$C:$C,0),1)),"",INDEX(Attributes!$E:$E,MATCH($B2527,Attributes!$C:$C,0),1))</f>
        <v>D-Soft-Os</v>
      </c>
      <c r="D2527" s="488" t="s">
        <v>5939</v>
      </c>
      <c r="E2527" s="444" t="n">
        <f aca="false">IF(ISNA(INDEX(Attributes!$B:$B,MATCH($B2527,Attributes!$C:$C,0),1)),"",INDEX(Attributes!$B:$B,MATCH($B2527,Attributes!$C:$C,0),1))</f>
        <v>10435</v>
      </c>
      <c r="F2527" s="445" t="n">
        <f aca="true">IF(ISERROR(INDIRECT("'"&amp;$C2527&amp;"'"&amp;"!$B:$B")),"",IF(ISNA(INDEX(INDIRECT("'"&amp;$C2527&amp;"'"&amp;"!$B:$B"),MATCH($D2527,INDIRECT("'"&amp;$C2527&amp;"'"&amp;"!$C:$C"),0),1)),"",INDEX(INDIRECT("'"&amp;$C2527&amp;"'"&amp;"!$B:$B"),MATCH($D2527,INDIRECT("'"&amp;$C2527&amp;"'"&amp;"!$C:$C"),0),1)))</f>
        <v>10001</v>
      </c>
      <c r="H2527" s="115" t="s">
        <v>23461</v>
      </c>
    </row>
    <row r="2528" customFormat="false" ht="16" hidden="false" customHeight="false" outlineLevel="0" collapsed="false">
      <c r="B2528" s="0" t="s">
        <v>313</v>
      </c>
      <c r="C2528" s="443" t="str">
        <f aca="false">IF(ISNA(INDEX(Attributes!$E:$E,MATCH($B2528,Attributes!$C:$C,0),1)),"",INDEX(Attributes!$E:$E,MATCH($B2528,Attributes!$C:$C,0),1))</f>
        <v>D-Language</v>
      </c>
      <c r="D2528" s="488" t="s">
        <v>4578</v>
      </c>
      <c r="E2528" s="444" t="n">
        <f aca="false">IF(ISNA(INDEX(Attributes!$B:$B,MATCH($B2528,Attributes!$C:$C,0),1)),"",INDEX(Attributes!$B:$B,MATCH($B2528,Attributes!$C:$C,0),1))</f>
        <v>10440</v>
      </c>
      <c r="F2528" s="445" t="n">
        <f aca="true">IF(ISERROR(INDIRECT("'"&amp;$C2528&amp;"'"&amp;"!$B:$B")),"",IF(ISNA(INDEX(INDIRECT("'"&amp;$C2528&amp;"'"&amp;"!$B:$B"),MATCH($D2528,INDIRECT("'"&amp;$C2528&amp;"'"&amp;"!$C:$C"),0),1)),"",INDEX(INDIRECT("'"&amp;$C2528&amp;"'"&amp;"!$B:$B"),MATCH($D2528,INDIRECT("'"&amp;$C2528&amp;"'"&amp;"!$C:$C"),0),1)))</f>
        <v>10481</v>
      </c>
      <c r="H2528" s="115" t="s">
        <v>23462</v>
      </c>
    </row>
    <row r="2529" customFormat="false" ht="16" hidden="false" customHeight="false" outlineLevel="0" collapsed="false">
      <c r="B2529" s="0" t="s">
        <v>1160</v>
      </c>
      <c r="C2529" s="443" t="str">
        <f aca="false">IF(ISNA(INDEX(Attributes!$E:$E,MATCH($B2529,Attributes!$C:$C,0),1)),"",INDEX(Attributes!$E:$E,MATCH($B2529,Attributes!$C:$C,0),1))</f>
        <v>D-Food-Dish</v>
      </c>
      <c r="D2529" s="488" t="s">
        <v>2143</v>
      </c>
      <c r="E2529" s="444" t="n">
        <f aca="false">IF(ISNA(INDEX(Attributes!$B:$B,MATCH($B2529,Attributes!$C:$C,0),1)),"",INDEX(Attributes!$B:$B,MATCH($B2529,Attributes!$C:$C,0),1))</f>
        <v>10436</v>
      </c>
      <c r="F2529" s="445" t="n">
        <f aca="true">IF(ISERROR(INDIRECT("'"&amp;$C2529&amp;"'"&amp;"!$B:$B")),"",IF(ISNA(INDEX(INDIRECT("'"&amp;$C2529&amp;"'"&amp;"!$B:$B"),MATCH($D2529,INDIRECT("'"&amp;$C2529&amp;"'"&amp;"!$C:$C"),0),1)),"",INDEX(INDIRECT("'"&amp;$C2529&amp;"'"&amp;"!$B:$B"),MATCH($D2529,INDIRECT("'"&amp;$C2529&amp;"'"&amp;"!$C:$C"),0),1)))</f>
        <v>10000</v>
      </c>
      <c r="H2529" s="115" t="s">
        <v>23463</v>
      </c>
    </row>
    <row r="2530" customFormat="false" ht="16" hidden="false" customHeight="false" outlineLevel="0" collapsed="false">
      <c r="B2530" s="0" t="s">
        <v>1154</v>
      </c>
      <c r="C2530" s="443" t="str">
        <f aca="false">IF(ISNA(INDEX(Attributes!$E:$E,MATCH($B2530,Attributes!$C:$C,0),1)),"",INDEX(Attributes!$E:$E,MATCH($B2530,Attributes!$C:$C,0),1))</f>
        <v>D-Leisure-Hobby</v>
      </c>
      <c r="D2530" s="488" t="s">
        <v>11987</v>
      </c>
      <c r="E2530" s="444" t="n">
        <f aca="false">IF(ISNA(INDEX(Attributes!$B:$B,MATCH($B2530,Attributes!$C:$C,0),1)),"",INDEX(Attributes!$B:$B,MATCH($B2530,Attributes!$C:$C,0),1))</f>
        <v>10361</v>
      </c>
      <c r="F2530" s="445" t="n">
        <f aca="true">IF(ISERROR(INDIRECT("'"&amp;$C2530&amp;"'"&amp;"!$B:$B")),"",IF(ISNA(INDEX(INDIRECT("'"&amp;$C2530&amp;"'"&amp;"!$B:$B"),MATCH($D2530,INDIRECT("'"&amp;$C2530&amp;"'"&amp;"!$C:$C"),0),1)),"",INDEX(INDIRECT("'"&amp;$C2530&amp;"'"&amp;"!$B:$B"),MATCH($D2530,INDIRECT("'"&amp;$C2530&amp;"'"&amp;"!$C:$C"),0),1)))</f>
        <v>10003</v>
      </c>
      <c r="H2530" s="115" t="s">
        <v>23464</v>
      </c>
    </row>
    <row r="2531" customFormat="false" ht="16" hidden="false" customHeight="false" outlineLevel="0" collapsed="false">
      <c r="B2531" s="0" t="s">
        <v>1154</v>
      </c>
      <c r="C2531" s="443" t="str">
        <f aca="false">IF(ISNA(INDEX(Attributes!$E:$E,MATCH($B2531,Attributes!$C:$C,0),1)),"",INDEX(Attributes!$E:$E,MATCH($B2531,Attributes!$C:$C,0),1))</f>
        <v>D-Leisure-Hobby</v>
      </c>
      <c r="D2531" s="488" t="s">
        <v>12012</v>
      </c>
      <c r="E2531" s="444" t="n">
        <f aca="false">IF(ISNA(INDEX(Attributes!$B:$B,MATCH($B2531,Attributes!$C:$C,0),1)),"",INDEX(Attributes!$B:$B,MATCH($B2531,Attributes!$C:$C,0),1))</f>
        <v>10361</v>
      </c>
      <c r="F2531" s="445" t="n">
        <f aca="true">IF(ISERROR(INDIRECT("'"&amp;$C2531&amp;"'"&amp;"!$B:$B")),"",IF(ISNA(INDEX(INDIRECT("'"&amp;$C2531&amp;"'"&amp;"!$B:$B"),MATCH($D2531,INDIRECT("'"&amp;$C2531&amp;"'"&amp;"!$C:$C"),0),1)),"",INDEX(INDIRECT("'"&amp;$C2531&amp;"'"&amp;"!$B:$B"),MATCH($D2531,INDIRECT("'"&amp;$C2531&amp;"'"&amp;"!$C:$C"),0),1)))</f>
        <v>10014</v>
      </c>
      <c r="H2531" s="115" t="s">
        <v>23465</v>
      </c>
    </row>
    <row r="2532" customFormat="false" ht="16" hidden="false" customHeight="false" outlineLevel="0" collapsed="false">
      <c r="C2532" s="443" t="str">
        <f aca="false">IF(ISNA(INDEX(Attributes!$E:$E,MATCH($B2532,Attributes!$C:$C,0),1)),"",INDEX(Attributes!$E:$E,MATCH($B2532,Attributes!$C:$C,0),1))</f>
        <v/>
      </c>
      <c r="E2532" s="444" t="str">
        <f aca="false">IF(ISNA(INDEX(Attributes!$B:$B,MATCH($B2532,Attributes!$C:$C,0),1)),"",INDEX(Attributes!$B:$B,MATCH($B2532,Attributes!$C:$C,0),1))</f>
        <v/>
      </c>
      <c r="F2532" s="445" t="str">
        <f aca="true">IF(ISERROR(INDIRECT("'"&amp;$C2532&amp;"'"&amp;"!$B:$B")),"",IF(ISNA(INDEX(INDIRECT("'"&amp;$C2532&amp;"'"&amp;"!$B:$B"),MATCH($D2532,INDIRECT("'"&amp;$C2532&amp;"'"&amp;"!$C:$C"),0),1)),"",INDEX(INDIRECT("'"&amp;$C2532&amp;"'"&amp;"!$B:$B"),MATCH($D2532,INDIRECT("'"&amp;$C2532&amp;"'"&amp;"!$C:$C"),0),1)))</f>
        <v/>
      </c>
      <c r="H2532" s="115" t="s">
        <v>23466</v>
      </c>
    </row>
    <row r="2533" customFormat="false" ht="16" hidden="false" customHeight="false" outlineLevel="0" collapsed="false">
      <c r="C2533" s="443" t="str">
        <f aca="false">IF(ISNA(INDEX(Attributes!$E:$E,MATCH($B2533,Attributes!$C:$C,0),1)),"",INDEX(Attributes!$E:$E,MATCH($B2533,Attributes!$C:$C,0),1))</f>
        <v/>
      </c>
      <c r="E2533" s="444" t="str">
        <f aca="false">IF(ISNA(INDEX(Attributes!$B:$B,MATCH($B2533,Attributes!$C:$C,0),1)),"",INDEX(Attributes!$B:$B,MATCH($B2533,Attributes!$C:$C,0),1))</f>
        <v/>
      </c>
      <c r="F2533" s="445" t="str">
        <f aca="true">IF(ISERROR(INDIRECT("'"&amp;$C2533&amp;"'"&amp;"!$B:$B")),"",IF(ISNA(INDEX(INDIRECT("'"&amp;$C2533&amp;"'"&amp;"!$B:$B"),MATCH($D2533,INDIRECT("'"&amp;$C2533&amp;"'"&amp;"!$C:$C"),0),1)),"",INDEX(INDIRECT("'"&amp;$C2533&amp;"'"&amp;"!$B:$B"),MATCH($D2533,INDIRECT("'"&amp;$C2533&amp;"'"&amp;"!$C:$C"),0),1)))</f>
        <v/>
      </c>
      <c r="H2533" s="115" t="s">
        <v>23467</v>
      </c>
    </row>
    <row r="2534" customFormat="false" ht="16" hidden="false" customHeight="false" outlineLevel="0" collapsed="false">
      <c r="B2534" s="0" t="s">
        <v>1124</v>
      </c>
      <c r="C2534" s="443" t="str">
        <f aca="false">IF(ISNA(INDEX(Attributes!$E:$E,MATCH($B2534,Attributes!$C:$C,0),1)),"",INDEX(Attributes!$E:$E,MATCH($B2534,Attributes!$C:$C,0),1))</f>
        <v>D-Leisure-Book</v>
      </c>
      <c r="D2534" s="488" t="s">
        <v>2143</v>
      </c>
      <c r="E2534" s="444" t="n">
        <f aca="false">IF(ISNA(INDEX(Attributes!$B:$B,MATCH($B2534,Attributes!$C:$C,0),1)),"",INDEX(Attributes!$B:$B,MATCH($B2534,Attributes!$C:$C,0),1))</f>
        <v>10157</v>
      </c>
      <c r="F2534" s="445" t="n">
        <f aca="true">IF(ISERROR(INDIRECT("'"&amp;$C2534&amp;"'"&amp;"!$B:$B")),"",IF(ISNA(INDEX(INDIRECT("'"&amp;$C2534&amp;"'"&amp;"!$B:$B"),MATCH($D2534,INDIRECT("'"&amp;$C2534&amp;"'"&amp;"!$C:$C"),0),1)),"",INDEX(INDIRECT("'"&amp;$C2534&amp;"'"&amp;"!$B:$B"),MATCH($D2534,INDIRECT("'"&amp;$C2534&amp;"'"&amp;"!$C:$C"),0),1)))</f>
        <v>10000</v>
      </c>
      <c r="H2534" s="115" t="s">
        <v>23468</v>
      </c>
    </row>
    <row r="2535" customFormat="false" ht="16" hidden="false" customHeight="false" outlineLevel="0" collapsed="false">
      <c r="B2535" s="0" t="s">
        <v>835</v>
      </c>
      <c r="C2535" s="443" t="str">
        <f aca="false">IF(ISNA(INDEX(Attributes!$E:$E,MATCH($B2535,Attributes!$C:$C,0),1)),"",INDEX(Attributes!$E:$E,MATCH($B2535,Attributes!$C:$C,0),1))</f>
        <v>D-Car-Model</v>
      </c>
      <c r="D2535" s="488" t="s">
        <v>2143</v>
      </c>
      <c r="E2535" s="444" t="n">
        <f aca="false">IF(ISNA(INDEX(Attributes!$B:$B,MATCH($B2535,Attributes!$C:$C,0),1)),"",INDEX(Attributes!$B:$B,MATCH($B2535,Attributes!$C:$C,0),1))</f>
        <v>10111</v>
      </c>
      <c r="F2535" s="445" t="n">
        <f aca="true">IF(ISERROR(INDIRECT("'"&amp;$C2535&amp;"'"&amp;"!$B:$B")),"",IF(ISNA(INDEX(INDIRECT("'"&amp;$C2535&amp;"'"&amp;"!$B:$B"),MATCH($D2535,INDIRECT("'"&amp;$C2535&amp;"'"&amp;"!$C:$C"),0),1)),"",INDEX(INDIRECT("'"&amp;$C2535&amp;"'"&amp;"!$B:$B"),MATCH($D2535,INDIRECT("'"&amp;$C2535&amp;"'"&amp;"!$C:$C"),0),1)))</f>
        <v>10000</v>
      </c>
      <c r="H2535" s="115" t="s">
        <v>23469</v>
      </c>
    </row>
    <row r="2536" customFormat="false" ht="16" hidden="false" customHeight="false" outlineLevel="0" collapsed="false">
      <c r="C2536" s="443" t="str">
        <f aca="false">IF(ISNA(INDEX(Attributes!$E:$E,MATCH($B2536,Attributes!$C:$C,0),1)),"",INDEX(Attributes!$E:$E,MATCH($B2536,Attributes!$C:$C,0),1))</f>
        <v/>
      </c>
      <c r="E2536" s="444" t="str">
        <f aca="false">IF(ISNA(INDEX(Attributes!$B:$B,MATCH($B2536,Attributes!$C:$C,0),1)),"",INDEX(Attributes!$B:$B,MATCH($B2536,Attributes!$C:$C,0),1))</f>
        <v/>
      </c>
      <c r="F2536" s="445" t="str">
        <f aca="true">IF(ISERROR(INDIRECT("'"&amp;$C2536&amp;"'"&amp;"!$B:$B")),"",IF(ISNA(INDEX(INDIRECT("'"&amp;$C2536&amp;"'"&amp;"!$B:$B"),MATCH($D2536,INDIRECT("'"&amp;$C2536&amp;"'"&amp;"!$C:$C"),0),1)),"",INDEX(INDIRECT("'"&amp;$C2536&amp;"'"&amp;"!$B:$B"),MATCH($D2536,INDIRECT("'"&amp;$C2536&amp;"'"&amp;"!$C:$C"),0),1)))</f>
        <v/>
      </c>
      <c r="H2536" s="115" t="s">
        <v>23470</v>
      </c>
    </row>
    <row r="2537" customFormat="false" ht="16" hidden="false" customHeight="false" outlineLevel="0" collapsed="false">
      <c r="C2537" s="443" t="str">
        <f aca="false">IF(ISNA(INDEX(Attributes!$E:$E,MATCH($B2537,Attributes!$C:$C,0),1)),"",INDEX(Attributes!$E:$E,MATCH($B2537,Attributes!$C:$C,0),1))</f>
        <v/>
      </c>
      <c r="E2537" s="444" t="str">
        <f aca="false">IF(ISNA(INDEX(Attributes!$B:$B,MATCH($B2537,Attributes!$C:$C,0),1)),"",INDEX(Attributes!$B:$B,MATCH($B2537,Attributes!$C:$C,0),1))</f>
        <v/>
      </c>
      <c r="F2537" s="445" t="str">
        <f aca="true">IF(ISERROR(INDIRECT("'"&amp;$C2537&amp;"'"&amp;"!$B:$B")),"",IF(ISNA(INDEX(INDIRECT("'"&amp;$C2537&amp;"'"&amp;"!$B:$B"),MATCH($D2537,INDIRECT("'"&amp;$C2537&amp;"'"&amp;"!$C:$C"),0),1)),"",INDEX(INDIRECT("'"&amp;$C2537&amp;"'"&amp;"!$B:$B"),MATCH($D2537,INDIRECT("'"&amp;$C2537&amp;"'"&amp;"!$C:$C"),0),1)))</f>
        <v/>
      </c>
      <c r="H2537" s="115" t="s">
        <v>23471</v>
      </c>
    </row>
    <row r="2538" customFormat="false" ht="32" hidden="false" customHeight="false" outlineLevel="0" collapsed="false">
      <c r="B2538" s="0" t="s">
        <v>882</v>
      </c>
      <c r="C2538" s="443" t="str">
        <f aca="false">IF(ISNA(INDEX(Attributes!$E:$E,MATCH($B2538,Attributes!$C:$C,0),1)),"",INDEX(Attributes!$E:$E,MATCH($B2538,Attributes!$C:$C,0),1))</f>
        <v>D-Consumer-Electronics-Type</v>
      </c>
      <c r="D2538" s="488" t="s">
        <v>2143</v>
      </c>
      <c r="E2538" s="444" t="n">
        <f aca="false">IF(ISNA(INDEX(Attributes!$B:$B,MATCH($B2538,Attributes!$C:$C,0),1)),"",INDEX(Attributes!$B:$B,MATCH($B2538,Attributes!$C:$C,0),1))</f>
        <v>10429</v>
      </c>
      <c r="F2538" s="445" t="n">
        <f aca="true">IF(ISERROR(INDIRECT("'"&amp;$C2538&amp;"'"&amp;"!$B:$B")),"",IF(ISNA(INDEX(INDIRECT("'"&amp;$C2538&amp;"'"&amp;"!$B:$B"),MATCH($D2538,INDIRECT("'"&amp;$C2538&amp;"'"&amp;"!$C:$C"),0),1)),"",INDEX(INDIRECT("'"&amp;$C2538&amp;"'"&amp;"!$B:$B"),MATCH($D2538,INDIRECT("'"&amp;$C2538&amp;"'"&amp;"!$C:$C"),0),1)))</f>
        <v>10000</v>
      </c>
      <c r="H2538" s="115" t="s">
        <v>23472</v>
      </c>
    </row>
    <row r="2539" customFormat="false" ht="16" hidden="false" customHeight="false" outlineLevel="0" collapsed="false">
      <c r="C2539" s="443" t="str">
        <f aca="false">IF(ISNA(INDEX(Attributes!$E:$E,MATCH($B2539,Attributes!$C:$C,0),1)),"",INDEX(Attributes!$E:$E,MATCH($B2539,Attributes!$C:$C,0),1))</f>
        <v/>
      </c>
      <c r="E2539" s="444" t="str">
        <f aca="false">IF(ISNA(INDEX(Attributes!$B:$B,MATCH($B2539,Attributes!$C:$C,0),1)),"",INDEX(Attributes!$B:$B,MATCH($B2539,Attributes!$C:$C,0),1))</f>
        <v/>
      </c>
      <c r="F2539" s="445" t="str">
        <f aca="true">IF(ISERROR(INDIRECT("'"&amp;$C2539&amp;"'"&amp;"!$B:$B")),"",IF(ISNA(INDEX(INDIRECT("'"&amp;$C2539&amp;"'"&amp;"!$B:$B"),MATCH($D2539,INDIRECT("'"&amp;$C2539&amp;"'"&amp;"!$C:$C"),0),1)),"",INDEX(INDIRECT("'"&amp;$C2539&amp;"'"&amp;"!$B:$B"),MATCH($D2539,INDIRECT("'"&amp;$C2539&amp;"'"&amp;"!$C:$C"),0),1)))</f>
        <v/>
      </c>
      <c r="H2539" s="115" t="s">
        <v>23473</v>
      </c>
    </row>
    <row r="2540" customFormat="false" ht="16" hidden="false" customHeight="false" outlineLevel="0" collapsed="false">
      <c r="C2540" s="443" t="str">
        <f aca="false">IF(ISNA(INDEX(Attributes!$E:$E,MATCH($B2540,Attributes!$C:$C,0),1)),"",INDEX(Attributes!$E:$E,MATCH($B2540,Attributes!$C:$C,0),1))</f>
        <v/>
      </c>
      <c r="E2540" s="444" t="str">
        <f aca="false">IF(ISNA(INDEX(Attributes!$B:$B,MATCH($B2540,Attributes!$C:$C,0),1)),"",INDEX(Attributes!$B:$B,MATCH($B2540,Attributes!$C:$C,0),1))</f>
        <v/>
      </c>
      <c r="F2540" s="445" t="str">
        <f aca="true">IF(ISERROR(INDIRECT("'"&amp;$C2540&amp;"'"&amp;"!$B:$B")),"",IF(ISNA(INDEX(INDIRECT("'"&amp;$C2540&amp;"'"&amp;"!$B:$B"),MATCH($D2540,INDIRECT("'"&amp;$C2540&amp;"'"&amp;"!$C:$C"),0),1)),"",INDEX(INDIRECT("'"&amp;$C2540&amp;"'"&amp;"!$B:$B"),MATCH($D2540,INDIRECT("'"&amp;$C2540&amp;"'"&amp;"!$C:$C"),0),1)))</f>
        <v/>
      </c>
      <c r="H2540" s="115" t="s">
        <v>23474</v>
      </c>
    </row>
    <row r="2541" customFormat="false" ht="32" hidden="false" customHeight="false" outlineLevel="0" collapsed="false">
      <c r="B2541" s="0" t="s">
        <v>871</v>
      </c>
      <c r="C2541" s="443" t="str">
        <f aca="false">IF(ISNA(INDEX(Attributes!$E:$E,MATCH($B2541,Attributes!$C:$C,0),1)),"",INDEX(Attributes!$E:$E,MATCH($B2541,Attributes!$C:$C,0),1))</f>
        <v>D-Consumer-Electronics-Type</v>
      </c>
      <c r="D2541" s="488" t="s">
        <v>2143</v>
      </c>
      <c r="E2541" s="444" t="n">
        <f aca="false">IF(ISNA(INDEX(Attributes!$B:$B,MATCH($B2541,Attributes!$C:$C,0),1)),"",INDEX(Attributes!$B:$B,MATCH($B2541,Attributes!$C:$C,0),1))</f>
        <v>10427</v>
      </c>
      <c r="F2541" s="445" t="n">
        <f aca="true">IF(ISERROR(INDIRECT("'"&amp;$C2541&amp;"'"&amp;"!$B:$B")),"",IF(ISNA(INDEX(INDIRECT("'"&amp;$C2541&amp;"'"&amp;"!$B:$B"),MATCH($D2541,INDIRECT("'"&amp;$C2541&amp;"'"&amp;"!$C:$C"),0),1)),"",INDEX(INDIRECT("'"&amp;$C2541&amp;"'"&amp;"!$B:$B"),MATCH($D2541,INDIRECT("'"&amp;$C2541&amp;"'"&amp;"!$C:$C"),0),1)))</f>
        <v>10000</v>
      </c>
      <c r="H2541" s="115" t="s">
        <v>23475</v>
      </c>
    </row>
    <row r="2542" customFormat="false" ht="16" hidden="false" customHeight="false" outlineLevel="0" collapsed="false">
      <c r="C2542" s="443" t="str">
        <f aca="false">IF(ISNA(INDEX(Attributes!$E:$E,MATCH($B2542,Attributes!$C:$C,0),1)),"",INDEX(Attributes!$E:$E,MATCH($B2542,Attributes!$C:$C,0),1))</f>
        <v/>
      </c>
      <c r="E2542" s="444" t="str">
        <f aca="false">IF(ISNA(INDEX(Attributes!$B:$B,MATCH($B2542,Attributes!$C:$C,0),1)),"",INDEX(Attributes!$B:$B,MATCH($B2542,Attributes!$C:$C,0),1))</f>
        <v/>
      </c>
      <c r="F2542" s="445" t="str">
        <f aca="true">IF(ISERROR(INDIRECT("'"&amp;$C2542&amp;"'"&amp;"!$B:$B")),"",IF(ISNA(INDEX(INDIRECT("'"&amp;$C2542&amp;"'"&amp;"!$B:$B"),MATCH($D2542,INDIRECT("'"&amp;$C2542&amp;"'"&amp;"!$C:$C"),0),1)),"",INDEX(INDIRECT("'"&amp;$C2542&amp;"'"&amp;"!$B:$B"),MATCH($D2542,INDIRECT("'"&amp;$C2542&amp;"'"&amp;"!$C:$C"),0),1)))</f>
        <v/>
      </c>
      <c r="H2542" s="115" t="s">
        <v>21467</v>
      </c>
    </row>
    <row r="2543" customFormat="false" ht="16" hidden="false" customHeight="false" outlineLevel="0" collapsed="false">
      <c r="C2543" s="443" t="str">
        <f aca="false">IF(ISNA(INDEX(Attributes!$E:$E,MATCH($B2543,Attributes!$C:$C,0),1)),"",INDEX(Attributes!$E:$E,MATCH($B2543,Attributes!$C:$C,0),1))</f>
        <v/>
      </c>
      <c r="E2543" s="444" t="str">
        <f aca="false">IF(ISNA(INDEX(Attributes!$B:$B,MATCH($B2543,Attributes!$C:$C,0),1)),"",INDEX(Attributes!$B:$B,MATCH($B2543,Attributes!$C:$C,0),1))</f>
        <v/>
      </c>
      <c r="F2543" s="445" t="str">
        <f aca="true">IF(ISERROR(INDIRECT("'"&amp;$C2543&amp;"'"&amp;"!$B:$B")),"",IF(ISNA(INDEX(INDIRECT("'"&amp;$C2543&amp;"'"&amp;"!$B:$B"),MATCH($D2543,INDIRECT("'"&amp;$C2543&amp;"'"&amp;"!$C:$C"),0),1)),"",INDEX(INDIRECT("'"&amp;$C2543&amp;"'"&amp;"!$B:$B"),MATCH($D2543,INDIRECT("'"&amp;$C2543&amp;"'"&amp;"!$C:$C"),0),1)))</f>
        <v/>
      </c>
      <c r="H2543" s="115" t="s">
        <v>23476</v>
      </c>
    </row>
    <row r="2544" customFormat="false" ht="16" hidden="false" customHeight="false" outlineLevel="0" collapsed="false">
      <c r="C2544" s="443" t="str">
        <f aca="false">IF(ISNA(INDEX(Attributes!$E:$E,MATCH($B2544,Attributes!$C:$C,0),1)),"",INDEX(Attributes!$E:$E,MATCH($B2544,Attributes!$C:$C,0),1))</f>
        <v/>
      </c>
      <c r="E2544" s="444" t="str">
        <f aca="false">IF(ISNA(INDEX(Attributes!$B:$B,MATCH($B2544,Attributes!$C:$C,0),1)),"",INDEX(Attributes!$B:$B,MATCH($B2544,Attributes!$C:$C,0),1))</f>
        <v/>
      </c>
      <c r="F2544" s="445" t="str">
        <f aca="true">IF(ISERROR(INDIRECT("'"&amp;$C2544&amp;"'"&amp;"!$B:$B")),"",IF(ISNA(INDEX(INDIRECT("'"&amp;$C2544&amp;"'"&amp;"!$B:$B"),MATCH($D2544,INDIRECT("'"&amp;$C2544&amp;"'"&amp;"!$C:$C"),0),1)),"",INDEX(INDIRECT("'"&amp;$C2544&amp;"'"&amp;"!$B:$B"),MATCH($D2544,INDIRECT("'"&amp;$C2544&amp;"'"&amp;"!$C:$C"),0),1)))</f>
        <v/>
      </c>
      <c r="H2544" s="115" t="s">
        <v>23477</v>
      </c>
    </row>
    <row r="2545" customFormat="false" ht="16" hidden="false" customHeight="false" outlineLevel="0" collapsed="false">
      <c r="C2545" s="443" t="str">
        <f aca="false">IF(ISNA(INDEX(Attributes!$E:$E,MATCH($B2545,Attributes!$C:$C,0),1)),"",INDEX(Attributes!$E:$E,MATCH($B2545,Attributes!$C:$C,0),1))</f>
        <v/>
      </c>
      <c r="E2545" s="444" t="str">
        <f aca="false">IF(ISNA(INDEX(Attributes!$B:$B,MATCH($B2545,Attributes!$C:$C,0),1)),"",INDEX(Attributes!$B:$B,MATCH($B2545,Attributes!$C:$C,0),1))</f>
        <v/>
      </c>
      <c r="F2545" s="445" t="str">
        <f aca="true">IF(ISERROR(INDIRECT("'"&amp;$C2545&amp;"'"&amp;"!$B:$B")),"",IF(ISNA(INDEX(INDIRECT("'"&amp;$C2545&amp;"'"&amp;"!$B:$B"),MATCH($D2545,INDIRECT("'"&amp;$C2545&amp;"'"&amp;"!$C:$C"),0),1)),"",INDEX(INDIRECT("'"&amp;$C2545&amp;"'"&amp;"!$B:$B"),MATCH($D2545,INDIRECT("'"&amp;$C2545&amp;"'"&amp;"!$C:$C"),0),1)))</f>
        <v/>
      </c>
      <c r="H2545" s="115" t="s">
        <v>23478</v>
      </c>
    </row>
    <row r="2546" customFormat="false" ht="16" hidden="false" customHeight="false" outlineLevel="0" collapsed="false">
      <c r="C2546" s="443" t="str">
        <f aca="false">IF(ISNA(INDEX(Attributes!$E:$E,MATCH($B2546,Attributes!$C:$C,0),1)),"",INDEX(Attributes!$E:$E,MATCH($B2546,Attributes!$C:$C,0),1))</f>
        <v/>
      </c>
      <c r="E2546" s="444" t="str">
        <f aca="false">IF(ISNA(INDEX(Attributes!$B:$B,MATCH($B2546,Attributes!$C:$C,0),1)),"",INDEX(Attributes!$B:$B,MATCH($B2546,Attributes!$C:$C,0),1))</f>
        <v/>
      </c>
      <c r="F2546" s="445" t="str">
        <f aca="true">IF(ISERROR(INDIRECT("'"&amp;$C2546&amp;"'"&amp;"!$B:$B")),"",IF(ISNA(INDEX(INDIRECT("'"&amp;$C2546&amp;"'"&amp;"!$B:$B"),MATCH($D2546,INDIRECT("'"&amp;$C2546&amp;"'"&amp;"!$C:$C"),0),1)),"",INDEX(INDIRECT("'"&amp;$C2546&amp;"'"&amp;"!$B:$B"),MATCH($D2546,INDIRECT("'"&amp;$C2546&amp;"'"&amp;"!$C:$C"),0),1)))</f>
        <v/>
      </c>
      <c r="H2546" s="115" t="s">
        <v>23479</v>
      </c>
    </row>
    <row r="2547" customFormat="false" ht="16" hidden="false" customHeight="false" outlineLevel="0" collapsed="false">
      <c r="B2547" s="0" t="s">
        <v>1064</v>
      </c>
      <c r="C2547" s="443" t="str">
        <f aca="false">IF(ISNA(INDEX(Attributes!$E:$E,MATCH($B2547,Attributes!$C:$C,0),1)),"",INDEX(Attributes!$E:$E,MATCH($B2547,Attributes!$C:$C,0),1))</f>
        <v>D-Leisure-Sport</v>
      </c>
      <c r="D2547" s="488" t="s">
        <v>12467</v>
      </c>
      <c r="E2547" s="444" t="n">
        <f aca="false">IF(ISNA(INDEX(Attributes!$B:$B,MATCH($B2547,Attributes!$C:$C,0),1)),"",INDEX(Attributes!$B:$B,MATCH($B2547,Attributes!$C:$C,0),1))</f>
        <v>10147</v>
      </c>
      <c r="F2547" s="445" t="n">
        <f aca="true">IF(ISERROR(INDIRECT("'"&amp;$C2547&amp;"'"&amp;"!$B:$B")),"",IF(ISNA(INDEX(INDIRECT("'"&amp;$C2547&amp;"'"&amp;"!$B:$B"),MATCH($D2547,INDIRECT("'"&amp;$C2547&amp;"'"&amp;"!$C:$C"),0),1)),"",INDEX(INDIRECT("'"&amp;$C2547&amp;"'"&amp;"!$B:$B"),MATCH($D2547,INDIRECT("'"&amp;$C2547&amp;"'"&amp;"!$C:$C"),0),1)))</f>
        <v>10090</v>
      </c>
      <c r="H2547" s="115" t="s">
        <v>23480</v>
      </c>
    </row>
    <row r="2548" customFormat="false" ht="16" hidden="false" customHeight="false" outlineLevel="0" collapsed="false">
      <c r="B2548" s="0" t="s">
        <v>1090</v>
      </c>
      <c r="C2548" s="443" t="str">
        <f aca="false">IF(ISNA(INDEX(Attributes!$E:$E,MATCH($B2548,Attributes!$C:$C,0),1)),"",INDEX(Attributes!$E:$E,MATCH($B2548,Attributes!$C:$C,0),1))</f>
        <v>D-Leisure-Gaming</v>
      </c>
      <c r="D2548" s="488" t="s">
        <v>2143</v>
      </c>
      <c r="E2548" s="444" t="n">
        <f aca="false">IF(ISNA(INDEX(Attributes!$B:$B,MATCH($B2548,Attributes!$C:$C,0),1)),"",INDEX(Attributes!$B:$B,MATCH($B2548,Attributes!$C:$C,0),1))</f>
        <v>10152</v>
      </c>
      <c r="F2548" s="445" t="n">
        <f aca="true">IF(ISERROR(INDIRECT("'"&amp;$C2548&amp;"'"&amp;"!$B:$B")),"",IF(ISNA(INDEX(INDIRECT("'"&amp;$C2548&amp;"'"&amp;"!$B:$B"),MATCH($D2548,INDIRECT("'"&amp;$C2548&amp;"'"&amp;"!$C:$C"),0),1)),"",INDEX(INDIRECT("'"&amp;$C2548&amp;"'"&amp;"!$B:$B"),MATCH($D2548,INDIRECT("'"&amp;$C2548&amp;"'"&amp;"!$C:$C"),0),1)))</f>
        <v>10000</v>
      </c>
      <c r="H2548" s="115" t="s">
        <v>23481</v>
      </c>
    </row>
    <row r="2549" customFormat="false" ht="16" hidden="false" customHeight="false" outlineLevel="0" collapsed="false">
      <c r="C2549" s="443" t="str">
        <f aca="false">IF(ISNA(INDEX(Attributes!$E:$E,MATCH($B2549,Attributes!$C:$C,0),1)),"",INDEX(Attributes!$E:$E,MATCH($B2549,Attributes!$C:$C,0),1))</f>
        <v/>
      </c>
      <c r="E2549" s="444" t="str">
        <f aca="false">IF(ISNA(INDEX(Attributes!$B:$B,MATCH($B2549,Attributes!$C:$C,0),1)),"",INDEX(Attributes!$B:$B,MATCH($B2549,Attributes!$C:$C,0),1))</f>
        <v/>
      </c>
      <c r="F2549" s="445" t="str">
        <f aca="true">IF(ISERROR(INDIRECT("'"&amp;$C2549&amp;"'"&amp;"!$B:$B")),"",IF(ISNA(INDEX(INDIRECT("'"&amp;$C2549&amp;"'"&amp;"!$B:$B"),MATCH($D2549,INDIRECT("'"&amp;$C2549&amp;"'"&amp;"!$C:$C"),0),1)),"",INDEX(INDIRECT("'"&amp;$C2549&amp;"'"&amp;"!$B:$B"),MATCH($D2549,INDIRECT("'"&amp;$C2549&amp;"'"&amp;"!$C:$C"),0),1)))</f>
        <v/>
      </c>
      <c r="H2549" s="115" t="s">
        <v>23482</v>
      </c>
    </row>
    <row r="2550" customFormat="false" ht="16" hidden="false" customHeight="false" outlineLevel="0" collapsed="false">
      <c r="C2550" s="443" t="str">
        <f aca="false">IF(ISNA(INDEX(Attributes!$E:$E,MATCH($B2550,Attributes!$C:$C,0),1)),"",INDEX(Attributes!$E:$E,MATCH($B2550,Attributes!$C:$C,0),1))</f>
        <v/>
      </c>
      <c r="E2550" s="444" t="str">
        <f aca="false">IF(ISNA(INDEX(Attributes!$B:$B,MATCH($B2550,Attributes!$C:$C,0),1)),"",INDEX(Attributes!$B:$B,MATCH($B2550,Attributes!$C:$C,0),1))</f>
        <v/>
      </c>
      <c r="F2550" s="445" t="str">
        <f aca="true">IF(ISERROR(INDIRECT("'"&amp;$C2550&amp;"'"&amp;"!$B:$B")),"",IF(ISNA(INDEX(INDIRECT("'"&amp;$C2550&amp;"'"&amp;"!$B:$B"),MATCH($D2550,INDIRECT("'"&amp;$C2550&amp;"'"&amp;"!$C:$C"),0),1)),"",INDEX(INDIRECT("'"&amp;$C2550&amp;"'"&amp;"!$B:$B"),MATCH($D2550,INDIRECT("'"&amp;$C2550&amp;"'"&amp;"!$C:$C"),0),1)))</f>
        <v/>
      </c>
      <c r="H2550" s="115" t="s">
        <v>23483</v>
      </c>
    </row>
    <row r="2551" customFormat="false" ht="16" hidden="false" customHeight="false" outlineLevel="0" collapsed="false">
      <c r="C2551" s="443" t="str">
        <f aca="false">IF(ISNA(INDEX(Attributes!$E:$E,MATCH($B2551,Attributes!$C:$C,0),1)),"",INDEX(Attributes!$E:$E,MATCH($B2551,Attributes!$C:$C,0),1))</f>
        <v/>
      </c>
      <c r="E2551" s="444" t="str">
        <f aca="false">IF(ISNA(INDEX(Attributes!$B:$B,MATCH($B2551,Attributes!$C:$C,0),1)),"",INDEX(Attributes!$B:$B,MATCH($B2551,Attributes!$C:$C,0),1))</f>
        <v/>
      </c>
      <c r="F2551" s="445" t="str">
        <f aca="true">IF(ISERROR(INDIRECT("'"&amp;$C2551&amp;"'"&amp;"!$B:$B")),"",IF(ISNA(INDEX(INDIRECT("'"&amp;$C2551&amp;"'"&amp;"!$B:$B"),MATCH($D2551,INDIRECT("'"&amp;$C2551&amp;"'"&amp;"!$C:$C"),0),1)),"",INDEX(INDIRECT("'"&amp;$C2551&amp;"'"&amp;"!$B:$B"),MATCH($D2551,INDIRECT("'"&amp;$C2551&amp;"'"&amp;"!$C:$C"),0),1)))</f>
        <v/>
      </c>
      <c r="H2551" s="115" t="s">
        <v>23484</v>
      </c>
    </row>
    <row r="2552" customFormat="false" ht="16" hidden="false" customHeight="false" outlineLevel="0" collapsed="false">
      <c r="C2552" s="443" t="str">
        <f aca="false">IF(ISNA(INDEX(Attributes!$E:$E,MATCH($B2552,Attributes!$C:$C,0),1)),"",INDEX(Attributes!$E:$E,MATCH($B2552,Attributes!$C:$C,0),1))</f>
        <v/>
      </c>
      <c r="E2552" s="444" t="str">
        <f aca="false">IF(ISNA(INDEX(Attributes!$B:$B,MATCH($B2552,Attributes!$C:$C,0),1)),"",INDEX(Attributes!$B:$B,MATCH($B2552,Attributes!$C:$C,0),1))</f>
        <v/>
      </c>
      <c r="F2552" s="445" t="str">
        <f aca="true">IF(ISERROR(INDIRECT("'"&amp;$C2552&amp;"'"&amp;"!$B:$B")),"",IF(ISNA(INDEX(INDIRECT("'"&amp;$C2552&amp;"'"&amp;"!$B:$B"),MATCH($D2552,INDIRECT("'"&amp;$C2552&amp;"'"&amp;"!$C:$C"),0),1)),"",INDEX(INDIRECT("'"&amp;$C2552&amp;"'"&amp;"!$B:$B"),MATCH($D2552,INDIRECT("'"&amp;$C2552&amp;"'"&amp;"!$C:$C"),0),1)))</f>
        <v/>
      </c>
      <c r="H2552" s="115" t="s">
        <v>23485</v>
      </c>
    </row>
    <row r="2553" customFormat="false" ht="16" hidden="false" customHeight="false" outlineLevel="0" collapsed="false">
      <c r="B2553" s="0" t="s">
        <v>951</v>
      </c>
      <c r="C2553" s="443" t="str">
        <f aca="false">IF(ISNA(INDEX(Attributes!$E:$E,MATCH($B2553,Attributes!$C:$C,0),1)),"",INDEX(Attributes!$E:$E,MATCH($B2553,Attributes!$C:$C,0),1))</f>
        <v>D-Wear-Accessory</v>
      </c>
      <c r="D2553" s="488" t="s">
        <v>9720</v>
      </c>
      <c r="E2553" s="444" t="n">
        <f aca="false">IF(ISNA(INDEX(Attributes!$B:$B,MATCH($B2553,Attributes!$C:$C,0),1)),"",INDEX(Attributes!$B:$B,MATCH($B2553,Attributes!$C:$C,0),1))</f>
        <v>10466</v>
      </c>
      <c r="F2553" s="445" t="n">
        <f aca="true">IF(ISERROR(INDIRECT("'"&amp;$C2553&amp;"'"&amp;"!$B:$B")),"",IF(ISNA(INDEX(INDIRECT("'"&amp;$C2553&amp;"'"&amp;"!$B:$B"),MATCH($D2553,INDIRECT("'"&amp;$C2553&amp;"'"&amp;"!$C:$C"),0),1)),"",INDEX(INDIRECT("'"&amp;$C2553&amp;"'"&amp;"!$B:$B"),MATCH($D2553,INDIRECT("'"&amp;$C2553&amp;"'"&amp;"!$C:$C"),0),1)))</f>
        <v>10007</v>
      </c>
      <c r="H2553" s="115" t="s">
        <v>23486</v>
      </c>
    </row>
    <row r="2554" customFormat="false" ht="16" hidden="false" customHeight="false" outlineLevel="0" collapsed="false">
      <c r="B2554" s="0" t="s">
        <v>1148</v>
      </c>
      <c r="C2554" s="443" t="str">
        <f aca="false">IF(ISNA(INDEX(Attributes!$E:$E,MATCH($B2554,Attributes!$C:$C,0),1)),"",INDEX(Attributes!$E:$E,MATCH($B2554,Attributes!$C:$C,0),1))</f>
        <v>D-Leisure-Internet</v>
      </c>
      <c r="D2554" s="488" t="s">
        <v>12053</v>
      </c>
      <c r="E2554" s="444" t="n">
        <f aca="false">IF(ISNA(INDEX(Attributes!$B:$B,MATCH($B2554,Attributes!$C:$C,0),1)),"",INDEX(Attributes!$B:$B,MATCH($B2554,Attributes!$C:$C,0),1))</f>
        <v>10452</v>
      </c>
      <c r="F2554" s="445" t="n">
        <f aca="true">IF(ISERROR(INDIRECT("'"&amp;$C2554&amp;"'"&amp;"!$B:$B")),"",IF(ISNA(INDEX(INDIRECT("'"&amp;$C2554&amp;"'"&amp;"!$B:$B"),MATCH($D2554,INDIRECT("'"&amp;$C2554&amp;"'"&amp;"!$C:$C"),0),1)),"",INDEX(INDIRECT("'"&amp;$C2554&amp;"'"&amp;"!$B:$B"),MATCH($D2554,INDIRECT("'"&amp;$C2554&amp;"'"&amp;"!$C:$C"),0),1)))</f>
        <v>10006</v>
      </c>
      <c r="H2554" s="115" t="s">
        <v>23487</v>
      </c>
    </row>
    <row r="2555" customFormat="false" ht="16" hidden="false" customHeight="false" outlineLevel="0" collapsed="false">
      <c r="B2555" s="0" t="s">
        <v>1154</v>
      </c>
      <c r="C2555" s="443" t="str">
        <f aca="false">IF(ISNA(INDEX(Attributes!$E:$E,MATCH($B2555,Attributes!$C:$C,0),1)),"",INDEX(Attributes!$E:$E,MATCH($B2555,Attributes!$C:$C,0),1))</f>
        <v>D-Leisure-Hobby</v>
      </c>
      <c r="D2555" s="488" t="s">
        <v>5860</v>
      </c>
      <c r="E2555" s="444" t="n">
        <f aca="false">IF(ISNA(INDEX(Attributes!$B:$B,MATCH($B2555,Attributes!$C:$C,0),1)),"",INDEX(Attributes!$B:$B,MATCH($B2555,Attributes!$C:$C,0),1))</f>
        <v>10361</v>
      </c>
      <c r="F2555" s="445" t="n">
        <f aca="true">IF(ISERROR(INDIRECT("'"&amp;$C2555&amp;"'"&amp;"!$B:$B")),"",IF(ISNA(INDEX(INDIRECT("'"&amp;$C2555&amp;"'"&amp;"!$B:$B"),MATCH($D2555,INDIRECT("'"&amp;$C2555&amp;"'"&amp;"!$C:$C"),0),1)),"",INDEX(INDIRECT("'"&amp;$C2555&amp;"'"&amp;"!$B:$B"),MATCH($D2555,INDIRECT("'"&amp;$C2555&amp;"'"&amp;"!$C:$C"),0),1)))</f>
        <v>10011</v>
      </c>
      <c r="H2555" s="115" t="s">
        <v>23488</v>
      </c>
    </row>
    <row r="2556" customFormat="false" ht="16" hidden="false" customHeight="false" outlineLevel="0" collapsed="false">
      <c r="C2556" s="443" t="str">
        <f aca="false">IF(ISNA(INDEX(Attributes!$E:$E,MATCH($B2556,Attributes!$C:$C,0),1)),"",INDEX(Attributes!$E:$E,MATCH($B2556,Attributes!$C:$C,0),1))</f>
        <v/>
      </c>
      <c r="E2556" s="444" t="str">
        <f aca="false">IF(ISNA(INDEX(Attributes!$B:$B,MATCH($B2556,Attributes!$C:$C,0),1)),"",INDEX(Attributes!$B:$B,MATCH($B2556,Attributes!$C:$C,0),1))</f>
        <v/>
      </c>
      <c r="F2556" s="445" t="str">
        <f aca="true">IF(ISERROR(INDIRECT("'"&amp;$C2556&amp;"'"&amp;"!$B:$B")),"",IF(ISNA(INDEX(INDIRECT("'"&amp;$C2556&amp;"'"&amp;"!$B:$B"),MATCH($D2556,INDIRECT("'"&amp;$C2556&amp;"'"&amp;"!$C:$C"),0),1)),"",INDEX(INDIRECT("'"&amp;$C2556&amp;"'"&amp;"!$B:$B"),MATCH($D2556,INDIRECT("'"&amp;$C2556&amp;"'"&amp;"!$C:$C"),0),1)))</f>
        <v/>
      </c>
      <c r="H2556" s="115" t="s">
        <v>23489</v>
      </c>
    </row>
    <row r="2557" customFormat="false" ht="32" hidden="false" customHeight="false" outlineLevel="0" collapsed="false">
      <c r="B2557" s="0" t="s">
        <v>871</v>
      </c>
      <c r="C2557" s="443" t="str">
        <f aca="false">IF(ISNA(INDEX(Attributes!$E:$E,MATCH($B2557,Attributes!$C:$C,0),1)),"",INDEX(Attributes!$E:$E,MATCH($B2557,Attributes!$C:$C,0),1))</f>
        <v>D-Consumer-Electronics-Type</v>
      </c>
      <c r="D2557" s="488" t="s">
        <v>2143</v>
      </c>
      <c r="E2557" s="444" t="n">
        <f aca="false">IF(ISNA(INDEX(Attributes!$B:$B,MATCH($B2557,Attributes!$C:$C,0),1)),"",INDEX(Attributes!$B:$B,MATCH($B2557,Attributes!$C:$C,0),1))</f>
        <v>10427</v>
      </c>
      <c r="F2557" s="445" t="n">
        <f aca="true">IF(ISERROR(INDIRECT("'"&amp;$C2557&amp;"'"&amp;"!$B:$B")),"",IF(ISNA(INDEX(INDIRECT("'"&amp;$C2557&amp;"'"&amp;"!$B:$B"),MATCH($D2557,INDIRECT("'"&amp;$C2557&amp;"'"&amp;"!$C:$C"),0),1)),"",INDEX(INDIRECT("'"&amp;$C2557&amp;"'"&amp;"!$B:$B"),MATCH($D2557,INDIRECT("'"&amp;$C2557&amp;"'"&amp;"!$C:$C"),0),1)))</f>
        <v>10000</v>
      </c>
      <c r="H2557" s="115" t="s">
        <v>23490</v>
      </c>
    </row>
    <row r="2558" customFormat="false" ht="16" hidden="false" customHeight="false" outlineLevel="0" collapsed="false">
      <c r="C2558" s="443" t="str">
        <f aca="false">IF(ISNA(INDEX(Attributes!$E:$E,MATCH($B2558,Attributes!$C:$C,0),1)),"",INDEX(Attributes!$E:$E,MATCH($B2558,Attributes!$C:$C,0),1))</f>
        <v/>
      </c>
      <c r="E2558" s="444" t="str">
        <f aca="false">IF(ISNA(INDEX(Attributes!$B:$B,MATCH($B2558,Attributes!$C:$C,0),1)),"",INDEX(Attributes!$B:$B,MATCH($B2558,Attributes!$C:$C,0),1))</f>
        <v/>
      </c>
      <c r="F2558" s="445" t="str">
        <f aca="true">IF(ISERROR(INDIRECT("'"&amp;$C2558&amp;"'"&amp;"!$B:$B")),"",IF(ISNA(INDEX(INDIRECT("'"&amp;$C2558&amp;"'"&amp;"!$B:$B"),MATCH($D2558,INDIRECT("'"&amp;$C2558&amp;"'"&amp;"!$C:$C"),0),1)),"",INDEX(INDIRECT("'"&amp;$C2558&amp;"'"&amp;"!$B:$B"),MATCH($D2558,INDIRECT("'"&amp;$C2558&amp;"'"&amp;"!$C:$C"),0),1)))</f>
        <v/>
      </c>
      <c r="H2558" s="115" t="s">
        <v>23491</v>
      </c>
    </row>
    <row r="2559" customFormat="false" ht="16" hidden="false" customHeight="false" outlineLevel="0" collapsed="false">
      <c r="C2559" s="443" t="str">
        <f aca="false">IF(ISNA(INDEX(Attributes!$E:$E,MATCH($B2559,Attributes!$C:$C,0),1)),"",INDEX(Attributes!$E:$E,MATCH($B2559,Attributes!$C:$C,0),1))</f>
        <v/>
      </c>
      <c r="E2559" s="444" t="str">
        <f aca="false">IF(ISNA(INDEX(Attributes!$B:$B,MATCH($B2559,Attributes!$C:$C,0),1)),"",INDEX(Attributes!$B:$B,MATCH($B2559,Attributes!$C:$C,0),1))</f>
        <v/>
      </c>
      <c r="F2559" s="445" t="str">
        <f aca="true">IF(ISERROR(INDIRECT("'"&amp;$C2559&amp;"'"&amp;"!$B:$B")),"",IF(ISNA(INDEX(INDIRECT("'"&amp;$C2559&amp;"'"&amp;"!$B:$B"),MATCH($D2559,INDIRECT("'"&amp;$C2559&amp;"'"&amp;"!$C:$C"),0),1)),"",INDEX(INDIRECT("'"&amp;$C2559&amp;"'"&amp;"!$B:$B"),MATCH($D2559,INDIRECT("'"&amp;$C2559&amp;"'"&amp;"!$C:$C"),0),1)))</f>
        <v/>
      </c>
      <c r="H2559" s="115" t="s">
        <v>23492</v>
      </c>
    </row>
    <row r="2560" customFormat="false" ht="16" hidden="false" customHeight="false" outlineLevel="0" collapsed="false">
      <c r="C2560" s="443" t="str">
        <f aca="false">IF(ISNA(INDEX(Attributes!$E:$E,MATCH($B2560,Attributes!$C:$C,0),1)),"",INDEX(Attributes!$E:$E,MATCH($B2560,Attributes!$C:$C,0),1))</f>
        <v/>
      </c>
      <c r="E2560" s="444" t="str">
        <f aca="false">IF(ISNA(INDEX(Attributes!$B:$B,MATCH($B2560,Attributes!$C:$C,0),1)),"",INDEX(Attributes!$B:$B,MATCH($B2560,Attributes!$C:$C,0),1))</f>
        <v/>
      </c>
      <c r="F2560" s="445" t="str">
        <f aca="true">IF(ISERROR(INDIRECT("'"&amp;$C2560&amp;"'"&amp;"!$B:$B")),"",IF(ISNA(INDEX(INDIRECT("'"&amp;$C2560&amp;"'"&amp;"!$B:$B"),MATCH($D2560,INDIRECT("'"&amp;$C2560&amp;"'"&amp;"!$C:$C"),0),1)),"",INDEX(INDIRECT("'"&amp;$C2560&amp;"'"&amp;"!$B:$B"),MATCH($D2560,INDIRECT("'"&amp;$C2560&amp;"'"&amp;"!$C:$C"),0),1)))</f>
        <v/>
      </c>
      <c r="H2560" s="115" t="s">
        <v>23493</v>
      </c>
    </row>
    <row r="2561" customFormat="false" ht="16" hidden="false" customHeight="false" outlineLevel="0" collapsed="false">
      <c r="B2561" s="0" t="s">
        <v>1082</v>
      </c>
      <c r="C2561" s="443" t="str">
        <f aca="false">IF(ISNA(INDEX(Attributes!$E:$E,MATCH($B2561,Attributes!$C:$C,0),1)),"",INDEX(Attributes!$E:$E,MATCH($B2561,Attributes!$C:$C,0),1))</f>
        <v>D-Leisure-Movie</v>
      </c>
      <c r="D2561" s="488" t="s">
        <v>12170</v>
      </c>
      <c r="E2561" s="444" t="n">
        <f aca="false">IF(ISNA(INDEX(Attributes!$B:$B,MATCH($B2561,Attributes!$C:$C,0),1)),"",INDEX(Attributes!$B:$B,MATCH($B2561,Attributes!$C:$C,0),1))</f>
        <v>10151</v>
      </c>
      <c r="F2561" s="445" t="n">
        <f aca="true">IF(ISERROR(INDIRECT("'"&amp;$C2561&amp;"'"&amp;"!$B:$B")),"",IF(ISNA(INDEX(INDIRECT("'"&amp;$C2561&amp;"'"&amp;"!$B:$B"),MATCH($D2561,INDIRECT("'"&amp;$C2561&amp;"'"&amp;"!$C:$C"),0),1)),"",INDEX(INDIRECT("'"&amp;$C2561&amp;"'"&amp;"!$B:$B"),MATCH($D2561,INDIRECT("'"&amp;$C2561&amp;"'"&amp;"!$C:$C"),0),1)))</f>
        <v>10025</v>
      </c>
      <c r="H2561" s="115" t="s">
        <v>23494</v>
      </c>
    </row>
    <row r="2562" customFormat="false" ht="16" hidden="false" customHeight="false" outlineLevel="0" collapsed="false">
      <c r="C2562" s="443" t="str">
        <f aca="false">IF(ISNA(INDEX(Attributes!$E:$E,MATCH($B2562,Attributes!$C:$C,0),1)),"",INDEX(Attributes!$E:$E,MATCH($B2562,Attributes!$C:$C,0),1))</f>
        <v/>
      </c>
      <c r="E2562" s="444" t="str">
        <f aca="false">IF(ISNA(INDEX(Attributes!$B:$B,MATCH($B2562,Attributes!$C:$C,0),1)),"",INDEX(Attributes!$B:$B,MATCH($B2562,Attributes!$C:$C,0),1))</f>
        <v/>
      </c>
      <c r="F2562" s="445" t="str">
        <f aca="true">IF(ISERROR(INDIRECT("'"&amp;$C2562&amp;"'"&amp;"!$B:$B")),"",IF(ISNA(INDEX(INDIRECT("'"&amp;$C2562&amp;"'"&amp;"!$B:$B"),MATCH($D2562,INDIRECT("'"&amp;$C2562&amp;"'"&amp;"!$C:$C"),0),1)),"",INDEX(INDIRECT("'"&amp;$C2562&amp;"'"&amp;"!$B:$B"),MATCH($D2562,INDIRECT("'"&amp;$C2562&amp;"'"&amp;"!$C:$C"),0),1)))</f>
        <v/>
      </c>
      <c r="H2562" s="115" t="s">
        <v>23495</v>
      </c>
    </row>
    <row r="2563" customFormat="false" ht="16" hidden="false" customHeight="false" outlineLevel="0" collapsed="false">
      <c r="B2563" s="0" t="s">
        <v>985</v>
      </c>
      <c r="C2563" s="443" t="str">
        <f aca="false">IF(ISNA(INDEX(Attributes!$E:$E,MATCH($B2563,Attributes!$C:$C,0),1)),"",INDEX(Attributes!$E:$E,MATCH($B2563,Attributes!$C:$C,0),1))</f>
        <v>D-Food-Diet</v>
      </c>
      <c r="D2563" s="488" t="s">
        <v>2143</v>
      </c>
      <c r="E2563" s="444" t="n">
        <f aca="false">IF(ISNA(INDEX(Attributes!$B:$B,MATCH($B2563,Attributes!$C:$C,0),1)),"",INDEX(Attributes!$B:$B,MATCH($B2563,Attributes!$C:$C,0),1))</f>
        <v>10437</v>
      </c>
      <c r="F2563" s="445" t="n">
        <f aca="true">IF(ISERROR(INDIRECT("'"&amp;$C2563&amp;"'"&amp;"!$B:$B")),"",IF(ISNA(INDEX(INDIRECT("'"&amp;$C2563&amp;"'"&amp;"!$B:$B"),MATCH($D2563,INDIRECT("'"&amp;$C2563&amp;"'"&amp;"!$C:$C"),0),1)),"",INDEX(INDIRECT("'"&amp;$C2563&amp;"'"&amp;"!$B:$B"),MATCH($D2563,INDIRECT("'"&amp;$C2563&amp;"'"&amp;"!$C:$C"),0),1)))</f>
        <v>10000</v>
      </c>
      <c r="H2563" s="115" t="s">
        <v>23496</v>
      </c>
    </row>
    <row r="2564" customFormat="false" ht="16" hidden="false" customHeight="false" outlineLevel="0" collapsed="false">
      <c r="B2564" s="0" t="s">
        <v>1154</v>
      </c>
      <c r="C2564" s="443" t="str">
        <f aca="false">IF(ISNA(INDEX(Attributes!$E:$E,MATCH($B2564,Attributes!$C:$C,0),1)),"",INDEX(Attributes!$E:$E,MATCH($B2564,Attributes!$C:$C,0),1))</f>
        <v>D-Leisure-Hobby</v>
      </c>
      <c r="D2564" s="488" t="s">
        <v>11990</v>
      </c>
      <c r="E2564" s="444" t="n">
        <f aca="false">IF(ISNA(INDEX(Attributes!$B:$B,MATCH($B2564,Attributes!$C:$C,0),1)),"",INDEX(Attributes!$B:$B,MATCH($B2564,Attributes!$C:$C,0),1))</f>
        <v>10361</v>
      </c>
      <c r="F2564" s="445" t="n">
        <f aca="true">IF(ISERROR(INDIRECT("'"&amp;$C2564&amp;"'"&amp;"!$B:$B")),"",IF(ISNA(INDEX(INDIRECT("'"&amp;$C2564&amp;"'"&amp;"!$B:$B"),MATCH($D2564,INDIRECT("'"&amp;$C2564&amp;"'"&amp;"!$C:$C"),0),1)),"",INDEX(INDIRECT("'"&amp;$C2564&amp;"'"&amp;"!$B:$B"),MATCH($D2564,INDIRECT("'"&amp;$C2564&amp;"'"&amp;"!$C:$C"),0),1)))</f>
        <v>10004</v>
      </c>
      <c r="H2564" s="115" t="s">
        <v>23497</v>
      </c>
    </row>
    <row r="2565" customFormat="false" ht="16" hidden="false" customHeight="false" outlineLevel="0" collapsed="false">
      <c r="C2565" s="443" t="str">
        <f aca="false">IF(ISNA(INDEX(Attributes!$E:$E,MATCH($B2565,Attributes!$C:$C,0),1)),"",INDEX(Attributes!$E:$E,MATCH($B2565,Attributes!$C:$C,0),1))</f>
        <v/>
      </c>
      <c r="E2565" s="444" t="str">
        <f aca="false">IF(ISNA(INDEX(Attributes!$B:$B,MATCH($B2565,Attributes!$C:$C,0),1)),"",INDEX(Attributes!$B:$B,MATCH($B2565,Attributes!$C:$C,0),1))</f>
        <v/>
      </c>
      <c r="F2565" s="445" t="str">
        <f aca="true">IF(ISERROR(INDIRECT("'"&amp;$C2565&amp;"'"&amp;"!$B:$B")),"",IF(ISNA(INDEX(INDIRECT("'"&amp;$C2565&amp;"'"&amp;"!$B:$B"),MATCH($D2565,INDIRECT("'"&amp;$C2565&amp;"'"&amp;"!$C:$C"),0),1)),"",INDEX(INDIRECT("'"&amp;$C2565&amp;"'"&amp;"!$B:$B"),MATCH($D2565,INDIRECT("'"&amp;$C2565&amp;"'"&amp;"!$C:$C"),0),1)))</f>
        <v/>
      </c>
      <c r="H2565" s="115" t="s">
        <v>23498</v>
      </c>
    </row>
    <row r="2566" customFormat="false" ht="16" hidden="false" customHeight="false" outlineLevel="0" collapsed="false">
      <c r="C2566" s="443" t="str">
        <f aca="false">IF(ISNA(INDEX(Attributes!$E:$E,MATCH($B2566,Attributes!$C:$C,0),1)),"",INDEX(Attributes!$E:$E,MATCH($B2566,Attributes!$C:$C,0),1))</f>
        <v/>
      </c>
      <c r="E2566" s="444" t="str">
        <f aca="false">IF(ISNA(INDEX(Attributes!$B:$B,MATCH($B2566,Attributes!$C:$C,0),1)),"",INDEX(Attributes!$B:$B,MATCH($B2566,Attributes!$C:$C,0),1))</f>
        <v/>
      </c>
      <c r="F2566" s="445" t="str">
        <f aca="true">IF(ISERROR(INDIRECT("'"&amp;$C2566&amp;"'"&amp;"!$B:$B")),"",IF(ISNA(INDEX(INDIRECT("'"&amp;$C2566&amp;"'"&amp;"!$B:$B"),MATCH($D2566,INDIRECT("'"&amp;$C2566&amp;"'"&amp;"!$C:$C"),0),1)),"",INDEX(INDIRECT("'"&amp;$C2566&amp;"'"&amp;"!$B:$B"),MATCH($D2566,INDIRECT("'"&amp;$C2566&amp;"'"&amp;"!$C:$C"),0),1)))</f>
        <v/>
      </c>
      <c r="H2566" s="115" t="s">
        <v>23499</v>
      </c>
    </row>
    <row r="2567" customFormat="false" ht="16" hidden="false" customHeight="false" outlineLevel="0" collapsed="false">
      <c r="C2567" s="443" t="str">
        <f aca="false">IF(ISNA(INDEX(Attributes!$E:$E,MATCH($B2567,Attributes!$C:$C,0),1)),"",INDEX(Attributes!$E:$E,MATCH($B2567,Attributes!$C:$C,0),1))</f>
        <v/>
      </c>
      <c r="E2567" s="444" t="str">
        <f aca="false">IF(ISNA(INDEX(Attributes!$B:$B,MATCH($B2567,Attributes!$C:$C,0),1)),"",INDEX(Attributes!$B:$B,MATCH($B2567,Attributes!$C:$C,0),1))</f>
        <v/>
      </c>
      <c r="F2567" s="445" t="str">
        <f aca="true">IF(ISERROR(INDIRECT("'"&amp;$C2567&amp;"'"&amp;"!$B:$B")),"",IF(ISNA(INDEX(INDIRECT("'"&amp;$C2567&amp;"'"&amp;"!$B:$B"),MATCH($D2567,INDIRECT("'"&amp;$C2567&amp;"'"&amp;"!$C:$C"),0),1)),"",INDEX(INDIRECT("'"&amp;$C2567&amp;"'"&amp;"!$B:$B"),MATCH($D2567,INDIRECT("'"&amp;$C2567&amp;"'"&amp;"!$C:$C"),0),1)))</f>
        <v/>
      </c>
      <c r="H2567" s="115" t="s">
        <v>23500</v>
      </c>
    </row>
    <row r="2568" customFormat="false" ht="16" hidden="false" customHeight="false" outlineLevel="0" collapsed="false">
      <c r="C2568" s="443" t="str">
        <f aca="false">IF(ISNA(INDEX(Attributes!$E:$E,MATCH($B2568,Attributes!$C:$C,0),1)),"",INDEX(Attributes!$E:$E,MATCH($B2568,Attributes!$C:$C,0),1))</f>
        <v/>
      </c>
      <c r="E2568" s="444" t="str">
        <f aca="false">IF(ISNA(INDEX(Attributes!$B:$B,MATCH($B2568,Attributes!$C:$C,0),1)),"",INDEX(Attributes!$B:$B,MATCH($B2568,Attributes!$C:$C,0),1))</f>
        <v/>
      </c>
      <c r="F2568" s="445" t="str">
        <f aca="true">IF(ISERROR(INDIRECT("'"&amp;$C2568&amp;"'"&amp;"!$B:$B")),"",IF(ISNA(INDEX(INDIRECT("'"&amp;$C2568&amp;"'"&amp;"!$B:$B"),MATCH($D2568,INDIRECT("'"&amp;$C2568&amp;"'"&amp;"!$C:$C"),0),1)),"",INDEX(INDIRECT("'"&amp;$C2568&amp;"'"&amp;"!$B:$B"),MATCH($D2568,INDIRECT("'"&amp;$C2568&amp;"'"&amp;"!$C:$C"),0),1)))</f>
        <v/>
      </c>
      <c r="H2568" s="115" t="s">
        <v>23501</v>
      </c>
    </row>
    <row r="2569" customFormat="false" ht="16" hidden="false" customHeight="false" outlineLevel="0" collapsed="false">
      <c r="B2569" s="0" t="s">
        <v>1082</v>
      </c>
      <c r="C2569" s="443" t="str">
        <f aca="false">IF(ISNA(INDEX(Attributes!$E:$E,MATCH($B2569,Attributes!$C:$C,0),1)),"",INDEX(Attributes!$E:$E,MATCH($B2569,Attributes!$C:$C,0),1))</f>
        <v>D-Leisure-Movie</v>
      </c>
      <c r="D2569" s="488" t="s">
        <v>2143</v>
      </c>
      <c r="E2569" s="444" t="n">
        <f aca="false">IF(ISNA(INDEX(Attributes!$B:$B,MATCH($B2569,Attributes!$C:$C,0),1)),"",INDEX(Attributes!$B:$B,MATCH($B2569,Attributes!$C:$C,0),1))</f>
        <v>10151</v>
      </c>
      <c r="F2569" s="445" t="n">
        <f aca="true">IF(ISERROR(INDIRECT("'"&amp;$C2569&amp;"'"&amp;"!$B:$B")),"",IF(ISNA(INDEX(INDIRECT("'"&amp;$C2569&amp;"'"&amp;"!$B:$B"),MATCH($D2569,INDIRECT("'"&amp;$C2569&amp;"'"&amp;"!$C:$C"),0),1)),"",INDEX(INDIRECT("'"&amp;$C2569&amp;"'"&amp;"!$B:$B"),MATCH($D2569,INDIRECT("'"&amp;$C2569&amp;"'"&amp;"!$C:$C"),0),1)))</f>
        <v>10000</v>
      </c>
      <c r="H2569" s="115" t="s">
        <v>23502</v>
      </c>
    </row>
    <row r="2570" customFormat="false" ht="16" hidden="false" customHeight="false" outlineLevel="0" collapsed="false">
      <c r="C2570" s="443" t="str">
        <f aca="false">IF(ISNA(INDEX(Attributes!$E:$E,MATCH($B2570,Attributes!$C:$C,0),1)),"",INDEX(Attributes!$E:$E,MATCH($B2570,Attributes!$C:$C,0),1))</f>
        <v/>
      </c>
      <c r="E2570" s="444" t="str">
        <f aca="false">IF(ISNA(INDEX(Attributes!$B:$B,MATCH($B2570,Attributes!$C:$C,0),1)),"",INDEX(Attributes!$B:$B,MATCH($B2570,Attributes!$C:$C,0),1))</f>
        <v/>
      </c>
      <c r="F2570" s="445" t="str">
        <f aca="true">IF(ISERROR(INDIRECT("'"&amp;$C2570&amp;"'"&amp;"!$B:$B")),"",IF(ISNA(INDEX(INDIRECT("'"&amp;$C2570&amp;"'"&amp;"!$B:$B"),MATCH($D2570,INDIRECT("'"&amp;$C2570&amp;"'"&amp;"!$C:$C"),0),1)),"",INDEX(INDIRECT("'"&amp;$C2570&amp;"'"&amp;"!$B:$B"),MATCH($D2570,INDIRECT("'"&amp;$C2570&amp;"'"&amp;"!$C:$C"),0),1)))</f>
        <v/>
      </c>
      <c r="H2570" s="115" t="s">
        <v>23503</v>
      </c>
    </row>
    <row r="2571" customFormat="false" ht="16" hidden="false" customHeight="false" outlineLevel="0" collapsed="false">
      <c r="B2571" s="0" t="s">
        <v>985</v>
      </c>
      <c r="C2571" s="443" t="str">
        <f aca="false">IF(ISNA(INDEX(Attributes!$E:$E,MATCH($B2571,Attributes!$C:$C,0),1)),"",INDEX(Attributes!$E:$E,MATCH($B2571,Attributes!$C:$C,0),1))</f>
        <v>D-Food-Diet</v>
      </c>
      <c r="D2571" s="488" t="s">
        <v>2143</v>
      </c>
      <c r="E2571" s="444" t="n">
        <f aca="false">IF(ISNA(INDEX(Attributes!$B:$B,MATCH($B2571,Attributes!$C:$C,0),1)),"",INDEX(Attributes!$B:$B,MATCH($B2571,Attributes!$C:$C,0),1))</f>
        <v>10437</v>
      </c>
      <c r="F2571" s="445" t="n">
        <f aca="true">IF(ISERROR(INDIRECT("'"&amp;$C2571&amp;"'"&amp;"!$B:$B")),"",IF(ISNA(INDEX(INDIRECT("'"&amp;$C2571&amp;"'"&amp;"!$B:$B"),MATCH($D2571,INDIRECT("'"&amp;$C2571&amp;"'"&amp;"!$C:$C"),0),1)),"",INDEX(INDIRECT("'"&amp;$C2571&amp;"'"&amp;"!$B:$B"),MATCH($D2571,INDIRECT("'"&amp;$C2571&amp;"'"&amp;"!$C:$C"),0),1)))</f>
        <v>10000</v>
      </c>
      <c r="H2571" s="115" t="s">
        <v>23504</v>
      </c>
    </row>
    <row r="2572" customFormat="false" ht="16" hidden="false" customHeight="false" outlineLevel="0" collapsed="false">
      <c r="C2572" s="443" t="str">
        <f aca="false">IF(ISNA(INDEX(Attributes!$E:$E,MATCH($B2572,Attributes!$C:$C,0),1)),"",INDEX(Attributes!$E:$E,MATCH($B2572,Attributes!$C:$C,0),1))</f>
        <v/>
      </c>
      <c r="E2572" s="444" t="str">
        <f aca="false">IF(ISNA(INDEX(Attributes!$B:$B,MATCH($B2572,Attributes!$C:$C,0),1)),"",INDEX(Attributes!$B:$B,MATCH($B2572,Attributes!$C:$C,0),1))</f>
        <v/>
      </c>
      <c r="F2572" s="445" t="str">
        <f aca="true">IF(ISERROR(INDIRECT("'"&amp;$C2572&amp;"'"&amp;"!$B:$B")),"",IF(ISNA(INDEX(INDIRECT("'"&amp;$C2572&amp;"'"&amp;"!$B:$B"),MATCH($D2572,INDIRECT("'"&amp;$C2572&amp;"'"&amp;"!$C:$C"),0),1)),"",INDEX(INDIRECT("'"&amp;$C2572&amp;"'"&amp;"!$B:$B"),MATCH($D2572,INDIRECT("'"&amp;$C2572&amp;"'"&amp;"!$C:$C"),0),1)))</f>
        <v/>
      </c>
      <c r="H2572" s="115" t="s">
        <v>23505</v>
      </c>
    </row>
    <row r="2573" customFormat="false" ht="16" hidden="false" customHeight="false" outlineLevel="0" collapsed="false">
      <c r="C2573" s="443" t="str">
        <f aca="false">IF(ISNA(INDEX(Attributes!$E:$E,MATCH($B2573,Attributes!$C:$C,0),1)),"",INDEX(Attributes!$E:$E,MATCH($B2573,Attributes!$C:$C,0),1))</f>
        <v/>
      </c>
      <c r="E2573" s="444" t="str">
        <f aca="false">IF(ISNA(INDEX(Attributes!$B:$B,MATCH($B2573,Attributes!$C:$C,0),1)),"",INDEX(Attributes!$B:$B,MATCH($B2573,Attributes!$C:$C,0),1))</f>
        <v/>
      </c>
      <c r="F2573" s="445" t="str">
        <f aca="true">IF(ISERROR(INDIRECT("'"&amp;$C2573&amp;"'"&amp;"!$B:$B")),"",IF(ISNA(INDEX(INDIRECT("'"&amp;$C2573&amp;"'"&amp;"!$B:$B"),MATCH($D2573,INDIRECT("'"&amp;$C2573&amp;"'"&amp;"!$C:$C"),0),1)),"",INDEX(INDIRECT("'"&amp;$C2573&amp;"'"&amp;"!$B:$B"),MATCH($D2573,INDIRECT("'"&amp;$C2573&amp;"'"&amp;"!$C:$C"),0),1)))</f>
        <v/>
      </c>
      <c r="H2573" s="115" t="s">
        <v>23506</v>
      </c>
    </row>
    <row r="2574" customFormat="false" ht="16" hidden="false" customHeight="false" outlineLevel="0" collapsed="false">
      <c r="C2574" s="443" t="str">
        <f aca="false">IF(ISNA(INDEX(Attributes!$E:$E,MATCH($B2574,Attributes!$C:$C,0),1)),"",INDEX(Attributes!$E:$E,MATCH($B2574,Attributes!$C:$C,0),1))</f>
        <v/>
      </c>
      <c r="E2574" s="444" t="str">
        <f aca="false">IF(ISNA(INDEX(Attributes!$B:$B,MATCH($B2574,Attributes!$C:$C,0),1)),"",INDEX(Attributes!$B:$B,MATCH($B2574,Attributes!$C:$C,0),1))</f>
        <v/>
      </c>
      <c r="F2574" s="445" t="str">
        <f aca="true">IF(ISERROR(INDIRECT("'"&amp;$C2574&amp;"'"&amp;"!$B:$B")),"",IF(ISNA(INDEX(INDIRECT("'"&amp;$C2574&amp;"'"&amp;"!$B:$B"),MATCH($D2574,INDIRECT("'"&amp;$C2574&amp;"'"&amp;"!$C:$C"),0),1)),"",INDEX(INDIRECT("'"&amp;$C2574&amp;"'"&amp;"!$B:$B"),MATCH($D2574,INDIRECT("'"&amp;$C2574&amp;"'"&amp;"!$C:$C"),0),1)))</f>
        <v/>
      </c>
      <c r="H2574" s="115" t="s">
        <v>23507</v>
      </c>
    </row>
    <row r="2575" customFormat="false" ht="16" hidden="false" customHeight="false" outlineLevel="0" collapsed="false">
      <c r="B2575" s="0" t="s">
        <v>280</v>
      </c>
      <c r="C2575" s="443" t="str">
        <f aca="false">IF(ISNA(INDEX(Attributes!$E:$E,MATCH($B2575,Attributes!$C:$C,0),1)),"",INDEX(Attributes!$E:$E,MATCH($B2575,Attributes!$C:$C,0),1))</f>
        <v>D-Lifestyle</v>
      </c>
      <c r="D2575" s="488" t="s">
        <v>12824</v>
      </c>
      <c r="E2575" s="444" t="n">
        <f aca="false">IF(ISNA(INDEX(Attributes!$B:$B,MATCH($B2575,Attributes!$C:$C,0),1)),"",INDEX(Attributes!$B:$B,MATCH($B2575,Attributes!$C:$C,0),1))</f>
        <v>10363</v>
      </c>
      <c r="F2575" s="445" t="n">
        <f aca="true">IF(ISERROR(INDIRECT("'"&amp;$C2575&amp;"'"&amp;"!$B:$B")),"",IF(ISNA(INDEX(INDIRECT("'"&amp;$C2575&amp;"'"&amp;"!$B:$B"),MATCH($D2575,INDIRECT("'"&amp;$C2575&amp;"'"&amp;"!$C:$C"),0),1)),"",INDEX(INDIRECT("'"&amp;$C2575&amp;"'"&amp;"!$B:$B"),MATCH($D2575,INDIRECT("'"&amp;$C2575&amp;"'"&amp;"!$C:$C"),0),1)))</f>
        <v>10015</v>
      </c>
      <c r="H2575" s="115" t="s">
        <v>23508</v>
      </c>
    </row>
    <row r="2576" customFormat="false" ht="16" hidden="false" customHeight="false" outlineLevel="0" collapsed="false">
      <c r="B2576" s="0" t="s">
        <v>148</v>
      </c>
      <c r="C2576" s="443" t="str">
        <f aca="false">IF(ISNA(INDEX(Attributes!$E:$E,MATCH($B2576,Attributes!$C:$C,0),1)),"",INDEX(Attributes!$E:$E,MATCH($B2576,Attributes!$C:$C,0),1))</f>
        <v>D-SocDem-Gender</v>
      </c>
      <c r="D2576" s="488" t="s">
        <v>13014</v>
      </c>
      <c r="E2576" s="444" t="n">
        <f aca="false">IF(ISNA(INDEX(Attributes!$B:$B,MATCH($B2576,Attributes!$C:$C,0),1)),"",INDEX(Attributes!$B:$B,MATCH($B2576,Attributes!$C:$C,0),1))</f>
        <v>10045</v>
      </c>
      <c r="F2576" s="445" t="n">
        <f aca="true">IF(ISERROR(INDIRECT("'"&amp;$C2576&amp;"'"&amp;"!$B:$B")),"",IF(ISNA(INDEX(INDIRECT("'"&amp;$C2576&amp;"'"&amp;"!$B:$B"),MATCH($D2576,INDIRECT("'"&amp;$C2576&amp;"'"&amp;"!$C:$C"),0),1)),"",INDEX(INDIRECT("'"&amp;$C2576&amp;"'"&amp;"!$B:$B"),MATCH($D2576,INDIRECT("'"&amp;$C2576&amp;"'"&amp;"!$C:$C"),0),1)))</f>
        <v>10002</v>
      </c>
      <c r="H2576" s="115" t="s">
        <v>23509</v>
      </c>
    </row>
    <row r="2577" customFormat="false" ht="16" hidden="false" customHeight="false" outlineLevel="0" collapsed="false">
      <c r="B2577" s="0" t="s">
        <v>1142</v>
      </c>
      <c r="C2577" s="443" t="str">
        <f aca="false">IF(ISNA(INDEX(Attributes!$E:$E,MATCH($B2577,Attributes!$C:$C,0),1)),"",INDEX(Attributes!$E:$E,MATCH($B2577,Attributes!$C:$C,0),1))</f>
        <v>D-Leisure-Active</v>
      </c>
      <c r="D2577" s="488" t="s">
        <v>11559</v>
      </c>
      <c r="E2577" s="444" t="n">
        <f aca="false">IF(ISNA(INDEX(Attributes!$B:$B,MATCH($B2577,Attributes!$C:$C,0),1)),"",INDEX(Attributes!$B:$B,MATCH($B2577,Attributes!$C:$C,0),1))</f>
        <v>10160</v>
      </c>
      <c r="F2577" s="445" t="n">
        <f aca="true">IF(ISERROR(INDIRECT("'"&amp;$C2577&amp;"'"&amp;"!$B:$B")),"",IF(ISNA(INDEX(INDIRECT("'"&amp;$C2577&amp;"'"&amp;"!$B:$B"),MATCH($D2577,INDIRECT("'"&amp;$C2577&amp;"'"&amp;"!$C:$C"),0),1)),"",INDEX(INDIRECT("'"&amp;$C2577&amp;"'"&amp;"!$B:$B"),MATCH($D2577,INDIRECT("'"&amp;$C2577&amp;"'"&amp;"!$C:$C"),0),1)))</f>
        <v>10002</v>
      </c>
      <c r="H2577" s="115" t="s">
        <v>23510</v>
      </c>
    </row>
    <row r="2578" customFormat="false" ht="16" hidden="false" customHeight="false" outlineLevel="0" collapsed="false">
      <c r="B2578" s="0" t="s">
        <v>148</v>
      </c>
      <c r="C2578" s="443" t="str">
        <f aca="false">IF(ISNA(INDEX(Attributes!$E:$E,MATCH($B2578,Attributes!$C:$C,0),1)),"",INDEX(Attributes!$E:$E,MATCH($B2578,Attributes!$C:$C,0),1))</f>
        <v>D-SocDem-Gender</v>
      </c>
      <c r="D2578" s="488" t="s">
        <v>13014</v>
      </c>
      <c r="E2578" s="444" t="n">
        <f aca="false">IF(ISNA(INDEX(Attributes!$B:$B,MATCH($B2578,Attributes!$C:$C,0),1)),"",INDEX(Attributes!$B:$B,MATCH($B2578,Attributes!$C:$C,0),1))</f>
        <v>10045</v>
      </c>
      <c r="F2578" s="445" t="n">
        <f aca="true">IF(ISERROR(INDIRECT("'"&amp;$C2578&amp;"'"&amp;"!$B:$B")),"",IF(ISNA(INDEX(INDIRECT("'"&amp;$C2578&amp;"'"&amp;"!$B:$B"),MATCH($D2578,INDIRECT("'"&amp;$C2578&amp;"'"&amp;"!$C:$C"),0),1)),"",INDEX(INDIRECT("'"&amp;$C2578&amp;"'"&amp;"!$B:$B"),MATCH($D2578,INDIRECT("'"&amp;$C2578&amp;"'"&amp;"!$C:$C"),0),1)))</f>
        <v>10002</v>
      </c>
      <c r="H2578" s="115" t="s">
        <v>23511</v>
      </c>
    </row>
    <row r="2579" customFormat="false" ht="32" hidden="false" customHeight="false" outlineLevel="0" collapsed="false">
      <c r="B2579" s="0" t="s">
        <v>917</v>
      </c>
      <c r="C2579" s="443" t="str">
        <f aca="false">IF(ISNA(INDEX(Attributes!$E:$E,MATCH($B2579,Attributes!$C:$C,0),1)),"",INDEX(Attributes!$E:$E,MATCH($B2579,Attributes!$C:$C,0),1))</f>
        <v>D-Household-Appliances-Type</v>
      </c>
      <c r="D2579" s="488" t="s">
        <v>2143</v>
      </c>
      <c r="E2579" s="444" t="n">
        <f aca="false">IF(ISNA(INDEX(Attributes!$B:$B,MATCH($B2579,Attributes!$C:$C,0),1)),"",INDEX(Attributes!$B:$B,MATCH($B2579,Attributes!$C:$C,0),1))</f>
        <v>10433</v>
      </c>
      <c r="F2579" s="445" t="n">
        <f aca="true">IF(ISERROR(INDIRECT("'"&amp;$C2579&amp;"'"&amp;"!$B:$B")),"",IF(ISNA(INDEX(INDIRECT("'"&amp;$C2579&amp;"'"&amp;"!$B:$B"),MATCH($D2579,INDIRECT("'"&amp;$C2579&amp;"'"&amp;"!$C:$C"),0),1)),"",INDEX(INDIRECT("'"&amp;$C2579&amp;"'"&amp;"!$B:$B"),MATCH($D2579,INDIRECT("'"&amp;$C2579&amp;"'"&amp;"!$C:$C"),0),1)))</f>
        <v>10000</v>
      </c>
      <c r="H2579" s="115" t="s">
        <v>23512</v>
      </c>
    </row>
    <row r="2580" customFormat="false" ht="16" hidden="false" customHeight="false" outlineLevel="0" collapsed="false">
      <c r="C2580" s="443" t="str">
        <f aca="false">IF(ISNA(INDEX(Attributes!$E:$E,MATCH($B2580,Attributes!$C:$C,0),1)),"",INDEX(Attributes!$E:$E,MATCH($B2580,Attributes!$C:$C,0),1))</f>
        <v/>
      </c>
      <c r="E2580" s="444" t="str">
        <f aca="false">IF(ISNA(INDEX(Attributes!$B:$B,MATCH($B2580,Attributes!$C:$C,0),1)),"",INDEX(Attributes!$B:$B,MATCH($B2580,Attributes!$C:$C,0),1))</f>
        <v/>
      </c>
      <c r="F2580" s="445" t="str">
        <f aca="true">IF(ISERROR(INDIRECT("'"&amp;$C2580&amp;"'"&amp;"!$B:$B")),"",IF(ISNA(INDEX(INDIRECT("'"&amp;$C2580&amp;"'"&amp;"!$B:$B"),MATCH($D2580,INDIRECT("'"&amp;$C2580&amp;"'"&amp;"!$C:$C"),0),1)),"",INDEX(INDIRECT("'"&amp;$C2580&amp;"'"&amp;"!$B:$B"),MATCH($D2580,INDIRECT("'"&amp;$C2580&amp;"'"&amp;"!$C:$C"),0),1)))</f>
        <v/>
      </c>
      <c r="H2580" s="115" t="s">
        <v>23513</v>
      </c>
    </row>
    <row r="2581" customFormat="false" ht="16" hidden="false" customHeight="false" outlineLevel="0" collapsed="false">
      <c r="C2581" s="443" t="str">
        <f aca="false">IF(ISNA(INDEX(Attributes!$E:$E,MATCH($B2581,Attributes!$C:$C,0),1)),"",INDEX(Attributes!$E:$E,MATCH($B2581,Attributes!$C:$C,0),1))</f>
        <v/>
      </c>
      <c r="E2581" s="444" t="str">
        <f aca="false">IF(ISNA(INDEX(Attributes!$B:$B,MATCH($B2581,Attributes!$C:$C,0),1)),"",INDEX(Attributes!$B:$B,MATCH($B2581,Attributes!$C:$C,0),1))</f>
        <v/>
      </c>
      <c r="F2581" s="445" t="str">
        <f aca="true">IF(ISERROR(INDIRECT("'"&amp;$C2581&amp;"'"&amp;"!$B:$B")),"",IF(ISNA(INDEX(INDIRECT("'"&amp;$C2581&amp;"'"&amp;"!$B:$B"),MATCH($D2581,INDIRECT("'"&amp;$C2581&amp;"'"&amp;"!$C:$C"),0),1)),"",INDEX(INDIRECT("'"&amp;$C2581&amp;"'"&amp;"!$B:$B"),MATCH($D2581,INDIRECT("'"&amp;$C2581&amp;"'"&amp;"!$C:$C"),0),1)))</f>
        <v/>
      </c>
      <c r="H2581" s="115" t="s">
        <v>23514</v>
      </c>
    </row>
    <row r="2582" customFormat="false" ht="16" hidden="false" customHeight="false" outlineLevel="0" collapsed="false">
      <c r="C2582" s="443" t="str">
        <f aca="false">IF(ISNA(INDEX(Attributes!$E:$E,MATCH($B2582,Attributes!$C:$C,0),1)),"",INDEX(Attributes!$E:$E,MATCH($B2582,Attributes!$C:$C,0),1))</f>
        <v/>
      </c>
      <c r="E2582" s="444" t="str">
        <f aca="false">IF(ISNA(INDEX(Attributes!$B:$B,MATCH($B2582,Attributes!$C:$C,0),1)),"",INDEX(Attributes!$B:$B,MATCH($B2582,Attributes!$C:$C,0),1))</f>
        <v/>
      </c>
      <c r="F2582" s="445" t="str">
        <f aca="true">IF(ISERROR(INDIRECT("'"&amp;$C2582&amp;"'"&amp;"!$B:$B")),"",IF(ISNA(INDEX(INDIRECT("'"&amp;$C2582&amp;"'"&amp;"!$B:$B"),MATCH($D2582,INDIRECT("'"&amp;$C2582&amp;"'"&amp;"!$C:$C"),0),1)),"",INDEX(INDIRECT("'"&amp;$C2582&amp;"'"&amp;"!$B:$B"),MATCH($D2582,INDIRECT("'"&amp;$C2582&amp;"'"&amp;"!$C:$C"),0),1)))</f>
        <v/>
      </c>
      <c r="H2582" s="115" t="s">
        <v>23515</v>
      </c>
    </row>
    <row r="2583" customFormat="false" ht="16" hidden="false" customHeight="false" outlineLevel="0" collapsed="false">
      <c r="B2583" s="0" t="s">
        <v>1160</v>
      </c>
      <c r="C2583" s="443" t="str">
        <f aca="false">IF(ISNA(INDEX(Attributes!$E:$E,MATCH($B2583,Attributes!$C:$C,0),1)),"",INDEX(Attributes!$E:$E,MATCH($B2583,Attributes!$C:$C,0),1))</f>
        <v>D-Food-Dish</v>
      </c>
      <c r="D2583" s="488" t="s">
        <v>2143</v>
      </c>
      <c r="E2583" s="444" t="n">
        <f aca="false">IF(ISNA(INDEX(Attributes!$B:$B,MATCH($B2583,Attributes!$C:$C,0),1)),"",INDEX(Attributes!$B:$B,MATCH($B2583,Attributes!$C:$C,0),1))</f>
        <v>10436</v>
      </c>
      <c r="F2583" s="445" t="n">
        <f aca="true">IF(ISERROR(INDIRECT("'"&amp;$C2583&amp;"'"&amp;"!$B:$B")),"",IF(ISNA(INDEX(INDIRECT("'"&amp;$C2583&amp;"'"&amp;"!$B:$B"),MATCH($D2583,INDIRECT("'"&amp;$C2583&amp;"'"&amp;"!$C:$C"),0),1)),"",INDEX(INDIRECT("'"&amp;$C2583&amp;"'"&amp;"!$B:$B"),MATCH($D2583,INDIRECT("'"&amp;$C2583&amp;"'"&amp;"!$C:$C"),0),1)))</f>
        <v>10000</v>
      </c>
      <c r="H2583" s="115" t="s">
        <v>23516</v>
      </c>
    </row>
    <row r="2584" customFormat="false" ht="16" hidden="false" customHeight="false" outlineLevel="0" collapsed="false">
      <c r="B2584" s="0" t="s">
        <v>313</v>
      </c>
      <c r="C2584" s="443" t="str">
        <f aca="false">IF(ISNA(INDEX(Attributes!$E:$E,MATCH($B2584,Attributes!$C:$C,0),1)),"",INDEX(Attributes!$E:$E,MATCH($B2584,Attributes!$C:$C,0),1))</f>
        <v>D-Language</v>
      </c>
      <c r="D2584" s="488" t="s">
        <v>10491</v>
      </c>
      <c r="E2584" s="444" t="n">
        <f aca="false">IF(ISNA(INDEX(Attributes!$B:$B,MATCH($B2584,Attributes!$C:$C,0),1)),"",INDEX(Attributes!$B:$B,MATCH($B2584,Attributes!$C:$C,0),1))</f>
        <v>10440</v>
      </c>
      <c r="F2584" s="445" t="n">
        <f aca="true">IF(ISERROR(INDIRECT("'"&amp;$C2584&amp;"'"&amp;"!$B:$B")),"",IF(ISNA(INDEX(INDIRECT("'"&amp;$C2584&amp;"'"&amp;"!$B:$B"),MATCH($D2584,INDIRECT("'"&amp;$C2584&amp;"'"&amp;"!$C:$C"),0),1)),"",INDEX(INDIRECT("'"&amp;$C2584&amp;"'"&amp;"!$B:$B"),MATCH($D2584,INDIRECT("'"&amp;$C2584&amp;"'"&amp;"!$C:$C"),0),1)))</f>
        <v>10045</v>
      </c>
      <c r="H2584" s="115" t="s">
        <v>23517</v>
      </c>
    </row>
    <row r="2585" customFormat="false" ht="16" hidden="false" customHeight="false" outlineLevel="0" collapsed="false">
      <c r="B2585" s="0" t="s">
        <v>1172</v>
      </c>
      <c r="C2585" s="443" t="str">
        <f aca="false">IF(ISNA(INDEX(Attributes!$E:$E,MATCH($B2585,Attributes!$C:$C,0),1)),"",INDEX(Attributes!$E:$E,MATCH($B2585,Attributes!$C:$C,0),1))</f>
        <v>D-Pet</v>
      </c>
      <c r="D2585" s="488" t="s">
        <v>2143</v>
      </c>
      <c r="E2585" s="444" t="n">
        <f aca="false">IF(ISNA(INDEX(Attributes!$B:$B,MATCH($B2585,Attributes!$C:$C,0),1)),"",INDEX(Attributes!$B:$B,MATCH($B2585,Attributes!$C:$C,0),1))</f>
        <v>10162</v>
      </c>
      <c r="F2585" s="445" t="n">
        <f aca="true">IF(ISERROR(INDIRECT("'"&amp;$C2585&amp;"'"&amp;"!$B:$B")),"",IF(ISNA(INDEX(INDIRECT("'"&amp;$C2585&amp;"'"&amp;"!$B:$B"),MATCH($D2585,INDIRECT("'"&amp;$C2585&amp;"'"&amp;"!$C:$C"),0),1)),"",INDEX(INDIRECT("'"&amp;$C2585&amp;"'"&amp;"!$B:$B"),MATCH($D2585,INDIRECT("'"&amp;$C2585&amp;"'"&amp;"!$C:$C"),0),1)))</f>
        <v>10000</v>
      </c>
      <c r="H2585" s="115" t="s">
        <v>23518</v>
      </c>
    </row>
    <row r="2586" customFormat="false" ht="16" hidden="false" customHeight="false" outlineLevel="0" collapsed="false">
      <c r="C2586" s="443" t="str">
        <f aca="false">IF(ISNA(INDEX(Attributes!$E:$E,MATCH($B2586,Attributes!$C:$C,0),1)),"",INDEX(Attributes!$E:$E,MATCH($B2586,Attributes!$C:$C,0),1))</f>
        <v/>
      </c>
      <c r="E2586" s="444" t="str">
        <f aca="false">IF(ISNA(INDEX(Attributes!$B:$B,MATCH($B2586,Attributes!$C:$C,0),1)),"",INDEX(Attributes!$B:$B,MATCH($B2586,Attributes!$C:$C,0),1))</f>
        <v/>
      </c>
      <c r="F2586" s="445" t="str">
        <f aca="true">IF(ISERROR(INDIRECT("'"&amp;$C2586&amp;"'"&amp;"!$B:$B")),"",IF(ISNA(INDEX(INDIRECT("'"&amp;$C2586&amp;"'"&amp;"!$B:$B"),MATCH($D2586,INDIRECT("'"&amp;$C2586&amp;"'"&amp;"!$C:$C"),0),1)),"",INDEX(INDIRECT("'"&amp;$C2586&amp;"'"&amp;"!$B:$B"),MATCH($D2586,INDIRECT("'"&amp;$C2586&amp;"'"&amp;"!$C:$C"),0),1)))</f>
        <v/>
      </c>
      <c r="H2586" s="115" t="s">
        <v>23519</v>
      </c>
    </row>
    <row r="2587" customFormat="false" ht="16" hidden="false" customHeight="false" outlineLevel="0" collapsed="false">
      <c r="C2587" s="443" t="str">
        <f aca="false">IF(ISNA(INDEX(Attributes!$E:$E,MATCH($B2587,Attributes!$C:$C,0),1)),"",INDEX(Attributes!$E:$E,MATCH($B2587,Attributes!$C:$C,0),1))</f>
        <v/>
      </c>
      <c r="E2587" s="444" t="str">
        <f aca="false">IF(ISNA(INDEX(Attributes!$B:$B,MATCH($B2587,Attributes!$C:$C,0),1)),"",INDEX(Attributes!$B:$B,MATCH($B2587,Attributes!$C:$C,0),1))</f>
        <v/>
      </c>
      <c r="F2587" s="445" t="str">
        <f aca="true">IF(ISERROR(INDIRECT("'"&amp;$C2587&amp;"'"&amp;"!$B:$B")),"",IF(ISNA(INDEX(INDIRECT("'"&amp;$C2587&amp;"'"&amp;"!$B:$B"),MATCH($D2587,INDIRECT("'"&amp;$C2587&amp;"'"&amp;"!$C:$C"),0),1)),"",INDEX(INDIRECT("'"&amp;$C2587&amp;"'"&amp;"!$B:$B"),MATCH($D2587,INDIRECT("'"&amp;$C2587&amp;"'"&amp;"!$C:$C"),0),1)))</f>
        <v/>
      </c>
      <c r="H2587" s="115" t="s">
        <v>23520</v>
      </c>
    </row>
    <row r="2588" customFormat="false" ht="16" hidden="false" customHeight="false" outlineLevel="0" collapsed="false">
      <c r="B2588" s="0" t="s">
        <v>1142</v>
      </c>
      <c r="C2588" s="443" t="str">
        <f aca="false">IF(ISNA(INDEX(Attributes!$E:$E,MATCH($B2588,Attributes!$C:$C,0),1)),"",INDEX(Attributes!$E:$E,MATCH($B2588,Attributes!$C:$C,0),1))</f>
        <v>D-Leisure-Active</v>
      </c>
      <c r="D2588" s="488" t="s">
        <v>11559</v>
      </c>
      <c r="E2588" s="444" t="n">
        <f aca="false">IF(ISNA(INDEX(Attributes!$B:$B,MATCH($B2588,Attributes!$C:$C,0),1)),"",INDEX(Attributes!$B:$B,MATCH($B2588,Attributes!$C:$C,0),1))</f>
        <v>10160</v>
      </c>
      <c r="F2588" s="445" t="n">
        <f aca="true">IF(ISERROR(INDIRECT("'"&amp;$C2588&amp;"'"&amp;"!$B:$B")),"",IF(ISNA(INDEX(INDIRECT("'"&amp;$C2588&amp;"'"&amp;"!$B:$B"),MATCH($D2588,INDIRECT("'"&amp;$C2588&amp;"'"&amp;"!$C:$C"),0),1)),"",INDEX(INDIRECT("'"&amp;$C2588&amp;"'"&amp;"!$B:$B"),MATCH($D2588,INDIRECT("'"&amp;$C2588&amp;"'"&amp;"!$C:$C"),0),1)))</f>
        <v>10002</v>
      </c>
      <c r="H2588" s="115" t="s">
        <v>23521</v>
      </c>
    </row>
    <row r="2589" customFormat="false" ht="16" hidden="false" customHeight="false" outlineLevel="0" collapsed="false">
      <c r="C2589" s="443" t="str">
        <f aca="false">IF(ISNA(INDEX(Attributes!$E:$E,MATCH($B2589,Attributes!$C:$C,0),1)),"",INDEX(Attributes!$E:$E,MATCH($B2589,Attributes!$C:$C,0),1))</f>
        <v/>
      </c>
      <c r="E2589" s="444" t="str">
        <f aca="false">IF(ISNA(INDEX(Attributes!$B:$B,MATCH($B2589,Attributes!$C:$C,0),1)),"",INDEX(Attributes!$B:$B,MATCH($B2589,Attributes!$C:$C,0),1))</f>
        <v/>
      </c>
      <c r="F2589" s="445" t="str">
        <f aca="true">IF(ISERROR(INDIRECT("'"&amp;$C2589&amp;"'"&amp;"!$B:$B")),"",IF(ISNA(INDEX(INDIRECT("'"&amp;$C2589&amp;"'"&amp;"!$B:$B"),MATCH($D2589,INDIRECT("'"&amp;$C2589&amp;"'"&amp;"!$C:$C"),0),1)),"",INDEX(INDIRECT("'"&amp;$C2589&amp;"'"&amp;"!$B:$B"),MATCH($D2589,INDIRECT("'"&amp;$C2589&amp;"'"&amp;"!$C:$C"),0),1)))</f>
        <v/>
      </c>
      <c r="H2589" s="115" t="s">
        <v>23522</v>
      </c>
    </row>
    <row r="2590" customFormat="false" ht="16" hidden="false" customHeight="false" outlineLevel="0" collapsed="false">
      <c r="B2590" s="0" t="s">
        <v>1530</v>
      </c>
      <c r="C2590" s="443" t="str">
        <f aca="false">IF(ISNA(INDEX(Attributes!$E:$E,MATCH($B2590,Attributes!$C:$C,0),1)),"",INDEX(Attributes!$E:$E,MATCH($B2590,Attributes!$C:$C,0),1))</f>
        <v>D-Fashion</v>
      </c>
      <c r="D2590" s="488" t="s">
        <v>2143</v>
      </c>
      <c r="E2590" s="444" t="n">
        <f aca="false">IF(ISNA(INDEX(Attributes!$B:$B,MATCH($B2590,Attributes!$C:$C,0),1)),"",INDEX(Attributes!$B:$B,MATCH($B2590,Attributes!$C:$C,0),1))</f>
        <v>10458</v>
      </c>
      <c r="F2590" s="445" t="n">
        <f aca="true">IF(ISERROR(INDIRECT("'"&amp;$C2590&amp;"'"&amp;"!$B:$B")),"",IF(ISNA(INDEX(INDIRECT("'"&amp;$C2590&amp;"'"&amp;"!$B:$B"),MATCH($D2590,INDIRECT("'"&amp;$C2590&amp;"'"&amp;"!$C:$C"),0),1)),"",INDEX(INDIRECT("'"&amp;$C2590&amp;"'"&amp;"!$B:$B"),MATCH($D2590,INDIRECT("'"&amp;$C2590&amp;"'"&amp;"!$C:$C"),0),1)))</f>
        <v>10000</v>
      </c>
      <c r="H2590" s="115" t="s">
        <v>23523</v>
      </c>
    </row>
    <row r="2591" customFormat="false" ht="16" hidden="false" customHeight="false" outlineLevel="0" collapsed="false">
      <c r="B2591" s="0" t="s">
        <v>1096</v>
      </c>
      <c r="C2591" s="443" t="str">
        <f aca="false">IF(ISNA(INDEX(Attributes!$E:$E,MATCH($B2591,Attributes!$C:$C,0),1)),"",INDEX(Attributes!$E:$E,MATCH($B2591,Attributes!$C:$C,0),1))</f>
        <v>D-Leisure-TV Show</v>
      </c>
      <c r="D2591" s="488" t="s">
        <v>2143</v>
      </c>
      <c r="E2591" s="444" t="n">
        <f aca="false">IF(ISNA(INDEX(Attributes!$B:$B,MATCH($B2591,Attributes!$C:$C,0),1)),"",INDEX(Attributes!$B:$B,MATCH($B2591,Attributes!$C:$C,0),1))</f>
        <v>10153</v>
      </c>
      <c r="F2591" s="445" t="n">
        <f aca="true">IF(ISERROR(INDIRECT("'"&amp;$C2591&amp;"'"&amp;"!$B:$B")),"",IF(ISNA(INDEX(INDIRECT("'"&amp;$C2591&amp;"'"&amp;"!$B:$B"),MATCH($D2591,INDIRECT("'"&amp;$C2591&amp;"'"&amp;"!$C:$C"),0),1)),"",INDEX(INDIRECT("'"&amp;$C2591&amp;"'"&amp;"!$B:$B"),MATCH($D2591,INDIRECT("'"&amp;$C2591&amp;"'"&amp;"!$C:$C"),0),1)))</f>
        <v>10000</v>
      </c>
      <c r="H2591" s="115" t="s">
        <v>23524</v>
      </c>
    </row>
    <row r="2592" customFormat="false" ht="16" hidden="false" customHeight="false" outlineLevel="0" collapsed="false">
      <c r="B2592" s="0" t="s">
        <v>1030</v>
      </c>
      <c r="C2592" s="443" t="str">
        <f aca="false">IF(ISNA(INDEX(Attributes!$E:$E,MATCH($B2592,Attributes!$C:$C,0),1)),"",INDEX(Attributes!$E:$E,MATCH($B2592,Attributes!$C:$C,0),1))</f>
        <v>D-Geo-Country</v>
      </c>
      <c r="D2592" s="488" t="s">
        <v>2143</v>
      </c>
      <c r="E2592" s="444" t="n">
        <f aca="false">IF(ISNA(INDEX(Attributes!$B:$B,MATCH($B2592,Attributes!$C:$C,0),1)),"",INDEX(Attributes!$B:$B,MATCH($B2592,Attributes!$C:$C,0),1))</f>
        <v>10144</v>
      </c>
      <c r="F2592" s="445" t="n">
        <f aca="true">IF(ISERROR(INDIRECT("'"&amp;$C2592&amp;"'"&amp;"!$B:$B")),"",IF(ISNA(INDEX(INDIRECT("'"&amp;$C2592&amp;"'"&amp;"!$B:$B"),MATCH($D2592,INDIRECT("'"&amp;$C2592&amp;"'"&amp;"!$C:$C"),0),1)),"",INDEX(INDIRECT("'"&amp;$C2592&amp;"'"&amp;"!$B:$B"),MATCH($D2592,INDIRECT("'"&amp;$C2592&amp;"'"&amp;"!$C:$C"),0),1)))</f>
        <v>10000</v>
      </c>
      <c r="H2592" s="115" t="s">
        <v>23525</v>
      </c>
    </row>
    <row r="2593" customFormat="false" ht="32" hidden="false" customHeight="false" outlineLevel="0" collapsed="false">
      <c r="B2593" s="0" t="s">
        <v>871</v>
      </c>
      <c r="C2593" s="443" t="str">
        <f aca="false">IF(ISNA(INDEX(Attributes!$E:$E,MATCH($B2593,Attributes!$C:$C,0),1)),"",INDEX(Attributes!$E:$E,MATCH($B2593,Attributes!$C:$C,0),1))</f>
        <v>D-Consumer-Electronics-Type</v>
      </c>
      <c r="D2593" s="488" t="s">
        <v>2143</v>
      </c>
      <c r="E2593" s="444" t="n">
        <f aca="false">IF(ISNA(INDEX(Attributes!$B:$B,MATCH($B2593,Attributes!$C:$C,0),1)),"",INDEX(Attributes!$B:$B,MATCH($B2593,Attributes!$C:$C,0),1))</f>
        <v>10427</v>
      </c>
      <c r="F2593" s="445" t="n">
        <f aca="true">IF(ISERROR(INDIRECT("'"&amp;$C2593&amp;"'"&amp;"!$B:$B")),"",IF(ISNA(INDEX(INDIRECT("'"&amp;$C2593&amp;"'"&amp;"!$B:$B"),MATCH($D2593,INDIRECT("'"&amp;$C2593&amp;"'"&amp;"!$C:$C"),0),1)),"",INDEX(INDIRECT("'"&amp;$C2593&amp;"'"&amp;"!$B:$B"),MATCH($D2593,INDIRECT("'"&amp;$C2593&amp;"'"&amp;"!$C:$C"),0),1)))</f>
        <v>10000</v>
      </c>
      <c r="H2593" s="115" t="s">
        <v>23526</v>
      </c>
    </row>
    <row r="2594" customFormat="false" ht="16" hidden="false" customHeight="false" outlineLevel="0" collapsed="false">
      <c r="B2594" s="0" t="s">
        <v>1154</v>
      </c>
      <c r="C2594" s="443" t="str">
        <f aca="false">IF(ISNA(INDEX(Attributes!$E:$E,MATCH($B2594,Attributes!$C:$C,0),1)),"",INDEX(Attributes!$E:$E,MATCH($B2594,Attributes!$C:$C,0),1))</f>
        <v>D-Leisure-Hobby</v>
      </c>
      <c r="D2594" s="488" t="s">
        <v>11990</v>
      </c>
      <c r="E2594" s="444" t="n">
        <f aca="false">IF(ISNA(INDEX(Attributes!$B:$B,MATCH($B2594,Attributes!$C:$C,0),1)),"",INDEX(Attributes!$B:$B,MATCH($B2594,Attributes!$C:$C,0),1))</f>
        <v>10361</v>
      </c>
      <c r="F2594" s="445" t="n">
        <f aca="true">IF(ISERROR(INDIRECT("'"&amp;$C2594&amp;"'"&amp;"!$B:$B")),"",IF(ISNA(INDEX(INDIRECT("'"&amp;$C2594&amp;"'"&amp;"!$B:$B"),MATCH($D2594,INDIRECT("'"&amp;$C2594&amp;"'"&amp;"!$C:$C"),0),1)),"",INDEX(INDIRECT("'"&amp;$C2594&amp;"'"&amp;"!$B:$B"),MATCH($D2594,INDIRECT("'"&amp;$C2594&amp;"'"&amp;"!$C:$C"),0),1)))</f>
        <v>10004</v>
      </c>
      <c r="H2594" s="115" t="s">
        <v>23527</v>
      </c>
    </row>
    <row r="2595" customFormat="false" ht="16" hidden="false" customHeight="false" outlineLevel="0" collapsed="false">
      <c r="B2595" s="0" t="s">
        <v>280</v>
      </c>
      <c r="C2595" s="443" t="str">
        <f aca="false">IF(ISNA(INDEX(Attributes!$E:$E,MATCH($B2595,Attributes!$C:$C,0),1)),"",INDEX(Attributes!$E:$E,MATCH($B2595,Attributes!$C:$C,0),1))</f>
        <v>D-Lifestyle</v>
      </c>
      <c r="D2595" s="488" t="s">
        <v>12798</v>
      </c>
      <c r="E2595" s="444" t="n">
        <f aca="false">IF(ISNA(INDEX(Attributes!$B:$B,MATCH($B2595,Attributes!$C:$C,0),1)),"",INDEX(Attributes!$B:$B,MATCH($B2595,Attributes!$C:$C,0),1))</f>
        <v>10363</v>
      </c>
      <c r="F2595" s="445" t="n">
        <f aca="true">IF(ISERROR(INDIRECT("'"&amp;$C2595&amp;"'"&amp;"!$B:$B")),"",IF(ISNA(INDEX(INDIRECT("'"&amp;$C2595&amp;"'"&amp;"!$B:$B"),MATCH($D2595,INDIRECT("'"&amp;$C2595&amp;"'"&amp;"!$C:$C"),0),1)),"",INDEX(INDIRECT("'"&amp;$C2595&amp;"'"&amp;"!$B:$B"),MATCH($D2595,INDIRECT("'"&amp;$C2595&amp;"'"&amp;"!$C:$C"),0),1)))</f>
        <v>10005</v>
      </c>
      <c r="H2595" s="115" t="s">
        <v>23528</v>
      </c>
    </row>
    <row r="2596" customFormat="false" ht="16" hidden="false" customHeight="false" outlineLevel="0" collapsed="false">
      <c r="C2596" s="443" t="str">
        <f aca="false">IF(ISNA(INDEX(Attributes!$E:$E,MATCH($B2596,Attributes!$C:$C,0),1)),"",INDEX(Attributes!$E:$E,MATCH($B2596,Attributes!$C:$C,0),1))</f>
        <v/>
      </c>
      <c r="E2596" s="444" t="str">
        <f aca="false">IF(ISNA(INDEX(Attributes!$B:$B,MATCH($B2596,Attributes!$C:$C,0),1)),"",INDEX(Attributes!$B:$B,MATCH($B2596,Attributes!$C:$C,0),1))</f>
        <v/>
      </c>
      <c r="F2596" s="445" t="str">
        <f aca="true">IF(ISERROR(INDIRECT("'"&amp;$C2596&amp;"'"&amp;"!$B:$B")),"",IF(ISNA(INDEX(INDIRECT("'"&amp;$C2596&amp;"'"&amp;"!$B:$B"),MATCH($D2596,INDIRECT("'"&amp;$C2596&amp;"'"&amp;"!$C:$C"),0),1)),"",INDEX(INDIRECT("'"&amp;$C2596&amp;"'"&amp;"!$B:$B"),MATCH($D2596,INDIRECT("'"&amp;$C2596&amp;"'"&amp;"!$C:$C"),0),1)))</f>
        <v/>
      </c>
      <c r="H2596" s="115" t="s">
        <v>23529</v>
      </c>
    </row>
    <row r="2597" customFormat="false" ht="16" hidden="false" customHeight="false" outlineLevel="0" collapsed="false">
      <c r="B2597" s="0" t="s">
        <v>1154</v>
      </c>
      <c r="C2597" s="443" t="str">
        <f aca="false">IF(ISNA(INDEX(Attributes!$E:$E,MATCH($B2597,Attributes!$C:$C,0),1)),"",INDEX(Attributes!$E:$E,MATCH($B2597,Attributes!$C:$C,0),1))</f>
        <v>D-Leisure-Hobby</v>
      </c>
      <c r="D2597" s="488" t="s">
        <v>10824</v>
      </c>
      <c r="E2597" s="444" t="n">
        <f aca="false">IF(ISNA(INDEX(Attributes!$B:$B,MATCH($B2597,Attributes!$C:$C,0),1)),"",INDEX(Attributes!$B:$B,MATCH($B2597,Attributes!$C:$C,0),1))</f>
        <v>10361</v>
      </c>
      <c r="F2597" s="445" t="n">
        <f aca="true">IF(ISERROR(INDIRECT("'"&amp;$C2597&amp;"'"&amp;"!$B:$B")),"",IF(ISNA(INDEX(INDIRECT("'"&amp;$C2597&amp;"'"&amp;"!$B:$B"),MATCH($D2597,INDIRECT("'"&amp;$C2597&amp;"'"&amp;"!$C:$C"),0),1)),"",INDEX(INDIRECT("'"&amp;$C2597&amp;"'"&amp;"!$B:$B"),MATCH($D2597,INDIRECT("'"&amp;$C2597&amp;"'"&amp;"!$C:$C"),0),1)))</f>
        <v>10005</v>
      </c>
      <c r="H2597" s="115" t="s">
        <v>23530</v>
      </c>
    </row>
    <row r="2598" customFormat="false" ht="16" hidden="false" customHeight="false" outlineLevel="0" collapsed="false">
      <c r="C2598" s="443" t="str">
        <f aca="false">IF(ISNA(INDEX(Attributes!$E:$E,MATCH($B2598,Attributes!$C:$C,0),1)),"",INDEX(Attributes!$E:$E,MATCH($B2598,Attributes!$C:$C,0),1))</f>
        <v/>
      </c>
      <c r="E2598" s="444" t="str">
        <f aca="false">IF(ISNA(INDEX(Attributes!$B:$B,MATCH($B2598,Attributes!$C:$C,0),1)),"",INDEX(Attributes!$B:$B,MATCH($B2598,Attributes!$C:$C,0),1))</f>
        <v/>
      </c>
      <c r="F2598" s="445" t="str">
        <f aca="true">IF(ISERROR(INDIRECT("'"&amp;$C2598&amp;"'"&amp;"!$B:$B")),"",IF(ISNA(INDEX(INDIRECT("'"&amp;$C2598&amp;"'"&amp;"!$B:$B"),MATCH($D2598,INDIRECT("'"&amp;$C2598&amp;"'"&amp;"!$C:$C"),0),1)),"",INDEX(INDIRECT("'"&amp;$C2598&amp;"'"&amp;"!$B:$B"),MATCH($D2598,INDIRECT("'"&amp;$C2598&amp;"'"&amp;"!$C:$C"),0),1)))</f>
        <v/>
      </c>
      <c r="H2598" s="115" t="s">
        <v>23531</v>
      </c>
    </row>
    <row r="2599" customFormat="false" ht="16" hidden="false" customHeight="false" outlineLevel="0" collapsed="false">
      <c r="C2599" s="443" t="str">
        <f aca="false">IF(ISNA(INDEX(Attributes!$E:$E,MATCH($B2599,Attributes!$C:$C,0),1)),"",INDEX(Attributes!$E:$E,MATCH($B2599,Attributes!$C:$C,0),1))</f>
        <v/>
      </c>
      <c r="E2599" s="444" t="str">
        <f aca="false">IF(ISNA(INDEX(Attributes!$B:$B,MATCH($B2599,Attributes!$C:$C,0),1)),"",INDEX(Attributes!$B:$B,MATCH($B2599,Attributes!$C:$C,0),1))</f>
        <v/>
      </c>
      <c r="F2599" s="445" t="str">
        <f aca="true">IF(ISERROR(INDIRECT("'"&amp;$C2599&amp;"'"&amp;"!$B:$B")),"",IF(ISNA(INDEX(INDIRECT("'"&amp;$C2599&amp;"'"&amp;"!$B:$B"),MATCH($D2599,INDIRECT("'"&amp;$C2599&amp;"'"&amp;"!$C:$C"),0),1)),"",INDEX(INDIRECT("'"&amp;$C2599&amp;"'"&amp;"!$B:$B"),MATCH($D2599,INDIRECT("'"&amp;$C2599&amp;"'"&amp;"!$C:$C"),0),1)))</f>
        <v/>
      </c>
      <c r="H2599" s="115" t="s">
        <v>23532</v>
      </c>
    </row>
    <row r="2600" customFormat="false" ht="16" hidden="false" customHeight="false" outlineLevel="0" collapsed="false">
      <c r="B2600" s="0" t="s">
        <v>1082</v>
      </c>
      <c r="C2600" s="443" t="str">
        <f aca="false">IF(ISNA(INDEX(Attributes!$E:$E,MATCH($B2600,Attributes!$C:$C,0),1)),"",INDEX(Attributes!$E:$E,MATCH($B2600,Attributes!$C:$C,0),1))</f>
        <v>D-Leisure-Movie</v>
      </c>
      <c r="D2600" s="488" t="s">
        <v>2143</v>
      </c>
      <c r="E2600" s="444" t="n">
        <f aca="false">IF(ISNA(INDEX(Attributes!$B:$B,MATCH($B2600,Attributes!$C:$C,0),1)),"",INDEX(Attributes!$B:$B,MATCH($B2600,Attributes!$C:$C,0),1))</f>
        <v>10151</v>
      </c>
      <c r="F2600" s="445" t="n">
        <f aca="true">IF(ISERROR(INDIRECT("'"&amp;$C2600&amp;"'"&amp;"!$B:$B")),"",IF(ISNA(INDEX(INDIRECT("'"&amp;$C2600&amp;"'"&amp;"!$B:$B"),MATCH($D2600,INDIRECT("'"&amp;$C2600&amp;"'"&amp;"!$C:$C"),0),1)),"",INDEX(INDIRECT("'"&amp;$C2600&amp;"'"&amp;"!$B:$B"),MATCH($D2600,INDIRECT("'"&amp;$C2600&amp;"'"&amp;"!$C:$C"),0),1)))</f>
        <v>10000</v>
      </c>
      <c r="H2600" s="115" t="s">
        <v>23533</v>
      </c>
    </row>
    <row r="2601" customFormat="false" ht="16" hidden="false" customHeight="false" outlineLevel="0" collapsed="false">
      <c r="C2601" s="443" t="str">
        <f aca="false">IF(ISNA(INDEX(Attributes!$E:$E,MATCH($B2601,Attributes!$C:$C,0),1)),"",INDEX(Attributes!$E:$E,MATCH($B2601,Attributes!$C:$C,0),1))</f>
        <v/>
      </c>
      <c r="E2601" s="444" t="str">
        <f aca="false">IF(ISNA(INDEX(Attributes!$B:$B,MATCH($B2601,Attributes!$C:$C,0),1)),"",INDEX(Attributes!$B:$B,MATCH($B2601,Attributes!$C:$C,0),1))</f>
        <v/>
      </c>
      <c r="F2601" s="445" t="str">
        <f aca="true">IF(ISERROR(INDIRECT("'"&amp;$C2601&amp;"'"&amp;"!$B:$B")),"",IF(ISNA(INDEX(INDIRECT("'"&amp;$C2601&amp;"'"&amp;"!$B:$B"),MATCH($D2601,INDIRECT("'"&amp;$C2601&amp;"'"&amp;"!$C:$C"),0),1)),"",INDEX(INDIRECT("'"&amp;$C2601&amp;"'"&amp;"!$B:$B"),MATCH($D2601,INDIRECT("'"&amp;$C2601&amp;"'"&amp;"!$C:$C"),0),1)))</f>
        <v/>
      </c>
      <c r="H2601" s="115" t="s">
        <v>23534</v>
      </c>
    </row>
    <row r="2602" customFormat="false" ht="16" hidden="false" customHeight="false" outlineLevel="0" collapsed="false">
      <c r="C2602" s="443" t="str">
        <f aca="false">IF(ISNA(INDEX(Attributes!$E:$E,MATCH($B2602,Attributes!$C:$C,0),1)),"",INDEX(Attributes!$E:$E,MATCH($B2602,Attributes!$C:$C,0),1))</f>
        <v/>
      </c>
      <c r="E2602" s="444" t="str">
        <f aca="false">IF(ISNA(INDEX(Attributes!$B:$B,MATCH($B2602,Attributes!$C:$C,0),1)),"",INDEX(Attributes!$B:$B,MATCH($B2602,Attributes!$C:$C,0),1))</f>
        <v/>
      </c>
      <c r="F2602" s="445" t="str">
        <f aca="true">IF(ISERROR(INDIRECT("'"&amp;$C2602&amp;"'"&amp;"!$B:$B")),"",IF(ISNA(INDEX(INDIRECT("'"&amp;$C2602&amp;"'"&amp;"!$B:$B"),MATCH($D2602,INDIRECT("'"&amp;$C2602&amp;"'"&amp;"!$C:$C"),0),1)),"",INDEX(INDIRECT("'"&amp;$C2602&amp;"'"&amp;"!$B:$B"),MATCH($D2602,INDIRECT("'"&amp;$C2602&amp;"'"&amp;"!$C:$C"),0),1)))</f>
        <v/>
      </c>
      <c r="H2602" s="115" t="s">
        <v>22998</v>
      </c>
    </row>
    <row r="2603" customFormat="false" ht="16" hidden="false" customHeight="false" outlineLevel="0" collapsed="false">
      <c r="C2603" s="443" t="str">
        <f aca="false">IF(ISNA(INDEX(Attributes!$E:$E,MATCH($B2603,Attributes!$C:$C,0),1)),"",INDEX(Attributes!$E:$E,MATCH($B2603,Attributes!$C:$C,0),1))</f>
        <v/>
      </c>
      <c r="E2603" s="444" t="str">
        <f aca="false">IF(ISNA(INDEX(Attributes!$B:$B,MATCH($B2603,Attributes!$C:$C,0),1)),"",INDEX(Attributes!$B:$B,MATCH($B2603,Attributes!$C:$C,0),1))</f>
        <v/>
      </c>
      <c r="F2603" s="445" t="str">
        <f aca="true">IF(ISERROR(INDIRECT("'"&amp;$C2603&amp;"'"&amp;"!$B:$B")),"",IF(ISNA(INDEX(INDIRECT("'"&amp;$C2603&amp;"'"&amp;"!$B:$B"),MATCH($D2603,INDIRECT("'"&amp;$C2603&amp;"'"&amp;"!$C:$C"),0),1)),"",INDEX(INDIRECT("'"&amp;$C2603&amp;"'"&amp;"!$B:$B"),MATCH($D2603,INDIRECT("'"&amp;$C2603&amp;"'"&amp;"!$C:$C"),0),1)))</f>
        <v/>
      </c>
      <c r="H2603" s="115" t="s">
        <v>23535</v>
      </c>
    </row>
    <row r="2604" customFormat="false" ht="16" hidden="false" customHeight="false" outlineLevel="0" collapsed="false">
      <c r="C2604" s="443" t="str">
        <f aca="false">IF(ISNA(INDEX(Attributes!$E:$E,MATCH($B2604,Attributes!$C:$C,0),1)),"",INDEX(Attributes!$E:$E,MATCH($B2604,Attributes!$C:$C,0),1))</f>
        <v/>
      </c>
      <c r="E2604" s="444" t="str">
        <f aca="false">IF(ISNA(INDEX(Attributes!$B:$B,MATCH($B2604,Attributes!$C:$C,0),1)),"",INDEX(Attributes!$B:$B,MATCH($B2604,Attributes!$C:$C,0),1))</f>
        <v/>
      </c>
      <c r="F2604" s="445" t="str">
        <f aca="true">IF(ISERROR(INDIRECT("'"&amp;$C2604&amp;"'"&amp;"!$B:$B")),"",IF(ISNA(INDEX(INDIRECT("'"&amp;$C2604&amp;"'"&amp;"!$B:$B"),MATCH($D2604,INDIRECT("'"&amp;$C2604&amp;"'"&amp;"!$C:$C"),0),1)),"",INDEX(INDIRECT("'"&amp;$C2604&amp;"'"&amp;"!$B:$B"),MATCH($D2604,INDIRECT("'"&amp;$C2604&amp;"'"&amp;"!$C:$C"),0),1)))</f>
        <v/>
      </c>
      <c r="H2604" s="115" t="s">
        <v>23536</v>
      </c>
    </row>
    <row r="2605" customFormat="false" ht="16" hidden="false" customHeight="false" outlineLevel="0" collapsed="false">
      <c r="B2605" s="0" t="s">
        <v>1090</v>
      </c>
      <c r="C2605" s="443" t="str">
        <f aca="false">IF(ISNA(INDEX(Attributes!$E:$E,MATCH($B2605,Attributes!$C:$C,0),1)),"",INDEX(Attributes!$E:$E,MATCH($B2605,Attributes!$C:$C,0),1))</f>
        <v>D-Leisure-Gaming</v>
      </c>
      <c r="D2605" s="488" t="s">
        <v>2143</v>
      </c>
      <c r="E2605" s="444" t="n">
        <f aca="false">IF(ISNA(INDEX(Attributes!$B:$B,MATCH($B2605,Attributes!$C:$C,0),1)),"",INDEX(Attributes!$B:$B,MATCH($B2605,Attributes!$C:$C,0),1))</f>
        <v>10152</v>
      </c>
      <c r="F2605" s="445" t="n">
        <f aca="true">IF(ISERROR(INDIRECT("'"&amp;$C2605&amp;"'"&amp;"!$B:$B")),"",IF(ISNA(INDEX(INDIRECT("'"&amp;$C2605&amp;"'"&amp;"!$B:$B"),MATCH($D2605,INDIRECT("'"&amp;$C2605&amp;"'"&amp;"!$C:$C"),0),1)),"",INDEX(INDIRECT("'"&amp;$C2605&amp;"'"&amp;"!$B:$B"),MATCH($D2605,INDIRECT("'"&amp;$C2605&amp;"'"&amp;"!$C:$C"),0),1)))</f>
        <v>10000</v>
      </c>
      <c r="H2605" s="115" t="s">
        <v>23537</v>
      </c>
    </row>
    <row r="2606" customFormat="false" ht="16" hidden="false" customHeight="false" outlineLevel="0" collapsed="false">
      <c r="C2606" s="443" t="str">
        <f aca="false">IF(ISNA(INDEX(Attributes!$E:$E,MATCH($B2606,Attributes!$C:$C,0),1)),"",INDEX(Attributes!$E:$E,MATCH($B2606,Attributes!$C:$C,0),1))</f>
        <v/>
      </c>
      <c r="E2606" s="444" t="str">
        <f aca="false">IF(ISNA(INDEX(Attributes!$B:$B,MATCH($B2606,Attributes!$C:$C,0),1)),"",INDEX(Attributes!$B:$B,MATCH($B2606,Attributes!$C:$C,0),1))</f>
        <v/>
      </c>
      <c r="F2606" s="445" t="str">
        <f aca="true">IF(ISERROR(INDIRECT("'"&amp;$C2606&amp;"'"&amp;"!$B:$B")),"",IF(ISNA(INDEX(INDIRECT("'"&amp;$C2606&amp;"'"&amp;"!$B:$B"),MATCH($D2606,INDIRECT("'"&amp;$C2606&amp;"'"&amp;"!$C:$C"),0),1)),"",INDEX(INDIRECT("'"&amp;$C2606&amp;"'"&amp;"!$B:$B"),MATCH($D2606,INDIRECT("'"&amp;$C2606&amp;"'"&amp;"!$C:$C"),0),1)))</f>
        <v/>
      </c>
      <c r="H2606" s="115" t="s">
        <v>23538</v>
      </c>
    </row>
    <row r="2607" customFormat="false" ht="16" hidden="false" customHeight="false" outlineLevel="0" collapsed="false">
      <c r="B2607" s="0" t="s">
        <v>1154</v>
      </c>
      <c r="C2607" s="443" t="str">
        <f aca="false">IF(ISNA(INDEX(Attributes!$E:$E,MATCH($B2607,Attributes!$C:$C,0),1)),"",INDEX(Attributes!$E:$E,MATCH($B2607,Attributes!$C:$C,0),1))</f>
        <v>D-Leisure-Hobby</v>
      </c>
      <c r="D2607" s="488" t="s">
        <v>12024</v>
      </c>
      <c r="E2607" s="444" t="n">
        <f aca="false">IF(ISNA(INDEX(Attributes!$B:$B,MATCH($B2607,Attributes!$C:$C,0),1)),"",INDEX(Attributes!$B:$B,MATCH($B2607,Attributes!$C:$C,0),1))</f>
        <v>10361</v>
      </c>
      <c r="F2607" s="445" t="n">
        <f aca="true">IF(ISERROR(INDIRECT("'"&amp;$C2607&amp;"'"&amp;"!$B:$B")),"",IF(ISNA(INDEX(INDIRECT("'"&amp;$C2607&amp;"'"&amp;"!$B:$B"),MATCH($D2607,INDIRECT("'"&amp;$C2607&amp;"'"&amp;"!$C:$C"),0),1)),"",INDEX(INDIRECT("'"&amp;$C2607&amp;"'"&amp;"!$B:$B"),MATCH($D2607,INDIRECT("'"&amp;$C2607&amp;"'"&amp;"!$C:$C"),0),1)))</f>
        <v>10018</v>
      </c>
      <c r="H2607" s="115" t="s">
        <v>23539</v>
      </c>
    </row>
    <row r="2608" customFormat="false" ht="16" hidden="false" customHeight="false" outlineLevel="0" collapsed="false">
      <c r="C2608" s="443" t="str">
        <f aca="false">IF(ISNA(INDEX(Attributes!$E:$E,MATCH($B2608,Attributes!$C:$C,0),1)),"",INDEX(Attributes!$E:$E,MATCH($B2608,Attributes!$C:$C,0),1))</f>
        <v/>
      </c>
      <c r="E2608" s="444" t="str">
        <f aca="false">IF(ISNA(INDEX(Attributes!$B:$B,MATCH($B2608,Attributes!$C:$C,0),1)),"",INDEX(Attributes!$B:$B,MATCH($B2608,Attributes!$C:$C,0),1))</f>
        <v/>
      </c>
      <c r="F2608" s="445" t="str">
        <f aca="true">IF(ISERROR(INDIRECT("'"&amp;$C2608&amp;"'"&amp;"!$B:$B")),"",IF(ISNA(INDEX(INDIRECT("'"&amp;$C2608&amp;"'"&amp;"!$B:$B"),MATCH($D2608,INDIRECT("'"&amp;$C2608&amp;"'"&amp;"!$C:$C"),0),1)),"",INDEX(INDIRECT("'"&amp;$C2608&amp;"'"&amp;"!$B:$B"),MATCH($D2608,INDIRECT("'"&amp;$C2608&amp;"'"&amp;"!$C:$C"),0),1)))</f>
        <v/>
      </c>
      <c r="H2608" s="115" t="s">
        <v>23540</v>
      </c>
    </row>
    <row r="2609" customFormat="false" ht="16" hidden="false" customHeight="false" outlineLevel="0" collapsed="false">
      <c r="B2609" s="0" t="s">
        <v>814</v>
      </c>
      <c r="C2609" s="443" t="str">
        <f aca="false">IF(ISNA(INDEX(Attributes!$E:$E,MATCH($B2609,Attributes!$C:$C,0),1)),"",INDEX(Attributes!$E:$E,MATCH($B2609,Attributes!$C:$C,0),1))</f>
        <v>D-Car-Model</v>
      </c>
      <c r="D2609" s="488" t="s">
        <v>4487</v>
      </c>
      <c r="E2609" s="444" t="n">
        <f aca="false">IF(ISNA(INDEX(Attributes!$B:$B,MATCH($B2609,Attributes!$C:$C,0),1)),"",INDEX(Attributes!$B:$B,MATCH($B2609,Attributes!$C:$C,0),1))</f>
        <v>10107</v>
      </c>
      <c r="F2609" s="445" t="n">
        <f aca="true">IF(ISERROR(INDIRECT("'"&amp;$C2609&amp;"'"&amp;"!$B:$B")),"",IF(ISNA(INDEX(INDIRECT("'"&amp;$C2609&amp;"'"&amp;"!$B:$B"),MATCH($D2609,INDIRECT("'"&amp;$C2609&amp;"'"&amp;"!$C:$C"),0),1)),"",INDEX(INDIRECT("'"&amp;$C2609&amp;"'"&amp;"!$B:$B"),MATCH($D2609,INDIRECT("'"&amp;$C2609&amp;"'"&amp;"!$C:$C"),0),1)))</f>
        <v>10044</v>
      </c>
      <c r="H2609" s="115" t="s">
        <v>23541</v>
      </c>
    </row>
    <row r="2610" customFormat="false" ht="16" hidden="false" customHeight="false" outlineLevel="0" collapsed="false">
      <c r="B2610" s="0" t="s">
        <v>1154</v>
      </c>
      <c r="C2610" s="443" t="str">
        <f aca="false">IF(ISNA(INDEX(Attributes!$E:$E,MATCH($B2610,Attributes!$C:$C,0),1)),"",INDEX(Attributes!$E:$E,MATCH($B2610,Attributes!$C:$C,0),1))</f>
        <v>D-Leisure-Hobby</v>
      </c>
      <c r="D2610" s="488" t="s">
        <v>11995</v>
      </c>
      <c r="E2610" s="444" t="n">
        <f aca="false">IF(ISNA(INDEX(Attributes!$B:$B,MATCH($B2610,Attributes!$C:$C,0),1)),"",INDEX(Attributes!$B:$B,MATCH($B2610,Attributes!$C:$C,0),1))</f>
        <v>10361</v>
      </c>
      <c r="F2610" s="445" t="n">
        <f aca="true">IF(ISERROR(INDIRECT("'"&amp;$C2610&amp;"'"&amp;"!$B:$B")),"",IF(ISNA(INDEX(INDIRECT("'"&amp;$C2610&amp;"'"&amp;"!$B:$B"),MATCH($D2610,INDIRECT("'"&amp;$C2610&amp;"'"&amp;"!$C:$C"),0),1)),"",INDEX(INDIRECT("'"&amp;$C2610&amp;"'"&amp;"!$B:$B"),MATCH($D2610,INDIRECT("'"&amp;$C2610&amp;"'"&amp;"!$C:$C"),0),1)))</f>
        <v>10006</v>
      </c>
      <c r="H2610" s="115" t="s">
        <v>23542</v>
      </c>
    </row>
    <row r="2611" customFormat="false" ht="16" hidden="false" customHeight="false" outlineLevel="0" collapsed="false">
      <c r="B2611" s="0" t="s">
        <v>280</v>
      </c>
      <c r="C2611" s="443" t="str">
        <f aca="false">IF(ISNA(INDEX(Attributes!$E:$E,MATCH($B2611,Attributes!$C:$C,0),1)),"",INDEX(Attributes!$E:$E,MATCH($B2611,Attributes!$C:$C,0),1))</f>
        <v>D-Lifestyle</v>
      </c>
      <c r="D2611" s="488" t="s">
        <v>12792</v>
      </c>
      <c r="E2611" s="444" t="n">
        <f aca="false">IF(ISNA(INDEX(Attributes!$B:$B,MATCH($B2611,Attributes!$C:$C,0),1)),"",INDEX(Attributes!$B:$B,MATCH($B2611,Attributes!$C:$C,0),1))</f>
        <v>10363</v>
      </c>
      <c r="F2611" s="445" t="n">
        <f aca="true">IF(ISERROR(INDIRECT("'"&amp;$C2611&amp;"'"&amp;"!$B:$B")),"",IF(ISNA(INDEX(INDIRECT("'"&amp;$C2611&amp;"'"&amp;"!$B:$B"),MATCH($D2611,INDIRECT("'"&amp;$C2611&amp;"'"&amp;"!$C:$C"),0),1)),"",INDEX(INDIRECT("'"&amp;$C2611&amp;"'"&amp;"!$B:$B"),MATCH($D2611,INDIRECT("'"&amp;$C2611&amp;"'"&amp;"!$C:$C"),0),1)))</f>
        <v>10003</v>
      </c>
      <c r="H2611" s="115" t="s">
        <v>23543</v>
      </c>
    </row>
    <row r="2612" customFormat="false" ht="16" hidden="false" customHeight="false" outlineLevel="0" collapsed="false">
      <c r="C2612" s="443" t="str">
        <f aca="false">IF(ISNA(INDEX(Attributes!$E:$E,MATCH($B2612,Attributes!$C:$C,0),1)),"",INDEX(Attributes!$E:$E,MATCH($B2612,Attributes!$C:$C,0),1))</f>
        <v/>
      </c>
      <c r="E2612" s="444" t="str">
        <f aca="false">IF(ISNA(INDEX(Attributes!$B:$B,MATCH($B2612,Attributes!$C:$C,0),1)),"",INDEX(Attributes!$B:$B,MATCH($B2612,Attributes!$C:$C,0),1))</f>
        <v/>
      </c>
      <c r="F2612" s="445" t="str">
        <f aca="true">IF(ISERROR(INDIRECT("'"&amp;$C2612&amp;"'"&amp;"!$B:$B")),"",IF(ISNA(INDEX(INDIRECT("'"&amp;$C2612&amp;"'"&amp;"!$B:$B"),MATCH($D2612,INDIRECT("'"&amp;$C2612&amp;"'"&amp;"!$C:$C"),0),1)),"",INDEX(INDIRECT("'"&amp;$C2612&amp;"'"&amp;"!$B:$B"),MATCH($D2612,INDIRECT("'"&amp;$C2612&amp;"'"&amp;"!$C:$C"),0),1)))</f>
        <v/>
      </c>
      <c r="H2612" s="115" t="s">
        <v>23544</v>
      </c>
    </row>
    <row r="2613" customFormat="false" ht="32" hidden="false" customHeight="false" outlineLevel="0" collapsed="false">
      <c r="B2613" s="0" t="s">
        <v>877</v>
      </c>
      <c r="C2613" s="443" t="str">
        <f aca="false">IF(ISNA(INDEX(Attributes!$E:$E,MATCH($B2613,Attributes!$C:$C,0),1)),"",INDEX(Attributes!$E:$E,MATCH($B2613,Attributes!$C:$C,0),1))</f>
        <v>D-Consumer-Electronics-Brand</v>
      </c>
      <c r="D2613" s="488" t="s">
        <v>4983</v>
      </c>
      <c r="E2613" s="444" t="n">
        <f aca="false">IF(ISNA(INDEX(Attributes!$B:$B,MATCH($B2613,Attributes!$C:$C,0),1)),"",INDEX(Attributes!$B:$B,MATCH($B2613,Attributes!$C:$C,0),1))</f>
        <v>10428</v>
      </c>
      <c r="F2613" s="445" t="n">
        <f aca="true">IF(ISERROR(INDIRECT("'"&amp;$C2613&amp;"'"&amp;"!$B:$B")),"",IF(ISNA(INDEX(INDIRECT("'"&amp;$C2613&amp;"'"&amp;"!$B:$B"),MATCH($D2613,INDIRECT("'"&amp;$C2613&amp;"'"&amp;"!$C:$C"),0),1)),"",INDEX(INDIRECT("'"&amp;$C2613&amp;"'"&amp;"!$B:$B"),MATCH($D2613,INDIRECT("'"&amp;$C2613&amp;"'"&amp;"!$C:$C"),0),1)))</f>
        <v>10022</v>
      </c>
      <c r="H2613" s="115" t="s">
        <v>23545</v>
      </c>
    </row>
    <row r="2614" customFormat="false" ht="32" hidden="false" customHeight="false" outlineLevel="0" collapsed="false">
      <c r="B2614" s="0" t="s">
        <v>886</v>
      </c>
      <c r="C2614" s="443" t="str">
        <f aca="false">IF(ISNA(INDEX(Attributes!$E:$E,MATCH($B2614,Attributes!$C:$C,0),1)),"",INDEX(Attributes!$E:$E,MATCH($B2614,Attributes!$C:$C,0),1))</f>
        <v>D-Consumer-Electronics-Brand</v>
      </c>
      <c r="D2614" s="488" t="s">
        <v>4972</v>
      </c>
      <c r="E2614" s="444" t="n">
        <f aca="false">IF(ISNA(INDEX(Attributes!$B:$B,MATCH($B2614,Attributes!$C:$C,0),1)),"",INDEX(Attributes!$B:$B,MATCH($B2614,Attributes!$C:$C,0),1))</f>
        <v>10430</v>
      </c>
      <c r="F2614" s="445" t="n">
        <f aca="true">IF(ISERROR(INDIRECT("'"&amp;$C2614&amp;"'"&amp;"!$B:$B")),"",IF(ISNA(INDEX(INDIRECT("'"&amp;$C2614&amp;"'"&amp;"!$B:$B"),MATCH($D2614,INDIRECT("'"&amp;$C2614&amp;"'"&amp;"!$C:$C"),0),1)),"",INDEX(INDIRECT("'"&amp;$C2614&amp;"'"&amp;"!$B:$B"),MATCH($D2614,INDIRECT("'"&amp;$C2614&amp;"'"&amp;"!$C:$C"),0),1)))</f>
        <v>10016</v>
      </c>
      <c r="H2614" s="115" t="s">
        <v>23546</v>
      </c>
    </row>
    <row r="2615" customFormat="false" ht="16" hidden="false" customHeight="false" outlineLevel="0" collapsed="false">
      <c r="B2615" s="0" t="s">
        <v>1136</v>
      </c>
      <c r="C2615" s="443" t="str">
        <f aca="false">IF(ISNA(INDEX(Attributes!$E:$E,MATCH($B2615,Attributes!$C:$C,0),1)),"",INDEX(Attributes!$E:$E,MATCH($B2615,Attributes!$C:$C,0),1))</f>
        <v>D-Leisure-Music</v>
      </c>
      <c r="D2615" s="488" t="s">
        <v>2143</v>
      </c>
      <c r="E2615" s="444" t="n">
        <f aca="false">IF(ISNA(INDEX(Attributes!$B:$B,MATCH($B2615,Attributes!$C:$C,0),1)),"",INDEX(Attributes!$B:$B,MATCH($B2615,Attributes!$C:$C,0),1))</f>
        <v>10159</v>
      </c>
      <c r="F2615" s="445" t="n">
        <f aca="true">IF(ISERROR(INDIRECT("'"&amp;$C2615&amp;"'"&amp;"!$B:$B")),"",IF(ISNA(INDEX(INDIRECT("'"&amp;$C2615&amp;"'"&amp;"!$B:$B"),MATCH($D2615,INDIRECT("'"&amp;$C2615&amp;"'"&amp;"!$C:$C"),0),1)),"",INDEX(INDIRECT("'"&amp;$C2615&amp;"'"&amp;"!$B:$B"),MATCH($D2615,INDIRECT("'"&amp;$C2615&amp;"'"&amp;"!$C:$C"),0),1)))</f>
        <v>10000</v>
      </c>
      <c r="H2615" s="115" t="s">
        <v>23547</v>
      </c>
    </row>
    <row r="2616" customFormat="false" ht="32" hidden="false" customHeight="false" outlineLevel="0" collapsed="false">
      <c r="B2616" s="0" t="s">
        <v>882</v>
      </c>
      <c r="C2616" s="443" t="str">
        <f aca="false">IF(ISNA(INDEX(Attributes!$E:$E,MATCH($B2616,Attributes!$C:$C,0),1)),"",INDEX(Attributes!$E:$E,MATCH($B2616,Attributes!$C:$C,0),1))</f>
        <v>D-Consumer-Electronics-Type</v>
      </c>
      <c r="D2616" s="488" t="s">
        <v>2143</v>
      </c>
      <c r="E2616" s="444" t="n">
        <f aca="false">IF(ISNA(INDEX(Attributes!$B:$B,MATCH($B2616,Attributes!$C:$C,0),1)),"",INDEX(Attributes!$B:$B,MATCH($B2616,Attributes!$C:$C,0),1))</f>
        <v>10429</v>
      </c>
      <c r="F2616" s="445" t="n">
        <f aca="true">IF(ISERROR(INDIRECT("'"&amp;$C2616&amp;"'"&amp;"!$B:$B")),"",IF(ISNA(INDEX(INDIRECT("'"&amp;$C2616&amp;"'"&amp;"!$B:$B"),MATCH($D2616,INDIRECT("'"&amp;$C2616&amp;"'"&amp;"!$C:$C"),0),1)),"",INDEX(INDIRECT("'"&amp;$C2616&amp;"'"&amp;"!$B:$B"),MATCH($D2616,INDIRECT("'"&amp;$C2616&amp;"'"&amp;"!$C:$C"),0),1)))</f>
        <v>10000</v>
      </c>
      <c r="H2616" s="115" t="s">
        <v>23548</v>
      </c>
    </row>
    <row r="2617" customFormat="false" ht="16" hidden="false" customHeight="false" outlineLevel="0" collapsed="false">
      <c r="C2617" s="443" t="str">
        <f aca="false">IF(ISNA(INDEX(Attributes!$E:$E,MATCH($B2617,Attributes!$C:$C,0),1)),"",INDEX(Attributes!$E:$E,MATCH($B2617,Attributes!$C:$C,0),1))</f>
        <v/>
      </c>
      <c r="E2617" s="444" t="str">
        <f aca="false">IF(ISNA(INDEX(Attributes!$B:$B,MATCH($B2617,Attributes!$C:$C,0),1)),"",INDEX(Attributes!$B:$B,MATCH($B2617,Attributes!$C:$C,0),1))</f>
        <v/>
      </c>
      <c r="F2617" s="445" t="str">
        <f aca="true">IF(ISERROR(INDIRECT("'"&amp;$C2617&amp;"'"&amp;"!$B:$B")),"",IF(ISNA(INDEX(INDIRECT("'"&amp;$C2617&amp;"'"&amp;"!$B:$B"),MATCH($D2617,INDIRECT("'"&amp;$C2617&amp;"'"&amp;"!$C:$C"),0),1)),"",INDEX(INDIRECT("'"&amp;$C2617&amp;"'"&amp;"!$B:$B"),MATCH($D2617,INDIRECT("'"&amp;$C2617&amp;"'"&amp;"!$C:$C"),0),1)))</f>
        <v/>
      </c>
      <c r="H2617" s="115" t="s">
        <v>23549</v>
      </c>
    </row>
    <row r="2618" customFormat="false" ht="16" hidden="false" customHeight="false" outlineLevel="0" collapsed="false">
      <c r="C2618" s="443" t="str">
        <f aca="false">IF(ISNA(INDEX(Attributes!$E:$E,MATCH($B2618,Attributes!$C:$C,0),1)),"",INDEX(Attributes!$E:$E,MATCH($B2618,Attributes!$C:$C,0),1))</f>
        <v/>
      </c>
      <c r="E2618" s="444" t="str">
        <f aca="false">IF(ISNA(INDEX(Attributes!$B:$B,MATCH($B2618,Attributes!$C:$C,0),1)),"",INDEX(Attributes!$B:$B,MATCH($B2618,Attributes!$C:$C,0),1))</f>
        <v/>
      </c>
      <c r="F2618" s="445" t="str">
        <f aca="true">IF(ISERROR(INDIRECT("'"&amp;$C2618&amp;"'"&amp;"!$B:$B")),"",IF(ISNA(INDEX(INDIRECT("'"&amp;$C2618&amp;"'"&amp;"!$B:$B"),MATCH($D2618,INDIRECT("'"&amp;$C2618&amp;"'"&amp;"!$C:$C"),0),1)),"",INDEX(INDIRECT("'"&amp;$C2618&amp;"'"&amp;"!$B:$B"),MATCH($D2618,INDIRECT("'"&amp;$C2618&amp;"'"&amp;"!$C:$C"),0),1)))</f>
        <v/>
      </c>
      <c r="H2618" s="115" t="s">
        <v>23550</v>
      </c>
    </row>
    <row r="2619" customFormat="false" ht="16" hidden="false" customHeight="false" outlineLevel="0" collapsed="false">
      <c r="C2619" s="443" t="str">
        <f aca="false">IF(ISNA(INDEX(Attributes!$E:$E,MATCH($B2619,Attributes!$C:$C,0),1)),"",INDEX(Attributes!$E:$E,MATCH($B2619,Attributes!$C:$C,0),1))</f>
        <v/>
      </c>
      <c r="E2619" s="444" t="str">
        <f aca="false">IF(ISNA(INDEX(Attributes!$B:$B,MATCH($B2619,Attributes!$C:$C,0),1)),"",INDEX(Attributes!$B:$B,MATCH($B2619,Attributes!$C:$C,0),1))</f>
        <v/>
      </c>
      <c r="F2619" s="445" t="str">
        <f aca="true">IF(ISERROR(INDIRECT("'"&amp;$C2619&amp;"'"&amp;"!$B:$B")),"",IF(ISNA(INDEX(INDIRECT("'"&amp;$C2619&amp;"'"&amp;"!$B:$B"),MATCH($D2619,INDIRECT("'"&amp;$C2619&amp;"'"&amp;"!$C:$C"),0),1)),"",INDEX(INDIRECT("'"&amp;$C2619&amp;"'"&amp;"!$B:$B"),MATCH($D2619,INDIRECT("'"&amp;$C2619&amp;"'"&amp;"!$C:$C"),0),1)))</f>
        <v/>
      </c>
      <c r="H2619" s="115" t="s">
        <v>23551</v>
      </c>
    </row>
    <row r="2620" customFormat="false" ht="16" hidden="false" customHeight="false" outlineLevel="0" collapsed="false">
      <c r="B2620" s="0" t="s">
        <v>1064</v>
      </c>
      <c r="C2620" s="443" t="str">
        <f aca="false">IF(ISNA(INDEX(Attributes!$E:$E,MATCH($B2620,Attributes!$C:$C,0),1)),"",INDEX(Attributes!$E:$E,MATCH($B2620,Attributes!$C:$C,0),1))</f>
        <v>D-Leisure-Sport</v>
      </c>
      <c r="D2620" s="488" t="s">
        <v>12320</v>
      </c>
      <c r="E2620" s="444" t="n">
        <f aca="false">IF(ISNA(INDEX(Attributes!$B:$B,MATCH($B2620,Attributes!$C:$C,0),1)),"",INDEX(Attributes!$B:$B,MATCH($B2620,Attributes!$C:$C,0),1))</f>
        <v>10147</v>
      </c>
      <c r="F2620" s="445" t="n">
        <f aca="true">IF(ISERROR(INDIRECT("'"&amp;$C2620&amp;"'"&amp;"!$B:$B")),"",IF(ISNA(INDEX(INDIRECT("'"&amp;$C2620&amp;"'"&amp;"!$B:$B"),MATCH($D2620,INDIRECT("'"&amp;$C2620&amp;"'"&amp;"!$C:$C"),0),1)),"",INDEX(INDIRECT("'"&amp;$C2620&amp;"'"&amp;"!$B:$B"),MATCH($D2620,INDIRECT("'"&amp;$C2620&amp;"'"&amp;"!$C:$C"),0),1)))</f>
        <v>10030</v>
      </c>
      <c r="H2620" s="115" t="s">
        <v>23552</v>
      </c>
    </row>
    <row r="2621" customFormat="false" ht="16" hidden="false" customHeight="false" outlineLevel="0" collapsed="false">
      <c r="B2621" s="0" t="s">
        <v>1030</v>
      </c>
      <c r="C2621" s="443" t="str">
        <f aca="false">IF(ISNA(INDEX(Attributes!$E:$E,MATCH($B2621,Attributes!$C:$C,0),1)),"",INDEX(Attributes!$E:$E,MATCH($B2621,Attributes!$C:$C,0),1))</f>
        <v>D-Geo-Country</v>
      </c>
      <c r="D2621" s="488" t="s">
        <v>7543</v>
      </c>
      <c r="E2621" s="444" t="n">
        <f aca="false">IF(ISNA(INDEX(Attributes!$B:$B,MATCH($B2621,Attributes!$C:$C,0),1)),"",INDEX(Attributes!$B:$B,MATCH($B2621,Attributes!$C:$C,0),1))</f>
        <v>10144</v>
      </c>
      <c r="F2621" s="445" t="n">
        <f aca="true">IF(ISERROR(INDIRECT("'"&amp;$C2621&amp;"'"&amp;"!$B:$B")),"",IF(ISNA(INDEX(INDIRECT("'"&amp;$C2621&amp;"'"&amp;"!$B:$B"),MATCH($D2621,INDIRECT("'"&amp;$C2621&amp;"'"&amp;"!$C:$C"),0),1)),"",INDEX(INDIRECT("'"&amp;$C2621&amp;"'"&amp;"!$B:$B"),MATCH($D2621,INDIRECT("'"&amp;$C2621&amp;"'"&amp;"!$C:$C"),0),1)))</f>
        <v>10215</v>
      </c>
      <c r="H2621" s="115" t="s">
        <v>23553</v>
      </c>
    </row>
    <row r="2622" customFormat="false" ht="16" hidden="false" customHeight="false" outlineLevel="0" collapsed="false">
      <c r="B2622" s="0" t="s">
        <v>148</v>
      </c>
      <c r="C2622" s="443" t="str">
        <f aca="false">IF(ISNA(INDEX(Attributes!$E:$E,MATCH($B2622,Attributes!$C:$C,0),1)),"",INDEX(Attributes!$E:$E,MATCH($B2622,Attributes!$C:$C,0),1))</f>
        <v>D-SocDem-Gender</v>
      </c>
      <c r="D2622" s="488" t="s">
        <v>13014</v>
      </c>
      <c r="E2622" s="444" t="n">
        <f aca="false">IF(ISNA(INDEX(Attributes!$B:$B,MATCH($B2622,Attributes!$C:$C,0),1)),"",INDEX(Attributes!$B:$B,MATCH($B2622,Attributes!$C:$C,0),1))</f>
        <v>10045</v>
      </c>
      <c r="F2622" s="445" t="n">
        <f aca="true">IF(ISERROR(INDIRECT("'"&amp;$C2622&amp;"'"&amp;"!$B:$B")),"",IF(ISNA(INDEX(INDIRECT("'"&amp;$C2622&amp;"'"&amp;"!$B:$B"),MATCH($D2622,INDIRECT("'"&amp;$C2622&amp;"'"&amp;"!$C:$C"),0),1)),"",INDEX(INDIRECT("'"&amp;$C2622&amp;"'"&amp;"!$B:$B"),MATCH($D2622,INDIRECT("'"&amp;$C2622&amp;"'"&amp;"!$C:$C"),0),1)))</f>
        <v>10002</v>
      </c>
      <c r="H2622" s="115" t="s">
        <v>23554</v>
      </c>
    </row>
    <row r="2623" customFormat="false" ht="16" hidden="false" customHeight="false" outlineLevel="0" collapsed="false">
      <c r="C2623" s="443" t="str">
        <f aca="false">IF(ISNA(INDEX(Attributes!$E:$E,MATCH($B2623,Attributes!$C:$C,0),1)),"",INDEX(Attributes!$E:$E,MATCH($B2623,Attributes!$C:$C,0),1))</f>
        <v/>
      </c>
      <c r="E2623" s="444" t="str">
        <f aca="false">IF(ISNA(INDEX(Attributes!$B:$B,MATCH($B2623,Attributes!$C:$C,0),1)),"",INDEX(Attributes!$B:$B,MATCH($B2623,Attributes!$C:$C,0),1))</f>
        <v/>
      </c>
      <c r="F2623" s="445" t="str">
        <f aca="true">IF(ISERROR(INDIRECT("'"&amp;$C2623&amp;"'"&amp;"!$B:$B")),"",IF(ISNA(INDEX(INDIRECT("'"&amp;$C2623&amp;"'"&amp;"!$B:$B"),MATCH($D2623,INDIRECT("'"&amp;$C2623&amp;"'"&amp;"!$C:$C"),0),1)),"",INDEX(INDIRECT("'"&amp;$C2623&amp;"'"&amp;"!$B:$B"),MATCH($D2623,INDIRECT("'"&amp;$C2623&amp;"'"&amp;"!$C:$C"),0),1)))</f>
        <v/>
      </c>
      <c r="H2623" s="115" t="s">
        <v>23555</v>
      </c>
    </row>
    <row r="2624" customFormat="false" ht="16" hidden="false" customHeight="false" outlineLevel="0" collapsed="false">
      <c r="C2624" s="443" t="str">
        <f aca="false">IF(ISNA(INDEX(Attributes!$E:$E,MATCH($B2624,Attributes!$C:$C,0),1)),"",INDEX(Attributes!$E:$E,MATCH($B2624,Attributes!$C:$C,0),1))</f>
        <v/>
      </c>
      <c r="E2624" s="444" t="str">
        <f aca="false">IF(ISNA(INDEX(Attributes!$B:$B,MATCH($B2624,Attributes!$C:$C,0),1)),"",INDEX(Attributes!$B:$B,MATCH($B2624,Attributes!$C:$C,0),1))</f>
        <v/>
      </c>
      <c r="F2624" s="445" t="str">
        <f aca="true">IF(ISERROR(INDIRECT("'"&amp;$C2624&amp;"'"&amp;"!$B:$B")),"",IF(ISNA(INDEX(INDIRECT("'"&amp;$C2624&amp;"'"&amp;"!$B:$B"),MATCH($D2624,INDIRECT("'"&amp;$C2624&amp;"'"&amp;"!$C:$C"),0),1)),"",INDEX(INDIRECT("'"&amp;$C2624&amp;"'"&amp;"!$B:$B"),MATCH($D2624,INDIRECT("'"&amp;$C2624&amp;"'"&amp;"!$C:$C"),0),1)))</f>
        <v/>
      </c>
      <c r="H2624" s="115" t="s">
        <v>23556</v>
      </c>
    </row>
    <row r="2625" customFormat="false" ht="16" hidden="false" customHeight="false" outlineLevel="0" collapsed="false">
      <c r="B2625" s="0" t="s">
        <v>1064</v>
      </c>
      <c r="C2625" s="443" t="str">
        <f aca="false">IF(ISNA(INDEX(Attributes!$E:$E,MATCH($B2625,Attributes!$C:$C,0),1)),"",INDEX(Attributes!$E:$E,MATCH($B2625,Attributes!$C:$C,0),1))</f>
        <v>D-Leisure-Sport</v>
      </c>
      <c r="D2625" s="488" t="s">
        <v>12698</v>
      </c>
      <c r="E2625" s="444" t="n">
        <f aca="false">IF(ISNA(INDEX(Attributes!$B:$B,MATCH($B2625,Attributes!$C:$C,0),1)),"",INDEX(Attributes!$B:$B,MATCH($B2625,Attributes!$C:$C,0),1))</f>
        <v>10147</v>
      </c>
      <c r="F2625" s="445" t="n">
        <f aca="true">IF(ISERROR(INDIRECT("'"&amp;$C2625&amp;"'"&amp;"!$B:$B")),"",IF(ISNA(INDEX(INDIRECT("'"&amp;$C2625&amp;"'"&amp;"!$B:$B"),MATCH($D2625,INDIRECT("'"&amp;$C2625&amp;"'"&amp;"!$C:$C"),0),1)),"",INDEX(INDIRECT("'"&amp;$C2625&amp;"'"&amp;"!$B:$B"),MATCH($D2625,INDIRECT("'"&amp;$C2625&amp;"'"&amp;"!$C:$C"),0),1)))</f>
        <v>10177</v>
      </c>
      <c r="H2625" s="115" t="s">
        <v>23557</v>
      </c>
    </row>
    <row r="2626" customFormat="false" ht="16" hidden="false" customHeight="false" outlineLevel="0" collapsed="false">
      <c r="B2626" s="0" t="s">
        <v>1154</v>
      </c>
      <c r="C2626" s="443" t="str">
        <f aca="false">IF(ISNA(INDEX(Attributes!$E:$E,MATCH($B2626,Attributes!$C:$C,0),1)),"",INDEX(Attributes!$E:$E,MATCH($B2626,Attributes!$C:$C,0),1))</f>
        <v>D-Leisure-Hobby</v>
      </c>
      <c r="D2626" s="488" t="s">
        <v>11990</v>
      </c>
      <c r="E2626" s="444" t="n">
        <f aca="false">IF(ISNA(INDEX(Attributes!$B:$B,MATCH($B2626,Attributes!$C:$C,0),1)),"",INDEX(Attributes!$B:$B,MATCH($B2626,Attributes!$C:$C,0),1))</f>
        <v>10361</v>
      </c>
      <c r="F2626" s="445" t="n">
        <f aca="true">IF(ISERROR(INDIRECT("'"&amp;$C2626&amp;"'"&amp;"!$B:$B")),"",IF(ISNA(INDEX(INDIRECT("'"&amp;$C2626&amp;"'"&amp;"!$B:$B"),MATCH($D2626,INDIRECT("'"&amp;$C2626&amp;"'"&amp;"!$C:$C"),0),1)),"",INDEX(INDIRECT("'"&amp;$C2626&amp;"'"&amp;"!$B:$B"),MATCH($D2626,INDIRECT("'"&amp;$C2626&amp;"'"&amp;"!$C:$C"),0),1)))</f>
        <v>10004</v>
      </c>
      <c r="H2626" s="115" t="s">
        <v>23558</v>
      </c>
    </row>
    <row r="2627" customFormat="false" ht="16" hidden="false" customHeight="false" outlineLevel="0" collapsed="false">
      <c r="C2627" s="443" t="str">
        <f aca="false">IF(ISNA(INDEX(Attributes!$E:$E,MATCH($B2627,Attributes!$C:$C,0),1)),"",INDEX(Attributes!$E:$E,MATCH($B2627,Attributes!$C:$C,0),1))</f>
        <v/>
      </c>
      <c r="E2627" s="444" t="str">
        <f aca="false">IF(ISNA(INDEX(Attributes!$B:$B,MATCH($B2627,Attributes!$C:$C,0),1)),"",INDEX(Attributes!$B:$B,MATCH($B2627,Attributes!$C:$C,0),1))</f>
        <v/>
      </c>
      <c r="F2627" s="445" t="str">
        <f aca="true">IF(ISERROR(INDIRECT("'"&amp;$C2627&amp;"'"&amp;"!$B:$B")),"",IF(ISNA(INDEX(INDIRECT("'"&amp;$C2627&amp;"'"&amp;"!$B:$B"),MATCH($D2627,INDIRECT("'"&amp;$C2627&amp;"'"&amp;"!$C:$C"),0),1)),"",INDEX(INDIRECT("'"&amp;$C2627&amp;"'"&amp;"!$B:$B"),MATCH($D2627,INDIRECT("'"&amp;$C2627&amp;"'"&amp;"!$C:$C"),0),1)))</f>
        <v/>
      </c>
      <c r="H2627" s="115" t="s">
        <v>23559</v>
      </c>
    </row>
    <row r="2628" customFormat="false" ht="16" hidden="false" customHeight="false" outlineLevel="0" collapsed="false">
      <c r="C2628" s="443" t="str">
        <f aca="false">IF(ISNA(INDEX(Attributes!$E:$E,MATCH($B2628,Attributes!$C:$C,0),1)),"",INDEX(Attributes!$E:$E,MATCH($B2628,Attributes!$C:$C,0),1))</f>
        <v/>
      </c>
      <c r="E2628" s="444" t="str">
        <f aca="false">IF(ISNA(INDEX(Attributes!$B:$B,MATCH($B2628,Attributes!$C:$C,0),1)),"",INDEX(Attributes!$B:$B,MATCH($B2628,Attributes!$C:$C,0),1))</f>
        <v/>
      </c>
      <c r="F2628" s="445" t="str">
        <f aca="true">IF(ISERROR(INDIRECT("'"&amp;$C2628&amp;"'"&amp;"!$B:$B")),"",IF(ISNA(INDEX(INDIRECT("'"&amp;$C2628&amp;"'"&amp;"!$B:$B"),MATCH($D2628,INDIRECT("'"&amp;$C2628&amp;"'"&amp;"!$C:$C"),0),1)),"",INDEX(INDIRECT("'"&amp;$C2628&amp;"'"&amp;"!$B:$B"),MATCH($D2628,INDIRECT("'"&amp;$C2628&amp;"'"&amp;"!$C:$C"),0),1)))</f>
        <v/>
      </c>
      <c r="H2628" s="115" t="s">
        <v>23560</v>
      </c>
    </row>
    <row r="2629" customFormat="false" ht="16" hidden="false" customHeight="false" outlineLevel="0" collapsed="false">
      <c r="C2629" s="443" t="str">
        <f aca="false">IF(ISNA(INDEX(Attributes!$E:$E,MATCH($B2629,Attributes!$C:$C,0),1)),"",INDEX(Attributes!$E:$E,MATCH($B2629,Attributes!$C:$C,0),1))</f>
        <v/>
      </c>
      <c r="E2629" s="444" t="str">
        <f aca="false">IF(ISNA(INDEX(Attributes!$B:$B,MATCH($B2629,Attributes!$C:$C,0),1)),"",INDEX(Attributes!$B:$B,MATCH($B2629,Attributes!$C:$C,0),1))</f>
        <v/>
      </c>
      <c r="F2629" s="445" t="str">
        <f aca="true">IF(ISERROR(INDIRECT("'"&amp;$C2629&amp;"'"&amp;"!$B:$B")),"",IF(ISNA(INDEX(INDIRECT("'"&amp;$C2629&amp;"'"&amp;"!$B:$B"),MATCH($D2629,INDIRECT("'"&amp;$C2629&amp;"'"&amp;"!$C:$C"),0),1)),"",INDEX(INDIRECT("'"&amp;$C2629&amp;"'"&amp;"!$B:$B"),MATCH($D2629,INDIRECT("'"&amp;$C2629&amp;"'"&amp;"!$C:$C"),0),1)))</f>
        <v/>
      </c>
      <c r="H2629" s="115" t="s">
        <v>23561</v>
      </c>
    </row>
    <row r="2630" customFormat="false" ht="16" hidden="false" customHeight="false" outlineLevel="0" collapsed="false">
      <c r="C2630" s="443" t="str">
        <f aca="false">IF(ISNA(INDEX(Attributes!$E:$E,MATCH($B2630,Attributes!$C:$C,0),1)),"",INDEX(Attributes!$E:$E,MATCH($B2630,Attributes!$C:$C,0),1))</f>
        <v/>
      </c>
      <c r="E2630" s="444" t="str">
        <f aca="false">IF(ISNA(INDEX(Attributes!$B:$B,MATCH($B2630,Attributes!$C:$C,0),1)),"",INDEX(Attributes!$B:$B,MATCH($B2630,Attributes!$C:$C,0),1))</f>
        <v/>
      </c>
      <c r="F2630" s="445" t="str">
        <f aca="true">IF(ISERROR(INDIRECT("'"&amp;$C2630&amp;"'"&amp;"!$B:$B")),"",IF(ISNA(INDEX(INDIRECT("'"&amp;$C2630&amp;"'"&amp;"!$B:$B"),MATCH($D2630,INDIRECT("'"&amp;$C2630&amp;"'"&amp;"!$C:$C"),0),1)),"",INDEX(INDIRECT("'"&amp;$C2630&amp;"'"&amp;"!$B:$B"),MATCH($D2630,INDIRECT("'"&amp;$C2630&amp;"'"&amp;"!$C:$C"),0),1)))</f>
        <v/>
      </c>
      <c r="H2630" s="115" t="s">
        <v>23562</v>
      </c>
    </row>
    <row r="2631" customFormat="false" ht="16" hidden="false" customHeight="false" outlineLevel="0" collapsed="false">
      <c r="B2631" s="0" t="s">
        <v>1513</v>
      </c>
      <c r="C2631" s="443" t="str">
        <f aca="false">IF(ISNA(INDEX(Attributes!$E:$E,MATCH($B2631,Attributes!$C:$C,0),1)),"",INDEX(Attributes!$E:$E,MATCH($B2631,Attributes!$C:$C,0),1))</f>
        <v>D-Politics</v>
      </c>
      <c r="D2631" s="488" t="s">
        <v>2143</v>
      </c>
      <c r="E2631" s="444" t="n">
        <f aca="false">IF(ISNA(INDEX(Attributes!$B:$B,MATCH($B2631,Attributes!$C:$C,0),1)),"",INDEX(Attributes!$B:$B,MATCH($B2631,Attributes!$C:$C,0),1))</f>
        <v>10455</v>
      </c>
      <c r="F2631" s="445" t="n">
        <f aca="true">IF(ISERROR(INDIRECT("'"&amp;$C2631&amp;"'"&amp;"!$B:$B")),"",IF(ISNA(INDEX(INDIRECT("'"&amp;$C2631&amp;"'"&amp;"!$B:$B"),MATCH($D2631,INDIRECT("'"&amp;$C2631&amp;"'"&amp;"!$C:$C"),0),1)),"",INDEX(INDIRECT("'"&amp;$C2631&amp;"'"&amp;"!$B:$B"),MATCH($D2631,INDIRECT("'"&amp;$C2631&amp;"'"&amp;"!$C:$C"),0),1)))</f>
        <v>10000</v>
      </c>
      <c r="H2631" s="115" t="s">
        <v>23563</v>
      </c>
    </row>
    <row r="2632" customFormat="false" ht="16" hidden="false" customHeight="false" outlineLevel="0" collapsed="false">
      <c r="C2632" s="443" t="str">
        <f aca="false">IF(ISNA(INDEX(Attributes!$E:$E,MATCH($B2632,Attributes!$C:$C,0),1)),"",INDEX(Attributes!$E:$E,MATCH($B2632,Attributes!$C:$C,0),1))</f>
        <v/>
      </c>
      <c r="E2632" s="444" t="str">
        <f aca="false">IF(ISNA(INDEX(Attributes!$B:$B,MATCH($B2632,Attributes!$C:$C,0),1)),"",INDEX(Attributes!$B:$B,MATCH($B2632,Attributes!$C:$C,0),1))</f>
        <v/>
      </c>
      <c r="F2632" s="445" t="str">
        <f aca="true">IF(ISERROR(INDIRECT("'"&amp;$C2632&amp;"'"&amp;"!$B:$B")),"",IF(ISNA(INDEX(INDIRECT("'"&amp;$C2632&amp;"'"&amp;"!$B:$B"),MATCH($D2632,INDIRECT("'"&amp;$C2632&amp;"'"&amp;"!$C:$C"),0),1)),"",INDEX(INDIRECT("'"&amp;$C2632&amp;"'"&amp;"!$B:$B"),MATCH($D2632,INDIRECT("'"&amp;$C2632&amp;"'"&amp;"!$C:$C"),0),1)))</f>
        <v/>
      </c>
      <c r="H2632" s="115" t="s">
        <v>23564</v>
      </c>
    </row>
    <row r="2633" customFormat="false" ht="16" hidden="false" customHeight="false" outlineLevel="0" collapsed="false">
      <c r="C2633" s="443" t="str">
        <f aca="false">IF(ISNA(INDEX(Attributes!$E:$E,MATCH($B2633,Attributes!$C:$C,0),1)),"",INDEX(Attributes!$E:$E,MATCH($B2633,Attributes!$C:$C,0),1))</f>
        <v/>
      </c>
      <c r="E2633" s="444" t="str">
        <f aca="false">IF(ISNA(INDEX(Attributes!$B:$B,MATCH($B2633,Attributes!$C:$C,0),1)),"",INDEX(Attributes!$B:$B,MATCH($B2633,Attributes!$C:$C,0),1))</f>
        <v/>
      </c>
      <c r="F2633" s="445" t="str">
        <f aca="true">IF(ISERROR(INDIRECT("'"&amp;$C2633&amp;"'"&amp;"!$B:$B")),"",IF(ISNA(INDEX(INDIRECT("'"&amp;$C2633&amp;"'"&amp;"!$B:$B"),MATCH($D2633,INDIRECT("'"&amp;$C2633&amp;"'"&amp;"!$C:$C"),0),1)),"",INDEX(INDIRECT("'"&amp;$C2633&amp;"'"&amp;"!$B:$B"),MATCH($D2633,INDIRECT("'"&amp;$C2633&amp;"'"&amp;"!$C:$C"),0),1)))</f>
        <v/>
      </c>
      <c r="H2633" s="115" t="s">
        <v>23565</v>
      </c>
    </row>
    <row r="2634" customFormat="false" ht="16" hidden="false" customHeight="false" outlineLevel="0" collapsed="false">
      <c r="C2634" s="443" t="str">
        <f aca="false">IF(ISNA(INDEX(Attributes!$E:$E,MATCH($B2634,Attributes!$C:$C,0),1)),"",INDEX(Attributes!$E:$E,MATCH($B2634,Attributes!$C:$C,0),1))</f>
        <v/>
      </c>
      <c r="E2634" s="444" t="str">
        <f aca="false">IF(ISNA(INDEX(Attributes!$B:$B,MATCH($B2634,Attributes!$C:$C,0),1)),"",INDEX(Attributes!$B:$B,MATCH($B2634,Attributes!$C:$C,0),1))</f>
        <v/>
      </c>
      <c r="F2634" s="445" t="str">
        <f aca="true">IF(ISERROR(INDIRECT("'"&amp;$C2634&amp;"'"&amp;"!$B:$B")),"",IF(ISNA(INDEX(INDIRECT("'"&amp;$C2634&amp;"'"&amp;"!$B:$B"),MATCH($D2634,INDIRECT("'"&amp;$C2634&amp;"'"&amp;"!$C:$C"),0),1)),"",INDEX(INDIRECT("'"&amp;$C2634&amp;"'"&amp;"!$B:$B"),MATCH($D2634,INDIRECT("'"&amp;$C2634&amp;"'"&amp;"!$C:$C"),0),1)))</f>
        <v/>
      </c>
      <c r="H2634" s="115" t="s">
        <v>23566</v>
      </c>
    </row>
    <row r="2635" customFormat="false" ht="16" hidden="false" customHeight="false" outlineLevel="0" collapsed="false">
      <c r="B2635" s="0" t="s">
        <v>1030</v>
      </c>
      <c r="C2635" s="443" t="str">
        <f aca="false">IF(ISNA(INDEX(Attributes!$E:$E,MATCH($B2635,Attributes!$C:$C,0),1)),"",INDEX(Attributes!$E:$E,MATCH($B2635,Attributes!$C:$C,0),1))</f>
        <v>D-Geo-Country</v>
      </c>
      <c r="D2635" s="488" t="s">
        <v>2143</v>
      </c>
      <c r="E2635" s="444" t="n">
        <f aca="false">IF(ISNA(INDEX(Attributes!$B:$B,MATCH($B2635,Attributes!$C:$C,0),1)),"",INDEX(Attributes!$B:$B,MATCH($B2635,Attributes!$C:$C,0),1))</f>
        <v>10144</v>
      </c>
      <c r="F2635" s="445" t="n">
        <f aca="true">IF(ISERROR(INDIRECT("'"&amp;$C2635&amp;"'"&amp;"!$B:$B")),"",IF(ISNA(INDEX(INDIRECT("'"&amp;$C2635&amp;"'"&amp;"!$B:$B"),MATCH($D2635,INDIRECT("'"&amp;$C2635&amp;"'"&amp;"!$C:$C"),0),1)),"",INDEX(INDIRECT("'"&amp;$C2635&amp;"'"&amp;"!$B:$B"),MATCH($D2635,INDIRECT("'"&amp;$C2635&amp;"'"&amp;"!$C:$C"),0),1)))</f>
        <v>10000</v>
      </c>
      <c r="H2635" s="115" t="s">
        <v>23567</v>
      </c>
    </row>
    <row r="2636" customFormat="false" ht="16" hidden="false" customHeight="false" outlineLevel="0" collapsed="false">
      <c r="C2636" s="443" t="str">
        <f aca="false">IF(ISNA(INDEX(Attributes!$E:$E,MATCH($B2636,Attributes!$C:$C,0),1)),"",INDEX(Attributes!$E:$E,MATCH($B2636,Attributes!$C:$C,0),1))</f>
        <v/>
      </c>
      <c r="E2636" s="444" t="str">
        <f aca="false">IF(ISNA(INDEX(Attributes!$B:$B,MATCH($B2636,Attributes!$C:$C,0),1)),"",INDEX(Attributes!$B:$B,MATCH($B2636,Attributes!$C:$C,0),1))</f>
        <v/>
      </c>
      <c r="F2636" s="445" t="str">
        <f aca="true">IF(ISERROR(INDIRECT("'"&amp;$C2636&amp;"'"&amp;"!$B:$B")),"",IF(ISNA(INDEX(INDIRECT("'"&amp;$C2636&amp;"'"&amp;"!$B:$B"),MATCH($D2636,INDIRECT("'"&amp;$C2636&amp;"'"&amp;"!$C:$C"),0),1)),"",INDEX(INDIRECT("'"&amp;$C2636&amp;"'"&amp;"!$B:$B"),MATCH($D2636,INDIRECT("'"&amp;$C2636&amp;"'"&amp;"!$C:$C"),0),1)))</f>
        <v/>
      </c>
      <c r="H2636" s="115" t="s">
        <v>23568</v>
      </c>
    </row>
    <row r="2637" customFormat="false" ht="16" hidden="false" customHeight="false" outlineLevel="0" collapsed="false">
      <c r="B2637" s="0" t="s">
        <v>1160</v>
      </c>
      <c r="C2637" s="443" t="str">
        <f aca="false">IF(ISNA(INDEX(Attributes!$E:$E,MATCH($B2637,Attributes!$C:$C,0),1)),"",INDEX(Attributes!$E:$E,MATCH($B2637,Attributes!$C:$C,0),1))</f>
        <v>D-Food-Dish</v>
      </c>
      <c r="D2637" s="488" t="s">
        <v>2143</v>
      </c>
      <c r="E2637" s="444" t="n">
        <f aca="false">IF(ISNA(INDEX(Attributes!$B:$B,MATCH($B2637,Attributes!$C:$C,0),1)),"",INDEX(Attributes!$B:$B,MATCH($B2637,Attributes!$C:$C,0),1))</f>
        <v>10436</v>
      </c>
      <c r="F2637" s="445" t="n">
        <f aca="true">IF(ISERROR(INDIRECT("'"&amp;$C2637&amp;"'"&amp;"!$B:$B")),"",IF(ISNA(INDEX(INDIRECT("'"&amp;$C2637&amp;"'"&amp;"!$B:$B"),MATCH($D2637,INDIRECT("'"&amp;$C2637&amp;"'"&amp;"!$C:$C"),0),1)),"",INDEX(INDIRECT("'"&amp;$C2637&amp;"'"&amp;"!$B:$B"),MATCH($D2637,INDIRECT("'"&amp;$C2637&amp;"'"&amp;"!$C:$C"),0),1)))</f>
        <v>10000</v>
      </c>
      <c r="H2637" s="115" t="s">
        <v>23569</v>
      </c>
    </row>
    <row r="2638" customFormat="false" ht="16" hidden="false" customHeight="false" outlineLevel="0" collapsed="false">
      <c r="B2638" s="0" t="s">
        <v>280</v>
      </c>
      <c r="C2638" s="443" t="str">
        <f aca="false">IF(ISNA(INDEX(Attributes!$E:$E,MATCH($B2638,Attributes!$C:$C,0),1)),"",INDEX(Attributes!$E:$E,MATCH($B2638,Attributes!$C:$C,0),1))</f>
        <v>D-Lifestyle</v>
      </c>
      <c r="D2638" s="488" t="s">
        <v>12795</v>
      </c>
      <c r="E2638" s="444" t="n">
        <f aca="false">IF(ISNA(INDEX(Attributes!$B:$B,MATCH($B2638,Attributes!$C:$C,0),1)),"",INDEX(Attributes!$B:$B,MATCH($B2638,Attributes!$C:$C,0),1))</f>
        <v>10363</v>
      </c>
      <c r="F2638" s="445" t="n">
        <f aca="true">IF(ISERROR(INDIRECT("'"&amp;$C2638&amp;"'"&amp;"!$B:$B")),"",IF(ISNA(INDEX(INDIRECT("'"&amp;$C2638&amp;"'"&amp;"!$B:$B"),MATCH($D2638,INDIRECT("'"&amp;$C2638&amp;"'"&amp;"!$C:$C"),0),1)),"",INDEX(INDIRECT("'"&amp;$C2638&amp;"'"&amp;"!$B:$B"),MATCH($D2638,INDIRECT("'"&amp;$C2638&amp;"'"&amp;"!$C:$C"),0),1)))</f>
        <v>10004</v>
      </c>
      <c r="H2638" s="115" t="s">
        <v>23570</v>
      </c>
    </row>
    <row r="2639" customFormat="false" ht="16" hidden="false" customHeight="false" outlineLevel="0" collapsed="false">
      <c r="C2639" s="443" t="str">
        <f aca="false">IF(ISNA(INDEX(Attributes!$E:$E,MATCH($B2639,Attributes!$C:$C,0),1)),"",INDEX(Attributes!$E:$E,MATCH($B2639,Attributes!$C:$C,0),1))</f>
        <v/>
      </c>
      <c r="E2639" s="444" t="str">
        <f aca="false">IF(ISNA(INDEX(Attributes!$B:$B,MATCH($B2639,Attributes!$C:$C,0),1)),"",INDEX(Attributes!$B:$B,MATCH($B2639,Attributes!$C:$C,0),1))</f>
        <v/>
      </c>
      <c r="F2639" s="445" t="str">
        <f aca="true">IF(ISERROR(INDIRECT("'"&amp;$C2639&amp;"'"&amp;"!$B:$B")),"",IF(ISNA(INDEX(INDIRECT("'"&amp;$C2639&amp;"'"&amp;"!$B:$B"),MATCH($D2639,INDIRECT("'"&amp;$C2639&amp;"'"&amp;"!$C:$C"),0),1)),"",INDEX(INDIRECT("'"&amp;$C2639&amp;"'"&amp;"!$B:$B"),MATCH($D2639,INDIRECT("'"&amp;$C2639&amp;"'"&amp;"!$C:$C"),0),1)))</f>
        <v/>
      </c>
      <c r="H2639" s="115" t="s">
        <v>23571</v>
      </c>
    </row>
    <row r="2640" customFormat="false" ht="16" hidden="false" customHeight="false" outlineLevel="0" collapsed="false">
      <c r="C2640" s="443" t="str">
        <f aca="false">IF(ISNA(INDEX(Attributes!$E:$E,MATCH($B2640,Attributes!$C:$C,0),1)),"",INDEX(Attributes!$E:$E,MATCH($B2640,Attributes!$C:$C,0),1))</f>
        <v/>
      </c>
      <c r="E2640" s="444" t="str">
        <f aca="false">IF(ISNA(INDEX(Attributes!$B:$B,MATCH($B2640,Attributes!$C:$C,0),1)),"",INDEX(Attributes!$B:$B,MATCH($B2640,Attributes!$C:$C,0),1))</f>
        <v/>
      </c>
      <c r="F2640" s="445" t="str">
        <f aca="true">IF(ISERROR(INDIRECT("'"&amp;$C2640&amp;"'"&amp;"!$B:$B")),"",IF(ISNA(INDEX(INDIRECT("'"&amp;$C2640&amp;"'"&amp;"!$B:$B"),MATCH($D2640,INDIRECT("'"&amp;$C2640&amp;"'"&amp;"!$C:$C"),0),1)),"",INDEX(INDIRECT("'"&amp;$C2640&amp;"'"&amp;"!$B:$B"),MATCH($D2640,INDIRECT("'"&amp;$C2640&amp;"'"&amp;"!$C:$C"),0),1)))</f>
        <v/>
      </c>
      <c r="H2640" s="115" t="s">
        <v>23572</v>
      </c>
    </row>
    <row r="2641" customFormat="false" ht="16" hidden="false" customHeight="false" outlineLevel="0" collapsed="false">
      <c r="B2641" s="0" t="s">
        <v>1064</v>
      </c>
      <c r="C2641" s="443" t="str">
        <f aca="false">IF(ISNA(INDEX(Attributes!$E:$E,MATCH($B2641,Attributes!$C:$C,0),1)),"",INDEX(Attributes!$E:$E,MATCH($B2641,Attributes!$C:$C,0),1))</f>
        <v>D-Leisure-Sport</v>
      </c>
      <c r="D2641" s="488" t="s">
        <v>12722</v>
      </c>
      <c r="E2641" s="444" t="n">
        <f aca="false">IF(ISNA(INDEX(Attributes!$B:$B,MATCH($B2641,Attributes!$C:$C,0),1)),"",INDEX(Attributes!$B:$B,MATCH($B2641,Attributes!$C:$C,0),1))</f>
        <v>10147</v>
      </c>
      <c r="F2641" s="445" t="n">
        <f aca="true">IF(ISERROR(INDIRECT("'"&amp;$C2641&amp;"'"&amp;"!$B:$B")),"",IF(ISNA(INDEX(INDIRECT("'"&amp;$C2641&amp;"'"&amp;"!$B:$B"),MATCH($D2641,INDIRECT("'"&amp;$C2641&amp;"'"&amp;"!$C:$C"),0),1)),"",INDEX(INDIRECT("'"&amp;$C2641&amp;"'"&amp;"!$B:$B"),MATCH($D2641,INDIRECT("'"&amp;$C2641&amp;"'"&amp;"!$C:$C"),0),1)))</f>
        <v>10185</v>
      </c>
      <c r="H2641" s="115" t="s">
        <v>23573</v>
      </c>
    </row>
    <row r="2642" customFormat="false" ht="16" hidden="false" customHeight="false" outlineLevel="0" collapsed="false">
      <c r="C2642" s="443" t="str">
        <f aca="false">IF(ISNA(INDEX(Attributes!$E:$E,MATCH($B2642,Attributes!$C:$C,0),1)),"",INDEX(Attributes!$E:$E,MATCH($B2642,Attributes!$C:$C,0),1))</f>
        <v/>
      </c>
      <c r="E2642" s="444" t="str">
        <f aca="false">IF(ISNA(INDEX(Attributes!$B:$B,MATCH($B2642,Attributes!$C:$C,0),1)),"",INDEX(Attributes!$B:$B,MATCH($B2642,Attributes!$C:$C,0),1))</f>
        <v/>
      </c>
      <c r="F2642" s="445" t="str">
        <f aca="true">IF(ISERROR(INDIRECT("'"&amp;$C2642&amp;"'"&amp;"!$B:$B")),"",IF(ISNA(INDEX(INDIRECT("'"&amp;$C2642&amp;"'"&amp;"!$B:$B"),MATCH($D2642,INDIRECT("'"&amp;$C2642&amp;"'"&amp;"!$C:$C"),0),1)),"",INDEX(INDIRECT("'"&amp;$C2642&amp;"'"&amp;"!$B:$B"),MATCH($D2642,INDIRECT("'"&amp;$C2642&amp;"'"&amp;"!$C:$C"),0),1)))</f>
        <v/>
      </c>
      <c r="H2642" s="115" t="s">
        <v>23574</v>
      </c>
    </row>
    <row r="2643" customFormat="false" ht="16" hidden="false" customHeight="false" outlineLevel="0" collapsed="false">
      <c r="C2643" s="443" t="str">
        <f aca="false">IF(ISNA(INDEX(Attributes!$E:$E,MATCH($B2643,Attributes!$C:$C,0),1)),"",INDEX(Attributes!$E:$E,MATCH($B2643,Attributes!$C:$C,0),1))</f>
        <v/>
      </c>
      <c r="E2643" s="444" t="str">
        <f aca="false">IF(ISNA(INDEX(Attributes!$B:$B,MATCH($B2643,Attributes!$C:$C,0),1)),"",INDEX(Attributes!$B:$B,MATCH($B2643,Attributes!$C:$C,0),1))</f>
        <v/>
      </c>
      <c r="F2643" s="445" t="str">
        <f aca="true">IF(ISERROR(INDIRECT("'"&amp;$C2643&amp;"'"&amp;"!$B:$B")),"",IF(ISNA(INDEX(INDIRECT("'"&amp;$C2643&amp;"'"&amp;"!$B:$B"),MATCH($D2643,INDIRECT("'"&amp;$C2643&amp;"'"&amp;"!$C:$C"),0),1)),"",INDEX(INDIRECT("'"&amp;$C2643&amp;"'"&amp;"!$B:$B"),MATCH($D2643,INDIRECT("'"&amp;$C2643&amp;"'"&amp;"!$C:$C"),0),1)))</f>
        <v/>
      </c>
      <c r="H2643" s="115" t="s">
        <v>23575</v>
      </c>
    </row>
    <row r="2644" customFormat="false" ht="16" hidden="false" customHeight="false" outlineLevel="0" collapsed="false">
      <c r="B2644" s="0" t="s">
        <v>1136</v>
      </c>
      <c r="C2644" s="443" t="str">
        <f aca="false">IF(ISNA(INDEX(Attributes!$E:$E,MATCH($B2644,Attributes!$C:$C,0),1)),"",INDEX(Attributes!$E:$E,MATCH($B2644,Attributes!$C:$C,0),1))</f>
        <v>D-Leisure-Music</v>
      </c>
      <c r="D2644" s="488" t="s">
        <v>2143</v>
      </c>
      <c r="E2644" s="444" t="n">
        <f aca="false">IF(ISNA(INDEX(Attributes!$B:$B,MATCH($B2644,Attributes!$C:$C,0),1)),"",INDEX(Attributes!$B:$B,MATCH($B2644,Attributes!$C:$C,0),1))</f>
        <v>10159</v>
      </c>
      <c r="F2644" s="445" t="n">
        <f aca="true">IF(ISERROR(INDIRECT("'"&amp;$C2644&amp;"'"&amp;"!$B:$B")),"",IF(ISNA(INDEX(INDIRECT("'"&amp;$C2644&amp;"'"&amp;"!$B:$B"),MATCH($D2644,INDIRECT("'"&amp;$C2644&amp;"'"&amp;"!$C:$C"),0),1)),"",INDEX(INDIRECT("'"&amp;$C2644&amp;"'"&amp;"!$B:$B"),MATCH($D2644,INDIRECT("'"&amp;$C2644&amp;"'"&amp;"!$C:$C"),0),1)))</f>
        <v>10000</v>
      </c>
      <c r="H2644" s="115" t="s">
        <v>23576</v>
      </c>
    </row>
    <row r="2645" customFormat="false" ht="32" hidden="false" customHeight="false" outlineLevel="0" collapsed="false">
      <c r="B2645" s="0" t="s">
        <v>882</v>
      </c>
      <c r="C2645" s="443" t="str">
        <f aca="false">IF(ISNA(INDEX(Attributes!$E:$E,MATCH($B2645,Attributes!$C:$C,0),1)),"",INDEX(Attributes!$E:$E,MATCH($B2645,Attributes!$C:$C,0),1))</f>
        <v>D-Consumer-Electronics-Type</v>
      </c>
      <c r="D2645" s="488" t="s">
        <v>5245</v>
      </c>
      <c r="E2645" s="444" t="n">
        <f aca="false">IF(ISNA(INDEX(Attributes!$B:$B,MATCH($B2645,Attributes!$C:$C,0),1)),"",INDEX(Attributes!$B:$B,MATCH($B2645,Attributes!$C:$C,0),1))</f>
        <v>10429</v>
      </c>
      <c r="F2645" s="445" t="n">
        <f aca="true">IF(ISERROR(INDIRECT("'"&amp;$C2645&amp;"'"&amp;"!$B:$B")),"",IF(ISNA(INDEX(INDIRECT("'"&amp;$C2645&amp;"'"&amp;"!$B:$B"),MATCH($D2645,INDIRECT("'"&amp;$C2645&amp;"'"&amp;"!$C:$C"),0),1)),"",INDEX(INDIRECT("'"&amp;$C2645&amp;"'"&amp;"!$B:$B"),MATCH($D2645,INDIRECT("'"&amp;$C2645&amp;"'"&amp;"!$C:$C"),0),1)))</f>
        <v>10029</v>
      </c>
      <c r="H2645" s="115" t="s">
        <v>23577</v>
      </c>
    </row>
    <row r="2646" customFormat="false" ht="16" hidden="false" customHeight="false" outlineLevel="0" collapsed="false">
      <c r="C2646" s="443" t="str">
        <f aca="false">IF(ISNA(INDEX(Attributes!$E:$E,MATCH($B2646,Attributes!$C:$C,0),1)),"",INDEX(Attributes!$E:$E,MATCH($B2646,Attributes!$C:$C,0),1))</f>
        <v/>
      </c>
      <c r="E2646" s="444" t="str">
        <f aca="false">IF(ISNA(INDEX(Attributes!$B:$B,MATCH($B2646,Attributes!$C:$C,0),1)),"",INDEX(Attributes!$B:$B,MATCH($B2646,Attributes!$C:$C,0),1))</f>
        <v/>
      </c>
      <c r="F2646" s="445" t="str">
        <f aca="true">IF(ISERROR(INDIRECT("'"&amp;$C2646&amp;"'"&amp;"!$B:$B")),"",IF(ISNA(INDEX(INDIRECT("'"&amp;$C2646&amp;"'"&amp;"!$B:$B"),MATCH($D2646,INDIRECT("'"&amp;$C2646&amp;"'"&amp;"!$C:$C"),0),1)),"",INDEX(INDIRECT("'"&amp;$C2646&amp;"'"&amp;"!$B:$B"),MATCH($D2646,INDIRECT("'"&amp;$C2646&amp;"'"&amp;"!$C:$C"),0),1)))</f>
        <v/>
      </c>
      <c r="H2646" s="115" t="s">
        <v>23578</v>
      </c>
    </row>
    <row r="2647" customFormat="false" ht="16" hidden="false" customHeight="false" outlineLevel="0" collapsed="false">
      <c r="C2647" s="443" t="str">
        <f aca="false">IF(ISNA(INDEX(Attributes!$E:$E,MATCH($B2647,Attributes!$C:$C,0),1)),"",INDEX(Attributes!$E:$E,MATCH($B2647,Attributes!$C:$C,0),1))</f>
        <v/>
      </c>
      <c r="E2647" s="444" t="str">
        <f aca="false">IF(ISNA(INDEX(Attributes!$B:$B,MATCH($B2647,Attributes!$C:$C,0),1)),"",INDEX(Attributes!$B:$B,MATCH($B2647,Attributes!$C:$C,0),1))</f>
        <v/>
      </c>
      <c r="F2647" s="445" t="str">
        <f aca="true">IF(ISERROR(INDIRECT("'"&amp;$C2647&amp;"'"&amp;"!$B:$B")),"",IF(ISNA(INDEX(INDIRECT("'"&amp;$C2647&amp;"'"&amp;"!$B:$B"),MATCH($D2647,INDIRECT("'"&amp;$C2647&amp;"'"&amp;"!$C:$C"),0),1)),"",INDEX(INDIRECT("'"&amp;$C2647&amp;"'"&amp;"!$B:$B"),MATCH($D2647,INDIRECT("'"&amp;$C2647&amp;"'"&amp;"!$C:$C"),0),1)))</f>
        <v/>
      </c>
      <c r="H2647" s="115" t="s">
        <v>23579</v>
      </c>
    </row>
    <row r="2648" customFormat="false" ht="16" hidden="false" customHeight="false" outlineLevel="0" collapsed="false">
      <c r="C2648" s="443" t="str">
        <f aca="false">IF(ISNA(INDEX(Attributes!$E:$E,MATCH($B2648,Attributes!$C:$C,0),1)),"",INDEX(Attributes!$E:$E,MATCH($B2648,Attributes!$C:$C,0),1))</f>
        <v/>
      </c>
      <c r="E2648" s="444" t="str">
        <f aca="false">IF(ISNA(INDEX(Attributes!$B:$B,MATCH($B2648,Attributes!$C:$C,0),1)),"",INDEX(Attributes!$B:$B,MATCH($B2648,Attributes!$C:$C,0),1))</f>
        <v/>
      </c>
      <c r="F2648" s="445" t="str">
        <f aca="true">IF(ISERROR(INDIRECT("'"&amp;$C2648&amp;"'"&amp;"!$B:$B")),"",IF(ISNA(INDEX(INDIRECT("'"&amp;$C2648&amp;"'"&amp;"!$B:$B"),MATCH($D2648,INDIRECT("'"&amp;$C2648&amp;"'"&amp;"!$C:$C"),0),1)),"",INDEX(INDIRECT("'"&amp;$C2648&amp;"'"&amp;"!$B:$B"),MATCH($D2648,INDIRECT("'"&amp;$C2648&amp;"'"&amp;"!$C:$C"),0),1)))</f>
        <v/>
      </c>
      <c r="H2648" s="115" t="s">
        <v>23580</v>
      </c>
    </row>
    <row r="2649" customFormat="false" ht="16" hidden="false" customHeight="false" outlineLevel="0" collapsed="false">
      <c r="C2649" s="443" t="str">
        <f aca="false">IF(ISNA(INDEX(Attributes!$E:$E,MATCH($B2649,Attributes!$C:$C,0),1)),"",INDEX(Attributes!$E:$E,MATCH($B2649,Attributes!$C:$C,0),1))</f>
        <v/>
      </c>
      <c r="E2649" s="444" t="str">
        <f aca="false">IF(ISNA(INDEX(Attributes!$B:$B,MATCH($B2649,Attributes!$C:$C,0),1)),"",INDEX(Attributes!$B:$B,MATCH($B2649,Attributes!$C:$C,0),1))</f>
        <v/>
      </c>
      <c r="F2649" s="445" t="str">
        <f aca="true">IF(ISERROR(INDIRECT("'"&amp;$C2649&amp;"'"&amp;"!$B:$B")),"",IF(ISNA(INDEX(INDIRECT("'"&amp;$C2649&amp;"'"&amp;"!$B:$B"),MATCH($D2649,INDIRECT("'"&amp;$C2649&amp;"'"&amp;"!$C:$C"),0),1)),"",INDEX(INDIRECT("'"&amp;$C2649&amp;"'"&amp;"!$B:$B"),MATCH($D2649,INDIRECT("'"&amp;$C2649&amp;"'"&amp;"!$C:$C"),0),1)))</f>
        <v/>
      </c>
      <c r="H2649" s="115" t="s">
        <v>23581</v>
      </c>
    </row>
    <row r="2650" customFormat="false" ht="16" hidden="false" customHeight="false" outlineLevel="0" collapsed="false">
      <c r="B2650" s="0" t="s">
        <v>1513</v>
      </c>
      <c r="C2650" s="443" t="str">
        <f aca="false">IF(ISNA(INDEX(Attributes!$E:$E,MATCH($B2650,Attributes!$C:$C,0),1)),"",INDEX(Attributes!$E:$E,MATCH($B2650,Attributes!$C:$C,0),1))</f>
        <v>D-Politics</v>
      </c>
      <c r="D2650" s="488" t="s">
        <v>2143</v>
      </c>
      <c r="E2650" s="444" t="n">
        <f aca="false">IF(ISNA(INDEX(Attributes!$B:$B,MATCH($B2650,Attributes!$C:$C,0),1)),"",INDEX(Attributes!$B:$B,MATCH($B2650,Attributes!$C:$C,0),1))</f>
        <v>10455</v>
      </c>
      <c r="F2650" s="445" t="n">
        <f aca="true">IF(ISERROR(INDIRECT("'"&amp;$C2650&amp;"'"&amp;"!$B:$B")),"",IF(ISNA(INDEX(INDIRECT("'"&amp;$C2650&amp;"'"&amp;"!$B:$B"),MATCH($D2650,INDIRECT("'"&amp;$C2650&amp;"'"&amp;"!$C:$C"),0),1)),"",INDEX(INDIRECT("'"&amp;$C2650&amp;"'"&amp;"!$B:$B"),MATCH($D2650,INDIRECT("'"&amp;$C2650&amp;"'"&amp;"!$C:$C"),0),1)))</f>
        <v>10000</v>
      </c>
      <c r="H2650" s="115" t="s">
        <v>21850</v>
      </c>
    </row>
    <row r="2651" customFormat="false" ht="16" hidden="false" customHeight="false" outlineLevel="0" collapsed="false">
      <c r="B2651" s="0" t="s">
        <v>1154</v>
      </c>
      <c r="C2651" s="443" t="str">
        <f aca="false">IF(ISNA(INDEX(Attributes!$E:$E,MATCH($B2651,Attributes!$C:$C,0),1)),"",INDEX(Attributes!$E:$E,MATCH($B2651,Attributes!$C:$C,0),1))</f>
        <v>D-Leisure-Hobby</v>
      </c>
      <c r="D2651" s="488" t="s">
        <v>11987</v>
      </c>
      <c r="E2651" s="444" t="n">
        <f aca="false">IF(ISNA(INDEX(Attributes!$B:$B,MATCH($B2651,Attributes!$C:$C,0),1)),"",INDEX(Attributes!$B:$B,MATCH($B2651,Attributes!$C:$C,0),1))</f>
        <v>10361</v>
      </c>
      <c r="F2651" s="445" t="n">
        <f aca="true">IF(ISERROR(INDIRECT("'"&amp;$C2651&amp;"'"&amp;"!$B:$B")),"",IF(ISNA(INDEX(INDIRECT("'"&amp;$C2651&amp;"'"&amp;"!$B:$B"),MATCH($D2651,INDIRECT("'"&amp;$C2651&amp;"'"&amp;"!$C:$C"),0),1)),"",INDEX(INDIRECT("'"&amp;$C2651&amp;"'"&amp;"!$B:$B"),MATCH($D2651,INDIRECT("'"&amp;$C2651&amp;"'"&amp;"!$C:$C"),0),1)))</f>
        <v>10003</v>
      </c>
      <c r="H2651" s="115" t="s">
        <v>23582</v>
      </c>
    </row>
    <row r="2652" customFormat="false" ht="16" hidden="false" customHeight="false" outlineLevel="0" collapsed="false">
      <c r="B2652" s="0" t="s">
        <v>1535</v>
      </c>
      <c r="C2652" s="443" t="str">
        <f aca="false">IF(ISNA(INDEX(Attributes!$E:$E,MATCH($B2652,Attributes!$C:$C,0),1)),"",INDEX(Attributes!$E:$E,MATCH($B2652,Attributes!$C:$C,0),1))</f>
        <v>D-Military</v>
      </c>
      <c r="D2652" s="488" t="s">
        <v>2143</v>
      </c>
      <c r="E2652" s="444" t="n">
        <f aca="false">IF(ISNA(INDEX(Attributes!$B:$B,MATCH($B2652,Attributes!$C:$C,0),1)),"",INDEX(Attributes!$B:$B,MATCH($B2652,Attributes!$C:$C,0),1))</f>
        <v>10459</v>
      </c>
      <c r="F2652" s="445" t="n">
        <f aca="true">IF(ISERROR(INDIRECT("'"&amp;$C2652&amp;"'"&amp;"!$B:$B")),"",IF(ISNA(INDEX(INDIRECT("'"&amp;$C2652&amp;"'"&amp;"!$B:$B"),MATCH($D2652,INDIRECT("'"&amp;$C2652&amp;"'"&amp;"!$C:$C"),0),1)),"",INDEX(INDIRECT("'"&amp;$C2652&amp;"'"&amp;"!$B:$B"),MATCH($D2652,INDIRECT("'"&amp;$C2652&amp;"'"&amp;"!$C:$C"),0),1)))</f>
        <v>10000</v>
      </c>
      <c r="H2652" s="115" t="s">
        <v>23583</v>
      </c>
    </row>
    <row r="2653" customFormat="false" ht="16" hidden="false" customHeight="false" outlineLevel="0" collapsed="false">
      <c r="B2653" s="0" t="s">
        <v>245</v>
      </c>
      <c r="C2653" s="443" t="str">
        <f aca="false">IF(ISNA(INDEX(Attributes!$E:$E,MATCH($B2653,Attributes!$C:$C,0),1)),"",INDEX(Attributes!$E:$E,MATCH($B2653,Attributes!$C:$C,0),1))</f>
        <v>D-Job-Sphere</v>
      </c>
      <c r="D2653" s="488" t="s">
        <v>10311</v>
      </c>
      <c r="E2653" s="444" t="n">
        <f aca="false">IF(ISNA(INDEX(Attributes!$B:$B,MATCH($B2653,Attributes!$C:$C,0),1)),"",INDEX(Attributes!$B:$B,MATCH($B2653,Attributes!$C:$C,0),1))</f>
        <v>10063</v>
      </c>
      <c r="F2653" s="445" t="n">
        <f aca="true">IF(ISERROR(INDIRECT("'"&amp;$C2653&amp;"'"&amp;"!$B:$B")),"",IF(ISNA(INDEX(INDIRECT("'"&amp;$C2653&amp;"'"&amp;"!$B:$B"),MATCH($D2653,INDIRECT("'"&amp;$C2653&amp;"'"&amp;"!$C:$C"),0),1)),"",INDEX(INDIRECT("'"&amp;$C2653&amp;"'"&amp;"!$B:$B"),MATCH($D2653,INDIRECT("'"&amp;$C2653&amp;"'"&amp;"!$C:$C"),0),1)))</f>
        <v>10055</v>
      </c>
      <c r="H2653" s="115" t="s">
        <v>23584</v>
      </c>
    </row>
    <row r="2654" customFormat="false" ht="16" hidden="false" customHeight="false" outlineLevel="0" collapsed="false">
      <c r="C2654" s="443" t="str">
        <f aca="false">IF(ISNA(INDEX(Attributes!$E:$E,MATCH($B2654,Attributes!$C:$C,0),1)),"",INDEX(Attributes!$E:$E,MATCH($B2654,Attributes!$C:$C,0),1))</f>
        <v/>
      </c>
      <c r="E2654" s="444" t="str">
        <f aca="false">IF(ISNA(INDEX(Attributes!$B:$B,MATCH($B2654,Attributes!$C:$C,0),1)),"",INDEX(Attributes!$B:$B,MATCH($B2654,Attributes!$C:$C,0),1))</f>
        <v/>
      </c>
      <c r="F2654" s="445" t="str">
        <f aca="true">IF(ISERROR(INDIRECT("'"&amp;$C2654&amp;"'"&amp;"!$B:$B")),"",IF(ISNA(INDEX(INDIRECT("'"&amp;$C2654&amp;"'"&amp;"!$B:$B"),MATCH($D2654,INDIRECT("'"&amp;$C2654&amp;"'"&amp;"!$C:$C"),0),1)),"",INDEX(INDIRECT("'"&amp;$C2654&amp;"'"&amp;"!$B:$B"),MATCH($D2654,INDIRECT("'"&amp;$C2654&amp;"'"&amp;"!$C:$C"),0),1)))</f>
        <v/>
      </c>
      <c r="H2654" s="115" t="s">
        <v>23585</v>
      </c>
    </row>
    <row r="2655" customFormat="false" ht="16" hidden="false" customHeight="false" outlineLevel="0" collapsed="false">
      <c r="C2655" s="443" t="str">
        <f aca="false">IF(ISNA(INDEX(Attributes!$E:$E,MATCH($B2655,Attributes!$C:$C,0),1)),"",INDEX(Attributes!$E:$E,MATCH($B2655,Attributes!$C:$C,0),1))</f>
        <v/>
      </c>
      <c r="E2655" s="444" t="str">
        <f aca="false">IF(ISNA(INDEX(Attributes!$B:$B,MATCH($B2655,Attributes!$C:$C,0),1)),"",INDEX(Attributes!$B:$B,MATCH($B2655,Attributes!$C:$C,0),1))</f>
        <v/>
      </c>
      <c r="F2655" s="445" t="str">
        <f aca="true">IF(ISERROR(INDIRECT("'"&amp;$C2655&amp;"'"&amp;"!$B:$B")),"",IF(ISNA(INDEX(INDIRECT("'"&amp;$C2655&amp;"'"&amp;"!$B:$B"),MATCH($D2655,INDIRECT("'"&amp;$C2655&amp;"'"&amp;"!$C:$C"),0),1)),"",INDEX(INDIRECT("'"&amp;$C2655&amp;"'"&amp;"!$B:$B"),MATCH($D2655,INDIRECT("'"&amp;$C2655&amp;"'"&amp;"!$C:$C"),0),1)))</f>
        <v/>
      </c>
      <c r="H2655" s="115" t="s">
        <v>23586</v>
      </c>
    </row>
    <row r="2656" customFormat="false" ht="16" hidden="false" customHeight="false" outlineLevel="0" collapsed="false">
      <c r="B2656" s="0" t="s">
        <v>148</v>
      </c>
      <c r="C2656" s="443" t="str">
        <f aca="false">IF(ISNA(INDEX(Attributes!$E:$E,MATCH($B2656,Attributes!$C:$C,0),1)),"",INDEX(Attributes!$E:$E,MATCH($B2656,Attributes!$C:$C,0),1))</f>
        <v>D-SocDem-Gender</v>
      </c>
      <c r="D2656" s="488" t="s">
        <v>13014</v>
      </c>
      <c r="E2656" s="444" t="n">
        <f aca="false">IF(ISNA(INDEX(Attributes!$B:$B,MATCH($B2656,Attributes!$C:$C,0),1)),"",INDEX(Attributes!$B:$B,MATCH($B2656,Attributes!$C:$C,0),1))</f>
        <v>10045</v>
      </c>
      <c r="F2656" s="445" t="n">
        <f aca="true">IF(ISERROR(INDIRECT("'"&amp;$C2656&amp;"'"&amp;"!$B:$B")),"",IF(ISNA(INDEX(INDIRECT("'"&amp;$C2656&amp;"'"&amp;"!$B:$B"),MATCH($D2656,INDIRECT("'"&amp;$C2656&amp;"'"&amp;"!$C:$C"),0),1)),"",INDEX(INDIRECT("'"&amp;$C2656&amp;"'"&amp;"!$B:$B"),MATCH($D2656,INDIRECT("'"&amp;$C2656&amp;"'"&amp;"!$C:$C"),0),1)))</f>
        <v>10002</v>
      </c>
      <c r="H2656" s="115" t="s">
        <v>23587</v>
      </c>
    </row>
    <row r="2657" customFormat="false" ht="16" hidden="false" customHeight="false" outlineLevel="0" collapsed="false">
      <c r="C2657" s="443" t="str">
        <f aca="false">IF(ISNA(INDEX(Attributes!$E:$E,MATCH($B2657,Attributes!$C:$C,0),1)),"",INDEX(Attributes!$E:$E,MATCH($B2657,Attributes!$C:$C,0),1))</f>
        <v/>
      </c>
      <c r="E2657" s="444" t="str">
        <f aca="false">IF(ISNA(INDEX(Attributes!$B:$B,MATCH($B2657,Attributes!$C:$C,0),1)),"",INDEX(Attributes!$B:$B,MATCH($B2657,Attributes!$C:$C,0),1))</f>
        <v/>
      </c>
      <c r="F2657" s="445" t="str">
        <f aca="true">IF(ISERROR(INDIRECT("'"&amp;$C2657&amp;"'"&amp;"!$B:$B")),"",IF(ISNA(INDEX(INDIRECT("'"&amp;$C2657&amp;"'"&amp;"!$B:$B"),MATCH($D2657,INDIRECT("'"&amp;$C2657&amp;"'"&amp;"!$C:$C"),0),1)),"",INDEX(INDIRECT("'"&amp;$C2657&amp;"'"&amp;"!$B:$B"),MATCH($D2657,INDIRECT("'"&amp;$C2657&amp;"'"&amp;"!$C:$C"),0),1)))</f>
        <v/>
      </c>
      <c r="H2657" s="115" t="s">
        <v>23588</v>
      </c>
    </row>
    <row r="2658" customFormat="false" ht="16" hidden="false" customHeight="false" outlineLevel="0" collapsed="false">
      <c r="B2658" s="0" t="s">
        <v>280</v>
      </c>
      <c r="C2658" s="443" t="str">
        <f aca="false">IF(ISNA(INDEX(Attributes!$E:$E,MATCH($B2658,Attributes!$C:$C,0),1)),"",INDEX(Attributes!$E:$E,MATCH($B2658,Attributes!$C:$C,0),1))</f>
        <v>D-Lifestyle</v>
      </c>
      <c r="D2658" s="488" t="s">
        <v>12798</v>
      </c>
      <c r="E2658" s="444" t="n">
        <f aca="false">IF(ISNA(INDEX(Attributes!$B:$B,MATCH($B2658,Attributes!$C:$C,0),1)),"",INDEX(Attributes!$B:$B,MATCH($B2658,Attributes!$C:$C,0),1))</f>
        <v>10363</v>
      </c>
      <c r="F2658" s="445" t="n">
        <f aca="true">IF(ISERROR(INDIRECT("'"&amp;$C2658&amp;"'"&amp;"!$B:$B")),"",IF(ISNA(INDEX(INDIRECT("'"&amp;$C2658&amp;"'"&amp;"!$B:$B"),MATCH($D2658,INDIRECT("'"&amp;$C2658&amp;"'"&amp;"!$C:$C"),0),1)),"",INDEX(INDIRECT("'"&amp;$C2658&amp;"'"&amp;"!$B:$B"),MATCH($D2658,INDIRECT("'"&amp;$C2658&amp;"'"&amp;"!$C:$C"),0),1)))</f>
        <v>10005</v>
      </c>
      <c r="H2658" s="115" t="s">
        <v>23589</v>
      </c>
    </row>
    <row r="2659" customFormat="false" ht="16" hidden="false" customHeight="false" outlineLevel="0" collapsed="false">
      <c r="B2659" s="0" t="s">
        <v>1082</v>
      </c>
      <c r="C2659" s="443" t="str">
        <f aca="false">IF(ISNA(INDEX(Attributes!$E:$E,MATCH($B2659,Attributes!$C:$C,0),1)),"",INDEX(Attributes!$E:$E,MATCH($B2659,Attributes!$C:$C,0),1))</f>
        <v>D-Leisure-Movie</v>
      </c>
      <c r="D2659" s="488" t="s">
        <v>2143</v>
      </c>
      <c r="E2659" s="444" t="n">
        <f aca="false">IF(ISNA(INDEX(Attributes!$B:$B,MATCH($B2659,Attributes!$C:$C,0),1)),"",INDEX(Attributes!$B:$B,MATCH($B2659,Attributes!$C:$C,0),1))</f>
        <v>10151</v>
      </c>
      <c r="F2659" s="445" t="n">
        <f aca="true">IF(ISERROR(INDIRECT("'"&amp;$C2659&amp;"'"&amp;"!$B:$B")),"",IF(ISNA(INDEX(INDIRECT("'"&amp;$C2659&amp;"'"&amp;"!$B:$B"),MATCH($D2659,INDIRECT("'"&amp;$C2659&amp;"'"&amp;"!$C:$C"),0),1)),"",INDEX(INDIRECT("'"&amp;$C2659&amp;"'"&amp;"!$B:$B"),MATCH($D2659,INDIRECT("'"&amp;$C2659&amp;"'"&amp;"!$C:$C"),0),1)))</f>
        <v>10000</v>
      </c>
      <c r="H2659" s="115" t="s">
        <v>23590</v>
      </c>
    </row>
    <row r="2660" customFormat="false" ht="16" hidden="false" customHeight="false" outlineLevel="0" collapsed="false">
      <c r="C2660" s="443" t="str">
        <f aca="false">IF(ISNA(INDEX(Attributes!$E:$E,MATCH($B2660,Attributes!$C:$C,0),1)),"",INDEX(Attributes!$E:$E,MATCH($B2660,Attributes!$C:$C,0),1))</f>
        <v/>
      </c>
      <c r="E2660" s="444" t="str">
        <f aca="false">IF(ISNA(INDEX(Attributes!$B:$B,MATCH($B2660,Attributes!$C:$C,0),1)),"",INDEX(Attributes!$B:$B,MATCH($B2660,Attributes!$C:$C,0),1))</f>
        <v/>
      </c>
      <c r="F2660" s="445" t="str">
        <f aca="true">IF(ISERROR(INDIRECT("'"&amp;$C2660&amp;"'"&amp;"!$B:$B")),"",IF(ISNA(INDEX(INDIRECT("'"&amp;$C2660&amp;"'"&amp;"!$B:$B"),MATCH($D2660,INDIRECT("'"&amp;$C2660&amp;"'"&amp;"!$C:$C"),0),1)),"",INDEX(INDIRECT("'"&amp;$C2660&amp;"'"&amp;"!$B:$B"),MATCH($D2660,INDIRECT("'"&amp;$C2660&amp;"'"&amp;"!$C:$C"),0),1)))</f>
        <v/>
      </c>
      <c r="H2660" s="115" t="s">
        <v>23591</v>
      </c>
    </row>
    <row r="2661" customFormat="false" ht="16" hidden="false" customHeight="false" outlineLevel="0" collapsed="false">
      <c r="C2661" s="443" t="str">
        <f aca="false">IF(ISNA(INDEX(Attributes!$E:$E,MATCH($B2661,Attributes!$C:$C,0),1)),"",INDEX(Attributes!$E:$E,MATCH($B2661,Attributes!$C:$C,0),1))</f>
        <v/>
      </c>
      <c r="E2661" s="444" t="str">
        <f aca="false">IF(ISNA(INDEX(Attributes!$B:$B,MATCH($B2661,Attributes!$C:$C,0),1)),"",INDEX(Attributes!$B:$B,MATCH($B2661,Attributes!$C:$C,0),1))</f>
        <v/>
      </c>
      <c r="F2661" s="445" t="str">
        <f aca="true">IF(ISERROR(INDIRECT("'"&amp;$C2661&amp;"'"&amp;"!$B:$B")),"",IF(ISNA(INDEX(INDIRECT("'"&amp;$C2661&amp;"'"&amp;"!$B:$B"),MATCH($D2661,INDIRECT("'"&amp;$C2661&amp;"'"&amp;"!$C:$C"),0),1)),"",INDEX(INDIRECT("'"&amp;$C2661&amp;"'"&amp;"!$B:$B"),MATCH($D2661,INDIRECT("'"&amp;$C2661&amp;"'"&amp;"!$C:$C"),0),1)))</f>
        <v/>
      </c>
      <c r="H2661" s="115" t="s">
        <v>23592</v>
      </c>
    </row>
    <row r="2662" customFormat="false" ht="16" hidden="false" customHeight="false" outlineLevel="0" collapsed="false">
      <c r="C2662" s="443" t="str">
        <f aca="false">IF(ISNA(INDEX(Attributes!$E:$E,MATCH($B2662,Attributes!$C:$C,0),1)),"",INDEX(Attributes!$E:$E,MATCH($B2662,Attributes!$C:$C,0),1))</f>
        <v/>
      </c>
      <c r="E2662" s="444" t="str">
        <f aca="false">IF(ISNA(INDEX(Attributes!$B:$B,MATCH($B2662,Attributes!$C:$C,0),1)),"",INDEX(Attributes!$B:$B,MATCH($B2662,Attributes!$C:$C,0),1))</f>
        <v/>
      </c>
      <c r="F2662" s="445" t="str">
        <f aca="true">IF(ISERROR(INDIRECT("'"&amp;$C2662&amp;"'"&amp;"!$B:$B")),"",IF(ISNA(INDEX(INDIRECT("'"&amp;$C2662&amp;"'"&amp;"!$B:$B"),MATCH($D2662,INDIRECT("'"&amp;$C2662&amp;"'"&amp;"!$C:$C"),0),1)),"",INDEX(INDIRECT("'"&amp;$C2662&amp;"'"&amp;"!$B:$B"),MATCH($D2662,INDIRECT("'"&amp;$C2662&amp;"'"&amp;"!$C:$C"),0),1)))</f>
        <v/>
      </c>
      <c r="H2662" s="115" t="s">
        <v>23593</v>
      </c>
    </row>
    <row r="2663" customFormat="false" ht="16" hidden="false" customHeight="false" outlineLevel="0" collapsed="false">
      <c r="C2663" s="443" t="str">
        <f aca="false">IF(ISNA(INDEX(Attributes!$E:$E,MATCH($B2663,Attributes!$C:$C,0),1)),"",INDEX(Attributes!$E:$E,MATCH($B2663,Attributes!$C:$C,0),1))</f>
        <v/>
      </c>
      <c r="E2663" s="444" t="str">
        <f aca="false">IF(ISNA(INDEX(Attributes!$B:$B,MATCH($B2663,Attributes!$C:$C,0),1)),"",INDEX(Attributes!$B:$B,MATCH($B2663,Attributes!$C:$C,0),1))</f>
        <v/>
      </c>
      <c r="F2663" s="445" t="str">
        <f aca="true">IF(ISERROR(INDIRECT("'"&amp;$C2663&amp;"'"&amp;"!$B:$B")),"",IF(ISNA(INDEX(INDIRECT("'"&amp;$C2663&amp;"'"&amp;"!$B:$B"),MATCH($D2663,INDIRECT("'"&amp;$C2663&amp;"'"&amp;"!$C:$C"),0),1)),"",INDEX(INDIRECT("'"&amp;$C2663&amp;"'"&amp;"!$B:$B"),MATCH($D2663,INDIRECT("'"&amp;$C2663&amp;"'"&amp;"!$C:$C"),0),1)))</f>
        <v/>
      </c>
      <c r="H2663" s="115" t="s">
        <v>23594</v>
      </c>
    </row>
    <row r="2664" customFormat="false" ht="16" hidden="false" customHeight="false" outlineLevel="0" collapsed="false">
      <c r="B2664" s="0" t="s">
        <v>1096</v>
      </c>
      <c r="C2664" s="443" t="str">
        <f aca="false">IF(ISNA(INDEX(Attributes!$E:$E,MATCH($B2664,Attributes!$C:$C,0),1)),"",INDEX(Attributes!$E:$E,MATCH($B2664,Attributes!$C:$C,0),1))</f>
        <v>D-Leisure-TV Show</v>
      </c>
      <c r="D2664" s="488" t="s">
        <v>2143</v>
      </c>
      <c r="E2664" s="444" t="n">
        <f aca="false">IF(ISNA(INDEX(Attributes!$B:$B,MATCH($B2664,Attributes!$C:$C,0),1)),"",INDEX(Attributes!$B:$B,MATCH($B2664,Attributes!$C:$C,0),1))</f>
        <v>10153</v>
      </c>
      <c r="F2664" s="445" t="n">
        <f aca="true">IF(ISERROR(INDIRECT("'"&amp;$C2664&amp;"'"&amp;"!$B:$B")),"",IF(ISNA(INDEX(INDIRECT("'"&amp;$C2664&amp;"'"&amp;"!$B:$B"),MATCH($D2664,INDIRECT("'"&amp;$C2664&amp;"'"&amp;"!$C:$C"),0),1)),"",INDEX(INDIRECT("'"&amp;$C2664&amp;"'"&amp;"!$B:$B"),MATCH($D2664,INDIRECT("'"&amp;$C2664&amp;"'"&amp;"!$C:$C"),0),1)))</f>
        <v>10000</v>
      </c>
      <c r="H2664" s="115" t="s">
        <v>23595</v>
      </c>
    </row>
    <row r="2665" customFormat="false" ht="16" hidden="false" customHeight="false" outlineLevel="0" collapsed="false">
      <c r="B2665" s="0" t="s">
        <v>1154</v>
      </c>
      <c r="C2665" s="443" t="str">
        <f aca="false">IF(ISNA(INDEX(Attributes!$E:$E,MATCH($B2665,Attributes!$C:$C,0),1)),"",INDEX(Attributes!$E:$E,MATCH($B2665,Attributes!$C:$C,0),1))</f>
        <v>D-Leisure-Hobby</v>
      </c>
      <c r="D2665" s="488" t="s">
        <v>12012</v>
      </c>
      <c r="E2665" s="444" t="n">
        <f aca="false">IF(ISNA(INDEX(Attributes!$B:$B,MATCH($B2665,Attributes!$C:$C,0),1)),"",INDEX(Attributes!$B:$B,MATCH($B2665,Attributes!$C:$C,0),1))</f>
        <v>10361</v>
      </c>
      <c r="F2665" s="445" t="n">
        <f aca="true">IF(ISERROR(INDIRECT("'"&amp;$C2665&amp;"'"&amp;"!$B:$B")),"",IF(ISNA(INDEX(INDIRECT("'"&amp;$C2665&amp;"'"&amp;"!$B:$B"),MATCH($D2665,INDIRECT("'"&amp;$C2665&amp;"'"&amp;"!$C:$C"),0),1)),"",INDEX(INDIRECT("'"&amp;$C2665&amp;"'"&amp;"!$B:$B"),MATCH($D2665,INDIRECT("'"&amp;$C2665&amp;"'"&amp;"!$C:$C"),0),1)))</f>
        <v>10014</v>
      </c>
      <c r="H2665" s="115" t="s">
        <v>23596</v>
      </c>
    </row>
    <row r="2666" customFormat="false" ht="16" hidden="false" customHeight="false" outlineLevel="0" collapsed="false">
      <c r="B2666" s="0" t="s">
        <v>1124</v>
      </c>
      <c r="C2666" s="443" t="str">
        <f aca="false">IF(ISNA(INDEX(Attributes!$E:$E,MATCH($B2666,Attributes!$C:$C,0),1)),"",INDEX(Attributes!$E:$E,MATCH($B2666,Attributes!$C:$C,0),1))</f>
        <v>D-Leisure-Book</v>
      </c>
      <c r="D2666" s="488" t="s">
        <v>2143</v>
      </c>
      <c r="E2666" s="444" t="n">
        <f aca="false">IF(ISNA(INDEX(Attributes!$B:$B,MATCH($B2666,Attributes!$C:$C,0),1)),"",INDEX(Attributes!$B:$B,MATCH($B2666,Attributes!$C:$C,0),1))</f>
        <v>10157</v>
      </c>
      <c r="F2666" s="445" t="n">
        <f aca="true">IF(ISERROR(INDIRECT("'"&amp;$C2666&amp;"'"&amp;"!$B:$B")),"",IF(ISNA(INDEX(INDIRECT("'"&amp;$C2666&amp;"'"&amp;"!$B:$B"),MATCH($D2666,INDIRECT("'"&amp;$C2666&amp;"'"&amp;"!$C:$C"),0),1)),"",INDEX(INDIRECT("'"&amp;$C2666&amp;"'"&amp;"!$B:$B"),MATCH($D2666,INDIRECT("'"&amp;$C2666&amp;"'"&amp;"!$C:$C"),0),1)))</f>
        <v>10000</v>
      </c>
      <c r="H2666" s="115" t="s">
        <v>23597</v>
      </c>
    </row>
    <row r="2667" customFormat="false" ht="16" hidden="false" customHeight="false" outlineLevel="0" collapsed="false">
      <c r="B2667" s="0" t="s">
        <v>1064</v>
      </c>
      <c r="C2667" s="443" t="str">
        <f aca="false">IF(ISNA(INDEX(Attributes!$E:$E,MATCH($B2667,Attributes!$C:$C,0),1)),"",INDEX(Attributes!$E:$E,MATCH($B2667,Attributes!$C:$C,0),1))</f>
        <v>D-Leisure-Sport</v>
      </c>
      <c r="D2667" s="488" t="s">
        <v>2143</v>
      </c>
      <c r="E2667" s="444" t="n">
        <f aca="false">IF(ISNA(INDEX(Attributes!$B:$B,MATCH($B2667,Attributes!$C:$C,0),1)),"",INDEX(Attributes!$B:$B,MATCH($B2667,Attributes!$C:$C,0),1))</f>
        <v>10147</v>
      </c>
      <c r="F2667" s="445" t="n">
        <f aca="true">IF(ISERROR(INDIRECT("'"&amp;$C2667&amp;"'"&amp;"!$B:$B")),"",IF(ISNA(INDEX(INDIRECT("'"&amp;$C2667&amp;"'"&amp;"!$B:$B"),MATCH($D2667,INDIRECT("'"&amp;$C2667&amp;"'"&amp;"!$C:$C"),0),1)),"",INDEX(INDIRECT("'"&amp;$C2667&amp;"'"&amp;"!$B:$B"),MATCH($D2667,INDIRECT("'"&amp;$C2667&amp;"'"&amp;"!$C:$C"),0),1)))</f>
        <v>10000</v>
      </c>
      <c r="H2667" s="115" t="s">
        <v>23598</v>
      </c>
    </row>
    <row r="2668" customFormat="false" ht="16" hidden="false" customHeight="false" outlineLevel="0" collapsed="false">
      <c r="C2668" s="443" t="str">
        <f aca="false">IF(ISNA(INDEX(Attributes!$E:$E,MATCH($B2668,Attributes!$C:$C,0),1)),"",INDEX(Attributes!$E:$E,MATCH($B2668,Attributes!$C:$C,0),1))</f>
        <v/>
      </c>
      <c r="E2668" s="444" t="str">
        <f aca="false">IF(ISNA(INDEX(Attributes!$B:$B,MATCH($B2668,Attributes!$C:$C,0),1)),"",INDEX(Attributes!$B:$B,MATCH($B2668,Attributes!$C:$C,0),1))</f>
        <v/>
      </c>
      <c r="F2668" s="445" t="str">
        <f aca="true">IF(ISERROR(INDIRECT("'"&amp;$C2668&amp;"'"&amp;"!$B:$B")),"",IF(ISNA(INDEX(INDIRECT("'"&amp;$C2668&amp;"'"&amp;"!$B:$B"),MATCH($D2668,INDIRECT("'"&amp;$C2668&amp;"'"&amp;"!$C:$C"),0),1)),"",INDEX(INDIRECT("'"&amp;$C2668&amp;"'"&amp;"!$B:$B"),MATCH($D2668,INDIRECT("'"&amp;$C2668&amp;"'"&amp;"!$C:$C"),0),1)))</f>
        <v/>
      </c>
      <c r="H2668" s="115" t="s">
        <v>23599</v>
      </c>
    </row>
    <row r="2669" customFormat="false" ht="16" hidden="false" customHeight="false" outlineLevel="0" collapsed="false">
      <c r="C2669" s="443" t="str">
        <f aca="false">IF(ISNA(INDEX(Attributes!$E:$E,MATCH($B2669,Attributes!$C:$C,0),1)),"",INDEX(Attributes!$E:$E,MATCH($B2669,Attributes!$C:$C,0),1))</f>
        <v/>
      </c>
      <c r="E2669" s="444" t="str">
        <f aca="false">IF(ISNA(INDEX(Attributes!$B:$B,MATCH($B2669,Attributes!$C:$C,0),1)),"",INDEX(Attributes!$B:$B,MATCH($B2669,Attributes!$C:$C,0),1))</f>
        <v/>
      </c>
      <c r="F2669" s="445" t="str">
        <f aca="true">IF(ISERROR(INDIRECT("'"&amp;$C2669&amp;"'"&amp;"!$B:$B")),"",IF(ISNA(INDEX(INDIRECT("'"&amp;$C2669&amp;"'"&amp;"!$B:$B"),MATCH($D2669,INDIRECT("'"&amp;$C2669&amp;"'"&amp;"!$C:$C"),0),1)),"",INDEX(INDIRECT("'"&amp;$C2669&amp;"'"&amp;"!$B:$B"),MATCH($D2669,INDIRECT("'"&amp;$C2669&amp;"'"&amp;"!$C:$C"),0),1)))</f>
        <v/>
      </c>
      <c r="H2669" s="115" t="s">
        <v>23600</v>
      </c>
    </row>
    <row r="2670" customFormat="false" ht="16" hidden="false" customHeight="false" outlineLevel="0" collapsed="false">
      <c r="C2670" s="443" t="str">
        <f aca="false">IF(ISNA(INDEX(Attributes!$E:$E,MATCH($B2670,Attributes!$C:$C,0),1)),"",INDEX(Attributes!$E:$E,MATCH($B2670,Attributes!$C:$C,0),1))</f>
        <v/>
      </c>
      <c r="E2670" s="444" t="str">
        <f aca="false">IF(ISNA(INDEX(Attributes!$B:$B,MATCH($B2670,Attributes!$C:$C,0),1)),"",INDEX(Attributes!$B:$B,MATCH($B2670,Attributes!$C:$C,0),1))</f>
        <v/>
      </c>
      <c r="F2670" s="445" t="str">
        <f aca="true">IF(ISERROR(INDIRECT("'"&amp;$C2670&amp;"'"&amp;"!$B:$B")),"",IF(ISNA(INDEX(INDIRECT("'"&amp;$C2670&amp;"'"&amp;"!$B:$B"),MATCH($D2670,INDIRECT("'"&amp;$C2670&amp;"'"&amp;"!$C:$C"),0),1)),"",INDEX(INDIRECT("'"&amp;$C2670&amp;"'"&amp;"!$B:$B"),MATCH($D2670,INDIRECT("'"&amp;$C2670&amp;"'"&amp;"!$C:$C"),0),1)))</f>
        <v/>
      </c>
      <c r="H2670" s="115" t="s">
        <v>23601</v>
      </c>
    </row>
    <row r="2671" customFormat="false" ht="32" hidden="false" customHeight="false" outlineLevel="0" collapsed="false">
      <c r="B2671" s="0" t="s">
        <v>871</v>
      </c>
      <c r="C2671" s="443" t="str">
        <f aca="false">IF(ISNA(INDEX(Attributes!$E:$E,MATCH($B2671,Attributes!$C:$C,0),1)),"",INDEX(Attributes!$E:$E,MATCH($B2671,Attributes!$C:$C,0),1))</f>
        <v>D-Consumer-Electronics-Type</v>
      </c>
      <c r="D2671" s="488" t="s">
        <v>2143</v>
      </c>
      <c r="E2671" s="444" t="n">
        <f aca="false">IF(ISNA(INDEX(Attributes!$B:$B,MATCH($B2671,Attributes!$C:$C,0),1)),"",INDEX(Attributes!$B:$B,MATCH($B2671,Attributes!$C:$C,0),1))</f>
        <v>10427</v>
      </c>
      <c r="F2671" s="445" t="n">
        <f aca="true">IF(ISERROR(INDIRECT("'"&amp;$C2671&amp;"'"&amp;"!$B:$B")),"",IF(ISNA(INDEX(INDIRECT("'"&amp;$C2671&amp;"'"&amp;"!$B:$B"),MATCH($D2671,INDIRECT("'"&amp;$C2671&amp;"'"&amp;"!$C:$C"),0),1)),"",INDEX(INDIRECT("'"&amp;$C2671&amp;"'"&amp;"!$B:$B"),MATCH($D2671,INDIRECT("'"&amp;$C2671&amp;"'"&amp;"!$C:$C"),0),1)))</f>
        <v>10000</v>
      </c>
      <c r="H2671" s="115" t="s">
        <v>23602</v>
      </c>
    </row>
    <row r="2672" customFormat="false" ht="16" hidden="false" customHeight="false" outlineLevel="0" collapsed="false">
      <c r="B2672" s="0" t="s">
        <v>1461</v>
      </c>
      <c r="C2672" s="443" t="str">
        <f aca="false">IF(ISNA(INDEX(Attributes!$E:$E,MATCH($B2672,Attributes!$C:$C,0),1)),"",INDEX(Attributes!$E:$E,MATCH($B2672,Attributes!$C:$C,0),1))</f>
        <v>D-Beauty-Treatment</v>
      </c>
      <c r="D2672" s="488" t="s">
        <v>2143</v>
      </c>
      <c r="E2672" s="444" t="n">
        <f aca="false">IF(ISNA(INDEX(Attributes!$B:$B,MATCH($B2672,Attributes!$C:$C,0),1)),"",INDEX(Attributes!$B:$B,MATCH($B2672,Attributes!$C:$C,0),1))</f>
        <v>10302</v>
      </c>
      <c r="F2672" s="445" t="n">
        <f aca="true">IF(ISERROR(INDIRECT("'"&amp;$C2672&amp;"'"&amp;"!$B:$B")),"",IF(ISNA(INDEX(INDIRECT("'"&amp;$C2672&amp;"'"&amp;"!$B:$B"),MATCH($D2672,INDIRECT("'"&amp;$C2672&amp;"'"&amp;"!$C:$C"),0),1)),"",INDEX(INDIRECT("'"&amp;$C2672&amp;"'"&amp;"!$B:$B"),MATCH($D2672,INDIRECT("'"&amp;$C2672&amp;"'"&amp;"!$C:$C"),0),1)))</f>
        <v>10000</v>
      </c>
      <c r="H2672" s="115" t="s">
        <v>23603</v>
      </c>
    </row>
    <row r="2673" customFormat="false" ht="16" hidden="false" customHeight="false" outlineLevel="0" collapsed="false">
      <c r="C2673" s="443" t="str">
        <f aca="false">IF(ISNA(INDEX(Attributes!$E:$E,MATCH($B2673,Attributes!$C:$C,0),1)),"",INDEX(Attributes!$E:$E,MATCH($B2673,Attributes!$C:$C,0),1))</f>
        <v/>
      </c>
      <c r="E2673" s="444" t="str">
        <f aca="false">IF(ISNA(INDEX(Attributes!$B:$B,MATCH($B2673,Attributes!$C:$C,0),1)),"",INDEX(Attributes!$B:$B,MATCH($B2673,Attributes!$C:$C,0),1))</f>
        <v/>
      </c>
      <c r="F2673" s="445" t="str">
        <f aca="true">IF(ISERROR(INDIRECT("'"&amp;$C2673&amp;"'"&amp;"!$B:$B")),"",IF(ISNA(INDEX(INDIRECT("'"&amp;$C2673&amp;"'"&amp;"!$B:$B"),MATCH($D2673,INDIRECT("'"&amp;$C2673&amp;"'"&amp;"!$C:$C"),0),1)),"",INDEX(INDIRECT("'"&amp;$C2673&amp;"'"&amp;"!$B:$B"),MATCH($D2673,INDIRECT("'"&amp;$C2673&amp;"'"&amp;"!$C:$C"),0),1)))</f>
        <v/>
      </c>
      <c r="H2673" s="115" t="s">
        <v>23604</v>
      </c>
    </row>
    <row r="2674" customFormat="false" ht="16" hidden="false" customHeight="false" outlineLevel="0" collapsed="false">
      <c r="C2674" s="443" t="str">
        <f aca="false">IF(ISNA(INDEX(Attributes!$E:$E,MATCH($B2674,Attributes!$C:$C,0),1)),"",INDEX(Attributes!$E:$E,MATCH($B2674,Attributes!$C:$C,0),1))</f>
        <v/>
      </c>
      <c r="E2674" s="444" t="str">
        <f aca="false">IF(ISNA(INDEX(Attributes!$B:$B,MATCH($B2674,Attributes!$C:$C,0),1)),"",INDEX(Attributes!$B:$B,MATCH($B2674,Attributes!$C:$C,0),1))</f>
        <v/>
      </c>
      <c r="F2674" s="445" t="str">
        <f aca="true">IF(ISERROR(INDIRECT("'"&amp;$C2674&amp;"'"&amp;"!$B:$B")),"",IF(ISNA(INDEX(INDIRECT("'"&amp;$C2674&amp;"'"&amp;"!$B:$B"),MATCH($D2674,INDIRECT("'"&amp;$C2674&amp;"'"&amp;"!$C:$C"),0),1)),"",INDEX(INDIRECT("'"&amp;$C2674&amp;"'"&amp;"!$B:$B"),MATCH($D2674,INDIRECT("'"&amp;$C2674&amp;"'"&amp;"!$C:$C"),0),1)))</f>
        <v/>
      </c>
      <c r="H2674" s="115" t="s">
        <v>23605</v>
      </c>
    </row>
    <row r="2675" customFormat="false" ht="16" hidden="false" customHeight="false" outlineLevel="0" collapsed="false">
      <c r="C2675" s="443" t="str">
        <f aca="false">IF(ISNA(INDEX(Attributes!$E:$E,MATCH($B2675,Attributes!$C:$C,0),1)),"",INDEX(Attributes!$E:$E,MATCH($B2675,Attributes!$C:$C,0),1))</f>
        <v/>
      </c>
      <c r="E2675" s="444" t="str">
        <f aca="false">IF(ISNA(INDEX(Attributes!$B:$B,MATCH($B2675,Attributes!$C:$C,0),1)),"",INDEX(Attributes!$B:$B,MATCH($B2675,Attributes!$C:$C,0),1))</f>
        <v/>
      </c>
      <c r="F2675" s="445" t="str">
        <f aca="true">IF(ISERROR(INDIRECT("'"&amp;$C2675&amp;"'"&amp;"!$B:$B")),"",IF(ISNA(INDEX(INDIRECT("'"&amp;$C2675&amp;"'"&amp;"!$B:$B"),MATCH($D2675,INDIRECT("'"&amp;$C2675&amp;"'"&amp;"!$C:$C"),0),1)),"",INDEX(INDIRECT("'"&amp;$C2675&amp;"'"&amp;"!$B:$B"),MATCH($D2675,INDIRECT("'"&amp;$C2675&amp;"'"&amp;"!$C:$C"),0),1)))</f>
        <v/>
      </c>
      <c r="H2675" s="115" t="s">
        <v>23606</v>
      </c>
    </row>
    <row r="2676" customFormat="false" ht="16" hidden="false" customHeight="false" outlineLevel="0" collapsed="false">
      <c r="B2676" s="0" t="s">
        <v>1090</v>
      </c>
      <c r="C2676" s="443" t="str">
        <f aca="false">IF(ISNA(INDEX(Attributes!$E:$E,MATCH($B2676,Attributes!$C:$C,0),1)),"",INDEX(Attributes!$E:$E,MATCH($B2676,Attributes!$C:$C,0),1))</f>
        <v>D-Leisure-Gaming</v>
      </c>
      <c r="D2676" s="488" t="s">
        <v>11968</v>
      </c>
      <c r="E2676" s="444" t="n">
        <f aca="false">IF(ISNA(INDEX(Attributes!$B:$B,MATCH($B2676,Attributes!$C:$C,0),1)),"",INDEX(Attributes!$B:$B,MATCH($B2676,Attributes!$C:$C,0),1))</f>
        <v>10152</v>
      </c>
      <c r="F2676" s="445" t="n">
        <f aca="true">IF(ISERROR(INDIRECT("'"&amp;$C2676&amp;"'"&amp;"!$B:$B")),"",IF(ISNA(INDEX(INDIRECT("'"&amp;$C2676&amp;"'"&amp;"!$B:$B"),MATCH($D2676,INDIRECT("'"&amp;$C2676&amp;"'"&amp;"!$C:$C"),0),1)),"",INDEX(INDIRECT("'"&amp;$C2676&amp;"'"&amp;"!$B:$B"),MATCH($D2676,INDIRECT("'"&amp;$C2676&amp;"'"&amp;"!$C:$C"),0),1)))</f>
        <v>10013</v>
      </c>
      <c r="H2676" s="115" t="s">
        <v>23607</v>
      </c>
    </row>
    <row r="2677" customFormat="false" ht="16" hidden="false" customHeight="false" outlineLevel="0" collapsed="false">
      <c r="B2677" s="0" t="s">
        <v>1096</v>
      </c>
      <c r="C2677" s="443" t="str">
        <f aca="false">IF(ISNA(INDEX(Attributes!$E:$E,MATCH($B2677,Attributes!$C:$C,0),1)),"",INDEX(Attributes!$E:$E,MATCH($B2677,Attributes!$C:$C,0),1))</f>
        <v>D-Leisure-TV Show</v>
      </c>
      <c r="D2677" s="488" t="s">
        <v>2143</v>
      </c>
      <c r="E2677" s="444" t="n">
        <f aca="false">IF(ISNA(INDEX(Attributes!$B:$B,MATCH($B2677,Attributes!$C:$C,0),1)),"",INDEX(Attributes!$B:$B,MATCH($B2677,Attributes!$C:$C,0),1))</f>
        <v>10153</v>
      </c>
      <c r="F2677" s="445" t="n">
        <f aca="true">IF(ISERROR(INDIRECT("'"&amp;$C2677&amp;"'"&amp;"!$B:$B")),"",IF(ISNA(INDEX(INDIRECT("'"&amp;$C2677&amp;"'"&amp;"!$B:$B"),MATCH($D2677,INDIRECT("'"&amp;$C2677&amp;"'"&amp;"!$C:$C"),0),1)),"",INDEX(INDIRECT("'"&amp;$C2677&amp;"'"&amp;"!$B:$B"),MATCH($D2677,INDIRECT("'"&amp;$C2677&amp;"'"&amp;"!$C:$C"),0),1)))</f>
        <v>10000</v>
      </c>
      <c r="H2677" s="115" t="s">
        <v>23608</v>
      </c>
    </row>
    <row r="2678" customFormat="false" ht="16" hidden="false" customHeight="false" outlineLevel="0" collapsed="false">
      <c r="B2678" s="0" t="s">
        <v>1096</v>
      </c>
      <c r="C2678" s="443" t="str">
        <f aca="false">IF(ISNA(INDEX(Attributes!$E:$E,MATCH($B2678,Attributes!$C:$C,0),1)),"",INDEX(Attributes!$E:$E,MATCH($B2678,Attributes!$C:$C,0),1))</f>
        <v>D-Leisure-TV Show</v>
      </c>
      <c r="D2678" s="488" t="s">
        <v>2143</v>
      </c>
      <c r="E2678" s="444" t="n">
        <f aca="false">IF(ISNA(INDEX(Attributes!$B:$B,MATCH($B2678,Attributes!$C:$C,0),1)),"",INDEX(Attributes!$B:$B,MATCH($B2678,Attributes!$C:$C,0),1))</f>
        <v>10153</v>
      </c>
      <c r="F2678" s="445" t="n">
        <f aca="true">IF(ISERROR(INDIRECT("'"&amp;$C2678&amp;"'"&amp;"!$B:$B")),"",IF(ISNA(INDEX(INDIRECT("'"&amp;$C2678&amp;"'"&amp;"!$B:$B"),MATCH($D2678,INDIRECT("'"&amp;$C2678&amp;"'"&amp;"!$C:$C"),0),1)),"",INDEX(INDIRECT("'"&amp;$C2678&amp;"'"&amp;"!$B:$B"),MATCH($D2678,INDIRECT("'"&amp;$C2678&amp;"'"&amp;"!$C:$C"),0),1)))</f>
        <v>10000</v>
      </c>
      <c r="H2678" s="115" t="s">
        <v>23609</v>
      </c>
    </row>
    <row r="2679" customFormat="false" ht="16" hidden="false" customHeight="false" outlineLevel="0" collapsed="false">
      <c r="C2679" s="443" t="str">
        <f aca="false">IF(ISNA(INDEX(Attributes!$E:$E,MATCH($B2679,Attributes!$C:$C,0),1)),"",INDEX(Attributes!$E:$E,MATCH($B2679,Attributes!$C:$C,0),1))</f>
        <v/>
      </c>
      <c r="E2679" s="444" t="str">
        <f aca="false">IF(ISNA(INDEX(Attributes!$B:$B,MATCH($B2679,Attributes!$C:$C,0),1)),"",INDEX(Attributes!$B:$B,MATCH($B2679,Attributes!$C:$C,0),1))</f>
        <v/>
      </c>
      <c r="F2679" s="445" t="str">
        <f aca="true">IF(ISERROR(INDIRECT("'"&amp;$C2679&amp;"'"&amp;"!$B:$B")),"",IF(ISNA(INDEX(INDIRECT("'"&amp;$C2679&amp;"'"&amp;"!$B:$B"),MATCH($D2679,INDIRECT("'"&amp;$C2679&amp;"'"&amp;"!$C:$C"),0),1)),"",INDEX(INDIRECT("'"&amp;$C2679&amp;"'"&amp;"!$B:$B"),MATCH($D2679,INDIRECT("'"&amp;$C2679&amp;"'"&amp;"!$C:$C"),0),1)))</f>
        <v/>
      </c>
      <c r="H2679" s="115" t="s">
        <v>23610</v>
      </c>
    </row>
    <row r="2680" customFormat="false" ht="16" hidden="false" customHeight="false" outlineLevel="0" collapsed="false">
      <c r="C2680" s="443" t="str">
        <f aca="false">IF(ISNA(INDEX(Attributes!$E:$E,MATCH($B2680,Attributes!$C:$C,0),1)),"",INDEX(Attributes!$E:$E,MATCH($B2680,Attributes!$C:$C,0),1))</f>
        <v/>
      </c>
      <c r="E2680" s="444" t="str">
        <f aca="false">IF(ISNA(INDEX(Attributes!$B:$B,MATCH($B2680,Attributes!$C:$C,0),1)),"",INDEX(Attributes!$B:$B,MATCH($B2680,Attributes!$C:$C,0),1))</f>
        <v/>
      </c>
      <c r="F2680" s="445" t="str">
        <f aca="true">IF(ISERROR(INDIRECT("'"&amp;$C2680&amp;"'"&amp;"!$B:$B")),"",IF(ISNA(INDEX(INDIRECT("'"&amp;$C2680&amp;"'"&amp;"!$B:$B"),MATCH($D2680,INDIRECT("'"&amp;$C2680&amp;"'"&amp;"!$C:$C"),0),1)),"",INDEX(INDIRECT("'"&amp;$C2680&amp;"'"&amp;"!$B:$B"),MATCH($D2680,INDIRECT("'"&amp;$C2680&amp;"'"&amp;"!$C:$C"),0),1)))</f>
        <v/>
      </c>
      <c r="H2680" s="115" t="s">
        <v>23611</v>
      </c>
    </row>
    <row r="2681" customFormat="false" ht="16" hidden="false" customHeight="false" outlineLevel="0" collapsed="false">
      <c r="B2681" s="0" t="s">
        <v>1118</v>
      </c>
      <c r="C2681" s="443" t="str">
        <f aca="false">IF(ISNA(INDEX(Attributes!$E:$E,MATCH($B2681,Attributes!$C:$C,0),1)),"",INDEX(Attributes!$E:$E,MATCH($B2681,Attributes!$C:$C,0),1))</f>
        <v>D-Leisure-Events</v>
      </c>
      <c r="D2681" s="488" t="s">
        <v>11877</v>
      </c>
      <c r="E2681" s="444" t="n">
        <f aca="false">IF(ISNA(INDEX(Attributes!$B:$B,MATCH($B2681,Attributes!$C:$C,0),1)),"",INDEX(Attributes!$B:$B,MATCH($B2681,Attributes!$C:$C,0),1))</f>
        <v>10156</v>
      </c>
      <c r="F2681" s="445" t="n">
        <f aca="true">IF(ISERROR(INDIRECT("'"&amp;$C2681&amp;"'"&amp;"!$B:$B")),"",IF(ISNA(INDEX(INDIRECT("'"&amp;$C2681&amp;"'"&amp;"!$B:$B"),MATCH($D2681,INDIRECT("'"&amp;$C2681&amp;"'"&amp;"!$C:$C"),0),1)),"",INDEX(INDIRECT("'"&amp;$C2681&amp;"'"&amp;"!$B:$B"),MATCH($D2681,INDIRECT("'"&amp;$C2681&amp;"'"&amp;"!$C:$C"),0),1)))</f>
        <v>10009</v>
      </c>
      <c r="H2681" s="115" t="s">
        <v>23612</v>
      </c>
    </row>
    <row r="2682" customFormat="false" ht="16" hidden="false" customHeight="false" outlineLevel="0" collapsed="false">
      <c r="C2682" s="443" t="str">
        <f aca="false">IF(ISNA(INDEX(Attributes!$E:$E,MATCH($B2682,Attributes!$C:$C,0),1)),"",INDEX(Attributes!$E:$E,MATCH($B2682,Attributes!$C:$C,0),1))</f>
        <v/>
      </c>
      <c r="E2682" s="444" t="str">
        <f aca="false">IF(ISNA(INDEX(Attributes!$B:$B,MATCH($B2682,Attributes!$C:$C,0),1)),"",INDEX(Attributes!$B:$B,MATCH($B2682,Attributes!$C:$C,0),1))</f>
        <v/>
      </c>
      <c r="F2682" s="445" t="str">
        <f aca="true">IF(ISERROR(INDIRECT("'"&amp;$C2682&amp;"'"&amp;"!$B:$B")),"",IF(ISNA(INDEX(INDIRECT("'"&amp;$C2682&amp;"'"&amp;"!$B:$B"),MATCH($D2682,INDIRECT("'"&amp;$C2682&amp;"'"&amp;"!$C:$C"),0),1)),"",INDEX(INDIRECT("'"&amp;$C2682&amp;"'"&amp;"!$B:$B"),MATCH($D2682,INDIRECT("'"&amp;$C2682&amp;"'"&amp;"!$C:$C"),0),1)))</f>
        <v/>
      </c>
      <c r="H2682" s="115" t="s">
        <v>23613</v>
      </c>
    </row>
    <row r="2683" customFormat="false" ht="16" hidden="false" customHeight="false" outlineLevel="0" collapsed="false">
      <c r="C2683" s="443" t="str">
        <f aca="false">IF(ISNA(INDEX(Attributes!$E:$E,MATCH($B2683,Attributes!$C:$C,0),1)),"",INDEX(Attributes!$E:$E,MATCH($B2683,Attributes!$C:$C,0),1))</f>
        <v/>
      </c>
      <c r="E2683" s="444" t="str">
        <f aca="false">IF(ISNA(INDEX(Attributes!$B:$B,MATCH($B2683,Attributes!$C:$C,0),1)),"",INDEX(Attributes!$B:$B,MATCH($B2683,Attributes!$C:$C,0),1))</f>
        <v/>
      </c>
      <c r="F2683" s="445" t="str">
        <f aca="true">IF(ISERROR(INDIRECT("'"&amp;$C2683&amp;"'"&amp;"!$B:$B")),"",IF(ISNA(INDEX(INDIRECT("'"&amp;$C2683&amp;"'"&amp;"!$B:$B"),MATCH($D2683,INDIRECT("'"&amp;$C2683&amp;"'"&amp;"!$C:$C"),0),1)),"",INDEX(INDIRECT("'"&amp;$C2683&amp;"'"&amp;"!$B:$B"),MATCH($D2683,INDIRECT("'"&amp;$C2683&amp;"'"&amp;"!$C:$C"),0),1)))</f>
        <v/>
      </c>
      <c r="H2683" s="115" t="s">
        <v>23614</v>
      </c>
    </row>
    <row r="2684" customFormat="false" ht="16" hidden="false" customHeight="false" outlineLevel="0" collapsed="false">
      <c r="C2684" s="443" t="str">
        <f aca="false">IF(ISNA(INDEX(Attributes!$E:$E,MATCH($B2684,Attributes!$C:$C,0),1)),"",INDEX(Attributes!$E:$E,MATCH($B2684,Attributes!$C:$C,0),1))</f>
        <v/>
      </c>
      <c r="E2684" s="444" t="str">
        <f aca="false">IF(ISNA(INDEX(Attributes!$B:$B,MATCH($B2684,Attributes!$C:$C,0),1)),"",INDEX(Attributes!$B:$B,MATCH($B2684,Attributes!$C:$C,0),1))</f>
        <v/>
      </c>
      <c r="F2684" s="445" t="str">
        <f aca="true">IF(ISERROR(INDIRECT("'"&amp;$C2684&amp;"'"&amp;"!$B:$B")),"",IF(ISNA(INDEX(INDIRECT("'"&amp;$C2684&amp;"'"&amp;"!$B:$B"),MATCH($D2684,INDIRECT("'"&amp;$C2684&amp;"'"&amp;"!$C:$C"),0),1)),"",INDEX(INDIRECT("'"&amp;$C2684&amp;"'"&amp;"!$B:$B"),MATCH($D2684,INDIRECT("'"&amp;$C2684&amp;"'"&amp;"!$C:$C"),0),1)))</f>
        <v/>
      </c>
      <c r="H2684" s="115" t="s">
        <v>23615</v>
      </c>
    </row>
    <row r="2685" customFormat="false" ht="16" hidden="false" customHeight="false" outlineLevel="0" collapsed="false">
      <c r="C2685" s="443" t="str">
        <f aca="false">IF(ISNA(INDEX(Attributes!$E:$E,MATCH($B2685,Attributes!$C:$C,0),1)),"",INDEX(Attributes!$E:$E,MATCH($B2685,Attributes!$C:$C,0),1))</f>
        <v/>
      </c>
      <c r="E2685" s="444" t="str">
        <f aca="false">IF(ISNA(INDEX(Attributes!$B:$B,MATCH($B2685,Attributes!$C:$C,0),1)),"",INDEX(Attributes!$B:$B,MATCH($B2685,Attributes!$C:$C,0),1))</f>
        <v/>
      </c>
      <c r="F2685" s="445" t="str">
        <f aca="true">IF(ISERROR(INDIRECT("'"&amp;$C2685&amp;"'"&amp;"!$B:$B")),"",IF(ISNA(INDEX(INDIRECT("'"&amp;$C2685&amp;"'"&amp;"!$B:$B"),MATCH($D2685,INDIRECT("'"&amp;$C2685&amp;"'"&amp;"!$C:$C"),0),1)),"",INDEX(INDIRECT("'"&amp;$C2685&amp;"'"&amp;"!$B:$B"),MATCH($D2685,INDIRECT("'"&amp;$C2685&amp;"'"&amp;"!$C:$C"),0),1)))</f>
        <v/>
      </c>
      <c r="H2685" s="115" t="s">
        <v>23616</v>
      </c>
    </row>
    <row r="2686" customFormat="false" ht="16" hidden="false" customHeight="false" outlineLevel="0" collapsed="false">
      <c r="C2686" s="443" t="str">
        <f aca="false">IF(ISNA(INDEX(Attributes!$E:$E,MATCH($B2686,Attributes!$C:$C,0),1)),"",INDEX(Attributes!$E:$E,MATCH($B2686,Attributes!$C:$C,0),1))</f>
        <v/>
      </c>
      <c r="E2686" s="444" t="str">
        <f aca="false">IF(ISNA(INDEX(Attributes!$B:$B,MATCH($B2686,Attributes!$C:$C,0),1)),"",INDEX(Attributes!$B:$B,MATCH($B2686,Attributes!$C:$C,0),1))</f>
        <v/>
      </c>
      <c r="F2686" s="445" t="str">
        <f aca="true">IF(ISERROR(INDIRECT("'"&amp;$C2686&amp;"'"&amp;"!$B:$B")),"",IF(ISNA(INDEX(INDIRECT("'"&amp;$C2686&amp;"'"&amp;"!$B:$B"),MATCH($D2686,INDIRECT("'"&amp;$C2686&amp;"'"&amp;"!$C:$C"),0),1)),"",INDEX(INDIRECT("'"&amp;$C2686&amp;"'"&amp;"!$B:$B"),MATCH($D2686,INDIRECT("'"&amp;$C2686&amp;"'"&amp;"!$C:$C"),0),1)))</f>
        <v/>
      </c>
      <c r="H2686" s="115" t="s">
        <v>23617</v>
      </c>
    </row>
    <row r="2687" customFormat="false" ht="16" hidden="false" customHeight="false" outlineLevel="0" collapsed="false">
      <c r="C2687" s="443" t="str">
        <f aca="false">IF(ISNA(INDEX(Attributes!$E:$E,MATCH($B2687,Attributes!$C:$C,0),1)),"",INDEX(Attributes!$E:$E,MATCH($B2687,Attributes!$C:$C,0),1))</f>
        <v/>
      </c>
      <c r="E2687" s="444" t="str">
        <f aca="false">IF(ISNA(INDEX(Attributes!$B:$B,MATCH($B2687,Attributes!$C:$C,0),1)),"",INDEX(Attributes!$B:$B,MATCH($B2687,Attributes!$C:$C,0),1))</f>
        <v/>
      </c>
      <c r="F2687" s="445" t="str">
        <f aca="true">IF(ISERROR(INDIRECT("'"&amp;$C2687&amp;"'"&amp;"!$B:$B")),"",IF(ISNA(INDEX(INDIRECT("'"&amp;$C2687&amp;"'"&amp;"!$B:$B"),MATCH($D2687,INDIRECT("'"&amp;$C2687&amp;"'"&amp;"!$C:$C"),0),1)),"",INDEX(INDIRECT("'"&amp;$C2687&amp;"'"&amp;"!$B:$B"),MATCH($D2687,INDIRECT("'"&amp;$C2687&amp;"'"&amp;"!$C:$C"),0),1)))</f>
        <v/>
      </c>
      <c r="H2687" s="115" t="s">
        <v>23618</v>
      </c>
    </row>
    <row r="2688" customFormat="false" ht="16" hidden="false" customHeight="false" outlineLevel="0" collapsed="false">
      <c r="C2688" s="443" t="str">
        <f aca="false">IF(ISNA(INDEX(Attributes!$E:$E,MATCH($B2688,Attributes!$C:$C,0),1)),"",INDEX(Attributes!$E:$E,MATCH($B2688,Attributes!$C:$C,0),1))</f>
        <v/>
      </c>
      <c r="E2688" s="444" t="str">
        <f aca="false">IF(ISNA(INDEX(Attributes!$B:$B,MATCH($B2688,Attributes!$C:$C,0),1)),"",INDEX(Attributes!$B:$B,MATCH($B2688,Attributes!$C:$C,0),1))</f>
        <v/>
      </c>
      <c r="F2688" s="445" t="str">
        <f aca="true">IF(ISERROR(INDIRECT("'"&amp;$C2688&amp;"'"&amp;"!$B:$B")),"",IF(ISNA(INDEX(INDIRECT("'"&amp;$C2688&amp;"'"&amp;"!$B:$B"),MATCH($D2688,INDIRECT("'"&amp;$C2688&amp;"'"&amp;"!$C:$C"),0),1)),"",INDEX(INDIRECT("'"&amp;$C2688&amp;"'"&amp;"!$B:$B"),MATCH($D2688,INDIRECT("'"&amp;$C2688&amp;"'"&amp;"!$C:$C"),0),1)))</f>
        <v/>
      </c>
      <c r="H2688" s="115" t="s">
        <v>23619</v>
      </c>
    </row>
    <row r="2689" customFormat="false" ht="32" hidden="false" customHeight="false" outlineLevel="0" collapsed="false">
      <c r="B2689" s="0" t="s">
        <v>882</v>
      </c>
      <c r="C2689" s="443" t="str">
        <f aca="false">IF(ISNA(INDEX(Attributes!$E:$E,MATCH($B2689,Attributes!$C:$C,0),1)),"",INDEX(Attributes!$E:$E,MATCH($B2689,Attributes!$C:$C,0),1))</f>
        <v>D-Consumer-Electronics-Type</v>
      </c>
      <c r="D2689" s="488" t="s">
        <v>2143</v>
      </c>
      <c r="E2689" s="444" t="n">
        <f aca="false">IF(ISNA(INDEX(Attributes!$B:$B,MATCH($B2689,Attributes!$C:$C,0),1)),"",INDEX(Attributes!$B:$B,MATCH($B2689,Attributes!$C:$C,0),1))</f>
        <v>10429</v>
      </c>
      <c r="F2689" s="445" t="n">
        <f aca="true">IF(ISERROR(INDIRECT("'"&amp;$C2689&amp;"'"&amp;"!$B:$B")),"",IF(ISNA(INDEX(INDIRECT("'"&amp;$C2689&amp;"'"&amp;"!$B:$B"),MATCH($D2689,INDIRECT("'"&amp;$C2689&amp;"'"&amp;"!$C:$C"),0),1)),"",INDEX(INDIRECT("'"&amp;$C2689&amp;"'"&amp;"!$B:$B"),MATCH($D2689,INDIRECT("'"&amp;$C2689&amp;"'"&amp;"!$C:$C"),0),1)))</f>
        <v>10000</v>
      </c>
      <c r="H2689" s="115" t="s">
        <v>23620</v>
      </c>
    </row>
    <row r="2690" customFormat="false" ht="16" hidden="false" customHeight="false" outlineLevel="0" collapsed="false">
      <c r="C2690" s="443" t="str">
        <f aca="false">IF(ISNA(INDEX(Attributes!$E:$E,MATCH($B2690,Attributes!$C:$C,0),1)),"",INDEX(Attributes!$E:$E,MATCH($B2690,Attributes!$C:$C,0),1))</f>
        <v/>
      </c>
      <c r="E2690" s="444" t="str">
        <f aca="false">IF(ISNA(INDEX(Attributes!$B:$B,MATCH($B2690,Attributes!$C:$C,0),1)),"",INDEX(Attributes!$B:$B,MATCH($B2690,Attributes!$C:$C,0),1))</f>
        <v/>
      </c>
      <c r="F2690" s="445" t="str">
        <f aca="true">IF(ISERROR(INDIRECT("'"&amp;$C2690&amp;"'"&amp;"!$B:$B")),"",IF(ISNA(INDEX(INDIRECT("'"&amp;$C2690&amp;"'"&amp;"!$B:$B"),MATCH($D2690,INDIRECT("'"&amp;$C2690&amp;"'"&amp;"!$C:$C"),0),1)),"",INDEX(INDIRECT("'"&amp;$C2690&amp;"'"&amp;"!$B:$B"),MATCH($D2690,INDIRECT("'"&amp;$C2690&amp;"'"&amp;"!$C:$C"),0),1)))</f>
        <v/>
      </c>
      <c r="H2690" s="115" t="s">
        <v>23621</v>
      </c>
    </row>
    <row r="2691" customFormat="false" ht="16" hidden="false" customHeight="false" outlineLevel="0" collapsed="false">
      <c r="C2691" s="443" t="str">
        <f aca="false">IF(ISNA(INDEX(Attributes!$E:$E,MATCH($B2691,Attributes!$C:$C,0),1)),"",INDEX(Attributes!$E:$E,MATCH($B2691,Attributes!$C:$C,0),1))</f>
        <v/>
      </c>
      <c r="E2691" s="444" t="str">
        <f aca="false">IF(ISNA(INDEX(Attributes!$B:$B,MATCH($B2691,Attributes!$C:$C,0),1)),"",INDEX(Attributes!$B:$B,MATCH($B2691,Attributes!$C:$C,0),1))</f>
        <v/>
      </c>
      <c r="F2691" s="445" t="str">
        <f aca="true">IF(ISERROR(INDIRECT("'"&amp;$C2691&amp;"'"&amp;"!$B:$B")),"",IF(ISNA(INDEX(INDIRECT("'"&amp;$C2691&amp;"'"&amp;"!$B:$B"),MATCH($D2691,INDIRECT("'"&amp;$C2691&amp;"'"&amp;"!$C:$C"),0),1)),"",INDEX(INDIRECT("'"&amp;$C2691&amp;"'"&amp;"!$B:$B"),MATCH($D2691,INDIRECT("'"&amp;$C2691&amp;"'"&amp;"!$C:$C"),0),1)))</f>
        <v/>
      </c>
      <c r="H2691" s="115" t="s">
        <v>23622</v>
      </c>
    </row>
    <row r="2692" customFormat="false" ht="16" hidden="false" customHeight="false" outlineLevel="0" collapsed="false">
      <c r="C2692" s="443" t="str">
        <f aca="false">IF(ISNA(INDEX(Attributes!$E:$E,MATCH($B2692,Attributes!$C:$C,0),1)),"",INDEX(Attributes!$E:$E,MATCH($B2692,Attributes!$C:$C,0),1))</f>
        <v/>
      </c>
      <c r="E2692" s="444" t="str">
        <f aca="false">IF(ISNA(INDEX(Attributes!$B:$B,MATCH($B2692,Attributes!$C:$C,0),1)),"",INDEX(Attributes!$B:$B,MATCH($B2692,Attributes!$C:$C,0),1))</f>
        <v/>
      </c>
      <c r="F2692" s="445" t="str">
        <f aca="true">IF(ISERROR(INDIRECT("'"&amp;$C2692&amp;"'"&amp;"!$B:$B")),"",IF(ISNA(INDEX(INDIRECT("'"&amp;$C2692&amp;"'"&amp;"!$B:$B"),MATCH($D2692,INDIRECT("'"&amp;$C2692&amp;"'"&amp;"!$C:$C"),0),1)),"",INDEX(INDIRECT("'"&amp;$C2692&amp;"'"&amp;"!$B:$B"),MATCH($D2692,INDIRECT("'"&amp;$C2692&amp;"'"&amp;"!$C:$C"),0),1)))</f>
        <v/>
      </c>
      <c r="H2692" s="115" t="s">
        <v>23623</v>
      </c>
    </row>
    <row r="2693" customFormat="false" ht="16" hidden="false" customHeight="false" outlineLevel="0" collapsed="false">
      <c r="B2693" s="0" t="s">
        <v>1154</v>
      </c>
      <c r="C2693" s="443" t="str">
        <f aca="false">IF(ISNA(INDEX(Attributes!$E:$E,MATCH($B2693,Attributes!$C:$C,0),1)),"",INDEX(Attributes!$E:$E,MATCH($B2693,Attributes!$C:$C,0),1))</f>
        <v>D-Leisure-Hobby</v>
      </c>
      <c r="D2693" s="488" t="s">
        <v>12012</v>
      </c>
      <c r="E2693" s="444" t="n">
        <f aca="false">IF(ISNA(INDEX(Attributes!$B:$B,MATCH($B2693,Attributes!$C:$C,0),1)),"",INDEX(Attributes!$B:$B,MATCH($B2693,Attributes!$C:$C,0),1))</f>
        <v>10361</v>
      </c>
      <c r="F2693" s="445" t="n">
        <f aca="true">IF(ISERROR(INDIRECT("'"&amp;$C2693&amp;"'"&amp;"!$B:$B")),"",IF(ISNA(INDEX(INDIRECT("'"&amp;$C2693&amp;"'"&amp;"!$B:$B"),MATCH($D2693,INDIRECT("'"&amp;$C2693&amp;"'"&amp;"!$C:$C"),0),1)),"",INDEX(INDIRECT("'"&amp;$C2693&amp;"'"&amp;"!$B:$B"),MATCH($D2693,INDIRECT("'"&amp;$C2693&amp;"'"&amp;"!$C:$C"),0),1)))</f>
        <v>10014</v>
      </c>
      <c r="H2693" s="115" t="s">
        <v>23624</v>
      </c>
    </row>
    <row r="2694" customFormat="false" ht="16" hidden="false" customHeight="false" outlineLevel="0" collapsed="false">
      <c r="B2694" s="0" t="s">
        <v>1136</v>
      </c>
      <c r="C2694" s="443" t="str">
        <f aca="false">IF(ISNA(INDEX(Attributes!$E:$E,MATCH($B2694,Attributes!$C:$C,0),1)),"",INDEX(Attributes!$E:$E,MATCH($B2694,Attributes!$C:$C,0),1))</f>
        <v>D-Leisure-Music</v>
      </c>
      <c r="D2694" s="488" t="s">
        <v>2143</v>
      </c>
      <c r="E2694" s="444" t="n">
        <f aca="false">IF(ISNA(INDEX(Attributes!$B:$B,MATCH($B2694,Attributes!$C:$C,0),1)),"",INDEX(Attributes!$B:$B,MATCH($B2694,Attributes!$C:$C,0),1))</f>
        <v>10159</v>
      </c>
      <c r="F2694" s="445" t="n">
        <f aca="true">IF(ISERROR(INDIRECT("'"&amp;$C2694&amp;"'"&amp;"!$B:$B")),"",IF(ISNA(INDEX(INDIRECT("'"&amp;$C2694&amp;"'"&amp;"!$B:$B"),MATCH($D2694,INDIRECT("'"&amp;$C2694&amp;"'"&amp;"!$C:$C"),0),1)),"",INDEX(INDIRECT("'"&amp;$C2694&amp;"'"&amp;"!$B:$B"),MATCH($D2694,INDIRECT("'"&amp;$C2694&amp;"'"&amp;"!$C:$C"),0),1)))</f>
        <v>10000</v>
      </c>
      <c r="H2694" s="115" t="s">
        <v>23625</v>
      </c>
    </row>
    <row r="2695" customFormat="false" ht="16" hidden="false" customHeight="false" outlineLevel="0" collapsed="false">
      <c r="C2695" s="443" t="str">
        <f aca="false">IF(ISNA(INDEX(Attributes!$E:$E,MATCH($B2695,Attributes!$C:$C,0),1)),"",INDEX(Attributes!$E:$E,MATCH($B2695,Attributes!$C:$C,0),1))</f>
        <v/>
      </c>
      <c r="E2695" s="444" t="str">
        <f aca="false">IF(ISNA(INDEX(Attributes!$B:$B,MATCH($B2695,Attributes!$C:$C,0),1)),"",INDEX(Attributes!$B:$B,MATCH($B2695,Attributes!$C:$C,0),1))</f>
        <v/>
      </c>
      <c r="F2695" s="445" t="str">
        <f aca="true">IF(ISERROR(INDIRECT("'"&amp;$C2695&amp;"'"&amp;"!$B:$B")),"",IF(ISNA(INDEX(INDIRECT("'"&amp;$C2695&amp;"'"&amp;"!$B:$B"),MATCH($D2695,INDIRECT("'"&amp;$C2695&amp;"'"&amp;"!$C:$C"),0),1)),"",INDEX(INDIRECT("'"&amp;$C2695&amp;"'"&amp;"!$B:$B"),MATCH($D2695,INDIRECT("'"&amp;$C2695&amp;"'"&amp;"!$C:$C"),0),1)))</f>
        <v/>
      </c>
      <c r="H2695" s="115" t="s">
        <v>23626</v>
      </c>
    </row>
    <row r="2696" customFormat="false" ht="16" hidden="false" customHeight="false" outlineLevel="0" collapsed="false">
      <c r="C2696" s="443" t="str">
        <f aca="false">IF(ISNA(INDEX(Attributes!$E:$E,MATCH($B2696,Attributes!$C:$C,0),1)),"",INDEX(Attributes!$E:$E,MATCH($B2696,Attributes!$C:$C,0),1))</f>
        <v/>
      </c>
      <c r="E2696" s="444" t="str">
        <f aca="false">IF(ISNA(INDEX(Attributes!$B:$B,MATCH($B2696,Attributes!$C:$C,0),1)),"",INDEX(Attributes!$B:$B,MATCH($B2696,Attributes!$C:$C,0),1))</f>
        <v/>
      </c>
      <c r="F2696" s="445" t="str">
        <f aca="true">IF(ISERROR(INDIRECT("'"&amp;$C2696&amp;"'"&amp;"!$B:$B")),"",IF(ISNA(INDEX(INDIRECT("'"&amp;$C2696&amp;"'"&amp;"!$B:$B"),MATCH($D2696,INDIRECT("'"&amp;$C2696&amp;"'"&amp;"!$C:$C"),0),1)),"",INDEX(INDIRECT("'"&amp;$C2696&amp;"'"&amp;"!$B:$B"),MATCH($D2696,INDIRECT("'"&amp;$C2696&amp;"'"&amp;"!$C:$C"),0),1)))</f>
        <v/>
      </c>
      <c r="H2696" s="115" t="s">
        <v>23627</v>
      </c>
    </row>
    <row r="2697" customFormat="false" ht="16" hidden="false" customHeight="false" outlineLevel="0" collapsed="false">
      <c r="B2697" s="0" t="s">
        <v>1090</v>
      </c>
      <c r="C2697" s="443" t="str">
        <f aca="false">IF(ISNA(INDEX(Attributes!$E:$E,MATCH($B2697,Attributes!$C:$C,0),1)),"",INDEX(Attributes!$E:$E,MATCH($B2697,Attributes!$C:$C,0),1))</f>
        <v>D-Leisure-Gaming</v>
      </c>
      <c r="D2697" s="488" t="s">
        <v>11940</v>
      </c>
      <c r="E2697" s="444" t="n">
        <f aca="false">IF(ISNA(INDEX(Attributes!$B:$B,MATCH($B2697,Attributes!$C:$C,0),1)),"",INDEX(Attributes!$B:$B,MATCH($B2697,Attributes!$C:$C,0),1))</f>
        <v>10152</v>
      </c>
      <c r="F2697" s="445" t="n">
        <f aca="true">IF(ISERROR(INDIRECT("'"&amp;$C2697&amp;"'"&amp;"!$B:$B")),"",IF(ISNA(INDEX(INDIRECT("'"&amp;$C2697&amp;"'"&amp;"!$B:$B"),MATCH($D2697,INDIRECT("'"&amp;$C2697&amp;"'"&amp;"!$C:$C"),0),1)),"",INDEX(INDIRECT("'"&amp;$C2697&amp;"'"&amp;"!$B:$B"),MATCH($D2697,INDIRECT("'"&amp;$C2697&amp;"'"&amp;"!$C:$C"),0),1)))</f>
        <v>10001</v>
      </c>
      <c r="H2697" s="115" t="s">
        <v>23628</v>
      </c>
    </row>
    <row r="2698" customFormat="false" ht="16" hidden="false" customHeight="false" outlineLevel="0" collapsed="false">
      <c r="C2698" s="443" t="str">
        <f aca="false">IF(ISNA(INDEX(Attributes!$E:$E,MATCH($B2698,Attributes!$C:$C,0),1)),"",INDEX(Attributes!$E:$E,MATCH($B2698,Attributes!$C:$C,0),1))</f>
        <v/>
      </c>
      <c r="E2698" s="444" t="str">
        <f aca="false">IF(ISNA(INDEX(Attributes!$B:$B,MATCH($B2698,Attributes!$C:$C,0),1)),"",INDEX(Attributes!$B:$B,MATCH($B2698,Attributes!$C:$C,0),1))</f>
        <v/>
      </c>
      <c r="F2698" s="445" t="str">
        <f aca="true">IF(ISERROR(INDIRECT("'"&amp;$C2698&amp;"'"&amp;"!$B:$B")),"",IF(ISNA(INDEX(INDIRECT("'"&amp;$C2698&amp;"'"&amp;"!$B:$B"),MATCH($D2698,INDIRECT("'"&amp;$C2698&amp;"'"&amp;"!$C:$C"),0),1)),"",INDEX(INDIRECT("'"&amp;$C2698&amp;"'"&amp;"!$B:$B"),MATCH($D2698,INDIRECT("'"&amp;$C2698&amp;"'"&amp;"!$C:$C"),0),1)))</f>
        <v/>
      </c>
      <c r="H2698" s="115" t="s">
        <v>23629</v>
      </c>
    </row>
    <row r="2699" customFormat="false" ht="16" hidden="false" customHeight="false" outlineLevel="0" collapsed="false">
      <c r="C2699" s="443" t="str">
        <f aca="false">IF(ISNA(INDEX(Attributes!$E:$E,MATCH($B2699,Attributes!$C:$C,0),1)),"",INDEX(Attributes!$E:$E,MATCH($B2699,Attributes!$C:$C,0),1))</f>
        <v/>
      </c>
      <c r="E2699" s="444" t="str">
        <f aca="false">IF(ISNA(INDEX(Attributes!$B:$B,MATCH($B2699,Attributes!$C:$C,0),1)),"",INDEX(Attributes!$B:$B,MATCH($B2699,Attributes!$C:$C,0),1))</f>
        <v/>
      </c>
      <c r="F2699" s="445" t="str">
        <f aca="true">IF(ISERROR(INDIRECT("'"&amp;$C2699&amp;"'"&amp;"!$B:$B")),"",IF(ISNA(INDEX(INDIRECT("'"&amp;$C2699&amp;"'"&amp;"!$B:$B"),MATCH($D2699,INDIRECT("'"&amp;$C2699&amp;"'"&amp;"!$C:$C"),0),1)),"",INDEX(INDIRECT("'"&amp;$C2699&amp;"'"&amp;"!$B:$B"),MATCH($D2699,INDIRECT("'"&amp;$C2699&amp;"'"&amp;"!$C:$C"),0),1)))</f>
        <v/>
      </c>
      <c r="H2699" s="115" t="s">
        <v>23630</v>
      </c>
    </row>
    <row r="2700" customFormat="false" ht="32" hidden="false" customHeight="false" outlineLevel="0" collapsed="false">
      <c r="B2700" s="0" t="s">
        <v>882</v>
      </c>
      <c r="C2700" s="443" t="str">
        <f aca="false">IF(ISNA(INDEX(Attributes!$E:$E,MATCH($B2700,Attributes!$C:$C,0),1)),"",INDEX(Attributes!$E:$E,MATCH($B2700,Attributes!$C:$C,0),1))</f>
        <v>D-Consumer-Electronics-Type</v>
      </c>
      <c r="D2700" s="488" t="s">
        <v>5171</v>
      </c>
      <c r="E2700" s="444" t="n">
        <f aca="false">IF(ISNA(INDEX(Attributes!$B:$B,MATCH($B2700,Attributes!$C:$C,0),1)),"",INDEX(Attributes!$B:$B,MATCH($B2700,Attributes!$C:$C,0),1))</f>
        <v>10429</v>
      </c>
      <c r="F2700" s="445" t="n">
        <f aca="true">IF(ISERROR(INDIRECT("'"&amp;$C2700&amp;"'"&amp;"!$B:$B")),"",IF(ISNA(INDEX(INDIRECT("'"&amp;$C2700&amp;"'"&amp;"!$B:$B"),MATCH($D2700,INDIRECT("'"&amp;$C2700&amp;"'"&amp;"!$C:$C"),0),1)),"",INDEX(INDIRECT("'"&amp;$C2700&amp;"'"&amp;"!$B:$B"),MATCH($D2700,INDIRECT("'"&amp;$C2700&amp;"'"&amp;"!$C:$C"),0),1)))</f>
        <v>10004</v>
      </c>
      <c r="H2700" s="115" t="s">
        <v>23631</v>
      </c>
    </row>
    <row r="2701" customFormat="false" ht="16" hidden="false" customHeight="false" outlineLevel="0" collapsed="false">
      <c r="C2701" s="443" t="str">
        <f aca="false">IF(ISNA(INDEX(Attributes!$E:$E,MATCH($B2701,Attributes!$C:$C,0),1)),"",INDEX(Attributes!$E:$E,MATCH($B2701,Attributes!$C:$C,0),1))</f>
        <v/>
      </c>
      <c r="E2701" s="444" t="str">
        <f aca="false">IF(ISNA(INDEX(Attributes!$B:$B,MATCH($B2701,Attributes!$C:$C,0),1)),"",INDEX(Attributes!$B:$B,MATCH($B2701,Attributes!$C:$C,0),1))</f>
        <v/>
      </c>
      <c r="F2701" s="445" t="str">
        <f aca="true">IF(ISERROR(INDIRECT("'"&amp;$C2701&amp;"'"&amp;"!$B:$B")),"",IF(ISNA(INDEX(INDIRECT("'"&amp;$C2701&amp;"'"&amp;"!$B:$B"),MATCH($D2701,INDIRECT("'"&amp;$C2701&amp;"'"&amp;"!$C:$C"),0),1)),"",INDEX(INDIRECT("'"&amp;$C2701&amp;"'"&amp;"!$B:$B"),MATCH($D2701,INDIRECT("'"&amp;$C2701&amp;"'"&amp;"!$C:$C"),0),1)))</f>
        <v/>
      </c>
      <c r="H2701" s="115" t="s">
        <v>22925</v>
      </c>
    </row>
    <row r="2702" customFormat="false" ht="16" hidden="false" customHeight="false" outlineLevel="0" collapsed="false">
      <c r="C2702" s="443" t="str">
        <f aca="false">IF(ISNA(INDEX(Attributes!$E:$E,MATCH($B2702,Attributes!$C:$C,0),1)),"",INDEX(Attributes!$E:$E,MATCH($B2702,Attributes!$C:$C,0),1))</f>
        <v/>
      </c>
      <c r="E2702" s="444" t="str">
        <f aca="false">IF(ISNA(INDEX(Attributes!$B:$B,MATCH($B2702,Attributes!$C:$C,0),1)),"",INDEX(Attributes!$B:$B,MATCH($B2702,Attributes!$C:$C,0),1))</f>
        <v/>
      </c>
      <c r="F2702" s="445" t="str">
        <f aca="true">IF(ISERROR(INDIRECT("'"&amp;$C2702&amp;"'"&amp;"!$B:$B")),"",IF(ISNA(INDEX(INDIRECT("'"&amp;$C2702&amp;"'"&amp;"!$B:$B"),MATCH($D2702,INDIRECT("'"&amp;$C2702&amp;"'"&amp;"!$C:$C"),0),1)),"",INDEX(INDIRECT("'"&amp;$C2702&amp;"'"&amp;"!$B:$B"),MATCH($D2702,INDIRECT("'"&amp;$C2702&amp;"'"&amp;"!$C:$C"),0),1)))</f>
        <v/>
      </c>
      <c r="H2702" s="115" t="s">
        <v>23632</v>
      </c>
    </row>
    <row r="2703" customFormat="false" ht="16" hidden="false" customHeight="false" outlineLevel="0" collapsed="false">
      <c r="C2703" s="443" t="str">
        <f aca="false">IF(ISNA(INDEX(Attributes!$E:$E,MATCH($B2703,Attributes!$C:$C,0),1)),"",INDEX(Attributes!$E:$E,MATCH($B2703,Attributes!$C:$C,0),1))</f>
        <v/>
      </c>
      <c r="E2703" s="444" t="str">
        <f aca="false">IF(ISNA(INDEX(Attributes!$B:$B,MATCH($B2703,Attributes!$C:$C,0),1)),"",INDEX(Attributes!$B:$B,MATCH($B2703,Attributes!$C:$C,0),1))</f>
        <v/>
      </c>
      <c r="F2703" s="445" t="str">
        <f aca="true">IF(ISERROR(INDIRECT("'"&amp;$C2703&amp;"'"&amp;"!$B:$B")),"",IF(ISNA(INDEX(INDIRECT("'"&amp;$C2703&amp;"'"&amp;"!$B:$B"),MATCH($D2703,INDIRECT("'"&amp;$C2703&amp;"'"&amp;"!$C:$C"),0),1)),"",INDEX(INDIRECT("'"&amp;$C2703&amp;"'"&amp;"!$B:$B"),MATCH($D2703,INDIRECT("'"&amp;$C2703&amp;"'"&amp;"!$C:$C"),0),1)))</f>
        <v/>
      </c>
      <c r="H2703" s="115" t="s">
        <v>23633</v>
      </c>
    </row>
    <row r="2704" customFormat="false" ht="16" hidden="false" customHeight="false" outlineLevel="0" collapsed="false">
      <c r="B2704" s="0" t="s">
        <v>1082</v>
      </c>
      <c r="C2704" s="443" t="str">
        <f aca="false">IF(ISNA(INDEX(Attributes!$E:$E,MATCH($B2704,Attributes!$C:$C,0),1)),"",INDEX(Attributes!$E:$E,MATCH($B2704,Attributes!$C:$C,0),1))</f>
        <v>D-Leisure-Movie</v>
      </c>
      <c r="D2704" s="488" t="s">
        <v>2143</v>
      </c>
      <c r="E2704" s="444" t="n">
        <f aca="false">IF(ISNA(INDEX(Attributes!$B:$B,MATCH($B2704,Attributes!$C:$C,0),1)),"",INDEX(Attributes!$B:$B,MATCH($B2704,Attributes!$C:$C,0),1))</f>
        <v>10151</v>
      </c>
      <c r="F2704" s="445" t="n">
        <f aca="true">IF(ISERROR(INDIRECT("'"&amp;$C2704&amp;"'"&amp;"!$B:$B")),"",IF(ISNA(INDEX(INDIRECT("'"&amp;$C2704&amp;"'"&amp;"!$B:$B"),MATCH($D2704,INDIRECT("'"&amp;$C2704&amp;"'"&amp;"!$C:$C"),0),1)),"",INDEX(INDIRECT("'"&amp;$C2704&amp;"'"&amp;"!$B:$B"),MATCH($D2704,INDIRECT("'"&amp;$C2704&amp;"'"&amp;"!$C:$C"),0),1)))</f>
        <v>10000</v>
      </c>
      <c r="H2704" s="115" t="s">
        <v>23634</v>
      </c>
    </row>
    <row r="2705" customFormat="false" ht="16" hidden="false" customHeight="false" outlineLevel="0" collapsed="false">
      <c r="C2705" s="443" t="str">
        <f aca="false">IF(ISNA(INDEX(Attributes!$E:$E,MATCH($B2705,Attributes!$C:$C,0),1)),"",INDEX(Attributes!$E:$E,MATCH($B2705,Attributes!$C:$C,0),1))</f>
        <v/>
      </c>
      <c r="E2705" s="444" t="str">
        <f aca="false">IF(ISNA(INDEX(Attributes!$B:$B,MATCH($B2705,Attributes!$C:$C,0),1)),"",INDEX(Attributes!$B:$B,MATCH($B2705,Attributes!$C:$C,0),1))</f>
        <v/>
      </c>
      <c r="F2705" s="445" t="str">
        <f aca="true">IF(ISERROR(INDIRECT("'"&amp;$C2705&amp;"'"&amp;"!$B:$B")),"",IF(ISNA(INDEX(INDIRECT("'"&amp;$C2705&amp;"'"&amp;"!$B:$B"),MATCH($D2705,INDIRECT("'"&amp;$C2705&amp;"'"&amp;"!$C:$C"),0),1)),"",INDEX(INDIRECT("'"&amp;$C2705&amp;"'"&amp;"!$B:$B"),MATCH($D2705,INDIRECT("'"&amp;$C2705&amp;"'"&amp;"!$C:$C"),0),1)))</f>
        <v/>
      </c>
      <c r="H2705" s="115" t="s">
        <v>23635</v>
      </c>
    </row>
    <row r="2706" customFormat="false" ht="16" hidden="false" customHeight="false" outlineLevel="0" collapsed="false">
      <c r="B2706" s="0" t="s">
        <v>1096</v>
      </c>
      <c r="C2706" s="443" t="str">
        <f aca="false">IF(ISNA(INDEX(Attributes!$E:$E,MATCH($B2706,Attributes!$C:$C,0),1)),"",INDEX(Attributes!$E:$E,MATCH($B2706,Attributes!$C:$C,0),1))</f>
        <v>D-Leisure-TV Show</v>
      </c>
      <c r="D2706" s="488" t="s">
        <v>2143</v>
      </c>
      <c r="E2706" s="444" t="n">
        <f aca="false">IF(ISNA(INDEX(Attributes!$B:$B,MATCH($B2706,Attributes!$C:$C,0),1)),"",INDEX(Attributes!$B:$B,MATCH($B2706,Attributes!$C:$C,0),1))</f>
        <v>10153</v>
      </c>
      <c r="F2706" s="445" t="n">
        <f aca="true">IF(ISERROR(INDIRECT("'"&amp;$C2706&amp;"'"&amp;"!$B:$B")),"",IF(ISNA(INDEX(INDIRECT("'"&amp;$C2706&amp;"'"&amp;"!$B:$B"),MATCH($D2706,INDIRECT("'"&amp;$C2706&amp;"'"&amp;"!$C:$C"),0),1)),"",INDEX(INDIRECT("'"&amp;$C2706&amp;"'"&amp;"!$B:$B"),MATCH($D2706,INDIRECT("'"&amp;$C2706&amp;"'"&amp;"!$C:$C"),0),1)))</f>
        <v>10000</v>
      </c>
      <c r="H2706" s="115" t="s">
        <v>23636</v>
      </c>
    </row>
    <row r="2707" customFormat="false" ht="16" hidden="false" customHeight="false" outlineLevel="0" collapsed="false">
      <c r="B2707" s="0" t="s">
        <v>1160</v>
      </c>
      <c r="C2707" s="443" t="str">
        <f aca="false">IF(ISNA(INDEX(Attributes!$E:$E,MATCH($B2707,Attributes!$C:$C,0),1)),"",INDEX(Attributes!$E:$E,MATCH($B2707,Attributes!$C:$C,0),1))</f>
        <v>D-Food-Dish</v>
      </c>
      <c r="D2707" s="488" t="s">
        <v>2143</v>
      </c>
      <c r="E2707" s="444" t="n">
        <f aca="false">IF(ISNA(INDEX(Attributes!$B:$B,MATCH($B2707,Attributes!$C:$C,0),1)),"",INDEX(Attributes!$B:$B,MATCH($B2707,Attributes!$C:$C,0),1))</f>
        <v>10436</v>
      </c>
      <c r="F2707" s="445" t="n">
        <f aca="true">IF(ISERROR(INDIRECT("'"&amp;$C2707&amp;"'"&amp;"!$B:$B")),"",IF(ISNA(INDEX(INDIRECT("'"&amp;$C2707&amp;"'"&amp;"!$B:$B"),MATCH($D2707,INDIRECT("'"&amp;$C2707&amp;"'"&amp;"!$C:$C"),0),1)),"",INDEX(INDIRECT("'"&amp;$C2707&amp;"'"&amp;"!$B:$B"),MATCH($D2707,INDIRECT("'"&amp;$C2707&amp;"'"&amp;"!$C:$C"),0),1)))</f>
        <v>10000</v>
      </c>
      <c r="H2707" s="115" t="s">
        <v>23637</v>
      </c>
    </row>
    <row r="2708" customFormat="false" ht="16" hidden="false" customHeight="false" outlineLevel="0" collapsed="false">
      <c r="B2708" s="0" t="s">
        <v>1172</v>
      </c>
      <c r="C2708" s="443" t="str">
        <f aca="false">IF(ISNA(INDEX(Attributes!$E:$E,MATCH($B2708,Attributes!$C:$C,0),1)),"",INDEX(Attributes!$E:$E,MATCH($B2708,Attributes!$C:$C,0),1))</f>
        <v>D-Pet</v>
      </c>
      <c r="D2708" s="488" t="s">
        <v>12888</v>
      </c>
      <c r="E2708" s="444" t="n">
        <f aca="false">IF(ISNA(INDEX(Attributes!$B:$B,MATCH($B2708,Attributes!$C:$C,0),1)),"",INDEX(Attributes!$B:$B,MATCH($B2708,Attributes!$C:$C,0),1))</f>
        <v>10162</v>
      </c>
      <c r="F2708" s="445" t="n">
        <f aca="true">IF(ISERROR(INDIRECT("'"&amp;$C2708&amp;"'"&amp;"!$B:$B")),"",IF(ISNA(INDEX(INDIRECT("'"&amp;$C2708&amp;"'"&amp;"!$B:$B"),MATCH($D2708,INDIRECT("'"&amp;$C2708&amp;"'"&amp;"!$C:$C"),0),1)),"",INDEX(INDIRECT("'"&amp;$C2708&amp;"'"&amp;"!$B:$B"),MATCH($D2708,INDIRECT("'"&amp;$C2708&amp;"'"&amp;"!$C:$C"),0),1)))</f>
        <v>10006</v>
      </c>
      <c r="H2708" s="115" t="s">
        <v>23638</v>
      </c>
    </row>
    <row r="2709" customFormat="false" ht="16" hidden="false" customHeight="false" outlineLevel="0" collapsed="false">
      <c r="C2709" s="443" t="str">
        <f aca="false">IF(ISNA(INDEX(Attributes!$E:$E,MATCH($B2709,Attributes!$C:$C,0),1)),"",INDEX(Attributes!$E:$E,MATCH($B2709,Attributes!$C:$C,0),1))</f>
        <v/>
      </c>
      <c r="E2709" s="444" t="str">
        <f aca="false">IF(ISNA(INDEX(Attributes!$B:$B,MATCH($B2709,Attributes!$C:$C,0),1)),"",INDEX(Attributes!$B:$B,MATCH($B2709,Attributes!$C:$C,0),1))</f>
        <v/>
      </c>
      <c r="F2709" s="445" t="str">
        <f aca="true">IF(ISERROR(INDIRECT("'"&amp;$C2709&amp;"'"&amp;"!$B:$B")),"",IF(ISNA(INDEX(INDIRECT("'"&amp;$C2709&amp;"'"&amp;"!$B:$B"),MATCH($D2709,INDIRECT("'"&amp;$C2709&amp;"'"&amp;"!$C:$C"),0),1)),"",INDEX(INDIRECT("'"&amp;$C2709&amp;"'"&amp;"!$B:$B"),MATCH($D2709,INDIRECT("'"&amp;$C2709&amp;"'"&amp;"!$C:$C"),0),1)))</f>
        <v/>
      </c>
      <c r="H2709" s="115" t="s">
        <v>23639</v>
      </c>
    </row>
    <row r="2710" customFormat="false" ht="16" hidden="false" customHeight="false" outlineLevel="0" collapsed="false">
      <c r="C2710" s="443" t="str">
        <f aca="false">IF(ISNA(INDEX(Attributes!$E:$E,MATCH($B2710,Attributes!$C:$C,0),1)),"",INDEX(Attributes!$E:$E,MATCH($B2710,Attributes!$C:$C,0),1))</f>
        <v/>
      </c>
      <c r="E2710" s="444" t="str">
        <f aca="false">IF(ISNA(INDEX(Attributes!$B:$B,MATCH($B2710,Attributes!$C:$C,0),1)),"",INDEX(Attributes!$B:$B,MATCH($B2710,Attributes!$C:$C,0),1))</f>
        <v/>
      </c>
      <c r="F2710" s="445" t="str">
        <f aca="true">IF(ISERROR(INDIRECT("'"&amp;$C2710&amp;"'"&amp;"!$B:$B")),"",IF(ISNA(INDEX(INDIRECT("'"&amp;$C2710&amp;"'"&amp;"!$B:$B"),MATCH($D2710,INDIRECT("'"&amp;$C2710&amp;"'"&amp;"!$C:$C"),0),1)),"",INDEX(INDIRECT("'"&amp;$C2710&amp;"'"&amp;"!$B:$B"),MATCH($D2710,INDIRECT("'"&amp;$C2710&amp;"'"&amp;"!$C:$C"),0),1)))</f>
        <v/>
      </c>
      <c r="H2710" s="115" t="s">
        <v>23640</v>
      </c>
    </row>
    <row r="2711" customFormat="false" ht="16" hidden="false" customHeight="false" outlineLevel="0" collapsed="false">
      <c r="C2711" s="443" t="str">
        <f aca="false">IF(ISNA(INDEX(Attributes!$E:$E,MATCH($B2711,Attributes!$C:$C,0),1)),"",INDEX(Attributes!$E:$E,MATCH($B2711,Attributes!$C:$C,0),1))</f>
        <v/>
      </c>
      <c r="E2711" s="444" t="str">
        <f aca="false">IF(ISNA(INDEX(Attributes!$B:$B,MATCH($B2711,Attributes!$C:$C,0),1)),"",INDEX(Attributes!$B:$B,MATCH($B2711,Attributes!$C:$C,0),1))</f>
        <v/>
      </c>
      <c r="F2711" s="445" t="str">
        <f aca="true">IF(ISERROR(INDIRECT("'"&amp;$C2711&amp;"'"&amp;"!$B:$B")),"",IF(ISNA(INDEX(INDIRECT("'"&amp;$C2711&amp;"'"&amp;"!$B:$B"),MATCH($D2711,INDIRECT("'"&amp;$C2711&amp;"'"&amp;"!$C:$C"),0),1)),"",INDEX(INDIRECT("'"&amp;$C2711&amp;"'"&amp;"!$B:$B"),MATCH($D2711,INDIRECT("'"&amp;$C2711&amp;"'"&amp;"!$C:$C"),0),1)))</f>
        <v/>
      </c>
      <c r="H2711" s="115" t="s">
        <v>23641</v>
      </c>
    </row>
    <row r="2712" customFormat="false" ht="16" hidden="false" customHeight="false" outlineLevel="0" collapsed="false">
      <c r="B2712" s="0" t="s">
        <v>1154</v>
      </c>
      <c r="C2712" s="443" t="str">
        <f aca="false">IF(ISNA(INDEX(Attributes!$E:$E,MATCH($B2712,Attributes!$C:$C,0),1)),"",INDEX(Attributes!$E:$E,MATCH($B2712,Attributes!$C:$C,0),1))</f>
        <v>D-Leisure-Hobby</v>
      </c>
      <c r="D2712" s="488" t="s">
        <v>5860</v>
      </c>
      <c r="E2712" s="444" t="n">
        <f aca="false">IF(ISNA(INDEX(Attributes!$B:$B,MATCH($B2712,Attributes!$C:$C,0),1)),"",INDEX(Attributes!$B:$B,MATCH($B2712,Attributes!$C:$C,0),1))</f>
        <v>10361</v>
      </c>
      <c r="F2712" s="445" t="n">
        <f aca="true">IF(ISERROR(INDIRECT("'"&amp;$C2712&amp;"'"&amp;"!$B:$B")),"",IF(ISNA(INDEX(INDIRECT("'"&amp;$C2712&amp;"'"&amp;"!$B:$B"),MATCH($D2712,INDIRECT("'"&amp;$C2712&amp;"'"&amp;"!$C:$C"),0),1)),"",INDEX(INDIRECT("'"&amp;$C2712&amp;"'"&amp;"!$B:$B"),MATCH($D2712,INDIRECT("'"&amp;$C2712&amp;"'"&amp;"!$C:$C"),0),1)))</f>
        <v>10011</v>
      </c>
      <c r="H2712" s="115" t="s">
        <v>23642</v>
      </c>
    </row>
    <row r="2713" customFormat="false" ht="16" hidden="false" customHeight="false" outlineLevel="0" collapsed="false">
      <c r="C2713" s="443" t="str">
        <f aca="false">IF(ISNA(INDEX(Attributes!$E:$E,MATCH($B2713,Attributes!$C:$C,0),1)),"",INDEX(Attributes!$E:$E,MATCH($B2713,Attributes!$C:$C,0),1))</f>
        <v/>
      </c>
      <c r="E2713" s="444" t="str">
        <f aca="false">IF(ISNA(INDEX(Attributes!$B:$B,MATCH($B2713,Attributes!$C:$C,0),1)),"",INDEX(Attributes!$B:$B,MATCH($B2713,Attributes!$C:$C,0),1))</f>
        <v/>
      </c>
      <c r="F2713" s="445" t="str">
        <f aca="true">IF(ISERROR(INDIRECT("'"&amp;$C2713&amp;"'"&amp;"!$B:$B")),"",IF(ISNA(INDEX(INDIRECT("'"&amp;$C2713&amp;"'"&amp;"!$B:$B"),MATCH($D2713,INDIRECT("'"&amp;$C2713&amp;"'"&amp;"!$C:$C"),0),1)),"",INDEX(INDIRECT("'"&amp;$C2713&amp;"'"&amp;"!$B:$B"),MATCH($D2713,INDIRECT("'"&amp;$C2713&amp;"'"&amp;"!$C:$C"),0),1)))</f>
        <v/>
      </c>
      <c r="H2713" s="115" t="s">
        <v>23643</v>
      </c>
    </row>
    <row r="2714" customFormat="false" ht="16" hidden="false" customHeight="false" outlineLevel="0" collapsed="false">
      <c r="C2714" s="443" t="str">
        <f aca="false">IF(ISNA(INDEX(Attributes!$E:$E,MATCH($B2714,Attributes!$C:$C,0),1)),"",INDEX(Attributes!$E:$E,MATCH($B2714,Attributes!$C:$C,0),1))</f>
        <v/>
      </c>
      <c r="E2714" s="444" t="str">
        <f aca="false">IF(ISNA(INDEX(Attributes!$B:$B,MATCH($B2714,Attributes!$C:$C,0),1)),"",INDEX(Attributes!$B:$B,MATCH($B2714,Attributes!$C:$C,0),1))</f>
        <v/>
      </c>
      <c r="F2714" s="445" t="str">
        <f aca="true">IF(ISERROR(INDIRECT("'"&amp;$C2714&amp;"'"&amp;"!$B:$B")),"",IF(ISNA(INDEX(INDIRECT("'"&amp;$C2714&amp;"'"&amp;"!$B:$B"),MATCH($D2714,INDIRECT("'"&amp;$C2714&amp;"'"&amp;"!$C:$C"),0),1)),"",INDEX(INDIRECT("'"&amp;$C2714&amp;"'"&amp;"!$B:$B"),MATCH($D2714,INDIRECT("'"&amp;$C2714&amp;"'"&amp;"!$C:$C"),0),1)))</f>
        <v/>
      </c>
      <c r="H2714" s="115" t="s">
        <v>23644</v>
      </c>
    </row>
    <row r="2715" customFormat="false" ht="16" hidden="false" customHeight="false" outlineLevel="0" collapsed="false">
      <c r="C2715" s="443" t="str">
        <f aca="false">IF(ISNA(INDEX(Attributes!$E:$E,MATCH($B2715,Attributes!$C:$C,0),1)),"",INDEX(Attributes!$E:$E,MATCH($B2715,Attributes!$C:$C,0),1))</f>
        <v/>
      </c>
      <c r="E2715" s="444" t="str">
        <f aca="false">IF(ISNA(INDEX(Attributes!$B:$B,MATCH($B2715,Attributes!$C:$C,0),1)),"",INDEX(Attributes!$B:$B,MATCH($B2715,Attributes!$C:$C,0),1))</f>
        <v/>
      </c>
      <c r="F2715" s="445" t="str">
        <f aca="true">IF(ISERROR(INDIRECT("'"&amp;$C2715&amp;"'"&amp;"!$B:$B")),"",IF(ISNA(INDEX(INDIRECT("'"&amp;$C2715&amp;"'"&amp;"!$B:$B"),MATCH($D2715,INDIRECT("'"&amp;$C2715&amp;"'"&amp;"!$C:$C"),0),1)),"",INDEX(INDIRECT("'"&amp;$C2715&amp;"'"&amp;"!$B:$B"),MATCH($D2715,INDIRECT("'"&amp;$C2715&amp;"'"&amp;"!$C:$C"),0),1)))</f>
        <v/>
      </c>
      <c r="H2715" s="115" t="s">
        <v>23645</v>
      </c>
    </row>
    <row r="2716" customFormat="false" ht="16" hidden="false" customHeight="false" outlineLevel="0" collapsed="false">
      <c r="C2716" s="443" t="str">
        <f aca="false">IF(ISNA(INDEX(Attributes!$E:$E,MATCH($B2716,Attributes!$C:$C,0),1)),"",INDEX(Attributes!$E:$E,MATCH($B2716,Attributes!$C:$C,0),1))</f>
        <v/>
      </c>
      <c r="E2716" s="444" t="str">
        <f aca="false">IF(ISNA(INDEX(Attributes!$B:$B,MATCH($B2716,Attributes!$C:$C,0),1)),"",INDEX(Attributes!$B:$B,MATCH($B2716,Attributes!$C:$C,0),1))</f>
        <v/>
      </c>
      <c r="F2716" s="445" t="str">
        <f aca="true">IF(ISERROR(INDIRECT("'"&amp;$C2716&amp;"'"&amp;"!$B:$B")),"",IF(ISNA(INDEX(INDIRECT("'"&amp;$C2716&amp;"'"&amp;"!$B:$B"),MATCH($D2716,INDIRECT("'"&amp;$C2716&amp;"'"&amp;"!$C:$C"),0),1)),"",INDEX(INDIRECT("'"&amp;$C2716&amp;"'"&amp;"!$B:$B"),MATCH($D2716,INDIRECT("'"&amp;$C2716&amp;"'"&amp;"!$C:$C"),0),1)))</f>
        <v/>
      </c>
      <c r="H2716" s="115" t="s">
        <v>23646</v>
      </c>
    </row>
    <row r="2717" customFormat="false" ht="16" hidden="false" customHeight="false" outlineLevel="0" collapsed="false">
      <c r="C2717" s="443" t="str">
        <f aca="false">IF(ISNA(INDEX(Attributes!$E:$E,MATCH($B2717,Attributes!$C:$C,0),1)),"",INDEX(Attributes!$E:$E,MATCH($B2717,Attributes!$C:$C,0),1))</f>
        <v/>
      </c>
      <c r="E2717" s="444" t="str">
        <f aca="false">IF(ISNA(INDEX(Attributes!$B:$B,MATCH($B2717,Attributes!$C:$C,0),1)),"",INDEX(Attributes!$B:$B,MATCH($B2717,Attributes!$C:$C,0),1))</f>
        <v/>
      </c>
      <c r="F2717" s="445" t="str">
        <f aca="true">IF(ISERROR(INDIRECT("'"&amp;$C2717&amp;"'"&amp;"!$B:$B")),"",IF(ISNA(INDEX(INDIRECT("'"&amp;$C2717&amp;"'"&amp;"!$B:$B"),MATCH($D2717,INDIRECT("'"&amp;$C2717&amp;"'"&amp;"!$C:$C"),0),1)),"",INDEX(INDIRECT("'"&amp;$C2717&amp;"'"&amp;"!$B:$B"),MATCH($D2717,INDIRECT("'"&amp;$C2717&amp;"'"&amp;"!$C:$C"),0),1)))</f>
        <v/>
      </c>
      <c r="H2717" s="115" t="s">
        <v>23647</v>
      </c>
    </row>
    <row r="2718" customFormat="false" ht="16" hidden="false" customHeight="false" outlineLevel="0" collapsed="false">
      <c r="C2718" s="443" t="str">
        <f aca="false">IF(ISNA(INDEX(Attributes!$E:$E,MATCH($B2718,Attributes!$C:$C,0),1)),"",INDEX(Attributes!$E:$E,MATCH($B2718,Attributes!$C:$C,0),1))</f>
        <v/>
      </c>
      <c r="E2718" s="444" t="str">
        <f aca="false">IF(ISNA(INDEX(Attributes!$B:$B,MATCH($B2718,Attributes!$C:$C,0),1)),"",INDEX(Attributes!$B:$B,MATCH($B2718,Attributes!$C:$C,0),1))</f>
        <v/>
      </c>
      <c r="F2718" s="445" t="str">
        <f aca="true">IF(ISERROR(INDIRECT("'"&amp;$C2718&amp;"'"&amp;"!$B:$B")),"",IF(ISNA(INDEX(INDIRECT("'"&amp;$C2718&amp;"'"&amp;"!$B:$B"),MATCH($D2718,INDIRECT("'"&amp;$C2718&amp;"'"&amp;"!$C:$C"),0),1)),"",INDEX(INDIRECT("'"&amp;$C2718&amp;"'"&amp;"!$B:$B"),MATCH($D2718,INDIRECT("'"&amp;$C2718&amp;"'"&amp;"!$C:$C"),0),1)))</f>
        <v/>
      </c>
      <c r="H2718" s="115" t="s">
        <v>23648</v>
      </c>
    </row>
    <row r="2719" customFormat="false" ht="16" hidden="false" customHeight="false" outlineLevel="0" collapsed="false">
      <c r="C2719" s="443" t="str">
        <f aca="false">IF(ISNA(INDEX(Attributes!$E:$E,MATCH($B2719,Attributes!$C:$C,0),1)),"",INDEX(Attributes!$E:$E,MATCH($B2719,Attributes!$C:$C,0),1))</f>
        <v/>
      </c>
      <c r="E2719" s="444" t="str">
        <f aca="false">IF(ISNA(INDEX(Attributes!$B:$B,MATCH($B2719,Attributes!$C:$C,0),1)),"",INDEX(Attributes!$B:$B,MATCH($B2719,Attributes!$C:$C,0),1))</f>
        <v/>
      </c>
      <c r="F2719" s="445" t="str">
        <f aca="true">IF(ISERROR(INDIRECT("'"&amp;$C2719&amp;"'"&amp;"!$B:$B")),"",IF(ISNA(INDEX(INDIRECT("'"&amp;$C2719&amp;"'"&amp;"!$B:$B"),MATCH($D2719,INDIRECT("'"&amp;$C2719&amp;"'"&amp;"!$C:$C"),0),1)),"",INDEX(INDIRECT("'"&amp;$C2719&amp;"'"&amp;"!$B:$B"),MATCH($D2719,INDIRECT("'"&amp;$C2719&amp;"'"&amp;"!$C:$C"),0),1)))</f>
        <v/>
      </c>
      <c r="H2719" s="115" t="s">
        <v>23649</v>
      </c>
    </row>
    <row r="2720" customFormat="false" ht="16" hidden="false" customHeight="false" outlineLevel="0" collapsed="false">
      <c r="C2720" s="443" t="str">
        <f aca="false">IF(ISNA(INDEX(Attributes!$E:$E,MATCH($B2720,Attributes!$C:$C,0),1)),"",INDEX(Attributes!$E:$E,MATCH($B2720,Attributes!$C:$C,0),1))</f>
        <v/>
      </c>
      <c r="E2720" s="444" t="str">
        <f aca="false">IF(ISNA(INDEX(Attributes!$B:$B,MATCH($B2720,Attributes!$C:$C,0),1)),"",INDEX(Attributes!$B:$B,MATCH($B2720,Attributes!$C:$C,0),1))</f>
        <v/>
      </c>
      <c r="F2720" s="445" t="str">
        <f aca="true">IF(ISERROR(INDIRECT("'"&amp;$C2720&amp;"'"&amp;"!$B:$B")),"",IF(ISNA(INDEX(INDIRECT("'"&amp;$C2720&amp;"'"&amp;"!$B:$B"),MATCH($D2720,INDIRECT("'"&amp;$C2720&amp;"'"&amp;"!$C:$C"),0),1)),"",INDEX(INDIRECT("'"&amp;$C2720&amp;"'"&amp;"!$B:$B"),MATCH($D2720,INDIRECT("'"&amp;$C2720&amp;"'"&amp;"!$C:$C"),0),1)))</f>
        <v/>
      </c>
      <c r="H2720" s="115" t="s">
        <v>22015</v>
      </c>
    </row>
    <row r="2721" customFormat="false" ht="16" hidden="false" customHeight="false" outlineLevel="0" collapsed="false">
      <c r="B2721" s="0" t="s">
        <v>148</v>
      </c>
      <c r="C2721" s="443" t="str">
        <f aca="false">IF(ISNA(INDEX(Attributes!$E:$E,MATCH($B2721,Attributes!$C:$C,0),1)),"",INDEX(Attributes!$E:$E,MATCH($B2721,Attributes!$C:$C,0),1))</f>
        <v>D-SocDem-Gender</v>
      </c>
      <c r="D2721" s="488" t="s">
        <v>13014</v>
      </c>
      <c r="E2721" s="444" t="n">
        <f aca="false">IF(ISNA(INDEX(Attributes!$B:$B,MATCH($B2721,Attributes!$C:$C,0),1)),"",INDEX(Attributes!$B:$B,MATCH($B2721,Attributes!$C:$C,0),1))</f>
        <v>10045</v>
      </c>
      <c r="F2721" s="445" t="n">
        <f aca="true">IF(ISERROR(INDIRECT("'"&amp;$C2721&amp;"'"&amp;"!$B:$B")),"",IF(ISNA(INDEX(INDIRECT("'"&amp;$C2721&amp;"'"&amp;"!$B:$B"),MATCH($D2721,INDIRECT("'"&amp;$C2721&amp;"'"&amp;"!$C:$C"),0),1)),"",INDEX(INDIRECT("'"&amp;$C2721&amp;"'"&amp;"!$B:$B"),MATCH($D2721,INDIRECT("'"&amp;$C2721&amp;"'"&amp;"!$C:$C"),0),1)))</f>
        <v>10002</v>
      </c>
      <c r="H2721" s="115" t="s">
        <v>23650</v>
      </c>
    </row>
    <row r="2722" customFormat="false" ht="16" hidden="false" customHeight="false" outlineLevel="0" collapsed="false">
      <c r="C2722" s="443" t="str">
        <f aca="false">IF(ISNA(INDEX(Attributes!$E:$E,MATCH($B2722,Attributes!$C:$C,0),1)),"",INDEX(Attributes!$E:$E,MATCH($B2722,Attributes!$C:$C,0),1))</f>
        <v/>
      </c>
      <c r="E2722" s="444" t="str">
        <f aca="false">IF(ISNA(INDEX(Attributes!$B:$B,MATCH($B2722,Attributes!$C:$C,0),1)),"",INDEX(Attributes!$B:$B,MATCH($B2722,Attributes!$C:$C,0),1))</f>
        <v/>
      </c>
      <c r="F2722" s="445" t="str">
        <f aca="true">IF(ISERROR(INDIRECT("'"&amp;$C2722&amp;"'"&amp;"!$B:$B")),"",IF(ISNA(INDEX(INDIRECT("'"&amp;$C2722&amp;"'"&amp;"!$B:$B"),MATCH($D2722,INDIRECT("'"&amp;$C2722&amp;"'"&amp;"!$C:$C"),0),1)),"",INDEX(INDIRECT("'"&amp;$C2722&amp;"'"&amp;"!$B:$B"),MATCH($D2722,INDIRECT("'"&amp;$C2722&amp;"'"&amp;"!$C:$C"),0),1)))</f>
        <v/>
      </c>
      <c r="H2722" s="115" t="s">
        <v>23651</v>
      </c>
    </row>
    <row r="2723" customFormat="false" ht="16" hidden="false" customHeight="false" outlineLevel="0" collapsed="false">
      <c r="B2723" s="0" t="s">
        <v>1160</v>
      </c>
      <c r="C2723" s="443" t="str">
        <f aca="false">IF(ISNA(INDEX(Attributes!$E:$E,MATCH($B2723,Attributes!$C:$C,0),1)),"",INDEX(Attributes!$E:$E,MATCH($B2723,Attributes!$C:$C,0),1))</f>
        <v>D-Food-Dish</v>
      </c>
      <c r="D2723" s="488" t="s">
        <v>2143</v>
      </c>
      <c r="E2723" s="444" t="n">
        <f aca="false">IF(ISNA(INDEX(Attributes!$B:$B,MATCH($B2723,Attributes!$C:$C,0),1)),"",INDEX(Attributes!$B:$B,MATCH($B2723,Attributes!$C:$C,0),1))</f>
        <v>10436</v>
      </c>
      <c r="F2723" s="445" t="n">
        <f aca="true">IF(ISERROR(INDIRECT("'"&amp;$C2723&amp;"'"&amp;"!$B:$B")),"",IF(ISNA(INDEX(INDIRECT("'"&amp;$C2723&amp;"'"&amp;"!$B:$B"),MATCH($D2723,INDIRECT("'"&amp;$C2723&amp;"'"&amp;"!$C:$C"),0),1)),"",INDEX(INDIRECT("'"&amp;$C2723&amp;"'"&amp;"!$B:$B"),MATCH($D2723,INDIRECT("'"&amp;$C2723&amp;"'"&amp;"!$C:$C"),0),1)))</f>
        <v>10000</v>
      </c>
      <c r="H2723" s="115" t="s">
        <v>23652</v>
      </c>
    </row>
    <row r="2724" customFormat="false" ht="16" hidden="false" customHeight="false" outlineLevel="0" collapsed="false">
      <c r="B2724" s="0" t="s">
        <v>1082</v>
      </c>
      <c r="C2724" s="443" t="str">
        <f aca="false">IF(ISNA(INDEX(Attributes!$E:$E,MATCH($B2724,Attributes!$C:$C,0),1)),"",INDEX(Attributes!$E:$E,MATCH($B2724,Attributes!$C:$C,0),1))</f>
        <v>D-Leisure-Movie</v>
      </c>
      <c r="D2724" s="488" t="s">
        <v>2143</v>
      </c>
      <c r="E2724" s="444" t="n">
        <f aca="false">IF(ISNA(INDEX(Attributes!$B:$B,MATCH($B2724,Attributes!$C:$C,0),1)),"",INDEX(Attributes!$B:$B,MATCH($B2724,Attributes!$C:$C,0),1))</f>
        <v>10151</v>
      </c>
      <c r="F2724" s="445" t="n">
        <f aca="true">IF(ISERROR(INDIRECT("'"&amp;$C2724&amp;"'"&amp;"!$B:$B")),"",IF(ISNA(INDEX(INDIRECT("'"&amp;$C2724&amp;"'"&amp;"!$B:$B"),MATCH($D2724,INDIRECT("'"&amp;$C2724&amp;"'"&amp;"!$C:$C"),0),1)),"",INDEX(INDIRECT("'"&amp;$C2724&amp;"'"&amp;"!$B:$B"),MATCH($D2724,INDIRECT("'"&amp;$C2724&amp;"'"&amp;"!$C:$C"),0),1)))</f>
        <v>10000</v>
      </c>
      <c r="H2724" s="115" t="s">
        <v>23653</v>
      </c>
    </row>
    <row r="2725" customFormat="false" ht="16" hidden="false" customHeight="false" outlineLevel="0" collapsed="false">
      <c r="C2725" s="443" t="str">
        <f aca="false">IF(ISNA(INDEX(Attributes!$E:$E,MATCH($B2725,Attributes!$C:$C,0),1)),"",INDEX(Attributes!$E:$E,MATCH($B2725,Attributes!$C:$C,0),1))</f>
        <v/>
      </c>
      <c r="E2725" s="444" t="str">
        <f aca="false">IF(ISNA(INDEX(Attributes!$B:$B,MATCH($B2725,Attributes!$C:$C,0),1)),"",INDEX(Attributes!$B:$B,MATCH($B2725,Attributes!$C:$C,0),1))</f>
        <v/>
      </c>
      <c r="F2725" s="445" t="str">
        <f aca="true">IF(ISERROR(INDIRECT("'"&amp;$C2725&amp;"'"&amp;"!$B:$B")),"",IF(ISNA(INDEX(INDIRECT("'"&amp;$C2725&amp;"'"&amp;"!$B:$B"),MATCH($D2725,INDIRECT("'"&amp;$C2725&amp;"'"&amp;"!$C:$C"),0),1)),"",INDEX(INDIRECT("'"&amp;$C2725&amp;"'"&amp;"!$B:$B"),MATCH($D2725,INDIRECT("'"&amp;$C2725&amp;"'"&amp;"!$C:$C"),0),1)))</f>
        <v/>
      </c>
      <c r="H2725" s="115" t="s">
        <v>23654</v>
      </c>
    </row>
    <row r="2726" customFormat="false" ht="16" hidden="false" customHeight="false" outlineLevel="0" collapsed="false">
      <c r="C2726" s="443" t="str">
        <f aca="false">IF(ISNA(INDEX(Attributes!$E:$E,MATCH($B2726,Attributes!$C:$C,0),1)),"",INDEX(Attributes!$E:$E,MATCH($B2726,Attributes!$C:$C,0),1))</f>
        <v/>
      </c>
      <c r="E2726" s="444" t="str">
        <f aca="false">IF(ISNA(INDEX(Attributes!$B:$B,MATCH($B2726,Attributes!$C:$C,0),1)),"",INDEX(Attributes!$B:$B,MATCH($B2726,Attributes!$C:$C,0),1))</f>
        <v/>
      </c>
      <c r="F2726" s="445" t="str">
        <f aca="true">IF(ISERROR(INDIRECT("'"&amp;$C2726&amp;"'"&amp;"!$B:$B")),"",IF(ISNA(INDEX(INDIRECT("'"&amp;$C2726&amp;"'"&amp;"!$B:$B"),MATCH($D2726,INDIRECT("'"&amp;$C2726&amp;"'"&amp;"!$C:$C"),0),1)),"",INDEX(INDIRECT("'"&amp;$C2726&amp;"'"&amp;"!$B:$B"),MATCH($D2726,INDIRECT("'"&amp;$C2726&amp;"'"&amp;"!$C:$C"),0),1)))</f>
        <v/>
      </c>
      <c r="H2726" s="115" t="s">
        <v>23655</v>
      </c>
    </row>
    <row r="2727" customFormat="false" ht="16" hidden="false" customHeight="false" outlineLevel="0" collapsed="false">
      <c r="C2727" s="443" t="str">
        <f aca="false">IF(ISNA(INDEX(Attributes!$E:$E,MATCH($B2727,Attributes!$C:$C,0),1)),"",INDEX(Attributes!$E:$E,MATCH($B2727,Attributes!$C:$C,0),1))</f>
        <v/>
      </c>
      <c r="E2727" s="444" t="str">
        <f aca="false">IF(ISNA(INDEX(Attributes!$B:$B,MATCH($B2727,Attributes!$C:$C,0),1)),"",INDEX(Attributes!$B:$B,MATCH($B2727,Attributes!$C:$C,0),1))</f>
        <v/>
      </c>
      <c r="F2727" s="445" t="str">
        <f aca="true">IF(ISERROR(INDIRECT("'"&amp;$C2727&amp;"'"&amp;"!$B:$B")),"",IF(ISNA(INDEX(INDIRECT("'"&amp;$C2727&amp;"'"&amp;"!$B:$B"),MATCH($D2727,INDIRECT("'"&amp;$C2727&amp;"'"&amp;"!$C:$C"),0),1)),"",INDEX(INDIRECT("'"&amp;$C2727&amp;"'"&amp;"!$B:$B"),MATCH($D2727,INDIRECT("'"&amp;$C2727&amp;"'"&amp;"!$C:$C"),0),1)))</f>
        <v/>
      </c>
      <c r="H2727" s="115" t="s">
        <v>23656</v>
      </c>
    </row>
    <row r="2728" customFormat="false" ht="16" hidden="false" customHeight="false" outlineLevel="0" collapsed="false">
      <c r="B2728" s="0" t="s">
        <v>1461</v>
      </c>
      <c r="C2728" s="443" t="str">
        <f aca="false">IF(ISNA(INDEX(Attributes!$E:$E,MATCH($B2728,Attributes!$C:$C,0),1)),"",INDEX(Attributes!$E:$E,MATCH($B2728,Attributes!$C:$C,0),1))</f>
        <v>D-Beauty-Treatment</v>
      </c>
      <c r="D2728" s="488" t="s">
        <v>2143</v>
      </c>
      <c r="E2728" s="444" t="n">
        <f aca="false">IF(ISNA(INDEX(Attributes!$B:$B,MATCH($B2728,Attributes!$C:$C,0),1)),"",INDEX(Attributes!$B:$B,MATCH($B2728,Attributes!$C:$C,0),1))</f>
        <v>10302</v>
      </c>
      <c r="F2728" s="445" t="n">
        <f aca="true">IF(ISERROR(INDIRECT("'"&amp;$C2728&amp;"'"&amp;"!$B:$B")),"",IF(ISNA(INDEX(INDIRECT("'"&amp;$C2728&amp;"'"&amp;"!$B:$B"),MATCH($D2728,INDIRECT("'"&amp;$C2728&amp;"'"&amp;"!$C:$C"),0),1)),"",INDEX(INDIRECT("'"&amp;$C2728&amp;"'"&amp;"!$B:$B"),MATCH($D2728,INDIRECT("'"&amp;$C2728&amp;"'"&amp;"!$C:$C"),0),1)))</f>
        <v>10000</v>
      </c>
      <c r="H2728" s="115" t="s">
        <v>23657</v>
      </c>
    </row>
    <row r="2729" customFormat="false" ht="16" hidden="false" customHeight="false" outlineLevel="0" collapsed="false">
      <c r="C2729" s="443" t="str">
        <f aca="false">IF(ISNA(INDEX(Attributes!$E:$E,MATCH($B2729,Attributes!$C:$C,0),1)),"",INDEX(Attributes!$E:$E,MATCH($B2729,Attributes!$C:$C,0),1))</f>
        <v/>
      </c>
      <c r="E2729" s="444" t="str">
        <f aca="false">IF(ISNA(INDEX(Attributes!$B:$B,MATCH($B2729,Attributes!$C:$C,0),1)),"",INDEX(Attributes!$B:$B,MATCH($B2729,Attributes!$C:$C,0),1))</f>
        <v/>
      </c>
      <c r="F2729" s="445" t="str">
        <f aca="true">IF(ISERROR(INDIRECT("'"&amp;$C2729&amp;"'"&amp;"!$B:$B")),"",IF(ISNA(INDEX(INDIRECT("'"&amp;$C2729&amp;"'"&amp;"!$B:$B"),MATCH($D2729,INDIRECT("'"&amp;$C2729&amp;"'"&amp;"!$C:$C"),0),1)),"",INDEX(INDIRECT("'"&amp;$C2729&amp;"'"&amp;"!$B:$B"),MATCH($D2729,INDIRECT("'"&amp;$C2729&amp;"'"&amp;"!$C:$C"),0),1)))</f>
        <v/>
      </c>
      <c r="H2729" s="115" t="s">
        <v>23658</v>
      </c>
    </row>
    <row r="2730" customFormat="false" ht="16" hidden="false" customHeight="false" outlineLevel="0" collapsed="false">
      <c r="C2730" s="443" t="str">
        <f aca="false">IF(ISNA(INDEX(Attributes!$E:$E,MATCH($B2730,Attributes!$C:$C,0),1)),"",INDEX(Attributes!$E:$E,MATCH($B2730,Attributes!$C:$C,0),1))</f>
        <v/>
      </c>
      <c r="E2730" s="444" t="str">
        <f aca="false">IF(ISNA(INDEX(Attributes!$B:$B,MATCH($B2730,Attributes!$C:$C,0),1)),"",INDEX(Attributes!$B:$B,MATCH($B2730,Attributes!$C:$C,0),1))</f>
        <v/>
      </c>
      <c r="F2730" s="445" t="str">
        <f aca="true">IF(ISERROR(INDIRECT("'"&amp;$C2730&amp;"'"&amp;"!$B:$B")),"",IF(ISNA(INDEX(INDIRECT("'"&amp;$C2730&amp;"'"&amp;"!$B:$B"),MATCH($D2730,INDIRECT("'"&amp;$C2730&amp;"'"&amp;"!$C:$C"),0),1)),"",INDEX(INDIRECT("'"&amp;$C2730&amp;"'"&amp;"!$B:$B"),MATCH($D2730,INDIRECT("'"&amp;$C2730&amp;"'"&amp;"!$C:$C"),0),1)))</f>
        <v/>
      </c>
      <c r="H2730" s="115" t="s">
        <v>23659</v>
      </c>
    </row>
    <row r="2731" customFormat="false" ht="16" hidden="false" customHeight="false" outlineLevel="0" collapsed="false">
      <c r="C2731" s="443" t="str">
        <f aca="false">IF(ISNA(INDEX(Attributes!$E:$E,MATCH($B2731,Attributes!$C:$C,0),1)),"",INDEX(Attributes!$E:$E,MATCH($B2731,Attributes!$C:$C,0),1))</f>
        <v/>
      </c>
      <c r="E2731" s="444" t="str">
        <f aca="false">IF(ISNA(INDEX(Attributes!$B:$B,MATCH($B2731,Attributes!$C:$C,0),1)),"",INDEX(Attributes!$B:$B,MATCH($B2731,Attributes!$C:$C,0),1))</f>
        <v/>
      </c>
      <c r="F2731" s="445" t="str">
        <f aca="true">IF(ISERROR(INDIRECT("'"&amp;$C2731&amp;"'"&amp;"!$B:$B")),"",IF(ISNA(INDEX(INDIRECT("'"&amp;$C2731&amp;"'"&amp;"!$B:$B"),MATCH($D2731,INDIRECT("'"&amp;$C2731&amp;"'"&amp;"!$C:$C"),0),1)),"",INDEX(INDIRECT("'"&amp;$C2731&amp;"'"&amp;"!$B:$B"),MATCH($D2731,INDIRECT("'"&amp;$C2731&amp;"'"&amp;"!$C:$C"),0),1)))</f>
        <v/>
      </c>
      <c r="H2731" s="115" t="s">
        <v>23660</v>
      </c>
    </row>
    <row r="2732" customFormat="false" ht="16" hidden="false" customHeight="false" outlineLevel="0" collapsed="false">
      <c r="B2732" s="0" t="s">
        <v>835</v>
      </c>
      <c r="C2732" s="443" t="str">
        <f aca="false">IF(ISNA(INDEX(Attributes!$E:$E,MATCH($B2732,Attributes!$C:$C,0),1)),"",INDEX(Attributes!$E:$E,MATCH($B2732,Attributes!$C:$C,0),1))</f>
        <v>D-Car-Model</v>
      </c>
      <c r="D2732" s="488" t="s">
        <v>2143</v>
      </c>
      <c r="E2732" s="444" t="n">
        <f aca="false">IF(ISNA(INDEX(Attributes!$B:$B,MATCH($B2732,Attributes!$C:$C,0),1)),"",INDEX(Attributes!$B:$B,MATCH($B2732,Attributes!$C:$C,0),1))</f>
        <v>10111</v>
      </c>
      <c r="F2732" s="445" t="n">
        <f aca="true">IF(ISERROR(INDIRECT("'"&amp;$C2732&amp;"'"&amp;"!$B:$B")),"",IF(ISNA(INDEX(INDIRECT("'"&amp;$C2732&amp;"'"&amp;"!$B:$B"),MATCH($D2732,INDIRECT("'"&amp;$C2732&amp;"'"&amp;"!$C:$C"),0),1)),"",INDEX(INDIRECT("'"&amp;$C2732&amp;"'"&amp;"!$B:$B"),MATCH($D2732,INDIRECT("'"&amp;$C2732&amp;"'"&amp;"!$C:$C"),0),1)))</f>
        <v>10000</v>
      </c>
      <c r="H2732" s="115" t="s">
        <v>23661</v>
      </c>
    </row>
    <row r="2733" customFormat="false" ht="16" hidden="false" customHeight="false" outlineLevel="0" collapsed="false">
      <c r="C2733" s="443" t="str">
        <f aca="false">IF(ISNA(INDEX(Attributes!$E:$E,MATCH($B2733,Attributes!$C:$C,0),1)),"",INDEX(Attributes!$E:$E,MATCH($B2733,Attributes!$C:$C,0),1))</f>
        <v/>
      </c>
      <c r="E2733" s="444" t="str">
        <f aca="false">IF(ISNA(INDEX(Attributes!$B:$B,MATCH($B2733,Attributes!$C:$C,0),1)),"",INDEX(Attributes!$B:$B,MATCH($B2733,Attributes!$C:$C,0),1))</f>
        <v/>
      </c>
      <c r="F2733" s="445" t="str">
        <f aca="true">IF(ISERROR(INDIRECT("'"&amp;$C2733&amp;"'"&amp;"!$B:$B")),"",IF(ISNA(INDEX(INDIRECT("'"&amp;$C2733&amp;"'"&amp;"!$B:$B"),MATCH($D2733,INDIRECT("'"&amp;$C2733&amp;"'"&amp;"!$C:$C"),0),1)),"",INDEX(INDIRECT("'"&amp;$C2733&amp;"'"&amp;"!$B:$B"),MATCH($D2733,INDIRECT("'"&amp;$C2733&amp;"'"&amp;"!$C:$C"),0),1)))</f>
        <v/>
      </c>
      <c r="H2733" s="115" t="s">
        <v>23662</v>
      </c>
    </row>
    <row r="2734" customFormat="false" ht="16" hidden="false" customHeight="false" outlineLevel="0" collapsed="false">
      <c r="C2734" s="443" t="str">
        <f aca="false">IF(ISNA(INDEX(Attributes!$E:$E,MATCH($B2734,Attributes!$C:$C,0),1)),"",INDEX(Attributes!$E:$E,MATCH($B2734,Attributes!$C:$C,0),1))</f>
        <v/>
      </c>
      <c r="E2734" s="444" t="str">
        <f aca="false">IF(ISNA(INDEX(Attributes!$B:$B,MATCH($B2734,Attributes!$C:$C,0),1)),"",INDEX(Attributes!$B:$B,MATCH($B2734,Attributes!$C:$C,0),1))</f>
        <v/>
      </c>
      <c r="F2734" s="445" t="str">
        <f aca="true">IF(ISERROR(INDIRECT("'"&amp;$C2734&amp;"'"&amp;"!$B:$B")),"",IF(ISNA(INDEX(INDIRECT("'"&amp;$C2734&amp;"'"&amp;"!$B:$B"),MATCH($D2734,INDIRECT("'"&amp;$C2734&amp;"'"&amp;"!$C:$C"),0),1)),"",INDEX(INDIRECT("'"&amp;$C2734&amp;"'"&amp;"!$B:$B"),MATCH($D2734,INDIRECT("'"&amp;$C2734&amp;"'"&amp;"!$C:$C"),0),1)))</f>
        <v/>
      </c>
      <c r="H2734" s="115" t="s">
        <v>23663</v>
      </c>
    </row>
    <row r="2735" customFormat="false" ht="16" hidden="false" customHeight="false" outlineLevel="0" collapsed="false">
      <c r="B2735" s="0" t="s">
        <v>1096</v>
      </c>
      <c r="C2735" s="443" t="str">
        <f aca="false">IF(ISNA(INDEX(Attributes!$E:$E,MATCH($B2735,Attributes!$C:$C,0),1)),"",INDEX(Attributes!$E:$E,MATCH($B2735,Attributes!$C:$C,0),1))</f>
        <v>D-Leisure-TV Show</v>
      </c>
      <c r="D2735" s="488" t="s">
        <v>12237</v>
      </c>
      <c r="E2735" s="444" t="n">
        <f aca="false">IF(ISNA(INDEX(Attributes!$B:$B,MATCH($B2735,Attributes!$C:$C,0),1)),"",INDEX(Attributes!$B:$B,MATCH($B2735,Attributes!$C:$C,0),1))</f>
        <v>10153</v>
      </c>
      <c r="F2735" s="445" t="n">
        <f aca="true">IF(ISERROR(INDIRECT("'"&amp;$C2735&amp;"'"&amp;"!$B:$B")),"",IF(ISNA(INDEX(INDIRECT("'"&amp;$C2735&amp;"'"&amp;"!$B:$B"),MATCH($D2735,INDIRECT("'"&amp;$C2735&amp;"'"&amp;"!$C:$C"),0),1)),"",INDEX(INDIRECT("'"&amp;$C2735&amp;"'"&amp;"!$B:$B"),MATCH($D2735,INDIRECT("'"&amp;$C2735&amp;"'"&amp;"!$C:$C"),0),1)))</f>
        <v>10004</v>
      </c>
      <c r="H2735" s="115" t="s">
        <v>23664</v>
      </c>
    </row>
    <row r="2736" customFormat="false" ht="16" hidden="false" customHeight="false" outlineLevel="0" collapsed="false">
      <c r="C2736" s="443" t="str">
        <f aca="false">IF(ISNA(INDEX(Attributes!$E:$E,MATCH($B2736,Attributes!$C:$C,0),1)),"",INDEX(Attributes!$E:$E,MATCH($B2736,Attributes!$C:$C,0),1))</f>
        <v/>
      </c>
      <c r="E2736" s="444" t="str">
        <f aca="false">IF(ISNA(INDEX(Attributes!$B:$B,MATCH($B2736,Attributes!$C:$C,0),1)),"",INDEX(Attributes!$B:$B,MATCH($B2736,Attributes!$C:$C,0),1))</f>
        <v/>
      </c>
      <c r="F2736" s="445" t="str">
        <f aca="true">IF(ISERROR(INDIRECT("'"&amp;$C2736&amp;"'"&amp;"!$B:$B")),"",IF(ISNA(INDEX(INDIRECT("'"&amp;$C2736&amp;"'"&amp;"!$B:$B"),MATCH($D2736,INDIRECT("'"&amp;$C2736&amp;"'"&amp;"!$C:$C"),0),1)),"",INDEX(INDIRECT("'"&amp;$C2736&amp;"'"&amp;"!$B:$B"),MATCH($D2736,INDIRECT("'"&amp;$C2736&amp;"'"&amp;"!$C:$C"),0),1)))</f>
        <v/>
      </c>
      <c r="H2736" s="115" t="s">
        <v>23665</v>
      </c>
    </row>
    <row r="2737" customFormat="false" ht="16" hidden="false" customHeight="false" outlineLevel="0" collapsed="false">
      <c r="B2737" s="0" t="s">
        <v>1030</v>
      </c>
      <c r="C2737" s="443" t="str">
        <f aca="false">IF(ISNA(INDEX(Attributes!$E:$E,MATCH($B2737,Attributes!$C:$C,0),1)),"",INDEX(Attributes!$E:$E,MATCH($B2737,Attributes!$C:$C,0),1))</f>
        <v>D-Geo-Country</v>
      </c>
      <c r="D2737" s="488" t="s">
        <v>2143</v>
      </c>
      <c r="E2737" s="444" t="n">
        <f aca="false">IF(ISNA(INDEX(Attributes!$B:$B,MATCH($B2737,Attributes!$C:$C,0),1)),"",INDEX(Attributes!$B:$B,MATCH($B2737,Attributes!$C:$C,0),1))</f>
        <v>10144</v>
      </c>
      <c r="F2737" s="445" t="n">
        <f aca="true">IF(ISERROR(INDIRECT("'"&amp;$C2737&amp;"'"&amp;"!$B:$B")),"",IF(ISNA(INDEX(INDIRECT("'"&amp;$C2737&amp;"'"&amp;"!$B:$B"),MATCH($D2737,INDIRECT("'"&amp;$C2737&amp;"'"&amp;"!$C:$C"),0),1)),"",INDEX(INDIRECT("'"&amp;$C2737&amp;"'"&amp;"!$B:$B"),MATCH($D2737,INDIRECT("'"&amp;$C2737&amp;"'"&amp;"!$C:$C"),0),1)))</f>
        <v>10000</v>
      </c>
      <c r="H2737" s="115" t="s">
        <v>23666</v>
      </c>
    </row>
    <row r="2738" customFormat="false" ht="16" hidden="false" customHeight="false" outlineLevel="0" collapsed="false">
      <c r="C2738" s="443" t="str">
        <f aca="false">IF(ISNA(INDEX(Attributes!$E:$E,MATCH($B2738,Attributes!$C:$C,0),1)),"",INDEX(Attributes!$E:$E,MATCH($B2738,Attributes!$C:$C,0),1))</f>
        <v/>
      </c>
      <c r="E2738" s="444" t="str">
        <f aca="false">IF(ISNA(INDEX(Attributes!$B:$B,MATCH($B2738,Attributes!$C:$C,0),1)),"",INDEX(Attributes!$B:$B,MATCH($B2738,Attributes!$C:$C,0),1))</f>
        <v/>
      </c>
      <c r="F2738" s="445" t="str">
        <f aca="true">IF(ISERROR(INDIRECT("'"&amp;$C2738&amp;"'"&amp;"!$B:$B")),"",IF(ISNA(INDEX(INDIRECT("'"&amp;$C2738&amp;"'"&amp;"!$B:$B"),MATCH($D2738,INDIRECT("'"&amp;$C2738&amp;"'"&amp;"!$C:$C"),0),1)),"",INDEX(INDIRECT("'"&amp;$C2738&amp;"'"&amp;"!$B:$B"),MATCH($D2738,INDIRECT("'"&amp;$C2738&amp;"'"&amp;"!$C:$C"),0),1)))</f>
        <v/>
      </c>
      <c r="H2738" s="115" t="s">
        <v>23667</v>
      </c>
    </row>
    <row r="2739" customFormat="false" ht="16" hidden="false" customHeight="false" outlineLevel="0" collapsed="false">
      <c r="B2739" s="0" t="s">
        <v>1124</v>
      </c>
      <c r="C2739" s="443" t="str">
        <f aca="false">IF(ISNA(INDEX(Attributes!$E:$E,MATCH($B2739,Attributes!$C:$C,0),1)),"",INDEX(Attributes!$E:$E,MATCH($B2739,Attributes!$C:$C,0),1))</f>
        <v>D-Leisure-Book</v>
      </c>
      <c r="D2739" s="488" t="s">
        <v>2143</v>
      </c>
      <c r="E2739" s="444" t="n">
        <f aca="false">IF(ISNA(INDEX(Attributes!$B:$B,MATCH($B2739,Attributes!$C:$C,0),1)),"",INDEX(Attributes!$B:$B,MATCH($B2739,Attributes!$C:$C,0),1))</f>
        <v>10157</v>
      </c>
      <c r="F2739" s="445" t="n">
        <f aca="true">IF(ISERROR(INDIRECT("'"&amp;$C2739&amp;"'"&amp;"!$B:$B")),"",IF(ISNA(INDEX(INDIRECT("'"&amp;$C2739&amp;"'"&amp;"!$B:$B"),MATCH($D2739,INDIRECT("'"&amp;$C2739&amp;"'"&amp;"!$C:$C"),0),1)),"",INDEX(INDIRECT("'"&amp;$C2739&amp;"'"&amp;"!$B:$B"),MATCH($D2739,INDIRECT("'"&amp;$C2739&amp;"'"&amp;"!$C:$C"),0),1)))</f>
        <v>10000</v>
      </c>
      <c r="H2739" s="115" t="s">
        <v>23668</v>
      </c>
    </row>
    <row r="2740" customFormat="false" ht="16" hidden="false" customHeight="false" outlineLevel="0" collapsed="false">
      <c r="C2740" s="443" t="str">
        <f aca="false">IF(ISNA(INDEX(Attributes!$E:$E,MATCH($B2740,Attributes!$C:$C,0),1)),"",INDEX(Attributes!$E:$E,MATCH($B2740,Attributes!$C:$C,0),1))</f>
        <v/>
      </c>
      <c r="E2740" s="444" t="str">
        <f aca="false">IF(ISNA(INDEX(Attributes!$B:$B,MATCH($B2740,Attributes!$C:$C,0),1)),"",INDEX(Attributes!$B:$B,MATCH($B2740,Attributes!$C:$C,0),1))</f>
        <v/>
      </c>
      <c r="F2740" s="445" t="str">
        <f aca="true">IF(ISERROR(INDIRECT("'"&amp;$C2740&amp;"'"&amp;"!$B:$B")),"",IF(ISNA(INDEX(INDIRECT("'"&amp;$C2740&amp;"'"&amp;"!$B:$B"),MATCH($D2740,INDIRECT("'"&amp;$C2740&amp;"'"&amp;"!$C:$C"),0),1)),"",INDEX(INDIRECT("'"&amp;$C2740&amp;"'"&amp;"!$B:$B"),MATCH($D2740,INDIRECT("'"&amp;$C2740&amp;"'"&amp;"!$C:$C"),0),1)))</f>
        <v/>
      </c>
      <c r="H2740" s="115" t="s">
        <v>23669</v>
      </c>
    </row>
    <row r="2741" customFormat="false" ht="16" hidden="false" customHeight="false" outlineLevel="0" collapsed="false">
      <c r="C2741" s="443" t="str">
        <f aca="false">IF(ISNA(INDEX(Attributes!$E:$E,MATCH($B2741,Attributes!$C:$C,0),1)),"",INDEX(Attributes!$E:$E,MATCH($B2741,Attributes!$C:$C,0),1))</f>
        <v/>
      </c>
      <c r="E2741" s="444" t="str">
        <f aca="false">IF(ISNA(INDEX(Attributes!$B:$B,MATCH($B2741,Attributes!$C:$C,0),1)),"",INDEX(Attributes!$B:$B,MATCH($B2741,Attributes!$C:$C,0),1))</f>
        <v/>
      </c>
      <c r="F2741" s="445" t="str">
        <f aca="true">IF(ISERROR(INDIRECT("'"&amp;$C2741&amp;"'"&amp;"!$B:$B")),"",IF(ISNA(INDEX(INDIRECT("'"&amp;$C2741&amp;"'"&amp;"!$B:$B"),MATCH($D2741,INDIRECT("'"&amp;$C2741&amp;"'"&amp;"!$C:$C"),0),1)),"",INDEX(INDIRECT("'"&amp;$C2741&amp;"'"&amp;"!$B:$B"),MATCH($D2741,INDIRECT("'"&amp;$C2741&amp;"'"&amp;"!$C:$C"),0),1)))</f>
        <v/>
      </c>
      <c r="H2741" s="115" t="s">
        <v>23670</v>
      </c>
    </row>
    <row r="2742" customFormat="false" ht="16" hidden="false" customHeight="false" outlineLevel="0" collapsed="false">
      <c r="C2742" s="443" t="str">
        <f aca="false">IF(ISNA(INDEX(Attributes!$E:$E,MATCH($B2742,Attributes!$C:$C,0),1)),"",INDEX(Attributes!$E:$E,MATCH($B2742,Attributes!$C:$C,0),1))</f>
        <v/>
      </c>
      <c r="E2742" s="444" t="str">
        <f aca="false">IF(ISNA(INDEX(Attributes!$B:$B,MATCH($B2742,Attributes!$C:$C,0),1)),"",INDEX(Attributes!$B:$B,MATCH($B2742,Attributes!$C:$C,0),1))</f>
        <v/>
      </c>
      <c r="F2742" s="445" t="str">
        <f aca="true">IF(ISERROR(INDIRECT("'"&amp;$C2742&amp;"'"&amp;"!$B:$B")),"",IF(ISNA(INDEX(INDIRECT("'"&amp;$C2742&amp;"'"&amp;"!$B:$B"),MATCH($D2742,INDIRECT("'"&amp;$C2742&amp;"'"&amp;"!$C:$C"),0),1)),"",INDEX(INDIRECT("'"&amp;$C2742&amp;"'"&amp;"!$B:$B"),MATCH($D2742,INDIRECT("'"&amp;$C2742&amp;"'"&amp;"!$C:$C"),0),1)))</f>
        <v/>
      </c>
      <c r="H2742" s="115" t="s">
        <v>21419</v>
      </c>
    </row>
    <row r="2743" customFormat="false" ht="16" hidden="false" customHeight="false" outlineLevel="0" collapsed="false">
      <c r="C2743" s="443" t="str">
        <f aca="false">IF(ISNA(INDEX(Attributes!$E:$E,MATCH($B2743,Attributes!$C:$C,0),1)),"",INDEX(Attributes!$E:$E,MATCH($B2743,Attributes!$C:$C,0),1))</f>
        <v/>
      </c>
      <c r="E2743" s="444" t="str">
        <f aca="false">IF(ISNA(INDEX(Attributes!$B:$B,MATCH($B2743,Attributes!$C:$C,0),1)),"",INDEX(Attributes!$B:$B,MATCH($B2743,Attributes!$C:$C,0),1))</f>
        <v/>
      </c>
      <c r="F2743" s="445" t="str">
        <f aca="true">IF(ISERROR(INDIRECT("'"&amp;$C2743&amp;"'"&amp;"!$B:$B")),"",IF(ISNA(INDEX(INDIRECT("'"&amp;$C2743&amp;"'"&amp;"!$B:$B"),MATCH($D2743,INDIRECT("'"&amp;$C2743&amp;"'"&amp;"!$C:$C"),0),1)),"",INDEX(INDIRECT("'"&amp;$C2743&amp;"'"&amp;"!$B:$B"),MATCH($D2743,INDIRECT("'"&amp;$C2743&amp;"'"&amp;"!$C:$C"),0),1)))</f>
        <v/>
      </c>
      <c r="H2743" s="115" t="s">
        <v>22922</v>
      </c>
    </row>
    <row r="2744" customFormat="false" ht="16" hidden="false" customHeight="false" outlineLevel="0" collapsed="false">
      <c r="C2744" s="443" t="str">
        <f aca="false">IF(ISNA(INDEX(Attributes!$E:$E,MATCH($B2744,Attributes!$C:$C,0),1)),"",INDEX(Attributes!$E:$E,MATCH($B2744,Attributes!$C:$C,0),1))</f>
        <v/>
      </c>
      <c r="E2744" s="444" t="str">
        <f aca="false">IF(ISNA(INDEX(Attributes!$B:$B,MATCH($B2744,Attributes!$C:$C,0),1)),"",INDEX(Attributes!$B:$B,MATCH($B2744,Attributes!$C:$C,0),1))</f>
        <v/>
      </c>
      <c r="F2744" s="445" t="str">
        <f aca="true">IF(ISERROR(INDIRECT("'"&amp;$C2744&amp;"'"&amp;"!$B:$B")),"",IF(ISNA(INDEX(INDIRECT("'"&amp;$C2744&amp;"'"&amp;"!$B:$B"),MATCH($D2744,INDIRECT("'"&amp;$C2744&amp;"'"&amp;"!$C:$C"),0),1)),"",INDEX(INDIRECT("'"&amp;$C2744&amp;"'"&amp;"!$B:$B"),MATCH($D2744,INDIRECT("'"&amp;$C2744&amp;"'"&amp;"!$C:$C"),0),1)))</f>
        <v/>
      </c>
      <c r="H2744" s="115" t="s">
        <v>23671</v>
      </c>
    </row>
    <row r="2745" customFormat="false" ht="16" hidden="false" customHeight="false" outlineLevel="0" collapsed="false">
      <c r="C2745" s="443" t="str">
        <f aca="false">IF(ISNA(INDEX(Attributes!$E:$E,MATCH($B2745,Attributes!$C:$C,0),1)),"",INDEX(Attributes!$E:$E,MATCH($B2745,Attributes!$C:$C,0),1))</f>
        <v/>
      </c>
      <c r="E2745" s="444" t="str">
        <f aca="false">IF(ISNA(INDEX(Attributes!$B:$B,MATCH($B2745,Attributes!$C:$C,0),1)),"",INDEX(Attributes!$B:$B,MATCH($B2745,Attributes!$C:$C,0),1))</f>
        <v/>
      </c>
      <c r="F2745" s="445" t="str">
        <f aca="true">IF(ISERROR(INDIRECT("'"&amp;$C2745&amp;"'"&amp;"!$B:$B")),"",IF(ISNA(INDEX(INDIRECT("'"&amp;$C2745&amp;"'"&amp;"!$B:$B"),MATCH($D2745,INDIRECT("'"&amp;$C2745&amp;"'"&amp;"!$C:$C"),0),1)),"",INDEX(INDIRECT("'"&amp;$C2745&amp;"'"&amp;"!$B:$B"),MATCH($D2745,INDIRECT("'"&amp;$C2745&amp;"'"&amp;"!$C:$C"),0),1)))</f>
        <v/>
      </c>
      <c r="H2745" s="115" t="s">
        <v>23672</v>
      </c>
    </row>
    <row r="2746" customFormat="false" ht="16" hidden="false" customHeight="false" outlineLevel="0" collapsed="false">
      <c r="C2746" s="443" t="str">
        <f aca="false">IF(ISNA(INDEX(Attributes!$E:$E,MATCH($B2746,Attributes!$C:$C,0),1)),"",INDEX(Attributes!$E:$E,MATCH($B2746,Attributes!$C:$C,0),1))</f>
        <v/>
      </c>
      <c r="E2746" s="444" t="str">
        <f aca="false">IF(ISNA(INDEX(Attributes!$B:$B,MATCH($B2746,Attributes!$C:$C,0),1)),"",INDEX(Attributes!$B:$B,MATCH($B2746,Attributes!$C:$C,0),1))</f>
        <v/>
      </c>
      <c r="F2746" s="445" t="str">
        <f aca="true">IF(ISERROR(INDIRECT("'"&amp;$C2746&amp;"'"&amp;"!$B:$B")),"",IF(ISNA(INDEX(INDIRECT("'"&amp;$C2746&amp;"'"&amp;"!$B:$B"),MATCH($D2746,INDIRECT("'"&amp;$C2746&amp;"'"&amp;"!$C:$C"),0),1)),"",INDEX(INDIRECT("'"&amp;$C2746&amp;"'"&amp;"!$B:$B"),MATCH($D2746,INDIRECT("'"&amp;$C2746&amp;"'"&amp;"!$C:$C"),0),1)))</f>
        <v/>
      </c>
      <c r="H2746" s="115" t="s">
        <v>23673</v>
      </c>
    </row>
    <row r="2747" customFormat="false" ht="16" hidden="false" customHeight="false" outlineLevel="0" collapsed="false">
      <c r="C2747" s="443" t="str">
        <f aca="false">IF(ISNA(INDEX(Attributes!$E:$E,MATCH($B2747,Attributes!$C:$C,0),1)),"",INDEX(Attributes!$E:$E,MATCH($B2747,Attributes!$C:$C,0),1))</f>
        <v/>
      </c>
      <c r="E2747" s="444" t="str">
        <f aca="false">IF(ISNA(INDEX(Attributes!$B:$B,MATCH($B2747,Attributes!$C:$C,0),1)),"",INDEX(Attributes!$B:$B,MATCH($B2747,Attributes!$C:$C,0),1))</f>
        <v/>
      </c>
      <c r="F2747" s="445" t="str">
        <f aca="true">IF(ISERROR(INDIRECT("'"&amp;$C2747&amp;"'"&amp;"!$B:$B")),"",IF(ISNA(INDEX(INDIRECT("'"&amp;$C2747&amp;"'"&amp;"!$B:$B"),MATCH($D2747,INDIRECT("'"&amp;$C2747&amp;"'"&amp;"!$C:$C"),0),1)),"",INDEX(INDIRECT("'"&amp;$C2747&amp;"'"&amp;"!$B:$B"),MATCH($D2747,INDIRECT("'"&amp;$C2747&amp;"'"&amp;"!$C:$C"),0),1)))</f>
        <v/>
      </c>
      <c r="H2747" s="115" t="s">
        <v>23674</v>
      </c>
    </row>
    <row r="2748" customFormat="false" ht="16" hidden="false" customHeight="false" outlineLevel="0" collapsed="false">
      <c r="B2748" s="0" t="s">
        <v>1082</v>
      </c>
      <c r="C2748" s="443" t="str">
        <f aca="false">IF(ISNA(INDEX(Attributes!$E:$E,MATCH($B2748,Attributes!$C:$C,0),1)),"",INDEX(Attributes!$E:$E,MATCH($B2748,Attributes!$C:$C,0),1))</f>
        <v>D-Leisure-Movie</v>
      </c>
      <c r="D2748" s="488" t="s">
        <v>2143</v>
      </c>
      <c r="E2748" s="444" t="n">
        <f aca="false">IF(ISNA(INDEX(Attributes!$B:$B,MATCH($B2748,Attributes!$C:$C,0),1)),"",INDEX(Attributes!$B:$B,MATCH($B2748,Attributes!$C:$C,0),1))</f>
        <v>10151</v>
      </c>
      <c r="F2748" s="445" t="n">
        <f aca="true">IF(ISERROR(INDIRECT("'"&amp;$C2748&amp;"'"&amp;"!$B:$B")),"",IF(ISNA(INDEX(INDIRECT("'"&amp;$C2748&amp;"'"&amp;"!$B:$B"),MATCH($D2748,INDIRECT("'"&amp;$C2748&amp;"'"&amp;"!$C:$C"),0),1)),"",INDEX(INDIRECT("'"&amp;$C2748&amp;"'"&amp;"!$B:$B"),MATCH($D2748,INDIRECT("'"&amp;$C2748&amp;"'"&amp;"!$C:$C"),0),1)))</f>
        <v>10000</v>
      </c>
      <c r="H2748" s="115" t="s">
        <v>23675</v>
      </c>
    </row>
    <row r="2749" customFormat="false" ht="16" hidden="false" customHeight="false" outlineLevel="0" collapsed="false">
      <c r="C2749" s="443" t="str">
        <f aca="false">IF(ISNA(INDEX(Attributes!$E:$E,MATCH($B2749,Attributes!$C:$C,0),1)),"",INDEX(Attributes!$E:$E,MATCH($B2749,Attributes!$C:$C,0),1))</f>
        <v/>
      </c>
      <c r="E2749" s="444" t="str">
        <f aca="false">IF(ISNA(INDEX(Attributes!$B:$B,MATCH($B2749,Attributes!$C:$C,0),1)),"",INDEX(Attributes!$B:$B,MATCH($B2749,Attributes!$C:$C,0),1))</f>
        <v/>
      </c>
      <c r="F2749" s="445" t="str">
        <f aca="true">IF(ISERROR(INDIRECT("'"&amp;$C2749&amp;"'"&amp;"!$B:$B")),"",IF(ISNA(INDEX(INDIRECT("'"&amp;$C2749&amp;"'"&amp;"!$B:$B"),MATCH($D2749,INDIRECT("'"&amp;$C2749&amp;"'"&amp;"!$C:$C"),0),1)),"",INDEX(INDIRECT("'"&amp;$C2749&amp;"'"&amp;"!$B:$B"),MATCH($D2749,INDIRECT("'"&amp;$C2749&amp;"'"&amp;"!$C:$C"),0),1)))</f>
        <v/>
      </c>
      <c r="H2749" s="115" t="s">
        <v>23676</v>
      </c>
    </row>
    <row r="2750" customFormat="false" ht="16" hidden="false" customHeight="false" outlineLevel="0" collapsed="false">
      <c r="C2750" s="443" t="str">
        <f aca="false">IF(ISNA(INDEX(Attributes!$E:$E,MATCH($B2750,Attributes!$C:$C,0),1)),"",INDEX(Attributes!$E:$E,MATCH($B2750,Attributes!$C:$C,0),1))</f>
        <v/>
      </c>
      <c r="E2750" s="444" t="str">
        <f aca="false">IF(ISNA(INDEX(Attributes!$B:$B,MATCH($B2750,Attributes!$C:$C,0),1)),"",INDEX(Attributes!$B:$B,MATCH($B2750,Attributes!$C:$C,0),1))</f>
        <v/>
      </c>
      <c r="F2750" s="445" t="str">
        <f aca="true">IF(ISERROR(INDIRECT("'"&amp;$C2750&amp;"'"&amp;"!$B:$B")),"",IF(ISNA(INDEX(INDIRECT("'"&amp;$C2750&amp;"'"&amp;"!$B:$B"),MATCH($D2750,INDIRECT("'"&amp;$C2750&amp;"'"&amp;"!$C:$C"),0),1)),"",INDEX(INDIRECT("'"&amp;$C2750&amp;"'"&amp;"!$B:$B"),MATCH($D2750,INDIRECT("'"&amp;$C2750&amp;"'"&amp;"!$C:$C"),0),1)))</f>
        <v/>
      </c>
      <c r="H2750" s="115" t="s">
        <v>23677</v>
      </c>
    </row>
    <row r="2751" customFormat="false" ht="16" hidden="false" customHeight="false" outlineLevel="0" collapsed="false">
      <c r="C2751" s="443" t="str">
        <f aca="false">IF(ISNA(INDEX(Attributes!$E:$E,MATCH($B2751,Attributes!$C:$C,0),1)),"",INDEX(Attributes!$E:$E,MATCH($B2751,Attributes!$C:$C,0),1))</f>
        <v/>
      </c>
      <c r="E2751" s="444" t="str">
        <f aca="false">IF(ISNA(INDEX(Attributes!$B:$B,MATCH($B2751,Attributes!$C:$C,0),1)),"",INDEX(Attributes!$B:$B,MATCH($B2751,Attributes!$C:$C,0),1))</f>
        <v/>
      </c>
      <c r="F2751" s="445" t="str">
        <f aca="true">IF(ISERROR(INDIRECT("'"&amp;$C2751&amp;"'"&amp;"!$B:$B")),"",IF(ISNA(INDEX(INDIRECT("'"&amp;$C2751&amp;"'"&amp;"!$B:$B"),MATCH($D2751,INDIRECT("'"&amp;$C2751&amp;"'"&amp;"!$C:$C"),0),1)),"",INDEX(INDIRECT("'"&amp;$C2751&amp;"'"&amp;"!$B:$B"),MATCH($D2751,INDIRECT("'"&amp;$C2751&amp;"'"&amp;"!$C:$C"),0),1)))</f>
        <v/>
      </c>
      <c r="H2751" s="115" t="s">
        <v>23678</v>
      </c>
    </row>
    <row r="2752" customFormat="false" ht="16" hidden="false" customHeight="false" outlineLevel="0" collapsed="false">
      <c r="B2752" s="0" t="s">
        <v>1154</v>
      </c>
      <c r="C2752" s="443" t="str">
        <f aca="false">IF(ISNA(INDEX(Attributes!$E:$E,MATCH($B2752,Attributes!$C:$C,0),1)),"",INDEX(Attributes!$E:$E,MATCH($B2752,Attributes!$C:$C,0),1))</f>
        <v>D-Leisure-Hobby</v>
      </c>
      <c r="D2752" s="488" t="s">
        <v>11990</v>
      </c>
      <c r="E2752" s="444" t="n">
        <f aca="false">IF(ISNA(INDEX(Attributes!$B:$B,MATCH($B2752,Attributes!$C:$C,0),1)),"",INDEX(Attributes!$B:$B,MATCH($B2752,Attributes!$C:$C,0),1))</f>
        <v>10361</v>
      </c>
      <c r="F2752" s="445" t="n">
        <f aca="true">IF(ISERROR(INDIRECT("'"&amp;$C2752&amp;"'"&amp;"!$B:$B")),"",IF(ISNA(INDEX(INDIRECT("'"&amp;$C2752&amp;"'"&amp;"!$B:$B"),MATCH($D2752,INDIRECT("'"&amp;$C2752&amp;"'"&amp;"!$C:$C"),0),1)),"",INDEX(INDIRECT("'"&amp;$C2752&amp;"'"&amp;"!$B:$B"),MATCH($D2752,INDIRECT("'"&amp;$C2752&amp;"'"&amp;"!$C:$C"),0),1)))</f>
        <v>10004</v>
      </c>
      <c r="H2752" s="115" t="s">
        <v>23679</v>
      </c>
    </row>
    <row r="2753" customFormat="false" ht="16" hidden="false" customHeight="false" outlineLevel="0" collapsed="false">
      <c r="C2753" s="443" t="str">
        <f aca="false">IF(ISNA(INDEX(Attributes!$E:$E,MATCH($B2753,Attributes!$C:$C,0),1)),"",INDEX(Attributes!$E:$E,MATCH($B2753,Attributes!$C:$C,0),1))</f>
        <v/>
      </c>
      <c r="E2753" s="444" t="str">
        <f aca="false">IF(ISNA(INDEX(Attributes!$B:$B,MATCH($B2753,Attributes!$C:$C,0),1)),"",INDEX(Attributes!$B:$B,MATCH($B2753,Attributes!$C:$C,0),1))</f>
        <v/>
      </c>
      <c r="F2753" s="445" t="str">
        <f aca="true">IF(ISERROR(INDIRECT("'"&amp;$C2753&amp;"'"&amp;"!$B:$B")),"",IF(ISNA(INDEX(INDIRECT("'"&amp;$C2753&amp;"'"&amp;"!$B:$B"),MATCH($D2753,INDIRECT("'"&amp;$C2753&amp;"'"&amp;"!$C:$C"),0),1)),"",INDEX(INDIRECT("'"&amp;$C2753&amp;"'"&amp;"!$B:$B"),MATCH($D2753,INDIRECT("'"&amp;$C2753&amp;"'"&amp;"!$C:$C"),0),1)))</f>
        <v/>
      </c>
      <c r="H2753" s="115" t="s">
        <v>23680</v>
      </c>
    </row>
    <row r="2754" customFormat="false" ht="16" hidden="false" customHeight="false" outlineLevel="0" collapsed="false">
      <c r="C2754" s="443" t="str">
        <f aca="false">IF(ISNA(INDEX(Attributes!$E:$E,MATCH($B2754,Attributes!$C:$C,0),1)),"",INDEX(Attributes!$E:$E,MATCH($B2754,Attributes!$C:$C,0),1))</f>
        <v/>
      </c>
      <c r="E2754" s="444" t="str">
        <f aca="false">IF(ISNA(INDEX(Attributes!$B:$B,MATCH($B2754,Attributes!$C:$C,0),1)),"",INDEX(Attributes!$B:$B,MATCH($B2754,Attributes!$C:$C,0),1))</f>
        <v/>
      </c>
      <c r="F2754" s="445" t="str">
        <f aca="true">IF(ISERROR(INDIRECT("'"&amp;$C2754&amp;"'"&amp;"!$B:$B")),"",IF(ISNA(INDEX(INDIRECT("'"&amp;$C2754&amp;"'"&amp;"!$B:$B"),MATCH($D2754,INDIRECT("'"&amp;$C2754&amp;"'"&amp;"!$C:$C"),0),1)),"",INDEX(INDIRECT("'"&amp;$C2754&amp;"'"&amp;"!$B:$B"),MATCH($D2754,INDIRECT("'"&amp;$C2754&amp;"'"&amp;"!$C:$C"),0),1)))</f>
        <v/>
      </c>
      <c r="H2754" s="115" t="s">
        <v>23681</v>
      </c>
    </row>
    <row r="2755" customFormat="false" ht="16" hidden="false" customHeight="false" outlineLevel="0" collapsed="false">
      <c r="B2755" s="0" t="s">
        <v>280</v>
      </c>
      <c r="C2755" s="443" t="str">
        <f aca="false">IF(ISNA(INDEX(Attributes!$E:$E,MATCH($B2755,Attributes!$C:$C,0),1)),"",INDEX(Attributes!$E:$E,MATCH($B2755,Attributes!$C:$C,0),1))</f>
        <v>D-Lifestyle</v>
      </c>
      <c r="D2755" s="488" t="s">
        <v>11704</v>
      </c>
      <c r="E2755" s="444" t="n">
        <f aca="false">IF(ISNA(INDEX(Attributes!$B:$B,MATCH($B2755,Attributes!$C:$C,0),1)),"",INDEX(Attributes!$B:$B,MATCH($B2755,Attributes!$C:$C,0),1))</f>
        <v>10363</v>
      </c>
      <c r="F2755" s="445" t="n">
        <f aca="true">IF(ISERROR(INDIRECT("'"&amp;$C2755&amp;"'"&amp;"!$B:$B")),"",IF(ISNA(INDEX(INDIRECT("'"&amp;$C2755&amp;"'"&amp;"!$B:$B"),MATCH($D2755,INDIRECT("'"&amp;$C2755&amp;"'"&amp;"!$C:$C"),0),1)),"",INDEX(INDIRECT("'"&amp;$C2755&amp;"'"&amp;"!$B:$B"),MATCH($D2755,INDIRECT("'"&amp;$C2755&amp;"'"&amp;"!$C:$C"),0),1)))</f>
        <v>10014</v>
      </c>
      <c r="H2755" s="115" t="s">
        <v>23682</v>
      </c>
    </row>
    <row r="2756" customFormat="false" ht="16" hidden="false" customHeight="false" outlineLevel="0" collapsed="false">
      <c r="C2756" s="443" t="str">
        <f aca="false">IF(ISNA(INDEX(Attributes!$E:$E,MATCH($B2756,Attributes!$C:$C,0),1)),"",INDEX(Attributes!$E:$E,MATCH($B2756,Attributes!$C:$C,0),1))</f>
        <v/>
      </c>
      <c r="E2756" s="444" t="str">
        <f aca="false">IF(ISNA(INDEX(Attributes!$B:$B,MATCH($B2756,Attributes!$C:$C,0),1)),"",INDEX(Attributes!$B:$B,MATCH($B2756,Attributes!$C:$C,0),1))</f>
        <v/>
      </c>
      <c r="F2756" s="445" t="str">
        <f aca="true">IF(ISERROR(INDIRECT("'"&amp;$C2756&amp;"'"&amp;"!$B:$B")),"",IF(ISNA(INDEX(INDIRECT("'"&amp;$C2756&amp;"'"&amp;"!$B:$B"),MATCH($D2756,INDIRECT("'"&amp;$C2756&amp;"'"&amp;"!$C:$C"),0),1)),"",INDEX(INDIRECT("'"&amp;$C2756&amp;"'"&amp;"!$B:$B"),MATCH($D2756,INDIRECT("'"&amp;$C2756&amp;"'"&amp;"!$C:$C"),0),1)))</f>
        <v/>
      </c>
      <c r="H2756" s="115" t="s">
        <v>23683</v>
      </c>
    </row>
    <row r="2757" customFormat="false" ht="16" hidden="false" customHeight="false" outlineLevel="0" collapsed="false">
      <c r="B2757" s="0" t="s">
        <v>1082</v>
      </c>
      <c r="C2757" s="443" t="str">
        <f aca="false">IF(ISNA(INDEX(Attributes!$E:$E,MATCH($B2757,Attributes!$C:$C,0),1)),"",INDEX(Attributes!$E:$E,MATCH($B2757,Attributes!$C:$C,0),1))</f>
        <v>D-Leisure-Movie</v>
      </c>
      <c r="D2757" s="488" t="s">
        <v>2143</v>
      </c>
      <c r="E2757" s="444" t="n">
        <f aca="false">IF(ISNA(INDEX(Attributes!$B:$B,MATCH($B2757,Attributes!$C:$C,0),1)),"",INDEX(Attributes!$B:$B,MATCH($B2757,Attributes!$C:$C,0),1))</f>
        <v>10151</v>
      </c>
      <c r="F2757" s="445" t="n">
        <f aca="true">IF(ISERROR(INDIRECT("'"&amp;$C2757&amp;"'"&amp;"!$B:$B")),"",IF(ISNA(INDEX(INDIRECT("'"&amp;$C2757&amp;"'"&amp;"!$B:$B"),MATCH($D2757,INDIRECT("'"&amp;$C2757&amp;"'"&amp;"!$C:$C"),0),1)),"",INDEX(INDIRECT("'"&amp;$C2757&amp;"'"&amp;"!$B:$B"),MATCH($D2757,INDIRECT("'"&amp;$C2757&amp;"'"&amp;"!$C:$C"),0),1)))</f>
        <v>10000</v>
      </c>
      <c r="H2757" s="115" t="s">
        <v>23684</v>
      </c>
    </row>
    <row r="2758" customFormat="false" ht="16" hidden="false" customHeight="false" outlineLevel="0" collapsed="false">
      <c r="C2758" s="443" t="str">
        <f aca="false">IF(ISNA(INDEX(Attributes!$E:$E,MATCH($B2758,Attributes!$C:$C,0),1)),"",INDEX(Attributes!$E:$E,MATCH($B2758,Attributes!$C:$C,0),1))</f>
        <v/>
      </c>
      <c r="E2758" s="444" t="str">
        <f aca="false">IF(ISNA(INDEX(Attributes!$B:$B,MATCH($B2758,Attributes!$C:$C,0),1)),"",INDEX(Attributes!$B:$B,MATCH($B2758,Attributes!$C:$C,0),1))</f>
        <v/>
      </c>
      <c r="F2758" s="445" t="str">
        <f aca="true">IF(ISERROR(INDIRECT("'"&amp;$C2758&amp;"'"&amp;"!$B:$B")),"",IF(ISNA(INDEX(INDIRECT("'"&amp;$C2758&amp;"'"&amp;"!$B:$B"),MATCH($D2758,INDIRECT("'"&amp;$C2758&amp;"'"&amp;"!$C:$C"),0),1)),"",INDEX(INDIRECT("'"&amp;$C2758&amp;"'"&amp;"!$B:$B"),MATCH($D2758,INDIRECT("'"&amp;$C2758&amp;"'"&amp;"!$C:$C"),0),1)))</f>
        <v/>
      </c>
      <c r="H2758" s="115" t="s">
        <v>23685</v>
      </c>
    </row>
    <row r="2759" customFormat="false" ht="16" hidden="false" customHeight="false" outlineLevel="0" collapsed="false">
      <c r="C2759" s="443" t="str">
        <f aca="false">IF(ISNA(INDEX(Attributes!$E:$E,MATCH($B2759,Attributes!$C:$C,0),1)),"",INDEX(Attributes!$E:$E,MATCH($B2759,Attributes!$C:$C,0),1))</f>
        <v/>
      </c>
      <c r="E2759" s="444" t="str">
        <f aca="false">IF(ISNA(INDEX(Attributes!$B:$B,MATCH($B2759,Attributes!$C:$C,0),1)),"",INDEX(Attributes!$B:$B,MATCH($B2759,Attributes!$C:$C,0),1))</f>
        <v/>
      </c>
      <c r="F2759" s="445" t="str">
        <f aca="true">IF(ISERROR(INDIRECT("'"&amp;$C2759&amp;"'"&amp;"!$B:$B")),"",IF(ISNA(INDEX(INDIRECT("'"&amp;$C2759&amp;"'"&amp;"!$B:$B"),MATCH($D2759,INDIRECT("'"&amp;$C2759&amp;"'"&amp;"!$C:$C"),0),1)),"",INDEX(INDIRECT("'"&amp;$C2759&amp;"'"&amp;"!$B:$B"),MATCH($D2759,INDIRECT("'"&amp;$C2759&amp;"'"&amp;"!$C:$C"),0),1)))</f>
        <v/>
      </c>
      <c r="H2759" s="115" t="s">
        <v>23686</v>
      </c>
    </row>
    <row r="2760" customFormat="false" ht="32" hidden="false" customHeight="false" outlineLevel="0" collapsed="false">
      <c r="B2760" s="0" t="s">
        <v>882</v>
      </c>
      <c r="C2760" s="443" t="str">
        <f aca="false">IF(ISNA(INDEX(Attributes!$E:$E,MATCH($B2760,Attributes!$C:$C,0),1)),"",INDEX(Attributes!$E:$E,MATCH($B2760,Attributes!$C:$C,0),1))</f>
        <v>D-Consumer-Electronics-Type</v>
      </c>
      <c r="D2760" s="488" t="s">
        <v>5162</v>
      </c>
      <c r="E2760" s="444" t="n">
        <f aca="false">IF(ISNA(INDEX(Attributes!$B:$B,MATCH($B2760,Attributes!$C:$C,0),1)),"",INDEX(Attributes!$B:$B,MATCH($B2760,Attributes!$C:$C,0),1))</f>
        <v>10429</v>
      </c>
      <c r="F2760" s="445" t="n">
        <f aca="true">IF(ISERROR(INDIRECT("'"&amp;$C2760&amp;"'"&amp;"!$B:$B")),"",IF(ISNA(INDEX(INDIRECT("'"&amp;$C2760&amp;"'"&amp;"!$B:$B"),MATCH($D2760,INDIRECT("'"&amp;$C2760&amp;"'"&amp;"!$C:$C"),0),1)),"",INDEX(INDIRECT("'"&amp;$C2760&amp;"'"&amp;"!$B:$B"),MATCH($D2760,INDIRECT("'"&amp;$C2760&amp;"'"&amp;"!$C:$C"),0),1)))</f>
        <v>10001</v>
      </c>
      <c r="H2760" s="115" t="s">
        <v>23687</v>
      </c>
    </row>
    <row r="2761" customFormat="false" ht="16" hidden="false" customHeight="false" outlineLevel="0" collapsed="false">
      <c r="C2761" s="443" t="str">
        <f aca="false">IF(ISNA(INDEX(Attributes!$E:$E,MATCH($B2761,Attributes!$C:$C,0),1)),"",INDEX(Attributes!$E:$E,MATCH($B2761,Attributes!$C:$C,0),1))</f>
        <v/>
      </c>
      <c r="E2761" s="444" t="str">
        <f aca="false">IF(ISNA(INDEX(Attributes!$B:$B,MATCH($B2761,Attributes!$C:$C,0),1)),"",INDEX(Attributes!$B:$B,MATCH($B2761,Attributes!$C:$C,0),1))</f>
        <v/>
      </c>
      <c r="F2761" s="445" t="str">
        <f aca="true">IF(ISERROR(INDIRECT("'"&amp;$C2761&amp;"'"&amp;"!$B:$B")),"",IF(ISNA(INDEX(INDIRECT("'"&amp;$C2761&amp;"'"&amp;"!$B:$B"),MATCH($D2761,INDIRECT("'"&amp;$C2761&amp;"'"&amp;"!$C:$C"),0),1)),"",INDEX(INDIRECT("'"&amp;$C2761&amp;"'"&amp;"!$B:$B"),MATCH($D2761,INDIRECT("'"&amp;$C2761&amp;"'"&amp;"!$C:$C"),0),1)))</f>
        <v/>
      </c>
      <c r="H2761" s="115" t="s">
        <v>23688</v>
      </c>
    </row>
    <row r="2762" customFormat="false" ht="16" hidden="false" customHeight="false" outlineLevel="0" collapsed="false">
      <c r="C2762" s="443" t="str">
        <f aca="false">IF(ISNA(INDEX(Attributes!$E:$E,MATCH($B2762,Attributes!$C:$C,0),1)),"",INDEX(Attributes!$E:$E,MATCH($B2762,Attributes!$C:$C,0),1))</f>
        <v/>
      </c>
      <c r="E2762" s="444" t="str">
        <f aca="false">IF(ISNA(INDEX(Attributes!$B:$B,MATCH($B2762,Attributes!$C:$C,0),1)),"",INDEX(Attributes!$B:$B,MATCH($B2762,Attributes!$C:$C,0),1))</f>
        <v/>
      </c>
      <c r="F2762" s="445" t="str">
        <f aca="true">IF(ISERROR(INDIRECT("'"&amp;$C2762&amp;"'"&amp;"!$B:$B")),"",IF(ISNA(INDEX(INDIRECT("'"&amp;$C2762&amp;"'"&amp;"!$B:$B"),MATCH($D2762,INDIRECT("'"&amp;$C2762&amp;"'"&amp;"!$C:$C"),0),1)),"",INDEX(INDIRECT("'"&amp;$C2762&amp;"'"&amp;"!$B:$B"),MATCH($D2762,INDIRECT("'"&amp;$C2762&amp;"'"&amp;"!$C:$C"),0),1)))</f>
        <v/>
      </c>
      <c r="H2762" s="115" t="s">
        <v>23689</v>
      </c>
    </row>
    <row r="2763" customFormat="false" ht="16" hidden="false" customHeight="false" outlineLevel="0" collapsed="false">
      <c r="C2763" s="443" t="str">
        <f aca="false">IF(ISNA(INDEX(Attributes!$E:$E,MATCH($B2763,Attributes!$C:$C,0),1)),"",INDEX(Attributes!$E:$E,MATCH($B2763,Attributes!$C:$C,0),1))</f>
        <v/>
      </c>
      <c r="E2763" s="444" t="str">
        <f aca="false">IF(ISNA(INDEX(Attributes!$B:$B,MATCH($B2763,Attributes!$C:$C,0),1)),"",INDEX(Attributes!$B:$B,MATCH($B2763,Attributes!$C:$C,0),1))</f>
        <v/>
      </c>
      <c r="F2763" s="445" t="str">
        <f aca="true">IF(ISERROR(INDIRECT("'"&amp;$C2763&amp;"'"&amp;"!$B:$B")),"",IF(ISNA(INDEX(INDIRECT("'"&amp;$C2763&amp;"'"&amp;"!$B:$B"),MATCH($D2763,INDIRECT("'"&amp;$C2763&amp;"'"&amp;"!$C:$C"),0),1)),"",INDEX(INDIRECT("'"&amp;$C2763&amp;"'"&amp;"!$B:$B"),MATCH($D2763,INDIRECT("'"&amp;$C2763&amp;"'"&amp;"!$C:$C"),0),1)))</f>
        <v/>
      </c>
      <c r="H2763" s="115" t="s">
        <v>23690</v>
      </c>
    </row>
    <row r="2764" customFormat="false" ht="16" hidden="false" customHeight="false" outlineLevel="0" collapsed="false">
      <c r="C2764" s="443" t="str">
        <f aca="false">IF(ISNA(INDEX(Attributes!$E:$E,MATCH($B2764,Attributes!$C:$C,0),1)),"",INDEX(Attributes!$E:$E,MATCH($B2764,Attributes!$C:$C,0),1))</f>
        <v/>
      </c>
      <c r="E2764" s="444" t="str">
        <f aca="false">IF(ISNA(INDEX(Attributes!$B:$B,MATCH($B2764,Attributes!$C:$C,0),1)),"",INDEX(Attributes!$B:$B,MATCH($B2764,Attributes!$C:$C,0),1))</f>
        <v/>
      </c>
      <c r="F2764" s="445" t="str">
        <f aca="true">IF(ISERROR(INDIRECT("'"&amp;$C2764&amp;"'"&amp;"!$B:$B")),"",IF(ISNA(INDEX(INDIRECT("'"&amp;$C2764&amp;"'"&amp;"!$B:$B"),MATCH($D2764,INDIRECT("'"&amp;$C2764&amp;"'"&amp;"!$C:$C"),0),1)),"",INDEX(INDIRECT("'"&amp;$C2764&amp;"'"&amp;"!$B:$B"),MATCH($D2764,INDIRECT("'"&amp;$C2764&amp;"'"&amp;"!$C:$C"),0),1)))</f>
        <v/>
      </c>
      <c r="H2764" s="115" t="s">
        <v>23691</v>
      </c>
    </row>
    <row r="2765" customFormat="false" ht="16" hidden="false" customHeight="false" outlineLevel="0" collapsed="false">
      <c r="C2765" s="443" t="str">
        <f aca="false">IF(ISNA(INDEX(Attributes!$E:$E,MATCH($B2765,Attributes!$C:$C,0),1)),"",INDEX(Attributes!$E:$E,MATCH($B2765,Attributes!$C:$C,0),1))</f>
        <v/>
      </c>
      <c r="E2765" s="444" t="str">
        <f aca="false">IF(ISNA(INDEX(Attributes!$B:$B,MATCH($B2765,Attributes!$C:$C,0),1)),"",INDEX(Attributes!$B:$B,MATCH($B2765,Attributes!$C:$C,0),1))</f>
        <v/>
      </c>
      <c r="F2765" s="445" t="str">
        <f aca="true">IF(ISERROR(INDIRECT("'"&amp;$C2765&amp;"'"&amp;"!$B:$B")),"",IF(ISNA(INDEX(INDIRECT("'"&amp;$C2765&amp;"'"&amp;"!$B:$B"),MATCH($D2765,INDIRECT("'"&amp;$C2765&amp;"'"&amp;"!$C:$C"),0),1)),"",INDEX(INDIRECT("'"&amp;$C2765&amp;"'"&amp;"!$B:$B"),MATCH($D2765,INDIRECT("'"&amp;$C2765&amp;"'"&amp;"!$C:$C"),0),1)))</f>
        <v/>
      </c>
      <c r="H2765" s="115" t="s">
        <v>23692</v>
      </c>
    </row>
    <row r="2766" customFormat="false" ht="16" hidden="false" customHeight="false" outlineLevel="0" collapsed="false">
      <c r="C2766" s="443" t="str">
        <f aca="false">IF(ISNA(INDEX(Attributes!$E:$E,MATCH($B2766,Attributes!$C:$C,0),1)),"",INDEX(Attributes!$E:$E,MATCH($B2766,Attributes!$C:$C,0),1))</f>
        <v/>
      </c>
      <c r="E2766" s="444" t="str">
        <f aca="false">IF(ISNA(INDEX(Attributes!$B:$B,MATCH($B2766,Attributes!$C:$C,0),1)),"",INDEX(Attributes!$B:$B,MATCH($B2766,Attributes!$C:$C,0),1))</f>
        <v/>
      </c>
      <c r="F2766" s="445" t="str">
        <f aca="true">IF(ISERROR(INDIRECT("'"&amp;$C2766&amp;"'"&amp;"!$B:$B")),"",IF(ISNA(INDEX(INDIRECT("'"&amp;$C2766&amp;"'"&amp;"!$B:$B"),MATCH($D2766,INDIRECT("'"&amp;$C2766&amp;"'"&amp;"!$C:$C"),0),1)),"",INDEX(INDIRECT("'"&amp;$C2766&amp;"'"&amp;"!$B:$B"),MATCH($D2766,INDIRECT("'"&amp;$C2766&amp;"'"&amp;"!$C:$C"),0),1)))</f>
        <v/>
      </c>
      <c r="H2766" s="115" t="s">
        <v>23693</v>
      </c>
    </row>
    <row r="2767" customFormat="false" ht="16" hidden="false" customHeight="false" outlineLevel="0" collapsed="false">
      <c r="C2767" s="443" t="str">
        <f aca="false">IF(ISNA(INDEX(Attributes!$E:$E,MATCH($B2767,Attributes!$C:$C,0),1)),"",INDEX(Attributes!$E:$E,MATCH($B2767,Attributes!$C:$C,0),1))</f>
        <v/>
      </c>
      <c r="E2767" s="444" t="str">
        <f aca="false">IF(ISNA(INDEX(Attributes!$B:$B,MATCH($B2767,Attributes!$C:$C,0),1)),"",INDEX(Attributes!$B:$B,MATCH($B2767,Attributes!$C:$C,0),1))</f>
        <v/>
      </c>
      <c r="F2767" s="445" t="str">
        <f aca="true">IF(ISERROR(INDIRECT("'"&amp;$C2767&amp;"'"&amp;"!$B:$B")),"",IF(ISNA(INDEX(INDIRECT("'"&amp;$C2767&amp;"'"&amp;"!$B:$B"),MATCH($D2767,INDIRECT("'"&amp;$C2767&amp;"'"&amp;"!$C:$C"),0),1)),"",INDEX(INDIRECT("'"&amp;$C2767&amp;"'"&amp;"!$B:$B"),MATCH($D2767,INDIRECT("'"&amp;$C2767&amp;"'"&amp;"!$C:$C"),0),1)))</f>
        <v/>
      </c>
      <c r="H2767" s="115" t="s">
        <v>23694</v>
      </c>
    </row>
    <row r="2768" customFormat="false" ht="16" hidden="false" customHeight="false" outlineLevel="0" collapsed="false">
      <c r="C2768" s="443" t="str">
        <f aca="false">IF(ISNA(INDEX(Attributes!$E:$E,MATCH($B2768,Attributes!$C:$C,0),1)),"",INDEX(Attributes!$E:$E,MATCH($B2768,Attributes!$C:$C,0),1))</f>
        <v/>
      </c>
      <c r="E2768" s="444" t="str">
        <f aca="false">IF(ISNA(INDEX(Attributes!$B:$B,MATCH($B2768,Attributes!$C:$C,0),1)),"",INDEX(Attributes!$B:$B,MATCH($B2768,Attributes!$C:$C,0),1))</f>
        <v/>
      </c>
      <c r="F2768" s="445" t="str">
        <f aca="true">IF(ISERROR(INDIRECT("'"&amp;$C2768&amp;"'"&amp;"!$B:$B")),"",IF(ISNA(INDEX(INDIRECT("'"&amp;$C2768&amp;"'"&amp;"!$B:$B"),MATCH($D2768,INDIRECT("'"&amp;$C2768&amp;"'"&amp;"!$C:$C"),0),1)),"",INDEX(INDIRECT("'"&amp;$C2768&amp;"'"&amp;"!$B:$B"),MATCH($D2768,INDIRECT("'"&amp;$C2768&amp;"'"&amp;"!$C:$C"),0),1)))</f>
        <v/>
      </c>
      <c r="H2768" s="115" t="s">
        <v>21881</v>
      </c>
    </row>
    <row r="2769" customFormat="false" ht="16" hidden="false" customHeight="false" outlineLevel="0" collapsed="false">
      <c r="C2769" s="443" t="str">
        <f aca="false">IF(ISNA(INDEX(Attributes!$E:$E,MATCH($B2769,Attributes!$C:$C,0),1)),"",INDEX(Attributes!$E:$E,MATCH($B2769,Attributes!$C:$C,0),1))</f>
        <v/>
      </c>
      <c r="E2769" s="444" t="str">
        <f aca="false">IF(ISNA(INDEX(Attributes!$B:$B,MATCH($B2769,Attributes!$C:$C,0),1)),"",INDEX(Attributes!$B:$B,MATCH($B2769,Attributes!$C:$C,0),1))</f>
        <v/>
      </c>
      <c r="F2769" s="445" t="str">
        <f aca="true">IF(ISERROR(INDIRECT("'"&amp;$C2769&amp;"'"&amp;"!$B:$B")),"",IF(ISNA(INDEX(INDIRECT("'"&amp;$C2769&amp;"'"&amp;"!$B:$B"),MATCH($D2769,INDIRECT("'"&amp;$C2769&amp;"'"&amp;"!$C:$C"),0),1)),"",INDEX(INDIRECT("'"&amp;$C2769&amp;"'"&amp;"!$B:$B"),MATCH($D2769,INDIRECT("'"&amp;$C2769&amp;"'"&amp;"!$C:$C"),0),1)))</f>
        <v/>
      </c>
      <c r="H2769" s="115" t="s">
        <v>23695</v>
      </c>
    </row>
    <row r="2770" customFormat="false" ht="16" hidden="false" customHeight="false" outlineLevel="0" collapsed="false">
      <c r="B2770" s="0" t="s">
        <v>1154</v>
      </c>
      <c r="C2770" s="443" t="str">
        <f aca="false">IF(ISNA(INDEX(Attributes!$E:$E,MATCH($B2770,Attributes!$C:$C,0),1)),"",INDEX(Attributes!$E:$E,MATCH($B2770,Attributes!$C:$C,0),1))</f>
        <v>D-Leisure-Hobby</v>
      </c>
      <c r="D2770" s="488" t="s">
        <v>11987</v>
      </c>
      <c r="E2770" s="444" t="n">
        <f aca="false">IF(ISNA(INDEX(Attributes!$B:$B,MATCH($B2770,Attributes!$C:$C,0),1)),"",INDEX(Attributes!$B:$B,MATCH($B2770,Attributes!$C:$C,0),1))</f>
        <v>10361</v>
      </c>
      <c r="F2770" s="445" t="n">
        <f aca="true">IF(ISERROR(INDIRECT("'"&amp;$C2770&amp;"'"&amp;"!$B:$B")),"",IF(ISNA(INDEX(INDIRECT("'"&amp;$C2770&amp;"'"&amp;"!$B:$B"),MATCH($D2770,INDIRECT("'"&amp;$C2770&amp;"'"&amp;"!$C:$C"),0),1)),"",INDEX(INDIRECT("'"&amp;$C2770&amp;"'"&amp;"!$B:$B"),MATCH($D2770,INDIRECT("'"&amp;$C2770&amp;"'"&amp;"!$C:$C"),0),1)))</f>
        <v>10003</v>
      </c>
      <c r="H2770" s="115" t="s">
        <v>23696</v>
      </c>
    </row>
    <row r="2771" customFormat="false" ht="16" hidden="false" customHeight="false" outlineLevel="0" collapsed="false">
      <c r="C2771" s="443" t="str">
        <f aca="false">IF(ISNA(INDEX(Attributes!$E:$E,MATCH($B2771,Attributes!$C:$C,0),1)),"",INDEX(Attributes!$E:$E,MATCH($B2771,Attributes!$C:$C,0),1))</f>
        <v/>
      </c>
      <c r="E2771" s="444" t="str">
        <f aca="false">IF(ISNA(INDEX(Attributes!$B:$B,MATCH($B2771,Attributes!$C:$C,0),1)),"",INDEX(Attributes!$B:$B,MATCH($B2771,Attributes!$C:$C,0),1))</f>
        <v/>
      </c>
      <c r="F2771" s="445" t="str">
        <f aca="true">IF(ISERROR(INDIRECT("'"&amp;$C2771&amp;"'"&amp;"!$B:$B")),"",IF(ISNA(INDEX(INDIRECT("'"&amp;$C2771&amp;"'"&amp;"!$B:$B"),MATCH($D2771,INDIRECT("'"&amp;$C2771&amp;"'"&amp;"!$C:$C"),0),1)),"",INDEX(INDIRECT("'"&amp;$C2771&amp;"'"&amp;"!$B:$B"),MATCH($D2771,INDIRECT("'"&amp;$C2771&amp;"'"&amp;"!$C:$C"),0),1)))</f>
        <v/>
      </c>
      <c r="H2771" s="115" t="s">
        <v>23697</v>
      </c>
    </row>
    <row r="2772" customFormat="false" ht="16" hidden="false" customHeight="false" outlineLevel="0" collapsed="false">
      <c r="C2772" s="443" t="str">
        <f aca="false">IF(ISNA(INDEX(Attributes!$E:$E,MATCH($B2772,Attributes!$C:$C,0),1)),"",INDEX(Attributes!$E:$E,MATCH($B2772,Attributes!$C:$C,0),1))</f>
        <v/>
      </c>
      <c r="E2772" s="444" t="str">
        <f aca="false">IF(ISNA(INDEX(Attributes!$B:$B,MATCH($B2772,Attributes!$C:$C,0),1)),"",INDEX(Attributes!$B:$B,MATCH($B2772,Attributes!$C:$C,0),1))</f>
        <v/>
      </c>
      <c r="F2772" s="445" t="str">
        <f aca="true">IF(ISERROR(INDIRECT("'"&amp;$C2772&amp;"'"&amp;"!$B:$B")),"",IF(ISNA(INDEX(INDIRECT("'"&amp;$C2772&amp;"'"&amp;"!$B:$B"),MATCH($D2772,INDIRECT("'"&amp;$C2772&amp;"'"&amp;"!$C:$C"),0),1)),"",INDEX(INDIRECT("'"&amp;$C2772&amp;"'"&amp;"!$B:$B"),MATCH($D2772,INDIRECT("'"&amp;$C2772&amp;"'"&amp;"!$C:$C"),0),1)))</f>
        <v/>
      </c>
      <c r="H2772" s="115" t="s">
        <v>23698</v>
      </c>
    </row>
    <row r="2773" customFormat="false" ht="16" hidden="false" customHeight="false" outlineLevel="0" collapsed="false">
      <c r="C2773" s="443" t="str">
        <f aca="false">IF(ISNA(INDEX(Attributes!$E:$E,MATCH($B2773,Attributes!$C:$C,0),1)),"",INDEX(Attributes!$E:$E,MATCH($B2773,Attributes!$C:$C,0),1))</f>
        <v/>
      </c>
      <c r="E2773" s="444" t="str">
        <f aca="false">IF(ISNA(INDEX(Attributes!$B:$B,MATCH($B2773,Attributes!$C:$C,0),1)),"",INDEX(Attributes!$B:$B,MATCH($B2773,Attributes!$C:$C,0),1))</f>
        <v/>
      </c>
      <c r="F2773" s="445" t="str">
        <f aca="true">IF(ISERROR(INDIRECT("'"&amp;$C2773&amp;"'"&amp;"!$B:$B")),"",IF(ISNA(INDEX(INDIRECT("'"&amp;$C2773&amp;"'"&amp;"!$B:$B"),MATCH($D2773,INDIRECT("'"&amp;$C2773&amp;"'"&amp;"!$C:$C"),0),1)),"",INDEX(INDIRECT("'"&amp;$C2773&amp;"'"&amp;"!$B:$B"),MATCH($D2773,INDIRECT("'"&amp;$C2773&amp;"'"&amp;"!$C:$C"),0),1)))</f>
        <v/>
      </c>
      <c r="H2773" s="115" t="s">
        <v>23699</v>
      </c>
    </row>
    <row r="2774" customFormat="false" ht="16" hidden="false" customHeight="false" outlineLevel="0" collapsed="false">
      <c r="C2774" s="443" t="str">
        <f aca="false">IF(ISNA(INDEX(Attributes!$E:$E,MATCH($B2774,Attributes!$C:$C,0),1)),"",INDEX(Attributes!$E:$E,MATCH($B2774,Attributes!$C:$C,0),1))</f>
        <v/>
      </c>
      <c r="E2774" s="444" t="str">
        <f aca="false">IF(ISNA(INDEX(Attributes!$B:$B,MATCH($B2774,Attributes!$C:$C,0),1)),"",INDEX(Attributes!$B:$B,MATCH($B2774,Attributes!$C:$C,0),1))</f>
        <v/>
      </c>
      <c r="F2774" s="445" t="str">
        <f aca="true">IF(ISERROR(INDIRECT("'"&amp;$C2774&amp;"'"&amp;"!$B:$B")),"",IF(ISNA(INDEX(INDIRECT("'"&amp;$C2774&amp;"'"&amp;"!$B:$B"),MATCH($D2774,INDIRECT("'"&amp;$C2774&amp;"'"&amp;"!$C:$C"),0),1)),"",INDEX(INDIRECT("'"&amp;$C2774&amp;"'"&amp;"!$B:$B"),MATCH($D2774,INDIRECT("'"&amp;$C2774&amp;"'"&amp;"!$C:$C"),0),1)))</f>
        <v/>
      </c>
      <c r="H2774" s="115" t="s">
        <v>23700</v>
      </c>
    </row>
    <row r="2775" customFormat="false" ht="16" hidden="false" customHeight="false" outlineLevel="0" collapsed="false">
      <c r="C2775" s="443" t="str">
        <f aca="false">IF(ISNA(INDEX(Attributes!$E:$E,MATCH($B2775,Attributes!$C:$C,0),1)),"",INDEX(Attributes!$E:$E,MATCH($B2775,Attributes!$C:$C,0),1))</f>
        <v/>
      </c>
      <c r="E2775" s="444" t="str">
        <f aca="false">IF(ISNA(INDEX(Attributes!$B:$B,MATCH($B2775,Attributes!$C:$C,0),1)),"",INDEX(Attributes!$B:$B,MATCH($B2775,Attributes!$C:$C,0),1))</f>
        <v/>
      </c>
      <c r="F2775" s="445" t="str">
        <f aca="true">IF(ISERROR(INDIRECT("'"&amp;$C2775&amp;"'"&amp;"!$B:$B")),"",IF(ISNA(INDEX(INDIRECT("'"&amp;$C2775&amp;"'"&amp;"!$B:$B"),MATCH($D2775,INDIRECT("'"&amp;$C2775&amp;"'"&amp;"!$C:$C"),0),1)),"",INDEX(INDIRECT("'"&amp;$C2775&amp;"'"&amp;"!$B:$B"),MATCH($D2775,INDIRECT("'"&amp;$C2775&amp;"'"&amp;"!$C:$C"),0),1)))</f>
        <v/>
      </c>
      <c r="H2775" s="115" t="s">
        <v>23701</v>
      </c>
    </row>
    <row r="2776" customFormat="false" ht="16" hidden="false" customHeight="false" outlineLevel="0" collapsed="false">
      <c r="C2776" s="443" t="str">
        <f aca="false">IF(ISNA(INDEX(Attributes!$E:$E,MATCH($B2776,Attributes!$C:$C,0),1)),"",INDEX(Attributes!$E:$E,MATCH($B2776,Attributes!$C:$C,0),1))</f>
        <v/>
      </c>
      <c r="E2776" s="444" t="str">
        <f aca="false">IF(ISNA(INDEX(Attributes!$B:$B,MATCH($B2776,Attributes!$C:$C,0),1)),"",INDEX(Attributes!$B:$B,MATCH($B2776,Attributes!$C:$C,0),1))</f>
        <v/>
      </c>
      <c r="F2776" s="445" t="str">
        <f aca="true">IF(ISERROR(INDIRECT("'"&amp;$C2776&amp;"'"&amp;"!$B:$B")),"",IF(ISNA(INDEX(INDIRECT("'"&amp;$C2776&amp;"'"&amp;"!$B:$B"),MATCH($D2776,INDIRECT("'"&amp;$C2776&amp;"'"&amp;"!$C:$C"),0),1)),"",INDEX(INDIRECT("'"&amp;$C2776&amp;"'"&amp;"!$B:$B"),MATCH($D2776,INDIRECT("'"&amp;$C2776&amp;"'"&amp;"!$C:$C"),0),1)))</f>
        <v/>
      </c>
      <c r="H2776" s="115" t="s">
        <v>23702</v>
      </c>
    </row>
    <row r="2777" customFormat="false" ht="16" hidden="false" customHeight="false" outlineLevel="0" collapsed="false">
      <c r="C2777" s="443" t="str">
        <f aca="false">IF(ISNA(INDEX(Attributes!$E:$E,MATCH($B2777,Attributes!$C:$C,0),1)),"",INDEX(Attributes!$E:$E,MATCH($B2777,Attributes!$C:$C,0),1))</f>
        <v/>
      </c>
      <c r="E2777" s="444" t="str">
        <f aca="false">IF(ISNA(INDEX(Attributes!$B:$B,MATCH($B2777,Attributes!$C:$C,0),1)),"",INDEX(Attributes!$B:$B,MATCH($B2777,Attributes!$C:$C,0),1))</f>
        <v/>
      </c>
      <c r="F2777" s="445" t="str">
        <f aca="true">IF(ISERROR(INDIRECT("'"&amp;$C2777&amp;"'"&amp;"!$B:$B")),"",IF(ISNA(INDEX(INDIRECT("'"&amp;$C2777&amp;"'"&amp;"!$B:$B"),MATCH($D2777,INDIRECT("'"&amp;$C2777&amp;"'"&amp;"!$C:$C"),0),1)),"",INDEX(INDIRECT("'"&amp;$C2777&amp;"'"&amp;"!$B:$B"),MATCH($D2777,INDIRECT("'"&amp;$C2777&amp;"'"&amp;"!$C:$C"),0),1)))</f>
        <v/>
      </c>
      <c r="H2777" s="115" t="s">
        <v>23703</v>
      </c>
    </row>
    <row r="2778" customFormat="false" ht="16" hidden="false" customHeight="false" outlineLevel="0" collapsed="false">
      <c r="B2778" s="0" t="s">
        <v>1096</v>
      </c>
      <c r="C2778" s="443" t="str">
        <f aca="false">IF(ISNA(INDEX(Attributes!$E:$E,MATCH($B2778,Attributes!$C:$C,0),1)),"",INDEX(Attributes!$E:$E,MATCH($B2778,Attributes!$C:$C,0),1))</f>
        <v>D-Leisure-TV Show</v>
      </c>
      <c r="D2778" s="488" t="s">
        <v>2143</v>
      </c>
      <c r="E2778" s="444" t="n">
        <f aca="false">IF(ISNA(INDEX(Attributes!$B:$B,MATCH($B2778,Attributes!$C:$C,0),1)),"",INDEX(Attributes!$B:$B,MATCH($B2778,Attributes!$C:$C,0),1))</f>
        <v>10153</v>
      </c>
      <c r="F2778" s="445" t="n">
        <f aca="true">IF(ISERROR(INDIRECT("'"&amp;$C2778&amp;"'"&amp;"!$B:$B")),"",IF(ISNA(INDEX(INDIRECT("'"&amp;$C2778&amp;"'"&amp;"!$B:$B"),MATCH($D2778,INDIRECT("'"&amp;$C2778&amp;"'"&amp;"!$C:$C"),0),1)),"",INDEX(INDIRECT("'"&amp;$C2778&amp;"'"&amp;"!$B:$B"),MATCH($D2778,INDIRECT("'"&amp;$C2778&amp;"'"&amp;"!$C:$C"),0),1)))</f>
        <v>10000</v>
      </c>
      <c r="H2778" s="115" t="s">
        <v>23704</v>
      </c>
    </row>
    <row r="2779" customFormat="false" ht="16" hidden="false" customHeight="false" outlineLevel="0" collapsed="false">
      <c r="C2779" s="443" t="str">
        <f aca="false">IF(ISNA(INDEX(Attributes!$E:$E,MATCH($B2779,Attributes!$C:$C,0),1)),"",INDEX(Attributes!$E:$E,MATCH($B2779,Attributes!$C:$C,0),1))</f>
        <v/>
      </c>
      <c r="E2779" s="444" t="str">
        <f aca="false">IF(ISNA(INDEX(Attributes!$B:$B,MATCH($B2779,Attributes!$C:$C,0),1)),"",INDEX(Attributes!$B:$B,MATCH($B2779,Attributes!$C:$C,0),1))</f>
        <v/>
      </c>
      <c r="F2779" s="445" t="str">
        <f aca="true">IF(ISERROR(INDIRECT("'"&amp;$C2779&amp;"'"&amp;"!$B:$B")),"",IF(ISNA(INDEX(INDIRECT("'"&amp;$C2779&amp;"'"&amp;"!$B:$B"),MATCH($D2779,INDIRECT("'"&amp;$C2779&amp;"'"&amp;"!$C:$C"),0),1)),"",INDEX(INDIRECT("'"&amp;$C2779&amp;"'"&amp;"!$B:$B"),MATCH($D2779,INDIRECT("'"&amp;$C2779&amp;"'"&amp;"!$C:$C"),0),1)))</f>
        <v/>
      </c>
      <c r="H2779" s="115" t="s">
        <v>23705</v>
      </c>
    </row>
    <row r="2780" customFormat="false" ht="16" hidden="false" customHeight="false" outlineLevel="0" collapsed="false">
      <c r="B2780" s="0" t="s">
        <v>148</v>
      </c>
      <c r="C2780" s="443" t="str">
        <f aca="false">IF(ISNA(INDEX(Attributes!$E:$E,MATCH($B2780,Attributes!$C:$C,0),1)),"",INDEX(Attributes!$E:$E,MATCH($B2780,Attributes!$C:$C,0),1))</f>
        <v>D-SocDem-Gender</v>
      </c>
      <c r="D2780" s="488" t="s">
        <v>13014</v>
      </c>
      <c r="E2780" s="444" t="n">
        <f aca="false">IF(ISNA(INDEX(Attributes!$B:$B,MATCH($B2780,Attributes!$C:$C,0),1)),"",INDEX(Attributes!$B:$B,MATCH($B2780,Attributes!$C:$C,0),1))</f>
        <v>10045</v>
      </c>
      <c r="F2780" s="445" t="n">
        <f aca="true">IF(ISERROR(INDIRECT("'"&amp;$C2780&amp;"'"&amp;"!$B:$B")),"",IF(ISNA(INDEX(INDIRECT("'"&amp;$C2780&amp;"'"&amp;"!$B:$B"),MATCH($D2780,INDIRECT("'"&amp;$C2780&amp;"'"&amp;"!$C:$C"),0),1)),"",INDEX(INDIRECT("'"&amp;$C2780&amp;"'"&amp;"!$B:$B"),MATCH($D2780,INDIRECT("'"&amp;$C2780&amp;"'"&amp;"!$C:$C"),0),1)))</f>
        <v>10002</v>
      </c>
      <c r="H2780" s="115" t="s">
        <v>23706</v>
      </c>
    </row>
    <row r="2781" customFormat="false" ht="16" hidden="false" customHeight="false" outlineLevel="0" collapsed="false">
      <c r="C2781" s="443" t="str">
        <f aca="false">IF(ISNA(INDEX(Attributes!$E:$E,MATCH($B2781,Attributes!$C:$C,0),1)),"",INDEX(Attributes!$E:$E,MATCH($B2781,Attributes!$C:$C,0),1))</f>
        <v/>
      </c>
      <c r="E2781" s="444" t="str">
        <f aca="false">IF(ISNA(INDEX(Attributes!$B:$B,MATCH($B2781,Attributes!$C:$C,0),1)),"",INDEX(Attributes!$B:$B,MATCH($B2781,Attributes!$C:$C,0),1))</f>
        <v/>
      </c>
      <c r="F2781" s="445" t="str">
        <f aca="true">IF(ISERROR(INDIRECT("'"&amp;$C2781&amp;"'"&amp;"!$B:$B")),"",IF(ISNA(INDEX(INDIRECT("'"&amp;$C2781&amp;"'"&amp;"!$B:$B"),MATCH($D2781,INDIRECT("'"&amp;$C2781&amp;"'"&amp;"!$C:$C"),0),1)),"",INDEX(INDIRECT("'"&amp;$C2781&amp;"'"&amp;"!$B:$B"),MATCH($D2781,INDIRECT("'"&amp;$C2781&amp;"'"&amp;"!$C:$C"),0),1)))</f>
        <v/>
      </c>
      <c r="H2781" s="115" t="s">
        <v>23707</v>
      </c>
    </row>
    <row r="2782" customFormat="false" ht="16" hidden="false" customHeight="false" outlineLevel="0" collapsed="false">
      <c r="C2782" s="443" t="str">
        <f aca="false">IF(ISNA(INDEX(Attributes!$E:$E,MATCH($B2782,Attributes!$C:$C,0),1)),"",INDEX(Attributes!$E:$E,MATCH($B2782,Attributes!$C:$C,0),1))</f>
        <v/>
      </c>
      <c r="E2782" s="444" t="str">
        <f aca="false">IF(ISNA(INDEX(Attributes!$B:$B,MATCH($B2782,Attributes!$C:$C,0),1)),"",INDEX(Attributes!$B:$B,MATCH($B2782,Attributes!$C:$C,0),1))</f>
        <v/>
      </c>
      <c r="F2782" s="445" t="str">
        <f aca="true">IF(ISERROR(INDIRECT("'"&amp;$C2782&amp;"'"&amp;"!$B:$B")),"",IF(ISNA(INDEX(INDIRECT("'"&amp;$C2782&amp;"'"&amp;"!$B:$B"),MATCH($D2782,INDIRECT("'"&amp;$C2782&amp;"'"&amp;"!$C:$C"),0),1)),"",INDEX(INDIRECT("'"&amp;$C2782&amp;"'"&amp;"!$B:$B"),MATCH($D2782,INDIRECT("'"&amp;$C2782&amp;"'"&amp;"!$C:$C"),0),1)))</f>
        <v/>
      </c>
      <c r="H2782" s="115" t="s">
        <v>23708</v>
      </c>
    </row>
    <row r="2783" customFormat="false" ht="16" hidden="false" customHeight="false" outlineLevel="0" collapsed="false">
      <c r="C2783" s="443" t="str">
        <f aca="false">IF(ISNA(INDEX(Attributes!$E:$E,MATCH($B2783,Attributes!$C:$C,0),1)),"",INDEX(Attributes!$E:$E,MATCH($B2783,Attributes!$C:$C,0),1))</f>
        <v/>
      </c>
      <c r="E2783" s="444" t="str">
        <f aca="false">IF(ISNA(INDEX(Attributes!$B:$B,MATCH($B2783,Attributes!$C:$C,0),1)),"",INDEX(Attributes!$B:$B,MATCH($B2783,Attributes!$C:$C,0),1))</f>
        <v/>
      </c>
      <c r="F2783" s="445" t="str">
        <f aca="true">IF(ISERROR(INDIRECT("'"&amp;$C2783&amp;"'"&amp;"!$B:$B")),"",IF(ISNA(INDEX(INDIRECT("'"&amp;$C2783&amp;"'"&amp;"!$B:$B"),MATCH($D2783,INDIRECT("'"&amp;$C2783&amp;"'"&amp;"!$C:$C"),0),1)),"",INDEX(INDIRECT("'"&amp;$C2783&amp;"'"&amp;"!$B:$B"),MATCH($D2783,INDIRECT("'"&amp;$C2783&amp;"'"&amp;"!$C:$C"),0),1)))</f>
        <v/>
      </c>
      <c r="H2783" s="115" t="s">
        <v>23709</v>
      </c>
    </row>
    <row r="2784" customFormat="false" ht="16" hidden="false" customHeight="false" outlineLevel="0" collapsed="false">
      <c r="C2784" s="443" t="str">
        <f aca="false">IF(ISNA(INDEX(Attributes!$E:$E,MATCH($B2784,Attributes!$C:$C,0),1)),"",INDEX(Attributes!$E:$E,MATCH($B2784,Attributes!$C:$C,0),1))</f>
        <v/>
      </c>
      <c r="E2784" s="444" t="str">
        <f aca="false">IF(ISNA(INDEX(Attributes!$B:$B,MATCH($B2784,Attributes!$C:$C,0),1)),"",INDEX(Attributes!$B:$B,MATCH($B2784,Attributes!$C:$C,0),1))</f>
        <v/>
      </c>
      <c r="F2784" s="445" t="str">
        <f aca="true">IF(ISERROR(INDIRECT("'"&amp;$C2784&amp;"'"&amp;"!$B:$B")),"",IF(ISNA(INDEX(INDIRECT("'"&amp;$C2784&amp;"'"&amp;"!$B:$B"),MATCH($D2784,INDIRECT("'"&amp;$C2784&amp;"'"&amp;"!$C:$C"),0),1)),"",INDEX(INDIRECT("'"&amp;$C2784&amp;"'"&amp;"!$B:$B"),MATCH($D2784,INDIRECT("'"&amp;$C2784&amp;"'"&amp;"!$C:$C"),0),1)))</f>
        <v/>
      </c>
      <c r="H2784" s="115" t="s">
        <v>23710</v>
      </c>
    </row>
    <row r="2785" customFormat="false" ht="16" hidden="false" customHeight="false" outlineLevel="0" collapsed="false">
      <c r="C2785" s="443" t="str">
        <f aca="false">IF(ISNA(INDEX(Attributes!$E:$E,MATCH($B2785,Attributes!$C:$C,0),1)),"",INDEX(Attributes!$E:$E,MATCH($B2785,Attributes!$C:$C,0),1))</f>
        <v/>
      </c>
      <c r="E2785" s="444" t="str">
        <f aca="false">IF(ISNA(INDEX(Attributes!$B:$B,MATCH($B2785,Attributes!$C:$C,0),1)),"",INDEX(Attributes!$B:$B,MATCH($B2785,Attributes!$C:$C,0),1))</f>
        <v/>
      </c>
      <c r="F2785" s="445" t="str">
        <f aca="true">IF(ISERROR(INDIRECT("'"&amp;$C2785&amp;"'"&amp;"!$B:$B")),"",IF(ISNA(INDEX(INDIRECT("'"&amp;$C2785&amp;"'"&amp;"!$B:$B"),MATCH($D2785,INDIRECT("'"&amp;$C2785&amp;"'"&amp;"!$C:$C"),0),1)),"",INDEX(INDIRECT("'"&amp;$C2785&amp;"'"&amp;"!$B:$B"),MATCH($D2785,INDIRECT("'"&amp;$C2785&amp;"'"&amp;"!$C:$C"),0),1)))</f>
        <v/>
      </c>
      <c r="H2785" s="115" t="s">
        <v>23711</v>
      </c>
    </row>
    <row r="2786" customFormat="false" ht="16" hidden="false" customHeight="false" outlineLevel="0" collapsed="false">
      <c r="B2786" s="0" t="s">
        <v>1136</v>
      </c>
      <c r="C2786" s="443" t="str">
        <f aca="false">IF(ISNA(INDEX(Attributes!$E:$E,MATCH($B2786,Attributes!$C:$C,0),1)),"",INDEX(Attributes!$E:$E,MATCH($B2786,Attributes!$C:$C,0),1))</f>
        <v>D-Leisure-Music</v>
      </c>
      <c r="D2786" s="488" t="s">
        <v>2143</v>
      </c>
      <c r="E2786" s="444" t="n">
        <f aca="false">IF(ISNA(INDEX(Attributes!$B:$B,MATCH($B2786,Attributes!$C:$C,0),1)),"",INDEX(Attributes!$B:$B,MATCH($B2786,Attributes!$C:$C,0),1))</f>
        <v>10159</v>
      </c>
      <c r="F2786" s="445" t="n">
        <f aca="true">IF(ISERROR(INDIRECT("'"&amp;$C2786&amp;"'"&amp;"!$B:$B")),"",IF(ISNA(INDEX(INDIRECT("'"&amp;$C2786&amp;"'"&amp;"!$B:$B"),MATCH($D2786,INDIRECT("'"&amp;$C2786&amp;"'"&amp;"!$C:$C"),0),1)),"",INDEX(INDIRECT("'"&amp;$C2786&amp;"'"&amp;"!$B:$B"),MATCH($D2786,INDIRECT("'"&amp;$C2786&amp;"'"&amp;"!$C:$C"),0),1)))</f>
        <v>10000</v>
      </c>
      <c r="H2786" s="115" t="s">
        <v>23712</v>
      </c>
    </row>
    <row r="2787" customFormat="false" ht="16" hidden="false" customHeight="false" outlineLevel="0" collapsed="false">
      <c r="C2787" s="443" t="str">
        <f aca="false">IF(ISNA(INDEX(Attributes!$E:$E,MATCH($B2787,Attributes!$C:$C,0),1)),"",INDEX(Attributes!$E:$E,MATCH($B2787,Attributes!$C:$C,0),1))</f>
        <v/>
      </c>
      <c r="E2787" s="444" t="str">
        <f aca="false">IF(ISNA(INDEX(Attributes!$B:$B,MATCH($B2787,Attributes!$C:$C,0),1)),"",INDEX(Attributes!$B:$B,MATCH($B2787,Attributes!$C:$C,0),1))</f>
        <v/>
      </c>
      <c r="F2787" s="445" t="str">
        <f aca="true">IF(ISERROR(INDIRECT("'"&amp;$C2787&amp;"'"&amp;"!$B:$B")),"",IF(ISNA(INDEX(INDIRECT("'"&amp;$C2787&amp;"'"&amp;"!$B:$B"),MATCH($D2787,INDIRECT("'"&amp;$C2787&amp;"'"&amp;"!$C:$C"),0),1)),"",INDEX(INDIRECT("'"&amp;$C2787&amp;"'"&amp;"!$B:$B"),MATCH($D2787,INDIRECT("'"&amp;$C2787&amp;"'"&amp;"!$C:$C"),0),1)))</f>
        <v/>
      </c>
      <c r="H2787" s="115" t="s">
        <v>23713</v>
      </c>
    </row>
    <row r="2788" customFormat="false" ht="16" hidden="false" customHeight="false" outlineLevel="0" collapsed="false">
      <c r="B2788" s="0" t="s">
        <v>985</v>
      </c>
      <c r="C2788" s="443" t="str">
        <f aca="false">IF(ISNA(INDEX(Attributes!$E:$E,MATCH($B2788,Attributes!$C:$C,0),1)),"",INDEX(Attributes!$E:$E,MATCH($B2788,Attributes!$C:$C,0),1))</f>
        <v>D-Food-Diet</v>
      </c>
      <c r="D2788" s="488" t="s">
        <v>2143</v>
      </c>
      <c r="E2788" s="444" t="n">
        <f aca="false">IF(ISNA(INDEX(Attributes!$B:$B,MATCH($B2788,Attributes!$C:$C,0),1)),"",INDEX(Attributes!$B:$B,MATCH($B2788,Attributes!$C:$C,0),1))</f>
        <v>10437</v>
      </c>
      <c r="F2788" s="445" t="n">
        <f aca="true">IF(ISERROR(INDIRECT("'"&amp;$C2788&amp;"'"&amp;"!$B:$B")),"",IF(ISNA(INDEX(INDIRECT("'"&amp;$C2788&amp;"'"&amp;"!$B:$B"),MATCH($D2788,INDIRECT("'"&amp;$C2788&amp;"'"&amp;"!$C:$C"),0),1)),"",INDEX(INDIRECT("'"&amp;$C2788&amp;"'"&amp;"!$B:$B"),MATCH($D2788,INDIRECT("'"&amp;$C2788&amp;"'"&amp;"!$C:$C"),0),1)))</f>
        <v>10000</v>
      </c>
      <c r="H2788" s="115" t="s">
        <v>23714</v>
      </c>
    </row>
    <row r="2789" customFormat="false" ht="16" hidden="false" customHeight="false" outlineLevel="0" collapsed="false">
      <c r="B2789" s="0" t="s">
        <v>1136</v>
      </c>
      <c r="C2789" s="443" t="str">
        <f aca="false">IF(ISNA(INDEX(Attributes!$E:$E,MATCH($B2789,Attributes!$C:$C,0),1)),"",INDEX(Attributes!$E:$E,MATCH($B2789,Attributes!$C:$C,0),1))</f>
        <v>D-Leisure-Music</v>
      </c>
      <c r="D2789" s="488" t="s">
        <v>2143</v>
      </c>
      <c r="E2789" s="444" t="n">
        <f aca="false">IF(ISNA(INDEX(Attributes!$B:$B,MATCH($B2789,Attributes!$C:$C,0),1)),"",INDEX(Attributes!$B:$B,MATCH($B2789,Attributes!$C:$C,0),1))</f>
        <v>10159</v>
      </c>
      <c r="F2789" s="445" t="n">
        <f aca="true">IF(ISERROR(INDIRECT("'"&amp;$C2789&amp;"'"&amp;"!$B:$B")),"",IF(ISNA(INDEX(INDIRECT("'"&amp;$C2789&amp;"'"&amp;"!$B:$B"),MATCH($D2789,INDIRECT("'"&amp;$C2789&amp;"'"&amp;"!$C:$C"),0),1)),"",INDEX(INDIRECT("'"&amp;$C2789&amp;"'"&amp;"!$B:$B"),MATCH($D2789,INDIRECT("'"&amp;$C2789&amp;"'"&amp;"!$C:$C"),0),1)))</f>
        <v>10000</v>
      </c>
      <c r="H2789" s="115" t="s">
        <v>23715</v>
      </c>
    </row>
    <row r="2790" customFormat="false" ht="16" hidden="false" customHeight="false" outlineLevel="0" collapsed="false">
      <c r="B2790" s="0" t="s">
        <v>1096</v>
      </c>
      <c r="C2790" s="443" t="str">
        <f aca="false">IF(ISNA(INDEX(Attributes!$E:$E,MATCH($B2790,Attributes!$C:$C,0),1)),"",INDEX(Attributes!$E:$E,MATCH($B2790,Attributes!$C:$C,0),1))</f>
        <v>D-Leisure-TV Show</v>
      </c>
      <c r="D2790" s="488" t="s">
        <v>2143</v>
      </c>
      <c r="E2790" s="444" t="n">
        <f aca="false">IF(ISNA(INDEX(Attributes!$B:$B,MATCH($B2790,Attributes!$C:$C,0),1)),"",INDEX(Attributes!$B:$B,MATCH($B2790,Attributes!$C:$C,0),1))</f>
        <v>10153</v>
      </c>
      <c r="F2790" s="445" t="n">
        <f aca="true">IF(ISERROR(INDIRECT("'"&amp;$C2790&amp;"'"&amp;"!$B:$B")),"",IF(ISNA(INDEX(INDIRECT("'"&amp;$C2790&amp;"'"&amp;"!$B:$B"),MATCH($D2790,INDIRECT("'"&amp;$C2790&amp;"'"&amp;"!$C:$C"),0),1)),"",INDEX(INDIRECT("'"&amp;$C2790&amp;"'"&amp;"!$B:$B"),MATCH($D2790,INDIRECT("'"&amp;$C2790&amp;"'"&amp;"!$C:$C"),0),1)))</f>
        <v>10000</v>
      </c>
      <c r="H2790" s="115" t="s">
        <v>23716</v>
      </c>
    </row>
    <row r="2791" customFormat="false" ht="16" hidden="false" customHeight="false" outlineLevel="0" collapsed="false">
      <c r="B2791" s="0" t="s">
        <v>1090</v>
      </c>
      <c r="C2791" s="443" t="str">
        <f aca="false">IF(ISNA(INDEX(Attributes!$E:$E,MATCH($B2791,Attributes!$C:$C,0),1)),"",INDEX(Attributes!$E:$E,MATCH($B2791,Attributes!$C:$C,0),1))</f>
        <v>D-Leisure-Gaming</v>
      </c>
      <c r="D2791" s="488" t="s">
        <v>2143</v>
      </c>
      <c r="E2791" s="444" t="n">
        <f aca="false">IF(ISNA(INDEX(Attributes!$B:$B,MATCH($B2791,Attributes!$C:$C,0),1)),"",INDEX(Attributes!$B:$B,MATCH($B2791,Attributes!$C:$C,0),1))</f>
        <v>10152</v>
      </c>
      <c r="F2791" s="445" t="n">
        <f aca="true">IF(ISERROR(INDIRECT("'"&amp;$C2791&amp;"'"&amp;"!$B:$B")),"",IF(ISNA(INDEX(INDIRECT("'"&amp;$C2791&amp;"'"&amp;"!$B:$B"),MATCH($D2791,INDIRECT("'"&amp;$C2791&amp;"'"&amp;"!$C:$C"),0),1)),"",INDEX(INDIRECT("'"&amp;$C2791&amp;"'"&amp;"!$B:$B"),MATCH($D2791,INDIRECT("'"&amp;$C2791&amp;"'"&amp;"!$C:$C"),0),1)))</f>
        <v>10000</v>
      </c>
      <c r="H2791" s="115" t="s">
        <v>23717</v>
      </c>
    </row>
    <row r="2792" customFormat="false" ht="16" hidden="false" customHeight="false" outlineLevel="0" collapsed="false">
      <c r="C2792" s="443" t="str">
        <f aca="false">IF(ISNA(INDEX(Attributes!$E:$E,MATCH($B2792,Attributes!$C:$C,0),1)),"",INDEX(Attributes!$E:$E,MATCH($B2792,Attributes!$C:$C,0),1))</f>
        <v/>
      </c>
      <c r="E2792" s="444" t="str">
        <f aca="false">IF(ISNA(INDEX(Attributes!$B:$B,MATCH($B2792,Attributes!$C:$C,0),1)),"",INDEX(Attributes!$B:$B,MATCH($B2792,Attributes!$C:$C,0),1))</f>
        <v/>
      </c>
      <c r="F2792" s="445" t="str">
        <f aca="true">IF(ISERROR(INDIRECT("'"&amp;$C2792&amp;"'"&amp;"!$B:$B")),"",IF(ISNA(INDEX(INDIRECT("'"&amp;$C2792&amp;"'"&amp;"!$B:$B"),MATCH($D2792,INDIRECT("'"&amp;$C2792&amp;"'"&amp;"!$C:$C"),0),1)),"",INDEX(INDIRECT("'"&amp;$C2792&amp;"'"&amp;"!$B:$B"),MATCH($D2792,INDIRECT("'"&amp;$C2792&amp;"'"&amp;"!$C:$C"),0),1)))</f>
        <v/>
      </c>
      <c r="H2792" s="115" t="s">
        <v>23718</v>
      </c>
    </row>
    <row r="2793" customFormat="false" ht="16" hidden="false" customHeight="false" outlineLevel="0" collapsed="false">
      <c r="B2793" s="0" t="s">
        <v>1096</v>
      </c>
      <c r="C2793" s="443" t="str">
        <f aca="false">IF(ISNA(INDEX(Attributes!$E:$E,MATCH($B2793,Attributes!$C:$C,0),1)),"",INDEX(Attributes!$E:$E,MATCH($B2793,Attributes!$C:$C,0),1))</f>
        <v>D-Leisure-TV Show</v>
      </c>
      <c r="D2793" s="488" t="s">
        <v>2143</v>
      </c>
      <c r="E2793" s="444" t="n">
        <f aca="false">IF(ISNA(INDEX(Attributes!$B:$B,MATCH($B2793,Attributes!$C:$C,0),1)),"",INDEX(Attributes!$B:$B,MATCH($B2793,Attributes!$C:$C,0),1))</f>
        <v>10153</v>
      </c>
      <c r="F2793" s="445" t="n">
        <f aca="true">IF(ISERROR(INDIRECT("'"&amp;$C2793&amp;"'"&amp;"!$B:$B")),"",IF(ISNA(INDEX(INDIRECT("'"&amp;$C2793&amp;"'"&amp;"!$B:$B"),MATCH($D2793,INDIRECT("'"&amp;$C2793&amp;"'"&amp;"!$C:$C"),0),1)),"",INDEX(INDIRECT("'"&amp;$C2793&amp;"'"&amp;"!$B:$B"),MATCH($D2793,INDIRECT("'"&amp;$C2793&amp;"'"&amp;"!$C:$C"),0),1)))</f>
        <v>10000</v>
      </c>
      <c r="H2793" s="115" t="s">
        <v>23719</v>
      </c>
    </row>
    <row r="2794" customFormat="false" ht="16" hidden="false" customHeight="false" outlineLevel="0" collapsed="false">
      <c r="C2794" s="443" t="str">
        <f aca="false">IF(ISNA(INDEX(Attributes!$E:$E,MATCH($B2794,Attributes!$C:$C,0),1)),"",INDEX(Attributes!$E:$E,MATCH($B2794,Attributes!$C:$C,0),1))</f>
        <v/>
      </c>
      <c r="E2794" s="444" t="str">
        <f aca="false">IF(ISNA(INDEX(Attributes!$B:$B,MATCH($B2794,Attributes!$C:$C,0),1)),"",INDEX(Attributes!$B:$B,MATCH($B2794,Attributes!$C:$C,0),1))</f>
        <v/>
      </c>
      <c r="F2794" s="445" t="str">
        <f aca="true">IF(ISERROR(INDIRECT("'"&amp;$C2794&amp;"'"&amp;"!$B:$B")),"",IF(ISNA(INDEX(INDIRECT("'"&amp;$C2794&amp;"'"&amp;"!$B:$B"),MATCH($D2794,INDIRECT("'"&amp;$C2794&amp;"'"&amp;"!$C:$C"),0),1)),"",INDEX(INDIRECT("'"&amp;$C2794&amp;"'"&amp;"!$B:$B"),MATCH($D2794,INDIRECT("'"&amp;$C2794&amp;"'"&amp;"!$C:$C"),0),1)))</f>
        <v/>
      </c>
      <c r="H2794" s="115" t="s">
        <v>23720</v>
      </c>
    </row>
    <row r="2795" customFormat="false" ht="16" hidden="false" customHeight="false" outlineLevel="0" collapsed="false">
      <c r="B2795" s="0" t="s">
        <v>1090</v>
      </c>
      <c r="C2795" s="443" t="str">
        <f aca="false">IF(ISNA(INDEX(Attributes!$E:$E,MATCH($B2795,Attributes!$C:$C,0),1)),"",INDEX(Attributes!$E:$E,MATCH($B2795,Attributes!$C:$C,0),1))</f>
        <v>D-Leisure-Gaming</v>
      </c>
      <c r="D2795" s="488" t="s">
        <v>2143</v>
      </c>
      <c r="E2795" s="444" t="n">
        <f aca="false">IF(ISNA(INDEX(Attributes!$B:$B,MATCH($B2795,Attributes!$C:$C,0),1)),"",INDEX(Attributes!$B:$B,MATCH($B2795,Attributes!$C:$C,0),1))</f>
        <v>10152</v>
      </c>
      <c r="F2795" s="445" t="n">
        <f aca="true">IF(ISERROR(INDIRECT("'"&amp;$C2795&amp;"'"&amp;"!$B:$B")),"",IF(ISNA(INDEX(INDIRECT("'"&amp;$C2795&amp;"'"&amp;"!$B:$B"),MATCH($D2795,INDIRECT("'"&amp;$C2795&amp;"'"&amp;"!$C:$C"),0),1)),"",INDEX(INDIRECT("'"&amp;$C2795&amp;"'"&amp;"!$B:$B"),MATCH($D2795,INDIRECT("'"&amp;$C2795&amp;"'"&amp;"!$C:$C"),0),1)))</f>
        <v>10000</v>
      </c>
      <c r="H2795" s="115" t="s">
        <v>23721</v>
      </c>
    </row>
    <row r="2796" customFormat="false" ht="16" hidden="false" customHeight="false" outlineLevel="0" collapsed="false">
      <c r="B2796" s="0" t="s">
        <v>969</v>
      </c>
      <c r="C2796" s="443" t="str">
        <f aca="false">IF(ISNA(INDEX(Attributes!$E:$E,MATCH($B2796,Attributes!$C:$C,0),1)),"",INDEX(Attributes!$E:$E,MATCH($B2796,Attributes!$C:$C,0),1))</f>
        <v>D-Soft-Os</v>
      </c>
      <c r="D2796" s="488" t="s">
        <v>5939</v>
      </c>
      <c r="E2796" s="444" t="n">
        <f aca="false">IF(ISNA(INDEX(Attributes!$B:$B,MATCH($B2796,Attributes!$C:$C,0),1)),"",INDEX(Attributes!$B:$B,MATCH($B2796,Attributes!$C:$C,0),1))</f>
        <v>10435</v>
      </c>
      <c r="F2796" s="445" t="n">
        <f aca="true">IF(ISERROR(INDIRECT("'"&amp;$C2796&amp;"'"&amp;"!$B:$B")),"",IF(ISNA(INDEX(INDIRECT("'"&amp;$C2796&amp;"'"&amp;"!$B:$B"),MATCH($D2796,INDIRECT("'"&amp;$C2796&amp;"'"&amp;"!$C:$C"),0),1)),"",INDEX(INDIRECT("'"&amp;$C2796&amp;"'"&amp;"!$B:$B"),MATCH($D2796,INDIRECT("'"&amp;$C2796&amp;"'"&amp;"!$C:$C"),0),1)))</f>
        <v>10001</v>
      </c>
      <c r="H2796" s="115" t="s">
        <v>23722</v>
      </c>
    </row>
    <row r="2797" customFormat="false" ht="16" hidden="false" customHeight="false" outlineLevel="0" collapsed="false">
      <c r="C2797" s="443" t="str">
        <f aca="false">IF(ISNA(INDEX(Attributes!$E:$E,MATCH($B2797,Attributes!$C:$C,0),1)),"",INDEX(Attributes!$E:$E,MATCH($B2797,Attributes!$C:$C,0),1))</f>
        <v/>
      </c>
      <c r="E2797" s="444" t="str">
        <f aca="false">IF(ISNA(INDEX(Attributes!$B:$B,MATCH($B2797,Attributes!$C:$C,0),1)),"",INDEX(Attributes!$B:$B,MATCH($B2797,Attributes!$C:$C,0),1))</f>
        <v/>
      </c>
      <c r="F2797" s="445" t="str">
        <f aca="true">IF(ISERROR(INDIRECT("'"&amp;$C2797&amp;"'"&amp;"!$B:$B")),"",IF(ISNA(INDEX(INDIRECT("'"&amp;$C2797&amp;"'"&amp;"!$B:$B"),MATCH($D2797,INDIRECT("'"&amp;$C2797&amp;"'"&amp;"!$C:$C"),0),1)),"",INDEX(INDIRECT("'"&amp;$C2797&amp;"'"&amp;"!$B:$B"),MATCH($D2797,INDIRECT("'"&amp;$C2797&amp;"'"&amp;"!$C:$C"),0),1)))</f>
        <v/>
      </c>
      <c r="H2797" s="115" t="s">
        <v>23723</v>
      </c>
    </row>
    <row r="2798" customFormat="false" ht="16" hidden="false" customHeight="false" outlineLevel="0" collapsed="false">
      <c r="C2798" s="443" t="str">
        <f aca="false">IF(ISNA(INDEX(Attributes!$E:$E,MATCH($B2798,Attributes!$C:$C,0),1)),"",INDEX(Attributes!$E:$E,MATCH($B2798,Attributes!$C:$C,0),1))</f>
        <v/>
      </c>
      <c r="E2798" s="444" t="str">
        <f aca="false">IF(ISNA(INDEX(Attributes!$B:$B,MATCH($B2798,Attributes!$C:$C,0),1)),"",INDEX(Attributes!$B:$B,MATCH($B2798,Attributes!$C:$C,0),1))</f>
        <v/>
      </c>
      <c r="F2798" s="445" t="str">
        <f aca="true">IF(ISERROR(INDIRECT("'"&amp;$C2798&amp;"'"&amp;"!$B:$B")),"",IF(ISNA(INDEX(INDIRECT("'"&amp;$C2798&amp;"'"&amp;"!$B:$B"),MATCH($D2798,INDIRECT("'"&amp;$C2798&amp;"'"&amp;"!$C:$C"),0),1)),"",INDEX(INDIRECT("'"&amp;$C2798&amp;"'"&amp;"!$B:$B"),MATCH($D2798,INDIRECT("'"&amp;$C2798&amp;"'"&amp;"!$C:$C"),0),1)))</f>
        <v/>
      </c>
      <c r="H2798" s="115" t="s">
        <v>23724</v>
      </c>
    </row>
    <row r="2799" customFormat="false" ht="16" hidden="false" customHeight="false" outlineLevel="0" collapsed="false">
      <c r="C2799" s="443" t="str">
        <f aca="false">IF(ISNA(INDEX(Attributes!$E:$E,MATCH($B2799,Attributes!$C:$C,0),1)),"",INDEX(Attributes!$E:$E,MATCH($B2799,Attributes!$C:$C,0),1))</f>
        <v/>
      </c>
      <c r="E2799" s="444" t="str">
        <f aca="false">IF(ISNA(INDEX(Attributes!$B:$B,MATCH($B2799,Attributes!$C:$C,0),1)),"",INDEX(Attributes!$B:$B,MATCH($B2799,Attributes!$C:$C,0),1))</f>
        <v/>
      </c>
      <c r="F2799" s="445" t="str">
        <f aca="true">IF(ISERROR(INDIRECT("'"&amp;$C2799&amp;"'"&amp;"!$B:$B")),"",IF(ISNA(INDEX(INDIRECT("'"&amp;$C2799&amp;"'"&amp;"!$B:$B"),MATCH($D2799,INDIRECT("'"&amp;$C2799&amp;"'"&amp;"!$C:$C"),0),1)),"",INDEX(INDIRECT("'"&amp;$C2799&amp;"'"&amp;"!$B:$B"),MATCH($D2799,INDIRECT("'"&amp;$C2799&amp;"'"&amp;"!$C:$C"),0),1)))</f>
        <v/>
      </c>
      <c r="H2799" s="115" t="s">
        <v>23725</v>
      </c>
    </row>
    <row r="2800" customFormat="false" ht="16" hidden="false" customHeight="false" outlineLevel="0" collapsed="false">
      <c r="C2800" s="443" t="str">
        <f aca="false">IF(ISNA(INDEX(Attributes!$E:$E,MATCH($B2800,Attributes!$C:$C,0),1)),"",INDEX(Attributes!$E:$E,MATCH($B2800,Attributes!$C:$C,0),1))</f>
        <v/>
      </c>
      <c r="E2800" s="444" t="str">
        <f aca="false">IF(ISNA(INDEX(Attributes!$B:$B,MATCH($B2800,Attributes!$C:$C,0),1)),"",INDEX(Attributes!$B:$B,MATCH($B2800,Attributes!$C:$C,0),1))</f>
        <v/>
      </c>
      <c r="F2800" s="445" t="str">
        <f aca="true">IF(ISERROR(INDIRECT("'"&amp;$C2800&amp;"'"&amp;"!$B:$B")),"",IF(ISNA(INDEX(INDIRECT("'"&amp;$C2800&amp;"'"&amp;"!$B:$B"),MATCH($D2800,INDIRECT("'"&amp;$C2800&amp;"'"&amp;"!$C:$C"),0),1)),"",INDEX(INDIRECT("'"&amp;$C2800&amp;"'"&amp;"!$B:$B"),MATCH($D2800,INDIRECT("'"&amp;$C2800&amp;"'"&amp;"!$C:$C"),0),1)))</f>
        <v/>
      </c>
      <c r="H2800" s="115" t="s">
        <v>23726</v>
      </c>
    </row>
    <row r="2801" customFormat="false" ht="16" hidden="false" customHeight="false" outlineLevel="0" collapsed="false">
      <c r="C2801" s="443" t="str">
        <f aca="false">IF(ISNA(INDEX(Attributes!$E:$E,MATCH($B2801,Attributes!$C:$C,0),1)),"",INDEX(Attributes!$E:$E,MATCH($B2801,Attributes!$C:$C,0),1))</f>
        <v/>
      </c>
      <c r="E2801" s="444" t="str">
        <f aca="false">IF(ISNA(INDEX(Attributes!$B:$B,MATCH($B2801,Attributes!$C:$C,0),1)),"",INDEX(Attributes!$B:$B,MATCH($B2801,Attributes!$C:$C,0),1))</f>
        <v/>
      </c>
      <c r="F2801" s="445" t="str">
        <f aca="true">IF(ISERROR(INDIRECT("'"&amp;$C2801&amp;"'"&amp;"!$B:$B")),"",IF(ISNA(INDEX(INDIRECT("'"&amp;$C2801&amp;"'"&amp;"!$B:$B"),MATCH($D2801,INDIRECT("'"&amp;$C2801&amp;"'"&amp;"!$C:$C"),0),1)),"",INDEX(INDIRECT("'"&amp;$C2801&amp;"'"&amp;"!$B:$B"),MATCH($D2801,INDIRECT("'"&amp;$C2801&amp;"'"&amp;"!$C:$C"),0),1)))</f>
        <v/>
      </c>
      <c r="H2801" s="115" t="s">
        <v>23727</v>
      </c>
    </row>
    <row r="2802" customFormat="false" ht="16" hidden="false" customHeight="false" outlineLevel="0" collapsed="false">
      <c r="B2802" s="0" t="s">
        <v>280</v>
      </c>
      <c r="C2802" s="443" t="str">
        <f aca="false">IF(ISNA(INDEX(Attributes!$E:$E,MATCH($B2802,Attributes!$C:$C,0),1)),"",INDEX(Attributes!$E:$E,MATCH($B2802,Attributes!$C:$C,0),1))</f>
        <v>D-Lifestyle</v>
      </c>
      <c r="D2802" s="488" t="s">
        <v>12798</v>
      </c>
      <c r="E2802" s="444" t="n">
        <f aca="false">IF(ISNA(INDEX(Attributes!$B:$B,MATCH($B2802,Attributes!$C:$C,0),1)),"",INDEX(Attributes!$B:$B,MATCH($B2802,Attributes!$C:$C,0),1))</f>
        <v>10363</v>
      </c>
      <c r="F2802" s="445" t="n">
        <f aca="true">IF(ISERROR(INDIRECT("'"&amp;$C2802&amp;"'"&amp;"!$B:$B")),"",IF(ISNA(INDEX(INDIRECT("'"&amp;$C2802&amp;"'"&amp;"!$B:$B"),MATCH($D2802,INDIRECT("'"&amp;$C2802&amp;"'"&amp;"!$C:$C"),0),1)),"",INDEX(INDIRECT("'"&amp;$C2802&amp;"'"&amp;"!$B:$B"),MATCH($D2802,INDIRECT("'"&amp;$C2802&amp;"'"&amp;"!$C:$C"),0),1)))</f>
        <v>10005</v>
      </c>
      <c r="H2802" s="115" t="s">
        <v>23728</v>
      </c>
    </row>
    <row r="2803" customFormat="false" ht="16" hidden="false" customHeight="false" outlineLevel="0" collapsed="false">
      <c r="B2803" s="0" t="s">
        <v>1136</v>
      </c>
      <c r="C2803" s="443" t="str">
        <f aca="false">IF(ISNA(INDEX(Attributes!$E:$E,MATCH($B2803,Attributes!$C:$C,0),1)),"",INDEX(Attributes!$E:$E,MATCH($B2803,Attributes!$C:$C,0),1))</f>
        <v>D-Leisure-Music</v>
      </c>
      <c r="D2803" s="488" t="s">
        <v>2143</v>
      </c>
      <c r="E2803" s="444" t="n">
        <f aca="false">IF(ISNA(INDEX(Attributes!$B:$B,MATCH($B2803,Attributes!$C:$C,0),1)),"",INDEX(Attributes!$B:$B,MATCH($B2803,Attributes!$C:$C,0),1))</f>
        <v>10159</v>
      </c>
      <c r="F2803" s="445" t="n">
        <f aca="true">IF(ISERROR(INDIRECT("'"&amp;$C2803&amp;"'"&amp;"!$B:$B")),"",IF(ISNA(INDEX(INDIRECT("'"&amp;$C2803&amp;"'"&amp;"!$B:$B"),MATCH($D2803,INDIRECT("'"&amp;$C2803&amp;"'"&amp;"!$C:$C"),0),1)),"",INDEX(INDIRECT("'"&amp;$C2803&amp;"'"&amp;"!$B:$B"),MATCH($D2803,INDIRECT("'"&amp;$C2803&amp;"'"&amp;"!$C:$C"),0),1)))</f>
        <v>10000</v>
      </c>
      <c r="H2803" s="115" t="s">
        <v>23729</v>
      </c>
    </row>
    <row r="2804" customFormat="false" ht="16" hidden="false" customHeight="false" outlineLevel="0" collapsed="false">
      <c r="B2804" s="0" t="s">
        <v>942</v>
      </c>
      <c r="C2804" s="443" t="str">
        <f aca="false">IF(ISNA(INDEX(Attributes!$E:$E,MATCH($B2804,Attributes!$C:$C,0),1)),"",INDEX(Attributes!$E:$E,MATCH($B2804,Attributes!$C:$C,0),1))</f>
        <v>D-Wear-Category</v>
      </c>
      <c r="D2804" s="488" t="s">
        <v>13818</v>
      </c>
      <c r="E2804" s="444" t="n">
        <f aca="false">IF(ISNA(INDEX(Attributes!$B:$B,MATCH($B2804,Attributes!$C:$C,0),1)),"",INDEX(Attributes!$B:$B,MATCH($B2804,Attributes!$C:$C,0),1))</f>
        <v>10468</v>
      </c>
      <c r="F2804" s="445" t="n">
        <f aca="true">IF(ISERROR(INDIRECT("'"&amp;$C2804&amp;"'"&amp;"!$B:$B")),"",IF(ISNA(INDEX(INDIRECT("'"&amp;$C2804&amp;"'"&amp;"!$B:$B"),MATCH($D2804,INDIRECT("'"&amp;$C2804&amp;"'"&amp;"!$C:$C"),0),1)),"",INDEX(INDIRECT("'"&amp;$C2804&amp;"'"&amp;"!$B:$B"),MATCH($D2804,INDIRECT("'"&amp;$C2804&amp;"'"&amp;"!$C:$C"),0),1)))</f>
        <v>10001</v>
      </c>
      <c r="H2804" s="115" t="s">
        <v>23730</v>
      </c>
    </row>
    <row r="2805" customFormat="false" ht="16" hidden="false" customHeight="false" outlineLevel="0" collapsed="false">
      <c r="B2805" s="0" t="s">
        <v>280</v>
      </c>
      <c r="C2805" s="443" t="str">
        <f aca="false">IF(ISNA(INDEX(Attributes!$E:$E,MATCH($B2805,Attributes!$C:$C,0),1)),"",INDEX(Attributes!$E:$E,MATCH($B2805,Attributes!$C:$C,0),1))</f>
        <v>D-Lifestyle</v>
      </c>
      <c r="D2805" s="488" t="s">
        <v>12798</v>
      </c>
      <c r="E2805" s="444" t="n">
        <f aca="false">IF(ISNA(INDEX(Attributes!$B:$B,MATCH($B2805,Attributes!$C:$C,0),1)),"",INDEX(Attributes!$B:$B,MATCH($B2805,Attributes!$C:$C,0),1))</f>
        <v>10363</v>
      </c>
      <c r="F2805" s="445" t="n">
        <f aca="true">IF(ISERROR(INDIRECT("'"&amp;$C2805&amp;"'"&amp;"!$B:$B")),"",IF(ISNA(INDEX(INDIRECT("'"&amp;$C2805&amp;"'"&amp;"!$B:$B"),MATCH($D2805,INDIRECT("'"&amp;$C2805&amp;"'"&amp;"!$C:$C"),0),1)),"",INDEX(INDIRECT("'"&amp;$C2805&amp;"'"&amp;"!$B:$B"),MATCH($D2805,INDIRECT("'"&amp;$C2805&amp;"'"&amp;"!$C:$C"),0),1)))</f>
        <v>10005</v>
      </c>
      <c r="H2805" s="115" t="s">
        <v>23731</v>
      </c>
    </row>
    <row r="2806" customFormat="false" ht="16" hidden="false" customHeight="false" outlineLevel="0" collapsed="false">
      <c r="C2806" s="443" t="str">
        <f aca="false">IF(ISNA(INDEX(Attributes!$E:$E,MATCH($B2806,Attributes!$C:$C,0),1)),"",INDEX(Attributes!$E:$E,MATCH($B2806,Attributes!$C:$C,0),1))</f>
        <v/>
      </c>
      <c r="E2806" s="444" t="str">
        <f aca="false">IF(ISNA(INDEX(Attributes!$B:$B,MATCH($B2806,Attributes!$C:$C,0),1)),"",INDEX(Attributes!$B:$B,MATCH($B2806,Attributes!$C:$C,0),1))</f>
        <v/>
      </c>
      <c r="F2806" s="445" t="str">
        <f aca="true">IF(ISERROR(INDIRECT("'"&amp;$C2806&amp;"'"&amp;"!$B:$B")),"",IF(ISNA(INDEX(INDIRECT("'"&amp;$C2806&amp;"'"&amp;"!$B:$B"),MATCH($D2806,INDIRECT("'"&amp;$C2806&amp;"'"&amp;"!$C:$C"),0),1)),"",INDEX(INDIRECT("'"&amp;$C2806&amp;"'"&amp;"!$B:$B"),MATCH($D2806,INDIRECT("'"&amp;$C2806&amp;"'"&amp;"!$C:$C"),0),1)))</f>
        <v/>
      </c>
      <c r="H2806" s="115" t="s">
        <v>23732</v>
      </c>
    </row>
    <row r="2807" customFormat="false" ht="16" hidden="false" customHeight="false" outlineLevel="0" collapsed="false">
      <c r="C2807" s="443" t="str">
        <f aca="false">IF(ISNA(INDEX(Attributes!$E:$E,MATCH($B2807,Attributes!$C:$C,0),1)),"",INDEX(Attributes!$E:$E,MATCH($B2807,Attributes!$C:$C,0),1))</f>
        <v/>
      </c>
      <c r="E2807" s="444" t="str">
        <f aca="false">IF(ISNA(INDEX(Attributes!$B:$B,MATCH($B2807,Attributes!$C:$C,0),1)),"",INDEX(Attributes!$B:$B,MATCH($B2807,Attributes!$C:$C,0),1))</f>
        <v/>
      </c>
      <c r="F2807" s="445" t="str">
        <f aca="true">IF(ISERROR(INDIRECT("'"&amp;$C2807&amp;"'"&amp;"!$B:$B")),"",IF(ISNA(INDEX(INDIRECT("'"&amp;$C2807&amp;"'"&amp;"!$B:$B"),MATCH($D2807,INDIRECT("'"&amp;$C2807&amp;"'"&amp;"!$C:$C"),0),1)),"",INDEX(INDIRECT("'"&amp;$C2807&amp;"'"&amp;"!$B:$B"),MATCH($D2807,INDIRECT("'"&amp;$C2807&amp;"'"&amp;"!$C:$C"),0),1)))</f>
        <v/>
      </c>
      <c r="H2807" s="115" t="s">
        <v>23733</v>
      </c>
    </row>
    <row r="2808" customFormat="false" ht="16" hidden="false" customHeight="false" outlineLevel="0" collapsed="false">
      <c r="B2808" s="0" t="s">
        <v>1124</v>
      </c>
      <c r="C2808" s="443" t="str">
        <f aca="false">IF(ISNA(INDEX(Attributes!$E:$E,MATCH($B2808,Attributes!$C:$C,0),1)),"",INDEX(Attributes!$E:$E,MATCH($B2808,Attributes!$C:$C,0),1))</f>
        <v>D-Leisure-Book</v>
      </c>
      <c r="D2808" s="488" t="s">
        <v>11704</v>
      </c>
      <c r="E2808" s="444" t="n">
        <f aca="false">IF(ISNA(INDEX(Attributes!$B:$B,MATCH($B2808,Attributes!$C:$C,0),1)),"",INDEX(Attributes!$B:$B,MATCH($B2808,Attributes!$C:$C,0),1))</f>
        <v>10157</v>
      </c>
      <c r="F2808" s="445" t="n">
        <f aca="true">IF(ISERROR(INDIRECT("'"&amp;$C2808&amp;"'"&amp;"!$B:$B")),"",IF(ISNA(INDEX(INDIRECT("'"&amp;$C2808&amp;"'"&amp;"!$B:$B"),MATCH($D2808,INDIRECT("'"&amp;$C2808&amp;"'"&amp;"!$C:$C"),0),1)),"",INDEX(INDIRECT("'"&amp;$C2808&amp;"'"&amp;"!$B:$B"),MATCH($D2808,INDIRECT("'"&amp;$C2808&amp;"'"&amp;"!$C:$C"),0),1)))</f>
        <v>10048</v>
      </c>
      <c r="H2808" s="115" t="s">
        <v>23734</v>
      </c>
    </row>
    <row r="2809" customFormat="false" ht="16" hidden="false" customHeight="false" outlineLevel="0" collapsed="false">
      <c r="C2809" s="443" t="str">
        <f aca="false">IF(ISNA(INDEX(Attributes!$E:$E,MATCH($B2809,Attributes!$C:$C,0),1)),"",INDEX(Attributes!$E:$E,MATCH($B2809,Attributes!$C:$C,0),1))</f>
        <v/>
      </c>
      <c r="E2809" s="444" t="str">
        <f aca="false">IF(ISNA(INDEX(Attributes!$B:$B,MATCH($B2809,Attributes!$C:$C,0),1)),"",INDEX(Attributes!$B:$B,MATCH($B2809,Attributes!$C:$C,0),1))</f>
        <v/>
      </c>
      <c r="F2809" s="445" t="str">
        <f aca="true">IF(ISERROR(INDIRECT("'"&amp;$C2809&amp;"'"&amp;"!$B:$B")),"",IF(ISNA(INDEX(INDIRECT("'"&amp;$C2809&amp;"'"&amp;"!$B:$B"),MATCH($D2809,INDIRECT("'"&amp;$C2809&amp;"'"&amp;"!$C:$C"),0),1)),"",INDEX(INDIRECT("'"&amp;$C2809&amp;"'"&amp;"!$B:$B"),MATCH($D2809,INDIRECT("'"&amp;$C2809&amp;"'"&amp;"!$C:$C"),0),1)))</f>
        <v/>
      </c>
      <c r="H2809" s="115" t="s">
        <v>23735</v>
      </c>
    </row>
    <row r="2810" customFormat="false" ht="16" hidden="false" customHeight="false" outlineLevel="0" collapsed="false">
      <c r="C2810" s="443" t="str">
        <f aca="false">IF(ISNA(INDEX(Attributes!$E:$E,MATCH($B2810,Attributes!$C:$C,0),1)),"",INDEX(Attributes!$E:$E,MATCH($B2810,Attributes!$C:$C,0),1))</f>
        <v/>
      </c>
      <c r="E2810" s="444" t="str">
        <f aca="false">IF(ISNA(INDEX(Attributes!$B:$B,MATCH($B2810,Attributes!$C:$C,0),1)),"",INDEX(Attributes!$B:$B,MATCH($B2810,Attributes!$C:$C,0),1))</f>
        <v/>
      </c>
      <c r="F2810" s="445" t="str">
        <f aca="true">IF(ISERROR(INDIRECT("'"&amp;$C2810&amp;"'"&amp;"!$B:$B")),"",IF(ISNA(INDEX(INDIRECT("'"&amp;$C2810&amp;"'"&amp;"!$B:$B"),MATCH($D2810,INDIRECT("'"&amp;$C2810&amp;"'"&amp;"!$C:$C"),0),1)),"",INDEX(INDIRECT("'"&amp;$C2810&amp;"'"&amp;"!$B:$B"),MATCH($D2810,INDIRECT("'"&amp;$C2810&amp;"'"&amp;"!$C:$C"),0),1)))</f>
        <v/>
      </c>
      <c r="H2810" s="115" t="s">
        <v>23736</v>
      </c>
    </row>
    <row r="2811" customFormat="false" ht="16" hidden="false" customHeight="false" outlineLevel="0" collapsed="false">
      <c r="B2811" s="0" t="s">
        <v>1136</v>
      </c>
      <c r="C2811" s="443" t="str">
        <f aca="false">IF(ISNA(INDEX(Attributes!$E:$E,MATCH($B2811,Attributes!$C:$C,0),1)),"",INDEX(Attributes!$E:$E,MATCH($B2811,Attributes!$C:$C,0),1))</f>
        <v>D-Leisure-Music</v>
      </c>
      <c r="D2811" s="488" t="s">
        <v>2143</v>
      </c>
      <c r="E2811" s="444" t="n">
        <f aca="false">IF(ISNA(INDEX(Attributes!$B:$B,MATCH($B2811,Attributes!$C:$C,0),1)),"",INDEX(Attributes!$B:$B,MATCH($B2811,Attributes!$C:$C,0),1))</f>
        <v>10159</v>
      </c>
      <c r="F2811" s="445" t="n">
        <f aca="true">IF(ISERROR(INDIRECT("'"&amp;$C2811&amp;"'"&amp;"!$B:$B")),"",IF(ISNA(INDEX(INDIRECT("'"&amp;$C2811&amp;"'"&amp;"!$B:$B"),MATCH($D2811,INDIRECT("'"&amp;$C2811&amp;"'"&amp;"!$C:$C"),0),1)),"",INDEX(INDIRECT("'"&amp;$C2811&amp;"'"&amp;"!$B:$B"),MATCH($D2811,INDIRECT("'"&amp;$C2811&amp;"'"&amp;"!$C:$C"),0),1)))</f>
        <v>10000</v>
      </c>
      <c r="H2811" s="115" t="s">
        <v>23737</v>
      </c>
    </row>
    <row r="2812" customFormat="false" ht="16" hidden="false" customHeight="false" outlineLevel="0" collapsed="false">
      <c r="C2812" s="443" t="str">
        <f aca="false">IF(ISNA(INDEX(Attributes!$E:$E,MATCH($B2812,Attributes!$C:$C,0),1)),"",INDEX(Attributes!$E:$E,MATCH($B2812,Attributes!$C:$C,0),1))</f>
        <v/>
      </c>
      <c r="E2812" s="444" t="str">
        <f aca="false">IF(ISNA(INDEX(Attributes!$B:$B,MATCH($B2812,Attributes!$C:$C,0),1)),"",INDEX(Attributes!$B:$B,MATCH($B2812,Attributes!$C:$C,0),1))</f>
        <v/>
      </c>
      <c r="F2812" s="445" t="str">
        <f aca="true">IF(ISERROR(INDIRECT("'"&amp;$C2812&amp;"'"&amp;"!$B:$B")),"",IF(ISNA(INDEX(INDIRECT("'"&amp;$C2812&amp;"'"&amp;"!$B:$B"),MATCH($D2812,INDIRECT("'"&amp;$C2812&amp;"'"&amp;"!$C:$C"),0),1)),"",INDEX(INDIRECT("'"&amp;$C2812&amp;"'"&amp;"!$B:$B"),MATCH($D2812,INDIRECT("'"&amp;$C2812&amp;"'"&amp;"!$C:$C"),0),1)))</f>
        <v/>
      </c>
      <c r="H2812" s="115" t="s">
        <v>23738</v>
      </c>
    </row>
    <row r="2813" customFormat="false" ht="16" hidden="false" customHeight="false" outlineLevel="0" collapsed="false">
      <c r="C2813" s="443" t="str">
        <f aca="false">IF(ISNA(INDEX(Attributes!$E:$E,MATCH($B2813,Attributes!$C:$C,0),1)),"",INDEX(Attributes!$E:$E,MATCH($B2813,Attributes!$C:$C,0),1))</f>
        <v/>
      </c>
      <c r="E2813" s="444" t="str">
        <f aca="false">IF(ISNA(INDEX(Attributes!$B:$B,MATCH($B2813,Attributes!$C:$C,0),1)),"",INDEX(Attributes!$B:$B,MATCH($B2813,Attributes!$C:$C,0),1))</f>
        <v/>
      </c>
      <c r="F2813" s="445" t="str">
        <f aca="true">IF(ISERROR(INDIRECT("'"&amp;$C2813&amp;"'"&amp;"!$B:$B")),"",IF(ISNA(INDEX(INDIRECT("'"&amp;$C2813&amp;"'"&amp;"!$B:$B"),MATCH($D2813,INDIRECT("'"&amp;$C2813&amp;"'"&amp;"!$C:$C"),0),1)),"",INDEX(INDIRECT("'"&amp;$C2813&amp;"'"&amp;"!$B:$B"),MATCH($D2813,INDIRECT("'"&amp;$C2813&amp;"'"&amp;"!$C:$C"),0),1)))</f>
        <v/>
      </c>
      <c r="H2813" s="115" t="s">
        <v>23739</v>
      </c>
    </row>
    <row r="2814" customFormat="false" ht="16" hidden="false" customHeight="false" outlineLevel="0" collapsed="false">
      <c r="C2814" s="443" t="str">
        <f aca="false">IF(ISNA(INDEX(Attributes!$E:$E,MATCH($B2814,Attributes!$C:$C,0),1)),"",INDEX(Attributes!$E:$E,MATCH($B2814,Attributes!$C:$C,0),1))</f>
        <v/>
      </c>
      <c r="E2814" s="444" t="str">
        <f aca="false">IF(ISNA(INDEX(Attributes!$B:$B,MATCH($B2814,Attributes!$C:$C,0),1)),"",INDEX(Attributes!$B:$B,MATCH($B2814,Attributes!$C:$C,0),1))</f>
        <v/>
      </c>
      <c r="F2814" s="445" t="str">
        <f aca="true">IF(ISERROR(INDIRECT("'"&amp;$C2814&amp;"'"&amp;"!$B:$B")),"",IF(ISNA(INDEX(INDIRECT("'"&amp;$C2814&amp;"'"&amp;"!$B:$B"),MATCH($D2814,INDIRECT("'"&amp;$C2814&amp;"'"&amp;"!$C:$C"),0),1)),"",INDEX(INDIRECT("'"&amp;$C2814&amp;"'"&amp;"!$B:$B"),MATCH($D2814,INDIRECT("'"&amp;$C2814&amp;"'"&amp;"!$C:$C"),0),1)))</f>
        <v/>
      </c>
      <c r="H2814" s="115" t="s">
        <v>23740</v>
      </c>
    </row>
    <row r="2815" customFormat="false" ht="16" hidden="false" customHeight="false" outlineLevel="0" collapsed="false">
      <c r="C2815" s="443" t="str">
        <f aca="false">IF(ISNA(INDEX(Attributes!$E:$E,MATCH($B2815,Attributes!$C:$C,0),1)),"",INDEX(Attributes!$E:$E,MATCH($B2815,Attributes!$C:$C,0),1))</f>
        <v/>
      </c>
      <c r="E2815" s="444" t="str">
        <f aca="false">IF(ISNA(INDEX(Attributes!$B:$B,MATCH($B2815,Attributes!$C:$C,0),1)),"",INDEX(Attributes!$B:$B,MATCH($B2815,Attributes!$C:$C,0),1))</f>
        <v/>
      </c>
      <c r="F2815" s="445" t="str">
        <f aca="true">IF(ISERROR(INDIRECT("'"&amp;$C2815&amp;"'"&amp;"!$B:$B")),"",IF(ISNA(INDEX(INDIRECT("'"&amp;$C2815&amp;"'"&amp;"!$B:$B"),MATCH($D2815,INDIRECT("'"&amp;$C2815&amp;"'"&amp;"!$C:$C"),0),1)),"",INDEX(INDIRECT("'"&amp;$C2815&amp;"'"&amp;"!$B:$B"),MATCH($D2815,INDIRECT("'"&amp;$C2815&amp;"'"&amp;"!$C:$C"),0),1)))</f>
        <v/>
      </c>
      <c r="H2815" s="115" t="s">
        <v>23741</v>
      </c>
    </row>
    <row r="2816" customFormat="false" ht="16" hidden="false" customHeight="false" outlineLevel="0" collapsed="false">
      <c r="C2816" s="443" t="str">
        <f aca="false">IF(ISNA(INDEX(Attributes!$E:$E,MATCH($B2816,Attributes!$C:$C,0),1)),"",INDEX(Attributes!$E:$E,MATCH($B2816,Attributes!$C:$C,0),1))</f>
        <v/>
      </c>
      <c r="E2816" s="444" t="str">
        <f aca="false">IF(ISNA(INDEX(Attributes!$B:$B,MATCH($B2816,Attributes!$C:$C,0),1)),"",INDEX(Attributes!$B:$B,MATCH($B2816,Attributes!$C:$C,0),1))</f>
        <v/>
      </c>
      <c r="F2816" s="445" t="str">
        <f aca="true">IF(ISERROR(INDIRECT("'"&amp;$C2816&amp;"'"&amp;"!$B:$B")),"",IF(ISNA(INDEX(INDIRECT("'"&amp;$C2816&amp;"'"&amp;"!$B:$B"),MATCH($D2816,INDIRECT("'"&amp;$C2816&amp;"'"&amp;"!$C:$C"),0),1)),"",INDEX(INDIRECT("'"&amp;$C2816&amp;"'"&amp;"!$B:$B"),MATCH($D2816,INDIRECT("'"&amp;$C2816&amp;"'"&amp;"!$C:$C"),0),1)))</f>
        <v/>
      </c>
      <c r="H2816" s="115" t="s">
        <v>23742</v>
      </c>
    </row>
    <row r="2817" customFormat="false" ht="16" hidden="false" customHeight="false" outlineLevel="0" collapsed="false">
      <c r="C2817" s="443" t="str">
        <f aca="false">IF(ISNA(INDEX(Attributes!$E:$E,MATCH($B2817,Attributes!$C:$C,0),1)),"",INDEX(Attributes!$E:$E,MATCH($B2817,Attributes!$C:$C,0),1))</f>
        <v/>
      </c>
      <c r="E2817" s="444" t="str">
        <f aca="false">IF(ISNA(INDEX(Attributes!$B:$B,MATCH($B2817,Attributes!$C:$C,0),1)),"",INDEX(Attributes!$B:$B,MATCH($B2817,Attributes!$C:$C,0),1))</f>
        <v/>
      </c>
      <c r="F2817" s="445" t="str">
        <f aca="true">IF(ISERROR(INDIRECT("'"&amp;$C2817&amp;"'"&amp;"!$B:$B")),"",IF(ISNA(INDEX(INDIRECT("'"&amp;$C2817&amp;"'"&amp;"!$B:$B"),MATCH($D2817,INDIRECT("'"&amp;$C2817&amp;"'"&amp;"!$C:$C"),0),1)),"",INDEX(INDIRECT("'"&amp;$C2817&amp;"'"&amp;"!$B:$B"),MATCH($D2817,INDIRECT("'"&amp;$C2817&amp;"'"&amp;"!$C:$C"),0),1)))</f>
        <v/>
      </c>
      <c r="H2817" s="115" t="s">
        <v>23743</v>
      </c>
    </row>
    <row r="2818" customFormat="false" ht="16" hidden="false" customHeight="false" outlineLevel="0" collapsed="false">
      <c r="C2818" s="443" t="str">
        <f aca="false">IF(ISNA(INDEX(Attributes!$E:$E,MATCH($B2818,Attributes!$C:$C,0),1)),"",INDEX(Attributes!$E:$E,MATCH($B2818,Attributes!$C:$C,0),1))</f>
        <v/>
      </c>
      <c r="E2818" s="444" t="str">
        <f aca="false">IF(ISNA(INDEX(Attributes!$B:$B,MATCH($B2818,Attributes!$C:$C,0),1)),"",INDEX(Attributes!$B:$B,MATCH($B2818,Attributes!$C:$C,0),1))</f>
        <v/>
      </c>
      <c r="F2818" s="445" t="str">
        <f aca="true">IF(ISERROR(INDIRECT("'"&amp;$C2818&amp;"'"&amp;"!$B:$B")),"",IF(ISNA(INDEX(INDIRECT("'"&amp;$C2818&amp;"'"&amp;"!$B:$B"),MATCH($D2818,INDIRECT("'"&amp;$C2818&amp;"'"&amp;"!$C:$C"),0),1)),"",INDEX(INDIRECT("'"&amp;$C2818&amp;"'"&amp;"!$B:$B"),MATCH($D2818,INDIRECT("'"&amp;$C2818&amp;"'"&amp;"!$C:$C"),0),1)))</f>
        <v/>
      </c>
      <c r="H2818" s="115" t="s">
        <v>23744</v>
      </c>
    </row>
    <row r="2819" customFormat="false" ht="16" hidden="false" customHeight="false" outlineLevel="0" collapsed="false">
      <c r="B2819" s="0" t="s">
        <v>1160</v>
      </c>
      <c r="C2819" s="443" t="str">
        <f aca="false">IF(ISNA(INDEX(Attributes!$E:$E,MATCH($B2819,Attributes!$C:$C,0),1)),"",INDEX(Attributes!$E:$E,MATCH($B2819,Attributes!$C:$C,0),1))</f>
        <v>D-Food-Dish</v>
      </c>
      <c r="D2819" s="488" t="s">
        <v>2143</v>
      </c>
      <c r="E2819" s="444" t="n">
        <f aca="false">IF(ISNA(INDEX(Attributes!$B:$B,MATCH($B2819,Attributes!$C:$C,0),1)),"",INDEX(Attributes!$B:$B,MATCH($B2819,Attributes!$C:$C,0),1))</f>
        <v>10436</v>
      </c>
      <c r="F2819" s="445" t="n">
        <f aca="true">IF(ISERROR(INDIRECT("'"&amp;$C2819&amp;"'"&amp;"!$B:$B")),"",IF(ISNA(INDEX(INDIRECT("'"&amp;$C2819&amp;"'"&amp;"!$B:$B"),MATCH($D2819,INDIRECT("'"&amp;$C2819&amp;"'"&amp;"!$C:$C"),0),1)),"",INDEX(INDIRECT("'"&amp;$C2819&amp;"'"&amp;"!$B:$B"),MATCH($D2819,INDIRECT("'"&amp;$C2819&amp;"'"&amp;"!$C:$C"),0),1)))</f>
        <v>10000</v>
      </c>
      <c r="H2819" s="115" t="s">
        <v>23745</v>
      </c>
    </row>
    <row r="2820" customFormat="false" ht="16" hidden="false" customHeight="false" outlineLevel="0" collapsed="false">
      <c r="C2820" s="443" t="str">
        <f aca="false">IF(ISNA(INDEX(Attributes!$E:$E,MATCH($B2820,Attributes!$C:$C,0),1)),"",INDEX(Attributes!$E:$E,MATCH($B2820,Attributes!$C:$C,0),1))</f>
        <v/>
      </c>
      <c r="E2820" s="444" t="str">
        <f aca="false">IF(ISNA(INDEX(Attributes!$B:$B,MATCH($B2820,Attributes!$C:$C,0),1)),"",INDEX(Attributes!$B:$B,MATCH($B2820,Attributes!$C:$C,0),1))</f>
        <v/>
      </c>
      <c r="F2820" s="445" t="str">
        <f aca="true">IF(ISERROR(INDIRECT("'"&amp;$C2820&amp;"'"&amp;"!$B:$B")),"",IF(ISNA(INDEX(INDIRECT("'"&amp;$C2820&amp;"'"&amp;"!$B:$B"),MATCH($D2820,INDIRECT("'"&amp;$C2820&amp;"'"&amp;"!$C:$C"),0),1)),"",INDEX(INDIRECT("'"&amp;$C2820&amp;"'"&amp;"!$B:$B"),MATCH($D2820,INDIRECT("'"&amp;$C2820&amp;"'"&amp;"!$C:$C"),0),1)))</f>
        <v/>
      </c>
      <c r="H2820" s="115" t="s">
        <v>23746</v>
      </c>
    </row>
    <row r="2821" customFormat="false" ht="16" hidden="false" customHeight="false" outlineLevel="0" collapsed="false">
      <c r="B2821" s="0" t="s">
        <v>280</v>
      </c>
      <c r="C2821" s="443" t="str">
        <f aca="false">IF(ISNA(INDEX(Attributes!$E:$E,MATCH($B2821,Attributes!$C:$C,0),1)),"",INDEX(Attributes!$E:$E,MATCH($B2821,Attributes!$C:$C,0),1))</f>
        <v>D-Lifestyle</v>
      </c>
      <c r="D2821" s="488" t="s">
        <v>11704</v>
      </c>
      <c r="E2821" s="444" t="n">
        <f aca="false">IF(ISNA(INDEX(Attributes!$B:$B,MATCH($B2821,Attributes!$C:$C,0),1)),"",INDEX(Attributes!$B:$B,MATCH($B2821,Attributes!$C:$C,0),1))</f>
        <v>10363</v>
      </c>
      <c r="F2821" s="445" t="n">
        <f aca="true">IF(ISERROR(INDIRECT("'"&amp;$C2821&amp;"'"&amp;"!$B:$B")),"",IF(ISNA(INDEX(INDIRECT("'"&amp;$C2821&amp;"'"&amp;"!$B:$B"),MATCH($D2821,INDIRECT("'"&amp;$C2821&amp;"'"&amp;"!$C:$C"),0),1)),"",INDEX(INDIRECT("'"&amp;$C2821&amp;"'"&amp;"!$B:$B"),MATCH($D2821,INDIRECT("'"&amp;$C2821&amp;"'"&amp;"!$C:$C"),0),1)))</f>
        <v>10014</v>
      </c>
      <c r="H2821" s="115" t="s">
        <v>23747</v>
      </c>
    </row>
    <row r="2822" customFormat="false" ht="16" hidden="false" customHeight="false" outlineLevel="0" collapsed="false">
      <c r="C2822" s="443" t="str">
        <f aca="false">IF(ISNA(INDEX(Attributes!$E:$E,MATCH($B2822,Attributes!$C:$C,0),1)),"",INDEX(Attributes!$E:$E,MATCH($B2822,Attributes!$C:$C,0),1))</f>
        <v/>
      </c>
      <c r="E2822" s="444" t="str">
        <f aca="false">IF(ISNA(INDEX(Attributes!$B:$B,MATCH($B2822,Attributes!$C:$C,0),1)),"",INDEX(Attributes!$B:$B,MATCH($B2822,Attributes!$C:$C,0),1))</f>
        <v/>
      </c>
      <c r="F2822" s="445" t="str">
        <f aca="true">IF(ISERROR(INDIRECT("'"&amp;$C2822&amp;"'"&amp;"!$B:$B")),"",IF(ISNA(INDEX(INDIRECT("'"&amp;$C2822&amp;"'"&amp;"!$B:$B"),MATCH($D2822,INDIRECT("'"&amp;$C2822&amp;"'"&amp;"!$C:$C"),0),1)),"",INDEX(INDIRECT("'"&amp;$C2822&amp;"'"&amp;"!$B:$B"),MATCH($D2822,INDIRECT("'"&amp;$C2822&amp;"'"&amp;"!$C:$C"),0),1)))</f>
        <v/>
      </c>
      <c r="H2822" s="115" t="s">
        <v>23748</v>
      </c>
    </row>
    <row r="2823" customFormat="false" ht="16" hidden="false" customHeight="false" outlineLevel="0" collapsed="false">
      <c r="C2823" s="443" t="str">
        <f aca="false">IF(ISNA(INDEX(Attributes!$E:$E,MATCH($B2823,Attributes!$C:$C,0),1)),"",INDEX(Attributes!$E:$E,MATCH($B2823,Attributes!$C:$C,0),1))</f>
        <v/>
      </c>
      <c r="E2823" s="444" t="str">
        <f aca="false">IF(ISNA(INDEX(Attributes!$B:$B,MATCH($B2823,Attributes!$C:$C,0),1)),"",INDEX(Attributes!$B:$B,MATCH($B2823,Attributes!$C:$C,0),1))</f>
        <v/>
      </c>
      <c r="F2823" s="445" t="str">
        <f aca="true">IF(ISERROR(INDIRECT("'"&amp;$C2823&amp;"'"&amp;"!$B:$B")),"",IF(ISNA(INDEX(INDIRECT("'"&amp;$C2823&amp;"'"&amp;"!$B:$B"),MATCH($D2823,INDIRECT("'"&amp;$C2823&amp;"'"&amp;"!$C:$C"),0),1)),"",INDEX(INDIRECT("'"&amp;$C2823&amp;"'"&amp;"!$B:$B"),MATCH($D2823,INDIRECT("'"&amp;$C2823&amp;"'"&amp;"!$C:$C"),0),1)))</f>
        <v/>
      </c>
      <c r="H2823" s="115" t="s">
        <v>23749</v>
      </c>
    </row>
    <row r="2824" customFormat="false" ht="16" hidden="false" customHeight="false" outlineLevel="0" collapsed="false">
      <c r="C2824" s="443" t="str">
        <f aca="false">IF(ISNA(INDEX(Attributes!$E:$E,MATCH($B2824,Attributes!$C:$C,0),1)),"",INDEX(Attributes!$E:$E,MATCH($B2824,Attributes!$C:$C,0),1))</f>
        <v/>
      </c>
      <c r="E2824" s="444" t="str">
        <f aca="false">IF(ISNA(INDEX(Attributes!$B:$B,MATCH($B2824,Attributes!$C:$C,0),1)),"",INDEX(Attributes!$B:$B,MATCH($B2824,Attributes!$C:$C,0),1))</f>
        <v/>
      </c>
      <c r="F2824" s="445" t="str">
        <f aca="true">IF(ISERROR(INDIRECT("'"&amp;$C2824&amp;"'"&amp;"!$B:$B")),"",IF(ISNA(INDEX(INDIRECT("'"&amp;$C2824&amp;"'"&amp;"!$B:$B"),MATCH($D2824,INDIRECT("'"&amp;$C2824&amp;"'"&amp;"!$C:$C"),0),1)),"",INDEX(INDIRECT("'"&amp;$C2824&amp;"'"&amp;"!$B:$B"),MATCH($D2824,INDIRECT("'"&amp;$C2824&amp;"'"&amp;"!$C:$C"),0),1)))</f>
        <v/>
      </c>
      <c r="H2824" s="115" t="s">
        <v>23750</v>
      </c>
    </row>
    <row r="2825" customFormat="false" ht="16" hidden="false" customHeight="false" outlineLevel="0" collapsed="false">
      <c r="C2825" s="443" t="str">
        <f aca="false">IF(ISNA(INDEX(Attributes!$E:$E,MATCH($B2825,Attributes!$C:$C,0),1)),"",INDEX(Attributes!$E:$E,MATCH($B2825,Attributes!$C:$C,0),1))</f>
        <v/>
      </c>
      <c r="E2825" s="444" t="str">
        <f aca="false">IF(ISNA(INDEX(Attributes!$B:$B,MATCH($B2825,Attributes!$C:$C,0),1)),"",INDEX(Attributes!$B:$B,MATCH($B2825,Attributes!$C:$C,0),1))</f>
        <v/>
      </c>
      <c r="F2825" s="445" t="str">
        <f aca="true">IF(ISERROR(INDIRECT("'"&amp;$C2825&amp;"'"&amp;"!$B:$B")),"",IF(ISNA(INDEX(INDIRECT("'"&amp;$C2825&amp;"'"&amp;"!$B:$B"),MATCH($D2825,INDIRECT("'"&amp;$C2825&amp;"'"&amp;"!$C:$C"),0),1)),"",INDEX(INDIRECT("'"&amp;$C2825&amp;"'"&amp;"!$B:$B"),MATCH($D2825,INDIRECT("'"&amp;$C2825&amp;"'"&amp;"!$C:$C"),0),1)))</f>
        <v/>
      </c>
      <c r="H2825" s="115" t="s">
        <v>23751</v>
      </c>
    </row>
    <row r="2826" customFormat="false" ht="16" hidden="false" customHeight="false" outlineLevel="0" collapsed="false">
      <c r="C2826" s="443" t="str">
        <f aca="false">IF(ISNA(INDEX(Attributes!$E:$E,MATCH($B2826,Attributes!$C:$C,0),1)),"",INDEX(Attributes!$E:$E,MATCH($B2826,Attributes!$C:$C,0),1))</f>
        <v/>
      </c>
      <c r="E2826" s="444" t="str">
        <f aca="false">IF(ISNA(INDEX(Attributes!$B:$B,MATCH($B2826,Attributes!$C:$C,0),1)),"",INDEX(Attributes!$B:$B,MATCH($B2826,Attributes!$C:$C,0),1))</f>
        <v/>
      </c>
      <c r="F2826" s="445" t="str">
        <f aca="true">IF(ISERROR(INDIRECT("'"&amp;$C2826&amp;"'"&amp;"!$B:$B")),"",IF(ISNA(INDEX(INDIRECT("'"&amp;$C2826&amp;"'"&amp;"!$B:$B"),MATCH($D2826,INDIRECT("'"&amp;$C2826&amp;"'"&amp;"!$C:$C"),0),1)),"",INDEX(INDIRECT("'"&amp;$C2826&amp;"'"&amp;"!$B:$B"),MATCH($D2826,INDIRECT("'"&amp;$C2826&amp;"'"&amp;"!$C:$C"),0),1)))</f>
        <v/>
      </c>
      <c r="H2826" s="115" t="s">
        <v>23752</v>
      </c>
    </row>
    <row r="2827" customFormat="false" ht="16" hidden="false" customHeight="false" outlineLevel="0" collapsed="false">
      <c r="C2827" s="443" t="str">
        <f aca="false">IF(ISNA(INDEX(Attributes!$E:$E,MATCH($B2827,Attributes!$C:$C,0),1)),"",INDEX(Attributes!$E:$E,MATCH($B2827,Attributes!$C:$C,0),1))</f>
        <v/>
      </c>
      <c r="E2827" s="444" t="str">
        <f aca="false">IF(ISNA(INDEX(Attributes!$B:$B,MATCH($B2827,Attributes!$C:$C,0),1)),"",INDEX(Attributes!$B:$B,MATCH($B2827,Attributes!$C:$C,0),1))</f>
        <v/>
      </c>
      <c r="F2827" s="445" t="str">
        <f aca="true">IF(ISERROR(INDIRECT("'"&amp;$C2827&amp;"'"&amp;"!$B:$B")),"",IF(ISNA(INDEX(INDIRECT("'"&amp;$C2827&amp;"'"&amp;"!$B:$B"),MATCH($D2827,INDIRECT("'"&amp;$C2827&amp;"'"&amp;"!$C:$C"),0),1)),"",INDEX(INDIRECT("'"&amp;$C2827&amp;"'"&amp;"!$B:$B"),MATCH($D2827,INDIRECT("'"&amp;$C2827&amp;"'"&amp;"!$C:$C"),0),1)))</f>
        <v/>
      </c>
      <c r="H2827" s="115" t="s">
        <v>23753</v>
      </c>
    </row>
    <row r="2828" customFormat="false" ht="16" hidden="false" customHeight="false" outlineLevel="0" collapsed="false">
      <c r="B2828" s="0" t="s">
        <v>1160</v>
      </c>
      <c r="C2828" s="443" t="str">
        <f aca="false">IF(ISNA(INDEX(Attributes!$E:$E,MATCH($B2828,Attributes!$C:$C,0),1)),"",INDEX(Attributes!$E:$E,MATCH($B2828,Attributes!$C:$C,0),1))</f>
        <v>D-Food-Dish</v>
      </c>
      <c r="D2828" s="488" t="s">
        <v>2143</v>
      </c>
      <c r="E2828" s="444" t="n">
        <f aca="false">IF(ISNA(INDEX(Attributes!$B:$B,MATCH($B2828,Attributes!$C:$C,0),1)),"",INDEX(Attributes!$B:$B,MATCH($B2828,Attributes!$C:$C,0),1))</f>
        <v>10436</v>
      </c>
      <c r="F2828" s="445" t="n">
        <f aca="true">IF(ISERROR(INDIRECT("'"&amp;$C2828&amp;"'"&amp;"!$B:$B")),"",IF(ISNA(INDEX(INDIRECT("'"&amp;$C2828&amp;"'"&amp;"!$B:$B"),MATCH($D2828,INDIRECT("'"&amp;$C2828&amp;"'"&amp;"!$C:$C"),0),1)),"",INDEX(INDIRECT("'"&amp;$C2828&amp;"'"&amp;"!$B:$B"),MATCH($D2828,INDIRECT("'"&amp;$C2828&amp;"'"&amp;"!$C:$C"),0),1)))</f>
        <v>10000</v>
      </c>
      <c r="H2828" s="115" t="s">
        <v>23754</v>
      </c>
    </row>
    <row r="2829" customFormat="false" ht="16" hidden="false" customHeight="false" outlineLevel="0" collapsed="false">
      <c r="B2829" s="0" t="s">
        <v>1082</v>
      </c>
      <c r="C2829" s="443" t="str">
        <f aca="false">IF(ISNA(INDEX(Attributes!$E:$E,MATCH($B2829,Attributes!$C:$C,0),1)),"",INDEX(Attributes!$E:$E,MATCH($B2829,Attributes!$C:$C,0),1))</f>
        <v>D-Leisure-Movie</v>
      </c>
      <c r="D2829" s="488" t="s">
        <v>12170</v>
      </c>
      <c r="E2829" s="444" t="n">
        <f aca="false">IF(ISNA(INDEX(Attributes!$B:$B,MATCH($B2829,Attributes!$C:$C,0),1)),"",INDEX(Attributes!$B:$B,MATCH($B2829,Attributes!$C:$C,0),1))</f>
        <v>10151</v>
      </c>
      <c r="F2829" s="445" t="n">
        <f aca="true">IF(ISERROR(INDIRECT("'"&amp;$C2829&amp;"'"&amp;"!$B:$B")),"",IF(ISNA(INDEX(INDIRECT("'"&amp;$C2829&amp;"'"&amp;"!$B:$B"),MATCH($D2829,INDIRECT("'"&amp;$C2829&amp;"'"&amp;"!$C:$C"),0),1)),"",INDEX(INDIRECT("'"&amp;$C2829&amp;"'"&amp;"!$B:$B"),MATCH($D2829,INDIRECT("'"&amp;$C2829&amp;"'"&amp;"!$C:$C"),0),1)))</f>
        <v>10025</v>
      </c>
      <c r="H2829" s="115" t="s">
        <v>23755</v>
      </c>
    </row>
    <row r="2830" customFormat="false" ht="16" hidden="false" customHeight="false" outlineLevel="0" collapsed="false">
      <c r="C2830" s="443" t="str">
        <f aca="false">IF(ISNA(INDEX(Attributes!$E:$E,MATCH($B2830,Attributes!$C:$C,0),1)),"",INDEX(Attributes!$E:$E,MATCH($B2830,Attributes!$C:$C,0),1))</f>
        <v/>
      </c>
      <c r="E2830" s="444" t="str">
        <f aca="false">IF(ISNA(INDEX(Attributes!$B:$B,MATCH($B2830,Attributes!$C:$C,0),1)),"",INDEX(Attributes!$B:$B,MATCH($B2830,Attributes!$C:$C,0),1))</f>
        <v/>
      </c>
      <c r="F2830" s="445" t="str">
        <f aca="true">IF(ISERROR(INDIRECT("'"&amp;$C2830&amp;"'"&amp;"!$B:$B")),"",IF(ISNA(INDEX(INDIRECT("'"&amp;$C2830&amp;"'"&amp;"!$B:$B"),MATCH($D2830,INDIRECT("'"&amp;$C2830&amp;"'"&amp;"!$C:$C"),0),1)),"",INDEX(INDIRECT("'"&amp;$C2830&amp;"'"&amp;"!$B:$B"),MATCH($D2830,INDIRECT("'"&amp;$C2830&amp;"'"&amp;"!$C:$C"),0),1)))</f>
        <v/>
      </c>
      <c r="H2830" s="115" t="s">
        <v>23756</v>
      </c>
    </row>
    <row r="2831" customFormat="false" ht="16" hidden="false" customHeight="false" outlineLevel="0" collapsed="false">
      <c r="C2831" s="443" t="str">
        <f aca="false">IF(ISNA(INDEX(Attributes!$E:$E,MATCH($B2831,Attributes!$C:$C,0),1)),"",INDEX(Attributes!$E:$E,MATCH($B2831,Attributes!$C:$C,0),1))</f>
        <v/>
      </c>
      <c r="E2831" s="444" t="str">
        <f aca="false">IF(ISNA(INDEX(Attributes!$B:$B,MATCH($B2831,Attributes!$C:$C,0),1)),"",INDEX(Attributes!$B:$B,MATCH($B2831,Attributes!$C:$C,0),1))</f>
        <v/>
      </c>
      <c r="F2831" s="445" t="str">
        <f aca="true">IF(ISERROR(INDIRECT("'"&amp;$C2831&amp;"'"&amp;"!$B:$B")),"",IF(ISNA(INDEX(INDIRECT("'"&amp;$C2831&amp;"'"&amp;"!$B:$B"),MATCH($D2831,INDIRECT("'"&amp;$C2831&amp;"'"&amp;"!$C:$C"),0),1)),"",INDEX(INDIRECT("'"&amp;$C2831&amp;"'"&amp;"!$B:$B"),MATCH($D2831,INDIRECT("'"&amp;$C2831&amp;"'"&amp;"!$C:$C"),0),1)))</f>
        <v/>
      </c>
      <c r="H2831" s="115" t="s">
        <v>23757</v>
      </c>
    </row>
    <row r="2832" customFormat="false" ht="16" hidden="false" customHeight="false" outlineLevel="0" collapsed="false">
      <c r="C2832" s="443" t="str">
        <f aca="false">IF(ISNA(INDEX(Attributes!$E:$E,MATCH($B2832,Attributes!$C:$C,0),1)),"",INDEX(Attributes!$E:$E,MATCH($B2832,Attributes!$C:$C,0),1))</f>
        <v/>
      </c>
      <c r="E2832" s="444" t="str">
        <f aca="false">IF(ISNA(INDEX(Attributes!$B:$B,MATCH($B2832,Attributes!$C:$C,0),1)),"",INDEX(Attributes!$B:$B,MATCH($B2832,Attributes!$C:$C,0),1))</f>
        <v/>
      </c>
      <c r="F2832" s="445" t="str">
        <f aca="true">IF(ISERROR(INDIRECT("'"&amp;$C2832&amp;"'"&amp;"!$B:$B")),"",IF(ISNA(INDEX(INDIRECT("'"&amp;$C2832&amp;"'"&amp;"!$B:$B"),MATCH($D2832,INDIRECT("'"&amp;$C2832&amp;"'"&amp;"!$C:$C"),0),1)),"",INDEX(INDIRECT("'"&amp;$C2832&amp;"'"&amp;"!$B:$B"),MATCH($D2832,INDIRECT("'"&amp;$C2832&amp;"'"&amp;"!$C:$C"),0),1)))</f>
        <v/>
      </c>
      <c r="H2832" s="115" t="s">
        <v>23758</v>
      </c>
    </row>
    <row r="2833" customFormat="false" ht="16" hidden="false" customHeight="false" outlineLevel="0" collapsed="false">
      <c r="C2833" s="443" t="str">
        <f aca="false">IF(ISNA(INDEX(Attributes!$E:$E,MATCH($B2833,Attributes!$C:$C,0),1)),"",INDEX(Attributes!$E:$E,MATCH($B2833,Attributes!$C:$C,0),1))</f>
        <v/>
      </c>
      <c r="E2833" s="444" t="str">
        <f aca="false">IF(ISNA(INDEX(Attributes!$B:$B,MATCH($B2833,Attributes!$C:$C,0),1)),"",INDEX(Attributes!$B:$B,MATCH($B2833,Attributes!$C:$C,0),1))</f>
        <v/>
      </c>
      <c r="F2833" s="445" t="str">
        <f aca="true">IF(ISERROR(INDIRECT("'"&amp;$C2833&amp;"'"&amp;"!$B:$B")),"",IF(ISNA(INDEX(INDIRECT("'"&amp;$C2833&amp;"'"&amp;"!$B:$B"),MATCH($D2833,INDIRECT("'"&amp;$C2833&amp;"'"&amp;"!$C:$C"),0),1)),"",INDEX(INDIRECT("'"&amp;$C2833&amp;"'"&amp;"!$B:$B"),MATCH($D2833,INDIRECT("'"&amp;$C2833&amp;"'"&amp;"!$C:$C"),0),1)))</f>
        <v/>
      </c>
      <c r="H2833" s="115" t="s">
        <v>23759</v>
      </c>
    </row>
    <row r="2834" customFormat="false" ht="16" hidden="false" customHeight="false" outlineLevel="0" collapsed="false">
      <c r="C2834" s="443" t="str">
        <f aca="false">IF(ISNA(INDEX(Attributes!$E:$E,MATCH($B2834,Attributes!$C:$C,0),1)),"",INDEX(Attributes!$E:$E,MATCH($B2834,Attributes!$C:$C,0),1))</f>
        <v/>
      </c>
      <c r="E2834" s="444" t="str">
        <f aca="false">IF(ISNA(INDEX(Attributes!$B:$B,MATCH($B2834,Attributes!$C:$C,0),1)),"",INDEX(Attributes!$B:$B,MATCH($B2834,Attributes!$C:$C,0),1))</f>
        <v/>
      </c>
      <c r="F2834" s="445" t="str">
        <f aca="true">IF(ISERROR(INDIRECT("'"&amp;$C2834&amp;"'"&amp;"!$B:$B")),"",IF(ISNA(INDEX(INDIRECT("'"&amp;$C2834&amp;"'"&amp;"!$B:$B"),MATCH($D2834,INDIRECT("'"&amp;$C2834&amp;"'"&amp;"!$C:$C"),0),1)),"",INDEX(INDIRECT("'"&amp;$C2834&amp;"'"&amp;"!$B:$B"),MATCH($D2834,INDIRECT("'"&amp;$C2834&amp;"'"&amp;"!$C:$C"),0),1)))</f>
        <v/>
      </c>
      <c r="H2834" s="115" t="s">
        <v>23760</v>
      </c>
    </row>
    <row r="2835" customFormat="false" ht="16" hidden="false" customHeight="false" outlineLevel="0" collapsed="false">
      <c r="C2835" s="443" t="str">
        <f aca="false">IF(ISNA(INDEX(Attributes!$E:$E,MATCH($B2835,Attributes!$C:$C,0),1)),"",INDEX(Attributes!$E:$E,MATCH($B2835,Attributes!$C:$C,0),1))</f>
        <v/>
      </c>
      <c r="E2835" s="444" t="str">
        <f aca="false">IF(ISNA(INDEX(Attributes!$B:$B,MATCH($B2835,Attributes!$C:$C,0),1)),"",INDEX(Attributes!$B:$B,MATCH($B2835,Attributes!$C:$C,0),1))</f>
        <v/>
      </c>
      <c r="F2835" s="445" t="str">
        <f aca="true">IF(ISERROR(INDIRECT("'"&amp;$C2835&amp;"'"&amp;"!$B:$B")),"",IF(ISNA(INDEX(INDIRECT("'"&amp;$C2835&amp;"'"&amp;"!$B:$B"),MATCH($D2835,INDIRECT("'"&amp;$C2835&amp;"'"&amp;"!$C:$C"),0),1)),"",INDEX(INDIRECT("'"&amp;$C2835&amp;"'"&amp;"!$B:$B"),MATCH($D2835,INDIRECT("'"&amp;$C2835&amp;"'"&amp;"!$C:$C"),0),1)))</f>
        <v/>
      </c>
      <c r="H2835" s="115" t="s">
        <v>23761</v>
      </c>
    </row>
    <row r="2836" customFormat="false" ht="16" hidden="false" customHeight="false" outlineLevel="0" collapsed="false">
      <c r="C2836" s="443" t="str">
        <f aca="false">IF(ISNA(INDEX(Attributes!$E:$E,MATCH($B2836,Attributes!$C:$C,0),1)),"",INDEX(Attributes!$E:$E,MATCH($B2836,Attributes!$C:$C,0),1))</f>
        <v/>
      </c>
      <c r="E2836" s="444" t="str">
        <f aca="false">IF(ISNA(INDEX(Attributes!$B:$B,MATCH($B2836,Attributes!$C:$C,0),1)),"",INDEX(Attributes!$B:$B,MATCH($B2836,Attributes!$C:$C,0),1))</f>
        <v/>
      </c>
      <c r="F2836" s="445" t="str">
        <f aca="true">IF(ISERROR(INDIRECT("'"&amp;$C2836&amp;"'"&amp;"!$B:$B")),"",IF(ISNA(INDEX(INDIRECT("'"&amp;$C2836&amp;"'"&amp;"!$B:$B"),MATCH($D2836,INDIRECT("'"&amp;$C2836&amp;"'"&amp;"!$C:$C"),0),1)),"",INDEX(INDIRECT("'"&amp;$C2836&amp;"'"&amp;"!$B:$B"),MATCH($D2836,INDIRECT("'"&amp;$C2836&amp;"'"&amp;"!$C:$C"),0),1)))</f>
        <v/>
      </c>
      <c r="H2836" s="115" t="s">
        <v>23762</v>
      </c>
    </row>
    <row r="2837" customFormat="false" ht="16" hidden="false" customHeight="false" outlineLevel="0" collapsed="false">
      <c r="C2837" s="443" t="str">
        <f aca="false">IF(ISNA(INDEX(Attributes!$E:$E,MATCH($B2837,Attributes!$C:$C,0),1)),"",INDEX(Attributes!$E:$E,MATCH($B2837,Attributes!$C:$C,0),1))</f>
        <v/>
      </c>
      <c r="E2837" s="444" t="str">
        <f aca="false">IF(ISNA(INDEX(Attributes!$B:$B,MATCH($B2837,Attributes!$C:$C,0),1)),"",INDEX(Attributes!$B:$B,MATCH($B2837,Attributes!$C:$C,0),1))</f>
        <v/>
      </c>
      <c r="F2837" s="445" t="str">
        <f aca="true">IF(ISERROR(INDIRECT("'"&amp;$C2837&amp;"'"&amp;"!$B:$B")),"",IF(ISNA(INDEX(INDIRECT("'"&amp;$C2837&amp;"'"&amp;"!$B:$B"),MATCH($D2837,INDIRECT("'"&amp;$C2837&amp;"'"&amp;"!$C:$C"),0),1)),"",INDEX(INDIRECT("'"&amp;$C2837&amp;"'"&amp;"!$B:$B"),MATCH($D2837,INDIRECT("'"&amp;$C2837&amp;"'"&amp;"!$C:$C"),0),1)))</f>
        <v/>
      </c>
      <c r="H2837" s="115" t="s">
        <v>23763</v>
      </c>
    </row>
    <row r="2838" customFormat="false" ht="16" hidden="false" customHeight="false" outlineLevel="0" collapsed="false">
      <c r="B2838" s="0" t="s">
        <v>1096</v>
      </c>
      <c r="C2838" s="443" t="str">
        <f aca="false">IF(ISNA(INDEX(Attributes!$E:$E,MATCH($B2838,Attributes!$C:$C,0),1)),"",INDEX(Attributes!$E:$E,MATCH($B2838,Attributes!$C:$C,0),1))</f>
        <v>D-Leisure-TV Show</v>
      </c>
      <c r="D2838" s="488" t="s">
        <v>2143</v>
      </c>
      <c r="E2838" s="444" t="n">
        <f aca="false">IF(ISNA(INDEX(Attributes!$B:$B,MATCH($B2838,Attributes!$C:$C,0),1)),"",INDEX(Attributes!$B:$B,MATCH($B2838,Attributes!$C:$C,0),1))</f>
        <v>10153</v>
      </c>
      <c r="F2838" s="445" t="n">
        <f aca="true">IF(ISERROR(INDIRECT("'"&amp;$C2838&amp;"'"&amp;"!$B:$B")),"",IF(ISNA(INDEX(INDIRECT("'"&amp;$C2838&amp;"'"&amp;"!$B:$B"),MATCH($D2838,INDIRECT("'"&amp;$C2838&amp;"'"&amp;"!$C:$C"),0),1)),"",INDEX(INDIRECT("'"&amp;$C2838&amp;"'"&amp;"!$B:$B"),MATCH($D2838,INDIRECT("'"&amp;$C2838&amp;"'"&amp;"!$C:$C"),0),1)))</f>
        <v>10000</v>
      </c>
      <c r="H2838" s="115" t="s">
        <v>23764</v>
      </c>
    </row>
    <row r="2839" customFormat="false" ht="16" hidden="false" customHeight="false" outlineLevel="0" collapsed="false">
      <c r="C2839" s="443" t="str">
        <f aca="false">IF(ISNA(INDEX(Attributes!$E:$E,MATCH($B2839,Attributes!$C:$C,0),1)),"",INDEX(Attributes!$E:$E,MATCH($B2839,Attributes!$C:$C,0),1))</f>
        <v/>
      </c>
      <c r="E2839" s="444" t="str">
        <f aca="false">IF(ISNA(INDEX(Attributes!$B:$B,MATCH($B2839,Attributes!$C:$C,0),1)),"",INDEX(Attributes!$B:$B,MATCH($B2839,Attributes!$C:$C,0),1))</f>
        <v/>
      </c>
      <c r="F2839" s="445" t="str">
        <f aca="true">IF(ISERROR(INDIRECT("'"&amp;$C2839&amp;"'"&amp;"!$B:$B")),"",IF(ISNA(INDEX(INDIRECT("'"&amp;$C2839&amp;"'"&amp;"!$B:$B"),MATCH($D2839,INDIRECT("'"&amp;$C2839&amp;"'"&amp;"!$C:$C"),0),1)),"",INDEX(INDIRECT("'"&amp;$C2839&amp;"'"&amp;"!$B:$B"),MATCH($D2839,INDIRECT("'"&amp;$C2839&amp;"'"&amp;"!$C:$C"),0),1)))</f>
        <v/>
      </c>
      <c r="H2839" s="115" t="s">
        <v>23765</v>
      </c>
    </row>
    <row r="2840" customFormat="false" ht="16" hidden="false" customHeight="false" outlineLevel="0" collapsed="false">
      <c r="C2840" s="443" t="str">
        <f aca="false">IF(ISNA(INDEX(Attributes!$E:$E,MATCH($B2840,Attributes!$C:$C,0),1)),"",INDEX(Attributes!$E:$E,MATCH($B2840,Attributes!$C:$C,0),1))</f>
        <v/>
      </c>
      <c r="E2840" s="444" t="str">
        <f aca="false">IF(ISNA(INDEX(Attributes!$B:$B,MATCH($B2840,Attributes!$C:$C,0),1)),"",INDEX(Attributes!$B:$B,MATCH($B2840,Attributes!$C:$C,0),1))</f>
        <v/>
      </c>
      <c r="F2840" s="445" t="str">
        <f aca="true">IF(ISERROR(INDIRECT("'"&amp;$C2840&amp;"'"&amp;"!$B:$B")),"",IF(ISNA(INDEX(INDIRECT("'"&amp;$C2840&amp;"'"&amp;"!$B:$B"),MATCH($D2840,INDIRECT("'"&amp;$C2840&amp;"'"&amp;"!$C:$C"),0),1)),"",INDEX(INDIRECT("'"&amp;$C2840&amp;"'"&amp;"!$B:$B"),MATCH($D2840,INDIRECT("'"&amp;$C2840&amp;"'"&amp;"!$C:$C"),0),1)))</f>
        <v/>
      </c>
      <c r="H2840" s="115" t="s">
        <v>23766</v>
      </c>
    </row>
    <row r="2841" customFormat="false" ht="16" hidden="false" customHeight="false" outlineLevel="0" collapsed="false">
      <c r="B2841" s="0" t="s">
        <v>1118</v>
      </c>
      <c r="C2841" s="443" t="str">
        <f aca="false">IF(ISNA(INDEX(Attributes!$E:$E,MATCH($B2841,Attributes!$C:$C,0),1)),"",INDEX(Attributes!$E:$E,MATCH($B2841,Attributes!$C:$C,0),1))</f>
        <v>D-Leisure-Events</v>
      </c>
      <c r="D2841" s="488" t="s">
        <v>2143</v>
      </c>
      <c r="E2841" s="444" t="n">
        <f aca="false">IF(ISNA(INDEX(Attributes!$B:$B,MATCH($B2841,Attributes!$C:$C,0),1)),"",INDEX(Attributes!$B:$B,MATCH($B2841,Attributes!$C:$C,0),1))</f>
        <v>10156</v>
      </c>
      <c r="F2841" s="445" t="n">
        <f aca="true">IF(ISERROR(INDIRECT("'"&amp;$C2841&amp;"'"&amp;"!$B:$B")),"",IF(ISNA(INDEX(INDIRECT("'"&amp;$C2841&amp;"'"&amp;"!$B:$B"),MATCH($D2841,INDIRECT("'"&amp;$C2841&amp;"'"&amp;"!$C:$C"),0),1)),"",INDEX(INDIRECT("'"&amp;$C2841&amp;"'"&amp;"!$B:$B"),MATCH($D2841,INDIRECT("'"&amp;$C2841&amp;"'"&amp;"!$C:$C"),0),1)))</f>
        <v>10000</v>
      </c>
      <c r="H2841" s="115" t="s">
        <v>23767</v>
      </c>
    </row>
    <row r="2842" customFormat="false" ht="16" hidden="false" customHeight="false" outlineLevel="0" collapsed="false">
      <c r="C2842" s="443" t="str">
        <f aca="false">IF(ISNA(INDEX(Attributes!$E:$E,MATCH($B2842,Attributes!$C:$C,0),1)),"",INDEX(Attributes!$E:$E,MATCH($B2842,Attributes!$C:$C,0),1))</f>
        <v/>
      </c>
      <c r="E2842" s="444" t="str">
        <f aca="false">IF(ISNA(INDEX(Attributes!$B:$B,MATCH($B2842,Attributes!$C:$C,0),1)),"",INDEX(Attributes!$B:$B,MATCH($B2842,Attributes!$C:$C,0),1))</f>
        <v/>
      </c>
      <c r="F2842" s="445" t="str">
        <f aca="true">IF(ISERROR(INDIRECT("'"&amp;$C2842&amp;"'"&amp;"!$B:$B")),"",IF(ISNA(INDEX(INDIRECT("'"&amp;$C2842&amp;"'"&amp;"!$B:$B"),MATCH($D2842,INDIRECT("'"&amp;$C2842&amp;"'"&amp;"!$C:$C"),0),1)),"",INDEX(INDIRECT("'"&amp;$C2842&amp;"'"&amp;"!$B:$B"),MATCH($D2842,INDIRECT("'"&amp;$C2842&amp;"'"&amp;"!$C:$C"),0),1)))</f>
        <v/>
      </c>
      <c r="H2842" s="115" t="s">
        <v>23768</v>
      </c>
    </row>
    <row r="2843" customFormat="false" ht="16" hidden="false" customHeight="false" outlineLevel="0" collapsed="false">
      <c r="C2843" s="443" t="str">
        <f aca="false">IF(ISNA(INDEX(Attributes!$E:$E,MATCH($B2843,Attributes!$C:$C,0),1)),"",INDEX(Attributes!$E:$E,MATCH($B2843,Attributes!$C:$C,0),1))</f>
        <v/>
      </c>
      <c r="E2843" s="444" t="str">
        <f aca="false">IF(ISNA(INDEX(Attributes!$B:$B,MATCH($B2843,Attributes!$C:$C,0),1)),"",INDEX(Attributes!$B:$B,MATCH($B2843,Attributes!$C:$C,0),1))</f>
        <v/>
      </c>
      <c r="F2843" s="445" t="str">
        <f aca="true">IF(ISERROR(INDIRECT("'"&amp;$C2843&amp;"'"&amp;"!$B:$B")),"",IF(ISNA(INDEX(INDIRECT("'"&amp;$C2843&amp;"'"&amp;"!$B:$B"),MATCH($D2843,INDIRECT("'"&amp;$C2843&amp;"'"&amp;"!$C:$C"),0),1)),"",INDEX(INDIRECT("'"&amp;$C2843&amp;"'"&amp;"!$B:$B"),MATCH($D2843,INDIRECT("'"&amp;$C2843&amp;"'"&amp;"!$C:$C"),0),1)))</f>
        <v/>
      </c>
      <c r="H2843" s="115" t="s">
        <v>23769</v>
      </c>
    </row>
    <row r="2844" customFormat="false" ht="16" hidden="false" customHeight="false" outlineLevel="0" collapsed="false">
      <c r="C2844" s="443" t="str">
        <f aca="false">IF(ISNA(INDEX(Attributes!$E:$E,MATCH($B2844,Attributes!$C:$C,0),1)),"",INDEX(Attributes!$E:$E,MATCH($B2844,Attributes!$C:$C,0),1))</f>
        <v/>
      </c>
      <c r="E2844" s="444" t="str">
        <f aca="false">IF(ISNA(INDEX(Attributes!$B:$B,MATCH($B2844,Attributes!$C:$C,0),1)),"",INDEX(Attributes!$B:$B,MATCH($B2844,Attributes!$C:$C,0),1))</f>
        <v/>
      </c>
      <c r="F2844" s="445" t="str">
        <f aca="true">IF(ISERROR(INDIRECT("'"&amp;$C2844&amp;"'"&amp;"!$B:$B")),"",IF(ISNA(INDEX(INDIRECT("'"&amp;$C2844&amp;"'"&amp;"!$B:$B"),MATCH($D2844,INDIRECT("'"&amp;$C2844&amp;"'"&amp;"!$C:$C"),0),1)),"",INDEX(INDIRECT("'"&amp;$C2844&amp;"'"&amp;"!$B:$B"),MATCH($D2844,INDIRECT("'"&amp;$C2844&amp;"'"&amp;"!$C:$C"),0),1)))</f>
        <v/>
      </c>
      <c r="H2844" s="115" t="s">
        <v>23770</v>
      </c>
    </row>
    <row r="2845" customFormat="false" ht="16" hidden="false" customHeight="false" outlineLevel="0" collapsed="false">
      <c r="B2845" s="0" t="s">
        <v>148</v>
      </c>
      <c r="C2845" s="443" t="str">
        <f aca="false">IF(ISNA(INDEX(Attributes!$E:$E,MATCH($B2845,Attributes!$C:$C,0),1)),"",INDEX(Attributes!$E:$E,MATCH($B2845,Attributes!$C:$C,0),1))</f>
        <v>D-SocDem-Gender</v>
      </c>
      <c r="D2845" s="488" t="s">
        <v>13014</v>
      </c>
      <c r="E2845" s="444" t="n">
        <f aca="false">IF(ISNA(INDEX(Attributes!$B:$B,MATCH($B2845,Attributes!$C:$C,0),1)),"",INDEX(Attributes!$B:$B,MATCH($B2845,Attributes!$C:$C,0),1))</f>
        <v>10045</v>
      </c>
      <c r="F2845" s="445" t="n">
        <f aca="true">IF(ISERROR(INDIRECT("'"&amp;$C2845&amp;"'"&amp;"!$B:$B")),"",IF(ISNA(INDEX(INDIRECT("'"&amp;$C2845&amp;"'"&amp;"!$B:$B"),MATCH($D2845,INDIRECT("'"&amp;$C2845&amp;"'"&amp;"!$C:$C"),0),1)),"",INDEX(INDIRECT("'"&amp;$C2845&amp;"'"&amp;"!$B:$B"),MATCH($D2845,INDIRECT("'"&amp;$C2845&amp;"'"&amp;"!$C:$C"),0),1)))</f>
        <v>10002</v>
      </c>
      <c r="H2845" s="115" t="s">
        <v>23771</v>
      </c>
    </row>
    <row r="2846" customFormat="false" ht="16" hidden="false" customHeight="false" outlineLevel="0" collapsed="false">
      <c r="C2846" s="443" t="str">
        <f aca="false">IF(ISNA(INDEX(Attributes!$E:$E,MATCH($B2846,Attributes!$C:$C,0),1)),"",INDEX(Attributes!$E:$E,MATCH($B2846,Attributes!$C:$C,0),1))</f>
        <v/>
      </c>
      <c r="E2846" s="444" t="str">
        <f aca="false">IF(ISNA(INDEX(Attributes!$B:$B,MATCH($B2846,Attributes!$C:$C,0),1)),"",INDEX(Attributes!$B:$B,MATCH($B2846,Attributes!$C:$C,0),1))</f>
        <v/>
      </c>
      <c r="F2846" s="445" t="str">
        <f aca="true">IF(ISERROR(INDIRECT("'"&amp;$C2846&amp;"'"&amp;"!$B:$B")),"",IF(ISNA(INDEX(INDIRECT("'"&amp;$C2846&amp;"'"&amp;"!$B:$B"),MATCH($D2846,INDIRECT("'"&amp;$C2846&amp;"'"&amp;"!$C:$C"),0),1)),"",INDEX(INDIRECT("'"&amp;$C2846&amp;"'"&amp;"!$B:$B"),MATCH($D2846,INDIRECT("'"&amp;$C2846&amp;"'"&amp;"!$C:$C"),0),1)))</f>
        <v/>
      </c>
      <c r="H2846" s="115" t="s">
        <v>23772</v>
      </c>
    </row>
    <row r="2847" customFormat="false" ht="32" hidden="false" customHeight="false" outlineLevel="0" collapsed="false">
      <c r="B2847" s="0" t="s">
        <v>871</v>
      </c>
      <c r="C2847" s="443" t="str">
        <f aca="false">IF(ISNA(INDEX(Attributes!$E:$E,MATCH($B2847,Attributes!$C:$C,0),1)),"",INDEX(Attributes!$E:$E,MATCH($B2847,Attributes!$C:$C,0),1))</f>
        <v>D-Consumer-Electronics-Type</v>
      </c>
      <c r="D2847" s="488" t="s">
        <v>5168</v>
      </c>
      <c r="E2847" s="444" t="n">
        <f aca="false">IF(ISNA(INDEX(Attributes!$B:$B,MATCH($B2847,Attributes!$C:$C,0),1)),"",INDEX(Attributes!$B:$B,MATCH($B2847,Attributes!$C:$C,0),1))</f>
        <v>10427</v>
      </c>
      <c r="F2847" s="445" t="n">
        <f aca="true">IF(ISERROR(INDIRECT("'"&amp;$C2847&amp;"'"&amp;"!$B:$B")),"",IF(ISNA(INDEX(INDIRECT("'"&amp;$C2847&amp;"'"&amp;"!$B:$B"),MATCH($D2847,INDIRECT("'"&amp;$C2847&amp;"'"&amp;"!$C:$C"),0),1)),"",INDEX(INDIRECT("'"&amp;$C2847&amp;"'"&amp;"!$B:$B"),MATCH($D2847,INDIRECT("'"&amp;$C2847&amp;"'"&amp;"!$C:$C"),0),1)))</f>
        <v>10003</v>
      </c>
      <c r="H2847" s="115" t="s">
        <v>23773</v>
      </c>
    </row>
    <row r="2848" customFormat="false" ht="16" hidden="false" customHeight="false" outlineLevel="0" collapsed="false">
      <c r="C2848" s="443" t="str">
        <f aca="false">IF(ISNA(INDEX(Attributes!$E:$E,MATCH($B2848,Attributes!$C:$C,0),1)),"",INDEX(Attributes!$E:$E,MATCH($B2848,Attributes!$C:$C,0),1))</f>
        <v/>
      </c>
      <c r="E2848" s="444" t="str">
        <f aca="false">IF(ISNA(INDEX(Attributes!$B:$B,MATCH($B2848,Attributes!$C:$C,0),1)),"",INDEX(Attributes!$B:$B,MATCH($B2848,Attributes!$C:$C,0),1))</f>
        <v/>
      </c>
      <c r="F2848" s="445" t="str">
        <f aca="true">IF(ISERROR(INDIRECT("'"&amp;$C2848&amp;"'"&amp;"!$B:$B")),"",IF(ISNA(INDEX(INDIRECT("'"&amp;$C2848&amp;"'"&amp;"!$B:$B"),MATCH($D2848,INDIRECT("'"&amp;$C2848&amp;"'"&amp;"!$C:$C"),0),1)),"",INDEX(INDIRECT("'"&amp;$C2848&amp;"'"&amp;"!$B:$B"),MATCH($D2848,INDIRECT("'"&amp;$C2848&amp;"'"&amp;"!$C:$C"),0),1)))</f>
        <v/>
      </c>
      <c r="H2848" s="115" t="s">
        <v>23774</v>
      </c>
    </row>
    <row r="2849" customFormat="false" ht="16" hidden="false" customHeight="false" outlineLevel="0" collapsed="false">
      <c r="C2849" s="443" t="str">
        <f aca="false">IF(ISNA(INDEX(Attributes!$E:$E,MATCH($B2849,Attributes!$C:$C,0),1)),"",INDEX(Attributes!$E:$E,MATCH($B2849,Attributes!$C:$C,0),1))</f>
        <v/>
      </c>
      <c r="E2849" s="444" t="str">
        <f aca="false">IF(ISNA(INDEX(Attributes!$B:$B,MATCH($B2849,Attributes!$C:$C,0),1)),"",INDEX(Attributes!$B:$B,MATCH($B2849,Attributes!$C:$C,0),1))</f>
        <v/>
      </c>
      <c r="F2849" s="445" t="str">
        <f aca="true">IF(ISERROR(INDIRECT("'"&amp;$C2849&amp;"'"&amp;"!$B:$B")),"",IF(ISNA(INDEX(INDIRECT("'"&amp;$C2849&amp;"'"&amp;"!$B:$B"),MATCH($D2849,INDIRECT("'"&amp;$C2849&amp;"'"&amp;"!$C:$C"),0),1)),"",INDEX(INDIRECT("'"&amp;$C2849&amp;"'"&amp;"!$B:$B"),MATCH($D2849,INDIRECT("'"&amp;$C2849&amp;"'"&amp;"!$C:$C"),0),1)))</f>
        <v/>
      </c>
      <c r="H2849" s="115" t="s">
        <v>23775</v>
      </c>
    </row>
    <row r="2850" customFormat="false" ht="16" hidden="false" customHeight="false" outlineLevel="0" collapsed="false">
      <c r="C2850" s="443" t="str">
        <f aca="false">IF(ISNA(INDEX(Attributes!$E:$E,MATCH($B2850,Attributes!$C:$C,0),1)),"",INDEX(Attributes!$E:$E,MATCH($B2850,Attributes!$C:$C,0),1))</f>
        <v/>
      </c>
      <c r="E2850" s="444" t="str">
        <f aca="false">IF(ISNA(INDEX(Attributes!$B:$B,MATCH($B2850,Attributes!$C:$C,0),1)),"",INDEX(Attributes!$B:$B,MATCH($B2850,Attributes!$C:$C,0),1))</f>
        <v/>
      </c>
      <c r="F2850" s="445" t="str">
        <f aca="true">IF(ISERROR(INDIRECT("'"&amp;$C2850&amp;"'"&amp;"!$B:$B")),"",IF(ISNA(INDEX(INDIRECT("'"&amp;$C2850&amp;"'"&amp;"!$B:$B"),MATCH($D2850,INDIRECT("'"&amp;$C2850&amp;"'"&amp;"!$C:$C"),0),1)),"",INDEX(INDIRECT("'"&amp;$C2850&amp;"'"&amp;"!$B:$B"),MATCH($D2850,INDIRECT("'"&amp;$C2850&amp;"'"&amp;"!$C:$C"),0),1)))</f>
        <v/>
      </c>
      <c r="H2850" s="115" t="s">
        <v>23776</v>
      </c>
    </row>
    <row r="2851" customFormat="false" ht="16" hidden="false" customHeight="false" outlineLevel="0" collapsed="false">
      <c r="B2851" s="0" t="s">
        <v>1106</v>
      </c>
      <c r="C2851" s="443" t="str">
        <f aca="false">IF(ISNA(INDEX(Attributes!$E:$E,MATCH($B2851,Attributes!$C:$C,0),1)),"",INDEX(Attributes!$E:$E,MATCH($B2851,Attributes!$C:$C,0),1))</f>
        <v>D-Leisure-Radio</v>
      </c>
      <c r="D2851" s="488" t="s">
        <v>2143</v>
      </c>
      <c r="E2851" s="444" t="n">
        <f aca="false">IF(ISNA(INDEX(Attributes!$B:$B,MATCH($B2851,Attributes!$C:$C,0),1)),"",INDEX(Attributes!$B:$B,MATCH($B2851,Attributes!$C:$C,0),1))</f>
        <v>10155</v>
      </c>
      <c r="F2851" s="445" t="n">
        <f aca="true">IF(ISERROR(INDIRECT("'"&amp;$C2851&amp;"'"&amp;"!$B:$B")),"",IF(ISNA(INDEX(INDIRECT("'"&amp;$C2851&amp;"'"&amp;"!$B:$B"),MATCH($D2851,INDIRECT("'"&amp;$C2851&amp;"'"&amp;"!$C:$C"),0),1)),"",INDEX(INDIRECT("'"&amp;$C2851&amp;"'"&amp;"!$B:$B"),MATCH($D2851,INDIRECT("'"&amp;$C2851&amp;"'"&amp;"!$C:$C"),0),1)))</f>
        <v>10000</v>
      </c>
      <c r="H2851" s="115" t="s">
        <v>23777</v>
      </c>
    </row>
    <row r="2852" customFormat="false" ht="16" hidden="false" customHeight="false" outlineLevel="0" collapsed="false">
      <c r="C2852" s="443" t="str">
        <f aca="false">IF(ISNA(INDEX(Attributes!$E:$E,MATCH($B2852,Attributes!$C:$C,0),1)),"",INDEX(Attributes!$E:$E,MATCH($B2852,Attributes!$C:$C,0),1))</f>
        <v/>
      </c>
      <c r="E2852" s="444" t="str">
        <f aca="false">IF(ISNA(INDEX(Attributes!$B:$B,MATCH($B2852,Attributes!$C:$C,0),1)),"",INDEX(Attributes!$B:$B,MATCH($B2852,Attributes!$C:$C,0),1))</f>
        <v/>
      </c>
      <c r="F2852" s="445" t="str">
        <f aca="true">IF(ISERROR(INDIRECT("'"&amp;$C2852&amp;"'"&amp;"!$B:$B")),"",IF(ISNA(INDEX(INDIRECT("'"&amp;$C2852&amp;"'"&amp;"!$B:$B"),MATCH($D2852,INDIRECT("'"&amp;$C2852&amp;"'"&amp;"!$C:$C"),0),1)),"",INDEX(INDIRECT("'"&amp;$C2852&amp;"'"&amp;"!$B:$B"),MATCH($D2852,INDIRECT("'"&amp;$C2852&amp;"'"&amp;"!$C:$C"),0),1)))</f>
        <v/>
      </c>
      <c r="H2852" s="115" t="s">
        <v>23778</v>
      </c>
    </row>
    <row r="2853" customFormat="false" ht="16" hidden="false" customHeight="false" outlineLevel="0" collapsed="false">
      <c r="C2853" s="443" t="str">
        <f aca="false">IF(ISNA(INDEX(Attributes!$E:$E,MATCH($B2853,Attributes!$C:$C,0),1)),"",INDEX(Attributes!$E:$E,MATCH($B2853,Attributes!$C:$C,0),1))</f>
        <v/>
      </c>
      <c r="E2853" s="444" t="str">
        <f aca="false">IF(ISNA(INDEX(Attributes!$B:$B,MATCH($B2853,Attributes!$C:$C,0),1)),"",INDEX(Attributes!$B:$B,MATCH($B2853,Attributes!$C:$C,0),1))</f>
        <v/>
      </c>
      <c r="F2853" s="445" t="str">
        <f aca="true">IF(ISERROR(INDIRECT("'"&amp;$C2853&amp;"'"&amp;"!$B:$B")),"",IF(ISNA(INDEX(INDIRECT("'"&amp;$C2853&amp;"'"&amp;"!$B:$B"),MATCH($D2853,INDIRECT("'"&amp;$C2853&amp;"'"&amp;"!$C:$C"),0),1)),"",INDEX(INDIRECT("'"&amp;$C2853&amp;"'"&amp;"!$B:$B"),MATCH($D2853,INDIRECT("'"&amp;$C2853&amp;"'"&amp;"!$C:$C"),0),1)))</f>
        <v/>
      </c>
      <c r="H2853" s="115" t="s">
        <v>23779</v>
      </c>
    </row>
    <row r="2854" customFormat="false" ht="16" hidden="false" customHeight="false" outlineLevel="0" collapsed="false">
      <c r="C2854" s="443" t="str">
        <f aca="false">IF(ISNA(INDEX(Attributes!$E:$E,MATCH($B2854,Attributes!$C:$C,0),1)),"",INDEX(Attributes!$E:$E,MATCH($B2854,Attributes!$C:$C,0),1))</f>
        <v/>
      </c>
      <c r="E2854" s="444" t="str">
        <f aca="false">IF(ISNA(INDEX(Attributes!$B:$B,MATCH($B2854,Attributes!$C:$C,0),1)),"",INDEX(Attributes!$B:$B,MATCH($B2854,Attributes!$C:$C,0),1))</f>
        <v/>
      </c>
      <c r="F2854" s="445" t="str">
        <f aca="true">IF(ISERROR(INDIRECT("'"&amp;$C2854&amp;"'"&amp;"!$B:$B")),"",IF(ISNA(INDEX(INDIRECT("'"&amp;$C2854&amp;"'"&amp;"!$B:$B"),MATCH($D2854,INDIRECT("'"&amp;$C2854&amp;"'"&amp;"!$C:$C"),0),1)),"",INDEX(INDIRECT("'"&amp;$C2854&amp;"'"&amp;"!$B:$B"),MATCH($D2854,INDIRECT("'"&amp;$C2854&amp;"'"&amp;"!$C:$C"),0),1)))</f>
        <v/>
      </c>
      <c r="H2854" s="115" t="s">
        <v>23780</v>
      </c>
    </row>
    <row r="2855" customFormat="false" ht="16" hidden="false" customHeight="false" outlineLevel="0" collapsed="false">
      <c r="C2855" s="443" t="str">
        <f aca="false">IF(ISNA(INDEX(Attributes!$E:$E,MATCH($B2855,Attributes!$C:$C,0),1)),"",INDEX(Attributes!$E:$E,MATCH($B2855,Attributes!$C:$C,0),1))</f>
        <v/>
      </c>
      <c r="E2855" s="444" t="str">
        <f aca="false">IF(ISNA(INDEX(Attributes!$B:$B,MATCH($B2855,Attributes!$C:$C,0),1)),"",INDEX(Attributes!$B:$B,MATCH($B2855,Attributes!$C:$C,0),1))</f>
        <v/>
      </c>
      <c r="F2855" s="445" t="str">
        <f aca="true">IF(ISERROR(INDIRECT("'"&amp;$C2855&amp;"'"&amp;"!$B:$B")),"",IF(ISNA(INDEX(INDIRECT("'"&amp;$C2855&amp;"'"&amp;"!$B:$B"),MATCH($D2855,INDIRECT("'"&amp;$C2855&amp;"'"&amp;"!$C:$C"),0),1)),"",INDEX(INDIRECT("'"&amp;$C2855&amp;"'"&amp;"!$B:$B"),MATCH($D2855,INDIRECT("'"&amp;$C2855&amp;"'"&amp;"!$C:$C"),0),1)))</f>
        <v/>
      </c>
      <c r="H2855" s="115" t="s">
        <v>23781</v>
      </c>
    </row>
    <row r="2856" customFormat="false" ht="16" hidden="false" customHeight="false" outlineLevel="0" collapsed="false">
      <c r="C2856" s="443" t="str">
        <f aca="false">IF(ISNA(INDEX(Attributes!$E:$E,MATCH($B2856,Attributes!$C:$C,0),1)),"",INDEX(Attributes!$E:$E,MATCH($B2856,Attributes!$C:$C,0),1))</f>
        <v/>
      </c>
      <c r="E2856" s="444" t="str">
        <f aca="false">IF(ISNA(INDEX(Attributes!$B:$B,MATCH($B2856,Attributes!$C:$C,0),1)),"",INDEX(Attributes!$B:$B,MATCH($B2856,Attributes!$C:$C,0),1))</f>
        <v/>
      </c>
      <c r="F2856" s="445" t="str">
        <f aca="true">IF(ISERROR(INDIRECT("'"&amp;$C2856&amp;"'"&amp;"!$B:$B")),"",IF(ISNA(INDEX(INDIRECT("'"&amp;$C2856&amp;"'"&amp;"!$B:$B"),MATCH($D2856,INDIRECT("'"&amp;$C2856&amp;"'"&amp;"!$C:$C"),0),1)),"",INDEX(INDIRECT("'"&amp;$C2856&amp;"'"&amp;"!$B:$B"),MATCH($D2856,INDIRECT("'"&amp;$C2856&amp;"'"&amp;"!$C:$C"),0),1)))</f>
        <v/>
      </c>
      <c r="H2856" s="115" t="s">
        <v>23782</v>
      </c>
    </row>
    <row r="2857" customFormat="false" ht="16" hidden="false" customHeight="false" outlineLevel="0" collapsed="false">
      <c r="C2857" s="443" t="str">
        <f aca="false">IF(ISNA(INDEX(Attributes!$E:$E,MATCH($B2857,Attributes!$C:$C,0),1)),"",INDEX(Attributes!$E:$E,MATCH($B2857,Attributes!$C:$C,0),1))</f>
        <v/>
      </c>
      <c r="E2857" s="444" t="str">
        <f aca="false">IF(ISNA(INDEX(Attributes!$B:$B,MATCH($B2857,Attributes!$C:$C,0),1)),"",INDEX(Attributes!$B:$B,MATCH($B2857,Attributes!$C:$C,0),1))</f>
        <v/>
      </c>
      <c r="F2857" s="445" t="str">
        <f aca="true">IF(ISERROR(INDIRECT("'"&amp;$C2857&amp;"'"&amp;"!$B:$B")),"",IF(ISNA(INDEX(INDIRECT("'"&amp;$C2857&amp;"'"&amp;"!$B:$B"),MATCH($D2857,INDIRECT("'"&amp;$C2857&amp;"'"&amp;"!$C:$C"),0),1)),"",INDEX(INDIRECT("'"&amp;$C2857&amp;"'"&amp;"!$B:$B"),MATCH($D2857,INDIRECT("'"&amp;$C2857&amp;"'"&amp;"!$C:$C"),0),1)))</f>
        <v/>
      </c>
      <c r="H2857" s="115" t="s">
        <v>23783</v>
      </c>
    </row>
    <row r="2858" customFormat="false" ht="16" hidden="false" customHeight="false" outlineLevel="0" collapsed="false">
      <c r="B2858" s="0" t="s">
        <v>1090</v>
      </c>
      <c r="C2858" s="443" t="str">
        <f aca="false">IF(ISNA(INDEX(Attributes!$E:$E,MATCH($B2858,Attributes!$C:$C,0),1)),"",INDEX(Attributes!$E:$E,MATCH($B2858,Attributes!$C:$C,0),1))</f>
        <v>D-Leisure-Gaming</v>
      </c>
      <c r="D2858" s="488" t="s">
        <v>11956</v>
      </c>
      <c r="E2858" s="444" t="n">
        <f aca="false">IF(ISNA(INDEX(Attributes!$B:$B,MATCH($B2858,Attributes!$C:$C,0),1)),"",INDEX(Attributes!$B:$B,MATCH($B2858,Attributes!$C:$C,0),1))</f>
        <v>10152</v>
      </c>
      <c r="F2858" s="445" t="n">
        <f aca="true">IF(ISERROR(INDIRECT("'"&amp;$C2858&amp;"'"&amp;"!$B:$B")),"",IF(ISNA(INDEX(INDIRECT("'"&amp;$C2858&amp;"'"&amp;"!$B:$B"),MATCH($D2858,INDIRECT("'"&amp;$C2858&amp;"'"&amp;"!$C:$C"),0),1)),"",INDEX(INDIRECT("'"&amp;$C2858&amp;"'"&amp;"!$B:$B"),MATCH($D2858,INDIRECT("'"&amp;$C2858&amp;"'"&amp;"!$C:$C"),0),1)))</f>
        <v>10010</v>
      </c>
      <c r="H2858" s="115" t="s">
        <v>23784</v>
      </c>
    </row>
    <row r="2859" customFormat="false" ht="16" hidden="false" customHeight="false" outlineLevel="0" collapsed="false">
      <c r="C2859" s="443" t="str">
        <f aca="false">IF(ISNA(INDEX(Attributes!$E:$E,MATCH($B2859,Attributes!$C:$C,0),1)),"",INDEX(Attributes!$E:$E,MATCH($B2859,Attributes!$C:$C,0),1))</f>
        <v/>
      </c>
      <c r="E2859" s="444" t="str">
        <f aca="false">IF(ISNA(INDEX(Attributes!$B:$B,MATCH($B2859,Attributes!$C:$C,0),1)),"",INDEX(Attributes!$B:$B,MATCH($B2859,Attributes!$C:$C,0),1))</f>
        <v/>
      </c>
      <c r="F2859" s="445" t="str">
        <f aca="true">IF(ISERROR(INDIRECT("'"&amp;$C2859&amp;"'"&amp;"!$B:$B")),"",IF(ISNA(INDEX(INDIRECT("'"&amp;$C2859&amp;"'"&amp;"!$B:$B"),MATCH($D2859,INDIRECT("'"&amp;$C2859&amp;"'"&amp;"!$C:$C"),0),1)),"",INDEX(INDIRECT("'"&amp;$C2859&amp;"'"&amp;"!$B:$B"),MATCH($D2859,INDIRECT("'"&amp;$C2859&amp;"'"&amp;"!$C:$C"),0),1)))</f>
        <v/>
      </c>
      <c r="H2859" s="115" t="s">
        <v>23785</v>
      </c>
    </row>
    <row r="2860" customFormat="false" ht="16" hidden="false" customHeight="false" outlineLevel="0" collapsed="false">
      <c r="B2860" s="0" t="s">
        <v>1064</v>
      </c>
      <c r="C2860" s="443" t="str">
        <f aca="false">IF(ISNA(INDEX(Attributes!$E:$E,MATCH($B2860,Attributes!$C:$C,0),1)),"",INDEX(Attributes!$E:$E,MATCH($B2860,Attributes!$C:$C,0),1))</f>
        <v>D-Leisure-Sport</v>
      </c>
      <c r="D2860" s="488" t="s">
        <v>12698</v>
      </c>
      <c r="E2860" s="444" t="n">
        <f aca="false">IF(ISNA(INDEX(Attributes!$B:$B,MATCH($B2860,Attributes!$C:$C,0),1)),"",INDEX(Attributes!$B:$B,MATCH($B2860,Attributes!$C:$C,0),1))</f>
        <v>10147</v>
      </c>
      <c r="F2860" s="445" t="n">
        <f aca="true">IF(ISERROR(INDIRECT("'"&amp;$C2860&amp;"'"&amp;"!$B:$B")),"",IF(ISNA(INDEX(INDIRECT("'"&amp;$C2860&amp;"'"&amp;"!$B:$B"),MATCH($D2860,INDIRECT("'"&amp;$C2860&amp;"'"&amp;"!$C:$C"),0),1)),"",INDEX(INDIRECT("'"&amp;$C2860&amp;"'"&amp;"!$B:$B"),MATCH($D2860,INDIRECT("'"&amp;$C2860&amp;"'"&amp;"!$C:$C"),0),1)))</f>
        <v>10177</v>
      </c>
      <c r="H2860" s="115" t="s">
        <v>23786</v>
      </c>
    </row>
    <row r="2861" customFormat="false" ht="16" hidden="false" customHeight="false" outlineLevel="0" collapsed="false">
      <c r="C2861" s="443" t="str">
        <f aca="false">IF(ISNA(INDEX(Attributes!$E:$E,MATCH($B2861,Attributes!$C:$C,0),1)),"",INDEX(Attributes!$E:$E,MATCH($B2861,Attributes!$C:$C,0),1))</f>
        <v/>
      </c>
      <c r="E2861" s="444" t="str">
        <f aca="false">IF(ISNA(INDEX(Attributes!$B:$B,MATCH($B2861,Attributes!$C:$C,0),1)),"",INDEX(Attributes!$B:$B,MATCH($B2861,Attributes!$C:$C,0),1))</f>
        <v/>
      </c>
      <c r="F2861" s="445" t="str">
        <f aca="true">IF(ISERROR(INDIRECT("'"&amp;$C2861&amp;"'"&amp;"!$B:$B")),"",IF(ISNA(INDEX(INDIRECT("'"&amp;$C2861&amp;"'"&amp;"!$B:$B"),MATCH($D2861,INDIRECT("'"&amp;$C2861&amp;"'"&amp;"!$C:$C"),0),1)),"",INDEX(INDIRECT("'"&amp;$C2861&amp;"'"&amp;"!$B:$B"),MATCH($D2861,INDIRECT("'"&amp;$C2861&amp;"'"&amp;"!$C:$C"),0),1)))</f>
        <v/>
      </c>
      <c r="H2861" s="115" t="s">
        <v>23787</v>
      </c>
    </row>
    <row r="2862" customFormat="false" ht="16" hidden="false" customHeight="false" outlineLevel="0" collapsed="false">
      <c r="B2862" s="0" t="s">
        <v>1124</v>
      </c>
      <c r="C2862" s="443" t="str">
        <f aca="false">IF(ISNA(INDEX(Attributes!$E:$E,MATCH($B2862,Attributes!$C:$C,0),1)),"",INDEX(Attributes!$E:$E,MATCH($B2862,Attributes!$C:$C,0),1))</f>
        <v>D-Leisure-Book</v>
      </c>
      <c r="D2862" s="488" t="s">
        <v>10390</v>
      </c>
      <c r="E2862" s="444" t="n">
        <f aca="false">IF(ISNA(INDEX(Attributes!$B:$B,MATCH($B2862,Attributes!$C:$C,0),1)),"",INDEX(Attributes!$B:$B,MATCH($B2862,Attributes!$C:$C,0),1))</f>
        <v>10157</v>
      </c>
      <c r="F2862" s="445" t="n">
        <f aca="true">IF(ISERROR(INDIRECT("'"&amp;$C2862&amp;"'"&amp;"!$B:$B")),"",IF(ISNA(INDEX(INDIRECT("'"&amp;$C2862&amp;"'"&amp;"!$B:$B"),MATCH($D2862,INDIRECT("'"&amp;$C2862&amp;"'"&amp;"!$C:$C"),0),1)),"",INDEX(INDIRECT("'"&amp;$C2862&amp;"'"&amp;"!$B:$B"),MATCH($D2862,INDIRECT("'"&amp;$C2862&amp;"'"&amp;"!$C:$C"),0),1)))</f>
        <v>10038</v>
      </c>
      <c r="H2862" s="115" t="s">
        <v>23788</v>
      </c>
    </row>
    <row r="2863" customFormat="false" ht="16" hidden="false" customHeight="false" outlineLevel="0" collapsed="false">
      <c r="C2863" s="443" t="str">
        <f aca="false">IF(ISNA(INDEX(Attributes!$E:$E,MATCH($B2863,Attributes!$C:$C,0),1)),"",INDEX(Attributes!$E:$E,MATCH($B2863,Attributes!$C:$C,0),1))</f>
        <v/>
      </c>
      <c r="E2863" s="444" t="str">
        <f aca="false">IF(ISNA(INDEX(Attributes!$B:$B,MATCH($B2863,Attributes!$C:$C,0),1)),"",INDEX(Attributes!$B:$B,MATCH($B2863,Attributes!$C:$C,0),1))</f>
        <v/>
      </c>
      <c r="F2863" s="445" t="str">
        <f aca="true">IF(ISERROR(INDIRECT("'"&amp;$C2863&amp;"'"&amp;"!$B:$B")),"",IF(ISNA(INDEX(INDIRECT("'"&amp;$C2863&amp;"'"&amp;"!$B:$B"),MATCH($D2863,INDIRECT("'"&amp;$C2863&amp;"'"&amp;"!$C:$C"),0),1)),"",INDEX(INDIRECT("'"&amp;$C2863&amp;"'"&amp;"!$B:$B"),MATCH($D2863,INDIRECT("'"&amp;$C2863&amp;"'"&amp;"!$C:$C"),0),1)))</f>
        <v/>
      </c>
      <c r="H2863" s="115" t="s">
        <v>23789</v>
      </c>
    </row>
    <row r="2864" customFormat="false" ht="16" hidden="false" customHeight="false" outlineLevel="0" collapsed="false">
      <c r="C2864" s="443" t="str">
        <f aca="false">IF(ISNA(INDEX(Attributes!$E:$E,MATCH($B2864,Attributes!$C:$C,0),1)),"",INDEX(Attributes!$E:$E,MATCH($B2864,Attributes!$C:$C,0),1))</f>
        <v/>
      </c>
      <c r="E2864" s="444" t="str">
        <f aca="false">IF(ISNA(INDEX(Attributes!$B:$B,MATCH($B2864,Attributes!$C:$C,0),1)),"",INDEX(Attributes!$B:$B,MATCH($B2864,Attributes!$C:$C,0),1))</f>
        <v/>
      </c>
      <c r="F2864" s="445" t="str">
        <f aca="true">IF(ISERROR(INDIRECT("'"&amp;$C2864&amp;"'"&amp;"!$B:$B")),"",IF(ISNA(INDEX(INDIRECT("'"&amp;$C2864&amp;"'"&amp;"!$B:$B"),MATCH($D2864,INDIRECT("'"&amp;$C2864&amp;"'"&amp;"!$C:$C"),0),1)),"",INDEX(INDIRECT("'"&amp;$C2864&amp;"'"&amp;"!$B:$B"),MATCH($D2864,INDIRECT("'"&amp;$C2864&amp;"'"&amp;"!$C:$C"),0),1)))</f>
        <v/>
      </c>
      <c r="H2864" s="115" t="s">
        <v>23790</v>
      </c>
    </row>
    <row r="2865" customFormat="false" ht="16" hidden="false" customHeight="false" outlineLevel="0" collapsed="false">
      <c r="B2865" s="0" t="s">
        <v>313</v>
      </c>
      <c r="C2865" s="443" t="str">
        <f aca="false">IF(ISNA(INDEX(Attributes!$E:$E,MATCH($B2865,Attributes!$C:$C,0),1)),"",INDEX(Attributes!$E:$E,MATCH($B2865,Attributes!$C:$C,0),1))</f>
        <v>D-Language</v>
      </c>
      <c r="D2865" s="488" t="s">
        <v>10491</v>
      </c>
      <c r="E2865" s="444" t="n">
        <f aca="false">IF(ISNA(INDEX(Attributes!$B:$B,MATCH($B2865,Attributes!$C:$C,0),1)),"",INDEX(Attributes!$B:$B,MATCH($B2865,Attributes!$C:$C,0),1))</f>
        <v>10440</v>
      </c>
      <c r="F2865" s="445" t="n">
        <f aca="true">IF(ISERROR(INDIRECT("'"&amp;$C2865&amp;"'"&amp;"!$B:$B")),"",IF(ISNA(INDEX(INDIRECT("'"&amp;$C2865&amp;"'"&amp;"!$B:$B"),MATCH($D2865,INDIRECT("'"&amp;$C2865&amp;"'"&amp;"!$C:$C"),0),1)),"",INDEX(INDIRECT("'"&amp;$C2865&amp;"'"&amp;"!$B:$B"),MATCH($D2865,INDIRECT("'"&amp;$C2865&amp;"'"&amp;"!$C:$C"),0),1)))</f>
        <v>10045</v>
      </c>
      <c r="H2865" s="115" t="s">
        <v>23791</v>
      </c>
    </row>
    <row r="2866" customFormat="false" ht="16" hidden="false" customHeight="false" outlineLevel="0" collapsed="false">
      <c r="C2866" s="443" t="str">
        <f aca="false">IF(ISNA(INDEX(Attributes!$E:$E,MATCH($B2866,Attributes!$C:$C,0),1)),"",INDEX(Attributes!$E:$E,MATCH($B2866,Attributes!$C:$C,0),1))</f>
        <v/>
      </c>
      <c r="E2866" s="444" t="str">
        <f aca="false">IF(ISNA(INDEX(Attributes!$B:$B,MATCH($B2866,Attributes!$C:$C,0),1)),"",INDEX(Attributes!$B:$B,MATCH($B2866,Attributes!$C:$C,0),1))</f>
        <v/>
      </c>
      <c r="F2866" s="445" t="str">
        <f aca="true">IF(ISERROR(INDIRECT("'"&amp;$C2866&amp;"'"&amp;"!$B:$B")),"",IF(ISNA(INDEX(INDIRECT("'"&amp;$C2866&amp;"'"&amp;"!$B:$B"),MATCH($D2866,INDIRECT("'"&amp;$C2866&amp;"'"&amp;"!$C:$C"),0),1)),"",INDEX(INDIRECT("'"&amp;$C2866&amp;"'"&amp;"!$B:$B"),MATCH($D2866,INDIRECT("'"&amp;$C2866&amp;"'"&amp;"!$C:$C"),0),1)))</f>
        <v/>
      </c>
      <c r="H2866" s="115" t="s">
        <v>23792</v>
      </c>
    </row>
    <row r="2867" customFormat="false" ht="16" hidden="false" customHeight="false" outlineLevel="0" collapsed="false">
      <c r="C2867" s="443" t="str">
        <f aca="false">IF(ISNA(INDEX(Attributes!$E:$E,MATCH($B2867,Attributes!$C:$C,0),1)),"",INDEX(Attributes!$E:$E,MATCH($B2867,Attributes!$C:$C,0),1))</f>
        <v/>
      </c>
      <c r="E2867" s="444" t="str">
        <f aca="false">IF(ISNA(INDEX(Attributes!$B:$B,MATCH($B2867,Attributes!$C:$C,0),1)),"",INDEX(Attributes!$B:$B,MATCH($B2867,Attributes!$C:$C,0),1))</f>
        <v/>
      </c>
      <c r="F2867" s="445" t="str">
        <f aca="true">IF(ISERROR(INDIRECT("'"&amp;$C2867&amp;"'"&amp;"!$B:$B")),"",IF(ISNA(INDEX(INDIRECT("'"&amp;$C2867&amp;"'"&amp;"!$B:$B"),MATCH($D2867,INDIRECT("'"&amp;$C2867&amp;"'"&amp;"!$C:$C"),0),1)),"",INDEX(INDIRECT("'"&amp;$C2867&amp;"'"&amp;"!$B:$B"),MATCH($D2867,INDIRECT("'"&amp;$C2867&amp;"'"&amp;"!$C:$C"),0),1)))</f>
        <v/>
      </c>
      <c r="H2867" s="115" t="s">
        <v>23793</v>
      </c>
    </row>
    <row r="2868" customFormat="false" ht="16" hidden="false" customHeight="false" outlineLevel="0" collapsed="false">
      <c r="C2868" s="443" t="str">
        <f aca="false">IF(ISNA(INDEX(Attributes!$E:$E,MATCH($B2868,Attributes!$C:$C,0),1)),"",INDEX(Attributes!$E:$E,MATCH($B2868,Attributes!$C:$C,0),1))</f>
        <v/>
      </c>
      <c r="E2868" s="444" t="str">
        <f aca="false">IF(ISNA(INDEX(Attributes!$B:$B,MATCH($B2868,Attributes!$C:$C,0),1)),"",INDEX(Attributes!$B:$B,MATCH($B2868,Attributes!$C:$C,0),1))</f>
        <v/>
      </c>
      <c r="F2868" s="445" t="str">
        <f aca="true">IF(ISERROR(INDIRECT("'"&amp;$C2868&amp;"'"&amp;"!$B:$B")),"",IF(ISNA(INDEX(INDIRECT("'"&amp;$C2868&amp;"'"&amp;"!$B:$B"),MATCH($D2868,INDIRECT("'"&amp;$C2868&amp;"'"&amp;"!$C:$C"),0),1)),"",INDEX(INDIRECT("'"&amp;$C2868&amp;"'"&amp;"!$B:$B"),MATCH($D2868,INDIRECT("'"&amp;$C2868&amp;"'"&amp;"!$C:$C"),0),1)))</f>
        <v/>
      </c>
      <c r="H2868" s="115" t="s">
        <v>23794</v>
      </c>
    </row>
    <row r="2869" customFormat="false" ht="16" hidden="false" customHeight="false" outlineLevel="0" collapsed="false">
      <c r="C2869" s="443" t="str">
        <f aca="false">IF(ISNA(INDEX(Attributes!$E:$E,MATCH($B2869,Attributes!$C:$C,0),1)),"",INDEX(Attributes!$E:$E,MATCH($B2869,Attributes!$C:$C,0),1))</f>
        <v/>
      </c>
      <c r="E2869" s="444" t="str">
        <f aca="false">IF(ISNA(INDEX(Attributes!$B:$B,MATCH($B2869,Attributes!$C:$C,0),1)),"",INDEX(Attributes!$B:$B,MATCH($B2869,Attributes!$C:$C,0),1))</f>
        <v/>
      </c>
      <c r="F2869" s="445" t="str">
        <f aca="true">IF(ISERROR(INDIRECT("'"&amp;$C2869&amp;"'"&amp;"!$B:$B")),"",IF(ISNA(INDEX(INDIRECT("'"&amp;$C2869&amp;"'"&amp;"!$B:$B"),MATCH($D2869,INDIRECT("'"&amp;$C2869&amp;"'"&amp;"!$C:$C"),0),1)),"",INDEX(INDIRECT("'"&amp;$C2869&amp;"'"&amp;"!$B:$B"),MATCH($D2869,INDIRECT("'"&amp;$C2869&amp;"'"&amp;"!$C:$C"),0),1)))</f>
        <v/>
      </c>
      <c r="H2869" s="115" t="s">
        <v>23795</v>
      </c>
    </row>
    <row r="2870" customFormat="false" ht="16" hidden="false" customHeight="false" outlineLevel="0" collapsed="false">
      <c r="C2870" s="443" t="str">
        <f aca="false">IF(ISNA(INDEX(Attributes!$E:$E,MATCH($B2870,Attributes!$C:$C,0),1)),"",INDEX(Attributes!$E:$E,MATCH($B2870,Attributes!$C:$C,0),1))</f>
        <v/>
      </c>
      <c r="E2870" s="444" t="str">
        <f aca="false">IF(ISNA(INDEX(Attributes!$B:$B,MATCH($B2870,Attributes!$C:$C,0),1)),"",INDEX(Attributes!$B:$B,MATCH($B2870,Attributes!$C:$C,0),1))</f>
        <v/>
      </c>
      <c r="F2870" s="445" t="str">
        <f aca="true">IF(ISERROR(INDIRECT("'"&amp;$C2870&amp;"'"&amp;"!$B:$B")),"",IF(ISNA(INDEX(INDIRECT("'"&amp;$C2870&amp;"'"&amp;"!$B:$B"),MATCH($D2870,INDIRECT("'"&amp;$C2870&amp;"'"&amp;"!$C:$C"),0),1)),"",INDEX(INDIRECT("'"&amp;$C2870&amp;"'"&amp;"!$B:$B"),MATCH($D2870,INDIRECT("'"&amp;$C2870&amp;"'"&amp;"!$C:$C"),0),1)))</f>
        <v/>
      </c>
      <c r="H2870" s="115" t="s">
        <v>23796</v>
      </c>
    </row>
    <row r="2871" customFormat="false" ht="16" hidden="false" customHeight="false" outlineLevel="0" collapsed="false">
      <c r="C2871" s="443" t="str">
        <f aca="false">IF(ISNA(INDEX(Attributes!$E:$E,MATCH($B2871,Attributes!$C:$C,0),1)),"",INDEX(Attributes!$E:$E,MATCH($B2871,Attributes!$C:$C,0),1))</f>
        <v/>
      </c>
      <c r="E2871" s="444" t="str">
        <f aca="false">IF(ISNA(INDEX(Attributes!$B:$B,MATCH($B2871,Attributes!$C:$C,0),1)),"",INDEX(Attributes!$B:$B,MATCH($B2871,Attributes!$C:$C,0),1))</f>
        <v/>
      </c>
      <c r="F2871" s="445" t="str">
        <f aca="true">IF(ISERROR(INDIRECT("'"&amp;$C2871&amp;"'"&amp;"!$B:$B")),"",IF(ISNA(INDEX(INDIRECT("'"&amp;$C2871&amp;"'"&amp;"!$B:$B"),MATCH($D2871,INDIRECT("'"&amp;$C2871&amp;"'"&amp;"!$C:$C"),0),1)),"",INDEX(INDIRECT("'"&amp;$C2871&amp;"'"&amp;"!$B:$B"),MATCH($D2871,INDIRECT("'"&amp;$C2871&amp;"'"&amp;"!$C:$C"),0),1)))</f>
        <v/>
      </c>
      <c r="H2871" s="115" t="s">
        <v>23797</v>
      </c>
    </row>
    <row r="2872" customFormat="false" ht="16" hidden="false" customHeight="false" outlineLevel="0" collapsed="false">
      <c r="C2872" s="443" t="str">
        <f aca="false">IF(ISNA(INDEX(Attributes!$E:$E,MATCH($B2872,Attributes!$C:$C,0),1)),"",INDEX(Attributes!$E:$E,MATCH($B2872,Attributes!$C:$C,0),1))</f>
        <v/>
      </c>
      <c r="E2872" s="444" t="str">
        <f aca="false">IF(ISNA(INDEX(Attributes!$B:$B,MATCH($B2872,Attributes!$C:$C,0),1)),"",INDEX(Attributes!$B:$B,MATCH($B2872,Attributes!$C:$C,0),1))</f>
        <v/>
      </c>
      <c r="F2872" s="445" t="str">
        <f aca="true">IF(ISERROR(INDIRECT("'"&amp;$C2872&amp;"'"&amp;"!$B:$B")),"",IF(ISNA(INDEX(INDIRECT("'"&amp;$C2872&amp;"'"&amp;"!$B:$B"),MATCH($D2872,INDIRECT("'"&amp;$C2872&amp;"'"&amp;"!$C:$C"),0),1)),"",INDEX(INDIRECT("'"&amp;$C2872&amp;"'"&amp;"!$B:$B"),MATCH($D2872,INDIRECT("'"&amp;$C2872&amp;"'"&amp;"!$C:$C"),0),1)))</f>
        <v/>
      </c>
      <c r="H2872" s="115" t="s">
        <v>23798</v>
      </c>
    </row>
    <row r="2873" customFormat="false" ht="16" hidden="false" customHeight="false" outlineLevel="0" collapsed="false">
      <c r="C2873" s="443" t="str">
        <f aca="false">IF(ISNA(INDEX(Attributes!$E:$E,MATCH($B2873,Attributes!$C:$C,0),1)),"",INDEX(Attributes!$E:$E,MATCH($B2873,Attributes!$C:$C,0),1))</f>
        <v/>
      </c>
      <c r="E2873" s="444" t="str">
        <f aca="false">IF(ISNA(INDEX(Attributes!$B:$B,MATCH($B2873,Attributes!$C:$C,0),1)),"",INDEX(Attributes!$B:$B,MATCH($B2873,Attributes!$C:$C,0),1))</f>
        <v/>
      </c>
      <c r="F2873" s="445" t="str">
        <f aca="true">IF(ISERROR(INDIRECT("'"&amp;$C2873&amp;"'"&amp;"!$B:$B")),"",IF(ISNA(INDEX(INDIRECT("'"&amp;$C2873&amp;"'"&amp;"!$B:$B"),MATCH($D2873,INDIRECT("'"&amp;$C2873&amp;"'"&amp;"!$C:$C"),0),1)),"",INDEX(INDIRECT("'"&amp;$C2873&amp;"'"&amp;"!$B:$B"),MATCH($D2873,INDIRECT("'"&amp;$C2873&amp;"'"&amp;"!$C:$C"),0),1)))</f>
        <v/>
      </c>
      <c r="H2873" s="115" t="s">
        <v>23799</v>
      </c>
    </row>
    <row r="2874" customFormat="false" ht="16" hidden="false" customHeight="false" outlineLevel="0" collapsed="false">
      <c r="C2874" s="443" t="str">
        <f aca="false">IF(ISNA(INDEX(Attributes!$E:$E,MATCH($B2874,Attributes!$C:$C,0),1)),"",INDEX(Attributes!$E:$E,MATCH($B2874,Attributes!$C:$C,0),1))</f>
        <v/>
      </c>
      <c r="E2874" s="444" t="str">
        <f aca="false">IF(ISNA(INDEX(Attributes!$B:$B,MATCH($B2874,Attributes!$C:$C,0),1)),"",INDEX(Attributes!$B:$B,MATCH($B2874,Attributes!$C:$C,0),1))</f>
        <v/>
      </c>
      <c r="F2874" s="445" t="str">
        <f aca="true">IF(ISERROR(INDIRECT("'"&amp;$C2874&amp;"'"&amp;"!$B:$B")),"",IF(ISNA(INDEX(INDIRECT("'"&amp;$C2874&amp;"'"&amp;"!$B:$B"),MATCH($D2874,INDIRECT("'"&amp;$C2874&amp;"'"&amp;"!$C:$C"),0),1)),"",INDEX(INDIRECT("'"&amp;$C2874&amp;"'"&amp;"!$B:$B"),MATCH($D2874,INDIRECT("'"&amp;$C2874&amp;"'"&amp;"!$C:$C"),0),1)))</f>
        <v/>
      </c>
      <c r="H2874" s="115" t="s">
        <v>23800</v>
      </c>
    </row>
    <row r="2875" customFormat="false" ht="16" hidden="false" customHeight="false" outlineLevel="0" collapsed="false">
      <c r="C2875" s="443" t="str">
        <f aca="false">IF(ISNA(INDEX(Attributes!$E:$E,MATCH($B2875,Attributes!$C:$C,0),1)),"",INDEX(Attributes!$E:$E,MATCH($B2875,Attributes!$C:$C,0),1))</f>
        <v/>
      </c>
      <c r="E2875" s="444" t="str">
        <f aca="false">IF(ISNA(INDEX(Attributes!$B:$B,MATCH($B2875,Attributes!$C:$C,0),1)),"",INDEX(Attributes!$B:$B,MATCH($B2875,Attributes!$C:$C,0),1))</f>
        <v/>
      </c>
      <c r="F2875" s="445" t="str">
        <f aca="true">IF(ISERROR(INDIRECT("'"&amp;$C2875&amp;"'"&amp;"!$B:$B")),"",IF(ISNA(INDEX(INDIRECT("'"&amp;$C2875&amp;"'"&amp;"!$B:$B"),MATCH($D2875,INDIRECT("'"&amp;$C2875&amp;"'"&amp;"!$C:$C"),0),1)),"",INDEX(INDIRECT("'"&amp;$C2875&amp;"'"&amp;"!$B:$B"),MATCH($D2875,INDIRECT("'"&amp;$C2875&amp;"'"&amp;"!$C:$C"),0),1)))</f>
        <v/>
      </c>
      <c r="H2875" s="115" t="s">
        <v>23801</v>
      </c>
    </row>
    <row r="2876" customFormat="false" ht="16" hidden="false" customHeight="false" outlineLevel="0" collapsed="false">
      <c r="C2876" s="443" t="str">
        <f aca="false">IF(ISNA(INDEX(Attributes!$E:$E,MATCH($B2876,Attributes!$C:$C,0),1)),"",INDEX(Attributes!$E:$E,MATCH($B2876,Attributes!$C:$C,0),1))</f>
        <v/>
      </c>
      <c r="E2876" s="444" t="str">
        <f aca="false">IF(ISNA(INDEX(Attributes!$B:$B,MATCH($B2876,Attributes!$C:$C,0),1)),"",INDEX(Attributes!$B:$B,MATCH($B2876,Attributes!$C:$C,0),1))</f>
        <v/>
      </c>
      <c r="F2876" s="445" t="str">
        <f aca="true">IF(ISERROR(INDIRECT("'"&amp;$C2876&amp;"'"&amp;"!$B:$B")),"",IF(ISNA(INDEX(INDIRECT("'"&amp;$C2876&amp;"'"&amp;"!$B:$B"),MATCH($D2876,INDIRECT("'"&amp;$C2876&amp;"'"&amp;"!$C:$C"),0),1)),"",INDEX(INDIRECT("'"&amp;$C2876&amp;"'"&amp;"!$B:$B"),MATCH($D2876,INDIRECT("'"&amp;$C2876&amp;"'"&amp;"!$C:$C"),0),1)))</f>
        <v/>
      </c>
      <c r="H2876" s="115" t="s">
        <v>23802</v>
      </c>
    </row>
    <row r="2877" customFormat="false" ht="16" hidden="false" customHeight="false" outlineLevel="0" collapsed="false">
      <c r="B2877" s="0" t="s">
        <v>985</v>
      </c>
      <c r="C2877" s="443" t="str">
        <f aca="false">IF(ISNA(INDEX(Attributes!$E:$E,MATCH($B2877,Attributes!$C:$C,0),1)),"",INDEX(Attributes!$E:$E,MATCH($B2877,Attributes!$C:$C,0),1))</f>
        <v>D-Food-Diet</v>
      </c>
      <c r="D2877" s="488" t="s">
        <v>2143</v>
      </c>
      <c r="E2877" s="444" t="n">
        <f aca="false">IF(ISNA(INDEX(Attributes!$B:$B,MATCH($B2877,Attributes!$C:$C,0),1)),"",INDEX(Attributes!$B:$B,MATCH($B2877,Attributes!$C:$C,0),1))</f>
        <v>10437</v>
      </c>
      <c r="F2877" s="445" t="n">
        <f aca="true">IF(ISERROR(INDIRECT("'"&amp;$C2877&amp;"'"&amp;"!$B:$B")),"",IF(ISNA(INDEX(INDIRECT("'"&amp;$C2877&amp;"'"&amp;"!$B:$B"),MATCH($D2877,INDIRECT("'"&amp;$C2877&amp;"'"&amp;"!$C:$C"),0),1)),"",INDEX(INDIRECT("'"&amp;$C2877&amp;"'"&amp;"!$B:$B"),MATCH($D2877,INDIRECT("'"&amp;$C2877&amp;"'"&amp;"!$C:$C"),0),1)))</f>
        <v>10000</v>
      </c>
      <c r="H2877" s="115" t="s">
        <v>23803</v>
      </c>
    </row>
    <row r="2878" customFormat="false" ht="16" hidden="false" customHeight="false" outlineLevel="0" collapsed="false">
      <c r="C2878" s="443" t="str">
        <f aca="false">IF(ISNA(INDEX(Attributes!$E:$E,MATCH($B2878,Attributes!$C:$C,0),1)),"",INDEX(Attributes!$E:$E,MATCH($B2878,Attributes!$C:$C,0),1))</f>
        <v/>
      </c>
      <c r="E2878" s="444" t="str">
        <f aca="false">IF(ISNA(INDEX(Attributes!$B:$B,MATCH($B2878,Attributes!$C:$C,0),1)),"",INDEX(Attributes!$B:$B,MATCH($B2878,Attributes!$C:$C,0),1))</f>
        <v/>
      </c>
      <c r="F2878" s="445" t="str">
        <f aca="true">IF(ISERROR(INDIRECT("'"&amp;$C2878&amp;"'"&amp;"!$B:$B")),"",IF(ISNA(INDEX(INDIRECT("'"&amp;$C2878&amp;"'"&amp;"!$B:$B"),MATCH($D2878,INDIRECT("'"&amp;$C2878&amp;"'"&amp;"!$C:$C"),0),1)),"",INDEX(INDIRECT("'"&amp;$C2878&amp;"'"&amp;"!$B:$B"),MATCH($D2878,INDIRECT("'"&amp;$C2878&amp;"'"&amp;"!$C:$C"),0),1)))</f>
        <v/>
      </c>
      <c r="H2878" s="115" t="s">
        <v>23804</v>
      </c>
    </row>
    <row r="2879" customFormat="false" ht="16" hidden="false" customHeight="false" outlineLevel="0" collapsed="false">
      <c r="B2879" s="0" t="s">
        <v>985</v>
      </c>
      <c r="C2879" s="443" t="str">
        <f aca="false">IF(ISNA(INDEX(Attributes!$E:$E,MATCH($B2879,Attributes!$C:$C,0),1)),"",INDEX(Attributes!$E:$E,MATCH($B2879,Attributes!$C:$C,0),1))</f>
        <v>D-Food-Diet</v>
      </c>
      <c r="D2879" s="488" t="s">
        <v>2143</v>
      </c>
      <c r="E2879" s="444" t="n">
        <f aca="false">IF(ISNA(INDEX(Attributes!$B:$B,MATCH($B2879,Attributes!$C:$C,0),1)),"",INDEX(Attributes!$B:$B,MATCH($B2879,Attributes!$C:$C,0),1))</f>
        <v>10437</v>
      </c>
      <c r="F2879" s="445" t="n">
        <f aca="true">IF(ISERROR(INDIRECT("'"&amp;$C2879&amp;"'"&amp;"!$B:$B")),"",IF(ISNA(INDEX(INDIRECT("'"&amp;$C2879&amp;"'"&amp;"!$B:$B"),MATCH($D2879,INDIRECT("'"&amp;$C2879&amp;"'"&amp;"!$C:$C"),0),1)),"",INDEX(INDIRECT("'"&amp;$C2879&amp;"'"&amp;"!$B:$B"),MATCH($D2879,INDIRECT("'"&amp;$C2879&amp;"'"&amp;"!$C:$C"),0),1)))</f>
        <v>10000</v>
      </c>
      <c r="H2879" s="115" t="s">
        <v>23805</v>
      </c>
    </row>
    <row r="2880" customFormat="false" ht="16" hidden="false" customHeight="false" outlineLevel="0" collapsed="false">
      <c r="B2880" s="0" t="s">
        <v>1124</v>
      </c>
      <c r="C2880" s="443" t="str">
        <f aca="false">IF(ISNA(INDEX(Attributes!$E:$E,MATCH($B2880,Attributes!$C:$C,0),1)),"",INDEX(Attributes!$E:$E,MATCH($B2880,Attributes!$C:$C,0),1))</f>
        <v>D-Leisure-Book</v>
      </c>
      <c r="D2880" s="488" t="s">
        <v>10390</v>
      </c>
      <c r="E2880" s="444" t="n">
        <f aca="false">IF(ISNA(INDEX(Attributes!$B:$B,MATCH($B2880,Attributes!$C:$C,0),1)),"",INDEX(Attributes!$B:$B,MATCH($B2880,Attributes!$C:$C,0),1))</f>
        <v>10157</v>
      </c>
      <c r="F2880" s="445" t="n">
        <f aca="true">IF(ISERROR(INDIRECT("'"&amp;$C2880&amp;"'"&amp;"!$B:$B")),"",IF(ISNA(INDEX(INDIRECT("'"&amp;$C2880&amp;"'"&amp;"!$B:$B"),MATCH($D2880,INDIRECT("'"&amp;$C2880&amp;"'"&amp;"!$C:$C"),0),1)),"",INDEX(INDIRECT("'"&amp;$C2880&amp;"'"&amp;"!$B:$B"),MATCH($D2880,INDIRECT("'"&amp;$C2880&amp;"'"&amp;"!$C:$C"),0),1)))</f>
        <v>10038</v>
      </c>
      <c r="H2880" s="115" t="s">
        <v>23806</v>
      </c>
    </row>
    <row r="2881" customFormat="false" ht="16" hidden="false" customHeight="false" outlineLevel="0" collapsed="false">
      <c r="C2881" s="443" t="str">
        <f aca="false">IF(ISNA(INDEX(Attributes!$E:$E,MATCH($B2881,Attributes!$C:$C,0),1)),"",INDEX(Attributes!$E:$E,MATCH($B2881,Attributes!$C:$C,0),1))</f>
        <v/>
      </c>
      <c r="E2881" s="444" t="str">
        <f aca="false">IF(ISNA(INDEX(Attributes!$B:$B,MATCH($B2881,Attributes!$C:$C,0),1)),"",INDEX(Attributes!$B:$B,MATCH($B2881,Attributes!$C:$C,0),1))</f>
        <v/>
      </c>
      <c r="F2881" s="445" t="str">
        <f aca="true">IF(ISERROR(INDIRECT("'"&amp;$C2881&amp;"'"&amp;"!$B:$B")),"",IF(ISNA(INDEX(INDIRECT("'"&amp;$C2881&amp;"'"&amp;"!$B:$B"),MATCH($D2881,INDIRECT("'"&amp;$C2881&amp;"'"&amp;"!$C:$C"),0),1)),"",INDEX(INDIRECT("'"&amp;$C2881&amp;"'"&amp;"!$B:$B"),MATCH($D2881,INDIRECT("'"&amp;$C2881&amp;"'"&amp;"!$C:$C"),0),1)))</f>
        <v/>
      </c>
      <c r="H2881" s="115" t="s">
        <v>23807</v>
      </c>
    </row>
    <row r="2882" customFormat="false" ht="16" hidden="false" customHeight="false" outlineLevel="0" collapsed="false">
      <c r="C2882" s="443" t="str">
        <f aca="false">IF(ISNA(INDEX(Attributes!$E:$E,MATCH($B2882,Attributes!$C:$C,0),1)),"",INDEX(Attributes!$E:$E,MATCH($B2882,Attributes!$C:$C,0),1))</f>
        <v/>
      </c>
      <c r="E2882" s="444" t="str">
        <f aca="false">IF(ISNA(INDEX(Attributes!$B:$B,MATCH($B2882,Attributes!$C:$C,0),1)),"",INDEX(Attributes!$B:$B,MATCH($B2882,Attributes!$C:$C,0),1))</f>
        <v/>
      </c>
      <c r="F2882" s="445" t="str">
        <f aca="true">IF(ISERROR(INDIRECT("'"&amp;$C2882&amp;"'"&amp;"!$B:$B")),"",IF(ISNA(INDEX(INDIRECT("'"&amp;$C2882&amp;"'"&amp;"!$B:$B"),MATCH($D2882,INDIRECT("'"&amp;$C2882&amp;"'"&amp;"!$C:$C"),0),1)),"",INDEX(INDIRECT("'"&amp;$C2882&amp;"'"&amp;"!$B:$B"),MATCH($D2882,INDIRECT("'"&amp;$C2882&amp;"'"&amp;"!$C:$C"),0),1)))</f>
        <v/>
      </c>
      <c r="H2882" s="115" t="s">
        <v>23808</v>
      </c>
    </row>
    <row r="2883" customFormat="false" ht="16" hidden="false" customHeight="false" outlineLevel="0" collapsed="false">
      <c r="C2883" s="443" t="str">
        <f aca="false">IF(ISNA(INDEX(Attributes!$E:$E,MATCH($B2883,Attributes!$C:$C,0),1)),"",INDEX(Attributes!$E:$E,MATCH($B2883,Attributes!$C:$C,0),1))</f>
        <v/>
      </c>
      <c r="E2883" s="444" t="str">
        <f aca="false">IF(ISNA(INDEX(Attributes!$B:$B,MATCH($B2883,Attributes!$C:$C,0),1)),"",INDEX(Attributes!$B:$B,MATCH($B2883,Attributes!$C:$C,0),1))</f>
        <v/>
      </c>
      <c r="F2883" s="445" t="str">
        <f aca="true">IF(ISERROR(INDIRECT("'"&amp;$C2883&amp;"'"&amp;"!$B:$B")),"",IF(ISNA(INDEX(INDIRECT("'"&amp;$C2883&amp;"'"&amp;"!$B:$B"),MATCH($D2883,INDIRECT("'"&amp;$C2883&amp;"'"&amp;"!$C:$C"),0),1)),"",INDEX(INDIRECT("'"&amp;$C2883&amp;"'"&amp;"!$B:$B"),MATCH($D2883,INDIRECT("'"&amp;$C2883&amp;"'"&amp;"!$C:$C"),0),1)))</f>
        <v/>
      </c>
      <c r="H2883" s="115" t="s">
        <v>23809</v>
      </c>
    </row>
    <row r="2884" customFormat="false" ht="16" hidden="false" customHeight="false" outlineLevel="0" collapsed="false">
      <c r="C2884" s="443" t="str">
        <f aca="false">IF(ISNA(INDEX(Attributes!$E:$E,MATCH($B2884,Attributes!$C:$C,0),1)),"",INDEX(Attributes!$E:$E,MATCH($B2884,Attributes!$C:$C,0),1))</f>
        <v/>
      </c>
      <c r="E2884" s="444" t="str">
        <f aca="false">IF(ISNA(INDEX(Attributes!$B:$B,MATCH($B2884,Attributes!$C:$C,0),1)),"",INDEX(Attributes!$B:$B,MATCH($B2884,Attributes!$C:$C,0),1))</f>
        <v/>
      </c>
      <c r="F2884" s="445" t="str">
        <f aca="true">IF(ISERROR(INDIRECT("'"&amp;$C2884&amp;"'"&amp;"!$B:$B")),"",IF(ISNA(INDEX(INDIRECT("'"&amp;$C2884&amp;"'"&amp;"!$B:$B"),MATCH($D2884,INDIRECT("'"&amp;$C2884&amp;"'"&amp;"!$C:$C"),0),1)),"",INDEX(INDIRECT("'"&amp;$C2884&amp;"'"&amp;"!$B:$B"),MATCH($D2884,INDIRECT("'"&amp;$C2884&amp;"'"&amp;"!$C:$C"),0),1)))</f>
        <v/>
      </c>
      <c r="H2884" s="115" t="s">
        <v>23810</v>
      </c>
    </row>
    <row r="2885" customFormat="false" ht="16" hidden="false" customHeight="false" outlineLevel="0" collapsed="false">
      <c r="B2885" s="0" t="s">
        <v>1461</v>
      </c>
      <c r="C2885" s="443" t="str">
        <f aca="false">IF(ISNA(INDEX(Attributes!$E:$E,MATCH($B2885,Attributes!$C:$C,0),1)),"",INDEX(Attributes!$E:$E,MATCH($B2885,Attributes!$C:$C,0),1))</f>
        <v>D-Beauty-Treatment</v>
      </c>
      <c r="D2885" s="488" t="s">
        <v>4381</v>
      </c>
      <c r="E2885" s="444" t="n">
        <f aca="false">IF(ISNA(INDEX(Attributes!$B:$B,MATCH($B2885,Attributes!$C:$C,0),1)),"",INDEX(Attributes!$B:$B,MATCH($B2885,Attributes!$C:$C,0),1))</f>
        <v>10302</v>
      </c>
      <c r="F2885" s="445" t="n">
        <f aca="true">IF(ISERROR(INDIRECT("'"&amp;$C2885&amp;"'"&amp;"!$B:$B")),"",IF(ISNA(INDEX(INDIRECT("'"&amp;$C2885&amp;"'"&amp;"!$B:$B"),MATCH($D2885,INDIRECT("'"&amp;$C2885&amp;"'"&amp;"!$C:$C"),0),1)),"",INDEX(INDIRECT("'"&amp;$C2885&amp;"'"&amp;"!$B:$B"),MATCH($D2885,INDIRECT("'"&amp;$C2885&amp;"'"&amp;"!$C:$C"),0),1)))</f>
        <v>10016</v>
      </c>
      <c r="H2885" s="115" t="s">
        <v>23811</v>
      </c>
    </row>
    <row r="2886" customFormat="false" ht="16" hidden="false" customHeight="false" outlineLevel="0" collapsed="false">
      <c r="C2886" s="443" t="str">
        <f aca="false">IF(ISNA(INDEX(Attributes!$E:$E,MATCH($B2886,Attributes!$C:$C,0),1)),"",INDEX(Attributes!$E:$E,MATCH($B2886,Attributes!$C:$C,0),1))</f>
        <v/>
      </c>
      <c r="E2886" s="444" t="str">
        <f aca="false">IF(ISNA(INDEX(Attributes!$B:$B,MATCH($B2886,Attributes!$C:$C,0),1)),"",INDEX(Attributes!$B:$B,MATCH($B2886,Attributes!$C:$C,0),1))</f>
        <v/>
      </c>
      <c r="F2886" s="445" t="str">
        <f aca="true">IF(ISERROR(INDIRECT("'"&amp;$C2886&amp;"'"&amp;"!$B:$B")),"",IF(ISNA(INDEX(INDIRECT("'"&amp;$C2886&amp;"'"&amp;"!$B:$B"),MATCH($D2886,INDIRECT("'"&amp;$C2886&amp;"'"&amp;"!$C:$C"),0),1)),"",INDEX(INDIRECT("'"&amp;$C2886&amp;"'"&amp;"!$B:$B"),MATCH($D2886,INDIRECT("'"&amp;$C2886&amp;"'"&amp;"!$C:$C"),0),1)))</f>
        <v/>
      </c>
      <c r="H2886" s="115" t="s">
        <v>23812</v>
      </c>
    </row>
    <row r="2887" customFormat="false" ht="16" hidden="false" customHeight="false" outlineLevel="0" collapsed="false">
      <c r="B2887" s="0" t="s">
        <v>1525</v>
      </c>
      <c r="C2887" s="443" t="str">
        <f aca="false">IF(ISNA(INDEX(Attributes!$E:$E,MATCH($B2887,Attributes!$C:$C,0),1)),"",INDEX(Attributes!$E:$E,MATCH($B2887,Attributes!$C:$C,0),1))</f>
        <v>D-Show-Business</v>
      </c>
      <c r="D2887" s="488" t="s">
        <v>2143</v>
      </c>
      <c r="E2887" s="444" t="n">
        <f aca="false">IF(ISNA(INDEX(Attributes!$B:$B,MATCH($B2887,Attributes!$C:$C,0),1)),"",INDEX(Attributes!$B:$B,MATCH($B2887,Attributes!$C:$C,0),1))</f>
        <v>10457</v>
      </c>
      <c r="F2887" s="445" t="n">
        <f aca="true">IF(ISERROR(INDIRECT("'"&amp;$C2887&amp;"'"&amp;"!$B:$B")),"",IF(ISNA(INDEX(INDIRECT("'"&amp;$C2887&amp;"'"&amp;"!$B:$B"),MATCH($D2887,INDIRECT("'"&amp;$C2887&amp;"'"&amp;"!$C:$C"),0),1)),"",INDEX(INDIRECT("'"&amp;$C2887&amp;"'"&amp;"!$B:$B"),MATCH($D2887,INDIRECT("'"&amp;$C2887&amp;"'"&amp;"!$C:$C"),0),1)))</f>
        <v>10000</v>
      </c>
      <c r="H2887" s="115" t="s">
        <v>23813</v>
      </c>
    </row>
    <row r="2888" customFormat="false" ht="16" hidden="false" customHeight="false" outlineLevel="0" collapsed="false">
      <c r="C2888" s="443" t="str">
        <f aca="false">IF(ISNA(INDEX(Attributes!$E:$E,MATCH($B2888,Attributes!$C:$C,0),1)),"",INDEX(Attributes!$E:$E,MATCH($B2888,Attributes!$C:$C,0),1))</f>
        <v/>
      </c>
      <c r="E2888" s="444" t="str">
        <f aca="false">IF(ISNA(INDEX(Attributes!$B:$B,MATCH($B2888,Attributes!$C:$C,0),1)),"",INDEX(Attributes!$B:$B,MATCH($B2888,Attributes!$C:$C,0),1))</f>
        <v/>
      </c>
      <c r="F2888" s="445" t="str">
        <f aca="true">IF(ISERROR(INDIRECT("'"&amp;$C2888&amp;"'"&amp;"!$B:$B")),"",IF(ISNA(INDEX(INDIRECT("'"&amp;$C2888&amp;"'"&amp;"!$B:$B"),MATCH($D2888,INDIRECT("'"&amp;$C2888&amp;"'"&amp;"!$C:$C"),0),1)),"",INDEX(INDIRECT("'"&amp;$C2888&amp;"'"&amp;"!$B:$B"),MATCH($D2888,INDIRECT("'"&amp;$C2888&amp;"'"&amp;"!$C:$C"),0),1)))</f>
        <v/>
      </c>
      <c r="H2888" s="115" t="s">
        <v>23814</v>
      </c>
    </row>
    <row r="2889" customFormat="false" ht="16" hidden="false" customHeight="false" outlineLevel="0" collapsed="false">
      <c r="C2889" s="443" t="str">
        <f aca="false">IF(ISNA(INDEX(Attributes!$E:$E,MATCH($B2889,Attributes!$C:$C,0),1)),"",INDEX(Attributes!$E:$E,MATCH($B2889,Attributes!$C:$C,0),1))</f>
        <v/>
      </c>
      <c r="E2889" s="444" t="str">
        <f aca="false">IF(ISNA(INDEX(Attributes!$B:$B,MATCH($B2889,Attributes!$C:$C,0),1)),"",INDEX(Attributes!$B:$B,MATCH($B2889,Attributes!$C:$C,0),1))</f>
        <v/>
      </c>
      <c r="F2889" s="445" t="str">
        <f aca="true">IF(ISERROR(INDIRECT("'"&amp;$C2889&amp;"'"&amp;"!$B:$B")),"",IF(ISNA(INDEX(INDIRECT("'"&amp;$C2889&amp;"'"&amp;"!$B:$B"),MATCH($D2889,INDIRECT("'"&amp;$C2889&amp;"'"&amp;"!$C:$C"),0),1)),"",INDEX(INDIRECT("'"&amp;$C2889&amp;"'"&amp;"!$B:$B"),MATCH($D2889,INDIRECT("'"&amp;$C2889&amp;"'"&amp;"!$C:$C"),0),1)))</f>
        <v/>
      </c>
      <c r="H2889" s="115" t="s">
        <v>23815</v>
      </c>
    </row>
    <row r="2890" customFormat="false" ht="16" hidden="false" customHeight="false" outlineLevel="0" collapsed="false">
      <c r="B2890" s="0" t="s">
        <v>969</v>
      </c>
      <c r="C2890" s="443" t="str">
        <f aca="false">IF(ISNA(INDEX(Attributes!$E:$E,MATCH($B2890,Attributes!$C:$C,0),1)),"",INDEX(Attributes!$E:$E,MATCH($B2890,Attributes!$C:$C,0),1))</f>
        <v>D-Soft-Os</v>
      </c>
      <c r="D2890" s="488" t="s">
        <v>5943</v>
      </c>
      <c r="E2890" s="444" t="n">
        <f aca="false">IF(ISNA(INDEX(Attributes!$B:$B,MATCH($B2890,Attributes!$C:$C,0),1)),"",INDEX(Attributes!$B:$B,MATCH($B2890,Attributes!$C:$C,0),1))</f>
        <v>10435</v>
      </c>
      <c r="F2890" s="445" t="n">
        <f aca="true">IF(ISERROR(INDIRECT("'"&amp;$C2890&amp;"'"&amp;"!$B:$B")),"",IF(ISNA(INDEX(INDIRECT("'"&amp;$C2890&amp;"'"&amp;"!$B:$B"),MATCH($D2890,INDIRECT("'"&amp;$C2890&amp;"'"&amp;"!$C:$C"),0),1)),"",INDEX(INDIRECT("'"&amp;$C2890&amp;"'"&amp;"!$B:$B"),MATCH($D2890,INDIRECT("'"&amp;$C2890&amp;"'"&amp;"!$C:$C"),0),1)))</f>
        <v>10006</v>
      </c>
      <c r="H2890" s="115" t="s">
        <v>23816</v>
      </c>
    </row>
    <row r="2891" customFormat="false" ht="16" hidden="false" customHeight="false" outlineLevel="0" collapsed="false">
      <c r="C2891" s="443" t="str">
        <f aca="false">IF(ISNA(INDEX(Attributes!$E:$E,MATCH($B2891,Attributes!$C:$C,0),1)),"",INDEX(Attributes!$E:$E,MATCH($B2891,Attributes!$C:$C,0),1))</f>
        <v/>
      </c>
      <c r="E2891" s="444" t="str">
        <f aca="false">IF(ISNA(INDEX(Attributes!$B:$B,MATCH($B2891,Attributes!$C:$C,0),1)),"",INDEX(Attributes!$B:$B,MATCH($B2891,Attributes!$C:$C,0),1))</f>
        <v/>
      </c>
      <c r="F2891" s="445" t="str">
        <f aca="true">IF(ISERROR(INDIRECT("'"&amp;$C2891&amp;"'"&amp;"!$B:$B")),"",IF(ISNA(INDEX(INDIRECT("'"&amp;$C2891&amp;"'"&amp;"!$B:$B"),MATCH($D2891,INDIRECT("'"&amp;$C2891&amp;"'"&amp;"!$C:$C"),0),1)),"",INDEX(INDIRECT("'"&amp;$C2891&amp;"'"&amp;"!$B:$B"),MATCH($D2891,INDIRECT("'"&amp;$C2891&amp;"'"&amp;"!$C:$C"),0),1)))</f>
        <v/>
      </c>
      <c r="H2891" s="115" t="s">
        <v>23817</v>
      </c>
    </row>
    <row r="2892" customFormat="false" ht="16" hidden="false" customHeight="false" outlineLevel="0" collapsed="false">
      <c r="B2892" s="0" t="s">
        <v>1124</v>
      </c>
      <c r="C2892" s="443" t="str">
        <f aca="false">IF(ISNA(INDEX(Attributes!$E:$E,MATCH($B2892,Attributes!$C:$C,0),1)),"",INDEX(Attributes!$E:$E,MATCH($B2892,Attributes!$C:$C,0),1))</f>
        <v>D-Leisure-Book</v>
      </c>
      <c r="D2892" s="488" t="s">
        <v>10390</v>
      </c>
      <c r="E2892" s="444" t="n">
        <f aca="false">IF(ISNA(INDEX(Attributes!$B:$B,MATCH($B2892,Attributes!$C:$C,0),1)),"",INDEX(Attributes!$B:$B,MATCH($B2892,Attributes!$C:$C,0),1))</f>
        <v>10157</v>
      </c>
      <c r="F2892" s="445" t="n">
        <f aca="true">IF(ISERROR(INDIRECT("'"&amp;$C2892&amp;"'"&amp;"!$B:$B")),"",IF(ISNA(INDEX(INDIRECT("'"&amp;$C2892&amp;"'"&amp;"!$B:$B"),MATCH($D2892,INDIRECT("'"&amp;$C2892&amp;"'"&amp;"!$C:$C"),0),1)),"",INDEX(INDIRECT("'"&amp;$C2892&amp;"'"&amp;"!$B:$B"),MATCH($D2892,INDIRECT("'"&amp;$C2892&amp;"'"&amp;"!$C:$C"),0),1)))</f>
        <v>10038</v>
      </c>
      <c r="H2892" s="115" t="s">
        <v>23818</v>
      </c>
    </row>
    <row r="2893" customFormat="false" ht="16" hidden="false" customHeight="false" outlineLevel="0" collapsed="false">
      <c r="C2893" s="443" t="str">
        <f aca="false">IF(ISNA(INDEX(Attributes!$E:$E,MATCH($B2893,Attributes!$C:$C,0),1)),"",INDEX(Attributes!$E:$E,MATCH($B2893,Attributes!$C:$C,0),1))</f>
        <v/>
      </c>
      <c r="E2893" s="444" t="str">
        <f aca="false">IF(ISNA(INDEX(Attributes!$B:$B,MATCH($B2893,Attributes!$C:$C,0),1)),"",INDEX(Attributes!$B:$B,MATCH($B2893,Attributes!$C:$C,0),1))</f>
        <v/>
      </c>
      <c r="F2893" s="445" t="str">
        <f aca="true">IF(ISERROR(INDIRECT("'"&amp;$C2893&amp;"'"&amp;"!$B:$B")),"",IF(ISNA(INDEX(INDIRECT("'"&amp;$C2893&amp;"'"&amp;"!$B:$B"),MATCH($D2893,INDIRECT("'"&amp;$C2893&amp;"'"&amp;"!$C:$C"),0),1)),"",INDEX(INDIRECT("'"&amp;$C2893&amp;"'"&amp;"!$B:$B"),MATCH($D2893,INDIRECT("'"&amp;$C2893&amp;"'"&amp;"!$C:$C"),0),1)))</f>
        <v/>
      </c>
      <c r="H2893" s="115" t="s">
        <v>23819</v>
      </c>
    </row>
    <row r="2894" customFormat="false" ht="16" hidden="false" customHeight="false" outlineLevel="0" collapsed="false">
      <c r="C2894" s="443" t="str">
        <f aca="false">IF(ISNA(INDEX(Attributes!$E:$E,MATCH($B2894,Attributes!$C:$C,0),1)),"",INDEX(Attributes!$E:$E,MATCH($B2894,Attributes!$C:$C,0),1))</f>
        <v/>
      </c>
      <c r="E2894" s="444" t="str">
        <f aca="false">IF(ISNA(INDEX(Attributes!$B:$B,MATCH($B2894,Attributes!$C:$C,0),1)),"",INDEX(Attributes!$B:$B,MATCH($B2894,Attributes!$C:$C,0),1))</f>
        <v/>
      </c>
      <c r="F2894" s="445" t="str">
        <f aca="true">IF(ISERROR(INDIRECT("'"&amp;$C2894&amp;"'"&amp;"!$B:$B")),"",IF(ISNA(INDEX(INDIRECT("'"&amp;$C2894&amp;"'"&amp;"!$B:$B"),MATCH($D2894,INDIRECT("'"&amp;$C2894&amp;"'"&amp;"!$C:$C"),0),1)),"",INDEX(INDIRECT("'"&amp;$C2894&amp;"'"&amp;"!$B:$B"),MATCH($D2894,INDIRECT("'"&amp;$C2894&amp;"'"&amp;"!$C:$C"),0),1)))</f>
        <v/>
      </c>
      <c r="H2894" s="115" t="s">
        <v>23820</v>
      </c>
    </row>
    <row r="2895" customFormat="false" ht="16" hidden="false" customHeight="false" outlineLevel="0" collapsed="false">
      <c r="B2895" s="0" t="s">
        <v>245</v>
      </c>
      <c r="C2895" s="443" t="str">
        <f aca="false">IF(ISNA(INDEX(Attributes!$E:$E,MATCH($B2895,Attributes!$C:$C,0),1)),"",INDEX(Attributes!$E:$E,MATCH($B2895,Attributes!$C:$C,0),1))</f>
        <v>D-Job-Sphere</v>
      </c>
      <c r="D2895" s="488" t="s">
        <v>10390</v>
      </c>
      <c r="E2895" s="444" t="n">
        <f aca="false">IF(ISNA(INDEX(Attributes!$B:$B,MATCH($B2895,Attributes!$C:$C,0),1)),"",INDEX(Attributes!$B:$B,MATCH($B2895,Attributes!$C:$C,0),1))</f>
        <v>10063</v>
      </c>
      <c r="F2895" s="445" t="n">
        <f aca="true">IF(ISERROR(INDIRECT("'"&amp;$C2895&amp;"'"&amp;"!$B:$B")),"",IF(ISNA(INDEX(INDIRECT("'"&amp;$C2895&amp;"'"&amp;"!$B:$B"),MATCH($D2895,INDIRECT("'"&amp;$C2895&amp;"'"&amp;"!$C:$C"),0),1)),"",INDEX(INDIRECT("'"&amp;$C2895&amp;"'"&amp;"!$B:$B"),MATCH($D2895,INDIRECT("'"&amp;$C2895&amp;"'"&amp;"!$C:$C"),0),1)))</f>
        <v>10075</v>
      </c>
      <c r="H2895" s="115" t="s">
        <v>23821</v>
      </c>
    </row>
    <row r="2896" customFormat="false" ht="16" hidden="false" customHeight="false" outlineLevel="0" collapsed="false">
      <c r="C2896" s="443" t="str">
        <f aca="false">IF(ISNA(INDEX(Attributes!$E:$E,MATCH($B2896,Attributes!$C:$C,0),1)),"",INDEX(Attributes!$E:$E,MATCH($B2896,Attributes!$C:$C,0),1))</f>
        <v/>
      </c>
      <c r="E2896" s="444" t="str">
        <f aca="false">IF(ISNA(INDEX(Attributes!$B:$B,MATCH($B2896,Attributes!$C:$C,0),1)),"",INDEX(Attributes!$B:$B,MATCH($B2896,Attributes!$C:$C,0),1))</f>
        <v/>
      </c>
      <c r="F2896" s="445" t="str">
        <f aca="true">IF(ISERROR(INDIRECT("'"&amp;$C2896&amp;"'"&amp;"!$B:$B")),"",IF(ISNA(INDEX(INDIRECT("'"&amp;$C2896&amp;"'"&amp;"!$B:$B"),MATCH($D2896,INDIRECT("'"&amp;$C2896&amp;"'"&amp;"!$C:$C"),0),1)),"",INDEX(INDIRECT("'"&amp;$C2896&amp;"'"&amp;"!$B:$B"),MATCH($D2896,INDIRECT("'"&amp;$C2896&amp;"'"&amp;"!$C:$C"),0),1)))</f>
        <v/>
      </c>
      <c r="H2896" s="115" t="s">
        <v>23822</v>
      </c>
    </row>
    <row r="2897" customFormat="false" ht="16" hidden="false" customHeight="false" outlineLevel="0" collapsed="false">
      <c r="B2897" s="0" t="s">
        <v>1090</v>
      </c>
      <c r="C2897" s="443" t="str">
        <f aca="false">IF(ISNA(INDEX(Attributes!$E:$E,MATCH($B2897,Attributes!$C:$C,0),1)),"",INDEX(Attributes!$E:$E,MATCH($B2897,Attributes!$C:$C,0),1))</f>
        <v>D-Leisure-Gaming</v>
      </c>
      <c r="D2897" s="488" t="s">
        <v>11956</v>
      </c>
      <c r="E2897" s="444" t="n">
        <f aca="false">IF(ISNA(INDEX(Attributes!$B:$B,MATCH($B2897,Attributes!$C:$C,0),1)),"",INDEX(Attributes!$B:$B,MATCH($B2897,Attributes!$C:$C,0),1))</f>
        <v>10152</v>
      </c>
      <c r="F2897" s="445" t="n">
        <f aca="true">IF(ISERROR(INDIRECT("'"&amp;$C2897&amp;"'"&amp;"!$B:$B")),"",IF(ISNA(INDEX(INDIRECT("'"&amp;$C2897&amp;"'"&amp;"!$B:$B"),MATCH($D2897,INDIRECT("'"&amp;$C2897&amp;"'"&amp;"!$C:$C"),0),1)),"",INDEX(INDIRECT("'"&amp;$C2897&amp;"'"&amp;"!$B:$B"),MATCH($D2897,INDIRECT("'"&amp;$C2897&amp;"'"&amp;"!$C:$C"),0),1)))</f>
        <v>10010</v>
      </c>
      <c r="H2897" s="115" t="s">
        <v>23823</v>
      </c>
    </row>
    <row r="2898" customFormat="false" ht="16" hidden="false" customHeight="false" outlineLevel="0" collapsed="false">
      <c r="C2898" s="443" t="str">
        <f aca="false">IF(ISNA(INDEX(Attributes!$E:$E,MATCH($B2898,Attributes!$C:$C,0),1)),"",INDEX(Attributes!$E:$E,MATCH($B2898,Attributes!$C:$C,0),1))</f>
        <v/>
      </c>
      <c r="E2898" s="444" t="str">
        <f aca="false">IF(ISNA(INDEX(Attributes!$B:$B,MATCH($B2898,Attributes!$C:$C,0),1)),"",INDEX(Attributes!$B:$B,MATCH($B2898,Attributes!$C:$C,0),1))</f>
        <v/>
      </c>
      <c r="F2898" s="445" t="str">
        <f aca="true">IF(ISERROR(INDIRECT("'"&amp;$C2898&amp;"'"&amp;"!$B:$B")),"",IF(ISNA(INDEX(INDIRECT("'"&amp;$C2898&amp;"'"&amp;"!$B:$B"),MATCH($D2898,INDIRECT("'"&amp;$C2898&amp;"'"&amp;"!$C:$C"),0),1)),"",INDEX(INDIRECT("'"&amp;$C2898&amp;"'"&amp;"!$B:$B"),MATCH($D2898,INDIRECT("'"&amp;$C2898&amp;"'"&amp;"!$C:$C"),0),1)))</f>
        <v/>
      </c>
      <c r="H2898" s="115" t="s">
        <v>23824</v>
      </c>
    </row>
    <row r="2899" customFormat="false" ht="16" hidden="false" customHeight="false" outlineLevel="0" collapsed="false">
      <c r="B2899" s="0" t="s">
        <v>1030</v>
      </c>
      <c r="C2899" s="443" t="str">
        <f aca="false">IF(ISNA(INDEX(Attributes!$E:$E,MATCH($B2899,Attributes!$C:$C,0),1)),"",INDEX(Attributes!$E:$E,MATCH($B2899,Attributes!$C:$C,0),1))</f>
        <v>D-Geo-Country</v>
      </c>
      <c r="D2899" s="488" t="s">
        <v>7358</v>
      </c>
      <c r="E2899" s="444" t="n">
        <f aca="false">IF(ISNA(INDEX(Attributes!$B:$B,MATCH($B2899,Attributes!$C:$C,0),1)),"",INDEX(Attributes!$B:$B,MATCH($B2899,Attributes!$C:$C,0),1))</f>
        <v>10144</v>
      </c>
      <c r="F2899" s="445" t="n">
        <f aca="true">IF(ISERROR(INDIRECT("'"&amp;$C2899&amp;"'"&amp;"!$B:$B")),"",IF(ISNA(INDEX(INDIRECT("'"&amp;$C2899&amp;"'"&amp;"!$B:$B"),MATCH($D2899,INDIRECT("'"&amp;$C2899&amp;"'"&amp;"!$C:$C"),0),1)),"",INDEX(INDIRECT("'"&amp;$C2899&amp;"'"&amp;"!$B:$B"),MATCH($D2899,INDIRECT("'"&amp;$C2899&amp;"'"&amp;"!$C:$C"),0),1)))</f>
        <v>10169</v>
      </c>
      <c r="H2899" s="115" t="s">
        <v>23825</v>
      </c>
    </row>
    <row r="2900" customFormat="false" ht="16" hidden="false" customHeight="false" outlineLevel="0" collapsed="false">
      <c r="B2900" s="0" t="s">
        <v>280</v>
      </c>
      <c r="C2900" s="443" t="str">
        <f aca="false">IF(ISNA(INDEX(Attributes!$E:$E,MATCH($B2900,Attributes!$C:$C,0),1)),"",INDEX(Attributes!$E:$E,MATCH($B2900,Attributes!$C:$C,0),1))</f>
        <v>D-Lifestyle</v>
      </c>
      <c r="D2900" s="488" t="s">
        <v>12798</v>
      </c>
      <c r="E2900" s="444" t="n">
        <f aca="false">IF(ISNA(INDEX(Attributes!$B:$B,MATCH($B2900,Attributes!$C:$C,0),1)),"",INDEX(Attributes!$B:$B,MATCH($B2900,Attributes!$C:$C,0),1))</f>
        <v>10363</v>
      </c>
      <c r="F2900" s="445" t="n">
        <f aca="true">IF(ISERROR(INDIRECT("'"&amp;$C2900&amp;"'"&amp;"!$B:$B")),"",IF(ISNA(INDEX(INDIRECT("'"&amp;$C2900&amp;"'"&amp;"!$B:$B"),MATCH($D2900,INDIRECT("'"&amp;$C2900&amp;"'"&amp;"!$C:$C"),0),1)),"",INDEX(INDIRECT("'"&amp;$C2900&amp;"'"&amp;"!$B:$B"),MATCH($D2900,INDIRECT("'"&amp;$C2900&amp;"'"&amp;"!$C:$C"),0),1)))</f>
        <v>10005</v>
      </c>
      <c r="H2900" s="115" t="s">
        <v>23826</v>
      </c>
    </row>
    <row r="2901" customFormat="false" ht="16" hidden="false" customHeight="false" outlineLevel="0" collapsed="false">
      <c r="B2901" s="0" t="s">
        <v>1160</v>
      </c>
      <c r="C2901" s="443" t="str">
        <f aca="false">IF(ISNA(INDEX(Attributes!$E:$E,MATCH($B2901,Attributes!$C:$C,0),1)),"",INDEX(Attributes!$E:$E,MATCH($B2901,Attributes!$C:$C,0),1))</f>
        <v>D-Food-Dish</v>
      </c>
      <c r="D2901" s="488" t="s">
        <v>2143</v>
      </c>
      <c r="E2901" s="444" t="n">
        <f aca="false">IF(ISNA(INDEX(Attributes!$B:$B,MATCH($B2901,Attributes!$C:$C,0),1)),"",INDEX(Attributes!$B:$B,MATCH($B2901,Attributes!$C:$C,0),1))</f>
        <v>10436</v>
      </c>
      <c r="F2901" s="445" t="n">
        <f aca="true">IF(ISERROR(INDIRECT("'"&amp;$C2901&amp;"'"&amp;"!$B:$B")),"",IF(ISNA(INDEX(INDIRECT("'"&amp;$C2901&amp;"'"&amp;"!$B:$B"),MATCH($D2901,INDIRECT("'"&amp;$C2901&amp;"'"&amp;"!$C:$C"),0),1)),"",INDEX(INDIRECT("'"&amp;$C2901&amp;"'"&amp;"!$B:$B"),MATCH($D2901,INDIRECT("'"&amp;$C2901&amp;"'"&amp;"!$C:$C"),0),1)))</f>
        <v>10000</v>
      </c>
      <c r="H2901" s="115" t="s">
        <v>23827</v>
      </c>
    </row>
    <row r="2902" customFormat="false" ht="16" hidden="false" customHeight="false" outlineLevel="0" collapsed="false">
      <c r="B2902" s="0" t="s">
        <v>1535</v>
      </c>
      <c r="C2902" s="443" t="str">
        <f aca="false">IF(ISNA(INDEX(Attributes!$E:$E,MATCH($B2902,Attributes!$C:$C,0),1)),"",INDEX(Attributes!$E:$E,MATCH($B2902,Attributes!$C:$C,0),1))</f>
        <v>D-Military</v>
      </c>
      <c r="D2902" s="488" t="s">
        <v>2143</v>
      </c>
      <c r="E2902" s="444" t="n">
        <f aca="false">IF(ISNA(INDEX(Attributes!$B:$B,MATCH($B2902,Attributes!$C:$C,0),1)),"",INDEX(Attributes!$B:$B,MATCH($B2902,Attributes!$C:$C,0),1))</f>
        <v>10459</v>
      </c>
      <c r="F2902" s="445" t="n">
        <f aca="true">IF(ISERROR(INDIRECT("'"&amp;$C2902&amp;"'"&amp;"!$B:$B")),"",IF(ISNA(INDEX(INDIRECT("'"&amp;$C2902&amp;"'"&amp;"!$B:$B"),MATCH($D2902,INDIRECT("'"&amp;$C2902&amp;"'"&amp;"!$C:$C"),0),1)),"",INDEX(INDIRECT("'"&amp;$C2902&amp;"'"&amp;"!$B:$B"),MATCH($D2902,INDIRECT("'"&amp;$C2902&amp;"'"&amp;"!$C:$C"),0),1)))</f>
        <v>10000</v>
      </c>
      <c r="H2902" s="115" t="s">
        <v>23828</v>
      </c>
    </row>
    <row r="2903" customFormat="false" ht="16" hidden="false" customHeight="false" outlineLevel="0" collapsed="false">
      <c r="C2903" s="443" t="str">
        <f aca="false">IF(ISNA(INDEX(Attributes!$E:$E,MATCH($B2903,Attributes!$C:$C,0),1)),"",INDEX(Attributes!$E:$E,MATCH($B2903,Attributes!$C:$C,0),1))</f>
        <v/>
      </c>
      <c r="E2903" s="444" t="str">
        <f aca="false">IF(ISNA(INDEX(Attributes!$B:$B,MATCH($B2903,Attributes!$C:$C,0),1)),"",INDEX(Attributes!$B:$B,MATCH($B2903,Attributes!$C:$C,0),1))</f>
        <v/>
      </c>
      <c r="F2903" s="445" t="str">
        <f aca="true">IF(ISERROR(INDIRECT("'"&amp;$C2903&amp;"'"&amp;"!$B:$B")),"",IF(ISNA(INDEX(INDIRECT("'"&amp;$C2903&amp;"'"&amp;"!$B:$B"),MATCH($D2903,INDIRECT("'"&amp;$C2903&amp;"'"&amp;"!$C:$C"),0),1)),"",INDEX(INDIRECT("'"&amp;$C2903&amp;"'"&amp;"!$B:$B"),MATCH($D2903,INDIRECT("'"&amp;$C2903&amp;"'"&amp;"!$C:$C"),0),1)))</f>
        <v/>
      </c>
      <c r="H2903" s="115" t="s">
        <v>23829</v>
      </c>
    </row>
    <row r="2904" customFormat="false" ht="16" hidden="false" customHeight="false" outlineLevel="0" collapsed="false">
      <c r="C2904" s="443" t="str">
        <f aca="false">IF(ISNA(INDEX(Attributes!$E:$E,MATCH($B2904,Attributes!$C:$C,0),1)),"",INDEX(Attributes!$E:$E,MATCH($B2904,Attributes!$C:$C,0),1))</f>
        <v/>
      </c>
      <c r="E2904" s="444" t="str">
        <f aca="false">IF(ISNA(INDEX(Attributes!$B:$B,MATCH($B2904,Attributes!$C:$C,0),1)),"",INDEX(Attributes!$B:$B,MATCH($B2904,Attributes!$C:$C,0),1))</f>
        <v/>
      </c>
      <c r="F2904" s="445" t="str">
        <f aca="true">IF(ISERROR(INDIRECT("'"&amp;$C2904&amp;"'"&amp;"!$B:$B")),"",IF(ISNA(INDEX(INDIRECT("'"&amp;$C2904&amp;"'"&amp;"!$B:$B"),MATCH($D2904,INDIRECT("'"&amp;$C2904&amp;"'"&amp;"!$C:$C"),0),1)),"",INDEX(INDIRECT("'"&amp;$C2904&amp;"'"&amp;"!$B:$B"),MATCH($D2904,INDIRECT("'"&amp;$C2904&amp;"'"&amp;"!$C:$C"),0),1)))</f>
        <v/>
      </c>
      <c r="H2904" s="115" t="s">
        <v>23830</v>
      </c>
    </row>
    <row r="2905" customFormat="false" ht="16" hidden="false" customHeight="false" outlineLevel="0" collapsed="false">
      <c r="C2905" s="443" t="str">
        <f aca="false">IF(ISNA(INDEX(Attributes!$E:$E,MATCH($B2905,Attributes!$C:$C,0),1)),"",INDEX(Attributes!$E:$E,MATCH($B2905,Attributes!$C:$C,0),1))</f>
        <v/>
      </c>
      <c r="E2905" s="444" t="str">
        <f aca="false">IF(ISNA(INDEX(Attributes!$B:$B,MATCH($B2905,Attributes!$C:$C,0),1)),"",INDEX(Attributes!$B:$B,MATCH($B2905,Attributes!$C:$C,0),1))</f>
        <v/>
      </c>
      <c r="F2905" s="445" t="str">
        <f aca="true">IF(ISERROR(INDIRECT("'"&amp;$C2905&amp;"'"&amp;"!$B:$B")),"",IF(ISNA(INDEX(INDIRECT("'"&amp;$C2905&amp;"'"&amp;"!$B:$B"),MATCH($D2905,INDIRECT("'"&amp;$C2905&amp;"'"&amp;"!$C:$C"),0),1)),"",INDEX(INDIRECT("'"&amp;$C2905&amp;"'"&amp;"!$B:$B"),MATCH($D2905,INDIRECT("'"&amp;$C2905&amp;"'"&amp;"!$C:$C"),0),1)))</f>
        <v/>
      </c>
      <c r="H2905" s="115" t="s">
        <v>23831</v>
      </c>
    </row>
    <row r="2906" customFormat="false" ht="16" hidden="false" customHeight="false" outlineLevel="0" collapsed="false">
      <c r="C2906" s="443" t="str">
        <f aca="false">IF(ISNA(INDEX(Attributes!$E:$E,MATCH($B2906,Attributes!$C:$C,0),1)),"",INDEX(Attributes!$E:$E,MATCH($B2906,Attributes!$C:$C,0),1))</f>
        <v/>
      </c>
      <c r="E2906" s="444" t="str">
        <f aca="false">IF(ISNA(INDEX(Attributes!$B:$B,MATCH($B2906,Attributes!$C:$C,0),1)),"",INDEX(Attributes!$B:$B,MATCH($B2906,Attributes!$C:$C,0),1))</f>
        <v/>
      </c>
      <c r="F2906" s="445" t="str">
        <f aca="true">IF(ISERROR(INDIRECT("'"&amp;$C2906&amp;"'"&amp;"!$B:$B")),"",IF(ISNA(INDEX(INDIRECT("'"&amp;$C2906&amp;"'"&amp;"!$B:$B"),MATCH($D2906,INDIRECT("'"&amp;$C2906&amp;"'"&amp;"!$C:$C"),0),1)),"",INDEX(INDIRECT("'"&amp;$C2906&amp;"'"&amp;"!$B:$B"),MATCH($D2906,INDIRECT("'"&amp;$C2906&amp;"'"&amp;"!$C:$C"),0),1)))</f>
        <v/>
      </c>
      <c r="H2906" s="115" t="s">
        <v>23832</v>
      </c>
    </row>
    <row r="2907" customFormat="false" ht="16" hidden="false" customHeight="false" outlineLevel="0" collapsed="false">
      <c r="B2907" s="0" t="s">
        <v>835</v>
      </c>
      <c r="C2907" s="443" t="str">
        <f aca="false">IF(ISNA(INDEX(Attributes!$E:$E,MATCH($B2907,Attributes!$C:$C,0),1)),"",INDEX(Attributes!$E:$E,MATCH($B2907,Attributes!$C:$C,0),1))</f>
        <v>D-Car-Model</v>
      </c>
      <c r="D2907" s="488" t="s">
        <v>2143</v>
      </c>
      <c r="E2907" s="444" t="n">
        <f aca="false">IF(ISNA(INDEX(Attributes!$B:$B,MATCH($B2907,Attributes!$C:$C,0),1)),"",INDEX(Attributes!$B:$B,MATCH($B2907,Attributes!$C:$C,0),1))</f>
        <v>10111</v>
      </c>
      <c r="F2907" s="445" t="n">
        <f aca="true">IF(ISERROR(INDIRECT("'"&amp;$C2907&amp;"'"&amp;"!$B:$B")),"",IF(ISNA(INDEX(INDIRECT("'"&amp;$C2907&amp;"'"&amp;"!$B:$B"),MATCH($D2907,INDIRECT("'"&amp;$C2907&amp;"'"&amp;"!$C:$C"),0),1)),"",INDEX(INDIRECT("'"&amp;$C2907&amp;"'"&amp;"!$B:$B"),MATCH($D2907,INDIRECT("'"&amp;$C2907&amp;"'"&amp;"!$C:$C"),0),1)))</f>
        <v>10000</v>
      </c>
      <c r="H2907" s="115" t="s">
        <v>23833</v>
      </c>
    </row>
    <row r="2908" customFormat="false" ht="16" hidden="false" customHeight="false" outlineLevel="0" collapsed="false">
      <c r="B2908" s="0" t="s">
        <v>245</v>
      </c>
      <c r="C2908" s="443" t="str">
        <f aca="false">IF(ISNA(INDEX(Attributes!$E:$E,MATCH($B2908,Attributes!$C:$C,0),1)),"",INDEX(Attributes!$E:$E,MATCH($B2908,Attributes!$C:$C,0),1))</f>
        <v>D-Job-Sphere</v>
      </c>
      <c r="D2908" s="488" t="s">
        <v>10335</v>
      </c>
      <c r="E2908" s="444" t="n">
        <f aca="false">IF(ISNA(INDEX(Attributes!$B:$B,MATCH($B2908,Attributes!$C:$C,0),1)),"",INDEX(Attributes!$B:$B,MATCH($B2908,Attributes!$C:$C,0),1))</f>
        <v>10063</v>
      </c>
      <c r="F2908" s="445" t="n">
        <f aca="true">IF(ISERROR(INDIRECT("'"&amp;$C2908&amp;"'"&amp;"!$B:$B")),"",IF(ISNA(INDEX(INDIRECT("'"&amp;$C2908&amp;"'"&amp;"!$B:$B"),MATCH($D2908,INDIRECT("'"&amp;$C2908&amp;"'"&amp;"!$C:$C"),0),1)),"",INDEX(INDIRECT("'"&amp;$C2908&amp;"'"&amp;"!$B:$B"),MATCH($D2908,INDIRECT("'"&amp;$C2908&amp;"'"&amp;"!$C:$C"),0),1)))</f>
        <v>10061</v>
      </c>
      <c r="H2908" s="115" t="s">
        <v>23834</v>
      </c>
    </row>
    <row r="2909" customFormat="false" ht="16" hidden="false" customHeight="false" outlineLevel="0" collapsed="false">
      <c r="C2909" s="443" t="str">
        <f aca="false">IF(ISNA(INDEX(Attributes!$E:$E,MATCH($B2909,Attributes!$C:$C,0),1)),"",INDEX(Attributes!$E:$E,MATCH($B2909,Attributes!$C:$C,0),1))</f>
        <v/>
      </c>
      <c r="E2909" s="444" t="str">
        <f aca="false">IF(ISNA(INDEX(Attributes!$B:$B,MATCH($B2909,Attributes!$C:$C,0),1)),"",INDEX(Attributes!$B:$B,MATCH($B2909,Attributes!$C:$C,0),1))</f>
        <v/>
      </c>
      <c r="F2909" s="445" t="str">
        <f aca="true">IF(ISERROR(INDIRECT("'"&amp;$C2909&amp;"'"&amp;"!$B:$B")),"",IF(ISNA(INDEX(INDIRECT("'"&amp;$C2909&amp;"'"&amp;"!$B:$B"),MATCH($D2909,INDIRECT("'"&amp;$C2909&amp;"'"&amp;"!$C:$C"),0),1)),"",INDEX(INDIRECT("'"&amp;$C2909&amp;"'"&amp;"!$B:$B"),MATCH($D2909,INDIRECT("'"&amp;$C2909&amp;"'"&amp;"!$C:$C"),0),1)))</f>
        <v/>
      </c>
      <c r="H2909" s="115" t="s">
        <v>23835</v>
      </c>
    </row>
    <row r="2910" customFormat="false" ht="16" hidden="false" customHeight="false" outlineLevel="0" collapsed="false">
      <c r="C2910" s="443" t="str">
        <f aca="false">IF(ISNA(INDEX(Attributes!$E:$E,MATCH($B2910,Attributes!$C:$C,0),1)),"",INDEX(Attributes!$E:$E,MATCH($B2910,Attributes!$C:$C,0),1))</f>
        <v/>
      </c>
      <c r="E2910" s="444" t="str">
        <f aca="false">IF(ISNA(INDEX(Attributes!$B:$B,MATCH($B2910,Attributes!$C:$C,0),1)),"",INDEX(Attributes!$B:$B,MATCH($B2910,Attributes!$C:$C,0),1))</f>
        <v/>
      </c>
      <c r="F2910" s="445" t="str">
        <f aca="true">IF(ISERROR(INDIRECT("'"&amp;$C2910&amp;"'"&amp;"!$B:$B")),"",IF(ISNA(INDEX(INDIRECT("'"&amp;$C2910&amp;"'"&amp;"!$B:$B"),MATCH($D2910,INDIRECT("'"&amp;$C2910&amp;"'"&amp;"!$C:$C"),0),1)),"",INDEX(INDIRECT("'"&amp;$C2910&amp;"'"&amp;"!$B:$B"),MATCH($D2910,INDIRECT("'"&amp;$C2910&amp;"'"&amp;"!$C:$C"),0),1)))</f>
        <v/>
      </c>
      <c r="H2910" s="115" t="s">
        <v>23836</v>
      </c>
    </row>
    <row r="2911" customFormat="false" ht="16" hidden="false" customHeight="false" outlineLevel="0" collapsed="false">
      <c r="C2911" s="443" t="str">
        <f aca="false">IF(ISNA(INDEX(Attributes!$E:$E,MATCH($B2911,Attributes!$C:$C,0),1)),"",INDEX(Attributes!$E:$E,MATCH($B2911,Attributes!$C:$C,0),1))</f>
        <v/>
      </c>
      <c r="E2911" s="444" t="str">
        <f aca="false">IF(ISNA(INDEX(Attributes!$B:$B,MATCH($B2911,Attributes!$C:$C,0),1)),"",INDEX(Attributes!$B:$B,MATCH($B2911,Attributes!$C:$C,0),1))</f>
        <v/>
      </c>
      <c r="F2911" s="445" t="str">
        <f aca="true">IF(ISERROR(INDIRECT("'"&amp;$C2911&amp;"'"&amp;"!$B:$B")),"",IF(ISNA(INDEX(INDIRECT("'"&amp;$C2911&amp;"'"&amp;"!$B:$B"),MATCH($D2911,INDIRECT("'"&amp;$C2911&amp;"'"&amp;"!$C:$C"),0),1)),"",INDEX(INDIRECT("'"&amp;$C2911&amp;"'"&amp;"!$B:$B"),MATCH($D2911,INDIRECT("'"&amp;$C2911&amp;"'"&amp;"!$C:$C"),0),1)))</f>
        <v/>
      </c>
      <c r="H2911" s="115" t="s">
        <v>23837</v>
      </c>
    </row>
    <row r="2912" customFormat="false" ht="16" hidden="false" customHeight="false" outlineLevel="0" collapsed="false">
      <c r="C2912" s="443" t="str">
        <f aca="false">IF(ISNA(INDEX(Attributes!$E:$E,MATCH($B2912,Attributes!$C:$C,0),1)),"",INDEX(Attributes!$E:$E,MATCH($B2912,Attributes!$C:$C,0),1))</f>
        <v/>
      </c>
      <c r="E2912" s="444" t="str">
        <f aca="false">IF(ISNA(INDEX(Attributes!$B:$B,MATCH($B2912,Attributes!$C:$C,0),1)),"",INDEX(Attributes!$B:$B,MATCH($B2912,Attributes!$C:$C,0),1))</f>
        <v/>
      </c>
      <c r="F2912" s="445" t="str">
        <f aca="true">IF(ISERROR(INDIRECT("'"&amp;$C2912&amp;"'"&amp;"!$B:$B")),"",IF(ISNA(INDEX(INDIRECT("'"&amp;$C2912&amp;"'"&amp;"!$B:$B"),MATCH($D2912,INDIRECT("'"&amp;$C2912&amp;"'"&amp;"!$C:$C"),0),1)),"",INDEX(INDIRECT("'"&amp;$C2912&amp;"'"&amp;"!$B:$B"),MATCH($D2912,INDIRECT("'"&amp;$C2912&amp;"'"&amp;"!$C:$C"),0),1)))</f>
        <v/>
      </c>
      <c r="H2912" s="115" t="s">
        <v>23838</v>
      </c>
    </row>
    <row r="2913" customFormat="false" ht="16" hidden="false" customHeight="false" outlineLevel="0" collapsed="false">
      <c r="B2913" s="0" t="s">
        <v>1148</v>
      </c>
      <c r="C2913" s="443" t="str">
        <f aca="false">IF(ISNA(INDEX(Attributes!$E:$E,MATCH($B2913,Attributes!$C:$C,0),1)),"",INDEX(Attributes!$E:$E,MATCH($B2913,Attributes!$C:$C,0),1))</f>
        <v>D-Leisure-Internet</v>
      </c>
      <c r="D2913" s="488" t="s">
        <v>2143</v>
      </c>
      <c r="E2913" s="444" t="n">
        <f aca="false">IF(ISNA(INDEX(Attributes!$B:$B,MATCH($B2913,Attributes!$C:$C,0),1)),"",INDEX(Attributes!$B:$B,MATCH($B2913,Attributes!$C:$C,0),1))</f>
        <v>10452</v>
      </c>
      <c r="F2913" s="445" t="n">
        <f aca="true">IF(ISERROR(INDIRECT("'"&amp;$C2913&amp;"'"&amp;"!$B:$B")),"",IF(ISNA(INDEX(INDIRECT("'"&amp;$C2913&amp;"'"&amp;"!$B:$B"),MATCH($D2913,INDIRECT("'"&amp;$C2913&amp;"'"&amp;"!$C:$C"),0),1)),"",INDEX(INDIRECT("'"&amp;$C2913&amp;"'"&amp;"!$B:$B"),MATCH($D2913,INDIRECT("'"&amp;$C2913&amp;"'"&amp;"!$C:$C"),0),1)))</f>
        <v>10000</v>
      </c>
      <c r="H2913" s="115" t="s">
        <v>23839</v>
      </c>
    </row>
    <row r="2914" customFormat="false" ht="16" hidden="false" customHeight="false" outlineLevel="0" collapsed="false">
      <c r="C2914" s="443" t="str">
        <f aca="false">IF(ISNA(INDEX(Attributes!$E:$E,MATCH($B2914,Attributes!$C:$C,0),1)),"",INDEX(Attributes!$E:$E,MATCH($B2914,Attributes!$C:$C,0),1))</f>
        <v/>
      </c>
      <c r="E2914" s="444" t="str">
        <f aca="false">IF(ISNA(INDEX(Attributes!$B:$B,MATCH($B2914,Attributes!$C:$C,0),1)),"",INDEX(Attributes!$B:$B,MATCH($B2914,Attributes!$C:$C,0),1))</f>
        <v/>
      </c>
      <c r="F2914" s="445" t="str">
        <f aca="true">IF(ISERROR(INDIRECT("'"&amp;$C2914&amp;"'"&amp;"!$B:$B")),"",IF(ISNA(INDEX(INDIRECT("'"&amp;$C2914&amp;"'"&amp;"!$B:$B"),MATCH($D2914,INDIRECT("'"&amp;$C2914&amp;"'"&amp;"!$C:$C"),0),1)),"",INDEX(INDIRECT("'"&amp;$C2914&amp;"'"&amp;"!$B:$B"),MATCH($D2914,INDIRECT("'"&amp;$C2914&amp;"'"&amp;"!$C:$C"),0),1)))</f>
        <v/>
      </c>
      <c r="H2914" s="115" t="s">
        <v>23840</v>
      </c>
    </row>
    <row r="2915" customFormat="false" ht="16" hidden="false" customHeight="false" outlineLevel="0" collapsed="false">
      <c r="B2915" s="0" t="s">
        <v>1136</v>
      </c>
      <c r="C2915" s="443" t="str">
        <f aca="false">IF(ISNA(INDEX(Attributes!$E:$E,MATCH($B2915,Attributes!$C:$C,0),1)),"",INDEX(Attributes!$E:$E,MATCH($B2915,Attributes!$C:$C,0),1))</f>
        <v>D-Leisure-Music</v>
      </c>
      <c r="D2915" s="488" t="s">
        <v>2143</v>
      </c>
      <c r="E2915" s="444" t="n">
        <f aca="false">IF(ISNA(INDEX(Attributes!$B:$B,MATCH($B2915,Attributes!$C:$C,0),1)),"",INDEX(Attributes!$B:$B,MATCH($B2915,Attributes!$C:$C,0),1))</f>
        <v>10159</v>
      </c>
      <c r="F2915" s="445" t="n">
        <f aca="true">IF(ISERROR(INDIRECT("'"&amp;$C2915&amp;"'"&amp;"!$B:$B")),"",IF(ISNA(INDEX(INDIRECT("'"&amp;$C2915&amp;"'"&amp;"!$B:$B"),MATCH($D2915,INDIRECT("'"&amp;$C2915&amp;"'"&amp;"!$C:$C"),0),1)),"",INDEX(INDIRECT("'"&amp;$C2915&amp;"'"&amp;"!$B:$B"),MATCH($D2915,INDIRECT("'"&amp;$C2915&amp;"'"&amp;"!$C:$C"),0),1)))</f>
        <v>10000</v>
      </c>
      <c r="H2915" s="115" t="s">
        <v>23841</v>
      </c>
    </row>
    <row r="2916" customFormat="false" ht="16" hidden="false" customHeight="false" outlineLevel="0" collapsed="false">
      <c r="C2916" s="443" t="str">
        <f aca="false">IF(ISNA(INDEX(Attributes!$E:$E,MATCH($B2916,Attributes!$C:$C,0),1)),"",INDEX(Attributes!$E:$E,MATCH($B2916,Attributes!$C:$C,0),1))</f>
        <v/>
      </c>
      <c r="E2916" s="444" t="str">
        <f aca="false">IF(ISNA(INDEX(Attributes!$B:$B,MATCH($B2916,Attributes!$C:$C,0),1)),"",INDEX(Attributes!$B:$B,MATCH($B2916,Attributes!$C:$C,0),1))</f>
        <v/>
      </c>
      <c r="F2916" s="445" t="str">
        <f aca="true">IF(ISERROR(INDIRECT("'"&amp;$C2916&amp;"'"&amp;"!$B:$B")),"",IF(ISNA(INDEX(INDIRECT("'"&amp;$C2916&amp;"'"&amp;"!$B:$B"),MATCH($D2916,INDIRECT("'"&amp;$C2916&amp;"'"&amp;"!$C:$C"),0),1)),"",INDEX(INDIRECT("'"&amp;$C2916&amp;"'"&amp;"!$B:$B"),MATCH($D2916,INDIRECT("'"&amp;$C2916&amp;"'"&amp;"!$C:$C"),0),1)))</f>
        <v/>
      </c>
      <c r="H2916" s="115" t="s">
        <v>23842</v>
      </c>
    </row>
    <row r="2917" customFormat="false" ht="16" hidden="false" customHeight="false" outlineLevel="0" collapsed="false">
      <c r="C2917" s="443" t="str">
        <f aca="false">IF(ISNA(INDEX(Attributes!$E:$E,MATCH($B2917,Attributes!$C:$C,0),1)),"",INDEX(Attributes!$E:$E,MATCH($B2917,Attributes!$C:$C,0),1))</f>
        <v/>
      </c>
      <c r="E2917" s="444" t="str">
        <f aca="false">IF(ISNA(INDEX(Attributes!$B:$B,MATCH($B2917,Attributes!$C:$C,0),1)),"",INDEX(Attributes!$B:$B,MATCH($B2917,Attributes!$C:$C,0),1))</f>
        <v/>
      </c>
      <c r="F2917" s="445" t="str">
        <f aca="true">IF(ISERROR(INDIRECT("'"&amp;$C2917&amp;"'"&amp;"!$B:$B")),"",IF(ISNA(INDEX(INDIRECT("'"&amp;$C2917&amp;"'"&amp;"!$B:$B"),MATCH($D2917,INDIRECT("'"&amp;$C2917&amp;"'"&amp;"!$C:$C"),0),1)),"",INDEX(INDIRECT("'"&amp;$C2917&amp;"'"&amp;"!$B:$B"),MATCH($D2917,INDIRECT("'"&amp;$C2917&amp;"'"&amp;"!$C:$C"),0),1)))</f>
        <v/>
      </c>
      <c r="H2917" s="115" t="s">
        <v>23843</v>
      </c>
    </row>
    <row r="2918" customFormat="false" ht="16" hidden="false" customHeight="false" outlineLevel="0" collapsed="false">
      <c r="C2918" s="443" t="str">
        <f aca="false">IF(ISNA(INDEX(Attributes!$E:$E,MATCH($B2918,Attributes!$C:$C,0),1)),"",INDEX(Attributes!$E:$E,MATCH($B2918,Attributes!$C:$C,0),1))</f>
        <v/>
      </c>
      <c r="E2918" s="444" t="str">
        <f aca="false">IF(ISNA(INDEX(Attributes!$B:$B,MATCH($B2918,Attributes!$C:$C,0),1)),"",INDEX(Attributes!$B:$B,MATCH($B2918,Attributes!$C:$C,0),1))</f>
        <v/>
      </c>
      <c r="F2918" s="445" t="str">
        <f aca="true">IF(ISERROR(INDIRECT("'"&amp;$C2918&amp;"'"&amp;"!$B:$B")),"",IF(ISNA(INDEX(INDIRECT("'"&amp;$C2918&amp;"'"&amp;"!$B:$B"),MATCH($D2918,INDIRECT("'"&amp;$C2918&amp;"'"&amp;"!$C:$C"),0),1)),"",INDEX(INDIRECT("'"&amp;$C2918&amp;"'"&amp;"!$B:$B"),MATCH($D2918,INDIRECT("'"&amp;$C2918&amp;"'"&amp;"!$C:$C"),0),1)))</f>
        <v/>
      </c>
      <c r="H2918" s="115" t="s">
        <v>23844</v>
      </c>
    </row>
    <row r="2919" customFormat="false" ht="16" hidden="false" customHeight="false" outlineLevel="0" collapsed="false">
      <c r="C2919" s="443" t="str">
        <f aca="false">IF(ISNA(INDEX(Attributes!$E:$E,MATCH($B2919,Attributes!$C:$C,0),1)),"",INDEX(Attributes!$E:$E,MATCH($B2919,Attributes!$C:$C,0),1))</f>
        <v/>
      </c>
      <c r="E2919" s="444" t="str">
        <f aca="false">IF(ISNA(INDEX(Attributes!$B:$B,MATCH($B2919,Attributes!$C:$C,0),1)),"",INDEX(Attributes!$B:$B,MATCH($B2919,Attributes!$C:$C,0),1))</f>
        <v/>
      </c>
      <c r="F2919" s="445" t="str">
        <f aca="true">IF(ISERROR(INDIRECT("'"&amp;$C2919&amp;"'"&amp;"!$B:$B")),"",IF(ISNA(INDEX(INDIRECT("'"&amp;$C2919&amp;"'"&amp;"!$B:$B"),MATCH($D2919,INDIRECT("'"&amp;$C2919&amp;"'"&amp;"!$C:$C"),0),1)),"",INDEX(INDIRECT("'"&amp;$C2919&amp;"'"&amp;"!$B:$B"),MATCH($D2919,INDIRECT("'"&amp;$C2919&amp;"'"&amp;"!$C:$C"),0),1)))</f>
        <v/>
      </c>
      <c r="H2919" s="115" t="s">
        <v>23845</v>
      </c>
    </row>
    <row r="2920" customFormat="false" ht="16" hidden="false" customHeight="false" outlineLevel="0" collapsed="false">
      <c r="B2920" s="0" t="s">
        <v>1090</v>
      </c>
      <c r="C2920" s="443" t="str">
        <f aca="false">IF(ISNA(INDEX(Attributes!$E:$E,MATCH($B2920,Attributes!$C:$C,0),1)),"",INDEX(Attributes!$E:$E,MATCH($B2920,Attributes!$C:$C,0),1))</f>
        <v>D-Leisure-Gaming</v>
      </c>
      <c r="D2920" s="488" t="s">
        <v>2143</v>
      </c>
      <c r="E2920" s="444" t="n">
        <f aca="false">IF(ISNA(INDEX(Attributes!$B:$B,MATCH($B2920,Attributes!$C:$C,0),1)),"",INDEX(Attributes!$B:$B,MATCH($B2920,Attributes!$C:$C,0),1))</f>
        <v>10152</v>
      </c>
      <c r="F2920" s="445" t="n">
        <f aca="true">IF(ISERROR(INDIRECT("'"&amp;$C2920&amp;"'"&amp;"!$B:$B")),"",IF(ISNA(INDEX(INDIRECT("'"&amp;$C2920&amp;"'"&amp;"!$B:$B"),MATCH($D2920,INDIRECT("'"&amp;$C2920&amp;"'"&amp;"!$C:$C"),0),1)),"",INDEX(INDIRECT("'"&amp;$C2920&amp;"'"&amp;"!$B:$B"),MATCH($D2920,INDIRECT("'"&amp;$C2920&amp;"'"&amp;"!$C:$C"),0),1)))</f>
        <v>10000</v>
      </c>
      <c r="H2920" s="115" t="s">
        <v>23846</v>
      </c>
    </row>
    <row r="2921" customFormat="false" ht="16" hidden="false" customHeight="false" outlineLevel="0" collapsed="false">
      <c r="C2921" s="443" t="str">
        <f aca="false">IF(ISNA(INDEX(Attributes!$E:$E,MATCH($B2921,Attributes!$C:$C,0),1)),"",INDEX(Attributes!$E:$E,MATCH($B2921,Attributes!$C:$C,0),1))</f>
        <v/>
      </c>
      <c r="E2921" s="444" t="str">
        <f aca="false">IF(ISNA(INDEX(Attributes!$B:$B,MATCH($B2921,Attributes!$C:$C,0),1)),"",INDEX(Attributes!$B:$B,MATCH($B2921,Attributes!$C:$C,0),1))</f>
        <v/>
      </c>
      <c r="F2921" s="445" t="str">
        <f aca="true">IF(ISERROR(INDIRECT("'"&amp;$C2921&amp;"'"&amp;"!$B:$B")),"",IF(ISNA(INDEX(INDIRECT("'"&amp;$C2921&amp;"'"&amp;"!$B:$B"),MATCH($D2921,INDIRECT("'"&amp;$C2921&amp;"'"&amp;"!$C:$C"),0),1)),"",INDEX(INDIRECT("'"&amp;$C2921&amp;"'"&amp;"!$B:$B"),MATCH($D2921,INDIRECT("'"&amp;$C2921&amp;"'"&amp;"!$C:$C"),0),1)))</f>
        <v/>
      </c>
      <c r="H2921" s="115" t="s">
        <v>23847</v>
      </c>
    </row>
    <row r="2922" customFormat="false" ht="16" hidden="false" customHeight="false" outlineLevel="0" collapsed="false">
      <c r="B2922" s="0" t="s">
        <v>1064</v>
      </c>
      <c r="C2922" s="443" t="str">
        <f aca="false">IF(ISNA(INDEX(Attributes!$E:$E,MATCH($B2922,Attributes!$C:$C,0),1)),"",INDEX(Attributes!$E:$E,MATCH($B2922,Attributes!$C:$C,0),1))</f>
        <v>D-Leisure-Sport</v>
      </c>
      <c r="D2922" s="488" t="s">
        <v>12698</v>
      </c>
      <c r="E2922" s="444" t="n">
        <f aca="false">IF(ISNA(INDEX(Attributes!$B:$B,MATCH($B2922,Attributes!$C:$C,0),1)),"",INDEX(Attributes!$B:$B,MATCH($B2922,Attributes!$C:$C,0),1))</f>
        <v>10147</v>
      </c>
      <c r="F2922" s="445" t="n">
        <f aca="true">IF(ISERROR(INDIRECT("'"&amp;$C2922&amp;"'"&amp;"!$B:$B")),"",IF(ISNA(INDEX(INDIRECT("'"&amp;$C2922&amp;"'"&amp;"!$B:$B"),MATCH($D2922,INDIRECT("'"&amp;$C2922&amp;"'"&amp;"!$C:$C"),0),1)),"",INDEX(INDIRECT("'"&amp;$C2922&amp;"'"&amp;"!$B:$B"),MATCH($D2922,INDIRECT("'"&amp;$C2922&amp;"'"&amp;"!$C:$C"),0),1)))</f>
        <v>10177</v>
      </c>
      <c r="H2922" s="115" t="s">
        <v>23848</v>
      </c>
    </row>
    <row r="2923" customFormat="false" ht="16" hidden="false" customHeight="false" outlineLevel="0" collapsed="false">
      <c r="B2923" s="0" t="s">
        <v>1154</v>
      </c>
      <c r="C2923" s="443" t="str">
        <f aca="false">IF(ISNA(INDEX(Attributes!$E:$E,MATCH($B2923,Attributes!$C:$C,0),1)),"",INDEX(Attributes!$E:$E,MATCH($B2923,Attributes!$C:$C,0),1))</f>
        <v>D-Leisure-Hobby</v>
      </c>
      <c r="D2923" s="488" t="s">
        <v>11990</v>
      </c>
      <c r="E2923" s="444" t="n">
        <f aca="false">IF(ISNA(INDEX(Attributes!$B:$B,MATCH($B2923,Attributes!$C:$C,0),1)),"",INDEX(Attributes!$B:$B,MATCH($B2923,Attributes!$C:$C,0),1))</f>
        <v>10361</v>
      </c>
      <c r="F2923" s="445" t="n">
        <f aca="true">IF(ISERROR(INDIRECT("'"&amp;$C2923&amp;"'"&amp;"!$B:$B")),"",IF(ISNA(INDEX(INDIRECT("'"&amp;$C2923&amp;"'"&amp;"!$B:$B"),MATCH($D2923,INDIRECT("'"&amp;$C2923&amp;"'"&amp;"!$C:$C"),0),1)),"",INDEX(INDIRECT("'"&amp;$C2923&amp;"'"&amp;"!$B:$B"),MATCH($D2923,INDIRECT("'"&amp;$C2923&amp;"'"&amp;"!$C:$C"),0),1)))</f>
        <v>10004</v>
      </c>
      <c r="H2923" s="115" t="s">
        <v>23849</v>
      </c>
    </row>
    <row r="2924" customFormat="false" ht="16" hidden="false" customHeight="false" outlineLevel="0" collapsed="false">
      <c r="C2924" s="443" t="str">
        <f aca="false">IF(ISNA(INDEX(Attributes!$E:$E,MATCH($B2924,Attributes!$C:$C,0),1)),"",INDEX(Attributes!$E:$E,MATCH($B2924,Attributes!$C:$C,0),1))</f>
        <v/>
      </c>
      <c r="D2924" s="443"/>
      <c r="E2924" s="444" t="str">
        <f aca="false">IF(ISNA(INDEX(Attributes!$B:$B,MATCH($B2924,Attributes!$C:$C,0),1)),"",INDEX(Attributes!$B:$B,MATCH($B2924,Attributes!$C:$C,0),1))</f>
        <v/>
      </c>
      <c r="F2924" s="445" t="str">
        <f aca="true">IF(ISERROR(INDIRECT("'"&amp;$C2924&amp;"'"&amp;"!$B:$B")),"",IF(ISNA(INDEX(INDIRECT("'"&amp;$C2924&amp;"'"&amp;"!$B:$B"),MATCH($D2924,INDIRECT("'"&amp;$C2924&amp;"'"&amp;"!$C:$C"),0),1)),"",INDEX(INDIRECT("'"&amp;$C2924&amp;"'"&amp;"!$B:$B"),MATCH($D2924,INDIRECT("'"&amp;$C2924&amp;"'"&amp;"!$C:$C"),0),1)))</f>
        <v/>
      </c>
      <c r="H2924" s="115" t="s">
        <v>23850</v>
      </c>
    </row>
    <row r="2925" customFormat="false" ht="16" hidden="false" customHeight="false" outlineLevel="0" collapsed="false">
      <c r="C2925" s="443" t="str">
        <f aca="false">IF(ISNA(INDEX(Attributes!$E:$E,MATCH($B2925,Attributes!$C:$C,0),1)),"",INDEX(Attributes!$E:$E,MATCH($B2925,Attributes!$C:$C,0),1))</f>
        <v/>
      </c>
      <c r="D2925" s="443"/>
      <c r="E2925" s="444" t="str">
        <f aca="false">IF(ISNA(INDEX(Attributes!$B:$B,MATCH($B2925,Attributes!$C:$C,0),1)),"",INDEX(Attributes!$B:$B,MATCH($B2925,Attributes!$C:$C,0),1))</f>
        <v/>
      </c>
      <c r="F2925" s="445" t="str">
        <f aca="true">IF(ISERROR(INDIRECT("'"&amp;$C2925&amp;"'"&amp;"!$B:$B")),"",IF(ISNA(INDEX(INDIRECT("'"&amp;$C2925&amp;"'"&amp;"!$B:$B"),MATCH($D2925,INDIRECT("'"&amp;$C2925&amp;"'"&amp;"!$C:$C"),0),1)),"",INDEX(INDIRECT("'"&amp;$C2925&amp;"'"&amp;"!$B:$B"),MATCH($D2925,INDIRECT("'"&amp;$C2925&amp;"'"&amp;"!$C:$C"),0),1)))</f>
        <v/>
      </c>
      <c r="H2925" s="115" t="s">
        <v>23851</v>
      </c>
    </row>
    <row r="2926" customFormat="false" ht="16" hidden="false" customHeight="false" outlineLevel="0" collapsed="false">
      <c r="C2926" s="443" t="str">
        <f aca="false">IF(ISNA(INDEX(Attributes!$E:$E,MATCH($B2926,Attributes!$C:$C,0),1)),"",INDEX(Attributes!$E:$E,MATCH($B2926,Attributes!$C:$C,0),1))</f>
        <v/>
      </c>
      <c r="D2926" s="443"/>
      <c r="E2926" s="444" t="str">
        <f aca="false">IF(ISNA(INDEX(Attributes!$B:$B,MATCH($B2926,Attributes!$C:$C,0),1)),"",INDEX(Attributes!$B:$B,MATCH($B2926,Attributes!$C:$C,0),1))</f>
        <v/>
      </c>
      <c r="F2926" s="445" t="str">
        <f aca="true">IF(ISERROR(INDIRECT("'"&amp;$C2926&amp;"'"&amp;"!$B:$B")),"",IF(ISNA(INDEX(INDIRECT("'"&amp;$C2926&amp;"'"&amp;"!$B:$B"),MATCH($D2926,INDIRECT("'"&amp;$C2926&amp;"'"&amp;"!$C:$C"),0),1)),"",INDEX(INDIRECT("'"&amp;$C2926&amp;"'"&amp;"!$B:$B"),MATCH($D2926,INDIRECT("'"&amp;$C2926&amp;"'"&amp;"!$C:$C"),0),1)))</f>
        <v/>
      </c>
      <c r="H2926" s="115" t="s">
        <v>23852</v>
      </c>
    </row>
    <row r="2927" customFormat="false" ht="16" hidden="false" customHeight="false" outlineLevel="0" collapsed="false">
      <c r="C2927" s="443" t="str">
        <f aca="false">IF(ISNA(INDEX(Attributes!$E:$E,MATCH($B2927,Attributes!$C:$C,0),1)),"",INDEX(Attributes!$E:$E,MATCH($B2927,Attributes!$C:$C,0),1))</f>
        <v/>
      </c>
      <c r="D2927" s="443"/>
      <c r="E2927" s="444" t="str">
        <f aca="false">IF(ISNA(INDEX(Attributes!$B:$B,MATCH($B2927,Attributes!$C:$C,0),1)),"",INDEX(Attributes!$B:$B,MATCH($B2927,Attributes!$C:$C,0),1))</f>
        <v/>
      </c>
      <c r="F2927" s="445" t="str">
        <f aca="true">IF(ISERROR(INDIRECT("'"&amp;$C2927&amp;"'"&amp;"!$B:$B")),"",IF(ISNA(INDEX(INDIRECT("'"&amp;$C2927&amp;"'"&amp;"!$B:$B"),MATCH($D2927,INDIRECT("'"&amp;$C2927&amp;"'"&amp;"!$C:$C"),0),1)),"",INDEX(INDIRECT("'"&amp;$C2927&amp;"'"&amp;"!$B:$B"),MATCH($D2927,INDIRECT("'"&amp;$C2927&amp;"'"&amp;"!$C:$C"),0),1)))</f>
        <v/>
      </c>
      <c r="H2927" s="115" t="s">
        <v>23853</v>
      </c>
    </row>
    <row r="2928" customFormat="false" ht="16" hidden="false" customHeight="false" outlineLevel="0" collapsed="false">
      <c r="C2928" s="443" t="str">
        <f aca="false">IF(ISNA(INDEX(Attributes!$E:$E,MATCH($B2928,Attributes!$C:$C,0),1)),"",INDEX(Attributes!$E:$E,MATCH($B2928,Attributes!$C:$C,0),1))</f>
        <v/>
      </c>
      <c r="D2928" s="443"/>
      <c r="E2928" s="444" t="str">
        <f aca="false">IF(ISNA(INDEX(Attributes!$B:$B,MATCH($B2928,Attributes!$C:$C,0),1)),"",INDEX(Attributes!$B:$B,MATCH($B2928,Attributes!$C:$C,0),1))</f>
        <v/>
      </c>
      <c r="F2928" s="445" t="str">
        <f aca="true">IF(ISERROR(INDIRECT("'"&amp;$C2928&amp;"'"&amp;"!$B:$B")),"",IF(ISNA(INDEX(INDIRECT("'"&amp;$C2928&amp;"'"&amp;"!$B:$B"),MATCH($D2928,INDIRECT("'"&amp;$C2928&amp;"'"&amp;"!$C:$C"),0),1)),"",INDEX(INDIRECT("'"&amp;$C2928&amp;"'"&amp;"!$B:$B"),MATCH($D2928,INDIRECT("'"&amp;$C2928&amp;"'"&amp;"!$C:$C"),0),1)))</f>
        <v/>
      </c>
      <c r="H2928" s="115" t="s">
        <v>23854</v>
      </c>
    </row>
    <row r="2929" customFormat="false" ht="16" hidden="false" customHeight="false" outlineLevel="0" collapsed="false">
      <c r="C2929" s="443" t="str">
        <f aca="false">IF(ISNA(INDEX(Attributes!$E:$E,MATCH($B2929,Attributes!$C:$C,0),1)),"",INDEX(Attributes!$E:$E,MATCH($B2929,Attributes!$C:$C,0),1))</f>
        <v/>
      </c>
      <c r="D2929" s="443"/>
      <c r="E2929" s="444" t="str">
        <f aca="false">IF(ISNA(INDEX(Attributes!$B:$B,MATCH($B2929,Attributes!$C:$C,0),1)),"",INDEX(Attributes!$B:$B,MATCH($B2929,Attributes!$C:$C,0),1))</f>
        <v/>
      </c>
      <c r="F2929" s="445" t="str">
        <f aca="true">IF(ISERROR(INDIRECT("'"&amp;$C2929&amp;"'"&amp;"!$B:$B")),"",IF(ISNA(INDEX(INDIRECT("'"&amp;$C2929&amp;"'"&amp;"!$B:$B"),MATCH($D2929,INDIRECT("'"&amp;$C2929&amp;"'"&amp;"!$C:$C"),0),1)),"",INDEX(INDIRECT("'"&amp;$C2929&amp;"'"&amp;"!$B:$B"),MATCH($D2929,INDIRECT("'"&amp;$C2929&amp;"'"&amp;"!$C:$C"),0),1)))</f>
        <v/>
      </c>
      <c r="H2929" s="115" t="s">
        <v>23855</v>
      </c>
    </row>
    <row r="2930" customFormat="false" ht="16" hidden="false" customHeight="false" outlineLevel="0" collapsed="false">
      <c r="B2930" s="0" t="s">
        <v>23856</v>
      </c>
      <c r="C2930" s="443" t="str">
        <f aca="false">IF(ISNA(INDEX(Attributes!$E:$E,MATCH($B2930,Attributes!$C:$C,0),1)),"",INDEX(Attributes!$E:$E,MATCH($B2930,Attributes!$C:$C,0),1))</f>
        <v>D-Leisure-Active</v>
      </c>
      <c r="D2930" s="443" t="s">
        <v>11559</v>
      </c>
      <c r="E2930" s="444" t="n">
        <f aca="false">IF(ISNA(INDEX(Attributes!$B:$B,MATCH($B2930,Attributes!$C:$C,0),1)),"",INDEX(Attributes!$B:$B,MATCH($B2930,Attributes!$C:$C,0),1))</f>
        <v>10160</v>
      </c>
      <c r="F2930" s="445" t="n">
        <f aca="true">IF(ISERROR(INDIRECT("'"&amp;$C2930&amp;"'"&amp;"!$B:$B")),"",IF(ISNA(INDEX(INDIRECT("'"&amp;$C2930&amp;"'"&amp;"!$B:$B"),MATCH($D2930,INDIRECT("'"&amp;$C2930&amp;"'"&amp;"!$C:$C"),0),1)),"",INDEX(INDIRECT("'"&amp;$C2930&amp;"'"&amp;"!$B:$B"),MATCH($D2930,INDIRECT("'"&amp;$C2930&amp;"'"&amp;"!$C:$C"),0),1)))</f>
        <v>10002</v>
      </c>
      <c r="H2930" s="115" t="s">
        <v>23857</v>
      </c>
    </row>
    <row r="2931" customFormat="false" ht="16" hidden="false" customHeight="false" outlineLevel="0" collapsed="false">
      <c r="B2931" s="0" t="s">
        <v>23856</v>
      </c>
      <c r="C2931" s="443" t="str">
        <f aca="false">IF(ISNA(INDEX(Attributes!$E:$E,MATCH($B2931,Attributes!$C:$C,0),1)),"",INDEX(Attributes!$E:$E,MATCH($B2931,Attributes!$C:$C,0),1))</f>
        <v>D-Leisure-Active</v>
      </c>
      <c r="D2931" s="443" t="s">
        <v>11562</v>
      </c>
      <c r="E2931" s="444" t="n">
        <f aca="false">IF(ISNA(INDEX(Attributes!$B:$B,MATCH($B2931,Attributes!$C:$C,0),1)),"",INDEX(Attributes!$B:$B,MATCH($B2931,Attributes!$C:$C,0),1))</f>
        <v>10160</v>
      </c>
      <c r="F2931" s="445" t="n">
        <f aca="true">IF(ISERROR(INDIRECT("'"&amp;$C2931&amp;"'"&amp;"!$B:$B")),"",IF(ISNA(INDEX(INDIRECT("'"&amp;$C2931&amp;"'"&amp;"!$B:$B"),MATCH($D2931,INDIRECT("'"&amp;$C2931&amp;"'"&amp;"!$C:$C"),0),1)),"",INDEX(INDIRECT("'"&amp;$C2931&amp;"'"&amp;"!$B:$B"),MATCH($D2931,INDIRECT("'"&amp;$C2931&amp;"'"&amp;"!$C:$C"),0),1)))</f>
        <v>10003</v>
      </c>
    </row>
    <row r="2932" customFormat="false" ht="16" hidden="false" customHeight="false" outlineLevel="0" collapsed="false">
      <c r="C2932" s="443" t="str">
        <f aca="false">IF(ISNA(INDEX(Attributes!$E:$E,MATCH($B2932,Attributes!$C:$C,0),1)),"",INDEX(Attributes!$E:$E,MATCH($B2932,Attributes!$C:$C,0),1))</f>
        <v/>
      </c>
      <c r="D2932" s="443"/>
      <c r="E2932" s="444" t="str">
        <f aca="false">IF(ISNA(INDEX(Attributes!$B:$B,MATCH($B2932,Attributes!$C:$C,0),1)),"",INDEX(Attributes!$B:$B,MATCH($B2932,Attributes!$C:$C,0),1))</f>
        <v/>
      </c>
      <c r="F2932" s="445" t="str">
        <f aca="true">IF(ISERROR(INDIRECT("'"&amp;$C2932&amp;"'"&amp;"!$B:$B")),"",IF(ISNA(INDEX(INDIRECT("'"&amp;$C2932&amp;"'"&amp;"!$B:$B"),MATCH($D2932,INDIRECT("'"&amp;$C2932&amp;"'"&amp;"!$C:$C"),0),1)),"",INDEX(INDIRECT("'"&amp;$C2932&amp;"'"&amp;"!$B:$B"),MATCH($D2932,INDIRECT("'"&amp;$C2932&amp;"'"&amp;"!$C:$C"),0),1)))</f>
        <v/>
      </c>
      <c r="H2932" s="115" t="s">
        <v>23858</v>
      </c>
    </row>
    <row r="2933" customFormat="false" ht="16" hidden="false" customHeight="false" outlineLevel="0" collapsed="false">
      <c r="C2933" s="443" t="str">
        <f aca="false">IF(ISNA(INDEX(Attributes!$E:$E,MATCH($B2933,Attributes!$C:$C,0),1)),"",INDEX(Attributes!$E:$E,MATCH($B2933,Attributes!$C:$C,0),1))</f>
        <v/>
      </c>
      <c r="D2933" s="443"/>
      <c r="E2933" s="444" t="str">
        <f aca="false">IF(ISNA(INDEX(Attributes!$B:$B,MATCH($B2933,Attributes!$C:$C,0),1)),"",INDEX(Attributes!$B:$B,MATCH($B2933,Attributes!$C:$C,0),1))</f>
        <v/>
      </c>
      <c r="F2933" s="445" t="str">
        <f aca="true">IF(ISERROR(INDIRECT("'"&amp;$C2933&amp;"'"&amp;"!$B:$B")),"",IF(ISNA(INDEX(INDIRECT("'"&amp;$C2933&amp;"'"&amp;"!$B:$B"),MATCH($D2933,INDIRECT("'"&amp;$C2933&amp;"'"&amp;"!$C:$C"),0),1)),"",INDEX(INDIRECT("'"&amp;$C2933&amp;"'"&amp;"!$B:$B"),MATCH($D2933,INDIRECT("'"&amp;$C2933&amp;"'"&amp;"!$C:$C"),0),1)))</f>
        <v/>
      </c>
      <c r="H2933" s="115" t="s">
        <v>23859</v>
      </c>
    </row>
    <row r="2934" customFormat="false" ht="16" hidden="false" customHeight="false" outlineLevel="0" collapsed="false">
      <c r="C2934" s="443" t="str">
        <f aca="false">IF(ISNA(INDEX(Attributes!$E:$E,MATCH($B2934,Attributes!$C:$C,0),1)),"",INDEX(Attributes!$E:$E,MATCH($B2934,Attributes!$C:$C,0),1))</f>
        <v/>
      </c>
      <c r="D2934" s="443"/>
      <c r="E2934" s="444" t="str">
        <f aca="false">IF(ISNA(INDEX(Attributes!$B:$B,MATCH($B2934,Attributes!$C:$C,0),1)),"",INDEX(Attributes!$B:$B,MATCH($B2934,Attributes!$C:$C,0),1))</f>
        <v/>
      </c>
      <c r="F2934" s="445" t="str">
        <f aca="true">IF(ISERROR(INDIRECT("'"&amp;$C2934&amp;"'"&amp;"!$B:$B")),"",IF(ISNA(INDEX(INDIRECT("'"&amp;$C2934&amp;"'"&amp;"!$B:$B"),MATCH($D2934,INDIRECT("'"&amp;$C2934&amp;"'"&amp;"!$C:$C"),0),1)),"",INDEX(INDIRECT("'"&amp;$C2934&amp;"'"&amp;"!$B:$B"),MATCH($D2934,INDIRECT("'"&amp;$C2934&amp;"'"&amp;"!$C:$C"),0),1)))</f>
        <v/>
      </c>
      <c r="H2934" s="115" t="s">
        <v>23860</v>
      </c>
    </row>
    <row r="2935" customFormat="false" ht="16" hidden="false" customHeight="false" outlineLevel="0" collapsed="false">
      <c r="C2935" s="443" t="str">
        <f aca="false">IF(ISNA(INDEX(Attributes!$E:$E,MATCH($B2935,Attributes!$C:$C,0),1)),"",INDEX(Attributes!$E:$E,MATCH($B2935,Attributes!$C:$C,0),1))</f>
        <v/>
      </c>
      <c r="D2935" s="443"/>
      <c r="E2935" s="444" t="str">
        <f aca="false">IF(ISNA(INDEX(Attributes!$B:$B,MATCH($B2935,Attributes!$C:$C,0),1)),"",INDEX(Attributes!$B:$B,MATCH($B2935,Attributes!$C:$C,0),1))</f>
        <v/>
      </c>
      <c r="F2935" s="445" t="str">
        <f aca="true">IF(ISERROR(INDIRECT("'"&amp;$C2935&amp;"'"&amp;"!$B:$B")),"",IF(ISNA(INDEX(INDIRECT("'"&amp;$C2935&amp;"'"&amp;"!$B:$B"),MATCH($D2935,INDIRECT("'"&amp;$C2935&amp;"'"&amp;"!$C:$C"),0),1)),"",INDEX(INDIRECT("'"&amp;$C2935&amp;"'"&amp;"!$B:$B"),MATCH($D2935,INDIRECT("'"&amp;$C2935&amp;"'"&amp;"!$C:$C"),0),1)))</f>
        <v/>
      </c>
      <c r="H2935" s="115" t="s">
        <v>23861</v>
      </c>
    </row>
    <row r="2936" customFormat="false" ht="16" hidden="false" customHeight="false" outlineLevel="0" collapsed="false">
      <c r="B2936" s="0" t="s">
        <v>148</v>
      </c>
      <c r="C2936" s="443" t="str">
        <f aca="false">IF(ISNA(INDEX(Attributes!$E:$E,MATCH($B2936,Attributes!$C:$C,0),1)),"",INDEX(Attributes!$E:$E,MATCH($B2936,Attributes!$C:$C,0),1))</f>
        <v>D-SocDem-Gender</v>
      </c>
      <c r="D2936" s="443" t="s">
        <v>13014</v>
      </c>
      <c r="E2936" s="444" t="n">
        <f aca="false">IF(ISNA(INDEX(Attributes!$B:$B,MATCH($B2936,Attributes!$C:$C,0),1)),"",INDEX(Attributes!$B:$B,MATCH($B2936,Attributes!$C:$C,0),1))</f>
        <v>10045</v>
      </c>
      <c r="F2936" s="445" t="n">
        <f aca="true">IF(ISERROR(INDIRECT("'"&amp;$C2936&amp;"'"&amp;"!$B:$B")),"",IF(ISNA(INDEX(INDIRECT("'"&amp;$C2936&amp;"'"&amp;"!$B:$B"),MATCH($D2936,INDIRECT("'"&amp;$C2936&amp;"'"&amp;"!$C:$C"),0),1)),"",INDEX(INDIRECT("'"&amp;$C2936&amp;"'"&amp;"!$B:$B"),MATCH($D2936,INDIRECT("'"&amp;$C2936&amp;"'"&amp;"!$C:$C"),0),1)))</f>
        <v>10002</v>
      </c>
      <c r="H2936" s="115" t="s">
        <v>23862</v>
      </c>
    </row>
    <row r="2937" customFormat="false" ht="16" hidden="false" customHeight="false" outlineLevel="0" collapsed="false">
      <c r="B2937" s="0" t="s">
        <v>942</v>
      </c>
      <c r="C2937" s="443" t="str">
        <f aca="false">IF(ISNA(INDEX(Attributes!$E:$E,MATCH($B2937,Attributes!$C:$C,0),1)),"",INDEX(Attributes!$E:$E,MATCH($B2937,Attributes!$C:$C,0),1))</f>
        <v>D-Wear-Category</v>
      </c>
      <c r="D2937" s="443" t="s">
        <v>2143</v>
      </c>
      <c r="E2937" s="444" t="n">
        <f aca="false">IF(ISNA(INDEX(Attributes!$B:$B,MATCH($B2937,Attributes!$C:$C,0),1)),"",INDEX(Attributes!$B:$B,MATCH($B2937,Attributes!$C:$C,0),1))</f>
        <v>10468</v>
      </c>
      <c r="F2937" s="445" t="n">
        <f aca="true">IF(ISERROR(INDIRECT("'"&amp;$C2937&amp;"'"&amp;"!$B:$B")),"",IF(ISNA(INDEX(INDIRECT("'"&amp;$C2937&amp;"'"&amp;"!$B:$B"),MATCH($D2937,INDIRECT("'"&amp;$C2937&amp;"'"&amp;"!$C:$C"),0),1)),"",INDEX(INDIRECT("'"&amp;$C2937&amp;"'"&amp;"!$B:$B"),MATCH($D2937,INDIRECT("'"&amp;$C2937&amp;"'"&amp;"!$C:$C"),0),1)))</f>
        <v>10000</v>
      </c>
      <c r="H2937" s="115" t="s">
        <v>23863</v>
      </c>
    </row>
    <row r="2938" customFormat="false" ht="16" hidden="false" customHeight="false" outlineLevel="0" collapsed="false">
      <c r="C2938" s="443" t="str">
        <f aca="false">IF(ISNA(INDEX(Attributes!$E:$E,MATCH($B2938,Attributes!$C:$C,0),1)),"",INDEX(Attributes!$E:$E,MATCH($B2938,Attributes!$C:$C,0),1))</f>
        <v/>
      </c>
      <c r="D2938" s="443"/>
      <c r="E2938" s="444" t="str">
        <f aca="false">IF(ISNA(INDEX(Attributes!$B:$B,MATCH($B2938,Attributes!$C:$C,0),1)),"",INDEX(Attributes!$B:$B,MATCH($B2938,Attributes!$C:$C,0),1))</f>
        <v/>
      </c>
      <c r="F2938" s="445" t="str">
        <f aca="true">IF(ISERROR(INDIRECT("'"&amp;$C2938&amp;"'"&amp;"!$B:$B")),"",IF(ISNA(INDEX(INDIRECT("'"&amp;$C2938&amp;"'"&amp;"!$B:$B"),MATCH($D2938,INDIRECT("'"&amp;$C2938&amp;"'"&amp;"!$C:$C"),0),1)),"",INDEX(INDIRECT("'"&amp;$C2938&amp;"'"&amp;"!$B:$B"),MATCH($D2938,INDIRECT("'"&amp;$C2938&amp;"'"&amp;"!$C:$C"),0),1)))</f>
        <v/>
      </c>
      <c r="H2938" s="115" t="s">
        <v>23864</v>
      </c>
    </row>
    <row r="2939" customFormat="false" ht="16" hidden="false" customHeight="false" outlineLevel="0" collapsed="false">
      <c r="C2939" s="443" t="str">
        <f aca="false">IF(ISNA(INDEX(Attributes!$E:$E,MATCH($B2939,Attributes!$C:$C,0),1)),"",INDEX(Attributes!$E:$E,MATCH($B2939,Attributes!$C:$C,0),1))</f>
        <v/>
      </c>
      <c r="D2939" s="443"/>
      <c r="E2939" s="444" t="str">
        <f aca="false">IF(ISNA(INDEX(Attributes!$B:$B,MATCH($B2939,Attributes!$C:$C,0),1)),"",INDEX(Attributes!$B:$B,MATCH($B2939,Attributes!$C:$C,0),1))</f>
        <v/>
      </c>
      <c r="F2939" s="445" t="str">
        <f aca="true">IF(ISERROR(INDIRECT("'"&amp;$C2939&amp;"'"&amp;"!$B:$B")),"",IF(ISNA(INDEX(INDIRECT("'"&amp;$C2939&amp;"'"&amp;"!$B:$B"),MATCH($D2939,INDIRECT("'"&amp;$C2939&amp;"'"&amp;"!$C:$C"),0),1)),"",INDEX(INDIRECT("'"&amp;$C2939&amp;"'"&amp;"!$B:$B"),MATCH($D2939,INDIRECT("'"&amp;$C2939&amp;"'"&amp;"!$C:$C"),0),1)))</f>
        <v/>
      </c>
      <c r="H2939" s="115" t="s">
        <v>23865</v>
      </c>
    </row>
    <row r="2940" customFormat="false" ht="16" hidden="false" customHeight="false" outlineLevel="0" collapsed="false">
      <c r="B2940" s="0" t="s">
        <v>1064</v>
      </c>
      <c r="C2940" s="443" t="str">
        <f aca="false">IF(ISNA(INDEX(Attributes!$E:$E,MATCH($B2940,Attributes!$C:$C,0),1)),"",INDEX(Attributes!$E:$E,MATCH($B2940,Attributes!$C:$C,0),1))</f>
        <v>D-Leisure-Sport</v>
      </c>
      <c r="D2940" s="443" t="s">
        <v>2143</v>
      </c>
      <c r="E2940" s="444" t="n">
        <f aca="false">IF(ISNA(INDEX(Attributes!$B:$B,MATCH($B2940,Attributes!$C:$C,0),1)),"",INDEX(Attributes!$B:$B,MATCH($B2940,Attributes!$C:$C,0),1))</f>
        <v>10147</v>
      </c>
      <c r="F2940" s="445" t="n">
        <f aca="true">IF(ISERROR(INDIRECT("'"&amp;$C2940&amp;"'"&amp;"!$B:$B")),"",IF(ISNA(INDEX(INDIRECT("'"&amp;$C2940&amp;"'"&amp;"!$B:$B"),MATCH($D2940,INDIRECT("'"&amp;$C2940&amp;"'"&amp;"!$C:$C"),0),1)),"",INDEX(INDIRECT("'"&amp;$C2940&amp;"'"&amp;"!$B:$B"),MATCH($D2940,INDIRECT("'"&amp;$C2940&amp;"'"&amp;"!$C:$C"),0),1)))</f>
        <v>10000</v>
      </c>
      <c r="H2940" s="115" t="s">
        <v>23866</v>
      </c>
    </row>
    <row r="2941" customFormat="false" ht="16" hidden="false" customHeight="false" outlineLevel="0" collapsed="false">
      <c r="C2941" s="443" t="str">
        <f aca="false">IF(ISNA(INDEX(Attributes!$E:$E,MATCH($B2941,Attributes!$C:$C,0),1)),"",INDEX(Attributes!$E:$E,MATCH($B2941,Attributes!$C:$C,0),1))</f>
        <v/>
      </c>
      <c r="D2941" s="443"/>
      <c r="E2941" s="444" t="str">
        <f aca="false">IF(ISNA(INDEX(Attributes!$B:$B,MATCH($B2941,Attributes!$C:$C,0),1)),"",INDEX(Attributes!$B:$B,MATCH($B2941,Attributes!$C:$C,0),1))</f>
        <v/>
      </c>
      <c r="F2941" s="445" t="str">
        <f aca="true">IF(ISERROR(INDIRECT("'"&amp;$C2941&amp;"'"&amp;"!$B:$B")),"",IF(ISNA(INDEX(INDIRECT("'"&amp;$C2941&amp;"'"&amp;"!$B:$B"),MATCH($D2941,INDIRECT("'"&amp;$C2941&amp;"'"&amp;"!$C:$C"),0),1)),"",INDEX(INDIRECT("'"&amp;$C2941&amp;"'"&amp;"!$B:$B"),MATCH($D2941,INDIRECT("'"&amp;$C2941&amp;"'"&amp;"!$C:$C"),0),1)))</f>
        <v/>
      </c>
      <c r="H2941" s="115" t="s">
        <v>23867</v>
      </c>
    </row>
    <row r="2942" customFormat="false" ht="16" hidden="false" customHeight="false" outlineLevel="0" collapsed="false">
      <c r="C2942" s="443" t="str">
        <f aca="false">IF(ISNA(INDEX(Attributes!$E:$E,MATCH($B2942,Attributes!$C:$C,0),1)),"",INDEX(Attributes!$E:$E,MATCH($B2942,Attributes!$C:$C,0),1))</f>
        <v/>
      </c>
      <c r="D2942" s="443"/>
      <c r="E2942" s="444" t="str">
        <f aca="false">IF(ISNA(INDEX(Attributes!$B:$B,MATCH($B2942,Attributes!$C:$C,0),1)),"",INDEX(Attributes!$B:$B,MATCH($B2942,Attributes!$C:$C,0),1))</f>
        <v/>
      </c>
      <c r="F2942" s="445" t="str">
        <f aca="true">IF(ISERROR(INDIRECT("'"&amp;$C2942&amp;"'"&amp;"!$B:$B")),"",IF(ISNA(INDEX(INDIRECT("'"&amp;$C2942&amp;"'"&amp;"!$B:$B"),MATCH($D2942,INDIRECT("'"&amp;$C2942&amp;"'"&amp;"!$C:$C"),0),1)),"",INDEX(INDIRECT("'"&amp;$C2942&amp;"'"&amp;"!$B:$B"),MATCH($D2942,INDIRECT("'"&amp;$C2942&amp;"'"&amp;"!$C:$C"),0),1)))</f>
        <v/>
      </c>
      <c r="H2942" s="115" t="s">
        <v>23868</v>
      </c>
    </row>
    <row r="2943" customFormat="false" ht="16" hidden="false" customHeight="false" outlineLevel="0" collapsed="false">
      <c r="C2943" s="443" t="str">
        <f aca="false">IF(ISNA(INDEX(Attributes!$E:$E,MATCH($B2943,Attributes!$C:$C,0),1)),"",INDEX(Attributes!$E:$E,MATCH($B2943,Attributes!$C:$C,0),1))</f>
        <v/>
      </c>
      <c r="D2943" s="443"/>
      <c r="E2943" s="444" t="str">
        <f aca="false">IF(ISNA(INDEX(Attributes!$B:$B,MATCH($B2943,Attributes!$C:$C,0),1)),"",INDEX(Attributes!$B:$B,MATCH($B2943,Attributes!$C:$C,0),1))</f>
        <v/>
      </c>
      <c r="F2943" s="445" t="str">
        <f aca="true">IF(ISERROR(INDIRECT("'"&amp;$C2943&amp;"'"&amp;"!$B:$B")),"",IF(ISNA(INDEX(INDIRECT("'"&amp;$C2943&amp;"'"&amp;"!$B:$B"),MATCH($D2943,INDIRECT("'"&amp;$C2943&amp;"'"&amp;"!$C:$C"),0),1)),"",INDEX(INDIRECT("'"&amp;$C2943&amp;"'"&amp;"!$B:$B"),MATCH($D2943,INDIRECT("'"&amp;$C2943&amp;"'"&amp;"!$C:$C"),0),1)))</f>
        <v/>
      </c>
      <c r="H2943" s="115" t="s">
        <v>23869</v>
      </c>
    </row>
    <row r="2944" customFormat="false" ht="16" hidden="false" customHeight="false" outlineLevel="0" collapsed="false">
      <c r="B2944" s="0" t="s">
        <v>1082</v>
      </c>
      <c r="C2944" s="443" t="str">
        <f aca="false">IF(ISNA(INDEX(Attributes!$E:$E,MATCH($B2944,Attributes!$C:$C,0),1)),"",INDEX(Attributes!$E:$E,MATCH($B2944,Attributes!$C:$C,0),1))</f>
        <v>D-Leisure-Movie</v>
      </c>
      <c r="D2944" s="443" t="s">
        <v>2143</v>
      </c>
      <c r="E2944" s="444" t="n">
        <f aca="false">IF(ISNA(INDEX(Attributes!$B:$B,MATCH($B2944,Attributes!$C:$C,0),1)),"",INDEX(Attributes!$B:$B,MATCH($B2944,Attributes!$C:$C,0),1))</f>
        <v>10151</v>
      </c>
      <c r="F2944" s="445" t="n">
        <f aca="true">IF(ISERROR(INDIRECT("'"&amp;$C2944&amp;"'"&amp;"!$B:$B")),"",IF(ISNA(INDEX(INDIRECT("'"&amp;$C2944&amp;"'"&amp;"!$B:$B"),MATCH($D2944,INDIRECT("'"&amp;$C2944&amp;"'"&amp;"!$C:$C"),0),1)),"",INDEX(INDIRECT("'"&amp;$C2944&amp;"'"&amp;"!$B:$B"),MATCH($D2944,INDIRECT("'"&amp;$C2944&amp;"'"&amp;"!$C:$C"),0),1)))</f>
        <v>10000</v>
      </c>
      <c r="H2944" s="115" t="s">
        <v>23870</v>
      </c>
    </row>
    <row r="2945" customFormat="false" ht="32" hidden="false" customHeight="false" outlineLevel="0" collapsed="false">
      <c r="B2945" s="0" t="s">
        <v>1426</v>
      </c>
      <c r="C2945" s="443" t="str">
        <f aca="false">IF(ISNA(INDEX(Attributes!$E:$E,MATCH($B2945,Attributes!$C:$C,0),1)),"",INDEX(Attributes!$E:$E,MATCH($B2945,Attributes!$C:$C,0),1))</f>
        <v>D-Beauty-Decorative-Cosmetics</v>
      </c>
      <c r="D2945" s="443" t="s">
        <v>2143</v>
      </c>
      <c r="E2945" s="444" t="n">
        <f aca="false">IF(ISNA(INDEX(Attributes!$B:$B,MATCH($B2945,Attributes!$C:$C,0),1)),"",INDEX(Attributes!$B:$B,MATCH($B2945,Attributes!$C:$C,0),1))</f>
        <v>10442</v>
      </c>
      <c r="F2945" s="445" t="n">
        <f aca="true">IF(ISERROR(INDIRECT("'"&amp;$C2945&amp;"'"&amp;"!$B:$B")),"",IF(ISNA(INDEX(INDIRECT("'"&amp;$C2945&amp;"'"&amp;"!$B:$B"),MATCH($D2945,INDIRECT("'"&amp;$C2945&amp;"'"&amp;"!$C:$C"),0),1)),"",INDEX(INDIRECT("'"&amp;$C2945&amp;"'"&amp;"!$B:$B"),MATCH($D2945,INDIRECT("'"&amp;$C2945&amp;"'"&amp;"!$C:$C"),0),1)))</f>
        <v>10000</v>
      </c>
      <c r="H2945" s="115" t="s">
        <v>23871</v>
      </c>
    </row>
    <row r="2946" customFormat="false" ht="16" hidden="false" customHeight="false" outlineLevel="0" collapsed="false">
      <c r="B2946" s="0" t="s">
        <v>1172</v>
      </c>
      <c r="C2946" s="443" t="str">
        <f aca="false">IF(ISNA(INDEX(Attributes!$E:$E,MATCH($B2946,Attributes!$C:$C,0),1)),"",INDEX(Attributes!$E:$E,MATCH($B2946,Attributes!$C:$C,0),1))</f>
        <v>D-Pet</v>
      </c>
      <c r="D2946" s="443" t="s">
        <v>12874</v>
      </c>
      <c r="E2946" s="444" t="n">
        <f aca="false">IF(ISNA(INDEX(Attributes!$B:$B,MATCH($B2946,Attributes!$C:$C,0),1)),"",INDEX(Attributes!$B:$B,MATCH($B2946,Attributes!$C:$C,0),1))</f>
        <v>10162</v>
      </c>
      <c r="F2946" s="445" t="n">
        <f aca="true">IF(ISERROR(INDIRECT("'"&amp;$C2946&amp;"'"&amp;"!$B:$B")),"",IF(ISNA(INDEX(INDIRECT("'"&amp;$C2946&amp;"'"&amp;"!$B:$B"),MATCH($D2946,INDIRECT("'"&amp;$C2946&amp;"'"&amp;"!$C:$C"),0),1)),"",INDEX(INDIRECT("'"&amp;$C2946&amp;"'"&amp;"!$B:$B"),MATCH($D2946,INDIRECT("'"&amp;$C2946&amp;"'"&amp;"!$C:$C"),0),1)))</f>
        <v>10001</v>
      </c>
      <c r="H2946" s="115" t="s">
        <v>23872</v>
      </c>
    </row>
    <row r="2947" customFormat="false" ht="16" hidden="false" customHeight="false" outlineLevel="0" collapsed="false">
      <c r="B2947" s="0" t="s">
        <v>1090</v>
      </c>
      <c r="C2947" s="443" t="str">
        <f aca="false">IF(ISNA(INDEX(Attributes!$E:$E,MATCH($B2947,Attributes!$C:$C,0),1)),"",INDEX(Attributes!$E:$E,MATCH($B2947,Attributes!$C:$C,0),1))</f>
        <v>D-Leisure-Gaming</v>
      </c>
      <c r="D2947" s="443" t="s">
        <v>11967</v>
      </c>
      <c r="E2947" s="444" t="n">
        <f aca="false">IF(ISNA(INDEX(Attributes!$B:$B,MATCH($B2947,Attributes!$C:$C,0),1)),"",INDEX(Attributes!$B:$B,MATCH($B2947,Attributes!$C:$C,0),1))</f>
        <v>10152</v>
      </c>
      <c r="F2947" s="445" t="n">
        <f aca="true">IF(ISERROR(INDIRECT("'"&amp;$C2947&amp;"'"&amp;"!$B:$B")),"",IF(ISNA(INDEX(INDIRECT("'"&amp;$C2947&amp;"'"&amp;"!$B:$B"),MATCH($D2947,INDIRECT("'"&amp;$C2947&amp;"'"&amp;"!$C:$C"),0),1)),"",INDEX(INDIRECT("'"&amp;$C2947&amp;"'"&amp;"!$B:$B"),MATCH($D2947,INDIRECT("'"&amp;$C2947&amp;"'"&amp;"!$C:$C"),0),1)))</f>
        <v>10012</v>
      </c>
      <c r="H2947" s="115" t="s">
        <v>23873</v>
      </c>
    </row>
    <row r="2948" customFormat="false" ht="16" hidden="false" customHeight="false" outlineLevel="0" collapsed="false">
      <c r="C2948" s="443" t="str">
        <f aca="false">IF(ISNA(INDEX(Attributes!$E:$E,MATCH($B2948,Attributes!$C:$C,0),1)),"",INDEX(Attributes!$E:$E,MATCH($B2948,Attributes!$C:$C,0),1))</f>
        <v/>
      </c>
      <c r="D2948" s="443"/>
      <c r="E2948" s="444" t="str">
        <f aca="false">IF(ISNA(INDEX(Attributes!$B:$B,MATCH($B2948,Attributes!$C:$C,0),1)),"",INDEX(Attributes!$B:$B,MATCH($B2948,Attributes!$C:$C,0),1))</f>
        <v/>
      </c>
      <c r="F2948" s="445" t="str">
        <f aca="true">IF(ISERROR(INDIRECT("'"&amp;$C2948&amp;"'"&amp;"!$B:$B")),"",IF(ISNA(INDEX(INDIRECT("'"&amp;$C2948&amp;"'"&amp;"!$B:$B"),MATCH($D2948,INDIRECT("'"&amp;$C2948&amp;"'"&amp;"!$C:$C"),0),1)),"",INDEX(INDIRECT("'"&amp;$C2948&amp;"'"&amp;"!$B:$B"),MATCH($D2948,INDIRECT("'"&amp;$C2948&amp;"'"&amp;"!$C:$C"),0),1)))</f>
        <v/>
      </c>
      <c r="H2948" s="115" t="s">
        <v>23874</v>
      </c>
    </row>
    <row r="2949" customFormat="false" ht="16" hidden="false" customHeight="false" outlineLevel="0" collapsed="false">
      <c r="B2949" s="0" t="s">
        <v>1064</v>
      </c>
      <c r="C2949" s="443" t="str">
        <f aca="false">IF(ISNA(INDEX(Attributes!$E:$E,MATCH($B2949,Attributes!$C:$C,0),1)),"",INDEX(Attributes!$E:$E,MATCH($B2949,Attributes!$C:$C,0),1))</f>
        <v>D-Leisure-Sport</v>
      </c>
      <c r="D2949" s="443" t="s">
        <v>12698</v>
      </c>
      <c r="E2949" s="444" t="n">
        <f aca="false">IF(ISNA(INDEX(Attributes!$B:$B,MATCH($B2949,Attributes!$C:$C,0),1)),"",INDEX(Attributes!$B:$B,MATCH($B2949,Attributes!$C:$C,0),1))</f>
        <v>10147</v>
      </c>
      <c r="F2949" s="445" t="n">
        <f aca="true">IF(ISERROR(INDIRECT("'"&amp;$C2949&amp;"'"&amp;"!$B:$B")),"",IF(ISNA(INDEX(INDIRECT("'"&amp;$C2949&amp;"'"&amp;"!$B:$B"),MATCH($D2949,INDIRECT("'"&amp;$C2949&amp;"'"&amp;"!$C:$C"),0),1)),"",INDEX(INDIRECT("'"&amp;$C2949&amp;"'"&amp;"!$B:$B"),MATCH($D2949,INDIRECT("'"&amp;$C2949&amp;"'"&amp;"!$C:$C"),0),1)))</f>
        <v>10177</v>
      </c>
      <c r="H2949" s="115" t="s">
        <v>23875</v>
      </c>
    </row>
    <row r="2950" customFormat="false" ht="16" hidden="false" customHeight="false" outlineLevel="0" collapsed="false">
      <c r="B2950" s="0" t="s">
        <v>942</v>
      </c>
      <c r="C2950" s="443" t="str">
        <f aca="false">IF(ISNA(INDEX(Attributes!$E:$E,MATCH($B2950,Attributes!$C:$C,0),1)),"",INDEX(Attributes!$E:$E,MATCH($B2950,Attributes!$C:$C,0),1))</f>
        <v>D-Wear-Category</v>
      </c>
      <c r="D2950" s="443" t="s">
        <v>2143</v>
      </c>
      <c r="E2950" s="444" t="n">
        <f aca="false">IF(ISNA(INDEX(Attributes!$B:$B,MATCH($B2950,Attributes!$C:$C,0),1)),"",INDEX(Attributes!$B:$B,MATCH($B2950,Attributes!$C:$C,0),1))</f>
        <v>10468</v>
      </c>
      <c r="F2950" s="445" t="n">
        <f aca="true">IF(ISERROR(INDIRECT("'"&amp;$C2950&amp;"'"&amp;"!$B:$B")),"",IF(ISNA(INDEX(INDIRECT("'"&amp;$C2950&amp;"'"&amp;"!$B:$B"),MATCH($D2950,INDIRECT("'"&amp;$C2950&amp;"'"&amp;"!$C:$C"),0),1)),"",INDEX(INDIRECT("'"&amp;$C2950&amp;"'"&amp;"!$B:$B"),MATCH($D2950,INDIRECT("'"&amp;$C2950&amp;"'"&amp;"!$C:$C"),0),1)))</f>
        <v>10000</v>
      </c>
      <c r="H2950" s="115" t="s">
        <v>23876</v>
      </c>
    </row>
    <row r="2951" customFormat="false" ht="16" hidden="false" customHeight="false" outlineLevel="0" collapsed="false">
      <c r="C2951" s="443" t="str">
        <f aca="false">IF(ISNA(INDEX(Attributes!$E:$E,MATCH($B2951,Attributes!$C:$C,0),1)),"",INDEX(Attributes!$E:$E,MATCH($B2951,Attributes!$C:$C,0),1))</f>
        <v/>
      </c>
      <c r="D2951" s="443"/>
      <c r="E2951" s="444" t="str">
        <f aca="false">IF(ISNA(INDEX(Attributes!$B:$B,MATCH($B2951,Attributes!$C:$C,0),1)),"",INDEX(Attributes!$B:$B,MATCH($B2951,Attributes!$C:$C,0),1))</f>
        <v/>
      </c>
      <c r="F2951" s="445" t="str">
        <f aca="true">IF(ISERROR(INDIRECT("'"&amp;$C2951&amp;"'"&amp;"!$B:$B")),"",IF(ISNA(INDEX(INDIRECT("'"&amp;$C2951&amp;"'"&amp;"!$B:$B"),MATCH($D2951,INDIRECT("'"&amp;$C2951&amp;"'"&amp;"!$C:$C"),0),1)),"",INDEX(INDIRECT("'"&amp;$C2951&amp;"'"&amp;"!$B:$B"),MATCH($D2951,INDIRECT("'"&amp;$C2951&amp;"'"&amp;"!$C:$C"),0),1)))</f>
        <v/>
      </c>
      <c r="H2951" s="115" t="s">
        <v>23877</v>
      </c>
    </row>
    <row r="2952" customFormat="false" ht="16" hidden="false" customHeight="false" outlineLevel="0" collapsed="false">
      <c r="B2952" s="0" t="s">
        <v>1154</v>
      </c>
      <c r="C2952" s="443" t="str">
        <f aca="false">IF(ISNA(INDEX(Attributes!$E:$E,MATCH($B2952,Attributes!$C:$C,0),1)),"",INDEX(Attributes!$E:$E,MATCH($B2952,Attributes!$C:$C,0),1))</f>
        <v>D-Leisure-Hobby</v>
      </c>
      <c r="D2952" s="443" t="s">
        <v>12012</v>
      </c>
      <c r="E2952" s="444" t="n">
        <f aca="false">IF(ISNA(INDEX(Attributes!$B:$B,MATCH($B2952,Attributes!$C:$C,0),1)),"",INDEX(Attributes!$B:$B,MATCH($B2952,Attributes!$C:$C,0),1))</f>
        <v>10361</v>
      </c>
      <c r="F2952" s="445" t="n">
        <f aca="true">IF(ISERROR(INDIRECT("'"&amp;$C2952&amp;"'"&amp;"!$B:$B")),"",IF(ISNA(INDEX(INDIRECT("'"&amp;$C2952&amp;"'"&amp;"!$B:$B"),MATCH($D2952,INDIRECT("'"&amp;$C2952&amp;"'"&amp;"!$C:$C"),0),1)),"",INDEX(INDIRECT("'"&amp;$C2952&amp;"'"&amp;"!$B:$B"),MATCH($D2952,INDIRECT("'"&amp;$C2952&amp;"'"&amp;"!$C:$C"),0),1)))</f>
        <v>10014</v>
      </c>
      <c r="H2952" s="115" t="s">
        <v>23878</v>
      </c>
    </row>
    <row r="2953" customFormat="false" ht="16" hidden="false" customHeight="false" outlineLevel="0" collapsed="false">
      <c r="B2953" s="0" t="s">
        <v>835</v>
      </c>
      <c r="C2953" s="443" t="str">
        <f aca="false">IF(ISNA(INDEX(Attributes!$E:$E,MATCH($B2953,Attributes!$C:$C,0),1)),"",INDEX(Attributes!$E:$E,MATCH($B2953,Attributes!$C:$C,0),1))</f>
        <v>D-Car-Model</v>
      </c>
      <c r="D2953" s="443" t="s">
        <v>4553</v>
      </c>
      <c r="E2953" s="444" t="n">
        <f aca="false">IF(ISNA(INDEX(Attributes!$B:$B,MATCH($B2953,Attributes!$C:$C,0),1)),"",INDEX(Attributes!$B:$B,MATCH($B2953,Attributes!$C:$C,0),1))</f>
        <v>10111</v>
      </c>
      <c r="F2953" s="445" t="n">
        <f aca="true">IF(ISERROR(INDIRECT("'"&amp;$C2953&amp;"'"&amp;"!$B:$B")),"",IF(ISNA(INDEX(INDIRECT("'"&amp;$C2953&amp;"'"&amp;"!$B:$B"),MATCH($D2953,INDIRECT("'"&amp;$C2953&amp;"'"&amp;"!$C:$C"),0),1)),"",INDEX(INDIRECT("'"&amp;$C2953&amp;"'"&amp;"!$B:$B"),MATCH($D2953,INDIRECT("'"&amp;$C2953&amp;"'"&amp;"!$C:$C"),0),1)))</f>
        <v>10080</v>
      </c>
      <c r="H2953" s="115" t="s">
        <v>23879</v>
      </c>
    </row>
    <row r="2954" customFormat="false" ht="16" hidden="false" customHeight="false" outlineLevel="0" collapsed="false">
      <c r="C2954" s="443" t="str">
        <f aca="false">IF(ISNA(INDEX(Attributes!$E:$E,MATCH($B2954,Attributes!$C:$C,0),1)),"",INDEX(Attributes!$E:$E,MATCH($B2954,Attributes!$C:$C,0),1))</f>
        <v/>
      </c>
      <c r="D2954" s="443"/>
      <c r="E2954" s="444" t="str">
        <f aca="false">IF(ISNA(INDEX(Attributes!$B:$B,MATCH($B2954,Attributes!$C:$C,0),1)),"",INDEX(Attributes!$B:$B,MATCH($B2954,Attributes!$C:$C,0),1))</f>
        <v/>
      </c>
      <c r="F2954" s="445" t="str">
        <f aca="true">IF(ISERROR(INDIRECT("'"&amp;$C2954&amp;"'"&amp;"!$B:$B")),"",IF(ISNA(INDEX(INDIRECT("'"&amp;$C2954&amp;"'"&amp;"!$B:$B"),MATCH($D2954,INDIRECT("'"&amp;$C2954&amp;"'"&amp;"!$C:$C"),0),1)),"",INDEX(INDIRECT("'"&amp;$C2954&amp;"'"&amp;"!$B:$B"),MATCH($D2954,INDIRECT("'"&amp;$C2954&amp;"'"&amp;"!$C:$C"),0),1)))</f>
        <v/>
      </c>
      <c r="H2954" s="115" t="s">
        <v>23880</v>
      </c>
    </row>
    <row r="2955" customFormat="false" ht="16" hidden="false" customHeight="false" outlineLevel="0" collapsed="false">
      <c r="B2955" s="0" t="s">
        <v>148</v>
      </c>
      <c r="C2955" s="443" t="str">
        <f aca="false">IF(ISNA(INDEX(Attributes!$E:$E,MATCH($B2955,Attributes!$C:$C,0),1)),"",INDEX(Attributes!$E:$E,MATCH($B2955,Attributes!$C:$C,0),1))</f>
        <v>D-SocDem-Gender</v>
      </c>
      <c r="D2955" s="443" t="s">
        <v>13011</v>
      </c>
      <c r="E2955" s="444" t="n">
        <f aca="false">IF(ISNA(INDEX(Attributes!$B:$B,MATCH($B2955,Attributes!$C:$C,0),1)),"",INDEX(Attributes!$B:$B,MATCH($B2955,Attributes!$C:$C,0),1))</f>
        <v>10045</v>
      </c>
      <c r="F2955" s="445" t="n">
        <f aca="true">IF(ISERROR(INDIRECT("'"&amp;$C2955&amp;"'"&amp;"!$B:$B")),"",IF(ISNA(INDEX(INDIRECT("'"&amp;$C2955&amp;"'"&amp;"!$B:$B"),MATCH($D2955,INDIRECT("'"&amp;$C2955&amp;"'"&amp;"!$C:$C"),0),1)),"",INDEX(INDIRECT("'"&amp;$C2955&amp;"'"&amp;"!$B:$B"),MATCH($D2955,INDIRECT("'"&amp;$C2955&amp;"'"&amp;"!$C:$C"),0),1)))</f>
        <v>10001</v>
      </c>
      <c r="H2955" s="115" t="s">
        <v>23881</v>
      </c>
    </row>
    <row r="2956" customFormat="false" ht="16" hidden="false" customHeight="false" outlineLevel="0" collapsed="false">
      <c r="B2956" s="0" t="s">
        <v>1136</v>
      </c>
      <c r="C2956" s="443" t="str">
        <f aca="false">IF(ISNA(INDEX(Attributes!$E:$E,MATCH($B2956,Attributes!$C:$C,0),1)),"",INDEX(Attributes!$E:$E,MATCH($B2956,Attributes!$C:$C,0),1))</f>
        <v>D-Leisure-Music</v>
      </c>
      <c r="D2956" s="443" t="s">
        <v>2143</v>
      </c>
      <c r="E2956" s="444" t="n">
        <f aca="false">IF(ISNA(INDEX(Attributes!$B:$B,MATCH($B2956,Attributes!$C:$C,0),1)),"",INDEX(Attributes!$B:$B,MATCH($B2956,Attributes!$C:$C,0),1))</f>
        <v>10159</v>
      </c>
      <c r="F2956" s="445" t="n">
        <f aca="true">IF(ISERROR(INDIRECT("'"&amp;$C2956&amp;"'"&amp;"!$B:$B")),"",IF(ISNA(INDEX(INDIRECT("'"&amp;$C2956&amp;"'"&amp;"!$B:$B"),MATCH($D2956,INDIRECT("'"&amp;$C2956&amp;"'"&amp;"!$C:$C"),0),1)),"",INDEX(INDIRECT("'"&amp;$C2956&amp;"'"&amp;"!$B:$B"),MATCH($D2956,INDIRECT("'"&amp;$C2956&amp;"'"&amp;"!$C:$C"),0),1)))</f>
        <v>10000</v>
      </c>
      <c r="H2956" s="115" t="s">
        <v>23882</v>
      </c>
    </row>
    <row r="2957" customFormat="false" ht="16" hidden="false" customHeight="false" outlineLevel="0" collapsed="false">
      <c r="B2957" s="0" t="s">
        <v>280</v>
      </c>
      <c r="C2957" s="443" t="str">
        <f aca="false">IF(ISNA(INDEX(Attributes!$E:$E,MATCH($B2957,Attributes!$C:$C,0),1)),"",INDEX(Attributes!$E:$E,MATCH($B2957,Attributes!$C:$C,0),1))</f>
        <v>D-Lifestyle</v>
      </c>
      <c r="D2957" s="443" t="s">
        <v>12798</v>
      </c>
      <c r="E2957" s="444" t="n">
        <f aca="false">IF(ISNA(INDEX(Attributes!$B:$B,MATCH($B2957,Attributes!$C:$C,0),1)),"",INDEX(Attributes!$B:$B,MATCH($B2957,Attributes!$C:$C,0),1))</f>
        <v>10363</v>
      </c>
      <c r="F2957" s="445" t="n">
        <f aca="true">IF(ISERROR(INDIRECT("'"&amp;$C2957&amp;"'"&amp;"!$B:$B")),"",IF(ISNA(INDEX(INDIRECT("'"&amp;$C2957&amp;"'"&amp;"!$B:$B"),MATCH($D2957,INDIRECT("'"&amp;$C2957&amp;"'"&amp;"!$C:$C"),0),1)),"",INDEX(INDIRECT("'"&amp;$C2957&amp;"'"&amp;"!$B:$B"),MATCH($D2957,INDIRECT("'"&amp;$C2957&amp;"'"&amp;"!$C:$C"),0),1)))</f>
        <v>10005</v>
      </c>
      <c r="H2957" s="115" t="s">
        <v>23883</v>
      </c>
    </row>
    <row r="2958" customFormat="false" ht="16" hidden="false" customHeight="false" outlineLevel="0" collapsed="false">
      <c r="B2958" s="0" t="s">
        <v>1082</v>
      </c>
      <c r="C2958" s="443" t="str">
        <f aca="false">IF(ISNA(INDEX(Attributes!$E:$E,MATCH($B2958,Attributes!$C:$C,0),1)),"",INDEX(Attributes!$E:$E,MATCH($B2958,Attributes!$C:$C,0),1))</f>
        <v>D-Leisure-Movie</v>
      </c>
      <c r="D2958" s="443" t="s">
        <v>2143</v>
      </c>
      <c r="E2958" s="444" t="n">
        <f aca="false">IF(ISNA(INDEX(Attributes!$B:$B,MATCH($B2958,Attributes!$C:$C,0),1)),"",INDEX(Attributes!$B:$B,MATCH($B2958,Attributes!$C:$C,0),1))</f>
        <v>10151</v>
      </c>
      <c r="F2958" s="445" t="n">
        <f aca="true">IF(ISERROR(INDIRECT("'"&amp;$C2958&amp;"'"&amp;"!$B:$B")),"",IF(ISNA(INDEX(INDIRECT("'"&amp;$C2958&amp;"'"&amp;"!$B:$B"),MATCH($D2958,INDIRECT("'"&amp;$C2958&amp;"'"&amp;"!$C:$C"),0),1)),"",INDEX(INDIRECT("'"&amp;$C2958&amp;"'"&amp;"!$B:$B"),MATCH($D2958,INDIRECT("'"&amp;$C2958&amp;"'"&amp;"!$C:$C"),0),1)))</f>
        <v>10000</v>
      </c>
      <c r="H2958" s="115" t="s">
        <v>23884</v>
      </c>
    </row>
    <row r="2959" customFormat="false" ht="16" hidden="false" customHeight="false" outlineLevel="0" collapsed="false">
      <c r="C2959" s="443" t="str">
        <f aca="false">IF(ISNA(INDEX(Attributes!$E:$E,MATCH($B2959,Attributes!$C:$C,0),1)),"",INDEX(Attributes!$E:$E,MATCH($B2959,Attributes!$C:$C,0),1))</f>
        <v/>
      </c>
      <c r="D2959" s="443"/>
      <c r="E2959" s="444" t="str">
        <f aca="false">IF(ISNA(INDEX(Attributes!$B:$B,MATCH($B2959,Attributes!$C:$C,0),1)),"",INDEX(Attributes!$B:$B,MATCH($B2959,Attributes!$C:$C,0),1))</f>
        <v/>
      </c>
      <c r="F2959" s="445" t="str">
        <f aca="true">IF(ISERROR(INDIRECT("'"&amp;$C2959&amp;"'"&amp;"!$B:$B")),"",IF(ISNA(INDEX(INDIRECT("'"&amp;$C2959&amp;"'"&amp;"!$B:$B"),MATCH($D2959,INDIRECT("'"&amp;$C2959&amp;"'"&amp;"!$C:$C"),0),1)),"",INDEX(INDIRECT("'"&amp;$C2959&amp;"'"&amp;"!$B:$B"),MATCH($D2959,INDIRECT("'"&amp;$C2959&amp;"'"&amp;"!$C:$C"),0),1)))</f>
        <v/>
      </c>
      <c r="H2959" s="115" t="s">
        <v>23885</v>
      </c>
    </row>
    <row r="2960" customFormat="false" ht="16" hidden="false" customHeight="false" outlineLevel="0" collapsed="false">
      <c r="B2960" s="0" t="s">
        <v>942</v>
      </c>
      <c r="C2960" s="443" t="str">
        <f aca="false">IF(ISNA(INDEX(Attributes!$E:$E,MATCH($B2960,Attributes!$C:$C,0),1)),"",INDEX(Attributes!$E:$E,MATCH($B2960,Attributes!$C:$C,0),1))</f>
        <v>D-Wear-Category</v>
      </c>
      <c r="D2960" s="443" t="s">
        <v>13818</v>
      </c>
      <c r="E2960" s="444" t="n">
        <f aca="false">IF(ISNA(INDEX(Attributes!$B:$B,MATCH($B2960,Attributes!$C:$C,0),1)),"",INDEX(Attributes!$B:$B,MATCH($B2960,Attributes!$C:$C,0),1))</f>
        <v>10468</v>
      </c>
      <c r="F2960" s="445" t="n">
        <f aca="true">IF(ISERROR(INDIRECT("'"&amp;$C2960&amp;"'"&amp;"!$B:$B")),"",IF(ISNA(INDEX(INDIRECT("'"&amp;$C2960&amp;"'"&amp;"!$B:$B"),MATCH($D2960,INDIRECT("'"&amp;$C2960&amp;"'"&amp;"!$C:$C"),0),1)),"",INDEX(INDIRECT("'"&amp;$C2960&amp;"'"&amp;"!$B:$B"),MATCH($D2960,INDIRECT("'"&amp;$C2960&amp;"'"&amp;"!$C:$C"),0),1)))</f>
        <v>10001</v>
      </c>
      <c r="H2960" s="115" t="s">
        <v>23886</v>
      </c>
    </row>
    <row r="2961" customFormat="false" ht="16" hidden="false" customHeight="false" outlineLevel="0" collapsed="false">
      <c r="B2961" s="0" t="s">
        <v>942</v>
      </c>
      <c r="C2961" s="443" t="str">
        <f aca="false">IF(ISNA(INDEX(Attributes!$E:$E,MATCH($B2961,Attributes!$C:$C,0),1)),"",INDEX(Attributes!$E:$E,MATCH($B2961,Attributes!$C:$C,0),1))</f>
        <v>D-Wear-Category</v>
      </c>
      <c r="D2961" s="443" t="s">
        <v>13818</v>
      </c>
      <c r="E2961" s="444" t="n">
        <f aca="false">IF(ISNA(INDEX(Attributes!$B:$B,MATCH($B2961,Attributes!$C:$C,0),1)),"",INDEX(Attributes!$B:$B,MATCH($B2961,Attributes!$C:$C,0),1))</f>
        <v>10468</v>
      </c>
      <c r="F2961" s="445" t="n">
        <f aca="true">IF(ISERROR(INDIRECT("'"&amp;$C2961&amp;"'"&amp;"!$B:$B")),"",IF(ISNA(INDEX(INDIRECT("'"&amp;$C2961&amp;"'"&amp;"!$B:$B"),MATCH($D2961,INDIRECT("'"&amp;$C2961&amp;"'"&amp;"!$C:$C"),0),1)),"",INDEX(INDIRECT("'"&amp;$C2961&amp;"'"&amp;"!$B:$B"),MATCH($D2961,INDIRECT("'"&amp;$C2961&amp;"'"&amp;"!$C:$C"),0),1)))</f>
        <v>10001</v>
      </c>
      <c r="H2961" s="115" t="s">
        <v>23887</v>
      </c>
    </row>
    <row r="2962" customFormat="false" ht="16" hidden="false" customHeight="false" outlineLevel="0" collapsed="false">
      <c r="C2962" s="443" t="str">
        <f aca="false">IF(ISNA(INDEX(Attributes!$E:$E,MATCH($B2962,Attributes!$C:$C,0),1)),"",INDEX(Attributes!$E:$E,MATCH($B2962,Attributes!$C:$C,0),1))</f>
        <v/>
      </c>
      <c r="D2962" s="443"/>
      <c r="E2962" s="444" t="str">
        <f aca="false">IF(ISNA(INDEX(Attributes!$B:$B,MATCH($B2962,Attributes!$C:$C,0),1)),"",INDEX(Attributes!$B:$B,MATCH($B2962,Attributes!$C:$C,0),1))</f>
        <v/>
      </c>
      <c r="F2962" s="445" t="str">
        <f aca="true">IF(ISERROR(INDIRECT("'"&amp;$C2962&amp;"'"&amp;"!$B:$B")),"",IF(ISNA(INDEX(INDIRECT("'"&amp;$C2962&amp;"'"&amp;"!$B:$B"),MATCH($D2962,INDIRECT("'"&amp;$C2962&amp;"'"&amp;"!$C:$C"),0),1)),"",INDEX(INDIRECT("'"&amp;$C2962&amp;"'"&amp;"!$B:$B"),MATCH($D2962,INDIRECT("'"&amp;$C2962&amp;"'"&amp;"!$C:$C"),0),1)))</f>
        <v/>
      </c>
      <c r="H2962" s="115" t="s">
        <v>23888</v>
      </c>
    </row>
    <row r="2963" customFormat="false" ht="16" hidden="false" customHeight="false" outlineLevel="0" collapsed="false">
      <c r="C2963" s="443" t="str">
        <f aca="false">IF(ISNA(INDEX(Attributes!$E:$E,MATCH($B2963,Attributes!$C:$C,0),1)),"",INDEX(Attributes!$E:$E,MATCH($B2963,Attributes!$C:$C,0),1))</f>
        <v/>
      </c>
      <c r="D2963" s="443"/>
      <c r="E2963" s="444" t="str">
        <f aca="false">IF(ISNA(INDEX(Attributes!$B:$B,MATCH($B2963,Attributes!$C:$C,0),1)),"",INDEX(Attributes!$B:$B,MATCH($B2963,Attributes!$C:$C,0),1))</f>
        <v/>
      </c>
      <c r="F2963" s="445" t="str">
        <f aca="true">IF(ISERROR(INDIRECT("'"&amp;$C2963&amp;"'"&amp;"!$B:$B")),"",IF(ISNA(INDEX(INDIRECT("'"&amp;$C2963&amp;"'"&amp;"!$B:$B"),MATCH($D2963,INDIRECT("'"&amp;$C2963&amp;"'"&amp;"!$C:$C"),0),1)),"",INDEX(INDIRECT("'"&amp;$C2963&amp;"'"&amp;"!$B:$B"),MATCH($D2963,INDIRECT("'"&amp;$C2963&amp;"'"&amp;"!$C:$C"),0),1)))</f>
        <v/>
      </c>
      <c r="H2963" s="115" t="s">
        <v>23889</v>
      </c>
    </row>
    <row r="2964" customFormat="false" ht="16" hidden="false" customHeight="false" outlineLevel="0" collapsed="false">
      <c r="C2964" s="443" t="str">
        <f aca="false">IF(ISNA(INDEX(Attributes!$E:$E,MATCH($B2964,Attributes!$C:$C,0),1)),"",INDEX(Attributes!$E:$E,MATCH($B2964,Attributes!$C:$C,0),1))</f>
        <v/>
      </c>
      <c r="D2964" s="443"/>
      <c r="E2964" s="444" t="str">
        <f aca="false">IF(ISNA(INDEX(Attributes!$B:$B,MATCH($B2964,Attributes!$C:$C,0),1)),"",INDEX(Attributes!$B:$B,MATCH($B2964,Attributes!$C:$C,0),1))</f>
        <v/>
      </c>
      <c r="F2964" s="445" t="str">
        <f aca="true">IF(ISERROR(INDIRECT("'"&amp;$C2964&amp;"'"&amp;"!$B:$B")),"",IF(ISNA(INDEX(INDIRECT("'"&amp;$C2964&amp;"'"&amp;"!$B:$B"),MATCH($D2964,INDIRECT("'"&amp;$C2964&amp;"'"&amp;"!$C:$C"),0),1)),"",INDEX(INDIRECT("'"&amp;$C2964&amp;"'"&amp;"!$B:$B"),MATCH($D2964,INDIRECT("'"&amp;$C2964&amp;"'"&amp;"!$C:$C"),0),1)))</f>
        <v/>
      </c>
      <c r="H2964" s="115" t="s">
        <v>23890</v>
      </c>
    </row>
    <row r="2965" customFormat="false" ht="16" hidden="false" customHeight="false" outlineLevel="0" collapsed="false">
      <c r="B2965" s="0" t="s">
        <v>985</v>
      </c>
      <c r="C2965" s="443" t="str">
        <f aca="false">IF(ISNA(INDEX(Attributes!$E:$E,MATCH($B2965,Attributes!$C:$C,0),1)),"",INDEX(Attributes!$E:$E,MATCH($B2965,Attributes!$C:$C,0),1))</f>
        <v>D-Food-Diet</v>
      </c>
      <c r="D2965" s="443" t="s">
        <v>2143</v>
      </c>
      <c r="E2965" s="444" t="n">
        <f aca="false">IF(ISNA(INDEX(Attributes!$B:$B,MATCH($B2965,Attributes!$C:$C,0),1)),"",INDEX(Attributes!$B:$B,MATCH($B2965,Attributes!$C:$C,0),1))</f>
        <v>10437</v>
      </c>
      <c r="F2965" s="445" t="n">
        <f aca="true">IF(ISERROR(INDIRECT("'"&amp;$C2965&amp;"'"&amp;"!$B:$B")),"",IF(ISNA(INDEX(INDIRECT("'"&amp;$C2965&amp;"'"&amp;"!$B:$B"),MATCH($D2965,INDIRECT("'"&amp;$C2965&amp;"'"&amp;"!$C:$C"),0),1)),"",INDEX(INDIRECT("'"&amp;$C2965&amp;"'"&amp;"!$B:$B"),MATCH($D2965,INDIRECT("'"&amp;$C2965&amp;"'"&amp;"!$C:$C"),0),1)))</f>
        <v>10000</v>
      </c>
      <c r="H2965" s="115" t="s">
        <v>23891</v>
      </c>
    </row>
    <row r="2966" customFormat="false" ht="16" hidden="false" customHeight="false" outlineLevel="0" collapsed="false">
      <c r="C2966" s="443" t="str">
        <f aca="false">IF(ISNA(INDEX(Attributes!$E:$E,MATCH($B2966,Attributes!$C:$C,0),1)),"",INDEX(Attributes!$E:$E,MATCH($B2966,Attributes!$C:$C,0),1))</f>
        <v/>
      </c>
      <c r="D2966" s="443"/>
      <c r="E2966" s="444" t="str">
        <f aca="false">IF(ISNA(INDEX(Attributes!$B:$B,MATCH($B2966,Attributes!$C:$C,0),1)),"",INDEX(Attributes!$B:$B,MATCH($B2966,Attributes!$C:$C,0),1))</f>
        <v/>
      </c>
      <c r="F2966" s="445" t="str">
        <f aca="true">IF(ISERROR(INDIRECT("'"&amp;$C2966&amp;"'"&amp;"!$B:$B")),"",IF(ISNA(INDEX(INDIRECT("'"&amp;$C2966&amp;"'"&amp;"!$B:$B"),MATCH($D2966,INDIRECT("'"&amp;$C2966&amp;"'"&amp;"!$C:$C"),0),1)),"",INDEX(INDIRECT("'"&amp;$C2966&amp;"'"&amp;"!$B:$B"),MATCH($D2966,INDIRECT("'"&amp;$C2966&amp;"'"&amp;"!$C:$C"),0),1)))</f>
        <v/>
      </c>
      <c r="H2966" s="115" t="s">
        <v>23892</v>
      </c>
    </row>
    <row r="2967" customFormat="false" ht="16" hidden="false" customHeight="false" outlineLevel="0" collapsed="false">
      <c r="B2967" s="0" t="s">
        <v>296</v>
      </c>
      <c r="C2967" s="443" t="str">
        <f aca="false">IF(ISNA(INDEX(Attributes!$E:$E,MATCH($B2967,Attributes!$C:$C,0),1)),"",INDEX(Attributes!$E:$E,MATCH($B2967,Attributes!$C:$C,0),1))</f>
        <v>D-Education-Main</v>
      </c>
      <c r="D2967" s="443" t="s">
        <v>5916</v>
      </c>
      <c r="E2967" s="444" t="n">
        <f aca="false">IF(ISNA(INDEX(Attributes!$B:$B,MATCH($B2967,Attributes!$C:$C,0),1)),"",INDEX(Attributes!$B:$B,MATCH($B2967,Attributes!$C:$C,0),1))</f>
        <v>10425</v>
      </c>
      <c r="F2967" s="445" t="n">
        <f aca="true">IF(ISERROR(INDIRECT("'"&amp;$C2967&amp;"'"&amp;"!$B:$B")),"",IF(ISNA(INDEX(INDIRECT("'"&amp;$C2967&amp;"'"&amp;"!$B:$B"),MATCH($D2967,INDIRECT("'"&amp;$C2967&amp;"'"&amp;"!$C:$C"),0),1)),"",INDEX(INDIRECT("'"&amp;$C2967&amp;"'"&amp;"!$B:$B"),MATCH($D2967,INDIRECT("'"&amp;$C2967&amp;"'"&amp;"!$C:$C"),0),1)))</f>
        <v>10008</v>
      </c>
      <c r="H2967" s="115" t="s">
        <v>23893</v>
      </c>
    </row>
    <row r="2968" customFormat="false" ht="16" hidden="false" customHeight="false" outlineLevel="0" collapsed="false">
      <c r="B2968" s="0" t="s">
        <v>1090</v>
      </c>
      <c r="C2968" s="443" t="str">
        <f aca="false">IF(ISNA(INDEX(Attributes!$E:$E,MATCH($B2968,Attributes!$C:$C,0),1)),"",INDEX(Attributes!$E:$E,MATCH($B2968,Attributes!$C:$C,0),1))</f>
        <v>D-Leisure-Gaming</v>
      </c>
      <c r="D2968" s="443" t="s">
        <v>11968</v>
      </c>
      <c r="E2968" s="444" t="n">
        <f aca="false">IF(ISNA(INDEX(Attributes!$B:$B,MATCH($B2968,Attributes!$C:$C,0),1)),"",INDEX(Attributes!$B:$B,MATCH($B2968,Attributes!$C:$C,0),1))</f>
        <v>10152</v>
      </c>
      <c r="F2968" s="445" t="n">
        <f aca="true">IF(ISERROR(INDIRECT("'"&amp;$C2968&amp;"'"&amp;"!$B:$B")),"",IF(ISNA(INDEX(INDIRECT("'"&amp;$C2968&amp;"'"&amp;"!$B:$B"),MATCH($D2968,INDIRECT("'"&amp;$C2968&amp;"'"&amp;"!$C:$C"),0),1)),"",INDEX(INDIRECT("'"&amp;$C2968&amp;"'"&amp;"!$B:$B"),MATCH($D2968,INDIRECT("'"&amp;$C2968&amp;"'"&amp;"!$C:$C"),0),1)))</f>
        <v>10013</v>
      </c>
      <c r="H2968" s="115" t="s">
        <v>23894</v>
      </c>
    </row>
    <row r="2969" customFormat="false" ht="16" hidden="false" customHeight="false" outlineLevel="0" collapsed="false">
      <c r="C2969" s="443" t="str">
        <f aca="false">IF(ISNA(INDEX(Attributes!$E:$E,MATCH($B2969,Attributes!$C:$C,0),1)),"",INDEX(Attributes!$E:$E,MATCH($B2969,Attributes!$C:$C,0),1))</f>
        <v/>
      </c>
      <c r="D2969" s="443"/>
      <c r="E2969" s="444" t="str">
        <f aca="false">IF(ISNA(INDEX(Attributes!$B:$B,MATCH($B2969,Attributes!$C:$C,0),1)),"",INDEX(Attributes!$B:$B,MATCH($B2969,Attributes!$C:$C,0),1))</f>
        <v/>
      </c>
      <c r="F2969" s="445" t="str">
        <f aca="true">IF(ISERROR(INDIRECT("'"&amp;$C2969&amp;"'"&amp;"!$B:$B")),"",IF(ISNA(INDEX(INDIRECT("'"&amp;$C2969&amp;"'"&amp;"!$B:$B"),MATCH($D2969,INDIRECT("'"&amp;$C2969&amp;"'"&amp;"!$C:$C"),0),1)),"",INDEX(INDIRECT("'"&amp;$C2969&amp;"'"&amp;"!$B:$B"),MATCH($D2969,INDIRECT("'"&amp;$C2969&amp;"'"&amp;"!$C:$C"),0),1)))</f>
        <v/>
      </c>
      <c r="H2969" s="115" t="s">
        <v>23895</v>
      </c>
    </row>
    <row r="2970" customFormat="false" ht="16" hidden="false" customHeight="false" outlineLevel="0" collapsed="false">
      <c r="C2970" s="443" t="str">
        <f aca="false">IF(ISNA(INDEX(Attributes!$E:$E,MATCH($B2970,Attributes!$C:$C,0),1)),"",INDEX(Attributes!$E:$E,MATCH($B2970,Attributes!$C:$C,0),1))</f>
        <v/>
      </c>
      <c r="D2970" s="443"/>
      <c r="E2970" s="444" t="str">
        <f aca="false">IF(ISNA(INDEX(Attributes!$B:$B,MATCH($B2970,Attributes!$C:$C,0),1)),"",INDEX(Attributes!$B:$B,MATCH($B2970,Attributes!$C:$C,0),1))</f>
        <v/>
      </c>
      <c r="F2970" s="445" t="str">
        <f aca="true">IF(ISERROR(INDIRECT("'"&amp;$C2970&amp;"'"&amp;"!$B:$B")),"",IF(ISNA(INDEX(INDIRECT("'"&amp;$C2970&amp;"'"&amp;"!$B:$B"),MATCH($D2970,INDIRECT("'"&amp;$C2970&amp;"'"&amp;"!$C:$C"),0),1)),"",INDEX(INDIRECT("'"&amp;$C2970&amp;"'"&amp;"!$B:$B"),MATCH($D2970,INDIRECT("'"&amp;$C2970&amp;"'"&amp;"!$C:$C"),0),1)))</f>
        <v/>
      </c>
      <c r="H2970" s="115" t="s">
        <v>23896</v>
      </c>
    </row>
    <row r="2971" customFormat="false" ht="16" hidden="false" customHeight="false" outlineLevel="0" collapsed="false">
      <c r="B2971" s="0" t="s">
        <v>1160</v>
      </c>
      <c r="C2971" s="443" t="str">
        <f aca="false">IF(ISNA(INDEX(Attributes!$E:$E,MATCH($B2971,Attributes!$C:$C,0),1)),"",INDEX(Attributes!$E:$E,MATCH($B2971,Attributes!$C:$C,0),1))</f>
        <v>D-Food-Dish</v>
      </c>
      <c r="D2971" s="443" t="s">
        <v>6640</v>
      </c>
      <c r="E2971" s="444" t="n">
        <f aca="false">IF(ISNA(INDEX(Attributes!$B:$B,MATCH($B2971,Attributes!$C:$C,0),1)),"",INDEX(Attributes!$B:$B,MATCH($B2971,Attributes!$C:$C,0),1))</f>
        <v>10436</v>
      </c>
      <c r="F2971" s="445" t="n">
        <f aca="true">IF(ISERROR(INDIRECT("'"&amp;$C2971&amp;"'"&amp;"!$B:$B")),"",IF(ISNA(INDEX(INDIRECT("'"&amp;$C2971&amp;"'"&amp;"!$B:$B"),MATCH($D2971,INDIRECT("'"&amp;$C2971&amp;"'"&amp;"!$C:$C"),0),1)),"",INDEX(INDIRECT("'"&amp;$C2971&amp;"'"&amp;"!$B:$B"),MATCH($D2971,INDIRECT("'"&amp;$C2971&amp;"'"&amp;"!$C:$C"),0),1)))</f>
        <v>10005</v>
      </c>
      <c r="H2971" s="115" t="s">
        <v>23897</v>
      </c>
    </row>
    <row r="2972" customFormat="false" ht="16" hidden="false" customHeight="false" outlineLevel="0" collapsed="false">
      <c r="C2972" s="443" t="str">
        <f aca="false">IF(ISNA(INDEX(Attributes!$E:$E,MATCH($B2972,Attributes!$C:$C,0),1)),"",INDEX(Attributes!$E:$E,MATCH($B2972,Attributes!$C:$C,0),1))</f>
        <v/>
      </c>
      <c r="D2972" s="443"/>
      <c r="E2972" s="444" t="str">
        <f aca="false">IF(ISNA(INDEX(Attributes!$B:$B,MATCH($B2972,Attributes!$C:$C,0),1)),"",INDEX(Attributes!$B:$B,MATCH($B2972,Attributes!$C:$C,0),1))</f>
        <v/>
      </c>
      <c r="F2972" s="445" t="str">
        <f aca="true">IF(ISERROR(INDIRECT("'"&amp;$C2972&amp;"'"&amp;"!$B:$B")),"",IF(ISNA(INDEX(INDIRECT("'"&amp;$C2972&amp;"'"&amp;"!$B:$B"),MATCH($D2972,INDIRECT("'"&amp;$C2972&amp;"'"&amp;"!$C:$C"),0),1)),"",INDEX(INDIRECT("'"&amp;$C2972&amp;"'"&amp;"!$B:$B"),MATCH($D2972,INDIRECT("'"&amp;$C2972&amp;"'"&amp;"!$C:$C"),0),1)))</f>
        <v/>
      </c>
      <c r="H2972" s="115" t="s">
        <v>23898</v>
      </c>
    </row>
    <row r="2973" customFormat="false" ht="16" hidden="false" customHeight="false" outlineLevel="0" collapsed="false">
      <c r="C2973" s="443" t="str">
        <f aca="false">IF(ISNA(INDEX(Attributes!$E:$E,MATCH($B2973,Attributes!$C:$C,0),1)),"",INDEX(Attributes!$E:$E,MATCH($B2973,Attributes!$C:$C,0),1))</f>
        <v/>
      </c>
      <c r="D2973" s="443"/>
      <c r="E2973" s="444" t="str">
        <f aca="false">IF(ISNA(INDEX(Attributes!$B:$B,MATCH($B2973,Attributes!$C:$C,0),1)),"",INDEX(Attributes!$B:$B,MATCH($B2973,Attributes!$C:$C,0),1))</f>
        <v/>
      </c>
      <c r="F2973" s="445" t="str">
        <f aca="true">IF(ISERROR(INDIRECT("'"&amp;$C2973&amp;"'"&amp;"!$B:$B")),"",IF(ISNA(INDEX(INDIRECT("'"&amp;$C2973&amp;"'"&amp;"!$B:$B"),MATCH($D2973,INDIRECT("'"&amp;$C2973&amp;"'"&amp;"!$C:$C"),0),1)),"",INDEX(INDIRECT("'"&amp;$C2973&amp;"'"&amp;"!$B:$B"),MATCH($D2973,INDIRECT("'"&amp;$C2973&amp;"'"&amp;"!$C:$C"),0),1)))</f>
        <v/>
      </c>
      <c r="H2973" s="115" t="s">
        <v>23899</v>
      </c>
    </row>
    <row r="2974" customFormat="false" ht="16" hidden="false" customHeight="false" outlineLevel="0" collapsed="false">
      <c r="C2974" s="443" t="str">
        <f aca="false">IF(ISNA(INDEX(Attributes!$E:$E,MATCH($B2974,Attributes!$C:$C,0),1)),"",INDEX(Attributes!$E:$E,MATCH($B2974,Attributes!$C:$C,0),1))</f>
        <v/>
      </c>
      <c r="D2974" s="443"/>
      <c r="E2974" s="444" t="str">
        <f aca="false">IF(ISNA(INDEX(Attributes!$B:$B,MATCH($B2974,Attributes!$C:$C,0),1)),"",INDEX(Attributes!$B:$B,MATCH($B2974,Attributes!$C:$C,0),1))</f>
        <v/>
      </c>
      <c r="F2974" s="445" t="str">
        <f aca="true">IF(ISERROR(INDIRECT("'"&amp;$C2974&amp;"'"&amp;"!$B:$B")),"",IF(ISNA(INDEX(INDIRECT("'"&amp;$C2974&amp;"'"&amp;"!$B:$B"),MATCH($D2974,INDIRECT("'"&amp;$C2974&amp;"'"&amp;"!$C:$C"),0),1)),"",INDEX(INDIRECT("'"&amp;$C2974&amp;"'"&amp;"!$B:$B"),MATCH($D2974,INDIRECT("'"&amp;$C2974&amp;"'"&amp;"!$C:$C"),0),1)))</f>
        <v/>
      </c>
      <c r="H2974" s="115" t="s">
        <v>23900</v>
      </c>
    </row>
    <row r="2975" customFormat="false" ht="16" hidden="false" customHeight="false" outlineLevel="0" collapsed="false">
      <c r="B2975" s="0" t="s">
        <v>1030</v>
      </c>
      <c r="C2975" s="443" t="str">
        <f aca="false">IF(ISNA(INDEX(Attributes!$E:$E,MATCH($B2975,Attributes!$C:$C,0),1)),"",INDEX(Attributes!$E:$E,MATCH($B2975,Attributes!$C:$C,0),1))</f>
        <v>D-Geo-Country</v>
      </c>
      <c r="D2975" s="443" t="s">
        <v>2143</v>
      </c>
      <c r="E2975" s="444" t="n">
        <f aca="false">IF(ISNA(INDEX(Attributes!$B:$B,MATCH($B2975,Attributes!$C:$C,0),1)),"",INDEX(Attributes!$B:$B,MATCH($B2975,Attributes!$C:$C,0),1))</f>
        <v>10144</v>
      </c>
      <c r="F2975" s="445" t="n">
        <f aca="true">IF(ISERROR(INDIRECT("'"&amp;$C2975&amp;"'"&amp;"!$B:$B")),"",IF(ISNA(INDEX(INDIRECT("'"&amp;$C2975&amp;"'"&amp;"!$B:$B"),MATCH($D2975,INDIRECT("'"&amp;$C2975&amp;"'"&amp;"!$C:$C"),0),1)),"",INDEX(INDIRECT("'"&amp;$C2975&amp;"'"&amp;"!$B:$B"),MATCH($D2975,INDIRECT("'"&amp;$C2975&amp;"'"&amp;"!$C:$C"),0),1)))</f>
        <v>10000</v>
      </c>
      <c r="H2975" s="115" t="s">
        <v>23901</v>
      </c>
    </row>
    <row r="2976" customFormat="false" ht="16" hidden="false" customHeight="false" outlineLevel="0" collapsed="false">
      <c r="C2976" s="443" t="str">
        <f aca="false">IF(ISNA(INDEX(Attributes!$E:$E,MATCH($B2976,Attributes!$C:$C,0),1)),"",INDEX(Attributes!$E:$E,MATCH($B2976,Attributes!$C:$C,0),1))</f>
        <v/>
      </c>
      <c r="D2976" s="443"/>
      <c r="E2976" s="444" t="str">
        <f aca="false">IF(ISNA(INDEX(Attributes!$B:$B,MATCH($B2976,Attributes!$C:$C,0),1)),"",INDEX(Attributes!$B:$B,MATCH($B2976,Attributes!$C:$C,0),1))</f>
        <v/>
      </c>
      <c r="F2976" s="445" t="str">
        <f aca="true">IF(ISERROR(INDIRECT("'"&amp;$C2976&amp;"'"&amp;"!$B:$B")),"",IF(ISNA(INDEX(INDIRECT("'"&amp;$C2976&amp;"'"&amp;"!$B:$B"),MATCH($D2976,INDIRECT("'"&amp;$C2976&amp;"'"&amp;"!$C:$C"),0),1)),"",INDEX(INDIRECT("'"&amp;$C2976&amp;"'"&amp;"!$B:$B"),MATCH($D2976,INDIRECT("'"&amp;$C2976&amp;"'"&amp;"!$C:$C"),0),1)))</f>
        <v/>
      </c>
      <c r="H2976" s="115" t="s">
        <v>23902</v>
      </c>
    </row>
    <row r="2977" customFormat="false" ht="16" hidden="false" customHeight="false" outlineLevel="0" collapsed="false">
      <c r="C2977" s="443" t="str">
        <f aca="false">IF(ISNA(INDEX(Attributes!$E:$E,MATCH($B2977,Attributes!$C:$C,0),1)),"",INDEX(Attributes!$E:$E,MATCH($B2977,Attributes!$C:$C,0),1))</f>
        <v/>
      </c>
      <c r="D2977" s="443"/>
      <c r="E2977" s="444" t="str">
        <f aca="false">IF(ISNA(INDEX(Attributes!$B:$B,MATCH($B2977,Attributes!$C:$C,0),1)),"",INDEX(Attributes!$B:$B,MATCH($B2977,Attributes!$C:$C,0),1))</f>
        <v/>
      </c>
      <c r="F2977" s="445" t="str">
        <f aca="true">IF(ISERROR(INDIRECT("'"&amp;$C2977&amp;"'"&amp;"!$B:$B")),"",IF(ISNA(INDEX(INDIRECT("'"&amp;$C2977&amp;"'"&amp;"!$B:$B"),MATCH($D2977,INDIRECT("'"&amp;$C2977&amp;"'"&amp;"!$C:$C"),0),1)),"",INDEX(INDIRECT("'"&amp;$C2977&amp;"'"&amp;"!$B:$B"),MATCH($D2977,INDIRECT("'"&amp;$C2977&amp;"'"&amp;"!$C:$C"),0),1)))</f>
        <v/>
      </c>
      <c r="H2977" s="115" t="s">
        <v>23903</v>
      </c>
    </row>
    <row r="2978" customFormat="false" ht="16" hidden="false" customHeight="false" outlineLevel="0" collapsed="false">
      <c r="B2978" s="0" t="s">
        <v>1082</v>
      </c>
      <c r="C2978" s="443" t="str">
        <f aca="false">IF(ISNA(INDEX(Attributes!$E:$E,MATCH($B2978,Attributes!$C:$C,0),1)),"",INDEX(Attributes!$E:$E,MATCH($B2978,Attributes!$C:$C,0),1))</f>
        <v>D-Leisure-Movie</v>
      </c>
      <c r="D2978" s="443" t="s">
        <v>2143</v>
      </c>
      <c r="E2978" s="444" t="n">
        <f aca="false">IF(ISNA(INDEX(Attributes!$B:$B,MATCH($B2978,Attributes!$C:$C,0),1)),"",INDEX(Attributes!$B:$B,MATCH($B2978,Attributes!$C:$C,0),1))</f>
        <v>10151</v>
      </c>
      <c r="F2978" s="445" t="n">
        <f aca="true">IF(ISERROR(INDIRECT("'"&amp;$C2978&amp;"'"&amp;"!$B:$B")),"",IF(ISNA(INDEX(INDIRECT("'"&amp;$C2978&amp;"'"&amp;"!$B:$B"),MATCH($D2978,INDIRECT("'"&amp;$C2978&amp;"'"&amp;"!$C:$C"),0),1)),"",INDEX(INDIRECT("'"&amp;$C2978&amp;"'"&amp;"!$B:$B"),MATCH($D2978,INDIRECT("'"&amp;$C2978&amp;"'"&amp;"!$C:$C"),0),1)))</f>
        <v>10000</v>
      </c>
      <c r="H2978" s="115" t="s">
        <v>23904</v>
      </c>
    </row>
    <row r="2979" customFormat="false" ht="16" hidden="false" customHeight="false" outlineLevel="0" collapsed="false">
      <c r="C2979" s="443" t="str">
        <f aca="false">IF(ISNA(INDEX(Attributes!$E:$E,MATCH($B2979,Attributes!$C:$C,0),1)),"",INDEX(Attributes!$E:$E,MATCH($B2979,Attributes!$C:$C,0),1))</f>
        <v/>
      </c>
      <c r="D2979" s="443"/>
      <c r="E2979" s="444" t="str">
        <f aca="false">IF(ISNA(INDEX(Attributes!$B:$B,MATCH($B2979,Attributes!$C:$C,0),1)),"",INDEX(Attributes!$B:$B,MATCH($B2979,Attributes!$C:$C,0),1))</f>
        <v/>
      </c>
      <c r="F2979" s="445" t="str">
        <f aca="true">IF(ISERROR(INDIRECT("'"&amp;$C2979&amp;"'"&amp;"!$B:$B")),"",IF(ISNA(INDEX(INDIRECT("'"&amp;$C2979&amp;"'"&amp;"!$B:$B"),MATCH($D2979,INDIRECT("'"&amp;$C2979&amp;"'"&amp;"!$C:$C"),0),1)),"",INDEX(INDIRECT("'"&amp;$C2979&amp;"'"&amp;"!$B:$B"),MATCH($D2979,INDIRECT("'"&amp;$C2979&amp;"'"&amp;"!$C:$C"),0),1)))</f>
        <v/>
      </c>
      <c r="H2979" s="115" t="s">
        <v>23905</v>
      </c>
    </row>
    <row r="2980" customFormat="false" ht="16" hidden="false" customHeight="false" outlineLevel="0" collapsed="false">
      <c r="C2980" s="443" t="str">
        <f aca="false">IF(ISNA(INDEX(Attributes!$E:$E,MATCH($B2980,Attributes!$C:$C,0),1)),"",INDEX(Attributes!$E:$E,MATCH($B2980,Attributes!$C:$C,0),1))</f>
        <v/>
      </c>
      <c r="D2980" s="443"/>
      <c r="E2980" s="444" t="str">
        <f aca="false">IF(ISNA(INDEX(Attributes!$B:$B,MATCH($B2980,Attributes!$C:$C,0),1)),"",INDEX(Attributes!$B:$B,MATCH($B2980,Attributes!$C:$C,0),1))</f>
        <v/>
      </c>
      <c r="F2980" s="445" t="str">
        <f aca="true">IF(ISERROR(INDIRECT("'"&amp;$C2980&amp;"'"&amp;"!$B:$B")),"",IF(ISNA(INDEX(INDIRECT("'"&amp;$C2980&amp;"'"&amp;"!$B:$B"),MATCH($D2980,INDIRECT("'"&amp;$C2980&amp;"'"&amp;"!$C:$C"),0),1)),"",INDEX(INDIRECT("'"&amp;$C2980&amp;"'"&amp;"!$B:$B"),MATCH($D2980,INDIRECT("'"&amp;$C2980&amp;"'"&amp;"!$C:$C"),0),1)))</f>
        <v/>
      </c>
      <c r="H2980" s="115" t="s">
        <v>23906</v>
      </c>
    </row>
    <row r="2981" customFormat="false" ht="16" hidden="false" customHeight="false" outlineLevel="0" collapsed="false">
      <c r="B2981" s="0" t="s">
        <v>1535</v>
      </c>
      <c r="C2981" s="443" t="str">
        <f aca="false">IF(ISNA(INDEX(Attributes!$E:$E,MATCH($B2981,Attributes!$C:$C,0),1)),"",INDEX(Attributes!$E:$E,MATCH($B2981,Attributes!$C:$C,0),1))</f>
        <v>D-Military</v>
      </c>
      <c r="D2981" s="443" t="s">
        <v>2143</v>
      </c>
      <c r="E2981" s="444" t="n">
        <f aca="false">IF(ISNA(INDEX(Attributes!$B:$B,MATCH($B2981,Attributes!$C:$C,0),1)),"",INDEX(Attributes!$B:$B,MATCH($B2981,Attributes!$C:$C,0),1))</f>
        <v>10459</v>
      </c>
      <c r="F2981" s="445" t="n">
        <f aca="true">IF(ISERROR(INDIRECT("'"&amp;$C2981&amp;"'"&amp;"!$B:$B")),"",IF(ISNA(INDEX(INDIRECT("'"&amp;$C2981&amp;"'"&amp;"!$B:$B"),MATCH($D2981,INDIRECT("'"&amp;$C2981&amp;"'"&amp;"!$C:$C"),0),1)),"",INDEX(INDIRECT("'"&amp;$C2981&amp;"'"&amp;"!$B:$B"),MATCH($D2981,INDIRECT("'"&amp;$C2981&amp;"'"&amp;"!$C:$C"),0),1)))</f>
        <v>10000</v>
      </c>
      <c r="H2981" s="115" t="s">
        <v>23907</v>
      </c>
    </row>
    <row r="2982" customFormat="false" ht="16" hidden="false" customHeight="false" outlineLevel="0" collapsed="false">
      <c r="C2982" s="443" t="str">
        <f aca="false">IF(ISNA(INDEX(Attributes!$E:$E,MATCH($B2982,Attributes!$C:$C,0),1)),"",INDEX(Attributes!$E:$E,MATCH($B2982,Attributes!$C:$C,0),1))</f>
        <v/>
      </c>
      <c r="D2982" s="443"/>
      <c r="E2982" s="444" t="str">
        <f aca="false">IF(ISNA(INDEX(Attributes!$B:$B,MATCH($B2982,Attributes!$C:$C,0),1)),"",INDEX(Attributes!$B:$B,MATCH($B2982,Attributes!$C:$C,0),1))</f>
        <v/>
      </c>
      <c r="F2982" s="445" t="str">
        <f aca="true">IF(ISERROR(INDIRECT("'"&amp;$C2982&amp;"'"&amp;"!$B:$B")),"",IF(ISNA(INDEX(INDIRECT("'"&amp;$C2982&amp;"'"&amp;"!$B:$B"),MATCH($D2982,INDIRECT("'"&amp;$C2982&amp;"'"&amp;"!$C:$C"),0),1)),"",INDEX(INDIRECT("'"&amp;$C2982&amp;"'"&amp;"!$B:$B"),MATCH($D2982,INDIRECT("'"&amp;$C2982&amp;"'"&amp;"!$C:$C"),0),1)))</f>
        <v/>
      </c>
      <c r="H2982" s="115" t="s">
        <v>23908</v>
      </c>
    </row>
    <row r="2983" customFormat="false" ht="16" hidden="false" customHeight="false" outlineLevel="0" collapsed="false">
      <c r="C2983" s="443" t="str">
        <f aca="false">IF(ISNA(INDEX(Attributes!$E:$E,MATCH($B2983,Attributes!$C:$C,0),1)),"",INDEX(Attributes!$E:$E,MATCH($B2983,Attributes!$C:$C,0),1))</f>
        <v/>
      </c>
      <c r="D2983" s="443"/>
      <c r="E2983" s="444" t="str">
        <f aca="false">IF(ISNA(INDEX(Attributes!$B:$B,MATCH($B2983,Attributes!$C:$C,0),1)),"",INDEX(Attributes!$B:$B,MATCH($B2983,Attributes!$C:$C,0),1))</f>
        <v/>
      </c>
      <c r="F2983" s="445" t="str">
        <f aca="true">IF(ISERROR(INDIRECT("'"&amp;$C2983&amp;"'"&amp;"!$B:$B")),"",IF(ISNA(INDEX(INDIRECT("'"&amp;$C2983&amp;"'"&amp;"!$B:$B"),MATCH($D2983,INDIRECT("'"&amp;$C2983&amp;"'"&amp;"!$C:$C"),0),1)),"",INDEX(INDIRECT("'"&amp;$C2983&amp;"'"&amp;"!$B:$B"),MATCH($D2983,INDIRECT("'"&amp;$C2983&amp;"'"&amp;"!$C:$C"),0),1)))</f>
        <v/>
      </c>
      <c r="H2983" s="115" t="s">
        <v>23909</v>
      </c>
    </row>
    <row r="2984" customFormat="false" ht="16" hidden="false" customHeight="false" outlineLevel="0" collapsed="false">
      <c r="B2984" s="0" t="s">
        <v>1064</v>
      </c>
      <c r="C2984" s="443" t="str">
        <f aca="false">IF(ISNA(INDEX(Attributes!$E:$E,MATCH($B2984,Attributes!$C:$C,0),1)),"",INDEX(Attributes!$E:$E,MATCH($B2984,Attributes!$C:$C,0),1))</f>
        <v>D-Leisure-Sport</v>
      </c>
      <c r="D2984" s="443" t="s">
        <v>12698</v>
      </c>
      <c r="E2984" s="444" t="n">
        <f aca="false">IF(ISNA(INDEX(Attributes!$B:$B,MATCH($B2984,Attributes!$C:$C,0),1)),"",INDEX(Attributes!$B:$B,MATCH($B2984,Attributes!$C:$C,0),1))</f>
        <v>10147</v>
      </c>
      <c r="F2984" s="445" t="n">
        <f aca="true">IF(ISERROR(INDIRECT("'"&amp;$C2984&amp;"'"&amp;"!$B:$B")),"",IF(ISNA(INDEX(INDIRECT("'"&amp;$C2984&amp;"'"&amp;"!$B:$B"),MATCH($D2984,INDIRECT("'"&amp;$C2984&amp;"'"&amp;"!$C:$C"),0),1)),"",INDEX(INDIRECT("'"&amp;$C2984&amp;"'"&amp;"!$B:$B"),MATCH($D2984,INDIRECT("'"&amp;$C2984&amp;"'"&amp;"!$C:$C"),0),1)))</f>
        <v>10177</v>
      </c>
      <c r="H2984" s="115" t="s">
        <v>23910</v>
      </c>
    </row>
    <row r="2985" customFormat="false" ht="16" hidden="false" customHeight="false" outlineLevel="0" collapsed="false">
      <c r="C2985" s="443" t="str">
        <f aca="false">IF(ISNA(INDEX(Attributes!$E:$E,MATCH($B2985,Attributes!$C:$C,0),1)),"",INDEX(Attributes!$E:$E,MATCH($B2985,Attributes!$C:$C,0),1))</f>
        <v/>
      </c>
      <c r="D2985" s="443"/>
      <c r="E2985" s="444" t="str">
        <f aca="false">IF(ISNA(INDEX(Attributes!$B:$B,MATCH($B2985,Attributes!$C:$C,0),1)),"",INDEX(Attributes!$B:$B,MATCH($B2985,Attributes!$C:$C,0),1))</f>
        <v/>
      </c>
      <c r="F2985" s="445" t="str">
        <f aca="true">IF(ISERROR(INDIRECT("'"&amp;$C2985&amp;"'"&amp;"!$B:$B")),"",IF(ISNA(INDEX(INDIRECT("'"&amp;$C2985&amp;"'"&amp;"!$B:$B"),MATCH($D2985,INDIRECT("'"&amp;$C2985&amp;"'"&amp;"!$C:$C"),0),1)),"",INDEX(INDIRECT("'"&amp;$C2985&amp;"'"&amp;"!$B:$B"),MATCH($D2985,INDIRECT("'"&amp;$C2985&amp;"'"&amp;"!$C:$C"),0),1)))</f>
        <v/>
      </c>
      <c r="H2985" s="115" t="s">
        <v>23911</v>
      </c>
    </row>
    <row r="2986" customFormat="false" ht="16" hidden="false" customHeight="false" outlineLevel="0" collapsed="false">
      <c r="C2986" s="443" t="str">
        <f aca="false">IF(ISNA(INDEX(Attributes!$E:$E,MATCH($B2986,Attributes!$C:$C,0),1)),"",INDEX(Attributes!$E:$E,MATCH($B2986,Attributes!$C:$C,0),1))</f>
        <v/>
      </c>
      <c r="D2986" s="443"/>
      <c r="E2986" s="444" t="str">
        <f aca="false">IF(ISNA(INDEX(Attributes!$B:$B,MATCH($B2986,Attributes!$C:$C,0),1)),"",INDEX(Attributes!$B:$B,MATCH($B2986,Attributes!$C:$C,0),1))</f>
        <v/>
      </c>
      <c r="F2986" s="445" t="str">
        <f aca="true">IF(ISERROR(INDIRECT("'"&amp;$C2986&amp;"'"&amp;"!$B:$B")),"",IF(ISNA(INDEX(INDIRECT("'"&amp;$C2986&amp;"'"&amp;"!$B:$B"),MATCH($D2986,INDIRECT("'"&amp;$C2986&amp;"'"&amp;"!$C:$C"),0),1)),"",INDEX(INDIRECT("'"&amp;$C2986&amp;"'"&amp;"!$B:$B"),MATCH($D2986,INDIRECT("'"&amp;$C2986&amp;"'"&amp;"!$C:$C"),0),1)))</f>
        <v/>
      </c>
      <c r="H2986" s="115" t="s">
        <v>23912</v>
      </c>
    </row>
    <row r="2987" customFormat="false" ht="16" hidden="false" customHeight="false" outlineLevel="0" collapsed="false">
      <c r="B2987" s="0" t="s">
        <v>1148</v>
      </c>
      <c r="C2987" s="443" t="str">
        <f aca="false">IF(ISNA(INDEX(Attributes!$E:$E,MATCH($B2987,Attributes!$C:$C,0),1)),"",INDEX(Attributes!$E:$E,MATCH($B2987,Attributes!$C:$C,0),1))</f>
        <v>D-Leisure-Internet</v>
      </c>
      <c r="D2987" s="443" t="s">
        <v>12042</v>
      </c>
      <c r="E2987" s="444" t="n">
        <f aca="false">IF(ISNA(INDEX(Attributes!$B:$B,MATCH($B2987,Attributes!$C:$C,0),1)),"",INDEX(Attributes!$B:$B,MATCH($B2987,Attributes!$C:$C,0),1))</f>
        <v>10452</v>
      </c>
      <c r="F2987" s="445" t="n">
        <f aca="true">IF(ISERROR(INDIRECT("'"&amp;$C2987&amp;"'"&amp;"!$B:$B")),"",IF(ISNA(INDEX(INDIRECT("'"&amp;$C2987&amp;"'"&amp;"!$B:$B"),MATCH($D2987,INDIRECT("'"&amp;$C2987&amp;"'"&amp;"!$C:$C"),0),1)),"",INDEX(INDIRECT("'"&amp;$C2987&amp;"'"&amp;"!$B:$B"),MATCH($D2987,INDIRECT("'"&amp;$C2987&amp;"'"&amp;"!$C:$C"),0),1)))</f>
        <v>10002</v>
      </c>
      <c r="H2987" s="115" t="s">
        <v>23913</v>
      </c>
    </row>
    <row r="2988" customFormat="false" ht="16" hidden="false" customHeight="false" outlineLevel="0" collapsed="false">
      <c r="B2988" s="0" t="s">
        <v>1154</v>
      </c>
      <c r="C2988" s="443" t="str">
        <f aca="false">IF(ISNA(INDEX(Attributes!$E:$E,MATCH($B2988,Attributes!$C:$C,0),1)),"",INDEX(Attributes!$E:$E,MATCH($B2988,Attributes!$C:$C,0),1))</f>
        <v>D-Leisure-Hobby</v>
      </c>
      <c r="D2988" s="443" t="s">
        <v>11987</v>
      </c>
      <c r="E2988" s="444" t="n">
        <f aca="false">IF(ISNA(INDEX(Attributes!$B:$B,MATCH($B2988,Attributes!$C:$C,0),1)),"",INDEX(Attributes!$B:$B,MATCH($B2988,Attributes!$C:$C,0),1))</f>
        <v>10361</v>
      </c>
      <c r="F2988" s="445" t="n">
        <f aca="true">IF(ISERROR(INDIRECT("'"&amp;$C2988&amp;"'"&amp;"!$B:$B")),"",IF(ISNA(INDEX(INDIRECT("'"&amp;$C2988&amp;"'"&amp;"!$B:$B"),MATCH($D2988,INDIRECT("'"&amp;$C2988&amp;"'"&amp;"!$C:$C"),0),1)),"",INDEX(INDIRECT("'"&amp;$C2988&amp;"'"&amp;"!$B:$B"),MATCH($D2988,INDIRECT("'"&amp;$C2988&amp;"'"&amp;"!$C:$C"),0),1)))</f>
        <v>10003</v>
      </c>
      <c r="H2988" s="115" t="s">
        <v>23914</v>
      </c>
    </row>
    <row r="2989" customFormat="false" ht="16" hidden="false" customHeight="false" outlineLevel="0" collapsed="false">
      <c r="B2989" s="0" t="s">
        <v>148</v>
      </c>
      <c r="C2989" s="443" t="str">
        <f aca="false">IF(ISNA(INDEX(Attributes!$E:$E,MATCH($B2989,Attributes!$C:$C,0),1)),"",INDEX(Attributes!$E:$E,MATCH($B2989,Attributes!$C:$C,0),1))</f>
        <v>D-SocDem-Gender</v>
      </c>
      <c r="D2989" s="443" t="s">
        <v>13014</v>
      </c>
      <c r="E2989" s="444" t="n">
        <f aca="false">IF(ISNA(INDEX(Attributes!$B:$B,MATCH($B2989,Attributes!$C:$C,0),1)),"",INDEX(Attributes!$B:$B,MATCH($B2989,Attributes!$C:$C,0),1))</f>
        <v>10045</v>
      </c>
      <c r="F2989" s="445" t="n">
        <f aca="true">IF(ISERROR(INDIRECT("'"&amp;$C2989&amp;"'"&amp;"!$B:$B")),"",IF(ISNA(INDEX(INDIRECT("'"&amp;$C2989&amp;"'"&amp;"!$B:$B"),MATCH($D2989,INDIRECT("'"&amp;$C2989&amp;"'"&amp;"!$C:$C"),0),1)),"",INDEX(INDIRECT("'"&amp;$C2989&amp;"'"&amp;"!$B:$B"),MATCH($D2989,INDIRECT("'"&amp;$C2989&amp;"'"&amp;"!$C:$C"),0),1)))</f>
        <v>10002</v>
      </c>
      <c r="H2989" s="115" t="s">
        <v>23915</v>
      </c>
    </row>
    <row r="2990" customFormat="false" ht="16" hidden="false" customHeight="false" outlineLevel="0" collapsed="false">
      <c r="B2990" s="0" t="s">
        <v>245</v>
      </c>
      <c r="C2990" s="443" t="str">
        <f aca="false">IF(ISNA(INDEX(Attributes!$E:$E,MATCH($B2990,Attributes!$C:$C,0),1)),"",INDEX(Attributes!$E:$E,MATCH($B2990,Attributes!$C:$C,0),1))</f>
        <v>D-Job-Sphere</v>
      </c>
      <c r="D2990" s="443" t="s">
        <v>10390</v>
      </c>
      <c r="E2990" s="444" t="n">
        <f aca="false">IF(ISNA(INDEX(Attributes!$B:$B,MATCH($B2990,Attributes!$C:$C,0),1)),"",INDEX(Attributes!$B:$B,MATCH($B2990,Attributes!$C:$C,0),1))</f>
        <v>10063</v>
      </c>
      <c r="F2990" s="445" t="n">
        <f aca="true">IF(ISERROR(INDIRECT("'"&amp;$C2990&amp;"'"&amp;"!$B:$B")),"",IF(ISNA(INDEX(INDIRECT("'"&amp;$C2990&amp;"'"&amp;"!$B:$B"),MATCH($D2990,INDIRECT("'"&amp;$C2990&amp;"'"&amp;"!$C:$C"),0),1)),"",INDEX(INDIRECT("'"&amp;$C2990&amp;"'"&amp;"!$B:$B"),MATCH($D2990,INDIRECT("'"&amp;$C2990&amp;"'"&amp;"!$C:$C"),0),1)))</f>
        <v>10075</v>
      </c>
      <c r="H2990" s="115" t="s">
        <v>23916</v>
      </c>
    </row>
    <row r="2991" customFormat="false" ht="32" hidden="false" customHeight="false" outlineLevel="0" collapsed="false">
      <c r="B2991" s="0" t="s">
        <v>309</v>
      </c>
      <c r="C2991" s="443" t="str">
        <f aca="false">IF(ISNA(INDEX(Attributes!$E:$E,MATCH($B2991,Attributes!$C:$C,0),1)),"",INDEX(Attributes!$E:$E,MATCH($B2991,Attributes!$C:$C,0),1))</f>
        <v>D-Education-Additional</v>
      </c>
      <c r="D2991" s="443" t="s">
        <v>2143</v>
      </c>
      <c r="E2991" s="444" t="n">
        <f aca="false">IF(ISNA(INDEX(Attributes!$B:$B,MATCH($B2991,Attributes!$C:$C,0),1)),"",INDEX(Attributes!$B:$B,MATCH($B2991,Attributes!$C:$C,0),1))</f>
        <v>10454</v>
      </c>
      <c r="F2991" s="445" t="n">
        <f aca="true">IF(ISERROR(INDIRECT("'"&amp;$C2991&amp;"'"&amp;"!$B:$B")),"",IF(ISNA(INDEX(INDIRECT("'"&amp;$C2991&amp;"'"&amp;"!$B:$B"),MATCH($D2991,INDIRECT("'"&amp;$C2991&amp;"'"&amp;"!$C:$C"),0),1)),"",INDEX(INDIRECT("'"&amp;$C2991&amp;"'"&amp;"!$B:$B"),MATCH($D2991,INDIRECT("'"&amp;$C2991&amp;"'"&amp;"!$C:$C"),0),1)))</f>
        <v>10000</v>
      </c>
      <c r="H2991" s="115" t="s">
        <v>23917</v>
      </c>
    </row>
    <row r="2992" customFormat="false" ht="32" hidden="false" customHeight="false" outlineLevel="0" collapsed="false">
      <c r="B2992" s="0" t="s">
        <v>871</v>
      </c>
      <c r="C2992" s="443" t="str">
        <f aca="false">IF(ISNA(INDEX(Attributes!$E:$E,MATCH($B2992,Attributes!$C:$C,0),1)),"",INDEX(Attributes!$E:$E,MATCH($B2992,Attributes!$C:$C,0),1))</f>
        <v>D-Consumer-Electronics-Type</v>
      </c>
      <c r="D2992" s="443" t="s">
        <v>5168</v>
      </c>
      <c r="E2992" s="444" t="n">
        <f aca="false">IF(ISNA(INDEX(Attributes!$B:$B,MATCH($B2992,Attributes!$C:$C,0),1)),"",INDEX(Attributes!$B:$B,MATCH($B2992,Attributes!$C:$C,0),1))</f>
        <v>10427</v>
      </c>
      <c r="F2992" s="445" t="n">
        <f aca="true">IF(ISERROR(INDIRECT("'"&amp;$C2992&amp;"'"&amp;"!$B:$B")),"",IF(ISNA(INDEX(INDIRECT("'"&amp;$C2992&amp;"'"&amp;"!$B:$B"),MATCH($D2992,INDIRECT("'"&amp;$C2992&amp;"'"&amp;"!$C:$C"),0),1)),"",INDEX(INDIRECT("'"&amp;$C2992&amp;"'"&amp;"!$B:$B"),MATCH($D2992,INDIRECT("'"&amp;$C2992&amp;"'"&amp;"!$C:$C"),0),1)))</f>
        <v>10003</v>
      </c>
      <c r="H2992" s="115" t="s">
        <v>23918</v>
      </c>
    </row>
    <row r="2993" customFormat="false" ht="16" hidden="false" customHeight="false" outlineLevel="0" collapsed="false">
      <c r="C2993" s="443" t="str">
        <f aca="false">IF(ISNA(INDEX(Attributes!$E:$E,MATCH($B2993,Attributes!$C:$C,0),1)),"",INDEX(Attributes!$E:$E,MATCH($B2993,Attributes!$C:$C,0),1))</f>
        <v/>
      </c>
      <c r="D2993" s="443"/>
      <c r="E2993" s="444" t="str">
        <f aca="false">IF(ISNA(INDEX(Attributes!$B:$B,MATCH($B2993,Attributes!$C:$C,0),1)),"",INDEX(Attributes!$B:$B,MATCH($B2993,Attributes!$C:$C,0),1))</f>
        <v/>
      </c>
      <c r="F2993" s="445" t="str">
        <f aca="true">IF(ISERROR(INDIRECT("'"&amp;$C2993&amp;"'"&amp;"!$B:$B")),"",IF(ISNA(INDEX(INDIRECT("'"&amp;$C2993&amp;"'"&amp;"!$B:$B"),MATCH($D2993,INDIRECT("'"&amp;$C2993&amp;"'"&amp;"!$C:$C"),0),1)),"",INDEX(INDIRECT("'"&amp;$C2993&amp;"'"&amp;"!$B:$B"),MATCH($D2993,INDIRECT("'"&amp;$C2993&amp;"'"&amp;"!$C:$C"),0),1)))</f>
        <v/>
      </c>
      <c r="H2993" s="115" t="s">
        <v>23919</v>
      </c>
    </row>
    <row r="2994" customFormat="false" ht="16" hidden="false" customHeight="false" outlineLevel="0" collapsed="false">
      <c r="C2994" s="443" t="str">
        <f aca="false">IF(ISNA(INDEX(Attributes!$E:$E,MATCH($B2994,Attributes!$C:$C,0),1)),"",INDEX(Attributes!$E:$E,MATCH($B2994,Attributes!$C:$C,0),1))</f>
        <v/>
      </c>
      <c r="D2994" s="443"/>
      <c r="E2994" s="444" t="str">
        <f aca="false">IF(ISNA(INDEX(Attributes!$B:$B,MATCH($B2994,Attributes!$C:$C,0),1)),"",INDEX(Attributes!$B:$B,MATCH($B2994,Attributes!$C:$C,0),1))</f>
        <v/>
      </c>
      <c r="F2994" s="445" t="str">
        <f aca="true">IF(ISERROR(INDIRECT("'"&amp;$C2994&amp;"'"&amp;"!$B:$B")),"",IF(ISNA(INDEX(INDIRECT("'"&amp;$C2994&amp;"'"&amp;"!$B:$B"),MATCH($D2994,INDIRECT("'"&amp;$C2994&amp;"'"&amp;"!$C:$C"),0),1)),"",INDEX(INDIRECT("'"&amp;$C2994&amp;"'"&amp;"!$B:$B"),MATCH($D2994,INDIRECT("'"&amp;$C2994&amp;"'"&amp;"!$C:$C"),0),1)))</f>
        <v/>
      </c>
      <c r="H2994" s="115" t="s">
        <v>23920</v>
      </c>
    </row>
    <row r="2995" customFormat="false" ht="16" hidden="false" customHeight="false" outlineLevel="0" collapsed="false">
      <c r="C2995" s="443" t="str">
        <f aca="false">IF(ISNA(INDEX(Attributes!$E:$E,MATCH($B2995,Attributes!$C:$C,0),1)),"",INDEX(Attributes!$E:$E,MATCH($B2995,Attributes!$C:$C,0),1))</f>
        <v/>
      </c>
      <c r="D2995" s="443"/>
      <c r="E2995" s="444" t="str">
        <f aca="false">IF(ISNA(INDEX(Attributes!$B:$B,MATCH($B2995,Attributes!$C:$C,0),1)),"",INDEX(Attributes!$B:$B,MATCH($B2995,Attributes!$C:$C,0),1))</f>
        <v/>
      </c>
      <c r="F2995" s="445" t="str">
        <f aca="true">IF(ISERROR(INDIRECT("'"&amp;$C2995&amp;"'"&amp;"!$B:$B")),"",IF(ISNA(INDEX(INDIRECT("'"&amp;$C2995&amp;"'"&amp;"!$B:$B"),MATCH($D2995,INDIRECT("'"&amp;$C2995&amp;"'"&amp;"!$C:$C"),0),1)),"",INDEX(INDIRECT("'"&amp;$C2995&amp;"'"&amp;"!$B:$B"),MATCH($D2995,INDIRECT("'"&amp;$C2995&amp;"'"&amp;"!$C:$C"),0),1)))</f>
        <v/>
      </c>
      <c r="H2995" s="115" t="s">
        <v>23921</v>
      </c>
    </row>
    <row r="2996" customFormat="false" ht="16" hidden="false" customHeight="false" outlineLevel="0" collapsed="false">
      <c r="C2996" s="443" t="str">
        <f aca="false">IF(ISNA(INDEX(Attributes!$E:$E,MATCH($B2996,Attributes!$C:$C,0),1)),"",INDEX(Attributes!$E:$E,MATCH($B2996,Attributes!$C:$C,0),1))</f>
        <v/>
      </c>
      <c r="D2996" s="443"/>
      <c r="E2996" s="444" t="str">
        <f aca="false">IF(ISNA(INDEX(Attributes!$B:$B,MATCH($B2996,Attributes!$C:$C,0),1)),"",INDEX(Attributes!$B:$B,MATCH($B2996,Attributes!$C:$C,0),1))</f>
        <v/>
      </c>
      <c r="F2996" s="445" t="str">
        <f aca="true">IF(ISERROR(INDIRECT("'"&amp;$C2996&amp;"'"&amp;"!$B:$B")),"",IF(ISNA(INDEX(INDIRECT("'"&amp;$C2996&amp;"'"&amp;"!$B:$B"),MATCH($D2996,INDIRECT("'"&amp;$C2996&amp;"'"&amp;"!$C:$C"),0),1)),"",INDEX(INDIRECT("'"&amp;$C2996&amp;"'"&amp;"!$B:$B"),MATCH($D2996,INDIRECT("'"&amp;$C2996&amp;"'"&amp;"!$C:$C"),0),1)))</f>
        <v/>
      </c>
      <c r="H2996" s="115" t="s">
        <v>23922</v>
      </c>
    </row>
    <row r="2997" customFormat="false" ht="16" hidden="false" customHeight="false" outlineLevel="0" collapsed="false">
      <c r="C2997" s="443" t="str">
        <f aca="false">IF(ISNA(INDEX(Attributes!$E:$E,MATCH($B2997,Attributes!$C:$C,0),1)),"",INDEX(Attributes!$E:$E,MATCH($B2997,Attributes!$C:$C,0),1))</f>
        <v/>
      </c>
      <c r="D2997" s="443"/>
      <c r="E2997" s="444" t="str">
        <f aca="false">IF(ISNA(INDEX(Attributes!$B:$B,MATCH($B2997,Attributes!$C:$C,0),1)),"",INDEX(Attributes!$B:$B,MATCH($B2997,Attributes!$C:$C,0),1))</f>
        <v/>
      </c>
      <c r="F2997" s="445" t="str">
        <f aca="true">IF(ISERROR(INDIRECT("'"&amp;$C2997&amp;"'"&amp;"!$B:$B")),"",IF(ISNA(INDEX(INDIRECT("'"&amp;$C2997&amp;"'"&amp;"!$B:$B"),MATCH($D2997,INDIRECT("'"&amp;$C2997&amp;"'"&amp;"!$C:$C"),0),1)),"",INDEX(INDIRECT("'"&amp;$C2997&amp;"'"&amp;"!$B:$B"),MATCH($D2997,INDIRECT("'"&amp;$C2997&amp;"'"&amp;"!$C:$C"),0),1)))</f>
        <v/>
      </c>
      <c r="H2997" s="115" t="s">
        <v>23923</v>
      </c>
    </row>
    <row r="2998" customFormat="false" ht="16" hidden="false" customHeight="false" outlineLevel="0" collapsed="false">
      <c r="B2998" s="0" t="s">
        <v>980</v>
      </c>
      <c r="C2998" s="443" t="str">
        <f aca="false">IF(ISNA(INDEX(Attributes!$E:$E,MATCH($B2998,Attributes!$C:$C,0),1)),"",INDEX(Attributes!$E:$E,MATCH($B2998,Attributes!$C:$C,0),1))</f>
        <v>D-Food-Cuisine</v>
      </c>
      <c r="D2998" s="443" t="s">
        <v>2143</v>
      </c>
      <c r="E2998" s="444" t="n">
        <f aca="false">IF(ISNA(INDEX(Attributes!$B:$B,MATCH($B2998,Attributes!$C:$C,0),1)),"",INDEX(Attributes!$B:$B,MATCH($B2998,Attributes!$C:$C,0),1))</f>
        <v>10448</v>
      </c>
      <c r="F2998" s="445" t="n">
        <f aca="true">IF(ISERROR(INDIRECT("'"&amp;$C2998&amp;"'"&amp;"!$B:$B")),"",IF(ISNA(INDEX(INDIRECT("'"&amp;$C2998&amp;"'"&amp;"!$B:$B"),MATCH($D2998,INDIRECT("'"&amp;$C2998&amp;"'"&amp;"!$C:$C"),0),1)),"",INDEX(INDIRECT("'"&amp;$C2998&amp;"'"&amp;"!$B:$B"),MATCH($D2998,INDIRECT("'"&amp;$C2998&amp;"'"&amp;"!$C:$C"),0),1)))</f>
        <v>10000</v>
      </c>
      <c r="H2998" s="115" t="s">
        <v>23924</v>
      </c>
    </row>
    <row r="2999" customFormat="false" ht="16" hidden="false" customHeight="false" outlineLevel="0" collapsed="false">
      <c r="C2999" s="443" t="str">
        <f aca="false">IF(ISNA(INDEX(Attributes!$E:$E,MATCH($B2999,Attributes!$C:$C,0),1)),"",INDEX(Attributes!$E:$E,MATCH($B2999,Attributes!$C:$C,0),1))</f>
        <v/>
      </c>
      <c r="D2999" s="443"/>
      <c r="E2999" s="444" t="str">
        <f aca="false">IF(ISNA(INDEX(Attributes!$B:$B,MATCH($B2999,Attributes!$C:$C,0),1)),"",INDEX(Attributes!$B:$B,MATCH($B2999,Attributes!$C:$C,0),1))</f>
        <v/>
      </c>
      <c r="F2999" s="445" t="str">
        <f aca="true">IF(ISERROR(INDIRECT("'"&amp;$C2999&amp;"'"&amp;"!$B:$B")),"",IF(ISNA(INDEX(INDIRECT("'"&amp;$C2999&amp;"'"&amp;"!$B:$B"),MATCH($D2999,INDIRECT("'"&amp;$C2999&amp;"'"&amp;"!$C:$C"),0),1)),"",INDEX(INDIRECT("'"&amp;$C2999&amp;"'"&amp;"!$B:$B"),MATCH($D2999,INDIRECT("'"&amp;$C2999&amp;"'"&amp;"!$C:$C"),0),1)))</f>
        <v/>
      </c>
      <c r="H2999" s="115" t="s">
        <v>23925</v>
      </c>
    </row>
    <row r="3000" customFormat="false" ht="16" hidden="false" customHeight="false" outlineLevel="0" collapsed="false">
      <c r="B3000" s="0" t="s">
        <v>942</v>
      </c>
      <c r="C3000" s="443" t="str">
        <f aca="false">IF(ISNA(INDEX(Attributes!$E:$E,MATCH($B3000,Attributes!$C:$C,0),1)),"",INDEX(Attributes!$E:$E,MATCH($B3000,Attributes!$C:$C,0),1))</f>
        <v>D-Wear-Category</v>
      </c>
      <c r="D3000" s="443" t="s">
        <v>2143</v>
      </c>
      <c r="E3000" s="444" t="n">
        <f aca="false">IF(ISNA(INDEX(Attributes!$B:$B,MATCH($B3000,Attributes!$C:$C,0),1)),"",INDEX(Attributes!$B:$B,MATCH($B3000,Attributes!$C:$C,0),1))</f>
        <v>10468</v>
      </c>
      <c r="F3000" s="445" t="n">
        <f aca="true">IF(ISERROR(INDIRECT("'"&amp;$C3000&amp;"'"&amp;"!$B:$B")),"",IF(ISNA(INDEX(INDIRECT("'"&amp;$C3000&amp;"'"&amp;"!$B:$B"),MATCH($D3000,INDIRECT("'"&amp;$C3000&amp;"'"&amp;"!$C:$C"),0),1)),"",INDEX(INDIRECT("'"&amp;$C3000&amp;"'"&amp;"!$B:$B"),MATCH($D3000,INDIRECT("'"&amp;$C3000&amp;"'"&amp;"!$C:$C"),0),1)))</f>
        <v>10000</v>
      </c>
      <c r="H3000" s="115" t="s">
        <v>23926</v>
      </c>
    </row>
    <row r="3001" customFormat="false" ht="16" hidden="false" customHeight="false" outlineLevel="0" collapsed="false">
      <c r="B3001" s="0" t="s">
        <v>1154</v>
      </c>
      <c r="C3001" s="443" t="str">
        <f aca="false">IF(ISNA(INDEX(Attributes!$E:$E,MATCH($B3001,Attributes!$C:$C,0),1)),"",INDEX(Attributes!$E:$E,MATCH($B3001,Attributes!$C:$C,0),1))</f>
        <v>D-Leisure-Hobby</v>
      </c>
      <c r="D3001" s="443" t="s">
        <v>2143</v>
      </c>
      <c r="E3001" s="444" t="n">
        <f aca="false">IF(ISNA(INDEX(Attributes!$B:$B,MATCH($B3001,Attributes!$C:$C,0),1)),"",INDEX(Attributes!$B:$B,MATCH($B3001,Attributes!$C:$C,0),1))</f>
        <v>10361</v>
      </c>
      <c r="F3001" s="445" t="n">
        <f aca="true">IF(ISERROR(INDIRECT("'"&amp;$C3001&amp;"'"&amp;"!$B:$B")),"",IF(ISNA(INDEX(INDIRECT("'"&amp;$C3001&amp;"'"&amp;"!$B:$B"),MATCH($D3001,INDIRECT("'"&amp;$C3001&amp;"'"&amp;"!$C:$C"),0),1)),"",INDEX(INDIRECT("'"&amp;$C3001&amp;"'"&amp;"!$B:$B"),MATCH($D3001,INDIRECT("'"&amp;$C3001&amp;"'"&amp;"!$C:$C"),0),1)))</f>
        <v>10000</v>
      </c>
      <c r="H3001" s="115" t="s">
        <v>23927</v>
      </c>
    </row>
    <row r="3002" customFormat="false" ht="16" hidden="false" customHeight="false" outlineLevel="0" collapsed="false">
      <c r="C3002" s="443" t="str">
        <f aca="false">IF(ISNA(INDEX(Attributes!$E:$E,MATCH($B3002,Attributes!$C:$C,0),1)),"",INDEX(Attributes!$E:$E,MATCH($B3002,Attributes!$C:$C,0),1))</f>
        <v/>
      </c>
      <c r="D3002" s="443"/>
      <c r="E3002" s="444" t="str">
        <f aca="false">IF(ISNA(INDEX(Attributes!$B:$B,MATCH($B3002,Attributes!$C:$C,0),1)),"",INDEX(Attributes!$B:$B,MATCH($B3002,Attributes!$C:$C,0),1))</f>
        <v/>
      </c>
      <c r="F3002" s="445" t="str">
        <f aca="true">IF(ISERROR(INDIRECT("'"&amp;$C3002&amp;"'"&amp;"!$B:$B")),"",IF(ISNA(INDEX(INDIRECT("'"&amp;$C3002&amp;"'"&amp;"!$B:$B"),MATCH($D3002,INDIRECT("'"&amp;$C3002&amp;"'"&amp;"!$C:$C"),0),1)),"",INDEX(INDIRECT("'"&amp;$C3002&amp;"'"&amp;"!$B:$B"),MATCH($D3002,INDIRECT("'"&amp;$C3002&amp;"'"&amp;"!$C:$C"),0),1)))</f>
        <v/>
      </c>
      <c r="H3002" s="115" t="s">
        <v>23928</v>
      </c>
    </row>
    <row r="3003" customFormat="false" ht="16" hidden="false" customHeight="false" outlineLevel="0" collapsed="false">
      <c r="B3003" s="0" t="s">
        <v>1154</v>
      </c>
      <c r="C3003" s="443" t="str">
        <f aca="false">IF(ISNA(INDEX(Attributes!$E:$E,MATCH($B3003,Attributes!$C:$C,0),1)),"",INDEX(Attributes!$E:$E,MATCH($B3003,Attributes!$C:$C,0),1))</f>
        <v>D-Leisure-Hobby</v>
      </c>
      <c r="D3003" s="443" t="s">
        <v>12012</v>
      </c>
      <c r="E3003" s="444" t="n">
        <f aca="false">IF(ISNA(INDEX(Attributes!$B:$B,MATCH($B3003,Attributes!$C:$C,0),1)),"",INDEX(Attributes!$B:$B,MATCH($B3003,Attributes!$C:$C,0),1))</f>
        <v>10361</v>
      </c>
      <c r="F3003" s="445" t="n">
        <f aca="true">IF(ISERROR(INDIRECT("'"&amp;$C3003&amp;"'"&amp;"!$B:$B")),"",IF(ISNA(INDEX(INDIRECT("'"&amp;$C3003&amp;"'"&amp;"!$B:$B"),MATCH($D3003,INDIRECT("'"&amp;$C3003&amp;"'"&amp;"!$C:$C"),0),1)),"",INDEX(INDIRECT("'"&amp;$C3003&amp;"'"&amp;"!$B:$B"),MATCH($D3003,INDIRECT("'"&amp;$C3003&amp;"'"&amp;"!$C:$C"),0),1)))</f>
        <v>10014</v>
      </c>
      <c r="H3003" s="115" t="s">
        <v>23929</v>
      </c>
    </row>
    <row r="3004" customFormat="false" ht="16" hidden="false" customHeight="false" outlineLevel="0" collapsed="false">
      <c r="C3004" s="443" t="str">
        <f aca="false">IF(ISNA(INDEX(Attributes!$E:$E,MATCH($B3004,Attributes!$C:$C,0),1)),"",INDEX(Attributes!$E:$E,MATCH($B3004,Attributes!$C:$C,0),1))</f>
        <v/>
      </c>
      <c r="D3004" s="443"/>
      <c r="E3004" s="444" t="str">
        <f aca="false">IF(ISNA(INDEX(Attributes!$B:$B,MATCH($B3004,Attributes!$C:$C,0),1)),"",INDEX(Attributes!$B:$B,MATCH($B3004,Attributes!$C:$C,0),1))</f>
        <v/>
      </c>
      <c r="F3004" s="445" t="str">
        <f aca="true">IF(ISERROR(INDIRECT("'"&amp;$C3004&amp;"'"&amp;"!$B:$B")),"",IF(ISNA(INDEX(INDIRECT("'"&amp;$C3004&amp;"'"&amp;"!$B:$B"),MATCH($D3004,INDIRECT("'"&amp;$C3004&amp;"'"&amp;"!$C:$C"),0),1)),"",INDEX(INDIRECT("'"&amp;$C3004&amp;"'"&amp;"!$B:$B"),MATCH($D3004,INDIRECT("'"&amp;$C3004&amp;"'"&amp;"!$C:$C"),0),1)))</f>
        <v/>
      </c>
      <c r="H3004" s="115" t="s">
        <v>23930</v>
      </c>
    </row>
    <row r="3005" customFormat="false" ht="16" hidden="false" customHeight="false" outlineLevel="0" collapsed="false">
      <c r="C3005" s="443" t="str">
        <f aca="false">IF(ISNA(INDEX(Attributes!$E:$E,MATCH($B3005,Attributes!$C:$C,0),1)),"",INDEX(Attributes!$E:$E,MATCH($B3005,Attributes!$C:$C,0),1))</f>
        <v/>
      </c>
      <c r="D3005" s="443"/>
      <c r="E3005" s="444" t="str">
        <f aca="false">IF(ISNA(INDEX(Attributes!$B:$B,MATCH($B3005,Attributes!$C:$C,0),1)),"",INDEX(Attributes!$B:$B,MATCH($B3005,Attributes!$C:$C,0),1))</f>
        <v/>
      </c>
      <c r="F3005" s="445" t="str">
        <f aca="true">IF(ISERROR(INDIRECT("'"&amp;$C3005&amp;"'"&amp;"!$B:$B")),"",IF(ISNA(INDEX(INDIRECT("'"&amp;$C3005&amp;"'"&amp;"!$B:$B"),MATCH($D3005,INDIRECT("'"&amp;$C3005&amp;"'"&amp;"!$C:$C"),0),1)),"",INDEX(INDIRECT("'"&amp;$C3005&amp;"'"&amp;"!$B:$B"),MATCH($D3005,INDIRECT("'"&amp;$C3005&amp;"'"&amp;"!$C:$C"),0),1)))</f>
        <v/>
      </c>
      <c r="H3005" s="115" t="s">
        <v>23931</v>
      </c>
    </row>
    <row r="3006" customFormat="false" ht="16" hidden="false" customHeight="false" outlineLevel="0" collapsed="false">
      <c r="B3006" s="0" t="s">
        <v>148</v>
      </c>
      <c r="C3006" s="443" t="str">
        <f aca="false">IF(ISNA(INDEX(Attributes!$E:$E,MATCH($B3006,Attributes!$C:$C,0),1)),"",INDEX(Attributes!$E:$E,MATCH($B3006,Attributes!$C:$C,0),1))</f>
        <v>D-SocDem-Gender</v>
      </c>
      <c r="D3006" s="443" t="s">
        <v>13014</v>
      </c>
      <c r="E3006" s="444" t="n">
        <f aca="false">IF(ISNA(INDEX(Attributes!$B:$B,MATCH($B3006,Attributes!$C:$C,0),1)),"",INDEX(Attributes!$B:$B,MATCH($B3006,Attributes!$C:$C,0),1))</f>
        <v>10045</v>
      </c>
      <c r="F3006" s="445" t="n">
        <f aca="true">IF(ISERROR(INDIRECT("'"&amp;$C3006&amp;"'"&amp;"!$B:$B")),"",IF(ISNA(INDEX(INDIRECT("'"&amp;$C3006&amp;"'"&amp;"!$B:$B"),MATCH($D3006,INDIRECT("'"&amp;$C3006&amp;"'"&amp;"!$C:$C"),0),1)),"",INDEX(INDIRECT("'"&amp;$C3006&amp;"'"&amp;"!$B:$B"),MATCH($D3006,INDIRECT("'"&amp;$C3006&amp;"'"&amp;"!$C:$C"),0),1)))</f>
        <v>10002</v>
      </c>
      <c r="H3006" s="115" t="s">
        <v>23932</v>
      </c>
    </row>
    <row r="3007" customFormat="false" ht="16" hidden="false" customHeight="false" outlineLevel="0" collapsed="false">
      <c r="C3007" s="443" t="str">
        <f aca="false">IF(ISNA(INDEX(Attributes!$E:$E,MATCH($B3007,Attributes!$C:$C,0),1)),"",INDEX(Attributes!$E:$E,MATCH($B3007,Attributes!$C:$C,0),1))</f>
        <v/>
      </c>
      <c r="D3007" s="443"/>
      <c r="E3007" s="444" t="str">
        <f aca="false">IF(ISNA(INDEX(Attributes!$B:$B,MATCH($B3007,Attributes!$C:$C,0),1)),"",INDEX(Attributes!$B:$B,MATCH($B3007,Attributes!$C:$C,0),1))</f>
        <v/>
      </c>
      <c r="F3007" s="445" t="str">
        <f aca="true">IF(ISERROR(INDIRECT("'"&amp;$C3007&amp;"'"&amp;"!$B:$B")),"",IF(ISNA(INDEX(INDIRECT("'"&amp;$C3007&amp;"'"&amp;"!$B:$B"),MATCH($D3007,INDIRECT("'"&amp;$C3007&amp;"'"&amp;"!$C:$C"),0),1)),"",INDEX(INDIRECT("'"&amp;$C3007&amp;"'"&amp;"!$B:$B"),MATCH($D3007,INDIRECT("'"&amp;$C3007&amp;"'"&amp;"!$C:$C"),0),1)))</f>
        <v/>
      </c>
      <c r="H3007" s="115" t="s">
        <v>23933</v>
      </c>
    </row>
    <row r="3008" customFormat="false" ht="32" hidden="false" customHeight="false" outlineLevel="0" collapsed="false">
      <c r="B3008" s="0" t="s">
        <v>882</v>
      </c>
      <c r="C3008" s="443" t="str">
        <f aca="false">IF(ISNA(INDEX(Attributes!$E:$E,MATCH($B3008,Attributes!$C:$C,0),1)),"",INDEX(Attributes!$E:$E,MATCH($B3008,Attributes!$C:$C,0),1))</f>
        <v>D-Consumer-Electronics-Type</v>
      </c>
      <c r="D3008" s="443" t="s">
        <v>5162</v>
      </c>
      <c r="E3008" s="444" t="n">
        <f aca="false">IF(ISNA(INDEX(Attributes!$B:$B,MATCH($B3008,Attributes!$C:$C,0),1)),"",INDEX(Attributes!$B:$B,MATCH($B3008,Attributes!$C:$C,0),1))</f>
        <v>10429</v>
      </c>
      <c r="F3008" s="445" t="n">
        <f aca="true">IF(ISERROR(INDIRECT("'"&amp;$C3008&amp;"'"&amp;"!$B:$B")),"",IF(ISNA(INDEX(INDIRECT("'"&amp;$C3008&amp;"'"&amp;"!$B:$B"),MATCH($D3008,INDIRECT("'"&amp;$C3008&amp;"'"&amp;"!$C:$C"),0),1)),"",INDEX(INDIRECT("'"&amp;$C3008&amp;"'"&amp;"!$B:$B"),MATCH($D3008,INDIRECT("'"&amp;$C3008&amp;"'"&amp;"!$C:$C"),0),1)))</f>
        <v>10001</v>
      </c>
      <c r="H3008" s="115" t="s">
        <v>23934</v>
      </c>
    </row>
    <row r="3009" customFormat="false" ht="16" hidden="false" customHeight="false" outlineLevel="0" collapsed="false">
      <c r="C3009" s="443" t="str">
        <f aca="false">IF(ISNA(INDEX(Attributes!$E:$E,MATCH($B3009,Attributes!$C:$C,0),1)),"",INDEX(Attributes!$E:$E,MATCH($B3009,Attributes!$C:$C,0),1))</f>
        <v/>
      </c>
      <c r="D3009" s="443"/>
      <c r="E3009" s="444" t="str">
        <f aca="false">IF(ISNA(INDEX(Attributes!$B:$B,MATCH($B3009,Attributes!$C:$C,0),1)),"",INDEX(Attributes!$B:$B,MATCH($B3009,Attributes!$C:$C,0),1))</f>
        <v/>
      </c>
      <c r="F3009" s="445" t="str">
        <f aca="true">IF(ISERROR(INDIRECT("'"&amp;$C3009&amp;"'"&amp;"!$B:$B")),"",IF(ISNA(INDEX(INDIRECT("'"&amp;$C3009&amp;"'"&amp;"!$B:$B"),MATCH($D3009,INDIRECT("'"&amp;$C3009&amp;"'"&amp;"!$C:$C"),0),1)),"",INDEX(INDIRECT("'"&amp;$C3009&amp;"'"&amp;"!$B:$B"),MATCH($D3009,INDIRECT("'"&amp;$C3009&amp;"'"&amp;"!$C:$C"),0),1)))</f>
        <v/>
      </c>
      <c r="H3009" s="115" t="s">
        <v>23935</v>
      </c>
    </row>
    <row r="3010" customFormat="false" ht="16" hidden="false" customHeight="false" outlineLevel="0" collapsed="false">
      <c r="C3010" s="443" t="str">
        <f aca="false">IF(ISNA(INDEX(Attributes!$E:$E,MATCH($B3010,Attributes!$C:$C,0),1)),"",INDEX(Attributes!$E:$E,MATCH($B3010,Attributes!$C:$C,0),1))</f>
        <v/>
      </c>
      <c r="D3010" s="443"/>
      <c r="E3010" s="444" t="str">
        <f aca="false">IF(ISNA(INDEX(Attributes!$B:$B,MATCH($B3010,Attributes!$C:$C,0),1)),"",INDEX(Attributes!$B:$B,MATCH($B3010,Attributes!$C:$C,0),1))</f>
        <v/>
      </c>
      <c r="F3010" s="445" t="str">
        <f aca="true">IF(ISERROR(INDIRECT("'"&amp;$C3010&amp;"'"&amp;"!$B:$B")),"",IF(ISNA(INDEX(INDIRECT("'"&amp;$C3010&amp;"'"&amp;"!$B:$B"),MATCH($D3010,INDIRECT("'"&amp;$C3010&amp;"'"&amp;"!$C:$C"),0),1)),"",INDEX(INDIRECT("'"&amp;$C3010&amp;"'"&amp;"!$B:$B"),MATCH($D3010,INDIRECT("'"&amp;$C3010&amp;"'"&amp;"!$C:$C"),0),1)))</f>
        <v/>
      </c>
      <c r="H3010" s="115" t="s">
        <v>23936</v>
      </c>
    </row>
    <row r="3011" customFormat="false" ht="16" hidden="false" customHeight="false" outlineLevel="0" collapsed="false">
      <c r="B3011" s="0" t="s">
        <v>148</v>
      </c>
      <c r="C3011" s="443" t="str">
        <f aca="false">IF(ISNA(INDEX(Attributes!$E:$E,MATCH($B3011,Attributes!$C:$C,0),1)),"",INDEX(Attributes!$E:$E,MATCH($B3011,Attributes!$C:$C,0),1))</f>
        <v>D-SocDem-Gender</v>
      </c>
      <c r="D3011" s="443" t="s">
        <v>13014</v>
      </c>
      <c r="E3011" s="444" t="n">
        <f aca="false">IF(ISNA(INDEX(Attributes!$B:$B,MATCH($B3011,Attributes!$C:$C,0),1)),"",INDEX(Attributes!$B:$B,MATCH($B3011,Attributes!$C:$C,0),1))</f>
        <v>10045</v>
      </c>
      <c r="F3011" s="445" t="n">
        <f aca="true">IF(ISERROR(INDIRECT("'"&amp;$C3011&amp;"'"&amp;"!$B:$B")),"",IF(ISNA(INDEX(INDIRECT("'"&amp;$C3011&amp;"'"&amp;"!$B:$B"),MATCH($D3011,INDIRECT("'"&amp;$C3011&amp;"'"&amp;"!$C:$C"),0),1)),"",INDEX(INDIRECT("'"&amp;$C3011&amp;"'"&amp;"!$B:$B"),MATCH($D3011,INDIRECT("'"&amp;$C3011&amp;"'"&amp;"!$C:$C"),0),1)))</f>
        <v>10002</v>
      </c>
      <c r="H3011" s="115" t="s">
        <v>23937</v>
      </c>
    </row>
    <row r="3012" customFormat="false" ht="16" hidden="false" customHeight="false" outlineLevel="0" collapsed="false">
      <c r="C3012" s="443" t="str">
        <f aca="false">IF(ISNA(INDEX(Attributes!$E:$E,MATCH($B3012,Attributes!$C:$C,0),1)),"",INDEX(Attributes!$E:$E,MATCH($B3012,Attributes!$C:$C,0),1))</f>
        <v/>
      </c>
      <c r="D3012" s="443"/>
      <c r="E3012" s="444" t="str">
        <f aca="false">IF(ISNA(INDEX(Attributes!$B:$B,MATCH($B3012,Attributes!$C:$C,0),1)),"",INDEX(Attributes!$B:$B,MATCH($B3012,Attributes!$C:$C,0),1))</f>
        <v/>
      </c>
      <c r="F3012" s="445" t="str">
        <f aca="true">IF(ISERROR(INDIRECT("'"&amp;$C3012&amp;"'"&amp;"!$B:$B")),"",IF(ISNA(INDEX(INDIRECT("'"&amp;$C3012&amp;"'"&amp;"!$B:$B"),MATCH($D3012,INDIRECT("'"&amp;$C3012&amp;"'"&amp;"!$C:$C"),0),1)),"",INDEX(INDIRECT("'"&amp;$C3012&amp;"'"&amp;"!$B:$B"),MATCH($D3012,INDIRECT("'"&amp;$C3012&amp;"'"&amp;"!$C:$C"),0),1)))</f>
        <v/>
      </c>
      <c r="H3012" s="115" t="s">
        <v>23938</v>
      </c>
    </row>
    <row r="3013" customFormat="false" ht="16" hidden="false" customHeight="false" outlineLevel="0" collapsed="false">
      <c r="C3013" s="443" t="str">
        <f aca="false">IF(ISNA(INDEX(Attributes!$E:$E,MATCH($B3013,Attributes!$C:$C,0),1)),"",INDEX(Attributes!$E:$E,MATCH($B3013,Attributes!$C:$C,0),1))</f>
        <v/>
      </c>
      <c r="D3013" s="443"/>
      <c r="E3013" s="444" t="str">
        <f aca="false">IF(ISNA(INDEX(Attributes!$B:$B,MATCH($B3013,Attributes!$C:$C,0),1)),"",INDEX(Attributes!$B:$B,MATCH($B3013,Attributes!$C:$C,0),1))</f>
        <v/>
      </c>
      <c r="F3013" s="445" t="str">
        <f aca="true">IF(ISERROR(INDIRECT("'"&amp;$C3013&amp;"'"&amp;"!$B:$B")),"",IF(ISNA(INDEX(INDIRECT("'"&amp;$C3013&amp;"'"&amp;"!$B:$B"),MATCH($D3013,INDIRECT("'"&amp;$C3013&amp;"'"&amp;"!$C:$C"),0),1)),"",INDEX(INDIRECT("'"&amp;$C3013&amp;"'"&amp;"!$B:$B"),MATCH($D3013,INDIRECT("'"&amp;$C3013&amp;"'"&amp;"!$C:$C"),0),1)))</f>
        <v/>
      </c>
      <c r="H3013" s="115" t="s">
        <v>23939</v>
      </c>
    </row>
    <row r="3014" customFormat="false" ht="16" hidden="false" customHeight="false" outlineLevel="0" collapsed="false">
      <c r="C3014" s="443" t="str">
        <f aca="false">IF(ISNA(INDEX(Attributes!$E:$E,MATCH($B3014,Attributes!$C:$C,0),1)),"",INDEX(Attributes!$E:$E,MATCH($B3014,Attributes!$C:$C,0),1))</f>
        <v/>
      </c>
      <c r="D3014" s="443"/>
      <c r="E3014" s="444" t="str">
        <f aca="false">IF(ISNA(INDEX(Attributes!$B:$B,MATCH($B3014,Attributes!$C:$C,0),1)),"",INDEX(Attributes!$B:$B,MATCH($B3014,Attributes!$C:$C,0),1))</f>
        <v/>
      </c>
      <c r="F3014" s="445" t="str">
        <f aca="true">IF(ISERROR(INDIRECT("'"&amp;$C3014&amp;"'"&amp;"!$B:$B")),"",IF(ISNA(INDEX(INDIRECT("'"&amp;$C3014&amp;"'"&amp;"!$B:$B"),MATCH($D3014,INDIRECT("'"&amp;$C3014&amp;"'"&amp;"!$C:$C"),0),1)),"",INDEX(INDIRECT("'"&amp;$C3014&amp;"'"&amp;"!$B:$B"),MATCH($D3014,INDIRECT("'"&amp;$C3014&amp;"'"&amp;"!$C:$C"),0),1)))</f>
        <v/>
      </c>
      <c r="H3014" s="115" t="s">
        <v>23940</v>
      </c>
    </row>
    <row r="3015" customFormat="false" ht="16" hidden="false" customHeight="false" outlineLevel="0" collapsed="false">
      <c r="C3015" s="443" t="str">
        <f aca="false">IF(ISNA(INDEX(Attributes!$E:$E,MATCH($B3015,Attributes!$C:$C,0),1)),"",INDEX(Attributes!$E:$E,MATCH($B3015,Attributes!$C:$C,0),1))</f>
        <v/>
      </c>
      <c r="D3015" s="443"/>
      <c r="E3015" s="444" t="str">
        <f aca="false">IF(ISNA(INDEX(Attributes!$B:$B,MATCH($B3015,Attributes!$C:$C,0),1)),"",INDEX(Attributes!$B:$B,MATCH($B3015,Attributes!$C:$C,0),1))</f>
        <v/>
      </c>
      <c r="F3015" s="445" t="str">
        <f aca="true">IF(ISERROR(INDIRECT("'"&amp;$C3015&amp;"'"&amp;"!$B:$B")),"",IF(ISNA(INDEX(INDIRECT("'"&amp;$C3015&amp;"'"&amp;"!$B:$B"),MATCH($D3015,INDIRECT("'"&amp;$C3015&amp;"'"&amp;"!$C:$C"),0),1)),"",INDEX(INDIRECT("'"&amp;$C3015&amp;"'"&amp;"!$B:$B"),MATCH($D3015,INDIRECT("'"&amp;$C3015&amp;"'"&amp;"!$C:$C"),0),1)))</f>
        <v/>
      </c>
      <c r="H3015" s="115" t="s">
        <v>23941</v>
      </c>
    </row>
    <row r="3016" customFormat="false" ht="16" hidden="false" customHeight="false" outlineLevel="0" collapsed="false">
      <c r="B3016" s="0" t="s">
        <v>1525</v>
      </c>
      <c r="C3016" s="443" t="str">
        <f aca="false">IF(ISNA(INDEX(Attributes!$E:$E,MATCH($B3016,Attributes!$C:$C,0),1)),"",INDEX(Attributes!$E:$E,MATCH($B3016,Attributes!$C:$C,0),1))</f>
        <v>D-Show-Business</v>
      </c>
      <c r="D3016" s="443" t="s">
        <v>2143</v>
      </c>
      <c r="E3016" s="444" t="n">
        <f aca="false">IF(ISNA(INDEX(Attributes!$B:$B,MATCH($B3016,Attributes!$C:$C,0),1)),"",INDEX(Attributes!$B:$B,MATCH($B3016,Attributes!$C:$C,0),1))</f>
        <v>10457</v>
      </c>
      <c r="F3016" s="445" t="n">
        <f aca="true">IF(ISERROR(INDIRECT("'"&amp;$C3016&amp;"'"&amp;"!$B:$B")),"",IF(ISNA(INDEX(INDIRECT("'"&amp;$C3016&amp;"'"&amp;"!$B:$B"),MATCH($D3016,INDIRECT("'"&amp;$C3016&amp;"'"&amp;"!$C:$C"),0),1)),"",INDEX(INDIRECT("'"&amp;$C3016&amp;"'"&amp;"!$B:$B"),MATCH($D3016,INDIRECT("'"&amp;$C3016&amp;"'"&amp;"!$C:$C"),0),1)))</f>
        <v>10000</v>
      </c>
      <c r="H3016" s="115" t="s">
        <v>23942</v>
      </c>
    </row>
    <row r="3017" customFormat="false" ht="16" hidden="false" customHeight="false" outlineLevel="0" collapsed="false">
      <c r="C3017" s="443" t="str">
        <f aca="false">IF(ISNA(INDEX(Attributes!$E:$E,MATCH($B3017,Attributes!$C:$C,0),1)),"",INDEX(Attributes!$E:$E,MATCH($B3017,Attributes!$C:$C,0),1))</f>
        <v/>
      </c>
      <c r="D3017" s="443"/>
      <c r="E3017" s="444" t="str">
        <f aca="false">IF(ISNA(INDEX(Attributes!$B:$B,MATCH($B3017,Attributes!$C:$C,0),1)),"",INDEX(Attributes!$B:$B,MATCH($B3017,Attributes!$C:$C,0),1))</f>
        <v/>
      </c>
      <c r="F3017" s="445" t="str">
        <f aca="true">IF(ISERROR(INDIRECT("'"&amp;$C3017&amp;"'"&amp;"!$B:$B")),"",IF(ISNA(INDEX(INDIRECT("'"&amp;$C3017&amp;"'"&amp;"!$B:$B"),MATCH($D3017,INDIRECT("'"&amp;$C3017&amp;"'"&amp;"!$C:$C"),0),1)),"",INDEX(INDIRECT("'"&amp;$C3017&amp;"'"&amp;"!$B:$B"),MATCH($D3017,INDIRECT("'"&amp;$C3017&amp;"'"&amp;"!$C:$C"),0),1)))</f>
        <v/>
      </c>
      <c r="H3017" s="115" t="s">
        <v>23943</v>
      </c>
    </row>
    <row r="3018" customFormat="false" ht="16" hidden="false" customHeight="false" outlineLevel="0" collapsed="false">
      <c r="C3018" s="443" t="str">
        <f aca="false">IF(ISNA(INDEX(Attributes!$E:$E,MATCH($B3018,Attributes!$C:$C,0),1)),"",INDEX(Attributes!$E:$E,MATCH($B3018,Attributes!$C:$C,0),1))</f>
        <v/>
      </c>
      <c r="D3018" s="443"/>
      <c r="E3018" s="444" t="str">
        <f aca="false">IF(ISNA(INDEX(Attributes!$B:$B,MATCH($B3018,Attributes!$C:$C,0),1)),"",INDEX(Attributes!$B:$B,MATCH($B3018,Attributes!$C:$C,0),1))</f>
        <v/>
      </c>
      <c r="F3018" s="445" t="str">
        <f aca="true">IF(ISERROR(INDIRECT("'"&amp;$C3018&amp;"'"&amp;"!$B:$B")),"",IF(ISNA(INDEX(INDIRECT("'"&amp;$C3018&amp;"'"&amp;"!$B:$B"),MATCH($D3018,INDIRECT("'"&amp;$C3018&amp;"'"&amp;"!$C:$C"),0),1)),"",INDEX(INDIRECT("'"&amp;$C3018&amp;"'"&amp;"!$B:$B"),MATCH($D3018,INDIRECT("'"&amp;$C3018&amp;"'"&amp;"!$C:$C"),0),1)))</f>
        <v/>
      </c>
      <c r="H3018" s="115" t="s">
        <v>23944</v>
      </c>
    </row>
    <row r="3019" customFormat="false" ht="16" hidden="false" customHeight="false" outlineLevel="0" collapsed="false">
      <c r="B3019" s="0" t="s">
        <v>942</v>
      </c>
      <c r="C3019" s="443" t="str">
        <f aca="false">IF(ISNA(INDEX(Attributes!$E:$E,MATCH($B3019,Attributes!$C:$C,0),1)),"",INDEX(Attributes!$E:$E,MATCH($B3019,Attributes!$C:$C,0),1))</f>
        <v>D-Wear-Category</v>
      </c>
      <c r="D3019" s="443" t="s">
        <v>13818</v>
      </c>
      <c r="E3019" s="444" t="n">
        <f aca="false">IF(ISNA(INDEX(Attributes!$B:$B,MATCH($B3019,Attributes!$C:$C,0),1)),"",INDEX(Attributes!$B:$B,MATCH($B3019,Attributes!$C:$C,0),1))</f>
        <v>10468</v>
      </c>
      <c r="F3019" s="445" t="n">
        <f aca="true">IF(ISERROR(INDIRECT("'"&amp;$C3019&amp;"'"&amp;"!$B:$B")),"",IF(ISNA(INDEX(INDIRECT("'"&amp;$C3019&amp;"'"&amp;"!$B:$B"),MATCH($D3019,INDIRECT("'"&amp;$C3019&amp;"'"&amp;"!$C:$C"),0),1)),"",INDEX(INDIRECT("'"&amp;$C3019&amp;"'"&amp;"!$B:$B"),MATCH($D3019,INDIRECT("'"&amp;$C3019&amp;"'"&amp;"!$C:$C"),0),1)))</f>
        <v>10001</v>
      </c>
      <c r="H3019" s="115" t="s">
        <v>23945</v>
      </c>
    </row>
    <row r="3020" s="524" customFormat="true" ht="16" hidden="false" customHeight="false" outlineLevel="0" collapsed="false">
      <c r="C3020" s="443" t="str">
        <f aca="false">IF(ISNA(INDEX(Attributes!$E:$E,MATCH($B3020,Attributes!$C:$C,0),1)),"",INDEX(Attributes!$E:$E,MATCH($B3020,Attributes!$C:$C,0),1))</f>
        <v/>
      </c>
      <c r="D3020" s="443"/>
      <c r="E3020" s="444" t="str">
        <f aca="false">IF(ISNA(INDEX(Attributes!$B:$B,MATCH($B3020,Attributes!$C:$C,0),1)),"",INDEX(Attributes!$B:$B,MATCH($B3020,Attributes!$C:$C,0),1))</f>
        <v/>
      </c>
      <c r="F3020" s="445" t="str">
        <f aca="true">IF(ISERROR(INDIRECT("'"&amp;$C3020&amp;"'"&amp;"!$B:$B")),"",IF(ISNA(INDEX(INDIRECT("'"&amp;$C3020&amp;"'"&amp;"!$B:$B"),MATCH($D3020,INDIRECT("'"&amp;$C3020&amp;"'"&amp;"!$C:$C"),0),1)),"",INDEX(INDIRECT("'"&amp;$C3020&amp;"'"&amp;"!$B:$B"),MATCH($D3020,INDIRECT("'"&amp;$C3020&amp;"'"&amp;"!$C:$C"),0),1)))</f>
        <v/>
      </c>
      <c r="H3020" s="115" t="s">
        <v>23946</v>
      </c>
    </row>
    <row r="3021" s="524" customFormat="true" ht="16" hidden="false" customHeight="false" outlineLevel="0" collapsed="false">
      <c r="B3021" s="524" t="s">
        <v>280</v>
      </c>
      <c r="C3021" s="443" t="str">
        <f aca="false">IF(ISNA(INDEX(Attributes!$E:$E,MATCH($B3021,Attributes!$C:$C,0),1)),"",INDEX(Attributes!$E:$E,MATCH($B3021,Attributes!$C:$C,0),1))</f>
        <v>D-Lifestyle</v>
      </c>
      <c r="D3021" s="443" t="s">
        <v>12798</v>
      </c>
      <c r="E3021" s="444" t="n">
        <f aca="false">IF(ISNA(INDEX(Attributes!$B:$B,MATCH($B3021,Attributes!$C:$C,0),1)),"",INDEX(Attributes!$B:$B,MATCH($B3021,Attributes!$C:$C,0),1))</f>
        <v>10363</v>
      </c>
      <c r="F3021" s="445" t="n">
        <f aca="true">IF(ISERROR(INDIRECT("'"&amp;$C3021&amp;"'"&amp;"!$B:$B")),"",IF(ISNA(INDEX(INDIRECT("'"&amp;$C3021&amp;"'"&amp;"!$B:$B"),MATCH($D3021,INDIRECT("'"&amp;$C3021&amp;"'"&amp;"!$C:$C"),0),1)),"",INDEX(INDIRECT("'"&amp;$C3021&amp;"'"&amp;"!$B:$B"),MATCH($D3021,INDIRECT("'"&amp;$C3021&amp;"'"&amp;"!$C:$C"),0),1)))</f>
        <v>10005</v>
      </c>
      <c r="H3021" s="115" t="s">
        <v>23947</v>
      </c>
    </row>
    <row r="3022" s="524" customFormat="true" ht="16" hidden="false" customHeight="false" outlineLevel="0" collapsed="false">
      <c r="C3022" s="443" t="str">
        <f aca="false">IF(ISNA(INDEX(Attributes!$E:$E,MATCH($B3022,Attributes!$C:$C,0),1)),"",INDEX(Attributes!$E:$E,MATCH($B3022,Attributes!$C:$C,0),1))</f>
        <v/>
      </c>
      <c r="D3022" s="443"/>
      <c r="E3022" s="444" t="str">
        <f aca="false">IF(ISNA(INDEX(Attributes!$B:$B,MATCH($B3022,Attributes!$C:$C,0),1)),"",INDEX(Attributes!$B:$B,MATCH($B3022,Attributes!$C:$C,0),1))</f>
        <v/>
      </c>
      <c r="F3022" s="445" t="str">
        <f aca="true">IF(ISERROR(INDIRECT("'"&amp;$C3022&amp;"'"&amp;"!$B:$B")),"",IF(ISNA(INDEX(INDIRECT("'"&amp;$C3022&amp;"'"&amp;"!$B:$B"),MATCH($D3022,INDIRECT("'"&amp;$C3022&amp;"'"&amp;"!$C:$C"),0),1)),"",INDEX(INDIRECT("'"&amp;$C3022&amp;"'"&amp;"!$B:$B"),MATCH($D3022,INDIRECT("'"&amp;$C3022&amp;"'"&amp;"!$C:$C"),0),1)))</f>
        <v/>
      </c>
      <c r="H3022" s="115" t="s">
        <v>23948</v>
      </c>
    </row>
    <row r="3023" s="524" customFormat="true" ht="16" hidden="false" customHeight="false" outlineLevel="0" collapsed="false">
      <c r="B3023" s="524" t="s">
        <v>1530</v>
      </c>
      <c r="C3023" s="443" t="str">
        <f aca="false">IF(ISNA(INDEX(Attributes!$E:$E,MATCH($B3023,Attributes!$C:$C,0),1)),"",INDEX(Attributes!$E:$E,MATCH($B3023,Attributes!$C:$C,0),1))</f>
        <v>D-Fashion</v>
      </c>
      <c r="D3023" s="443" t="s">
        <v>2143</v>
      </c>
      <c r="E3023" s="444" t="n">
        <f aca="false">IF(ISNA(INDEX(Attributes!$B:$B,MATCH($B3023,Attributes!$C:$C,0),1)),"",INDEX(Attributes!$B:$B,MATCH($B3023,Attributes!$C:$C,0),1))</f>
        <v>10458</v>
      </c>
      <c r="F3023" s="445" t="n">
        <f aca="true">IF(ISERROR(INDIRECT("'"&amp;$C3023&amp;"'"&amp;"!$B:$B")),"",IF(ISNA(INDEX(INDIRECT("'"&amp;$C3023&amp;"'"&amp;"!$B:$B"),MATCH($D3023,INDIRECT("'"&amp;$C3023&amp;"'"&amp;"!$C:$C"),0),1)),"",INDEX(INDIRECT("'"&amp;$C3023&amp;"'"&amp;"!$B:$B"),MATCH($D3023,INDIRECT("'"&amp;$C3023&amp;"'"&amp;"!$C:$C"),0),1)))</f>
        <v>10000</v>
      </c>
      <c r="H3023" s="115" t="s">
        <v>23949</v>
      </c>
    </row>
    <row r="3024" s="524" customFormat="true" ht="16" hidden="false" customHeight="false" outlineLevel="0" collapsed="false">
      <c r="C3024" s="443" t="str">
        <f aca="false">IF(ISNA(INDEX(Attributes!$E:$E,MATCH($B3024,Attributes!$C:$C,0),1)),"",INDEX(Attributes!$E:$E,MATCH($B3024,Attributes!$C:$C,0),1))</f>
        <v/>
      </c>
      <c r="D3024" s="443"/>
      <c r="E3024" s="444" t="str">
        <f aca="false">IF(ISNA(INDEX(Attributes!$B:$B,MATCH($B3024,Attributes!$C:$C,0),1)),"",INDEX(Attributes!$B:$B,MATCH($B3024,Attributes!$C:$C,0),1))</f>
        <v/>
      </c>
      <c r="F3024" s="445" t="str">
        <f aca="true">IF(ISERROR(INDIRECT("'"&amp;$C3024&amp;"'"&amp;"!$B:$B")),"",IF(ISNA(INDEX(INDIRECT("'"&amp;$C3024&amp;"'"&amp;"!$B:$B"),MATCH($D3024,INDIRECT("'"&amp;$C3024&amp;"'"&amp;"!$C:$C"),0),1)),"",INDEX(INDIRECT("'"&amp;$C3024&amp;"'"&amp;"!$B:$B"),MATCH($D3024,INDIRECT("'"&amp;$C3024&amp;"'"&amp;"!$C:$C"),0),1)))</f>
        <v/>
      </c>
      <c r="H3024" s="115" t="s">
        <v>23950</v>
      </c>
    </row>
    <row r="3025" s="524" customFormat="true" ht="16" hidden="false" customHeight="false" outlineLevel="0" collapsed="false">
      <c r="B3025" s="524" t="s">
        <v>148</v>
      </c>
      <c r="C3025" s="443" t="str">
        <f aca="false">IF(ISNA(INDEX(Attributes!$E:$E,MATCH($B3025,Attributes!$C:$C,0),1)),"",INDEX(Attributes!$E:$E,MATCH($B3025,Attributes!$C:$C,0),1))</f>
        <v>D-SocDem-Gender</v>
      </c>
      <c r="D3025" s="443" t="s">
        <v>13014</v>
      </c>
      <c r="E3025" s="444" t="n">
        <f aca="false">IF(ISNA(INDEX(Attributes!$B:$B,MATCH($B3025,Attributes!$C:$C,0),1)),"",INDEX(Attributes!$B:$B,MATCH($B3025,Attributes!$C:$C,0),1))</f>
        <v>10045</v>
      </c>
      <c r="F3025" s="445" t="n">
        <f aca="true">IF(ISERROR(INDIRECT("'"&amp;$C3025&amp;"'"&amp;"!$B:$B")),"",IF(ISNA(INDEX(INDIRECT("'"&amp;$C3025&amp;"'"&amp;"!$B:$B"),MATCH($D3025,INDIRECT("'"&amp;$C3025&amp;"'"&amp;"!$C:$C"),0),1)),"",INDEX(INDIRECT("'"&amp;$C3025&amp;"'"&amp;"!$B:$B"),MATCH($D3025,INDIRECT("'"&amp;$C3025&amp;"'"&amp;"!$C:$C"),0),1)))</f>
        <v>10002</v>
      </c>
      <c r="H3025" s="115" t="s">
        <v>23951</v>
      </c>
    </row>
    <row r="3026" customFormat="false" ht="16" hidden="false" customHeight="false" outlineLevel="0" collapsed="false">
      <c r="C3026" s="443" t="str">
        <f aca="false">IF(ISNA(INDEX(Attributes!$E:$E,MATCH($B3026,Attributes!$C:$C,0),1)),"",INDEX(Attributes!$E:$E,MATCH($B3026,Attributes!$C:$C,0),1))</f>
        <v/>
      </c>
      <c r="D3026" s="443"/>
      <c r="E3026" s="444" t="str">
        <f aca="false">IF(ISNA(INDEX(Attributes!$B:$B,MATCH($B3026,Attributes!$C:$C,0),1)),"",INDEX(Attributes!$B:$B,MATCH($B3026,Attributes!$C:$C,0),1))</f>
        <v/>
      </c>
      <c r="F3026" s="445" t="str">
        <f aca="true">IF(ISERROR(INDIRECT("'"&amp;$C3026&amp;"'"&amp;"!$B:$B")),"",IF(ISNA(INDEX(INDIRECT("'"&amp;$C3026&amp;"'"&amp;"!$B:$B"),MATCH($D3026,INDIRECT("'"&amp;$C3026&amp;"'"&amp;"!$C:$C"),0),1)),"",INDEX(INDIRECT("'"&amp;$C3026&amp;"'"&amp;"!$B:$B"),MATCH($D3026,INDIRECT("'"&amp;$C3026&amp;"'"&amp;"!$C:$C"),0),1)))</f>
        <v/>
      </c>
      <c r="H3026" s="524" t="s">
        <v>23952</v>
      </c>
    </row>
    <row r="3027" customFormat="false" ht="16" hidden="false" customHeight="false" outlineLevel="0" collapsed="false">
      <c r="B3027" s="0" t="s">
        <v>280</v>
      </c>
      <c r="C3027" s="443" t="str">
        <f aca="false">IF(ISNA(INDEX(Attributes!$E:$E,MATCH($B3027,Attributes!$C:$C,0),1)),"",INDEX(Attributes!$E:$E,MATCH($B3027,Attributes!$C:$C,0),1))</f>
        <v>D-Lifestyle</v>
      </c>
      <c r="D3027" s="443" t="s">
        <v>12792</v>
      </c>
      <c r="E3027" s="444" t="n">
        <f aca="false">IF(ISNA(INDEX(Attributes!$B:$B,MATCH($B3027,Attributes!$C:$C,0),1)),"",INDEX(Attributes!$B:$B,MATCH($B3027,Attributes!$C:$C,0),1))</f>
        <v>10363</v>
      </c>
      <c r="F3027" s="445" t="n">
        <f aca="true">IF(ISERROR(INDIRECT("'"&amp;$C3027&amp;"'"&amp;"!$B:$B")),"",IF(ISNA(INDEX(INDIRECT("'"&amp;$C3027&amp;"'"&amp;"!$B:$B"),MATCH($D3027,INDIRECT("'"&amp;$C3027&amp;"'"&amp;"!$C:$C"),0),1)),"",INDEX(INDIRECT("'"&amp;$C3027&amp;"'"&amp;"!$B:$B"),MATCH($D3027,INDIRECT("'"&amp;$C3027&amp;"'"&amp;"!$C:$C"),0),1)))</f>
        <v>10003</v>
      </c>
      <c r="H3027" s="115" t="s">
        <v>23953</v>
      </c>
    </row>
    <row r="3028" customFormat="false" ht="16" hidden="false" customHeight="false" outlineLevel="0" collapsed="false">
      <c r="C3028" s="443" t="str">
        <f aca="false">IF(ISNA(INDEX(Attributes!$E:$E,MATCH($B3028,Attributes!$C:$C,0),1)),"",INDEX(Attributes!$E:$E,MATCH($B3028,Attributes!$C:$C,0),1))</f>
        <v/>
      </c>
      <c r="E3028" s="444" t="str">
        <f aca="false">IF(ISNA(INDEX(Attributes!$B:$B,MATCH($B3028,Attributes!$C:$C,0),1)),"",INDEX(Attributes!$B:$B,MATCH($B3028,Attributes!$C:$C,0),1))</f>
        <v/>
      </c>
      <c r="F3028" s="445" t="str">
        <f aca="true">IF(ISERROR(INDIRECT("'"&amp;$C3028&amp;"'"&amp;"!$B:$B")),"",IF(ISNA(INDEX(INDIRECT("'"&amp;$C3028&amp;"'"&amp;"!$B:$B"),MATCH($D3028,INDIRECT("'"&amp;$C3028&amp;"'"&amp;"!$C:$C"),0),1)),"",INDEX(INDIRECT("'"&amp;$C3028&amp;"'"&amp;"!$B:$B"),MATCH($D3028,INDIRECT("'"&amp;$C3028&amp;"'"&amp;"!$C:$C"),0),1)))</f>
        <v/>
      </c>
      <c r="H3028" s="115" t="s">
        <v>23954</v>
      </c>
    </row>
    <row r="3029" customFormat="false" ht="16" hidden="false" customHeight="false" outlineLevel="0" collapsed="false">
      <c r="B3029" s="0" t="s">
        <v>280</v>
      </c>
      <c r="C3029" s="443" t="str">
        <f aca="false">IF(ISNA(INDEX(Attributes!$E:$E,MATCH($B3029,Attributes!$C:$C,0),1)),"",INDEX(Attributes!$E:$E,MATCH($B3029,Attributes!$C:$C,0),1))</f>
        <v>D-Lifestyle</v>
      </c>
      <c r="D3029" s="488" t="s">
        <v>12792</v>
      </c>
      <c r="E3029" s="444" t="n">
        <f aca="false">IF(ISNA(INDEX(Attributes!$B:$B,MATCH($B3029,Attributes!$C:$C,0),1)),"",INDEX(Attributes!$B:$B,MATCH($B3029,Attributes!$C:$C,0),1))</f>
        <v>10363</v>
      </c>
      <c r="F3029" s="445" t="n">
        <f aca="true">IF(ISERROR(INDIRECT("'"&amp;$C3029&amp;"'"&amp;"!$B:$B")),"",IF(ISNA(INDEX(INDIRECT("'"&amp;$C3029&amp;"'"&amp;"!$B:$B"),MATCH($D3029,INDIRECT("'"&amp;$C3029&amp;"'"&amp;"!$C:$C"),0),1)),"",INDEX(INDIRECT("'"&amp;$C3029&amp;"'"&amp;"!$B:$B"),MATCH($D3029,INDIRECT("'"&amp;$C3029&amp;"'"&amp;"!$C:$C"),0),1)))</f>
        <v>10003</v>
      </c>
      <c r="H3029" s="115" t="s">
        <v>23955</v>
      </c>
    </row>
    <row r="3030" customFormat="false" ht="16" hidden="false" customHeight="false" outlineLevel="0" collapsed="false">
      <c r="C3030" s="443" t="str">
        <f aca="false">IF(ISNA(INDEX(Attributes!$E:$E,MATCH($B3030,Attributes!$C:$C,0),1)),"",INDEX(Attributes!$E:$E,MATCH($B3030,Attributes!$C:$C,0),1))</f>
        <v/>
      </c>
      <c r="E3030" s="444" t="str">
        <f aca="false">IF(ISNA(INDEX(Attributes!$B:$B,MATCH($B3030,Attributes!$C:$C,0),1)),"",INDEX(Attributes!$B:$B,MATCH($B3030,Attributes!$C:$C,0),1))</f>
        <v/>
      </c>
      <c r="F3030" s="445" t="str">
        <f aca="true">IF(ISERROR(INDIRECT("'"&amp;$C3030&amp;"'"&amp;"!$B:$B")),"",IF(ISNA(INDEX(INDIRECT("'"&amp;$C3030&amp;"'"&amp;"!$B:$B"),MATCH($D3030,INDIRECT("'"&amp;$C3030&amp;"'"&amp;"!$C:$C"),0),1)),"",INDEX(INDIRECT("'"&amp;$C3030&amp;"'"&amp;"!$B:$B"),MATCH($D3030,INDIRECT("'"&amp;$C3030&amp;"'"&amp;"!$C:$C"),0),1)))</f>
        <v/>
      </c>
      <c r="H3030" s="115" t="s">
        <v>23956</v>
      </c>
    </row>
    <row r="3031" customFormat="false" ht="16" hidden="false" customHeight="false" outlineLevel="0" collapsed="false">
      <c r="C3031" s="443" t="str">
        <f aca="false">IF(ISNA(INDEX(Attributes!$E:$E,MATCH($B3031,Attributes!$C:$C,0),1)),"",INDEX(Attributes!$E:$E,MATCH($B3031,Attributes!$C:$C,0),1))</f>
        <v/>
      </c>
      <c r="E3031" s="444" t="str">
        <f aca="false">IF(ISNA(INDEX(Attributes!$B:$B,MATCH($B3031,Attributes!$C:$C,0),1)),"",INDEX(Attributes!$B:$B,MATCH($B3031,Attributes!$C:$C,0),1))</f>
        <v/>
      </c>
      <c r="F3031" s="445" t="str">
        <f aca="true">IF(ISERROR(INDIRECT("'"&amp;$C3031&amp;"'"&amp;"!$B:$B")),"",IF(ISNA(INDEX(INDIRECT("'"&amp;$C3031&amp;"'"&amp;"!$B:$B"),MATCH($D3031,INDIRECT("'"&amp;$C3031&amp;"'"&amp;"!$C:$C"),0),1)),"",INDEX(INDIRECT("'"&amp;$C3031&amp;"'"&amp;"!$B:$B"),MATCH($D3031,INDIRECT("'"&amp;$C3031&amp;"'"&amp;"!$C:$C"),0),1)))</f>
        <v/>
      </c>
      <c r="H3031" s="115" t="s">
        <v>23957</v>
      </c>
    </row>
    <row r="3032" customFormat="false" ht="16" hidden="false" customHeight="false" outlineLevel="0" collapsed="false">
      <c r="C3032" s="443" t="str">
        <f aca="false">IF(ISNA(INDEX(Attributes!$E:$E,MATCH($B3032,Attributes!$C:$C,0),1)),"",INDEX(Attributes!$E:$E,MATCH($B3032,Attributes!$C:$C,0),1))</f>
        <v/>
      </c>
      <c r="E3032" s="444" t="str">
        <f aca="false">IF(ISNA(INDEX(Attributes!$B:$B,MATCH($B3032,Attributes!$C:$C,0),1)),"",INDEX(Attributes!$B:$B,MATCH($B3032,Attributes!$C:$C,0),1))</f>
        <v/>
      </c>
      <c r="F3032" s="445" t="str">
        <f aca="true">IF(ISERROR(INDIRECT("'"&amp;$C3032&amp;"'"&amp;"!$B:$B")),"",IF(ISNA(INDEX(INDIRECT("'"&amp;$C3032&amp;"'"&amp;"!$B:$B"),MATCH($D3032,INDIRECT("'"&amp;$C3032&amp;"'"&amp;"!$C:$C"),0),1)),"",INDEX(INDIRECT("'"&amp;$C3032&amp;"'"&amp;"!$B:$B"),MATCH($D3032,INDIRECT("'"&amp;$C3032&amp;"'"&amp;"!$C:$C"),0),1)))</f>
        <v/>
      </c>
      <c r="H3032" s="115" t="s">
        <v>23958</v>
      </c>
    </row>
    <row r="3033" customFormat="false" ht="16" hidden="false" customHeight="false" outlineLevel="0" collapsed="false">
      <c r="C3033" s="443" t="str">
        <f aca="false">IF(ISNA(INDEX(Attributes!$E:$E,MATCH($B3033,Attributes!$C:$C,0),1)),"",INDEX(Attributes!$E:$E,MATCH($B3033,Attributes!$C:$C,0),1))</f>
        <v/>
      </c>
      <c r="E3033" s="444" t="str">
        <f aca="false">IF(ISNA(INDEX(Attributes!$B:$B,MATCH($B3033,Attributes!$C:$C,0),1)),"",INDEX(Attributes!$B:$B,MATCH($B3033,Attributes!$C:$C,0),1))</f>
        <v/>
      </c>
      <c r="F3033" s="445" t="str">
        <f aca="true">IF(ISERROR(INDIRECT("'"&amp;$C3033&amp;"'"&amp;"!$B:$B")),"",IF(ISNA(INDEX(INDIRECT("'"&amp;$C3033&amp;"'"&amp;"!$B:$B"),MATCH($D3033,INDIRECT("'"&amp;$C3033&amp;"'"&amp;"!$C:$C"),0),1)),"",INDEX(INDIRECT("'"&amp;$C3033&amp;"'"&amp;"!$B:$B"),MATCH($D3033,INDIRECT("'"&amp;$C3033&amp;"'"&amp;"!$C:$C"),0),1)))</f>
        <v/>
      </c>
      <c r="H3033" s="115" t="s">
        <v>23959</v>
      </c>
    </row>
    <row r="3034" customFormat="false" ht="16" hidden="false" customHeight="false" outlineLevel="0" collapsed="false">
      <c r="C3034" s="443" t="str">
        <f aca="false">IF(ISNA(INDEX(Attributes!$E:$E,MATCH($B3034,Attributes!$C:$C,0),1)),"",INDEX(Attributes!$E:$E,MATCH($B3034,Attributes!$C:$C,0),1))</f>
        <v/>
      </c>
      <c r="E3034" s="444" t="str">
        <f aca="false">IF(ISNA(INDEX(Attributes!$B:$B,MATCH($B3034,Attributes!$C:$C,0),1)),"",INDEX(Attributes!$B:$B,MATCH($B3034,Attributes!$C:$C,0),1))</f>
        <v/>
      </c>
      <c r="F3034" s="445" t="str">
        <f aca="true">IF(ISERROR(INDIRECT("'"&amp;$C3034&amp;"'"&amp;"!$B:$B")),"",IF(ISNA(INDEX(INDIRECT("'"&amp;$C3034&amp;"'"&amp;"!$B:$B"),MATCH($D3034,INDIRECT("'"&amp;$C3034&amp;"'"&amp;"!$C:$C"),0),1)),"",INDEX(INDIRECT("'"&amp;$C3034&amp;"'"&amp;"!$B:$B"),MATCH($D3034,INDIRECT("'"&amp;$C3034&amp;"'"&amp;"!$C:$C"),0),1)))</f>
        <v/>
      </c>
      <c r="H3034" s="115" t="s">
        <v>23960</v>
      </c>
    </row>
    <row r="3035" customFormat="false" ht="16" hidden="false" customHeight="false" outlineLevel="0" collapsed="false">
      <c r="C3035" s="443" t="str">
        <f aca="false">IF(ISNA(INDEX(Attributes!$E:$E,MATCH($B3035,Attributes!$C:$C,0),1)),"",INDEX(Attributes!$E:$E,MATCH($B3035,Attributes!$C:$C,0),1))</f>
        <v/>
      </c>
      <c r="E3035" s="444" t="str">
        <f aca="false">IF(ISNA(INDEX(Attributes!$B:$B,MATCH($B3035,Attributes!$C:$C,0),1)),"",INDEX(Attributes!$B:$B,MATCH($B3035,Attributes!$C:$C,0),1))</f>
        <v/>
      </c>
      <c r="F3035" s="445" t="str">
        <f aca="true">IF(ISERROR(INDIRECT("'"&amp;$C3035&amp;"'"&amp;"!$B:$B")),"",IF(ISNA(INDEX(INDIRECT("'"&amp;$C3035&amp;"'"&amp;"!$B:$B"),MATCH($D3035,INDIRECT("'"&amp;$C3035&amp;"'"&amp;"!$C:$C"),0),1)),"",INDEX(INDIRECT("'"&amp;$C3035&amp;"'"&amp;"!$B:$B"),MATCH($D3035,INDIRECT("'"&amp;$C3035&amp;"'"&amp;"!$C:$C"),0),1)))</f>
        <v/>
      </c>
      <c r="H3035" s="115" t="s">
        <v>23961</v>
      </c>
    </row>
    <row r="3036" customFormat="false" ht="16" hidden="false" customHeight="false" outlineLevel="0" collapsed="false">
      <c r="B3036" s="0" t="s">
        <v>1082</v>
      </c>
      <c r="C3036" s="443" t="str">
        <f aca="false">IF(ISNA(INDEX(Attributes!$E:$E,MATCH($B3036,Attributes!$C:$C,0),1)),"",INDEX(Attributes!$E:$E,MATCH($B3036,Attributes!$C:$C,0),1))</f>
        <v>D-Leisure-Movie</v>
      </c>
      <c r="D3036" s="488" t="s">
        <v>2143</v>
      </c>
      <c r="E3036" s="444" t="n">
        <f aca="false">IF(ISNA(INDEX(Attributes!$B:$B,MATCH($B3036,Attributes!$C:$C,0),1)),"",INDEX(Attributes!$B:$B,MATCH($B3036,Attributes!$C:$C,0),1))</f>
        <v>10151</v>
      </c>
      <c r="F3036" s="445" t="n">
        <f aca="true">IF(ISERROR(INDIRECT("'"&amp;$C3036&amp;"'"&amp;"!$B:$B")),"",IF(ISNA(INDEX(INDIRECT("'"&amp;$C3036&amp;"'"&amp;"!$B:$B"),MATCH($D3036,INDIRECT("'"&amp;$C3036&amp;"'"&amp;"!$C:$C"),0),1)),"",INDEX(INDIRECT("'"&amp;$C3036&amp;"'"&amp;"!$B:$B"),MATCH($D3036,INDIRECT("'"&amp;$C3036&amp;"'"&amp;"!$C:$C"),0),1)))</f>
        <v>10000</v>
      </c>
      <c r="H3036" s="115" t="s">
        <v>23962</v>
      </c>
    </row>
    <row r="3037" customFormat="false" ht="16" hidden="false" customHeight="false" outlineLevel="0" collapsed="false">
      <c r="C3037" s="443" t="str">
        <f aca="false">IF(ISNA(INDEX(Attributes!$E:$E,MATCH($B3037,Attributes!$C:$C,0),1)),"",INDEX(Attributes!$E:$E,MATCH($B3037,Attributes!$C:$C,0),1))</f>
        <v/>
      </c>
      <c r="E3037" s="444" t="str">
        <f aca="false">IF(ISNA(INDEX(Attributes!$B:$B,MATCH($B3037,Attributes!$C:$C,0),1)),"",INDEX(Attributes!$B:$B,MATCH($B3037,Attributes!$C:$C,0),1))</f>
        <v/>
      </c>
      <c r="F3037" s="445" t="str">
        <f aca="true">IF(ISERROR(INDIRECT("'"&amp;$C3037&amp;"'"&amp;"!$B:$B")),"",IF(ISNA(INDEX(INDIRECT("'"&amp;$C3037&amp;"'"&amp;"!$B:$B"),MATCH($D3037,INDIRECT("'"&amp;$C3037&amp;"'"&amp;"!$C:$C"),0),1)),"",INDEX(INDIRECT("'"&amp;$C3037&amp;"'"&amp;"!$B:$B"),MATCH($D3037,INDIRECT("'"&amp;$C3037&amp;"'"&amp;"!$C:$C"),0),1)))</f>
        <v/>
      </c>
      <c r="H3037" s="115" t="s">
        <v>23963</v>
      </c>
    </row>
    <row r="3038" customFormat="false" ht="16" hidden="false" customHeight="false" outlineLevel="0" collapsed="false">
      <c r="C3038" s="443" t="str">
        <f aca="false">IF(ISNA(INDEX(Attributes!$E:$E,MATCH($B3038,Attributes!$C:$C,0),1)),"",INDEX(Attributes!$E:$E,MATCH($B3038,Attributes!$C:$C,0),1))</f>
        <v/>
      </c>
      <c r="E3038" s="444" t="str">
        <f aca="false">IF(ISNA(INDEX(Attributes!$B:$B,MATCH($B3038,Attributes!$C:$C,0),1)),"",INDEX(Attributes!$B:$B,MATCH($B3038,Attributes!$C:$C,0),1))</f>
        <v/>
      </c>
      <c r="F3038" s="445" t="str">
        <f aca="true">IF(ISERROR(INDIRECT("'"&amp;$C3038&amp;"'"&amp;"!$B:$B")),"",IF(ISNA(INDEX(INDIRECT("'"&amp;$C3038&amp;"'"&amp;"!$B:$B"),MATCH($D3038,INDIRECT("'"&amp;$C3038&amp;"'"&amp;"!$C:$C"),0),1)),"",INDEX(INDIRECT("'"&amp;$C3038&amp;"'"&amp;"!$B:$B"),MATCH($D3038,INDIRECT("'"&amp;$C3038&amp;"'"&amp;"!$C:$C"),0),1)))</f>
        <v/>
      </c>
      <c r="H3038" s="115" t="s">
        <v>23964</v>
      </c>
    </row>
    <row r="3039" customFormat="false" ht="16" hidden="false" customHeight="false" outlineLevel="0" collapsed="false">
      <c r="B3039" s="0" t="s">
        <v>1102</v>
      </c>
      <c r="C3039" s="443" t="str">
        <f aca="false">IF(ISNA(INDEX(Attributes!$E:$E,MATCH($B3039,Attributes!$C:$C,0),1)),"",INDEX(Attributes!$E:$E,MATCH($B3039,Attributes!$C:$C,0),1))</f>
        <v>D-Leisure-Movie</v>
      </c>
      <c r="D3039" s="488" t="s">
        <v>2143</v>
      </c>
      <c r="E3039" s="444" t="n">
        <f aca="false">IF(ISNA(INDEX(Attributes!$B:$B,MATCH($B3039,Attributes!$C:$C,0),1)),"",INDEX(Attributes!$B:$B,MATCH($B3039,Attributes!$C:$C,0),1))</f>
        <v>10450</v>
      </c>
      <c r="F3039" s="445" t="n">
        <f aca="true">IF(ISERROR(INDIRECT("'"&amp;$C3039&amp;"'"&amp;"!$B:$B")),"",IF(ISNA(INDEX(INDIRECT("'"&amp;$C3039&amp;"'"&amp;"!$B:$B"),MATCH($D3039,INDIRECT("'"&amp;$C3039&amp;"'"&amp;"!$C:$C"),0),1)),"",INDEX(INDIRECT("'"&amp;$C3039&amp;"'"&amp;"!$B:$B"),MATCH($D3039,INDIRECT("'"&amp;$C3039&amp;"'"&amp;"!$C:$C"),0),1)))</f>
        <v>10000</v>
      </c>
      <c r="H3039" s="115" t="s">
        <v>23965</v>
      </c>
    </row>
    <row r="3040" customFormat="false" ht="16" hidden="false" customHeight="false" outlineLevel="0" collapsed="false">
      <c r="C3040" s="443" t="str">
        <f aca="false">IF(ISNA(INDEX(Attributes!$E:$E,MATCH($B3040,Attributes!$C:$C,0),1)),"",INDEX(Attributes!$E:$E,MATCH($B3040,Attributes!$C:$C,0),1))</f>
        <v/>
      </c>
      <c r="E3040" s="444" t="str">
        <f aca="false">IF(ISNA(INDEX(Attributes!$B:$B,MATCH($B3040,Attributes!$C:$C,0),1)),"",INDEX(Attributes!$B:$B,MATCH($B3040,Attributes!$C:$C,0),1))</f>
        <v/>
      </c>
      <c r="F3040" s="445" t="str">
        <f aca="true">IF(ISERROR(INDIRECT("'"&amp;$C3040&amp;"'"&amp;"!$B:$B")),"",IF(ISNA(INDEX(INDIRECT("'"&amp;$C3040&amp;"'"&amp;"!$B:$B"),MATCH($D3040,INDIRECT("'"&amp;$C3040&amp;"'"&amp;"!$C:$C"),0),1)),"",INDEX(INDIRECT("'"&amp;$C3040&amp;"'"&amp;"!$B:$B"),MATCH($D3040,INDIRECT("'"&amp;$C3040&amp;"'"&amp;"!$C:$C"),0),1)))</f>
        <v/>
      </c>
      <c r="H3040" s="115" t="s">
        <v>23966</v>
      </c>
    </row>
    <row r="3041" customFormat="false" ht="16" hidden="false" customHeight="false" outlineLevel="0" collapsed="false">
      <c r="B3041" s="0" t="s">
        <v>1030</v>
      </c>
      <c r="C3041" s="443" t="str">
        <f aca="false">IF(ISNA(INDEX(Attributes!$E:$E,MATCH($B3041,Attributes!$C:$C,0),1)),"",INDEX(Attributes!$E:$E,MATCH($B3041,Attributes!$C:$C,0),1))</f>
        <v>D-Geo-Country</v>
      </c>
      <c r="D3041" s="488" t="s">
        <v>2143</v>
      </c>
      <c r="E3041" s="444" t="n">
        <f aca="false">IF(ISNA(INDEX(Attributes!$B:$B,MATCH($B3041,Attributes!$C:$C,0),1)),"",INDEX(Attributes!$B:$B,MATCH($B3041,Attributes!$C:$C,0),1))</f>
        <v>10144</v>
      </c>
      <c r="F3041" s="445" t="n">
        <f aca="true">IF(ISERROR(INDIRECT("'"&amp;$C3041&amp;"'"&amp;"!$B:$B")),"",IF(ISNA(INDEX(INDIRECT("'"&amp;$C3041&amp;"'"&amp;"!$B:$B"),MATCH($D3041,INDIRECT("'"&amp;$C3041&amp;"'"&amp;"!$C:$C"),0),1)),"",INDEX(INDIRECT("'"&amp;$C3041&amp;"'"&amp;"!$B:$B"),MATCH($D3041,INDIRECT("'"&amp;$C3041&amp;"'"&amp;"!$C:$C"),0),1)))</f>
        <v>10000</v>
      </c>
      <c r="H3041" s="115" t="s">
        <v>23967</v>
      </c>
    </row>
    <row r="3042" customFormat="false" ht="16" hidden="false" customHeight="false" outlineLevel="0" collapsed="false">
      <c r="B3042" s="0" t="s">
        <v>814</v>
      </c>
      <c r="C3042" s="443" t="str">
        <f aca="false">IF(ISNA(INDEX(Attributes!$E:$E,MATCH($B3042,Attributes!$C:$C,0),1)),"",INDEX(Attributes!$E:$E,MATCH($B3042,Attributes!$C:$C,0),1))</f>
        <v>D-Car-Model</v>
      </c>
      <c r="D3042" s="488" t="s">
        <v>2143</v>
      </c>
      <c r="E3042" s="444" t="n">
        <f aca="false">IF(ISNA(INDEX(Attributes!$B:$B,MATCH($B3042,Attributes!$C:$C,0),1)),"",INDEX(Attributes!$B:$B,MATCH($B3042,Attributes!$C:$C,0),1))</f>
        <v>10107</v>
      </c>
      <c r="F3042" s="445" t="n">
        <f aca="true">IF(ISERROR(INDIRECT("'"&amp;$C3042&amp;"'"&amp;"!$B:$B")),"",IF(ISNA(INDEX(INDIRECT("'"&amp;$C3042&amp;"'"&amp;"!$B:$B"),MATCH($D3042,INDIRECT("'"&amp;$C3042&amp;"'"&amp;"!$C:$C"),0),1)),"",INDEX(INDIRECT("'"&amp;$C3042&amp;"'"&amp;"!$B:$B"),MATCH($D3042,INDIRECT("'"&amp;$C3042&amp;"'"&amp;"!$C:$C"),0),1)))</f>
        <v>10000</v>
      </c>
      <c r="H3042" s="115" t="s">
        <v>23968</v>
      </c>
    </row>
    <row r="3043" customFormat="false" ht="16" hidden="false" customHeight="false" outlineLevel="0" collapsed="false">
      <c r="B3043" s="0" t="s">
        <v>1082</v>
      </c>
      <c r="C3043" s="443" t="str">
        <f aca="false">IF(ISNA(INDEX(Attributes!$E:$E,MATCH($B3043,Attributes!$C:$C,0),1)),"",INDEX(Attributes!$E:$E,MATCH($B3043,Attributes!$C:$C,0),1))</f>
        <v>D-Leisure-Movie</v>
      </c>
      <c r="D3043" s="503" t="s">
        <v>12140</v>
      </c>
      <c r="E3043" s="444" t="n">
        <f aca="false">IF(ISNA(INDEX(Attributes!$B:$B,MATCH($B3043,Attributes!$C:$C,0),1)),"",INDEX(Attributes!$B:$B,MATCH($B3043,Attributes!$C:$C,0),1))</f>
        <v>10151</v>
      </c>
      <c r="F3043" s="445" t="n">
        <f aca="true">IF(ISERROR(INDIRECT("'"&amp;$C3043&amp;"'"&amp;"!$B:$B")),"",IF(ISNA(INDEX(INDIRECT("'"&amp;$C3043&amp;"'"&amp;"!$B:$B"),MATCH($D3043,INDIRECT("'"&amp;$C3043&amp;"'"&amp;"!$C:$C"),0),1)),"",INDEX(INDIRECT("'"&amp;$C3043&amp;"'"&amp;"!$B:$B"),MATCH($D3043,INDIRECT("'"&amp;$C3043&amp;"'"&amp;"!$C:$C"),0),1)))</f>
        <v>10010</v>
      </c>
      <c r="H3043" s="115" t="s">
        <v>23969</v>
      </c>
    </row>
    <row r="3044" customFormat="false" ht="16" hidden="false" customHeight="false" outlineLevel="0" collapsed="false">
      <c r="B3044" s="0" t="s">
        <v>814</v>
      </c>
      <c r="C3044" s="443" t="str">
        <f aca="false">IF(ISNA(INDEX(Attributes!$E:$E,MATCH($B3044,Attributes!$C:$C,0),1)),"",INDEX(Attributes!$E:$E,MATCH($B3044,Attributes!$C:$C,0),1))</f>
        <v>D-Car-Model</v>
      </c>
      <c r="D3044" s="488" t="s">
        <v>4502</v>
      </c>
      <c r="E3044" s="444" t="n">
        <f aca="false">IF(ISNA(INDEX(Attributes!$B:$B,MATCH($B3044,Attributes!$C:$C,0),1)),"",INDEX(Attributes!$B:$B,MATCH($B3044,Attributes!$C:$C,0),1))</f>
        <v>10107</v>
      </c>
      <c r="F3044" s="445" t="n">
        <f aca="true">IF(ISERROR(INDIRECT("'"&amp;$C3044&amp;"'"&amp;"!$B:$B")),"",IF(ISNA(INDEX(INDIRECT("'"&amp;$C3044&amp;"'"&amp;"!$B:$B"),MATCH($D3044,INDIRECT("'"&amp;$C3044&amp;"'"&amp;"!$C:$C"),0),1)),"",INDEX(INDIRECT("'"&amp;$C3044&amp;"'"&amp;"!$B:$B"),MATCH($D3044,INDIRECT("'"&amp;$C3044&amp;"'"&amp;"!$C:$C"),0),1)))</f>
        <v>10052</v>
      </c>
      <c r="H3044" s="115" t="s">
        <v>23970</v>
      </c>
    </row>
    <row r="3045" customFormat="false" ht="16" hidden="false" customHeight="false" outlineLevel="0" collapsed="false">
      <c r="C3045" s="443" t="str">
        <f aca="false">IF(ISNA(INDEX(Attributes!$E:$E,MATCH($B3045,Attributes!$C:$C,0),1)),"",INDEX(Attributes!$E:$E,MATCH($B3045,Attributes!$C:$C,0),1))</f>
        <v/>
      </c>
      <c r="E3045" s="444" t="str">
        <f aca="false">IF(ISNA(INDEX(Attributes!$B:$B,MATCH($B3045,Attributes!$C:$C,0),1)),"",INDEX(Attributes!$B:$B,MATCH($B3045,Attributes!$C:$C,0),1))</f>
        <v/>
      </c>
      <c r="F3045" s="445" t="str">
        <f aca="true">IF(ISERROR(INDIRECT("'"&amp;$C3045&amp;"'"&amp;"!$B:$B")),"",IF(ISNA(INDEX(INDIRECT("'"&amp;$C3045&amp;"'"&amp;"!$B:$B"),MATCH($D3045,INDIRECT("'"&amp;$C3045&amp;"'"&amp;"!$C:$C"),0),1)),"",INDEX(INDIRECT("'"&amp;$C3045&amp;"'"&amp;"!$B:$B"),MATCH($D3045,INDIRECT("'"&amp;$C3045&amp;"'"&amp;"!$C:$C"),0),1)))</f>
        <v/>
      </c>
      <c r="H3045" s="115" t="s">
        <v>23971</v>
      </c>
    </row>
    <row r="3046" customFormat="false" ht="16" hidden="false" customHeight="false" outlineLevel="0" collapsed="false">
      <c r="C3046" s="443" t="str">
        <f aca="false">IF(ISNA(INDEX(Attributes!$E:$E,MATCH($B3046,Attributes!$C:$C,0),1)),"",INDEX(Attributes!$E:$E,MATCH($B3046,Attributes!$C:$C,0),1))</f>
        <v/>
      </c>
      <c r="E3046" s="444" t="str">
        <f aca="false">IF(ISNA(INDEX(Attributes!$B:$B,MATCH($B3046,Attributes!$C:$C,0),1)),"",INDEX(Attributes!$B:$B,MATCH($B3046,Attributes!$C:$C,0),1))</f>
        <v/>
      </c>
      <c r="F3046" s="445" t="str">
        <f aca="true">IF(ISERROR(INDIRECT("'"&amp;$C3046&amp;"'"&amp;"!$B:$B")),"",IF(ISNA(INDEX(INDIRECT("'"&amp;$C3046&amp;"'"&amp;"!$B:$B"),MATCH($D3046,INDIRECT("'"&amp;$C3046&amp;"'"&amp;"!$C:$C"),0),1)),"",INDEX(INDIRECT("'"&amp;$C3046&amp;"'"&amp;"!$B:$B"),MATCH($D3046,INDIRECT("'"&amp;$C3046&amp;"'"&amp;"!$C:$C"),0),1)))</f>
        <v/>
      </c>
      <c r="H3046" s="115" t="s">
        <v>23972</v>
      </c>
    </row>
    <row r="3047" customFormat="false" ht="16" hidden="false" customHeight="false" outlineLevel="0" collapsed="false">
      <c r="C3047" s="443" t="str">
        <f aca="false">IF(ISNA(INDEX(Attributes!$E:$E,MATCH($B3047,Attributes!$C:$C,0),1)),"",INDEX(Attributes!$E:$E,MATCH($B3047,Attributes!$C:$C,0),1))</f>
        <v/>
      </c>
      <c r="E3047" s="444" t="str">
        <f aca="false">IF(ISNA(INDEX(Attributes!$B:$B,MATCH($B3047,Attributes!$C:$C,0),1)),"",INDEX(Attributes!$B:$B,MATCH($B3047,Attributes!$C:$C,0),1))</f>
        <v/>
      </c>
      <c r="F3047" s="445" t="str">
        <f aca="true">IF(ISERROR(INDIRECT("'"&amp;$C3047&amp;"'"&amp;"!$B:$B")),"",IF(ISNA(INDEX(INDIRECT("'"&amp;$C3047&amp;"'"&amp;"!$B:$B"),MATCH($D3047,INDIRECT("'"&amp;$C3047&amp;"'"&amp;"!$C:$C"),0),1)),"",INDEX(INDIRECT("'"&amp;$C3047&amp;"'"&amp;"!$B:$B"),MATCH($D3047,INDIRECT("'"&amp;$C3047&amp;"'"&amp;"!$C:$C"),0),1)))</f>
        <v/>
      </c>
      <c r="H3047" s="115" t="s">
        <v>23973</v>
      </c>
    </row>
    <row r="3048" customFormat="false" ht="16" hidden="false" customHeight="false" outlineLevel="0" collapsed="false">
      <c r="B3048" s="0" t="s">
        <v>280</v>
      </c>
      <c r="C3048" s="443" t="str">
        <f aca="false">IF(ISNA(INDEX(Attributes!$E:$E,MATCH($B3048,Attributes!$C:$C,0),1)),"",INDEX(Attributes!$E:$E,MATCH($B3048,Attributes!$C:$C,0),1))</f>
        <v>D-Lifestyle</v>
      </c>
      <c r="D3048" s="488" t="s">
        <v>12798</v>
      </c>
      <c r="E3048" s="444" t="n">
        <f aca="false">IF(ISNA(INDEX(Attributes!$B:$B,MATCH($B3048,Attributes!$C:$C,0),1)),"",INDEX(Attributes!$B:$B,MATCH($B3048,Attributes!$C:$C,0),1))</f>
        <v>10363</v>
      </c>
      <c r="F3048" s="445" t="n">
        <f aca="true">IF(ISERROR(INDIRECT("'"&amp;$C3048&amp;"'"&amp;"!$B:$B")),"",IF(ISNA(INDEX(INDIRECT("'"&amp;$C3048&amp;"'"&amp;"!$B:$B"),MATCH($D3048,INDIRECT("'"&amp;$C3048&amp;"'"&amp;"!$C:$C"),0),1)),"",INDEX(INDIRECT("'"&amp;$C3048&amp;"'"&amp;"!$B:$B"),MATCH($D3048,INDIRECT("'"&amp;$C3048&amp;"'"&amp;"!$C:$C"),0),1)))</f>
        <v>10005</v>
      </c>
      <c r="H3048" s="115" t="s">
        <v>23974</v>
      </c>
    </row>
    <row r="3049" customFormat="false" ht="16" hidden="false" customHeight="false" outlineLevel="0" collapsed="false">
      <c r="B3049" s="0" t="s">
        <v>239</v>
      </c>
      <c r="C3049" s="443" t="str">
        <f aca="false">IF(ISNA(INDEX(Attributes!$E:$E,MATCH($B3049,Attributes!$C:$C,0),1)),"",INDEX(Attributes!$E:$E,MATCH($B3049,Attributes!$C:$C,0),1))</f>
        <v>D-Job-Position</v>
      </c>
      <c r="D3049" s="488" t="s">
        <v>8736</v>
      </c>
      <c r="E3049" s="444" t="n">
        <f aca="false">IF(ISNA(INDEX(Attributes!$B:$B,MATCH($B3049,Attributes!$C:$C,0),1)),"",INDEX(Attributes!$B:$B,MATCH($B3049,Attributes!$C:$C,0),1))</f>
        <v>10062</v>
      </c>
      <c r="F3049" s="445" t="n">
        <f aca="true">IF(ISERROR(INDIRECT("'"&amp;$C3049&amp;"'"&amp;"!$B:$B")),"",IF(ISNA(INDEX(INDIRECT("'"&amp;$C3049&amp;"'"&amp;"!$B:$B"),MATCH($D3049,INDIRECT("'"&amp;$C3049&amp;"'"&amp;"!$C:$C"),0),1)),"",INDEX(INDIRECT("'"&amp;$C3049&amp;"'"&amp;"!$B:$B"),MATCH($D3049,INDIRECT("'"&amp;$C3049&amp;"'"&amp;"!$C:$C"),0),1)))</f>
        <v>10003</v>
      </c>
      <c r="H3049" s="115" t="s">
        <v>23975</v>
      </c>
    </row>
    <row r="3050" customFormat="false" ht="16" hidden="false" customHeight="false" outlineLevel="0" collapsed="false">
      <c r="B3050" s="0" t="s">
        <v>280</v>
      </c>
      <c r="C3050" s="443" t="str">
        <f aca="false">IF(ISNA(INDEX(Attributes!$E:$E,MATCH($B3050,Attributes!$C:$C,0),1)),"",INDEX(Attributes!$E:$E,MATCH($B3050,Attributes!$C:$C,0),1))</f>
        <v>D-Lifestyle</v>
      </c>
      <c r="D3050" s="488" t="s">
        <v>11704</v>
      </c>
      <c r="E3050" s="444" t="n">
        <f aca="false">IF(ISNA(INDEX(Attributes!$B:$B,MATCH($B3050,Attributes!$C:$C,0),1)),"",INDEX(Attributes!$B:$B,MATCH($B3050,Attributes!$C:$C,0),1))</f>
        <v>10363</v>
      </c>
      <c r="F3050" s="445" t="n">
        <f aca="true">IF(ISERROR(INDIRECT("'"&amp;$C3050&amp;"'"&amp;"!$B:$B")),"",IF(ISNA(INDEX(INDIRECT("'"&amp;$C3050&amp;"'"&amp;"!$B:$B"),MATCH($D3050,INDIRECT("'"&amp;$C3050&amp;"'"&amp;"!$C:$C"),0),1)),"",INDEX(INDIRECT("'"&amp;$C3050&amp;"'"&amp;"!$B:$B"),MATCH($D3050,INDIRECT("'"&amp;$C3050&amp;"'"&amp;"!$C:$C"),0),1)))</f>
        <v>10014</v>
      </c>
      <c r="H3050" s="115" t="s">
        <v>23976</v>
      </c>
    </row>
    <row r="3051" customFormat="false" ht="16" hidden="false" customHeight="false" outlineLevel="0" collapsed="false">
      <c r="C3051" s="443" t="str">
        <f aca="false">IF(ISNA(INDEX(Attributes!$E:$E,MATCH($B3051,Attributes!$C:$C,0),1)),"",INDEX(Attributes!$E:$E,MATCH($B3051,Attributes!$C:$C,0),1))</f>
        <v/>
      </c>
      <c r="E3051" s="444" t="str">
        <f aca="false">IF(ISNA(INDEX(Attributes!$B:$B,MATCH($B3051,Attributes!$C:$C,0),1)),"",INDEX(Attributes!$B:$B,MATCH($B3051,Attributes!$C:$C,0),1))</f>
        <v/>
      </c>
      <c r="F3051" s="445" t="str">
        <f aca="true">IF(ISERROR(INDIRECT("'"&amp;$C3051&amp;"'"&amp;"!$B:$B")),"",IF(ISNA(INDEX(INDIRECT("'"&amp;$C3051&amp;"'"&amp;"!$B:$B"),MATCH($D3051,INDIRECT("'"&amp;$C3051&amp;"'"&amp;"!$C:$C"),0),1)),"",INDEX(INDIRECT("'"&amp;$C3051&amp;"'"&amp;"!$B:$B"),MATCH($D3051,INDIRECT("'"&amp;$C3051&amp;"'"&amp;"!$C:$C"),0),1)))</f>
        <v/>
      </c>
      <c r="H3051" s="115" t="s">
        <v>23977</v>
      </c>
    </row>
    <row r="3052" customFormat="false" ht="16" hidden="false" customHeight="false" outlineLevel="0" collapsed="false">
      <c r="C3052" s="443" t="str">
        <f aca="false">IF(ISNA(INDEX(Attributes!$E:$E,MATCH($B3052,Attributes!$C:$C,0),1)),"",INDEX(Attributes!$E:$E,MATCH($B3052,Attributes!$C:$C,0),1))</f>
        <v/>
      </c>
      <c r="E3052" s="444" t="str">
        <f aca="false">IF(ISNA(INDEX(Attributes!$B:$B,MATCH($B3052,Attributes!$C:$C,0),1)),"",INDEX(Attributes!$B:$B,MATCH($B3052,Attributes!$C:$C,0),1))</f>
        <v/>
      </c>
      <c r="F3052" s="445" t="str">
        <f aca="true">IF(ISERROR(INDIRECT("'"&amp;$C3052&amp;"'"&amp;"!$B:$B")),"",IF(ISNA(INDEX(INDIRECT("'"&amp;$C3052&amp;"'"&amp;"!$B:$B"),MATCH($D3052,INDIRECT("'"&amp;$C3052&amp;"'"&amp;"!$C:$C"),0),1)),"",INDEX(INDIRECT("'"&amp;$C3052&amp;"'"&amp;"!$B:$B"),MATCH($D3052,INDIRECT("'"&amp;$C3052&amp;"'"&amp;"!$C:$C"),0),1)))</f>
        <v/>
      </c>
      <c r="H3052" s="115" t="s">
        <v>23978</v>
      </c>
    </row>
    <row r="3053" customFormat="false" ht="16" hidden="false" customHeight="false" outlineLevel="0" collapsed="false">
      <c r="C3053" s="443" t="str">
        <f aca="false">IF(ISNA(INDEX(Attributes!$E:$E,MATCH($B3053,Attributes!$C:$C,0),1)),"",INDEX(Attributes!$E:$E,MATCH($B3053,Attributes!$C:$C,0),1))</f>
        <v/>
      </c>
      <c r="E3053" s="444" t="str">
        <f aca="false">IF(ISNA(INDEX(Attributes!$B:$B,MATCH($B3053,Attributes!$C:$C,0),1)),"",INDEX(Attributes!$B:$B,MATCH($B3053,Attributes!$C:$C,0),1))</f>
        <v/>
      </c>
      <c r="F3053" s="445" t="str">
        <f aca="true">IF(ISERROR(INDIRECT("'"&amp;$C3053&amp;"'"&amp;"!$B:$B")),"",IF(ISNA(INDEX(INDIRECT("'"&amp;$C3053&amp;"'"&amp;"!$B:$B"),MATCH($D3053,INDIRECT("'"&amp;$C3053&amp;"'"&amp;"!$C:$C"),0),1)),"",INDEX(INDIRECT("'"&amp;$C3053&amp;"'"&amp;"!$B:$B"),MATCH($D3053,INDIRECT("'"&amp;$C3053&amp;"'"&amp;"!$C:$C"),0),1)))</f>
        <v/>
      </c>
      <c r="H3053" s="115" t="s">
        <v>23979</v>
      </c>
    </row>
    <row r="3054" customFormat="false" ht="16" hidden="false" customHeight="false" outlineLevel="0" collapsed="false">
      <c r="B3054" s="0" t="s">
        <v>1090</v>
      </c>
      <c r="C3054" s="443" t="str">
        <f aca="false">IF(ISNA(INDEX(Attributes!$E:$E,MATCH($B3054,Attributes!$C:$C,0),1)),"",INDEX(Attributes!$E:$E,MATCH($B3054,Attributes!$C:$C,0),1))</f>
        <v>D-Leisure-Gaming</v>
      </c>
      <c r="D3054" s="488" t="s">
        <v>11962</v>
      </c>
      <c r="E3054" s="444" t="n">
        <f aca="false">IF(ISNA(INDEX(Attributes!$B:$B,MATCH($B3054,Attributes!$C:$C,0),1)),"",INDEX(Attributes!$B:$B,MATCH($B3054,Attributes!$C:$C,0),1))</f>
        <v>10152</v>
      </c>
      <c r="F3054" s="445" t="n">
        <f aca="true">IF(ISERROR(INDIRECT("'"&amp;$C3054&amp;"'"&amp;"!$B:$B")),"",IF(ISNA(INDEX(INDIRECT("'"&amp;$C3054&amp;"'"&amp;"!$B:$B"),MATCH($D3054,INDIRECT("'"&amp;$C3054&amp;"'"&amp;"!$C:$C"),0),1)),"",INDEX(INDIRECT("'"&amp;$C3054&amp;"'"&amp;"!$B:$B"),MATCH($D3054,INDIRECT("'"&amp;$C3054&amp;"'"&amp;"!$C:$C"),0),1)))</f>
        <v>10006</v>
      </c>
      <c r="H3054" s="115" t="s">
        <v>23980</v>
      </c>
    </row>
    <row r="3055" customFormat="false" ht="16" hidden="false" customHeight="false" outlineLevel="0" collapsed="false">
      <c r="B3055" s="0" t="s">
        <v>1148</v>
      </c>
      <c r="C3055" s="443" t="str">
        <f aca="false">IF(ISNA(INDEX(Attributes!$E:$E,MATCH($B3055,Attributes!$C:$C,0),1)),"",INDEX(Attributes!$E:$E,MATCH($B3055,Attributes!$C:$C,0),1))</f>
        <v>D-Leisure-Internet</v>
      </c>
      <c r="D3055" s="488" t="s">
        <v>12050</v>
      </c>
      <c r="E3055" s="444" t="n">
        <f aca="false">IF(ISNA(INDEX(Attributes!$B:$B,MATCH($B3055,Attributes!$C:$C,0),1)),"",INDEX(Attributes!$B:$B,MATCH($B3055,Attributes!$C:$C,0),1))</f>
        <v>10452</v>
      </c>
      <c r="F3055" s="445" t="n">
        <f aca="true">IF(ISERROR(INDIRECT("'"&amp;$C3055&amp;"'"&amp;"!$B:$B")),"",IF(ISNA(INDEX(INDIRECT("'"&amp;$C3055&amp;"'"&amp;"!$B:$B"),MATCH($D3055,INDIRECT("'"&amp;$C3055&amp;"'"&amp;"!$C:$C"),0),1)),"",INDEX(INDIRECT("'"&amp;$C3055&amp;"'"&amp;"!$B:$B"),MATCH($D3055,INDIRECT("'"&amp;$C3055&amp;"'"&amp;"!$C:$C"),0),1)))</f>
        <v>10005</v>
      </c>
      <c r="H3055" s="115" t="s">
        <v>23981</v>
      </c>
    </row>
    <row r="3056" customFormat="false" ht="16" hidden="false" customHeight="false" outlineLevel="0" collapsed="false">
      <c r="C3056" s="443" t="str">
        <f aca="false">IF(ISNA(INDEX(Attributes!$E:$E,MATCH($B3056,Attributes!$C:$C,0),1)),"",INDEX(Attributes!$E:$E,MATCH($B3056,Attributes!$C:$C,0),1))</f>
        <v/>
      </c>
      <c r="E3056" s="444" t="str">
        <f aca="false">IF(ISNA(INDEX(Attributes!$B:$B,MATCH($B3056,Attributes!$C:$C,0),1)),"",INDEX(Attributes!$B:$B,MATCH($B3056,Attributes!$C:$C,0),1))</f>
        <v/>
      </c>
      <c r="F3056" s="445" t="str">
        <f aca="true">IF(ISERROR(INDIRECT("'"&amp;$C3056&amp;"'"&amp;"!$B:$B")),"",IF(ISNA(INDEX(INDIRECT("'"&amp;$C3056&amp;"'"&amp;"!$B:$B"),MATCH($D3056,INDIRECT("'"&amp;$C3056&amp;"'"&amp;"!$C:$C"),0),1)),"",INDEX(INDIRECT("'"&amp;$C3056&amp;"'"&amp;"!$B:$B"),MATCH($D3056,INDIRECT("'"&amp;$C3056&amp;"'"&amp;"!$C:$C"),0),1)))</f>
        <v/>
      </c>
      <c r="H3056" s="115" t="s">
        <v>23982</v>
      </c>
    </row>
    <row r="3057" customFormat="false" ht="16" hidden="false" customHeight="false" outlineLevel="0" collapsed="false">
      <c r="B3057" s="0" t="s">
        <v>1030</v>
      </c>
      <c r="C3057" s="443" t="str">
        <f aca="false">IF(ISNA(INDEX(Attributes!$E:$E,MATCH($B3057,Attributes!$C:$C,0),1)),"",INDEX(Attributes!$E:$E,MATCH($B3057,Attributes!$C:$C,0),1))</f>
        <v>D-Geo-Country</v>
      </c>
      <c r="D3057" s="488" t="s">
        <v>4587</v>
      </c>
      <c r="E3057" s="444" t="n">
        <f aca="false">IF(ISNA(INDEX(Attributes!$B:$B,MATCH($B3057,Attributes!$C:$C,0),1)),"",INDEX(Attributes!$B:$B,MATCH($B3057,Attributes!$C:$C,0),1))</f>
        <v>10144</v>
      </c>
      <c r="F3057" s="445" t="n">
        <f aca="true">IF(ISERROR(INDIRECT("'"&amp;$C3057&amp;"'"&amp;"!$B:$B")),"",IF(ISNA(INDEX(INDIRECT("'"&amp;$C3057&amp;"'"&amp;"!$B:$B"),MATCH($D3057,INDIRECT("'"&amp;$C3057&amp;"'"&amp;"!$C:$C"),0),1)),"",INDEX(INDIRECT("'"&amp;$C3057&amp;"'"&amp;"!$B:$B"),MATCH($D3057,INDIRECT("'"&amp;$C3057&amp;"'"&amp;"!$C:$C"),0),1)))</f>
        <v>10177</v>
      </c>
      <c r="H3057" s="115" t="s">
        <v>23983</v>
      </c>
    </row>
    <row r="3058" customFormat="false" ht="16" hidden="false" customHeight="false" outlineLevel="0" collapsed="false">
      <c r="C3058" s="443" t="str">
        <f aca="false">IF(ISNA(INDEX(Attributes!$E:$E,MATCH($B3058,Attributes!$C:$C,0),1)),"",INDEX(Attributes!$E:$E,MATCH($B3058,Attributes!$C:$C,0),1))</f>
        <v/>
      </c>
      <c r="E3058" s="444"/>
      <c r="F3058" s="445" t="str">
        <f aca="true">IF(ISERROR(INDIRECT("'"&amp;$C3058&amp;"'"&amp;"!$B:$B")),"",IF(ISNA(INDEX(INDIRECT("'"&amp;$C3058&amp;"'"&amp;"!$B:$B"),MATCH($D3058,INDIRECT("'"&amp;$C3058&amp;"'"&amp;"!$C:$C"),0),1)),"",INDEX(INDIRECT("'"&amp;$C3058&amp;"'"&amp;"!$B:$B"),MATCH($D3058,INDIRECT("'"&amp;$C3058&amp;"'"&amp;"!$C:$C"),0),1)))</f>
        <v/>
      </c>
      <c r="H3058" s="115" t="s">
        <v>23984</v>
      </c>
    </row>
    <row r="3059" customFormat="false" ht="16" hidden="false" customHeight="false" outlineLevel="0" collapsed="false">
      <c r="B3059" s="0" t="s">
        <v>739</v>
      </c>
      <c r="C3059" s="443" t="str">
        <f aca="false">IF(ISNA(INDEX(Attributes!$E:$E,MATCH($B3059,Attributes!$C:$C,0),1)),"",INDEX(Attributes!$E:$E,MATCH($B3059,Attributes!$C:$C,0),1))</f>
        <v>D-Real Estate-Type</v>
      </c>
      <c r="D3059" s="488" t="s">
        <v>12920</v>
      </c>
      <c r="E3059" s="444" t="n">
        <f aca="false">IF(ISNA(INDEX(Attributes!$B:$B,MATCH($B3059,Attributes!$C:$C,0),1)),"",INDEX(Attributes!$B:$B,MATCH($B3059,Attributes!$C:$C,0),1))</f>
        <v>10171</v>
      </c>
      <c r="F3059" s="445" t="n">
        <f aca="true">IF(ISERROR(INDIRECT("'"&amp;$C3059&amp;"'"&amp;"!$B:$B")),"",IF(ISNA(INDEX(INDIRECT("'"&amp;$C3059&amp;"'"&amp;"!$B:$B"),MATCH($D3059,INDIRECT("'"&amp;$C3059&amp;"'"&amp;"!$C:$C"),0),1)),"",INDEX(INDIRECT("'"&amp;$C3059&amp;"'"&amp;"!$B:$B"),MATCH($D3059,INDIRECT("'"&amp;$C3059&amp;"'"&amp;"!$C:$C"),0),1)))</f>
        <v>10001</v>
      </c>
      <c r="H3059" s="115" t="s">
        <v>23985</v>
      </c>
    </row>
    <row r="3060" customFormat="false" ht="16" hidden="false" customHeight="false" outlineLevel="0" collapsed="false">
      <c r="C3060" s="443" t="str">
        <f aca="false">IF(ISNA(INDEX(Attributes!$E:$E,MATCH($B3060,Attributes!$C:$C,0),1)),"",INDEX(Attributes!$E:$E,MATCH($B3060,Attributes!$C:$C,0),1))</f>
        <v/>
      </c>
      <c r="E3060" s="444" t="str">
        <f aca="false">IF(ISNA(INDEX(Attributes!$B:$B,MATCH($B3060,Attributes!$C:$C,0),1)),"",INDEX(Attributes!$B:$B,MATCH($B3060,Attributes!$C:$C,0),1))</f>
        <v/>
      </c>
      <c r="F3060" s="445" t="str">
        <f aca="true">IF(ISERROR(INDIRECT("'"&amp;$C3060&amp;"'"&amp;"!$B:$B")),"",IF(ISNA(INDEX(INDIRECT("'"&amp;$C3060&amp;"'"&amp;"!$B:$B"),MATCH($D3060,INDIRECT("'"&amp;$C3060&amp;"'"&amp;"!$C:$C"),0),1)),"",INDEX(INDIRECT("'"&amp;$C3060&amp;"'"&amp;"!$B:$B"),MATCH($D3060,INDIRECT("'"&amp;$C3060&amp;"'"&amp;"!$C:$C"),0),1)))</f>
        <v/>
      </c>
      <c r="H3060" s="115" t="s">
        <v>23986</v>
      </c>
    </row>
    <row r="3061" customFormat="false" ht="16" hidden="false" customHeight="false" outlineLevel="0" collapsed="false">
      <c r="C3061" s="443" t="str">
        <f aca="false">IF(ISNA(INDEX(Attributes!$E:$E,MATCH($B3061,Attributes!$C:$C,0),1)),"",INDEX(Attributes!$E:$E,MATCH($B3061,Attributes!$C:$C,0),1))</f>
        <v/>
      </c>
      <c r="E3061" s="444" t="str">
        <f aca="false">IF(ISNA(INDEX(Attributes!$B:$B,MATCH($B3061,Attributes!$C:$C,0),1)),"",INDEX(Attributes!$B:$B,MATCH($B3061,Attributes!$C:$C,0),1))</f>
        <v/>
      </c>
      <c r="F3061" s="445" t="str">
        <f aca="true">IF(ISERROR(INDIRECT("'"&amp;$C3061&amp;"'"&amp;"!$B:$B")),"",IF(ISNA(INDEX(INDIRECT("'"&amp;$C3061&amp;"'"&amp;"!$B:$B"),MATCH($D3061,INDIRECT("'"&amp;$C3061&amp;"'"&amp;"!$C:$C"),0),1)),"",INDEX(INDIRECT("'"&amp;$C3061&amp;"'"&amp;"!$B:$B"),MATCH($D3061,INDIRECT("'"&amp;$C3061&amp;"'"&amp;"!$C:$C"),0),1)))</f>
        <v/>
      </c>
      <c r="H3061" s="115" t="s">
        <v>23987</v>
      </c>
    </row>
    <row r="3062" customFormat="false" ht="16" hidden="false" customHeight="false" outlineLevel="0" collapsed="false">
      <c r="B3062" s="0" t="s">
        <v>969</v>
      </c>
      <c r="C3062" s="443" t="str">
        <f aca="false">IF(ISNA(INDEX(Attributes!$E:$E,MATCH($B3062,Attributes!$C:$C,0),1)),"",INDEX(Attributes!$E:$E,MATCH($B3062,Attributes!$C:$C,0),1))</f>
        <v>D-Soft-Os</v>
      </c>
      <c r="D3062" s="488" t="s">
        <v>5939</v>
      </c>
      <c r="E3062" s="444" t="n">
        <f aca="false">IF(ISNA(INDEX(Attributes!$B:$B,MATCH($B3062,Attributes!$C:$C,0),1)),"",INDEX(Attributes!$B:$B,MATCH($B3062,Attributes!$C:$C,0),1))</f>
        <v>10435</v>
      </c>
      <c r="F3062" s="445" t="n">
        <f aca="true">IF(ISERROR(INDIRECT("'"&amp;$C3062&amp;"'"&amp;"!$B:$B")),"",IF(ISNA(INDEX(INDIRECT("'"&amp;$C3062&amp;"'"&amp;"!$B:$B"),MATCH($D3062,INDIRECT("'"&amp;$C3062&amp;"'"&amp;"!$C:$C"),0),1)),"",INDEX(INDIRECT("'"&amp;$C3062&amp;"'"&amp;"!$B:$B"),MATCH($D3062,INDIRECT("'"&amp;$C3062&amp;"'"&amp;"!$C:$C"),0),1)))</f>
        <v>10001</v>
      </c>
      <c r="H3062" s="115" t="s">
        <v>23988</v>
      </c>
    </row>
    <row r="3063" customFormat="false" ht="16" hidden="false" customHeight="false" outlineLevel="0" collapsed="false">
      <c r="C3063" s="443" t="str">
        <f aca="false">IF(ISNA(INDEX(Attributes!$E:$E,MATCH($B3063,Attributes!$C:$C,0),1)),"",INDEX(Attributes!$E:$E,MATCH($B3063,Attributes!$C:$C,0),1))</f>
        <v/>
      </c>
      <c r="E3063" s="444" t="str">
        <f aca="false">IF(ISNA(INDEX(Attributes!$B:$B,MATCH($B3063,Attributes!$C:$C,0),1)),"",INDEX(Attributes!$B:$B,MATCH($B3063,Attributes!$C:$C,0),1))</f>
        <v/>
      </c>
      <c r="F3063" s="445" t="str">
        <f aca="true">IF(ISERROR(INDIRECT("'"&amp;$C3063&amp;"'"&amp;"!$B:$B")),"",IF(ISNA(INDEX(INDIRECT("'"&amp;$C3063&amp;"'"&amp;"!$B:$B"),MATCH($D3063,INDIRECT("'"&amp;$C3063&amp;"'"&amp;"!$C:$C"),0),1)),"",INDEX(INDIRECT("'"&amp;$C3063&amp;"'"&amp;"!$B:$B"),MATCH($D3063,INDIRECT("'"&amp;$C3063&amp;"'"&amp;"!$C:$C"),0),1)))</f>
        <v/>
      </c>
      <c r="H3063" s="115" t="s">
        <v>23989</v>
      </c>
    </row>
    <row r="3064" customFormat="false" ht="16" hidden="false" customHeight="false" outlineLevel="0" collapsed="false">
      <c r="C3064" s="443" t="str">
        <f aca="false">IF(ISNA(INDEX(Attributes!$E:$E,MATCH($B3064,Attributes!$C:$C,0),1)),"",INDEX(Attributes!$E:$E,MATCH($B3064,Attributes!$C:$C,0),1))</f>
        <v/>
      </c>
      <c r="E3064" s="444" t="str">
        <f aca="false">IF(ISNA(INDEX(Attributes!$B:$B,MATCH($B3064,Attributes!$C:$C,0),1)),"",INDEX(Attributes!$B:$B,MATCH($B3064,Attributes!$C:$C,0),1))</f>
        <v/>
      </c>
      <c r="F3064" s="445" t="str">
        <f aca="true">IF(ISERROR(INDIRECT("'"&amp;$C3064&amp;"'"&amp;"!$B:$B")),"",IF(ISNA(INDEX(INDIRECT("'"&amp;$C3064&amp;"'"&amp;"!$B:$B"),MATCH($D3064,INDIRECT("'"&amp;$C3064&amp;"'"&amp;"!$C:$C"),0),1)),"",INDEX(INDIRECT("'"&amp;$C3064&amp;"'"&amp;"!$B:$B"),MATCH($D3064,INDIRECT("'"&amp;$C3064&amp;"'"&amp;"!$C:$C"),0),1)))</f>
        <v/>
      </c>
      <c r="H3064" s="115" t="s">
        <v>23990</v>
      </c>
    </row>
    <row r="3065" customFormat="false" ht="16" hidden="false" customHeight="false" outlineLevel="0" collapsed="false">
      <c r="B3065" s="0" t="s">
        <v>250</v>
      </c>
      <c r="C3065" s="443" t="str">
        <f aca="false">IF(ISNA(INDEX(Attributes!$E:$E,MATCH($B3065,Attributes!$C:$C,0),1)),"",INDEX(Attributes!$E:$E,MATCH($B3065,Attributes!$C:$C,0),1))</f>
        <v>D-Job-Profession</v>
      </c>
      <c r="D3065" s="488" t="s">
        <v>9028</v>
      </c>
      <c r="E3065" s="444" t="n">
        <f aca="false">IF(ISNA(INDEX(Attributes!$B:$B,MATCH($B3065,Attributes!$C:$C,0),1)),"",INDEX(Attributes!$B:$B,MATCH($B3065,Attributes!$C:$C,0),1))</f>
        <v>10238</v>
      </c>
      <c r="F3065" s="445" t="n">
        <f aca="true">IF(ISERROR(INDIRECT("'"&amp;$C3065&amp;"'"&amp;"!$B:$B")),"",IF(ISNA(INDEX(INDIRECT("'"&amp;$C3065&amp;"'"&amp;"!$B:$B"),MATCH($D3065,INDIRECT("'"&amp;$C3065&amp;"'"&amp;"!$C:$C"),0),1)),"",INDEX(INDIRECT("'"&amp;$C3065&amp;"'"&amp;"!$B:$B"),MATCH($D3065,INDIRECT("'"&amp;$C3065&amp;"'"&amp;"!$C:$C"),0),1)))</f>
        <v>10095</v>
      </c>
      <c r="H3065" s="115" t="s">
        <v>23991</v>
      </c>
    </row>
    <row r="3066" customFormat="false" ht="16" hidden="false" customHeight="false" outlineLevel="0" collapsed="false">
      <c r="B3066" s="0" t="s">
        <v>1082</v>
      </c>
      <c r="C3066" s="443" t="str">
        <f aca="false">IF(ISNA(INDEX(Attributes!$E:$E,MATCH($B3066,Attributes!$C:$C,0),1)),"",INDEX(Attributes!$E:$E,MATCH($B3066,Attributes!$C:$C,0),1))</f>
        <v>D-Leisure-Movie</v>
      </c>
      <c r="D3066" s="488" t="s">
        <v>2143</v>
      </c>
      <c r="E3066" s="444" t="n">
        <f aca="false">IF(ISNA(INDEX(Attributes!$B:$B,MATCH($B3066,Attributes!$C:$C,0),1)),"",INDEX(Attributes!$B:$B,MATCH($B3066,Attributes!$C:$C,0),1))</f>
        <v>10151</v>
      </c>
      <c r="F3066" s="445" t="n">
        <f aca="true">IF(ISERROR(INDIRECT("'"&amp;$C3066&amp;"'"&amp;"!$B:$B")),"",IF(ISNA(INDEX(INDIRECT("'"&amp;$C3066&amp;"'"&amp;"!$B:$B"),MATCH($D3066,INDIRECT("'"&amp;$C3066&amp;"'"&amp;"!$C:$C"),0),1)),"",INDEX(INDIRECT("'"&amp;$C3066&amp;"'"&amp;"!$B:$B"),MATCH($D3066,INDIRECT("'"&amp;$C3066&amp;"'"&amp;"!$C:$C"),0),1)))</f>
        <v>10000</v>
      </c>
      <c r="H3066" s="115" t="s">
        <v>23992</v>
      </c>
    </row>
    <row r="3067" customFormat="false" ht="16" hidden="false" customHeight="false" outlineLevel="0" collapsed="false">
      <c r="B3067" s="0" t="s">
        <v>1030</v>
      </c>
      <c r="C3067" s="443" t="str">
        <f aca="false">IF(ISNA(INDEX(Attributes!$E:$E,MATCH($B3067,Attributes!$C:$C,0),1)),"",INDEX(Attributes!$E:$E,MATCH($B3067,Attributes!$C:$C,0),1))</f>
        <v>D-Geo-Country</v>
      </c>
      <c r="D3067" s="488" t="s">
        <v>2143</v>
      </c>
      <c r="E3067" s="444" t="n">
        <f aca="false">IF(ISNA(INDEX(Attributes!$B:$B,MATCH($B3067,Attributes!$C:$C,0),1)),"",INDEX(Attributes!$B:$B,MATCH($B3067,Attributes!$C:$C,0),1))</f>
        <v>10144</v>
      </c>
      <c r="F3067" s="445" t="n">
        <f aca="true">IF(ISERROR(INDIRECT("'"&amp;$C3067&amp;"'"&amp;"!$B:$B")),"",IF(ISNA(INDEX(INDIRECT("'"&amp;$C3067&amp;"'"&amp;"!$B:$B"),MATCH($D3067,INDIRECT("'"&amp;$C3067&amp;"'"&amp;"!$C:$C"),0),1)),"",INDEX(INDIRECT("'"&amp;$C3067&amp;"'"&amp;"!$B:$B"),MATCH($D3067,INDIRECT("'"&amp;$C3067&amp;"'"&amp;"!$C:$C"),0),1)))</f>
        <v>10000</v>
      </c>
      <c r="H3067" s="115" t="s">
        <v>23993</v>
      </c>
    </row>
    <row r="3068" customFormat="false" ht="16" hidden="false" customHeight="false" outlineLevel="0" collapsed="false">
      <c r="C3068" s="443" t="str">
        <f aca="false">IF(ISNA(INDEX(Attributes!$E:$E,MATCH($B3068,Attributes!$C:$C,0),1)),"",INDEX(Attributes!$E:$E,MATCH($B3068,Attributes!$C:$C,0),1))</f>
        <v/>
      </c>
      <c r="E3068" s="444" t="str">
        <f aca="false">IF(ISNA(INDEX(Attributes!$B:$B,MATCH($B3068,Attributes!$C:$C,0),1)),"",INDEX(Attributes!$B:$B,MATCH($B3068,Attributes!$C:$C,0),1))</f>
        <v/>
      </c>
      <c r="F3068" s="445" t="str">
        <f aca="true">IF(ISERROR(INDIRECT("'"&amp;$C3068&amp;"'"&amp;"!$B:$B")),"",IF(ISNA(INDEX(INDIRECT("'"&amp;$C3068&amp;"'"&amp;"!$B:$B"),MATCH($D3068,INDIRECT("'"&amp;$C3068&amp;"'"&amp;"!$C:$C"),0),1)),"",INDEX(INDIRECT("'"&amp;$C3068&amp;"'"&amp;"!$B:$B"),MATCH($D3068,INDIRECT("'"&amp;$C3068&amp;"'"&amp;"!$C:$C"),0),1)))</f>
        <v/>
      </c>
      <c r="H3068" s="115" t="s">
        <v>23994</v>
      </c>
    </row>
    <row r="3069" customFormat="false" ht="16" hidden="false" customHeight="false" outlineLevel="0" collapsed="false">
      <c r="C3069" s="443" t="str">
        <f aca="false">IF(ISNA(INDEX(Attributes!$E:$E,MATCH($B3069,Attributes!$C:$C,0),1)),"",INDEX(Attributes!$E:$E,MATCH($B3069,Attributes!$C:$C,0),1))</f>
        <v/>
      </c>
      <c r="E3069" s="444" t="str">
        <f aca="false">IF(ISNA(INDEX(Attributes!$B:$B,MATCH($B3069,Attributes!$C:$C,0),1)),"",INDEX(Attributes!$B:$B,MATCH($B3069,Attributes!$C:$C,0),1))</f>
        <v/>
      </c>
      <c r="F3069" s="445" t="str">
        <f aca="true">IF(ISERROR(INDIRECT("'"&amp;$C3069&amp;"'"&amp;"!$B:$B")),"",IF(ISNA(INDEX(INDIRECT("'"&amp;$C3069&amp;"'"&amp;"!$B:$B"),MATCH($D3069,INDIRECT("'"&amp;$C3069&amp;"'"&amp;"!$C:$C"),0),1)),"",INDEX(INDIRECT("'"&amp;$C3069&amp;"'"&amp;"!$B:$B"),MATCH($D3069,INDIRECT("'"&amp;$C3069&amp;"'"&amp;"!$C:$C"),0),1)))</f>
        <v/>
      </c>
      <c r="H3069" s="115" t="s">
        <v>23995</v>
      </c>
    </row>
    <row r="3070" customFormat="false" ht="16" hidden="false" customHeight="false" outlineLevel="0" collapsed="false">
      <c r="B3070" s="0" t="s">
        <v>1530</v>
      </c>
      <c r="C3070" s="443" t="str">
        <f aca="false">IF(ISNA(INDEX(Attributes!$E:$E,MATCH($B3070,Attributes!$C:$C,0),1)),"",INDEX(Attributes!$E:$E,MATCH($B3070,Attributes!$C:$C,0),1))</f>
        <v>D-Fashion</v>
      </c>
      <c r="D3070" s="488" t="s">
        <v>2143</v>
      </c>
      <c r="E3070" s="444" t="n">
        <f aca="false">IF(ISNA(INDEX(Attributes!$B:$B,MATCH($B3070,Attributes!$C:$C,0),1)),"",INDEX(Attributes!$B:$B,MATCH($B3070,Attributes!$C:$C,0),1))</f>
        <v>10458</v>
      </c>
      <c r="F3070" s="445" t="n">
        <f aca="true">IF(ISERROR(INDIRECT("'"&amp;$C3070&amp;"'"&amp;"!$B:$B")),"",IF(ISNA(INDEX(INDIRECT("'"&amp;$C3070&amp;"'"&amp;"!$B:$B"),MATCH($D3070,INDIRECT("'"&amp;$C3070&amp;"'"&amp;"!$C:$C"),0),1)),"",INDEX(INDIRECT("'"&amp;$C3070&amp;"'"&amp;"!$B:$B"),MATCH($D3070,INDIRECT("'"&amp;$C3070&amp;"'"&amp;"!$C:$C"),0),1)))</f>
        <v>10000</v>
      </c>
      <c r="H3070" s="115" t="s">
        <v>23996</v>
      </c>
    </row>
    <row r="3071" customFormat="false" ht="16" hidden="false" customHeight="false" outlineLevel="0" collapsed="false">
      <c r="C3071" s="443" t="str">
        <f aca="false">IF(ISNA(INDEX(Attributes!$E:$E,MATCH($B3071,Attributes!$C:$C,0),1)),"",INDEX(Attributes!$E:$E,MATCH($B3071,Attributes!$C:$C,0),1))</f>
        <v/>
      </c>
      <c r="E3071" s="444" t="str">
        <f aca="false">IF(ISNA(INDEX(Attributes!$B:$B,MATCH($B3071,Attributes!$C:$C,0),1)),"",INDEX(Attributes!$B:$B,MATCH($B3071,Attributes!$C:$C,0),1))</f>
        <v/>
      </c>
      <c r="F3071" s="445" t="str">
        <f aca="true">IF(ISERROR(INDIRECT("'"&amp;$C3071&amp;"'"&amp;"!$B:$B")),"",IF(ISNA(INDEX(INDIRECT("'"&amp;$C3071&amp;"'"&amp;"!$B:$B"),MATCH($D3071,INDIRECT("'"&amp;$C3071&amp;"'"&amp;"!$C:$C"),0),1)),"",INDEX(INDIRECT("'"&amp;$C3071&amp;"'"&amp;"!$B:$B"),MATCH($D3071,INDIRECT("'"&amp;$C3071&amp;"'"&amp;"!$C:$C"),0),1)))</f>
        <v/>
      </c>
      <c r="H3071" s="115" t="s">
        <v>23997</v>
      </c>
    </row>
    <row r="3072" customFormat="false" ht="16" hidden="false" customHeight="false" outlineLevel="0" collapsed="false">
      <c r="C3072" s="443" t="str">
        <f aca="false">IF(ISNA(INDEX(Attributes!$E:$E,MATCH($B3072,Attributes!$C:$C,0),1)),"",INDEX(Attributes!$E:$E,MATCH($B3072,Attributes!$C:$C,0),1))</f>
        <v/>
      </c>
      <c r="E3072" s="444" t="str">
        <f aca="false">IF(ISNA(INDEX(Attributes!$B:$B,MATCH($B3072,Attributes!$C:$C,0),1)),"",INDEX(Attributes!$B:$B,MATCH($B3072,Attributes!$C:$C,0),1))</f>
        <v/>
      </c>
      <c r="F3072" s="445" t="str">
        <f aca="true">IF(ISERROR(INDIRECT("'"&amp;$C3072&amp;"'"&amp;"!$B:$B")),"",IF(ISNA(INDEX(INDIRECT("'"&amp;$C3072&amp;"'"&amp;"!$B:$B"),MATCH($D3072,INDIRECT("'"&amp;$C3072&amp;"'"&amp;"!$C:$C"),0),1)),"",INDEX(INDIRECT("'"&amp;$C3072&amp;"'"&amp;"!$B:$B"),MATCH($D3072,INDIRECT("'"&amp;$C3072&amp;"'"&amp;"!$C:$C"),0),1)))</f>
        <v/>
      </c>
      <c r="H3072" s="115" t="s">
        <v>23998</v>
      </c>
    </row>
    <row r="3073" customFormat="false" ht="16" hidden="false" customHeight="false" outlineLevel="0" collapsed="false">
      <c r="B3073" s="442" t="s">
        <v>285</v>
      </c>
      <c r="C3073" s="443" t="str">
        <f aca="false">IF(ISNA(INDEX(Attributes!$E:$E,MATCH($B3073,Attributes!$C:$C,0),1)),"",INDEX(Attributes!$E:$E,MATCH($B3073,Attributes!$C:$C,0),1))</f>
        <v>D-Education-Main</v>
      </c>
      <c r="D3073" s="443" t="s">
        <v>5922</v>
      </c>
      <c r="E3073" s="444" t="n">
        <f aca="false">IF(ISNA(INDEX(Attributes!$B:$B,MATCH($B3073,Attributes!$C:$C,0),1)),"",INDEX(Attributes!$B:$B,MATCH($B3073,Attributes!$C:$C,0),1))</f>
        <v>10060</v>
      </c>
      <c r="F3073" s="445" t="n">
        <f aca="true">IF(ISERROR(INDIRECT("'"&amp;$C3073&amp;"'"&amp;"!$B:$B")),"",IF(ISNA(INDEX(INDIRECT("'"&amp;$C3073&amp;"'"&amp;"!$B:$B"),MATCH($D3073,INDIRECT("'"&amp;$C3073&amp;"'"&amp;"!$C:$C"),0),1)),"",INDEX(INDIRECT("'"&amp;$C3073&amp;"'"&amp;"!$B:$B"),MATCH($D3073,INDIRECT("'"&amp;$C3073&amp;"'"&amp;"!$C:$C"),0),1)))</f>
        <v>10010</v>
      </c>
      <c r="H3073" s="115" t="s">
        <v>23999</v>
      </c>
    </row>
  </sheetData>
  <autoFilter ref="B2:F1734"/>
  <mergeCells count="151">
    <mergeCell ref="H5:H6"/>
    <mergeCell ref="H9:H10"/>
    <mergeCell ref="H11:H13"/>
    <mergeCell ref="H15:H16"/>
    <mergeCell ref="H19:H20"/>
    <mergeCell ref="H21:H22"/>
    <mergeCell ref="H23:H24"/>
    <mergeCell ref="H25:H26"/>
    <mergeCell ref="H27:H28"/>
    <mergeCell ref="H29:H30"/>
    <mergeCell ref="H32:H33"/>
    <mergeCell ref="H34:H35"/>
    <mergeCell ref="H36:H38"/>
    <mergeCell ref="H39:H41"/>
    <mergeCell ref="H42:H43"/>
    <mergeCell ref="H47:H48"/>
    <mergeCell ref="H49:H50"/>
    <mergeCell ref="H52:H53"/>
    <mergeCell ref="H54:H55"/>
    <mergeCell ref="H56:H57"/>
    <mergeCell ref="H60:H61"/>
    <mergeCell ref="H63:H64"/>
    <mergeCell ref="H66:H67"/>
    <mergeCell ref="H68:H69"/>
    <mergeCell ref="H71:H72"/>
    <mergeCell ref="H73:H74"/>
    <mergeCell ref="H75:H76"/>
    <mergeCell ref="H77:H78"/>
    <mergeCell ref="H82:H83"/>
    <mergeCell ref="H84:H85"/>
    <mergeCell ref="H88:H89"/>
    <mergeCell ref="H91:H92"/>
    <mergeCell ref="H94:H95"/>
    <mergeCell ref="H96:H97"/>
    <mergeCell ref="H98:H99"/>
    <mergeCell ref="H100:H101"/>
    <mergeCell ref="H104:H105"/>
    <mergeCell ref="H107:H108"/>
    <mergeCell ref="H110:H111"/>
    <mergeCell ref="H112:H114"/>
    <mergeCell ref="H115:H117"/>
    <mergeCell ref="H118:H119"/>
    <mergeCell ref="H120:H122"/>
    <mergeCell ref="H124:H126"/>
    <mergeCell ref="H130:H131"/>
    <mergeCell ref="H132:H133"/>
    <mergeCell ref="H135:H136"/>
    <mergeCell ref="H137:H139"/>
    <mergeCell ref="H141:H142"/>
    <mergeCell ref="H144:H145"/>
    <mergeCell ref="H147:H148"/>
    <mergeCell ref="H149:H150"/>
    <mergeCell ref="H151:H152"/>
    <mergeCell ref="H153:H155"/>
    <mergeCell ref="H158:H159"/>
    <mergeCell ref="H160:H161"/>
    <mergeCell ref="H163:H164"/>
    <mergeCell ref="H169:H170"/>
    <mergeCell ref="H184:H185"/>
    <mergeCell ref="H186:H187"/>
    <mergeCell ref="H188:H189"/>
    <mergeCell ref="H192:H193"/>
    <mergeCell ref="H197:H199"/>
    <mergeCell ref="H201:H202"/>
    <mergeCell ref="H211:H213"/>
    <mergeCell ref="H215:H216"/>
    <mergeCell ref="H219:H220"/>
    <mergeCell ref="H221:H222"/>
    <mergeCell ref="H223:H224"/>
    <mergeCell ref="H230:H231"/>
    <mergeCell ref="H237:H238"/>
    <mergeCell ref="H239:H240"/>
    <mergeCell ref="H256:H257"/>
    <mergeCell ref="H258:H259"/>
    <mergeCell ref="H283:H284"/>
    <mergeCell ref="H381:H382"/>
    <mergeCell ref="H395:H396"/>
    <mergeCell ref="H414:H415"/>
    <mergeCell ref="H424:H425"/>
    <mergeCell ref="H436:H437"/>
    <mergeCell ref="H442:H443"/>
    <mergeCell ref="H469:H470"/>
    <mergeCell ref="H507:H508"/>
    <mergeCell ref="H602:H603"/>
    <mergeCell ref="H641:H642"/>
    <mergeCell ref="H648:H650"/>
    <mergeCell ref="H785:H786"/>
    <mergeCell ref="H831:H832"/>
    <mergeCell ref="H848:H849"/>
    <mergeCell ref="H854:H855"/>
    <mergeCell ref="H1064:H1068"/>
    <mergeCell ref="H1070:H1073"/>
    <mergeCell ref="H1075:H1077"/>
    <mergeCell ref="H1078:H1079"/>
    <mergeCell ref="H1082:H1083"/>
    <mergeCell ref="H1086:H1087"/>
    <mergeCell ref="H1089:H1090"/>
    <mergeCell ref="H1091:H1092"/>
    <mergeCell ref="H1093:H1094"/>
    <mergeCell ref="H1098:H1099"/>
    <mergeCell ref="H1100:H1101"/>
    <mergeCell ref="H1102:H1103"/>
    <mergeCell ref="H1108:H1109"/>
    <mergeCell ref="H1111:H1112"/>
    <mergeCell ref="H1116:H1117"/>
    <mergeCell ref="H1118:H1119"/>
    <mergeCell ref="H1122:H1123"/>
    <mergeCell ref="H1125:H1126"/>
    <mergeCell ref="H1128:H1129"/>
    <mergeCell ref="H1140:H1141"/>
    <mergeCell ref="H1147:H1150"/>
    <mergeCell ref="H1156:H1157"/>
    <mergeCell ref="H1158:H1159"/>
    <mergeCell ref="H1160:H1161"/>
    <mergeCell ref="H1163:H1164"/>
    <mergeCell ref="H1166:H1168"/>
    <mergeCell ref="H1169:H1170"/>
    <mergeCell ref="H1171:H1172"/>
    <mergeCell ref="H1173:H1175"/>
    <mergeCell ref="H1176:H1178"/>
    <mergeCell ref="H1180:H1181"/>
    <mergeCell ref="H1188:H1190"/>
    <mergeCell ref="H1191:H1193"/>
    <mergeCell ref="H1194:H1195"/>
    <mergeCell ref="H1200:H1203"/>
    <mergeCell ref="H1204:H1206"/>
    <mergeCell ref="H1208:H1209"/>
    <mergeCell ref="H1212:H1213"/>
    <mergeCell ref="H1214:H1216"/>
    <mergeCell ref="H1218:H1221"/>
    <mergeCell ref="H1222:H1224"/>
    <mergeCell ref="H1225:H1226"/>
    <mergeCell ref="H1658:H1659"/>
    <mergeCell ref="H1665:H1666"/>
    <mergeCell ref="H1667:H1668"/>
    <mergeCell ref="H1670:H1671"/>
    <mergeCell ref="H1673:H1674"/>
    <mergeCell ref="H1676:H1677"/>
    <mergeCell ref="H1680:H1682"/>
    <mergeCell ref="H1684:H1686"/>
    <mergeCell ref="H1687:H1688"/>
    <mergeCell ref="H1689:H1690"/>
    <mergeCell ref="H1691:H1692"/>
    <mergeCell ref="H1694:H1695"/>
    <mergeCell ref="H1702:H1704"/>
    <mergeCell ref="H1705:H1706"/>
    <mergeCell ref="H1710:H1711"/>
    <mergeCell ref="H1712:H1713"/>
    <mergeCell ref="H1718:H1719"/>
    <mergeCell ref="H1721:H1722"/>
    <mergeCell ref="H1723:H1724"/>
  </mergeCells>
  <dataValidations count="2">
    <dataValidation allowBlank="true" operator="between" showDropDown="false" showErrorMessage="true" showInputMessage="true" sqref="B4:B65 B67:B72 B74:B85 B87:B142 B144:B146 B148:B156 B158:B166 B170 B176 B179:B180 B182:B185 B187 B189:B193 B196:B199 B202 B205 B209 B212:B213 B215:B217 B219:B220 B223:B224 B230 B233:B1063 B1227:B1656 B1659 B1663:B1668 B1672:B1674 B1678:B1682 B1686 B1689:B1692 B1694:B1695 B1700 B1702:B1704 B1707 B1709:B1713 B1715 B1718:B1719 B1723:B1734 B3073" type="list">
      <formula1>attribute_names</formula1>
      <formula2>0</formula2>
    </dataValidation>
    <dataValidation allowBlank="true" operator="between" showDropDown="false" showErrorMessage="true" showInputMessage="true" sqref="D4:D65 D67:D72 D74:D103 D105 D108:D111 D113:D114 D116:D142 D144:D146 D148:D230 D233:D1063 D1227:D1444 D1447:D1657 D1659:D1734 D2924:D3027 D3073" type="list">
      <formula1>INDIRECT("'"&amp;$C74&amp;"'"&amp;"!C4:C"&amp;ROW(OFFSET(INDIRECT("'"&amp;$C74&amp;"'"&amp;"!C4"),COUNTA(INDIRECT("'"&amp;$C74&amp;"'"&amp;"!C:C"))-1,0))-1)</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3.xml><?xml version="1.0" encoding="utf-8"?>
<worksheet xmlns="http://schemas.openxmlformats.org/spreadsheetml/2006/main" xmlns:r="http://schemas.openxmlformats.org/officeDocument/2006/relationships">
  <sheetPr filterMode="false">
    <pageSetUpPr fitToPage="false"/>
  </sheetPr>
  <dimension ref="B2:H1811"/>
  <sheetViews>
    <sheetView showFormulas="false" showGridLines="true" showRowColHeaders="true" showZeros="true" rightToLeft="false" tabSelected="false" showOutlineSymbols="true" defaultGridColor="true" view="normal" topLeftCell="A600" colorId="64" zoomScale="100" zoomScaleNormal="100" zoomScalePageLayoutView="100" workbookViewId="0">
      <selection pane="topLeft" activeCell="H617" activeCellId="0" sqref="H617"/>
    </sheetView>
  </sheetViews>
  <sheetFormatPr defaultRowHeight="16" zeroHeight="false" outlineLevelRow="0" outlineLevelCol="0"/>
  <cols>
    <col collapsed="false" customWidth="true" hidden="false" outlineLevel="0" max="1" min="1" style="0" width="2.83"/>
    <col collapsed="false" customWidth="true" hidden="false" outlineLevel="0" max="2" min="2" style="0" width="35.5"/>
    <col collapsed="false" customWidth="true" hidden="false" outlineLevel="0" max="3" min="3" style="0" width="54.33"/>
    <col collapsed="false" customWidth="true" hidden="false" outlineLevel="0" max="4" min="4" style="0" width="36.15"/>
    <col collapsed="false" customWidth="true" hidden="false" outlineLevel="0" max="7" min="5" style="0" width="11"/>
    <col collapsed="false" customWidth="true" hidden="false" outlineLevel="0" max="8" min="8" style="0" width="39"/>
    <col collapsed="false" customWidth="true" hidden="false" outlineLevel="0" max="1025" min="9" style="0" width="11"/>
  </cols>
  <sheetData>
    <row r="2" customFormat="false" ht="16" hidden="false" customHeight="false" outlineLevel="0" collapsed="false">
      <c r="B2" s="433" t="s">
        <v>13861</v>
      </c>
      <c r="C2" s="375" t="s">
        <v>13862</v>
      </c>
      <c r="D2" s="412" t="s">
        <v>13863</v>
      </c>
      <c r="E2" s="434" t="s">
        <v>13864</v>
      </c>
      <c r="F2" s="435" t="s">
        <v>13865</v>
      </c>
      <c r="G2" s="159"/>
      <c r="H2" s="489" t="s">
        <v>21380</v>
      </c>
    </row>
    <row r="3" customFormat="false" ht="16" hidden="false" customHeight="false" outlineLevel="0" collapsed="false">
      <c r="B3" s="525"/>
      <c r="C3" s="526"/>
      <c r="D3" s="527"/>
      <c r="E3" s="528"/>
      <c r="F3" s="529"/>
      <c r="G3" s="159"/>
      <c r="H3" s="530" t="s">
        <v>24000</v>
      </c>
    </row>
    <row r="4" customFormat="false" ht="16" hidden="false" customHeight="false" outlineLevel="0" collapsed="false">
      <c r="B4" s="442" t="s">
        <v>1106</v>
      </c>
      <c r="C4" s="443" t="str">
        <f aca="false">IF(ISNA(INDEX(Attributes!$E:$E,MATCH($B4,Attributes!$C:$C,0),1)),"",INDEX(Attributes!$E:$E,MATCH($B4,Attributes!$C:$C,0),1))</f>
        <v>D-Leisure-Radio</v>
      </c>
      <c r="D4" s="443" t="s">
        <v>12058</v>
      </c>
      <c r="E4" s="444" t="n">
        <f aca="false">IF(ISNA(INDEX(Attributes!$B:$B,MATCH($B4,Attributes!$C:$C,0),1)),"",INDEX(Attributes!$B:$B,MATCH($B4,Attributes!$C:$C,0),1))</f>
        <v>10155</v>
      </c>
      <c r="F4" s="445" t="n">
        <f aca="true">IF(ISERROR(INDIRECT("'"&amp;$C4&amp;"'"&amp;"!$B:$B")),"",IF(ISNA(INDEX(INDIRECT("'"&amp;$C4&amp;"'"&amp;"!$B:$B"),MATCH($D4,INDIRECT("'"&amp;$C4&amp;"'"&amp;"!$C:$C"),0),1)),"",INDEX(INDIRECT("'"&amp;$C4&amp;"'"&amp;"!$B:$B"),MATCH($D4,INDIRECT("'"&amp;$C4&amp;"'"&amp;"!$C:$C"),0),1)))</f>
        <v>10003</v>
      </c>
      <c r="H4" s="115" t="s">
        <v>24001</v>
      </c>
    </row>
    <row r="5" customFormat="false" ht="16" hidden="false" customHeight="false" outlineLevel="0" collapsed="false">
      <c r="B5" s="442"/>
      <c r="C5" s="443" t="str">
        <f aca="false">IF(ISNA(INDEX(Attributes!$E:$E,MATCH($B5,Attributes!$C:$C,0),1)),"",INDEX(Attributes!$E:$E,MATCH($B5,Attributes!$C:$C,0),1))</f>
        <v/>
      </c>
      <c r="D5" s="443"/>
      <c r="E5" s="444" t="str">
        <f aca="false">IF(ISNA(INDEX(Attributes!$B:$B,MATCH($B5,Attributes!$C:$C,0),1)),"",INDEX(Attributes!$B:$B,MATCH($B5,Attributes!$C:$C,0),1))</f>
        <v/>
      </c>
      <c r="F5" s="445" t="str">
        <f aca="true">IF(ISERROR(INDIRECT("'"&amp;$C5&amp;"'"&amp;"!$B:$B")),"",IF(ISNA(INDEX(INDIRECT("'"&amp;$C5&amp;"'"&amp;"!$B:$B"),MATCH($D5,INDIRECT("'"&amp;$C5&amp;"'"&amp;"!$C:$C"),0),1)),"",INDEX(INDIRECT("'"&amp;$C5&amp;"'"&amp;"!$B:$B"),MATCH($D5,INDIRECT("'"&amp;$C5&amp;"'"&amp;"!$C:$C"),0),1)))</f>
        <v/>
      </c>
      <c r="H5" s="0" t="s">
        <v>24002</v>
      </c>
    </row>
    <row r="6" customFormat="false" ht="16" hidden="false" customHeight="false" outlineLevel="0" collapsed="false">
      <c r="B6" s="442" t="s">
        <v>1102</v>
      </c>
      <c r="C6" s="443" t="str">
        <f aca="false">IF(ISNA(INDEX(Attributes!$E:$E,MATCH($B6,Attributes!$C:$C,0),1)),"",INDEX(Attributes!$E:$E,MATCH($B6,Attributes!$C:$C,0),1))</f>
        <v>D-Leisure-Movie</v>
      </c>
      <c r="D6" s="443" t="s">
        <v>2143</v>
      </c>
      <c r="E6" s="444" t="n">
        <f aca="false">IF(ISNA(INDEX(Attributes!$B:$B,MATCH($B6,Attributes!$C:$C,0),1)),"",INDEX(Attributes!$B:$B,MATCH($B6,Attributes!$C:$C,0),1))</f>
        <v>10450</v>
      </c>
      <c r="F6" s="445" t="n">
        <f aca="true">IF(ISERROR(INDIRECT("'"&amp;$C6&amp;"'"&amp;"!$B:$B")),"",IF(ISNA(INDEX(INDIRECT("'"&amp;$C6&amp;"'"&amp;"!$B:$B"),MATCH($D6,INDIRECT("'"&amp;$C6&amp;"'"&amp;"!$C:$C"),0),1)),"",INDEX(INDIRECT("'"&amp;$C6&amp;"'"&amp;"!$B:$B"),MATCH($D6,INDIRECT("'"&amp;$C6&amp;"'"&amp;"!$C:$C"),0),1)))</f>
        <v>10000</v>
      </c>
      <c r="H6" s="0" t="s">
        <v>24003</v>
      </c>
    </row>
    <row r="7" customFormat="false" ht="16" hidden="false" customHeight="false" outlineLevel="0" collapsed="false">
      <c r="B7" s="442"/>
      <c r="C7" s="443" t="str">
        <f aca="false">IF(ISNA(INDEX(Attributes!$E:$E,MATCH($B7,Attributes!$C:$C,0),1)),"",INDEX(Attributes!$E:$E,MATCH($B7,Attributes!$C:$C,0),1))</f>
        <v/>
      </c>
      <c r="D7" s="443"/>
      <c r="E7" s="444" t="str">
        <f aca="false">IF(ISNA(INDEX(Attributes!$B:$B,MATCH($B7,Attributes!$C:$C,0),1)),"",INDEX(Attributes!$B:$B,MATCH($B7,Attributes!$C:$C,0),1))</f>
        <v/>
      </c>
      <c r="F7" s="445" t="str">
        <f aca="true">IF(ISERROR(INDIRECT("'"&amp;$C7&amp;"'"&amp;"!$B:$B")),"",IF(ISNA(INDEX(INDIRECT("'"&amp;$C7&amp;"'"&amp;"!$B:$B"),MATCH($D7,INDIRECT("'"&amp;$C7&amp;"'"&amp;"!$C:$C"),0),1)),"",INDEX(INDIRECT("'"&amp;$C7&amp;"'"&amp;"!$B:$B"),MATCH($D7,INDIRECT("'"&amp;$C7&amp;"'"&amp;"!$C:$C"),0),1)))</f>
        <v/>
      </c>
      <c r="H7" s="0" t="s">
        <v>24004</v>
      </c>
    </row>
    <row r="8" customFormat="false" ht="16" hidden="false" customHeight="false" outlineLevel="0" collapsed="false">
      <c r="B8" s="442" t="s">
        <v>1082</v>
      </c>
      <c r="C8" s="443" t="str">
        <f aca="false">IF(ISNA(INDEX(Attributes!$E:$E,MATCH($B8,Attributes!$C:$C,0),1)),"",INDEX(Attributes!$E:$E,MATCH($B8,Attributes!$C:$C,0),1))</f>
        <v>D-Leisure-Movie</v>
      </c>
      <c r="D8" s="443" t="s">
        <v>2143</v>
      </c>
      <c r="E8" s="444" t="n">
        <f aca="false">IF(ISNA(INDEX(Attributes!$B:$B,MATCH($B8,Attributes!$C:$C,0),1)),"",INDEX(Attributes!$B:$B,MATCH($B8,Attributes!$C:$C,0),1))</f>
        <v>10151</v>
      </c>
      <c r="F8" s="445" t="n">
        <f aca="true">IF(ISERROR(INDIRECT("'"&amp;$C8&amp;"'"&amp;"!$B:$B")),"",IF(ISNA(INDEX(INDIRECT("'"&amp;$C8&amp;"'"&amp;"!$B:$B"),MATCH($D8,INDIRECT("'"&amp;$C8&amp;"'"&amp;"!$C:$C"),0),1)),"",INDEX(INDIRECT("'"&amp;$C8&amp;"'"&amp;"!$B:$B"),MATCH($D8,INDIRECT("'"&amp;$C8&amp;"'"&amp;"!$C:$C"),0),1)))</f>
        <v>10000</v>
      </c>
      <c r="H8" s="0" t="s">
        <v>24005</v>
      </c>
    </row>
    <row r="9" customFormat="false" ht="16" hidden="false" customHeight="false" outlineLevel="0" collapsed="false">
      <c r="B9" s="442" t="s">
        <v>1124</v>
      </c>
      <c r="C9" s="443" t="str">
        <f aca="false">IF(ISNA(INDEX(Attributes!$E:$E,MATCH($B9,Attributes!$C:$C,0),1)),"",INDEX(Attributes!$E:$E,MATCH($B9,Attributes!$C:$C,0),1))</f>
        <v>D-Leisure-Book</v>
      </c>
      <c r="D9" s="443" t="s">
        <v>2143</v>
      </c>
      <c r="E9" s="444" t="n">
        <f aca="false">IF(ISNA(INDEX(Attributes!$B:$B,MATCH($B9,Attributes!$C:$C,0),1)),"",INDEX(Attributes!$B:$B,MATCH($B9,Attributes!$C:$C,0),1))</f>
        <v>10157</v>
      </c>
      <c r="F9" s="445" t="n">
        <f aca="true">IF(ISERROR(INDIRECT("'"&amp;$C9&amp;"'"&amp;"!$B:$B")),"",IF(ISNA(INDEX(INDIRECT("'"&amp;$C9&amp;"'"&amp;"!$B:$B"),MATCH($D9,INDIRECT("'"&amp;$C9&amp;"'"&amp;"!$C:$C"),0),1)),"",INDEX(INDIRECT("'"&amp;$C9&amp;"'"&amp;"!$B:$B"),MATCH($D9,INDIRECT("'"&amp;$C9&amp;"'"&amp;"!$C:$C"),0),1)))</f>
        <v>10000</v>
      </c>
      <c r="H9" s="0" t="s">
        <v>24006</v>
      </c>
    </row>
    <row r="10" customFormat="false" ht="16" hidden="false" customHeight="false" outlineLevel="0" collapsed="false">
      <c r="B10" s="442"/>
      <c r="C10" s="443" t="str">
        <f aca="false">IF(ISNA(INDEX(Attributes!$E:$E,MATCH($B10,Attributes!$C:$C,0),1)),"",INDEX(Attributes!$E:$E,MATCH($B10,Attributes!$C:$C,0),1))</f>
        <v/>
      </c>
      <c r="D10" s="443"/>
      <c r="E10" s="444" t="str">
        <f aca="false">IF(ISNA(INDEX(Attributes!$B:$B,MATCH($B10,Attributes!$C:$C,0),1)),"",INDEX(Attributes!$B:$B,MATCH($B10,Attributes!$C:$C,0),1))</f>
        <v/>
      </c>
      <c r="F10" s="445" t="str">
        <f aca="true">IF(ISERROR(INDIRECT("'"&amp;$C10&amp;"'"&amp;"!$B:$B")),"",IF(ISNA(INDEX(INDIRECT("'"&amp;$C10&amp;"'"&amp;"!$B:$B"),MATCH($D10,INDIRECT("'"&amp;$C10&amp;"'"&amp;"!$C:$C"),0),1)),"",INDEX(INDIRECT("'"&amp;$C10&amp;"'"&amp;"!$B:$B"),MATCH($D10,INDIRECT("'"&amp;$C10&amp;"'"&amp;"!$C:$C"),0),1)))</f>
        <v/>
      </c>
      <c r="H10" s="0" t="s">
        <v>24007</v>
      </c>
    </row>
    <row r="11" customFormat="false" ht="16" hidden="false" customHeight="false" outlineLevel="0" collapsed="false">
      <c r="B11" s="442"/>
      <c r="C11" s="443" t="str">
        <f aca="false">IF(ISNA(INDEX(Attributes!$E:$E,MATCH($B11,Attributes!$C:$C,0),1)),"",INDEX(Attributes!$E:$E,MATCH($B11,Attributes!$C:$C,0),1))</f>
        <v/>
      </c>
      <c r="D11" s="443"/>
      <c r="E11" s="444" t="str">
        <f aca="false">IF(ISNA(INDEX(Attributes!$B:$B,MATCH($B11,Attributes!$C:$C,0),1)),"",INDEX(Attributes!$B:$B,MATCH($B11,Attributes!$C:$C,0),1))</f>
        <v/>
      </c>
      <c r="F11" s="445" t="str">
        <f aca="true">IF(ISERROR(INDIRECT("'"&amp;$C11&amp;"'"&amp;"!$B:$B")),"",IF(ISNA(INDEX(INDIRECT("'"&amp;$C11&amp;"'"&amp;"!$B:$B"),MATCH($D11,INDIRECT("'"&amp;$C11&amp;"'"&amp;"!$C:$C"),0),1)),"",INDEX(INDIRECT("'"&amp;$C11&amp;"'"&amp;"!$B:$B"),MATCH($D11,INDIRECT("'"&amp;$C11&amp;"'"&amp;"!$C:$C"),0),1)))</f>
        <v/>
      </c>
      <c r="H11" s="0" t="s">
        <v>24008</v>
      </c>
    </row>
    <row r="12" customFormat="false" ht="16" hidden="false" customHeight="false" outlineLevel="0" collapsed="false">
      <c r="B12" s="442" t="s">
        <v>1030</v>
      </c>
      <c r="C12" s="443" t="str">
        <f aca="false">IF(ISNA(INDEX(Attributes!$E:$E,MATCH($B12,Attributes!$C:$C,0),1)),"",INDEX(Attributes!$E:$E,MATCH($B12,Attributes!$C:$C,0),1))</f>
        <v>D-Geo-Country</v>
      </c>
      <c r="D12" s="443" t="s">
        <v>2143</v>
      </c>
      <c r="E12" s="444" t="n">
        <f aca="false">IF(ISNA(INDEX(Attributes!$B:$B,MATCH($B12,Attributes!$C:$C,0),1)),"",INDEX(Attributes!$B:$B,MATCH($B12,Attributes!$C:$C,0),1))</f>
        <v>10144</v>
      </c>
      <c r="F12" s="445" t="n">
        <f aca="true">IF(ISERROR(INDIRECT("'"&amp;$C12&amp;"'"&amp;"!$B:$B")),"",IF(ISNA(INDEX(INDIRECT("'"&amp;$C12&amp;"'"&amp;"!$B:$B"),MATCH($D12,INDIRECT("'"&amp;$C12&amp;"'"&amp;"!$C:$C"),0),1)),"",INDEX(INDIRECT("'"&amp;$C12&amp;"'"&amp;"!$B:$B"),MATCH($D12,INDIRECT("'"&amp;$C12&amp;"'"&amp;"!$C:$C"),0),1)))</f>
        <v>10000</v>
      </c>
      <c r="H12" s="0" t="s">
        <v>24009</v>
      </c>
    </row>
    <row r="13" customFormat="false" ht="16" hidden="false" customHeight="false" outlineLevel="0" collapsed="false">
      <c r="B13" s="442" t="s">
        <v>1096</v>
      </c>
      <c r="C13" s="443" t="str">
        <f aca="false">IF(ISNA(INDEX(Attributes!$E:$E,MATCH($B13,Attributes!$C:$C,0),1)),"",INDEX(Attributes!$E:$E,MATCH($B13,Attributes!$C:$C,0),1))</f>
        <v>D-Leisure-TV Show</v>
      </c>
      <c r="D13" s="443" t="s">
        <v>2143</v>
      </c>
      <c r="E13" s="444" t="n">
        <f aca="false">IF(ISNA(INDEX(Attributes!$B:$B,MATCH($B13,Attributes!$C:$C,0),1)),"",INDEX(Attributes!$B:$B,MATCH($B13,Attributes!$C:$C,0),1))</f>
        <v>10153</v>
      </c>
      <c r="F13" s="445" t="n">
        <f aca="true">IF(ISERROR(INDIRECT("'"&amp;$C13&amp;"'"&amp;"!$B:$B")),"",IF(ISNA(INDEX(INDIRECT("'"&amp;$C13&amp;"'"&amp;"!$B:$B"),MATCH($D13,INDIRECT("'"&amp;$C13&amp;"'"&amp;"!$C:$C"),0),1)),"",INDEX(INDIRECT("'"&amp;$C13&amp;"'"&amp;"!$B:$B"),MATCH($D13,INDIRECT("'"&amp;$C13&amp;"'"&amp;"!$C:$C"),0),1)))</f>
        <v>10000</v>
      </c>
      <c r="H13" s="0" t="s">
        <v>24010</v>
      </c>
    </row>
    <row r="14" customFormat="false" ht="16" hidden="false" customHeight="false" outlineLevel="0" collapsed="false">
      <c r="B14" s="442"/>
      <c r="C14" s="443" t="str">
        <f aca="false">IF(ISNA(INDEX(Attributes!$E:$E,MATCH($B14,Attributes!$C:$C,0),1)),"",INDEX(Attributes!$E:$E,MATCH($B14,Attributes!$C:$C,0),1))</f>
        <v/>
      </c>
      <c r="D14" s="443"/>
      <c r="E14" s="444" t="str">
        <f aca="false">IF(ISNA(INDEX(Attributes!$B:$B,MATCH($B14,Attributes!$C:$C,0),1)),"",INDEX(Attributes!$B:$B,MATCH($B14,Attributes!$C:$C,0),1))</f>
        <v/>
      </c>
      <c r="F14" s="445" t="str">
        <f aca="true">IF(ISERROR(INDIRECT("'"&amp;$C14&amp;"'"&amp;"!$B:$B")),"",IF(ISNA(INDEX(INDIRECT("'"&amp;$C14&amp;"'"&amp;"!$B:$B"),MATCH($D14,INDIRECT("'"&amp;$C14&amp;"'"&amp;"!$C:$C"),0),1)),"",INDEX(INDIRECT("'"&amp;$C14&amp;"'"&amp;"!$B:$B"),MATCH($D14,INDIRECT("'"&amp;$C14&amp;"'"&amp;"!$C:$C"),0),1)))</f>
        <v/>
      </c>
      <c r="H14" s="0" t="s">
        <v>24011</v>
      </c>
    </row>
    <row r="15" customFormat="false" ht="16" hidden="false" customHeight="false" outlineLevel="0" collapsed="false">
      <c r="B15" s="442" t="s">
        <v>1096</v>
      </c>
      <c r="C15" s="443" t="str">
        <f aca="false">IF(ISNA(INDEX(Attributes!$E:$E,MATCH($B15,Attributes!$C:$C,0),1)),"",INDEX(Attributes!$E:$E,MATCH($B15,Attributes!$C:$C,0),1))</f>
        <v>D-Leisure-TV Show</v>
      </c>
      <c r="D15" s="443" t="s">
        <v>12779</v>
      </c>
      <c r="E15" s="444" t="n">
        <f aca="false">IF(ISNA(INDEX(Attributes!$B:$B,MATCH($B15,Attributes!$C:$C,0),1)),"",INDEX(Attributes!$B:$B,MATCH($B15,Attributes!$C:$C,0),1))</f>
        <v>10153</v>
      </c>
      <c r="F15" s="445" t="n">
        <f aca="true">IF(ISERROR(INDIRECT("'"&amp;$C15&amp;"'"&amp;"!$B:$B")),"",IF(ISNA(INDEX(INDIRECT("'"&amp;$C15&amp;"'"&amp;"!$B:$B"),MATCH($D15,INDIRECT("'"&amp;$C15&amp;"'"&amp;"!$C:$C"),0),1)),"",INDEX(INDIRECT("'"&amp;$C15&amp;"'"&amp;"!$B:$B"),MATCH($D15,INDIRECT("'"&amp;$C15&amp;"'"&amp;"!$C:$C"),0),1)))</f>
        <v>10008</v>
      </c>
      <c r="H15" s="0" t="s">
        <v>24012</v>
      </c>
    </row>
    <row r="16" customFormat="false" ht="16" hidden="false" customHeight="false" outlineLevel="0" collapsed="false">
      <c r="B16" s="442"/>
      <c r="C16" s="443" t="str">
        <f aca="false">IF(ISNA(INDEX(Attributes!$E:$E,MATCH($B16,Attributes!$C:$C,0),1)),"",INDEX(Attributes!$E:$E,MATCH($B16,Attributes!$C:$C,0),1))</f>
        <v/>
      </c>
      <c r="D16" s="443"/>
      <c r="E16" s="444" t="str">
        <f aca="false">IF(ISNA(INDEX(Attributes!$B:$B,MATCH($B16,Attributes!$C:$C,0),1)),"",INDEX(Attributes!$B:$B,MATCH($B16,Attributes!$C:$C,0),1))</f>
        <v/>
      </c>
      <c r="F16" s="445" t="str">
        <f aca="true">IF(ISERROR(INDIRECT("'"&amp;$C16&amp;"'"&amp;"!$B:$B")),"",IF(ISNA(INDEX(INDIRECT("'"&amp;$C16&amp;"'"&amp;"!$B:$B"),MATCH($D16,INDIRECT("'"&amp;$C16&amp;"'"&amp;"!$C:$C"),0),1)),"",INDEX(INDIRECT("'"&amp;$C16&amp;"'"&amp;"!$B:$B"),MATCH($D16,INDIRECT("'"&amp;$C16&amp;"'"&amp;"!$C:$C"),0),1)))</f>
        <v/>
      </c>
      <c r="H16" s="0" t="s">
        <v>24013</v>
      </c>
    </row>
    <row r="17" customFormat="false" ht="16" hidden="false" customHeight="false" outlineLevel="0" collapsed="false">
      <c r="B17" s="442"/>
      <c r="C17" s="443" t="str">
        <f aca="false">IF(ISNA(INDEX(Attributes!$E:$E,MATCH($B17,Attributes!$C:$C,0),1)),"",INDEX(Attributes!$E:$E,MATCH($B17,Attributes!$C:$C,0),1))</f>
        <v/>
      </c>
      <c r="D17" s="443"/>
      <c r="E17" s="444" t="str">
        <f aca="false">IF(ISNA(INDEX(Attributes!$B:$B,MATCH($B17,Attributes!$C:$C,0),1)),"",INDEX(Attributes!$B:$B,MATCH($B17,Attributes!$C:$C,0),1))</f>
        <v/>
      </c>
      <c r="F17" s="445" t="str">
        <f aca="true">IF(ISERROR(INDIRECT("'"&amp;$C17&amp;"'"&amp;"!$B:$B")),"",IF(ISNA(INDEX(INDIRECT("'"&amp;$C17&amp;"'"&amp;"!$B:$B"),MATCH($D17,INDIRECT("'"&amp;$C17&amp;"'"&amp;"!$C:$C"),0),1)),"",INDEX(INDIRECT("'"&amp;$C17&amp;"'"&amp;"!$B:$B"),MATCH($D17,INDIRECT("'"&amp;$C17&amp;"'"&amp;"!$C:$C"),0),1)))</f>
        <v/>
      </c>
      <c r="H17" s="0" t="s">
        <v>24014</v>
      </c>
    </row>
    <row r="18" customFormat="false" ht="16" hidden="false" customHeight="false" outlineLevel="0" collapsed="false">
      <c r="B18" s="442"/>
      <c r="C18" s="443" t="str">
        <f aca="false">IF(ISNA(INDEX(Attributes!$E:$E,MATCH($B18,Attributes!$C:$C,0),1)),"",INDEX(Attributes!$E:$E,MATCH($B18,Attributes!$C:$C,0),1))</f>
        <v/>
      </c>
      <c r="D18" s="443"/>
      <c r="E18" s="444" t="str">
        <f aca="false">IF(ISNA(INDEX(Attributes!$B:$B,MATCH($B18,Attributes!$C:$C,0),1)),"",INDEX(Attributes!$B:$B,MATCH($B18,Attributes!$C:$C,0),1))</f>
        <v/>
      </c>
      <c r="F18" s="445" t="str">
        <f aca="true">IF(ISERROR(INDIRECT("'"&amp;$C18&amp;"'"&amp;"!$B:$B")),"",IF(ISNA(INDEX(INDIRECT("'"&amp;$C18&amp;"'"&amp;"!$B:$B"),MATCH($D18,INDIRECT("'"&amp;$C18&amp;"'"&amp;"!$C:$C"),0),1)),"",INDEX(INDIRECT("'"&amp;$C18&amp;"'"&amp;"!$B:$B"),MATCH($D18,INDIRECT("'"&amp;$C18&amp;"'"&amp;"!$C:$C"),0),1)))</f>
        <v/>
      </c>
      <c r="H18" s="0" t="s">
        <v>24015</v>
      </c>
    </row>
    <row r="19" customFormat="false" ht="16" hidden="false" customHeight="false" outlineLevel="0" collapsed="false">
      <c r="B19" s="442" t="s">
        <v>1513</v>
      </c>
      <c r="C19" s="443" t="str">
        <f aca="false">IF(ISNA(INDEX(Attributes!$E:$E,MATCH($B19,Attributes!$C:$C,0),1)),"",INDEX(Attributes!$E:$E,MATCH($B19,Attributes!$C:$C,0),1))</f>
        <v>D-Politics</v>
      </c>
      <c r="D19" s="443" t="s">
        <v>2143</v>
      </c>
      <c r="E19" s="444" t="n">
        <f aca="false">IF(ISNA(INDEX(Attributes!$B:$B,MATCH($B19,Attributes!$C:$C,0),1)),"",INDEX(Attributes!$B:$B,MATCH($B19,Attributes!$C:$C,0),1))</f>
        <v>10455</v>
      </c>
      <c r="F19" s="445" t="n">
        <f aca="true">IF(ISERROR(INDIRECT("'"&amp;$C19&amp;"'"&amp;"!$B:$B")),"",IF(ISNA(INDEX(INDIRECT("'"&amp;$C19&amp;"'"&amp;"!$B:$B"),MATCH($D19,INDIRECT("'"&amp;$C19&amp;"'"&amp;"!$C:$C"),0),1)),"",INDEX(INDIRECT("'"&amp;$C19&amp;"'"&amp;"!$B:$B"),MATCH($D19,INDIRECT("'"&amp;$C19&amp;"'"&amp;"!$C:$C"),0),1)))</f>
        <v>10000</v>
      </c>
      <c r="H19" s="0" t="s">
        <v>24016</v>
      </c>
    </row>
    <row r="20" customFormat="false" ht="16" hidden="false" customHeight="false" outlineLevel="0" collapsed="false">
      <c r="B20" s="442"/>
      <c r="C20" s="443" t="str">
        <f aca="false">IF(ISNA(INDEX(Attributes!$E:$E,MATCH($B20,Attributes!$C:$C,0),1)),"",INDEX(Attributes!$E:$E,MATCH($B20,Attributes!$C:$C,0),1))</f>
        <v/>
      </c>
      <c r="D20" s="443"/>
      <c r="E20" s="444" t="str">
        <f aca="false">IF(ISNA(INDEX(Attributes!$B:$B,MATCH($B20,Attributes!$C:$C,0),1)),"",INDEX(Attributes!$B:$B,MATCH($B20,Attributes!$C:$C,0),1))</f>
        <v/>
      </c>
      <c r="F20" s="445" t="str">
        <f aca="true">IF(ISERROR(INDIRECT("'"&amp;$C20&amp;"'"&amp;"!$B:$B")),"",IF(ISNA(INDEX(INDIRECT("'"&amp;$C20&amp;"'"&amp;"!$B:$B"),MATCH($D20,INDIRECT("'"&amp;$C20&amp;"'"&amp;"!$C:$C"),0),1)),"",INDEX(INDIRECT("'"&amp;$C20&amp;"'"&amp;"!$B:$B"),MATCH($D20,INDIRECT("'"&amp;$C20&amp;"'"&amp;"!$C:$C"),0),1)))</f>
        <v/>
      </c>
      <c r="H20" s="0" t="s">
        <v>24017</v>
      </c>
    </row>
    <row r="21" customFormat="false" ht="16" hidden="false" customHeight="false" outlineLevel="0" collapsed="false">
      <c r="B21" s="442" t="s">
        <v>285</v>
      </c>
      <c r="C21" s="443" t="str">
        <f aca="false">IF(ISNA(INDEX(Attributes!$E:$E,MATCH($B21,Attributes!$C:$C,0),1)),"",INDEX(Attributes!$E:$E,MATCH($B21,Attributes!$C:$C,0),1))</f>
        <v>D-Education-Main</v>
      </c>
      <c r="D21" s="443" t="s">
        <v>5922</v>
      </c>
      <c r="E21" s="444" t="n">
        <f aca="false">IF(ISNA(INDEX(Attributes!$B:$B,MATCH($B21,Attributes!$C:$C,0),1)),"",INDEX(Attributes!$B:$B,MATCH($B21,Attributes!$C:$C,0),1))</f>
        <v>10060</v>
      </c>
      <c r="F21" s="445" t="n">
        <f aca="true">IF(ISERROR(INDIRECT("'"&amp;$C21&amp;"'"&amp;"!$B:$B")),"",IF(ISNA(INDEX(INDIRECT("'"&amp;$C21&amp;"'"&amp;"!$B:$B"),MATCH($D21,INDIRECT("'"&amp;$C21&amp;"'"&amp;"!$C:$C"),0),1)),"",INDEX(INDIRECT("'"&amp;$C21&amp;"'"&amp;"!$B:$B"),MATCH($D21,INDIRECT("'"&amp;$C21&amp;"'"&amp;"!$C:$C"),0),1)))</f>
        <v>10010</v>
      </c>
      <c r="H21" s="0" t="s">
        <v>22812</v>
      </c>
    </row>
    <row r="22" customFormat="false" ht="16" hidden="false" customHeight="false" outlineLevel="0" collapsed="false">
      <c r="B22" s="442" t="s">
        <v>148</v>
      </c>
      <c r="C22" s="443" t="str">
        <f aca="false">IF(ISNA(INDEX(Attributes!$E:$E,MATCH($B22,Attributes!$C:$C,0),1)),"",INDEX(Attributes!$E:$E,MATCH($B22,Attributes!$C:$C,0),1))</f>
        <v>D-SocDem-Gender</v>
      </c>
      <c r="D22" s="443" t="s">
        <v>13014</v>
      </c>
      <c r="E22" s="444" t="n">
        <f aca="false">IF(ISNA(INDEX(Attributes!$B:$B,MATCH($B22,Attributes!$C:$C,0),1)),"",INDEX(Attributes!$B:$B,MATCH($B22,Attributes!$C:$C,0),1))</f>
        <v>10045</v>
      </c>
      <c r="F22" s="445" t="n">
        <f aca="true">IF(ISERROR(INDIRECT("'"&amp;$C22&amp;"'"&amp;"!$B:$B")),"",IF(ISNA(INDEX(INDIRECT("'"&amp;$C22&amp;"'"&amp;"!$B:$B"),MATCH($D22,INDIRECT("'"&amp;$C22&amp;"'"&amp;"!$C:$C"),0),1)),"",INDEX(INDIRECT("'"&amp;$C22&amp;"'"&amp;"!$B:$B"),MATCH($D22,INDIRECT("'"&amp;$C22&amp;"'"&amp;"!$C:$C"),0),1)))</f>
        <v>10002</v>
      </c>
      <c r="H22" s="0" t="s">
        <v>24018</v>
      </c>
    </row>
    <row r="23" customFormat="false" ht="16" hidden="false" customHeight="false" outlineLevel="0" collapsed="false">
      <c r="B23" s="442"/>
      <c r="C23" s="443" t="str">
        <f aca="false">IF(ISNA(INDEX(Attributes!$E:$E,MATCH($B23,Attributes!$C:$C,0),1)),"",INDEX(Attributes!$E:$E,MATCH($B23,Attributes!$C:$C,0),1))</f>
        <v/>
      </c>
      <c r="D23" s="443"/>
      <c r="E23" s="444" t="str">
        <f aca="false">IF(ISNA(INDEX(Attributes!$B:$B,MATCH($B23,Attributes!$C:$C,0),1)),"",INDEX(Attributes!$B:$B,MATCH($B23,Attributes!$C:$C,0),1))</f>
        <v/>
      </c>
      <c r="F23" s="445" t="str">
        <f aca="true">IF(ISERROR(INDIRECT("'"&amp;$C23&amp;"'"&amp;"!$B:$B")),"",IF(ISNA(INDEX(INDIRECT("'"&amp;$C23&amp;"'"&amp;"!$B:$B"),MATCH($D23,INDIRECT("'"&amp;$C23&amp;"'"&amp;"!$C:$C"),0),1)),"",INDEX(INDIRECT("'"&amp;$C23&amp;"'"&amp;"!$B:$B"),MATCH($D23,INDIRECT("'"&amp;$C23&amp;"'"&amp;"!$C:$C"),0),1)))</f>
        <v/>
      </c>
      <c r="H23" s="0" t="s">
        <v>24019</v>
      </c>
    </row>
    <row r="24" customFormat="false" ht="16" hidden="false" customHeight="false" outlineLevel="0" collapsed="false">
      <c r="B24" s="442" t="s">
        <v>871</v>
      </c>
      <c r="C24" s="443" t="str">
        <f aca="false">IF(ISNA(INDEX(Attributes!$E:$E,MATCH($B24,Attributes!$C:$C,0),1)),"",INDEX(Attributes!$E:$E,MATCH($B24,Attributes!$C:$C,0),1))</f>
        <v>D-Consumer-Electronics-Type</v>
      </c>
      <c r="D24" s="443" t="s">
        <v>2143</v>
      </c>
      <c r="E24" s="444" t="n">
        <f aca="false">IF(ISNA(INDEX(Attributes!$B:$B,MATCH($B24,Attributes!$C:$C,0),1)),"",INDEX(Attributes!$B:$B,MATCH($B24,Attributes!$C:$C,0),1))</f>
        <v>10427</v>
      </c>
      <c r="F24" s="445" t="n">
        <f aca="true">IF(ISERROR(INDIRECT("'"&amp;$C24&amp;"'"&amp;"!$B:$B")),"",IF(ISNA(INDEX(INDIRECT("'"&amp;$C24&amp;"'"&amp;"!$B:$B"),MATCH($D24,INDIRECT("'"&amp;$C24&amp;"'"&amp;"!$C:$C"),0),1)),"",INDEX(INDIRECT("'"&amp;$C24&amp;"'"&amp;"!$B:$B"),MATCH($D24,INDIRECT("'"&amp;$C24&amp;"'"&amp;"!$C:$C"),0),1)))</f>
        <v>10000</v>
      </c>
      <c r="H24" s="0" t="s">
        <v>24020</v>
      </c>
    </row>
    <row r="25" customFormat="false" ht="16" hidden="false" customHeight="false" outlineLevel="0" collapsed="false">
      <c r="B25" s="442"/>
      <c r="C25" s="443" t="str">
        <f aca="false">IF(ISNA(INDEX(Attributes!$E:$E,MATCH($B25,Attributes!$C:$C,0),1)),"",INDEX(Attributes!$E:$E,MATCH($B25,Attributes!$C:$C,0),1))</f>
        <v/>
      </c>
      <c r="D25" s="443"/>
      <c r="E25" s="444" t="str">
        <f aca="false">IF(ISNA(INDEX(Attributes!$B:$B,MATCH($B25,Attributes!$C:$C,0),1)),"",INDEX(Attributes!$B:$B,MATCH($B25,Attributes!$C:$C,0),1))</f>
        <v/>
      </c>
      <c r="F25" s="445" t="str">
        <f aca="true">IF(ISERROR(INDIRECT("'"&amp;$C25&amp;"'"&amp;"!$B:$B")),"",IF(ISNA(INDEX(INDIRECT("'"&amp;$C25&amp;"'"&amp;"!$B:$B"),MATCH($D25,INDIRECT("'"&amp;$C25&amp;"'"&amp;"!$C:$C"),0),1)),"",INDEX(INDIRECT("'"&amp;$C25&amp;"'"&amp;"!$B:$B"),MATCH($D25,INDIRECT("'"&amp;$C25&amp;"'"&amp;"!$C:$C"),0),1)))</f>
        <v/>
      </c>
      <c r="H25" s="0" t="s">
        <v>24021</v>
      </c>
    </row>
    <row r="26" customFormat="false" ht="16" hidden="false" customHeight="false" outlineLevel="0" collapsed="false">
      <c r="B26" s="442" t="s">
        <v>1064</v>
      </c>
      <c r="C26" s="443" t="str">
        <f aca="false">IF(ISNA(INDEX(Attributes!$E:$E,MATCH($B26,Attributes!$C:$C,0),1)),"",INDEX(Attributes!$E:$E,MATCH($B26,Attributes!$C:$C,0),1))</f>
        <v>D-Leisure-Sport</v>
      </c>
      <c r="D26" s="443" t="s">
        <v>2143</v>
      </c>
      <c r="E26" s="444" t="n">
        <f aca="false">IF(ISNA(INDEX(Attributes!$B:$B,MATCH($B26,Attributes!$C:$C,0),1)),"",INDEX(Attributes!$B:$B,MATCH($B26,Attributes!$C:$C,0),1))</f>
        <v>10147</v>
      </c>
      <c r="F26" s="445" t="n">
        <f aca="true">IF(ISERROR(INDIRECT("'"&amp;$C26&amp;"'"&amp;"!$B:$B")),"",IF(ISNA(INDEX(INDIRECT("'"&amp;$C26&amp;"'"&amp;"!$B:$B"),MATCH($D26,INDIRECT("'"&amp;$C26&amp;"'"&amp;"!$C:$C"),0),1)),"",INDEX(INDIRECT("'"&amp;$C26&amp;"'"&amp;"!$B:$B"),MATCH($D26,INDIRECT("'"&amp;$C26&amp;"'"&amp;"!$C:$C"),0),1)))</f>
        <v>10000</v>
      </c>
      <c r="H26" s="0" t="s">
        <v>24022</v>
      </c>
    </row>
    <row r="27" customFormat="false" ht="16" hidden="false" customHeight="false" outlineLevel="0" collapsed="false">
      <c r="B27" s="442" t="s">
        <v>814</v>
      </c>
      <c r="C27" s="443" t="str">
        <f aca="false">IF(ISNA(INDEX(Attributes!$E:$E,MATCH($B27,Attributes!$C:$C,0),1)),"",INDEX(Attributes!$E:$E,MATCH($B27,Attributes!$C:$C,0),1))</f>
        <v>D-Car-Model</v>
      </c>
      <c r="D27" s="443" t="s">
        <v>4553</v>
      </c>
      <c r="E27" s="444" t="n">
        <f aca="false">IF(ISNA(INDEX(Attributes!$B:$B,MATCH($B27,Attributes!$C:$C,0),1)),"",INDEX(Attributes!$B:$B,MATCH($B27,Attributes!$C:$C,0),1))</f>
        <v>10107</v>
      </c>
      <c r="F27" s="445" t="n">
        <f aca="true">IF(ISERROR(INDIRECT("'"&amp;$C27&amp;"'"&amp;"!$B:$B")),"",IF(ISNA(INDEX(INDIRECT("'"&amp;$C27&amp;"'"&amp;"!$B:$B"),MATCH($D27,INDIRECT("'"&amp;$C27&amp;"'"&amp;"!$C:$C"),0),1)),"",INDEX(INDIRECT("'"&amp;$C27&amp;"'"&amp;"!$B:$B"),MATCH($D27,INDIRECT("'"&amp;$C27&amp;"'"&amp;"!$C:$C"),0),1)))</f>
        <v>10080</v>
      </c>
      <c r="H27" s="0" t="s">
        <v>24023</v>
      </c>
    </row>
    <row r="28" customFormat="false" ht="16" hidden="false" customHeight="false" outlineLevel="0" collapsed="false">
      <c r="B28" s="442" t="s">
        <v>1142</v>
      </c>
      <c r="C28" s="443" t="str">
        <f aca="false">IF(ISNA(INDEX(Attributes!$E:$E,MATCH($B28,Attributes!$C:$C,0),1)),"",INDEX(Attributes!$E:$E,MATCH($B28,Attributes!$C:$C,0),1))</f>
        <v>D-Leisure-Active</v>
      </c>
      <c r="D28" s="443" t="s">
        <v>11559</v>
      </c>
      <c r="E28" s="444" t="n">
        <f aca="false">IF(ISNA(INDEX(Attributes!$B:$B,MATCH($B28,Attributes!$C:$C,0),1)),"",INDEX(Attributes!$B:$B,MATCH($B28,Attributes!$C:$C,0),1))</f>
        <v>10160</v>
      </c>
      <c r="F28" s="445" t="n">
        <f aca="true">IF(ISERROR(INDIRECT("'"&amp;$C28&amp;"'"&amp;"!$B:$B")),"",IF(ISNA(INDEX(INDIRECT("'"&amp;$C28&amp;"'"&amp;"!$B:$B"),MATCH($D28,INDIRECT("'"&amp;$C28&amp;"'"&amp;"!$C:$C"),0),1)),"",INDEX(INDIRECT("'"&amp;$C28&amp;"'"&amp;"!$B:$B"),MATCH($D28,INDIRECT("'"&amp;$C28&amp;"'"&amp;"!$C:$C"),0),1)))</f>
        <v>10002</v>
      </c>
      <c r="H28" s="0" t="s">
        <v>24024</v>
      </c>
    </row>
    <row r="29" customFormat="false" ht="16" hidden="false" customHeight="false" outlineLevel="0" collapsed="false">
      <c r="B29" s="442" t="s">
        <v>1090</v>
      </c>
      <c r="C29" s="443" t="str">
        <f aca="false">IF(ISNA(INDEX(Attributes!$E:$E,MATCH($B29,Attributes!$C:$C,0),1)),"",INDEX(Attributes!$E:$E,MATCH($B29,Attributes!$C:$C,0),1))</f>
        <v>D-Leisure-Gaming</v>
      </c>
      <c r="D29" s="443" t="s">
        <v>2143</v>
      </c>
      <c r="E29" s="444" t="n">
        <f aca="false">IF(ISNA(INDEX(Attributes!$B:$B,MATCH($B29,Attributes!$C:$C,0),1)),"",INDEX(Attributes!$B:$B,MATCH($B29,Attributes!$C:$C,0),1))</f>
        <v>10152</v>
      </c>
      <c r="F29" s="445" t="n">
        <f aca="true">IF(ISERROR(INDIRECT("'"&amp;$C29&amp;"'"&amp;"!$B:$B")),"",IF(ISNA(INDEX(INDIRECT("'"&amp;$C29&amp;"'"&amp;"!$B:$B"),MATCH($D29,INDIRECT("'"&amp;$C29&amp;"'"&amp;"!$C:$C"),0),1)),"",INDEX(INDIRECT("'"&amp;$C29&amp;"'"&amp;"!$B:$B"),MATCH($D29,INDIRECT("'"&amp;$C29&amp;"'"&amp;"!$C:$C"),0),1)))</f>
        <v>10000</v>
      </c>
      <c r="H29" s="0" t="s">
        <v>24025</v>
      </c>
    </row>
    <row r="30" customFormat="false" ht="16" hidden="false" customHeight="false" outlineLevel="0" collapsed="false">
      <c r="B30" s="442"/>
      <c r="C30" s="443" t="str">
        <f aca="false">IF(ISNA(INDEX(Attributes!$E:$E,MATCH($B30,Attributes!$C:$C,0),1)),"",INDEX(Attributes!$E:$E,MATCH($B30,Attributes!$C:$C,0),1))</f>
        <v/>
      </c>
      <c r="D30" s="443"/>
      <c r="E30" s="444" t="str">
        <f aca="false">IF(ISNA(INDEX(Attributes!$B:$B,MATCH($B30,Attributes!$C:$C,0),1)),"",INDEX(Attributes!$B:$B,MATCH($B30,Attributes!$C:$C,0),1))</f>
        <v/>
      </c>
      <c r="F30" s="445" t="str">
        <f aca="true">IF(ISERROR(INDIRECT("'"&amp;$C30&amp;"'"&amp;"!$B:$B")),"",IF(ISNA(INDEX(INDIRECT("'"&amp;$C30&amp;"'"&amp;"!$B:$B"),MATCH($D30,INDIRECT("'"&amp;$C30&amp;"'"&amp;"!$C:$C"),0),1)),"",INDEX(INDIRECT("'"&amp;$C30&amp;"'"&amp;"!$B:$B"),MATCH($D30,INDIRECT("'"&amp;$C30&amp;"'"&amp;"!$C:$C"),0),1)))</f>
        <v/>
      </c>
      <c r="H30" s="0" t="s">
        <v>24026</v>
      </c>
    </row>
    <row r="31" customFormat="false" ht="16" hidden="false" customHeight="false" outlineLevel="0" collapsed="false">
      <c r="B31" s="442"/>
      <c r="C31" s="443" t="str">
        <f aca="false">IF(ISNA(INDEX(Attributes!$E:$E,MATCH($B31,Attributes!$C:$C,0),1)),"",INDEX(Attributes!$E:$E,MATCH($B31,Attributes!$C:$C,0),1))</f>
        <v/>
      </c>
      <c r="D31" s="443"/>
      <c r="E31" s="444" t="str">
        <f aca="false">IF(ISNA(INDEX(Attributes!$B:$B,MATCH($B31,Attributes!$C:$C,0),1)),"",INDEX(Attributes!$B:$B,MATCH($B31,Attributes!$C:$C,0),1))</f>
        <v/>
      </c>
      <c r="F31" s="445" t="str">
        <f aca="true">IF(ISERROR(INDIRECT("'"&amp;$C31&amp;"'"&amp;"!$B:$B")),"",IF(ISNA(INDEX(INDIRECT("'"&amp;$C31&amp;"'"&amp;"!$B:$B"),MATCH($D31,INDIRECT("'"&amp;$C31&amp;"'"&amp;"!$C:$C"),0),1)),"",INDEX(INDIRECT("'"&amp;$C31&amp;"'"&amp;"!$B:$B"),MATCH($D31,INDIRECT("'"&amp;$C31&amp;"'"&amp;"!$C:$C"),0),1)))</f>
        <v/>
      </c>
      <c r="H31" s="0" t="s">
        <v>24027</v>
      </c>
    </row>
    <row r="32" customFormat="false" ht="16" hidden="false" customHeight="false" outlineLevel="0" collapsed="false">
      <c r="B32" s="442"/>
      <c r="C32" s="443" t="str">
        <f aca="false">IF(ISNA(INDEX(Attributes!$E:$E,MATCH($B32,Attributes!$C:$C,0),1)),"",INDEX(Attributes!$E:$E,MATCH($B32,Attributes!$C:$C,0),1))</f>
        <v/>
      </c>
      <c r="D32" s="443"/>
      <c r="E32" s="444" t="str">
        <f aca="false">IF(ISNA(INDEX(Attributes!$B:$B,MATCH($B32,Attributes!$C:$C,0),1)),"",INDEX(Attributes!$B:$B,MATCH($B32,Attributes!$C:$C,0),1))</f>
        <v/>
      </c>
      <c r="F32" s="445" t="str">
        <f aca="true">IF(ISERROR(INDIRECT("'"&amp;$C32&amp;"'"&amp;"!$B:$B")),"",IF(ISNA(INDEX(INDIRECT("'"&amp;$C32&amp;"'"&amp;"!$B:$B"),MATCH($D32,INDIRECT("'"&amp;$C32&amp;"'"&amp;"!$C:$C"),0),1)),"",INDEX(INDIRECT("'"&amp;$C32&amp;"'"&amp;"!$B:$B"),MATCH($D32,INDIRECT("'"&amp;$C32&amp;"'"&amp;"!$C:$C"),0),1)))</f>
        <v/>
      </c>
      <c r="H32" s="0" t="s">
        <v>24028</v>
      </c>
    </row>
    <row r="33" customFormat="false" ht="16" hidden="false" customHeight="false" outlineLevel="0" collapsed="false">
      <c r="B33" s="442" t="s">
        <v>1064</v>
      </c>
      <c r="C33" s="443" t="str">
        <f aca="false">IF(ISNA(INDEX(Attributes!$E:$E,MATCH($B33,Attributes!$C:$C,0),1)),"",INDEX(Attributes!$E:$E,MATCH($B33,Attributes!$C:$C,0),1))</f>
        <v>D-Leisure-Sport</v>
      </c>
      <c r="D33" s="443" t="s">
        <v>2143</v>
      </c>
      <c r="E33" s="444" t="n">
        <f aca="false">IF(ISNA(INDEX(Attributes!$B:$B,MATCH($B33,Attributes!$C:$C,0),1)),"",INDEX(Attributes!$B:$B,MATCH($B33,Attributes!$C:$C,0),1))</f>
        <v>10147</v>
      </c>
      <c r="F33" s="445" t="n">
        <f aca="true">IF(ISERROR(INDIRECT("'"&amp;$C33&amp;"'"&amp;"!$B:$B")),"",IF(ISNA(INDEX(INDIRECT("'"&amp;$C33&amp;"'"&amp;"!$B:$B"),MATCH($D33,INDIRECT("'"&amp;$C33&amp;"'"&amp;"!$C:$C"),0),1)),"",INDEX(INDIRECT("'"&amp;$C33&amp;"'"&amp;"!$B:$B"),MATCH($D33,INDIRECT("'"&amp;$C33&amp;"'"&amp;"!$C:$C"),0),1)))</f>
        <v>10000</v>
      </c>
      <c r="H33" s="0" t="s">
        <v>24029</v>
      </c>
    </row>
    <row r="34" customFormat="false" ht="16" hidden="false" customHeight="false" outlineLevel="0" collapsed="false">
      <c r="B34" s="442" t="s">
        <v>1090</v>
      </c>
      <c r="C34" s="443" t="str">
        <f aca="false">IF(ISNA(INDEX(Attributes!$E:$E,MATCH($B34,Attributes!$C:$C,0),1)),"",INDEX(Attributes!$E:$E,MATCH($B34,Attributes!$C:$C,0),1))</f>
        <v>D-Leisure-Gaming</v>
      </c>
      <c r="D34" s="443" t="s">
        <v>2143</v>
      </c>
      <c r="E34" s="444" t="n">
        <f aca="false">IF(ISNA(INDEX(Attributes!$B:$B,MATCH($B34,Attributes!$C:$C,0),1)),"",INDEX(Attributes!$B:$B,MATCH($B34,Attributes!$C:$C,0),1))</f>
        <v>10152</v>
      </c>
      <c r="F34" s="445" t="n">
        <f aca="true">IF(ISERROR(INDIRECT("'"&amp;$C34&amp;"'"&amp;"!$B:$B")),"",IF(ISNA(INDEX(INDIRECT("'"&amp;$C34&amp;"'"&amp;"!$B:$B"),MATCH($D34,INDIRECT("'"&amp;$C34&amp;"'"&amp;"!$C:$C"),0),1)),"",INDEX(INDIRECT("'"&amp;$C34&amp;"'"&amp;"!$B:$B"),MATCH($D34,INDIRECT("'"&amp;$C34&amp;"'"&amp;"!$C:$C"),0),1)))</f>
        <v>10000</v>
      </c>
      <c r="H34" s="0" t="s">
        <v>24030</v>
      </c>
    </row>
    <row r="35" customFormat="false" ht="16" hidden="false" customHeight="false" outlineLevel="0" collapsed="false">
      <c r="B35" s="442" t="s">
        <v>245</v>
      </c>
      <c r="C35" s="443" t="str">
        <f aca="false">IF(ISNA(INDEX(Attributes!$E:$E,MATCH($B35,Attributes!$C:$C,0),1)),"",INDEX(Attributes!$E:$E,MATCH($B35,Attributes!$C:$C,0),1))</f>
        <v>D-Job-Sphere</v>
      </c>
      <c r="D35" s="443" t="s">
        <v>10335</v>
      </c>
      <c r="E35" s="444" t="n">
        <f aca="false">IF(ISNA(INDEX(Attributes!$B:$B,MATCH($B35,Attributes!$C:$C,0),1)),"",INDEX(Attributes!$B:$B,MATCH($B35,Attributes!$C:$C,0),1))</f>
        <v>10063</v>
      </c>
      <c r="F35" s="445" t="n">
        <f aca="true">IF(ISERROR(INDIRECT("'"&amp;$C35&amp;"'"&amp;"!$B:$B")),"",IF(ISNA(INDEX(INDIRECT("'"&amp;$C35&amp;"'"&amp;"!$B:$B"),MATCH($D35,INDIRECT("'"&amp;$C35&amp;"'"&amp;"!$C:$C"),0),1)),"",INDEX(INDIRECT("'"&amp;$C35&amp;"'"&amp;"!$B:$B"),MATCH($D35,INDIRECT("'"&amp;$C35&amp;"'"&amp;"!$C:$C"),0),1)))</f>
        <v>10061</v>
      </c>
      <c r="H35" s="0" t="s">
        <v>24031</v>
      </c>
    </row>
    <row r="36" customFormat="false" ht="16" hidden="false" customHeight="false" outlineLevel="0" collapsed="false">
      <c r="B36" s="442" t="s">
        <v>1090</v>
      </c>
      <c r="C36" s="443" t="str">
        <f aca="false">IF(ISNA(INDEX(Attributes!$E:$E,MATCH($B36,Attributes!$C:$C,0),1)),"",INDEX(Attributes!$E:$E,MATCH($B36,Attributes!$C:$C,0),1))</f>
        <v>D-Leisure-Gaming</v>
      </c>
      <c r="D36" s="443" t="s">
        <v>2143</v>
      </c>
      <c r="E36" s="444" t="n">
        <f aca="false">IF(ISNA(INDEX(Attributes!$B:$B,MATCH($B36,Attributes!$C:$C,0),1)),"",INDEX(Attributes!$B:$B,MATCH($B36,Attributes!$C:$C,0),1))</f>
        <v>10152</v>
      </c>
      <c r="F36" s="445" t="n">
        <f aca="true">IF(ISERROR(INDIRECT("'"&amp;$C36&amp;"'"&amp;"!$B:$B")),"",IF(ISNA(INDEX(INDIRECT("'"&amp;$C36&amp;"'"&amp;"!$B:$B"),MATCH($D36,INDIRECT("'"&amp;$C36&amp;"'"&amp;"!$C:$C"),0),1)),"",INDEX(INDIRECT("'"&amp;$C36&amp;"'"&amp;"!$B:$B"),MATCH($D36,INDIRECT("'"&amp;$C36&amp;"'"&amp;"!$C:$C"),0),1)))</f>
        <v>10000</v>
      </c>
      <c r="H36" s="0" t="s">
        <v>24032</v>
      </c>
    </row>
    <row r="37" customFormat="false" ht="16" hidden="false" customHeight="false" outlineLevel="0" collapsed="false">
      <c r="B37" s="442" t="s">
        <v>1090</v>
      </c>
      <c r="C37" s="443" t="str">
        <f aca="false">IF(ISNA(INDEX(Attributes!$E:$E,MATCH($B37,Attributes!$C:$C,0),1)),"",INDEX(Attributes!$E:$E,MATCH($B37,Attributes!$C:$C,0),1))</f>
        <v>D-Leisure-Gaming</v>
      </c>
      <c r="D37" s="443" t="s">
        <v>2143</v>
      </c>
      <c r="E37" s="444" t="n">
        <f aca="false">IF(ISNA(INDEX(Attributes!$B:$B,MATCH($B37,Attributes!$C:$C,0),1)),"",INDEX(Attributes!$B:$B,MATCH($B37,Attributes!$C:$C,0),1))</f>
        <v>10152</v>
      </c>
      <c r="F37" s="445" t="n">
        <f aca="true">IF(ISERROR(INDIRECT("'"&amp;$C37&amp;"'"&amp;"!$B:$B")),"",IF(ISNA(INDEX(INDIRECT("'"&amp;$C37&amp;"'"&amp;"!$B:$B"),MATCH($D37,INDIRECT("'"&amp;$C37&amp;"'"&amp;"!$C:$C"),0),1)),"",INDEX(INDIRECT("'"&amp;$C37&amp;"'"&amp;"!$B:$B"),MATCH($D37,INDIRECT("'"&amp;$C37&amp;"'"&amp;"!$C:$C"),0),1)))</f>
        <v>10000</v>
      </c>
      <c r="H37" s="0" t="s">
        <v>24033</v>
      </c>
    </row>
    <row r="38" customFormat="false" ht="16" hidden="false" customHeight="false" outlineLevel="0" collapsed="false">
      <c r="B38" s="442"/>
      <c r="C38" s="443" t="str">
        <f aca="false">IF(ISNA(INDEX(Attributes!$E:$E,MATCH($B38,Attributes!$C:$C,0),1)),"",INDEX(Attributes!$E:$E,MATCH($B38,Attributes!$C:$C,0),1))</f>
        <v/>
      </c>
      <c r="D38" s="443"/>
      <c r="E38" s="444" t="str">
        <f aca="false">IF(ISNA(INDEX(Attributes!$B:$B,MATCH($B38,Attributes!$C:$C,0),1)),"",INDEX(Attributes!$B:$B,MATCH($B38,Attributes!$C:$C,0),1))</f>
        <v/>
      </c>
      <c r="F38" s="445" t="str">
        <f aca="true">IF(ISERROR(INDIRECT("'"&amp;$C38&amp;"'"&amp;"!$B:$B")),"",IF(ISNA(INDEX(INDIRECT("'"&amp;$C38&amp;"'"&amp;"!$B:$B"),MATCH($D38,INDIRECT("'"&amp;$C38&amp;"'"&amp;"!$C:$C"),0),1)),"",INDEX(INDIRECT("'"&amp;$C38&amp;"'"&amp;"!$B:$B"),MATCH($D38,INDIRECT("'"&amp;$C38&amp;"'"&amp;"!$C:$C"),0),1)))</f>
        <v/>
      </c>
      <c r="H38" s="0" t="s">
        <v>24034</v>
      </c>
    </row>
    <row r="39" customFormat="false" ht="16" hidden="false" customHeight="false" outlineLevel="0" collapsed="false">
      <c r="B39" s="442"/>
      <c r="C39" s="443" t="str">
        <f aca="false">IF(ISNA(INDEX(Attributes!$E:$E,MATCH($B39,Attributes!$C:$C,0),1)),"",INDEX(Attributes!$E:$E,MATCH($B39,Attributes!$C:$C,0),1))</f>
        <v/>
      </c>
      <c r="D39" s="443"/>
      <c r="E39" s="444" t="str">
        <f aca="false">IF(ISNA(INDEX(Attributes!$B:$B,MATCH($B39,Attributes!$C:$C,0),1)),"",INDEX(Attributes!$B:$B,MATCH($B39,Attributes!$C:$C,0),1))</f>
        <v/>
      </c>
      <c r="F39" s="445" t="str">
        <f aca="true">IF(ISERROR(INDIRECT("'"&amp;$C39&amp;"'"&amp;"!$B:$B")),"",IF(ISNA(INDEX(INDIRECT("'"&amp;$C39&amp;"'"&amp;"!$B:$B"),MATCH($D39,INDIRECT("'"&amp;$C39&amp;"'"&amp;"!$C:$C"),0),1)),"",INDEX(INDIRECT("'"&amp;$C39&amp;"'"&amp;"!$B:$B"),MATCH($D39,INDIRECT("'"&amp;$C39&amp;"'"&amp;"!$C:$C"),0),1)))</f>
        <v/>
      </c>
      <c r="H39" s="0" t="s">
        <v>24035</v>
      </c>
    </row>
    <row r="40" customFormat="false" ht="16" hidden="false" customHeight="false" outlineLevel="0" collapsed="false">
      <c r="B40" s="442"/>
      <c r="C40" s="443" t="str">
        <f aca="false">IF(ISNA(INDEX(Attributes!$E:$E,MATCH($B40,Attributes!$C:$C,0),1)),"",INDEX(Attributes!$E:$E,MATCH($B40,Attributes!$C:$C,0),1))</f>
        <v/>
      </c>
      <c r="D40" s="443"/>
      <c r="E40" s="444" t="str">
        <f aca="false">IF(ISNA(INDEX(Attributes!$B:$B,MATCH($B40,Attributes!$C:$C,0),1)),"",INDEX(Attributes!$B:$B,MATCH($B40,Attributes!$C:$C,0),1))</f>
        <v/>
      </c>
      <c r="F40" s="445" t="str">
        <f aca="true">IF(ISERROR(INDIRECT("'"&amp;$C40&amp;"'"&amp;"!$B:$B")),"",IF(ISNA(INDEX(INDIRECT("'"&amp;$C40&amp;"'"&amp;"!$B:$B"),MATCH($D40,INDIRECT("'"&amp;$C40&amp;"'"&amp;"!$C:$C"),0),1)),"",INDEX(INDIRECT("'"&amp;$C40&amp;"'"&amp;"!$B:$B"),MATCH($D40,INDIRECT("'"&amp;$C40&amp;"'"&amp;"!$C:$C"),0),1)))</f>
        <v/>
      </c>
      <c r="H40" s="0" t="s">
        <v>24036</v>
      </c>
    </row>
    <row r="41" customFormat="false" ht="16" hidden="false" customHeight="false" outlineLevel="0" collapsed="false">
      <c r="B41" s="442"/>
      <c r="C41" s="443" t="str">
        <f aca="false">IF(ISNA(INDEX(Attributes!$E:$E,MATCH($B41,Attributes!$C:$C,0),1)),"",INDEX(Attributes!$E:$E,MATCH($B41,Attributes!$C:$C,0),1))</f>
        <v/>
      </c>
      <c r="D41" s="443"/>
      <c r="E41" s="444" t="str">
        <f aca="false">IF(ISNA(INDEX(Attributes!$B:$B,MATCH($B41,Attributes!$C:$C,0),1)),"",INDEX(Attributes!$B:$B,MATCH($B41,Attributes!$C:$C,0),1))</f>
        <v/>
      </c>
      <c r="F41" s="445" t="str">
        <f aca="true">IF(ISERROR(INDIRECT("'"&amp;$C41&amp;"'"&amp;"!$B:$B")),"",IF(ISNA(INDEX(INDIRECT("'"&amp;$C41&amp;"'"&amp;"!$B:$B"),MATCH($D41,INDIRECT("'"&amp;$C41&amp;"'"&amp;"!$C:$C"),0),1)),"",INDEX(INDIRECT("'"&amp;$C41&amp;"'"&amp;"!$B:$B"),MATCH($D41,INDIRECT("'"&amp;$C41&amp;"'"&amp;"!$C:$C"),0),1)))</f>
        <v/>
      </c>
      <c r="H41" s="0" t="s">
        <v>24037</v>
      </c>
    </row>
    <row r="42" customFormat="false" ht="16" hidden="false" customHeight="false" outlineLevel="0" collapsed="false">
      <c r="B42" s="442" t="s">
        <v>1090</v>
      </c>
      <c r="C42" s="443" t="str">
        <f aca="false">IF(ISNA(INDEX(Attributes!$E:$E,MATCH($B42,Attributes!$C:$C,0),1)),"",INDEX(Attributes!$E:$E,MATCH($B42,Attributes!$C:$C,0),1))</f>
        <v>D-Leisure-Gaming</v>
      </c>
      <c r="D42" s="443" t="s">
        <v>11940</v>
      </c>
      <c r="E42" s="444" t="n">
        <f aca="false">IF(ISNA(INDEX(Attributes!$B:$B,MATCH($B42,Attributes!$C:$C,0),1)),"",INDEX(Attributes!$B:$B,MATCH($B42,Attributes!$C:$C,0),1))</f>
        <v>10152</v>
      </c>
      <c r="F42" s="445" t="n">
        <f aca="true">IF(ISERROR(INDIRECT("'"&amp;$C42&amp;"'"&amp;"!$B:$B")),"",IF(ISNA(INDEX(INDIRECT("'"&amp;$C42&amp;"'"&amp;"!$B:$B"),MATCH($D42,INDIRECT("'"&amp;$C42&amp;"'"&amp;"!$C:$C"),0),1)),"",INDEX(INDIRECT("'"&amp;$C42&amp;"'"&amp;"!$B:$B"),MATCH($D42,INDIRECT("'"&amp;$C42&amp;"'"&amp;"!$C:$C"),0),1)))</f>
        <v>10001</v>
      </c>
      <c r="H42" s="0" t="s">
        <v>24038</v>
      </c>
    </row>
    <row r="43" customFormat="false" ht="16" hidden="false" customHeight="false" outlineLevel="0" collapsed="false">
      <c r="B43" s="442"/>
      <c r="C43" s="443" t="str">
        <f aca="false">IF(ISNA(INDEX(Attributes!$E:$E,MATCH($B43,Attributes!$C:$C,0),1)),"",INDEX(Attributes!$E:$E,MATCH($B43,Attributes!$C:$C,0),1))</f>
        <v/>
      </c>
      <c r="D43" s="443"/>
      <c r="E43" s="444" t="str">
        <f aca="false">IF(ISNA(INDEX(Attributes!$B:$B,MATCH($B43,Attributes!$C:$C,0),1)),"",INDEX(Attributes!$B:$B,MATCH($B43,Attributes!$C:$C,0),1))</f>
        <v/>
      </c>
      <c r="F43" s="445" t="str">
        <f aca="true">IF(ISERROR(INDIRECT("'"&amp;$C43&amp;"'"&amp;"!$B:$B")),"",IF(ISNA(INDEX(INDIRECT("'"&amp;$C43&amp;"'"&amp;"!$B:$B"),MATCH($D43,INDIRECT("'"&amp;$C43&amp;"'"&amp;"!$C:$C"),0),1)),"",INDEX(INDIRECT("'"&amp;$C43&amp;"'"&amp;"!$B:$B"),MATCH($D43,INDIRECT("'"&amp;$C43&amp;"'"&amp;"!$C:$C"),0),1)))</f>
        <v/>
      </c>
      <c r="H43" s="0" t="s">
        <v>24039</v>
      </c>
    </row>
    <row r="44" customFormat="false" ht="16" hidden="false" customHeight="false" outlineLevel="0" collapsed="false">
      <c r="B44" s="442"/>
      <c r="C44" s="443" t="str">
        <f aca="false">IF(ISNA(INDEX(Attributes!$E:$E,MATCH($B44,Attributes!$C:$C,0),1)),"",INDEX(Attributes!$E:$E,MATCH($B44,Attributes!$C:$C,0),1))</f>
        <v/>
      </c>
      <c r="D44" s="443"/>
      <c r="E44" s="444" t="str">
        <f aca="false">IF(ISNA(INDEX(Attributes!$B:$B,MATCH($B44,Attributes!$C:$C,0),1)),"",INDEX(Attributes!$B:$B,MATCH($B44,Attributes!$C:$C,0),1))</f>
        <v/>
      </c>
      <c r="F44" s="445" t="str">
        <f aca="true">IF(ISERROR(INDIRECT("'"&amp;$C44&amp;"'"&amp;"!$B:$B")),"",IF(ISNA(INDEX(INDIRECT("'"&amp;$C44&amp;"'"&amp;"!$B:$B"),MATCH($D44,INDIRECT("'"&amp;$C44&amp;"'"&amp;"!$C:$C"),0),1)),"",INDEX(INDIRECT("'"&amp;$C44&amp;"'"&amp;"!$B:$B"),MATCH($D44,INDIRECT("'"&amp;$C44&amp;"'"&amp;"!$C:$C"),0),1)))</f>
        <v/>
      </c>
      <c r="H44" s="0" t="s">
        <v>24040</v>
      </c>
    </row>
    <row r="45" customFormat="false" ht="16" hidden="false" customHeight="false" outlineLevel="0" collapsed="false">
      <c r="B45" s="442" t="s">
        <v>969</v>
      </c>
      <c r="C45" s="443" t="str">
        <f aca="false">IF(ISNA(INDEX(Attributes!$E:$E,MATCH($B45,Attributes!$C:$C,0),1)),"",INDEX(Attributes!$E:$E,MATCH($B45,Attributes!$C:$C,0),1))</f>
        <v>D-Soft-Os</v>
      </c>
      <c r="D45" s="443" t="s">
        <v>5943</v>
      </c>
      <c r="E45" s="444" t="n">
        <f aca="false">IF(ISNA(INDEX(Attributes!$B:$B,MATCH($B45,Attributes!$C:$C,0),1)),"",INDEX(Attributes!$B:$B,MATCH($B45,Attributes!$C:$C,0),1))</f>
        <v>10435</v>
      </c>
      <c r="F45" s="445" t="n">
        <f aca="true">IF(ISERROR(INDIRECT("'"&amp;$C45&amp;"'"&amp;"!$B:$B")),"",IF(ISNA(INDEX(INDIRECT("'"&amp;$C45&amp;"'"&amp;"!$B:$B"),MATCH($D45,INDIRECT("'"&amp;$C45&amp;"'"&amp;"!$C:$C"),0),1)),"",INDEX(INDIRECT("'"&amp;$C45&amp;"'"&amp;"!$B:$B"),MATCH($D45,INDIRECT("'"&amp;$C45&amp;"'"&amp;"!$C:$C"),0),1)))</f>
        <v>10006</v>
      </c>
      <c r="H45" s="0" t="s">
        <v>24041</v>
      </c>
    </row>
    <row r="46" customFormat="false" ht="16" hidden="false" customHeight="false" outlineLevel="0" collapsed="false">
      <c r="B46" s="442" t="s">
        <v>871</v>
      </c>
      <c r="C46" s="443" t="str">
        <f aca="false">IF(ISNA(INDEX(Attributes!$E:$E,MATCH($B46,Attributes!$C:$C,0),1)),"",INDEX(Attributes!$E:$E,MATCH($B46,Attributes!$C:$C,0),1))</f>
        <v>D-Consumer-Electronics-Type</v>
      </c>
      <c r="D46" s="443" t="s">
        <v>5162</v>
      </c>
      <c r="E46" s="444" t="n">
        <f aca="false">IF(ISNA(INDEX(Attributes!$B:$B,MATCH($B46,Attributes!$C:$C,0),1)),"",INDEX(Attributes!$B:$B,MATCH($B46,Attributes!$C:$C,0),1))</f>
        <v>10427</v>
      </c>
      <c r="F46" s="445" t="n">
        <f aca="true">IF(ISERROR(INDIRECT("'"&amp;$C46&amp;"'"&amp;"!$B:$B")),"",IF(ISNA(INDEX(INDIRECT("'"&amp;$C46&amp;"'"&amp;"!$B:$B"),MATCH($D46,INDIRECT("'"&amp;$C46&amp;"'"&amp;"!$C:$C"),0),1)),"",INDEX(INDIRECT("'"&amp;$C46&amp;"'"&amp;"!$B:$B"),MATCH($D46,INDIRECT("'"&amp;$C46&amp;"'"&amp;"!$C:$C"),0),1)))</f>
        <v>10001</v>
      </c>
      <c r="H46" s="0" t="s">
        <v>24042</v>
      </c>
    </row>
    <row r="47" customFormat="false" ht="16" hidden="false" customHeight="false" outlineLevel="0" collapsed="false">
      <c r="B47" s="442" t="s">
        <v>1096</v>
      </c>
      <c r="C47" s="443" t="str">
        <f aca="false">IF(ISNA(INDEX(Attributes!$E:$E,MATCH($B47,Attributes!$C:$C,0),1)),"",INDEX(Attributes!$E:$E,MATCH($B47,Attributes!$C:$C,0),1))</f>
        <v>D-Leisure-TV Show</v>
      </c>
      <c r="D47" s="443" t="s">
        <v>2143</v>
      </c>
      <c r="E47" s="444" t="n">
        <f aca="false">IF(ISNA(INDEX(Attributes!$B:$B,MATCH($B47,Attributes!$C:$C,0),1)),"",INDEX(Attributes!$B:$B,MATCH($B47,Attributes!$C:$C,0),1))</f>
        <v>10153</v>
      </c>
      <c r="F47" s="445" t="n">
        <f aca="true">IF(ISERROR(INDIRECT("'"&amp;$C47&amp;"'"&amp;"!$B:$B")),"",IF(ISNA(INDEX(INDIRECT("'"&amp;$C47&amp;"'"&amp;"!$B:$B"),MATCH($D47,INDIRECT("'"&amp;$C47&amp;"'"&amp;"!$C:$C"),0),1)),"",INDEX(INDIRECT("'"&amp;$C47&amp;"'"&amp;"!$B:$B"),MATCH($D47,INDIRECT("'"&amp;$C47&amp;"'"&amp;"!$C:$C"),0),1)))</f>
        <v>10000</v>
      </c>
      <c r="H47" s="0" t="s">
        <v>24043</v>
      </c>
    </row>
    <row r="48" customFormat="false" ht="16" hidden="false" customHeight="false" outlineLevel="0" collapsed="false">
      <c r="B48" s="442"/>
      <c r="C48" s="443" t="str">
        <f aca="false">IF(ISNA(INDEX(Attributes!$E:$E,MATCH($B48,Attributes!$C:$C,0),1)),"",INDEX(Attributes!$E:$E,MATCH($B48,Attributes!$C:$C,0),1))</f>
        <v/>
      </c>
      <c r="D48" s="443"/>
      <c r="E48" s="444" t="str">
        <f aca="false">IF(ISNA(INDEX(Attributes!$B:$B,MATCH($B48,Attributes!$C:$C,0),1)),"",INDEX(Attributes!$B:$B,MATCH($B48,Attributes!$C:$C,0),1))</f>
        <v/>
      </c>
      <c r="F48" s="445" t="str">
        <f aca="true">IF(ISERROR(INDIRECT("'"&amp;$C48&amp;"'"&amp;"!$B:$B")),"",IF(ISNA(INDEX(INDIRECT("'"&amp;$C48&amp;"'"&amp;"!$B:$B"),MATCH($D48,INDIRECT("'"&amp;$C48&amp;"'"&amp;"!$C:$C"),0),1)),"",INDEX(INDIRECT("'"&amp;$C48&amp;"'"&amp;"!$B:$B"),MATCH($D48,INDIRECT("'"&amp;$C48&amp;"'"&amp;"!$C:$C"),0),1)))</f>
        <v/>
      </c>
      <c r="H48" s="0" t="s">
        <v>23113</v>
      </c>
    </row>
    <row r="49" customFormat="false" ht="16" hidden="false" customHeight="false" outlineLevel="0" collapsed="false">
      <c r="B49" s="442" t="s">
        <v>1082</v>
      </c>
      <c r="C49" s="443" t="str">
        <f aca="false">IF(ISNA(INDEX(Attributes!$E:$E,MATCH($B49,Attributes!$C:$C,0),1)),"",INDEX(Attributes!$E:$E,MATCH($B49,Attributes!$C:$C,0),1))</f>
        <v>D-Leisure-Movie</v>
      </c>
      <c r="D49" s="443" t="s">
        <v>2143</v>
      </c>
      <c r="E49" s="444" t="n">
        <f aca="false">IF(ISNA(INDEX(Attributes!$B:$B,MATCH($B49,Attributes!$C:$C,0),1)),"",INDEX(Attributes!$B:$B,MATCH($B49,Attributes!$C:$C,0),1))</f>
        <v>10151</v>
      </c>
      <c r="F49" s="445" t="n">
        <f aca="true">IF(ISERROR(INDIRECT("'"&amp;$C49&amp;"'"&amp;"!$B:$B")),"",IF(ISNA(INDEX(INDIRECT("'"&amp;$C49&amp;"'"&amp;"!$B:$B"),MATCH($D49,INDIRECT("'"&amp;$C49&amp;"'"&amp;"!$C:$C"),0),1)),"",INDEX(INDIRECT("'"&amp;$C49&amp;"'"&amp;"!$B:$B"),MATCH($D49,INDIRECT("'"&amp;$C49&amp;"'"&amp;"!$C:$C"),0),1)))</f>
        <v>10000</v>
      </c>
      <c r="H49" s="0" t="s">
        <v>24044</v>
      </c>
    </row>
    <row r="50" customFormat="false" ht="16" hidden="false" customHeight="false" outlineLevel="0" collapsed="false">
      <c r="B50" s="442"/>
      <c r="C50" s="443" t="str">
        <f aca="false">IF(ISNA(INDEX(Attributes!$E:$E,MATCH($B50,Attributes!$C:$C,0),1)),"",INDEX(Attributes!$E:$E,MATCH($B50,Attributes!$C:$C,0),1))</f>
        <v/>
      </c>
      <c r="D50" s="443"/>
      <c r="E50" s="444" t="str">
        <f aca="false">IF(ISNA(INDEX(Attributes!$B:$B,MATCH($B50,Attributes!$C:$C,0),1)),"",INDEX(Attributes!$B:$B,MATCH($B50,Attributes!$C:$C,0),1))</f>
        <v/>
      </c>
      <c r="F50" s="445" t="str">
        <f aca="true">IF(ISERROR(INDIRECT("'"&amp;$C50&amp;"'"&amp;"!$B:$B")),"",IF(ISNA(INDEX(INDIRECT("'"&amp;$C50&amp;"'"&amp;"!$B:$B"),MATCH($D50,INDIRECT("'"&amp;$C50&amp;"'"&amp;"!$C:$C"),0),1)),"",INDEX(INDIRECT("'"&amp;$C50&amp;"'"&amp;"!$B:$B"),MATCH($D50,INDIRECT("'"&amp;$C50&amp;"'"&amp;"!$C:$C"),0),1)))</f>
        <v/>
      </c>
      <c r="H50" s="0" t="s">
        <v>24045</v>
      </c>
    </row>
    <row r="51" customFormat="false" ht="16" hidden="false" customHeight="false" outlineLevel="0" collapsed="false">
      <c r="B51" s="442"/>
      <c r="C51" s="443" t="str">
        <f aca="false">IF(ISNA(INDEX(Attributes!$E:$E,MATCH($B51,Attributes!$C:$C,0),1)),"",INDEX(Attributes!$E:$E,MATCH($B51,Attributes!$C:$C,0),1))</f>
        <v/>
      </c>
      <c r="D51" s="443"/>
      <c r="E51" s="444" t="str">
        <f aca="false">IF(ISNA(INDEX(Attributes!$B:$B,MATCH($B51,Attributes!$C:$C,0),1)),"",INDEX(Attributes!$B:$B,MATCH($B51,Attributes!$C:$C,0),1))</f>
        <v/>
      </c>
      <c r="F51" s="445" t="str">
        <f aca="true">IF(ISERROR(INDIRECT("'"&amp;$C51&amp;"'"&amp;"!$B:$B")),"",IF(ISNA(INDEX(INDIRECT("'"&amp;$C51&amp;"'"&amp;"!$B:$B"),MATCH($D51,INDIRECT("'"&amp;$C51&amp;"'"&amp;"!$C:$C"),0),1)),"",INDEX(INDIRECT("'"&amp;$C51&amp;"'"&amp;"!$B:$B"),MATCH($D51,INDIRECT("'"&amp;$C51&amp;"'"&amp;"!$C:$C"),0),1)))</f>
        <v/>
      </c>
      <c r="H51" s="0" t="s">
        <v>24046</v>
      </c>
    </row>
    <row r="52" customFormat="false" ht="16" hidden="false" customHeight="false" outlineLevel="0" collapsed="false">
      <c r="B52" s="442" t="s">
        <v>871</v>
      </c>
      <c r="C52" s="443" t="str">
        <f aca="false">IF(ISNA(INDEX(Attributes!$E:$E,MATCH($B52,Attributes!$C:$C,0),1)),"",INDEX(Attributes!$E:$E,MATCH($B52,Attributes!$C:$C,0),1))</f>
        <v>D-Consumer-Electronics-Type</v>
      </c>
      <c r="D52" s="443" t="s">
        <v>5168</v>
      </c>
      <c r="E52" s="444" t="n">
        <f aca="false">IF(ISNA(INDEX(Attributes!$B:$B,MATCH($B52,Attributes!$C:$C,0),1)),"",INDEX(Attributes!$B:$B,MATCH($B52,Attributes!$C:$C,0),1))</f>
        <v>10427</v>
      </c>
      <c r="F52" s="445" t="n">
        <f aca="true">IF(ISERROR(INDIRECT("'"&amp;$C52&amp;"'"&amp;"!$B:$B")),"",IF(ISNA(INDEX(INDIRECT("'"&amp;$C52&amp;"'"&amp;"!$B:$B"),MATCH($D52,INDIRECT("'"&amp;$C52&amp;"'"&amp;"!$C:$C"),0),1)),"",INDEX(INDIRECT("'"&amp;$C52&amp;"'"&amp;"!$B:$B"),MATCH($D52,INDIRECT("'"&amp;$C52&amp;"'"&amp;"!$C:$C"),0),1)))</f>
        <v>10003</v>
      </c>
      <c r="H52" s="0" t="s">
        <v>24047</v>
      </c>
    </row>
    <row r="53" customFormat="false" ht="16" hidden="false" customHeight="false" outlineLevel="0" collapsed="false">
      <c r="B53" s="442" t="s">
        <v>1082</v>
      </c>
      <c r="C53" s="443" t="str">
        <f aca="false">IF(ISNA(INDEX(Attributes!$E:$E,MATCH($B53,Attributes!$C:$C,0),1)),"",INDEX(Attributes!$E:$E,MATCH($B53,Attributes!$C:$C,0),1))</f>
        <v>D-Leisure-Movie</v>
      </c>
      <c r="D53" s="443" t="s">
        <v>2143</v>
      </c>
      <c r="E53" s="444" t="n">
        <f aca="false">IF(ISNA(INDEX(Attributes!$B:$B,MATCH($B53,Attributes!$C:$C,0),1)),"",INDEX(Attributes!$B:$B,MATCH($B53,Attributes!$C:$C,0),1))</f>
        <v>10151</v>
      </c>
      <c r="F53" s="445" t="n">
        <f aca="true">IF(ISERROR(INDIRECT("'"&amp;$C53&amp;"'"&amp;"!$B:$B")),"",IF(ISNA(INDEX(INDIRECT("'"&amp;$C53&amp;"'"&amp;"!$B:$B"),MATCH($D53,INDIRECT("'"&amp;$C53&amp;"'"&amp;"!$C:$C"),0),1)),"",INDEX(INDIRECT("'"&amp;$C53&amp;"'"&amp;"!$B:$B"),MATCH($D53,INDIRECT("'"&amp;$C53&amp;"'"&amp;"!$C:$C"),0),1)))</f>
        <v>10000</v>
      </c>
      <c r="H53" s="0" t="s">
        <v>24048</v>
      </c>
    </row>
    <row r="54" customFormat="false" ht="16" hidden="false" customHeight="false" outlineLevel="0" collapsed="false">
      <c r="B54" s="442" t="s">
        <v>814</v>
      </c>
      <c r="C54" s="443" t="str">
        <f aca="false">IF(ISNA(INDEX(Attributes!$E:$E,MATCH($B54,Attributes!$C:$C,0),1)),"",INDEX(Attributes!$E:$E,MATCH($B54,Attributes!$C:$C,0),1))</f>
        <v>D-Car-Model</v>
      </c>
      <c r="D54" s="443" t="s">
        <v>4553</v>
      </c>
      <c r="E54" s="444" t="n">
        <f aca="false">IF(ISNA(INDEX(Attributes!$B:$B,MATCH($B54,Attributes!$C:$C,0),1)),"",INDEX(Attributes!$B:$B,MATCH($B54,Attributes!$C:$C,0),1))</f>
        <v>10107</v>
      </c>
      <c r="F54" s="445" t="n">
        <f aca="true">IF(ISERROR(INDIRECT("'"&amp;$C54&amp;"'"&amp;"!$B:$B")),"",IF(ISNA(INDEX(INDIRECT("'"&amp;$C54&amp;"'"&amp;"!$B:$B"),MATCH($D54,INDIRECT("'"&amp;$C54&amp;"'"&amp;"!$C:$C"),0),1)),"",INDEX(INDIRECT("'"&amp;$C54&amp;"'"&amp;"!$B:$B"),MATCH($D54,INDIRECT("'"&amp;$C54&amp;"'"&amp;"!$C:$C"),0),1)))</f>
        <v>10080</v>
      </c>
      <c r="H54" s="0" t="s">
        <v>24049</v>
      </c>
    </row>
    <row r="55" customFormat="false" ht="16" hidden="false" customHeight="false" outlineLevel="0" collapsed="false">
      <c r="B55" s="442"/>
      <c r="C55" s="443" t="str">
        <f aca="false">IF(ISNA(INDEX(Attributes!$E:$E,MATCH($B55,Attributes!$C:$C,0),1)),"",INDEX(Attributes!$E:$E,MATCH($B55,Attributes!$C:$C,0),1))</f>
        <v/>
      </c>
      <c r="D55" s="443"/>
      <c r="E55" s="444" t="str">
        <f aca="false">IF(ISNA(INDEX(Attributes!$B:$B,MATCH($B55,Attributes!$C:$C,0),1)),"",INDEX(Attributes!$B:$B,MATCH($B55,Attributes!$C:$C,0),1))</f>
        <v/>
      </c>
      <c r="F55" s="445" t="str">
        <f aca="true">IF(ISERROR(INDIRECT("'"&amp;$C55&amp;"'"&amp;"!$B:$B")),"",IF(ISNA(INDEX(INDIRECT("'"&amp;$C55&amp;"'"&amp;"!$B:$B"),MATCH($D55,INDIRECT("'"&amp;$C55&amp;"'"&amp;"!$C:$C"),0),1)),"",INDEX(INDIRECT("'"&amp;$C55&amp;"'"&amp;"!$B:$B"),MATCH($D55,INDIRECT("'"&amp;$C55&amp;"'"&amp;"!$C:$C"),0),1)))</f>
        <v/>
      </c>
      <c r="H55" s="0" t="s">
        <v>24050</v>
      </c>
    </row>
    <row r="56" customFormat="false" ht="16" hidden="false" customHeight="false" outlineLevel="0" collapsed="false">
      <c r="B56" s="442" t="s">
        <v>1154</v>
      </c>
      <c r="C56" s="443" t="str">
        <f aca="false">IF(ISNA(INDEX(Attributes!$E:$E,MATCH($B56,Attributes!$C:$C,0),1)),"",INDEX(Attributes!$E:$E,MATCH($B56,Attributes!$C:$C,0),1))</f>
        <v>D-Leisure-Hobby</v>
      </c>
      <c r="D56" s="443" t="s">
        <v>11990</v>
      </c>
      <c r="E56" s="444" t="n">
        <f aca="false">IF(ISNA(INDEX(Attributes!$B:$B,MATCH($B56,Attributes!$C:$C,0),1)),"",INDEX(Attributes!$B:$B,MATCH($B56,Attributes!$C:$C,0),1))</f>
        <v>10361</v>
      </c>
      <c r="F56" s="445" t="n">
        <f aca="true">IF(ISERROR(INDIRECT("'"&amp;$C56&amp;"'"&amp;"!$B:$B")),"",IF(ISNA(INDEX(INDIRECT("'"&amp;$C56&amp;"'"&amp;"!$B:$B"),MATCH($D56,INDIRECT("'"&amp;$C56&amp;"'"&amp;"!$C:$C"),0),1)),"",INDEX(INDIRECT("'"&amp;$C56&amp;"'"&amp;"!$B:$B"),MATCH($D56,INDIRECT("'"&amp;$C56&amp;"'"&amp;"!$C:$C"),0),1)))</f>
        <v>10004</v>
      </c>
      <c r="H56" s="0" t="s">
        <v>24051</v>
      </c>
    </row>
    <row r="57" customFormat="false" ht="16" hidden="false" customHeight="false" outlineLevel="0" collapsed="false">
      <c r="B57" s="442"/>
      <c r="C57" s="443" t="str">
        <f aca="false">IF(ISNA(INDEX(Attributes!$E:$E,MATCH($B57,Attributes!$C:$C,0),1)),"",INDEX(Attributes!$E:$E,MATCH($B57,Attributes!$C:$C,0),1))</f>
        <v/>
      </c>
      <c r="D57" s="443"/>
      <c r="E57" s="444" t="str">
        <f aca="false">IF(ISNA(INDEX(Attributes!$B:$B,MATCH($B57,Attributes!$C:$C,0),1)),"",INDEX(Attributes!$B:$B,MATCH($B57,Attributes!$C:$C,0),1))</f>
        <v/>
      </c>
      <c r="F57" s="445" t="str">
        <f aca="true">IF(ISERROR(INDIRECT("'"&amp;$C57&amp;"'"&amp;"!$B:$B")),"",IF(ISNA(INDEX(INDIRECT("'"&amp;$C57&amp;"'"&amp;"!$B:$B"),MATCH($D57,INDIRECT("'"&amp;$C57&amp;"'"&amp;"!$C:$C"),0),1)),"",INDEX(INDIRECT("'"&amp;$C57&amp;"'"&amp;"!$B:$B"),MATCH($D57,INDIRECT("'"&amp;$C57&amp;"'"&amp;"!$C:$C"),0),1)))</f>
        <v/>
      </c>
      <c r="H57" s="0" t="s">
        <v>24052</v>
      </c>
    </row>
    <row r="58" customFormat="false" ht="16" hidden="false" customHeight="false" outlineLevel="0" collapsed="false">
      <c r="B58" s="442" t="s">
        <v>1090</v>
      </c>
      <c r="C58" s="443" t="str">
        <f aca="false">IF(ISNA(INDEX(Attributes!$E:$E,MATCH($B58,Attributes!$C:$C,0),1)),"",INDEX(Attributes!$E:$E,MATCH($B58,Attributes!$C:$C,0),1))</f>
        <v>D-Leisure-Gaming</v>
      </c>
      <c r="D58" s="443" t="s">
        <v>11940</v>
      </c>
      <c r="E58" s="444" t="n">
        <f aca="false">IF(ISNA(INDEX(Attributes!$B:$B,MATCH($B58,Attributes!$C:$C,0),1)),"",INDEX(Attributes!$B:$B,MATCH($B58,Attributes!$C:$C,0),1))</f>
        <v>10152</v>
      </c>
      <c r="F58" s="445" t="n">
        <f aca="true">IF(ISERROR(INDIRECT("'"&amp;$C58&amp;"'"&amp;"!$B:$B")),"",IF(ISNA(INDEX(INDIRECT("'"&amp;$C58&amp;"'"&amp;"!$B:$B"),MATCH($D58,INDIRECT("'"&amp;$C58&amp;"'"&amp;"!$C:$C"),0),1)),"",INDEX(INDIRECT("'"&amp;$C58&amp;"'"&amp;"!$B:$B"),MATCH($D58,INDIRECT("'"&amp;$C58&amp;"'"&amp;"!$C:$C"),0),1)))</f>
        <v>10001</v>
      </c>
      <c r="H58" s="0" t="s">
        <v>24053</v>
      </c>
    </row>
    <row r="59" customFormat="false" ht="16" hidden="false" customHeight="false" outlineLevel="0" collapsed="false">
      <c r="B59" s="442"/>
      <c r="C59" s="443" t="str">
        <f aca="false">IF(ISNA(INDEX(Attributes!$E:$E,MATCH($B59,Attributes!$C:$C,0),1)),"",INDEX(Attributes!$E:$E,MATCH($B59,Attributes!$C:$C,0),1))</f>
        <v/>
      </c>
      <c r="D59" s="443"/>
      <c r="E59" s="444" t="str">
        <f aca="false">IF(ISNA(INDEX(Attributes!$B:$B,MATCH($B59,Attributes!$C:$C,0),1)),"",INDEX(Attributes!$B:$B,MATCH($B59,Attributes!$C:$C,0),1))</f>
        <v/>
      </c>
      <c r="F59" s="445" t="str">
        <f aca="true">IF(ISERROR(INDIRECT("'"&amp;$C59&amp;"'"&amp;"!$B:$B")),"",IF(ISNA(INDEX(INDIRECT("'"&amp;$C59&amp;"'"&amp;"!$B:$B"),MATCH($D59,INDIRECT("'"&amp;$C59&amp;"'"&amp;"!$C:$C"),0),1)),"",INDEX(INDIRECT("'"&amp;$C59&amp;"'"&amp;"!$B:$B"),MATCH($D59,INDIRECT("'"&amp;$C59&amp;"'"&amp;"!$C:$C"),0),1)))</f>
        <v/>
      </c>
      <c r="H59" s="0" t="s">
        <v>24054</v>
      </c>
    </row>
    <row r="60" customFormat="false" ht="16" hidden="false" customHeight="false" outlineLevel="0" collapsed="false">
      <c r="B60" s="442" t="s">
        <v>1172</v>
      </c>
      <c r="C60" s="443" t="str">
        <f aca="false">IF(ISNA(INDEX(Attributes!$E:$E,MATCH($B60,Attributes!$C:$C,0),1)),"",INDEX(Attributes!$E:$E,MATCH($B60,Attributes!$C:$C,0),1))</f>
        <v>D-Pet</v>
      </c>
      <c r="D60" s="443" t="s">
        <v>2143</v>
      </c>
      <c r="E60" s="444" t="n">
        <f aca="false">IF(ISNA(INDEX(Attributes!$B:$B,MATCH($B60,Attributes!$C:$C,0),1)),"",INDEX(Attributes!$B:$B,MATCH($B60,Attributes!$C:$C,0),1))</f>
        <v>10162</v>
      </c>
      <c r="F60" s="445" t="n">
        <f aca="true">IF(ISERROR(INDIRECT("'"&amp;$C60&amp;"'"&amp;"!$B:$B")),"",IF(ISNA(INDEX(INDIRECT("'"&amp;$C60&amp;"'"&amp;"!$B:$B"),MATCH($D60,INDIRECT("'"&amp;$C60&amp;"'"&amp;"!$C:$C"),0),1)),"",INDEX(INDIRECT("'"&amp;$C60&amp;"'"&amp;"!$B:$B"),MATCH($D60,INDIRECT("'"&amp;$C60&amp;"'"&amp;"!$C:$C"),0),1)))</f>
        <v>10000</v>
      </c>
      <c r="H60" s="0" t="s">
        <v>24055</v>
      </c>
    </row>
    <row r="61" customFormat="false" ht="16" hidden="false" customHeight="false" outlineLevel="0" collapsed="false">
      <c r="B61" s="442" t="s">
        <v>148</v>
      </c>
      <c r="C61" s="443" t="str">
        <f aca="false">IF(ISNA(INDEX(Attributes!$E:$E,MATCH($B61,Attributes!$C:$C,0),1)),"",INDEX(Attributes!$E:$E,MATCH($B61,Attributes!$C:$C,0),1))</f>
        <v>D-SocDem-Gender</v>
      </c>
      <c r="D61" s="443" t="s">
        <v>13014</v>
      </c>
      <c r="E61" s="444" t="n">
        <f aca="false">IF(ISNA(INDEX(Attributes!$B:$B,MATCH($B61,Attributes!$C:$C,0),1)),"",INDEX(Attributes!$B:$B,MATCH($B61,Attributes!$C:$C,0),1))</f>
        <v>10045</v>
      </c>
      <c r="F61" s="445" t="n">
        <f aca="true">IF(ISERROR(INDIRECT("'"&amp;$C61&amp;"'"&amp;"!$B:$B")),"",IF(ISNA(INDEX(INDIRECT("'"&amp;$C61&amp;"'"&amp;"!$B:$B"),MATCH($D61,INDIRECT("'"&amp;$C61&amp;"'"&amp;"!$C:$C"),0),1)),"",INDEX(INDIRECT("'"&amp;$C61&amp;"'"&amp;"!$B:$B"),MATCH($D61,INDIRECT("'"&amp;$C61&amp;"'"&amp;"!$C:$C"),0),1)))</f>
        <v>10002</v>
      </c>
      <c r="H61" s="0" t="s">
        <v>24056</v>
      </c>
    </row>
    <row r="62" customFormat="false" ht="16" hidden="false" customHeight="false" outlineLevel="0" collapsed="false">
      <c r="B62" s="442" t="s">
        <v>1160</v>
      </c>
      <c r="C62" s="443" t="str">
        <f aca="false">IF(ISNA(INDEX(Attributes!$E:$E,MATCH($B62,Attributes!$C:$C,0),1)),"",INDEX(Attributes!$E:$E,MATCH($B62,Attributes!$C:$C,0),1))</f>
        <v>D-Food-Dish</v>
      </c>
      <c r="D62" s="443" t="s">
        <v>2143</v>
      </c>
      <c r="E62" s="444" t="n">
        <f aca="false">IF(ISNA(INDEX(Attributes!$B:$B,MATCH($B62,Attributes!$C:$C,0),1)),"",INDEX(Attributes!$B:$B,MATCH($B62,Attributes!$C:$C,0),1))</f>
        <v>10436</v>
      </c>
      <c r="F62" s="445" t="n">
        <f aca="true">IF(ISERROR(INDIRECT("'"&amp;$C62&amp;"'"&amp;"!$B:$B")),"",IF(ISNA(INDEX(INDIRECT("'"&amp;$C62&amp;"'"&amp;"!$B:$B"),MATCH($D62,INDIRECT("'"&amp;$C62&amp;"'"&amp;"!$C:$C"),0),1)),"",INDEX(INDIRECT("'"&amp;$C62&amp;"'"&amp;"!$B:$B"),MATCH($D62,INDIRECT("'"&amp;$C62&amp;"'"&amp;"!$C:$C"),0),1)))</f>
        <v>10000</v>
      </c>
      <c r="H62" s="0" t="s">
        <v>24057</v>
      </c>
    </row>
    <row r="63" customFormat="false" ht="16" hidden="false" customHeight="false" outlineLevel="0" collapsed="false">
      <c r="B63" s="442" t="s">
        <v>1090</v>
      </c>
      <c r="C63" s="443" t="str">
        <f aca="false">IF(ISNA(INDEX(Attributes!$E:$E,MATCH($B63,Attributes!$C:$C,0),1)),"",INDEX(Attributes!$E:$E,MATCH($B63,Attributes!$C:$C,0),1))</f>
        <v>D-Leisure-Gaming</v>
      </c>
      <c r="D63" s="443" t="s">
        <v>11940</v>
      </c>
      <c r="E63" s="444" t="n">
        <f aca="false">IF(ISNA(INDEX(Attributes!$B:$B,MATCH($B63,Attributes!$C:$C,0),1)),"",INDEX(Attributes!$B:$B,MATCH($B63,Attributes!$C:$C,0),1))</f>
        <v>10152</v>
      </c>
      <c r="F63" s="445" t="n">
        <f aca="true">IF(ISERROR(INDIRECT("'"&amp;$C63&amp;"'"&amp;"!$B:$B")),"",IF(ISNA(INDEX(INDIRECT("'"&amp;$C63&amp;"'"&amp;"!$B:$B"),MATCH($D63,INDIRECT("'"&amp;$C63&amp;"'"&amp;"!$C:$C"),0),1)),"",INDEX(INDIRECT("'"&amp;$C63&amp;"'"&amp;"!$B:$B"),MATCH($D63,INDIRECT("'"&amp;$C63&amp;"'"&amp;"!$C:$C"),0),1)))</f>
        <v>10001</v>
      </c>
      <c r="H63" s="0" t="s">
        <v>24058</v>
      </c>
    </row>
    <row r="64" customFormat="false" ht="16" hidden="false" customHeight="false" outlineLevel="0" collapsed="false">
      <c r="B64" s="442"/>
      <c r="C64" s="443" t="str">
        <f aca="false">IF(ISNA(INDEX(Attributes!$E:$E,MATCH($B64,Attributes!$C:$C,0),1)),"",INDEX(Attributes!$E:$E,MATCH($B64,Attributes!$C:$C,0),1))</f>
        <v/>
      </c>
      <c r="D64" s="443"/>
      <c r="E64" s="444" t="str">
        <f aca="false">IF(ISNA(INDEX(Attributes!$B:$B,MATCH($B64,Attributes!$C:$C,0),1)),"",INDEX(Attributes!$B:$B,MATCH($B64,Attributes!$C:$C,0),1))</f>
        <v/>
      </c>
      <c r="F64" s="445" t="str">
        <f aca="true">IF(ISERROR(INDIRECT("'"&amp;$C64&amp;"'"&amp;"!$B:$B")),"",IF(ISNA(INDEX(INDIRECT("'"&amp;$C64&amp;"'"&amp;"!$B:$B"),MATCH($D64,INDIRECT("'"&amp;$C64&amp;"'"&amp;"!$C:$C"),0),1)),"",INDEX(INDIRECT("'"&amp;$C64&amp;"'"&amp;"!$B:$B"),MATCH($D64,INDIRECT("'"&amp;$C64&amp;"'"&amp;"!$C:$C"),0),1)))</f>
        <v/>
      </c>
      <c r="H64" s="0" t="s">
        <v>24059</v>
      </c>
    </row>
    <row r="65" customFormat="false" ht="16" hidden="false" customHeight="false" outlineLevel="0" collapsed="false">
      <c r="B65" s="442"/>
      <c r="C65" s="443" t="str">
        <f aca="false">IF(ISNA(INDEX(Attributes!$E:$E,MATCH($B65,Attributes!$C:$C,0),1)),"",INDEX(Attributes!$E:$E,MATCH($B65,Attributes!$C:$C,0),1))</f>
        <v/>
      </c>
      <c r="D65" s="443"/>
      <c r="E65" s="444" t="str">
        <f aca="false">IF(ISNA(INDEX(Attributes!$B:$B,MATCH($B65,Attributes!$C:$C,0),1)),"",INDEX(Attributes!$B:$B,MATCH($B65,Attributes!$C:$C,0),1))</f>
        <v/>
      </c>
      <c r="F65" s="445" t="str">
        <f aca="true">IF(ISERROR(INDIRECT("'"&amp;$C65&amp;"'"&amp;"!$B:$B")),"",IF(ISNA(INDEX(INDIRECT("'"&amp;$C65&amp;"'"&amp;"!$B:$B"),MATCH($D65,INDIRECT("'"&amp;$C65&amp;"'"&amp;"!$C:$C"),0),1)),"",INDEX(INDIRECT("'"&amp;$C65&amp;"'"&amp;"!$B:$B"),MATCH($D65,INDIRECT("'"&amp;$C65&amp;"'"&amp;"!$C:$C"),0),1)))</f>
        <v/>
      </c>
      <c r="H65" s="0" t="s">
        <v>24060</v>
      </c>
    </row>
    <row r="66" customFormat="false" ht="16" hidden="false" customHeight="false" outlineLevel="0" collapsed="false">
      <c r="B66" s="442"/>
      <c r="C66" s="443" t="str">
        <f aca="false">IF(ISNA(INDEX(Attributes!$E:$E,MATCH($B66,Attributes!$C:$C,0),1)),"",INDEX(Attributes!$E:$E,MATCH($B66,Attributes!$C:$C,0),1))</f>
        <v/>
      </c>
      <c r="D66" s="443"/>
      <c r="E66" s="444" t="str">
        <f aca="false">IF(ISNA(INDEX(Attributes!$B:$B,MATCH($B66,Attributes!$C:$C,0),1)),"",INDEX(Attributes!$B:$B,MATCH($B66,Attributes!$C:$C,0),1))</f>
        <v/>
      </c>
      <c r="F66" s="445" t="str">
        <f aca="true">IF(ISERROR(INDIRECT("'"&amp;$C66&amp;"'"&amp;"!$B:$B")),"",IF(ISNA(INDEX(INDIRECT("'"&amp;$C66&amp;"'"&amp;"!$B:$B"),MATCH($D66,INDIRECT("'"&amp;$C66&amp;"'"&amp;"!$C:$C"),0),1)),"",INDEX(INDIRECT("'"&amp;$C66&amp;"'"&amp;"!$B:$B"),MATCH($D66,INDIRECT("'"&amp;$C66&amp;"'"&amp;"!$C:$C"),0),1)))</f>
        <v/>
      </c>
      <c r="H66" s="0" t="s">
        <v>24061</v>
      </c>
    </row>
    <row r="67" customFormat="false" ht="16" hidden="false" customHeight="false" outlineLevel="0" collapsed="false">
      <c r="B67" s="442" t="s">
        <v>245</v>
      </c>
      <c r="C67" s="443" t="str">
        <f aca="false">IF(ISNA(INDEX(Attributes!$E:$E,MATCH($B67,Attributes!$C:$C,0),1)),"",INDEX(Attributes!$E:$E,MATCH($B67,Attributes!$C:$C,0),1))</f>
        <v>D-Job-Sphere</v>
      </c>
      <c r="D67" s="443" t="s">
        <v>10386</v>
      </c>
      <c r="E67" s="444" t="n">
        <f aca="false">IF(ISNA(INDEX(Attributes!$B:$B,MATCH($B67,Attributes!$C:$C,0),1)),"",INDEX(Attributes!$B:$B,MATCH($B67,Attributes!$C:$C,0),1))</f>
        <v>10063</v>
      </c>
      <c r="F67" s="445" t="n">
        <f aca="true">IF(ISERROR(INDIRECT("'"&amp;$C67&amp;"'"&amp;"!$B:$B")),"",IF(ISNA(INDEX(INDIRECT("'"&amp;$C67&amp;"'"&amp;"!$B:$B"),MATCH($D67,INDIRECT("'"&amp;$C67&amp;"'"&amp;"!$C:$C"),0),1)),"",INDEX(INDIRECT("'"&amp;$C67&amp;"'"&amp;"!$B:$B"),MATCH($D67,INDIRECT("'"&amp;$C67&amp;"'"&amp;"!$C:$C"),0),1)))</f>
        <v>10074</v>
      </c>
      <c r="H67" s="0" t="s">
        <v>24062</v>
      </c>
    </row>
    <row r="68" customFormat="false" ht="16" hidden="false" customHeight="false" outlineLevel="0" collapsed="false">
      <c r="B68" s="442" t="s">
        <v>285</v>
      </c>
      <c r="C68" s="443" t="str">
        <f aca="false">IF(ISNA(INDEX(Attributes!$E:$E,MATCH($B68,Attributes!$C:$C,0),1)),"",INDEX(Attributes!$E:$E,MATCH($B68,Attributes!$C:$C,0),1))</f>
        <v>D-Education-Main</v>
      </c>
      <c r="D68" s="443" t="s">
        <v>5922</v>
      </c>
      <c r="E68" s="444" t="n">
        <f aca="false">IF(ISNA(INDEX(Attributes!$B:$B,MATCH($B68,Attributes!$C:$C,0),1)),"",INDEX(Attributes!$B:$B,MATCH($B68,Attributes!$C:$C,0),1))</f>
        <v>10060</v>
      </c>
      <c r="F68" s="445" t="n">
        <f aca="true">IF(ISERROR(INDIRECT("'"&amp;$C68&amp;"'"&amp;"!$B:$B")),"",IF(ISNA(INDEX(INDIRECT("'"&amp;$C68&amp;"'"&amp;"!$B:$B"),MATCH($D68,INDIRECT("'"&amp;$C68&amp;"'"&amp;"!$C:$C"),0),1)),"",INDEX(INDIRECT("'"&amp;$C68&amp;"'"&amp;"!$B:$B"),MATCH($D68,INDIRECT("'"&amp;$C68&amp;"'"&amp;"!$C:$C"),0),1)))</f>
        <v>10010</v>
      </c>
      <c r="H68" s="0" t="s">
        <v>24063</v>
      </c>
    </row>
    <row r="69" customFormat="false" ht="16" hidden="false" customHeight="false" outlineLevel="0" collapsed="false">
      <c r="B69" s="442" t="s">
        <v>148</v>
      </c>
      <c r="C69" s="443" t="str">
        <f aca="false">IF(ISNA(INDEX(Attributes!$E:$E,MATCH($B69,Attributes!$C:$C,0),1)),"",INDEX(Attributes!$E:$E,MATCH($B69,Attributes!$C:$C,0),1))</f>
        <v>D-SocDem-Gender</v>
      </c>
      <c r="D69" s="443" t="s">
        <v>13014</v>
      </c>
      <c r="E69" s="444" t="n">
        <f aca="false">IF(ISNA(INDEX(Attributes!$B:$B,MATCH($B69,Attributes!$C:$C,0),1)),"",INDEX(Attributes!$B:$B,MATCH($B69,Attributes!$C:$C,0),1))</f>
        <v>10045</v>
      </c>
      <c r="F69" s="445" t="n">
        <f aca="true">IF(ISERROR(INDIRECT("'"&amp;$C69&amp;"'"&amp;"!$B:$B")),"",IF(ISNA(INDEX(INDIRECT("'"&amp;$C69&amp;"'"&amp;"!$B:$B"),MATCH($D69,INDIRECT("'"&amp;$C69&amp;"'"&amp;"!$C:$C"),0),1)),"",INDEX(INDIRECT("'"&amp;$C69&amp;"'"&amp;"!$B:$B"),MATCH($D69,INDIRECT("'"&amp;$C69&amp;"'"&amp;"!$C:$C"),0),1)))</f>
        <v>10002</v>
      </c>
      <c r="H69" s="0" t="s">
        <v>24064</v>
      </c>
    </row>
    <row r="70" customFormat="false" ht="16" hidden="false" customHeight="false" outlineLevel="0" collapsed="false">
      <c r="B70" s="442" t="s">
        <v>871</v>
      </c>
      <c r="C70" s="443" t="str">
        <f aca="false">IF(ISNA(INDEX(Attributes!$E:$E,MATCH($B70,Attributes!$C:$C,0),1)),"",INDEX(Attributes!$E:$E,MATCH($B70,Attributes!$C:$C,0),1))</f>
        <v>D-Consumer-Electronics-Type</v>
      </c>
      <c r="D70" s="443" t="s">
        <v>5168</v>
      </c>
      <c r="E70" s="444" t="n">
        <f aca="false">IF(ISNA(INDEX(Attributes!$B:$B,MATCH($B70,Attributes!$C:$C,0),1)),"",INDEX(Attributes!$B:$B,MATCH($B70,Attributes!$C:$C,0),1))</f>
        <v>10427</v>
      </c>
      <c r="F70" s="445" t="n">
        <f aca="true">IF(ISERROR(INDIRECT("'"&amp;$C70&amp;"'"&amp;"!$B:$B")),"",IF(ISNA(INDEX(INDIRECT("'"&amp;$C70&amp;"'"&amp;"!$B:$B"),MATCH($D70,INDIRECT("'"&amp;$C70&amp;"'"&amp;"!$C:$C"),0),1)),"",INDEX(INDIRECT("'"&amp;$C70&amp;"'"&amp;"!$B:$B"),MATCH($D70,INDIRECT("'"&amp;$C70&amp;"'"&amp;"!$C:$C"),0),1)))</f>
        <v>10003</v>
      </c>
      <c r="H70" s="0" t="s">
        <v>24065</v>
      </c>
    </row>
    <row r="71" customFormat="false" ht="16" hidden="false" customHeight="false" outlineLevel="0" collapsed="false">
      <c r="B71" s="442"/>
      <c r="C71" s="443" t="str">
        <f aca="false">IF(ISNA(INDEX(Attributes!$E:$E,MATCH($B71,Attributes!$C:$C,0),1)),"",INDEX(Attributes!$E:$E,MATCH($B71,Attributes!$C:$C,0),1))</f>
        <v/>
      </c>
      <c r="D71" s="443"/>
      <c r="E71" s="444" t="str">
        <f aca="false">IF(ISNA(INDEX(Attributes!$B:$B,MATCH($B71,Attributes!$C:$C,0),1)),"",INDEX(Attributes!$B:$B,MATCH($B71,Attributes!$C:$C,0),1))</f>
        <v/>
      </c>
      <c r="F71" s="445" t="str">
        <f aca="true">IF(ISERROR(INDIRECT("'"&amp;$C71&amp;"'"&amp;"!$B:$B")),"",IF(ISNA(INDEX(INDIRECT("'"&amp;$C71&amp;"'"&amp;"!$B:$B"),MATCH($D71,INDIRECT("'"&amp;$C71&amp;"'"&amp;"!$C:$C"),0),1)),"",INDEX(INDIRECT("'"&amp;$C71&amp;"'"&amp;"!$B:$B"),MATCH($D71,INDIRECT("'"&amp;$C71&amp;"'"&amp;"!$C:$C"),0),1)))</f>
        <v/>
      </c>
      <c r="H71" s="0" t="s">
        <v>23611</v>
      </c>
    </row>
    <row r="72" customFormat="false" ht="16" hidden="false" customHeight="false" outlineLevel="0" collapsed="false">
      <c r="B72" s="442"/>
      <c r="C72" s="443" t="str">
        <f aca="false">IF(ISNA(INDEX(Attributes!$E:$E,MATCH($B72,Attributes!$C:$C,0),1)),"",INDEX(Attributes!$E:$E,MATCH($B72,Attributes!$C:$C,0),1))</f>
        <v/>
      </c>
      <c r="D72" s="443"/>
      <c r="E72" s="444" t="str">
        <f aca="false">IF(ISNA(INDEX(Attributes!$B:$B,MATCH($B72,Attributes!$C:$C,0),1)),"",INDEX(Attributes!$B:$B,MATCH($B72,Attributes!$C:$C,0),1))</f>
        <v/>
      </c>
      <c r="F72" s="445" t="str">
        <f aca="true">IF(ISERROR(INDIRECT("'"&amp;$C72&amp;"'"&amp;"!$B:$B")),"",IF(ISNA(INDEX(INDIRECT("'"&amp;$C72&amp;"'"&amp;"!$B:$B"),MATCH($D72,INDIRECT("'"&amp;$C72&amp;"'"&amp;"!$C:$C"),0),1)),"",INDEX(INDIRECT("'"&amp;$C72&amp;"'"&amp;"!$B:$B"),MATCH($D72,INDIRECT("'"&amp;$C72&amp;"'"&amp;"!$C:$C"),0),1)))</f>
        <v/>
      </c>
      <c r="H72" s="0" t="s">
        <v>24066</v>
      </c>
    </row>
    <row r="73" customFormat="false" ht="16" hidden="false" customHeight="false" outlineLevel="0" collapsed="false">
      <c r="B73" s="442" t="s">
        <v>1160</v>
      </c>
      <c r="C73" s="443" t="str">
        <f aca="false">IF(ISNA(INDEX(Attributes!$E:$E,MATCH($B73,Attributes!$C:$C,0),1)),"",INDEX(Attributes!$E:$E,MATCH($B73,Attributes!$C:$C,0),1))</f>
        <v>D-Food-Dish</v>
      </c>
      <c r="D73" s="443" t="s">
        <v>2143</v>
      </c>
      <c r="E73" s="444" t="n">
        <f aca="false">IF(ISNA(INDEX(Attributes!$B:$B,MATCH($B73,Attributes!$C:$C,0),1)),"",INDEX(Attributes!$B:$B,MATCH($B73,Attributes!$C:$C,0),1))</f>
        <v>10436</v>
      </c>
      <c r="F73" s="445" t="n">
        <f aca="true">IF(ISERROR(INDIRECT("'"&amp;$C73&amp;"'"&amp;"!$B:$B")),"",IF(ISNA(INDEX(INDIRECT("'"&amp;$C73&amp;"'"&amp;"!$B:$B"),MATCH($D73,INDIRECT("'"&amp;$C73&amp;"'"&amp;"!$C:$C"),0),1)),"",INDEX(INDIRECT("'"&amp;$C73&amp;"'"&amp;"!$B:$B"),MATCH($D73,INDIRECT("'"&amp;$C73&amp;"'"&amp;"!$C:$C"),0),1)))</f>
        <v>10000</v>
      </c>
      <c r="H73" s="0" t="s">
        <v>24067</v>
      </c>
    </row>
    <row r="74" customFormat="false" ht="16" hidden="false" customHeight="false" outlineLevel="0" collapsed="false">
      <c r="B74" s="442"/>
      <c r="C74" s="443" t="str">
        <f aca="false">IF(ISNA(INDEX(Attributes!$E:$E,MATCH($B74,Attributes!$C:$C,0),1)),"",INDEX(Attributes!$E:$E,MATCH($B74,Attributes!$C:$C,0),1))</f>
        <v/>
      </c>
      <c r="D74" s="443"/>
      <c r="E74" s="444" t="str">
        <f aca="false">IF(ISNA(INDEX(Attributes!$B:$B,MATCH($B74,Attributes!$C:$C,0),1)),"",INDEX(Attributes!$B:$B,MATCH($B74,Attributes!$C:$C,0),1))</f>
        <v/>
      </c>
      <c r="F74" s="445" t="str">
        <f aca="true">IF(ISERROR(INDIRECT("'"&amp;$C74&amp;"'"&amp;"!$B:$B")),"",IF(ISNA(INDEX(INDIRECT("'"&amp;$C74&amp;"'"&amp;"!$B:$B"),MATCH($D74,INDIRECT("'"&amp;$C74&amp;"'"&amp;"!$C:$C"),0),1)),"",INDEX(INDIRECT("'"&amp;$C74&amp;"'"&amp;"!$B:$B"),MATCH($D74,INDIRECT("'"&amp;$C74&amp;"'"&amp;"!$C:$C"),0),1)))</f>
        <v/>
      </c>
      <c r="H74" s="0" t="s">
        <v>24068</v>
      </c>
    </row>
    <row r="75" customFormat="false" ht="16" hidden="false" customHeight="false" outlineLevel="0" collapsed="false">
      <c r="B75" s="442"/>
      <c r="C75" s="443" t="str">
        <f aca="false">IF(ISNA(INDEX(Attributes!$E:$E,MATCH($B75,Attributes!$C:$C,0),1)),"",INDEX(Attributes!$E:$E,MATCH($B75,Attributes!$C:$C,0),1))</f>
        <v/>
      </c>
      <c r="D75" s="443"/>
      <c r="E75" s="444" t="str">
        <f aca="false">IF(ISNA(INDEX(Attributes!$B:$B,MATCH($B75,Attributes!$C:$C,0),1)),"",INDEX(Attributes!$B:$B,MATCH($B75,Attributes!$C:$C,0),1))</f>
        <v/>
      </c>
      <c r="F75" s="445" t="str">
        <f aca="true">IF(ISERROR(INDIRECT("'"&amp;$C75&amp;"'"&amp;"!$B:$B")),"",IF(ISNA(INDEX(INDIRECT("'"&amp;$C75&amp;"'"&amp;"!$B:$B"),MATCH($D75,INDIRECT("'"&amp;$C75&amp;"'"&amp;"!$C:$C"),0),1)),"",INDEX(INDIRECT("'"&amp;$C75&amp;"'"&amp;"!$B:$B"),MATCH($D75,INDIRECT("'"&amp;$C75&amp;"'"&amp;"!$C:$C"),0),1)))</f>
        <v/>
      </c>
      <c r="H75" s="0" t="s">
        <v>24069</v>
      </c>
    </row>
    <row r="76" customFormat="false" ht="16" hidden="false" customHeight="false" outlineLevel="0" collapsed="false">
      <c r="B76" s="442"/>
      <c r="C76" s="443" t="str">
        <f aca="false">IF(ISNA(INDEX(Attributes!$E:$E,MATCH($B76,Attributes!$C:$C,0),1)),"",INDEX(Attributes!$E:$E,MATCH($B76,Attributes!$C:$C,0),1))</f>
        <v/>
      </c>
      <c r="D76" s="443"/>
      <c r="E76" s="444" t="str">
        <f aca="false">IF(ISNA(INDEX(Attributes!$B:$B,MATCH($B76,Attributes!$C:$C,0),1)),"",INDEX(Attributes!$B:$B,MATCH($B76,Attributes!$C:$C,0),1))</f>
        <v/>
      </c>
      <c r="F76" s="445" t="str">
        <f aca="true">IF(ISERROR(INDIRECT("'"&amp;$C76&amp;"'"&amp;"!$B:$B")),"",IF(ISNA(INDEX(INDIRECT("'"&amp;$C76&amp;"'"&amp;"!$B:$B"),MATCH($D76,INDIRECT("'"&amp;$C76&amp;"'"&amp;"!$C:$C"),0),1)),"",INDEX(INDIRECT("'"&amp;$C76&amp;"'"&amp;"!$B:$B"),MATCH($D76,INDIRECT("'"&amp;$C76&amp;"'"&amp;"!$C:$C"),0),1)))</f>
        <v/>
      </c>
      <c r="H76" s="0" t="s">
        <v>24070</v>
      </c>
    </row>
    <row r="77" customFormat="false" ht="16" hidden="false" customHeight="false" outlineLevel="0" collapsed="false">
      <c r="B77" s="442" t="s">
        <v>1090</v>
      </c>
      <c r="C77" s="443" t="str">
        <f aca="false">IF(ISNA(INDEX(Attributes!$E:$E,MATCH($B77,Attributes!$C:$C,0),1)),"",INDEX(Attributes!$E:$E,MATCH($B77,Attributes!$C:$C,0),1))</f>
        <v>D-Leisure-Gaming</v>
      </c>
      <c r="D77" s="443" t="s">
        <v>11940</v>
      </c>
      <c r="E77" s="444" t="n">
        <f aca="false">IF(ISNA(INDEX(Attributes!$B:$B,MATCH($B77,Attributes!$C:$C,0),1)),"",INDEX(Attributes!$B:$B,MATCH($B77,Attributes!$C:$C,0),1))</f>
        <v>10152</v>
      </c>
      <c r="F77" s="445" t="n">
        <f aca="true">IF(ISERROR(INDIRECT("'"&amp;$C77&amp;"'"&amp;"!$B:$B")),"",IF(ISNA(INDEX(INDIRECT("'"&amp;$C77&amp;"'"&amp;"!$B:$B"),MATCH($D77,INDIRECT("'"&amp;$C77&amp;"'"&amp;"!$C:$C"),0),1)),"",INDEX(INDIRECT("'"&amp;$C77&amp;"'"&amp;"!$B:$B"),MATCH($D77,INDIRECT("'"&amp;$C77&amp;"'"&amp;"!$C:$C"),0),1)))</f>
        <v>10001</v>
      </c>
      <c r="H77" s="0" t="s">
        <v>24071</v>
      </c>
    </row>
    <row r="78" customFormat="false" ht="16" hidden="false" customHeight="false" outlineLevel="0" collapsed="false">
      <c r="B78" s="442" t="s">
        <v>1090</v>
      </c>
      <c r="C78" s="443" t="str">
        <f aca="false">IF(ISNA(INDEX(Attributes!$E:$E,MATCH($B78,Attributes!$C:$C,0),1)),"",INDEX(Attributes!$E:$E,MATCH($B78,Attributes!$C:$C,0),1))</f>
        <v>D-Leisure-Gaming</v>
      </c>
      <c r="D78" s="443" t="s">
        <v>2143</v>
      </c>
      <c r="E78" s="444" t="n">
        <f aca="false">IF(ISNA(INDEX(Attributes!$B:$B,MATCH($B78,Attributes!$C:$C,0),1)),"",INDEX(Attributes!$B:$B,MATCH($B78,Attributes!$C:$C,0),1))</f>
        <v>10152</v>
      </c>
      <c r="F78" s="445" t="n">
        <f aca="true">IF(ISERROR(INDIRECT("'"&amp;$C78&amp;"'"&amp;"!$B:$B")),"",IF(ISNA(INDEX(INDIRECT("'"&amp;$C78&amp;"'"&amp;"!$B:$B"),MATCH($D78,INDIRECT("'"&amp;$C78&amp;"'"&amp;"!$C:$C"),0),1)),"",INDEX(INDIRECT("'"&amp;$C78&amp;"'"&amp;"!$B:$B"),MATCH($D78,INDIRECT("'"&amp;$C78&amp;"'"&amp;"!$C:$C"),0),1)))</f>
        <v>10000</v>
      </c>
      <c r="H78" s="0" t="s">
        <v>23256</v>
      </c>
    </row>
    <row r="79" customFormat="false" ht="16" hidden="false" customHeight="false" outlineLevel="0" collapsed="false">
      <c r="B79" s="442"/>
      <c r="C79" s="443" t="str">
        <f aca="false">IF(ISNA(INDEX(Attributes!$E:$E,MATCH($B79,Attributes!$C:$C,0),1)),"",INDEX(Attributes!$E:$E,MATCH($B79,Attributes!$C:$C,0),1))</f>
        <v/>
      </c>
      <c r="D79" s="443"/>
      <c r="E79" s="444" t="str">
        <f aca="false">IF(ISNA(INDEX(Attributes!$B:$B,MATCH($B79,Attributes!$C:$C,0),1)),"",INDEX(Attributes!$B:$B,MATCH($B79,Attributes!$C:$C,0),1))</f>
        <v/>
      </c>
      <c r="F79" s="445" t="str">
        <f aca="true">IF(ISERROR(INDIRECT("'"&amp;$C79&amp;"'"&amp;"!$B:$B")),"",IF(ISNA(INDEX(INDIRECT("'"&amp;$C79&amp;"'"&amp;"!$B:$B"),MATCH($D79,INDIRECT("'"&amp;$C79&amp;"'"&amp;"!$C:$C"),0),1)),"",INDEX(INDIRECT("'"&amp;$C79&amp;"'"&amp;"!$B:$B"),MATCH($D79,INDIRECT("'"&amp;$C79&amp;"'"&amp;"!$C:$C"),0),1)))</f>
        <v/>
      </c>
      <c r="H79" s="0" t="s">
        <v>24072</v>
      </c>
    </row>
    <row r="80" customFormat="false" ht="16" hidden="false" customHeight="false" outlineLevel="0" collapsed="false">
      <c r="B80" s="442" t="s">
        <v>814</v>
      </c>
      <c r="C80" s="443" t="str">
        <f aca="false">IF(ISNA(INDEX(Attributes!$E:$E,MATCH($B80,Attributes!$C:$C,0),1)),"",INDEX(Attributes!$E:$E,MATCH($B80,Attributes!$C:$C,0),1))</f>
        <v>D-Car-Model</v>
      </c>
      <c r="D80" s="443" t="s">
        <v>2143</v>
      </c>
      <c r="E80" s="444" t="n">
        <f aca="false">IF(ISNA(INDEX(Attributes!$B:$B,MATCH($B80,Attributes!$C:$C,0),1)),"",INDEX(Attributes!$B:$B,MATCH($B80,Attributes!$C:$C,0),1))</f>
        <v>10107</v>
      </c>
      <c r="F80" s="445" t="n">
        <f aca="true">IF(ISERROR(INDIRECT("'"&amp;$C80&amp;"'"&amp;"!$B:$B")),"",IF(ISNA(INDEX(INDIRECT("'"&amp;$C80&amp;"'"&amp;"!$B:$B"),MATCH($D80,INDIRECT("'"&amp;$C80&amp;"'"&amp;"!$C:$C"),0),1)),"",INDEX(INDIRECT("'"&amp;$C80&amp;"'"&amp;"!$B:$B"),MATCH($D80,INDIRECT("'"&amp;$C80&amp;"'"&amp;"!$C:$C"),0),1)))</f>
        <v>10000</v>
      </c>
      <c r="H80" s="0" t="s">
        <v>23280</v>
      </c>
    </row>
    <row r="81" customFormat="false" ht="16" hidden="false" customHeight="false" outlineLevel="0" collapsed="false">
      <c r="B81" s="442" t="s">
        <v>148</v>
      </c>
      <c r="C81" s="443" t="str">
        <f aca="false">IF(ISNA(INDEX(Attributes!$E:$E,MATCH($B81,Attributes!$C:$C,0),1)),"",INDEX(Attributes!$E:$E,MATCH($B81,Attributes!$C:$C,0),1))</f>
        <v>D-SocDem-Gender</v>
      </c>
      <c r="D81" s="443" t="s">
        <v>13014</v>
      </c>
      <c r="E81" s="444" t="n">
        <f aca="false">IF(ISNA(INDEX(Attributes!$B:$B,MATCH($B81,Attributes!$C:$C,0),1)),"",INDEX(Attributes!$B:$B,MATCH($B81,Attributes!$C:$C,0),1))</f>
        <v>10045</v>
      </c>
      <c r="F81" s="445" t="n">
        <f aca="true">IF(ISERROR(INDIRECT("'"&amp;$C81&amp;"'"&amp;"!$B:$B")),"",IF(ISNA(INDEX(INDIRECT("'"&amp;$C81&amp;"'"&amp;"!$B:$B"),MATCH($D81,INDIRECT("'"&amp;$C81&amp;"'"&amp;"!$C:$C"),0),1)),"",INDEX(INDIRECT("'"&amp;$C81&amp;"'"&amp;"!$B:$B"),MATCH($D81,INDIRECT("'"&amp;$C81&amp;"'"&amp;"!$C:$C"),0),1)))</f>
        <v>10002</v>
      </c>
      <c r="H81" s="0" t="s">
        <v>24073</v>
      </c>
    </row>
    <row r="82" customFormat="false" ht="16" hidden="false" customHeight="false" outlineLevel="0" collapsed="false">
      <c r="B82" s="442" t="s">
        <v>1154</v>
      </c>
      <c r="C82" s="443" t="str">
        <f aca="false">IF(ISNA(INDEX(Attributes!$E:$E,MATCH($B82,Attributes!$C:$C,0),1)),"",INDEX(Attributes!$E:$E,MATCH($B82,Attributes!$C:$C,0),1))</f>
        <v>D-Leisure-Hobby</v>
      </c>
      <c r="D82" s="443" t="s">
        <v>12012</v>
      </c>
      <c r="E82" s="444" t="n">
        <f aca="false">IF(ISNA(INDEX(Attributes!$B:$B,MATCH($B82,Attributes!$C:$C,0),1)),"",INDEX(Attributes!$B:$B,MATCH($B82,Attributes!$C:$C,0),1))</f>
        <v>10361</v>
      </c>
      <c r="F82" s="445" t="n">
        <f aca="true">IF(ISERROR(INDIRECT("'"&amp;$C82&amp;"'"&amp;"!$B:$B")),"",IF(ISNA(INDEX(INDIRECT("'"&amp;$C82&amp;"'"&amp;"!$B:$B"),MATCH($D82,INDIRECT("'"&amp;$C82&amp;"'"&amp;"!$C:$C"),0),1)),"",INDEX(INDIRECT("'"&amp;$C82&amp;"'"&amp;"!$B:$B"),MATCH($D82,INDIRECT("'"&amp;$C82&amp;"'"&amp;"!$C:$C"),0),1)))</f>
        <v>10014</v>
      </c>
      <c r="H82" s="0" t="s">
        <v>24074</v>
      </c>
    </row>
    <row r="83" customFormat="false" ht="16" hidden="false" customHeight="false" outlineLevel="0" collapsed="false">
      <c r="B83" s="442" t="s">
        <v>1172</v>
      </c>
      <c r="C83" s="443" t="str">
        <f aca="false">IF(ISNA(INDEX(Attributes!$E:$E,MATCH($B83,Attributes!$C:$C,0),1)),"",INDEX(Attributes!$E:$E,MATCH($B83,Attributes!$C:$C,0),1))</f>
        <v>D-Pet</v>
      </c>
      <c r="D83" s="443" t="s">
        <v>12874</v>
      </c>
      <c r="E83" s="444" t="n">
        <f aca="false">IF(ISNA(INDEX(Attributes!$B:$B,MATCH($B83,Attributes!$C:$C,0),1)),"",INDEX(Attributes!$B:$B,MATCH($B83,Attributes!$C:$C,0),1))</f>
        <v>10162</v>
      </c>
      <c r="F83" s="445" t="n">
        <f aca="true">IF(ISERROR(INDIRECT("'"&amp;$C83&amp;"'"&amp;"!$B:$B")),"",IF(ISNA(INDEX(INDIRECT("'"&amp;$C83&amp;"'"&amp;"!$B:$B"),MATCH($D83,INDIRECT("'"&amp;$C83&amp;"'"&amp;"!$C:$C"),0),1)),"",INDEX(INDIRECT("'"&amp;$C83&amp;"'"&amp;"!$B:$B"),MATCH($D83,INDIRECT("'"&amp;$C83&amp;"'"&amp;"!$C:$C"),0),1)))</f>
        <v>10001</v>
      </c>
      <c r="H83" s="0" t="s">
        <v>24075</v>
      </c>
    </row>
    <row r="84" customFormat="false" ht="16" hidden="false" customHeight="false" outlineLevel="0" collapsed="false">
      <c r="B84" s="442"/>
      <c r="C84" s="443" t="str">
        <f aca="false">IF(ISNA(INDEX(Attributes!$E:$E,MATCH($B84,Attributes!$C:$C,0),1)),"",INDEX(Attributes!$E:$E,MATCH($B84,Attributes!$C:$C,0),1))</f>
        <v/>
      </c>
      <c r="D84" s="443"/>
      <c r="E84" s="444" t="str">
        <f aca="false">IF(ISNA(INDEX(Attributes!$B:$B,MATCH($B84,Attributes!$C:$C,0),1)),"",INDEX(Attributes!$B:$B,MATCH($B84,Attributes!$C:$C,0),1))</f>
        <v/>
      </c>
      <c r="F84" s="445" t="str">
        <f aca="true">IF(ISERROR(INDIRECT("'"&amp;$C84&amp;"'"&amp;"!$B:$B")),"",IF(ISNA(INDEX(INDIRECT("'"&amp;$C84&amp;"'"&amp;"!$B:$B"),MATCH($D84,INDIRECT("'"&amp;$C84&amp;"'"&amp;"!$C:$C"),0),1)),"",INDEX(INDIRECT("'"&amp;$C84&amp;"'"&amp;"!$B:$B"),MATCH($D84,INDIRECT("'"&amp;$C84&amp;"'"&amp;"!$C:$C"),0),1)))</f>
        <v/>
      </c>
      <c r="H84" s="0" t="s">
        <v>24076</v>
      </c>
    </row>
    <row r="85" customFormat="false" ht="16" hidden="false" customHeight="false" outlineLevel="0" collapsed="false">
      <c r="B85" s="442"/>
      <c r="C85" s="443" t="str">
        <f aca="false">IF(ISNA(INDEX(Attributes!$E:$E,MATCH($B85,Attributes!$C:$C,0),1)),"",INDEX(Attributes!$E:$E,MATCH($B85,Attributes!$C:$C,0),1))</f>
        <v/>
      </c>
      <c r="D85" s="443"/>
      <c r="E85" s="444" t="str">
        <f aca="false">IF(ISNA(INDEX(Attributes!$B:$B,MATCH($B85,Attributes!$C:$C,0),1)),"",INDEX(Attributes!$B:$B,MATCH($B85,Attributes!$C:$C,0),1))</f>
        <v/>
      </c>
      <c r="F85" s="445" t="str">
        <f aca="true">IF(ISERROR(INDIRECT("'"&amp;$C85&amp;"'"&amp;"!$B:$B")),"",IF(ISNA(INDEX(INDIRECT("'"&amp;$C85&amp;"'"&amp;"!$B:$B"),MATCH($D85,INDIRECT("'"&amp;$C85&amp;"'"&amp;"!$C:$C"),0),1)),"",INDEX(INDIRECT("'"&amp;$C85&amp;"'"&amp;"!$B:$B"),MATCH($D85,INDIRECT("'"&amp;$C85&amp;"'"&amp;"!$C:$C"),0),1)))</f>
        <v/>
      </c>
      <c r="H85" s="0" t="s">
        <v>24077</v>
      </c>
    </row>
    <row r="86" customFormat="false" ht="16" hidden="false" customHeight="false" outlineLevel="0" collapsed="false">
      <c r="B86" s="442"/>
      <c r="C86" s="443" t="str">
        <f aca="false">IF(ISNA(INDEX(Attributes!$E:$E,MATCH($B86,Attributes!$C:$C,0),1)),"",INDEX(Attributes!$E:$E,MATCH($B86,Attributes!$C:$C,0),1))</f>
        <v/>
      </c>
      <c r="D86" s="443"/>
      <c r="E86" s="444" t="str">
        <f aca="false">IF(ISNA(INDEX(Attributes!$B:$B,MATCH($B86,Attributes!$C:$C,0),1)),"",INDEX(Attributes!$B:$B,MATCH($B86,Attributes!$C:$C,0),1))</f>
        <v/>
      </c>
      <c r="F86" s="445" t="str">
        <f aca="true">IF(ISERROR(INDIRECT("'"&amp;$C86&amp;"'"&amp;"!$B:$B")),"",IF(ISNA(INDEX(INDIRECT("'"&amp;$C86&amp;"'"&amp;"!$B:$B"),MATCH($D86,INDIRECT("'"&amp;$C86&amp;"'"&amp;"!$C:$C"),0),1)),"",INDEX(INDIRECT("'"&amp;$C86&amp;"'"&amp;"!$B:$B"),MATCH($D86,INDIRECT("'"&amp;$C86&amp;"'"&amp;"!$C:$C"),0),1)))</f>
        <v/>
      </c>
      <c r="H86" s="0" t="s">
        <v>24078</v>
      </c>
    </row>
    <row r="87" customFormat="false" ht="16" hidden="false" customHeight="false" outlineLevel="0" collapsed="false">
      <c r="B87" s="442" t="s">
        <v>835</v>
      </c>
      <c r="C87" s="443" t="str">
        <f aca="false">IF(ISNA(INDEX(Attributes!$E:$E,MATCH($B87,Attributes!$C:$C,0),1)),"",INDEX(Attributes!$E:$E,MATCH($B87,Attributes!$C:$C,0),1))</f>
        <v>D-Car-Model</v>
      </c>
      <c r="D87" s="443" t="s">
        <v>2143</v>
      </c>
      <c r="E87" s="444" t="n">
        <f aca="false">IF(ISNA(INDEX(Attributes!$B:$B,MATCH($B87,Attributes!$C:$C,0),1)),"",INDEX(Attributes!$B:$B,MATCH($B87,Attributes!$C:$C,0),1))</f>
        <v>10111</v>
      </c>
      <c r="F87" s="445" t="n">
        <f aca="true">IF(ISERROR(INDIRECT("'"&amp;$C87&amp;"'"&amp;"!$B:$B")),"",IF(ISNA(INDEX(INDIRECT("'"&amp;$C87&amp;"'"&amp;"!$B:$B"),MATCH($D87,INDIRECT("'"&amp;$C87&amp;"'"&amp;"!$C:$C"),0),1)),"",INDEX(INDIRECT("'"&amp;$C87&amp;"'"&amp;"!$B:$B"),MATCH($D87,INDIRECT("'"&amp;$C87&amp;"'"&amp;"!$C:$C"),0),1)))</f>
        <v>10000</v>
      </c>
      <c r="H87" s="0" t="s">
        <v>24079</v>
      </c>
    </row>
    <row r="88" customFormat="false" ht="16" hidden="false" customHeight="false" outlineLevel="0" collapsed="false">
      <c r="B88" s="442"/>
      <c r="C88" s="443" t="str">
        <f aca="false">IF(ISNA(INDEX(Attributes!$E:$E,MATCH($B88,Attributes!$C:$C,0),1)),"",INDEX(Attributes!$E:$E,MATCH($B88,Attributes!$C:$C,0),1))</f>
        <v/>
      </c>
      <c r="D88" s="443"/>
      <c r="E88" s="444" t="str">
        <f aca="false">IF(ISNA(INDEX(Attributes!$B:$B,MATCH($B88,Attributes!$C:$C,0),1)),"",INDEX(Attributes!$B:$B,MATCH($B88,Attributes!$C:$C,0),1))</f>
        <v/>
      </c>
      <c r="F88" s="445" t="str">
        <f aca="true">IF(ISERROR(INDIRECT("'"&amp;$C88&amp;"'"&amp;"!$B:$B")),"",IF(ISNA(INDEX(INDIRECT("'"&amp;$C88&amp;"'"&amp;"!$B:$B"),MATCH($D88,INDIRECT("'"&amp;$C88&amp;"'"&amp;"!$C:$C"),0),1)),"",INDEX(INDIRECT("'"&amp;$C88&amp;"'"&amp;"!$B:$B"),MATCH($D88,INDIRECT("'"&amp;$C88&amp;"'"&amp;"!$C:$C"),0),1)))</f>
        <v/>
      </c>
      <c r="H88" s="0" t="s">
        <v>24080</v>
      </c>
    </row>
    <row r="89" customFormat="false" ht="16" hidden="false" customHeight="false" outlineLevel="0" collapsed="false">
      <c r="B89" s="442" t="s">
        <v>1090</v>
      </c>
      <c r="C89" s="443" t="str">
        <f aca="false">IF(ISNA(INDEX(Attributes!$E:$E,MATCH($B89,Attributes!$C:$C,0),1)),"",INDEX(Attributes!$E:$E,MATCH($B89,Attributes!$C:$C,0),1))</f>
        <v>D-Leisure-Gaming</v>
      </c>
      <c r="D89" s="443" t="s">
        <v>2143</v>
      </c>
      <c r="E89" s="444" t="n">
        <f aca="false">IF(ISNA(INDEX(Attributes!$B:$B,MATCH($B89,Attributes!$C:$C,0),1)),"",INDEX(Attributes!$B:$B,MATCH($B89,Attributes!$C:$C,0),1))</f>
        <v>10152</v>
      </c>
      <c r="F89" s="445" t="n">
        <f aca="true">IF(ISERROR(INDIRECT("'"&amp;$C89&amp;"'"&amp;"!$B:$B")),"",IF(ISNA(INDEX(INDIRECT("'"&amp;$C89&amp;"'"&amp;"!$B:$B"),MATCH($D89,INDIRECT("'"&amp;$C89&amp;"'"&amp;"!$C:$C"),0),1)),"",INDEX(INDIRECT("'"&amp;$C89&amp;"'"&amp;"!$B:$B"),MATCH($D89,INDIRECT("'"&amp;$C89&amp;"'"&amp;"!$C:$C"),0),1)))</f>
        <v>10000</v>
      </c>
      <c r="H89" s="0" t="s">
        <v>24081</v>
      </c>
    </row>
    <row r="90" customFormat="false" ht="16" hidden="false" customHeight="false" outlineLevel="0" collapsed="false">
      <c r="B90" s="442"/>
      <c r="C90" s="443" t="str">
        <f aca="false">IF(ISNA(INDEX(Attributes!$E:$E,MATCH($B90,Attributes!$C:$C,0),1)),"",INDEX(Attributes!$E:$E,MATCH($B90,Attributes!$C:$C,0),1))</f>
        <v/>
      </c>
      <c r="D90" s="443"/>
      <c r="E90" s="444" t="str">
        <f aca="false">IF(ISNA(INDEX(Attributes!$B:$B,MATCH($B90,Attributes!$C:$C,0),1)),"",INDEX(Attributes!$B:$B,MATCH($B90,Attributes!$C:$C,0),1))</f>
        <v/>
      </c>
      <c r="F90" s="445" t="str">
        <f aca="true">IF(ISERROR(INDIRECT("'"&amp;$C90&amp;"'"&amp;"!$B:$B")),"",IF(ISNA(INDEX(INDIRECT("'"&amp;$C90&amp;"'"&amp;"!$B:$B"),MATCH($D90,INDIRECT("'"&amp;$C90&amp;"'"&amp;"!$C:$C"),0),1)),"",INDEX(INDIRECT("'"&amp;$C90&amp;"'"&amp;"!$B:$B"),MATCH($D90,INDIRECT("'"&amp;$C90&amp;"'"&amp;"!$C:$C"),0),1)))</f>
        <v/>
      </c>
      <c r="H90" s="0" t="s">
        <v>23289</v>
      </c>
    </row>
    <row r="91" customFormat="false" ht="16" hidden="false" customHeight="false" outlineLevel="0" collapsed="false">
      <c r="B91" s="442"/>
      <c r="C91" s="443" t="str">
        <f aca="false">IF(ISNA(INDEX(Attributes!$E:$E,MATCH($B91,Attributes!$C:$C,0),1)),"",INDEX(Attributes!$E:$E,MATCH($B91,Attributes!$C:$C,0),1))</f>
        <v/>
      </c>
      <c r="D91" s="443"/>
      <c r="E91" s="444" t="str">
        <f aca="false">IF(ISNA(INDEX(Attributes!$B:$B,MATCH($B91,Attributes!$C:$C,0),1)),"",INDEX(Attributes!$B:$B,MATCH($B91,Attributes!$C:$C,0),1))</f>
        <v/>
      </c>
      <c r="F91" s="445" t="str">
        <f aca="true">IF(ISERROR(INDIRECT("'"&amp;$C91&amp;"'"&amp;"!$B:$B")),"",IF(ISNA(INDEX(INDIRECT("'"&amp;$C91&amp;"'"&amp;"!$B:$B"),MATCH($D91,INDIRECT("'"&amp;$C91&amp;"'"&amp;"!$C:$C"),0),1)),"",INDEX(INDIRECT("'"&amp;$C91&amp;"'"&amp;"!$B:$B"),MATCH($D91,INDIRECT("'"&amp;$C91&amp;"'"&amp;"!$C:$C"),0),1)))</f>
        <v/>
      </c>
      <c r="H91" s="0" t="s">
        <v>24082</v>
      </c>
    </row>
    <row r="92" customFormat="false" ht="16" hidden="false" customHeight="false" outlineLevel="0" collapsed="false">
      <c r="B92" s="442"/>
      <c r="C92" s="443" t="str">
        <f aca="false">IF(ISNA(INDEX(Attributes!$E:$E,MATCH($B92,Attributes!$C:$C,0),1)),"",INDEX(Attributes!$E:$E,MATCH($B92,Attributes!$C:$C,0),1))</f>
        <v/>
      </c>
      <c r="D92" s="443"/>
      <c r="E92" s="444" t="str">
        <f aca="false">IF(ISNA(INDEX(Attributes!$B:$B,MATCH($B92,Attributes!$C:$C,0),1)),"",INDEX(Attributes!$B:$B,MATCH($B92,Attributes!$C:$C,0),1))</f>
        <v/>
      </c>
      <c r="F92" s="445" t="str">
        <f aca="true">IF(ISERROR(INDIRECT("'"&amp;$C92&amp;"'"&amp;"!$B:$B")),"",IF(ISNA(INDEX(INDIRECT("'"&amp;$C92&amp;"'"&amp;"!$B:$B"),MATCH($D92,INDIRECT("'"&amp;$C92&amp;"'"&amp;"!$C:$C"),0),1)),"",INDEX(INDIRECT("'"&amp;$C92&amp;"'"&amp;"!$B:$B"),MATCH($D92,INDIRECT("'"&amp;$C92&amp;"'"&amp;"!$C:$C"),0),1)))</f>
        <v/>
      </c>
      <c r="H92" s="0" t="s">
        <v>24083</v>
      </c>
    </row>
    <row r="93" customFormat="false" ht="16" hidden="false" customHeight="false" outlineLevel="0" collapsed="false">
      <c r="B93" s="442"/>
      <c r="C93" s="443" t="str">
        <f aca="false">IF(ISNA(INDEX(Attributes!$E:$E,MATCH($B93,Attributes!$C:$C,0),1)),"",INDEX(Attributes!$E:$E,MATCH($B93,Attributes!$C:$C,0),1))</f>
        <v/>
      </c>
      <c r="D93" s="443"/>
      <c r="E93" s="444" t="str">
        <f aca="false">IF(ISNA(INDEX(Attributes!$B:$B,MATCH($B93,Attributes!$C:$C,0),1)),"",INDEX(Attributes!$B:$B,MATCH($B93,Attributes!$C:$C,0),1))</f>
        <v/>
      </c>
      <c r="F93" s="445" t="str">
        <f aca="true">IF(ISERROR(INDIRECT("'"&amp;$C93&amp;"'"&amp;"!$B:$B")),"",IF(ISNA(INDEX(INDIRECT("'"&amp;$C93&amp;"'"&amp;"!$B:$B"),MATCH($D93,INDIRECT("'"&amp;$C93&amp;"'"&amp;"!$C:$C"),0),1)),"",INDEX(INDIRECT("'"&amp;$C93&amp;"'"&amp;"!$B:$B"),MATCH($D93,INDIRECT("'"&amp;$C93&amp;"'"&amp;"!$C:$C"),0),1)))</f>
        <v/>
      </c>
      <c r="H93" s="0" t="s">
        <v>24084</v>
      </c>
    </row>
    <row r="94" customFormat="false" ht="16" hidden="false" customHeight="false" outlineLevel="0" collapsed="false">
      <c r="B94" s="442" t="s">
        <v>882</v>
      </c>
      <c r="C94" s="443" t="str">
        <f aca="false">IF(ISNA(INDEX(Attributes!$E:$E,MATCH($B94,Attributes!$C:$C,0),1)),"",INDEX(Attributes!$E:$E,MATCH($B94,Attributes!$C:$C,0),1))</f>
        <v>D-Consumer-Electronics-Type</v>
      </c>
      <c r="D94" s="443" t="s">
        <v>2143</v>
      </c>
      <c r="E94" s="444" t="n">
        <f aca="false">IF(ISNA(INDEX(Attributes!$B:$B,MATCH($B94,Attributes!$C:$C,0),1)),"",INDEX(Attributes!$B:$B,MATCH($B94,Attributes!$C:$C,0),1))</f>
        <v>10429</v>
      </c>
      <c r="F94" s="445" t="n">
        <f aca="true">IF(ISERROR(INDIRECT("'"&amp;$C94&amp;"'"&amp;"!$B:$B")),"",IF(ISNA(INDEX(INDIRECT("'"&amp;$C94&amp;"'"&amp;"!$B:$B"),MATCH($D94,INDIRECT("'"&amp;$C94&amp;"'"&amp;"!$C:$C"),0),1)),"",INDEX(INDIRECT("'"&amp;$C94&amp;"'"&amp;"!$B:$B"),MATCH($D94,INDIRECT("'"&amp;$C94&amp;"'"&amp;"!$C:$C"),0),1)))</f>
        <v>10000</v>
      </c>
      <c r="H94" s="0" t="s">
        <v>24085</v>
      </c>
    </row>
    <row r="95" customFormat="false" ht="16" hidden="false" customHeight="false" outlineLevel="0" collapsed="false">
      <c r="B95" s="442"/>
      <c r="C95" s="443" t="str">
        <f aca="false">IF(ISNA(INDEX(Attributes!$E:$E,MATCH($B95,Attributes!$C:$C,0),1)),"",INDEX(Attributes!$E:$E,MATCH($B95,Attributes!$C:$C,0),1))</f>
        <v/>
      </c>
      <c r="D95" s="443"/>
      <c r="E95" s="444" t="str">
        <f aca="false">IF(ISNA(INDEX(Attributes!$B:$B,MATCH($B95,Attributes!$C:$C,0),1)),"",INDEX(Attributes!$B:$B,MATCH($B95,Attributes!$C:$C,0),1))</f>
        <v/>
      </c>
      <c r="F95" s="445" t="str">
        <f aca="true">IF(ISERROR(INDIRECT("'"&amp;$C95&amp;"'"&amp;"!$B:$B")),"",IF(ISNA(INDEX(INDIRECT("'"&amp;$C95&amp;"'"&amp;"!$B:$B"),MATCH($D95,INDIRECT("'"&amp;$C95&amp;"'"&amp;"!$C:$C"),0),1)),"",INDEX(INDIRECT("'"&amp;$C95&amp;"'"&amp;"!$B:$B"),MATCH($D95,INDIRECT("'"&amp;$C95&amp;"'"&amp;"!$C:$C"),0),1)))</f>
        <v/>
      </c>
      <c r="H95" s="0" t="s">
        <v>24086</v>
      </c>
    </row>
    <row r="96" customFormat="false" ht="16" hidden="false" customHeight="false" outlineLevel="0" collapsed="false">
      <c r="B96" s="442" t="s">
        <v>1090</v>
      </c>
      <c r="C96" s="443" t="str">
        <f aca="false">IF(ISNA(INDEX(Attributes!$E:$E,MATCH($B96,Attributes!$C:$C,0),1)),"",INDEX(Attributes!$E:$E,MATCH($B96,Attributes!$C:$C,0),1))</f>
        <v>D-Leisure-Gaming</v>
      </c>
      <c r="D96" s="443" t="s">
        <v>2143</v>
      </c>
      <c r="E96" s="444" t="n">
        <f aca="false">IF(ISNA(INDEX(Attributes!$B:$B,MATCH($B96,Attributes!$C:$C,0),1)),"",INDEX(Attributes!$B:$B,MATCH($B96,Attributes!$C:$C,0),1))</f>
        <v>10152</v>
      </c>
      <c r="F96" s="445" t="n">
        <f aca="true">IF(ISERROR(INDIRECT("'"&amp;$C96&amp;"'"&amp;"!$B:$B")),"",IF(ISNA(INDEX(INDIRECT("'"&amp;$C96&amp;"'"&amp;"!$B:$B"),MATCH($D96,INDIRECT("'"&amp;$C96&amp;"'"&amp;"!$C:$C"),0),1)),"",INDEX(INDIRECT("'"&amp;$C96&amp;"'"&amp;"!$B:$B"),MATCH($D96,INDIRECT("'"&amp;$C96&amp;"'"&amp;"!$C:$C"),0),1)))</f>
        <v>10000</v>
      </c>
      <c r="H96" s="0" t="s">
        <v>24087</v>
      </c>
    </row>
    <row r="97" customFormat="false" ht="16" hidden="false" customHeight="false" outlineLevel="0" collapsed="false">
      <c r="B97" s="442"/>
      <c r="C97" s="443" t="str">
        <f aca="false">IF(ISNA(INDEX(Attributes!$E:$E,MATCH($B97,Attributes!$C:$C,0),1)),"",INDEX(Attributes!$E:$E,MATCH($B97,Attributes!$C:$C,0),1))</f>
        <v/>
      </c>
      <c r="D97" s="443"/>
      <c r="E97" s="444" t="str">
        <f aca="false">IF(ISNA(INDEX(Attributes!$B:$B,MATCH($B97,Attributes!$C:$C,0),1)),"",INDEX(Attributes!$B:$B,MATCH($B97,Attributes!$C:$C,0),1))</f>
        <v/>
      </c>
      <c r="F97" s="445" t="str">
        <f aca="true">IF(ISERROR(INDIRECT("'"&amp;$C97&amp;"'"&amp;"!$B:$B")),"",IF(ISNA(INDEX(INDIRECT("'"&amp;$C97&amp;"'"&amp;"!$B:$B"),MATCH($D97,INDIRECT("'"&amp;$C97&amp;"'"&amp;"!$C:$C"),0),1)),"",INDEX(INDIRECT("'"&amp;$C97&amp;"'"&amp;"!$B:$B"),MATCH($D97,INDIRECT("'"&amp;$C97&amp;"'"&amp;"!$C:$C"),0),1)))</f>
        <v/>
      </c>
      <c r="H97" s="0" t="s">
        <v>24088</v>
      </c>
    </row>
    <row r="98" customFormat="false" ht="16" hidden="false" customHeight="false" outlineLevel="0" collapsed="false">
      <c r="B98" s="442"/>
      <c r="C98" s="443" t="str">
        <f aca="false">IF(ISNA(INDEX(Attributes!$E:$E,MATCH($B98,Attributes!$C:$C,0),1)),"",INDEX(Attributes!$E:$E,MATCH($B98,Attributes!$C:$C,0),1))</f>
        <v/>
      </c>
      <c r="D98" s="443"/>
      <c r="E98" s="444" t="str">
        <f aca="false">IF(ISNA(INDEX(Attributes!$B:$B,MATCH($B98,Attributes!$C:$C,0),1)),"",INDEX(Attributes!$B:$B,MATCH($B98,Attributes!$C:$C,0),1))</f>
        <v/>
      </c>
      <c r="F98" s="445" t="str">
        <f aca="true">IF(ISERROR(INDIRECT("'"&amp;$C98&amp;"'"&amp;"!$B:$B")),"",IF(ISNA(INDEX(INDIRECT("'"&amp;$C98&amp;"'"&amp;"!$B:$B"),MATCH($D98,INDIRECT("'"&amp;$C98&amp;"'"&amp;"!$C:$C"),0),1)),"",INDEX(INDIRECT("'"&amp;$C98&amp;"'"&amp;"!$B:$B"),MATCH($D98,INDIRECT("'"&amp;$C98&amp;"'"&amp;"!$C:$C"),0),1)))</f>
        <v/>
      </c>
      <c r="H98" s="0" t="s">
        <v>24089</v>
      </c>
    </row>
    <row r="99" customFormat="false" ht="16" hidden="false" customHeight="false" outlineLevel="0" collapsed="false">
      <c r="B99" s="442"/>
      <c r="C99" s="443" t="str">
        <f aca="false">IF(ISNA(INDEX(Attributes!$E:$E,MATCH($B99,Attributes!$C:$C,0),1)),"",INDEX(Attributes!$E:$E,MATCH($B99,Attributes!$C:$C,0),1))</f>
        <v/>
      </c>
      <c r="D99" s="443"/>
      <c r="E99" s="444" t="str">
        <f aca="false">IF(ISNA(INDEX(Attributes!$B:$B,MATCH($B99,Attributes!$C:$C,0),1)),"",INDEX(Attributes!$B:$B,MATCH($B99,Attributes!$C:$C,0),1))</f>
        <v/>
      </c>
      <c r="F99" s="445" t="str">
        <f aca="true">IF(ISERROR(INDIRECT("'"&amp;$C99&amp;"'"&amp;"!$B:$B")),"",IF(ISNA(INDEX(INDIRECT("'"&amp;$C99&amp;"'"&amp;"!$B:$B"),MATCH($D99,INDIRECT("'"&amp;$C99&amp;"'"&amp;"!$C:$C"),0),1)),"",INDEX(INDIRECT("'"&amp;$C99&amp;"'"&amp;"!$B:$B"),MATCH($D99,INDIRECT("'"&amp;$C99&amp;"'"&amp;"!$C:$C"),0),1)))</f>
        <v/>
      </c>
      <c r="H99" s="0" t="s">
        <v>24090</v>
      </c>
    </row>
    <row r="100" customFormat="false" ht="16" hidden="false" customHeight="false" outlineLevel="0" collapsed="false">
      <c r="B100" s="442"/>
      <c r="C100" s="443" t="str">
        <f aca="false">IF(ISNA(INDEX(Attributes!$E:$E,MATCH($B100,Attributes!$C:$C,0),1)),"",INDEX(Attributes!$E:$E,MATCH($B100,Attributes!$C:$C,0),1))</f>
        <v/>
      </c>
      <c r="D100" s="443"/>
      <c r="E100" s="444" t="str">
        <f aca="false">IF(ISNA(INDEX(Attributes!$B:$B,MATCH($B100,Attributes!$C:$C,0),1)),"",INDEX(Attributes!$B:$B,MATCH($B100,Attributes!$C:$C,0),1))</f>
        <v/>
      </c>
      <c r="F100" s="445" t="str">
        <f aca="true">IF(ISERROR(INDIRECT("'"&amp;$C100&amp;"'"&amp;"!$B:$B")),"",IF(ISNA(INDEX(INDIRECT("'"&amp;$C100&amp;"'"&amp;"!$B:$B"),MATCH($D100,INDIRECT("'"&amp;$C100&amp;"'"&amp;"!$C:$C"),0),1)),"",INDEX(INDIRECT("'"&amp;$C100&amp;"'"&amp;"!$B:$B"),MATCH($D100,INDIRECT("'"&amp;$C100&amp;"'"&amp;"!$C:$C"),0),1)))</f>
        <v/>
      </c>
      <c r="H100" s="0" t="s">
        <v>24091</v>
      </c>
    </row>
    <row r="101" customFormat="false" ht="16" hidden="false" customHeight="false" outlineLevel="0" collapsed="false">
      <c r="B101" s="442"/>
      <c r="C101" s="443" t="str">
        <f aca="false">IF(ISNA(INDEX(Attributes!$E:$E,MATCH($B101,Attributes!$C:$C,0),1)),"",INDEX(Attributes!$E:$E,MATCH($B101,Attributes!$C:$C,0),1))</f>
        <v/>
      </c>
      <c r="D101" s="443"/>
      <c r="E101" s="444" t="str">
        <f aca="false">IF(ISNA(INDEX(Attributes!$B:$B,MATCH($B101,Attributes!$C:$C,0),1)),"",INDEX(Attributes!$B:$B,MATCH($B101,Attributes!$C:$C,0),1))</f>
        <v/>
      </c>
      <c r="F101" s="445" t="str">
        <f aca="true">IF(ISERROR(INDIRECT("'"&amp;$C101&amp;"'"&amp;"!$B:$B")),"",IF(ISNA(INDEX(INDIRECT("'"&amp;$C101&amp;"'"&amp;"!$B:$B"),MATCH($D101,INDIRECT("'"&amp;$C101&amp;"'"&amp;"!$C:$C"),0),1)),"",INDEX(INDIRECT("'"&amp;$C101&amp;"'"&amp;"!$B:$B"),MATCH($D101,INDIRECT("'"&amp;$C101&amp;"'"&amp;"!$C:$C"),0),1)))</f>
        <v/>
      </c>
      <c r="H101" s="0" t="s">
        <v>24092</v>
      </c>
    </row>
    <row r="102" customFormat="false" ht="16" hidden="false" customHeight="false" outlineLevel="0" collapsed="false">
      <c r="B102" s="442" t="s">
        <v>148</v>
      </c>
      <c r="C102" s="443" t="str">
        <f aca="false">IF(ISNA(INDEX(Attributes!$E:$E,MATCH($B102,Attributes!$C:$C,0),1)),"",INDEX(Attributes!$E:$E,MATCH($B102,Attributes!$C:$C,0),1))</f>
        <v>D-SocDem-Gender</v>
      </c>
      <c r="D102" s="443" t="s">
        <v>13014</v>
      </c>
      <c r="E102" s="444" t="n">
        <f aca="false">IF(ISNA(INDEX(Attributes!$B:$B,MATCH($B102,Attributes!$C:$C,0),1)),"",INDEX(Attributes!$B:$B,MATCH($B102,Attributes!$C:$C,0),1))</f>
        <v>10045</v>
      </c>
      <c r="F102" s="445" t="n">
        <f aca="true">IF(ISERROR(INDIRECT("'"&amp;$C102&amp;"'"&amp;"!$B:$B")),"",IF(ISNA(INDEX(INDIRECT("'"&amp;$C102&amp;"'"&amp;"!$B:$B"),MATCH($D102,INDIRECT("'"&amp;$C102&amp;"'"&amp;"!$C:$C"),0),1)),"",INDEX(INDIRECT("'"&amp;$C102&amp;"'"&amp;"!$B:$B"),MATCH($D102,INDIRECT("'"&amp;$C102&amp;"'"&amp;"!$C:$C"),0),1)))</f>
        <v>10002</v>
      </c>
      <c r="H102" s="0" t="s">
        <v>24093</v>
      </c>
    </row>
    <row r="103" customFormat="false" ht="16" hidden="false" customHeight="false" outlineLevel="0" collapsed="false">
      <c r="B103" s="442"/>
      <c r="C103" s="443" t="str">
        <f aca="false">IF(ISNA(INDEX(Attributes!$E:$E,MATCH($B103,Attributes!$C:$C,0),1)),"",INDEX(Attributes!$E:$E,MATCH($B103,Attributes!$C:$C,0),1))</f>
        <v/>
      </c>
      <c r="D103" s="443"/>
      <c r="E103" s="444" t="str">
        <f aca="false">IF(ISNA(INDEX(Attributes!$B:$B,MATCH($B103,Attributes!$C:$C,0),1)),"",INDEX(Attributes!$B:$B,MATCH($B103,Attributes!$C:$C,0),1))</f>
        <v/>
      </c>
      <c r="F103" s="445" t="str">
        <f aca="true">IF(ISERROR(INDIRECT("'"&amp;$C103&amp;"'"&amp;"!$B:$B")),"",IF(ISNA(INDEX(INDIRECT("'"&amp;$C103&amp;"'"&amp;"!$B:$B"),MATCH($D103,INDIRECT("'"&amp;$C103&amp;"'"&amp;"!$C:$C"),0),1)),"",INDEX(INDIRECT("'"&amp;$C103&amp;"'"&amp;"!$B:$B"),MATCH($D103,INDIRECT("'"&amp;$C103&amp;"'"&amp;"!$C:$C"),0),1)))</f>
        <v/>
      </c>
      <c r="H103" s="0" t="s">
        <v>24094</v>
      </c>
    </row>
    <row r="104" customFormat="false" ht="16" hidden="false" customHeight="false" outlineLevel="0" collapsed="false">
      <c r="B104" s="442"/>
      <c r="C104" s="443" t="str">
        <f aca="false">IF(ISNA(INDEX(Attributes!$E:$E,MATCH($B104,Attributes!$C:$C,0),1)),"",INDEX(Attributes!$E:$E,MATCH($B104,Attributes!$C:$C,0),1))</f>
        <v/>
      </c>
      <c r="D104" s="443"/>
      <c r="E104" s="444" t="str">
        <f aca="false">IF(ISNA(INDEX(Attributes!$B:$B,MATCH($B104,Attributes!$C:$C,0),1)),"",INDEX(Attributes!$B:$B,MATCH($B104,Attributes!$C:$C,0),1))</f>
        <v/>
      </c>
      <c r="F104" s="445" t="str">
        <f aca="true">IF(ISERROR(INDIRECT("'"&amp;$C104&amp;"'"&amp;"!$B:$B")),"",IF(ISNA(INDEX(INDIRECT("'"&amp;$C104&amp;"'"&amp;"!$B:$B"),MATCH($D104,INDIRECT("'"&amp;$C104&amp;"'"&amp;"!$C:$C"),0),1)),"",INDEX(INDIRECT("'"&amp;$C104&amp;"'"&amp;"!$B:$B"),MATCH($D104,INDIRECT("'"&amp;$C104&amp;"'"&amp;"!$C:$C"),0),1)))</f>
        <v/>
      </c>
      <c r="H104" s="0" t="s">
        <v>24095</v>
      </c>
    </row>
    <row r="105" customFormat="false" ht="16" hidden="false" customHeight="false" outlineLevel="0" collapsed="false">
      <c r="B105" s="442"/>
      <c r="C105" s="443" t="str">
        <f aca="false">IF(ISNA(INDEX(Attributes!$E:$E,MATCH($B105,Attributes!$C:$C,0),1)),"",INDEX(Attributes!$E:$E,MATCH($B105,Attributes!$C:$C,0),1))</f>
        <v/>
      </c>
      <c r="D105" s="443"/>
      <c r="E105" s="444" t="str">
        <f aca="false">IF(ISNA(INDEX(Attributes!$B:$B,MATCH($B105,Attributes!$C:$C,0),1)),"",INDEX(Attributes!$B:$B,MATCH($B105,Attributes!$C:$C,0),1))</f>
        <v/>
      </c>
      <c r="F105" s="445" t="str">
        <f aca="true">IF(ISERROR(INDIRECT("'"&amp;$C105&amp;"'"&amp;"!$B:$B")),"",IF(ISNA(INDEX(INDIRECT("'"&amp;$C105&amp;"'"&amp;"!$B:$B"),MATCH($D105,INDIRECT("'"&amp;$C105&amp;"'"&amp;"!$C:$C"),0),1)),"",INDEX(INDIRECT("'"&amp;$C105&amp;"'"&amp;"!$B:$B"),MATCH($D105,INDIRECT("'"&amp;$C105&amp;"'"&amp;"!$C:$C"),0),1)))</f>
        <v/>
      </c>
      <c r="H105" s="0" t="s">
        <v>24096</v>
      </c>
    </row>
    <row r="106" customFormat="false" ht="16" hidden="false" customHeight="false" outlineLevel="0" collapsed="false">
      <c r="B106" s="442" t="s">
        <v>1160</v>
      </c>
      <c r="C106" s="443" t="str">
        <f aca="false">IF(ISNA(INDEX(Attributes!$E:$E,MATCH($B106,Attributes!$C:$C,0),1)),"",INDEX(Attributes!$E:$E,MATCH($B106,Attributes!$C:$C,0),1))</f>
        <v>D-Food-Dish</v>
      </c>
      <c r="D106" s="443" t="s">
        <v>2143</v>
      </c>
      <c r="E106" s="444" t="n">
        <f aca="false">IF(ISNA(INDEX(Attributes!$B:$B,MATCH($B106,Attributes!$C:$C,0),1)),"",INDEX(Attributes!$B:$B,MATCH($B106,Attributes!$C:$C,0),1))</f>
        <v>10436</v>
      </c>
      <c r="F106" s="445" t="n">
        <f aca="true">IF(ISERROR(INDIRECT("'"&amp;$C106&amp;"'"&amp;"!$B:$B")),"",IF(ISNA(INDEX(INDIRECT("'"&amp;$C106&amp;"'"&amp;"!$B:$B"),MATCH($D106,INDIRECT("'"&amp;$C106&amp;"'"&amp;"!$C:$C"),0),1)),"",INDEX(INDIRECT("'"&amp;$C106&amp;"'"&amp;"!$B:$B"),MATCH($D106,INDIRECT("'"&amp;$C106&amp;"'"&amp;"!$C:$C"),0),1)))</f>
        <v>10000</v>
      </c>
      <c r="H106" s="0" t="s">
        <v>24097</v>
      </c>
    </row>
    <row r="107" customFormat="false" ht="16" hidden="false" customHeight="false" outlineLevel="0" collapsed="false">
      <c r="B107" s="442" t="s">
        <v>285</v>
      </c>
      <c r="C107" s="443" t="str">
        <f aca="false">IF(ISNA(INDEX(Attributes!$E:$E,MATCH($B107,Attributes!$C:$C,0),1)),"",INDEX(Attributes!$E:$E,MATCH($B107,Attributes!$C:$C,0),1))</f>
        <v>D-Education-Main</v>
      </c>
      <c r="D107" s="443" t="s">
        <v>5922</v>
      </c>
      <c r="E107" s="444" t="n">
        <f aca="false">IF(ISNA(INDEX(Attributes!$B:$B,MATCH($B107,Attributes!$C:$C,0),1)),"",INDEX(Attributes!$B:$B,MATCH($B107,Attributes!$C:$C,0),1))</f>
        <v>10060</v>
      </c>
      <c r="F107" s="445" t="n">
        <f aca="true">IF(ISERROR(INDIRECT("'"&amp;$C107&amp;"'"&amp;"!$B:$B")),"",IF(ISNA(INDEX(INDIRECT("'"&amp;$C107&amp;"'"&amp;"!$B:$B"),MATCH($D107,INDIRECT("'"&amp;$C107&amp;"'"&amp;"!$C:$C"),0),1)),"",INDEX(INDIRECT("'"&amp;$C107&amp;"'"&amp;"!$B:$B"),MATCH($D107,INDIRECT("'"&amp;$C107&amp;"'"&amp;"!$C:$C"),0),1)))</f>
        <v>10010</v>
      </c>
      <c r="H107" s="0" t="s">
        <v>23493</v>
      </c>
    </row>
    <row r="108" customFormat="false" ht="16" hidden="false" customHeight="false" outlineLevel="0" collapsed="false">
      <c r="B108" s="442" t="s">
        <v>148</v>
      </c>
      <c r="C108" s="443" t="str">
        <f aca="false">IF(ISNA(INDEX(Attributes!$E:$E,MATCH($B108,Attributes!$C:$C,0),1)),"",INDEX(Attributes!$E:$E,MATCH($B108,Attributes!$C:$C,0),1))</f>
        <v>D-SocDem-Gender</v>
      </c>
      <c r="D108" s="443" t="s">
        <v>13014</v>
      </c>
      <c r="E108" s="444" t="n">
        <f aca="false">IF(ISNA(INDEX(Attributes!$B:$B,MATCH($B108,Attributes!$C:$C,0),1)),"",INDEX(Attributes!$B:$B,MATCH($B108,Attributes!$C:$C,0),1))</f>
        <v>10045</v>
      </c>
      <c r="F108" s="445" t="n">
        <f aca="true">IF(ISERROR(INDIRECT("'"&amp;$C108&amp;"'"&amp;"!$B:$B")),"",IF(ISNA(INDEX(INDIRECT("'"&amp;$C108&amp;"'"&amp;"!$B:$B"),MATCH($D108,INDIRECT("'"&amp;$C108&amp;"'"&amp;"!$C:$C"),0),1)),"",INDEX(INDIRECT("'"&amp;$C108&amp;"'"&amp;"!$B:$B"),MATCH($D108,INDIRECT("'"&amp;$C108&amp;"'"&amp;"!$C:$C"),0),1)))</f>
        <v>10002</v>
      </c>
      <c r="H108" s="0" t="s">
        <v>24098</v>
      </c>
    </row>
    <row r="109" customFormat="false" ht="16" hidden="false" customHeight="false" outlineLevel="0" collapsed="false">
      <c r="B109" s="442"/>
      <c r="C109" s="443" t="str">
        <f aca="false">IF(ISNA(INDEX(Attributes!$E:$E,MATCH($B109,Attributes!$C:$C,0),1)),"",INDEX(Attributes!$E:$E,MATCH($B109,Attributes!$C:$C,0),1))</f>
        <v/>
      </c>
      <c r="D109" s="443"/>
      <c r="E109" s="444" t="str">
        <f aca="false">IF(ISNA(INDEX(Attributes!$B:$B,MATCH($B109,Attributes!$C:$C,0),1)),"",INDEX(Attributes!$B:$B,MATCH($B109,Attributes!$C:$C,0),1))</f>
        <v/>
      </c>
      <c r="F109" s="445" t="str">
        <f aca="true">IF(ISERROR(INDIRECT("'"&amp;$C109&amp;"'"&amp;"!$B:$B")),"",IF(ISNA(INDEX(INDIRECT("'"&amp;$C109&amp;"'"&amp;"!$B:$B"),MATCH($D109,INDIRECT("'"&amp;$C109&amp;"'"&amp;"!$C:$C"),0),1)),"",INDEX(INDIRECT("'"&amp;$C109&amp;"'"&amp;"!$B:$B"),MATCH($D109,INDIRECT("'"&amp;$C109&amp;"'"&amp;"!$C:$C"),0),1)))</f>
        <v/>
      </c>
      <c r="H109" s="0" t="s">
        <v>23239</v>
      </c>
    </row>
    <row r="110" customFormat="false" ht="16" hidden="false" customHeight="false" outlineLevel="0" collapsed="false">
      <c r="B110" s="442"/>
      <c r="C110" s="443" t="str">
        <f aca="false">IF(ISNA(INDEX(Attributes!$E:$E,MATCH($B110,Attributes!$C:$C,0),1)),"",INDEX(Attributes!$E:$E,MATCH($B110,Attributes!$C:$C,0),1))</f>
        <v/>
      </c>
      <c r="D110" s="443"/>
      <c r="E110" s="444" t="str">
        <f aca="false">IF(ISNA(INDEX(Attributes!$B:$B,MATCH($B110,Attributes!$C:$C,0),1)),"",INDEX(Attributes!$B:$B,MATCH($B110,Attributes!$C:$C,0),1))</f>
        <v/>
      </c>
      <c r="F110" s="445" t="str">
        <f aca="true">IF(ISERROR(INDIRECT("'"&amp;$C110&amp;"'"&amp;"!$B:$B")),"",IF(ISNA(INDEX(INDIRECT("'"&amp;$C110&amp;"'"&amp;"!$B:$B"),MATCH($D110,INDIRECT("'"&amp;$C110&amp;"'"&amp;"!$C:$C"),0),1)),"",INDEX(INDIRECT("'"&amp;$C110&amp;"'"&amp;"!$B:$B"),MATCH($D110,INDIRECT("'"&amp;$C110&amp;"'"&amp;"!$C:$C"),0),1)))</f>
        <v/>
      </c>
      <c r="H110" s="0" t="s">
        <v>24099</v>
      </c>
    </row>
    <row r="111" customFormat="false" ht="16" hidden="false" customHeight="false" outlineLevel="0" collapsed="false">
      <c r="B111" s="442"/>
      <c r="C111" s="443" t="str">
        <f aca="false">IF(ISNA(INDEX(Attributes!$E:$E,MATCH($B111,Attributes!$C:$C,0),1)),"",INDEX(Attributes!$E:$E,MATCH($B111,Attributes!$C:$C,0),1))</f>
        <v/>
      </c>
      <c r="D111" s="443"/>
      <c r="E111" s="444" t="str">
        <f aca="false">IF(ISNA(INDEX(Attributes!$B:$B,MATCH($B111,Attributes!$C:$C,0),1)),"",INDEX(Attributes!$B:$B,MATCH($B111,Attributes!$C:$C,0),1))</f>
        <v/>
      </c>
      <c r="F111" s="445" t="str">
        <f aca="true">IF(ISERROR(INDIRECT("'"&amp;$C111&amp;"'"&amp;"!$B:$B")),"",IF(ISNA(INDEX(INDIRECT("'"&amp;$C111&amp;"'"&amp;"!$B:$B"),MATCH($D111,INDIRECT("'"&amp;$C111&amp;"'"&amp;"!$C:$C"),0),1)),"",INDEX(INDIRECT("'"&amp;$C111&amp;"'"&amp;"!$B:$B"),MATCH($D111,INDIRECT("'"&amp;$C111&amp;"'"&amp;"!$C:$C"),0),1)))</f>
        <v/>
      </c>
      <c r="H111" s="0" t="s">
        <v>24100</v>
      </c>
    </row>
    <row r="112" customFormat="false" ht="16" hidden="false" customHeight="false" outlineLevel="0" collapsed="false">
      <c r="B112" s="442"/>
      <c r="C112" s="443" t="str">
        <f aca="false">IF(ISNA(INDEX(Attributes!$E:$E,MATCH($B112,Attributes!$C:$C,0),1)),"",INDEX(Attributes!$E:$E,MATCH($B112,Attributes!$C:$C,0),1))</f>
        <v/>
      </c>
      <c r="D112" s="443"/>
      <c r="E112" s="444" t="str">
        <f aca="false">IF(ISNA(INDEX(Attributes!$B:$B,MATCH($B112,Attributes!$C:$C,0),1)),"",INDEX(Attributes!$B:$B,MATCH($B112,Attributes!$C:$C,0),1))</f>
        <v/>
      </c>
      <c r="F112" s="445" t="str">
        <f aca="true">IF(ISERROR(INDIRECT("'"&amp;$C112&amp;"'"&amp;"!$B:$B")),"",IF(ISNA(INDEX(INDIRECT("'"&amp;$C112&amp;"'"&amp;"!$B:$B"),MATCH($D112,INDIRECT("'"&amp;$C112&amp;"'"&amp;"!$C:$C"),0),1)),"",INDEX(INDIRECT("'"&amp;$C112&amp;"'"&amp;"!$B:$B"),MATCH($D112,INDIRECT("'"&amp;$C112&amp;"'"&amp;"!$C:$C"),0),1)))</f>
        <v/>
      </c>
      <c r="H112" s="0" t="s">
        <v>24101</v>
      </c>
    </row>
    <row r="113" customFormat="false" ht="16" hidden="false" customHeight="false" outlineLevel="0" collapsed="false">
      <c r="B113" s="442" t="s">
        <v>1090</v>
      </c>
      <c r="C113" s="443" t="str">
        <f aca="false">IF(ISNA(INDEX(Attributes!$E:$E,MATCH($B113,Attributes!$C:$C,0),1)),"",INDEX(Attributes!$E:$E,MATCH($B113,Attributes!$C:$C,0),1))</f>
        <v>D-Leisure-Gaming</v>
      </c>
      <c r="D113" s="443" t="s">
        <v>2143</v>
      </c>
      <c r="E113" s="444" t="n">
        <f aca="false">IF(ISNA(INDEX(Attributes!$B:$B,MATCH($B113,Attributes!$C:$C,0),1)),"",INDEX(Attributes!$B:$B,MATCH($B113,Attributes!$C:$C,0),1))</f>
        <v>10152</v>
      </c>
      <c r="F113" s="445" t="n">
        <f aca="true">IF(ISERROR(INDIRECT("'"&amp;$C113&amp;"'"&amp;"!$B:$B")),"",IF(ISNA(INDEX(INDIRECT("'"&amp;$C113&amp;"'"&amp;"!$B:$B"),MATCH($D113,INDIRECT("'"&amp;$C113&amp;"'"&amp;"!$C:$C"),0),1)),"",INDEX(INDIRECT("'"&amp;$C113&amp;"'"&amp;"!$B:$B"),MATCH($D113,INDIRECT("'"&amp;$C113&amp;"'"&amp;"!$C:$C"),0),1)))</f>
        <v>10000</v>
      </c>
      <c r="H113" s="0" t="s">
        <v>24102</v>
      </c>
    </row>
    <row r="114" customFormat="false" ht="16" hidden="false" customHeight="false" outlineLevel="0" collapsed="false">
      <c r="B114" s="442" t="s">
        <v>148</v>
      </c>
      <c r="C114" s="443" t="str">
        <f aca="false">IF(ISNA(INDEX(Attributes!$E:$E,MATCH($B114,Attributes!$C:$C,0),1)),"",INDEX(Attributes!$E:$E,MATCH($B114,Attributes!$C:$C,0),1))</f>
        <v>D-SocDem-Gender</v>
      </c>
      <c r="D114" s="443" t="s">
        <v>13014</v>
      </c>
      <c r="E114" s="444" t="n">
        <f aca="false">IF(ISNA(INDEX(Attributes!$B:$B,MATCH($B114,Attributes!$C:$C,0),1)),"",INDEX(Attributes!$B:$B,MATCH($B114,Attributes!$C:$C,0),1))</f>
        <v>10045</v>
      </c>
      <c r="F114" s="445" t="n">
        <f aca="true">IF(ISERROR(INDIRECT("'"&amp;$C114&amp;"'"&amp;"!$B:$B")),"",IF(ISNA(INDEX(INDIRECT("'"&amp;$C114&amp;"'"&amp;"!$B:$B"),MATCH($D114,INDIRECT("'"&amp;$C114&amp;"'"&amp;"!$C:$C"),0),1)),"",INDEX(INDIRECT("'"&amp;$C114&amp;"'"&amp;"!$B:$B"),MATCH($D114,INDIRECT("'"&amp;$C114&amp;"'"&amp;"!$C:$C"),0),1)))</f>
        <v>10002</v>
      </c>
      <c r="H114" s="0" t="s">
        <v>24103</v>
      </c>
    </row>
    <row r="115" customFormat="false" ht="16" hidden="false" customHeight="false" outlineLevel="0" collapsed="false">
      <c r="B115" s="442"/>
      <c r="C115" s="443" t="str">
        <f aca="false">IF(ISNA(INDEX(Attributes!$E:$E,MATCH($B115,Attributes!$C:$C,0),1)),"",INDEX(Attributes!$E:$E,MATCH($B115,Attributes!$C:$C,0),1))</f>
        <v/>
      </c>
      <c r="D115" s="443"/>
      <c r="E115" s="444" t="str">
        <f aca="false">IF(ISNA(INDEX(Attributes!$B:$B,MATCH($B115,Attributes!$C:$C,0),1)),"",INDEX(Attributes!$B:$B,MATCH($B115,Attributes!$C:$C,0),1))</f>
        <v/>
      </c>
      <c r="F115" s="445" t="str">
        <f aca="true">IF(ISERROR(INDIRECT("'"&amp;$C115&amp;"'"&amp;"!$B:$B")),"",IF(ISNA(INDEX(INDIRECT("'"&amp;$C115&amp;"'"&amp;"!$B:$B"),MATCH($D115,INDIRECT("'"&amp;$C115&amp;"'"&amp;"!$C:$C"),0),1)),"",INDEX(INDIRECT("'"&amp;$C115&amp;"'"&amp;"!$B:$B"),MATCH($D115,INDIRECT("'"&amp;$C115&amp;"'"&amp;"!$C:$C"),0),1)))</f>
        <v/>
      </c>
      <c r="H115" s="0" t="s">
        <v>24104</v>
      </c>
    </row>
    <row r="116" customFormat="false" ht="16" hidden="false" customHeight="false" outlineLevel="0" collapsed="false">
      <c r="B116" s="442"/>
      <c r="C116" s="443" t="str">
        <f aca="false">IF(ISNA(INDEX(Attributes!$E:$E,MATCH($B116,Attributes!$C:$C,0),1)),"",INDEX(Attributes!$E:$E,MATCH($B116,Attributes!$C:$C,0),1))</f>
        <v/>
      </c>
      <c r="D116" s="443"/>
      <c r="E116" s="444" t="str">
        <f aca="false">IF(ISNA(INDEX(Attributes!$B:$B,MATCH($B116,Attributes!$C:$C,0),1)),"",INDEX(Attributes!$B:$B,MATCH($B116,Attributes!$C:$C,0),1))</f>
        <v/>
      </c>
      <c r="F116" s="445" t="str">
        <f aca="true">IF(ISERROR(INDIRECT("'"&amp;$C116&amp;"'"&amp;"!$B:$B")),"",IF(ISNA(INDEX(INDIRECT("'"&amp;$C116&amp;"'"&amp;"!$B:$B"),MATCH($D116,INDIRECT("'"&amp;$C116&amp;"'"&amp;"!$C:$C"),0),1)),"",INDEX(INDIRECT("'"&amp;$C116&amp;"'"&amp;"!$B:$B"),MATCH($D116,INDIRECT("'"&amp;$C116&amp;"'"&amp;"!$C:$C"),0),1)))</f>
        <v/>
      </c>
      <c r="H116" s="0" t="s">
        <v>23200</v>
      </c>
    </row>
    <row r="117" customFormat="false" ht="16" hidden="false" customHeight="false" outlineLevel="0" collapsed="false">
      <c r="B117" s="442" t="s">
        <v>285</v>
      </c>
      <c r="C117" s="443" t="str">
        <f aca="false">IF(ISNA(INDEX(Attributes!$E:$E,MATCH($B117,Attributes!$C:$C,0),1)),"",INDEX(Attributes!$E:$E,MATCH($B117,Attributes!$C:$C,0),1))</f>
        <v>D-Education-Main</v>
      </c>
      <c r="D117" s="443" t="s">
        <v>5922</v>
      </c>
      <c r="E117" s="444" t="n">
        <f aca="false">IF(ISNA(INDEX(Attributes!$B:$B,MATCH($B117,Attributes!$C:$C,0),1)),"",INDEX(Attributes!$B:$B,MATCH($B117,Attributes!$C:$C,0),1))</f>
        <v>10060</v>
      </c>
      <c r="F117" s="445" t="n">
        <f aca="true">IF(ISERROR(INDIRECT("'"&amp;$C117&amp;"'"&amp;"!$B:$B")),"",IF(ISNA(INDEX(INDIRECT("'"&amp;$C117&amp;"'"&amp;"!$B:$B"),MATCH($D117,INDIRECT("'"&amp;$C117&amp;"'"&amp;"!$C:$C"),0),1)),"",INDEX(INDIRECT("'"&amp;$C117&amp;"'"&amp;"!$B:$B"),MATCH($D117,INDIRECT("'"&amp;$C117&amp;"'"&amp;"!$C:$C"),0),1)))</f>
        <v>10010</v>
      </c>
      <c r="H117" s="0" t="s">
        <v>24105</v>
      </c>
    </row>
    <row r="118" customFormat="false" ht="16" hidden="false" customHeight="false" outlineLevel="0" collapsed="false">
      <c r="B118" s="442" t="s">
        <v>285</v>
      </c>
      <c r="C118" s="443" t="str">
        <f aca="false">IF(ISNA(INDEX(Attributes!$E:$E,MATCH($B118,Attributes!$C:$C,0),1)),"",INDEX(Attributes!$E:$E,MATCH($B118,Attributes!$C:$C,0),1))</f>
        <v>D-Education-Main</v>
      </c>
      <c r="D118" s="443" t="s">
        <v>5922</v>
      </c>
      <c r="E118" s="444" t="n">
        <f aca="false">IF(ISNA(INDEX(Attributes!$B:$B,MATCH($B118,Attributes!$C:$C,0),1)),"",INDEX(Attributes!$B:$B,MATCH($B118,Attributes!$C:$C,0),1))</f>
        <v>10060</v>
      </c>
      <c r="F118" s="445" t="n">
        <f aca="true">IF(ISERROR(INDIRECT("'"&amp;$C118&amp;"'"&amp;"!$B:$B")),"",IF(ISNA(INDEX(INDIRECT("'"&amp;$C118&amp;"'"&amp;"!$B:$B"),MATCH($D118,INDIRECT("'"&amp;$C118&amp;"'"&amp;"!$C:$C"),0),1)),"",INDEX(INDIRECT("'"&amp;$C118&amp;"'"&amp;"!$B:$B"),MATCH($D118,INDIRECT("'"&amp;$C118&amp;"'"&amp;"!$C:$C"),0),1)))</f>
        <v>10010</v>
      </c>
      <c r="H118" s="0" t="s">
        <v>24106</v>
      </c>
    </row>
    <row r="119" customFormat="false" ht="16" hidden="false" customHeight="false" outlineLevel="0" collapsed="false">
      <c r="B119" s="442" t="s">
        <v>871</v>
      </c>
      <c r="C119" s="443" t="str">
        <f aca="false">IF(ISNA(INDEX(Attributes!$E:$E,MATCH($B119,Attributes!$C:$C,0),1)),"",INDEX(Attributes!$E:$E,MATCH($B119,Attributes!$C:$C,0),1))</f>
        <v>D-Consumer-Electronics-Type</v>
      </c>
      <c r="D119" s="443" t="s">
        <v>5168</v>
      </c>
      <c r="E119" s="444" t="n">
        <f aca="false">IF(ISNA(INDEX(Attributes!$B:$B,MATCH($B119,Attributes!$C:$C,0),1)),"",INDEX(Attributes!$B:$B,MATCH($B119,Attributes!$C:$C,0),1))</f>
        <v>10427</v>
      </c>
      <c r="F119" s="445" t="n">
        <f aca="true">IF(ISERROR(INDIRECT("'"&amp;$C119&amp;"'"&amp;"!$B:$B")),"",IF(ISNA(INDEX(INDIRECT("'"&amp;$C119&amp;"'"&amp;"!$B:$B"),MATCH($D119,INDIRECT("'"&amp;$C119&amp;"'"&amp;"!$C:$C"),0),1)),"",INDEX(INDIRECT("'"&amp;$C119&amp;"'"&amp;"!$B:$B"),MATCH($D119,INDIRECT("'"&amp;$C119&amp;"'"&amp;"!$C:$C"),0),1)))</f>
        <v>10003</v>
      </c>
      <c r="H119" s="0" t="s">
        <v>24107</v>
      </c>
    </row>
    <row r="120" customFormat="false" ht="16" hidden="false" customHeight="false" outlineLevel="0" collapsed="false">
      <c r="B120" s="442"/>
      <c r="C120" s="443" t="str">
        <f aca="false">IF(ISNA(INDEX(Attributes!$E:$E,MATCH($B120,Attributes!$C:$C,0),1)),"",INDEX(Attributes!$E:$E,MATCH($B120,Attributes!$C:$C,0),1))</f>
        <v/>
      </c>
      <c r="D120" s="443"/>
      <c r="E120" s="444" t="str">
        <f aca="false">IF(ISNA(INDEX(Attributes!$B:$B,MATCH($B120,Attributes!$C:$C,0),1)),"",INDEX(Attributes!$B:$B,MATCH($B120,Attributes!$C:$C,0),1))</f>
        <v/>
      </c>
      <c r="F120" s="445" t="str">
        <f aca="true">IF(ISERROR(INDIRECT("'"&amp;$C120&amp;"'"&amp;"!$B:$B")),"",IF(ISNA(INDEX(INDIRECT("'"&amp;$C120&amp;"'"&amp;"!$B:$B"),MATCH($D120,INDIRECT("'"&amp;$C120&amp;"'"&amp;"!$C:$C"),0),1)),"",INDEX(INDIRECT("'"&amp;$C120&amp;"'"&amp;"!$B:$B"),MATCH($D120,INDIRECT("'"&amp;$C120&amp;"'"&amp;"!$C:$C"),0),1)))</f>
        <v/>
      </c>
      <c r="H120" s="0" t="s">
        <v>24108</v>
      </c>
    </row>
    <row r="121" customFormat="false" ht="16" hidden="false" customHeight="false" outlineLevel="0" collapsed="false">
      <c r="B121" s="442"/>
      <c r="C121" s="443" t="str">
        <f aca="false">IF(ISNA(INDEX(Attributes!$E:$E,MATCH($B121,Attributes!$C:$C,0),1)),"",INDEX(Attributes!$E:$E,MATCH($B121,Attributes!$C:$C,0),1))</f>
        <v/>
      </c>
      <c r="D121" s="443"/>
      <c r="E121" s="444" t="str">
        <f aca="false">IF(ISNA(INDEX(Attributes!$B:$B,MATCH($B121,Attributes!$C:$C,0),1)),"",INDEX(Attributes!$B:$B,MATCH($B121,Attributes!$C:$C,0),1))</f>
        <v/>
      </c>
      <c r="F121" s="445" t="str">
        <f aca="true">IF(ISERROR(INDIRECT("'"&amp;$C121&amp;"'"&amp;"!$B:$B")),"",IF(ISNA(INDEX(INDIRECT("'"&amp;$C121&amp;"'"&amp;"!$B:$B"),MATCH($D121,INDIRECT("'"&amp;$C121&amp;"'"&amp;"!$C:$C"),0),1)),"",INDEX(INDIRECT("'"&amp;$C121&amp;"'"&amp;"!$B:$B"),MATCH($D121,INDIRECT("'"&amp;$C121&amp;"'"&amp;"!$C:$C"),0),1)))</f>
        <v/>
      </c>
      <c r="H121" s="0" t="s">
        <v>24109</v>
      </c>
    </row>
    <row r="122" customFormat="false" ht="16" hidden="false" customHeight="false" outlineLevel="0" collapsed="false">
      <c r="B122" s="442"/>
      <c r="C122" s="443" t="str">
        <f aca="false">IF(ISNA(INDEX(Attributes!$E:$E,MATCH($B122,Attributes!$C:$C,0),1)),"",INDEX(Attributes!$E:$E,MATCH($B122,Attributes!$C:$C,0),1))</f>
        <v/>
      </c>
      <c r="D122" s="443"/>
      <c r="E122" s="444" t="str">
        <f aca="false">IF(ISNA(INDEX(Attributes!$B:$B,MATCH($B122,Attributes!$C:$C,0),1)),"",INDEX(Attributes!$B:$B,MATCH($B122,Attributes!$C:$C,0),1))</f>
        <v/>
      </c>
      <c r="F122" s="445" t="str">
        <f aca="true">IF(ISERROR(INDIRECT("'"&amp;$C122&amp;"'"&amp;"!$B:$B")),"",IF(ISNA(INDEX(INDIRECT("'"&amp;$C122&amp;"'"&amp;"!$B:$B"),MATCH($D122,INDIRECT("'"&amp;$C122&amp;"'"&amp;"!$C:$C"),0),1)),"",INDEX(INDIRECT("'"&amp;$C122&amp;"'"&amp;"!$B:$B"),MATCH($D122,INDIRECT("'"&amp;$C122&amp;"'"&amp;"!$C:$C"),0),1)))</f>
        <v/>
      </c>
      <c r="H122" s="0" t="s">
        <v>24110</v>
      </c>
    </row>
    <row r="123" customFormat="false" ht="16" hidden="false" customHeight="false" outlineLevel="0" collapsed="false">
      <c r="B123" s="442" t="s">
        <v>280</v>
      </c>
      <c r="C123" s="443" t="str">
        <f aca="false">IF(ISNA(INDEX(Attributes!$E:$E,MATCH($B123,Attributes!$C:$C,0),1)),"",INDEX(Attributes!$E:$E,MATCH($B123,Attributes!$C:$C,0),1))</f>
        <v>D-Lifestyle</v>
      </c>
      <c r="D123" s="443" t="s">
        <v>12792</v>
      </c>
      <c r="E123" s="444" t="n">
        <f aca="false">IF(ISNA(INDEX(Attributes!$B:$B,MATCH($B123,Attributes!$C:$C,0),1)),"",INDEX(Attributes!$B:$B,MATCH($B123,Attributes!$C:$C,0),1))</f>
        <v>10363</v>
      </c>
      <c r="F123" s="445" t="n">
        <f aca="true">IF(ISERROR(INDIRECT("'"&amp;$C123&amp;"'"&amp;"!$B:$B")),"",IF(ISNA(INDEX(INDIRECT("'"&amp;$C123&amp;"'"&amp;"!$B:$B"),MATCH($D123,INDIRECT("'"&amp;$C123&amp;"'"&amp;"!$C:$C"),0),1)),"",INDEX(INDIRECT("'"&amp;$C123&amp;"'"&amp;"!$B:$B"),MATCH($D123,INDIRECT("'"&amp;$C123&amp;"'"&amp;"!$C:$C"),0),1)))</f>
        <v>10003</v>
      </c>
      <c r="H123" s="0" t="s">
        <v>21579</v>
      </c>
    </row>
    <row r="124" customFormat="false" ht="16" hidden="false" customHeight="false" outlineLevel="0" collapsed="false">
      <c r="B124" s="442" t="s">
        <v>280</v>
      </c>
      <c r="C124" s="443" t="str">
        <f aca="false">IF(ISNA(INDEX(Attributes!$E:$E,MATCH($B124,Attributes!$C:$C,0),1)),"",INDEX(Attributes!$E:$E,MATCH($B124,Attributes!$C:$C,0),1))</f>
        <v>D-Lifestyle</v>
      </c>
      <c r="D124" s="443" t="s">
        <v>12795</v>
      </c>
      <c r="E124" s="444" t="n">
        <f aca="false">IF(ISNA(INDEX(Attributes!$B:$B,MATCH($B124,Attributes!$C:$C,0),1)),"",INDEX(Attributes!$B:$B,MATCH($B124,Attributes!$C:$C,0),1))</f>
        <v>10363</v>
      </c>
      <c r="F124" s="445" t="n">
        <f aca="true">IF(ISERROR(INDIRECT("'"&amp;$C124&amp;"'"&amp;"!$B:$B")),"",IF(ISNA(INDEX(INDIRECT("'"&amp;$C124&amp;"'"&amp;"!$B:$B"),MATCH($D124,INDIRECT("'"&amp;$C124&amp;"'"&amp;"!$C:$C"),0),1)),"",INDEX(INDIRECT("'"&amp;$C124&amp;"'"&amp;"!$B:$B"),MATCH($D124,INDIRECT("'"&amp;$C124&amp;"'"&amp;"!$C:$C"),0),1)))</f>
        <v>10004</v>
      </c>
      <c r="H124" s="0" t="s">
        <v>24111</v>
      </c>
    </row>
    <row r="125" customFormat="false" ht="16" hidden="false" customHeight="false" outlineLevel="0" collapsed="false">
      <c r="B125" s="442"/>
      <c r="C125" s="443" t="str">
        <f aca="false">IF(ISNA(INDEX(Attributes!$E:$E,MATCH($B125,Attributes!$C:$C,0),1)),"",INDEX(Attributes!$E:$E,MATCH($B125,Attributes!$C:$C,0),1))</f>
        <v/>
      </c>
      <c r="D125" s="443"/>
      <c r="E125" s="444" t="str">
        <f aca="false">IF(ISNA(INDEX(Attributes!$B:$B,MATCH($B125,Attributes!$C:$C,0),1)),"",INDEX(Attributes!$B:$B,MATCH($B125,Attributes!$C:$C,0),1))</f>
        <v/>
      </c>
      <c r="F125" s="445" t="str">
        <f aca="true">IF(ISERROR(INDIRECT("'"&amp;$C125&amp;"'"&amp;"!$B:$B")),"",IF(ISNA(INDEX(INDIRECT("'"&amp;$C125&amp;"'"&amp;"!$B:$B"),MATCH($D125,INDIRECT("'"&amp;$C125&amp;"'"&amp;"!$C:$C"),0),1)),"",INDEX(INDIRECT("'"&amp;$C125&amp;"'"&amp;"!$B:$B"),MATCH($D125,INDIRECT("'"&amp;$C125&amp;"'"&amp;"!$C:$C"),0),1)))</f>
        <v/>
      </c>
      <c r="H125" s="0" t="s">
        <v>24112</v>
      </c>
    </row>
    <row r="126" customFormat="false" ht="16" hidden="false" customHeight="false" outlineLevel="0" collapsed="false">
      <c r="B126" s="442" t="s">
        <v>1054</v>
      </c>
      <c r="C126" s="443" t="str">
        <f aca="false">IF(ISNA(INDEX(Attributes!$E:$E,MATCH($B126,Attributes!$C:$C,0),1)),"",INDEX(Attributes!$E:$E,MATCH($B126,Attributes!$C:$C,0),1))</f>
        <v>D-Leisure-Sport</v>
      </c>
      <c r="D126" s="443" t="s">
        <v>12320</v>
      </c>
      <c r="E126" s="444" t="n">
        <f aca="false">IF(ISNA(INDEX(Attributes!$B:$B,MATCH($B126,Attributes!$C:$C,0),1)),"",INDEX(Attributes!$B:$B,MATCH($B126,Attributes!$C:$C,0),1))</f>
        <v>10145</v>
      </c>
      <c r="F126" s="445" t="n">
        <f aca="true">IF(ISERROR(INDIRECT("'"&amp;$C126&amp;"'"&amp;"!$B:$B")),"",IF(ISNA(INDEX(INDIRECT("'"&amp;$C126&amp;"'"&amp;"!$B:$B"),MATCH($D126,INDIRECT("'"&amp;$C126&amp;"'"&amp;"!$C:$C"),0),1)),"",INDEX(INDIRECT("'"&amp;$C126&amp;"'"&amp;"!$B:$B"),MATCH($D126,INDIRECT("'"&amp;$C126&amp;"'"&amp;"!$C:$C"),0),1)))</f>
        <v>10030</v>
      </c>
      <c r="H126" s="0" t="s">
        <v>24113</v>
      </c>
    </row>
    <row r="127" customFormat="false" ht="16" hidden="false" customHeight="false" outlineLevel="0" collapsed="false">
      <c r="B127" s="442" t="s">
        <v>1142</v>
      </c>
      <c r="C127" s="443" t="str">
        <f aca="false">IF(ISNA(INDEX(Attributes!$E:$E,MATCH($B127,Attributes!$C:$C,0),1)),"",INDEX(Attributes!$E:$E,MATCH($B127,Attributes!$C:$C,0),1))</f>
        <v>D-Leisure-Active</v>
      </c>
      <c r="D127" s="443" t="s">
        <v>2143</v>
      </c>
      <c r="E127" s="444" t="n">
        <f aca="false">IF(ISNA(INDEX(Attributes!$B:$B,MATCH($B127,Attributes!$C:$C,0),1)),"",INDEX(Attributes!$B:$B,MATCH($B127,Attributes!$C:$C,0),1))</f>
        <v>10160</v>
      </c>
      <c r="F127" s="445" t="n">
        <f aca="true">IF(ISERROR(INDIRECT("'"&amp;$C127&amp;"'"&amp;"!$B:$B")),"",IF(ISNA(INDEX(INDIRECT("'"&amp;$C127&amp;"'"&amp;"!$B:$B"),MATCH($D127,INDIRECT("'"&amp;$C127&amp;"'"&amp;"!$C:$C"),0),1)),"",INDEX(INDIRECT("'"&amp;$C127&amp;"'"&amp;"!$B:$B"),MATCH($D127,INDIRECT("'"&amp;$C127&amp;"'"&amp;"!$C:$C"),0),1)))</f>
        <v>10000</v>
      </c>
      <c r="H127" s="0" t="s">
        <v>24114</v>
      </c>
    </row>
    <row r="128" customFormat="false" ht="16" hidden="false" customHeight="false" outlineLevel="0" collapsed="false">
      <c r="B128" s="442"/>
      <c r="C128" s="443" t="str">
        <f aca="false">IF(ISNA(INDEX(Attributes!$E:$E,MATCH($B128,Attributes!$C:$C,0),1)),"",INDEX(Attributes!$E:$E,MATCH($B128,Attributes!$C:$C,0),1))</f>
        <v/>
      </c>
      <c r="D128" s="443"/>
      <c r="E128" s="444" t="str">
        <f aca="false">IF(ISNA(INDEX(Attributes!$B:$B,MATCH($B128,Attributes!$C:$C,0),1)),"",INDEX(Attributes!$B:$B,MATCH($B128,Attributes!$C:$C,0),1))</f>
        <v/>
      </c>
      <c r="F128" s="445" t="str">
        <f aca="true">IF(ISERROR(INDIRECT("'"&amp;$C128&amp;"'"&amp;"!$B:$B")),"",IF(ISNA(INDEX(INDIRECT("'"&amp;$C128&amp;"'"&amp;"!$B:$B"),MATCH($D128,INDIRECT("'"&amp;$C128&amp;"'"&amp;"!$C:$C"),0),1)),"",INDEX(INDIRECT("'"&amp;$C128&amp;"'"&amp;"!$B:$B"),MATCH($D128,INDIRECT("'"&amp;$C128&amp;"'"&amp;"!$C:$C"),0),1)))</f>
        <v/>
      </c>
      <c r="H128" s="0" t="s">
        <v>24115</v>
      </c>
    </row>
    <row r="129" customFormat="false" ht="16" hidden="false" customHeight="false" outlineLevel="0" collapsed="false">
      <c r="B129" s="442"/>
      <c r="C129" s="443" t="str">
        <f aca="false">IF(ISNA(INDEX(Attributes!$E:$E,MATCH($B129,Attributes!$C:$C,0),1)),"",INDEX(Attributes!$E:$E,MATCH($B129,Attributes!$C:$C,0),1))</f>
        <v/>
      </c>
      <c r="D129" s="443"/>
      <c r="E129" s="444" t="str">
        <f aca="false">IF(ISNA(INDEX(Attributes!$B:$B,MATCH($B129,Attributes!$C:$C,0),1)),"",INDEX(Attributes!$B:$B,MATCH($B129,Attributes!$C:$C,0),1))</f>
        <v/>
      </c>
      <c r="F129" s="445" t="str">
        <f aca="true">IF(ISERROR(INDIRECT("'"&amp;$C129&amp;"'"&amp;"!$B:$B")),"",IF(ISNA(INDEX(INDIRECT("'"&amp;$C129&amp;"'"&amp;"!$B:$B"),MATCH($D129,INDIRECT("'"&amp;$C129&amp;"'"&amp;"!$C:$C"),0),1)),"",INDEX(INDIRECT("'"&amp;$C129&amp;"'"&amp;"!$B:$B"),MATCH($D129,INDIRECT("'"&amp;$C129&amp;"'"&amp;"!$C:$C"),0),1)))</f>
        <v/>
      </c>
      <c r="H129" s="0" t="s">
        <v>23277</v>
      </c>
    </row>
    <row r="130" customFormat="false" ht="16" hidden="false" customHeight="false" outlineLevel="0" collapsed="false">
      <c r="B130" s="442" t="s">
        <v>1082</v>
      </c>
      <c r="C130" s="443" t="str">
        <f aca="false">IF(ISNA(INDEX(Attributes!$E:$E,MATCH($B130,Attributes!$C:$C,0),1)),"",INDEX(Attributes!$E:$E,MATCH($B130,Attributes!$C:$C,0),1))</f>
        <v>D-Leisure-Movie</v>
      </c>
      <c r="D130" s="443" t="s">
        <v>12140</v>
      </c>
      <c r="E130" s="444" t="n">
        <f aca="false">IF(ISNA(INDEX(Attributes!$B:$B,MATCH($B130,Attributes!$C:$C,0),1)),"",INDEX(Attributes!$B:$B,MATCH($B130,Attributes!$C:$C,0),1))</f>
        <v>10151</v>
      </c>
      <c r="F130" s="445" t="n">
        <f aca="true">IF(ISERROR(INDIRECT("'"&amp;$C130&amp;"'"&amp;"!$B:$B")),"",IF(ISNA(INDEX(INDIRECT("'"&amp;$C130&amp;"'"&amp;"!$B:$B"),MATCH($D130,INDIRECT("'"&amp;$C130&amp;"'"&amp;"!$C:$C"),0),1)),"",INDEX(INDIRECT("'"&amp;$C130&amp;"'"&amp;"!$B:$B"),MATCH($D130,INDIRECT("'"&amp;$C130&amp;"'"&amp;"!$C:$C"),0),1)))</f>
        <v>10010</v>
      </c>
      <c r="H130" s="0" t="s">
        <v>24116</v>
      </c>
    </row>
    <row r="131" customFormat="false" ht="16" hidden="false" customHeight="false" outlineLevel="0" collapsed="false">
      <c r="B131" s="442"/>
      <c r="C131" s="443" t="str">
        <f aca="false">IF(ISNA(INDEX(Attributes!$E:$E,MATCH($B131,Attributes!$C:$C,0),1)),"",INDEX(Attributes!$E:$E,MATCH($B131,Attributes!$C:$C,0),1))</f>
        <v/>
      </c>
      <c r="D131" s="443"/>
      <c r="E131" s="444" t="str">
        <f aca="false">IF(ISNA(INDEX(Attributes!$B:$B,MATCH($B131,Attributes!$C:$C,0),1)),"",INDEX(Attributes!$B:$B,MATCH($B131,Attributes!$C:$C,0),1))</f>
        <v/>
      </c>
      <c r="F131" s="445" t="str">
        <f aca="true">IF(ISERROR(INDIRECT("'"&amp;$C131&amp;"'"&amp;"!$B:$B")),"",IF(ISNA(INDEX(INDIRECT("'"&amp;$C131&amp;"'"&amp;"!$B:$B"),MATCH($D131,INDIRECT("'"&amp;$C131&amp;"'"&amp;"!$C:$C"),0),1)),"",INDEX(INDIRECT("'"&amp;$C131&amp;"'"&amp;"!$B:$B"),MATCH($D131,INDIRECT("'"&amp;$C131&amp;"'"&amp;"!$C:$C"),0),1)))</f>
        <v/>
      </c>
      <c r="H131" s="0" t="s">
        <v>24117</v>
      </c>
    </row>
    <row r="132" customFormat="false" ht="16" hidden="false" customHeight="false" outlineLevel="0" collapsed="false">
      <c r="B132" s="442"/>
      <c r="C132" s="443" t="str">
        <f aca="false">IF(ISNA(INDEX(Attributes!$E:$E,MATCH($B132,Attributes!$C:$C,0),1)),"",INDEX(Attributes!$E:$E,MATCH($B132,Attributes!$C:$C,0),1))</f>
        <v/>
      </c>
      <c r="D132" s="443"/>
      <c r="E132" s="444" t="str">
        <f aca="false">IF(ISNA(INDEX(Attributes!$B:$B,MATCH($B132,Attributes!$C:$C,0),1)),"",INDEX(Attributes!$B:$B,MATCH($B132,Attributes!$C:$C,0),1))</f>
        <v/>
      </c>
      <c r="F132" s="445" t="str">
        <f aca="true">IF(ISERROR(INDIRECT("'"&amp;$C132&amp;"'"&amp;"!$B:$B")),"",IF(ISNA(INDEX(INDIRECT("'"&amp;$C132&amp;"'"&amp;"!$B:$B"),MATCH($D132,INDIRECT("'"&amp;$C132&amp;"'"&amp;"!$C:$C"),0),1)),"",INDEX(INDIRECT("'"&amp;$C132&amp;"'"&amp;"!$B:$B"),MATCH($D132,INDIRECT("'"&amp;$C132&amp;"'"&amp;"!$C:$C"),0),1)))</f>
        <v/>
      </c>
      <c r="H132" s="0" t="s">
        <v>24118</v>
      </c>
    </row>
    <row r="133" customFormat="false" ht="16" hidden="false" customHeight="false" outlineLevel="0" collapsed="false">
      <c r="B133" s="442" t="s">
        <v>1154</v>
      </c>
      <c r="C133" s="443" t="str">
        <f aca="false">IF(ISNA(INDEX(Attributes!$E:$E,MATCH($B133,Attributes!$C:$C,0),1)),"",INDEX(Attributes!$E:$E,MATCH($B133,Attributes!$C:$C,0),1))</f>
        <v>D-Leisure-Hobby</v>
      </c>
      <c r="D133" s="443" t="s">
        <v>11990</v>
      </c>
      <c r="E133" s="444" t="n">
        <f aca="false">IF(ISNA(INDEX(Attributes!$B:$B,MATCH($B133,Attributes!$C:$C,0),1)),"",INDEX(Attributes!$B:$B,MATCH($B133,Attributes!$C:$C,0),1))</f>
        <v>10361</v>
      </c>
      <c r="F133" s="445" t="n">
        <f aca="true">IF(ISERROR(INDIRECT("'"&amp;$C133&amp;"'"&amp;"!$B:$B")),"",IF(ISNA(INDEX(INDIRECT("'"&amp;$C133&amp;"'"&amp;"!$B:$B"),MATCH($D133,INDIRECT("'"&amp;$C133&amp;"'"&amp;"!$C:$C"),0),1)),"",INDEX(INDIRECT("'"&amp;$C133&amp;"'"&amp;"!$B:$B"),MATCH($D133,INDIRECT("'"&amp;$C133&amp;"'"&amp;"!$C:$C"),0),1)))</f>
        <v>10004</v>
      </c>
      <c r="H133" s="0" t="s">
        <v>24119</v>
      </c>
    </row>
    <row r="134" customFormat="false" ht="16" hidden="false" customHeight="false" outlineLevel="0" collapsed="false">
      <c r="B134" s="442" t="s">
        <v>1090</v>
      </c>
      <c r="C134" s="443" t="str">
        <f aca="false">IF(ISNA(INDEX(Attributes!$E:$E,MATCH($B134,Attributes!$C:$C,0),1)),"",INDEX(Attributes!$E:$E,MATCH($B134,Attributes!$C:$C,0),1))</f>
        <v>D-Leisure-Gaming</v>
      </c>
      <c r="D134" s="443" t="s">
        <v>2143</v>
      </c>
      <c r="E134" s="444" t="n">
        <f aca="false">IF(ISNA(INDEX(Attributes!$B:$B,MATCH($B134,Attributes!$C:$C,0),1)),"",INDEX(Attributes!$B:$B,MATCH($B134,Attributes!$C:$C,0),1))</f>
        <v>10152</v>
      </c>
      <c r="F134" s="445" t="n">
        <f aca="true">IF(ISERROR(INDIRECT("'"&amp;$C134&amp;"'"&amp;"!$B:$B")),"",IF(ISNA(INDEX(INDIRECT("'"&amp;$C134&amp;"'"&amp;"!$B:$B"),MATCH($D134,INDIRECT("'"&amp;$C134&amp;"'"&amp;"!$C:$C"),0),1)),"",INDEX(INDIRECT("'"&amp;$C134&amp;"'"&amp;"!$B:$B"),MATCH($D134,INDIRECT("'"&amp;$C134&amp;"'"&amp;"!$C:$C"),0),1)))</f>
        <v>10000</v>
      </c>
      <c r="H134" s="0" t="s">
        <v>24120</v>
      </c>
    </row>
    <row r="135" customFormat="false" ht="16" hidden="false" customHeight="false" outlineLevel="0" collapsed="false">
      <c r="B135" s="442" t="s">
        <v>1124</v>
      </c>
      <c r="C135" s="443" t="str">
        <f aca="false">IF(ISNA(INDEX(Attributes!$E:$E,MATCH($B135,Attributes!$C:$C,0),1)),"",INDEX(Attributes!$E:$E,MATCH($B135,Attributes!$C:$C,0),1))</f>
        <v>D-Leisure-Book</v>
      </c>
      <c r="D135" s="443" t="s">
        <v>2143</v>
      </c>
      <c r="E135" s="444" t="n">
        <f aca="false">IF(ISNA(INDEX(Attributes!$B:$B,MATCH($B135,Attributes!$C:$C,0),1)),"",INDEX(Attributes!$B:$B,MATCH($B135,Attributes!$C:$C,0),1))</f>
        <v>10157</v>
      </c>
      <c r="F135" s="445" t="n">
        <f aca="true">IF(ISERROR(INDIRECT("'"&amp;$C135&amp;"'"&amp;"!$B:$B")),"",IF(ISNA(INDEX(INDIRECT("'"&amp;$C135&amp;"'"&amp;"!$B:$B"),MATCH($D135,INDIRECT("'"&amp;$C135&amp;"'"&amp;"!$C:$C"),0),1)),"",INDEX(INDIRECT("'"&amp;$C135&amp;"'"&amp;"!$B:$B"),MATCH($D135,INDIRECT("'"&amp;$C135&amp;"'"&amp;"!$C:$C"),0),1)))</f>
        <v>10000</v>
      </c>
      <c r="H135" s="0" t="s">
        <v>24121</v>
      </c>
    </row>
    <row r="136" customFormat="false" ht="16" hidden="false" customHeight="false" outlineLevel="0" collapsed="false">
      <c r="B136" s="442" t="s">
        <v>1090</v>
      </c>
      <c r="C136" s="443" t="str">
        <f aca="false">IF(ISNA(INDEX(Attributes!$E:$E,MATCH($B136,Attributes!$C:$C,0),1)),"",INDEX(Attributes!$E:$E,MATCH($B136,Attributes!$C:$C,0),1))</f>
        <v>D-Leisure-Gaming</v>
      </c>
      <c r="D136" s="443" t="s">
        <v>11940</v>
      </c>
      <c r="E136" s="444" t="n">
        <f aca="false">IF(ISNA(INDEX(Attributes!$B:$B,MATCH($B136,Attributes!$C:$C,0),1)),"",INDEX(Attributes!$B:$B,MATCH($B136,Attributes!$C:$C,0),1))</f>
        <v>10152</v>
      </c>
      <c r="F136" s="445" t="n">
        <f aca="true">IF(ISERROR(INDIRECT("'"&amp;$C136&amp;"'"&amp;"!$B:$B")),"",IF(ISNA(INDEX(INDIRECT("'"&amp;$C136&amp;"'"&amp;"!$B:$B"),MATCH($D136,INDIRECT("'"&amp;$C136&amp;"'"&amp;"!$C:$C"),0),1)),"",INDEX(INDIRECT("'"&amp;$C136&amp;"'"&amp;"!$B:$B"),MATCH($D136,INDIRECT("'"&amp;$C136&amp;"'"&amp;"!$C:$C"),0),1)))</f>
        <v>10001</v>
      </c>
      <c r="H136" s="0" t="s">
        <v>24122</v>
      </c>
    </row>
    <row r="137" customFormat="false" ht="16" hidden="false" customHeight="false" outlineLevel="0" collapsed="false">
      <c r="B137" s="442"/>
      <c r="C137" s="443" t="str">
        <f aca="false">IF(ISNA(INDEX(Attributes!$E:$E,MATCH($B137,Attributes!$C:$C,0),1)),"",INDEX(Attributes!$E:$E,MATCH($B137,Attributes!$C:$C,0),1))</f>
        <v/>
      </c>
      <c r="D137" s="443"/>
      <c r="E137" s="444" t="str">
        <f aca="false">IF(ISNA(INDEX(Attributes!$B:$B,MATCH($B137,Attributes!$C:$C,0),1)),"",INDEX(Attributes!$B:$B,MATCH($B137,Attributes!$C:$C,0),1))</f>
        <v/>
      </c>
      <c r="F137" s="445" t="str">
        <f aca="true">IF(ISERROR(INDIRECT("'"&amp;$C137&amp;"'"&amp;"!$B:$B")),"",IF(ISNA(INDEX(INDIRECT("'"&amp;$C137&amp;"'"&amp;"!$B:$B"),MATCH($D137,INDIRECT("'"&amp;$C137&amp;"'"&amp;"!$C:$C"),0),1)),"",INDEX(INDIRECT("'"&amp;$C137&amp;"'"&amp;"!$B:$B"),MATCH($D137,INDIRECT("'"&amp;$C137&amp;"'"&amp;"!$C:$C"),0),1)))</f>
        <v/>
      </c>
      <c r="H137" s="0" t="s">
        <v>24123</v>
      </c>
    </row>
    <row r="138" customFormat="false" ht="16" hidden="false" customHeight="false" outlineLevel="0" collapsed="false">
      <c r="B138" s="442"/>
      <c r="C138" s="443" t="str">
        <f aca="false">IF(ISNA(INDEX(Attributes!$E:$E,MATCH($B138,Attributes!$C:$C,0),1)),"",INDEX(Attributes!$E:$E,MATCH($B138,Attributes!$C:$C,0),1))</f>
        <v/>
      </c>
      <c r="D138" s="443"/>
      <c r="E138" s="444" t="str">
        <f aca="false">IF(ISNA(INDEX(Attributes!$B:$B,MATCH($B138,Attributes!$C:$C,0),1)),"",INDEX(Attributes!$B:$B,MATCH($B138,Attributes!$C:$C,0),1))</f>
        <v/>
      </c>
      <c r="F138" s="445" t="str">
        <f aca="true">IF(ISERROR(INDIRECT("'"&amp;$C138&amp;"'"&amp;"!$B:$B")),"",IF(ISNA(INDEX(INDIRECT("'"&amp;$C138&amp;"'"&amp;"!$B:$B"),MATCH($D138,INDIRECT("'"&amp;$C138&amp;"'"&amp;"!$C:$C"),0),1)),"",INDEX(INDIRECT("'"&amp;$C138&amp;"'"&amp;"!$B:$B"),MATCH($D138,INDIRECT("'"&amp;$C138&amp;"'"&amp;"!$C:$C"),0),1)))</f>
        <v/>
      </c>
      <c r="H138" s="0" t="s">
        <v>24124</v>
      </c>
    </row>
    <row r="139" customFormat="false" ht="16" hidden="false" customHeight="false" outlineLevel="0" collapsed="false">
      <c r="B139" s="442" t="s">
        <v>245</v>
      </c>
      <c r="C139" s="443" t="str">
        <f aca="false">IF(ISNA(INDEX(Attributes!$E:$E,MATCH($B139,Attributes!$C:$C,0),1)),"",INDEX(Attributes!$E:$E,MATCH($B139,Attributes!$C:$C,0),1))</f>
        <v>D-Job-Sphere</v>
      </c>
      <c r="D139" s="443" t="s">
        <v>10243</v>
      </c>
      <c r="E139" s="444" t="n">
        <f aca="false">IF(ISNA(INDEX(Attributes!$B:$B,MATCH($B139,Attributes!$C:$C,0),1)),"",INDEX(Attributes!$B:$B,MATCH($B139,Attributes!$C:$C,0),1))</f>
        <v>10063</v>
      </c>
      <c r="F139" s="445" t="n">
        <f aca="true">IF(ISERROR(INDIRECT("'"&amp;$C139&amp;"'"&amp;"!$B:$B")),"",IF(ISNA(INDEX(INDIRECT("'"&amp;$C139&amp;"'"&amp;"!$B:$B"),MATCH($D139,INDIRECT("'"&amp;$C139&amp;"'"&amp;"!$C:$C"),0),1)),"",INDEX(INDIRECT("'"&amp;$C139&amp;"'"&amp;"!$B:$B"),MATCH($D139,INDIRECT("'"&amp;$C139&amp;"'"&amp;"!$C:$C"),0),1)))</f>
        <v>10038</v>
      </c>
      <c r="H139" s="0" t="s">
        <v>24125</v>
      </c>
    </row>
    <row r="140" customFormat="false" ht="16" hidden="false" customHeight="false" outlineLevel="0" collapsed="false">
      <c r="B140" s="442" t="s">
        <v>1090</v>
      </c>
      <c r="C140" s="443" t="str">
        <f aca="false">IF(ISNA(INDEX(Attributes!$E:$E,MATCH($B140,Attributes!$C:$C,0),1)),"",INDEX(Attributes!$E:$E,MATCH($B140,Attributes!$C:$C,0),1))</f>
        <v>D-Leisure-Gaming</v>
      </c>
      <c r="D140" s="443" t="s">
        <v>2143</v>
      </c>
      <c r="E140" s="444" t="n">
        <f aca="false">IF(ISNA(INDEX(Attributes!$B:$B,MATCH($B140,Attributes!$C:$C,0),1)),"",INDEX(Attributes!$B:$B,MATCH($B140,Attributes!$C:$C,0),1))</f>
        <v>10152</v>
      </c>
      <c r="F140" s="445" t="n">
        <f aca="true">IF(ISERROR(INDIRECT("'"&amp;$C140&amp;"'"&amp;"!$B:$B")),"",IF(ISNA(INDEX(INDIRECT("'"&amp;$C140&amp;"'"&amp;"!$B:$B"),MATCH($D140,INDIRECT("'"&amp;$C140&amp;"'"&amp;"!$C:$C"),0),1)),"",INDEX(INDIRECT("'"&amp;$C140&amp;"'"&amp;"!$B:$B"),MATCH($D140,INDIRECT("'"&amp;$C140&amp;"'"&amp;"!$C:$C"),0),1)))</f>
        <v>10000</v>
      </c>
      <c r="H140" s="0" t="s">
        <v>24126</v>
      </c>
    </row>
    <row r="141" customFormat="false" ht="16" hidden="false" customHeight="false" outlineLevel="0" collapsed="false">
      <c r="B141" s="442"/>
      <c r="C141" s="443" t="str">
        <f aca="false">IF(ISNA(INDEX(Attributes!$E:$E,MATCH($B141,Attributes!$C:$C,0),1)),"",INDEX(Attributes!$E:$E,MATCH($B141,Attributes!$C:$C,0),1))</f>
        <v/>
      </c>
      <c r="D141" s="443"/>
      <c r="E141" s="444" t="str">
        <f aca="false">IF(ISNA(INDEX(Attributes!$B:$B,MATCH($B141,Attributes!$C:$C,0),1)),"",INDEX(Attributes!$B:$B,MATCH($B141,Attributes!$C:$C,0),1))</f>
        <v/>
      </c>
      <c r="F141" s="445" t="str">
        <f aca="true">IF(ISERROR(INDIRECT("'"&amp;$C141&amp;"'"&amp;"!$B:$B")),"",IF(ISNA(INDEX(INDIRECT("'"&amp;$C141&amp;"'"&amp;"!$B:$B"),MATCH($D141,INDIRECT("'"&amp;$C141&amp;"'"&amp;"!$C:$C"),0),1)),"",INDEX(INDIRECT("'"&amp;$C141&amp;"'"&amp;"!$B:$B"),MATCH($D141,INDIRECT("'"&amp;$C141&amp;"'"&amp;"!$C:$C"),0),1)))</f>
        <v/>
      </c>
      <c r="H141" s="0" t="s">
        <v>24127</v>
      </c>
    </row>
    <row r="142" customFormat="false" ht="16" hidden="false" customHeight="false" outlineLevel="0" collapsed="false">
      <c r="B142" s="442" t="s">
        <v>1154</v>
      </c>
      <c r="C142" s="443" t="str">
        <f aca="false">IF(ISNA(INDEX(Attributes!$E:$E,MATCH($B142,Attributes!$C:$C,0),1)),"",INDEX(Attributes!$E:$E,MATCH($B142,Attributes!$C:$C,0),1))</f>
        <v>D-Leisure-Hobby</v>
      </c>
      <c r="D142" s="443" t="s">
        <v>12033</v>
      </c>
      <c r="E142" s="444" t="n">
        <f aca="false">IF(ISNA(INDEX(Attributes!$B:$B,MATCH($B142,Attributes!$C:$C,0),1)),"",INDEX(Attributes!$B:$B,MATCH($B142,Attributes!$C:$C,0),1))</f>
        <v>10361</v>
      </c>
      <c r="F142" s="445" t="n">
        <f aca="true">IF(ISERROR(INDIRECT("'"&amp;$C142&amp;"'"&amp;"!$B:$B")),"",IF(ISNA(INDEX(INDIRECT("'"&amp;$C142&amp;"'"&amp;"!$B:$B"),MATCH($D142,INDIRECT("'"&amp;$C142&amp;"'"&amp;"!$C:$C"),0),1)),"",INDEX(INDIRECT("'"&amp;$C142&amp;"'"&amp;"!$B:$B"),MATCH($D142,INDIRECT("'"&amp;$C142&amp;"'"&amp;"!$C:$C"),0),1)))</f>
        <v>10021</v>
      </c>
      <c r="H142" s="0" t="s">
        <v>24128</v>
      </c>
    </row>
    <row r="143" customFormat="false" ht="16" hidden="false" customHeight="false" outlineLevel="0" collapsed="false">
      <c r="B143" s="442" t="s">
        <v>1172</v>
      </c>
      <c r="C143" s="443" t="str">
        <f aca="false">IF(ISNA(INDEX(Attributes!$E:$E,MATCH($B143,Attributes!$C:$C,0),1)),"",INDEX(Attributes!$E:$E,MATCH($B143,Attributes!$C:$C,0),1))</f>
        <v>D-Pet</v>
      </c>
      <c r="D143" s="443" t="s">
        <v>10827</v>
      </c>
      <c r="E143" s="444" t="n">
        <f aca="false">IF(ISNA(INDEX(Attributes!$B:$B,MATCH($B143,Attributes!$C:$C,0),1)),"",INDEX(Attributes!$B:$B,MATCH($B143,Attributes!$C:$C,0),1))</f>
        <v>10162</v>
      </c>
      <c r="F143" s="445" t="n">
        <f aca="true">IF(ISERROR(INDIRECT("'"&amp;$C143&amp;"'"&amp;"!$B:$B")),"",IF(ISNA(INDEX(INDIRECT("'"&amp;$C143&amp;"'"&amp;"!$B:$B"),MATCH($D143,INDIRECT("'"&amp;$C143&amp;"'"&amp;"!$C:$C"),0),1)),"",INDEX(INDIRECT("'"&amp;$C143&amp;"'"&amp;"!$B:$B"),MATCH($D143,INDIRECT("'"&amp;$C143&amp;"'"&amp;"!$C:$C"),0),1)))</f>
        <v>10002</v>
      </c>
      <c r="H143" s="0" t="s">
        <v>24129</v>
      </c>
    </row>
    <row r="144" customFormat="false" ht="16" hidden="false" customHeight="false" outlineLevel="0" collapsed="false">
      <c r="B144" s="442"/>
      <c r="C144" s="443" t="str">
        <f aca="false">IF(ISNA(INDEX(Attributes!$E:$E,MATCH($B144,Attributes!$C:$C,0),1)),"",INDEX(Attributes!$E:$E,MATCH($B144,Attributes!$C:$C,0),1))</f>
        <v/>
      </c>
      <c r="D144" s="443"/>
      <c r="E144" s="444" t="str">
        <f aca="false">IF(ISNA(INDEX(Attributes!$B:$B,MATCH($B144,Attributes!$C:$C,0),1)),"",INDEX(Attributes!$B:$B,MATCH($B144,Attributes!$C:$C,0),1))</f>
        <v/>
      </c>
      <c r="F144" s="445" t="str">
        <f aca="true">IF(ISERROR(INDIRECT("'"&amp;$C144&amp;"'"&amp;"!$B:$B")),"",IF(ISNA(INDEX(INDIRECT("'"&amp;$C144&amp;"'"&amp;"!$B:$B"),MATCH($D144,INDIRECT("'"&amp;$C144&amp;"'"&amp;"!$C:$C"),0),1)),"",INDEX(INDIRECT("'"&amp;$C144&amp;"'"&amp;"!$B:$B"),MATCH($D144,INDIRECT("'"&amp;$C144&amp;"'"&amp;"!$C:$C"),0),1)))</f>
        <v/>
      </c>
      <c r="H144" s="0" t="s">
        <v>24130</v>
      </c>
    </row>
    <row r="145" customFormat="false" ht="16" hidden="false" customHeight="false" outlineLevel="0" collapsed="false">
      <c r="B145" s="442" t="s">
        <v>280</v>
      </c>
      <c r="C145" s="443" t="str">
        <f aca="false">IF(ISNA(INDEX(Attributes!$E:$E,MATCH($B145,Attributes!$C:$C,0),1)),"",INDEX(Attributes!$E:$E,MATCH($B145,Attributes!$C:$C,0),1))</f>
        <v>D-Lifestyle</v>
      </c>
      <c r="D145" s="443" t="s">
        <v>12792</v>
      </c>
      <c r="E145" s="444" t="n">
        <f aca="false">IF(ISNA(INDEX(Attributes!$B:$B,MATCH($B145,Attributes!$C:$C,0),1)),"",INDEX(Attributes!$B:$B,MATCH($B145,Attributes!$C:$C,0),1))</f>
        <v>10363</v>
      </c>
      <c r="F145" s="445" t="n">
        <f aca="true">IF(ISERROR(INDIRECT("'"&amp;$C145&amp;"'"&amp;"!$B:$B")),"",IF(ISNA(INDEX(INDIRECT("'"&amp;$C145&amp;"'"&amp;"!$B:$B"),MATCH($D145,INDIRECT("'"&amp;$C145&amp;"'"&amp;"!$C:$C"),0),1)),"",INDEX(INDIRECT("'"&amp;$C145&amp;"'"&amp;"!$B:$B"),MATCH($D145,INDIRECT("'"&amp;$C145&amp;"'"&amp;"!$C:$C"),0),1)))</f>
        <v>10003</v>
      </c>
      <c r="H145" s="0" t="s">
        <v>24131</v>
      </c>
    </row>
    <row r="146" customFormat="false" ht="16" hidden="false" customHeight="false" outlineLevel="0" collapsed="false">
      <c r="B146" s="442"/>
      <c r="C146" s="443" t="str">
        <f aca="false">IF(ISNA(INDEX(Attributes!$E:$E,MATCH($B146,Attributes!$C:$C,0),1)),"",INDEX(Attributes!$E:$E,MATCH($B146,Attributes!$C:$C,0),1))</f>
        <v/>
      </c>
      <c r="D146" s="443"/>
      <c r="E146" s="444" t="str">
        <f aca="false">IF(ISNA(INDEX(Attributes!$B:$B,MATCH($B146,Attributes!$C:$C,0),1)),"",INDEX(Attributes!$B:$B,MATCH($B146,Attributes!$C:$C,0),1))</f>
        <v/>
      </c>
      <c r="F146" s="445" t="str">
        <f aca="true">IF(ISERROR(INDIRECT("'"&amp;$C146&amp;"'"&amp;"!$B:$B")),"",IF(ISNA(INDEX(INDIRECT("'"&amp;$C146&amp;"'"&amp;"!$B:$B"),MATCH($D146,INDIRECT("'"&amp;$C146&amp;"'"&amp;"!$C:$C"),0),1)),"",INDEX(INDIRECT("'"&amp;$C146&amp;"'"&amp;"!$B:$B"),MATCH($D146,INDIRECT("'"&amp;$C146&amp;"'"&amp;"!$C:$C"),0),1)))</f>
        <v/>
      </c>
      <c r="H146" s="0" t="s">
        <v>24132</v>
      </c>
    </row>
    <row r="147" customFormat="false" ht="16" hidden="false" customHeight="false" outlineLevel="0" collapsed="false">
      <c r="B147" s="442" t="s">
        <v>148</v>
      </c>
      <c r="C147" s="443" t="str">
        <f aca="false">IF(ISNA(INDEX(Attributes!$E:$E,MATCH($B147,Attributes!$C:$C,0),1)),"",INDEX(Attributes!$E:$E,MATCH($B147,Attributes!$C:$C,0),1))</f>
        <v>D-SocDem-Gender</v>
      </c>
      <c r="D147" s="443" t="s">
        <v>13011</v>
      </c>
      <c r="E147" s="444" t="n">
        <f aca="false">IF(ISNA(INDEX(Attributes!$B:$B,MATCH($B147,Attributes!$C:$C,0),1)),"",INDEX(Attributes!$B:$B,MATCH($B147,Attributes!$C:$C,0),1))</f>
        <v>10045</v>
      </c>
      <c r="F147" s="445" t="n">
        <f aca="true">IF(ISERROR(INDIRECT("'"&amp;$C147&amp;"'"&amp;"!$B:$B")),"",IF(ISNA(INDEX(INDIRECT("'"&amp;$C147&amp;"'"&amp;"!$B:$B"),MATCH($D147,INDIRECT("'"&amp;$C147&amp;"'"&amp;"!$C:$C"),0),1)),"",INDEX(INDIRECT("'"&amp;$C147&amp;"'"&amp;"!$B:$B"),MATCH($D147,INDIRECT("'"&amp;$C147&amp;"'"&amp;"!$C:$C"),0),1)))</f>
        <v>10001</v>
      </c>
      <c r="H147" s="0" t="s">
        <v>24133</v>
      </c>
    </row>
    <row r="148" customFormat="false" ht="16" hidden="false" customHeight="false" outlineLevel="0" collapsed="false">
      <c r="B148" s="442" t="s">
        <v>1096</v>
      </c>
      <c r="C148" s="443" t="str">
        <f aca="false">IF(ISNA(INDEX(Attributes!$E:$E,MATCH($B148,Attributes!$C:$C,0),1)),"",INDEX(Attributes!$E:$E,MATCH($B148,Attributes!$C:$C,0),1))</f>
        <v>D-Leisure-TV Show</v>
      </c>
      <c r="D148" s="443" t="s">
        <v>2143</v>
      </c>
      <c r="E148" s="444" t="n">
        <f aca="false">IF(ISNA(INDEX(Attributes!$B:$B,MATCH($B148,Attributes!$C:$C,0),1)),"",INDEX(Attributes!$B:$B,MATCH($B148,Attributes!$C:$C,0),1))</f>
        <v>10153</v>
      </c>
      <c r="F148" s="445" t="n">
        <f aca="true">IF(ISERROR(INDIRECT("'"&amp;$C148&amp;"'"&amp;"!$B:$B")),"",IF(ISNA(INDEX(INDIRECT("'"&amp;$C148&amp;"'"&amp;"!$B:$B"),MATCH($D148,INDIRECT("'"&amp;$C148&amp;"'"&amp;"!$C:$C"),0),1)),"",INDEX(INDIRECT("'"&amp;$C148&amp;"'"&amp;"!$B:$B"),MATCH($D148,INDIRECT("'"&amp;$C148&amp;"'"&amp;"!$C:$C"),0),1)))</f>
        <v>10000</v>
      </c>
      <c r="H148" s="0" t="s">
        <v>24134</v>
      </c>
    </row>
    <row r="149" customFormat="false" ht="16" hidden="false" customHeight="false" outlineLevel="0" collapsed="false">
      <c r="B149" s="442"/>
      <c r="C149" s="443" t="str">
        <f aca="false">IF(ISNA(INDEX(Attributes!$E:$E,MATCH($B149,Attributes!$C:$C,0),1)),"",INDEX(Attributes!$E:$E,MATCH($B149,Attributes!$C:$C,0),1))</f>
        <v/>
      </c>
      <c r="D149" s="443"/>
      <c r="E149" s="444" t="str">
        <f aca="false">IF(ISNA(INDEX(Attributes!$B:$B,MATCH($B149,Attributes!$C:$C,0),1)),"",INDEX(Attributes!$B:$B,MATCH($B149,Attributes!$C:$C,0),1))</f>
        <v/>
      </c>
      <c r="F149" s="445" t="str">
        <f aca="true">IF(ISERROR(INDIRECT("'"&amp;$C149&amp;"'"&amp;"!$B:$B")),"",IF(ISNA(INDEX(INDIRECT("'"&amp;$C149&amp;"'"&amp;"!$B:$B"),MATCH($D149,INDIRECT("'"&amp;$C149&amp;"'"&amp;"!$C:$C"),0),1)),"",INDEX(INDIRECT("'"&amp;$C149&amp;"'"&amp;"!$B:$B"),MATCH($D149,INDIRECT("'"&amp;$C149&amp;"'"&amp;"!$C:$C"),0),1)))</f>
        <v/>
      </c>
      <c r="H149" s="0" t="s">
        <v>24135</v>
      </c>
    </row>
    <row r="150" customFormat="false" ht="16" hidden="false" customHeight="false" outlineLevel="0" collapsed="false">
      <c r="B150" s="442"/>
      <c r="C150" s="443" t="str">
        <f aca="false">IF(ISNA(INDEX(Attributes!$E:$E,MATCH($B150,Attributes!$C:$C,0),1)),"",INDEX(Attributes!$E:$E,MATCH($B150,Attributes!$C:$C,0),1))</f>
        <v/>
      </c>
      <c r="D150" s="443"/>
      <c r="E150" s="444" t="str">
        <f aca="false">IF(ISNA(INDEX(Attributes!$B:$B,MATCH($B150,Attributes!$C:$C,0),1)),"",INDEX(Attributes!$B:$B,MATCH($B150,Attributes!$C:$C,0),1))</f>
        <v/>
      </c>
      <c r="F150" s="445" t="str">
        <f aca="true">IF(ISERROR(INDIRECT("'"&amp;$C150&amp;"'"&amp;"!$B:$B")),"",IF(ISNA(INDEX(INDIRECT("'"&amp;$C150&amp;"'"&amp;"!$B:$B"),MATCH($D150,INDIRECT("'"&amp;$C150&amp;"'"&amp;"!$C:$C"),0),1)),"",INDEX(INDIRECT("'"&amp;$C150&amp;"'"&amp;"!$B:$B"),MATCH($D150,INDIRECT("'"&amp;$C150&amp;"'"&amp;"!$C:$C"),0),1)))</f>
        <v/>
      </c>
      <c r="H150" s="0" t="s">
        <v>24136</v>
      </c>
    </row>
    <row r="151" customFormat="false" ht="16" hidden="false" customHeight="false" outlineLevel="0" collapsed="false">
      <c r="B151" s="442"/>
      <c r="C151" s="443" t="str">
        <f aca="false">IF(ISNA(INDEX(Attributes!$E:$E,MATCH($B151,Attributes!$C:$C,0),1)),"",INDEX(Attributes!$E:$E,MATCH($B151,Attributes!$C:$C,0),1))</f>
        <v/>
      </c>
      <c r="D151" s="443"/>
      <c r="E151" s="444" t="str">
        <f aca="false">IF(ISNA(INDEX(Attributes!$B:$B,MATCH($B151,Attributes!$C:$C,0),1)),"",INDEX(Attributes!$B:$B,MATCH($B151,Attributes!$C:$C,0),1))</f>
        <v/>
      </c>
      <c r="F151" s="445" t="str">
        <f aca="true">IF(ISERROR(INDIRECT("'"&amp;$C151&amp;"'"&amp;"!$B:$B")),"",IF(ISNA(INDEX(INDIRECT("'"&amp;$C151&amp;"'"&amp;"!$B:$B"),MATCH($D151,INDIRECT("'"&amp;$C151&amp;"'"&amp;"!$C:$C"),0),1)),"",INDEX(INDIRECT("'"&amp;$C151&amp;"'"&amp;"!$B:$B"),MATCH($D151,INDIRECT("'"&amp;$C151&amp;"'"&amp;"!$C:$C"),0),1)))</f>
        <v/>
      </c>
      <c r="H151" s="0" t="s">
        <v>24137</v>
      </c>
    </row>
    <row r="152" customFormat="false" ht="16" hidden="false" customHeight="false" outlineLevel="0" collapsed="false">
      <c r="B152" s="442"/>
      <c r="C152" s="443" t="str">
        <f aca="false">IF(ISNA(INDEX(Attributes!$E:$E,MATCH($B152,Attributes!$C:$C,0),1)),"",INDEX(Attributes!$E:$E,MATCH($B152,Attributes!$C:$C,0),1))</f>
        <v/>
      </c>
      <c r="D152" s="443"/>
      <c r="E152" s="444" t="str">
        <f aca="false">IF(ISNA(INDEX(Attributes!$B:$B,MATCH($B152,Attributes!$C:$C,0),1)),"",INDEX(Attributes!$B:$B,MATCH($B152,Attributes!$C:$C,0),1))</f>
        <v/>
      </c>
      <c r="F152" s="445" t="str">
        <f aca="true">IF(ISERROR(INDIRECT("'"&amp;$C152&amp;"'"&amp;"!$B:$B")),"",IF(ISNA(INDEX(INDIRECT("'"&amp;$C152&amp;"'"&amp;"!$B:$B"),MATCH($D152,INDIRECT("'"&amp;$C152&amp;"'"&amp;"!$C:$C"),0),1)),"",INDEX(INDIRECT("'"&amp;$C152&amp;"'"&amp;"!$B:$B"),MATCH($D152,INDIRECT("'"&amp;$C152&amp;"'"&amp;"!$C:$C"),0),1)))</f>
        <v/>
      </c>
      <c r="H152" s="0" t="s">
        <v>24138</v>
      </c>
    </row>
    <row r="153" customFormat="false" ht="16" hidden="false" customHeight="false" outlineLevel="0" collapsed="false">
      <c r="B153" s="442"/>
      <c r="C153" s="443" t="str">
        <f aca="false">IF(ISNA(INDEX(Attributes!$E:$E,MATCH($B153,Attributes!$C:$C,0),1)),"",INDEX(Attributes!$E:$E,MATCH($B153,Attributes!$C:$C,0),1))</f>
        <v/>
      </c>
      <c r="D153" s="443"/>
      <c r="E153" s="444" t="str">
        <f aca="false">IF(ISNA(INDEX(Attributes!$B:$B,MATCH($B153,Attributes!$C:$C,0),1)),"",INDEX(Attributes!$B:$B,MATCH($B153,Attributes!$C:$C,0),1))</f>
        <v/>
      </c>
      <c r="F153" s="445" t="str">
        <f aca="true">IF(ISERROR(INDIRECT("'"&amp;$C153&amp;"'"&amp;"!$B:$B")),"",IF(ISNA(INDEX(INDIRECT("'"&amp;$C153&amp;"'"&amp;"!$B:$B"),MATCH($D153,INDIRECT("'"&amp;$C153&amp;"'"&amp;"!$C:$C"),0),1)),"",INDEX(INDIRECT("'"&amp;$C153&amp;"'"&amp;"!$B:$B"),MATCH($D153,INDIRECT("'"&amp;$C153&amp;"'"&amp;"!$C:$C"),0),1)))</f>
        <v/>
      </c>
      <c r="H153" s="0" t="s">
        <v>24139</v>
      </c>
    </row>
    <row r="154" customFormat="false" ht="16" hidden="false" customHeight="false" outlineLevel="0" collapsed="false">
      <c r="B154" s="442"/>
      <c r="C154" s="443" t="str">
        <f aca="false">IF(ISNA(INDEX(Attributes!$E:$E,MATCH($B154,Attributes!$C:$C,0),1)),"",INDEX(Attributes!$E:$E,MATCH($B154,Attributes!$C:$C,0),1))</f>
        <v/>
      </c>
      <c r="D154" s="443"/>
      <c r="E154" s="444" t="str">
        <f aca="false">IF(ISNA(INDEX(Attributes!$B:$B,MATCH($B154,Attributes!$C:$C,0),1)),"",INDEX(Attributes!$B:$B,MATCH($B154,Attributes!$C:$C,0),1))</f>
        <v/>
      </c>
      <c r="F154" s="445" t="str">
        <f aca="true">IF(ISERROR(INDIRECT("'"&amp;$C154&amp;"'"&amp;"!$B:$B")),"",IF(ISNA(INDEX(INDIRECT("'"&amp;$C154&amp;"'"&amp;"!$B:$B"),MATCH($D154,INDIRECT("'"&amp;$C154&amp;"'"&amp;"!$C:$C"),0),1)),"",INDEX(INDIRECT("'"&amp;$C154&amp;"'"&amp;"!$B:$B"),MATCH($D154,INDIRECT("'"&amp;$C154&amp;"'"&amp;"!$C:$C"),0),1)))</f>
        <v/>
      </c>
      <c r="H154" s="0" t="s">
        <v>24140</v>
      </c>
    </row>
    <row r="155" customFormat="false" ht="16" hidden="false" customHeight="false" outlineLevel="0" collapsed="false">
      <c r="B155" s="442" t="s">
        <v>250</v>
      </c>
      <c r="C155" s="443" t="str">
        <f aca="false">IF(ISNA(INDEX(Attributes!$E:$E,MATCH($B155,Attributes!$C:$C,0),1)),"",INDEX(Attributes!$E:$E,MATCH($B155,Attributes!$C:$C,0),1))</f>
        <v>D-Job-Profession</v>
      </c>
      <c r="D155" s="443" t="s">
        <v>9310</v>
      </c>
      <c r="E155" s="444" t="n">
        <f aca="false">IF(ISNA(INDEX(Attributes!$B:$B,MATCH($B155,Attributes!$C:$C,0),1)),"",INDEX(Attributes!$B:$B,MATCH($B155,Attributes!$C:$C,0),1))</f>
        <v>10238</v>
      </c>
      <c r="F155" s="445" t="n">
        <f aca="true">IF(ISERROR(INDIRECT("'"&amp;$C155&amp;"'"&amp;"!$B:$B")),"",IF(ISNA(INDEX(INDIRECT("'"&amp;$C155&amp;"'"&amp;"!$B:$B"),MATCH($D155,INDIRECT("'"&amp;$C155&amp;"'"&amp;"!$C:$C"),0),1)),"",INDEX(INDIRECT("'"&amp;$C155&amp;"'"&amp;"!$B:$B"),MATCH($D155,INDIRECT("'"&amp;$C155&amp;"'"&amp;"!$C:$C"),0),1)))</f>
        <v>10189</v>
      </c>
      <c r="H155" s="0" t="s">
        <v>24141</v>
      </c>
    </row>
    <row r="156" customFormat="false" ht="16" hidden="false" customHeight="false" outlineLevel="0" collapsed="false">
      <c r="B156" s="442"/>
      <c r="C156" s="443" t="str">
        <f aca="false">IF(ISNA(INDEX(Attributes!$E:$E,MATCH($B156,Attributes!$C:$C,0),1)),"",INDEX(Attributes!$E:$E,MATCH($B156,Attributes!$C:$C,0),1))</f>
        <v/>
      </c>
      <c r="D156" s="443"/>
      <c r="E156" s="444" t="str">
        <f aca="false">IF(ISNA(INDEX(Attributes!$B:$B,MATCH($B156,Attributes!$C:$C,0),1)),"",INDEX(Attributes!$B:$B,MATCH($B156,Attributes!$C:$C,0),1))</f>
        <v/>
      </c>
      <c r="F156" s="445" t="str">
        <f aca="true">IF(ISERROR(INDIRECT("'"&amp;$C156&amp;"'"&amp;"!$B:$B")),"",IF(ISNA(INDEX(INDIRECT("'"&amp;$C156&amp;"'"&amp;"!$B:$B"),MATCH($D156,INDIRECT("'"&amp;$C156&amp;"'"&amp;"!$C:$C"),0),1)),"",INDEX(INDIRECT("'"&amp;$C156&amp;"'"&amp;"!$B:$B"),MATCH($D156,INDIRECT("'"&amp;$C156&amp;"'"&amp;"!$C:$C"),0),1)))</f>
        <v/>
      </c>
      <c r="H156" s="0" t="s">
        <v>24142</v>
      </c>
    </row>
    <row r="157" customFormat="false" ht="16" hidden="false" customHeight="false" outlineLevel="0" collapsed="false">
      <c r="B157" s="442" t="s">
        <v>1154</v>
      </c>
      <c r="C157" s="443" t="str">
        <f aca="false">IF(ISNA(INDEX(Attributes!$E:$E,MATCH($B157,Attributes!$C:$C,0),1)),"",INDEX(Attributes!$E:$E,MATCH($B157,Attributes!$C:$C,0),1))</f>
        <v>D-Leisure-Hobby</v>
      </c>
      <c r="D157" s="443" t="s">
        <v>11990</v>
      </c>
      <c r="E157" s="444" t="n">
        <f aca="false">IF(ISNA(INDEX(Attributes!$B:$B,MATCH($B157,Attributes!$C:$C,0),1)),"",INDEX(Attributes!$B:$B,MATCH($B157,Attributes!$C:$C,0),1))</f>
        <v>10361</v>
      </c>
      <c r="F157" s="445" t="n">
        <f aca="true">IF(ISERROR(INDIRECT("'"&amp;$C157&amp;"'"&amp;"!$B:$B")),"",IF(ISNA(INDEX(INDIRECT("'"&amp;$C157&amp;"'"&amp;"!$B:$B"),MATCH($D157,INDIRECT("'"&amp;$C157&amp;"'"&amp;"!$C:$C"),0),1)),"",INDEX(INDIRECT("'"&amp;$C157&amp;"'"&amp;"!$B:$B"),MATCH($D157,INDIRECT("'"&amp;$C157&amp;"'"&amp;"!$C:$C"),0),1)))</f>
        <v>10004</v>
      </c>
      <c r="H157" s="0" t="s">
        <v>22232</v>
      </c>
    </row>
    <row r="158" customFormat="false" ht="16" hidden="false" customHeight="false" outlineLevel="0" collapsed="false">
      <c r="B158" s="442"/>
      <c r="C158" s="443" t="str">
        <f aca="false">IF(ISNA(INDEX(Attributes!$E:$E,MATCH($B158,Attributes!$C:$C,0),1)),"",INDEX(Attributes!$E:$E,MATCH($B158,Attributes!$C:$C,0),1))</f>
        <v/>
      </c>
      <c r="D158" s="443"/>
      <c r="E158" s="444" t="str">
        <f aca="false">IF(ISNA(INDEX(Attributes!$B:$B,MATCH($B158,Attributes!$C:$C,0),1)),"",INDEX(Attributes!$B:$B,MATCH($B158,Attributes!$C:$C,0),1))</f>
        <v/>
      </c>
      <c r="F158" s="445" t="str">
        <f aca="true">IF(ISERROR(INDIRECT("'"&amp;$C158&amp;"'"&amp;"!$B:$B")),"",IF(ISNA(INDEX(INDIRECT("'"&amp;$C158&amp;"'"&amp;"!$B:$B"),MATCH($D158,INDIRECT("'"&amp;$C158&amp;"'"&amp;"!$C:$C"),0),1)),"",INDEX(INDIRECT("'"&amp;$C158&amp;"'"&amp;"!$B:$B"),MATCH($D158,INDIRECT("'"&amp;$C158&amp;"'"&amp;"!$C:$C"),0),1)))</f>
        <v/>
      </c>
      <c r="H158" s="0" t="s">
        <v>24143</v>
      </c>
    </row>
    <row r="159" customFormat="false" ht="16" hidden="false" customHeight="false" outlineLevel="0" collapsed="false">
      <c r="B159" s="442"/>
      <c r="C159" s="443" t="str">
        <f aca="false">IF(ISNA(INDEX(Attributes!$E:$E,MATCH($B159,Attributes!$C:$C,0),1)),"",INDEX(Attributes!$E:$E,MATCH($B159,Attributes!$C:$C,0),1))</f>
        <v/>
      </c>
      <c r="D159" s="443"/>
      <c r="E159" s="444" t="str">
        <f aca="false">IF(ISNA(INDEX(Attributes!$B:$B,MATCH($B159,Attributes!$C:$C,0),1)),"",INDEX(Attributes!$B:$B,MATCH($B159,Attributes!$C:$C,0),1))</f>
        <v/>
      </c>
      <c r="F159" s="445" t="str">
        <f aca="true">IF(ISERROR(INDIRECT("'"&amp;$C159&amp;"'"&amp;"!$B:$B")),"",IF(ISNA(INDEX(INDIRECT("'"&amp;$C159&amp;"'"&amp;"!$B:$B"),MATCH($D159,INDIRECT("'"&amp;$C159&amp;"'"&amp;"!$C:$C"),0),1)),"",INDEX(INDIRECT("'"&amp;$C159&amp;"'"&amp;"!$B:$B"),MATCH($D159,INDIRECT("'"&amp;$C159&amp;"'"&amp;"!$C:$C"),0),1)))</f>
        <v/>
      </c>
      <c r="H159" s="0" t="s">
        <v>24144</v>
      </c>
    </row>
    <row r="160" customFormat="false" ht="16" hidden="false" customHeight="false" outlineLevel="0" collapsed="false">
      <c r="B160" s="442"/>
      <c r="C160" s="443" t="str">
        <f aca="false">IF(ISNA(INDEX(Attributes!$E:$E,MATCH($B160,Attributes!$C:$C,0),1)),"",INDEX(Attributes!$E:$E,MATCH($B160,Attributes!$C:$C,0),1))</f>
        <v/>
      </c>
      <c r="D160" s="443"/>
      <c r="E160" s="444" t="str">
        <f aca="false">IF(ISNA(INDEX(Attributes!$B:$B,MATCH($B160,Attributes!$C:$C,0),1)),"",INDEX(Attributes!$B:$B,MATCH($B160,Attributes!$C:$C,0),1))</f>
        <v/>
      </c>
      <c r="F160" s="445" t="str">
        <f aca="true">IF(ISERROR(INDIRECT("'"&amp;$C160&amp;"'"&amp;"!$B:$B")),"",IF(ISNA(INDEX(INDIRECT("'"&amp;$C160&amp;"'"&amp;"!$B:$B"),MATCH($D160,INDIRECT("'"&amp;$C160&amp;"'"&amp;"!$C:$C"),0),1)),"",INDEX(INDIRECT("'"&amp;$C160&amp;"'"&amp;"!$B:$B"),MATCH($D160,INDIRECT("'"&amp;$C160&amp;"'"&amp;"!$C:$C"),0),1)))</f>
        <v/>
      </c>
      <c r="H160" s="0" t="s">
        <v>24145</v>
      </c>
    </row>
    <row r="161" customFormat="false" ht="16" hidden="false" customHeight="false" outlineLevel="0" collapsed="false">
      <c r="B161" s="442" t="s">
        <v>1124</v>
      </c>
      <c r="C161" s="443" t="str">
        <f aca="false">IF(ISNA(INDEX(Attributes!$E:$E,MATCH($B161,Attributes!$C:$C,0),1)),"",INDEX(Attributes!$E:$E,MATCH($B161,Attributes!$C:$C,0),1))</f>
        <v>D-Leisure-Book</v>
      </c>
      <c r="D161" s="443" t="s">
        <v>11704</v>
      </c>
      <c r="E161" s="444" t="n">
        <f aca="false">IF(ISNA(INDEX(Attributes!$B:$B,MATCH($B161,Attributes!$C:$C,0),1)),"",INDEX(Attributes!$B:$B,MATCH($B161,Attributes!$C:$C,0),1))</f>
        <v>10157</v>
      </c>
      <c r="F161" s="445" t="n">
        <f aca="true">IF(ISERROR(INDIRECT("'"&amp;$C161&amp;"'"&amp;"!$B:$B")),"",IF(ISNA(INDEX(INDIRECT("'"&amp;$C161&amp;"'"&amp;"!$B:$B"),MATCH($D161,INDIRECT("'"&amp;$C161&amp;"'"&amp;"!$C:$C"),0),1)),"",INDEX(INDIRECT("'"&amp;$C161&amp;"'"&amp;"!$B:$B"),MATCH($D161,INDIRECT("'"&amp;$C161&amp;"'"&amp;"!$C:$C"),0),1)))</f>
        <v>10048</v>
      </c>
      <c r="H161" s="0" t="s">
        <v>24146</v>
      </c>
    </row>
    <row r="162" customFormat="false" ht="16" hidden="false" customHeight="false" outlineLevel="0" collapsed="false">
      <c r="B162" s="442" t="s">
        <v>1535</v>
      </c>
      <c r="C162" s="443" t="str">
        <f aca="false">IF(ISNA(INDEX(Attributes!$E:$E,MATCH($B162,Attributes!$C:$C,0),1)),"",INDEX(Attributes!$E:$E,MATCH($B162,Attributes!$C:$C,0),1))</f>
        <v>D-Military</v>
      </c>
      <c r="D162" s="443" t="s">
        <v>2143</v>
      </c>
      <c r="E162" s="444" t="n">
        <f aca="false">IF(ISNA(INDEX(Attributes!$B:$B,MATCH($B162,Attributes!$C:$C,0),1)),"",INDEX(Attributes!$B:$B,MATCH($B162,Attributes!$C:$C,0),1))</f>
        <v>10459</v>
      </c>
      <c r="F162" s="445" t="n">
        <f aca="true">IF(ISERROR(INDIRECT("'"&amp;$C162&amp;"'"&amp;"!$B:$B")),"",IF(ISNA(INDEX(INDIRECT("'"&amp;$C162&amp;"'"&amp;"!$B:$B"),MATCH($D162,INDIRECT("'"&amp;$C162&amp;"'"&amp;"!$C:$C"),0),1)),"",INDEX(INDIRECT("'"&amp;$C162&amp;"'"&amp;"!$B:$B"),MATCH($D162,INDIRECT("'"&amp;$C162&amp;"'"&amp;"!$C:$C"),0),1)))</f>
        <v>10000</v>
      </c>
      <c r="H162" s="0" t="s">
        <v>24147</v>
      </c>
    </row>
    <row r="163" customFormat="false" ht="16" hidden="false" customHeight="false" outlineLevel="0" collapsed="false">
      <c r="B163" s="442" t="s">
        <v>1400</v>
      </c>
      <c r="C163" s="443" t="str">
        <f aca="false">IF(ISNA(INDEX(Attributes!$E:$E,MATCH($B163,Attributes!$C:$C,0),1)),"",INDEX(Attributes!$E:$E,MATCH($B163,Attributes!$C:$C,0),1))</f>
        <v>D-Beauty-Brands</v>
      </c>
      <c r="D163" s="443" t="s">
        <v>3342</v>
      </c>
      <c r="E163" s="444" t="n">
        <f aca="false">IF(ISNA(INDEX(Attributes!$B:$B,MATCH($B163,Attributes!$C:$C,0),1)),"",INDEX(Attributes!$B:$B,MATCH($B163,Attributes!$C:$C,0),1))</f>
        <v>10294</v>
      </c>
      <c r="F163" s="445" t="n">
        <f aca="true">IF(ISERROR(INDIRECT("'"&amp;$C163&amp;"'"&amp;"!$B:$B")),"",IF(ISNA(INDEX(INDIRECT("'"&amp;$C163&amp;"'"&amp;"!$B:$B"),MATCH($D163,INDIRECT("'"&amp;$C163&amp;"'"&amp;"!$C:$C"),0),1)),"",INDEX(INDIRECT("'"&amp;$C163&amp;"'"&amp;"!$B:$B"),MATCH($D163,INDIRECT("'"&amp;$C163&amp;"'"&amp;"!$C:$C"),0),1)))</f>
        <v>10390</v>
      </c>
      <c r="H163" s="0" t="s">
        <v>23427</v>
      </c>
    </row>
    <row r="164" customFormat="false" ht="16" hidden="false" customHeight="false" outlineLevel="0" collapsed="false">
      <c r="B164" s="442" t="s">
        <v>1090</v>
      </c>
      <c r="C164" s="443" t="str">
        <f aca="false">IF(ISNA(INDEX(Attributes!$E:$E,MATCH($B164,Attributes!$C:$C,0),1)),"",INDEX(Attributes!$E:$E,MATCH($B164,Attributes!$C:$C,0),1))</f>
        <v>D-Leisure-Gaming</v>
      </c>
      <c r="D164" s="443" t="s">
        <v>11940</v>
      </c>
      <c r="E164" s="444" t="n">
        <f aca="false">IF(ISNA(INDEX(Attributes!$B:$B,MATCH($B164,Attributes!$C:$C,0),1)),"",INDEX(Attributes!$B:$B,MATCH($B164,Attributes!$C:$C,0),1))</f>
        <v>10152</v>
      </c>
      <c r="F164" s="445" t="n">
        <f aca="true">IF(ISERROR(INDIRECT("'"&amp;$C164&amp;"'"&amp;"!$B:$B")),"",IF(ISNA(INDEX(INDIRECT("'"&amp;$C164&amp;"'"&amp;"!$B:$B"),MATCH($D164,INDIRECT("'"&amp;$C164&amp;"'"&amp;"!$C:$C"),0),1)),"",INDEX(INDIRECT("'"&amp;$C164&amp;"'"&amp;"!$B:$B"),MATCH($D164,INDIRECT("'"&amp;$C164&amp;"'"&amp;"!$C:$C"),0),1)))</f>
        <v>10001</v>
      </c>
      <c r="H164" s="0" t="s">
        <v>24148</v>
      </c>
    </row>
    <row r="165" customFormat="false" ht="16" hidden="false" customHeight="false" outlineLevel="0" collapsed="false">
      <c r="B165" s="442"/>
      <c r="C165" s="443" t="str">
        <f aca="false">IF(ISNA(INDEX(Attributes!$E:$E,MATCH($B165,Attributes!$C:$C,0),1)),"",INDEX(Attributes!$E:$E,MATCH($B165,Attributes!$C:$C,0),1))</f>
        <v/>
      </c>
      <c r="D165" s="443"/>
      <c r="E165" s="444" t="str">
        <f aca="false">IF(ISNA(INDEX(Attributes!$B:$B,MATCH($B165,Attributes!$C:$C,0),1)),"",INDEX(Attributes!$B:$B,MATCH($B165,Attributes!$C:$C,0),1))</f>
        <v/>
      </c>
      <c r="F165" s="445" t="str">
        <f aca="true">IF(ISERROR(INDIRECT("'"&amp;$C165&amp;"'"&amp;"!$B:$B")),"",IF(ISNA(INDEX(INDIRECT("'"&amp;$C165&amp;"'"&amp;"!$B:$B"),MATCH($D165,INDIRECT("'"&amp;$C165&amp;"'"&amp;"!$C:$C"),0),1)),"",INDEX(INDIRECT("'"&amp;$C165&amp;"'"&amp;"!$B:$B"),MATCH($D165,INDIRECT("'"&amp;$C165&amp;"'"&amp;"!$C:$C"),0),1)))</f>
        <v/>
      </c>
      <c r="H165" s="0" t="s">
        <v>24149</v>
      </c>
    </row>
    <row r="166" customFormat="false" ht="16" hidden="false" customHeight="false" outlineLevel="0" collapsed="false">
      <c r="B166" s="442" t="s">
        <v>1090</v>
      </c>
      <c r="C166" s="443" t="str">
        <f aca="false">IF(ISNA(INDEX(Attributes!$E:$E,MATCH($B166,Attributes!$C:$C,0),1)),"",INDEX(Attributes!$E:$E,MATCH($B166,Attributes!$C:$C,0),1))</f>
        <v>D-Leisure-Gaming</v>
      </c>
      <c r="D166" s="443" t="s">
        <v>2143</v>
      </c>
      <c r="E166" s="444" t="n">
        <f aca="false">IF(ISNA(INDEX(Attributes!$B:$B,MATCH($B166,Attributes!$C:$C,0),1)),"",INDEX(Attributes!$B:$B,MATCH($B166,Attributes!$C:$C,0),1))</f>
        <v>10152</v>
      </c>
      <c r="F166" s="445" t="n">
        <f aca="true">IF(ISERROR(INDIRECT("'"&amp;$C166&amp;"'"&amp;"!$B:$B")),"",IF(ISNA(INDEX(INDIRECT("'"&amp;$C166&amp;"'"&amp;"!$B:$B"),MATCH($D166,INDIRECT("'"&amp;$C166&amp;"'"&amp;"!$C:$C"),0),1)),"",INDEX(INDIRECT("'"&amp;$C166&amp;"'"&amp;"!$B:$B"),MATCH($D166,INDIRECT("'"&amp;$C166&amp;"'"&amp;"!$C:$C"),0),1)))</f>
        <v>10000</v>
      </c>
      <c r="H166" s="0" t="s">
        <v>24150</v>
      </c>
    </row>
    <row r="167" customFormat="false" ht="16" hidden="false" customHeight="false" outlineLevel="0" collapsed="false">
      <c r="B167" s="442"/>
      <c r="C167" s="443" t="str">
        <f aca="false">IF(ISNA(INDEX(Attributes!$E:$E,MATCH($B167,Attributes!$C:$C,0),1)),"",INDEX(Attributes!$E:$E,MATCH($B167,Attributes!$C:$C,0),1))</f>
        <v/>
      </c>
      <c r="D167" s="443"/>
      <c r="E167" s="444" t="str">
        <f aca="false">IF(ISNA(INDEX(Attributes!$B:$B,MATCH($B167,Attributes!$C:$C,0),1)),"",INDEX(Attributes!$B:$B,MATCH($B167,Attributes!$C:$C,0),1))</f>
        <v/>
      </c>
      <c r="F167" s="445" t="str">
        <f aca="true">IF(ISERROR(INDIRECT("'"&amp;$C167&amp;"'"&amp;"!$B:$B")),"",IF(ISNA(INDEX(INDIRECT("'"&amp;$C167&amp;"'"&amp;"!$B:$B"),MATCH($D167,INDIRECT("'"&amp;$C167&amp;"'"&amp;"!$C:$C"),0),1)),"",INDEX(INDIRECT("'"&amp;$C167&amp;"'"&amp;"!$B:$B"),MATCH($D167,INDIRECT("'"&amp;$C167&amp;"'"&amp;"!$C:$C"),0),1)))</f>
        <v/>
      </c>
      <c r="H167" s="0" t="s">
        <v>24151</v>
      </c>
    </row>
    <row r="168" customFormat="false" ht="16" hidden="false" customHeight="false" outlineLevel="0" collapsed="false">
      <c r="B168" s="442" t="s">
        <v>814</v>
      </c>
      <c r="C168" s="443" t="str">
        <f aca="false">IF(ISNA(INDEX(Attributes!$E:$E,MATCH($B168,Attributes!$C:$C,0),1)),"",INDEX(Attributes!$E:$E,MATCH($B168,Attributes!$C:$C,0),1))</f>
        <v>D-Car-Model</v>
      </c>
      <c r="D168" s="443" t="s">
        <v>4544</v>
      </c>
      <c r="E168" s="444" t="n">
        <f aca="false">IF(ISNA(INDEX(Attributes!$B:$B,MATCH($B168,Attributes!$C:$C,0),1)),"",INDEX(Attributes!$B:$B,MATCH($B168,Attributes!$C:$C,0),1))</f>
        <v>10107</v>
      </c>
      <c r="F168" s="445" t="n">
        <f aca="true">IF(ISERROR(INDIRECT("'"&amp;$C168&amp;"'"&amp;"!$B:$B")),"",IF(ISNA(INDEX(INDIRECT("'"&amp;$C168&amp;"'"&amp;"!$B:$B"),MATCH($D168,INDIRECT("'"&amp;$C168&amp;"'"&amp;"!$C:$C"),0),1)),"",INDEX(INDIRECT("'"&amp;$C168&amp;"'"&amp;"!$B:$B"),MATCH($D168,INDIRECT("'"&amp;$C168&amp;"'"&amp;"!$C:$C"),0),1)))</f>
        <v>10075</v>
      </c>
      <c r="H168" s="0" t="s">
        <v>24152</v>
      </c>
    </row>
    <row r="169" customFormat="false" ht="16" hidden="false" customHeight="false" outlineLevel="0" collapsed="false">
      <c r="B169" s="442"/>
      <c r="C169" s="443" t="str">
        <f aca="false">IF(ISNA(INDEX(Attributes!$E:$E,MATCH($B169,Attributes!$C:$C,0),1)),"",INDEX(Attributes!$E:$E,MATCH($B169,Attributes!$C:$C,0),1))</f>
        <v/>
      </c>
      <c r="D169" s="443"/>
      <c r="E169" s="444" t="str">
        <f aca="false">IF(ISNA(INDEX(Attributes!$B:$B,MATCH($B169,Attributes!$C:$C,0),1)),"",INDEX(Attributes!$B:$B,MATCH($B169,Attributes!$C:$C,0),1))</f>
        <v/>
      </c>
      <c r="F169" s="445" t="str">
        <f aca="true">IF(ISERROR(INDIRECT("'"&amp;$C169&amp;"'"&amp;"!$B:$B")),"",IF(ISNA(INDEX(INDIRECT("'"&amp;$C169&amp;"'"&amp;"!$B:$B"),MATCH($D169,INDIRECT("'"&amp;$C169&amp;"'"&amp;"!$C:$C"),0),1)),"",INDEX(INDIRECT("'"&amp;$C169&amp;"'"&amp;"!$B:$B"),MATCH($D169,INDIRECT("'"&amp;$C169&amp;"'"&amp;"!$C:$C"),0),1)))</f>
        <v/>
      </c>
      <c r="H169" s="0" t="s">
        <v>24153</v>
      </c>
    </row>
    <row r="170" customFormat="false" ht="16" hidden="false" customHeight="false" outlineLevel="0" collapsed="false">
      <c r="B170" s="442"/>
      <c r="C170" s="443" t="str">
        <f aca="false">IF(ISNA(INDEX(Attributes!$E:$E,MATCH($B170,Attributes!$C:$C,0),1)),"",INDEX(Attributes!$E:$E,MATCH($B170,Attributes!$C:$C,0),1))</f>
        <v/>
      </c>
      <c r="D170" s="443"/>
      <c r="E170" s="444" t="str">
        <f aca="false">IF(ISNA(INDEX(Attributes!$B:$B,MATCH($B170,Attributes!$C:$C,0),1)),"",INDEX(Attributes!$B:$B,MATCH($B170,Attributes!$C:$C,0),1))</f>
        <v/>
      </c>
      <c r="F170" s="445" t="str">
        <f aca="true">IF(ISERROR(INDIRECT("'"&amp;$C170&amp;"'"&amp;"!$B:$B")),"",IF(ISNA(INDEX(INDIRECT("'"&amp;$C170&amp;"'"&amp;"!$B:$B"),MATCH($D170,INDIRECT("'"&amp;$C170&amp;"'"&amp;"!$C:$C"),0),1)),"",INDEX(INDIRECT("'"&amp;$C170&amp;"'"&amp;"!$B:$B"),MATCH($D170,INDIRECT("'"&amp;$C170&amp;"'"&amp;"!$C:$C"),0),1)))</f>
        <v/>
      </c>
      <c r="H170" s="0" t="s">
        <v>24154</v>
      </c>
    </row>
    <row r="171" customFormat="false" ht="16" hidden="false" customHeight="false" outlineLevel="0" collapsed="false">
      <c r="B171" s="442" t="s">
        <v>1154</v>
      </c>
      <c r="C171" s="443" t="str">
        <f aca="false">IF(ISNA(INDEX(Attributes!$E:$E,MATCH($B171,Attributes!$C:$C,0),1)),"",INDEX(Attributes!$E:$E,MATCH($B171,Attributes!$C:$C,0),1))</f>
        <v>D-Leisure-Hobby</v>
      </c>
      <c r="D171" s="443" t="s">
        <v>11995</v>
      </c>
      <c r="E171" s="444" t="n">
        <f aca="false">IF(ISNA(INDEX(Attributes!$B:$B,MATCH($B171,Attributes!$C:$C,0),1)),"",INDEX(Attributes!$B:$B,MATCH($B171,Attributes!$C:$C,0),1))</f>
        <v>10361</v>
      </c>
      <c r="F171" s="445" t="n">
        <f aca="true">IF(ISERROR(INDIRECT("'"&amp;$C171&amp;"'"&amp;"!$B:$B")),"",IF(ISNA(INDEX(INDIRECT("'"&amp;$C171&amp;"'"&amp;"!$B:$B"),MATCH($D171,INDIRECT("'"&amp;$C171&amp;"'"&amp;"!$C:$C"),0),1)),"",INDEX(INDIRECT("'"&amp;$C171&amp;"'"&amp;"!$B:$B"),MATCH($D171,INDIRECT("'"&amp;$C171&amp;"'"&amp;"!$C:$C"),0),1)))</f>
        <v>10006</v>
      </c>
      <c r="H171" s="0" t="s">
        <v>24155</v>
      </c>
    </row>
    <row r="172" customFormat="false" ht="16" hidden="false" customHeight="false" outlineLevel="0" collapsed="false">
      <c r="B172" s="442" t="s">
        <v>814</v>
      </c>
      <c r="C172" s="443" t="str">
        <f aca="false">IF(ISNA(INDEX(Attributes!$E:$E,MATCH($B172,Attributes!$C:$C,0),1)),"",INDEX(Attributes!$E:$E,MATCH($B172,Attributes!$C:$C,0),1))</f>
        <v>D-Car-Model</v>
      </c>
      <c r="D172" s="443" t="s">
        <v>4515</v>
      </c>
      <c r="E172" s="444" t="n">
        <f aca="false">IF(ISNA(INDEX(Attributes!$B:$B,MATCH($B172,Attributes!$C:$C,0),1)),"",INDEX(Attributes!$B:$B,MATCH($B172,Attributes!$C:$C,0),1))</f>
        <v>10107</v>
      </c>
      <c r="F172" s="445" t="n">
        <f aca="true">IF(ISERROR(INDIRECT("'"&amp;$C172&amp;"'"&amp;"!$B:$B")),"",IF(ISNA(INDEX(INDIRECT("'"&amp;$C172&amp;"'"&amp;"!$B:$B"),MATCH($D172,INDIRECT("'"&amp;$C172&amp;"'"&amp;"!$C:$C"),0),1)),"",INDEX(INDIRECT("'"&amp;$C172&amp;"'"&amp;"!$B:$B"),MATCH($D172,INDIRECT("'"&amp;$C172&amp;"'"&amp;"!$C:$C"),0),1)))</f>
        <v>10059</v>
      </c>
      <c r="H172" s="0" t="s">
        <v>24156</v>
      </c>
    </row>
    <row r="173" customFormat="false" ht="16" hidden="false" customHeight="false" outlineLevel="0" collapsed="false">
      <c r="B173" s="442" t="s">
        <v>1064</v>
      </c>
      <c r="C173" s="443" t="str">
        <f aca="false">IF(ISNA(INDEX(Attributes!$E:$E,MATCH($B173,Attributes!$C:$C,0),1)),"",INDEX(Attributes!$E:$E,MATCH($B173,Attributes!$C:$C,0),1))</f>
        <v>D-Leisure-Sport</v>
      </c>
      <c r="D173" s="443" t="s">
        <v>2143</v>
      </c>
      <c r="E173" s="444" t="n">
        <f aca="false">IF(ISNA(INDEX(Attributes!$B:$B,MATCH($B173,Attributes!$C:$C,0),1)),"",INDEX(Attributes!$B:$B,MATCH($B173,Attributes!$C:$C,0),1))</f>
        <v>10147</v>
      </c>
      <c r="F173" s="445" t="n">
        <f aca="true">IF(ISERROR(INDIRECT("'"&amp;$C173&amp;"'"&amp;"!$B:$B")),"",IF(ISNA(INDEX(INDIRECT("'"&amp;$C173&amp;"'"&amp;"!$B:$B"),MATCH($D173,INDIRECT("'"&amp;$C173&amp;"'"&amp;"!$C:$C"),0),1)),"",INDEX(INDIRECT("'"&amp;$C173&amp;"'"&amp;"!$B:$B"),MATCH($D173,INDIRECT("'"&amp;$C173&amp;"'"&amp;"!$C:$C"),0),1)))</f>
        <v>10000</v>
      </c>
      <c r="H173" s="0" t="s">
        <v>24157</v>
      </c>
    </row>
    <row r="174" customFormat="false" ht="16" hidden="false" customHeight="false" outlineLevel="0" collapsed="false">
      <c r="B174" s="442" t="s">
        <v>245</v>
      </c>
      <c r="C174" s="443" t="str">
        <f aca="false">IF(ISNA(INDEX(Attributes!$E:$E,MATCH($B174,Attributes!$C:$C,0),1)),"",INDEX(Attributes!$E:$E,MATCH($B174,Attributes!$C:$C,0),1))</f>
        <v>D-Job-Sphere</v>
      </c>
      <c r="D174" s="443" t="s">
        <v>10390</v>
      </c>
      <c r="E174" s="444" t="n">
        <f aca="false">IF(ISNA(INDEX(Attributes!$B:$B,MATCH($B174,Attributes!$C:$C,0),1)),"",INDEX(Attributes!$B:$B,MATCH($B174,Attributes!$C:$C,0),1))</f>
        <v>10063</v>
      </c>
      <c r="F174" s="445" t="n">
        <f aca="true">IF(ISERROR(INDIRECT("'"&amp;$C174&amp;"'"&amp;"!$B:$B")),"",IF(ISNA(INDEX(INDIRECT("'"&amp;$C174&amp;"'"&amp;"!$B:$B"),MATCH($D174,INDIRECT("'"&amp;$C174&amp;"'"&amp;"!$C:$C"),0),1)),"",INDEX(INDIRECT("'"&amp;$C174&amp;"'"&amp;"!$B:$B"),MATCH($D174,INDIRECT("'"&amp;$C174&amp;"'"&amp;"!$C:$C"),0),1)))</f>
        <v>10075</v>
      </c>
      <c r="H174" s="0" t="s">
        <v>24158</v>
      </c>
    </row>
    <row r="175" customFormat="false" ht="16" hidden="false" customHeight="false" outlineLevel="0" collapsed="false">
      <c r="B175" s="442" t="s">
        <v>814</v>
      </c>
      <c r="C175" s="443" t="str">
        <f aca="false">IF(ISNA(INDEX(Attributes!$E:$E,MATCH($B175,Attributes!$C:$C,0),1)),"",INDEX(Attributes!$E:$E,MATCH($B175,Attributes!$C:$C,0),1))</f>
        <v>D-Car-Model</v>
      </c>
      <c r="D175" s="443" t="s">
        <v>2143</v>
      </c>
      <c r="E175" s="444" t="n">
        <f aca="false">IF(ISNA(INDEX(Attributes!$B:$B,MATCH($B175,Attributes!$C:$C,0),1)),"",INDEX(Attributes!$B:$B,MATCH($B175,Attributes!$C:$C,0),1))</f>
        <v>10107</v>
      </c>
      <c r="F175" s="445" t="n">
        <f aca="true">IF(ISERROR(INDIRECT("'"&amp;$C175&amp;"'"&amp;"!$B:$B")),"",IF(ISNA(INDEX(INDIRECT("'"&amp;$C175&amp;"'"&amp;"!$B:$B"),MATCH($D175,INDIRECT("'"&amp;$C175&amp;"'"&amp;"!$C:$C"),0),1)),"",INDEX(INDIRECT("'"&amp;$C175&amp;"'"&amp;"!$B:$B"),MATCH($D175,INDIRECT("'"&amp;$C175&amp;"'"&amp;"!$C:$C"),0),1)))</f>
        <v>10000</v>
      </c>
      <c r="H175" s="0" t="s">
        <v>24159</v>
      </c>
    </row>
    <row r="176" customFormat="false" ht="16" hidden="false" customHeight="false" outlineLevel="0" collapsed="false">
      <c r="B176" s="442"/>
      <c r="C176" s="443" t="str">
        <f aca="false">IF(ISNA(INDEX(Attributes!$E:$E,MATCH($B176,Attributes!$C:$C,0),1)),"",INDEX(Attributes!$E:$E,MATCH($B176,Attributes!$C:$C,0),1))</f>
        <v/>
      </c>
      <c r="D176" s="443"/>
      <c r="E176" s="444" t="str">
        <f aca="false">IF(ISNA(INDEX(Attributes!$B:$B,MATCH($B176,Attributes!$C:$C,0),1)),"",INDEX(Attributes!$B:$B,MATCH($B176,Attributes!$C:$C,0),1))</f>
        <v/>
      </c>
      <c r="F176" s="445" t="str">
        <f aca="true">IF(ISERROR(INDIRECT("'"&amp;$C176&amp;"'"&amp;"!$B:$B")),"",IF(ISNA(INDEX(INDIRECT("'"&amp;$C176&amp;"'"&amp;"!$B:$B"),MATCH($D176,INDIRECT("'"&amp;$C176&amp;"'"&amp;"!$C:$C"),0),1)),"",INDEX(INDIRECT("'"&amp;$C176&amp;"'"&amp;"!$B:$B"),MATCH($D176,INDIRECT("'"&amp;$C176&amp;"'"&amp;"!$C:$C"),0),1)))</f>
        <v/>
      </c>
      <c r="H176" s="0" t="s">
        <v>24160</v>
      </c>
    </row>
    <row r="177" customFormat="false" ht="16" hidden="false" customHeight="false" outlineLevel="0" collapsed="false">
      <c r="B177" s="442"/>
      <c r="C177" s="443" t="str">
        <f aca="false">IF(ISNA(INDEX(Attributes!$E:$E,MATCH($B177,Attributes!$C:$C,0),1)),"",INDEX(Attributes!$E:$E,MATCH($B177,Attributes!$C:$C,0),1))</f>
        <v/>
      </c>
      <c r="D177" s="443"/>
      <c r="E177" s="444" t="str">
        <f aca="false">IF(ISNA(INDEX(Attributes!$B:$B,MATCH($B177,Attributes!$C:$C,0),1)),"",INDEX(Attributes!$B:$B,MATCH($B177,Attributes!$C:$C,0),1))</f>
        <v/>
      </c>
      <c r="F177" s="445" t="str">
        <f aca="true">IF(ISERROR(INDIRECT("'"&amp;$C177&amp;"'"&amp;"!$B:$B")),"",IF(ISNA(INDEX(INDIRECT("'"&amp;$C177&amp;"'"&amp;"!$B:$B"),MATCH($D177,INDIRECT("'"&amp;$C177&amp;"'"&amp;"!$C:$C"),0),1)),"",INDEX(INDIRECT("'"&amp;$C177&amp;"'"&amp;"!$B:$B"),MATCH($D177,INDIRECT("'"&amp;$C177&amp;"'"&amp;"!$C:$C"),0),1)))</f>
        <v/>
      </c>
      <c r="H177" s="0" t="s">
        <v>24161</v>
      </c>
    </row>
    <row r="178" customFormat="false" ht="16" hidden="false" customHeight="false" outlineLevel="0" collapsed="false">
      <c r="B178" s="442"/>
      <c r="C178" s="443" t="str">
        <f aca="false">IF(ISNA(INDEX(Attributes!$E:$E,MATCH($B178,Attributes!$C:$C,0),1)),"",INDEX(Attributes!$E:$E,MATCH($B178,Attributes!$C:$C,0),1))</f>
        <v/>
      </c>
      <c r="D178" s="443"/>
      <c r="E178" s="444" t="str">
        <f aca="false">IF(ISNA(INDEX(Attributes!$B:$B,MATCH($B178,Attributes!$C:$C,0),1)),"",INDEX(Attributes!$B:$B,MATCH($B178,Attributes!$C:$C,0),1))</f>
        <v/>
      </c>
      <c r="F178" s="445" t="str">
        <f aca="true">IF(ISERROR(INDIRECT("'"&amp;$C178&amp;"'"&amp;"!$B:$B")),"",IF(ISNA(INDEX(INDIRECT("'"&amp;$C178&amp;"'"&amp;"!$B:$B"),MATCH($D178,INDIRECT("'"&amp;$C178&amp;"'"&amp;"!$C:$C"),0),1)),"",INDEX(INDIRECT("'"&amp;$C178&amp;"'"&amp;"!$B:$B"),MATCH($D178,INDIRECT("'"&amp;$C178&amp;"'"&amp;"!$C:$C"),0),1)))</f>
        <v/>
      </c>
      <c r="H178" s="0" t="s">
        <v>23505</v>
      </c>
    </row>
    <row r="179" customFormat="false" ht="16" hidden="false" customHeight="false" outlineLevel="0" collapsed="false">
      <c r="B179" s="442" t="s">
        <v>1136</v>
      </c>
      <c r="C179" s="443" t="str">
        <f aca="false">IF(ISNA(INDEX(Attributes!$E:$E,MATCH($B179,Attributes!$C:$C,0),1)),"",INDEX(Attributes!$E:$E,MATCH($B179,Attributes!$C:$C,0),1))</f>
        <v>D-Leisure-Music</v>
      </c>
      <c r="D179" s="443" t="s">
        <v>2143</v>
      </c>
      <c r="E179" s="444" t="n">
        <f aca="false">IF(ISNA(INDEX(Attributes!$B:$B,MATCH($B179,Attributes!$C:$C,0),1)),"",INDEX(Attributes!$B:$B,MATCH($B179,Attributes!$C:$C,0),1))</f>
        <v>10159</v>
      </c>
      <c r="F179" s="445" t="n">
        <f aca="true">IF(ISERROR(INDIRECT("'"&amp;$C179&amp;"'"&amp;"!$B:$B")),"",IF(ISNA(INDEX(INDIRECT("'"&amp;$C179&amp;"'"&amp;"!$B:$B"),MATCH($D179,INDIRECT("'"&amp;$C179&amp;"'"&amp;"!$C:$C"),0),1)),"",INDEX(INDIRECT("'"&amp;$C179&amp;"'"&amp;"!$B:$B"),MATCH($D179,INDIRECT("'"&amp;$C179&amp;"'"&amp;"!$C:$C"),0),1)))</f>
        <v>10000</v>
      </c>
      <c r="H179" s="0" t="s">
        <v>24162</v>
      </c>
    </row>
    <row r="180" customFormat="false" ht="16" hidden="false" customHeight="false" outlineLevel="0" collapsed="false">
      <c r="B180" s="442" t="s">
        <v>1090</v>
      </c>
      <c r="C180" s="443" t="str">
        <f aca="false">IF(ISNA(INDEX(Attributes!$E:$E,MATCH($B180,Attributes!$C:$C,0),1)),"",INDEX(Attributes!$E:$E,MATCH($B180,Attributes!$C:$C,0),1))</f>
        <v>D-Leisure-Gaming</v>
      </c>
      <c r="D180" s="443" t="s">
        <v>2143</v>
      </c>
      <c r="E180" s="444" t="n">
        <f aca="false">IF(ISNA(INDEX(Attributes!$B:$B,MATCH($B180,Attributes!$C:$C,0),1)),"",INDEX(Attributes!$B:$B,MATCH($B180,Attributes!$C:$C,0),1))</f>
        <v>10152</v>
      </c>
      <c r="F180" s="445" t="n">
        <f aca="true">IF(ISERROR(INDIRECT("'"&amp;$C180&amp;"'"&amp;"!$B:$B")),"",IF(ISNA(INDEX(INDIRECT("'"&amp;$C180&amp;"'"&amp;"!$B:$B"),MATCH($D180,INDIRECT("'"&amp;$C180&amp;"'"&amp;"!$C:$C"),0),1)),"",INDEX(INDIRECT("'"&amp;$C180&amp;"'"&amp;"!$B:$B"),MATCH($D180,INDIRECT("'"&amp;$C180&amp;"'"&amp;"!$C:$C"),0),1)))</f>
        <v>10000</v>
      </c>
      <c r="H180" s="0" t="s">
        <v>24163</v>
      </c>
    </row>
    <row r="181" customFormat="false" ht="16" hidden="false" customHeight="false" outlineLevel="0" collapsed="false">
      <c r="B181" s="442" t="s">
        <v>1090</v>
      </c>
      <c r="C181" s="443" t="str">
        <f aca="false">IF(ISNA(INDEX(Attributes!$E:$E,MATCH($B181,Attributes!$C:$C,0),1)),"",INDEX(Attributes!$E:$E,MATCH($B181,Attributes!$C:$C,0),1))</f>
        <v>D-Leisure-Gaming</v>
      </c>
      <c r="D181" s="443" t="s">
        <v>2143</v>
      </c>
      <c r="E181" s="444" t="n">
        <f aca="false">IF(ISNA(INDEX(Attributes!$B:$B,MATCH($B181,Attributes!$C:$C,0),1)),"",INDEX(Attributes!$B:$B,MATCH($B181,Attributes!$C:$C,0),1))</f>
        <v>10152</v>
      </c>
      <c r="F181" s="445" t="n">
        <f aca="true">IF(ISERROR(INDIRECT("'"&amp;$C181&amp;"'"&amp;"!$B:$B")),"",IF(ISNA(INDEX(INDIRECT("'"&amp;$C181&amp;"'"&amp;"!$B:$B"),MATCH($D181,INDIRECT("'"&amp;$C181&amp;"'"&amp;"!$C:$C"),0),1)),"",INDEX(INDIRECT("'"&amp;$C181&amp;"'"&amp;"!$B:$B"),MATCH($D181,INDIRECT("'"&amp;$C181&amp;"'"&amp;"!$C:$C"),0),1)))</f>
        <v>10000</v>
      </c>
      <c r="H181" s="0" t="s">
        <v>24164</v>
      </c>
    </row>
    <row r="182" customFormat="false" ht="16" hidden="false" customHeight="false" outlineLevel="0" collapsed="false">
      <c r="B182" s="442" t="s">
        <v>1090</v>
      </c>
      <c r="C182" s="443" t="str">
        <f aca="false">IF(ISNA(INDEX(Attributes!$E:$E,MATCH($B182,Attributes!$C:$C,0),1)),"",INDEX(Attributes!$E:$E,MATCH($B182,Attributes!$C:$C,0),1))</f>
        <v>D-Leisure-Gaming</v>
      </c>
      <c r="D182" s="443" t="s">
        <v>2143</v>
      </c>
      <c r="E182" s="444" t="n">
        <f aca="false">IF(ISNA(INDEX(Attributes!$B:$B,MATCH($B182,Attributes!$C:$C,0),1)),"",INDEX(Attributes!$B:$B,MATCH($B182,Attributes!$C:$C,0),1))</f>
        <v>10152</v>
      </c>
      <c r="F182" s="445" t="n">
        <f aca="true">IF(ISERROR(INDIRECT("'"&amp;$C182&amp;"'"&amp;"!$B:$B")),"",IF(ISNA(INDEX(INDIRECT("'"&amp;$C182&amp;"'"&amp;"!$B:$B"),MATCH($D182,INDIRECT("'"&amp;$C182&amp;"'"&amp;"!$C:$C"),0),1)),"",INDEX(INDIRECT("'"&amp;$C182&amp;"'"&amp;"!$B:$B"),MATCH($D182,INDIRECT("'"&amp;$C182&amp;"'"&amp;"!$C:$C"),0),1)))</f>
        <v>10000</v>
      </c>
      <c r="H182" s="0" t="s">
        <v>24165</v>
      </c>
    </row>
    <row r="183" customFormat="false" ht="16" hidden="false" customHeight="false" outlineLevel="0" collapsed="false">
      <c r="B183" s="442"/>
      <c r="C183" s="443" t="str">
        <f aca="false">IF(ISNA(INDEX(Attributes!$E:$E,MATCH($B183,Attributes!$C:$C,0),1)),"",INDEX(Attributes!$E:$E,MATCH($B183,Attributes!$C:$C,0),1))</f>
        <v/>
      </c>
      <c r="D183" s="443"/>
      <c r="E183" s="444" t="str">
        <f aca="false">IF(ISNA(INDEX(Attributes!$B:$B,MATCH($B183,Attributes!$C:$C,0),1)),"",INDEX(Attributes!$B:$B,MATCH($B183,Attributes!$C:$C,0),1))</f>
        <v/>
      </c>
      <c r="F183" s="445" t="str">
        <f aca="true">IF(ISERROR(INDIRECT("'"&amp;$C183&amp;"'"&amp;"!$B:$B")),"",IF(ISNA(INDEX(INDIRECT("'"&amp;$C183&amp;"'"&amp;"!$B:$B"),MATCH($D183,INDIRECT("'"&amp;$C183&amp;"'"&amp;"!$C:$C"),0),1)),"",INDEX(INDIRECT("'"&amp;$C183&amp;"'"&amp;"!$B:$B"),MATCH($D183,INDIRECT("'"&amp;$C183&amp;"'"&amp;"!$C:$C"),0),1)))</f>
        <v/>
      </c>
      <c r="H183" s="0" t="s">
        <v>24166</v>
      </c>
    </row>
    <row r="184" customFormat="false" ht="16" hidden="false" customHeight="false" outlineLevel="0" collapsed="false">
      <c r="B184" s="442"/>
      <c r="C184" s="443" t="str">
        <f aca="false">IF(ISNA(INDEX(Attributes!$E:$E,MATCH($B184,Attributes!$C:$C,0),1)),"",INDEX(Attributes!$E:$E,MATCH($B184,Attributes!$C:$C,0),1))</f>
        <v/>
      </c>
      <c r="D184" s="443"/>
      <c r="E184" s="444" t="str">
        <f aca="false">IF(ISNA(INDEX(Attributes!$B:$B,MATCH($B184,Attributes!$C:$C,0),1)),"",INDEX(Attributes!$B:$B,MATCH($B184,Attributes!$C:$C,0),1))</f>
        <v/>
      </c>
      <c r="F184" s="445" t="str">
        <f aca="true">IF(ISERROR(INDIRECT("'"&amp;$C184&amp;"'"&amp;"!$B:$B")),"",IF(ISNA(INDEX(INDIRECT("'"&amp;$C184&amp;"'"&amp;"!$B:$B"),MATCH($D184,INDIRECT("'"&amp;$C184&amp;"'"&amp;"!$C:$C"),0),1)),"",INDEX(INDIRECT("'"&amp;$C184&amp;"'"&amp;"!$B:$B"),MATCH($D184,INDIRECT("'"&amp;$C184&amp;"'"&amp;"!$C:$C"),0),1)))</f>
        <v/>
      </c>
      <c r="H184" s="0" t="s">
        <v>24167</v>
      </c>
    </row>
    <row r="185" customFormat="false" ht="16" hidden="false" customHeight="false" outlineLevel="0" collapsed="false">
      <c r="B185" s="442" t="s">
        <v>1090</v>
      </c>
      <c r="C185" s="443" t="str">
        <f aca="false">IF(ISNA(INDEX(Attributes!$E:$E,MATCH($B185,Attributes!$C:$C,0),1)),"",INDEX(Attributes!$E:$E,MATCH($B185,Attributes!$C:$C,0),1))</f>
        <v>D-Leisure-Gaming</v>
      </c>
      <c r="D185" s="443" t="s">
        <v>2143</v>
      </c>
      <c r="E185" s="444" t="n">
        <f aca="false">IF(ISNA(INDEX(Attributes!$B:$B,MATCH($B185,Attributes!$C:$C,0),1)),"",INDEX(Attributes!$B:$B,MATCH($B185,Attributes!$C:$C,0),1))</f>
        <v>10152</v>
      </c>
      <c r="F185" s="445" t="n">
        <f aca="true">IF(ISERROR(INDIRECT("'"&amp;$C185&amp;"'"&amp;"!$B:$B")),"",IF(ISNA(INDEX(INDIRECT("'"&amp;$C185&amp;"'"&amp;"!$B:$B"),MATCH($D185,INDIRECT("'"&amp;$C185&amp;"'"&amp;"!$C:$C"),0),1)),"",INDEX(INDIRECT("'"&amp;$C185&amp;"'"&amp;"!$B:$B"),MATCH($D185,INDIRECT("'"&amp;$C185&amp;"'"&amp;"!$C:$C"),0),1)))</f>
        <v>10000</v>
      </c>
      <c r="H185" s="0" t="s">
        <v>24168</v>
      </c>
    </row>
    <row r="186" customFormat="false" ht="16" hidden="false" customHeight="false" outlineLevel="0" collapsed="false">
      <c r="B186" s="442" t="s">
        <v>1090</v>
      </c>
      <c r="C186" s="443" t="str">
        <f aca="false">IF(ISNA(INDEX(Attributes!$E:$E,MATCH($B186,Attributes!$C:$C,0),1)),"",INDEX(Attributes!$E:$E,MATCH($B186,Attributes!$C:$C,0),1))</f>
        <v>D-Leisure-Gaming</v>
      </c>
      <c r="D186" s="443" t="s">
        <v>2143</v>
      </c>
      <c r="E186" s="444" t="n">
        <f aca="false">IF(ISNA(INDEX(Attributes!$B:$B,MATCH($B186,Attributes!$C:$C,0),1)),"",INDEX(Attributes!$B:$B,MATCH($B186,Attributes!$C:$C,0),1))</f>
        <v>10152</v>
      </c>
      <c r="F186" s="445" t="n">
        <f aca="true">IF(ISERROR(INDIRECT("'"&amp;$C186&amp;"'"&amp;"!$B:$B")),"",IF(ISNA(INDEX(INDIRECT("'"&amp;$C186&amp;"'"&amp;"!$B:$B"),MATCH($D186,INDIRECT("'"&amp;$C186&amp;"'"&amp;"!$C:$C"),0),1)),"",INDEX(INDIRECT("'"&amp;$C186&amp;"'"&amp;"!$B:$B"),MATCH($D186,INDIRECT("'"&amp;$C186&amp;"'"&amp;"!$C:$C"),0),1)))</f>
        <v>10000</v>
      </c>
      <c r="H186" s="0" t="s">
        <v>24169</v>
      </c>
    </row>
    <row r="187" customFormat="false" ht="16" hidden="false" customHeight="false" outlineLevel="0" collapsed="false">
      <c r="B187" s="442"/>
      <c r="C187" s="443" t="str">
        <f aca="false">IF(ISNA(INDEX(Attributes!$E:$E,MATCH($B187,Attributes!$C:$C,0),1)),"",INDEX(Attributes!$E:$E,MATCH($B187,Attributes!$C:$C,0),1))</f>
        <v/>
      </c>
      <c r="D187" s="443"/>
      <c r="E187" s="444" t="str">
        <f aca="false">IF(ISNA(INDEX(Attributes!$B:$B,MATCH($B187,Attributes!$C:$C,0),1)),"",INDEX(Attributes!$B:$B,MATCH($B187,Attributes!$C:$C,0),1))</f>
        <v/>
      </c>
      <c r="F187" s="445" t="str">
        <f aca="true">IF(ISERROR(INDIRECT("'"&amp;$C187&amp;"'"&amp;"!$B:$B")),"",IF(ISNA(INDEX(INDIRECT("'"&amp;$C187&amp;"'"&amp;"!$B:$B"),MATCH($D187,INDIRECT("'"&amp;$C187&amp;"'"&amp;"!$C:$C"),0),1)),"",INDEX(INDIRECT("'"&amp;$C187&amp;"'"&amp;"!$B:$B"),MATCH($D187,INDIRECT("'"&amp;$C187&amp;"'"&amp;"!$C:$C"),0),1)))</f>
        <v/>
      </c>
      <c r="H187" s="0" t="s">
        <v>24170</v>
      </c>
    </row>
    <row r="188" customFormat="false" ht="16" hidden="false" customHeight="false" outlineLevel="0" collapsed="false">
      <c r="B188" s="442"/>
      <c r="C188" s="443" t="str">
        <f aca="false">IF(ISNA(INDEX(Attributes!$E:$E,MATCH($B188,Attributes!$C:$C,0),1)),"",INDEX(Attributes!$E:$E,MATCH($B188,Attributes!$C:$C,0),1))</f>
        <v/>
      </c>
      <c r="D188" s="443"/>
      <c r="E188" s="444" t="str">
        <f aca="false">IF(ISNA(INDEX(Attributes!$B:$B,MATCH($B188,Attributes!$C:$C,0),1)),"",INDEX(Attributes!$B:$B,MATCH($B188,Attributes!$C:$C,0),1))</f>
        <v/>
      </c>
      <c r="F188" s="445" t="str">
        <f aca="true">IF(ISERROR(INDIRECT("'"&amp;$C188&amp;"'"&amp;"!$B:$B")),"",IF(ISNA(INDEX(INDIRECT("'"&amp;$C188&amp;"'"&amp;"!$B:$B"),MATCH($D188,INDIRECT("'"&amp;$C188&amp;"'"&amp;"!$C:$C"),0),1)),"",INDEX(INDIRECT("'"&amp;$C188&amp;"'"&amp;"!$B:$B"),MATCH($D188,INDIRECT("'"&amp;$C188&amp;"'"&amp;"!$C:$C"),0),1)))</f>
        <v/>
      </c>
      <c r="H188" s="0" t="s">
        <v>24171</v>
      </c>
    </row>
    <row r="189" customFormat="false" ht="16" hidden="false" customHeight="false" outlineLevel="0" collapsed="false">
      <c r="B189" s="442" t="s">
        <v>917</v>
      </c>
      <c r="C189" s="443" t="str">
        <f aca="false">IF(ISNA(INDEX(Attributes!$E:$E,MATCH($B189,Attributes!$C:$C,0),1)),"",INDEX(Attributes!$E:$E,MATCH($B189,Attributes!$C:$C,0),1))</f>
        <v>D-Household-Appliances-Type</v>
      </c>
      <c r="D189" s="443" t="s">
        <v>2143</v>
      </c>
      <c r="E189" s="444" t="n">
        <f aca="false">IF(ISNA(INDEX(Attributes!$B:$B,MATCH($B189,Attributes!$C:$C,0),1)),"",INDEX(Attributes!$B:$B,MATCH($B189,Attributes!$C:$C,0),1))</f>
        <v>10433</v>
      </c>
      <c r="F189" s="445" t="n">
        <f aca="true">IF(ISERROR(INDIRECT("'"&amp;$C189&amp;"'"&amp;"!$B:$B")),"",IF(ISNA(INDEX(INDIRECT("'"&amp;$C189&amp;"'"&amp;"!$B:$B"),MATCH($D189,INDIRECT("'"&amp;$C189&amp;"'"&amp;"!$C:$C"),0),1)),"",INDEX(INDIRECT("'"&amp;$C189&amp;"'"&amp;"!$B:$B"),MATCH($D189,INDIRECT("'"&amp;$C189&amp;"'"&amp;"!$C:$C"),0),1)))</f>
        <v>10000</v>
      </c>
      <c r="H189" s="0" t="s">
        <v>24172</v>
      </c>
    </row>
    <row r="190" customFormat="false" ht="16" hidden="false" customHeight="false" outlineLevel="0" collapsed="false">
      <c r="B190" s="442" t="s">
        <v>1090</v>
      </c>
      <c r="C190" s="443" t="str">
        <f aca="false">IF(ISNA(INDEX(Attributes!$E:$E,MATCH($B190,Attributes!$C:$C,0),1)),"",INDEX(Attributes!$E:$E,MATCH($B190,Attributes!$C:$C,0),1))</f>
        <v>D-Leisure-Gaming</v>
      </c>
      <c r="D190" s="443" t="s">
        <v>2143</v>
      </c>
      <c r="E190" s="444" t="n">
        <f aca="false">IF(ISNA(INDEX(Attributes!$B:$B,MATCH($B190,Attributes!$C:$C,0),1)),"",INDEX(Attributes!$B:$B,MATCH($B190,Attributes!$C:$C,0),1))</f>
        <v>10152</v>
      </c>
      <c r="F190" s="445" t="n">
        <f aca="true">IF(ISERROR(INDIRECT("'"&amp;$C190&amp;"'"&amp;"!$B:$B")),"",IF(ISNA(INDEX(INDIRECT("'"&amp;$C190&amp;"'"&amp;"!$B:$B"),MATCH($D190,INDIRECT("'"&amp;$C190&amp;"'"&amp;"!$C:$C"),0),1)),"",INDEX(INDIRECT("'"&amp;$C190&amp;"'"&amp;"!$B:$B"),MATCH($D190,INDIRECT("'"&amp;$C190&amp;"'"&amp;"!$C:$C"),0),1)))</f>
        <v>10000</v>
      </c>
      <c r="H190" s="0" t="s">
        <v>24173</v>
      </c>
    </row>
    <row r="191" customFormat="false" ht="16" hidden="false" customHeight="false" outlineLevel="0" collapsed="false">
      <c r="B191" s="442" t="s">
        <v>1064</v>
      </c>
      <c r="C191" s="443" t="str">
        <f aca="false">IF(ISNA(INDEX(Attributes!$E:$E,MATCH($B191,Attributes!$C:$C,0),1)),"",INDEX(Attributes!$E:$E,MATCH($B191,Attributes!$C:$C,0),1))</f>
        <v>D-Leisure-Sport</v>
      </c>
      <c r="D191" s="443" t="s">
        <v>12410</v>
      </c>
      <c r="E191" s="444" t="n">
        <f aca="false">IF(ISNA(INDEX(Attributes!$B:$B,MATCH($B191,Attributes!$C:$C,0),1)),"",INDEX(Attributes!$B:$B,MATCH($B191,Attributes!$C:$C,0),1))</f>
        <v>10147</v>
      </c>
      <c r="F191" s="445" t="n">
        <f aca="true">IF(ISERROR(INDIRECT("'"&amp;$C191&amp;"'"&amp;"!$B:$B")),"",IF(ISNA(INDEX(INDIRECT("'"&amp;$C191&amp;"'"&amp;"!$B:$B"),MATCH($D191,INDIRECT("'"&amp;$C191&amp;"'"&amp;"!$C:$C"),0),1)),"",INDEX(INDIRECT("'"&amp;$C191&amp;"'"&amp;"!$B:$B"),MATCH($D191,INDIRECT("'"&amp;$C191&amp;"'"&amp;"!$C:$C"),0),1)))</f>
        <v>10193</v>
      </c>
      <c r="H191" s="0" t="s">
        <v>24174</v>
      </c>
    </row>
    <row r="192" customFormat="false" ht="16" hidden="false" customHeight="false" outlineLevel="0" collapsed="false">
      <c r="B192" s="442" t="s">
        <v>1090</v>
      </c>
      <c r="C192" s="443" t="str">
        <f aca="false">IF(ISNA(INDEX(Attributes!$E:$E,MATCH($B192,Attributes!$C:$C,0),1)),"",INDEX(Attributes!$E:$E,MATCH($B192,Attributes!$C:$C,0),1))</f>
        <v>D-Leisure-Gaming</v>
      </c>
      <c r="D192" s="443" t="s">
        <v>2143</v>
      </c>
      <c r="E192" s="444" t="n">
        <f aca="false">IF(ISNA(INDEX(Attributes!$B:$B,MATCH($B192,Attributes!$C:$C,0),1)),"",INDEX(Attributes!$B:$B,MATCH($B192,Attributes!$C:$C,0),1))</f>
        <v>10152</v>
      </c>
      <c r="F192" s="445" t="n">
        <f aca="true">IF(ISERROR(INDIRECT("'"&amp;$C192&amp;"'"&amp;"!$B:$B")),"",IF(ISNA(INDEX(INDIRECT("'"&amp;$C192&amp;"'"&amp;"!$B:$B"),MATCH($D192,INDIRECT("'"&amp;$C192&amp;"'"&amp;"!$C:$C"),0),1)),"",INDEX(INDIRECT("'"&amp;$C192&amp;"'"&amp;"!$B:$B"),MATCH($D192,INDIRECT("'"&amp;$C192&amp;"'"&amp;"!$C:$C"),0),1)))</f>
        <v>10000</v>
      </c>
      <c r="H192" s="0" t="s">
        <v>24175</v>
      </c>
    </row>
    <row r="193" customFormat="false" ht="16" hidden="false" customHeight="false" outlineLevel="0" collapsed="false">
      <c r="B193" s="442"/>
      <c r="C193" s="443" t="str">
        <f aca="false">IF(ISNA(INDEX(Attributes!$E:$E,MATCH($B193,Attributes!$C:$C,0),1)),"",INDEX(Attributes!$E:$E,MATCH($B193,Attributes!$C:$C,0),1))</f>
        <v/>
      </c>
      <c r="D193" s="443"/>
      <c r="E193" s="444" t="str">
        <f aca="false">IF(ISNA(INDEX(Attributes!$B:$B,MATCH($B193,Attributes!$C:$C,0),1)),"",INDEX(Attributes!$B:$B,MATCH($B193,Attributes!$C:$C,0),1))</f>
        <v/>
      </c>
      <c r="F193" s="445" t="str">
        <f aca="true">IF(ISERROR(INDIRECT("'"&amp;$C193&amp;"'"&amp;"!$B:$B")),"",IF(ISNA(INDEX(INDIRECT("'"&amp;$C193&amp;"'"&amp;"!$B:$B"),MATCH($D193,INDIRECT("'"&amp;$C193&amp;"'"&amp;"!$C:$C"),0),1)),"",INDEX(INDIRECT("'"&amp;$C193&amp;"'"&amp;"!$B:$B"),MATCH($D193,INDIRECT("'"&amp;$C193&amp;"'"&amp;"!$C:$C"),0),1)))</f>
        <v/>
      </c>
      <c r="H193" s="0" t="s">
        <v>23381</v>
      </c>
    </row>
    <row r="194" customFormat="false" ht="16" hidden="false" customHeight="false" outlineLevel="0" collapsed="false">
      <c r="B194" s="442"/>
      <c r="C194" s="443" t="str">
        <f aca="false">IF(ISNA(INDEX(Attributes!$E:$E,MATCH($B194,Attributes!$C:$C,0),1)),"",INDEX(Attributes!$E:$E,MATCH($B194,Attributes!$C:$C,0),1))</f>
        <v/>
      </c>
      <c r="D194" s="443"/>
      <c r="E194" s="444" t="str">
        <f aca="false">IF(ISNA(INDEX(Attributes!$B:$B,MATCH($B194,Attributes!$C:$C,0),1)),"",INDEX(Attributes!$B:$B,MATCH($B194,Attributes!$C:$C,0),1))</f>
        <v/>
      </c>
      <c r="F194" s="445" t="str">
        <f aca="true">IF(ISERROR(INDIRECT("'"&amp;$C194&amp;"'"&amp;"!$B:$B")),"",IF(ISNA(INDEX(INDIRECT("'"&amp;$C194&amp;"'"&amp;"!$B:$B"),MATCH($D194,INDIRECT("'"&amp;$C194&amp;"'"&amp;"!$C:$C"),0),1)),"",INDEX(INDIRECT("'"&amp;$C194&amp;"'"&amp;"!$B:$B"),MATCH($D194,INDIRECT("'"&amp;$C194&amp;"'"&amp;"!$C:$C"),0),1)))</f>
        <v/>
      </c>
      <c r="H194" s="0" t="s">
        <v>24176</v>
      </c>
    </row>
    <row r="195" customFormat="false" ht="16" hidden="false" customHeight="false" outlineLevel="0" collapsed="false">
      <c r="B195" s="442" t="s">
        <v>814</v>
      </c>
      <c r="C195" s="443" t="str">
        <f aca="false">IF(ISNA(INDEX(Attributes!$E:$E,MATCH($B195,Attributes!$C:$C,0),1)),"",INDEX(Attributes!$E:$E,MATCH($B195,Attributes!$C:$C,0),1))</f>
        <v>D-Car-Model</v>
      </c>
      <c r="D195" s="443" t="s">
        <v>4517</v>
      </c>
      <c r="E195" s="444" t="n">
        <f aca="false">IF(ISNA(INDEX(Attributes!$B:$B,MATCH($B195,Attributes!$C:$C,0),1)),"",INDEX(Attributes!$B:$B,MATCH($B195,Attributes!$C:$C,0),1))</f>
        <v>10107</v>
      </c>
      <c r="F195" s="445" t="n">
        <f aca="true">IF(ISERROR(INDIRECT("'"&amp;$C195&amp;"'"&amp;"!$B:$B")),"",IF(ISNA(INDEX(INDIRECT("'"&amp;$C195&amp;"'"&amp;"!$B:$B"),MATCH($D195,INDIRECT("'"&amp;$C195&amp;"'"&amp;"!$C:$C"),0),1)),"",INDEX(INDIRECT("'"&amp;$C195&amp;"'"&amp;"!$B:$B"),MATCH($D195,INDIRECT("'"&amp;$C195&amp;"'"&amp;"!$C:$C"),0),1)))</f>
        <v>10060</v>
      </c>
      <c r="H195" s="0" t="s">
        <v>24177</v>
      </c>
    </row>
    <row r="196" customFormat="false" ht="16" hidden="false" customHeight="false" outlineLevel="0" collapsed="false">
      <c r="B196" s="442" t="s">
        <v>1090</v>
      </c>
      <c r="C196" s="443" t="str">
        <f aca="false">IF(ISNA(INDEX(Attributes!$E:$E,MATCH($B196,Attributes!$C:$C,0),1)),"",INDEX(Attributes!$E:$E,MATCH($B196,Attributes!$C:$C,0),1))</f>
        <v>D-Leisure-Gaming</v>
      </c>
      <c r="D196" s="443" t="s">
        <v>11940</v>
      </c>
      <c r="E196" s="444" t="n">
        <f aca="false">IF(ISNA(INDEX(Attributes!$B:$B,MATCH($B196,Attributes!$C:$C,0),1)),"",INDEX(Attributes!$B:$B,MATCH($B196,Attributes!$C:$C,0),1))</f>
        <v>10152</v>
      </c>
      <c r="F196" s="445" t="n">
        <f aca="true">IF(ISERROR(INDIRECT("'"&amp;$C196&amp;"'"&amp;"!$B:$B")),"",IF(ISNA(INDEX(INDIRECT("'"&amp;$C196&amp;"'"&amp;"!$B:$B"),MATCH($D196,INDIRECT("'"&amp;$C196&amp;"'"&amp;"!$C:$C"),0),1)),"",INDEX(INDIRECT("'"&amp;$C196&amp;"'"&amp;"!$B:$B"),MATCH($D196,INDIRECT("'"&amp;$C196&amp;"'"&amp;"!$C:$C"),0),1)))</f>
        <v>10001</v>
      </c>
      <c r="H196" s="0" t="s">
        <v>24178</v>
      </c>
    </row>
    <row r="197" customFormat="false" ht="16" hidden="false" customHeight="false" outlineLevel="0" collapsed="false">
      <c r="B197" s="442"/>
      <c r="C197" s="443" t="str">
        <f aca="false">IF(ISNA(INDEX(Attributes!$E:$E,MATCH($B197,Attributes!$C:$C,0),1)),"",INDEX(Attributes!$E:$E,MATCH($B197,Attributes!$C:$C,0),1))</f>
        <v/>
      </c>
      <c r="D197" s="443"/>
      <c r="E197" s="444" t="str">
        <f aca="false">IF(ISNA(INDEX(Attributes!$B:$B,MATCH($B197,Attributes!$C:$C,0),1)),"",INDEX(Attributes!$B:$B,MATCH($B197,Attributes!$C:$C,0),1))</f>
        <v/>
      </c>
      <c r="F197" s="445" t="str">
        <f aca="true">IF(ISERROR(INDIRECT("'"&amp;$C197&amp;"'"&amp;"!$B:$B")),"",IF(ISNA(INDEX(INDIRECT("'"&amp;$C197&amp;"'"&amp;"!$B:$B"),MATCH($D197,INDIRECT("'"&amp;$C197&amp;"'"&amp;"!$C:$C"),0),1)),"",INDEX(INDIRECT("'"&amp;$C197&amp;"'"&amp;"!$B:$B"),MATCH($D197,INDIRECT("'"&amp;$C197&amp;"'"&amp;"!$C:$C"),0),1)))</f>
        <v/>
      </c>
      <c r="H197" s="0" t="s">
        <v>24179</v>
      </c>
    </row>
    <row r="198" customFormat="false" ht="16" hidden="false" customHeight="false" outlineLevel="0" collapsed="false">
      <c r="B198" s="442"/>
      <c r="C198" s="443" t="str">
        <f aca="false">IF(ISNA(INDEX(Attributes!$E:$E,MATCH($B198,Attributes!$C:$C,0),1)),"",INDEX(Attributes!$E:$E,MATCH($B198,Attributes!$C:$C,0),1))</f>
        <v/>
      </c>
      <c r="D198" s="443"/>
      <c r="E198" s="444" t="str">
        <f aca="false">IF(ISNA(INDEX(Attributes!$B:$B,MATCH($B198,Attributes!$C:$C,0),1)),"",INDEX(Attributes!$B:$B,MATCH($B198,Attributes!$C:$C,0),1))</f>
        <v/>
      </c>
      <c r="F198" s="445" t="str">
        <f aca="true">IF(ISERROR(INDIRECT("'"&amp;$C198&amp;"'"&amp;"!$B:$B")),"",IF(ISNA(INDEX(INDIRECT("'"&amp;$C198&amp;"'"&amp;"!$B:$B"),MATCH($D198,INDIRECT("'"&amp;$C198&amp;"'"&amp;"!$C:$C"),0),1)),"",INDEX(INDIRECT("'"&amp;$C198&amp;"'"&amp;"!$B:$B"),MATCH($D198,INDIRECT("'"&amp;$C198&amp;"'"&amp;"!$C:$C"),0),1)))</f>
        <v/>
      </c>
      <c r="H198" s="0" t="s">
        <v>24180</v>
      </c>
    </row>
    <row r="199" customFormat="false" ht="16" hidden="false" customHeight="false" outlineLevel="0" collapsed="false">
      <c r="B199" s="442"/>
      <c r="C199" s="443" t="str">
        <f aca="false">IF(ISNA(INDEX(Attributes!$E:$E,MATCH($B199,Attributes!$C:$C,0),1)),"",INDEX(Attributes!$E:$E,MATCH($B199,Attributes!$C:$C,0),1))</f>
        <v/>
      </c>
      <c r="D199" s="443"/>
      <c r="E199" s="444" t="str">
        <f aca="false">IF(ISNA(INDEX(Attributes!$B:$B,MATCH($B199,Attributes!$C:$C,0),1)),"",INDEX(Attributes!$B:$B,MATCH($B199,Attributes!$C:$C,0),1))</f>
        <v/>
      </c>
      <c r="F199" s="445" t="str">
        <f aca="true">IF(ISERROR(INDIRECT("'"&amp;$C199&amp;"'"&amp;"!$B:$B")),"",IF(ISNA(INDEX(INDIRECT("'"&amp;$C199&amp;"'"&amp;"!$B:$B"),MATCH($D199,INDIRECT("'"&amp;$C199&amp;"'"&amp;"!$C:$C"),0),1)),"",INDEX(INDIRECT("'"&amp;$C199&amp;"'"&amp;"!$B:$B"),MATCH($D199,INDIRECT("'"&amp;$C199&amp;"'"&amp;"!$C:$C"),0),1)))</f>
        <v/>
      </c>
      <c r="H199" s="0" t="s">
        <v>24181</v>
      </c>
    </row>
    <row r="200" customFormat="false" ht="16" hidden="false" customHeight="false" outlineLevel="0" collapsed="false">
      <c r="B200" s="442" t="s">
        <v>1090</v>
      </c>
      <c r="C200" s="443" t="str">
        <f aca="false">IF(ISNA(INDEX(Attributes!$E:$E,MATCH($B200,Attributes!$C:$C,0),1)),"",INDEX(Attributes!$E:$E,MATCH($B200,Attributes!$C:$C,0),1))</f>
        <v>D-Leisure-Gaming</v>
      </c>
      <c r="D200" s="443" t="s">
        <v>2143</v>
      </c>
      <c r="E200" s="444" t="n">
        <f aca="false">IF(ISNA(INDEX(Attributes!$B:$B,MATCH($B200,Attributes!$C:$C,0),1)),"",INDEX(Attributes!$B:$B,MATCH($B200,Attributes!$C:$C,0),1))</f>
        <v>10152</v>
      </c>
      <c r="F200" s="445" t="n">
        <f aca="true">IF(ISERROR(INDIRECT("'"&amp;$C200&amp;"'"&amp;"!$B:$B")),"",IF(ISNA(INDEX(INDIRECT("'"&amp;$C200&amp;"'"&amp;"!$B:$B"),MATCH($D200,INDIRECT("'"&amp;$C200&amp;"'"&amp;"!$C:$C"),0),1)),"",INDEX(INDIRECT("'"&amp;$C200&amp;"'"&amp;"!$B:$B"),MATCH($D200,INDIRECT("'"&amp;$C200&amp;"'"&amp;"!$C:$C"),0),1)))</f>
        <v>10000</v>
      </c>
      <c r="H200" s="0" t="s">
        <v>24182</v>
      </c>
    </row>
    <row r="201" customFormat="false" ht="16" hidden="false" customHeight="false" outlineLevel="0" collapsed="false">
      <c r="B201" s="442"/>
      <c r="C201" s="443" t="str">
        <f aca="false">IF(ISNA(INDEX(Attributes!$E:$E,MATCH($B201,Attributes!$C:$C,0),1)),"",INDEX(Attributes!$E:$E,MATCH($B201,Attributes!$C:$C,0),1))</f>
        <v/>
      </c>
      <c r="D201" s="443"/>
      <c r="E201" s="444" t="str">
        <f aca="false">IF(ISNA(INDEX(Attributes!$B:$B,MATCH($B201,Attributes!$C:$C,0),1)),"",INDEX(Attributes!$B:$B,MATCH($B201,Attributes!$C:$C,0),1))</f>
        <v/>
      </c>
      <c r="F201" s="445" t="str">
        <f aca="true">IF(ISERROR(INDIRECT("'"&amp;$C201&amp;"'"&amp;"!$B:$B")),"",IF(ISNA(INDEX(INDIRECT("'"&amp;$C201&amp;"'"&amp;"!$B:$B"),MATCH($D201,INDIRECT("'"&amp;$C201&amp;"'"&amp;"!$C:$C"),0),1)),"",INDEX(INDIRECT("'"&amp;$C201&amp;"'"&amp;"!$B:$B"),MATCH($D201,INDIRECT("'"&amp;$C201&amp;"'"&amp;"!$C:$C"),0),1)))</f>
        <v/>
      </c>
      <c r="H201" s="0" t="s">
        <v>24183</v>
      </c>
    </row>
    <row r="202" customFormat="false" ht="16" hidden="false" customHeight="false" outlineLevel="0" collapsed="false">
      <c r="B202" s="442"/>
      <c r="C202" s="443" t="str">
        <f aca="false">IF(ISNA(INDEX(Attributes!$E:$E,MATCH($B202,Attributes!$C:$C,0),1)),"",INDEX(Attributes!$E:$E,MATCH($B202,Attributes!$C:$C,0),1))</f>
        <v/>
      </c>
      <c r="D202" s="443"/>
      <c r="E202" s="444" t="str">
        <f aca="false">IF(ISNA(INDEX(Attributes!$B:$B,MATCH($B202,Attributes!$C:$C,0),1)),"",INDEX(Attributes!$B:$B,MATCH($B202,Attributes!$C:$C,0),1))</f>
        <v/>
      </c>
      <c r="F202" s="445" t="str">
        <f aca="true">IF(ISERROR(INDIRECT("'"&amp;$C202&amp;"'"&amp;"!$B:$B")),"",IF(ISNA(INDEX(INDIRECT("'"&amp;$C202&amp;"'"&amp;"!$B:$B"),MATCH($D202,INDIRECT("'"&amp;$C202&amp;"'"&amp;"!$C:$C"),0),1)),"",INDEX(INDIRECT("'"&amp;$C202&amp;"'"&amp;"!$B:$B"),MATCH($D202,INDIRECT("'"&amp;$C202&amp;"'"&amp;"!$C:$C"),0),1)))</f>
        <v/>
      </c>
      <c r="H202" s="0" t="s">
        <v>24184</v>
      </c>
    </row>
    <row r="203" customFormat="false" ht="16" hidden="false" customHeight="false" outlineLevel="0" collapsed="false">
      <c r="B203" s="442"/>
      <c r="C203" s="443" t="str">
        <f aca="false">IF(ISNA(INDEX(Attributes!$E:$E,MATCH($B203,Attributes!$C:$C,0),1)),"",INDEX(Attributes!$E:$E,MATCH($B203,Attributes!$C:$C,0),1))</f>
        <v/>
      </c>
      <c r="D203" s="443"/>
      <c r="E203" s="444" t="str">
        <f aca="false">IF(ISNA(INDEX(Attributes!$B:$B,MATCH($B203,Attributes!$C:$C,0),1)),"",INDEX(Attributes!$B:$B,MATCH($B203,Attributes!$C:$C,0),1))</f>
        <v/>
      </c>
      <c r="F203" s="445" t="str">
        <f aca="true">IF(ISERROR(INDIRECT("'"&amp;$C203&amp;"'"&amp;"!$B:$B")),"",IF(ISNA(INDEX(INDIRECT("'"&amp;$C203&amp;"'"&amp;"!$B:$B"),MATCH($D203,INDIRECT("'"&amp;$C203&amp;"'"&amp;"!$C:$C"),0),1)),"",INDEX(INDIRECT("'"&amp;$C203&amp;"'"&amp;"!$B:$B"),MATCH($D203,INDIRECT("'"&amp;$C203&amp;"'"&amp;"!$C:$C"),0),1)))</f>
        <v/>
      </c>
      <c r="H203" s="0" t="s">
        <v>24185</v>
      </c>
    </row>
    <row r="204" customFormat="false" ht="16" hidden="false" customHeight="false" outlineLevel="0" collapsed="false">
      <c r="B204" s="442" t="s">
        <v>1090</v>
      </c>
      <c r="C204" s="443" t="str">
        <f aca="false">IF(ISNA(INDEX(Attributes!$E:$E,MATCH($B204,Attributes!$C:$C,0),1)),"",INDEX(Attributes!$E:$E,MATCH($B204,Attributes!$C:$C,0),1))</f>
        <v>D-Leisure-Gaming</v>
      </c>
      <c r="D204" s="443" t="s">
        <v>2143</v>
      </c>
      <c r="E204" s="444" t="n">
        <f aca="false">IF(ISNA(INDEX(Attributes!$B:$B,MATCH($B204,Attributes!$C:$C,0),1)),"",INDEX(Attributes!$B:$B,MATCH($B204,Attributes!$C:$C,0),1))</f>
        <v>10152</v>
      </c>
      <c r="F204" s="445" t="n">
        <f aca="true">IF(ISERROR(INDIRECT("'"&amp;$C204&amp;"'"&amp;"!$B:$B")),"",IF(ISNA(INDEX(INDIRECT("'"&amp;$C204&amp;"'"&amp;"!$B:$B"),MATCH($D204,INDIRECT("'"&amp;$C204&amp;"'"&amp;"!$C:$C"),0),1)),"",INDEX(INDIRECT("'"&amp;$C204&amp;"'"&amp;"!$B:$B"),MATCH($D204,INDIRECT("'"&amp;$C204&amp;"'"&amp;"!$C:$C"),0),1)))</f>
        <v>10000</v>
      </c>
      <c r="H204" s="0" t="s">
        <v>24186</v>
      </c>
    </row>
    <row r="205" customFormat="false" ht="16" hidden="false" customHeight="false" outlineLevel="0" collapsed="false">
      <c r="B205" s="442" t="s">
        <v>275</v>
      </c>
      <c r="C205" s="443" t="str">
        <f aca="false">IF(ISNA(INDEX(Attributes!$E:$E,MATCH($B205,Attributes!$C:$C,0),1)),"",INDEX(Attributes!$E:$E,MATCH($B205,Attributes!$C:$C,0),1))</f>
        <v>D-Employment-Status</v>
      </c>
      <c r="D205" s="443" t="s">
        <v>5983</v>
      </c>
      <c r="E205" s="444" t="n">
        <f aca="false">IF(ISNA(INDEX(Attributes!$B:$B,MATCH($B205,Attributes!$C:$C,0),1)),"",INDEX(Attributes!$B:$B,MATCH($B205,Attributes!$C:$C,0),1))</f>
        <v>10362</v>
      </c>
      <c r="F205" s="445" t="n">
        <f aca="true">IF(ISERROR(INDIRECT("'"&amp;$C205&amp;"'"&amp;"!$B:$B")),"",IF(ISNA(INDEX(INDIRECT("'"&amp;$C205&amp;"'"&amp;"!$B:$B"),MATCH($D205,INDIRECT("'"&amp;$C205&amp;"'"&amp;"!$C:$C"),0),1)),"",INDEX(INDIRECT("'"&amp;$C205&amp;"'"&amp;"!$B:$B"),MATCH($D205,INDIRECT("'"&amp;$C205&amp;"'"&amp;"!$C:$C"),0),1)))</f>
        <v>10002</v>
      </c>
      <c r="H205" s="0" t="s">
        <v>24187</v>
      </c>
    </row>
    <row r="206" customFormat="false" ht="16" hidden="false" customHeight="false" outlineLevel="0" collapsed="false">
      <c r="B206" s="442" t="s">
        <v>1090</v>
      </c>
      <c r="C206" s="443" t="str">
        <f aca="false">IF(ISNA(INDEX(Attributes!$E:$E,MATCH($B206,Attributes!$C:$C,0),1)),"",INDEX(Attributes!$E:$E,MATCH($B206,Attributes!$C:$C,0),1))</f>
        <v>D-Leisure-Gaming</v>
      </c>
      <c r="D206" s="443" t="s">
        <v>2143</v>
      </c>
      <c r="E206" s="444" t="n">
        <f aca="false">IF(ISNA(INDEX(Attributes!$B:$B,MATCH($B206,Attributes!$C:$C,0),1)),"",INDEX(Attributes!$B:$B,MATCH($B206,Attributes!$C:$C,0),1))</f>
        <v>10152</v>
      </c>
      <c r="F206" s="445" t="n">
        <f aca="true">IF(ISERROR(INDIRECT("'"&amp;$C206&amp;"'"&amp;"!$B:$B")),"",IF(ISNA(INDEX(INDIRECT("'"&amp;$C206&amp;"'"&amp;"!$B:$B"),MATCH($D206,INDIRECT("'"&amp;$C206&amp;"'"&amp;"!$C:$C"),0),1)),"",INDEX(INDIRECT("'"&amp;$C206&amp;"'"&amp;"!$B:$B"),MATCH($D206,INDIRECT("'"&amp;$C206&amp;"'"&amp;"!$C:$C"),0),1)))</f>
        <v>10000</v>
      </c>
      <c r="H206" s="0" t="s">
        <v>24188</v>
      </c>
    </row>
    <row r="207" customFormat="false" ht="16" hidden="false" customHeight="false" outlineLevel="0" collapsed="false">
      <c r="B207" s="442" t="s">
        <v>1124</v>
      </c>
      <c r="C207" s="443" t="str">
        <f aca="false">IF(ISNA(INDEX(Attributes!$E:$E,MATCH($B207,Attributes!$C:$C,0),1)),"",INDEX(Attributes!$E:$E,MATCH($B207,Attributes!$C:$C,0),1))</f>
        <v>D-Leisure-Book</v>
      </c>
      <c r="D207" s="443" t="s">
        <v>2143</v>
      </c>
      <c r="E207" s="444" t="n">
        <f aca="false">IF(ISNA(INDEX(Attributes!$B:$B,MATCH($B207,Attributes!$C:$C,0),1)),"",INDEX(Attributes!$B:$B,MATCH($B207,Attributes!$C:$C,0),1))</f>
        <v>10157</v>
      </c>
      <c r="F207" s="445" t="n">
        <f aca="true">IF(ISERROR(INDIRECT("'"&amp;$C207&amp;"'"&amp;"!$B:$B")),"",IF(ISNA(INDEX(INDIRECT("'"&amp;$C207&amp;"'"&amp;"!$B:$B"),MATCH($D207,INDIRECT("'"&amp;$C207&amp;"'"&amp;"!$C:$C"),0),1)),"",INDEX(INDIRECT("'"&amp;$C207&amp;"'"&amp;"!$B:$B"),MATCH($D207,INDIRECT("'"&amp;$C207&amp;"'"&amp;"!$C:$C"),0),1)))</f>
        <v>10000</v>
      </c>
      <c r="H207" s="0" t="s">
        <v>24189</v>
      </c>
    </row>
    <row r="208" customFormat="false" ht="16" hidden="false" customHeight="false" outlineLevel="0" collapsed="false">
      <c r="B208" s="442" t="s">
        <v>1136</v>
      </c>
      <c r="C208" s="443" t="str">
        <f aca="false">IF(ISNA(INDEX(Attributes!$E:$E,MATCH($B208,Attributes!$C:$C,0),1)),"",INDEX(Attributes!$E:$E,MATCH($B208,Attributes!$C:$C,0),1))</f>
        <v>D-Leisure-Music</v>
      </c>
      <c r="D208" s="443" t="s">
        <v>2143</v>
      </c>
      <c r="E208" s="444" t="n">
        <f aca="false">IF(ISNA(INDEX(Attributes!$B:$B,MATCH($B208,Attributes!$C:$C,0),1)),"",INDEX(Attributes!$B:$B,MATCH($B208,Attributes!$C:$C,0),1))</f>
        <v>10159</v>
      </c>
      <c r="F208" s="445" t="n">
        <f aca="true">IF(ISERROR(INDIRECT("'"&amp;$C208&amp;"'"&amp;"!$B:$B")),"",IF(ISNA(INDEX(INDIRECT("'"&amp;$C208&amp;"'"&amp;"!$B:$B"),MATCH($D208,INDIRECT("'"&amp;$C208&amp;"'"&amp;"!$C:$C"),0),1)),"",INDEX(INDIRECT("'"&amp;$C208&amp;"'"&amp;"!$B:$B"),MATCH($D208,INDIRECT("'"&amp;$C208&amp;"'"&amp;"!$C:$C"),0),1)))</f>
        <v>10000</v>
      </c>
      <c r="H208" s="0" t="s">
        <v>24190</v>
      </c>
    </row>
    <row r="209" customFormat="false" ht="16" hidden="false" customHeight="false" outlineLevel="0" collapsed="false">
      <c r="B209" s="442" t="s">
        <v>1461</v>
      </c>
      <c r="C209" s="443" t="str">
        <f aca="false">IF(ISNA(INDEX(Attributes!$E:$E,MATCH($B209,Attributes!$C:$C,0),1)),"",INDEX(Attributes!$E:$E,MATCH($B209,Attributes!$C:$C,0),1))</f>
        <v>D-Beauty-Treatment</v>
      </c>
      <c r="D209" s="443" t="s">
        <v>2143</v>
      </c>
      <c r="E209" s="444" t="n">
        <f aca="false">IF(ISNA(INDEX(Attributes!$B:$B,MATCH($B209,Attributes!$C:$C,0),1)),"",INDEX(Attributes!$B:$B,MATCH($B209,Attributes!$C:$C,0),1))</f>
        <v>10302</v>
      </c>
      <c r="F209" s="445" t="n">
        <f aca="true">IF(ISERROR(INDIRECT("'"&amp;$C209&amp;"'"&amp;"!$B:$B")),"",IF(ISNA(INDEX(INDIRECT("'"&amp;$C209&amp;"'"&amp;"!$B:$B"),MATCH($D209,INDIRECT("'"&amp;$C209&amp;"'"&amp;"!$C:$C"),0),1)),"",INDEX(INDIRECT("'"&amp;$C209&amp;"'"&amp;"!$B:$B"),MATCH($D209,INDIRECT("'"&amp;$C209&amp;"'"&amp;"!$C:$C"),0),1)))</f>
        <v>10000</v>
      </c>
      <c r="H209" s="0" t="s">
        <v>24191</v>
      </c>
    </row>
    <row r="210" customFormat="false" ht="16" hidden="false" customHeight="false" outlineLevel="0" collapsed="false">
      <c r="B210" s="442"/>
      <c r="C210" s="443" t="str">
        <f aca="false">IF(ISNA(INDEX(Attributes!$E:$E,MATCH($B210,Attributes!$C:$C,0),1)),"",INDEX(Attributes!$E:$E,MATCH($B210,Attributes!$C:$C,0),1))</f>
        <v/>
      </c>
      <c r="D210" s="443"/>
      <c r="E210" s="444" t="str">
        <f aca="false">IF(ISNA(INDEX(Attributes!$B:$B,MATCH($B210,Attributes!$C:$C,0),1)),"",INDEX(Attributes!$B:$B,MATCH($B210,Attributes!$C:$C,0),1))</f>
        <v/>
      </c>
      <c r="F210" s="445" t="str">
        <f aca="true">IF(ISERROR(INDIRECT("'"&amp;$C210&amp;"'"&amp;"!$B:$B")),"",IF(ISNA(INDEX(INDIRECT("'"&amp;$C210&amp;"'"&amp;"!$B:$B"),MATCH($D210,INDIRECT("'"&amp;$C210&amp;"'"&amp;"!$C:$C"),0),1)),"",INDEX(INDIRECT("'"&amp;$C210&amp;"'"&amp;"!$B:$B"),MATCH($D210,INDIRECT("'"&amp;$C210&amp;"'"&amp;"!$C:$C"),0),1)))</f>
        <v/>
      </c>
      <c r="H210" s="0" t="s">
        <v>23976</v>
      </c>
    </row>
    <row r="211" customFormat="false" ht="16" hidden="false" customHeight="false" outlineLevel="0" collapsed="false">
      <c r="B211" s="442"/>
      <c r="C211" s="443" t="str">
        <f aca="false">IF(ISNA(INDEX(Attributes!$E:$E,MATCH($B211,Attributes!$C:$C,0),1)),"",INDEX(Attributes!$E:$E,MATCH($B211,Attributes!$C:$C,0),1))</f>
        <v/>
      </c>
      <c r="D211" s="443"/>
      <c r="E211" s="444" t="str">
        <f aca="false">IF(ISNA(INDEX(Attributes!$B:$B,MATCH($B211,Attributes!$C:$C,0),1)),"",INDEX(Attributes!$B:$B,MATCH($B211,Attributes!$C:$C,0),1))</f>
        <v/>
      </c>
      <c r="F211" s="445" t="str">
        <f aca="true">IF(ISERROR(INDIRECT("'"&amp;$C211&amp;"'"&amp;"!$B:$B")),"",IF(ISNA(INDEX(INDIRECT("'"&amp;$C211&amp;"'"&amp;"!$B:$B"),MATCH($D211,INDIRECT("'"&amp;$C211&amp;"'"&amp;"!$C:$C"),0),1)),"",INDEX(INDIRECT("'"&amp;$C211&amp;"'"&amp;"!$B:$B"),MATCH($D211,INDIRECT("'"&amp;$C211&amp;"'"&amp;"!$C:$C"),0),1)))</f>
        <v/>
      </c>
      <c r="H211" s="0" t="s">
        <v>24192</v>
      </c>
    </row>
    <row r="212" customFormat="false" ht="16" hidden="false" customHeight="false" outlineLevel="0" collapsed="false">
      <c r="B212" s="442"/>
      <c r="C212" s="443" t="str">
        <f aca="false">IF(ISNA(INDEX(Attributes!$E:$E,MATCH($B212,Attributes!$C:$C,0),1)),"",INDEX(Attributes!$E:$E,MATCH($B212,Attributes!$C:$C,0),1))</f>
        <v/>
      </c>
      <c r="D212" s="443"/>
      <c r="E212" s="444" t="str">
        <f aca="false">IF(ISNA(INDEX(Attributes!$B:$B,MATCH($B212,Attributes!$C:$C,0),1)),"",INDEX(Attributes!$B:$B,MATCH($B212,Attributes!$C:$C,0),1))</f>
        <v/>
      </c>
      <c r="F212" s="445" t="str">
        <f aca="true">IF(ISERROR(INDIRECT("'"&amp;$C212&amp;"'"&amp;"!$B:$B")),"",IF(ISNA(INDEX(INDIRECT("'"&amp;$C212&amp;"'"&amp;"!$B:$B"),MATCH($D212,INDIRECT("'"&amp;$C212&amp;"'"&amp;"!$C:$C"),0),1)),"",INDEX(INDIRECT("'"&amp;$C212&amp;"'"&amp;"!$B:$B"),MATCH($D212,INDIRECT("'"&amp;$C212&amp;"'"&amp;"!$C:$C"),0),1)))</f>
        <v/>
      </c>
      <c r="H212" s="0" t="s">
        <v>24193</v>
      </c>
    </row>
    <row r="213" customFormat="false" ht="16" hidden="false" customHeight="false" outlineLevel="0" collapsed="false">
      <c r="B213" s="442" t="s">
        <v>1090</v>
      </c>
      <c r="C213" s="443" t="str">
        <f aca="false">IF(ISNA(INDEX(Attributes!$E:$E,MATCH($B213,Attributes!$C:$C,0),1)),"",INDEX(Attributes!$E:$E,MATCH($B213,Attributes!$C:$C,0),1))</f>
        <v>D-Leisure-Gaming</v>
      </c>
      <c r="D213" s="443" t="s">
        <v>2143</v>
      </c>
      <c r="E213" s="444" t="n">
        <f aca="false">IF(ISNA(INDEX(Attributes!$B:$B,MATCH($B213,Attributes!$C:$C,0),1)),"",INDEX(Attributes!$B:$B,MATCH($B213,Attributes!$C:$C,0),1))</f>
        <v>10152</v>
      </c>
      <c r="F213" s="445" t="n">
        <f aca="true">IF(ISERROR(INDIRECT("'"&amp;$C213&amp;"'"&amp;"!$B:$B")),"",IF(ISNA(INDEX(INDIRECT("'"&amp;$C213&amp;"'"&amp;"!$B:$B"),MATCH($D213,INDIRECT("'"&amp;$C213&amp;"'"&amp;"!$C:$C"),0),1)),"",INDEX(INDIRECT("'"&amp;$C213&amp;"'"&amp;"!$B:$B"),MATCH($D213,INDIRECT("'"&amp;$C213&amp;"'"&amp;"!$C:$C"),0),1)))</f>
        <v>10000</v>
      </c>
      <c r="H213" s="0" t="s">
        <v>24194</v>
      </c>
    </row>
    <row r="214" customFormat="false" ht="16" hidden="false" customHeight="false" outlineLevel="0" collapsed="false">
      <c r="B214" s="442" t="s">
        <v>1090</v>
      </c>
      <c r="C214" s="443" t="str">
        <f aca="false">IF(ISNA(INDEX(Attributes!$E:$E,MATCH($B214,Attributes!$C:$C,0),1)),"",INDEX(Attributes!$E:$E,MATCH($B214,Attributes!$C:$C,0),1))</f>
        <v>D-Leisure-Gaming</v>
      </c>
      <c r="D214" s="443" t="s">
        <v>2143</v>
      </c>
      <c r="E214" s="444" t="n">
        <f aca="false">IF(ISNA(INDEX(Attributes!$B:$B,MATCH($B214,Attributes!$C:$C,0),1)),"",INDEX(Attributes!$B:$B,MATCH($B214,Attributes!$C:$C,0),1))</f>
        <v>10152</v>
      </c>
      <c r="F214" s="445" t="n">
        <f aca="true">IF(ISERROR(INDIRECT("'"&amp;$C214&amp;"'"&amp;"!$B:$B")),"",IF(ISNA(INDEX(INDIRECT("'"&amp;$C214&amp;"'"&amp;"!$B:$B"),MATCH($D214,INDIRECT("'"&amp;$C214&amp;"'"&amp;"!$C:$C"),0),1)),"",INDEX(INDIRECT("'"&amp;$C214&amp;"'"&amp;"!$B:$B"),MATCH($D214,INDIRECT("'"&amp;$C214&amp;"'"&amp;"!$C:$C"),0),1)))</f>
        <v>10000</v>
      </c>
      <c r="H214" s="0" t="s">
        <v>24195</v>
      </c>
    </row>
    <row r="215" customFormat="false" ht="16" hidden="false" customHeight="false" outlineLevel="0" collapsed="false">
      <c r="B215" s="442" t="s">
        <v>835</v>
      </c>
      <c r="C215" s="443" t="str">
        <f aca="false">IF(ISNA(INDEX(Attributes!$E:$E,MATCH($B215,Attributes!$C:$C,0),1)),"",INDEX(Attributes!$E:$E,MATCH($B215,Attributes!$C:$C,0),1))</f>
        <v>D-Car-Model</v>
      </c>
      <c r="D215" s="443" t="s">
        <v>4502</v>
      </c>
      <c r="E215" s="444" t="n">
        <f aca="false">IF(ISNA(INDEX(Attributes!$B:$B,MATCH($B215,Attributes!$C:$C,0),1)),"",INDEX(Attributes!$B:$B,MATCH($B215,Attributes!$C:$C,0),1))</f>
        <v>10111</v>
      </c>
      <c r="F215" s="445" t="n">
        <f aca="true">IF(ISERROR(INDIRECT("'"&amp;$C215&amp;"'"&amp;"!$B:$B")),"",IF(ISNA(INDEX(INDIRECT("'"&amp;$C215&amp;"'"&amp;"!$B:$B"),MATCH($D215,INDIRECT("'"&amp;$C215&amp;"'"&amp;"!$C:$C"),0),1)),"",INDEX(INDIRECT("'"&amp;$C215&amp;"'"&amp;"!$B:$B"),MATCH($D215,INDIRECT("'"&amp;$C215&amp;"'"&amp;"!$C:$C"),0),1)))</f>
        <v>10052</v>
      </c>
      <c r="H215" s="0" t="s">
        <v>24196</v>
      </c>
    </row>
    <row r="216" customFormat="false" ht="16" hidden="false" customHeight="false" outlineLevel="0" collapsed="false">
      <c r="B216" s="442"/>
      <c r="C216" s="443" t="str">
        <f aca="false">IF(ISNA(INDEX(Attributes!$E:$E,MATCH($B216,Attributes!$C:$C,0),1)),"",INDEX(Attributes!$E:$E,MATCH($B216,Attributes!$C:$C,0),1))</f>
        <v/>
      </c>
      <c r="D216" s="443"/>
      <c r="E216" s="444" t="str">
        <f aca="false">IF(ISNA(INDEX(Attributes!$B:$B,MATCH($B216,Attributes!$C:$C,0),1)),"",INDEX(Attributes!$B:$B,MATCH($B216,Attributes!$C:$C,0),1))</f>
        <v/>
      </c>
      <c r="F216" s="445" t="str">
        <f aca="true">IF(ISERROR(INDIRECT("'"&amp;$C216&amp;"'"&amp;"!$B:$B")),"",IF(ISNA(INDEX(INDIRECT("'"&amp;$C216&amp;"'"&amp;"!$B:$B"),MATCH($D216,INDIRECT("'"&amp;$C216&amp;"'"&amp;"!$C:$C"),0),1)),"",INDEX(INDIRECT("'"&amp;$C216&amp;"'"&amp;"!$B:$B"),MATCH($D216,INDIRECT("'"&amp;$C216&amp;"'"&amp;"!$C:$C"),0),1)))</f>
        <v/>
      </c>
      <c r="H216" s="0" t="s">
        <v>24197</v>
      </c>
    </row>
    <row r="217" customFormat="false" ht="16" hidden="false" customHeight="false" outlineLevel="0" collapsed="false">
      <c r="B217" s="442" t="s">
        <v>1090</v>
      </c>
      <c r="C217" s="443" t="str">
        <f aca="false">IF(ISNA(INDEX(Attributes!$E:$E,MATCH($B217,Attributes!$C:$C,0),1)),"",INDEX(Attributes!$E:$E,MATCH($B217,Attributes!$C:$C,0),1))</f>
        <v>D-Leisure-Gaming</v>
      </c>
      <c r="D217" s="443" t="s">
        <v>2143</v>
      </c>
      <c r="E217" s="444" t="n">
        <f aca="false">IF(ISNA(INDEX(Attributes!$B:$B,MATCH($B217,Attributes!$C:$C,0),1)),"",INDEX(Attributes!$B:$B,MATCH($B217,Attributes!$C:$C,0),1))</f>
        <v>10152</v>
      </c>
      <c r="F217" s="445" t="n">
        <f aca="true">IF(ISERROR(INDIRECT("'"&amp;$C217&amp;"'"&amp;"!$B:$B")),"",IF(ISNA(INDEX(INDIRECT("'"&amp;$C217&amp;"'"&amp;"!$B:$B"),MATCH($D217,INDIRECT("'"&amp;$C217&amp;"'"&amp;"!$C:$C"),0),1)),"",INDEX(INDIRECT("'"&amp;$C217&amp;"'"&amp;"!$B:$B"),MATCH($D217,INDIRECT("'"&amp;$C217&amp;"'"&amp;"!$C:$C"),0),1)))</f>
        <v>10000</v>
      </c>
      <c r="H217" s="0" t="s">
        <v>24198</v>
      </c>
    </row>
    <row r="218" customFormat="false" ht="16" hidden="false" customHeight="false" outlineLevel="0" collapsed="false">
      <c r="B218" s="442" t="s">
        <v>148</v>
      </c>
      <c r="C218" s="443" t="str">
        <f aca="false">IF(ISNA(INDEX(Attributes!$E:$E,MATCH($B218,Attributes!$C:$C,0),1)),"",INDEX(Attributes!$E:$E,MATCH($B218,Attributes!$C:$C,0),1))</f>
        <v>D-SocDem-Gender</v>
      </c>
      <c r="D218" s="443" t="s">
        <v>13011</v>
      </c>
      <c r="E218" s="444" t="n">
        <f aca="false">IF(ISNA(INDEX(Attributes!$B:$B,MATCH($B218,Attributes!$C:$C,0),1)),"",INDEX(Attributes!$B:$B,MATCH($B218,Attributes!$C:$C,0),1))</f>
        <v>10045</v>
      </c>
      <c r="F218" s="445" t="n">
        <f aca="true">IF(ISERROR(INDIRECT("'"&amp;$C218&amp;"'"&amp;"!$B:$B")),"",IF(ISNA(INDEX(INDIRECT("'"&amp;$C218&amp;"'"&amp;"!$B:$B"),MATCH($D218,INDIRECT("'"&amp;$C218&amp;"'"&amp;"!$C:$C"),0),1)),"",INDEX(INDIRECT("'"&amp;$C218&amp;"'"&amp;"!$B:$B"),MATCH($D218,INDIRECT("'"&amp;$C218&amp;"'"&amp;"!$C:$C"),0),1)))</f>
        <v>10001</v>
      </c>
      <c r="H218" s="0" t="s">
        <v>24199</v>
      </c>
    </row>
    <row r="219" customFormat="false" ht="16" hidden="false" customHeight="false" outlineLevel="0" collapsed="false">
      <c r="B219" s="442"/>
      <c r="C219" s="443" t="str">
        <f aca="false">IF(ISNA(INDEX(Attributes!$E:$E,MATCH($B219,Attributes!$C:$C,0),1)),"",INDEX(Attributes!$E:$E,MATCH($B219,Attributes!$C:$C,0),1))</f>
        <v/>
      </c>
      <c r="D219" s="443"/>
      <c r="E219" s="444" t="str">
        <f aca="false">IF(ISNA(INDEX(Attributes!$B:$B,MATCH($B219,Attributes!$C:$C,0),1)),"",INDEX(Attributes!$B:$B,MATCH($B219,Attributes!$C:$C,0),1))</f>
        <v/>
      </c>
      <c r="F219" s="445" t="str">
        <f aca="true">IF(ISERROR(INDIRECT("'"&amp;$C219&amp;"'"&amp;"!$B:$B")),"",IF(ISNA(INDEX(INDIRECT("'"&amp;$C219&amp;"'"&amp;"!$B:$B"),MATCH($D219,INDIRECT("'"&amp;$C219&amp;"'"&amp;"!$C:$C"),0),1)),"",INDEX(INDIRECT("'"&amp;$C219&amp;"'"&amp;"!$B:$B"),MATCH($D219,INDIRECT("'"&amp;$C219&amp;"'"&amp;"!$C:$C"),0),1)))</f>
        <v/>
      </c>
      <c r="H219" s="0" t="s">
        <v>24200</v>
      </c>
    </row>
    <row r="220" customFormat="false" ht="16" hidden="false" customHeight="false" outlineLevel="0" collapsed="false">
      <c r="B220" s="442" t="s">
        <v>1136</v>
      </c>
      <c r="C220" s="443" t="str">
        <f aca="false">IF(ISNA(INDEX(Attributes!$E:$E,MATCH($B220,Attributes!$C:$C,0),1)),"",INDEX(Attributes!$E:$E,MATCH($B220,Attributes!$C:$C,0),1))</f>
        <v>D-Leisure-Music</v>
      </c>
      <c r="D220" s="443" t="s">
        <v>2143</v>
      </c>
      <c r="E220" s="444" t="n">
        <f aca="false">IF(ISNA(INDEX(Attributes!$B:$B,MATCH($B220,Attributes!$C:$C,0),1)),"",INDEX(Attributes!$B:$B,MATCH($B220,Attributes!$C:$C,0),1))</f>
        <v>10159</v>
      </c>
      <c r="F220" s="445" t="n">
        <f aca="true">IF(ISERROR(INDIRECT("'"&amp;$C220&amp;"'"&amp;"!$B:$B")),"",IF(ISNA(INDEX(INDIRECT("'"&amp;$C220&amp;"'"&amp;"!$B:$B"),MATCH($D220,INDIRECT("'"&amp;$C220&amp;"'"&amp;"!$C:$C"),0),1)),"",INDEX(INDIRECT("'"&amp;$C220&amp;"'"&amp;"!$B:$B"),MATCH($D220,INDIRECT("'"&amp;$C220&amp;"'"&amp;"!$C:$C"),0),1)))</f>
        <v>10000</v>
      </c>
      <c r="H220" s="0" t="s">
        <v>24201</v>
      </c>
    </row>
    <row r="221" customFormat="false" ht="16" hidden="false" customHeight="false" outlineLevel="0" collapsed="false">
      <c r="B221" s="442" t="s">
        <v>1030</v>
      </c>
      <c r="C221" s="443" t="str">
        <f aca="false">IF(ISNA(INDEX(Attributes!$E:$E,MATCH($B221,Attributes!$C:$C,0),1)),"",INDEX(Attributes!$E:$E,MATCH($B221,Attributes!$C:$C,0),1))</f>
        <v>D-Geo-Country</v>
      </c>
      <c r="D221" s="443" t="s">
        <v>2143</v>
      </c>
      <c r="E221" s="444" t="n">
        <f aca="false">IF(ISNA(INDEX(Attributes!$B:$B,MATCH($B221,Attributes!$C:$C,0),1)),"",INDEX(Attributes!$B:$B,MATCH($B221,Attributes!$C:$C,0),1))</f>
        <v>10144</v>
      </c>
      <c r="F221" s="445" t="n">
        <f aca="true">IF(ISERROR(INDIRECT("'"&amp;$C221&amp;"'"&amp;"!$B:$B")),"",IF(ISNA(INDEX(INDIRECT("'"&amp;$C221&amp;"'"&amp;"!$B:$B"),MATCH($D221,INDIRECT("'"&amp;$C221&amp;"'"&amp;"!$C:$C"),0),1)),"",INDEX(INDIRECT("'"&amp;$C221&amp;"'"&amp;"!$B:$B"),MATCH($D221,INDIRECT("'"&amp;$C221&amp;"'"&amp;"!$C:$C"),0),1)))</f>
        <v>10000</v>
      </c>
      <c r="H221" s="0" t="s">
        <v>24202</v>
      </c>
    </row>
    <row r="222" customFormat="false" ht="16" hidden="false" customHeight="false" outlineLevel="0" collapsed="false">
      <c r="B222" s="442"/>
      <c r="C222" s="443" t="str">
        <f aca="false">IF(ISNA(INDEX(Attributes!$E:$E,MATCH($B222,Attributes!$C:$C,0),1)),"",INDEX(Attributes!$E:$E,MATCH($B222,Attributes!$C:$C,0),1))</f>
        <v/>
      </c>
      <c r="D222" s="443"/>
      <c r="E222" s="444" t="str">
        <f aca="false">IF(ISNA(INDEX(Attributes!$B:$B,MATCH($B222,Attributes!$C:$C,0),1)),"",INDEX(Attributes!$B:$B,MATCH($B222,Attributes!$C:$C,0),1))</f>
        <v/>
      </c>
      <c r="F222" s="445" t="str">
        <f aca="true">IF(ISERROR(INDIRECT("'"&amp;$C222&amp;"'"&amp;"!$B:$B")),"",IF(ISNA(INDEX(INDIRECT("'"&amp;$C222&amp;"'"&amp;"!$B:$B"),MATCH($D222,INDIRECT("'"&amp;$C222&amp;"'"&amp;"!$C:$C"),0),1)),"",INDEX(INDIRECT("'"&amp;$C222&amp;"'"&amp;"!$B:$B"),MATCH($D222,INDIRECT("'"&amp;$C222&amp;"'"&amp;"!$C:$C"),0),1)))</f>
        <v/>
      </c>
      <c r="H222" s="0" t="s">
        <v>24203</v>
      </c>
    </row>
    <row r="223" customFormat="false" ht="16" hidden="false" customHeight="false" outlineLevel="0" collapsed="false">
      <c r="B223" s="442" t="s">
        <v>1090</v>
      </c>
      <c r="C223" s="443" t="str">
        <f aca="false">IF(ISNA(INDEX(Attributes!$E:$E,MATCH($B223,Attributes!$C:$C,0),1)),"",INDEX(Attributes!$E:$E,MATCH($B223,Attributes!$C:$C,0),1))</f>
        <v>D-Leisure-Gaming</v>
      </c>
      <c r="D223" s="443" t="s">
        <v>2143</v>
      </c>
      <c r="E223" s="444" t="n">
        <f aca="false">IF(ISNA(INDEX(Attributes!$B:$B,MATCH($B223,Attributes!$C:$C,0),1)),"",INDEX(Attributes!$B:$B,MATCH($B223,Attributes!$C:$C,0),1))</f>
        <v>10152</v>
      </c>
      <c r="F223" s="445" t="n">
        <f aca="true">IF(ISERROR(INDIRECT("'"&amp;$C223&amp;"'"&amp;"!$B:$B")),"",IF(ISNA(INDEX(INDIRECT("'"&amp;$C223&amp;"'"&amp;"!$B:$B"),MATCH($D223,INDIRECT("'"&amp;$C223&amp;"'"&amp;"!$C:$C"),0),1)),"",INDEX(INDIRECT("'"&amp;$C223&amp;"'"&amp;"!$B:$B"),MATCH($D223,INDIRECT("'"&amp;$C223&amp;"'"&amp;"!$C:$C"),0),1)))</f>
        <v>10000</v>
      </c>
      <c r="H223" s="0" t="s">
        <v>24204</v>
      </c>
    </row>
    <row r="224" customFormat="false" ht="16" hidden="false" customHeight="false" outlineLevel="0" collapsed="false">
      <c r="B224" s="442" t="s">
        <v>1160</v>
      </c>
      <c r="C224" s="443" t="str">
        <f aca="false">IF(ISNA(INDEX(Attributes!$E:$E,MATCH($B224,Attributes!$C:$C,0),1)),"",INDEX(Attributes!$E:$E,MATCH($B224,Attributes!$C:$C,0),1))</f>
        <v>D-Food-Dish</v>
      </c>
      <c r="D224" s="443" t="s">
        <v>2143</v>
      </c>
      <c r="E224" s="444" t="n">
        <f aca="false">IF(ISNA(INDEX(Attributes!$B:$B,MATCH($B224,Attributes!$C:$C,0),1)),"",INDEX(Attributes!$B:$B,MATCH($B224,Attributes!$C:$C,0),1))</f>
        <v>10436</v>
      </c>
      <c r="F224" s="445" t="n">
        <f aca="true">IF(ISERROR(INDIRECT("'"&amp;$C224&amp;"'"&amp;"!$B:$B")),"",IF(ISNA(INDEX(INDIRECT("'"&amp;$C224&amp;"'"&amp;"!$B:$B"),MATCH($D224,INDIRECT("'"&amp;$C224&amp;"'"&amp;"!$C:$C"),0),1)),"",INDEX(INDIRECT("'"&amp;$C224&amp;"'"&amp;"!$B:$B"),MATCH($D224,INDIRECT("'"&amp;$C224&amp;"'"&amp;"!$C:$C"),0),1)))</f>
        <v>10000</v>
      </c>
      <c r="H224" s="0" t="s">
        <v>24205</v>
      </c>
    </row>
    <row r="225" customFormat="false" ht="16" hidden="false" customHeight="false" outlineLevel="0" collapsed="false">
      <c r="B225" s="442"/>
      <c r="C225" s="443" t="str">
        <f aca="false">IF(ISNA(INDEX(Attributes!$E:$E,MATCH($B225,Attributes!$C:$C,0),1)),"",INDEX(Attributes!$E:$E,MATCH($B225,Attributes!$C:$C,0),1))</f>
        <v/>
      </c>
      <c r="D225" s="443"/>
      <c r="E225" s="444" t="str">
        <f aca="false">IF(ISNA(INDEX(Attributes!$B:$B,MATCH($B225,Attributes!$C:$C,0),1)),"",INDEX(Attributes!$B:$B,MATCH($B225,Attributes!$C:$C,0),1))</f>
        <v/>
      </c>
      <c r="F225" s="445" t="str">
        <f aca="true">IF(ISERROR(INDIRECT("'"&amp;$C225&amp;"'"&amp;"!$B:$B")),"",IF(ISNA(INDEX(INDIRECT("'"&amp;$C225&amp;"'"&amp;"!$B:$B"),MATCH($D225,INDIRECT("'"&amp;$C225&amp;"'"&amp;"!$C:$C"),0),1)),"",INDEX(INDIRECT("'"&amp;$C225&amp;"'"&amp;"!$B:$B"),MATCH($D225,INDIRECT("'"&amp;$C225&amp;"'"&amp;"!$C:$C"),0),1)))</f>
        <v/>
      </c>
      <c r="H225" s="0" t="s">
        <v>24206</v>
      </c>
    </row>
    <row r="226" customFormat="false" ht="16" hidden="false" customHeight="false" outlineLevel="0" collapsed="false">
      <c r="B226" s="442" t="s">
        <v>835</v>
      </c>
      <c r="C226" s="443" t="str">
        <f aca="false">IF(ISNA(INDEX(Attributes!$E:$E,MATCH($B226,Attributes!$C:$C,0),1)),"",INDEX(Attributes!$E:$E,MATCH($B226,Attributes!$C:$C,0),1))</f>
        <v>D-Car-Model</v>
      </c>
      <c r="D226" s="443" t="s">
        <v>2143</v>
      </c>
      <c r="E226" s="444" t="n">
        <f aca="false">IF(ISNA(INDEX(Attributes!$B:$B,MATCH($B226,Attributes!$C:$C,0),1)),"",INDEX(Attributes!$B:$B,MATCH($B226,Attributes!$C:$C,0),1))</f>
        <v>10111</v>
      </c>
      <c r="F226" s="445" t="n">
        <f aca="true">IF(ISERROR(INDIRECT("'"&amp;$C226&amp;"'"&amp;"!$B:$B")),"",IF(ISNA(INDEX(INDIRECT("'"&amp;$C226&amp;"'"&amp;"!$B:$B"),MATCH($D226,INDIRECT("'"&amp;$C226&amp;"'"&amp;"!$C:$C"),0),1)),"",INDEX(INDIRECT("'"&amp;$C226&amp;"'"&amp;"!$B:$B"),MATCH($D226,INDIRECT("'"&amp;$C226&amp;"'"&amp;"!$C:$C"),0),1)))</f>
        <v>10000</v>
      </c>
      <c r="H226" s="0" t="s">
        <v>24207</v>
      </c>
    </row>
    <row r="227" customFormat="false" ht="16" hidden="false" customHeight="false" outlineLevel="0" collapsed="false">
      <c r="B227" s="442"/>
      <c r="C227" s="443" t="str">
        <f aca="false">IF(ISNA(INDEX(Attributes!$E:$E,MATCH($B227,Attributes!$C:$C,0),1)),"",INDEX(Attributes!$E:$E,MATCH($B227,Attributes!$C:$C,0),1))</f>
        <v/>
      </c>
      <c r="D227" s="443"/>
      <c r="E227" s="444" t="str">
        <f aca="false">IF(ISNA(INDEX(Attributes!$B:$B,MATCH($B227,Attributes!$C:$C,0),1)),"",INDEX(Attributes!$B:$B,MATCH($B227,Attributes!$C:$C,0),1))</f>
        <v/>
      </c>
      <c r="F227" s="445" t="str">
        <f aca="true">IF(ISERROR(INDIRECT("'"&amp;$C227&amp;"'"&amp;"!$B:$B")),"",IF(ISNA(INDEX(INDIRECT("'"&amp;$C227&amp;"'"&amp;"!$B:$B"),MATCH($D227,INDIRECT("'"&amp;$C227&amp;"'"&amp;"!$C:$C"),0),1)),"",INDEX(INDIRECT("'"&amp;$C227&amp;"'"&amp;"!$B:$B"),MATCH($D227,INDIRECT("'"&amp;$C227&amp;"'"&amp;"!$C:$C"),0),1)))</f>
        <v/>
      </c>
      <c r="H227" s="0" t="s">
        <v>24208</v>
      </c>
    </row>
    <row r="228" customFormat="false" ht="16" hidden="false" customHeight="false" outlineLevel="0" collapsed="false">
      <c r="B228" s="442"/>
      <c r="C228" s="443" t="str">
        <f aca="false">IF(ISNA(INDEX(Attributes!$E:$E,MATCH($B228,Attributes!$C:$C,0),1)),"",INDEX(Attributes!$E:$E,MATCH($B228,Attributes!$C:$C,0),1))</f>
        <v/>
      </c>
      <c r="D228" s="443"/>
      <c r="E228" s="444" t="str">
        <f aca="false">IF(ISNA(INDEX(Attributes!$B:$B,MATCH($B228,Attributes!$C:$C,0),1)),"",INDEX(Attributes!$B:$B,MATCH($B228,Attributes!$C:$C,0),1))</f>
        <v/>
      </c>
      <c r="F228" s="445" t="str">
        <f aca="true">IF(ISERROR(INDIRECT("'"&amp;$C228&amp;"'"&amp;"!$B:$B")),"",IF(ISNA(INDEX(INDIRECT("'"&amp;$C228&amp;"'"&amp;"!$B:$B"),MATCH($D228,INDIRECT("'"&amp;$C228&amp;"'"&amp;"!$C:$C"),0),1)),"",INDEX(INDIRECT("'"&amp;$C228&amp;"'"&amp;"!$B:$B"),MATCH($D228,INDIRECT("'"&amp;$C228&amp;"'"&amp;"!$C:$C"),0),1)))</f>
        <v/>
      </c>
      <c r="H228" s="0" t="s">
        <v>24209</v>
      </c>
    </row>
    <row r="229" customFormat="false" ht="16" hidden="false" customHeight="false" outlineLevel="0" collapsed="false">
      <c r="B229" s="442"/>
      <c r="C229" s="443" t="str">
        <f aca="false">IF(ISNA(INDEX(Attributes!$E:$E,MATCH($B229,Attributes!$C:$C,0),1)),"",INDEX(Attributes!$E:$E,MATCH($B229,Attributes!$C:$C,0),1))</f>
        <v/>
      </c>
      <c r="D229" s="443"/>
      <c r="E229" s="444" t="str">
        <f aca="false">IF(ISNA(INDEX(Attributes!$B:$B,MATCH($B229,Attributes!$C:$C,0),1)),"",INDEX(Attributes!$B:$B,MATCH($B229,Attributes!$C:$C,0),1))</f>
        <v/>
      </c>
      <c r="F229" s="445" t="str">
        <f aca="true">IF(ISERROR(INDIRECT("'"&amp;$C229&amp;"'"&amp;"!$B:$B")),"",IF(ISNA(INDEX(INDIRECT("'"&amp;$C229&amp;"'"&amp;"!$B:$B"),MATCH($D229,INDIRECT("'"&amp;$C229&amp;"'"&amp;"!$C:$C"),0),1)),"",INDEX(INDIRECT("'"&amp;$C229&amp;"'"&amp;"!$B:$B"),MATCH($D229,INDIRECT("'"&amp;$C229&amp;"'"&amp;"!$C:$C"),0),1)))</f>
        <v/>
      </c>
      <c r="H229" s="0" t="s">
        <v>24210</v>
      </c>
    </row>
    <row r="230" customFormat="false" ht="16" hidden="false" customHeight="false" outlineLevel="0" collapsed="false">
      <c r="B230" s="442"/>
      <c r="C230" s="443" t="str">
        <f aca="false">IF(ISNA(INDEX(Attributes!$E:$E,MATCH($B230,Attributes!$C:$C,0),1)),"",INDEX(Attributes!$E:$E,MATCH($B230,Attributes!$C:$C,0),1))</f>
        <v/>
      </c>
      <c r="D230" s="443"/>
      <c r="E230" s="444" t="str">
        <f aca="false">IF(ISNA(INDEX(Attributes!$B:$B,MATCH($B230,Attributes!$C:$C,0),1)),"",INDEX(Attributes!$B:$B,MATCH($B230,Attributes!$C:$C,0),1))</f>
        <v/>
      </c>
      <c r="F230" s="445" t="str">
        <f aca="true">IF(ISERROR(INDIRECT("'"&amp;$C230&amp;"'"&amp;"!$B:$B")),"",IF(ISNA(INDEX(INDIRECT("'"&amp;$C230&amp;"'"&amp;"!$B:$B"),MATCH($D230,INDIRECT("'"&amp;$C230&amp;"'"&amp;"!$C:$C"),0),1)),"",INDEX(INDIRECT("'"&amp;$C230&amp;"'"&amp;"!$B:$B"),MATCH($D230,INDIRECT("'"&amp;$C230&amp;"'"&amp;"!$C:$C"),0),1)))</f>
        <v/>
      </c>
      <c r="H230" s="0" t="s">
        <v>23659</v>
      </c>
    </row>
    <row r="231" customFormat="false" ht="16" hidden="false" customHeight="false" outlineLevel="0" collapsed="false">
      <c r="B231" s="442"/>
      <c r="C231" s="443" t="str">
        <f aca="false">IF(ISNA(INDEX(Attributes!$E:$E,MATCH($B231,Attributes!$C:$C,0),1)),"",INDEX(Attributes!$E:$E,MATCH($B231,Attributes!$C:$C,0),1))</f>
        <v/>
      </c>
      <c r="D231" s="443"/>
      <c r="E231" s="444" t="str">
        <f aca="false">IF(ISNA(INDEX(Attributes!$B:$B,MATCH($B231,Attributes!$C:$C,0),1)),"",INDEX(Attributes!$B:$B,MATCH($B231,Attributes!$C:$C,0),1))</f>
        <v/>
      </c>
      <c r="F231" s="445" t="str">
        <f aca="true">IF(ISERROR(INDIRECT("'"&amp;$C231&amp;"'"&amp;"!$B:$B")),"",IF(ISNA(INDEX(INDIRECT("'"&amp;$C231&amp;"'"&amp;"!$B:$B"),MATCH($D231,INDIRECT("'"&amp;$C231&amp;"'"&amp;"!$C:$C"),0),1)),"",INDEX(INDIRECT("'"&amp;$C231&amp;"'"&amp;"!$B:$B"),MATCH($D231,INDIRECT("'"&amp;$C231&amp;"'"&amp;"!$C:$C"),0),1)))</f>
        <v/>
      </c>
      <c r="H231" s="0" t="s">
        <v>24211</v>
      </c>
    </row>
    <row r="232" customFormat="false" ht="16" hidden="false" customHeight="false" outlineLevel="0" collapsed="false">
      <c r="B232" s="442"/>
      <c r="C232" s="443" t="str">
        <f aca="false">IF(ISNA(INDEX(Attributes!$E:$E,MATCH($B232,Attributes!$C:$C,0),1)),"",INDEX(Attributes!$E:$E,MATCH($B232,Attributes!$C:$C,0),1))</f>
        <v/>
      </c>
      <c r="D232" s="443"/>
      <c r="E232" s="444" t="str">
        <f aca="false">IF(ISNA(INDEX(Attributes!$B:$B,MATCH($B232,Attributes!$C:$C,0),1)),"",INDEX(Attributes!$B:$B,MATCH($B232,Attributes!$C:$C,0),1))</f>
        <v/>
      </c>
      <c r="F232" s="445" t="str">
        <f aca="true">IF(ISERROR(INDIRECT("'"&amp;$C232&amp;"'"&amp;"!$B:$B")),"",IF(ISNA(INDEX(INDIRECT("'"&amp;$C232&amp;"'"&amp;"!$B:$B"),MATCH($D232,INDIRECT("'"&amp;$C232&amp;"'"&amp;"!$C:$C"),0),1)),"",INDEX(INDIRECT("'"&amp;$C232&amp;"'"&amp;"!$B:$B"),MATCH($D232,INDIRECT("'"&amp;$C232&amp;"'"&amp;"!$C:$C"),0),1)))</f>
        <v/>
      </c>
      <c r="H232" s="0" t="s">
        <v>24212</v>
      </c>
    </row>
    <row r="233" customFormat="false" ht="16" hidden="false" customHeight="false" outlineLevel="0" collapsed="false">
      <c r="B233" s="442" t="s">
        <v>1090</v>
      </c>
      <c r="C233" s="443" t="str">
        <f aca="false">IF(ISNA(INDEX(Attributes!$E:$E,MATCH($B233,Attributes!$C:$C,0),1)),"",INDEX(Attributes!$E:$E,MATCH($B233,Attributes!$C:$C,0),1))</f>
        <v>D-Leisure-Gaming</v>
      </c>
      <c r="D233" s="443" t="s">
        <v>2143</v>
      </c>
      <c r="E233" s="444" t="n">
        <f aca="false">IF(ISNA(INDEX(Attributes!$B:$B,MATCH($B233,Attributes!$C:$C,0),1)),"",INDEX(Attributes!$B:$B,MATCH($B233,Attributes!$C:$C,0),1))</f>
        <v>10152</v>
      </c>
      <c r="F233" s="445" t="n">
        <f aca="true">IF(ISERROR(INDIRECT("'"&amp;$C233&amp;"'"&amp;"!$B:$B")),"",IF(ISNA(INDEX(INDIRECT("'"&amp;$C233&amp;"'"&amp;"!$B:$B"),MATCH($D233,INDIRECT("'"&amp;$C233&amp;"'"&amp;"!$C:$C"),0),1)),"",INDEX(INDIRECT("'"&amp;$C233&amp;"'"&amp;"!$B:$B"),MATCH($D233,INDIRECT("'"&amp;$C233&amp;"'"&amp;"!$C:$C"),0),1)))</f>
        <v>10000</v>
      </c>
      <c r="H233" s="0" t="s">
        <v>24213</v>
      </c>
    </row>
    <row r="234" customFormat="false" ht="16" hidden="false" customHeight="false" outlineLevel="0" collapsed="false">
      <c r="B234" s="442" t="s">
        <v>1090</v>
      </c>
      <c r="C234" s="443" t="str">
        <f aca="false">IF(ISNA(INDEX(Attributes!$E:$E,MATCH($B234,Attributes!$C:$C,0),1)),"",INDEX(Attributes!$E:$E,MATCH($B234,Attributes!$C:$C,0),1))</f>
        <v>D-Leisure-Gaming</v>
      </c>
      <c r="D234" s="443" t="s">
        <v>2143</v>
      </c>
      <c r="E234" s="444" t="n">
        <f aca="false">IF(ISNA(INDEX(Attributes!$B:$B,MATCH($B234,Attributes!$C:$C,0),1)),"",INDEX(Attributes!$B:$B,MATCH($B234,Attributes!$C:$C,0),1))</f>
        <v>10152</v>
      </c>
      <c r="F234" s="445" t="n">
        <f aca="true">IF(ISERROR(INDIRECT("'"&amp;$C234&amp;"'"&amp;"!$B:$B")),"",IF(ISNA(INDEX(INDIRECT("'"&amp;$C234&amp;"'"&amp;"!$B:$B"),MATCH($D234,INDIRECT("'"&amp;$C234&amp;"'"&amp;"!$C:$C"),0),1)),"",INDEX(INDIRECT("'"&amp;$C234&amp;"'"&amp;"!$B:$B"),MATCH($D234,INDIRECT("'"&amp;$C234&amp;"'"&amp;"!$C:$C"),0),1)))</f>
        <v>10000</v>
      </c>
      <c r="H234" s="0" t="s">
        <v>24214</v>
      </c>
    </row>
    <row r="235" customFormat="false" ht="16" hidden="false" customHeight="false" outlineLevel="0" collapsed="false">
      <c r="B235" s="442" t="s">
        <v>1090</v>
      </c>
      <c r="C235" s="443" t="str">
        <f aca="false">IF(ISNA(INDEX(Attributes!$E:$E,MATCH($B235,Attributes!$C:$C,0),1)),"",INDEX(Attributes!$E:$E,MATCH($B235,Attributes!$C:$C,0),1))</f>
        <v>D-Leisure-Gaming</v>
      </c>
      <c r="D235" s="443" t="s">
        <v>2143</v>
      </c>
      <c r="E235" s="444" t="n">
        <f aca="false">IF(ISNA(INDEX(Attributes!$B:$B,MATCH($B235,Attributes!$C:$C,0),1)),"",INDEX(Attributes!$B:$B,MATCH($B235,Attributes!$C:$C,0),1))</f>
        <v>10152</v>
      </c>
      <c r="F235" s="445" t="n">
        <f aca="true">IF(ISERROR(INDIRECT("'"&amp;$C235&amp;"'"&amp;"!$B:$B")),"",IF(ISNA(INDEX(INDIRECT("'"&amp;$C235&amp;"'"&amp;"!$B:$B"),MATCH($D235,INDIRECT("'"&amp;$C235&amp;"'"&amp;"!$C:$C"),0),1)),"",INDEX(INDIRECT("'"&amp;$C235&amp;"'"&amp;"!$B:$B"),MATCH($D235,INDIRECT("'"&amp;$C235&amp;"'"&amp;"!$C:$C"),0),1)))</f>
        <v>10000</v>
      </c>
      <c r="H235" s="0" t="s">
        <v>24215</v>
      </c>
    </row>
    <row r="236" customFormat="false" ht="16" hidden="false" customHeight="false" outlineLevel="0" collapsed="false">
      <c r="B236" s="442" t="s">
        <v>148</v>
      </c>
      <c r="C236" s="443" t="str">
        <f aca="false">IF(ISNA(INDEX(Attributes!$E:$E,MATCH($B236,Attributes!$C:$C,0),1)),"",INDEX(Attributes!$E:$E,MATCH($B236,Attributes!$C:$C,0),1))</f>
        <v>D-SocDem-Gender</v>
      </c>
      <c r="D236" s="443" t="s">
        <v>13014</v>
      </c>
      <c r="E236" s="444" t="n">
        <f aca="false">IF(ISNA(INDEX(Attributes!$B:$B,MATCH($B236,Attributes!$C:$C,0),1)),"",INDEX(Attributes!$B:$B,MATCH($B236,Attributes!$C:$C,0),1))</f>
        <v>10045</v>
      </c>
      <c r="F236" s="445" t="n">
        <f aca="true">IF(ISERROR(INDIRECT("'"&amp;$C236&amp;"'"&amp;"!$B:$B")),"",IF(ISNA(INDEX(INDIRECT("'"&amp;$C236&amp;"'"&amp;"!$B:$B"),MATCH($D236,INDIRECT("'"&amp;$C236&amp;"'"&amp;"!$C:$C"),0),1)),"",INDEX(INDIRECT("'"&amp;$C236&amp;"'"&amp;"!$B:$B"),MATCH($D236,INDIRECT("'"&amp;$C236&amp;"'"&amp;"!$C:$C"),0),1)))</f>
        <v>10002</v>
      </c>
      <c r="H236" s="0" t="s">
        <v>24216</v>
      </c>
    </row>
    <row r="237" customFormat="false" ht="16" hidden="false" customHeight="false" outlineLevel="0" collapsed="false">
      <c r="B237" s="442"/>
      <c r="C237" s="443" t="str">
        <f aca="false">IF(ISNA(INDEX(Attributes!$E:$E,MATCH($B237,Attributes!$C:$C,0),1)),"",INDEX(Attributes!$E:$E,MATCH($B237,Attributes!$C:$C,0),1))</f>
        <v/>
      </c>
      <c r="D237" s="443"/>
      <c r="E237" s="444" t="str">
        <f aca="false">IF(ISNA(INDEX(Attributes!$B:$B,MATCH($B237,Attributes!$C:$C,0),1)),"",INDEX(Attributes!$B:$B,MATCH($B237,Attributes!$C:$C,0),1))</f>
        <v/>
      </c>
      <c r="F237" s="445" t="str">
        <f aca="true">IF(ISERROR(INDIRECT("'"&amp;$C237&amp;"'"&amp;"!$B:$B")),"",IF(ISNA(INDEX(INDIRECT("'"&amp;$C237&amp;"'"&amp;"!$B:$B"),MATCH($D237,INDIRECT("'"&amp;$C237&amp;"'"&amp;"!$C:$C"),0),1)),"",INDEX(INDIRECT("'"&amp;$C237&amp;"'"&amp;"!$B:$B"),MATCH($D237,INDIRECT("'"&amp;$C237&amp;"'"&amp;"!$C:$C"),0),1)))</f>
        <v/>
      </c>
      <c r="H237" s="0" t="s">
        <v>24217</v>
      </c>
    </row>
    <row r="238" customFormat="false" ht="16" hidden="false" customHeight="false" outlineLevel="0" collapsed="false">
      <c r="B238" s="442" t="s">
        <v>1154</v>
      </c>
      <c r="C238" s="443" t="str">
        <f aca="false">IF(ISNA(INDEX(Attributes!$E:$E,MATCH($B238,Attributes!$C:$C,0),1)),"",INDEX(Attributes!$E:$E,MATCH($B238,Attributes!$C:$C,0),1))</f>
        <v>D-Leisure-Hobby</v>
      </c>
      <c r="D238" s="443" t="s">
        <v>11990</v>
      </c>
      <c r="E238" s="444" t="n">
        <f aca="false">IF(ISNA(INDEX(Attributes!$B:$B,MATCH($B238,Attributes!$C:$C,0),1)),"",INDEX(Attributes!$B:$B,MATCH($B238,Attributes!$C:$C,0),1))</f>
        <v>10361</v>
      </c>
      <c r="F238" s="445" t="n">
        <f aca="true">IF(ISERROR(INDIRECT("'"&amp;$C238&amp;"'"&amp;"!$B:$B")),"",IF(ISNA(INDEX(INDIRECT("'"&amp;$C238&amp;"'"&amp;"!$B:$B"),MATCH($D238,INDIRECT("'"&amp;$C238&amp;"'"&amp;"!$C:$C"),0),1)),"",INDEX(INDIRECT("'"&amp;$C238&amp;"'"&amp;"!$B:$B"),MATCH($D238,INDIRECT("'"&amp;$C238&amp;"'"&amp;"!$C:$C"),0),1)))</f>
        <v>10004</v>
      </c>
      <c r="H238" s="0" t="s">
        <v>24218</v>
      </c>
    </row>
    <row r="239" customFormat="false" ht="16" hidden="false" customHeight="false" outlineLevel="0" collapsed="false">
      <c r="B239" s="442" t="s">
        <v>1090</v>
      </c>
      <c r="C239" s="443" t="str">
        <f aca="false">IF(ISNA(INDEX(Attributes!$E:$E,MATCH($B239,Attributes!$C:$C,0),1)),"",INDEX(Attributes!$E:$E,MATCH($B239,Attributes!$C:$C,0),1))</f>
        <v>D-Leisure-Gaming</v>
      </c>
      <c r="D239" s="443" t="s">
        <v>2143</v>
      </c>
      <c r="E239" s="444" t="n">
        <f aca="false">IF(ISNA(INDEX(Attributes!$B:$B,MATCH($B239,Attributes!$C:$C,0),1)),"",INDEX(Attributes!$B:$B,MATCH($B239,Attributes!$C:$C,0),1))</f>
        <v>10152</v>
      </c>
      <c r="F239" s="445" t="n">
        <f aca="true">IF(ISERROR(INDIRECT("'"&amp;$C239&amp;"'"&amp;"!$B:$B")),"",IF(ISNA(INDEX(INDIRECT("'"&amp;$C239&amp;"'"&amp;"!$B:$B"),MATCH($D239,INDIRECT("'"&amp;$C239&amp;"'"&amp;"!$C:$C"),0),1)),"",INDEX(INDIRECT("'"&amp;$C239&amp;"'"&amp;"!$B:$B"),MATCH($D239,INDIRECT("'"&amp;$C239&amp;"'"&amp;"!$C:$C"),0),1)))</f>
        <v>10000</v>
      </c>
      <c r="H239" s="0" t="s">
        <v>24219</v>
      </c>
    </row>
    <row r="240" customFormat="false" ht="16" hidden="false" customHeight="false" outlineLevel="0" collapsed="false">
      <c r="B240" s="442" t="s">
        <v>1090</v>
      </c>
      <c r="C240" s="443" t="str">
        <f aca="false">IF(ISNA(INDEX(Attributes!$E:$E,MATCH($B240,Attributes!$C:$C,0),1)),"",INDEX(Attributes!$E:$E,MATCH($B240,Attributes!$C:$C,0),1))</f>
        <v>D-Leisure-Gaming</v>
      </c>
      <c r="D240" s="443" t="s">
        <v>2143</v>
      </c>
      <c r="E240" s="444" t="n">
        <f aca="false">IF(ISNA(INDEX(Attributes!$B:$B,MATCH($B240,Attributes!$C:$C,0),1)),"",INDEX(Attributes!$B:$B,MATCH($B240,Attributes!$C:$C,0),1))</f>
        <v>10152</v>
      </c>
      <c r="F240" s="445" t="n">
        <f aca="true">IF(ISERROR(INDIRECT("'"&amp;$C240&amp;"'"&amp;"!$B:$B")),"",IF(ISNA(INDEX(INDIRECT("'"&amp;$C240&amp;"'"&amp;"!$B:$B"),MATCH($D240,INDIRECT("'"&amp;$C240&amp;"'"&amp;"!$C:$C"),0),1)),"",INDEX(INDIRECT("'"&amp;$C240&amp;"'"&amp;"!$B:$B"),MATCH($D240,INDIRECT("'"&amp;$C240&amp;"'"&amp;"!$C:$C"),0),1)))</f>
        <v>10000</v>
      </c>
      <c r="H240" s="0" t="s">
        <v>24220</v>
      </c>
    </row>
    <row r="241" customFormat="false" ht="16" hidden="false" customHeight="false" outlineLevel="0" collapsed="false">
      <c r="B241" s="442"/>
      <c r="C241" s="443" t="str">
        <f aca="false">IF(ISNA(INDEX(Attributes!$E:$E,MATCH($B241,Attributes!$C:$C,0),1)),"",INDEX(Attributes!$E:$E,MATCH($B241,Attributes!$C:$C,0),1))</f>
        <v/>
      </c>
      <c r="D241" s="443"/>
      <c r="E241" s="444" t="str">
        <f aca="false">IF(ISNA(INDEX(Attributes!$B:$B,MATCH($B241,Attributes!$C:$C,0),1)),"",INDEX(Attributes!$B:$B,MATCH($B241,Attributes!$C:$C,0),1))</f>
        <v/>
      </c>
      <c r="F241" s="445" t="str">
        <f aca="true">IF(ISERROR(INDIRECT("'"&amp;$C241&amp;"'"&amp;"!$B:$B")),"",IF(ISNA(INDEX(INDIRECT("'"&amp;$C241&amp;"'"&amp;"!$B:$B"),MATCH($D241,INDIRECT("'"&amp;$C241&amp;"'"&amp;"!$C:$C"),0),1)),"",INDEX(INDIRECT("'"&amp;$C241&amp;"'"&amp;"!$B:$B"),MATCH($D241,INDIRECT("'"&amp;$C241&amp;"'"&amp;"!$C:$C"),0),1)))</f>
        <v/>
      </c>
      <c r="H241" s="0" t="s">
        <v>24221</v>
      </c>
    </row>
    <row r="242" customFormat="false" ht="16" hidden="false" customHeight="false" outlineLevel="0" collapsed="false">
      <c r="B242" s="442"/>
      <c r="C242" s="443" t="str">
        <f aca="false">IF(ISNA(INDEX(Attributes!$E:$E,MATCH($B242,Attributes!$C:$C,0),1)),"",INDEX(Attributes!$E:$E,MATCH($B242,Attributes!$C:$C,0),1))</f>
        <v/>
      </c>
      <c r="D242" s="443"/>
      <c r="E242" s="444" t="str">
        <f aca="false">IF(ISNA(INDEX(Attributes!$B:$B,MATCH($B242,Attributes!$C:$C,0),1)),"",INDEX(Attributes!$B:$B,MATCH($B242,Attributes!$C:$C,0),1))</f>
        <v/>
      </c>
      <c r="F242" s="445" t="str">
        <f aca="true">IF(ISERROR(INDIRECT("'"&amp;$C242&amp;"'"&amp;"!$B:$B")),"",IF(ISNA(INDEX(INDIRECT("'"&amp;$C242&amp;"'"&amp;"!$B:$B"),MATCH($D242,INDIRECT("'"&amp;$C242&amp;"'"&amp;"!$C:$C"),0),1)),"",INDEX(INDIRECT("'"&amp;$C242&amp;"'"&amp;"!$B:$B"),MATCH($D242,INDIRECT("'"&amp;$C242&amp;"'"&amp;"!$C:$C"),0),1)))</f>
        <v/>
      </c>
      <c r="H242" s="0" t="s">
        <v>24222</v>
      </c>
    </row>
    <row r="243" customFormat="false" ht="16" hidden="false" customHeight="false" outlineLevel="0" collapsed="false">
      <c r="B243" s="442" t="s">
        <v>1090</v>
      </c>
      <c r="C243" s="443" t="str">
        <f aca="false">IF(ISNA(INDEX(Attributes!$E:$E,MATCH($B243,Attributes!$C:$C,0),1)),"",INDEX(Attributes!$E:$E,MATCH($B243,Attributes!$C:$C,0),1))</f>
        <v>D-Leisure-Gaming</v>
      </c>
      <c r="D243" s="443" t="s">
        <v>2143</v>
      </c>
      <c r="E243" s="444" t="n">
        <f aca="false">IF(ISNA(INDEX(Attributes!$B:$B,MATCH($B243,Attributes!$C:$C,0),1)),"",INDEX(Attributes!$B:$B,MATCH($B243,Attributes!$C:$C,0),1))</f>
        <v>10152</v>
      </c>
      <c r="F243" s="445" t="n">
        <f aca="true">IF(ISERROR(INDIRECT("'"&amp;$C243&amp;"'"&amp;"!$B:$B")),"",IF(ISNA(INDEX(INDIRECT("'"&amp;$C243&amp;"'"&amp;"!$B:$B"),MATCH($D243,INDIRECT("'"&amp;$C243&amp;"'"&amp;"!$C:$C"),0),1)),"",INDEX(INDIRECT("'"&amp;$C243&amp;"'"&amp;"!$B:$B"),MATCH($D243,INDIRECT("'"&amp;$C243&amp;"'"&amp;"!$C:$C"),0),1)))</f>
        <v>10000</v>
      </c>
      <c r="H243" s="0" t="s">
        <v>24223</v>
      </c>
    </row>
    <row r="244" customFormat="false" ht="16" hidden="false" customHeight="false" outlineLevel="0" collapsed="false">
      <c r="B244" s="442" t="s">
        <v>1090</v>
      </c>
      <c r="C244" s="443" t="str">
        <f aca="false">IF(ISNA(INDEX(Attributes!$E:$E,MATCH($B244,Attributes!$C:$C,0),1)),"",INDEX(Attributes!$E:$E,MATCH($B244,Attributes!$C:$C,0),1))</f>
        <v>D-Leisure-Gaming</v>
      </c>
      <c r="D244" s="443" t="s">
        <v>2143</v>
      </c>
      <c r="E244" s="444" t="n">
        <f aca="false">IF(ISNA(INDEX(Attributes!$B:$B,MATCH($B244,Attributes!$C:$C,0),1)),"",INDEX(Attributes!$B:$B,MATCH($B244,Attributes!$C:$C,0),1))</f>
        <v>10152</v>
      </c>
      <c r="F244" s="445" t="n">
        <f aca="true">IF(ISERROR(INDIRECT("'"&amp;$C244&amp;"'"&amp;"!$B:$B")),"",IF(ISNA(INDEX(INDIRECT("'"&amp;$C244&amp;"'"&amp;"!$B:$B"),MATCH($D244,INDIRECT("'"&amp;$C244&amp;"'"&amp;"!$C:$C"),0),1)),"",INDEX(INDIRECT("'"&amp;$C244&amp;"'"&amp;"!$B:$B"),MATCH($D244,INDIRECT("'"&amp;$C244&amp;"'"&amp;"!$C:$C"),0),1)))</f>
        <v>10000</v>
      </c>
      <c r="H244" s="0" t="s">
        <v>24224</v>
      </c>
    </row>
    <row r="245" customFormat="false" ht="16" hidden="false" customHeight="false" outlineLevel="0" collapsed="false">
      <c r="B245" s="442"/>
      <c r="C245" s="443" t="str">
        <f aca="false">IF(ISNA(INDEX(Attributes!$E:$E,MATCH($B245,Attributes!$C:$C,0),1)),"",INDEX(Attributes!$E:$E,MATCH($B245,Attributes!$C:$C,0),1))</f>
        <v/>
      </c>
      <c r="D245" s="443"/>
      <c r="E245" s="444" t="str">
        <f aca="false">IF(ISNA(INDEX(Attributes!$B:$B,MATCH($B245,Attributes!$C:$C,0),1)),"",INDEX(Attributes!$B:$B,MATCH($B245,Attributes!$C:$C,0),1))</f>
        <v/>
      </c>
      <c r="F245" s="445" t="str">
        <f aca="true">IF(ISERROR(INDIRECT("'"&amp;$C245&amp;"'"&amp;"!$B:$B")),"",IF(ISNA(INDEX(INDIRECT("'"&amp;$C245&amp;"'"&amp;"!$B:$B"),MATCH($D245,INDIRECT("'"&amp;$C245&amp;"'"&amp;"!$C:$C"),0),1)),"",INDEX(INDIRECT("'"&amp;$C245&amp;"'"&amp;"!$B:$B"),MATCH($D245,INDIRECT("'"&amp;$C245&amp;"'"&amp;"!$C:$C"),0),1)))</f>
        <v/>
      </c>
      <c r="H245" s="0" t="s">
        <v>24225</v>
      </c>
    </row>
    <row r="246" customFormat="false" ht="16" hidden="false" customHeight="false" outlineLevel="0" collapsed="false">
      <c r="B246" s="442"/>
      <c r="C246" s="443" t="str">
        <f aca="false">IF(ISNA(INDEX(Attributes!$E:$E,MATCH($B246,Attributes!$C:$C,0),1)),"",INDEX(Attributes!$E:$E,MATCH($B246,Attributes!$C:$C,0),1))</f>
        <v/>
      </c>
      <c r="D246" s="443"/>
      <c r="E246" s="444" t="str">
        <f aca="false">IF(ISNA(INDEX(Attributes!$B:$B,MATCH($B246,Attributes!$C:$C,0),1)),"",INDEX(Attributes!$B:$B,MATCH($B246,Attributes!$C:$C,0),1))</f>
        <v/>
      </c>
      <c r="F246" s="445" t="str">
        <f aca="true">IF(ISERROR(INDIRECT("'"&amp;$C246&amp;"'"&amp;"!$B:$B")),"",IF(ISNA(INDEX(INDIRECT("'"&amp;$C246&amp;"'"&amp;"!$B:$B"),MATCH($D246,INDIRECT("'"&amp;$C246&amp;"'"&amp;"!$C:$C"),0),1)),"",INDEX(INDIRECT("'"&amp;$C246&amp;"'"&amp;"!$B:$B"),MATCH($D246,INDIRECT("'"&amp;$C246&amp;"'"&amp;"!$C:$C"),0),1)))</f>
        <v/>
      </c>
      <c r="H246" s="0" t="s">
        <v>24226</v>
      </c>
    </row>
    <row r="247" customFormat="false" ht="16" hidden="false" customHeight="false" outlineLevel="0" collapsed="false">
      <c r="B247" s="442"/>
      <c r="C247" s="443" t="str">
        <f aca="false">IF(ISNA(INDEX(Attributes!$E:$E,MATCH($B247,Attributes!$C:$C,0),1)),"",INDEX(Attributes!$E:$E,MATCH($B247,Attributes!$C:$C,0),1))</f>
        <v/>
      </c>
      <c r="D247" s="443"/>
      <c r="E247" s="444" t="str">
        <f aca="false">IF(ISNA(INDEX(Attributes!$B:$B,MATCH($B247,Attributes!$C:$C,0),1)),"",INDEX(Attributes!$B:$B,MATCH($B247,Attributes!$C:$C,0),1))</f>
        <v/>
      </c>
      <c r="F247" s="445" t="str">
        <f aca="true">IF(ISERROR(INDIRECT("'"&amp;$C247&amp;"'"&amp;"!$B:$B")),"",IF(ISNA(INDEX(INDIRECT("'"&amp;$C247&amp;"'"&amp;"!$B:$B"),MATCH($D247,INDIRECT("'"&amp;$C247&amp;"'"&amp;"!$C:$C"),0),1)),"",INDEX(INDIRECT("'"&amp;$C247&amp;"'"&amp;"!$B:$B"),MATCH($D247,INDIRECT("'"&amp;$C247&amp;"'"&amp;"!$C:$C"),0),1)))</f>
        <v/>
      </c>
      <c r="H247" s="0" t="s">
        <v>24227</v>
      </c>
    </row>
    <row r="248" customFormat="false" ht="16" hidden="false" customHeight="false" outlineLevel="0" collapsed="false">
      <c r="B248" s="442" t="s">
        <v>1090</v>
      </c>
      <c r="C248" s="443" t="str">
        <f aca="false">IF(ISNA(INDEX(Attributes!$E:$E,MATCH($B248,Attributes!$C:$C,0),1)),"",INDEX(Attributes!$E:$E,MATCH($B248,Attributes!$C:$C,0),1))</f>
        <v>D-Leisure-Gaming</v>
      </c>
      <c r="D248" s="443" t="s">
        <v>2143</v>
      </c>
      <c r="E248" s="444" t="n">
        <f aca="false">IF(ISNA(INDEX(Attributes!$B:$B,MATCH($B248,Attributes!$C:$C,0),1)),"",INDEX(Attributes!$B:$B,MATCH($B248,Attributes!$C:$C,0),1))</f>
        <v>10152</v>
      </c>
      <c r="F248" s="445" t="n">
        <f aca="true">IF(ISERROR(INDIRECT("'"&amp;$C248&amp;"'"&amp;"!$B:$B")),"",IF(ISNA(INDEX(INDIRECT("'"&amp;$C248&amp;"'"&amp;"!$B:$B"),MATCH($D248,INDIRECT("'"&amp;$C248&amp;"'"&amp;"!$C:$C"),0),1)),"",INDEX(INDIRECT("'"&amp;$C248&amp;"'"&amp;"!$B:$B"),MATCH($D248,INDIRECT("'"&amp;$C248&amp;"'"&amp;"!$C:$C"),0),1)))</f>
        <v>10000</v>
      </c>
      <c r="H248" s="0" t="s">
        <v>24228</v>
      </c>
    </row>
    <row r="249" customFormat="false" ht="16" hidden="false" customHeight="false" outlineLevel="0" collapsed="false">
      <c r="B249" s="442"/>
      <c r="C249" s="443" t="str">
        <f aca="false">IF(ISNA(INDEX(Attributes!$E:$E,MATCH($B249,Attributes!$C:$C,0),1)),"",INDEX(Attributes!$E:$E,MATCH($B249,Attributes!$C:$C,0),1))</f>
        <v/>
      </c>
      <c r="D249" s="443"/>
      <c r="E249" s="444" t="str">
        <f aca="false">IF(ISNA(INDEX(Attributes!$B:$B,MATCH($B249,Attributes!$C:$C,0),1)),"",INDEX(Attributes!$B:$B,MATCH($B249,Attributes!$C:$C,0),1))</f>
        <v/>
      </c>
      <c r="F249" s="445" t="str">
        <f aca="true">IF(ISERROR(INDIRECT("'"&amp;$C249&amp;"'"&amp;"!$B:$B")),"",IF(ISNA(INDEX(INDIRECT("'"&amp;$C249&amp;"'"&amp;"!$B:$B"),MATCH($D249,INDIRECT("'"&amp;$C249&amp;"'"&amp;"!$C:$C"),0),1)),"",INDEX(INDIRECT("'"&amp;$C249&amp;"'"&amp;"!$B:$B"),MATCH($D249,INDIRECT("'"&amp;$C249&amp;"'"&amp;"!$C:$C"),0),1)))</f>
        <v/>
      </c>
      <c r="H249" s="0" t="s">
        <v>24229</v>
      </c>
    </row>
    <row r="250" customFormat="false" ht="16" hidden="false" customHeight="false" outlineLevel="0" collapsed="false">
      <c r="B250" s="442"/>
      <c r="C250" s="443" t="str">
        <f aca="false">IF(ISNA(INDEX(Attributes!$E:$E,MATCH($B250,Attributes!$C:$C,0),1)),"",INDEX(Attributes!$E:$E,MATCH($B250,Attributes!$C:$C,0),1))</f>
        <v/>
      </c>
      <c r="D250" s="443"/>
      <c r="E250" s="444" t="str">
        <f aca="false">IF(ISNA(INDEX(Attributes!$B:$B,MATCH($B250,Attributes!$C:$C,0),1)),"",INDEX(Attributes!$B:$B,MATCH($B250,Attributes!$C:$C,0),1))</f>
        <v/>
      </c>
      <c r="F250" s="445" t="str">
        <f aca="true">IF(ISERROR(INDIRECT("'"&amp;$C250&amp;"'"&amp;"!$B:$B")),"",IF(ISNA(INDEX(INDIRECT("'"&amp;$C250&amp;"'"&amp;"!$B:$B"),MATCH($D250,INDIRECT("'"&amp;$C250&amp;"'"&amp;"!$C:$C"),0),1)),"",INDEX(INDIRECT("'"&amp;$C250&amp;"'"&amp;"!$B:$B"),MATCH($D250,INDIRECT("'"&amp;$C250&amp;"'"&amp;"!$C:$C"),0),1)))</f>
        <v/>
      </c>
      <c r="H250" s="0" t="s">
        <v>24230</v>
      </c>
    </row>
    <row r="251" customFormat="false" ht="16" hidden="false" customHeight="false" outlineLevel="0" collapsed="false">
      <c r="B251" s="442"/>
      <c r="C251" s="443" t="str">
        <f aca="false">IF(ISNA(INDEX(Attributes!$E:$E,MATCH($B251,Attributes!$C:$C,0),1)),"",INDEX(Attributes!$E:$E,MATCH($B251,Attributes!$C:$C,0),1))</f>
        <v/>
      </c>
      <c r="D251" s="443"/>
      <c r="E251" s="444" t="str">
        <f aca="false">IF(ISNA(INDEX(Attributes!$B:$B,MATCH($B251,Attributes!$C:$C,0),1)),"",INDEX(Attributes!$B:$B,MATCH($B251,Attributes!$C:$C,0),1))</f>
        <v/>
      </c>
      <c r="F251" s="445" t="str">
        <f aca="true">IF(ISERROR(INDIRECT("'"&amp;$C251&amp;"'"&amp;"!$B:$B")),"",IF(ISNA(INDEX(INDIRECT("'"&amp;$C251&amp;"'"&amp;"!$B:$B"),MATCH($D251,INDIRECT("'"&amp;$C251&amp;"'"&amp;"!$C:$C"),0),1)),"",INDEX(INDIRECT("'"&amp;$C251&amp;"'"&amp;"!$B:$B"),MATCH($D251,INDIRECT("'"&amp;$C251&amp;"'"&amp;"!$C:$C"),0),1)))</f>
        <v/>
      </c>
      <c r="H251" s="0" t="s">
        <v>24231</v>
      </c>
    </row>
    <row r="252" customFormat="false" ht="16" hidden="false" customHeight="false" outlineLevel="0" collapsed="false">
      <c r="B252" s="442" t="s">
        <v>1090</v>
      </c>
      <c r="C252" s="443" t="str">
        <f aca="false">IF(ISNA(INDEX(Attributes!$E:$E,MATCH($B252,Attributes!$C:$C,0),1)),"",INDEX(Attributes!$E:$E,MATCH($B252,Attributes!$C:$C,0),1))</f>
        <v>D-Leisure-Gaming</v>
      </c>
      <c r="D252" s="443" t="s">
        <v>2143</v>
      </c>
      <c r="E252" s="444" t="n">
        <f aca="false">IF(ISNA(INDEX(Attributes!$B:$B,MATCH($B252,Attributes!$C:$C,0),1)),"",INDEX(Attributes!$B:$B,MATCH($B252,Attributes!$C:$C,0),1))</f>
        <v>10152</v>
      </c>
      <c r="F252" s="445" t="n">
        <f aca="true">IF(ISERROR(INDIRECT("'"&amp;$C252&amp;"'"&amp;"!$B:$B")),"",IF(ISNA(INDEX(INDIRECT("'"&amp;$C252&amp;"'"&amp;"!$B:$B"),MATCH($D252,INDIRECT("'"&amp;$C252&amp;"'"&amp;"!$C:$C"),0),1)),"",INDEX(INDIRECT("'"&amp;$C252&amp;"'"&amp;"!$B:$B"),MATCH($D252,INDIRECT("'"&amp;$C252&amp;"'"&amp;"!$C:$C"),0),1)))</f>
        <v>10000</v>
      </c>
      <c r="H252" s="0" t="s">
        <v>24232</v>
      </c>
    </row>
    <row r="253" customFormat="false" ht="16" hidden="false" customHeight="false" outlineLevel="0" collapsed="false">
      <c r="B253" s="442"/>
      <c r="C253" s="443" t="str">
        <f aca="false">IF(ISNA(INDEX(Attributes!$E:$E,MATCH($B253,Attributes!$C:$C,0),1)),"",INDEX(Attributes!$E:$E,MATCH($B253,Attributes!$C:$C,0),1))</f>
        <v/>
      </c>
      <c r="D253" s="443"/>
      <c r="E253" s="444" t="str">
        <f aca="false">IF(ISNA(INDEX(Attributes!$B:$B,MATCH($B253,Attributes!$C:$C,0),1)),"",INDEX(Attributes!$B:$B,MATCH($B253,Attributes!$C:$C,0),1))</f>
        <v/>
      </c>
      <c r="F253" s="445" t="str">
        <f aca="true">IF(ISERROR(INDIRECT("'"&amp;$C253&amp;"'"&amp;"!$B:$B")),"",IF(ISNA(INDEX(INDIRECT("'"&amp;$C253&amp;"'"&amp;"!$B:$B"),MATCH($D253,INDIRECT("'"&amp;$C253&amp;"'"&amp;"!$C:$C"),0),1)),"",INDEX(INDIRECT("'"&amp;$C253&amp;"'"&amp;"!$B:$B"),MATCH($D253,INDIRECT("'"&amp;$C253&amp;"'"&amp;"!$C:$C"),0),1)))</f>
        <v/>
      </c>
      <c r="H253" s="0" t="s">
        <v>24233</v>
      </c>
    </row>
    <row r="254" customFormat="false" ht="16" hidden="false" customHeight="false" outlineLevel="0" collapsed="false">
      <c r="B254" s="442" t="s">
        <v>1030</v>
      </c>
      <c r="C254" s="443" t="str">
        <f aca="false">IF(ISNA(INDEX(Attributes!$E:$E,MATCH($B254,Attributes!$C:$C,0),1)),"",INDEX(Attributes!$E:$E,MATCH($B254,Attributes!$C:$C,0),1))</f>
        <v>D-Geo-Country</v>
      </c>
      <c r="D254" s="443" t="s">
        <v>4587</v>
      </c>
      <c r="E254" s="444" t="n">
        <f aca="false">IF(ISNA(INDEX(Attributes!$B:$B,MATCH($B254,Attributes!$C:$C,0),1)),"",INDEX(Attributes!$B:$B,MATCH($B254,Attributes!$C:$C,0),1))</f>
        <v>10144</v>
      </c>
      <c r="F254" s="445" t="n">
        <f aca="true">IF(ISERROR(INDIRECT("'"&amp;$C254&amp;"'"&amp;"!$B:$B")),"",IF(ISNA(INDEX(INDIRECT("'"&amp;$C254&amp;"'"&amp;"!$B:$B"),MATCH($D254,INDIRECT("'"&amp;$C254&amp;"'"&amp;"!$C:$C"),0),1)),"",INDEX(INDIRECT("'"&amp;$C254&amp;"'"&amp;"!$B:$B"),MATCH($D254,INDIRECT("'"&amp;$C254&amp;"'"&amp;"!$C:$C"),0),1)))</f>
        <v>10177</v>
      </c>
      <c r="H254" s="0" t="s">
        <v>24234</v>
      </c>
    </row>
    <row r="255" customFormat="false" ht="16" hidden="false" customHeight="false" outlineLevel="0" collapsed="false">
      <c r="B255" s="442"/>
      <c r="C255" s="443" t="str">
        <f aca="false">IF(ISNA(INDEX(Attributes!$E:$E,MATCH($B255,Attributes!$C:$C,0),1)),"",INDEX(Attributes!$E:$E,MATCH($B255,Attributes!$C:$C,0),1))</f>
        <v/>
      </c>
      <c r="D255" s="443"/>
      <c r="E255" s="444" t="str">
        <f aca="false">IF(ISNA(INDEX(Attributes!$B:$B,MATCH($B255,Attributes!$C:$C,0),1)),"",INDEX(Attributes!$B:$B,MATCH($B255,Attributes!$C:$C,0),1))</f>
        <v/>
      </c>
      <c r="F255" s="445" t="str">
        <f aca="true">IF(ISERROR(INDIRECT("'"&amp;$C255&amp;"'"&amp;"!$B:$B")),"",IF(ISNA(INDEX(INDIRECT("'"&amp;$C255&amp;"'"&amp;"!$B:$B"),MATCH($D255,INDIRECT("'"&amp;$C255&amp;"'"&amp;"!$C:$C"),0),1)),"",INDEX(INDIRECT("'"&amp;$C255&amp;"'"&amp;"!$B:$B"),MATCH($D255,INDIRECT("'"&amp;$C255&amp;"'"&amp;"!$C:$C"),0),1)))</f>
        <v/>
      </c>
      <c r="H255" s="0" t="s">
        <v>24235</v>
      </c>
    </row>
    <row r="256" customFormat="false" ht="16" hidden="false" customHeight="false" outlineLevel="0" collapsed="false">
      <c r="B256" s="442" t="s">
        <v>1540</v>
      </c>
      <c r="C256" s="443" t="str">
        <f aca="false">IF(ISNA(INDEX(Attributes!$E:$E,MATCH($B256,Attributes!$C:$C,0),1)),"",INDEX(Attributes!$E:$E,MATCH($B256,Attributes!$C:$C,0),1))</f>
        <v>D-Art</v>
      </c>
      <c r="D256" s="443" t="s">
        <v>2143</v>
      </c>
      <c r="E256" s="444" t="n">
        <f aca="false">IF(ISNA(INDEX(Attributes!$B:$B,MATCH($B256,Attributes!$C:$C,0),1)),"",INDEX(Attributes!$B:$B,MATCH($B256,Attributes!$C:$C,0),1))</f>
        <v>10460</v>
      </c>
      <c r="F256" s="445" t="n">
        <f aca="true">IF(ISERROR(INDIRECT("'"&amp;$C256&amp;"'"&amp;"!$B:$B")),"",IF(ISNA(INDEX(INDIRECT("'"&amp;$C256&amp;"'"&amp;"!$B:$B"),MATCH($D256,INDIRECT("'"&amp;$C256&amp;"'"&amp;"!$C:$C"),0),1)),"",INDEX(INDIRECT("'"&amp;$C256&amp;"'"&amp;"!$B:$B"),MATCH($D256,INDIRECT("'"&amp;$C256&amp;"'"&amp;"!$C:$C"),0),1)))</f>
        <v>10000</v>
      </c>
      <c r="H256" s="0" t="s">
        <v>24236</v>
      </c>
    </row>
    <row r="257" customFormat="false" ht="16" hidden="false" customHeight="false" outlineLevel="0" collapsed="false">
      <c r="B257" s="442"/>
      <c r="C257" s="443" t="str">
        <f aca="false">IF(ISNA(INDEX(Attributes!$E:$E,MATCH($B257,Attributes!$C:$C,0),1)),"",INDEX(Attributes!$E:$E,MATCH($B257,Attributes!$C:$C,0),1))</f>
        <v/>
      </c>
      <c r="D257" s="443"/>
      <c r="E257" s="444" t="str">
        <f aca="false">IF(ISNA(INDEX(Attributes!$B:$B,MATCH($B257,Attributes!$C:$C,0),1)),"",INDEX(Attributes!$B:$B,MATCH($B257,Attributes!$C:$C,0),1))</f>
        <v/>
      </c>
      <c r="F257" s="445" t="str">
        <f aca="true">IF(ISERROR(INDIRECT("'"&amp;$C257&amp;"'"&amp;"!$B:$B")),"",IF(ISNA(INDEX(INDIRECT("'"&amp;$C257&amp;"'"&amp;"!$B:$B"),MATCH($D257,INDIRECT("'"&amp;$C257&amp;"'"&amp;"!$C:$C"),0),1)),"",INDEX(INDIRECT("'"&amp;$C257&amp;"'"&amp;"!$B:$B"),MATCH($D257,INDIRECT("'"&amp;$C257&amp;"'"&amp;"!$C:$C"),0),1)))</f>
        <v/>
      </c>
      <c r="H257" s="0" t="s">
        <v>24237</v>
      </c>
    </row>
    <row r="258" customFormat="false" ht="16" hidden="false" customHeight="false" outlineLevel="0" collapsed="false">
      <c r="B258" s="442" t="s">
        <v>1154</v>
      </c>
      <c r="C258" s="443" t="str">
        <f aca="false">IF(ISNA(INDEX(Attributes!$E:$E,MATCH($B258,Attributes!$C:$C,0),1)),"",INDEX(Attributes!$E:$E,MATCH($B258,Attributes!$C:$C,0),1))</f>
        <v>D-Leisure-Hobby</v>
      </c>
      <c r="D258" s="443" t="s">
        <v>2143</v>
      </c>
      <c r="E258" s="444" t="n">
        <f aca="false">IF(ISNA(INDEX(Attributes!$B:$B,MATCH($B258,Attributes!$C:$C,0),1)),"",INDEX(Attributes!$B:$B,MATCH($B258,Attributes!$C:$C,0),1))</f>
        <v>10361</v>
      </c>
      <c r="F258" s="445" t="n">
        <f aca="true">IF(ISERROR(INDIRECT("'"&amp;$C258&amp;"'"&amp;"!$B:$B")),"",IF(ISNA(INDEX(INDIRECT("'"&amp;$C258&amp;"'"&amp;"!$B:$B"),MATCH($D258,INDIRECT("'"&amp;$C258&amp;"'"&amp;"!$C:$C"),0),1)),"",INDEX(INDIRECT("'"&amp;$C258&amp;"'"&amp;"!$B:$B"),MATCH($D258,INDIRECT("'"&amp;$C258&amp;"'"&amp;"!$C:$C"),0),1)))</f>
        <v>10000</v>
      </c>
      <c r="H258" s="0" t="s">
        <v>24238</v>
      </c>
    </row>
    <row r="259" customFormat="false" ht="16" hidden="false" customHeight="false" outlineLevel="0" collapsed="false">
      <c r="B259" s="442" t="s">
        <v>1090</v>
      </c>
      <c r="C259" s="443" t="str">
        <f aca="false">IF(ISNA(INDEX(Attributes!$E:$E,MATCH($B259,Attributes!$C:$C,0),1)),"",INDEX(Attributes!$E:$E,MATCH($B259,Attributes!$C:$C,0),1))</f>
        <v>D-Leisure-Gaming</v>
      </c>
      <c r="D259" s="443" t="s">
        <v>2143</v>
      </c>
      <c r="E259" s="444" t="n">
        <f aca="false">IF(ISNA(INDEX(Attributes!$B:$B,MATCH($B259,Attributes!$C:$C,0),1)),"",INDEX(Attributes!$B:$B,MATCH($B259,Attributes!$C:$C,0),1))</f>
        <v>10152</v>
      </c>
      <c r="F259" s="445" t="n">
        <f aca="true">IF(ISERROR(INDIRECT("'"&amp;$C259&amp;"'"&amp;"!$B:$B")),"",IF(ISNA(INDEX(INDIRECT("'"&amp;$C259&amp;"'"&amp;"!$B:$B"),MATCH($D259,INDIRECT("'"&amp;$C259&amp;"'"&amp;"!$C:$C"),0),1)),"",INDEX(INDIRECT("'"&amp;$C259&amp;"'"&amp;"!$B:$B"),MATCH($D259,INDIRECT("'"&amp;$C259&amp;"'"&amp;"!$C:$C"),0),1)))</f>
        <v>10000</v>
      </c>
      <c r="H259" s="0" t="s">
        <v>24239</v>
      </c>
    </row>
    <row r="260" customFormat="false" ht="16" hidden="false" customHeight="false" outlineLevel="0" collapsed="false">
      <c r="B260" s="442"/>
      <c r="C260" s="443" t="str">
        <f aca="false">IF(ISNA(INDEX(Attributes!$E:$E,MATCH($B260,Attributes!$C:$C,0),1)),"",INDEX(Attributes!$E:$E,MATCH($B260,Attributes!$C:$C,0),1))</f>
        <v/>
      </c>
      <c r="D260" s="443"/>
      <c r="E260" s="444" t="str">
        <f aca="false">IF(ISNA(INDEX(Attributes!$B:$B,MATCH($B260,Attributes!$C:$C,0),1)),"",INDEX(Attributes!$B:$B,MATCH($B260,Attributes!$C:$C,0),1))</f>
        <v/>
      </c>
      <c r="F260" s="445" t="str">
        <f aca="true">IF(ISERROR(INDIRECT("'"&amp;$C260&amp;"'"&amp;"!$B:$B")),"",IF(ISNA(INDEX(INDIRECT("'"&amp;$C260&amp;"'"&amp;"!$B:$B"),MATCH($D260,INDIRECT("'"&amp;$C260&amp;"'"&amp;"!$C:$C"),0),1)),"",INDEX(INDIRECT("'"&amp;$C260&amp;"'"&amp;"!$B:$B"),MATCH($D260,INDIRECT("'"&amp;$C260&amp;"'"&amp;"!$C:$C"),0),1)))</f>
        <v/>
      </c>
      <c r="H260" s="0" t="s">
        <v>24240</v>
      </c>
    </row>
    <row r="261" customFormat="false" ht="16" hidden="false" customHeight="false" outlineLevel="0" collapsed="false">
      <c r="B261" s="442"/>
      <c r="C261" s="443" t="str">
        <f aca="false">IF(ISNA(INDEX(Attributes!$E:$E,MATCH($B261,Attributes!$C:$C,0),1)),"",INDEX(Attributes!$E:$E,MATCH($B261,Attributes!$C:$C,0),1))</f>
        <v/>
      </c>
      <c r="D261" s="443"/>
      <c r="E261" s="444" t="str">
        <f aca="false">IF(ISNA(INDEX(Attributes!$B:$B,MATCH($B261,Attributes!$C:$C,0),1)),"",INDEX(Attributes!$B:$B,MATCH($B261,Attributes!$C:$C,0),1))</f>
        <v/>
      </c>
      <c r="F261" s="445" t="str">
        <f aca="true">IF(ISERROR(INDIRECT("'"&amp;$C261&amp;"'"&amp;"!$B:$B")),"",IF(ISNA(INDEX(INDIRECT("'"&amp;$C261&amp;"'"&amp;"!$B:$B"),MATCH($D261,INDIRECT("'"&amp;$C261&amp;"'"&amp;"!$C:$C"),0),1)),"",INDEX(INDIRECT("'"&amp;$C261&amp;"'"&amp;"!$B:$B"),MATCH($D261,INDIRECT("'"&amp;$C261&amp;"'"&amp;"!$C:$C"),0),1)))</f>
        <v/>
      </c>
      <c r="H261" s="0" t="s">
        <v>24241</v>
      </c>
    </row>
    <row r="262" customFormat="false" ht="16" hidden="false" customHeight="false" outlineLevel="0" collapsed="false">
      <c r="B262" s="442" t="s">
        <v>1090</v>
      </c>
      <c r="C262" s="443" t="str">
        <f aca="false">IF(ISNA(INDEX(Attributes!$E:$E,MATCH($B262,Attributes!$C:$C,0),1)),"",INDEX(Attributes!$E:$E,MATCH($B262,Attributes!$C:$C,0),1))</f>
        <v>D-Leisure-Gaming</v>
      </c>
      <c r="D262" s="443" t="s">
        <v>2143</v>
      </c>
      <c r="E262" s="444" t="n">
        <f aca="false">IF(ISNA(INDEX(Attributes!$B:$B,MATCH($B262,Attributes!$C:$C,0),1)),"",INDEX(Attributes!$B:$B,MATCH($B262,Attributes!$C:$C,0),1))</f>
        <v>10152</v>
      </c>
      <c r="F262" s="445" t="n">
        <f aca="true">IF(ISERROR(INDIRECT("'"&amp;$C262&amp;"'"&amp;"!$B:$B")),"",IF(ISNA(INDEX(INDIRECT("'"&amp;$C262&amp;"'"&amp;"!$B:$B"),MATCH($D262,INDIRECT("'"&amp;$C262&amp;"'"&amp;"!$C:$C"),0),1)),"",INDEX(INDIRECT("'"&amp;$C262&amp;"'"&amp;"!$B:$B"),MATCH($D262,INDIRECT("'"&amp;$C262&amp;"'"&amp;"!$C:$C"),0),1)))</f>
        <v>10000</v>
      </c>
      <c r="H262" s="0" t="s">
        <v>24242</v>
      </c>
    </row>
    <row r="263" customFormat="false" ht="16" hidden="false" customHeight="false" outlineLevel="0" collapsed="false">
      <c r="B263" s="442"/>
      <c r="C263" s="443" t="str">
        <f aca="false">IF(ISNA(INDEX(Attributes!$E:$E,MATCH($B263,Attributes!$C:$C,0),1)),"",INDEX(Attributes!$E:$E,MATCH($B263,Attributes!$C:$C,0),1))</f>
        <v/>
      </c>
      <c r="D263" s="443"/>
      <c r="E263" s="444" t="str">
        <f aca="false">IF(ISNA(INDEX(Attributes!$B:$B,MATCH($B263,Attributes!$C:$C,0),1)),"",INDEX(Attributes!$B:$B,MATCH($B263,Attributes!$C:$C,0),1))</f>
        <v/>
      </c>
      <c r="F263" s="445" t="str">
        <f aca="true">IF(ISERROR(INDIRECT("'"&amp;$C263&amp;"'"&amp;"!$B:$B")),"",IF(ISNA(INDEX(INDIRECT("'"&amp;$C263&amp;"'"&amp;"!$B:$B"),MATCH($D263,INDIRECT("'"&amp;$C263&amp;"'"&amp;"!$C:$C"),0),1)),"",INDEX(INDIRECT("'"&amp;$C263&amp;"'"&amp;"!$B:$B"),MATCH($D263,INDIRECT("'"&amp;$C263&amp;"'"&amp;"!$C:$C"),0),1)))</f>
        <v/>
      </c>
      <c r="H263" s="0" t="s">
        <v>24243</v>
      </c>
    </row>
    <row r="264" customFormat="false" ht="16" hidden="false" customHeight="false" outlineLevel="0" collapsed="false">
      <c r="B264" s="442" t="s">
        <v>280</v>
      </c>
      <c r="C264" s="443" t="str">
        <f aca="false">IF(ISNA(INDEX(Attributes!$E:$E,MATCH($B264,Attributes!$C:$C,0),1)),"",INDEX(Attributes!$E:$E,MATCH($B264,Attributes!$C:$C,0),1))</f>
        <v>D-Lifestyle</v>
      </c>
      <c r="D264" s="443" t="s">
        <v>12792</v>
      </c>
      <c r="E264" s="444" t="n">
        <f aca="false">IF(ISNA(INDEX(Attributes!$B:$B,MATCH($B264,Attributes!$C:$C,0),1)),"",INDEX(Attributes!$B:$B,MATCH($B264,Attributes!$C:$C,0),1))</f>
        <v>10363</v>
      </c>
      <c r="F264" s="445" t="n">
        <f aca="true">IF(ISERROR(INDIRECT("'"&amp;$C264&amp;"'"&amp;"!$B:$B")),"",IF(ISNA(INDEX(INDIRECT("'"&amp;$C264&amp;"'"&amp;"!$B:$B"),MATCH($D264,INDIRECT("'"&amp;$C264&amp;"'"&amp;"!$C:$C"),0),1)),"",INDEX(INDIRECT("'"&amp;$C264&amp;"'"&amp;"!$B:$B"),MATCH($D264,INDIRECT("'"&amp;$C264&amp;"'"&amp;"!$C:$C"),0),1)))</f>
        <v>10003</v>
      </c>
      <c r="H264" s="0" t="s">
        <v>24244</v>
      </c>
    </row>
    <row r="265" customFormat="false" ht="16" hidden="false" customHeight="false" outlineLevel="0" collapsed="false">
      <c r="B265" s="442" t="s">
        <v>1090</v>
      </c>
      <c r="C265" s="443" t="str">
        <f aca="false">IF(ISNA(INDEX(Attributes!$E:$E,MATCH($B265,Attributes!$C:$C,0),1)),"",INDEX(Attributes!$E:$E,MATCH($B265,Attributes!$C:$C,0),1))</f>
        <v>D-Leisure-Gaming</v>
      </c>
      <c r="D265" s="443" t="s">
        <v>2143</v>
      </c>
      <c r="E265" s="444" t="n">
        <f aca="false">IF(ISNA(INDEX(Attributes!$B:$B,MATCH($B265,Attributes!$C:$C,0),1)),"",INDEX(Attributes!$B:$B,MATCH($B265,Attributes!$C:$C,0),1))</f>
        <v>10152</v>
      </c>
      <c r="F265" s="445" t="n">
        <f aca="true">IF(ISERROR(INDIRECT("'"&amp;$C265&amp;"'"&amp;"!$B:$B")),"",IF(ISNA(INDEX(INDIRECT("'"&amp;$C265&amp;"'"&amp;"!$B:$B"),MATCH($D265,INDIRECT("'"&amp;$C265&amp;"'"&amp;"!$C:$C"),0),1)),"",INDEX(INDIRECT("'"&amp;$C265&amp;"'"&amp;"!$B:$B"),MATCH($D265,INDIRECT("'"&amp;$C265&amp;"'"&amp;"!$C:$C"),0),1)))</f>
        <v>10000</v>
      </c>
      <c r="H265" s="0" t="s">
        <v>24245</v>
      </c>
    </row>
    <row r="266" customFormat="false" ht="16" hidden="false" customHeight="false" outlineLevel="0" collapsed="false">
      <c r="B266" s="442" t="s">
        <v>1090</v>
      </c>
      <c r="C266" s="443" t="str">
        <f aca="false">IF(ISNA(INDEX(Attributes!$E:$E,MATCH($B266,Attributes!$C:$C,0),1)),"",INDEX(Attributes!$E:$E,MATCH($B266,Attributes!$C:$C,0),1))</f>
        <v>D-Leisure-Gaming</v>
      </c>
      <c r="D266" s="443" t="s">
        <v>2143</v>
      </c>
      <c r="E266" s="444" t="n">
        <f aca="false">IF(ISNA(INDEX(Attributes!$B:$B,MATCH($B266,Attributes!$C:$C,0),1)),"",INDEX(Attributes!$B:$B,MATCH($B266,Attributes!$C:$C,0),1))</f>
        <v>10152</v>
      </c>
      <c r="F266" s="445" t="n">
        <f aca="true">IF(ISERROR(INDIRECT("'"&amp;$C266&amp;"'"&amp;"!$B:$B")),"",IF(ISNA(INDEX(INDIRECT("'"&amp;$C266&amp;"'"&amp;"!$B:$B"),MATCH($D266,INDIRECT("'"&amp;$C266&amp;"'"&amp;"!$C:$C"),0),1)),"",INDEX(INDIRECT("'"&amp;$C266&amp;"'"&amp;"!$B:$B"),MATCH($D266,INDIRECT("'"&amp;$C266&amp;"'"&amp;"!$C:$C"),0),1)))</f>
        <v>10000</v>
      </c>
      <c r="H266" s="0" t="s">
        <v>24246</v>
      </c>
    </row>
    <row r="267" customFormat="false" ht="16" hidden="false" customHeight="false" outlineLevel="0" collapsed="false">
      <c r="B267" s="442"/>
      <c r="C267" s="443" t="str">
        <f aca="false">IF(ISNA(INDEX(Attributes!$E:$E,MATCH($B267,Attributes!$C:$C,0),1)),"",INDEX(Attributes!$E:$E,MATCH($B267,Attributes!$C:$C,0),1))</f>
        <v/>
      </c>
      <c r="D267" s="443"/>
      <c r="E267" s="444" t="str">
        <f aca="false">IF(ISNA(INDEX(Attributes!$B:$B,MATCH($B267,Attributes!$C:$C,0),1)),"",INDEX(Attributes!$B:$B,MATCH($B267,Attributes!$C:$C,0),1))</f>
        <v/>
      </c>
      <c r="F267" s="445" t="str">
        <f aca="true">IF(ISERROR(INDIRECT("'"&amp;$C267&amp;"'"&amp;"!$B:$B")),"",IF(ISNA(INDEX(INDIRECT("'"&amp;$C267&amp;"'"&amp;"!$B:$B"),MATCH($D267,INDIRECT("'"&amp;$C267&amp;"'"&amp;"!$C:$C"),0),1)),"",INDEX(INDIRECT("'"&amp;$C267&amp;"'"&amp;"!$B:$B"),MATCH($D267,INDIRECT("'"&amp;$C267&amp;"'"&amp;"!$C:$C"),0),1)))</f>
        <v/>
      </c>
      <c r="H267" s="0" t="s">
        <v>24247</v>
      </c>
    </row>
    <row r="268" customFormat="false" ht="16" hidden="false" customHeight="false" outlineLevel="0" collapsed="false">
      <c r="B268" s="442"/>
      <c r="C268" s="443" t="str">
        <f aca="false">IF(ISNA(INDEX(Attributes!$E:$E,MATCH($B268,Attributes!$C:$C,0),1)),"",INDEX(Attributes!$E:$E,MATCH($B268,Attributes!$C:$C,0),1))</f>
        <v/>
      </c>
      <c r="D268" s="443"/>
      <c r="E268" s="444" t="str">
        <f aca="false">IF(ISNA(INDEX(Attributes!$B:$B,MATCH($B268,Attributes!$C:$C,0),1)),"",INDEX(Attributes!$B:$B,MATCH($B268,Attributes!$C:$C,0),1))</f>
        <v/>
      </c>
      <c r="F268" s="445" t="str">
        <f aca="true">IF(ISERROR(INDIRECT("'"&amp;$C268&amp;"'"&amp;"!$B:$B")),"",IF(ISNA(INDEX(INDIRECT("'"&amp;$C268&amp;"'"&amp;"!$B:$B"),MATCH($D268,INDIRECT("'"&amp;$C268&amp;"'"&amp;"!$C:$C"),0),1)),"",INDEX(INDIRECT("'"&amp;$C268&amp;"'"&amp;"!$B:$B"),MATCH($D268,INDIRECT("'"&amp;$C268&amp;"'"&amp;"!$C:$C"),0),1)))</f>
        <v/>
      </c>
      <c r="H268" s="0" t="s">
        <v>24248</v>
      </c>
    </row>
    <row r="269" customFormat="false" ht="16" hidden="false" customHeight="false" outlineLevel="0" collapsed="false">
      <c r="B269" s="442"/>
      <c r="C269" s="443" t="str">
        <f aca="false">IF(ISNA(INDEX(Attributes!$E:$E,MATCH($B269,Attributes!$C:$C,0),1)),"",INDEX(Attributes!$E:$E,MATCH($B269,Attributes!$C:$C,0),1))</f>
        <v/>
      </c>
      <c r="D269" s="443"/>
      <c r="E269" s="444" t="str">
        <f aca="false">IF(ISNA(INDEX(Attributes!$B:$B,MATCH($B269,Attributes!$C:$C,0),1)),"",INDEX(Attributes!$B:$B,MATCH($B269,Attributes!$C:$C,0),1))</f>
        <v/>
      </c>
      <c r="F269" s="445" t="str">
        <f aca="true">IF(ISERROR(INDIRECT("'"&amp;$C269&amp;"'"&amp;"!$B:$B")),"",IF(ISNA(INDEX(INDIRECT("'"&amp;$C269&amp;"'"&amp;"!$B:$B"),MATCH($D269,INDIRECT("'"&amp;$C269&amp;"'"&amp;"!$C:$C"),0),1)),"",INDEX(INDIRECT("'"&amp;$C269&amp;"'"&amp;"!$B:$B"),MATCH($D269,INDIRECT("'"&amp;$C269&amp;"'"&amp;"!$C:$C"),0),1)))</f>
        <v/>
      </c>
      <c r="H269" s="0" t="s">
        <v>24249</v>
      </c>
    </row>
    <row r="270" customFormat="false" ht="16" hidden="false" customHeight="false" outlineLevel="0" collapsed="false">
      <c r="B270" s="442" t="s">
        <v>1090</v>
      </c>
      <c r="C270" s="443" t="str">
        <f aca="false">IF(ISNA(INDEX(Attributes!$E:$E,MATCH($B270,Attributes!$C:$C,0),1)),"",INDEX(Attributes!$E:$E,MATCH($B270,Attributes!$C:$C,0),1))</f>
        <v>D-Leisure-Gaming</v>
      </c>
      <c r="D270" s="443" t="s">
        <v>2143</v>
      </c>
      <c r="E270" s="444" t="n">
        <f aca="false">IF(ISNA(INDEX(Attributes!$B:$B,MATCH($B270,Attributes!$C:$C,0),1)),"",INDEX(Attributes!$B:$B,MATCH($B270,Attributes!$C:$C,0),1))</f>
        <v>10152</v>
      </c>
      <c r="F270" s="445" t="n">
        <f aca="true">IF(ISERROR(INDIRECT("'"&amp;$C270&amp;"'"&amp;"!$B:$B")),"",IF(ISNA(INDEX(INDIRECT("'"&amp;$C270&amp;"'"&amp;"!$B:$B"),MATCH($D270,INDIRECT("'"&amp;$C270&amp;"'"&amp;"!$C:$C"),0),1)),"",INDEX(INDIRECT("'"&amp;$C270&amp;"'"&amp;"!$B:$B"),MATCH($D270,INDIRECT("'"&amp;$C270&amp;"'"&amp;"!$C:$C"),0),1)))</f>
        <v>10000</v>
      </c>
      <c r="H270" s="0" t="s">
        <v>24250</v>
      </c>
    </row>
    <row r="271" customFormat="false" ht="16" hidden="false" customHeight="false" outlineLevel="0" collapsed="false">
      <c r="B271" s="442"/>
      <c r="C271" s="443" t="str">
        <f aca="false">IF(ISNA(INDEX(Attributes!$E:$E,MATCH($B271,Attributes!$C:$C,0),1)),"",INDEX(Attributes!$E:$E,MATCH($B271,Attributes!$C:$C,0),1))</f>
        <v/>
      </c>
      <c r="D271" s="443"/>
      <c r="E271" s="444" t="str">
        <f aca="false">IF(ISNA(INDEX(Attributes!$B:$B,MATCH($B271,Attributes!$C:$C,0),1)),"",INDEX(Attributes!$B:$B,MATCH($B271,Attributes!$C:$C,0),1))</f>
        <v/>
      </c>
      <c r="F271" s="445" t="str">
        <f aca="true">IF(ISERROR(INDIRECT("'"&amp;$C271&amp;"'"&amp;"!$B:$B")),"",IF(ISNA(INDEX(INDIRECT("'"&amp;$C271&amp;"'"&amp;"!$B:$B"),MATCH($D271,INDIRECT("'"&amp;$C271&amp;"'"&amp;"!$C:$C"),0),1)),"",INDEX(INDIRECT("'"&amp;$C271&amp;"'"&amp;"!$B:$B"),MATCH($D271,INDIRECT("'"&amp;$C271&amp;"'"&amp;"!$C:$C"),0),1)))</f>
        <v/>
      </c>
      <c r="H271" s="0" t="s">
        <v>24251</v>
      </c>
    </row>
    <row r="272" customFormat="false" ht="16" hidden="false" customHeight="false" outlineLevel="0" collapsed="false">
      <c r="B272" s="442"/>
      <c r="C272" s="443" t="str">
        <f aca="false">IF(ISNA(INDEX(Attributes!$E:$E,MATCH($B272,Attributes!$C:$C,0),1)),"",INDEX(Attributes!$E:$E,MATCH($B272,Attributes!$C:$C,0),1))</f>
        <v/>
      </c>
      <c r="D272" s="443"/>
      <c r="E272" s="444" t="str">
        <f aca="false">IF(ISNA(INDEX(Attributes!$B:$B,MATCH($B272,Attributes!$C:$C,0),1)),"",INDEX(Attributes!$B:$B,MATCH($B272,Attributes!$C:$C,0),1))</f>
        <v/>
      </c>
      <c r="F272" s="445" t="str">
        <f aca="true">IF(ISERROR(INDIRECT("'"&amp;$C272&amp;"'"&amp;"!$B:$B")),"",IF(ISNA(INDEX(INDIRECT("'"&amp;$C272&amp;"'"&amp;"!$B:$B"),MATCH($D272,INDIRECT("'"&amp;$C272&amp;"'"&amp;"!$C:$C"),0),1)),"",INDEX(INDIRECT("'"&amp;$C272&amp;"'"&amp;"!$B:$B"),MATCH($D272,INDIRECT("'"&amp;$C272&amp;"'"&amp;"!$C:$C"),0),1)))</f>
        <v/>
      </c>
      <c r="H272" s="0" t="s">
        <v>24252</v>
      </c>
    </row>
    <row r="273" customFormat="false" ht="16" hidden="false" customHeight="false" outlineLevel="0" collapsed="false">
      <c r="B273" s="442" t="s">
        <v>1090</v>
      </c>
      <c r="C273" s="443" t="str">
        <f aca="false">IF(ISNA(INDEX(Attributes!$E:$E,MATCH($B273,Attributes!$C:$C,0),1)),"",INDEX(Attributes!$E:$E,MATCH($B273,Attributes!$C:$C,0),1))</f>
        <v>D-Leisure-Gaming</v>
      </c>
      <c r="D273" s="443" t="s">
        <v>2143</v>
      </c>
      <c r="E273" s="444" t="n">
        <f aca="false">IF(ISNA(INDEX(Attributes!$B:$B,MATCH($B273,Attributes!$C:$C,0),1)),"",INDEX(Attributes!$B:$B,MATCH($B273,Attributes!$C:$C,0),1))</f>
        <v>10152</v>
      </c>
      <c r="F273" s="445" t="n">
        <f aca="true">IF(ISERROR(INDIRECT("'"&amp;$C273&amp;"'"&amp;"!$B:$B")),"",IF(ISNA(INDEX(INDIRECT("'"&amp;$C273&amp;"'"&amp;"!$B:$B"),MATCH($D273,INDIRECT("'"&amp;$C273&amp;"'"&amp;"!$C:$C"),0),1)),"",INDEX(INDIRECT("'"&amp;$C273&amp;"'"&amp;"!$B:$B"),MATCH($D273,INDIRECT("'"&amp;$C273&amp;"'"&amp;"!$C:$C"),0),1)))</f>
        <v>10000</v>
      </c>
      <c r="H273" s="0" t="s">
        <v>24253</v>
      </c>
    </row>
    <row r="274" customFormat="false" ht="16" hidden="false" customHeight="false" outlineLevel="0" collapsed="false">
      <c r="B274" s="442"/>
      <c r="C274" s="443" t="str">
        <f aca="false">IF(ISNA(INDEX(Attributes!$E:$E,MATCH($B274,Attributes!$C:$C,0),1)),"",INDEX(Attributes!$E:$E,MATCH($B274,Attributes!$C:$C,0),1))</f>
        <v/>
      </c>
      <c r="D274" s="443"/>
      <c r="E274" s="444" t="str">
        <f aca="false">IF(ISNA(INDEX(Attributes!$B:$B,MATCH($B274,Attributes!$C:$C,0),1)),"",INDEX(Attributes!$B:$B,MATCH($B274,Attributes!$C:$C,0),1))</f>
        <v/>
      </c>
      <c r="F274" s="445" t="str">
        <f aca="true">IF(ISERROR(INDIRECT("'"&amp;$C274&amp;"'"&amp;"!$B:$B")),"",IF(ISNA(INDEX(INDIRECT("'"&amp;$C274&amp;"'"&amp;"!$B:$B"),MATCH($D274,INDIRECT("'"&amp;$C274&amp;"'"&amp;"!$C:$C"),0),1)),"",INDEX(INDIRECT("'"&amp;$C274&amp;"'"&amp;"!$B:$B"),MATCH($D274,INDIRECT("'"&amp;$C274&amp;"'"&amp;"!$C:$C"),0),1)))</f>
        <v/>
      </c>
      <c r="H274" s="0" t="s">
        <v>24254</v>
      </c>
    </row>
    <row r="275" customFormat="false" ht="16" hidden="false" customHeight="false" outlineLevel="0" collapsed="false">
      <c r="B275" s="442" t="s">
        <v>1090</v>
      </c>
      <c r="C275" s="443" t="str">
        <f aca="false">IF(ISNA(INDEX(Attributes!$E:$E,MATCH($B275,Attributes!$C:$C,0),1)),"",INDEX(Attributes!$E:$E,MATCH($B275,Attributes!$C:$C,0),1))</f>
        <v>D-Leisure-Gaming</v>
      </c>
      <c r="D275" s="443" t="s">
        <v>2143</v>
      </c>
      <c r="E275" s="444" t="n">
        <f aca="false">IF(ISNA(INDEX(Attributes!$B:$B,MATCH($B275,Attributes!$C:$C,0),1)),"",INDEX(Attributes!$B:$B,MATCH($B275,Attributes!$C:$C,0),1))</f>
        <v>10152</v>
      </c>
      <c r="F275" s="445" t="n">
        <f aca="true">IF(ISERROR(INDIRECT("'"&amp;$C275&amp;"'"&amp;"!$B:$B")),"",IF(ISNA(INDEX(INDIRECT("'"&amp;$C275&amp;"'"&amp;"!$B:$B"),MATCH($D275,INDIRECT("'"&amp;$C275&amp;"'"&amp;"!$C:$C"),0),1)),"",INDEX(INDIRECT("'"&amp;$C275&amp;"'"&amp;"!$B:$B"),MATCH($D275,INDIRECT("'"&amp;$C275&amp;"'"&amp;"!$C:$C"),0),1)))</f>
        <v>10000</v>
      </c>
      <c r="H275" s="0" t="s">
        <v>24255</v>
      </c>
    </row>
    <row r="276" customFormat="false" ht="16" hidden="false" customHeight="false" outlineLevel="0" collapsed="false">
      <c r="B276" s="442"/>
      <c r="C276" s="443" t="str">
        <f aca="false">IF(ISNA(INDEX(Attributes!$E:$E,MATCH($B276,Attributes!$C:$C,0),1)),"",INDEX(Attributes!$E:$E,MATCH($B276,Attributes!$C:$C,0),1))</f>
        <v/>
      </c>
      <c r="D276" s="443"/>
      <c r="E276" s="444" t="str">
        <f aca="false">IF(ISNA(INDEX(Attributes!$B:$B,MATCH($B276,Attributes!$C:$C,0),1)),"",INDEX(Attributes!$B:$B,MATCH($B276,Attributes!$C:$C,0),1))</f>
        <v/>
      </c>
      <c r="F276" s="445" t="str">
        <f aca="true">IF(ISERROR(INDIRECT("'"&amp;$C276&amp;"'"&amp;"!$B:$B")),"",IF(ISNA(INDEX(INDIRECT("'"&amp;$C276&amp;"'"&amp;"!$B:$B"),MATCH($D276,INDIRECT("'"&amp;$C276&amp;"'"&amp;"!$C:$C"),0),1)),"",INDEX(INDIRECT("'"&amp;$C276&amp;"'"&amp;"!$B:$B"),MATCH($D276,INDIRECT("'"&amp;$C276&amp;"'"&amp;"!$C:$C"),0),1)))</f>
        <v/>
      </c>
      <c r="H276" s="0" t="s">
        <v>24256</v>
      </c>
    </row>
    <row r="277" customFormat="false" ht="16" hidden="false" customHeight="false" outlineLevel="0" collapsed="false">
      <c r="B277" s="442" t="s">
        <v>1090</v>
      </c>
      <c r="C277" s="443" t="str">
        <f aca="false">IF(ISNA(INDEX(Attributes!$E:$E,MATCH($B277,Attributes!$C:$C,0),1)),"",INDEX(Attributes!$E:$E,MATCH($B277,Attributes!$C:$C,0),1))</f>
        <v>D-Leisure-Gaming</v>
      </c>
      <c r="D277" s="443" t="s">
        <v>2143</v>
      </c>
      <c r="E277" s="444" t="n">
        <f aca="false">IF(ISNA(INDEX(Attributes!$B:$B,MATCH($B277,Attributes!$C:$C,0),1)),"",INDEX(Attributes!$B:$B,MATCH($B277,Attributes!$C:$C,0),1))</f>
        <v>10152</v>
      </c>
      <c r="F277" s="445" t="n">
        <f aca="true">IF(ISERROR(INDIRECT("'"&amp;$C277&amp;"'"&amp;"!$B:$B")),"",IF(ISNA(INDEX(INDIRECT("'"&amp;$C277&amp;"'"&amp;"!$B:$B"),MATCH($D277,INDIRECT("'"&amp;$C277&amp;"'"&amp;"!$C:$C"),0),1)),"",INDEX(INDIRECT("'"&amp;$C277&amp;"'"&amp;"!$B:$B"),MATCH($D277,INDIRECT("'"&amp;$C277&amp;"'"&amp;"!$C:$C"),0),1)))</f>
        <v>10000</v>
      </c>
      <c r="H277" s="0" t="s">
        <v>24257</v>
      </c>
    </row>
    <row r="278" customFormat="false" ht="16" hidden="false" customHeight="false" outlineLevel="0" collapsed="false">
      <c r="B278" s="442"/>
      <c r="C278" s="443" t="str">
        <f aca="false">IF(ISNA(INDEX(Attributes!$E:$E,MATCH($B278,Attributes!$C:$C,0),1)),"",INDEX(Attributes!$E:$E,MATCH($B278,Attributes!$C:$C,0),1))</f>
        <v/>
      </c>
      <c r="D278" s="443"/>
      <c r="E278" s="444" t="str">
        <f aca="false">IF(ISNA(INDEX(Attributes!$B:$B,MATCH($B278,Attributes!$C:$C,0),1)),"",INDEX(Attributes!$B:$B,MATCH($B278,Attributes!$C:$C,0),1))</f>
        <v/>
      </c>
      <c r="F278" s="445" t="str">
        <f aca="true">IF(ISERROR(INDIRECT("'"&amp;$C278&amp;"'"&amp;"!$B:$B")),"",IF(ISNA(INDEX(INDIRECT("'"&amp;$C278&amp;"'"&amp;"!$B:$B"),MATCH($D278,INDIRECT("'"&amp;$C278&amp;"'"&amp;"!$C:$C"),0),1)),"",INDEX(INDIRECT("'"&amp;$C278&amp;"'"&amp;"!$B:$B"),MATCH($D278,INDIRECT("'"&amp;$C278&amp;"'"&amp;"!$C:$C"),0),1)))</f>
        <v/>
      </c>
      <c r="H278" s="0" t="s">
        <v>24258</v>
      </c>
    </row>
    <row r="279" customFormat="false" ht="16" hidden="false" customHeight="false" outlineLevel="0" collapsed="false">
      <c r="B279" s="442" t="s">
        <v>1090</v>
      </c>
      <c r="C279" s="443" t="str">
        <f aca="false">IF(ISNA(INDEX(Attributes!$E:$E,MATCH($B279,Attributes!$C:$C,0),1)),"",INDEX(Attributes!$E:$E,MATCH($B279,Attributes!$C:$C,0),1))</f>
        <v>D-Leisure-Gaming</v>
      </c>
      <c r="D279" s="443" t="s">
        <v>2143</v>
      </c>
      <c r="E279" s="444" t="n">
        <f aca="false">IF(ISNA(INDEX(Attributes!$B:$B,MATCH($B279,Attributes!$C:$C,0),1)),"",INDEX(Attributes!$B:$B,MATCH($B279,Attributes!$C:$C,0),1))</f>
        <v>10152</v>
      </c>
      <c r="F279" s="445" t="n">
        <f aca="true">IF(ISERROR(INDIRECT("'"&amp;$C279&amp;"'"&amp;"!$B:$B")),"",IF(ISNA(INDEX(INDIRECT("'"&amp;$C279&amp;"'"&amp;"!$B:$B"),MATCH($D279,INDIRECT("'"&amp;$C279&amp;"'"&amp;"!$C:$C"),0),1)),"",INDEX(INDIRECT("'"&amp;$C279&amp;"'"&amp;"!$B:$B"),MATCH($D279,INDIRECT("'"&amp;$C279&amp;"'"&amp;"!$C:$C"),0),1)))</f>
        <v>10000</v>
      </c>
      <c r="H279" s="0" t="s">
        <v>24259</v>
      </c>
    </row>
    <row r="280" customFormat="false" ht="16" hidden="false" customHeight="false" outlineLevel="0" collapsed="false">
      <c r="B280" s="442"/>
      <c r="C280" s="443" t="str">
        <f aca="false">IF(ISNA(INDEX(Attributes!$E:$E,MATCH($B280,Attributes!$C:$C,0),1)),"",INDEX(Attributes!$E:$E,MATCH($B280,Attributes!$C:$C,0),1))</f>
        <v/>
      </c>
      <c r="D280" s="443"/>
      <c r="E280" s="444" t="str">
        <f aca="false">IF(ISNA(INDEX(Attributes!$B:$B,MATCH($B280,Attributes!$C:$C,0),1)),"",INDEX(Attributes!$B:$B,MATCH($B280,Attributes!$C:$C,0),1))</f>
        <v/>
      </c>
      <c r="F280" s="445" t="str">
        <f aca="true">IF(ISERROR(INDIRECT("'"&amp;$C280&amp;"'"&amp;"!$B:$B")),"",IF(ISNA(INDEX(INDIRECT("'"&amp;$C280&amp;"'"&amp;"!$B:$B"),MATCH($D280,INDIRECT("'"&amp;$C280&amp;"'"&amp;"!$C:$C"),0),1)),"",INDEX(INDIRECT("'"&amp;$C280&amp;"'"&amp;"!$B:$B"),MATCH($D280,INDIRECT("'"&amp;$C280&amp;"'"&amp;"!$C:$C"),0),1)))</f>
        <v/>
      </c>
      <c r="H280" s="0" t="s">
        <v>24260</v>
      </c>
    </row>
    <row r="281" customFormat="false" ht="16" hidden="false" customHeight="false" outlineLevel="0" collapsed="false">
      <c r="B281" s="442"/>
      <c r="C281" s="443" t="str">
        <f aca="false">IF(ISNA(INDEX(Attributes!$E:$E,MATCH($B281,Attributes!$C:$C,0),1)),"",INDEX(Attributes!$E:$E,MATCH($B281,Attributes!$C:$C,0),1))</f>
        <v/>
      </c>
      <c r="D281" s="443"/>
      <c r="E281" s="444" t="str">
        <f aca="false">IF(ISNA(INDEX(Attributes!$B:$B,MATCH($B281,Attributes!$C:$C,0),1)),"",INDEX(Attributes!$B:$B,MATCH($B281,Attributes!$C:$C,0),1))</f>
        <v/>
      </c>
      <c r="F281" s="445" t="str">
        <f aca="true">IF(ISERROR(INDIRECT("'"&amp;$C281&amp;"'"&amp;"!$B:$B")),"",IF(ISNA(INDEX(INDIRECT("'"&amp;$C281&amp;"'"&amp;"!$B:$B"),MATCH($D281,INDIRECT("'"&amp;$C281&amp;"'"&amp;"!$C:$C"),0),1)),"",INDEX(INDIRECT("'"&amp;$C281&amp;"'"&amp;"!$B:$B"),MATCH($D281,INDIRECT("'"&amp;$C281&amp;"'"&amp;"!$C:$C"),0),1)))</f>
        <v/>
      </c>
      <c r="H281" s="0" t="s">
        <v>24261</v>
      </c>
    </row>
    <row r="282" customFormat="false" ht="16" hidden="false" customHeight="false" outlineLevel="0" collapsed="false">
      <c r="B282" s="442"/>
      <c r="C282" s="443" t="str">
        <f aca="false">IF(ISNA(INDEX(Attributes!$E:$E,MATCH($B282,Attributes!$C:$C,0),1)),"",INDEX(Attributes!$E:$E,MATCH($B282,Attributes!$C:$C,0),1))</f>
        <v/>
      </c>
      <c r="D282" s="443"/>
      <c r="E282" s="444" t="str">
        <f aca="false">IF(ISNA(INDEX(Attributes!$B:$B,MATCH($B282,Attributes!$C:$C,0),1)),"",INDEX(Attributes!$B:$B,MATCH($B282,Attributes!$C:$C,0),1))</f>
        <v/>
      </c>
      <c r="F282" s="445" t="str">
        <f aca="true">IF(ISERROR(INDIRECT("'"&amp;$C282&amp;"'"&amp;"!$B:$B")),"",IF(ISNA(INDEX(INDIRECT("'"&amp;$C282&amp;"'"&amp;"!$B:$B"),MATCH($D282,INDIRECT("'"&amp;$C282&amp;"'"&amp;"!$C:$C"),0),1)),"",INDEX(INDIRECT("'"&amp;$C282&amp;"'"&amp;"!$B:$B"),MATCH($D282,INDIRECT("'"&amp;$C282&amp;"'"&amp;"!$C:$C"),0),1)))</f>
        <v/>
      </c>
      <c r="H282" s="0" t="s">
        <v>23781</v>
      </c>
    </row>
    <row r="283" customFormat="false" ht="16" hidden="false" customHeight="false" outlineLevel="0" collapsed="false">
      <c r="B283" s="442"/>
      <c r="C283" s="443" t="str">
        <f aca="false">IF(ISNA(INDEX(Attributes!$E:$E,MATCH($B283,Attributes!$C:$C,0),1)),"",INDEX(Attributes!$E:$E,MATCH($B283,Attributes!$C:$C,0),1))</f>
        <v/>
      </c>
      <c r="D283" s="443"/>
      <c r="E283" s="444" t="str">
        <f aca="false">IF(ISNA(INDEX(Attributes!$B:$B,MATCH($B283,Attributes!$C:$C,0),1)),"",INDEX(Attributes!$B:$B,MATCH($B283,Attributes!$C:$C,0),1))</f>
        <v/>
      </c>
      <c r="F283" s="445" t="str">
        <f aca="true">IF(ISERROR(INDIRECT("'"&amp;$C283&amp;"'"&amp;"!$B:$B")),"",IF(ISNA(INDEX(INDIRECT("'"&amp;$C283&amp;"'"&amp;"!$B:$B"),MATCH($D283,INDIRECT("'"&amp;$C283&amp;"'"&amp;"!$C:$C"),0),1)),"",INDEX(INDIRECT("'"&amp;$C283&amp;"'"&amp;"!$B:$B"),MATCH($D283,INDIRECT("'"&amp;$C283&amp;"'"&amp;"!$C:$C"),0),1)))</f>
        <v/>
      </c>
      <c r="H283" s="0" t="s">
        <v>24262</v>
      </c>
    </row>
    <row r="284" customFormat="false" ht="16" hidden="false" customHeight="false" outlineLevel="0" collapsed="false">
      <c r="B284" s="442"/>
      <c r="C284" s="443" t="str">
        <f aca="false">IF(ISNA(INDEX(Attributes!$E:$E,MATCH($B284,Attributes!$C:$C,0),1)),"",INDEX(Attributes!$E:$E,MATCH($B284,Attributes!$C:$C,0),1))</f>
        <v/>
      </c>
      <c r="D284" s="443"/>
      <c r="E284" s="444" t="str">
        <f aca="false">IF(ISNA(INDEX(Attributes!$B:$B,MATCH($B284,Attributes!$C:$C,0),1)),"",INDEX(Attributes!$B:$B,MATCH($B284,Attributes!$C:$C,0),1))</f>
        <v/>
      </c>
      <c r="F284" s="445" t="str">
        <f aca="true">IF(ISERROR(INDIRECT("'"&amp;$C284&amp;"'"&amp;"!$B:$B")),"",IF(ISNA(INDEX(INDIRECT("'"&amp;$C284&amp;"'"&amp;"!$B:$B"),MATCH($D284,INDIRECT("'"&amp;$C284&amp;"'"&amp;"!$C:$C"),0),1)),"",INDEX(INDIRECT("'"&amp;$C284&amp;"'"&amp;"!$B:$B"),MATCH($D284,INDIRECT("'"&amp;$C284&amp;"'"&amp;"!$C:$C"),0),1)))</f>
        <v/>
      </c>
      <c r="H284" s="0" t="s">
        <v>24263</v>
      </c>
    </row>
    <row r="285" customFormat="false" ht="16" hidden="false" customHeight="false" outlineLevel="0" collapsed="false">
      <c r="B285" s="442"/>
      <c r="C285" s="443" t="str">
        <f aca="false">IF(ISNA(INDEX(Attributes!$E:$E,MATCH($B285,Attributes!$C:$C,0),1)),"",INDEX(Attributes!$E:$E,MATCH($B285,Attributes!$C:$C,0),1))</f>
        <v/>
      </c>
      <c r="D285" s="443"/>
      <c r="E285" s="444" t="str">
        <f aca="false">IF(ISNA(INDEX(Attributes!$B:$B,MATCH($B285,Attributes!$C:$C,0),1)),"",INDEX(Attributes!$B:$B,MATCH($B285,Attributes!$C:$C,0),1))</f>
        <v/>
      </c>
      <c r="F285" s="445" t="str">
        <f aca="true">IF(ISERROR(INDIRECT("'"&amp;$C285&amp;"'"&amp;"!$B:$B")),"",IF(ISNA(INDEX(INDIRECT("'"&amp;$C285&amp;"'"&amp;"!$B:$B"),MATCH($D285,INDIRECT("'"&amp;$C285&amp;"'"&amp;"!$C:$C"),0),1)),"",INDEX(INDIRECT("'"&amp;$C285&amp;"'"&amp;"!$B:$B"),MATCH($D285,INDIRECT("'"&amp;$C285&amp;"'"&amp;"!$C:$C"),0),1)))</f>
        <v/>
      </c>
      <c r="H285" s="0" t="s">
        <v>24264</v>
      </c>
    </row>
    <row r="286" customFormat="false" ht="16" hidden="false" customHeight="false" outlineLevel="0" collapsed="false">
      <c r="B286" s="442"/>
      <c r="C286" s="443" t="str">
        <f aca="false">IF(ISNA(INDEX(Attributes!$E:$E,MATCH($B286,Attributes!$C:$C,0),1)),"",INDEX(Attributes!$E:$E,MATCH($B286,Attributes!$C:$C,0),1))</f>
        <v/>
      </c>
      <c r="D286" s="443"/>
      <c r="E286" s="444" t="str">
        <f aca="false">IF(ISNA(INDEX(Attributes!$B:$B,MATCH($B286,Attributes!$C:$C,0),1)),"",INDEX(Attributes!$B:$B,MATCH($B286,Attributes!$C:$C,0),1))</f>
        <v/>
      </c>
      <c r="F286" s="445" t="str">
        <f aca="true">IF(ISERROR(INDIRECT("'"&amp;$C286&amp;"'"&amp;"!$B:$B")),"",IF(ISNA(INDEX(INDIRECT("'"&amp;$C286&amp;"'"&amp;"!$B:$B"),MATCH($D286,INDIRECT("'"&amp;$C286&amp;"'"&amp;"!$C:$C"),0),1)),"",INDEX(INDIRECT("'"&amp;$C286&amp;"'"&amp;"!$B:$B"),MATCH($D286,INDIRECT("'"&amp;$C286&amp;"'"&amp;"!$C:$C"),0),1)))</f>
        <v/>
      </c>
      <c r="H286" s="0" t="s">
        <v>24265</v>
      </c>
    </row>
    <row r="287" customFormat="false" ht="16" hidden="false" customHeight="false" outlineLevel="0" collapsed="false">
      <c r="B287" s="442" t="s">
        <v>1030</v>
      </c>
      <c r="C287" s="443" t="str">
        <f aca="false">IF(ISNA(INDEX(Attributes!$E:$E,MATCH($B287,Attributes!$C:$C,0),1)),"",INDEX(Attributes!$E:$E,MATCH($B287,Attributes!$C:$C,0),1))</f>
        <v>D-Geo-Country</v>
      </c>
      <c r="D287" s="443" t="s">
        <v>7543</v>
      </c>
      <c r="E287" s="444" t="n">
        <f aca="false">IF(ISNA(INDEX(Attributes!$B:$B,MATCH($B287,Attributes!$C:$C,0),1)),"",INDEX(Attributes!$B:$B,MATCH($B287,Attributes!$C:$C,0),1))</f>
        <v>10144</v>
      </c>
      <c r="F287" s="445" t="n">
        <f aca="true">IF(ISERROR(INDIRECT("'"&amp;$C287&amp;"'"&amp;"!$B:$B")),"",IF(ISNA(INDEX(INDIRECT("'"&amp;$C287&amp;"'"&amp;"!$B:$B"),MATCH($D287,INDIRECT("'"&amp;$C287&amp;"'"&amp;"!$C:$C"),0),1)),"",INDEX(INDIRECT("'"&amp;$C287&amp;"'"&amp;"!$B:$B"),MATCH($D287,INDIRECT("'"&amp;$C287&amp;"'"&amp;"!$C:$C"),0),1)))</f>
        <v>10215</v>
      </c>
      <c r="H287" s="0" t="s">
        <v>24266</v>
      </c>
    </row>
    <row r="288" customFormat="false" ht="16" hidden="false" customHeight="false" outlineLevel="0" collapsed="false">
      <c r="B288" s="442"/>
      <c r="C288" s="443" t="str">
        <f aca="false">IF(ISNA(INDEX(Attributes!$E:$E,MATCH($B288,Attributes!$C:$C,0),1)),"",INDEX(Attributes!$E:$E,MATCH($B288,Attributes!$C:$C,0),1))</f>
        <v/>
      </c>
      <c r="D288" s="443"/>
      <c r="E288" s="444" t="str">
        <f aca="false">IF(ISNA(INDEX(Attributes!$B:$B,MATCH($B288,Attributes!$C:$C,0),1)),"",INDEX(Attributes!$B:$B,MATCH($B288,Attributes!$C:$C,0),1))</f>
        <v/>
      </c>
      <c r="F288" s="445" t="str">
        <f aca="true">IF(ISERROR(INDIRECT("'"&amp;$C288&amp;"'"&amp;"!$B:$B")),"",IF(ISNA(INDEX(INDIRECT("'"&amp;$C288&amp;"'"&amp;"!$B:$B"),MATCH($D288,INDIRECT("'"&amp;$C288&amp;"'"&amp;"!$C:$C"),0),1)),"",INDEX(INDIRECT("'"&amp;$C288&amp;"'"&amp;"!$B:$B"),MATCH($D288,INDIRECT("'"&amp;$C288&amp;"'"&amp;"!$C:$C"),0),1)))</f>
        <v/>
      </c>
      <c r="H288" s="0" t="s">
        <v>24267</v>
      </c>
    </row>
    <row r="289" customFormat="false" ht="16" hidden="false" customHeight="false" outlineLevel="0" collapsed="false">
      <c r="B289" s="442" t="s">
        <v>1090</v>
      </c>
      <c r="C289" s="443" t="str">
        <f aca="false">IF(ISNA(INDEX(Attributes!$E:$E,MATCH($B289,Attributes!$C:$C,0),1)),"",INDEX(Attributes!$E:$E,MATCH($B289,Attributes!$C:$C,0),1))</f>
        <v>D-Leisure-Gaming</v>
      </c>
      <c r="D289" s="443" t="s">
        <v>2143</v>
      </c>
      <c r="E289" s="444" t="n">
        <f aca="false">IF(ISNA(INDEX(Attributes!$B:$B,MATCH($B289,Attributes!$C:$C,0),1)),"",INDEX(Attributes!$B:$B,MATCH($B289,Attributes!$C:$C,0),1))</f>
        <v>10152</v>
      </c>
      <c r="F289" s="445" t="n">
        <f aca="true">IF(ISERROR(INDIRECT("'"&amp;$C289&amp;"'"&amp;"!$B:$B")),"",IF(ISNA(INDEX(INDIRECT("'"&amp;$C289&amp;"'"&amp;"!$B:$B"),MATCH($D289,INDIRECT("'"&amp;$C289&amp;"'"&amp;"!$C:$C"),0),1)),"",INDEX(INDIRECT("'"&amp;$C289&amp;"'"&amp;"!$B:$B"),MATCH($D289,INDIRECT("'"&amp;$C289&amp;"'"&amp;"!$C:$C"),0),1)))</f>
        <v>10000</v>
      </c>
      <c r="H289" s="0" t="s">
        <v>24268</v>
      </c>
    </row>
    <row r="290" customFormat="false" ht="16" hidden="false" customHeight="false" outlineLevel="0" collapsed="false">
      <c r="B290" s="442"/>
      <c r="C290" s="443" t="str">
        <f aca="false">IF(ISNA(INDEX(Attributes!$E:$E,MATCH($B290,Attributes!$C:$C,0),1)),"",INDEX(Attributes!$E:$E,MATCH($B290,Attributes!$C:$C,0),1))</f>
        <v/>
      </c>
      <c r="D290" s="443"/>
      <c r="E290" s="444" t="str">
        <f aca="false">IF(ISNA(INDEX(Attributes!$B:$B,MATCH($B290,Attributes!$C:$C,0),1)),"",INDEX(Attributes!$B:$B,MATCH($B290,Attributes!$C:$C,0),1))</f>
        <v/>
      </c>
      <c r="F290" s="445" t="str">
        <f aca="true">IF(ISERROR(INDIRECT("'"&amp;$C290&amp;"'"&amp;"!$B:$B")),"",IF(ISNA(INDEX(INDIRECT("'"&amp;$C290&amp;"'"&amp;"!$B:$B"),MATCH($D290,INDIRECT("'"&amp;$C290&amp;"'"&amp;"!$C:$C"),0),1)),"",INDEX(INDIRECT("'"&amp;$C290&amp;"'"&amp;"!$B:$B"),MATCH($D290,INDIRECT("'"&amp;$C290&amp;"'"&amp;"!$C:$C"),0),1)))</f>
        <v/>
      </c>
      <c r="H290" s="0" t="s">
        <v>24269</v>
      </c>
    </row>
    <row r="291" customFormat="false" ht="16" hidden="false" customHeight="false" outlineLevel="0" collapsed="false">
      <c r="B291" s="442"/>
      <c r="C291" s="443" t="str">
        <f aca="false">IF(ISNA(INDEX(Attributes!$E:$E,MATCH($B291,Attributes!$C:$C,0),1)),"",INDEX(Attributes!$E:$E,MATCH($B291,Attributes!$C:$C,0),1))</f>
        <v/>
      </c>
      <c r="D291" s="443"/>
      <c r="E291" s="444" t="str">
        <f aca="false">IF(ISNA(INDEX(Attributes!$B:$B,MATCH($B291,Attributes!$C:$C,0),1)),"",INDEX(Attributes!$B:$B,MATCH($B291,Attributes!$C:$C,0),1))</f>
        <v/>
      </c>
      <c r="F291" s="445" t="str">
        <f aca="true">IF(ISERROR(INDIRECT("'"&amp;$C291&amp;"'"&amp;"!$B:$B")),"",IF(ISNA(INDEX(INDIRECT("'"&amp;$C291&amp;"'"&amp;"!$B:$B"),MATCH($D291,INDIRECT("'"&amp;$C291&amp;"'"&amp;"!$C:$C"),0),1)),"",INDEX(INDIRECT("'"&amp;$C291&amp;"'"&amp;"!$B:$B"),MATCH($D291,INDIRECT("'"&amp;$C291&amp;"'"&amp;"!$C:$C"),0),1)))</f>
        <v/>
      </c>
      <c r="H291" s="0" t="s">
        <v>24270</v>
      </c>
    </row>
    <row r="292" customFormat="false" ht="16" hidden="false" customHeight="false" outlineLevel="0" collapsed="false">
      <c r="B292" s="442" t="s">
        <v>1090</v>
      </c>
      <c r="C292" s="443" t="str">
        <f aca="false">IF(ISNA(INDEX(Attributes!$E:$E,MATCH($B292,Attributes!$C:$C,0),1)),"",INDEX(Attributes!$E:$E,MATCH($B292,Attributes!$C:$C,0),1))</f>
        <v>D-Leisure-Gaming</v>
      </c>
      <c r="D292" s="443" t="s">
        <v>2143</v>
      </c>
      <c r="E292" s="444" t="n">
        <f aca="false">IF(ISNA(INDEX(Attributes!$B:$B,MATCH($B292,Attributes!$C:$C,0),1)),"",INDEX(Attributes!$B:$B,MATCH($B292,Attributes!$C:$C,0),1))</f>
        <v>10152</v>
      </c>
      <c r="F292" s="445" t="n">
        <f aca="true">IF(ISERROR(INDIRECT("'"&amp;$C292&amp;"'"&amp;"!$B:$B")),"",IF(ISNA(INDEX(INDIRECT("'"&amp;$C292&amp;"'"&amp;"!$B:$B"),MATCH($D292,INDIRECT("'"&amp;$C292&amp;"'"&amp;"!$C:$C"),0),1)),"",INDEX(INDIRECT("'"&amp;$C292&amp;"'"&amp;"!$B:$B"),MATCH($D292,INDIRECT("'"&amp;$C292&amp;"'"&amp;"!$C:$C"),0),1)))</f>
        <v>10000</v>
      </c>
      <c r="H292" s="0" t="s">
        <v>24271</v>
      </c>
    </row>
    <row r="293" customFormat="false" ht="16" hidden="false" customHeight="false" outlineLevel="0" collapsed="false">
      <c r="B293" s="442"/>
      <c r="C293" s="443" t="str">
        <f aca="false">IF(ISNA(INDEX(Attributes!$E:$E,MATCH($B293,Attributes!$C:$C,0),1)),"",INDEX(Attributes!$E:$E,MATCH($B293,Attributes!$C:$C,0),1))</f>
        <v/>
      </c>
      <c r="D293" s="443"/>
      <c r="E293" s="444" t="str">
        <f aca="false">IF(ISNA(INDEX(Attributes!$B:$B,MATCH($B293,Attributes!$C:$C,0),1)),"",INDEX(Attributes!$B:$B,MATCH($B293,Attributes!$C:$C,0),1))</f>
        <v/>
      </c>
      <c r="F293" s="445" t="str">
        <f aca="true">IF(ISERROR(INDIRECT("'"&amp;$C293&amp;"'"&amp;"!$B:$B")),"",IF(ISNA(INDEX(INDIRECT("'"&amp;$C293&amp;"'"&amp;"!$B:$B"),MATCH($D293,INDIRECT("'"&amp;$C293&amp;"'"&amp;"!$C:$C"),0),1)),"",INDEX(INDIRECT("'"&amp;$C293&amp;"'"&amp;"!$B:$B"),MATCH($D293,INDIRECT("'"&amp;$C293&amp;"'"&amp;"!$C:$C"),0),1)))</f>
        <v/>
      </c>
      <c r="H293" s="0" t="s">
        <v>24272</v>
      </c>
    </row>
    <row r="294" customFormat="false" ht="16" hidden="false" customHeight="false" outlineLevel="0" collapsed="false">
      <c r="B294" s="442"/>
      <c r="C294" s="443" t="str">
        <f aca="false">IF(ISNA(INDEX(Attributes!$E:$E,MATCH($B294,Attributes!$C:$C,0),1)),"",INDEX(Attributes!$E:$E,MATCH($B294,Attributes!$C:$C,0),1))</f>
        <v/>
      </c>
      <c r="D294" s="443"/>
      <c r="E294" s="444" t="str">
        <f aca="false">IF(ISNA(INDEX(Attributes!$B:$B,MATCH($B294,Attributes!$C:$C,0),1)),"",INDEX(Attributes!$B:$B,MATCH($B294,Attributes!$C:$C,0),1))</f>
        <v/>
      </c>
      <c r="F294" s="445" t="str">
        <f aca="true">IF(ISERROR(INDIRECT("'"&amp;$C294&amp;"'"&amp;"!$B:$B")),"",IF(ISNA(INDEX(INDIRECT("'"&amp;$C294&amp;"'"&amp;"!$B:$B"),MATCH($D294,INDIRECT("'"&amp;$C294&amp;"'"&amp;"!$C:$C"),0),1)),"",INDEX(INDIRECT("'"&amp;$C294&amp;"'"&amp;"!$B:$B"),MATCH($D294,INDIRECT("'"&amp;$C294&amp;"'"&amp;"!$C:$C"),0),1)))</f>
        <v/>
      </c>
      <c r="H294" s="0" t="s">
        <v>24273</v>
      </c>
    </row>
    <row r="295" customFormat="false" ht="16" hidden="false" customHeight="false" outlineLevel="0" collapsed="false">
      <c r="B295" s="442"/>
      <c r="C295" s="443" t="str">
        <f aca="false">IF(ISNA(INDEX(Attributes!$E:$E,MATCH($B295,Attributes!$C:$C,0),1)),"",INDEX(Attributes!$E:$E,MATCH($B295,Attributes!$C:$C,0),1))</f>
        <v/>
      </c>
      <c r="D295" s="443"/>
      <c r="E295" s="444" t="str">
        <f aca="false">IF(ISNA(INDEX(Attributes!$B:$B,MATCH($B295,Attributes!$C:$C,0),1)),"",INDEX(Attributes!$B:$B,MATCH($B295,Attributes!$C:$C,0),1))</f>
        <v/>
      </c>
      <c r="F295" s="445" t="str">
        <f aca="true">IF(ISERROR(INDIRECT("'"&amp;$C295&amp;"'"&amp;"!$B:$B")),"",IF(ISNA(INDEX(INDIRECT("'"&amp;$C295&amp;"'"&amp;"!$B:$B"),MATCH($D295,INDIRECT("'"&amp;$C295&amp;"'"&amp;"!$C:$C"),0),1)),"",INDEX(INDIRECT("'"&amp;$C295&amp;"'"&amp;"!$B:$B"),MATCH($D295,INDIRECT("'"&amp;$C295&amp;"'"&amp;"!$C:$C"),0),1)))</f>
        <v/>
      </c>
      <c r="H295" s="0" t="s">
        <v>24274</v>
      </c>
    </row>
    <row r="296" customFormat="false" ht="16" hidden="false" customHeight="false" outlineLevel="0" collapsed="false">
      <c r="B296" s="442" t="s">
        <v>1030</v>
      </c>
      <c r="C296" s="443" t="str">
        <f aca="false">IF(ISNA(INDEX(Attributes!$E:$E,MATCH($B296,Attributes!$C:$C,0),1)),"",INDEX(Attributes!$E:$E,MATCH($B296,Attributes!$C:$C,0),1))</f>
        <v>D-Geo-Country</v>
      </c>
      <c r="D296" s="443" t="s">
        <v>4575</v>
      </c>
      <c r="E296" s="444" t="n">
        <f aca="false">IF(ISNA(INDEX(Attributes!$B:$B,MATCH($B296,Attributes!$C:$C,0),1)),"",INDEX(Attributes!$B:$B,MATCH($B296,Attributes!$C:$C,0),1))</f>
        <v>10144</v>
      </c>
      <c r="F296" s="445" t="n">
        <f aca="true">IF(ISERROR(INDIRECT("'"&amp;$C296&amp;"'"&amp;"!$B:$B")),"",IF(ISNA(INDEX(INDIRECT("'"&amp;$C296&amp;"'"&amp;"!$B:$B"),MATCH($D296,INDIRECT("'"&amp;$C296&amp;"'"&amp;"!$C:$C"),0),1)),"",INDEX(INDIRECT("'"&amp;$C296&amp;"'"&amp;"!$B:$B"),MATCH($D296,INDIRECT("'"&amp;$C296&amp;"'"&amp;"!$C:$C"),0),1)))</f>
        <v>10106</v>
      </c>
      <c r="H296" s="0" t="s">
        <v>24275</v>
      </c>
    </row>
    <row r="297" customFormat="false" ht="16" hidden="false" customHeight="false" outlineLevel="0" collapsed="false">
      <c r="B297" s="442" t="s">
        <v>1154</v>
      </c>
      <c r="C297" s="443" t="str">
        <f aca="false">IF(ISNA(INDEX(Attributes!$E:$E,MATCH($B297,Attributes!$C:$C,0),1)),"",INDEX(Attributes!$E:$E,MATCH($B297,Attributes!$C:$C,0),1))</f>
        <v>D-Leisure-Hobby</v>
      </c>
      <c r="D297" s="443" t="s">
        <v>11990</v>
      </c>
      <c r="E297" s="444" t="n">
        <f aca="false">IF(ISNA(INDEX(Attributes!$B:$B,MATCH($B297,Attributes!$C:$C,0),1)),"",INDEX(Attributes!$B:$B,MATCH($B297,Attributes!$C:$C,0),1))</f>
        <v>10361</v>
      </c>
      <c r="F297" s="445" t="n">
        <f aca="true">IF(ISERROR(INDIRECT("'"&amp;$C297&amp;"'"&amp;"!$B:$B")),"",IF(ISNA(INDEX(INDIRECT("'"&amp;$C297&amp;"'"&amp;"!$B:$B"),MATCH($D297,INDIRECT("'"&amp;$C297&amp;"'"&amp;"!$C:$C"),0),1)),"",INDEX(INDIRECT("'"&amp;$C297&amp;"'"&amp;"!$B:$B"),MATCH($D297,INDIRECT("'"&amp;$C297&amp;"'"&amp;"!$C:$C"),0),1)))</f>
        <v>10004</v>
      </c>
      <c r="H297" s="0" t="s">
        <v>24276</v>
      </c>
    </row>
    <row r="298" customFormat="false" ht="16" hidden="false" customHeight="false" outlineLevel="0" collapsed="false">
      <c r="B298" s="442"/>
      <c r="C298" s="443" t="str">
        <f aca="false">IF(ISNA(INDEX(Attributes!$E:$E,MATCH($B298,Attributes!$C:$C,0),1)),"",INDEX(Attributes!$E:$E,MATCH($B298,Attributes!$C:$C,0),1))</f>
        <v/>
      </c>
      <c r="D298" s="443"/>
      <c r="E298" s="444" t="str">
        <f aca="false">IF(ISNA(INDEX(Attributes!$B:$B,MATCH($B298,Attributes!$C:$C,0),1)),"",INDEX(Attributes!$B:$B,MATCH($B298,Attributes!$C:$C,0),1))</f>
        <v/>
      </c>
      <c r="F298" s="445" t="str">
        <f aca="true">IF(ISERROR(INDIRECT("'"&amp;$C298&amp;"'"&amp;"!$B:$B")),"",IF(ISNA(INDEX(INDIRECT("'"&amp;$C298&amp;"'"&amp;"!$B:$B"),MATCH($D298,INDIRECT("'"&amp;$C298&amp;"'"&amp;"!$C:$C"),0),1)),"",INDEX(INDIRECT("'"&amp;$C298&amp;"'"&amp;"!$B:$B"),MATCH($D298,INDIRECT("'"&amp;$C298&amp;"'"&amp;"!$C:$C"),0),1)))</f>
        <v/>
      </c>
      <c r="H298" s="0" t="s">
        <v>23765</v>
      </c>
    </row>
    <row r="299" customFormat="false" ht="16" hidden="false" customHeight="false" outlineLevel="0" collapsed="false">
      <c r="B299" s="442" t="s">
        <v>814</v>
      </c>
      <c r="C299" s="443" t="str">
        <f aca="false">IF(ISNA(INDEX(Attributes!$E:$E,MATCH($B299,Attributes!$C:$C,0),1)),"",INDEX(Attributes!$E:$E,MATCH($B299,Attributes!$C:$C,0),1))</f>
        <v>D-Car-Model</v>
      </c>
      <c r="D299" s="443" t="s">
        <v>2143</v>
      </c>
      <c r="E299" s="444" t="n">
        <f aca="false">IF(ISNA(INDEX(Attributes!$B:$B,MATCH($B299,Attributes!$C:$C,0),1)),"",INDEX(Attributes!$B:$B,MATCH($B299,Attributes!$C:$C,0),1))</f>
        <v>10107</v>
      </c>
      <c r="F299" s="445" t="n">
        <f aca="true">IF(ISERROR(INDIRECT("'"&amp;$C299&amp;"'"&amp;"!$B:$B")),"",IF(ISNA(INDEX(INDIRECT("'"&amp;$C299&amp;"'"&amp;"!$B:$B"),MATCH($D299,INDIRECT("'"&amp;$C299&amp;"'"&amp;"!$C:$C"),0),1)),"",INDEX(INDIRECT("'"&amp;$C299&amp;"'"&amp;"!$B:$B"),MATCH($D299,INDIRECT("'"&amp;$C299&amp;"'"&amp;"!$C:$C"),0),1)))</f>
        <v>10000</v>
      </c>
      <c r="H299" s="0" t="s">
        <v>24277</v>
      </c>
    </row>
    <row r="300" customFormat="false" ht="16" hidden="false" customHeight="false" outlineLevel="0" collapsed="false">
      <c r="B300" s="442" t="s">
        <v>1154</v>
      </c>
      <c r="C300" s="443" t="str">
        <f aca="false">IF(ISNA(INDEX(Attributes!$E:$E,MATCH($B300,Attributes!$C:$C,0),1)),"",INDEX(Attributes!$E:$E,MATCH($B300,Attributes!$C:$C,0),1))</f>
        <v>D-Leisure-Hobby</v>
      </c>
      <c r="D300" s="443" t="s">
        <v>11990</v>
      </c>
      <c r="E300" s="444" t="n">
        <f aca="false">IF(ISNA(INDEX(Attributes!$B:$B,MATCH($B300,Attributes!$C:$C,0),1)),"",INDEX(Attributes!$B:$B,MATCH($B300,Attributes!$C:$C,0),1))</f>
        <v>10361</v>
      </c>
      <c r="F300" s="445" t="n">
        <f aca="true">IF(ISERROR(INDIRECT("'"&amp;$C300&amp;"'"&amp;"!$B:$B")),"",IF(ISNA(INDEX(INDIRECT("'"&amp;$C300&amp;"'"&amp;"!$B:$B"),MATCH($D300,INDIRECT("'"&amp;$C300&amp;"'"&amp;"!$C:$C"),0),1)),"",INDEX(INDIRECT("'"&amp;$C300&amp;"'"&amp;"!$B:$B"),MATCH($D300,INDIRECT("'"&amp;$C300&amp;"'"&amp;"!$C:$C"),0),1)))</f>
        <v>10004</v>
      </c>
      <c r="H300" s="0" t="s">
        <v>24278</v>
      </c>
    </row>
    <row r="301" customFormat="false" ht="16" hidden="false" customHeight="false" outlineLevel="0" collapsed="false">
      <c r="B301" s="442" t="s">
        <v>1090</v>
      </c>
      <c r="C301" s="443" t="str">
        <f aca="false">IF(ISNA(INDEX(Attributes!$E:$E,MATCH($B301,Attributes!$C:$C,0),1)),"",INDEX(Attributes!$E:$E,MATCH($B301,Attributes!$C:$C,0),1))</f>
        <v>D-Leisure-Gaming</v>
      </c>
      <c r="D301" s="443" t="s">
        <v>2143</v>
      </c>
      <c r="E301" s="444" t="n">
        <f aca="false">IF(ISNA(INDEX(Attributes!$B:$B,MATCH($B301,Attributes!$C:$C,0),1)),"",INDEX(Attributes!$B:$B,MATCH($B301,Attributes!$C:$C,0),1))</f>
        <v>10152</v>
      </c>
      <c r="F301" s="445" t="n">
        <f aca="true">IF(ISERROR(INDIRECT("'"&amp;$C301&amp;"'"&amp;"!$B:$B")),"",IF(ISNA(INDEX(INDIRECT("'"&amp;$C301&amp;"'"&amp;"!$B:$B"),MATCH($D301,INDIRECT("'"&amp;$C301&amp;"'"&amp;"!$C:$C"),0),1)),"",INDEX(INDIRECT("'"&amp;$C301&amp;"'"&amp;"!$B:$B"),MATCH($D301,INDIRECT("'"&amp;$C301&amp;"'"&amp;"!$C:$C"),0),1)))</f>
        <v>10000</v>
      </c>
      <c r="H301" s="0" t="s">
        <v>24279</v>
      </c>
    </row>
    <row r="302" customFormat="false" ht="16" hidden="false" customHeight="false" outlineLevel="0" collapsed="false">
      <c r="B302" s="442"/>
      <c r="C302" s="443" t="str">
        <f aca="false">IF(ISNA(INDEX(Attributes!$E:$E,MATCH($B302,Attributes!$C:$C,0),1)),"",INDEX(Attributes!$E:$E,MATCH($B302,Attributes!$C:$C,0),1))</f>
        <v/>
      </c>
      <c r="D302" s="443"/>
      <c r="E302" s="444" t="str">
        <f aca="false">IF(ISNA(INDEX(Attributes!$B:$B,MATCH($B302,Attributes!$C:$C,0),1)),"",INDEX(Attributes!$B:$B,MATCH($B302,Attributes!$C:$C,0),1))</f>
        <v/>
      </c>
      <c r="F302" s="445" t="str">
        <f aca="true">IF(ISERROR(INDIRECT("'"&amp;$C302&amp;"'"&amp;"!$B:$B")),"",IF(ISNA(INDEX(INDIRECT("'"&amp;$C302&amp;"'"&amp;"!$B:$B"),MATCH($D302,INDIRECT("'"&amp;$C302&amp;"'"&amp;"!$C:$C"),0),1)),"",INDEX(INDIRECT("'"&amp;$C302&amp;"'"&amp;"!$B:$B"),MATCH($D302,INDIRECT("'"&amp;$C302&amp;"'"&amp;"!$C:$C"),0),1)))</f>
        <v/>
      </c>
      <c r="H302" s="0" t="s">
        <v>24280</v>
      </c>
    </row>
    <row r="303" customFormat="false" ht="16" hidden="false" customHeight="false" outlineLevel="0" collapsed="false">
      <c r="B303" s="442"/>
      <c r="C303" s="443" t="str">
        <f aca="false">IF(ISNA(INDEX(Attributes!$E:$E,MATCH($B303,Attributes!$C:$C,0),1)),"",INDEX(Attributes!$E:$E,MATCH($B303,Attributes!$C:$C,0),1))</f>
        <v/>
      </c>
      <c r="D303" s="443"/>
      <c r="E303" s="444" t="str">
        <f aca="false">IF(ISNA(INDEX(Attributes!$B:$B,MATCH($B303,Attributes!$C:$C,0),1)),"",INDEX(Attributes!$B:$B,MATCH($B303,Attributes!$C:$C,0),1))</f>
        <v/>
      </c>
      <c r="F303" s="445" t="str">
        <f aca="true">IF(ISERROR(INDIRECT("'"&amp;$C303&amp;"'"&amp;"!$B:$B")),"",IF(ISNA(INDEX(INDIRECT("'"&amp;$C303&amp;"'"&amp;"!$B:$B"),MATCH($D303,INDIRECT("'"&amp;$C303&amp;"'"&amp;"!$C:$C"),0),1)),"",INDEX(INDIRECT("'"&amp;$C303&amp;"'"&amp;"!$B:$B"),MATCH($D303,INDIRECT("'"&amp;$C303&amp;"'"&amp;"!$C:$C"),0),1)))</f>
        <v/>
      </c>
      <c r="H303" s="0" t="s">
        <v>24281</v>
      </c>
    </row>
    <row r="304" customFormat="false" ht="16" hidden="false" customHeight="false" outlineLevel="0" collapsed="false">
      <c r="B304" s="442"/>
      <c r="C304" s="443" t="str">
        <f aca="false">IF(ISNA(INDEX(Attributes!$E:$E,MATCH($B304,Attributes!$C:$C,0),1)),"",INDEX(Attributes!$E:$E,MATCH($B304,Attributes!$C:$C,0),1))</f>
        <v/>
      </c>
      <c r="D304" s="443"/>
      <c r="E304" s="444" t="str">
        <f aca="false">IF(ISNA(INDEX(Attributes!$B:$B,MATCH($B304,Attributes!$C:$C,0),1)),"",INDEX(Attributes!$B:$B,MATCH($B304,Attributes!$C:$C,0),1))</f>
        <v/>
      </c>
      <c r="F304" s="445" t="str">
        <f aca="true">IF(ISERROR(INDIRECT("'"&amp;$C304&amp;"'"&amp;"!$B:$B")),"",IF(ISNA(INDEX(INDIRECT("'"&amp;$C304&amp;"'"&amp;"!$B:$B"),MATCH($D304,INDIRECT("'"&amp;$C304&amp;"'"&amp;"!$C:$C"),0),1)),"",INDEX(INDIRECT("'"&amp;$C304&amp;"'"&amp;"!$B:$B"),MATCH($D304,INDIRECT("'"&amp;$C304&amp;"'"&amp;"!$C:$C"),0),1)))</f>
        <v/>
      </c>
      <c r="H304" s="0" t="s">
        <v>24282</v>
      </c>
    </row>
    <row r="305" customFormat="false" ht="16" hidden="false" customHeight="false" outlineLevel="0" collapsed="false">
      <c r="B305" s="442"/>
      <c r="C305" s="443" t="str">
        <f aca="false">IF(ISNA(INDEX(Attributes!$E:$E,MATCH($B305,Attributes!$C:$C,0),1)),"",INDEX(Attributes!$E:$E,MATCH($B305,Attributes!$C:$C,0),1))</f>
        <v/>
      </c>
      <c r="D305" s="443"/>
      <c r="E305" s="444" t="str">
        <f aca="false">IF(ISNA(INDEX(Attributes!$B:$B,MATCH($B305,Attributes!$C:$C,0),1)),"",INDEX(Attributes!$B:$B,MATCH($B305,Attributes!$C:$C,0),1))</f>
        <v/>
      </c>
      <c r="F305" s="445" t="str">
        <f aca="true">IF(ISERROR(INDIRECT("'"&amp;$C305&amp;"'"&amp;"!$B:$B")),"",IF(ISNA(INDEX(INDIRECT("'"&amp;$C305&amp;"'"&amp;"!$B:$B"),MATCH($D305,INDIRECT("'"&amp;$C305&amp;"'"&amp;"!$C:$C"),0),1)),"",INDEX(INDIRECT("'"&amp;$C305&amp;"'"&amp;"!$B:$B"),MATCH($D305,INDIRECT("'"&amp;$C305&amp;"'"&amp;"!$C:$C"),0),1)))</f>
        <v/>
      </c>
      <c r="H305" s="0" t="s">
        <v>24283</v>
      </c>
    </row>
    <row r="306" customFormat="false" ht="16" hidden="false" customHeight="false" outlineLevel="0" collapsed="false">
      <c r="B306" s="442" t="s">
        <v>1090</v>
      </c>
      <c r="C306" s="443" t="str">
        <f aca="false">IF(ISNA(INDEX(Attributes!$E:$E,MATCH($B306,Attributes!$C:$C,0),1)),"",INDEX(Attributes!$E:$E,MATCH($B306,Attributes!$C:$C,0),1))</f>
        <v>D-Leisure-Gaming</v>
      </c>
      <c r="D306" s="443" t="s">
        <v>2143</v>
      </c>
      <c r="E306" s="444" t="n">
        <f aca="false">IF(ISNA(INDEX(Attributes!$B:$B,MATCH($B306,Attributes!$C:$C,0),1)),"",INDEX(Attributes!$B:$B,MATCH($B306,Attributes!$C:$C,0),1))</f>
        <v>10152</v>
      </c>
      <c r="F306" s="445" t="n">
        <f aca="true">IF(ISERROR(INDIRECT("'"&amp;$C306&amp;"'"&amp;"!$B:$B")),"",IF(ISNA(INDEX(INDIRECT("'"&amp;$C306&amp;"'"&amp;"!$B:$B"),MATCH($D306,INDIRECT("'"&amp;$C306&amp;"'"&amp;"!$C:$C"),0),1)),"",INDEX(INDIRECT("'"&amp;$C306&amp;"'"&amp;"!$B:$B"),MATCH($D306,INDIRECT("'"&amp;$C306&amp;"'"&amp;"!$C:$C"),0),1)))</f>
        <v>10000</v>
      </c>
      <c r="H306" s="0" t="s">
        <v>24284</v>
      </c>
    </row>
    <row r="307" customFormat="false" ht="16" hidden="false" customHeight="false" outlineLevel="0" collapsed="false">
      <c r="B307" s="442" t="s">
        <v>1090</v>
      </c>
      <c r="C307" s="443" t="str">
        <f aca="false">IF(ISNA(INDEX(Attributes!$E:$E,MATCH($B307,Attributes!$C:$C,0),1)),"",INDEX(Attributes!$E:$E,MATCH($B307,Attributes!$C:$C,0),1))</f>
        <v>D-Leisure-Gaming</v>
      </c>
      <c r="D307" s="443" t="s">
        <v>2143</v>
      </c>
      <c r="E307" s="444" t="n">
        <f aca="false">IF(ISNA(INDEX(Attributes!$B:$B,MATCH($B307,Attributes!$C:$C,0),1)),"",INDEX(Attributes!$B:$B,MATCH($B307,Attributes!$C:$C,0),1))</f>
        <v>10152</v>
      </c>
      <c r="F307" s="445" t="n">
        <f aca="true">IF(ISERROR(INDIRECT("'"&amp;$C307&amp;"'"&amp;"!$B:$B")),"",IF(ISNA(INDEX(INDIRECT("'"&amp;$C307&amp;"'"&amp;"!$B:$B"),MATCH($D307,INDIRECT("'"&amp;$C307&amp;"'"&amp;"!$C:$C"),0),1)),"",INDEX(INDIRECT("'"&amp;$C307&amp;"'"&amp;"!$B:$B"),MATCH($D307,INDIRECT("'"&amp;$C307&amp;"'"&amp;"!$C:$C"),0),1)))</f>
        <v>10000</v>
      </c>
      <c r="H307" s="0" t="s">
        <v>24285</v>
      </c>
    </row>
    <row r="308" customFormat="false" ht="16" hidden="false" customHeight="false" outlineLevel="0" collapsed="false">
      <c r="B308" s="442" t="s">
        <v>1513</v>
      </c>
      <c r="C308" s="443" t="str">
        <f aca="false">IF(ISNA(INDEX(Attributes!$E:$E,MATCH($B308,Attributes!$C:$C,0),1)),"",INDEX(Attributes!$E:$E,MATCH($B308,Attributes!$C:$C,0),1))</f>
        <v>D-Politics</v>
      </c>
      <c r="D308" s="443" t="s">
        <v>2143</v>
      </c>
      <c r="E308" s="444" t="n">
        <f aca="false">IF(ISNA(INDEX(Attributes!$B:$B,MATCH($B308,Attributes!$C:$C,0),1)),"",INDEX(Attributes!$B:$B,MATCH($B308,Attributes!$C:$C,0),1))</f>
        <v>10455</v>
      </c>
      <c r="F308" s="445" t="n">
        <f aca="true">IF(ISERROR(INDIRECT("'"&amp;$C308&amp;"'"&amp;"!$B:$B")),"",IF(ISNA(INDEX(INDIRECT("'"&amp;$C308&amp;"'"&amp;"!$B:$B"),MATCH($D308,INDIRECT("'"&amp;$C308&amp;"'"&amp;"!$C:$C"),0),1)),"",INDEX(INDIRECT("'"&amp;$C308&amp;"'"&amp;"!$B:$B"),MATCH($D308,INDIRECT("'"&amp;$C308&amp;"'"&amp;"!$C:$C"),0),1)))</f>
        <v>10000</v>
      </c>
      <c r="H308" s="0" t="s">
        <v>21552</v>
      </c>
    </row>
    <row r="309" customFormat="false" ht="16" hidden="false" customHeight="false" outlineLevel="0" collapsed="false">
      <c r="B309" s="442"/>
      <c r="C309" s="443" t="str">
        <f aca="false">IF(ISNA(INDEX(Attributes!$E:$E,MATCH($B309,Attributes!$C:$C,0),1)),"",INDEX(Attributes!$E:$E,MATCH($B309,Attributes!$C:$C,0),1))</f>
        <v/>
      </c>
      <c r="D309" s="443"/>
      <c r="E309" s="444" t="str">
        <f aca="false">IF(ISNA(INDEX(Attributes!$B:$B,MATCH($B309,Attributes!$C:$C,0),1)),"",INDEX(Attributes!$B:$B,MATCH($B309,Attributes!$C:$C,0),1))</f>
        <v/>
      </c>
      <c r="F309" s="445" t="str">
        <f aca="true">IF(ISERROR(INDIRECT("'"&amp;$C309&amp;"'"&amp;"!$B:$B")),"",IF(ISNA(INDEX(INDIRECT("'"&amp;$C309&amp;"'"&amp;"!$B:$B"),MATCH($D309,INDIRECT("'"&amp;$C309&amp;"'"&amp;"!$C:$C"),0),1)),"",INDEX(INDIRECT("'"&amp;$C309&amp;"'"&amp;"!$B:$B"),MATCH($D309,INDIRECT("'"&amp;$C309&amp;"'"&amp;"!$C:$C"),0),1)))</f>
        <v/>
      </c>
      <c r="H309" s="0" t="s">
        <v>24286</v>
      </c>
    </row>
    <row r="310" customFormat="false" ht="16" hidden="false" customHeight="false" outlineLevel="0" collapsed="false">
      <c r="B310" s="442" t="s">
        <v>1090</v>
      </c>
      <c r="C310" s="443" t="str">
        <f aca="false">IF(ISNA(INDEX(Attributes!$E:$E,MATCH($B310,Attributes!$C:$C,0),1)),"",INDEX(Attributes!$E:$E,MATCH($B310,Attributes!$C:$C,0),1))</f>
        <v>D-Leisure-Gaming</v>
      </c>
      <c r="D310" s="443" t="s">
        <v>2143</v>
      </c>
      <c r="E310" s="444" t="n">
        <f aca="false">IF(ISNA(INDEX(Attributes!$B:$B,MATCH($B310,Attributes!$C:$C,0),1)),"",INDEX(Attributes!$B:$B,MATCH($B310,Attributes!$C:$C,0),1))</f>
        <v>10152</v>
      </c>
      <c r="F310" s="445" t="n">
        <f aca="true">IF(ISERROR(INDIRECT("'"&amp;$C310&amp;"'"&amp;"!$B:$B")),"",IF(ISNA(INDEX(INDIRECT("'"&amp;$C310&amp;"'"&amp;"!$B:$B"),MATCH($D310,INDIRECT("'"&amp;$C310&amp;"'"&amp;"!$C:$C"),0),1)),"",INDEX(INDIRECT("'"&amp;$C310&amp;"'"&amp;"!$B:$B"),MATCH($D310,INDIRECT("'"&amp;$C310&amp;"'"&amp;"!$C:$C"),0),1)))</f>
        <v>10000</v>
      </c>
      <c r="H310" s="0" t="s">
        <v>24287</v>
      </c>
    </row>
    <row r="311" customFormat="false" ht="16" hidden="false" customHeight="false" outlineLevel="0" collapsed="false">
      <c r="B311" s="442"/>
      <c r="C311" s="443" t="str">
        <f aca="false">IF(ISNA(INDEX(Attributes!$E:$E,MATCH($B311,Attributes!$C:$C,0),1)),"",INDEX(Attributes!$E:$E,MATCH($B311,Attributes!$C:$C,0),1))</f>
        <v/>
      </c>
      <c r="D311" s="443"/>
      <c r="E311" s="444" t="str">
        <f aca="false">IF(ISNA(INDEX(Attributes!$B:$B,MATCH($B311,Attributes!$C:$C,0),1)),"",INDEX(Attributes!$B:$B,MATCH($B311,Attributes!$C:$C,0),1))</f>
        <v/>
      </c>
      <c r="F311" s="445" t="str">
        <f aca="true">IF(ISERROR(INDIRECT("'"&amp;$C311&amp;"'"&amp;"!$B:$B")),"",IF(ISNA(INDEX(INDIRECT("'"&amp;$C311&amp;"'"&amp;"!$B:$B"),MATCH($D311,INDIRECT("'"&amp;$C311&amp;"'"&amp;"!$C:$C"),0),1)),"",INDEX(INDIRECT("'"&amp;$C311&amp;"'"&amp;"!$B:$B"),MATCH($D311,INDIRECT("'"&amp;$C311&amp;"'"&amp;"!$C:$C"),0),1)))</f>
        <v/>
      </c>
      <c r="H311" s="0" t="s">
        <v>24288</v>
      </c>
    </row>
    <row r="312" customFormat="false" ht="16" hidden="false" customHeight="false" outlineLevel="0" collapsed="false">
      <c r="B312" s="442"/>
      <c r="C312" s="443" t="str">
        <f aca="false">IF(ISNA(INDEX(Attributes!$E:$E,MATCH($B312,Attributes!$C:$C,0),1)),"",INDEX(Attributes!$E:$E,MATCH($B312,Attributes!$C:$C,0),1))</f>
        <v/>
      </c>
      <c r="D312" s="443"/>
      <c r="E312" s="444" t="str">
        <f aca="false">IF(ISNA(INDEX(Attributes!$B:$B,MATCH($B312,Attributes!$C:$C,0),1)),"",INDEX(Attributes!$B:$B,MATCH($B312,Attributes!$C:$C,0),1))</f>
        <v/>
      </c>
      <c r="F312" s="445" t="str">
        <f aca="true">IF(ISERROR(INDIRECT("'"&amp;$C312&amp;"'"&amp;"!$B:$B")),"",IF(ISNA(INDEX(INDIRECT("'"&amp;$C312&amp;"'"&amp;"!$B:$B"),MATCH($D312,INDIRECT("'"&amp;$C312&amp;"'"&amp;"!$C:$C"),0),1)),"",INDEX(INDIRECT("'"&amp;$C312&amp;"'"&amp;"!$B:$B"),MATCH($D312,INDIRECT("'"&amp;$C312&amp;"'"&amp;"!$C:$C"),0),1)))</f>
        <v/>
      </c>
      <c r="H312" s="0" t="s">
        <v>24289</v>
      </c>
    </row>
    <row r="313" customFormat="false" ht="16" hidden="false" customHeight="false" outlineLevel="0" collapsed="false">
      <c r="B313" s="442" t="s">
        <v>1090</v>
      </c>
      <c r="C313" s="443" t="str">
        <f aca="false">IF(ISNA(INDEX(Attributes!$E:$E,MATCH($B313,Attributes!$C:$C,0),1)),"",INDEX(Attributes!$E:$E,MATCH($B313,Attributes!$C:$C,0),1))</f>
        <v>D-Leisure-Gaming</v>
      </c>
      <c r="D313" s="443" t="s">
        <v>2143</v>
      </c>
      <c r="E313" s="444" t="n">
        <f aca="false">IF(ISNA(INDEX(Attributes!$B:$B,MATCH($B313,Attributes!$C:$C,0),1)),"",INDEX(Attributes!$B:$B,MATCH($B313,Attributes!$C:$C,0),1))</f>
        <v>10152</v>
      </c>
      <c r="F313" s="445" t="n">
        <f aca="true">IF(ISERROR(INDIRECT("'"&amp;$C313&amp;"'"&amp;"!$B:$B")),"",IF(ISNA(INDEX(INDIRECT("'"&amp;$C313&amp;"'"&amp;"!$B:$B"),MATCH($D313,INDIRECT("'"&amp;$C313&amp;"'"&amp;"!$C:$C"),0),1)),"",INDEX(INDIRECT("'"&amp;$C313&amp;"'"&amp;"!$B:$B"),MATCH($D313,INDIRECT("'"&amp;$C313&amp;"'"&amp;"!$C:$C"),0),1)))</f>
        <v>10000</v>
      </c>
      <c r="H313" s="0" t="s">
        <v>24290</v>
      </c>
    </row>
    <row r="314" customFormat="false" ht="16" hidden="false" customHeight="false" outlineLevel="0" collapsed="false">
      <c r="B314" s="442" t="s">
        <v>1090</v>
      </c>
      <c r="C314" s="443" t="str">
        <f aca="false">IF(ISNA(INDEX(Attributes!$E:$E,MATCH($B314,Attributes!$C:$C,0),1)),"",INDEX(Attributes!$E:$E,MATCH($B314,Attributes!$C:$C,0),1))</f>
        <v>D-Leisure-Gaming</v>
      </c>
      <c r="D314" s="443" t="s">
        <v>11940</v>
      </c>
      <c r="E314" s="444" t="n">
        <f aca="false">IF(ISNA(INDEX(Attributes!$B:$B,MATCH($B314,Attributes!$C:$C,0),1)),"",INDEX(Attributes!$B:$B,MATCH($B314,Attributes!$C:$C,0),1))</f>
        <v>10152</v>
      </c>
      <c r="F314" s="445" t="n">
        <f aca="true">IF(ISERROR(INDIRECT("'"&amp;$C314&amp;"'"&amp;"!$B:$B")),"",IF(ISNA(INDEX(INDIRECT("'"&amp;$C314&amp;"'"&amp;"!$B:$B"),MATCH($D314,INDIRECT("'"&amp;$C314&amp;"'"&amp;"!$C:$C"),0),1)),"",INDEX(INDIRECT("'"&amp;$C314&amp;"'"&amp;"!$B:$B"),MATCH($D314,INDIRECT("'"&amp;$C314&amp;"'"&amp;"!$C:$C"),0),1)))</f>
        <v>10001</v>
      </c>
      <c r="H314" s="0" t="s">
        <v>24291</v>
      </c>
    </row>
    <row r="315" customFormat="false" ht="16" hidden="false" customHeight="false" outlineLevel="0" collapsed="false">
      <c r="B315" s="442"/>
      <c r="C315" s="443" t="str">
        <f aca="false">IF(ISNA(INDEX(Attributes!$E:$E,MATCH($B315,Attributes!$C:$C,0),1)),"",INDEX(Attributes!$E:$E,MATCH($B315,Attributes!$C:$C,0),1))</f>
        <v/>
      </c>
      <c r="D315" s="443"/>
      <c r="E315" s="444" t="str">
        <f aca="false">IF(ISNA(INDEX(Attributes!$B:$B,MATCH($B315,Attributes!$C:$C,0),1)),"",INDEX(Attributes!$B:$B,MATCH($B315,Attributes!$C:$C,0),1))</f>
        <v/>
      </c>
      <c r="F315" s="445" t="str">
        <f aca="true">IF(ISERROR(INDIRECT("'"&amp;$C315&amp;"'"&amp;"!$B:$B")),"",IF(ISNA(INDEX(INDIRECT("'"&amp;$C315&amp;"'"&amp;"!$B:$B"),MATCH($D315,INDIRECT("'"&amp;$C315&amp;"'"&amp;"!$C:$C"),0),1)),"",INDEX(INDIRECT("'"&amp;$C315&amp;"'"&amp;"!$B:$B"),MATCH($D315,INDIRECT("'"&amp;$C315&amp;"'"&amp;"!$C:$C"),0),1)))</f>
        <v/>
      </c>
      <c r="H315" s="0" t="s">
        <v>24292</v>
      </c>
    </row>
    <row r="316" customFormat="false" ht="16" hidden="false" customHeight="false" outlineLevel="0" collapsed="false">
      <c r="B316" s="442"/>
      <c r="C316" s="443" t="str">
        <f aca="false">IF(ISNA(INDEX(Attributes!$E:$E,MATCH($B316,Attributes!$C:$C,0),1)),"",INDEX(Attributes!$E:$E,MATCH($B316,Attributes!$C:$C,0),1))</f>
        <v/>
      </c>
      <c r="D316" s="443"/>
      <c r="E316" s="444" t="str">
        <f aca="false">IF(ISNA(INDEX(Attributes!$B:$B,MATCH($B316,Attributes!$C:$C,0),1)),"",INDEX(Attributes!$B:$B,MATCH($B316,Attributes!$C:$C,0),1))</f>
        <v/>
      </c>
      <c r="F316" s="445" t="str">
        <f aca="true">IF(ISERROR(INDIRECT("'"&amp;$C316&amp;"'"&amp;"!$B:$B")),"",IF(ISNA(INDEX(INDIRECT("'"&amp;$C316&amp;"'"&amp;"!$B:$B"),MATCH($D316,INDIRECT("'"&amp;$C316&amp;"'"&amp;"!$C:$C"),0),1)),"",INDEX(INDIRECT("'"&amp;$C316&amp;"'"&amp;"!$B:$B"),MATCH($D316,INDIRECT("'"&amp;$C316&amp;"'"&amp;"!$C:$C"),0),1)))</f>
        <v/>
      </c>
      <c r="H316" s="0" t="s">
        <v>24293</v>
      </c>
    </row>
    <row r="317" customFormat="false" ht="16" hidden="false" customHeight="false" outlineLevel="0" collapsed="false">
      <c r="B317" s="442" t="s">
        <v>1064</v>
      </c>
      <c r="C317" s="443" t="str">
        <f aca="false">IF(ISNA(INDEX(Attributes!$E:$E,MATCH($B317,Attributes!$C:$C,0),1)),"",INDEX(Attributes!$E:$E,MATCH($B317,Attributes!$C:$C,0),1))</f>
        <v>D-Leisure-Sport</v>
      </c>
      <c r="D317" s="443" t="s">
        <v>12467</v>
      </c>
      <c r="E317" s="444" t="n">
        <f aca="false">IF(ISNA(INDEX(Attributes!$B:$B,MATCH($B317,Attributes!$C:$C,0),1)),"",INDEX(Attributes!$B:$B,MATCH($B317,Attributes!$C:$C,0),1))</f>
        <v>10147</v>
      </c>
      <c r="F317" s="445" t="n">
        <f aca="true">IF(ISERROR(INDIRECT("'"&amp;$C317&amp;"'"&amp;"!$B:$B")),"",IF(ISNA(INDEX(INDIRECT("'"&amp;$C317&amp;"'"&amp;"!$B:$B"),MATCH($D317,INDIRECT("'"&amp;$C317&amp;"'"&amp;"!$C:$C"),0),1)),"",INDEX(INDIRECT("'"&amp;$C317&amp;"'"&amp;"!$B:$B"),MATCH($D317,INDIRECT("'"&amp;$C317&amp;"'"&amp;"!$C:$C"),0),1)))</f>
        <v>10090</v>
      </c>
      <c r="H317" s="0" t="s">
        <v>23480</v>
      </c>
    </row>
    <row r="318" customFormat="false" ht="16" hidden="false" customHeight="false" outlineLevel="0" collapsed="false">
      <c r="B318" s="442"/>
      <c r="C318" s="443" t="str">
        <f aca="false">IF(ISNA(INDEX(Attributes!$E:$E,MATCH($B318,Attributes!$C:$C,0),1)),"",INDEX(Attributes!$E:$E,MATCH($B318,Attributes!$C:$C,0),1))</f>
        <v/>
      </c>
      <c r="D318" s="443"/>
      <c r="E318" s="444" t="str">
        <f aca="false">IF(ISNA(INDEX(Attributes!$B:$B,MATCH($B318,Attributes!$C:$C,0),1)),"",INDEX(Attributes!$B:$B,MATCH($B318,Attributes!$C:$C,0),1))</f>
        <v/>
      </c>
      <c r="F318" s="445" t="str">
        <f aca="true">IF(ISERROR(INDIRECT("'"&amp;$C318&amp;"'"&amp;"!$B:$B")),"",IF(ISNA(INDEX(INDIRECT("'"&amp;$C318&amp;"'"&amp;"!$B:$B"),MATCH($D318,INDIRECT("'"&amp;$C318&amp;"'"&amp;"!$C:$C"),0),1)),"",INDEX(INDIRECT("'"&amp;$C318&amp;"'"&amp;"!$B:$B"),MATCH($D318,INDIRECT("'"&amp;$C318&amp;"'"&amp;"!$C:$C"),0),1)))</f>
        <v/>
      </c>
      <c r="H318" s="0" t="s">
        <v>24294</v>
      </c>
    </row>
    <row r="319" customFormat="false" ht="16" hidden="false" customHeight="false" outlineLevel="0" collapsed="false">
      <c r="B319" s="442" t="s">
        <v>1535</v>
      </c>
      <c r="C319" s="443" t="str">
        <f aca="false">IF(ISNA(INDEX(Attributes!$E:$E,MATCH($B319,Attributes!$C:$C,0),1)),"",INDEX(Attributes!$E:$E,MATCH($B319,Attributes!$C:$C,0),1))</f>
        <v>D-Military</v>
      </c>
      <c r="D319" s="443" t="s">
        <v>2143</v>
      </c>
      <c r="E319" s="444" t="n">
        <f aca="false">IF(ISNA(INDEX(Attributes!$B:$B,MATCH($B319,Attributes!$C:$C,0),1)),"",INDEX(Attributes!$B:$B,MATCH($B319,Attributes!$C:$C,0),1))</f>
        <v>10459</v>
      </c>
      <c r="F319" s="445" t="n">
        <f aca="true">IF(ISERROR(INDIRECT("'"&amp;$C319&amp;"'"&amp;"!$B:$B")),"",IF(ISNA(INDEX(INDIRECT("'"&amp;$C319&amp;"'"&amp;"!$B:$B"),MATCH($D319,INDIRECT("'"&amp;$C319&amp;"'"&amp;"!$C:$C"),0),1)),"",INDEX(INDIRECT("'"&amp;$C319&amp;"'"&amp;"!$B:$B"),MATCH($D319,INDIRECT("'"&amp;$C319&amp;"'"&amp;"!$C:$C"),0),1)))</f>
        <v>10000</v>
      </c>
      <c r="H319" s="0" t="s">
        <v>21725</v>
      </c>
    </row>
    <row r="320" customFormat="false" ht="16" hidden="false" customHeight="false" outlineLevel="0" collapsed="false">
      <c r="B320" s="442" t="s">
        <v>1082</v>
      </c>
      <c r="C320" s="443" t="str">
        <f aca="false">IF(ISNA(INDEX(Attributes!$E:$E,MATCH($B320,Attributes!$C:$C,0),1)),"",INDEX(Attributes!$E:$E,MATCH($B320,Attributes!$C:$C,0),1))</f>
        <v>D-Leisure-Movie</v>
      </c>
      <c r="D320" s="443" t="s">
        <v>12170</v>
      </c>
      <c r="E320" s="444" t="n">
        <f aca="false">IF(ISNA(INDEX(Attributes!$B:$B,MATCH($B320,Attributes!$C:$C,0),1)),"",INDEX(Attributes!$B:$B,MATCH($B320,Attributes!$C:$C,0),1))</f>
        <v>10151</v>
      </c>
      <c r="F320" s="445" t="n">
        <f aca="true">IF(ISERROR(INDIRECT("'"&amp;$C320&amp;"'"&amp;"!$B:$B")),"",IF(ISNA(INDEX(INDIRECT("'"&amp;$C320&amp;"'"&amp;"!$B:$B"),MATCH($D320,INDIRECT("'"&amp;$C320&amp;"'"&amp;"!$C:$C"),0),1)),"",INDEX(INDIRECT("'"&amp;$C320&amp;"'"&amp;"!$B:$B"),MATCH($D320,INDIRECT("'"&amp;$C320&amp;"'"&amp;"!$C:$C"),0),1)))</f>
        <v>10025</v>
      </c>
      <c r="H320" s="0" t="s">
        <v>24295</v>
      </c>
    </row>
    <row r="321" customFormat="false" ht="16" hidden="false" customHeight="false" outlineLevel="0" collapsed="false">
      <c r="B321" s="442" t="s">
        <v>1090</v>
      </c>
      <c r="C321" s="443" t="str">
        <f aca="false">IF(ISNA(INDEX(Attributes!$E:$E,MATCH($B321,Attributes!$C:$C,0),1)),"",INDEX(Attributes!$E:$E,MATCH($B321,Attributes!$C:$C,0),1))</f>
        <v>D-Leisure-Gaming</v>
      </c>
      <c r="D321" s="443" t="s">
        <v>2143</v>
      </c>
      <c r="E321" s="444" t="n">
        <f aca="false">IF(ISNA(INDEX(Attributes!$B:$B,MATCH($B321,Attributes!$C:$C,0),1)),"",INDEX(Attributes!$B:$B,MATCH($B321,Attributes!$C:$C,0),1))</f>
        <v>10152</v>
      </c>
      <c r="F321" s="445" t="n">
        <f aca="true">IF(ISERROR(INDIRECT("'"&amp;$C321&amp;"'"&amp;"!$B:$B")),"",IF(ISNA(INDEX(INDIRECT("'"&amp;$C321&amp;"'"&amp;"!$B:$B"),MATCH($D321,INDIRECT("'"&amp;$C321&amp;"'"&amp;"!$C:$C"),0),1)),"",INDEX(INDIRECT("'"&amp;$C321&amp;"'"&amp;"!$B:$B"),MATCH($D321,INDIRECT("'"&amp;$C321&amp;"'"&amp;"!$C:$C"),0),1)))</f>
        <v>10000</v>
      </c>
      <c r="H321" s="0" t="s">
        <v>24296</v>
      </c>
    </row>
    <row r="322" customFormat="false" ht="16" hidden="false" customHeight="false" outlineLevel="0" collapsed="false">
      <c r="B322" s="442" t="s">
        <v>1090</v>
      </c>
      <c r="C322" s="443" t="str">
        <f aca="false">IF(ISNA(INDEX(Attributes!$E:$E,MATCH($B322,Attributes!$C:$C,0),1)),"",INDEX(Attributes!$E:$E,MATCH($B322,Attributes!$C:$C,0),1))</f>
        <v>D-Leisure-Gaming</v>
      </c>
      <c r="D322" s="443" t="s">
        <v>2143</v>
      </c>
      <c r="E322" s="444" t="n">
        <f aca="false">IF(ISNA(INDEX(Attributes!$B:$B,MATCH($B322,Attributes!$C:$C,0),1)),"",INDEX(Attributes!$B:$B,MATCH($B322,Attributes!$C:$C,0),1))</f>
        <v>10152</v>
      </c>
      <c r="F322" s="445" t="n">
        <f aca="true">IF(ISERROR(INDIRECT("'"&amp;$C322&amp;"'"&amp;"!$B:$B")),"",IF(ISNA(INDEX(INDIRECT("'"&amp;$C322&amp;"'"&amp;"!$B:$B"),MATCH($D322,INDIRECT("'"&amp;$C322&amp;"'"&amp;"!$C:$C"),0),1)),"",INDEX(INDIRECT("'"&amp;$C322&amp;"'"&amp;"!$B:$B"),MATCH($D322,INDIRECT("'"&amp;$C322&amp;"'"&amp;"!$C:$C"),0),1)))</f>
        <v>10000</v>
      </c>
      <c r="H322" s="0" t="s">
        <v>24297</v>
      </c>
    </row>
    <row r="323" customFormat="false" ht="16" hidden="false" customHeight="false" outlineLevel="0" collapsed="false">
      <c r="B323" s="442"/>
      <c r="C323" s="443" t="str">
        <f aca="false">IF(ISNA(INDEX(Attributes!$E:$E,MATCH($B323,Attributes!$C:$C,0),1)),"",INDEX(Attributes!$E:$E,MATCH($B323,Attributes!$C:$C,0),1))</f>
        <v/>
      </c>
      <c r="D323" s="443"/>
      <c r="E323" s="444" t="str">
        <f aca="false">IF(ISNA(INDEX(Attributes!$B:$B,MATCH($B323,Attributes!$C:$C,0),1)),"",INDEX(Attributes!$B:$B,MATCH($B323,Attributes!$C:$C,0),1))</f>
        <v/>
      </c>
      <c r="F323" s="445" t="str">
        <f aca="true">IF(ISERROR(INDIRECT("'"&amp;$C323&amp;"'"&amp;"!$B:$B")),"",IF(ISNA(INDEX(INDIRECT("'"&amp;$C323&amp;"'"&amp;"!$B:$B"),MATCH($D323,INDIRECT("'"&amp;$C323&amp;"'"&amp;"!$C:$C"),0),1)),"",INDEX(INDIRECT("'"&amp;$C323&amp;"'"&amp;"!$B:$B"),MATCH($D323,INDIRECT("'"&amp;$C323&amp;"'"&amp;"!$C:$C"),0),1)))</f>
        <v/>
      </c>
      <c r="H323" s="0" t="s">
        <v>24298</v>
      </c>
    </row>
    <row r="324" customFormat="false" ht="16" hidden="false" customHeight="false" outlineLevel="0" collapsed="false">
      <c r="B324" s="442"/>
      <c r="C324" s="443" t="str">
        <f aca="false">IF(ISNA(INDEX(Attributes!$E:$E,MATCH($B324,Attributes!$C:$C,0),1)),"",INDEX(Attributes!$E:$E,MATCH($B324,Attributes!$C:$C,0),1))</f>
        <v/>
      </c>
      <c r="D324" s="443"/>
      <c r="E324" s="444" t="str">
        <f aca="false">IF(ISNA(INDEX(Attributes!$B:$B,MATCH($B324,Attributes!$C:$C,0),1)),"",INDEX(Attributes!$B:$B,MATCH($B324,Attributes!$C:$C,0),1))</f>
        <v/>
      </c>
      <c r="F324" s="445" t="str">
        <f aca="true">IF(ISERROR(INDIRECT("'"&amp;$C324&amp;"'"&amp;"!$B:$B")),"",IF(ISNA(INDEX(INDIRECT("'"&amp;$C324&amp;"'"&amp;"!$B:$B"),MATCH($D324,INDIRECT("'"&amp;$C324&amp;"'"&amp;"!$C:$C"),0),1)),"",INDEX(INDIRECT("'"&amp;$C324&amp;"'"&amp;"!$B:$B"),MATCH($D324,INDIRECT("'"&amp;$C324&amp;"'"&amp;"!$C:$C"),0),1)))</f>
        <v/>
      </c>
      <c r="H324" s="0" t="s">
        <v>24299</v>
      </c>
    </row>
    <row r="325" customFormat="false" ht="16" hidden="false" customHeight="false" outlineLevel="0" collapsed="false">
      <c r="B325" s="442"/>
      <c r="C325" s="443" t="str">
        <f aca="false">IF(ISNA(INDEX(Attributes!$E:$E,MATCH($B325,Attributes!$C:$C,0),1)),"",INDEX(Attributes!$E:$E,MATCH($B325,Attributes!$C:$C,0),1))</f>
        <v/>
      </c>
      <c r="D325" s="443"/>
      <c r="E325" s="444" t="str">
        <f aca="false">IF(ISNA(INDEX(Attributes!$B:$B,MATCH($B325,Attributes!$C:$C,0),1)),"",INDEX(Attributes!$B:$B,MATCH($B325,Attributes!$C:$C,0),1))</f>
        <v/>
      </c>
      <c r="F325" s="445" t="str">
        <f aca="true">IF(ISERROR(INDIRECT("'"&amp;$C325&amp;"'"&amp;"!$B:$B")),"",IF(ISNA(INDEX(INDIRECT("'"&amp;$C325&amp;"'"&amp;"!$B:$B"),MATCH($D325,INDIRECT("'"&amp;$C325&amp;"'"&amp;"!$C:$C"),0),1)),"",INDEX(INDIRECT("'"&amp;$C325&amp;"'"&amp;"!$B:$B"),MATCH($D325,INDIRECT("'"&amp;$C325&amp;"'"&amp;"!$C:$C"),0),1)))</f>
        <v/>
      </c>
      <c r="H325" s="0" t="s">
        <v>24300</v>
      </c>
    </row>
    <row r="326" customFormat="false" ht="16" hidden="false" customHeight="false" outlineLevel="0" collapsed="false">
      <c r="B326" s="442" t="s">
        <v>1082</v>
      </c>
      <c r="C326" s="443" t="str">
        <f aca="false">IF(ISNA(INDEX(Attributes!$E:$E,MATCH($B326,Attributes!$C:$C,0),1)),"",INDEX(Attributes!$E:$E,MATCH($B326,Attributes!$C:$C,0),1))</f>
        <v>D-Leisure-Movie</v>
      </c>
      <c r="D326" s="443" t="s">
        <v>2143</v>
      </c>
      <c r="E326" s="444" t="n">
        <f aca="false">IF(ISNA(INDEX(Attributes!$B:$B,MATCH($B326,Attributes!$C:$C,0),1)),"",INDEX(Attributes!$B:$B,MATCH($B326,Attributes!$C:$C,0),1))</f>
        <v>10151</v>
      </c>
      <c r="F326" s="445" t="n">
        <f aca="true">IF(ISERROR(INDIRECT("'"&amp;$C326&amp;"'"&amp;"!$B:$B")),"",IF(ISNA(INDEX(INDIRECT("'"&amp;$C326&amp;"'"&amp;"!$B:$B"),MATCH($D326,INDIRECT("'"&amp;$C326&amp;"'"&amp;"!$C:$C"),0),1)),"",INDEX(INDIRECT("'"&amp;$C326&amp;"'"&amp;"!$B:$B"),MATCH($D326,INDIRECT("'"&amp;$C326&amp;"'"&amp;"!$C:$C"),0),1)))</f>
        <v>10000</v>
      </c>
      <c r="H326" s="0" t="s">
        <v>24301</v>
      </c>
    </row>
    <row r="327" customFormat="false" ht="16" hidden="false" customHeight="false" outlineLevel="0" collapsed="false">
      <c r="B327" s="442" t="s">
        <v>1090</v>
      </c>
      <c r="C327" s="443" t="str">
        <f aca="false">IF(ISNA(INDEX(Attributes!$E:$E,MATCH($B327,Attributes!$C:$C,0),1)),"",INDEX(Attributes!$E:$E,MATCH($B327,Attributes!$C:$C,0),1))</f>
        <v>D-Leisure-Gaming</v>
      </c>
      <c r="D327" s="443" t="s">
        <v>2143</v>
      </c>
      <c r="E327" s="444" t="n">
        <f aca="false">IF(ISNA(INDEX(Attributes!$B:$B,MATCH($B327,Attributes!$C:$C,0),1)),"",INDEX(Attributes!$B:$B,MATCH($B327,Attributes!$C:$C,0),1))</f>
        <v>10152</v>
      </c>
      <c r="F327" s="445" t="n">
        <f aca="true">IF(ISERROR(INDIRECT("'"&amp;$C327&amp;"'"&amp;"!$B:$B")),"",IF(ISNA(INDEX(INDIRECT("'"&amp;$C327&amp;"'"&amp;"!$B:$B"),MATCH($D327,INDIRECT("'"&amp;$C327&amp;"'"&amp;"!$C:$C"),0),1)),"",INDEX(INDIRECT("'"&amp;$C327&amp;"'"&amp;"!$B:$B"),MATCH($D327,INDIRECT("'"&amp;$C327&amp;"'"&amp;"!$C:$C"),0),1)))</f>
        <v>10000</v>
      </c>
      <c r="H327" s="0" t="s">
        <v>24302</v>
      </c>
    </row>
    <row r="328" customFormat="false" ht="16" hidden="false" customHeight="false" outlineLevel="0" collapsed="false">
      <c r="B328" s="442"/>
      <c r="C328" s="443" t="str">
        <f aca="false">IF(ISNA(INDEX(Attributes!$E:$E,MATCH($B328,Attributes!$C:$C,0),1)),"",INDEX(Attributes!$E:$E,MATCH($B328,Attributes!$C:$C,0),1))</f>
        <v/>
      </c>
      <c r="D328" s="443"/>
      <c r="E328" s="444" t="str">
        <f aca="false">IF(ISNA(INDEX(Attributes!$B:$B,MATCH($B328,Attributes!$C:$C,0),1)),"",INDEX(Attributes!$B:$B,MATCH($B328,Attributes!$C:$C,0),1))</f>
        <v/>
      </c>
      <c r="F328" s="445" t="str">
        <f aca="true">IF(ISERROR(INDIRECT("'"&amp;$C328&amp;"'"&amp;"!$B:$B")),"",IF(ISNA(INDEX(INDIRECT("'"&amp;$C328&amp;"'"&amp;"!$B:$B"),MATCH($D328,INDIRECT("'"&amp;$C328&amp;"'"&amp;"!$C:$C"),0),1)),"",INDEX(INDIRECT("'"&amp;$C328&amp;"'"&amp;"!$B:$B"),MATCH($D328,INDIRECT("'"&amp;$C328&amp;"'"&amp;"!$C:$C"),0),1)))</f>
        <v/>
      </c>
      <c r="H328" s="0" t="s">
        <v>23957</v>
      </c>
    </row>
    <row r="329" customFormat="false" ht="16" hidden="false" customHeight="false" outlineLevel="0" collapsed="false">
      <c r="B329" s="442" t="s">
        <v>1090</v>
      </c>
      <c r="C329" s="443" t="str">
        <f aca="false">IF(ISNA(INDEX(Attributes!$E:$E,MATCH($B329,Attributes!$C:$C,0),1)),"",INDEX(Attributes!$E:$E,MATCH($B329,Attributes!$C:$C,0),1))</f>
        <v>D-Leisure-Gaming</v>
      </c>
      <c r="D329" s="443" t="s">
        <v>2143</v>
      </c>
      <c r="E329" s="444" t="n">
        <f aca="false">IF(ISNA(INDEX(Attributes!$B:$B,MATCH($B329,Attributes!$C:$C,0),1)),"",INDEX(Attributes!$B:$B,MATCH($B329,Attributes!$C:$C,0),1))</f>
        <v>10152</v>
      </c>
      <c r="F329" s="445" t="n">
        <f aca="true">IF(ISERROR(INDIRECT("'"&amp;$C329&amp;"'"&amp;"!$B:$B")),"",IF(ISNA(INDEX(INDIRECT("'"&amp;$C329&amp;"'"&amp;"!$B:$B"),MATCH($D329,INDIRECT("'"&amp;$C329&amp;"'"&amp;"!$C:$C"),0),1)),"",INDEX(INDIRECT("'"&amp;$C329&amp;"'"&amp;"!$B:$B"),MATCH($D329,INDIRECT("'"&amp;$C329&amp;"'"&amp;"!$C:$C"),0),1)))</f>
        <v>10000</v>
      </c>
      <c r="H329" s="0" t="s">
        <v>24303</v>
      </c>
    </row>
    <row r="330" customFormat="false" ht="16" hidden="false" customHeight="false" outlineLevel="0" collapsed="false">
      <c r="B330" s="442"/>
      <c r="C330" s="443" t="str">
        <f aca="false">IF(ISNA(INDEX(Attributes!$E:$E,MATCH($B330,Attributes!$C:$C,0),1)),"",INDEX(Attributes!$E:$E,MATCH($B330,Attributes!$C:$C,0),1))</f>
        <v/>
      </c>
      <c r="D330" s="443"/>
      <c r="E330" s="444" t="str">
        <f aca="false">IF(ISNA(INDEX(Attributes!$B:$B,MATCH($B330,Attributes!$C:$C,0),1)),"",INDEX(Attributes!$B:$B,MATCH($B330,Attributes!$C:$C,0),1))</f>
        <v/>
      </c>
      <c r="F330" s="445" t="str">
        <f aca="true">IF(ISERROR(INDIRECT("'"&amp;$C330&amp;"'"&amp;"!$B:$B")),"",IF(ISNA(INDEX(INDIRECT("'"&amp;$C330&amp;"'"&amp;"!$B:$B"),MATCH($D330,INDIRECT("'"&amp;$C330&amp;"'"&amp;"!$C:$C"),0),1)),"",INDEX(INDIRECT("'"&amp;$C330&amp;"'"&amp;"!$B:$B"),MATCH($D330,INDIRECT("'"&amp;$C330&amp;"'"&amp;"!$C:$C"),0),1)))</f>
        <v/>
      </c>
      <c r="H330" s="0" t="s">
        <v>24304</v>
      </c>
    </row>
    <row r="331" customFormat="false" ht="16" hidden="false" customHeight="false" outlineLevel="0" collapsed="false">
      <c r="B331" s="442"/>
      <c r="C331" s="443" t="str">
        <f aca="false">IF(ISNA(INDEX(Attributes!$E:$E,MATCH($B331,Attributes!$C:$C,0),1)),"",INDEX(Attributes!$E:$E,MATCH($B331,Attributes!$C:$C,0),1))</f>
        <v/>
      </c>
      <c r="D331" s="443"/>
      <c r="E331" s="444" t="str">
        <f aca="false">IF(ISNA(INDEX(Attributes!$B:$B,MATCH($B331,Attributes!$C:$C,0),1)),"",INDEX(Attributes!$B:$B,MATCH($B331,Attributes!$C:$C,0),1))</f>
        <v/>
      </c>
      <c r="F331" s="445" t="str">
        <f aca="true">IF(ISERROR(INDIRECT("'"&amp;$C331&amp;"'"&amp;"!$B:$B")),"",IF(ISNA(INDEX(INDIRECT("'"&amp;$C331&amp;"'"&amp;"!$B:$B"),MATCH($D331,INDIRECT("'"&amp;$C331&amp;"'"&amp;"!$C:$C"),0),1)),"",INDEX(INDIRECT("'"&amp;$C331&amp;"'"&amp;"!$B:$B"),MATCH($D331,INDIRECT("'"&amp;$C331&amp;"'"&amp;"!$C:$C"),0),1)))</f>
        <v/>
      </c>
      <c r="H331" s="0" t="s">
        <v>24305</v>
      </c>
    </row>
    <row r="332" customFormat="false" ht="16" hidden="false" customHeight="false" outlineLevel="0" collapsed="false">
      <c r="B332" s="442" t="s">
        <v>814</v>
      </c>
      <c r="C332" s="443" t="str">
        <f aca="false">IF(ISNA(INDEX(Attributes!$E:$E,MATCH($B332,Attributes!$C:$C,0),1)),"",INDEX(Attributes!$E:$E,MATCH($B332,Attributes!$C:$C,0),1))</f>
        <v>D-Car-Model</v>
      </c>
      <c r="D332" s="443" t="s">
        <v>2143</v>
      </c>
      <c r="E332" s="444" t="n">
        <f aca="false">IF(ISNA(INDEX(Attributes!$B:$B,MATCH($B332,Attributes!$C:$C,0),1)),"",INDEX(Attributes!$B:$B,MATCH($B332,Attributes!$C:$C,0),1))</f>
        <v>10107</v>
      </c>
      <c r="F332" s="445" t="n">
        <f aca="true">IF(ISERROR(INDIRECT("'"&amp;$C332&amp;"'"&amp;"!$B:$B")),"",IF(ISNA(INDEX(INDIRECT("'"&amp;$C332&amp;"'"&amp;"!$B:$B"),MATCH($D332,INDIRECT("'"&amp;$C332&amp;"'"&amp;"!$C:$C"),0),1)),"",INDEX(INDIRECT("'"&amp;$C332&amp;"'"&amp;"!$B:$B"),MATCH($D332,INDIRECT("'"&amp;$C332&amp;"'"&amp;"!$C:$C"),0),1)))</f>
        <v>10000</v>
      </c>
      <c r="H332" s="0" t="s">
        <v>24306</v>
      </c>
    </row>
    <row r="333" customFormat="false" ht="16" hidden="false" customHeight="false" outlineLevel="0" collapsed="false">
      <c r="B333" s="442"/>
      <c r="C333" s="443" t="str">
        <f aca="false">IF(ISNA(INDEX(Attributes!$E:$E,MATCH($B333,Attributes!$C:$C,0),1)),"",INDEX(Attributes!$E:$E,MATCH($B333,Attributes!$C:$C,0),1))</f>
        <v/>
      </c>
      <c r="D333" s="443"/>
      <c r="E333" s="444" t="str">
        <f aca="false">IF(ISNA(INDEX(Attributes!$B:$B,MATCH($B333,Attributes!$C:$C,0),1)),"",INDEX(Attributes!$B:$B,MATCH($B333,Attributes!$C:$C,0),1))</f>
        <v/>
      </c>
      <c r="F333" s="445" t="str">
        <f aca="true">IF(ISERROR(INDIRECT("'"&amp;$C333&amp;"'"&amp;"!$B:$B")),"",IF(ISNA(INDEX(INDIRECT("'"&amp;$C333&amp;"'"&amp;"!$B:$B"),MATCH($D333,INDIRECT("'"&amp;$C333&amp;"'"&amp;"!$C:$C"),0),1)),"",INDEX(INDIRECT("'"&amp;$C333&amp;"'"&amp;"!$B:$B"),MATCH($D333,INDIRECT("'"&amp;$C333&amp;"'"&amp;"!$C:$C"),0),1)))</f>
        <v/>
      </c>
      <c r="H333" s="0" t="s">
        <v>24307</v>
      </c>
    </row>
    <row r="334" customFormat="false" ht="16" hidden="false" customHeight="false" outlineLevel="0" collapsed="false">
      <c r="B334" s="442" t="s">
        <v>1090</v>
      </c>
      <c r="C334" s="443" t="str">
        <f aca="false">IF(ISNA(INDEX(Attributes!$E:$E,MATCH($B334,Attributes!$C:$C,0),1)),"",INDEX(Attributes!$E:$E,MATCH($B334,Attributes!$C:$C,0),1))</f>
        <v>D-Leisure-Gaming</v>
      </c>
      <c r="D334" s="443" t="s">
        <v>2143</v>
      </c>
      <c r="E334" s="444" t="n">
        <f aca="false">IF(ISNA(INDEX(Attributes!$B:$B,MATCH($B334,Attributes!$C:$C,0),1)),"",INDEX(Attributes!$B:$B,MATCH($B334,Attributes!$C:$C,0),1))</f>
        <v>10152</v>
      </c>
      <c r="F334" s="445" t="n">
        <f aca="true">IF(ISERROR(INDIRECT("'"&amp;$C334&amp;"'"&amp;"!$B:$B")),"",IF(ISNA(INDEX(INDIRECT("'"&amp;$C334&amp;"'"&amp;"!$B:$B"),MATCH($D334,INDIRECT("'"&amp;$C334&amp;"'"&amp;"!$C:$C"),0),1)),"",INDEX(INDIRECT("'"&amp;$C334&amp;"'"&amp;"!$B:$B"),MATCH($D334,INDIRECT("'"&amp;$C334&amp;"'"&amp;"!$C:$C"),0),1)))</f>
        <v>10000</v>
      </c>
      <c r="H334" s="0" t="s">
        <v>24308</v>
      </c>
    </row>
    <row r="335" customFormat="false" ht="16" hidden="false" customHeight="false" outlineLevel="0" collapsed="false">
      <c r="B335" s="442"/>
      <c r="C335" s="443" t="str">
        <f aca="false">IF(ISNA(INDEX(Attributes!$E:$E,MATCH($B335,Attributes!$C:$C,0),1)),"",INDEX(Attributes!$E:$E,MATCH($B335,Attributes!$C:$C,0),1))</f>
        <v/>
      </c>
      <c r="D335" s="443"/>
      <c r="E335" s="444" t="str">
        <f aca="false">IF(ISNA(INDEX(Attributes!$B:$B,MATCH($B335,Attributes!$C:$C,0),1)),"",INDEX(Attributes!$B:$B,MATCH($B335,Attributes!$C:$C,0),1))</f>
        <v/>
      </c>
      <c r="F335" s="445" t="str">
        <f aca="true">IF(ISERROR(INDIRECT("'"&amp;$C335&amp;"'"&amp;"!$B:$B")),"",IF(ISNA(INDEX(INDIRECT("'"&amp;$C335&amp;"'"&amp;"!$B:$B"),MATCH($D335,INDIRECT("'"&amp;$C335&amp;"'"&amp;"!$C:$C"),0),1)),"",INDEX(INDIRECT("'"&amp;$C335&amp;"'"&amp;"!$B:$B"),MATCH($D335,INDIRECT("'"&amp;$C335&amp;"'"&amp;"!$C:$C"),0),1)))</f>
        <v/>
      </c>
      <c r="H335" s="0" t="s">
        <v>23372</v>
      </c>
    </row>
    <row r="336" customFormat="false" ht="16" hidden="false" customHeight="false" outlineLevel="0" collapsed="false">
      <c r="B336" s="442"/>
      <c r="C336" s="443" t="str">
        <f aca="false">IF(ISNA(INDEX(Attributes!$E:$E,MATCH($B336,Attributes!$C:$C,0),1)),"",INDEX(Attributes!$E:$E,MATCH($B336,Attributes!$C:$C,0),1))</f>
        <v/>
      </c>
      <c r="D336" s="443"/>
      <c r="E336" s="444" t="str">
        <f aca="false">IF(ISNA(INDEX(Attributes!$B:$B,MATCH($B336,Attributes!$C:$C,0),1)),"",INDEX(Attributes!$B:$B,MATCH($B336,Attributes!$C:$C,0),1))</f>
        <v/>
      </c>
      <c r="F336" s="445" t="str">
        <f aca="true">IF(ISERROR(INDIRECT("'"&amp;$C336&amp;"'"&amp;"!$B:$B")),"",IF(ISNA(INDEX(INDIRECT("'"&amp;$C336&amp;"'"&amp;"!$B:$B"),MATCH($D336,INDIRECT("'"&amp;$C336&amp;"'"&amp;"!$C:$C"),0),1)),"",INDEX(INDIRECT("'"&amp;$C336&amp;"'"&amp;"!$B:$B"),MATCH($D336,INDIRECT("'"&amp;$C336&amp;"'"&amp;"!$C:$C"),0),1)))</f>
        <v/>
      </c>
      <c r="H336" s="0" t="s">
        <v>24309</v>
      </c>
    </row>
    <row r="337" customFormat="false" ht="16" hidden="false" customHeight="false" outlineLevel="0" collapsed="false">
      <c r="B337" s="442"/>
      <c r="C337" s="443" t="str">
        <f aca="false">IF(ISNA(INDEX(Attributes!$E:$E,MATCH($B337,Attributes!$C:$C,0),1)),"",INDEX(Attributes!$E:$E,MATCH($B337,Attributes!$C:$C,0),1))</f>
        <v/>
      </c>
      <c r="D337" s="443"/>
      <c r="E337" s="444" t="str">
        <f aca="false">IF(ISNA(INDEX(Attributes!$B:$B,MATCH($B337,Attributes!$C:$C,0),1)),"",INDEX(Attributes!$B:$B,MATCH($B337,Attributes!$C:$C,0),1))</f>
        <v/>
      </c>
      <c r="F337" s="445" t="str">
        <f aca="true">IF(ISERROR(INDIRECT("'"&amp;$C337&amp;"'"&amp;"!$B:$B")),"",IF(ISNA(INDEX(INDIRECT("'"&amp;$C337&amp;"'"&amp;"!$B:$B"),MATCH($D337,INDIRECT("'"&amp;$C337&amp;"'"&amp;"!$C:$C"),0),1)),"",INDEX(INDIRECT("'"&amp;$C337&amp;"'"&amp;"!$B:$B"),MATCH($D337,INDIRECT("'"&amp;$C337&amp;"'"&amp;"!$C:$C"),0),1)))</f>
        <v/>
      </c>
      <c r="H337" s="0" t="s">
        <v>24310</v>
      </c>
    </row>
    <row r="338" customFormat="false" ht="16" hidden="false" customHeight="false" outlineLevel="0" collapsed="false">
      <c r="B338" s="442" t="s">
        <v>814</v>
      </c>
      <c r="C338" s="443" t="str">
        <f aca="false">IF(ISNA(INDEX(Attributes!$E:$E,MATCH($B338,Attributes!$C:$C,0),1)),"",INDEX(Attributes!$E:$E,MATCH($B338,Attributes!$C:$C,0),1))</f>
        <v>D-Car-Model</v>
      </c>
      <c r="D338" s="443" t="s">
        <v>4423</v>
      </c>
      <c r="E338" s="444" t="n">
        <f aca="false">IF(ISNA(INDEX(Attributes!$B:$B,MATCH($B338,Attributes!$C:$C,0),1)),"",INDEX(Attributes!$B:$B,MATCH($B338,Attributes!$C:$C,0),1))</f>
        <v>10107</v>
      </c>
      <c r="F338" s="445" t="n">
        <f aca="true">IF(ISERROR(INDIRECT("'"&amp;$C338&amp;"'"&amp;"!$B:$B")),"",IF(ISNA(INDEX(INDIRECT("'"&amp;$C338&amp;"'"&amp;"!$B:$B"),MATCH($D338,INDIRECT("'"&amp;$C338&amp;"'"&amp;"!$C:$C"),0),1)),"",INDEX(INDIRECT("'"&amp;$C338&amp;"'"&amp;"!$B:$B"),MATCH($D338,INDIRECT("'"&amp;$C338&amp;"'"&amp;"!$C:$C"),0),1)))</f>
        <v>10007</v>
      </c>
      <c r="H338" s="0" t="s">
        <v>24311</v>
      </c>
    </row>
    <row r="339" customFormat="false" ht="16" hidden="false" customHeight="false" outlineLevel="0" collapsed="false">
      <c r="B339" s="442"/>
      <c r="C339" s="443" t="str">
        <f aca="false">IF(ISNA(INDEX(Attributes!$E:$E,MATCH($B339,Attributes!$C:$C,0),1)),"",INDEX(Attributes!$E:$E,MATCH($B339,Attributes!$C:$C,0),1))</f>
        <v/>
      </c>
      <c r="D339" s="443"/>
      <c r="E339" s="444" t="str">
        <f aca="false">IF(ISNA(INDEX(Attributes!$B:$B,MATCH($B339,Attributes!$C:$C,0),1)),"",INDEX(Attributes!$B:$B,MATCH($B339,Attributes!$C:$C,0),1))</f>
        <v/>
      </c>
      <c r="F339" s="445" t="str">
        <f aca="true">IF(ISERROR(INDIRECT("'"&amp;$C339&amp;"'"&amp;"!$B:$B")),"",IF(ISNA(INDEX(INDIRECT("'"&amp;$C339&amp;"'"&amp;"!$B:$B"),MATCH($D339,INDIRECT("'"&amp;$C339&amp;"'"&amp;"!$C:$C"),0),1)),"",INDEX(INDIRECT("'"&amp;$C339&amp;"'"&amp;"!$B:$B"),MATCH($D339,INDIRECT("'"&amp;$C339&amp;"'"&amp;"!$C:$C"),0),1)))</f>
        <v/>
      </c>
      <c r="H339" s="0" t="s">
        <v>24312</v>
      </c>
    </row>
    <row r="340" customFormat="false" ht="16" hidden="false" customHeight="false" outlineLevel="0" collapsed="false">
      <c r="B340" s="442" t="s">
        <v>1090</v>
      </c>
      <c r="C340" s="443" t="str">
        <f aca="false">IF(ISNA(INDEX(Attributes!$E:$E,MATCH($B340,Attributes!$C:$C,0),1)),"",INDEX(Attributes!$E:$E,MATCH($B340,Attributes!$C:$C,0),1))</f>
        <v>D-Leisure-Gaming</v>
      </c>
      <c r="D340" s="443" t="s">
        <v>2143</v>
      </c>
      <c r="E340" s="444" t="n">
        <f aca="false">IF(ISNA(INDEX(Attributes!$B:$B,MATCH($B340,Attributes!$C:$C,0),1)),"",INDEX(Attributes!$B:$B,MATCH($B340,Attributes!$C:$C,0),1))</f>
        <v>10152</v>
      </c>
      <c r="F340" s="445" t="n">
        <f aca="true">IF(ISERROR(INDIRECT("'"&amp;$C340&amp;"'"&amp;"!$B:$B")),"",IF(ISNA(INDEX(INDIRECT("'"&amp;$C340&amp;"'"&amp;"!$B:$B"),MATCH($D340,INDIRECT("'"&amp;$C340&amp;"'"&amp;"!$C:$C"),0),1)),"",INDEX(INDIRECT("'"&amp;$C340&amp;"'"&amp;"!$B:$B"),MATCH($D340,INDIRECT("'"&amp;$C340&amp;"'"&amp;"!$C:$C"),0),1)))</f>
        <v>10000</v>
      </c>
      <c r="H340" s="0" t="s">
        <v>24313</v>
      </c>
    </row>
    <row r="341" customFormat="false" ht="16" hidden="false" customHeight="false" outlineLevel="0" collapsed="false">
      <c r="B341" s="442" t="s">
        <v>835</v>
      </c>
      <c r="C341" s="443" t="str">
        <f aca="false">IF(ISNA(INDEX(Attributes!$E:$E,MATCH($B341,Attributes!$C:$C,0),1)),"",INDEX(Attributes!$E:$E,MATCH($B341,Attributes!$C:$C,0),1))</f>
        <v>D-Car-Model</v>
      </c>
      <c r="D341" s="443" t="s">
        <v>2143</v>
      </c>
      <c r="E341" s="444" t="n">
        <f aca="false">IF(ISNA(INDEX(Attributes!$B:$B,MATCH($B341,Attributes!$C:$C,0),1)),"",INDEX(Attributes!$B:$B,MATCH($B341,Attributes!$C:$C,0),1))</f>
        <v>10111</v>
      </c>
      <c r="F341" s="445" t="n">
        <f aca="true">IF(ISERROR(INDIRECT("'"&amp;$C341&amp;"'"&amp;"!$B:$B")),"",IF(ISNA(INDEX(INDIRECT("'"&amp;$C341&amp;"'"&amp;"!$B:$B"),MATCH($D341,INDIRECT("'"&amp;$C341&amp;"'"&amp;"!$C:$C"),0),1)),"",INDEX(INDIRECT("'"&amp;$C341&amp;"'"&amp;"!$B:$B"),MATCH($D341,INDIRECT("'"&amp;$C341&amp;"'"&amp;"!$C:$C"),0),1)))</f>
        <v>10000</v>
      </c>
      <c r="H341" s="0" t="s">
        <v>24314</v>
      </c>
    </row>
    <row r="342" customFormat="false" ht="16" hidden="false" customHeight="false" outlineLevel="0" collapsed="false">
      <c r="B342" s="442"/>
      <c r="C342" s="443" t="str">
        <f aca="false">IF(ISNA(INDEX(Attributes!$E:$E,MATCH($B342,Attributes!$C:$C,0),1)),"",INDEX(Attributes!$E:$E,MATCH($B342,Attributes!$C:$C,0),1))</f>
        <v/>
      </c>
      <c r="D342" s="443"/>
      <c r="E342" s="444" t="str">
        <f aca="false">IF(ISNA(INDEX(Attributes!$B:$B,MATCH($B342,Attributes!$C:$C,0),1)),"",INDEX(Attributes!$B:$B,MATCH($B342,Attributes!$C:$C,0),1))</f>
        <v/>
      </c>
      <c r="F342" s="445" t="str">
        <f aca="true">IF(ISERROR(INDIRECT("'"&amp;$C342&amp;"'"&amp;"!$B:$B")),"",IF(ISNA(INDEX(INDIRECT("'"&amp;$C342&amp;"'"&amp;"!$B:$B"),MATCH($D342,INDIRECT("'"&amp;$C342&amp;"'"&amp;"!$C:$C"),0),1)),"",INDEX(INDIRECT("'"&amp;$C342&amp;"'"&amp;"!$B:$B"),MATCH($D342,INDIRECT("'"&amp;$C342&amp;"'"&amp;"!$C:$C"),0),1)))</f>
        <v/>
      </c>
      <c r="H342" s="0" t="s">
        <v>24315</v>
      </c>
    </row>
    <row r="343" customFormat="false" ht="16" hidden="false" customHeight="false" outlineLevel="0" collapsed="false">
      <c r="B343" s="442"/>
      <c r="C343" s="443" t="str">
        <f aca="false">IF(ISNA(INDEX(Attributes!$E:$E,MATCH($B343,Attributes!$C:$C,0),1)),"",INDEX(Attributes!$E:$E,MATCH($B343,Attributes!$C:$C,0),1))</f>
        <v/>
      </c>
      <c r="D343" s="443"/>
      <c r="E343" s="444" t="str">
        <f aca="false">IF(ISNA(INDEX(Attributes!$B:$B,MATCH($B343,Attributes!$C:$C,0),1)),"",INDEX(Attributes!$B:$B,MATCH($B343,Attributes!$C:$C,0),1))</f>
        <v/>
      </c>
      <c r="F343" s="445" t="str">
        <f aca="true">IF(ISERROR(INDIRECT("'"&amp;$C343&amp;"'"&amp;"!$B:$B")),"",IF(ISNA(INDEX(INDIRECT("'"&amp;$C343&amp;"'"&amp;"!$B:$B"),MATCH($D343,INDIRECT("'"&amp;$C343&amp;"'"&amp;"!$C:$C"),0),1)),"",INDEX(INDIRECT("'"&amp;$C343&amp;"'"&amp;"!$B:$B"),MATCH($D343,INDIRECT("'"&amp;$C343&amp;"'"&amp;"!$C:$C"),0),1)))</f>
        <v/>
      </c>
      <c r="H343" s="0" t="s">
        <v>24316</v>
      </c>
    </row>
    <row r="344" customFormat="false" ht="16" hidden="false" customHeight="false" outlineLevel="0" collapsed="false">
      <c r="B344" s="442" t="s">
        <v>1030</v>
      </c>
      <c r="C344" s="443" t="str">
        <f aca="false">IF(ISNA(INDEX(Attributes!$E:$E,MATCH($B344,Attributes!$C:$C,0),1)),"",INDEX(Attributes!$E:$E,MATCH($B344,Attributes!$C:$C,0),1))</f>
        <v>D-Geo-Country</v>
      </c>
      <c r="D344" s="443" t="s">
        <v>6792</v>
      </c>
      <c r="E344" s="444" t="n">
        <f aca="false">IF(ISNA(INDEX(Attributes!$B:$B,MATCH($B344,Attributes!$C:$C,0),1)),"",INDEX(Attributes!$B:$B,MATCH($B344,Attributes!$C:$C,0),1))</f>
        <v>10144</v>
      </c>
      <c r="F344" s="445" t="n">
        <f aca="true">IF(ISERROR(INDIRECT("'"&amp;$C344&amp;"'"&amp;"!$B:$B")),"",IF(ISNA(INDEX(INDIRECT("'"&amp;$C344&amp;"'"&amp;"!$B:$B"),MATCH($D344,INDIRECT("'"&amp;$C344&amp;"'"&amp;"!$C:$C"),0),1)),"",INDEX(INDIRECT("'"&amp;$C344&amp;"'"&amp;"!$B:$B"),MATCH($D344,INDIRECT("'"&amp;$C344&amp;"'"&amp;"!$C:$C"),0),1)))</f>
        <v>10034</v>
      </c>
      <c r="H344" s="0" t="s">
        <v>24317</v>
      </c>
    </row>
    <row r="345" customFormat="false" ht="16" hidden="false" customHeight="false" outlineLevel="0" collapsed="false">
      <c r="B345" s="442" t="s">
        <v>1142</v>
      </c>
      <c r="C345" s="443" t="str">
        <f aca="false">IF(ISNA(INDEX(Attributes!$E:$E,MATCH($B345,Attributes!$C:$C,0),1)),"",INDEX(Attributes!$E:$E,MATCH($B345,Attributes!$C:$C,0),1))</f>
        <v>D-Leisure-Active</v>
      </c>
      <c r="D345" s="443" t="s">
        <v>11559</v>
      </c>
      <c r="E345" s="444" t="n">
        <f aca="false">IF(ISNA(INDEX(Attributes!$B:$B,MATCH($B345,Attributes!$C:$C,0),1)),"",INDEX(Attributes!$B:$B,MATCH($B345,Attributes!$C:$C,0),1))</f>
        <v>10160</v>
      </c>
      <c r="F345" s="445" t="n">
        <f aca="true">IF(ISERROR(INDIRECT("'"&amp;$C345&amp;"'"&amp;"!$B:$B")),"",IF(ISNA(INDEX(INDIRECT("'"&amp;$C345&amp;"'"&amp;"!$B:$B"),MATCH($D345,INDIRECT("'"&amp;$C345&amp;"'"&amp;"!$C:$C"),0),1)),"",INDEX(INDIRECT("'"&amp;$C345&amp;"'"&amp;"!$B:$B"),MATCH($D345,INDIRECT("'"&amp;$C345&amp;"'"&amp;"!$C:$C"),0),1)))</f>
        <v>10002</v>
      </c>
      <c r="H345" s="0" t="s">
        <v>24318</v>
      </c>
    </row>
    <row r="346" customFormat="false" ht="16" hidden="false" customHeight="false" outlineLevel="0" collapsed="false">
      <c r="B346" s="442"/>
      <c r="C346" s="443" t="str">
        <f aca="false">IF(ISNA(INDEX(Attributes!$E:$E,MATCH($B346,Attributes!$C:$C,0),1)),"",INDEX(Attributes!$E:$E,MATCH($B346,Attributes!$C:$C,0),1))</f>
        <v/>
      </c>
      <c r="D346" s="443"/>
      <c r="E346" s="444" t="str">
        <f aca="false">IF(ISNA(INDEX(Attributes!$B:$B,MATCH($B346,Attributes!$C:$C,0),1)),"",INDEX(Attributes!$B:$B,MATCH($B346,Attributes!$C:$C,0),1))</f>
        <v/>
      </c>
      <c r="F346" s="445" t="str">
        <f aca="true">IF(ISERROR(INDIRECT("'"&amp;$C346&amp;"'"&amp;"!$B:$B")),"",IF(ISNA(INDEX(INDIRECT("'"&amp;$C346&amp;"'"&amp;"!$B:$B"),MATCH($D346,INDIRECT("'"&amp;$C346&amp;"'"&amp;"!$C:$C"),0),1)),"",INDEX(INDIRECT("'"&amp;$C346&amp;"'"&amp;"!$B:$B"),MATCH($D346,INDIRECT("'"&amp;$C346&amp;"'"&amp;"!$C:$C"),0),1)))</f>
        <v/>
      </c>
      <c r="H346" s="0" t="s">
        <v>24319</v>
      </c>
    </row>
    <row r="347" customFormat="false" ht="16" hidden="false" customHeight="false" outlineLevel="0" collapsed="false">
      <c r="B347" s="442"/>
      <c r="C347" s="443" t="str">
        <f aca="false">IF(ISNA(INDEX(Attributes!$E:$E,MATCH($B347,Attributes!$C:$C,0),1)),"",INDEX(Attributes!$E:$E,MATCH($B347,Attributes!$C:$C,0),1))</f>
        <v/>
      </c>
      <c r="D347" s="443"/>
      <c r="E347" s="444" t="str">
        <f aca="false">IF(ISNA(INDEX(Attributes!$B:$B,MATCH($B347,Attributes!$C:$C,0),1)),"",INDEX(Attributes!$B:$B,MATCH($B347,Attributes!$C:$C,0),1))</f>
        <v/>
      </c>
      <c r="F347" s="445" t="str">
        <f aca="true">IF(ISERROR(INDIRECT("'"&amp;$C347&amp;"'"&amp;"!$B:$B")),"",IF(ISNA(INDEX(INDIRECT("'"&amp;$C347&amp;"'"&amp;"!$B:$B"),MATCH($D347,INDIRECT("'"&amp;$C347&amp;"'"&amp;"!$C:$C"),0),1)),"",INDEX(INDIRECT("'"&amp;$C347&amp;"'"&amp;"!$B:$B"),MATCH($D347,INDIRECT("'"&amp;$C347&amp;"'"&amp;"!$C:$C"),0),1)))</f>
        <v/>
      </c>
      <c r="H347" s="0" t="s">
        <v>24320</v>
      </c>
    </row>
    <row r="348" customFormat="false" ht="16" hidden="false" customHeight="false" outlineLevel="0" collapsed="false">
      <c r="B348" s="442"/>
      <c r="C348" s="443" t="str">
        <f aca="false">IF(ISNA(INDEX(Attributes!$E:$E,MATCH($B348,Attributes!$C:$C,0),1)),"",INDEX(Attributes!$E:$E,MATCH($B348,Attributes!$C:$C,0),1))</f>
        <v/>
      </c>
      <c r="D348" s="443"/>
      <c r="E348" s="444" t="str">
        <f aca="false">IF(ISNA(INDEX(Attributes!$B:$B,MATCH($B348,Attributes!$C:$C,0),1)),"",INDEX(Attributes!$B:$B,MATCH($B348,Attributes!$C:$C,0),1))</f>
        <v/>
      </c>
      <c r="F348" s="445" t="str">
        <f aca="true">IF(ISERROR(INDIRECT("'"&amp;$C348&amp;"'"&amp;"!$B:$B")),"",IF(ISNA(INDEX(INDIRECT("'"&amp;$C348&amp;"'"&amp;"!$B:$B"),MATCH($D348,INDIRECT("'"&amp;$C348&amp;"'"&amp;"!$C:$C"),0),1)),"",INDEX(INDIRECT("'"&amp;$C348&amp;"'"&amp;"!$B:$B"),MATCH($D348,INDIRECT("'"&amp;$C348&amp;"'"&amp;"!$C:$C"),0),1)))</f>
        <v/>
      </c>
      <c r="H348" s="0" t="s">
        <v>24321</v>
      </c>
    </row>
    <row r="349" customFormat="false" ht="16" hidden="false" customHeight="false" outlineLevel="0" collapsed="false">
      <c r="B349" s="442"/>
      <c r="C349" s="443" t="str">
        <f aca="false">IF(ISNA(INDEX(Attributes!$E:$E,MATCH($B349,Attributes!$C:$C,0),1)),"",INDEX(Attributes!$E:$E,MATCH($B349,Attributes!$C:$C,0),1))</f>
        <v/>
      </c>
      <c r="D349" s="443"/>
      <c r="E349" s="444" t="str">
        <f aca="false">IF(ISNA(INDEX(Attributes!$B:$B,MATCH($B349,Attributes!$C:$C,0),1)),"",INDEX(Attributes!$B:$B,MATCH($B349,Attributes!$C:$C,0),1))</f>
        <v/>
      </c>
      <c r="F349" s="445" t="str">
        <f aca="true">IF(ISERROR(INDIRECT("'"&amp;$C349&amp;"'"&amp;"!$B:$B")),"",IF(ISNA(INDEX(INDIRECT("'"&amp;$C349&amp;"'"&amp;"!$B:$B"),MATCH($D349,INDIRECT("'"&amp;$C349&amp;"'"&amp;"!$C:$C"),0),1)),"",INDEX(INDIRECT("'"&amp;$C349&amp;"'"&amp;"!$B:$B"),MATCH($D349,INDIRECT("'"&amp;$C349&amp;"'"&amp;"!$C:$C"),0),1)))</f>
        <v/>
      </c>
      <c r="H349" s="0" t="s">
        <v>24322</v>
      </c>
    </row>
    <row r="350" customFormat="false" ht="16" hidden="false" customHeight="false" outlineLevel="0" collapsed="false">
      <c r="B350" s="442"/>
      <c r="C350" s="443" t="str">
        <f aca="false">IF(ISNA(INDEX(Attributes!$E:$E,MATCH($B350,Attributes!$C:$C,0),1)),"",INDEX(Attributes!$E:$E,MATCH($B350,Attributes!$C:$C,0),1))</f>
        <v/>
      </c>
      <c r="D350" s="443"/>
      <c r="E350" s="444" t="str">
        <f aca="false">IF(ISNA(INDEX(Attributes!$B:$B,MATCH($B350,Attributes!$C:$C,0),1)),"",INDEX(Attributes!$B:$B,MATCH($B350,Attributes!$C:$C,0),1))</f>
        <v/>
      </c>
      <c r="F350" s="445" t="str">
        <f aca="true">IF(ISERROR(INDIRECT("'"&amp;$C350&amp;"'"&amp;"!$B:$B")),"",IF(ISNA(INDEX(INDIRECT("'"&amp;$C350&amp;"'"&amp;"!$B:$B"),MATCH($D350,INDIRECT("'"&amp;$C350&amp;"'"&amp;"!$C:$C"),0),1)),"",INDEX(INDIRECT("'"&amp;$C350&amp;"'"&amp;"!$B:$B"),MATCH($D350,INDIRECT("'"&amp;$C350&amp;"'"&amp;"!$C:$C"),0),1)))</f>
        <v/>
      </c>
      <c r="H350" s="0" t="s">
        <v>24323</v>
      </c>
    </row>
    <row r="351" customFormat="false" ht="16" hidden="false" customHeight="false" outlineLevel="0" collapsed="false">
      <c r="B351" s="442"/>
      <c r="C351" s="443" t="str">
        <f aca="false">IF(ISNA(INDEX(Attributes!$E:$E,MATCH($B351,Attributes!$C:$C,0),1)),"",INDEX(Attributes!$E:$E,MATCH($B351,Attributes!$C:$C,0),1))</f>
        <v/>
      </c>
      <c r="D351" s="443"/>
      <c r="E351" s="444" t="str">
        <f aca="false">IF(ISNA(INDEX(Attributes!$B:$B,MATCH($B351,Attributes!$C:$C,0),1)),"",INDEX(Attributes!$B:$B,MATCH($B351,Attributes!$C:$C,0),1))</f>
        <v/>
      </c>
      <c r="F351" s="445" t="str">
        <f aca="true">IF(ISERROR(INDIRECT("'"&amp;$C351&amp;"'"&amp;"!$B:$B")),"",IF(ISNA(INDEX(INDIRECT("'"&amp;$C351&amp;"'"&amp;"!$B:$B"),MATCH($D351,INDIRECT("'"&amp;$C351&amp;"'"&amp;"!$C:$C"),0),1)),"",INDEX(INDIRECT("'"&amp;$C351&amp;"'"&amp;"!$B:$B"),MATCH($D351,INDIRECT("'"&amp;$C351&amp;"'"&amp;"!$C:$C"),0),1)))</f>
        <v/>
      </c>
      <c r="H351" s="0" t="s">
        <v>24324</v>
      </c>
    </row>
    <row r="352" customFormat="false" ht="16" hidden="false" customHeight="false" outlineLevel="0" collapsed="false">
      <c r="B352" s="442"/>
      <c r="C352" s="443" t="str">
        <f aca="false">IF(ISNA(INDEX(Attributes!$E:$E,MATCH($B352,Attributes!$C:$C,0),1)),"",INDEX(Attributes!$E:$E,MATCH($B352,Attributes!$C:$C,0),1))</f>
        <v/>
      </c>
      <c r="D352" s="443"/>
      <c r="E352" s="444" t="str">
        <f aca="false">IF(ISNA(INDEX(Attributes!$B:$B,MATCH($B352,Attributes!$C:$C,0),1)),"",INDEX(Attributes!$B:$B,MATCH($B352,Attributes!$C:$C,0),1))</f>
        <v/>
      </c>
      <c r="F352" s="445" t="str">
        <f aca="true">IF(ISERROR(INDIRECT("'"&amp;$C352&amp;"'"&amp;"!$B:$B")),"",IF(ISNA(INDEX(INDIRECT("'"&amp;$C352&amp;"'"&amp;"!$B:$B"),MATCH($D352,INDIRECT("'"&amp;$C352&amp;"'"&amp;"!$C:$C"),0),1)),"",INDEX(INDIRECT("'"&amp;$C352&amp;"'"&amp;"!$B:$B"),MATCH($D352,INDIRECT("'"&amp;$C352&amp;"'"&amp;"!$C:$C"),0),1)))</f>
        <v/>
      </c>
      <c r="H352" s="0" t="s">
        <v>24325</v>
      </c>
    </row>
    <row r="353" customFormat="false" ht="16" hidden="false" customHeight="false" outlineLevel="0" collapsed="false">
      <c r="B353" s="442"/>
      <c r="C353" s="443" t="str">
        <f aca="false">IF(ISNA(INDEX(Attributes!$E:$E,MATCH($B353,Attributes!$C:$C,0),1)),"",INDEX(Attributes!$E:$E,MATCH($B353,Attributes!$C:$C,0),1))</f>
        <v/>
      </c>
      <c r="D353" s="443"/>
      <c r="E353" s="444" t="str">
        <f aca="false">IF(ISNA(INDEX(Attributes!$B:$B,MATCH($B353,Attributes!$C:$C,0),1)),"",INDEX(Attributes!$B:$B,MATCH($B353,Attributes!$C:$C,0),1))</f>
        <v/>
      </c>
      <c r="F353" s="445" t="str">
        <f aca="true">IF(ISERROR(INDIRECT("'"&amp;$C353&amp;"'"&amp;"!$B:$B")),"",IF(ISNA(INDEX(INDIRECT("'"&amp;$C353&amp;"'"&amp;"!$B:$B"),MATCH($D353,INDIRECT("'"&amp;$C353&amp;"'"&amp;"!$C:$C"),0),1)),"",INDEX(INDIRECT("'"&amp;$C353&amp;"'"&amp;"!$B:$B"),MATCH($D353,INDIRECT("'"&amp;$C353&amp;"'"&amp;"!$C:$C"),0),1)))</f>
        <v/>
      </c>
      <c r="H353" s="0" t="s">
        <v>23687</v>
      </c>
    </row>
    <row r="354" customFormat="false" ht="16" hidden="false" customHeight="false" outlineLevel="0" collapsed="false">
      <c r="B354" s="442" t="s">
        <v>1136</v>
      </c>
      <c r="C354" s="443" t="str">
        <f aca="false">IF(ISNA(INDEX(Attributes!$E:$E,MATCH($B354,Attributes!$C:$C,0),1)),"",INDEX(Attributes!$E:$E,MATCH($B354,Attributes!$C:$C,0),1))</f>
        <v>D-Leisure-Music</v>
      </c>
      <c r="D354" s="443" t="s">
        <v>2143</v>
      </c>
      <c r="E354" s="444" t="n">
        <f aca="false">IF(ISNA(INDEX(Attributes!$B:$B,MATCH($B354,Attributes!$C:$C,0),1)),"",INDEX(Attributes!$B:$B,MATCH($B354,Attributes!$C:$C,0),1))</f>
        <v>10159</v>
      </c>
      <c r="F354" s="445" t="n">
        <f aca="true">IF(ISERROR(INDIRECT("'"&amp;$C354&amp;"'"&amp;"!$B:$B")),"",IF(ISNA(INDEX(INDIRECT("'"&amp;$C354&amp;"'"&amp;"!$B:$B"),MATCH($D354,INDIRECT("'"&amp;$C354&amp;"'"&amp;"!$C:$C"),0),1)),"",INDEX(INDIRECT("'"&amp;$C354&amp;"'"&amp;"!$B:$B"),MATCH($D354,INDIRECT("'"&amp;$C354&amp;"'"&amp;"!$C:$C"),0),1)))</f>
        <v>10000</v>
      </c>
      <c r="H354" s="0" t="s">
        <v>24326</v>
      </c>
    </row>
    <row r="355" customFormat="false" ht="16" hidden="false" customHeight="false" outlineLevel="0" collapsed="false">
      <c r="B355" s="442"/>
      <c r="C355" s="443" t="str">
        <f aca="false">IF(ISNA(INDEX(Attributes!$E:$E,MATCH($B355,Attributes!$C:$C,0),1)),"",INDEX(Attributes!$E:$E,MATCH($B355,Attributes!$C:$C,0),1))</f>
        <v/>
      </c>
      <c r="D355" s="443"/>
      <c r="E355" s="444" t="str">
        <f aca="false">IF(ISNA(INDEX(Attributes!$B:$B,MATCH($B355,Attributes!$C:$C,0),1)),"",INDEX(Attributes!$B:$B,MATCH($B355,Attributes!$C:$C,0),1))</f>
        <v/>
      </c>
      <c r="F355" s="445" t="str">
        <f aca="true">IF(ISERROR(INDIRECT("'"&amp;$C355&amp;"'"&amp;"!$B:$B")),"",IF(ISNA(INDEX(INDIRECT("'"&amp;$C355&amp;"'"&amp;"!$B:$B"),MATCH($D355,INDIRECT("'"&amp;$C355&amp;"'"&amp;"!$C:$C"),0),1)),"",INDEX(INDIRECT("'"&amp;$C355&amp;"'"&amp;"!$B:$B"),MATCH($D355,INDIRECT("'"&amp;$C355&amp;"'"&amp;"!$C:$C"),0),1)))</f>
        <v/>
      </c>
      <c r="H355" s="0" t="s">
        <v>24327</v>
      </c>
    </row>
    <row r="356" customFormat="false" ht="16" hidden="false" customHeight="false" outlineLevel="0" collapsed="false">
      <c r="B356" s="442"/>
      <c r="C356" s="443" t="str">
        <f aca="false">IF(ISNA(INDEX(Attributes!$E:$E,MATCH($B356,Attributes!$C:$C,0),1)),"",INDEX(Attributes!$E:$E,MATCH($B356,Attributes!$C:$C,0),1))</f>
        <v/>
      </c>
      <c r="D356" s="443"/>
      <c r="E356" s="444" t="str">
        <f aca="false">IF(ISNA(INDEX(Attributes!$B:$B,MATCH($B356,Attributes!$C:$C,0),1)),"",INDEX(Attributes!$B:$B,MATCH($B356,Attributes!$C:$C,0),1))</f>
        <v/>
      </c>
      <c r="F356" s="445" t="str">
        <f aca="true">IF(ISERROR(INDIRECT("'"&amp;$C356&amp;"'"&amp;"!$B:$B")),"",IF(ISNA(INDEX(INDIRECT("'"&amp;$C356&amp;"'"&amp;"!$B:$B"),MATCH($D356,INDIRECT("'"&amp;$C356&amp;"'"&amp;"!$C:$C"),0),1)),"",INDEX(INDIRECT("'"&amp;$C356&amp;"'"&amp;"!$B:$B"),MATCH($D356,INDIRECT("'"&amp;$C356&amp;"'"&amp;"!$C:$C"),0),1)))</f>
        <v/>
      </c>
      <c r="H356" s="0" t="s">
        <v>24328</v>
      </c>
    </row>
    <row r="357" customFormat="false" ht="16" hidden="false" customHeight="false" outlineLevel="0" collapsed="false">
      <c r="B357" s="442"/>
      <c r="C357" s="443" t="str">
        <f aca="false">IF(ISNA(INDEX(Attributes!$E:$E,MATCH($B357,Attributes!$C:$C,0),1)),"",INDEX(Attributes!$E:$E,MATCH($B357,Attributes!$C:$C,0),1))</f>
        <v/>
      </c>
      <c r="D357" s="443"/>
      <c r="E357" s="444" t="str">
        <f aca="false">IF(ISNA(INDEX(Attributes!$B:$B,MATCH($B357,Attributes!$C:$C,0),1)),"",INDEX(Attributes!$B:$B,MATCH($B357,Attributes!$C:$C,0),1))</f>
        <v/>
      </c>
      <c r="F357" s="445" t="str">
        <f aca="true">IF(ISERROR(INDIRECT("'"&amp;$C357&amp;"'"&amp;"!$B:$B")),"",IF(ISNA(INDEX(INDIRECT("'"&amp;$C357&amp;"'"&amp;"!$B:$B"),MATCH($D357,INDIRECT("'"&amp;$C357&amp;"'"&amp;"!$C:$C"),0),1)),"",INDEX(INDIRECT("'"&amp;$C357&amp;"'"&amp;"!$B:$B"),MATCH($D357,INDIRECT("'"&amp;$C357&amp;"'"&amp;"!$C:$C"),0),1)))</f>
        <v/>
      </c>
      <c r="H357" s="0" t="s">
        <v>24329</v>
      </c>
    </row>
    <row r="358" customFormat="false" ht="16" hidden="false" customHeight="false" outlineLevel="0" collapsed="false">
      <c r="B358" s="442"/>
      <c r="C358" s="443" t="str">
        <f aca="false">IF(ISNA(INDEX(Attributes!$E:$E,MATCH($B358,Attributes!$C:$C,0),1)),"",INDEX(Attributes!$E:$E,MATCH($B358,Attributes!$C:$C,0),1))</f>
        <v/>
      </c>
      <c r="D358" s="443"/>
      <c r="E358" s="444" t="str">
        <f aca="false">IF(ISNA(INDEX(Attributes!$B:$B,MATCH($B358,Attributes!$C:$C,0),1)),"",INDEX(Attributes!$B:$B,MATCH($B358,Attributes!$C:$C,0),1))</f>
        <v/>
      </c>
      <c r="F358" s="445" t="str">
        <f aca="true">IF(ISERROR(INDIRECT("'"&amp;$C358&amp;"'"&amp;"!$B:$B")),"",IF(ISNA(INDEX(INDIRECT("'"&amp;$C358&amp;"'"&amp;"!$B:$B"),MATCH($D358,INDIRECT("'"&amp;$C358&amp;"'"&amp;"!$C:$C"),0),1)),"",INDEX(INDIRECT("'"&amp;$C358&amp;"'"&amp;"!$B:$B"),MATCH($D358,INDIRECT("'"&amp;$C358&amp;"'"&amp;"!$C:$C"),0),1)))</f>
        <v/>
      </c>
      <c r="H358" s="0" t="s">
        <v>24330</v>
      </c>
    </row>
    <row r="359" customFormat="false" ht="16" hidden="false" customHeight="false" outlineLevel="0" collapsed="false">
      <c r="B359" s="442" t="s">
        <v>1082</v>
      </c>
      <c r="C359" s="443" t="str">
        <f aca="false">IF(ISNA(INDEX(Attributes!$E:$E,MATCH($B359,Attributes!$C:$C,0),1)),"",INDEX(Attributes!$E:$E,MATCH($B359,Attributes!$C:$C,0),1))</f>
        <v>D-Leisure-Movie</v>
      </c>
      <c r="D359" s="443" t="s">
        <v>2143</v>
      </c>
      <c r="E359" s="444" t="n">
        <f aca="false">IF(ISNA(INDEX(Attributes!$B:$B,MATCH($B359,Attributes!$C:$C,0),1)),"",INDEX(Attributes!$B:$B,MATCH($B359,Attributes!$C:$C,0),1))</f>
        <v>10151</v>
      </c>
      <c r="F359" s="445" t="n">
        <f aca="true">IF(ISERROR(INDIRECT("'"&amp;$C359&amp;"'"&amp;"!$B:$B")),"",IF(ISNA(INDEX(INDIRECT("'"&amp;$C359&amp;"'"&amp;"!$B:$B"),MATCH($D359,INDIRECT("'"&amp;$C359&amp;"'"&amp;"!$C:$C"),0),1)),"",INDEX(INDIRECT("'"&amp;$C359&amp;"'"&amp;"!$B:$B"),MATCH($D359,INDIRECT("'"&amp;$C359&amp;"'"&amp;"!$C:$C"),0),1)))</f>
        <v>10000</v>
      </c>
      <c r="H359" s="0" t="s">
        <v>24331</v>
      </c>
    </row>
    <row r="360" customFormat="false" ht="16" hidden="false" customHeight="false" outlineLevel="0" collapsed="false">
      <c r="B360" s="442" t="s">
        <v>1096</v>
      </c>
      <c r="C360" s="443" t="str">
        <f aca="false">IF(ISNA(INDEX(Attributes!$E:$E,MATCH($B360,Attributes!$C:$C,0),1)),"",INDEX(Attributes!$E:$E,MATCH($B360,Attributes!$C:$C,0),1))</f>
        <v>D-Leisure-TV Show</v>
      </c>
      <c r="D360" s="443" t="s">
        <v>2143</v>
      </c>
      <c r="E360" s="444" t="n">
        <f aca="false">IF(ISNA(INDEX(Attributes!$B:$B,MATCH($B360,Attributes!$C:$C,0),1)),"",INDEX(Attributes!$B:$B,MATCH($B360,Attributes!$C:$C,0),1))</f>
        <v>10153</v>
      </c>
      <c r="F360" s="445" t="n">
        <f aca="true">IF(ISERROR(INDIRECT("'"&amp;$C360&amp;"'"&amp;"!$B:$B")),"",IF(ISNA(INDEX(INDIRECT("'"&amp;$C360&amp;"'"&amp;"!$B:$B"),MATCH($D360,INDIRECT("'"&amp;$C360&amp;"'"&amp;"!$C:$C"),0),1)),"",INDEX(INDIRECT("'"&amp;$C360&amp;"'"&amp;"!$B:$B"),MATCH($D360,INDIRECT("'"&amp;$C360&amp;"'"&amp;"!$C:$C"),0),1)))</f>
        <v>10000</v>
      </c>
      <c r="H360" s="0" t="s">
        <v>24332</v>
      </c>
    </row>
    <row r="361" customFormat="false" ht="16" hidden="false" customHeight="false" outlineLevel="0" collapsed="false">
      <c r="B361" s="442"/>
      <c r="C361" s="443" t="str">
        <f aca="false">IF(ISNA(INDEX(Attributes!$E:$E,MATCH($B361,Attributes!$C:$C,0),1)),"",INDEX(Attributes!$E:$E,MATCH($B361,Attributes!$C:$C,0),1))</f>
        <v/>
      </c>
      <c r="D361" s="443"/>
      <c r="E361" s="444" t="str">
        <f aca="false">IF(ISNA(INDEX(Attributes!$B:$B,MATCH($B361,Attributes!$C:$C,0),1)),"",INDEX(Attributes!$B:$B,MATCH($B361,Attributes!$C:$C,0),1))</f>
        <v/>
      </c>
      <c r="F361" s="445" t="str">
        <f aca="true">IF(ISERROR(INDIRECT("'"&amp;$C361&amp;"'"&amp;"!$B:$B")),"",IF(ISNA(INDEX(INDIRECT("'"&amp;$C361&amp;"'"&amp;"!$B:$B"),MATCH($D361,INDIRECT("'"&amp;$C361&amp;"'"&amp;"!$C:$C"),0),1)),"",INDEX(INDIRECT("'"&amp;$C361&amp;"'"&amp;"!$B:$B"),MATCH($D361,INDIRECT("'"&amp;$C361&amp;"'"&amp;"!$C:$C"),0),1)))</f>
        <v/>
      </c>
      <c r="H361" s="0" t="s">
        <v>24333</v>
      </c>
    </row>
    <row r="362" customFormat="false" ht="16" hidden="false" customHeight="false" outlineLevel="0" collapsed="false">
      <c r="B362" s="442"/>
      <c r="C362" s="443" t="str">
        <f aca="false">IF(ISNA(INDEX(Attributes!$E:$E,MATCH($B362,Attributes!$C:$C,0),1)),"",INDEX(Attributes!$E:$E,MATCH($B362,Attributes!$C:$C,0),1))</f>
        <v/>
      </c>
      <c r="D362" s="443"/>
      <c r="E362" s="444" t="str">
        <f aca="false">IF(ISNA(INDEX(Attributes!$B:$B,MATCH($B362,Attributes!$C:$C,0),1)),"",INDEX(Attributes!$B:$B,MATCH($B362,Attributes!$C:$C,0),1))</f>
        <v/>
      </c>
      <c r="F362" s="445" t="str">
        <f aca="true">IF(ISERROR(INDIRECT("'"&amp;$C362&amp;"'"&amp;"!$B:$B")),"",IF(ISNA(INDEX(INDIRECT("'"&amp;$C362&amp;"'"&amp;"!$B:$B"),MATCH($D362,INDIRECT("'"&amp;$C362&amp;"'"&amp;"!$C:$C"),0),1)),"",INDEX(INDIRECT("'"&amp;$C362&amp;"'"&amp;"!$B:$B"),MATCH($D362,INDIRECT("'"&amp;$C362&amp;"'"&amp;"!$C:$C"),0),1)))</f>
        <v/>
      </c>
      <c r="H362" s="0" t="s">
        <v>24334</v>
      </c>
    </row>
    <row r="363" customFormat="false" ht="16" hidden="false" customHeight="false" outlineLevel="0" collapsed="false">
      <c r="B363" s="442"/>
      <c r="C363" s="443" t="str">
        <f aca="false">IF(ISNA(INDEX(Attributes!$E:$E,MATCH($B363,Attributes!$C:$C,0),1)),"",INDEX(Attributes!$E:$E,MATCH($B363,Attributes!$C:$C,0),1))</f>
        <v/>
      </c>
      <c r="D363" s="443"/>
      <c r="E363" s="444" t="str">
        <f aca="false">IF(ISNA(INDEX(Attributes!$B:$B,MATCH($B363,Attributes!$C:$C,0),1)),"",INDEX(Attributes!$B:$B,MATCH($B363,Attributes!$C:$C,0),1))</f>
        <v/>
      </c>
      <c r="F363" s="445" t="str">
        <f aca="true">IF(ISERROR(INDIRECT("'"&amp;$C363&amp;"'"&amp;"!$B:$B")),"",IF(ISNA(INDEX(INDIRECT("'"&amp;$C363&amp;"'"&amp;"!$B:$B"),MATCH($D363,INDIRECT("'"&amp;$C363&amp;"'"&amp;"!$C:$C"),0),1)),"",INDEX(INDIRECT("'"&amp;$C363&amp;"'"&amp;"!$B:$B"),MATCH($D363,INDIRECT("'"&amp;$C363&amp;"'"&amp;"!$C:$C"),0),1)))</f>
        <v/>
      </c>
      <c r="H363" s="0" t="s">
        <v>24335</v>
      </c>
    </row>
    <row r="364" customFormat="false" ht="16" hidden="false" customHeight="false" outlineLevel="0" collapsed="false">
      <c r="B364" s="442"/>
      <c r="C364" s="443" t="str">
        <f aca="false">IF(ISNA(INDEX(Attributes!$E:$E,MATCH($B364,Attributes!$C:$C,0),1)),"",INDEX(Attributes!$E:$E,MATCH($B364,Attributes!$C:$C,0),1))</f>
        <v/>
      </c>
      <c r="D364" s="443"/>
      <c r="E364" s="444" t="str">
        <f aca="false">IF(ISNA(INDEX(Attributes!$B:$B,MATCH($B364,Attributes!$C:$C,0),1)),"",INDEX(Attributes!$B:$B,MATCH($B364,Attributes!$C:$C,0),1))</f>
        <v/>
      </c>
      <c r="F364" s="445" t="str">
        <f aca="true">IF(ISERROR(INDIRECT("'"&amp;$C364&amp;"'"&amp;"!$B:$B")),"",IF(ISNA(INDEX(INDIRECT("'"&amp;$C364&amp;"'"&amp;"!$B:$B"),MATCH($D364,INDIRECT("'"&amp;$C364&amp;"'"&amp;"!$C:$C"),0),1)),"",INDEX(INDIRECT("'"&amp;$C364&amp;"'"&amp;"!$B:$B"),MATCH($D364,INDIRECT("'"&amp;$C364&amp;"'"&amp;"!$C:$C"),0),1)))</f>
        <v/>
      </c>
      <c r="H364" s="0" t="s">
        <v>24336</v>
      </c>
    </row>
    <row r="365" customFormat="false" ht="16" hidden="false" customHeight="false" outlineLevel="0" collapsed="false">
      <c r="B365" s="442"/>
      <c r="C365" s="443" t="str">
        <f aca="false">IF(ISNA(INDEX(Attributes!$E:$E,MATCH($B365,Attributes!$C:$C,0),1)),"",INDEX(Attributes!$E:$E,MATCH($B365,Attributes!$C:$C,0),1))</f>
        <v/>
      </c>
      <c r="D365" s="443"/>
      <c r="E365" s="444" t="str">
        <f aca="false">IF(ISNA(INDEX(Attributes!$B:$B,MATCH($B365,Attributes!$C:$C,0),1)),"",INDEX(Attributes!$B:$B,MATCH($B365,Attributes!$C:$C,0),1))</f>
        <v/>
      </c>
      <c r="F365" s="445" t="str">
        <f aca="true">IF(ISERROR(INDIRECT("'"&amp;$C365&amp;"'"&amp;"!$B:$B")),"",IF(ISNA(INDEX(INDIRECT("'"&amp;$C365&amp;"'"&amp;"!$B:$B"),MATCH($D365,INDIRECT("'"&amp;$C365&amp;"'"&amp;"!$C:$C"),0),1)),"",INDEX(INDIRECT("'"&amp;$C365&amp;"'"&amp;"!$B:$B"),MATCH($D365,INDIRECT("'"&amp;$C365&amp;"'"&amp;"!$C:$C"),0),1)))</f>
        <v/>
      </c>
      <c r="H365" s="0" t="s">
        <v>24337</v>
      </c>
    </row>
    <row r="366" customFormat="false" ht="16" hidden="false" customHeight="false" outlineLevel="0" collapsed="false">
      <c r="B366" s="442"/>
      <c r="C366" s="443" t="str">
        <f aca="false">IF(ISNA(INDEX(Attributes!$E:$E,MATCH($B366,Attributes!$C:$C,0),1)),"",INDEX(Attributes!$E:$E,MATCH($B366,Attributes!$C:$C,0),1))</f>
        <v/>
      </c>
      <c r="D366" s="443"/>
      <c r="E366" s="444" t="str">
        <f aca="false">IF(ISNA(INDEX(Attributes!$B:$B,MATCH($B366,Attributes!$C:$C,0),1)),"",INDEX(Attributes!$B:$B,MATCH($B366,Attributes!$C:$C,0),1))</f>
        <v/>
      </c>
      <c r="F366" s="445" t="str">
        <f aca="true">IF(ISERROR(INDIRECT("'"&amp;$C366&amp;"'"&amp;"!$B:$B")),"",IF(ISNA(INDEX(INDIRECT("'"&amp;$C366&amp;"'"&amp;"!$B:$B"),MATCH($D366,INDIRECT("'"&amp;$C366&amp;"'"&amp;"!$C:$C"),0),1)),"",INDEX(INDIRECT("'"&amp;$C366&amp;"'"&amp;"!$B:$B"),MATCH($D366,INDIRECT("'"&amp;$C366&amp;"'"&amp;"!$C:$C"),0),1)))</f>
        <v/>
      </c>
      <c r="H366" s="0" t="s">
        <v>24338</v>
      </c>
    </row>
    <row r="367" customFormat="false" ht="16" hidden="false" customHeight="false" outlineLevel="0" collapsed="false">
      <c r="B367" s="442" t="s">
        <v>1160</v>
      </c>
      <c r="C367" s="443" t="str">
        <f aca="false">IF(ISNA(INDEX(Attributes!$E:$E,MATCH($B367,Attributes!$C:$C,0),1)),"",INDEX(Attributes!$E:$E,MATCH($B367,Attributes!$C:$C,0),1))</f>
        <v>D-Food-Dish</v>
      </c>
      <c r="D367" s="443" t="s">
        <v>2143</v>
      </c>
      <c r="E367" s="444" t="n">
        <f aca="false">IF(ISNA(INDEX(Attributes!$B:$B,MATCH($B367,Attributes!$C:$C,0),1)),"",INDEX(Attributes!$B:$B,MATCH($B367,Attributes!$C:$C,0),1))</f>
        <v>10436</v>
      </c>
      <c r="F367" s="445" t="n">
        <f aca="true">IF(ISERROR(INDIRECT("'"&amp;$C367&amp;"'"&amp;"!$B:$B")),"",IF(ISNA(INDEX(INDIRECT("'"&amp;$C367&amp;"'"&amp;"!$B:$B"),MATCH($D367,INDIRECT("'"&amp;$C367&amp;"'"&amp;"!$C:$C"),0),1)),"",INDEX(INDIRECT("'"&amp;$C367&amp;"'"&amp;"!$B:$B"),MATCH($D367,INDIRECT("'"&amp;$C367&amp;"'"&amp;"!$C:$C"),0),1)))</f>
        <v>10000</v>
      </c>
      <c r="H367" s="0" t="s">
        <v>24339</v>
      </c>
    </row>
    <row r="368" customFormat="false" ht="16" hidden="false" customHeight="false" outlineLevel="0" collapsed="false">
      <c r="B368" s="442" t="s">
        <v>969</v>
      </c>
      <c r="C368" s="443" t="str">
        <f aca="false">IF(ISNA(INDEX(Attributes!$E:$E,MATCH($B368,Attributes!$C:$C,0),1)),"",INDEX(Attributes!$E:$E,MATCH($B368,Attributes!$C:$C,0),1))</f>
        <v>D-Soft-Os</v>
      </c>
      <c r="D368" s="443" t="s">
        <v>5943</v>
      </c>
      <c r="E368" s="444" t="n">
        <f aca="false">IF(ISNA(INDEX(Attributes!$B:$B,MATCH($B368,Attributes!$C:$C,0),1)),"",INDEX(Attributes!$B:$B,MATCH($B368,Attributes!$C:$C,0),1))</f>
        <v>10435</v>
      </c>
      <c r="F368" s="445" t="n">
        <f aca="true">IF(ISERROR(INDIRECT("'"&amp;$C368&amp;"'"&amp;"!$B:$B")),"",IF(ISNA(INDEX(INDIRECT("'"&amp;$C368&amp;"'"&amp;"!$B:$B"),MATCH($D368,INDIRECT("'"&amp;$C368&amp;"'"&amp;"!$C:$C"),0),1)),"",INDEX(INDIRECT("'"&amp;$C368&amp;"'"&amp;"!$B:$B"),MATCH($D368,INDIRECT("'"&amp;$C368&amp;"'"&amp;"!$C:$C"),0),1)))</f>
        <v>10006</v>
      </c>
      <c r="H368" s="0" t="s">
        <v>23816</v>
      </c>
    </row>
    <row r="369" customFormat="false" ht="16" hidden="false" customHeight="false" outlineLevel="0" collapsed="false">
      <c r="B369" s="442"/>
      <c r="C369" s="443" t="str">
        <f aca="false">IF(ISNA(INDEX(Attributes!$E:$E,MATCH($B369,Attributes!$C:$C,0),1)),"",INDEX(Attributes!$E:$E,MATCH($B369,Attributes!$C:$C,0),1))</f>
        <v/>
      </c>
      <c r="D369" s="443"/>
      <c r="E369" s="444" t="str">
        <f aca="false">IF(ISNA(INDEX(Attributes!$B:$B,MATCH($B369,Attributes!$C:$C,0),1)),"",INDEX(Attributes!$B:$B,MATCH($B369,Attributes!$C:$C,0),1))</f>
        <v/>
      </c>
      <c r="F369" s="445" t="str">
        <f aca="true">IF(ISERROR(INDIRECT("'"&amp;$C369&amp;"'"&amp;"!$B:$B")),"",IF(ISNA(INDEX(INDIRECT("'"&amp;$C369&amp;"'"&amp;"!$B:$B"),MATCH($D369,INDIRECT("'"&amp;$C369&amp;"'"&amp;"!$C:$C"),0),1)),"",INDEX(INDIRECT("'"&amp;$C369&amp;"'"&amp;"!$B:$B"),MATCH($D369,INDIRECT("'"&amp;$C369&amp;"'"&amp;"!$C:$C"),0),1)))</f>
        <v/>
      </c>
      <c r="H369" s="0" t="s">
        <v>24340</v>
      </c>
    </row>
    <row r="370" customFormat="false" ht="16" hidden="false" customHeight="false" outlineLevel="0" collapsed="false">
      <c r="B370" s="442"/>
      <c r="C370" s="443" t="str">
        <f aca="false">IF(ISNA(INDEX(Attributes!$E:$E,MATCH($B370,Attributes!$C:$C,0),1)),"",INDEX(Attributes!$E:$E,MATCH($B370,Attributes!$C:$C,0),1))</f>
        <v/>
      </c>
      <c r="D370" s="443"/>
      <c r="E370" s="444" t="str">
        <f aca="false">IF(ISNA(INDEX(Attributes!$B:$B,MATCH($B370,Attributes!$C:$C,0),1)),"",INDEX(Attributes!$B:$B,MATCH($B370,Attributes!$C:$C,0),1))</f>
        <v/>
      </c>
      <c r="F370" s="445" t="str">
        <f aca="true">IF(ISERROR(INDIRECT("'"&amp;$C370&amp;"'"&amp;"!$B:$B")),"",IF(ISNA(INDEX(INDIRECT("'"&amp;$C370&amp;"'"&amp;"!$B:$B"),MATCH($D370,INDIRECT("'"&amp;$C370&amp;"'"&amp;"!$C:$C"),0),1)),"",INDEX(INDIRECT("'"&amp;$C370&amp;"'"&amp;"!$B:$B"),MATCH($D370,INDIRECT("'"&amp;$C370&amp;"'"&amp;"!$C:$C"),0),1)))</f>
        <v/>
      </c>
      <c r="H370" s="0" t="s">
        <v>24341</v>
      </c>
    </row>
    <row r="371" customFormat="false" ht="16" hidden="false" customHeight="false" outlineLevel="0" collapsed="false">
      <c r="B371" s="442" t="s">
        <v>285</v>
      </c>
      <c r="C371" s="443" t="str">
        <f aca="false">IF(ISNA(INDEX(Attributes!$E:$E,MATCH($B371,Attributes!$C:$C,0),1)),"",INDEX(Attributes!$E:$E,MATCH($B371,Attributes!$C:$C,0),1))</f>
        <v>D-Education-Main</v>
      </c>
      <c r="D371" s="443" t="s">
        <v>5922</v>
      </c>
      <c r="E371" s="444" t="n">
        <f aca="false">IF(ISNA(INDEX(Attributes!$B:$B,MATCH($B371,Attributes!$C:$C,0),1)),"",INDEX(Attributes!$B:$B,MATCH($B371,Attributes!$C:$C,0),1))</f>
        <v>10060</v>
      </c>
      <c r="F371" s="445" t="n">
        <f aca="true">IF(ISERROR(INDIRECT("'"&amp;$C371&amp;"'"&amp;"!$B:$B")),"",IF(ISNA(INDEX(INDIRECT("'"&amp;$C371&amp;"'"&amp;"!$B:$B"),MATCH($D371,INDIRECT("'"&amp;$C371&amp;"'"&amp;"!$C:$C"),0),1)),"",INDEX(INDIRECT("'"&amp;$C371&amp;"'"&amp;"!$B:$B"),MATCH($D371,INDIRECT("'"&amp;$C371&amp;"'"&amp;"!$C:$C"),0),1)))</f>
        <v>10010</v>
      </c>
      <c r="H371" s="0" t="s">
        <v>24342</v>
      </c>
    </row>
    <row r="372" customFormat="false" ht="16" hidden="false" customHeight="false" outlineLevel="0" collapsed="false">
      <c r="B372" s="442" t="s">
        <v>1030</v>
      </c>
      <c r="C372" s="443" t="str">
        <f aca="false">IF(ISNA(INDEX(Attributes!$E:$E,MATCH($B372,Attributes!$C:$C,0),1)),"",INDEX(Attributes!$E:$E,MATCH($B372,Attributes!$C:$C,0),1))</f>
        <v>D-Geo-Country</v>
      </c>
      <c r="D372" s="443" t="s">
        <v>2143</v>
      </c>
      <c r="E372" s="444" t="n">
        <f aca="false">IF(ISNA(INDEX(Attributes!$B:$B,MATCH($B372,Attributes!$C:$C,0),1)),"",INDEX(Attributes!$B:$B,MATCH($B372,Attributes!$C:$C,0),1))</f>
        <v>10144</v>
      </c>
      <c r="F372" s="445" t="n">
        <f aca="true">IF(ISERROR(INDIRECT("'"&amp;$C372&amp;"'"&amp;"!$B:$B")),"",IF(ISNA(INDEX(INDIRECT("'"&amp;$C372&amp;"'"&amp;"!$B:$B"),MATCH($D372,INDIRECT("'"&amp;$C372&amp;"'"&amp;"!$C:$C"),0),1)),"",INDEX(INDIRECT("'"&amp;$C372&amp;"'"&amp;"!$B:$B"),MATCH($D372,INDIRECT("'"&amp;$C372&amp;"'"&amp;"!$C:$C"),0),1)))</f>
        <v>10000</v>
      </c>
      <c r="H372" s="0" t="s">
        <v>24343</v>
      </c>
    </row>
    <row r="373" customFormat="false" ht="16" hidden="false" customHeight="false" outlineLevel="0" collapsed="false">
      <c r="B373" s="442"/>
      <c r="C373" s="443" t="str">
        <f aca="false">IF(ISNA(INDEX(Attributes!$E:$E,MATCH($B373,Attributes!$C:$C,0),1)),"",INDEX(Attributes!$E:$E,MATCH($B373,Attributes!$C:$C,0),1))</f>
        <v/>
      </c>
      <c r="D373" s="443"/>
      <c r="E373" s="444" t="str">
        <f aca="false">IF(ISNA(INDEX(Attributes!$B:$B,MATCH($B373,Attributes!$C:$C,0),1)),"",INDEX(Attributes!$B:$B,MATCH($B373,Attributes!$C:$C,0),1))</f>
        <v/>
      </c>
      <c r="F373" s="445" t="str">
        <f aca="true">IF(ISERROR(INDIRECT("'"&amp;$C373&amp;"'"&amp;"!$B:$B")),"",IF(ISNA(INDEX(INDIRECT("'"&amp;$C373&amp;"'"&amp;"!$B:$B"),MATCH($D373,INDIRECT("'"&amp;$C373&amp;"'"&amp;"!$C:$C"),0),1)),"",INDEX(INDIRECT("'"&amp;$C373&amp;"'"&amp;"!$B:$B"),MATCH($D373,INDIRECT("'"&amp;$C373&amp;"'"&amp;"!$C:$C"),0),1)))</f>
        <v/>
      </c>
      <c r="H373" s="0" t="s">
        <v>24344</v>
      </c>
    </row>
    <row r="374" customFormat="false" ht="16" hidden="false" customHeight="false" outlineLevel="0" collapsed="false">
      <c r="B374" s="442"/>
      <c r="C374" s="443" t="str">
        <f aca="false">IF(ISNA(INDEX(Attributes!$E:$E,MATCH($B374,Attributes!$C:$C,0),1)),"",INDEX(Attributes!$E:$E,MATCH($B374,Attributes!$C:$C,0),1))</f>
        <v/>
      </c>
      <c r="D374" s="443"/>
      <c r="E374" s="444" t="str">
        <f aca="false">IF(ISNA(INDEX(Attributes!$B:$B,MATCH($B374,Attributes!$C:$C,0),1)),"",INDEX(Attributes!$B:$B,MATCH($B374,Attributes!$C:$C,0),1))</f>
        <v/>
      </c>
      <c r="F374" s="445" t="str">
        <f aca="true">IF(ISERROR(INDIRECT("'"&amp;$C374&amp;"'"&amp;"!$B:$B")),"",IF(ISNA(INDEX(INDIRECT("'"&amp;$C374&amp;"'"&amp;"!$B:$B"),MATCH($D374,INDIRECT("'"&amp;$C374&amp;"'"&amp;"!$C:$C"),0),1)),"",INDEX(INDIRECT("'"&amp;$C374&amp;"'"&amp;"!$B:$B"),MATCH($D374,INDIRECT("'"&amp;$C374&amp;"'"&amp;"!$C:$C"),0),1)))</f>
        <v/>
      </c>
      <c r="H374" s="0" t="s">
        <v>24345</v>
      </c>
    </row>
    <row r="375" customFormat="false" ht="16" hidden="false" customHeight="false" outlineLevel="0" collapsed="false">
      <c r="B375" s="442"/>
      <c r="C375" s="443" t="str">
        <f aca="false">IF(ISNA(INDEX(Attributes!$E:$E,MATCH($B375,Attributes!$C:$C,0),1)),"",INDEX(Attributes!$E:$E,MATCH($B375,Attributes!$C:$C,0),1))</f>
        <v/>
      </c>
      <c r="D375" s="443"/>
      <c r="E375" s="444" t="str">
        <f aca="false">IF(ISNA(INDEX(Attributes!$B:$B,MATCH($B375,Attributes!$C:$C,0),1)),"",INDEX(Attributes!$B:$B,MATCH($B375,Attributes!$C:$C,0),1))</f>
        <v/>
      </c>
      <c r="F375" s="445" t="str">
        <f aca="true">IF(ISERROR(INDIRECT("'"&amp;$C375&amp;"'"&amp;"!$B:$B")),"",IF(ISNA(INDEX(INDIRECT("'"&amp;$C375&amp;"'"&amp;"!$B:$B"),MATCH($D375,INDIRECT("'"&amp;$C375&amp;"'"&amp;"!$C:$C"),0),1)),"",INDEX(INDIRECT("'"&amp;$C375&amp;"'"&amp;"!$B:$B"),MATCH($D375,INDIRECT("'"&amp;$C375&amp;"'"&amp;"!$C:$C"),0),1)))</f>
        <v/>
      </c>
      <c r="H375" s="0" t="s">
        <v>24346</v>
      </c>
    </row>
    <row r="376" customFormat="false" ht="16" hidden="false" customHeight="false" outlineLevel="0" collapsed="false">
      <c r="B376" s="442" t="s">
        <v>1082</v>
      </c>
      <c r="C376" s="443" t="str">
        <f aca="false">IF(ISNA(INDEX(Attributes!$E:$E,MATCH($B376,Attributes!$C:$C,0),1)),"",INDEX(Attributes!$E:$E,MATCH($B376,Attributes!$C:$C,0),1))</f>
        <v>D-Leisure-Movie</v>
      </c>
      <c r="D376" s="443" t="s">
        <v>2143</v>
      </c>
      <c r="E376" s="444" t="n">
        <f aca="false">IF(ISNA(INDEX(Attributes!$B:$B,MATCH($B376,Attributes!$C:$C,0),1)),"",INDEX(Attributes!$B:$B,MATCH($B376,Attributes!$C:$C,0),1))</f>
        <v>10151</v>
      </c>
      <c r="F376" s="445" t="n">
        <f aca="true">IF(ISERROR(INDIRECT("'"&amp;$C376&amp;"'"&amp;"!$B:$B")),"",IF(ISNA(INDEX(INDIRECT("'"&amp;$C376&amp;"'"&amp;"!$B:$B"),MATCH($D376,INDIRECT("'"&amp;$C376&amp;"'"&amp;"!$C:$C"),0),1)),"",INDEX(INDIRECT("'"&amp;$C376&amp;"'"&amp;"!$B:$B"),MATCH($D376,INDIRECT("'"&amp;$C376&amp;"'"&amp;"!$C:$C"),0),1)))</f>
        <v>10000</v>
      </c>
      <c r="H376" s="0" t="s">
        <v>24347</v>
      </c>
    </row>
    <row r="377" customFormat="false" ht="16" hidden="false" customHeight="false" outlineLevel="0" collapsed="false">
      <c r="B377" s="442"/>
      <c r="C377" s="443" t="str">
        <f aca="false">IF(ISNA(INDEX(Attributes!$E:$E,MATCH($B377,Attributes!$C:$C,0),1)),"",INDEX(Attributes!$E:$E,MATCH($B377,Attributes!$C:$C,0),1))</f>
        <v/>
      </c>
      <c r="D377" s="443"/>
      <c r="E377" s="444" t="str">
        <f aca="false">IF(ISNA(INDEX(Attributes!$B:$B,MATCH($B377,Attributes!$C:$C,0),1)),"",INDEX(Attributes!$B:$B,MATCH($B377,Attributes!$C:$C,0),1))</f>
        <v/>
      </c>
      <c r="F377" s="445" t="str">
        <f aca="true">IF(ISERROR(INDIRECT("'"&amp;$C377&amp;"'"&amp;"!$B:$B")),"",IF(ISNA(INDEX(INDIRECT("'"&amp;$C377&amp;"'"&amp;"!$B:$B"),MATCH($D377,INDIRECT("'"&amp;$C377&amp;"'"&amp;"!$C:$C"),0),1)),"",INDEX(INDIRECT("'"&amp;$C377&amp;"'"&amp;"!$B:$B"),MATCH($D377,INDIRECT("'"&amp;$C377&amp;"'"&amp;"!$C:$C"),0),1)))</f>
        <v/>
      </c>
      <c r="H377" s="0" t="s">
        <v>24348</v>
      </c>
    </row>
    <row r="378" customFormat="false" ht="16" hidden="false" customHeight="false" outlineLevel="0" collapsed="false">
      <c r="B378" s="442"/>
      <c r="C378" s="443" t="str">
        <f aca="false">IF(ISNA(INDEX(Attributes!$E:$E,MATCH($B378,Attributes!$C:$C,0),1)),"",INDEX(Attributes!$E:$E,MATCH($B378,Attributes!$C:$C,0),1))</f>
        <v/>
      </c>
      <c r="D378" s="443"/>
      <c r="E378" s="444" t="str">
        <f aca="false">IF(ISNA(INDEX(Attributes!$B:$B,MATCH($B378,Attributes!$C:$C,0),1)),"",INDEX(Attributes!$B:$B,MATCH($B378,Attributes!$C:$C,0),1))</f>
        <v/>
      </c>
      <c r="F378" s="445" t="str">
        <f aca="true">IF(ISERROR(INDIRECT("'"&amp;$C378&amp;"'"&amp;"!$B:$B")),"",IF(ISNA(INDEX(INDIRECT("'"&amp;$C378&amp;"'"&amp;"!$B:$B"),MATCH($D378,INDIRECT("'"&amp;$C378&amp;"'"&amp;"!$C:$C"),0),1)),"",INDEX(INDIRECT("'"&amp;$C378&amp;"'"&amp;"!$B:$B"),MATCH($D378,INDIRECT("'"&amp;$C378&amp;"'"&amp;"!$C:$C"),0),1)))</f>
        <v/>
      </c>
      <c r="H378" s="0" t="s">
        <v>24349</v>
      </c>
    </row>
    <row r="379" customFormat="false" ht="16" hidden="false" customHeight="false" outlineLevel="0" collapsed="false">
      <c r="B379" s="442"/>
      <c r="C379" s="443" t="str">
        <f aca="false">IF(ISNA(INDEX(Attributes!$E:$E,MATCH($B379,Attributes!$C:$C,0),1)),"",INDEX(Attributes!$E:$E,MATCH($B379,Attributes!$C:$C,0),1))</f>
        <v/>
      </c>
      <c r="D379" s="443"/>
      <c r="E379" s="444" t="str">
        <f aca="false">IF(ISNA(INDEX(Attributes!$B:$B,MATCH($B379,Attributes!$C:$C,0),1)),"",INDEX(Attributes!$B:$B,MATCH($B379,Attributes!$C:$C,0),1))</f>
        <v/>
      </c>
      <c r="F379" s="445" t="str">
        <f aca="true">IF(ISERROR(INDIRECT("'"&amp;$C379&amp;"'"&amp;"!$B:$B")),"",IF(ISNA(INDEX(INDIRECT("'"&amp;$C379&amp;"'"&amp;"!$B:$B"),MATCH($D379,INDIRECT("'"&amp;$C379&amp;"'"&amp;"!$C:$C"),0),1)),"",INDEX(INDIRECT("'"&amp;$C379&amp;"'"&amp;"!$B:$B"),MATCH($D379,INDIRECT("'"&amp;$C379&amp;"'"&amp;"!$C:$C"),0),1)))</f>
        <v/>
      </c>
      <c r="H379" s="0" t="s">
        <v>24350</v>
      </c>
    </row>
    <row r="380" customFormat="false" ht="16" hidden="false" customHeight="false" outlineLevel="0" collapsed="false">
      <c r="B380" s="442" t="s">
        <v>285</v>
      </c>
      <c r="C380" s="443" t="str">
        <f aca="false">IF(ISNA(INDEX(Attributes!$E:$E,MATCH($B380,Attributes!$C:$C,0),1)),"",INDEX(Attributes!$E:$E,MATCH($B380,Attributes!$C:$C,0),1))</f>
        <v>D-Education-Main</v>
      </c>
      <c r="D380" s="443" t="s">
        <v>5922</v>
      </c>
      <c r="E380" s="444" t="n">
        <f aca="false">IF(ISNA(INDEX(Attributes!$B:$B,MATCH($B380,Attributes!$C:$C,0),1)),"",INDEX(Attributes!$B:$B,MATCH($B380,Attributes!$C:$C,0),1))</f>
        <v>10060</v>
      </c>
      <c r="F380" s="445" t="n">
        <f aca="true">IF(ISERROR(INDIRECT("'"&amp;$C380&amp;"'"&amp;"!$B:$B")),"",IF(ISNA(INDEX(INDIRECT("'"&amp;$C380&amp;"'"&amp;"!$B:$B"),MATCH($D380,INDIRECT("'"&amp;$C380&amp;"'"&amp;"!$C:$C"),0),1)),"",INDEX(INDIRECT("'"&amp;$C380&amp;"'"&amp;"!$B:$B"),MATCH($D380,INDIRECT("'"&amp;$C380&amp;"'"&amp;"!$C:$C"),0),1)))</f>
        <v>10010</v>
      </c>
      <c r="H380" s="0" t="s">
        <v>24351</v>
      </c>
    </row>
    <row r="381" customFormat="false" ht="16" hidden="false" customHeight="false" outlineLevel="0" collapsed="false">
      <c r="B381" s="442"/>
      <c r="C381" s="443" t="str">
        <f aca="false">IF(ISNA(INDEX(Attributes!$E:$E,MATCH($B381,Attributes!$C:$C,0),1)),"",INDEX(Attributes!$E:$E,MATCH($B381,Attributes!$C:$C,0),1))</f>
        <v/>
      </c>
      <c r="D381" s="443"/>
      <c r="E381" s="444" t="str">
        <f aca="false">IF(ISNA(INDEX(Attributes!$B:$B,MATCH($B381,Attributes!$C:$C,0),1)),"",INDEX(Attributes!$B:$B,MATCH($B381,Attributes!$C:$C,0),1))</f>
        <v/>
      </c>
      <c r="F381" s="445" t="str">
        <f aca="true">IF(ISERROR(INDIRECT("'"&amp;$C381&amp;"'"&amp;"!$B:$B")),"",IF(ISNA(INDEX(INDIRECT("'"&amp;$C381&amp;"'"&amp;"!$B:$B"),MATCH($D381,INDIRECT("'"&amp;$C381&amp;"'"&amp;"!$C:$C"),0),1)),"",INDEX(INDIRECT("'"&amp;$C381&amp;"'"&amp;"!$B:$B"),MATCH($D381,INDIRECT("'"&amp;$C381&amp;"'"&amp;"!$C:$C"),0),1)))</f>
        <v/>
      </c>
      <c r="H381" s="0" t="s">
        <v>24352</v>
      </c>
    </row>
    <row r="382" customFormat="false" ht="16" hidden="false" customHeight="false" outlineLevel="0" collapsed="false">
      <c r="B382" s="442"/>
      <c r="C382" s="443" t="str">
        <f aca="false">IF(ISNA(INDEX(Attributes!$E:$E,MATCH($B382,Attributes!$C:$C,0),1)),"",INDEX(Attributes!$E:$E,MATCH($B382,Attributes!$C:$C,0),1))</f>
        <v/>
      </c>
      <c r="D382" s="443"/>
      <c r="E382" s="444" t="str">
        <f aca="false">IF(ISNA(INDEX(Attributes!$B:$B,MATCH($B382,Attributes!$C:$C,0),1)),"",INDEX(Attributes!$B:$B,MATCH($B382,Attributes!$C:$C,0),1))</f>
        <v/>
      </c>
      <c r="F382" s="445" t="str">
        <f aca="true">IF(ISERROR(INDIRECT("'"&amp;$C382&amp;"'"&amp;"!$B:$B")),"",IF(ISNA(INDEX(INDIRECT("'"&amp;$C382&amp;"'"&amp;"!$B:$B"),MATCH($D382,INDIRECT("'"&amp;$C382&amp;"'"&amp;"!$C:$C"),0),1)),"",INDEX(INDIRECT("'"&amp;$C382&amp;"'"&amp;"!$B:$B"),MATCH($D382,INDIRECT("'"&amp;$C382&amp;"'"&amp;"!$C:$C"),0),1)))</f>
        <v/>
      </c>
      <c r="H382" s="0" t="s">
        <v>24353</v>
      </c>
    </row>
    <row r="383" customFormat="false" ht="16" hidden="false" customHeight="false" outlineLevel="0" collapsed="false">
      <c r="B383" s="442" t="s">
        <v>850</v>
      </c>
      <c r="C383" s="443" t="str">
        <f aca="false">IF(ISNA(INDEX(Attributes!$E:$E,MATCH($B383,Attributes!$C:$C,0),1)),"",INDEX(Attributes!$E:$E,MATCH($B383,Attributes!$C:$C,0),1))</f>
        <v>D-Moto-Body</v>
      </c>
      <c r="D383" s="443" t="s">
        <v>12848</v>
      </c>
      <c r="E383" s="444" t="n">
        <f aca="false">IF(ISNA(INDEX(Attributes!$B:$B,MATCH($B383,Attributes!$C:$C,0),1)),"",INDEX(Attributes!$B:$B,MATCH($B383,Attributes!$C:$C,0),1))</f>
        <v>10114</v>
      </c>
      <c r="F383" s="445" t="n">
        <f aca="true">IF(ISERROR(INDIRECT("'"&amp;$C383&amp;"'"&amp;"!$B:$B")),"",IF(ISNA(INDEX(INDIRECT("'"&amp;$C383&amp;"'"&amp;"!$B:$B"),MATCH($D383,INDIRECT("'"&amp;$C383&amp;"'"&amp;"!$C:$C"),0),1)),"",INDEX(INDIRECT("'"&amp;$C383&amp;"'"&amp;"!$B:$B"),MATCH($D383,INDIRECT("'"&amp;$C383&amp;"'"&amp;"!$C:$C"),0),1)))</f>
        <v>10006</v>
      </c>
      <c r="H383" s="0" t="s">
        <v>24354</v>
      </c>
    </row>
    <row r="384" customFormat="false" ht="16" hidden="false" customHeight="false" outlineLevel="0" collapsed="false">
      <c r="B384" s="442" t="s">
        <v>285</v>
      </c>
      <c r="C384" s="443" t="str">
        <f aca="false">IF(ISNA(INDEX(Attributes!$E:$E,MATCH($B384,Attributes!$C:$C,0),1)),"",INDEX(Attributes!$E:$E,MATCH($B384,Attributes!$C:$C,0),1))</f>
        <v>D-Education-Main</v>
      </c>
      <c r="D384" s="443" t="s">
        <v>5922</v>
      </c>
      <c r="E384" s="444" t="n">
        <f aca="false">IF(ISNA(INDEX(Attributes!$B:$B,MATCH($B384,Attributes!$C:$C,0),1)),"",INDEX(Attributes!$B:$B,MATCH($B384,Attributes!$C:$C,0),1))</f>
        <v>10060</v>
      </c>
      <c r="F384" s="445" t="n">
        <f aca="true">IF(ISERROR(INDIRECT("'"&amp;$C384&amp;"'"&amp;"!$B:$B")),"",IF(ISNA(INDEX(INDIRECT("'"&amp;$C384&amp;"'"&amp;"!$B:$B"),MATCH($D384,INDIRECT("'"&amp;$C384&amp;"'"&amp;"!$C:$C"),0),1)),"",INDEX(INDIRECT("'"&amp;$C384&amp;"'"&amp;"!$B:$B"),MATCH($D384,INDIRECT("'"&amp;$C384&amp;"'"&amp;"!$C:$C"),0),1)))</f>
        <v>10010</v>
      </c>
      <c r="H384" s="0" t="s">
        <v>24355</v>
      </c>
    </row>
    <row r="385" customFormat="false" ht="16" hidden="false" customHeight="false" outlineLevel="0" collapsed="false">
      <c r="B385" s="442"/>
      <c r="C385" s="443" t="str">
        <f aca="false">IF(ISNA(INDEX(Attributes!$E:$E,MATCH($B385,Attributes!$C:$C,0),1)),"",INDEX(Attributes!$E:$E,MATCH($B385,Attributes!$C:$C,0),1))</f>
        <v/>
      </c>
      <c r="D385" s="443"/>
      <c r="E385" s="444" t="str">
        <f aca="false">IF(ISNA(INDEX(Attributes!$B:$B,MATCH($B385,Attributes!$C:$C,0),1)),"",INDEX(Attributes!$B:$B,MATCH($B385,Attributes!$C:$C,0),1))</f>
        <v/>
      </c>
      <c r="F385" s="445" t="str">
        <f aca="true">IF(ISERROR(INDIRECT("'"&amp;$C385&amp;"'"&amp;"!$B:$B")),"",IF(ISNA(INDEX(INDIRECT("'"&amp;$C385&amp;"'"&amp;"!$B:$B"),MATCH($D385,INDIRECT("'"&amp;$C385&amp;"'"&amp;"!$C:$C"),0),1)),"",INDEX(INDIRECT("'"&amp;$C385&amp;"'"&amp;"!$B:$B"),MATCH($D385,INDIRECT("'"&amp;$C385&amp;"'"&amp;"!$C:$C"),0),1)))</f>
        <v/>
      </c>
      <c r="H385" s="0" t="s">
        <v>24356</v>
      </c>
    </row>
    <row r="386" customFormat="false" ht="16" hidden="false" customHeight="false" outlineLevel="0" collapsed="false">
      <c r="B386" s="442" t="s">
        <v>280</v>
      </c>
      <c r="C386" s="443" t="str">
        <f aca="false">IF(ISNA(INDEX(Attributes!$E:$E,MATCH($B386,Attributes!$C:$C,0),1)),"",INDEX(Attributes!$E:$E,MATCH($B386,Attributes!$C:$C,0),1))</f>
        <v>D-Lifestyle</v>
      </c>
      <c r="D386" s="443" t="s">
        <v>12798</v>
      </c>
      <c r="E386" s="444" t="n">
        <f aca="false">IF(ISNA(INDEX(Attributes!$B:$B,MATCH($B386,Attributes!$C:$C,0),1)),"",INDEX(Attributes!$B:$B,MATCH($B386,Attributes!$C:$C,0),1))</f>
        <v>10363</v>
      </c>
      <c r="F386" s="445" t="n">
        <f aca="true">IF(ISERROR(INDIRECT("'"&amp;$C386&amp;"'"&amp;"!$B:$B")),"",IF(ISNA(INDEX(INDIRECT("'"&amp;$C386&amp;"'"&amp;"!$B:$B"),MATCH($D386,INDIRECT("'"&amp;$C386&amp;"'"&amp;"!$C:$C"),0),1)),"",INDEX(INDIRECT("'"&amp;$C386&amp;"'"&amp;"!$B:$B"),MATCH($D386,INDIRECT("'"&amp;$C386&amp;"'"&amp;"!$C:$C"),0),1)))</f>
        <v>10005</v>
      </c>
      <c r="H386" s="0" t="s">
        <v>24357</v>
      </c>
    </row>
    <row r="387" customFormat="false" ht="16" hidden="false" customHeight="false" outlineLevel="0" collapsed="false">
      <c r="B387" s="442" t="s">
        <v>1102</v>
      </c>
      <c r="C387" s="443" t="str">
        <f aca="false">IF(ISNA(INDEX(Attributes!$E:$E,MATCH($B387,Attributes!$C:$C,0),1)),"",INDEX(Attributes!$E:$E,MATCH($B387,Attributes!$C:$C,0),1))</f>
        <v>D-Leisure-Movie</v>
      </c>
      <c r="D387" s="443" t="s">
        <v>2143</v>
      </c>
      <c r="E387" s="444" t="n">
        <f aca="false">IF(ISNA(INDEX(Attributes!$B:$B,MATCH($B387,Attributes!$C:$C,0),1)),"",INDEX(Attributes!$B:$B,MATCH($B387,Attributes!$C:$C,0),1))</f>
        <v>10450</v>
      </c>
      <c r="F387" s="445" t="n">
        <f aca="true">IF(ISERROR(INDIRECT("'"&amp;$C387&amp;"'"&amp;"!$B:$B")),"",IF(ISNA(INDEX(INDIRECT("'"&amp;$C387&amp;"'"&amp;"!$B:$B"),MATCH($D387,INDIRECT("'"&amp;$C387&amp;"'"&amp;"!$C:$C"),0),1)),"",INDEX(INDIRECT("'"&amp;$C387&amp;"'"&amp;"!$B:$B"),MATCH($D387,INDIRECT("'"&amp;$C387&amp;"'"&amp;"!$C:$C"),0),1)))</f>
        <v>10000</v>
      </c>
      <c r="H387" s="0" t="s">
        <v>24358</v>
      </c>
    </row>
    <row r="388" customFormat="false" ht="16" hidden="false" customHeight="false" outlineLevel="0" collapsed="false">
      <c r="B388" s="442" t="s">
        <v>296</v>
      </c>
      <c r="C388" s="443" t="str">
        <f aca="false">IF(ISNA(INDEX(Attributes!$E:$E,MATCH($B388,Attributes!$C:$C,0),1)),"",INDEX(Attributes!$E:$E,MATCH($B388,Attributes!$C:$C,0),1))</f>
        <v>D-Education-Main</v>
      </c>
      <c r="D388" s="443" t="s">
        <v>5903</v>
      </c>
      <c r="E388" s="444" t="n">
        <f aca="false">IF(ISNA(INDEX(Attributes!$B:$B,MATCH($B388,Attributes!$C:$C,0),1)),"",INDEX(Attributes!$B:$B,MATCH($B388,Attributes!$C:$C,0),1))</f>
        <v>10425</v>
      </c>
      <c r="F388" s="445" t="n">
        <f aca="true">IF(ISERROR(INDIRECT("'"&amp;$C388&amp;"'"&amp;"!$B:$B")),"",IF(ISNA(INDEX(INDIRECT("'"&amp;$C388&amp;"'"&amp;"!$B:$B"),MATCH($D388,INDIRECT("'"&amp;$C388&amp;"'"&amp;"!$C:$C"),0),1)),"",INDEX(INDIRECT("'"&amp;$C388&amp;"'"&amp;"!$B:$B"),MATCH($D388,INDIRECT("'"&amp;$C388&amp;"'"&amp;"!$C:$C"),0),1)))</f>
        <v>10003</v>
      </c>
      <c r="H388" s="0" t="s">
        <v>24359</v>
      </c>
    </row>
    <row r="389" customFormat="false" ht="16" hidden="false" customHeight="false" outlineLevel="0" collapsed="false">
      <c r="B389" s="442" t="s">
        <v>1136</v>
      </c>
      <c r="C389" s="443" t="str">
        <f aca="false">IF(ISNA(INDEX(Attributes!$E:$E,MATCH($B389,Attributes!$C:$C,0),1)),"",INDEX(Attributes!$E:$E,MATCH($B389,Attributes!$C:$C,0),1))</f>
        <v>D-Leisure-Music</v>
      </c>
      <c r="D389" s="443" t="s">
        <v>2143</v>
      </c>
      <c r="E389" s="444" t="n">
        <f aca="false">IF(ISNA(INDEX(Attributes!$B:$B,MATCH($B389,Attributes!$C:$C,0),1)),"",INDEX(Attributes!$B:$B,MATCH($B389,Attributes!$C:$C,0),1))</f>
        <v>10159</v>
      </c>
      <c r="F389" s="445" t="n">
        <f aca="true">IF(ISERROR(INDIRECT("'"&amp;$C389&amp;"'"&amp;"!$B:$B")),"",IF(ISNA(INDEX(INDIRECT("'"&amp;$C389&amp;"'"&amp;"!$B:$B"),MATCH($D389,INDIRECT("'"&amp;$C389&amp;"'"&amp;"!$C:$C"),0),1)),"",INDEX(INDIRECT("'"&amp;$C389&amp;"'"&amp;"!$B:$B"),MATCH($D389,INDIRECT("'"&amp;$C389&amp;"'"&amp;"!$C:$C"),0),1)))</f>
        <v>10000</v>
      </c>
      <c r="H389" s="0" t="s">
        <v>24360</v>
      </c>
    </row>
    <row r="390" customFormat="false" ht="16" hidden="false" customHeight="false" outlineLevel="0" collapsed="false">
      <c r="B390" s="442" t="s">
        <v>1172</v>
      </c>
      <c r="C390" s="443" t="str">
        <f aca="false">IF(ISNA(INDEX(Attributes!$E:$E,MATCH($B390,Attributes!$C:$C,0),1)),"",INDEX(Attributes!$E:$E,MATCH($B390,Attributes!$C:$C,0),1))</f>
        <v>D-Pet</v>
      </c>
      <c r="D390" s="443" t="s">
        <v>12874</v>
      </c>
      <c r="E390" s="444" t="n">
        <f aca="false">IF(ISNA(INDEX(Attributes!$B:$B,MATCH($B390,Attributes!$C:$C,0),1)),"",INDEX(Attributes!$B:$B,MATCH($B390,Attributes!$C:$C,0),1))</f>
        <v>10162</v>
      </c>
      <c r="F390" s="445" t="n">
        <f aca="true">IF(ISERROR(INDIRECT("'"&amp;$C390&amp;"'"&amp;"!$B:$B")),"",IF(ISNA(INDEX(INDIRECT("'"&amp;$C390&amp;"'"&amp;"!$B:$B"),MATCH($D390,INDIRECT("'"&amp;$C390&amp;"'"&amp;"!$C:$C"),0),1)),"",INDEX(INDIRECT("'"&amp;$C390&amp;"'"&amp;"!$B:$B"),MATCH($D390,INDIRECT("'"&amp;$C390&amp;"'"&amp;"!$C:$C"),0),1)))</f>
        <v>10001</v>
      </c>
      <c r="H390" s="0" t="s">
        <v>21979</v>
      </c>
    </row>
    <row r="391" customFormat="false" ht="16" hidden="false" customHeight="false" outlineLevel="0" collapsed="false">
      <c r="B391" s="442"/>
      <c r="C391" s="443" t="str">
        <f aca="false">IF(ISNA(INDEX(Attributes!$E:$E,MATCH($B391,Attributes!$C:$C,0),1)),"",INDEX(Attributes!$E:$E,MATCH($B391,Attributes!$C:$C,0),1))</f>
        <v/>
      </c>
      <c r="D391" s="443"/>
      <c r="E391" s="444" t="str">
        <f aca="false">IF(ISNA(INDEX(Attributes!$B:$B,MATCH($B391,Attributes!$C:$C,0),1)),"",INDEX(Attributes!$B:$B,MATCH($B391,Attributes!$C:$C,0),1))</f>
        <v/>
      </c>
      <c r="F391" s="445" t="str">
        <f aca="true">IF(ISERROR(INDIRECT("'"&amp;$C391&amp;"'"&amp;"!$B:$B")),"",IF(ISNA(INDEX(INDIRECT("'"&amp;$C391&amp;"'"&amp;"!$B:$B"),MATCH($D391,INDIRECT("'"&amp;$C391&amp;"'"&amp;"!$C:$C"),0),1)),"",INDEX(INDIRECT("'"&amp;$C391&amp;"'"&amp;"!$B:$B"),MATCH($D391,INDIRECT("'"&amp;$C391&amp;"'"&amp;"!$C:$C"),0),1)))</f>
        <v/>
      </c>
      <c r="H391" s="0" t="s">
        <v>24361</v>
      </c>
    </row>
    <row r="392" customFormat="false" ht="16" hidden="false" customHeight="false" outlineLevel="0" collapsed="false">
      <c r="B392" s="442" t="s">
        <v>1064</v>
      </c>
      <c r="C392" s="443" t="str">
        <f aca="false">IF(ISNA(INDEX(Attributes!$E:$E,MATCH($B392,Attributes!$C:$C,0),1)),"",INDEX(Attributes!$E:$E,MATCH($B392,Attributes!$C:$C,0),1))</f>
        <v>D-Leisure-Sport</v>
      </c>
      <c r="D392" s="443" t="s">
        <v>12698</v>
      </c>
      <c r="E392" s="444" t="n">
        <f aca="false">IF(ISNA(INDEX(Attributes!$B:$B,MATCH($B392,Attributes!$C:$C,0),1)),"",INDEX(Attributes!$B:$B,MATCH($B392,Attributes!$C:$C,0),1))</f>
        <v>10147</v>
      </c>
      <c r="F392" s="445" t="n">
        <f aca="true">IF(ISERROR(INDIRECT("'"&amp;$C392&amp;"'"&amp;"!$B:$B")),"",IF(ISNA(INDEX(INDIRECT("'"&amp;$C392&amp;"'"&amp;"!$B:$B"),MATCH($D392,INDIRECT("'"&amp;$C392&amp;"'"&amp;"!$C:$C"),0),1)),"",INDEX(INDIRECT("'"&amp;$C392&amp;"'"&amp;"!$B:$B"),MATCH($D392,INDIRECT("'"&amp;$C392&amp;"'"&amp;"!$C:$C"),0),1)))</f>
        <v>10177</v>
      </c>
      <c r="H392" s="0" t="s">
        <v>24362</v>
      </c>
    </row>
    <row r="393" customFormat="false" ht="16" hidden="false" customHeight="false" outlineLevel="0" collapsed="false">
      <c r="B393" s="442"/>
      <c r="C393" s="443" t="str">
        <f aca="false">IF(ISNA(INDEX(Attributes!$E:$E,MATCH($B393,Attributes!$C:$C,0),1)),"",INDEX(Attributes!$E:$E,MATCH($B393,Attributes!$C:$C,0),1))</f>
        <v/>
      </c>
      <c r="D393" s="443"/>
      <c r="E393" s="444" t="str">
        <f aca="false">IF(ISNA(INDEX(Attributes!$B:$B,MATCH($B393,Attributes!$C:$C,0),1)),"",INDEX(Attributes!$B:$B,MATCH($B393,Attributes!$C:$C,0),1))</f>
        <v/>
      </c>
      <c r="F393" s="445" t="str">
        <f aca="true">IF(ISERROR(INDIRECT("'"&amp;$C393&amp;"'"&amp;"!$B:$B")),"",IF(ISNA(INDEX(INDIRECT("'"&amp;$C393&amp;"'"&amp;"!$B:$B"),MATCH($D393,INDIRECT("'"&amp;$C393&amp;"'"&amp;"!$C:$C"),0),1)),"",INDEX(INDIRECT("'"&amp;$C393&amp;"'"&amp;"!$B:$B"),MATCH($D393,INDIRECT("'"&amp;$C393&amp;"'"&amp;"!$C:$C"),0),1)))</f>
        <v/>
      </c>
      <c r="H393" s="0" t="s">
        <v>24363</v>
      </c>
    </row>
    <row r="394" customFormat="false" ht="16" hidden="false" customHeight="false" outlineLevel="0" collapsed="false">
      <c r="B394" s="442"/>
      <c r="C394" s="443" t="str">
        <f aca="false">IF(ISNA(INDEX(Attributes!$E:$E,MATCH($B394,Attributes!$C:$C,0),1)),"",INDEX(Attributes!$E:$E,MATCH($B394,Attributes!$C:$C,0),1))</f>
        <v/>
      </c>
      <c r="D394" s="443"/>
      <c r="E394" s="444" t="str">
        <f aca="false">IF(ISNA(INDEX(Attributes!$B:$B,MATCH($B394,Attributes!$C:$C,0),1)),"",INDEX(Attributes!$B:$B,MATCH($B394,Attributes!$C:$C,0),1))</f>
        <v/>
      </c>
      <c r="F394" s="445" t="str">
        <f aca="true">IF(ISERROR(INDIRECT("'"&amp;$C394&amp;"'"&amp;"!$B:$B")),"",IF(ISNA(INDEX(INDIRECT("'"&amp;$C394&amp;"'"&amp;"!$B:$B"),MATCH($D394,INDIRECT("'"&amp;$C394&amp;"'"&amp;"!$C:$C"),0),1)),"",INDEX(INDIRECT("'"&amp;$C394&amp;"'"&amp;"!$B:$B"),MATCH($D394,INDIRECT("'"&amp;$C394&amp;"'"&amp;"!$C:$C"),0),1)))</f>
        <v/>
      </c>
      <c r="H394" s="0" t="s">
        <v>24364</v>
      </c>
    </row>
    <row r="395" customFormat="false" ht="16" hidden="false" customHeight="false" outlineLevel="0" collapsed="false">
      <c r="B395" s="442" t="s">
        <v>1090</v>
      </c>
      <c r="C395" s="443" t="str">
        <f aca="false">IF(ISNA(INDEX(Attributes!$E:$E,MATCH($B395,Attributes!$C:$C,0),1)),"",INDEX(Attributes!$E:$E,MATCH($B395,Attributes!$C:$C,0),1))</f>
        <v>D-Leisure-Gaming</v>
      </c>
      <c r="D395" s="443" t="s">
        <v>11946</v>
      </c>
      <c r="E395" s="444" t="n">
        <f aca="false">IF(ISNA(INDEX(Attributes!$B:$B,MATCH($B395,Attributes!$C:$C,0),1)),"",INDEX(Attributes!$B:$B,MATCH($B395,Attributes!$C:$C,0),1))</f>
        <v>10152</v>
      </c>
      <c r="F395" s="445" t="n">
        <f aca="true">IF(ISERROR(INDIRECT("'"&amp;$C395&amp;"'"&amp;"!$B:$B")),"",IF(ISNA(INDEX(INDIRECT("'"&amp;$C395&amp;"'"&amp;"!$B:$B"),MATCH($D395,INDIRECT("'"&amp;$C395&amp;"'"&amp;"!$C:$C"),0),1)),"",INDEX(INDIRECT("'"&amp;$C395&amp;"'"&amp;"!$B:$B"),MATCH($D395,INDIRECT("'"&amp;$C395&amp;"'"&amp;"!$C:$C"),0),1)))</f>
        <v>10003</v>
      </c>
      <c r="H395" s="0" t="s">
        <v>24365</v>
      </c>
    </row>
    <row r="396" customFormat="false" ht="16" hidden="false" customHeight="false" outlineLevel="0" collapsed="false">
      <c r="B396" s="442"/>
      <c r="C396" s="443" t="str">
        <f aca="false">IF(ISNA(INDEX(Attributes!$E:$E,MATCH($B396,Attributes!$C:$C,0),1)),"",INDEX(Attributes!$E:$E,MATCH($B396,Attributes!$C:$C,0),1))</f>
        <v/>
      </c>
      <c r="D396" s="443"/>
      <c r="E396" s="444" t="str">
        <f aca="false">IF(ISNA(INDEX(Attributes!$B:$B,MATCH($B396,Attributes!$C:$C,0),1)),"",INDEX(Attributes!$B:$B,MATCH($B396,Attributes!$C:$C,0),1))</f>
        <v/>
      </c>
      <c r="F396" s="445" t="str">
        <f aca="true">IF(ISERROR(INDIRECT("'"&amp;$C396&amp;"'"&amp;"!$B:$B")),"",IF(ISNA(INDEX(INDIRECT("'"&amp;$C396&amp;"'"&amp;"!$B:$B"),MATCH($D396,INDIRECT("'"&amp;$C396&amp;"'"&amp;"!$C:$C"),0),1)),"",INDEX(INDIRECT("'"&amp;$C396&amp;"'"&amp;"!$B:$B"),MATCH($D396,INDIRECT("'"&amp;$C396&amp;"'"&amp;"!$C:$C"),0),1)))</f>
        <v/>
      </c>
      <c r="H396" s="0" t="s">
        <v>24366</v>
      </c>
    </row>
    <row r="397" customFormat="false" ht="16" hidden="false" customHeight="false" outlineLevel="0" collapsed="false">
      <c r="B397" s="442" t="s">
        <v>1096</v>
      </c>
      <c r="C397" s="443" t="str">
        <f aca="false">IF(ISNA(INDEX(Attributes!$E:$E,MATCH($B397,Attributes!$C:$C,0),1)),"",INDEX(Attributes!$E:$E,MATCH($B397,Attributes!$C:$C,0),1))</f>
        <v>D-Leisure-TV Show</v>
      </c>
      <c r="D397" s="443" t="s">
        <v>12779</v>
      </c>
      <c r="E397" s="444" t="n">
        <f aca="false">IF(ISNA(INDEX(Attributes!$B:$B,MATCH($B397,Attributes!$C:$C,0),1)),"",INDEX(Attributes!$B:$B,MATCH($B397,Attributes!$C:$C,0),1))</f>
        <v>10153</v>
      </c>
      <c r="F397" s="445" t="n">
        <f aca="true">IF(ISERROR(INDIRECT("'"&amp;$C397&amp;"'"&amp;"!$B:$B")),"",IF(ISNA(INDEX(INDIRECT("'"&amp;$C397&amp;"'"&amp;"!$B:$B"),MATCH($D397,INDIRECT("'"&amp;$C397&amp;"'"&amp;"!$C:$C"),0),1)),"",INDEX(INDIRECT("'"&amp;$C397&amp;"'"&amp;"!$B:$B"),MATCH($D397,INDIRECT("'"&amp;$C397&amp;"'"&amp;"!$C:$C"),0),1)))</f>
        <v>10008</v>
      </c>
      <c r="H397" s="0" t="s">
        <v>24367</v>
      </c>
    </row>
    <row r="398" customFormat="false" ht="16" hidden="false" customHeight="false" outlineLevel="0" collapsed="false">
      <c r="B398" s="442" t="s">
        <v>1090</v>
      </c>
      <c r="C398" s="443" t="str">
        <f aca="false">IF(ISNA(INDEX(Attributes!$E:$E,MATCH($B398,Attributes!$C:$C,0),1)),"",INDEX(Attributes!$E:$E,MATCH($B398,Attributes!$C:$C,0),1))</f>
        <v>D-Leisure-Gaming</v>
      </c>
      <c r="D398" s="443" t="s">
        <v>11940</v>
      </c>
      <c r="E398" s="444" t="n">
        <f aca="false">IF(ISNA(INDEX(Attributes!$B:$B,MATCH($B398,Attributes!$C:$C,0),1)),"",INDEX(Attributes!$B:$B,MATCH($B398,Attributes!$C:$C,0),1))</f>
        <v>10152</v>
      </c>
      <c r="F398" s="445" t="n">
        <f aca="true">IF(ISERROR(INDIRECT("'"&amp;$C398&amp;"'"&amp;"!$B:$B")),"",IF(ISNA(INDEX(INDIRECT("'"&amp;$C398&amp;"'"&amp;"!$B:$B"),MATCH($D398,INDIRECT("'"&amp;$C398&amp;"'"&amp;"!$C:$C"),0),1)),"",INDEX(INDIRECT("'"&amp;$C398&amp;"'"&amp;"!$B:$B"),MATCH($D398,INDIRECT("'"&amp;$C398&amp;"'"&amp;"!$C:$C"),0),1)))</f>
        <v>10001</v>
      </c>
      <c r="H398" s="0" t="s">
        <v>24368</v>
      </c>
    </row>
    <row r="399" customFormat="false" ht="16" hidden="false" customHeight="false" outlineLevel="0" collapsed="false">
      <c r="B399" s="442" t="s">
        <v>835</v>
      </c>
      <c r="C399" s="443" t="str">
        <f aca="false">IF(ISNA(INDEX(Attributes!$E:$E,MATCH($B399,Attributes!$C:$C,0),1)),"",INDEX(Attributes!$E:$E,MATCH($B399,Attributes!$C:$C,0),1))</f>
        <v>D-Car-Model</v>
      </c>
      <c r="D399" s="443" t="s">
        <v>4423</v>
      </c>
      <c r="E399" s="444" t="n">
        <f aca="false">IF(ISNA(INDEX(Attributes!$B:$B,MATCH($B399,Attributes!$C:$C,0),1)),"",INDEX(Attributes!$B:$B,MATCH($B399,Attributes!$C:$C,0),1))</f>
        <v>10111</v>
      </c>
      <c r="F399" s="445" t="n">
        <f aca="true">IF(ISERROR(INDIRECT("'"&amp;$C399&amp;"'"&amp;"!$B:$B")),"",IF(ISNA(INDEX(INDIRECT("'"&amp;$C399&amp;"'"&amp;"!$B:$B"),MATCH($D399,INDIRECT("'"&amp;$C399&amp;"'"&amp;"!$C:$C"),0),1)),"",INDEX(INDIRECT("'"&amp;$C399&amp;"'"&amp;"!$B:$B"),MATCH($D399,INDIRECT("'"&amp;$C399&amp;"'"&amp;"!$C:$C"),0),1)))</f>
        <v>10007</v>
      </c>
      <c r="H399" s="0" t="s">
        <v>21921</v>
      </c>
    </row>
    <row r="400" customFormat="false" ht="16" hidden="false" customHeight="false" outlineLevel="0" collapsed="false">
      <c r="B400" s="442" t="s">
        <v>1400</v>
      </c>
      <c r="C400" s="443" t="str">
        <f aca="false">IF(ISNA(INDEX(Attributes!$E:$E,MATCH($B400,Attributes!$C:$C,0),1)),"",INDEX(Attributes!$E:$E,MATCH($B400,Attributes!$C:$C,0),1))</f>
        <v>D-Beauty-Brands</v>
      </c>
      <c r="D400" s="443" t="s">
        <v>2143</v>
      </c>
      <c r="E400" s="444" t="n">
        <f aca="false">IF(ISNA(INDEX(Attributes!$B:$B,MATCH($B400,Attributes!$C:$C,0),1)),"",INDEX(Attributes!$B:$B,MATCH($B400,Attributes!$C:$C,0),1))</f>
        <v>10294</v>
      </c>
      <c r="F400" s="445" t="n">
        <f aca="true">IF(ISERROR(INDIRECT("'"&amp;$C400&amp;"'"&amp;"!$B:$B")),"",IF(ISNA(INDEX(INDIRECT("'"&amp;$C400&amp;"'"&amp;"!$B:$B"),MATCH($D400,INDIRECT("'"&amp;$C400&amp;"'"&amp;"!$C:$C"),0),1)),"",INDEX(INDIRECT("'"&amp;$C400&amp;"'"&amp;"!$B:$B"),MATCH($D400,INDIRECT("'"&amp;$C400&amp;"'"&amp;"!$C:$C"),0),1)))</f>
        <v>10000</v>
      </c>
      <c r="H400" s="0" t="s">
        <v>24369</v>
      </c>
    </row>
    <row r="401" customFormat="false" ht="16" hidden="false" customHeight="false" outlineLevel="0" collapsed="false">
      <c r="B401" s="442" t="s">
        <v>1030</v>
      </c>
      <c r="C401" s="443" t="str">
        <f aca="false">IF(ISNA(INDEX(Attributes!$E:$E,MATCH($B401,Attributes!$C:$C,0),1)),"",INDEX(Attributes!$E:$E,MATCH($B401,Attributes!$C:$C,0),1))</f>
        <v>D-Geo-Country</v>
      </c>
      <c r="D401" s="443" t="s">
        <v>4587</v>
      </c>
      <c r="E401" s="444" t="n">
        <f aca="false">IF(ISNA(INDEX(Attributes!$B:$B,MATCH($B401,Attributes!$C:$C,0),1)),"",INDEX(Attributes!$B:$B,MATCH($B401,Attributes!$C:$C,0),1))</f>
        <v>10144</v>
      </c>
      <c r="F401" s="445" t="n">
        <f aca="true">IF(ISERROR(INDIRECT("'"&amp;$C401&amp;"'"&amp;"!$B:$B")),"",IF(ISNA(INDEX(INDIRECT("'"&amp;$C401&amp;"'"&amp;"!$B:$B"),MATCH($D401,INDIRECT("'"&amp;$C401&amp;"'"&amp;"!$C:$C"),0),1)),"",INDEX(INDIRECT("'"&amp;$C401&amp;"'"&amp;"!$B:$B"),MATCH($D401,INDIRECT("'"&amp;$C401&amp;"'"&amp;"!$C:$C"),0),1)))</f>
        <v>10177</v>
      </c>
      <c r="H401" s="0" t="s">
        <v>24370</v>
      </c>
    </row>
    <row r="402" customFormat="false" ht="16" hidden="false" customHeight="false" outlineLevel="0" collapsed="false">
      <c r="B402" s="442"/>
      <c r="C402" s="443" t="str">
        <f aca="false">IF(ISNA(INDEX(Attributes!$E:$E,MATCH($B402,Attributes!$C:$C,0),1)),"",INDEX(Attributes!$E:$E,MATCH($B402,Attributes!$C:$C,0),1))</f>
        <v/>
      </c>
      <c r="D402" s="443"/>
      <c r="E402" s="444" t="str">
        <f aca="false">IF(ISNA(INDEX(Attributes!$B:$B,MATCH($B402,Attributes!$C:$C,0),1)),"",INDEX(Attributes!$B:$B,MATCH($B402,Attributes!$C:$C,0),1))</f>
        <v/>
      </c>
      <c r="F402" s="445" t="str">
        <f aca="true">IF(ISERROR(INDIRECT("'"&amp;$C402&amp;"'"&amp;"!$B:$B")),"",IF(ISNA(INDEX(INDIRECT("'"&amp;$C402&amp;"'"&amp;"!$B:$B"),MATCH($D402,INDIRECT("'"&amp;$C402&amp;"'"&amp;"!$C:$C"),0),1)),"",INDEX(INDIRECT("'"&amp;$C402&amp;"'"&amp;"!$B:$B"),MATCH($D402,INDIRECT("'"&amp;$C402&amp;"'"&amp;"!$C:$C"),0),1)))</f>
        <v/>
      </c>
      <c r="H402" s="0" t="s">
        <v>24371</v>
      </c>
    </row>
    <row r="403" customFormat="false" ht="16" hidden="false" customHeight="false" outlineLevel="0" collapsed="false">
      <c r="B403" s="442" t="s">
        <v>886</v>
      </c>
      <c r="C403" s="443" t="str">
        <f aca="false">IF(ISNA(INDEX(Attributes!$E:$E,MATCH($B403,Attributes!$C:$C,0),1)),"",INDEX(Attributes!$E:$E,MATCH($B403,Attributes!$C:$C,0),1))</f>
        <v>D-Consumer-Electronics-Brand</v>
      </c>
      <c r="D403" s="443" t="s">
        <v>4948</v>
      </c>
      <c r="E403" s="444" t="n">
        <f aca="false">IF(ISNA(INDEX(Attributes!$B:$B,MATCH($B403,Attributes!$C:$C,0),1)),"",INDEX(Attributes!$B:$B,MATCH($B403,Attributes!$C:$C,0),1))</f>
        <v>10430</v>
      </c>
      <c r="F403" s="445" t="n">
        <f aca="true">IF(ISERROR(INDIRECT("'"&amp;$C403&amp;"'"&amp;"!$B:$B")),"",IF(ISNA(INDEX(INDIRECT("'"&amp;$C403&amp;"'"&amp;"!$B:$B"),MATCH($D403,INDIRECT("'"&amp;$C403&amp;"'"&amp;"!$C:$C"),0),1)),"",INDEX(INDIRECT("'"&amp;$C403&amp;"'"&amp;"!$B:$B"),MATCH($D403,INDIRECT("'"&amp;$C403&amp;"'"&amp;"!$C:$C"),0),1)))</f>
        <v>10001</v>
      </c>
      <c r="H403" s="0" t="s">
        <v>24372</v>
      </c>
    </row>
    <row r="404" customFormat="false" ht="16" hidden="false" customHeight="false" outlineLevel="0" collapsed="false">
      <c r="B404" s="442"/>
      <c r="C404" s="443" t="str">
        <f aca="false">IF(ISNA(INDEX(Attributes!$E:$E,MATCH($B404,Attributes!$C:$C,0),1)),"",INDEX(Attributes!$E:$E,MATCH($B404,Attributes!$C:$C,0),1))</f>
        <v/>
      </c>
      <c r="D404" s="443"/>
      <c r="E404" s="444" t="str">
        <f aca="false">IF(ISNA(INDEX(Attributes!$B:$B,MATCH($B404,Attributes!$C:$C,0),1)),"",INDEX(Attributes!$B:$B,MATCH($B404,Attributes!$C:$C,0),1))</f>
        <v/>
      </c>
      <c r="F404" s="445" t="str">
        <f aca="true">IF(ISERROR(INDIRECT("'"&amp;$C404&amp;"'"&amp;"!$B:$B")),"",IF(ISNA(INDEX(INDIRECT("'"&amp;$C404&amp;"'"&amp;"!$B:$B"),MATCH($D404,INDIRECT("'"&amp;$C404&amp;"'"&amp;"!$C:$C"),0),1)),"",INDEX(INDIRECT("'"&amp;$C404&amp;"'"&amp;"!$B:$B"),MATCH($D404,INDIRECT("'"&amp;$C404&amp;"'"&amp;"!$C:$C"),0),1)))</f>
        <v/>
      </c>
      <c r="H404" s="0" t="s">
        <v>24373</v>
      </c>
    </row>
    <row r="405" customFormat="false" ht="16" hidden="false" customHeight="false" outlineLevel="0" collapsed="false">
      <c r="B405" s="442"/>
      <c r="C405" s="443" t="str">
        <f aca="false">IF(ISNA(INDEX(Attributes!$E:$E,MATCH($B405,Attributes!$C:$C,0),1)),"",INDEX(Attributes!$E:$E,MATCH($B405,Attributes!$C:$C,0),1))</f>
        <v/>
      </c>
      <c r="D405" s="443"/>
      <c r="E405" s="444" t="str">
        <f aca="false">IF(ISNA(INDEX(Attributes!$B:$B,MATCH($B405,Attributes!$C:$C,0),1)),"",INDEX(Attributes!$B:$B,MATCH($B405,Attributes!$C:$C,0),1))</f>
        <v/>
      </c>
      <c r="F405" s="445" t="str">
        <f aca="true">IF(ISERROR(INDIRECT("'"&amp;$C405&amp;"'"&amp;"!$B:$B")),"",IF(ISNA(INDEX(INDIRECT("'"&amp;$C405&amp;"'"&amp;"!$B:$B"),MATCH($D405,INDIRECT("'"&amp;$C405&amp;"'"&amp;"!$C:$C"),0),1)),"",INDEX(INDIRECT("'"&amp;$C405&amp;"'"&amp;"!$B:$B"),MATCH($D405,INDIRECT("'"&amp;$C405&amp;"'"&amp;"!$C:$C"),0),1)))</f>
        <v/>
      </c>
      <c r="H405" s="0" t="s">
        <v>24374</v>
      </c>
    </row>
    <row r="406" customFormat="false" ht="16" hidden="false" customHeight="false" outlineLevel="0" collapsed="false">
      <c r="B406" s="442"/>
      <c r="C406" s="443" t="str">
        <f aca="false">IF(ISNA(INDEX(Attributes!$E:$E,MATCH($B406,Attributes!$C:$C,0),1)),"",INDEX(Attributes!$E:$E,MATCH($B406,Attributes!$C:$C,0),1))</f>
        <v/>
      </c>
      <c r="D406" s="443"/>
      <c r="E406" s="444" t="str">
        <f aca="false">IF(ISNA(INDEX(Attributes!$B:$B,MATCH($B406,Attributes!$C:$C,0),1)),"",INDEX(Attributes!$B:$B,MATCH($B406,Attributes!$C:$C,0),1))</f>
        <v/>
      </c>
      <c r="F406" s="445" t="str">
        <f aca="true">IF(ISERROR(INDIRECT("'"&amp;$C406&amp;"'"&amp;"!$B:$B")),"",IF(ISNA(INDEX(INDIRECT("'"&amp;$C406&amp;"'"&amp;"!$B:$B"),MATCH($D406,INDIRECT("'"&amp;$C406&amp;"'"&amp;"!$C:$C"),0),1)),"",INDEX(INDIRECT("'"&amp;$C406&amp;"'"&amp;"!$B:$B"),MATCH($D406,INDIRECT("'"&amp;$C406&amp;"'"&amp;"!$C:$C"),0),1)))</f>
        <v/>
      </c>
      <c r="H406" s="0" t="s">
        <v>24375</v>
      </c>
    </row>
    <row r="407" customFormat="false" ht="16" hidden="false" customHeight="false" outlineLevel="0" collapsed="false">
      <c r="B407" s="442"/>
      <c r="C407" s="443" t="str">
        <f aca="false">IF(ISNA(INDEX(Attributes!$E:$E,MATCH($B407,Attributes!$C:$C,0),1)),"",INDEX(Attributes!$E:$E,MATCH($B407,Attributes!$C:$C,0),1))</f>
        <v/>
      </c>
      <c r="D407" s="443"/>
      <c r="E407" s="444" t="str">
        <f aca="false">IF(ISNA(INDEX(Attributes!$B:$B,MATCH($B407,Attributes!$C:$C,0),1)),"",INDEX(Attributes!$B:$B,MATCH($B407,Attributes!$C:$C,0),1))</f>
        <v/>
      </c>
      <c r="F407" s="445" t="str">
        <f aca="true">IF(ISERROR(INDIRECT("'"&amp;$C407&amp;"'"&amp;"!$B:$B")),"",IF(ISNA(INDEX(INDIRECT("'"&amp;$C407&amp;"'"&amp;"!$B:$B"),MATCH($D407,INDIRECT("'"&amp;$C407&amp;"'"&amp;"!$C:$C"),0),1)),"",INDEX(INDIRECT("'"&amp;$C407&amp;"'"&amp;"!$B:$B"),MATCH($D407,INDIRECT("'"&amp;$C407&amp;"'"&amp;"!$C:$C"),0),1)))</f>
        <v/>
      </c>
      <c r="H407" s="0" t="s">
        <v>24376</v>
      </c>
    </row>
    <row r="408" customFormat="false" ht="16" hidden="false" customHeight="false" outlineLevel="0" collapsed="false">
      <c r="B408" s="442"/>
      <c r="C408" s="443" t="str">
        <f aca="false">IF(ISNA(INDEX(Attributes!$E:$E,MATCH($B408,Attributes!$C:$C,0),1)),"",INDEX(Attributes!$E:$E,MATCH($B408,Attributes!$C:$C,0),1))</f>
        <v/>
      </c>
      <c r="D408" s="443"/>
      <c r="E408" s="444" t="str">
        <f aca="false">IF(ISNA(INDEX(Attributes!$B:$B,MATCH($B408,Attributes!$C:$C,0),1)),"",INDEX(Attributes!$B:$B,MATCH($B408,Attributes!$C:$C,0),1))</f>
        <v/>
      </c>
      <c r="F408" s="445" t="str">
        <f aca="true">IF(ISERROR(INDIRECT("'"&amp;$C408&amp;"'"&amp;"!$B:$B")),"",IF(ISNA(INDEX(INDIRECT("'"&amp;$C408&amp;"'"&amp;"!$B:$B"),MATCH($D408,INDIRECT("'"&amp;$C408&amp;"'"&amp;"!$C:$C"),0),1)),"",INDEX(INDIRECT("'"&amp;$C408&amp;"'"&amp;"!$B:$B"),MATCH($D408,INDIRECT("'"&amp;$C408&amp;"'"&amp;"!$C:$C"),0),1)))</f>
        <v/>
      </c>
      <c r="H408" s="0" t="s">
        <v>24377</v>
      </c>
    </row>
    <row r="409" customFormat="false" ht="16" hidden="false" customHeight="false" outlineLevel="0" collapsed="false">
      <c r="B409" s="442" t="s">
        <v>313</v>
      </c>
      <c r="C409" s="443" t="str">
        <f aca="false">IF(ISNA(INDEX(Attributes!$E:$E,MATCH($B409,Attributes!$C:$C,0),1)),"",INDEX(Attributes!$E:$E,MATCH($B409,Attributes!$C:$C,0),1))</f>
        <v>D-Language</v>
      </c>
      <c r="D409" s="443" t="s">
        <v>10491</v>
      </c>
      <c r="E409" s="444" t="n">
        <f aca="false">IF(ISNA(INDEX(Attributes!$B:$B,MATCH($B409,Attributes!$C:$C,0),1)),"",INDEX(Attributes!$B:$B,MATCH($B409,Attributes!$C:$C,0),1))</f>
        <v>10440</v>
      </c>
      <c r="F409" s="445" t="n">
        <f aca="true">IF(ISERROR(INDIRECT("'"&amp;$C409&amp;"'"&amp;"!$B:$B")),"",IF(ISNA(INDEX(INDIRECT("'"&amp;$C409&amp;"'"&amp;"!$B:$B"),MATCH($D409,INDIRECT("'"&amp;$C409&amp;"'"&amp;"!$C:$C"),0),1)),"",INDEX(INDIRECT("'"&amp;$C409&amp;"'"&amp;"!$B:$B"),MATCH($D409,INDIRECT("'"&amp;$C409&amp;"'"&amp;"!$C:$C"),0),1)))</f>
        <v>10045</v>
      </c>
      <c r="H409" s="0" t="s">
        <v>24378</v>
      </c>
    </row>
    <row r="410" customFormat="false" ht="16" hidden="false" customHeight="false" outlineLevel="0" collapsed="false">
      <c r="B410" s="442"/>
      <c r="C410" s="443" t="str">
        <f aca="false">IF(ISNA(INDEX(Attributes!$E:$E,MATCH($B410,Attributes!$C:$C,0),1)),"",INDEX(Attributes!$E:$E,MATCH($B410,Attributes!$C:$C,0),1))</f>
        <v/>
      </c>
      <c r="D410" s="443"/>
      <c r="E410" s="444" t="str">
        <f aca="false">IF(ISNA(INDEX(Attributes!$B:$B,MATCH($B410,Attributes!$C:$C,0),1)),"",INDEX(Attributes!$B:$B,MATCH($B410,Attributes!$C:$C,0),1))</f>
        <v/>
      </c>
      <c r="F410" s="445" t="str">
        <f aca="true">IF(ISERROR(INDIRECT("'"&amp;$C410&amp;"'"&amp;"!$B:$B")),"",IF(ISNA(INDEX(INDIRECT("'"&amp;$C410&amp;"'"&amp;"!$B:$B"),MATCH($D410,INDIRECT("'"&amp;$C410&amp;"'"&amp;"!$C:$C"),0),1)),"",INDEX(INDIRECT("'"&amp;$C410&amp;"'"&amp;"!$B:$B"),MATCH($D410,INDIRECT("'"&amp;$C410&amp;"'"&amp;"!$C:$C"),0),1)))</f>
        <v/>
      </c>
      <c r="H410" s="0" t="s">
        <v>24379</v>
      </c>
    </row>
    <row r="411" customFormat="false" ht="16" hidden="false" customHeight="false" outlineLevel="0" collapsed="false">
      <c r="B411" s="442"/>
      <c r="C411" s="443" t="str">
        <f aca="false">IF(ISNA(INDEX(Attributes!$E:$E,MATCH($B411,Attributes!$C:$C,0),1)),"",INDEX(Attributes!$E:$E,MATCH($B411,Attributes!$C:$C,0),1))</f>
        <v/>
      </c>
      <c r="D411" s="443"/>
      <c r="E411" s="444" t="str">
        <f aca="false">IF(ISNA(INDEX(Attributes!$B:$B,MATCH($B411,Attributes!$C:$C,0),1)),"",INDEX(Attributes!$B:$B,MATCH($B411,Attributes!$C:$C,0),1))</f>
        <v/>
      </c>
      <c r="F411" s="445" t="str">
        <f aca="true">IF(ISERROR(INDIRECT("'"&amp;$C411&amp;"'"&amp;"!$B:$B")),"",IF(ISNA(INDEX(INDIRECT("'"&amp;$C411&amp;"'"&amp;"!$B:$B"),MATCH($D411,INDIRECT("'"&amp;$C411&amp;"'"&amp;"!$C:$C"),0),1)),"",INDEX(INDIRECT("'"&amp;$C411&amp;"'"&amp;"!$B:$B"),MATCH($D411,INDIRECT("'"&amp;$C411&amp;"'"&amp;"!$C:$C"),0),1)))</f>
        <v/>
      </c>
      <c r="H411" s="0" t="s">
        <v>24380</v>
      </c>
    </row>
    <row r="412" customFormat="false" ht="16" hidden="false" customHeight="false" outlineLevel="0" collapsed="false">
      <c r="B412" s="442"/>
      <c r="C412" s="443" t="str">
        <f aca="false">IF(ISNA(INDEX(Attributes!$E:$E,MATCH($B412,Attributes!$C:$C,0),1)),"",INDEX(Attributes!$E:$E,MATCH($B412,Attributes!$C:$C,0),1))</f>
        <v/>
      </c>
      <c r="D412" s="443"/>
      <c r="E412" s="444" t="str">
        <f aca="false">IF(ISNA(INDEX(Attributes!$B:$B,MATCH($B412,Attributes!$C:$C,0),1)),"",INDEX(Attributes!$B:$B,MATCH($B412,Attributes!$C:$C,0),1))</f>
        <v/>
      </c>
      <c r="F412" s="445" t="str">
        <f aca="true">IF(ISERROR(INDIRECT("'"&amp;$C412&amp;"'"&amp;"!$B:$B")),"",IF(ISNA(INDEX(INDIRECT("'"&amp;$C412&amp;"'"&amp;"!$B:$B"),MATCH($D412,INDIRECT("'"&amp;$C412&amp;"'"&amp;"!$C:$C"),0),1)),"",INDEX(INDIRECT("'"&amp;$C412&amp;"'"&amp;"!$B:$B"),MATCH($D412,INDIRECT("'"&amp;$C412&amp;"'"&amp;"!$C:$C"),0),1)))</f>
        <v/>
      </c>
      <c r="H412" s="0" t="s">
        <v>24381</v>
      </c>
    </row>
    <row r="413" customFormat="false" ht="16" hidden="false" customHeight="false" outlineLevel="0" collapsed="false">
      <c r="B413" s="442"/>
      <c r="C413" s="443" t="str">
        <f aca="false">IF(ISNA(INDEX(Attributes!$E:$E,MATCH($B413,Attributes!$C:$C,0),1)),"",INDEX(Attributes!$E:$E,MATCH($B413,Attributes!$C:$C,0),1))</f>
        <v/>
      </c>
      <c r="D413" s="443"/>
      <c r="E413" s="444" t="str">
        <f aca="false">IF(ISNA(INDEX(Attributes!$B:$B,MATCH($B413,Attributes!$C:$C,0),1)),"",INDEX(Attributes!$B:$B,MATCH($B413,Attributes!$C:$C,0),1))</f>
        <v/>
      </c>
      <c r="F413" s="445" t="str">
        <f aca="true">IF(ISERROR(INDIRECT("'"&amp;$C413&amp;"'"&amp;"!$B:$B")),"",IF(ISNA(INDEX(INDIRECT("'"&amp;$C413&amp;"'"&amp;"!$B:$B"),MATCH($D413,INDIRECT("'"&amp;$C413&amp;"'"&amp;"!$C:$C"),0),1)),"",INDEX(INDIRECT("'"&amp;$C413&amp;"'"&amp;"!$B:$B"),MATCH($D413,INDIRECT("'"&amp;$C413&amp;"'"&amp;"!$C:$C"),0),1)))</f>
        <v/>
      </c>
      <c r="H413" s="0" t="s">
        <v>24382</v>
      </c>
    </row>
    <row r="414" customFormat="false" ht="16" hidden="false" customHeight="false" outlineLevel="0" collapsed="false">
      <c r="B414" s="442" t="s">
        <v>1090</v>
      </c>
      <c r="C414" s="443" t="str">
        <f aca="false">IF(ISNA(INDEX(Attributes!$E:$E,MATCH($B414,Attributes!$C:$C,0),1)),"",INDEX(Attributes!$E:$E,MATCH($B414,Attributes!$C:$C,0),1))</f>
        <v>D-Leisure-Gaming</v>
      </c>
      <c r="D414" s="443" t="s">
        <v>2143</v>
      </c>
      <c r="E414" s="444" t="n">
        <f aca="false">IF(ISNA(INDEX(Attributes!$B:$B,MATCH($B414,Attributes!$C:$C,0),1)),"",INDEX(Attributes!$B:$B,MATCH($B414,Attributes!$C:$C,0),1))</f>
        <v>10152</v>
      </c>
      <c r="F414" s="445" t="n">
        <f aca="true">IF(ISERROR(INDIRECT("'"&amp;$C414&amp;"'"&amp;"!$B:$B")),"",IF(ISNA(INDEX(INDIRECT("'"&amp;$C414&amp;"'"&amp;"!$B:$B"),MATCH($D414,INDIRECT("'"&amp;$C414&amp;"'"&amp;"!$C:$C"),0),1)),"",INDEX(INDIRECT("'"&amp;$C414&amp;"'"&amp;"!$B:$B"),MATCH($D414,INDIRECT("'"&amp;$C414&amp;"'"&amp;"!$C:$C"),0),1)))</f>
        <v>10000</v>
      </c>
      <c r="H414" s="0" t="s">
        <v>24383</v>
      </c>
    </row>
    <row r="415" customFormat="false" ht="16" hidden="false" customHeight="false" outlineLevel="0" collapsed="false">
      <c r="B415" s="442" t="s">
        <v>1090</v>
      </c>
      <c r="C415" s="443" t="str">
        <f aca="false">IF(ISNA(INDEX(Attributes!$E:$E,MATCH($B415,Attributes!$C:$C,0),1)),"",INDEX(Attributes!$E:$E,MATCH($B415,Attributes!$C:$C,0),1))</f>
        <v>D-Leisure-Gaming</v>
      </c>
      <c r="D415" s="443" t="s">
        <v>11940</v>
      </c>
      <c r="E415" s="444" t="n">
        <f aca="false">IF(ISNA(INDEX(Attributes!$B:$B,MATCH($B415,Attributes!$C:$C,0),1)),"",INDEX(Attributes!$B:$B,MATCH($B415,Attributes!$C:$C,0),1))</f>
        <v>10152</v>
      </c>
      <c r="F415" s="445" t="n">
        <f aca="true">IF(ISERROR(INDIRECT("'"&amp;$C415&amp;"'"&amp;"!$B:$B")),"",IF(ISNA(INDEX(INDIRECT("'"&amp;$C415&amp;"'"&amp;"!$B:$B"),MATCH($D415,INDIRECT("'"&amp;$C415&amp;"'"&amp;"!$C:$C"),0),1)),"",INDEX(INDIRECT("'"&amp;$C415&amp;"'"&amp;"!$B:$B"),MATCH($D415,INDIRECT("'"&amp;$C415&amp;"'"&amp;"!$C:$C"),0),1)))</f>
        <v>10001</v>
      </c>
      <c r="H415" s="0" t="s">
        <v>24384</v>
      </c>
    </row>
    <row r="416" customFormat="false" ht="16" hidden="false" customHeight="false" outlineLevel="0" collapsed="false">
      <c r="B416" s="442" t="s">
        <v>285</v>
      </c>
      <c r="C416" s="443" t="str">
        <f aca="false">IF(ISNA(INDEX(Attributes!$E:$E,MATCH($B416,Attributes!$C:$C,0),1)),"",INDEX(Attributes!$E:$E,MATCH($B416,Attributes!$C:$C,0),1))</f>
        <v>D-Education-Main</v>
      </c>
      <c r="D416" s="443" t="s">
        <v>5922</v>
      </c>
      <c r="E416" s="444" t="n">
        <f aca="false">IF(ISNA(INDEX(Attributes!$B:$B,MATCH($B416,Attributes!$C:$C,0),1)),"",INDEX(Attributes!$B:$B,MATCH($B416,Attributes!$C:$C,0),1))</f>
        <v>10060</v>
      </c>
      <c r="F416" s="445" t="n">
        <f aca="true">IF(ISERROR(INDIRECT("'"&amp;$C416&amp;"'"&amp;"!$B:$B")),"",IF(ISNA(INDEX(INDIRECT("'"&amp;$C416&amp;"'"&amp;"!$B:$B"),MATCH($D416,INDIRECT("'"&amp;$C416&amp;"'"&amp;"!$C:$C"),0),1)),"",INDEX(INDIRECT("'"&amp;$C416&amp;"'"&amp;"!$B:$B"),MATCH($D416,INDIRECT("'"&amp;$C416&amp;"'"&amp;"!$C:$C"),0),1)))</f>
        <v>10010</v>
      </c>
      <c r="H416" s="0" t="s">
        <v>24385</v>
      </c>
    </row>
    <row r="417" customFormat="false" ht="16" hidden="false" customHeight="false" outlineLevel="0" collapsed="false">
      <c r="B417" s="442"/>
      <c r="C417" s="443" t="str">
        <f aca="false">IF(ISNA(INDEX(Attributes!$E:$E,MATCH($B417,Attributes!$C:$C,0),1)),"",INDEX(Attributes!$E:$E,MATCH($B417,Attributes!$C:$C,0),1))</f>
        <v/>
      </c>
      <c r="D417" s="443"/>
      <c r="E417" s="444" t="str">
        <f aca="false">IF(ISNA(INDEX(Attributes!$B:$B,MATCH($B417,Attributes!$C:$C,0),1)),"",INDEX(Attributes!$B:$B,MATCH($B417,Attributes!$C:$C,0),1))</f>
        <v/>
      </c>
      <c r="F417" s="445" t="str">
        <f aca="true">IF(ISERROR(INDIRECT("'"&amp;$C417&amp;"'"&amp;"!$B:$B")),"",IF(ISNA(INDEX(INDIRECT("'"&amp;$C417&amp;"'"&amp;"!$B:$B"),MATCH($D417,INDIRECT("'"&amp;$C417&amp;"'"&amp;"!$C:$C"),0),1)),"",INDEX(INDIRECT("'"&amp;$C417&amp;"'"&amp;"!$B:$B"),MATCH($D417,INDIRECT("'"&amp;$C417&amp;"'"&amp;"!$C:$C"),0),1)))</f>
        <v/>
      </c>
      <c r="H417" s="0" t="s">
        <v>24386</v>
      </c>
    </row>
    <row r="418" customFormat="false" ht="16" hidden="false" customHeight="false" outlineLevel="0" collapsed="false">
      <c r="B418" s="442" t="s">
        <v>882</v>
      </c>
      <c r="C418" s="443" t="str">
        <f aca="false">IF(ISNA(INDEX(Attributes!$E:$E,MATCH($B418,Attributes!$C:$C,0),1)),"",INDEX(Attributes!$E:$E,MATCH($B418,Attributes!$C:$C,0),1))</f>
        <v>D-Consumer-Electronics-Type</v>
      </c>
      <c r="D418" s="443" t="s">
        <v>5233</v>
      </c>
      <c r="E418" s="444" t="n">
        <f aca="false">IF(ISNA(INDEX(Attributes!$B:$B,MATCH($B418,Attributes!$C:$C,0),1)),"",INDEX(Attributes!$B:$B,MATCH($B418,Attributes!$C:$C,0),1))</f>
        <v>10429</v>
      </c>
      <c r="F418" s="445" t="n">
        <f aca="true">IF(ISERROR(INDIRECT("'"&amp;$C418&amp;"'"&amp;"!$B:$B")),"",IF(ISNA(INDEX(INDIRECT("'"&amp;$C418&amp;"'"&amp;"!$B:$B"),MATCH($D418,INDIRECT("'"&amp;$C418&amp;"'"&amp;"!$C:$C"),0),1)),"",INDEX(INDIRECT("'"&amp;$C418&amp;"'"&amp;"!$B:$B"),MATCH($D418,INDIRECT("'"&amp;$C418&amp;"'"&amp;"!$C:$C"),0),1)))</f>
        <v>10025</v>
      </c>
      <c r="H418" s="0" t="s">
        <v>24387</v>
      </c>
    </row>
    <row r="419" customFormat="false" ht="16" hidden="false" customHeight="false" outlineLevel="0" collapsed="false">
      <c r="B419" s="442"/>
      <c r="C419" s="443" t="str">
        <f aca="false">IF(ISNA(INDEX(Attributes!$E:$E,MATCH($B419,Attributes!$C:$C,0),1)),"",INDEX(Attributes!$E:$E,MATCH($B419,Attributes!$C:$C,0),1))</f>
        <v/>
      </c>
      <c r="D419" s="443"/>
      <c r="E419" s="444" t="str">
        <f aca="false">IF(ISNA(INDEX(Attributes!$B:$B,MATCH($B419,Attributes!$C:$C,0),1)),"",INDEX(Attributes!$B:$B,MATCH($B419,Attributes!$C:$C,0),1))</f>
        <v/>
      </c>
      <c r="F419" s="445" t="str">
        <f aca="true">IF(ISERROR(INDIRECT("'"&amp;$C419&amp;"'"&amp;"!$B:$B")),"",IF(ISNA(INDEX(INDIRECT("'"&amp;$C419&amp;"'"&amp;"!$B:$B"),MATCH($D419,INDIRECT("'"&amp;$C419&amp;"'"&amp;"!$C:$C"),0),1)),"",INDEX(INDIRECT("'"&amp;$C419&amp;"'"&amp;"!$B:$B"),MATCH($D419,INDIRECT("'"&amp;$C419&amp;"'"&amp;"!$C:$C"),0),1)))</f>
        <v/>
      </c>
      <c r="H419" s="0" t="s">
        <v>24388</v>
      </c>
    </row>
    <row r="420" customFormat="false" ht="16" hidden="false" customHeight="false" outlineLevel="0" collapsed="false">
      <c r="B420" s="442" t="s">
        <v>1096</v>
      </c>
      <c r="C420" s="443" t="str">
        <f aca="false">IF(ISNA(INDEX(Attributes!$E:$E,MATCH($B420,Attributes!$C:$C,0),1)),"",INDEX(Attributes!$E:$E,MATCH($B420,Attributes!$C:$C,0),1))</f>
        <v>D-Leisure-TV Show</v>
      </c>
      <c r="D420" s="443" t="s">
        <v>2143</v>
      </c>
      <c r="E420" s="444" t="n">
        <f aca="false">IF(ISNA(INDEX(Attributes!$B:$B,MATCH($B420,Attributes!$C:$C,0),1)),"",INDEX(Attributes!$B:$B,MATCH($B420,Attributes!$C:$C,0),1))</f>
        <v>10153</v>
      </c>
      <c r="F420" s="445" t="n">
        <f aca="true">IF(ISERROR(INDIRECT("'"&amp;$C420&amp;"'"&amp;"!$B:$B")),"",IF(ISNA(INDEX(INDIRECT("'"&amp;$C420&amp;"'"&amp;"!$B:$B"),MATCH($D420,INDIRECT("'"&amp;$C420&amp;"'"&amp;"!$C:$C"),0),1)),"",INDEX(INDIRECT("'"&amp;$C420&amp;"'"&amp;"!$B:$B"),MATCH($D420,INDIRECT("'"&amp;$C420&amp;"'"&amp;"!$C:$C"),0),1)))</f>
        <v>10000</v>
      </c>
      <c r="H420" s="0" t="s">
        <v>24389</v>
      </c>
    </row>
    <row r="421" customFormat="false" ht="16" hidden="false" customHeight="false" outlineLevel="0" collapsed="false">
      <c r="B421" s="442"/>
      <c r="C421" s="443" t="str">
        <f aca="false">IF(ISNA(INDEX(Attributes!$E:$E,MATCH($B421,Attributes!$C:$C,0),1)),"",INDEX(Attributes!$E:$E,MATCH($B421,Attributes!$C:$C,0),1))</f>
        <v/>
      </c>
      <c r="D421" s="443"/>
      <c r="E421" s="444" t="str">
        <f aca="false">IF(ISNA(INDEX(Attributes!$B:$B,MATCH($B421,Attributes!$C:$C,0),1)),"",INDEX(Attributes!$B:$B,MATCH($B421,Attributes!$C:$C,0),1))</f>
        <v/>
      </c>
      <c r="F421" s="445" t="str">
        <f aca="true">IF(ISERROR(INDIRECT("'"&amp;$C421&amp;"'"&amp;"!$B:$B")),"",IF(ISNA(INDEX(INDIRECT("'"&amp;$C421&amp;"'"&amp;"!$B:$B"),MATCH($D421,INDIRECT("'"&amp;$C421&amp;"'"&amp;"!$C:$C"),0),1)),"",INDEX(INDIRECT("'"&amp;$C421&amp;"'"&amp;"!$B:$B"),MATCH($D421,INDIRECT("'"&amp;$C421&amp;"'"&amp;"!$C:$C"),0),1)))</f>
        <v/>
      </c>
      <c r="H421" s="0" t="s">
        <v>24390</v>
      </c>
    </row>
    <row r="422" customFormat="false" ht="16" hidden="false" customHeight="false" outlineLevel="0" collapsed="false">
      <c r="B422" s="442"/>
      <c r="C422" s="443" t="str">
        <f aca="false">IF(ISNA(INDEX(Attributes!$E:$E,MATCH($B422,Attributes!$C:$C,0),1)),"",INDEX(Attributes!$E:$E,MATCH($B422,Attributes!$C:$C,0),1))</f>
        <v/>
      </c>
      <c r="D422" s="443"/>
      <c r="E422" s="444" t="str">
        <f aca="false">IF(ISNA(INDEX(Attributes!$B:$B,MATCH($B422,Attributes!$C:$C,0),1)),"",INDEX(Attributes!$B:$B,MATCH($B422,Attributes!$C:$C,0),1))</f>
        <v/>
      </c>
      <c r="F422" s="445" t="str">
        <f aca="true">IF(ISERROR(INDIRECT("'"&amp;$C422&amp;"'"&amp;"!$B:$B")),"",IF(ISNA(INDEX(INDIRECT("'"&amp;$C422&amp;"'"&amp;"!$B:$B"),MATCH($D422,INDIRECT("'"&amp;$C422&amp;"'"&amp;"!$C:$C"),0),1)),"",INDEX(INDIRECT("'"&amp;$C422&amp;"'"&amp;"!$B:$B"),MATCH($D422,INDIRECT("'"&amp;$C422&amp;"'"&amp;"!$C:$C"),0),1)))</f>
        <v/>
      </c>
      <c r="H422" s="0" t="s">
        <v>24391</v>
      </c>
    </row>
    <row r="423" customFormat="false" ht="16" hidden="false" customHeight="false" outlineLevel="0" collapsed="false">
      <c r="B423" s="442"/>
      <c r="C423" s="443" t="str">
        <f aca="false">IF(ISNA(INDEX(Attributes!$E:$E,MATCH($B423,Attributes!$C:$C,0),1)),"",INDEX(Attributes!$E:$E,MATCH($B423,Attributes!$C:$C,0),1))</f>
        <v/>
      </c>
      <c r="D423" s="443"/>
      <c r="E423" s="444" t="str">
        <f aca="false">IF(ISNA(INDEX(Attributes!$B:$B,MATCH($B423,Attributes!$C:$C,0),1)),"",INDEX(Attributes!$B:$B,MATCH($B423,Attributes!$C:$C,0),1))</f>
        <v/>
      </c>
      <c r="F423" s="445" t="str">
        <f aca="true">IF(ISERROR(INDIRECT("'"&amp;$C423&amp;"'"&amp;"!$B:$B")),"",IF(ISNA(INDEX(INDIRECT("'"&amp;$C423&amp;"'"&amp;"!$B:$B"),MATCH($D423,INDIRECT("'"&amp;$C423&amp;"'"&amp;"!$C:$C"),0),1)),"",INDEX(INDIRECT("'"&amp;$C423&amp;"'"&amp;"!$B:$B"),MATCH($D423,INDIRECT("'"&amp;$C423&amp;"'"&amp;"!$C:$C"),0),1)))</f>
        <v/>
      </c>
      <c r="H423" s="0" t="s">
        <v>24392</v>
      </c>
    </row>
    <row r="424" customFormat="false" ht="16" hidden="false" customHeight="false" outlineLevel="0" collapsed="false">
      <c r="B424" s="442" t="s">
        <v>1461</v>
      </c>
      <c r="C424" s="443" t="str">
        <f aca="false">IF(ISNA(INDEX(Attributes!$E:$E,MATCH($B424,Attributes!$C:$C,0),1)),"",INDEX(Attributes!$E:$E,MATCH($B424,Attributes!$C:$C,0),1))</f>
        <v>D-Beauty-Treatment</v>
      </c>
      <c r="D424" s="443" t="s">
        <v>4381</v>
      </c>
      <c r="E424" s="444" t="n">
        <f aca="false">IF(ISNA(INDEX(Attributes!$B:$B,MATCH($B424,Attributes!$C:$C,0),1)),"",INDEX(Attributes!$B:$B,MATCH($B424,Attributes!$C:$C,0),1))</f>
        <v>10302</v>
      </c>
      <c r="F424" s="445" t="n">
        <f aca="true">IF(ISERROR(INDIRECT("'"&amp;$C424&amp;"'"&amp;"!$B:$B")),"",IF(ISNA(INDEX(INDIRECT("'"&amp;$C424&amp;"'"&amp;"!$B:$B"),MATCH($D424,INDIRECT("'"&amp;$C424&amp;"'"&amp;"!$C:$C"),0),1)),"",INDEX(INDIRECT("'"&amp;$C424&amp;"'"&amp;"!$B:$B"),MATCH($D424,INDIRECT("'"&amp;$C424&amp;"'"&amp;"!$C:$C"),0),1)))</f>
        <v>10016</v>
      </c>
      <c r="H424" s="0" t="s">
        <v>24393</v>
      </c>
    </row>
    <row r="425" customFormat="false" ht="16" hidden="false" customHeight="false" outlineLevel="0" collapsed="false">
      <c r="B425" s="442"/>
      <c r="C425" s="443" t="str">
        <f aca="false">IF(ISNA(INDEX(Attributes!$E:$E,MATCH($B425,Attributes!$C:$C,0),1)),"",INDEX(Attributes!$E:$E,MATCH($B425,Attributes!$C:$C,0),1))</f>
        <v/>
      </c>
      <c r="D425" s="443"/>
      <c r="E425" s="444" t="str">
        <f aca="false">IF(ISNA(INDEX(Attributes!$B:$B,MATCH($B425,Attributes!$C:$C,0),1)),"",INDEX(Attributes!$B:$B,MATCH($B425,Attributes!$C:$C,0),1))</f>
        <v/>
      </c>
      <c r="F425" s="445" t="str">
        <f aca="true">IF(ISERROR(INDIRECT("'"&amp;$C425&amp;"'"&amp;"!$B:$B")),"",IF(ISNA(INDEX(INDIRECT("'"&amp;$C425&amp;"'"&amp;"!$B:$B"),MATCH($D425,INDIRECT("'"&amp;$C425&amp;"'"&amp;"!$C:$C"),0),1)),"",INDEX(INDIRECT("'"&amp;$C425&amp;"'"&amp;"!$B:$B"),MATCH($D425,INDIRECT("'"&amp;$C425&amp;"'"&amp;"!$C:$C"),0),1)))</f>
        <v/>
      </c>
      <c r="H425" s="0" t="s">
        <v>24394</v>
      </c>
    </row>
    <row r="426" customFormat="false" ht="16" hidden="false" customHeight="false" outlineLevel="0" collapsed="false">
      <c r="B426" s="442" t="s">
        <v>1142</v>
      </c>
      <c r="C426" s="443" t="str">
        <f aca="false">IF(ISNA(INDEX(Attributes!$E:$E,MATCH($B426,Attributes!$C:$C,0),1)),"",INDEX(Attributes!$E:$E,MATCH($B426,Attributes!$C:$C,0),1))</f>
        <v>D-Leisure-Active</v>
      </c>
      <c r="D426" s="443" t="s">
        <v>11559</v>
      </c>
      <c r="E426" s="444" t="n">
        <f aca="false">IF(ISNA(INDEX(Attributes!$B:$B,MATCH($B426,Attributes!$C:$C,0),1)),"",INDEX(Attributes!$B:$B,MATCH($B426,Attributes!$C:$C,0),1))</f>
        <v>10160</v>
      </c>
      <c r="F426" s="445" t="n">
        <f aca="true">IF(ISERROR(INDIRECT("'"&amp;$C426&amp;"'"&amp;"!$B:$B")),"",IF(ISNA(INDEX(INDIRECT("'"&amp;$C426&amp;"'"&amp;"!$B:$B"),MATCH($D426,INDIRECT("'"&amp;$C426&amp;"'"&amp;"!$C:$C"),0),1)),"",INDEX(INDIRECT("'"&amp;$C426&amp;"'"&amp;"!$B:$B"),MATCH($D426,INDIRECT("'"&amp;$C426&amp;"'"&amp;"!$C:$C"),0),1)))</f>
        <v>10002</v>
      </c>
      <c r="H426" s="0" t="s">
        <v>24395</v>
      </c>
    </row>
    <row r="427" customFormat="false" ht="16" hidden="false" customHeight="false" outlineLevel="0" collapsed="false">
      <c r="B427" s="442" t="s">
        <v>835</v>
      </c>
      <c r="C427" s="443" t="str">
        <f aca="false">IF(ISNA(INDEX(Attributes!$E:$E,MATCH($B427,Attributes!$C:$C,0),1)),"",INDEX(Attributes!$E:$E,MATCH($B427,Attributes!$C:$C,0),1))</f>
        <v>D-Car-Model</v>
      </c>
      <c r="D427" s="443" t="s">
        <v>4523</v>
      </c>
      <c r="E427" s="444" t="n">
        <f aca="false">IF(ISNA(INDEX(Attributes!$B:$B,MATCH($B427,Attributes!$C:$C,0),1)),"",INDEX(Attributes!$B:$B,MATCH($B427,Attributes!$C:$C,0),1))</f>
        <v>10111</v>
      </c>
      <c r="F427" s="445" t="n">
        <f aca="true">IF(ISERROR(INDIRECT("'"&amp;$C427&amp;"'"&amp;"!$B:$B")),"",IF(ISNA(INDEX(INDIRECT("'"&amp;$C427&amp;"'"&amp;"!$B:$B"),MATCH($D427,INDIRECT("'"&amp;$C427&amp;"'"&amp;"!$C:$C"),0),1)),"",INDEX(INDIRECT("'"&amp;$C427&amp;"'"&amp;"!$B:$B"),MATCH($D427,INDIRECT("'"&amp;$C427&amp;"'"&amp;"!$C:$C"),0),1)))</f>
        <v>10063</v>
      </c>
      <c r="H427" s="0" t="s">
        <v>24396</v>
      </c>
    </row>
    <row r="428" customFormat="false" ht="16" hidden="false" customHeight="false" outlineLevel="0" collapsed="false">
      <c r="B428" s="442" t="s">
        <v>296</v>
      </c>
      <c r="C428" s="443" t="str">
        <f aca="false">IF(ISNA(INDEX(Attributes!$E:$E,MATCH($B428,Attributes!$C:$C,0),1)),"",INDEX(Attributes!$E:$E,MATCH($B428,Attributes!$C:$C,0),1))</f>
        <v>D-Education-Main</v>
      </c>
      <c r="D428" s="443" t="s">
        <v>5903</v>
      </c>
      <c r="E428" s="444" t="n">
        <f aca="false">IF(ISNA(INDEX(Attributes!$B:$B,MATCH($B428,Attributes!$C:$C,0),1)),"",INDEX(Attributes!$B:$B,MATCH($B428,Attributes!$C:$C,0),1))</f>
        <v>10425</v>
      </c>
      <c r="F428" s="445" t="n">
        <f aca="true">IF(ISERROR(INDIRECT("'"&amp;$C428&amp;"'"&amp;"!$B:$B")),"",IF(ISNA(INDEX(INDIRECT("'"&amp;$C428&amp;"'"&amp;"!$B:$B"),MATCH($D428,INDIRECT("'"&amp;$C428&amp;"'"&amp;"!$C:$C"),0),1)),"",INDEX(INDIRECT("'"&amp;$C428&amp;"'"&amp;"!$B:$B"),MATCH($D428,INDIRECT("'"&amp;$C428&amp;"'"&amp;"!$C:$C"),0),1)))</f>
        <v>10003</v>
      </c>
      <c r="H428" s="0" t="s">
        <v>24397</v>
      </c>
    </row>
    <row r="429" customFormat="false" ht="16" hidden="false" customHeight="false" outlineLevel="0" collapsed="false">
      <c r="B429" s="442"/>
      <c r="C429" s="443" t="str">
        <f aca="false">IF(ISNA(INDEX(Attributes!$E:$E,MATCH($B429,Attributes!$C:$C,0),1)),"",INDEX(Attributes!$E:$E,MATCH($B429,Attributes!$C:$C,0),1))</f>
        <v/>
      </c>
      <c r="D429" s="443"/>
      <c r="E429" s="444" t="str">
        <f aca="false">IF(ISNA(INDEX(Attributes!$B:$B,MATCH($B429,Attributes!$C:$C,0),1)),"",INDEX(Attributes!$B:$B,MATCH($B429,Attributes!$C:$C,0),1))</f>
        <v/>
      </c>
      <c r="F429" s="445" t="str">
        <f aca="true">IF(ISERROR(INDIRECT("'"&amp;$C429&amp;"'"&amp;"!$B:$B")),"",IF(ISNA(INDEX(INDIRECT("'"&amp;$C429&amp;"'"&amp;"!$B:$B"),MATCH($D429,INDIRECT("'"&amp;$C429&amp;"'"&amp;"!$C:$C"),0),1)),"",INDEX(INDIRECT("'"&amp;$C429&amp;"'"&amp;"!$B:$B"),MATCH($D429,INDIRECT("'"&amp;$C429&amp;"'"&amp;"!$C:$C"),0),1)))</f>
        <v/>
      </c>
      <c r="H429" s="0" t="s">
        <v>24398</v>
      </c>
    </row>
    <row r="430" customFormat="false" ht="16" hidden="false" customHeight="false" outlineLevel="0" collapsed="false">
      <c r="B430" s="442" t="s">
        <v>1142</v>
      </c>
      <c r="C430" s="443" t="str">
        <f aca="false">IF(ISNA(INDEX(Attributes!$E:$E,MATCH($B430,Attributes!$C:$C,0),1)),"",INDEX(Attributes!$E:$E,MATCH($B430,Attributes!$C:$C,0),1))</f>
        <v>D-Leisure-Active</v>
      </c>
      <c r="D430" s="443" t="s">
        <v>11559</v>
      </c>
      <c r="E430" s="444" t="n">
        <f aca="false">IF(ISNA(INDEX(Attributes!$B:$B,MATCH($B430,Attributes!$C:$C,0),1)),"",INDEX(Attributes!$B:$B,MATCH($B430,Attributes!$C:$C,0),1))</f>
        <v>10160</v>
      </c>
      <c r="F430" s="445" t="n">
        <f aca="true">IF(ISERROR(INDIRECT("'"&amp;$C430&amp;"'"&amp;"!$B:$B")),"",IF(ISNA(INDEX(INDIRECT("'"&amp;$C430&amp;"'"&amp;"!$B:$B"),MATCH($D430,INDIRECT("'"&amp;$C430&amp;"'"&amp;"!$C:$C"),0),1)),"",INDEX(INDIRECT("'"&amp;$C430&amp;"'"&amp;"!$B:$B"),MATCH($D430,INDIRECT("'"&amp;$C430&amp;"'"&amp;"!$C:$C"),0),1)))</f>
        <v>10002</v>
      </c>
      <c r="H430" s="0" t="s">
        <v>24399</v>
      </c>
    </row>
    <row r="431" customFormat="false" ht="16" hidden="false" customHeight="false" outlineLevel="0" collapsed="false">
      <c r="B431" s="442"/>
      <c r="C431" s="443" t="str">
        <f aca="false">IF(ISNA(INDEX(Attributes!$E:$E,MATCH($B431,Attributes!$C:$C,0),1)),"",INDEX(Attributes!$E:$E,MATCH($B431,Attributes!$C:$C,0),1))</f>
        <v/>
      </c>
      <c r="D431" s="443"/>
      <c r="E431" s="444" t="str">
        <f aca="false">IF(ISNA(INDEX(Attributes!$B:$B,MATCH($B431,Attributes!$C:$C,0),1)),"",INDEX(Attributes!$B:$B,MATCH($B431,Attributes!$C:$C,0),1))</f>
        <v/>
      </c>
      <c r="F431" s="445" t="str">
        <f aca="true">IF(ISERROR(INDIRECT("'"&amp;$C431&amp;"'"&amp;"!$B:$B")),"",IF(ISNA(INDEX(INDIRECT("'"&amp;$C431&amp;"'"&amp;"!$B:$B"),MATCH($D431,INDIRECT("'"&amp;$C431&amp;"'"&amp;"!$C:$C"),0),1)),"",INDEX(INDIRECT("'"&amp;$C431&amp;"'"&amp;"!$B:$B"),MATCH($D431,INDIRECT("'"&amp;$C431&amp;"'"&amp;"!$C:$C"),0),1)))</f>
        <v/>
      </c>
      <c r="H431" s="0" t="s">
        <v>24400</v>
      </c>
    </row>
    <row r="432" customFormat="false" ht="16" hidden="false" customHeight="false" outlineLevel="0" collapsed="false">
      <c r="B432" s="442" t="s">
        <v>1082</v>
      </c>
      <c r="C432" s="443" t="str">
        <f aca="false">IF(ISNA(INDEX(Attributes!$E:$E,MATCH($B432,Attributes!$C:$C,0),1)),"",INDEX(Attributes!$E:$E,MATCH($B432,Attributes!$C:$C,0),1))</f>
        <v>D-Leisure-Movie</v>
      </c>
      <c r="D432" s="443" t="s">
        <v>2143</v>
      </c>
      <c r="E432" s="444" t="n">
        <f aca="false">IF(ISNA(INDEX(Attributes!$B:$B,MATCH($B432,Attributes!$C:$C,0),1)),"",INDEX(Attributes!$B:$B,MATCH($B432,Attributes!$C:$C,0),1))</f>
        <v>10151</v>
      </c>
      <c r="F432" s="445" t="n">
        <f aca="true">IF(ISERROR(INDIRECT("'"&amp;$C432&amp;"'"&amp;"!$B:$B")),"",IF(ISNA(INDEX(INDIRECT("'"&amp;$C432&amp;"'"&amp;"!$B:$B"),MATCH($D432,INDIRECT("'"&amp;$C432&amp;"'"&amp;"!$C:$C"),0),1)),"",INDEX(INDIRECT("'"&amp;$C432&amp;"'"&amp;"!$B:$B"),MATCH($D432,INDIRECT("'"&amp;$C432&amp;"'"&amp;"!$C:$C"),0),1)))</f>
        <v>10000</v>
      </c>
      <c r="H432" s="0" t="s">
        <v>21739</v>
      </c>
    </row>
    <row r="433" customFormat="false" ht="16" hidden="false" customHeight="false" outlineLevel="0" collapsed="false">
      <c r="B433" s="442"/>
      <c r="C433" s="443" t="str">
        <f aca="false">IF(ISNA(INDEX(Attributes!$E:$E,MATCH($B433,Attributes!$C:$C,0),1)),"",INDEX(Attributes!$E:$E,MATCH($B433,Attributes!$C:$C,0),1))</f>
        <v/>
      </c>
      <c r="D433" s="443"/>
      <c r="E433" s="444" t="str">
        <f aca="false">IF(ISNA(INDEX(Attributes!$B:$B,MATCH($B433,Attributes!$C:$C,0),1)),"",INDEX(Attributes!$B:$B,MATCH($B433,Attributes!$C:$C,0),1))</f>
        <v/>
      </c>
      <c r="F433" s="445" t="str">
        <f aca="true">IF(ISERROR(INDIRECT("'"&amp;$C433&amp;"'"&amp;"!$B:$B")),"",IF(ISNA(INDEX(INDIRECT("'"&amp;$C433&amp;"'"&amp;"!$B:$B"),MATCH($D433,INDIRECT("'"&amp;$C433&amp;"'"&amp;"!$C:$C"),0),1)),"",INDEX(INDIRECT("'"&amp;$C433&amp;"'"&amp;"!$B:$B"),MATCH($D433,INDIRECT("'"&amp;$C433&amp;"'"&amp;"!$C:$C"),0),1)))</f>
        <v/>
      </c>
      <c r="H433" s="0" t="s">
        <v>24401</v>
      </c>
    </row>
    <row r="434" customFormat="false" ht="16" hidden="false" customHeight="false" outlineLevel="0" collapsed="false">
      <c r="B434" s="442" t="s">
        <v>1044</v>
      </c>
      <c r="C434" s="443" t="str">
        <f aca="false">IF(ISNA(INDEX(Attributes!$E:$E,MATCH($B434,Attributes!$C:$C,0),1)),"",INDEX(Attributes!$E:$E,MATCH($B434,Attributes!$C:$C,0),1))</f>
        <v>D-Travel-Transport</v>
      </c>
      <c r="D434" s="443" t="s">
        <v>13131</v>
      </c>
      <c r="E434" s="444" t="n">
        <f aca="false">IF(ISNA(INDEX(Attributes!$B:$B,MATCH($B434,Attributes!$C:$C,0),1)),"",INDEX(Attributes!$B:$B,MATCH($B434,Attributes!$C:$C,0),1))</f>
        <v>10464</v>
      </c>
      <c r="F434" s="445" t="n">
        <f aca="true">IF(ISERROR(INDIRECT("'"&amp;$C434&amp;"'"&amp;"!$B:$B")),"",IF(ISNA(INDEX(INDIRECT("'"&amp;$C434&amp;"'"&amp;"!$B:$B"),MATCH($D434,INDIRECT("'"&amp;$C434&amp;"'"&amp;"!$C:$C"),0),1)),"",INDEX(INDIRECT("'"&amp;$C434&amp;"'"&amp;"!$B:$B"),MATCH($D434,INDIRECT("'"&amp;$C434&amp;"'"&amp;"!$C:$C"),0),1)))</f>
        <v>10004</v>
      </c>
      <c r="H434" s="0" t="s">
        <v>24402</v>
      </c>
    </row>
    <row r="435" customFormat="false" ht="16" hidden="false" customHeight="false" outlineLevel="0" collapsed="false">
      <c r="B435" s="442"/>
      <c r="C435" s="443" t="str">
        <f aca="false">IF(ISNA(INDEX(Attributes!$E:$E,MATCH($B435,Attributes!$C:$C,0),1)),"",INDEX(Attributes!$E:$E,MATCH($B435,Attributes!$C:$C,0),1))</f>
        <v/>
      </c>
      <c r="D435" s="443"/>
      <c r="E435" s="444" t="str">
        <f aca="false">IF(ISNA(INDEX(Attributes!$B:$B,MATCH($B435,Attributes!$C:$C,0),1)),"",INDEX(Attributes!$B:$B,MATCH($B435,Attributes!$C:$C,0),1))</f>
        <v/>
      </c>
      <c r="F435" s="445" t="str">
        <f aca="true">IF(ISERROR(INDIRECT("'"&amp;$C435&amp;"'"&amp;"!$B:$B")),"",IF(ISNA(INDEX(INDIRECT("'"&amp;$C435&amp;"'"&amp;"!$B:$B"),MATCH($D435,INDIRECT("'"&amp;$C435&amp;"'"&amp;"!$C:$C"),0),1)),"",INDEX(INDIRECT("'"&amp;$C435&amp;"'"&amp;"!$B:$B"),MATCH($D435,INDIRECT("'"&amp;$C435&amp;"'"&amp;"!$C:$C"),0),1)))</f>
        <v/>
      </c>
      <c r="H435" s="0" t="s">
        <v>24403</v>
      </c>
    </row>
    <row r="436" customFormat="false" ht="16" hidden="false" customHeight="false" outlineLevel="0" collapsed="false">
      <c r="B436" s="442"/>
      <c r="C436" s="443" t="str">
        <f aca="false">IF(ISNA(INDEX(Attributes!$E:$E,MATCH($B436,Attributes!$C:$C,0),1)),"",INDEX(Attributes!$E:$E,MATCH($B436,Attributes!$C:$C,0),1))</f>
        <v/>
      </c>
      <c r="D436" s="443"/>
      <c r="E436" s="444" t="str">
        <f aca="false">IF(ISNA(INDEX(Attributes!$B:$B,MATCH($B436,Attributes!$C:$C,0),1)),"",INDEX(Attributes!$B:$B,MATCH($B436,Attributes!$C:$C,0),1))</f>
        <v/>
      </c>
      <c r="F436" s="445" t="str">
        <f aca="true">IF(ISERROR(INDIRECT("'"&amp;$C436&amp;"'"&amp;"!$B:$B")),"",IF(ISNA(INDEX(INDIRECT("'"&amp;$C436&amp;"'"&amp;"!$B:$B"),MATCH($D436,INDIRECT("'"&amp;$C436&amp;"'"&amp;"!$C:$C"),0),1)),"",INDEX(INDIRECT("'"&amp;$C436&amp;"'"&amp;"!$B:$B"),MATCH($D436,INDIRECT("'"&amp;$C436&amp;"'"&amp;"!$C:$C"),0),1)))</f>
        <v/>
      </c>
      <c r="H436" s="0" t="s">
        <v>24404</v>
      </c>
    </row>
    <row r="437" customFormat="false" ht="16" hidden="false" customHeight="false" outlineLevel="0" collapsed="false">
      <c r="B437" s="442"/>
      <c r="C437" s="443" t="str">
        <f aca="false">IF(ISNA(INDEX(Attributes!$E:$E,MATCH($B437,Attributes!$C:$C,0),1)),"",INDEX(Attributes!$E:$E,MATCH($B437,Attributes!$C:$C,0),1))</f>
        <v/>
      </c>
      <c r="D437" s="443"/>
      <c r="E437" s="444" t="str">
        <f aca="false">IF(ISNA(INDEX(Attributes!$B:$B,MATCH($B437,Attributes!$C:$C,0),1)),"",INDEX(Attributes!$B:$B,MATCH($B437,Attributes!$C:$C,0),1))</f>
        <v/>
      </c>
      <c r="F437" s="445" t="str">
        <f aca="true">IF(ISERROR(INDIRECT("'"&amp;$C437&amp;"'"&amp;"!$B:$B")),"",IF(ISNA(INDEX(INDIRECT("'"&amp;$C437&amp;"'"&amp;"!$B:$B"),MATCH($D437,INDIRECT("'"&amp;$C437&amp;"'"&amp;"!$C:$C"),0),1)),"",INDEX(INDIRECT("'"&amp;$C437&amp;"'"&amp;"!$B:$B"),MATCH($D437,INDIRECT("'"&amp;$C437&amp;"'"&amp;"!$C:$C"),0),1)))</f>
        <v/>
      </c>
      <c r="H437" s="0" t="s">
        <v>24405</v>
      </c>
    </row>
    <row r="438" customFormat="false" ht="16" hidden="false" customHeight="false" outlineLevel="0" collapsed="false">
      <c r="B438" s="442" t="s">
        <v>296</v>
      </c>
      <c r="C438" s="443" t="str">
        <f aca="false">IF(ISNA(INDEX(Attributes!$E:$E,MATCH($B438,Attributes!$C:$C,0),1)),"",INDEX(Attributes!$E:$E,MATCH($B438,Attributes!$C:$C,0),1))</f>
        <v>D-Education-Main</v>
      </c>
      <c r="D438" s="443" t="s">
        <v>5903</v>
      </c>
      <c r="E438" s="444" t="n">
        <f aca="false">IF(ISNA(INDEX(Attributes!$B:$B,MATCH($B438,Attributes!$C:$C,0),1)),"",INDEX(Attributes!$B:$B,MATCH($B438,Attributes!$C:$C,0),1))</f>
        <v>10425</v>
      </c>
      <c r="F438" s="445" t="n">
        <f aca="true">IF(ISERROR(INDIRECT("'"&amp;$C438&amp;"'"&amp;"!$B:$B")),"",IF(ISNA(INDEX(INDIRECT("'"&amp;$C438&amp;"'"&amp;"!$B:$B"),MATCH($D438,INDIRECT("'"&amp;$C438&amp;"'"&amp;"!$C:$C"),0),1)),"",INDEX(INDIRECT("'"&amp;$C438&amp;"'"&amp;"!$B:$B"),MATCH($D438,INDIRECT("'"&amp;$C438&amp;"'"&amp;"!$C:$C"),0),1)))</f>
        <v>10003</v>
      </c>
      <c r="H438" s="0" t="s">
        <v>24406</v>
      </c>
    </row>
    <row r="439" customFormat="false" ht="16" hidden="false" customHeight="false" outlineLevel="0" collapsed="false">
      <c r="B439" s="442"/>
      <c r="C439" s="443" t="str">
        <f aca="false">IF(ISNA(INDEX(Attributes!$E:$E,MATCH($B439,Attributes!$C:$C,0),1)),"",INDEX(Attributes!$E:$E,MATCH($B439,Attributes!$C:$C,0),1))</f>
        <v/>
      </c>
      <c r="D439" s="443"/>
      <c r="E439" s="444" t="str">
        <f aca="false">IF(ISNA(INDEX(Attributes!$B:$B,MATCH($B439,Attributes!$C:$C,0),1)),"",INDEX(Attributes!$B:$B,MATCH($B439,Attributes!$C:$C,0),1))</f>
        <v/>
      </c>
      <c r="F439" s="445" t="str">
        <f aca="true">IF(ISERROR(INDIRECT("'"&amp;$C439&amp;"'"&amp;"!$B:$B")),"",IF(ISNA(INDEX(INDIRECT("'"&amp;$C439&amp;"'"&amp;"!$B:$B"),MATCH($D439,INDIRECT("'"&amp;$C439&amp;"'"&amp;"!$C:$C"),0),1)),"",INDEX(INDIRECT("'"&amp;$C439&amp;"'"&amp;"!$B:$B"),MATCH($D439,INDIRECT("'"&amp;$C439&amp;"'"&amp;"!$C:$C"),0),1)))</f>
        <v/>
      </c>
      <c r="H439" s="0" t="s">
        <v>24407</v>
      </c>
    </row>
    <row r="440" customFormat="false" ht="16" hidden="false" customHeight="false" outlineLevel="0" collapsed="false">
      <c r="B440" s="442" t="s">
        <v>871</v>
      </c>
      <c r="C440" s="443" t="str">
        <f aca="false">IF(ISNA(INDEX(Attributes!$E:$E,MATCH($B440,Attributes!$C:$C,0),1)),"",INDEX(Attributes!$E:$E,MATCH($B440,Attributes!$C:$C,0),1))</f>
        <v>D-Consumer-Electronics-Type</v>
      </c>
      <c r="D440" s="443" t="s">
        <v>2143</v>
      </c>
      <c r="E440" s="444" t="n">
        <f aca="false">IF(ISNA(INDEX(Attributes!$B:$B,MATCH($B440,Attributes!$C:$C,0),1)),"",INDEX(Attributes!$B:$B,MATCH($B440,Attributes!$C:$C,0),1))</f>
        <v>10427</v>
      </c>
      <c r="F440" s="445" t="n">
        <f aca="true">IF(ISERROR(INDIRECT("'"&amp;$C440&amp;"'"&amp;"!$B:$B")),"",IF(ISNA(INDEX(INDIRECT("'"&amp;$C440&amp;"'"&amp;"!$B:$B"),MATCH($D440,INDIRECT("'"&amp;$C440&amp;"'"&amp;"!$C:$C"),0),1)),"",INDEX(INDIRECT("'"&amp;$C440&amp;"'"&amp;"!$B:$B"),MATCH($D440,INDIRECT("'"&amp;$C440&amp;"'"&amp;"!$C:$C"),0),1)))</f>
        <v>10000</v>
      </c>
      <c r="H440" s="0" t="s">
        <v>24408</v>
      </c>
    </row>
    <row r="441" customFormat="false" ht="16" hidden="false" customHeight="false" outlineLevel="0" collapsed="false">
      <c r="B441" s="442"/>
      <c r="C441" s="443" t="str">
        <f aca="false">IF(ISNA(INDEX(Attributes!$E:$E,MATCH($B441,Attributes!$C:$C,0),1)),"",INDEX(Attributes!$E:$E,MATCH($B441,Attributes!$C:$C,0),1))</f>
        <v/>
      </c>
      <c r="D441" s="443"/>
      <c r="E441" s="444" t="str">
        <f aca="false">IF(ISNA(INDEX(Attributes!$B:$B,MATCH($B441,Attributes!$C:$C,0),1)),"",INDEX(Attributes!$B:$B,MATCH($B441,Attributes!$C:$C,0),1))</f>
        <v/>
      </c>
      <c r="F441" s="445" t="str">
        <f aca="true">IF(ISERROR(INDIRECT("'"&amp;$C441&amp;"'"&amp;"!$B:$B")),"",IF(ISNA(INDEX(INDIRECT("'"&amp;$C441&amp;"'"&amp;"!$B:$B"),MATCH($D441,INDIRECT("'"&amp;$C441&amp;"'"&amp;"!$C:$C"),0),1)),"",INDEX(INDIRECT("'"&amp;$C441&amp;"'"&amp;"!$B:$B"),MATCH($D441,INDIRECT("'"&amp;$C441&amp;"'"&amp;"!$C:$C"),0),1)))</f>
        <v/>
      </c>
      <c r="H441" s="0" t="s">
        <v>24409</v>
      </c>
    </row>
    <row r="442" customFormat="false" ht="16" hidden="false" customHeight="false" outlineLevel="0" collapsed="false">
      <c r="B442" s="442"/>
      <c r="C442" s="443" t="str">
        <f aca="false">IF(ISNA(INDEX(Attributes!$E:$E,MATCH($B442,Attributes!$C:$C,0),1)),"",INDEX(Attributes!$E:$E,MATCH($B442,Attributes!$C:$C,0),1))</f>
        <v/>
      </c>
      <c r="D442" s="443"/>
      <c r="E442" s="444" t="str">
        <f aca="false">IF(ISNA(INDEX(Attributes!$B:$B,MATCH($B442,Attributes!$C:$C,0),1)),"",INDEX(Attributes!$B:$B,MATCH($B442,Attributes!$C:$C,0),1))</f>
        <v/>
      </c>
      <c r="F442" s="445" t="str">
        <f aca="true">IF(ISERROR(INDIRECT("'"&amp;$C442&amp;"'"&amp;"!$B:$B")),"",IF(ISNA(INDEX(INDIRECT("'"&amp;$C442&amp;"'"&amp;"!$B:$B"),MATCH($D442,INDIRECT("'"&amp;$C442&amp;"'"&amp;"!$C:$C"),0),1)),"",INDEX(INDIRECT("'"&amp;$C442&amp;"'"&amp;"!$B:$B"),MATCH($D442,INDIRECT("'"&amp;$C442&amp;"'"&amp;"!$C:$C"),0),1)))</f>
        <v/>
      </c>
      <c r="H442" s="0" t="s">
        <v>24410</v>
      </c>
    </row>
    <row r="443" customFormat="false" ht="16" hidden="false" customHeight="false" outlineLevel="0" collapsed="false">
      <c r="B443" s="442"/>
      <c r="C443" s="443" t="str">
        <f aca="false">IF(ISNA(INDEX(Attributes!$E:$E,MATCH($B443,Attributes!$C:$C,0),1)),"",INDEX(Attributes!$E:$E,MATCH($B443,Attributes!$C:$C,0),1))</f>
        <v/>
      </c>
      <c r="D443" s="443"/>
      <c r="E443" s="444" t="str">
        <f aca="false">IF(ISNA(INDEX(Attributes!$B:$B,MATCH($B443,Attributes!$C:$C,0),1)),"",INDEX(Attributes!$B:$B,MATCH($B443,Attributes!$C:$C,0),1))</f>
        <v/>
      </c>
      <c r="F443" s="445" t="str">
        <f aca="true">IF(ISERROR(INDIRECT("'"&amp;$C443&amp;"'"&amp;"!$B:$B")),"",IF(ISNA(INDEX(INDIRECT("'"&amp;$C443&amp;"'"&amp;"!$B:$B"),MATCH($D443,INDIRECT("'"&amp;$C443&amp;"'"&amp;"!$C:$C"),0),1)),"",INDEX(INDIRECT("'"&amp;$C443&amp;"'"&amp;"!$B:$B"),MATCH($D443,INDIRECT("'"&amp;$C443&amp;"'"&amp;"!$C:$C"),0),1)))</f>
        <v/>
      </c>
      <c r="H443" s="0" t="s">
        <v>24411</v>
      </c>
    </row>
    <row r="444" customFormat="false" ht="16" hidden="false" customHeight="false" outlineLevel="0" collapsed="false">
      <c r="B444" s="442"/>
      <c r="C444" s="443" t="str">
        <f aca="false">IF(ISNA(INDEX(Attributes!$E:$E,MATCH($B444,Attributes!$C:$C,0),1)),"",INDEX(Attributes!$E:$E,MATCH($B444,Attributes!$C:$C,0),1))</f>
        <v/>
      </c>
      <c r="D444" s="443"/>
      <c r="E444" s="444" t="str">
        <f aca="false">IF(ISNA(INDEX(Attributes!$B:$B,MATCH($B444,Attributes!$C:$C,0),1)),"",INDEX(Attributes!$B:$B,MATCH($B444,Attributes!$C:$C,0),1))</f>
        <v/>
      </c>
      <c r="F444" s="445" t="str">
        <f aca="true">IF(ISERROR(INDIRECT("'"&amp;$C444&amp;"'"&amp;"!$B:$B")),"",IF(ISNA(INDEX(INDIRECT("'"&amp;$C444&amp;"'"&amp;"!$B:$B"),MATCH($D444,INDIRECT("'"&amp;$C444&amp;"'"&amp;"!$C:$C"),0),1)),"",INDEX(INDIRECT("'"&amp;$C444&amp;"'"&amp;"!$B:$B"),MATCH($D444,INDIRECT("'"&amp;$C444&amp;"'"&amp;"!$C:$C"),0),1)))</f>
        <v/>
      </c>
      <c r="H444" s="0" t="s">
        <v>24412</v>
      </c>
    </row>
    <row r="445" customFormat="false" ht="16" hidden="false" customHeight="false" outlineLevel="0" collapsed="false">
      <c r="B445" s="442"/>
      <c r="C445" s="443" t="str">
        <f aca="false">IF(ISNA(INDEX(Attributes!$E:$E,MATCH($B445,Attributes!$C:$C,0),1)),"",INDEX(Attributes!$E:$E,MATCH($B445,Attributes!$C:$C,0),1))</f>
        <v/>
      </c>
      <c r="D445" s="443"/>
      <c r="E445" s="444" t="str">
        <f aca="false">IF(ISNA(INDEX(Attributes!$B:$B,MATCH($B445,Attributes!$C:$C,0),1)),"",INDEX(Attributes!$B:$B,MATCH($B445,Attributes!$C:$C,0),1))</f>
        <v/>
      </c>
      <c r="F445" s="445" t="str">
        <f aca="true">IF(ISERROR(INDIRECT("'"&amp;$C445&amp;"'"&amp;"!$B:$B")),"",IF(ISNA(INDEX(INDIRECT("'"&amp;$C445&amp;"'"&amp;"!$B:$B"),MATCH($D445,INDIRECT("'"&amp;$C445&amp;"'"&amp;"!$C:$C"),0),1)),"",INDEX(INDIRECT("'"&amp;$C445&amp;"'"&amp;"!$B:$B"),MATCH($D445,INDIRECT("'"&amp;$C445&amp;"'"&amp;"!$C:$C"),0),1)))</f>
        <v/>
      </c>
      <c r="H445" s="0" t="s">
        <v>24413</v>
      </c>
    </row>
    <row r="446" customFormat="false" ht="16" hidden="false" customHeight="false" outlineLevel="0" collapsed="false">
      <c r="B446" s="442" t="s">
        <v>1154</v>
      </c>
      <c r="C446" s="443" t="str">
        <f aca="false">IF(ISNA(INDEX(Attributes!$E:$E,MATCH($B446,Attributes!$C:$C,0),1)),"",INDEX(Attributes!$E:$E,MATCH($B446,Attributes!$C:$C,0),1))</f>
        <v>D-Leisure-Hobby</v>
      </c>
      <c r="D446" s="443" t="s">
        <v>11990</v>
      </c>
      <c r="E446" s="444" t="n">
        <f aca="false">IF(ISNA(INDEX(Attributes!$B:$B,MATCH($B446,Attributes!$C:$C,0),1)),"",INDEX(Attributes!$B:$B,MATCH($B446,Attributes!$C:$C,0),1))</f>
        <v>10361</v>
      </c>
      <c r="F446" s="445" t="n">
        <f aca="true">IF(ISERROR(INDIRECT("'"&amp;$C446&amp;"'"&amp;"!$B:$B")),"",IF(ISNA(INDEX(INDIRECT("'"&amp;$C446&amp;"'"&amp;"!$B:$B"),MATCH($D446,INDIRECT("'"&amp;$C446&amp;"'"&amp;"!$C:$C"),0),1)),"",INDEX(INDIRECT("'"&amp;$C446&amp;"'"&amp;"!$B:$B"),MATCH($D446,INDIRECT("'"&amp;$C446&amp;"'"&amp;"!$C:$C"),0),1)))</f>
        <v>10004</v>
      </c>
      <c r="H446" s="0" t="s">
        <v>24414</v>
      </c>
    </row>
    <row r="447" customFormat="false" ht="16" hidden="false" customHeight="false" outlineLevel="0" collapsed="false">
      <c r="B447" s="442" t="s">
        <v>1082</v>
      </c>
      <c r="C447" s="443" t="str">
        <f aca="false">IF(ISNA(INDEX(Attributes!$E:$E,MATCH($B447,Attributes!$C:$C,0),1)),"",INDEX(Attributes!$E:$E,MATCH($B447,Attributes!$C:$C,0),1))</f>
        <v>D-Leisure-Movie</v>
      </c>
      <c r="D447" s="443" t="s">
        <v>2143</v>
      </c>
      <c r="E447" s="444" t="n">
        <f aca="false">IF(ISNA(INDEX(Attributes!$B:$B,MATCH($B447,Attributes!$C:$C,0),1)),"",INDEX(Attributes!$B:$B,MATCH($B447,Attributes!$C:$C,0),1))</f>
        <v>10151</v>
      </c>
      <c r="F447" s="445" t="n">
        <f aca="true">IF(ISERROR(INDIRECT("'"&amp;$C447&amp;"'"&amp;"!$B:$B")),"",IF(ISNA(INDEX(INDIRECT("'"&amp;$C447&amp;"'"&amp;"!$B:$B"),MATCH($D447,INDIRECT("'"&amp;$C447&amp;"'"&amp;"!$C:$C"),0),1)),"",INDEX(INDIRECT("'"&amp;$C447&amp;"'"&amp;"!$B:$B"),MATCH($D447,INDIRECT("'"&amp;$C447&amp;"'"&amp;"!$C:$C"),0),1)))</f>
        <v>10000</v>
      </c>
      <c r="H447" s="0" t="s">
        <v>23298</v>
      </c>
    </row>
    <row r="448" customFormat="false" ht="16" hidden="false" customHeight="false" outlineLevel="0" collapsed="false">
      <c r="B448" s="442" t="s">
        <v>280</v>
      </c>
      <c r="C448" s="443" t="str">
        <f aca="false">IF(ISNA(INDEX(Attributes!$E:$E,MATCH($B448,Attributes!$C:$C,0),1)),"",INDEX(Attributes!$E:$E,MATCH($B448,Attributes!$C:$C,0),1))</f>
        <v>D-Lifestyle</v>
      </c>
      <c r="D448" s="443" t="s">
        <v>12798</v>
      </c>
      <c r="E448" s="444" t="n">
        <f aca="false">IF(ISNA(INDEX(Attributes!$B:$B,MATCH($B448,Attributes!$C:$C,0),1)),"",INDEX(Attributes!$B:$B,MATCH($B448,Attributes!$C:$C,0),1))</f>
        <v>10363</v>
      </c>
      <c r="F448" s="445" t="n">
        <f aca="true">IF(ISERROR(INDIRECT("'"&amp;$C448&amp;"'"&amp;"!$B:$B")),"",IF(ISNA(INDEX(INDIRECT("'"&amp;$C448&amp;"'"&amp;"!$B:$B"),MATCH($D448,INDIRECT("'"&amp;$C448&amp;"'"&amp;"!$C:$C"),0),1)),"",INDEX(INDIRECT("'"&amp;$C448&amp;"'"&amp;"!$B:$B"),MATCH($D448,INDIRECT("'"&amp;$C448&amp;"'"&amp;"!$C:$C"),0),1)))</f>
        <v>10005</v>
      </c>
      <c r="H448" s="0" t="s">
        <v>24415</v>
      </c>
    </row>
    <row r="449" customFormat="false" ht="16" hidden="false" customHeight="false" outlineLevel="0" collapsed="false">
      <c r="B449" s="442" t="s">
        <v>1090</v>
      </c>
      <c r="C449" s="443" t="str">
        <f aca="false">IF(ISNA(INDEX(Attributes!$E:$E,MATCH($B449,Attributes!$C:$C,0),1)),"",INDEX(Attributes!$E:$E,MATCH($B449,Attributes!$C:$C,0),1))</f>
        <v>D-Leisure-Gaming</v>
      </c>
      <c r="D449" s="443" t="s">
        <v>11940</v>
      </c>
      <c r="E449" s="444" t="n">
        <f aca="false">IF(ISNA(INDEX(Attributes!$B:$B,MATCH($B449,Attributes!$C:$C,0),1)),"",INDEX(Attributes!$B:$B,MATCH($B449,Attributes!$C:$C,0),1))</f>
        <v>10152</v>
      </c>
      <c r="F449" s="445" t="n">
        <f aca="true">IF(ISERROR(INDIRECT("'"&amp;$C449&amp;"'"&amp;"!$B:$B")),"",IF(ISNA(INDEX(INDIRECT("'"&amp;$C449&amp;"'"&amp;"!$B:$B"),MATCH($D449,INDIRECT("'"&amp;$C449&amp;"'"&amp;"!$C:$C"),0),1)),"",INDEX(INDIRECT("'"&amp;$C449&amp;"'"&amp;"!$B:$B"),MATCH($D449,INDIRECT("'"&amp;$C449&amp;"'"&amp;"!$C:$C"),0),1)))</f>
        <v>10001</v>
      </c>
      <c r="H449" s="0" t="s">
        <v>24416</v>
      </c>
    </row>
    <row r="450" customFormat="false" ht="16" hidden="false" customHeight="false" outlineLevel="0" collapsed="false">
      <c r="B450" s="442"/>
      <c r="C450" s="443" t="str">
        <f aca="false">IF(ISNA(INDEX(Attributes!$E:$E,MATCH($B450,Attributes!$C:$C,0),1)),"",INDEX(Attributes!$E:$E,MATCH($B450,Attributes!$C:$C,0),1))</f>
        <v/>
      </c>
      <c r="D450" s="443"/>
      <c r="E450" s="444" t="str">
        <f aca="false">IF(ISNA(INDEX(Attributes!$B:$B,MATCH($B450,Attributes!$C:$C,0),1)),"",INDEX(Attributes!$B:$B,MATCH($B450,Attributes!$C:$C,0),1))</f>
        <v/>
      </c>
      <c r="F450" s="445" t="str">
        <f aca="true">IF(ISERROR(INDIRECT("'"&amp;$C450&amp;"'"&amp;"!$B:$B")),"",IF(ISNA(INDEX(INDIRECT("'"&amp;$C450&amp;"'"&amp;"!$B:$B"),MATCH($D450,INDIRECT("'"&amp;$C450&amp;"'"&amp;"!$C:$C"),0),1)),"",INDEX(INDIRECT("'"&amp;$C450&amp;"'"&amp;"!$B:$B"),MATCH($D450,INDIRECT("'"&amp;$C450&amp;"'"&amp;"!$C:$C"),0),1)))</f>
        <v/>
      </c>
      <c r="H450" s="0" t="s">
        <v>24417</v>
      </c>
    </row>
    <row r="451" customFormat="false" ht="16" hidden="false" customHeight="false" outlineLevel="0" collapsed="false">
      <c r="B451" s="442"/>
      <c r="C451" s="443" t="str">
        <f aca="false">IF(ISNA(INDEX(Attributes!$E:$E,MATCH($B451,Attributes!$C:$C,0),1)),"",INDEX(Attributes!$E:$E,MATCH($B451,Attributes!$C:$C,0),1))</f>
        <v/>
      </c>
      <c r="D451" s="443"/>
      <c r="E451" s="444" t="str">
        <f aca="false">IF(ISNA(INDEX(Attributes!$B:$B,MATCH($B451,Attributes!$C:$C,0),1)),"",INDEX(Attributes!$B:$B,MATCH($B451,Attributes!$C:$C,0),1))</f>
        <v/>
      </c>
      <c r="F451" s="445" t="str">
        <f aca="true">IF(ISERROR(INDIRECT("'"&amp;$C451&amp;"'"&amp;"!$B:$B")),"",IF(ISNA(INDEX(INDIRECT("'"&amp;$C451&amp;"'"&amp;"!$B:$B"),MATCH($D451,INDIRECT("'"&amp;$C451&amp;"'"&amp;"!$C:$C"),0),1)),"",INDEX(INDIRECT("'"&amp;$C451&amp;"'"&amp;"!$B:$B"),MATCH($D451,INDIRECT("'"&amp;$C451&amp;"'"&amp;"!$C:$C"),0),1)))</f>
        <v/>
      </c>
      <c r="H451" s="0" t="s">
        <v>24418</v>
      </c>
    </row>
    <row r="452" customFormat="false" ht="16" hidden="false" customHeight="false" outlineLevel="0" collapsed="false">
      <c r="B452" s="442"/>
      <c r="C452" s="443" t="str">
        <f aca="false">IF(ISNA(INDEX(Attributes!$E:$E,MATCH($B452,Attributes!$C:$C,0),1)),"",INDEX(Attributes!$E:$E,MATCH($B452,Attributes!$C:$C,0),1))</f>
        <v/>
      </c>
      <c r="D452" s="443"/>
      <c r="E452" s="444" t="str">
        <f aca="false">IF(ISNA(INDEX(Attributes!$B:$B,MATCH($B452,Attributes!$C:$C,0),1)),"",INDEX(Attributes!$B:$B,MATCH($B452,Attributes!$C:$C,0),1))</f>
        <v/>
      </c>
      <c r="F452" s="445" t="str">
        <f aca="true">IF(ISERROR(INDIRECT("'"&amp;$C452&amp;"'"&amp;"!$B:$B")),"",IF(ISNA(INDEX(INDIRECT("'"&amp;$C452&amp;"'"&amp;"!$B:$B"),MATCH($D452,INDIRECT("'"&amp;$C452&amp;"'"&amp;"!$C:$C"),0),1)),"",INDEX(INDIRECT("'"&amp;$C452&amp;"'"&amp;"!$B:$B"),MATCH($D452,INDIRECT("'"&amp;$C452&amp;"'"&amp;"!$C:$C"),0),1)))</f>
        <v/>
      </c>
      <c r="H452" s="0" t="s">
        <v>24419</v>
      </c>
    </row>
    <row r="453" customFormat="false" ht="16" hidden="false" customHeight="false" outlineLevel="0" collapsed="false">
      <c r="B453" s="442" t="s">
        <v>1030</v>
      </c>
      <c r="C453" s="443" t="str">
        <f aca="false">IF(ISNA(INDEX(Attributes!$E:$E,MATCH($B453,Attributes!$C:$C,0),1)),"",INDEX(Attributes!$E:$E,MATCH($B453,Attributes!$C:$C,0),1))</f>
        <v>D-Geo-Country</v>
      </c>
      <c r="D453" s="443" t="s">
        <v>7555</v>
      </c>
      <c r="E453" s="444" t="n">
        <f aca="false">IF(ISNA(INDEX(Attributes!$B:$B,MATCH($B453,Attributes!$C:$C,0),1)),"",INDEX(Attributes!$B:$B,MATCH($B453,Attributes!$C:$C,0),1))</f>
        <v>10144</v>
      </c>
      <c r="F453" s="445" t="n">
        <f aca="true">IF(ISERROR(INDIRECT("'"&amp;$C453&amp;"'"&amp;"!$B:$B")),"",IF(ISNA(INDEX(INDIRECT("'"&amp;$C453&amp;"'"&amp;"!$B:$B"),MATCH($D453,INDIRECT("'"&amp;$C453&amp;"'"&amp;"!$C:$C"),0),1)),"",INDEX(INDIRECT("'"&amp;$C453&amp;"'"&amp;"!$B:$B"),MATCH($D453,INDIRECT("'"&amp;$C453&amp;"'"&amp;"!$C:$C"),0),1)))</f>
        <v>10220</v>
      </c>
      <c r="H453" s="0" t="s">
        <v>24420</v>
      </c>
    </row>
    <row r="454" customFormat="false" ht="16" hidden="false" customHeight="false" outlineLevel="0" collapsed="false">
      <c r="B454" s="442"/>
      <c r="C454" s="443" t="str">
        <f aca="false">IF(ISNA(INDEX(Attributes!$E:$E,MATCH($B454,Attributes!$C:$C,0),1)),"",INDEX(Attributes!$E:$E,MATCH($B454,Attributes!$C:$C,0),1))</f>
        <v/>
      </c>
      <c r="D454" s="443"/>
      <c r="E454" s="444" t="str">
        <f aca="false">IF(ISNA(INDEX(Attributes!$B:$B,MATCH($B454,Attributes!$C:$C,0),1)),"",INDEX(Attributes!$B:$B,MATCH($B454,Attributes!$C:$C,0),1))</f>
        <v/>
      </c>
      <c r="F454" s="445" t="str">
        <f aca="true">IF(ISERROR(INDIRECT("'"&amp;$C454&amp;"'"&amp;"!$B:$B")),"",IF(ISNA(INDEX(INDIRECT("'"&amp;$C454&amp;"'"&amp;"!$B:$B"),MATCH($D454,INDIRECT("'"&amp;$C454&amp;"'"&amp;"!$C:$C"),0),1)),"",INDEX(INDIRECT("'"&amp;$C454&amp;"'"&amp;"!$B:$B"),MATCH($D454,INDIRECT("'"&amp;$C454&amp;"'"&amp;"!$C:$C"),0),1)))</f>
        <v/>
      </c>
      <c r="H454" s="0" t="s">
        <v>24421</v>
      </c>
    </row>
    <row r="455" customFormat="false" ht="16" hidden="false" customHeight="false" outlineLevel="0" collapsed="false">
      <c r="B455" s="442" t="s">
        <v>814</v>
      </c>
      <c r="C455" s="443" t="str">
        <f aca="false">IF(ISNA(INDEX(Attributes!$E:$E,MATCH($B455,Attributes!$C:$C,0),1)),"",INDEX(Attributes!$E:$E,MATCH($B455,Attributes!$C:$C,0),1))</f>
        <v>D-Car-Model</v>
      </c>
      <c r="D455" s="443" t="s">
        <v>2143</v>
      </c>
      <c r="E455" s="444" t="n">
        <f aca="false">IF(ISNA(INDEX(Attributes!$B:$B,MATCH($B455,Attributes!$C:$C,0),1)),"",INDEX(Attributes!$B:$B,MATCH($B455,Attributes!$C:$C,0),1))</f>
        <v>10107</v>
      </c>
      <c r="F455" s="445" t="n">
        <f aca="true">IF(ISERROR(INDIRECT("'"&amp;$C455&amp;"'"&amp;"!$B:$B")),"",IF(ISNA(INDEX(INDIRECT("'"&amp;$C455&amp;"'"&amp;"!$B:$B"),MATCH($D455,INDIRECT("'"&amp;$C455&amp;"'"&amp;"!$C:$C"),0),1)),"",INDEX(INDIRECT("'"&amp;$C455&amp;"'"&amp;"!$B:$B"),MATCH($D455,INDIRECT("'"&amp;$C455&amp;"'"&amp;"!$C:$C"),0),1)))</f>
        <v>10000</v>
      </c>
      <c r="H455" s="0" t="s">
        <v>24422</v>
      </c>
    </row>
    <row r="456" customFormat="false" ht="16" hidden="false" customHeight="false" outlineLevel="0" collapsed="false">
      <c r="B456" s="442"/>
      <c r="C456" s="443" t="str">
        <f aca="false">IF(ISNA(INDEX(Attributes!$E:$E,MATCH($B456,Attributes!$C:$C,0),1)),"",INDEX(Attributes!$E:$E,MATCH($B456,Attributes!$C:$C,0),1))</f>
        <v/>
      </c>
      <c r="D456" s="443"/>
      <c r="E456" s="444" t="str">
        <f aca="false">IF(ISNA(INDEX(Attributes!$B:$B,MATCH($B456,Attributes!$C:$C,0),1)),"",INDEX(Attributes!$B:$B,MATCH($B456,Attributes!$C:$C,0),1))</f>
        <v/>
      </c>
      <c r="F456" s="445" t="str">
        <f aca="true">IF(ISERROR(INDIRECT("'"&amp;$C456&amp;"'"&amp;"!$B:$B")),"",IF(ISNA(INDEX(INDIRECT("'"&amp;$C456&amp;"'"&amp;"!$B:$B"),MATCH($D456,INDIRECT("'"&amp;$C456&amp;"'"&amp;"!$C:$C"),0),1)),"",INDEX(INDIRECT("'"&amp;$C456&amp;"'"&amp;"!$B:$B"),MATCH($D456,INDIRECT("'"&amp;$C456&amp;"'"&amp;"!$C:$C"),0),1)))</f>
        <v/>
      </c>
      <c r="H456" s="0" t="s">
        <v>24423</v>
      </c>
    </row>
    <row r="457" customFormat="false" ht="16" hidden="false" customHeight="false" outlineLevel="0" collapsed="false">
      <c r="B457" s="442"/>
      <c r="C457" s="443" t="str">
        <f aca="false">IF(ISNA(INDEX(Attributes!$E:$E,MATCH($B457,Attributes!$C:$C,0),1)),"",INDEX(Attributes!$E:$E,MATCH($B457,Attributes!$C:$C,0),1))</f>
        <v/>
      </c>
      <c r="D457" s="443"/>
      <c r="E457" s="444" t="str">
        <f aca="false">IF(ISNA(INDEX(Attributes!$B:$B,MATCH($B457,Attributes!$C:$C,0),1)),"",INDEX(Attributes!$B:$B,MATCH($B457,Attributes!$C:$C,0),1))</f>
        <v/>
      </c>
      <c r="F457" s="445" t="str">
        <f aca="true">IF(ISERROR(INDIRECT("'"&amp;$C457&amp;"'"&amp;"!$B:$B")),"",IF(ISNA(INDEX(INDIRECT("'"&amp;$C457&amp;"'"&amp;"!$B:$B"),MATCH($D457,INDIRECT("'"&amp;$C457&amp;"'"&amp;"!$C:$C"),0),1)),"",INDEX(INDIRECT("'"&amp;$C457&amp;"'"&amp;"!$B:$B"),MATCH($D457,INDIRECT("'"&amp;$C457&amp;"'"&amp;"!$C:$C"),0),1)))</f>
        <v/>
      </c>
      <c r="H457" s="0" t="s">
        <v>24424</v>
      </c>
    </row>
    <row r="458" customFormat="false" ht="16" hidden="false" customHeight="false" outlineLevel="0" collapsed="false">
      <c r="B458" s="442" t="s">
        <v>1090</v>
      </c>
      <c r="C458" s="443" t="str">
        <f aca="false">IF(ISNA(INDEX(Attributes!$E:$E,MATCH($B458,Attributes!$C:$C,0),1)),"",INDEX(Attributes!$E:$E,MATCH($B458,Attributes!$C:$C,0),1))</f>
        <v>D-Leisure-Gaming</v>
      </c>
      <c r="D458" s="443" t="s">
        <v>2143</v>
      </c>
      <c r="E458" s="444" t="n">
        <f aca="false">IF(ISNA(INDEX(Attributes!$B:$B,MATCH($B458,Attributes!$C:$C,0),1)),"",INDEX(Attributes!$B:$B,MATCH($B458,Attributes!$C:$C,0),1))</f>
        <v>10152</v>
      </c>
      <c r="F458" s="445" t="n">
        <f aca="true">IF(ISERROR(INDIRECT("'"&amp;$C458&amp;"'"&amp;"!$B:$B")),"",IF(ISNA(INDEX(INDIRECT("'"&amp;$C458&amp;"'"&amp;"!$B:$B"),MATCH($D458,INDIRECT("'"&amp;$C458&amp;"'"&amp;"!$C:$C"),0),1)),"",INDEX(INDIRECT("'"&amp;$C458&amp;"'"&amp;"!$B:$B"),MATCH($D458,INDIRECT("'"&amp;$C458&amp;"'"&amp;"!$C:$C"),0),1)))</f>
        <v>10000</v>
      </c>
      <c r="H458" s="0" t="s">
        <v>24425</v>
      </c>
    </row>
    <row r="459" customFormat="false" ht="16" hidden="false" customHeight="false" outlineLevel="0" collapsed="false">
      <c r="B459" s="442" t="s">
        <v>1513</v>
      </c>
      <c r="C459" s="443" t="str">
        <f aca="false">IF(ISNA(INDEX(Attributes!$E:$E,MATCH($B459,Attributes!$C:$C,0),1)),"",INDEX(Attributes!$E:$E,MATCH($B459,Attributes!$C:$C,0),1))</f>
        <v>D-Politics</v>
      </c>
      <c r="D459" s="443" t="s">
        <v>2143</v>
      </c>
      <c r="E459" s="444" t="n">
        <f aca="false">IF(ISNA(INDEX(Attributes!$B:$B,MATCH($B459,Attributes!$C:$C,0),1)),"",INDEX(Attributes!$B:$B,MATCH($B459,Attributes!$C:$C,0),1))</f>
        <v>10455</v>
      </c>
      <c r="F459" s="445" t="n">
        <f aca="true">IF(ISERROR(INDIRECT("'"&amp;$C459&amp;"'"&amp;"!$B:$B")),"",IF(ISNA(INDEX(INDIRECT("'"&amp;$C459&amp;"'"&amp;"!$B:$B"),MATCH($D459,INDIRECT("'"&amp;$C459&amp;"'"&amp;"!$C:$C"),0),1)),"",INDEX(INDIRECT("'"&amp;$C459&amp;"'"&amp;"!$B:$B"),MATCH($D459,INDIRECT("'"&amp;$C459&amp;"'"&amp;"!$C:$C"),0),1)))</f>
        <v>10000</v>
      </c>
      <c r="H459" s="0" t="s">
        <v>24426</v>
      </c>
    </row>
    <row r="460" customFormat="false" ht="16" hidden="false" customHeight="false" outlineLevel="0" collapsed="false">
      <c r="B460" s="442"/>
      <c r="C460" s="443" t="str">
        <f aca="false">IF(ISNA(INDEX(Attributes!$E:$E,MATCH($B460,Attributes!$C:$C,0),1)),"",INDEX(Attributes!$E:$E,MATCH($B460,Attributes!$C:$C,0),1))</f>
        <v/>
      </c>
      <c r="D460" s="443"/>
      <c r="E460" s="444" t="str">
        <f aca="false">IF(ISNA(INDEX(Attributes!$B:$B,MATCH($B460,Attributes!$C:$C,0),1)),"",INDEX(Attributes!$B:$B,MATCH($B460,Attributes!$C:$C,0),1))</f>
        <v/>
      </c>
      <c r="F460" s="445" t="str">
        <f aca="true">IF(ISERROR(INDIRECT("'"&amp;$C460&amp;"'"&amp;"!$B:$B")),"",IF(ISNA(INDEX(INDIRECT("'"&amp;$C460&amp;"'"&amp;"!$B:$B"),MATCH($D460,INDIRECT("'"&amp;$C460&amp;"'"&amp;"!$C:$C"),0),1)),"",INDEX(INDIRECT("'"&amp;$C460&amp;"'"&amp;"!$B:$B"),MATCH($D460,INDIRECT("'"&amp;$C460&amp;"'"&amp;"!$C:$C"),0),1)))</f>
        <v/>
      </c>
      <c r="H460" s="0" t="s">
        <v>24427</v>
      </c>
    </row>
    <row r="461" customFormat="false" ht="16" hidden="false" customHeight="false" outlineLevel="0" collapsed="false">
      <c r="B461" s="442"/>
      <c r="C461" s="443" t="str">
        <f aca="false">IF(ISNA(INDEX(Attributes!$E:$E,MATCH($B461,Attributes!$C:$C,0),1)),"",INDEX(Attributes!$E:$E,MATCH($B461,Attributes!$C:$C,0),1))</f>
        <v/>
      </c>
      <c r="D461" s="443"/>
      <c r="E461" s="444" t="str">
        <f aca="false">IF(ISNA(INDEX(Attributes!$B:$B,MATCH($B461,Attributes!$C:$C,0),1)),"",INDEX(Attributes!$B:$B,MATCH($B461,Attributes!$C:$C,0),1))</f>
        <v/>
      </c>
      <c r="F461" s="445" t="str">
        <f aca="true">IF(ISERROR(INDIRECT("'"&amp;$C461&amp;"'"&amp;"!$B:$B")),"",IF(ISNA(INDEX(INDIRECT("'"&amp;$C461&amp;"'"&amp;"!$B:$B"),MATCH($D461,INDIRECT("'"&amp;$C461&amp;"'"&amp;"!$C:$C"),0),1)),"",INDEX(INDIRECT("'"&amp;$C461&amp;"'"&amp;"!$B:$B"),MATCH($D461,INDIRECT("'"&amp;$C461&amp;"'"&amp;"!$C:$C"),0),1)))</f>
        <v/>
      </c>
      <c r="H461" s="0" t="s">
        <v>24428</v>
      </c>
    </row>
    <row r="462" customFormat="false" ht="16" hidden="false" customHeight="false" outlineLevel="0" collapsed="false">
      <c r="B462" s="442"/>
      <c r="C462" s="443" t="str">
        <f aca="false">IF(ISNA(INDEX(Attributes!$E:$E,MATCH($B462,Attributes!$C:$C,0),1)),"",INDEX(Attributes!$E:$E,MATCH($B462,Attributes!$C:$C,0),1))</f>
        <v/>
      </c>
      <c r="D462" s="443"/>
      <c r="E462" s="444" t="str">
        <f aca="false">IF(ISNA(INDEX(Attributes!$B:$B,MATCH($B462,Attributes!$C:$C,0),1)),"",INDEX(Attributes!$B:$B,MATCH($B462,Attributes!$C:$C,0),1))</f>
        <v/>
      </c>
      <c r="F462" s="445" t="str">
        <f aca="true">IF(ISERROR(INDIRECT("'"&amp;$C462&amp;"'"&amp;"!$B:$B")),"",IF(ISNA(INDEX(INDIRECT("'"&amp;$C462&amp;"'"&amp;"!$B:$B"),MATCH($D462,INDIRECT("'"&amp;$C462&amp;"'"&amp;"!$C:$C"),0),1)),"",INDEX(INDIRECT("'"&amp;$C462&amp;"'"&amp;"!$B:$B"),MATCH($D462,INDIRECT("'"&amp;$C462&amp;"'"&amp;"!$C:$C"),0),1)))</f>
        <v/>
      </c>
      <c r="H462" s="0" t="s">
        <v>24429</v>
      </c>
    </row>
    <row r="463" customFormat="false" ht="16" hidden="false" customHeight="false" outlineLevel="0" collapsed="false">
      <c r="B463" s="442" t="s">
        <v>148</v>
      </c>
      <c r="C463" s="443" t="str">
        <f aca="false">IF(ISNA(INDEX(Attributes!$E:$E,MATCH($B463,Attributes!$C:$C,0),1)),"",INDEX(Attributes!$E:$E,MATCH($B463,Attributes!$C:$C,0),1))</f>
        <v>D-SocDem-Gender</v>
      </c>
      <c r="D463" s="443" t="s">
        <v>13011</v>
      </c>
      <c r="E463" s="444" t="n">
        <f aca="false">IF(ISNA(INDEX(Attributes!$B:$B,MATCH($B463,Attributes!$C:$C,0),1)),"",INDEX(Attributes!$B:$B,MATCH($B463,Attributes!$C:$C,0),1))</f>
        <v>10045</v>
      </c>
      <c r="F463" s="445" t="n">
        <f aca="true">IF(ISERROR(INDIRECT("'"&amp;$C463&amp;"'"&amp;"!$B:$B")),"",IF(ISNA(INDEX(INDIRECT("'"&amp;$C463&amp;"'"&amp;"!$B:$B"),MATCH($D463,INDIRECT("'"&amp;$C463&amp;"'"&amp;"!$C:$C"),0),1)),"",INDEX(INDIRECT("'"&amp;$C463&amp;"'"&amp;"!$B:$B"),MATCH($D463,INDIRECT("'"&amp;$C463&amp;"'"&amp;"!$C:$C"),0),1)))</f>
        <v>10001</v>
      </c>
      <c r="H463" s="0" t="s">
        <v>24430</v>
      </c>
    </row>
    <row r="464" customFormat="false" ht="16" hidden="false" customHeight="false" outlineLevel="0" collapsed="false">
      <c r="B464" s="442"/>
      <c r="C464" s="443" t="str">
        <f aca="false">IF(ISNA(INDEX(Attributes!$E:$E,MATCH($B464,Attributes!$C:$C,0),1)),"",INDEX(Attributes!$E:$E,MATCH($B464,Attributes!$C:$C,0),1))</f>
        <v/>
      </c>
      <c r="D464" s="443"/>
      <c r="E464" s="444" t="str">
        <f aca="false">IF(ISNA(INDEX(Attributes!$B:$B,MATCH($B464,Attributes!$C:$C,0),1)),"",INDEX(Attributes!$B:$B,MATCH($B464,Attributes!$C:$C,0),1))</f>
        <v/>
      </c>
      <c r="F464" s="445" t="str">
        <f aca="true">IF(ISERROR(INDIRECT("'"&amp;$C464&amp;"'"&amp;"!$B:$B")),"",IF(ISNA(INDEX(INDIRECT("'"&amp;$C464&amp;"'"&amp;"!$B:$B"),MATCH($D464,INDIRECT("'"&amp;$C464&amp;"'"&amp;"!$C:$C"),0),1)),"",INDEX(INDIRECT("'"&amp;$C464&amp;"'"&amp;"!$B:$B"),MATCH($D464,INDIRECT("'"&amp;$C464&amp;"'"&amp;"!$C:$C"),0),1)))</f>
        <v/>
      </c>
      <c r="H464" s="0" t="s">
        <v>23562</v>
      </c>
    </row>
    <row r="465" customFormat="false" ht="16" hidden="false" customHeight="false" outlineLevel="0" collapsed="false">
      <c r="B465" s="442"/>
      <c r="C465" s="443" t="str">
        <f aca="false">IF(ISNA(INDEX(Attributes!$E:$E,MATCH($B465,Attributes!$C:$C,0),1)),"",INDEX(Attributes!$E:$E,MATCH($B465,Attributes!$C:$C,0),1))</f>
        <v/>
      </c>
      <c r="D465" s="443"/>
      <c r="E465" s="444" t="str">
        <f aca="false">IF(ISNA(INDEX(Attributes!$B:$B,MATCH($B465,Attributes!$C:$C,0),1)),"",INDEX(Attributes!$B:$B,MATCH($B465,Attributes!$C:$C,0),1))</f>
        <v/>
      </c>
      <c r="F465" s="445" t="str">
        <f aca="true">IF(ISERROR(INDIRECT("'"&amp;$C465&amp;"'"&amp;"!$B:$B")),"",IF(ISNA(INDEX(INDIRECT("'"&amp;$C465&amp;"'"&amp;"!$B:$B"),MATCH($D465,INDIRECT("'"&amp;$C465&amp;"'"&amp;"!$C:$C"),0),1)),"",INDEX(INDIRECT("'"&amp;$C465&amp;"'"&amp;"!$B:$B"),MATCH($D465,INDIRECT("'"&amp;$C465&amp;"'"&amp;"!$C:$C"),0),1)))</f>
        <v/>
      </c>
      <c r="H465" s="0" t="s">
        <v>24431</v>
      </c>
    </row>
    <row r="466" customFormat="false" ht="16" hidden="false" customHeight="false" outlineLevel="0" collapsed="false">
      <c r="B466" s="442" t="s">
        <v>285</v>
      </c>
      <c r="C466" s="443" t="str">
        <f aca="false">IF(ISNA(INDEX(Attributes!$E:$E,MATCH($B466,Attributes!$C:$C,0),1)),"",INDEX(Attributes!$E:$E,MATCH($B466,Attributes!$C:$C,0),1))</f>
        <v>D-Education-Main</v>
      </c>
      <c r="D466" s="443" t="s">
        <v>5922</v>
      </c>
      <c r="E466" s="444" t="n">
        <f aca="false">IF(ISNA(INDEX(Attributes!$B:$B,MATCH($B466,Attributes!$C:$C,0),1)),"",INDEX(Attributes!$B:$B,MATCH($B466,Attributes!$C:$C,0),1))</f>
        <v>10060</v>
      </c>
      <c r="F466" s="445" t="n">
        <f aca="true">IF(ISERROR(INDIRECT("'"&amp;$C466&amp;"'"&amp;"!$B:$B")),"",IF(ISNA(INDEX(INDIRECT("'"&amp;$C466&amp;"'"&amp;"!$B:$B"),MATCH($D466,INDIRECT("'"&amp;$C466&amp;"'"&amp;"!$C:$C"),0),1)),"",INDEX(INDIRECT("'"&amp;$C466&amp;"'"&amp;"!$B:$B"),MATCH($D466,INDIRECT("'"&amp;$C466&amp;"'"&amp;"!$C:$C"),0),1)))</f>
        <v>10010</v>
      </c>
      <c r="H466" s="0" t="s">
        <v>24432</v>
      </c>
    </row>
    <row r="467" customFormat="false" ht="16" hidden="false" customHeight="false" outlineLevel="0" collapsed="false">
      <c r="B467" s="442"/>
      <c r="C467" s="443" t="str">
        <f aca="false">IF(ISNA(INDEX(Attributes!$E:$E,MATCH($B467,Attributes!$C:$C,0),1)),"",INDEX(Attributes!$E:$E,MATCH($B467,Attributes!$C:$C,0),1))</f>
        <v/>
      </c>
      <c r="D467" s="443"/>
      <c r="E467" s="444" t="str">
        <f aca="false">IF(ISNA(INDEX(Attributes!$B:$B,MATCH($B467,Attributes!$C:$C,0),1)),"",INDEX(Attributes!$B:$B,MATCH($B467,Attributes!$C:$C,0),1))</f>
        <v/>
      </c>
      <c r="F467" s="445" t="str">
        <f aca="true">IF(ISERROR(INDIRECT("'"&amp;$C467&amp;"'"&amp;"!$B:$B")),"",IF(ISNA(INDEX(INDIRECT("'"&amp;$C467&amp;"'"&amp;"!$B:$B"),MATCH($D467,INDIRECT("'"&amp;$C467&amp;"'"&amp;"!$C:$C"),0),1)),"",INDEX(INDIRECT("'"&amp;$C467&amp;"'"&amp;"!$B:$B"),MATCH($D467,INDIRECT("'"&amp;$C467&amp;"'"&amp;"!$C:$C"),0),1)))</f>
        <v/>
      </c>
      <c r="H467" s="0" t="s">
        <v>24433</v>
      </c>
    </row>
    <row r="468" customFormat="false" ht="16" hidden="false" customHeight="false" outlineLevel="0" collapsed="false">
      <c r="B468" s="442" t="s">
        <v>1090</v>
      </c>
      <c r="C468" s="443" t="str">
        <f aca="false">IF(ISNA(INDEX(Attributes!$E:$E,MATCH($B468,Attributes!$C:$C,0),1)),"",INDEX(Attributes!$E:$E,MATCH($B468,Attributes!$C:$C,0),1))</f>
        <v>D-Leisure-Gaming</v>
      </c>
      <c r="D468" s="443" t="s">
        <v>2143</v>
      </c>
      <c r="E468" s="444" t="n">
        <f aca="false">IF(ISNA(INDEX(Attributes!$B:$B,MATCH($B468,Attributes!$C:$C,0),1)),"",INDEX(Attributes!$B:$B,MATCH($B468,Attributes!$C:$C,0),1))</f>
        <v>10152</v>
      </c>
      <c r="F468" s="445" t="n">
        <f aca="true">IF(ISERROR(INDIRECT("'"&amp;$C468&amp;"'"&amp;"!$B:$B")),"",IF(ISNA(INDEX(INDIRECT("'"&amp;$C468&amp;"'"&amp;"!$B:$B"),MATCH($D468,INDIRECT("'"&amp;$C468&amp;"'"&amp;"!$C:$C"),0),1)),"",INDEX(INDIRECT("'"&amp;$C468&amp;"'"&amp;"!$B:$B"),MATCH($D468,INDIRECT("'"&amp;$C468&amp;"'"&amp;"!$C:$C"),0),1)))</f>
        <v>10000</v>
      </c>
      <c r="H468" s="0" t="s">
        <v>24434</v>
      </c>
    </row>
    <row r="469" customFormat="false" ht="16" hidden="false" customHeight="false" outlineLevel="0" collapsed="false">
      <c r="B469" s="442"/>
      <c r="C469" s="443" t="str">
        <f aca="false">IF(ISNA(INDEX(Attributes!$E:$E,MATCH($B469,Attributes!$C:$C,0),1)),"",INDEX(Attributes!$E:$E,MATCH($B469,Attributes!$C:$C,0),1))</f>
        <v/>
      </c>
      <c r="D469" s="443"/>
      <c r="E469" s="444" t="str">
        <f aca="false">IF(ISNA(INDEX(Attributes!$B:$B,MATCH($B469,Attributes!$C:$C,0),1)),"",INDEX(Attributes!$B:$B,MATCH($B469,Attributes!$C:$C,0),1))</f>
        <v/>
      </c>
      <c r="F469" s="445" t="str">
        <f aca="true">IF(ISERROR(INDIRECT("'"&amp;$C469&amp;"'"&amp;"!$B:$B")),"",IF(ISNA(INDEX(INDIRECT("'"&amp;$C469&amp;"'"&amp;"!$B:$B"),MATCH($D469,INDIRECT("'"&amp;$C469&amp;"'"&amp;"!$C:$C"),0),1)),"",INDEX(INDIRECT("'"&amp;$C469&amp;"'"&amp;"!$B:$B"),MATCH($D469,INDIRECT("'"&amp;$C469&amp;"'"&amp;"!$C:$C"),0),1)))</f>
        <v/>
      </c>
      <c r="H469" s="0" t="s">
        <v>24435</v>
      </c>
    </row>
    <row r="470" customFormat="false" ht="16" hidden="false" customHeight="false" outlineLevel="0" collapsed="false">
      <c r="B470" s="442" t="s">
        <v>280</v>
      </c>
      <c r="C470" s="443" t="str">
        <f aca="false">IF(ISNA(INDEX(Attributes!$E:$E,MATCH($B470,Attributes!$C:$C,0),1)),"",INDEX(Attributes!$E:$E,MATCH($B470,Attributes!$C:$C,0),1))</f>
        <v>D-Lifestyle</v>
      </c>
      <c r="D470" s="443" t="s">
        <v>12792</v>
      </c>
      <c r="E470" s="444" t="n">
        <f aca="false">IF(ISNA(INDEX(Attributes!$B:$B,MATCH($B470,Attributes!$C:$C,0),1)),"",INDEX(Attributes!$B:$B,MATCH($B470,Attributes!$C:$C,0),1))</f>
        <v>10363</v>
      </c>
      <c r="F470" s="445" t="n">
        <f aca="true">IF(ISERROR(INDIRECT("'"&amp;$C470&amp;"'"&amp;"!$B:$B")),"",IF(ISNA(INDEX(INDIRECT("'"&amp;$C470&amp;"'"&amp;"!$B:$B"),MATCH($D470,INDIRECT("'"&amp;$C470&amp;"'"&amp;"!$C:$C"),0),1)),"",INDEX(INDIRECT("'"&amp;$C470&amp;"'"&amp;"!$B:$B"),MATCH($D470,INDIRECT("'"&amp;$C470&amp;"'"&amp;"!$C:$C"),0),1)))</f>
        <v>10003</v>
      </c>
      <c r="H470" s="0" t="s">
        <v>24436</v>
      </c>
    </row>
    <row r="471" customFormat="false" ht="16" hidden="false" customHeight="false" outlineLevel="0" collapsed="false">
      <c r="B471" s="442"/>
      <c r="C471" s="443" t="str">
        <f aca="false">IF(ISNA(INDEX(Attributes!$E:$E,MATCH($B471,Attributes!$C:$C,0),1)),"",INDEX(Attributes!$E:$E,MATCH($B471,Attributes!$C:$C,0),1))</f>
        <v/>
      </c>
      <c r="D471" s="443"/>
      <c r="E471" s="444" t="str">
        <f aca="false">IF(ISNA(INDEX(Attributes!$B:$B,MATCH($B471,Attributes!$C:$C,0),1)),"",INDEX(Attributes!$B:$B,MATCH($B471,Attributes!$C:$C,0),1))</f>
        <v/>
      </c>
      <c r="F471" s="445" t="str">
        <f aca="true">IF(ISERROR(INDIRECT("'"&amp;$C471&amp;"'"&amp;"!$B:$B")),"",IF(ISNA(INDEX(INDIRECT("'"&amp;$C471&amp;"'"&amp;"!$B:$B"),MATCH($D471,INDIRECT("'"&amp;$C471&amp;"'"&amp;"!$C:$C"),0),1)),"",INDEX(INDIRECT("'"&amp;$C471&amp;"'"&amp;"!$B:$B"),MATCH($D471,INDIRECT("'"&amp;$C471&amp;"'"&amp;"!$C:$C"),0),1)))</f>
        <v/>
      </c>
      <c r="H471" s="0" t="s">
        <v>24437</v>
      </c>
    </row>
    <row r="472" customFormat="false" ht="16" hidden="false" customHeight="false" outlineLevel="0" collapsed="false">
      <c r="B472" s="442"/>
      <c r="C472" s="443" t="str">
        <f aca="false">IF(ISNA(INDEX(Attributes!$E:$E,MATCH($B472,Attributes!$C:$C,0),1)),"",INDEX(Attributes!$E:$E,MATCH($B472,Attributes!$C:$C,0),1))</f>
        <v/>
      </c>
      <c r="D472" s="443"/>
      <c r="E472" s="444" t="str">
        <f aca="false">IF(ISNA(INDEX(Attributes!$B:$B,MATCH($B472,Attributes!$C:$C,0),1)),"",INDEX(Attributes!$B:$B,MATCH($B472,Attributes!$C:$C,0),1))</f>
        <v/>
      </c>
      <c r="F472" s="445" t="str">
        <f aca="true">IF(ISERROR(INDIRECT("'"&amp;$C472&amp;"'"&amp;"!$B:$B")),"",IF(ISNA(INDEX(INDIRECT("'"&amp;$C472&amp;"'"&amp;"!$B:$B"),MATCH($D472,INDIRECT("'"&amp;$C472&amp;"'"&amp;"!$C:$C"),0),1)),"",INDEX(INDIRECT("'"&amp;$C472&amp;"'"&amp;"!$B:$B"),MATCH($D472,INDIRECT("'"&amp;$C472&amp;"'"&amp;"!$C:$C"),0),1)))</f>
        <v/>
      </c>
      <c r="H472" s="0" t="s">
        <v>24438</v>
      </c>
    </row>
    <row r="473" customFormat="false" ht="16" hidden="false" customHeight="false" outlineLevel="0" collapsed="false">
      <c r="B473" s="442" t="s">
        <v>1096</v>
      </c>
      <c r="C473" s="443" t="str">
        <f aca="false">IF(ISNA(INDEX(Attributes!$E:$E,MATCH($B473,Attributes!$C:$C,0),1)),"",INDEX(Attributes!$E:$E,MATCH($B473,Attributes!$C:$C,0),1))</f>
        <v>D-Leisure-TV Show</v>
      </c>
      <c r="D473" s="443" t="s">
        <v>2143</v>
      </c>
      <c r="E473" s="444" t="n">
        <f aca="false">IF(ISNA(INDEX(Attributes!$B:$B,MATCH($B473,Attributes!$C:$C,0),1)),"",INDEX(Attributes!$B:$B,MATCH($B473,Attributes!$C:$C,0),1))</f>
        <v>10153</v>
      </c>
      <c r="F473" s="445" t="n">
        <f aca="true">IF(ISERROR(INDIRECT("'"&amp;$C473&amp;"'"&amp;"!$B:$B")),"",IF(ISNA(INDEX(INDIRECT("'"&amp;$C473&amp;"'"&amp;"!$B:$B"),MATCH($D473,INDIRECT("'"&amp;$C473&amp;"'"&amp;"!$C:$C"),0),1)),"",INDEX(INDIRECT("'"&amp;$C473&amp;"'"&amp;"!$B:$B"),MATCH($D473,INDIRECT("'"&amp;$C473&amp;"'"&amp;"!$C:$C"),0),1)))</f>
        <v>10000</v>
      </c>
      <c r="H473" s="0" t="s">
        <v>24439</v>
      </c>
    </row>
    <row r="474" customFormat="false" ht="16" hidden="false" customHeight="false" outlineLevel="0" collapsed="false">
      <c r="B474" s="442" t="s">
        <v>285</v>
      </c>
      <c r="C474" s="443" t="str">
        <f aca="false">IF(ISNA(INDEX(Attributes!$E:$E,MATCH($B474,Attributes!$C:$C,0),1)),"",INDEX(Attributes!$E:$E,MATCH($B474,Attributes!$C:$C,0),1))</f>
        <v>D-Education-Main</v>
      </c>
      <c r="D474" s="443" t="s">
        <v>5922</v>
      </c>
      <c r="E474" s="444" t="n">
        <f aca="false">IF(ISNA(INDEX(Attributes!$B:$B,MATCH($B474,Attributes!$C:$C,0),1)),"",INDEX(Attributes!$B:$B,MATCH($B474,Attributes!$C:$C,0),1))</f>
        <v>10060</v>
      </c>
      <c r="F474" s="445" t="n">
        <f aca="true">IF(ISERROR(INDIRECT("'"&amp;$C474&amp;"'"&amp;"!$B:$B")),"",IF(ISNA(INDEX(INDIRECT("'"&amp;$C474&amp;"'"&amp;"!$B:$B"),MATCH($D474,INDIRECT("'"&amp;$C474&amp;"'"&amp;"!$C:$C"),0),1)),"",INDEX(INDIRECT("'"&amp;$C474&amp;"'"&amp;"!$B:$B"),MATCH($D474,INDIRECT("'"&amp;$C474&amp;"'"&amp;"!$C:$C"),0),1)))</f>
        <v>10010</v>
      </c>
      <c r="H474" s="0" t="s">
        <v>24440</v>
      </c>
    </row>
    <row r="475" customFormat="false" ht="16" hidden="false" customHeight="false" outlineLevel="0" collapsed="false">
      <c r="B475" s="442"/>
      <c r="C475" s="443" t="str">
        <f aca="false">IF(ISNA(INDEX(Attributes!$E:$E,MATCH($B475,Attributes!$C:$C,0),1)),"",INDEX(Attributes!$E:$E,MATCH($B475,Attributes!$C:$C,0),1))</f>
        <v/>
      </c>
      <c r="D475" s="443"/>
      <c r="E475" s="444" t="str">
        <f aca="false">IF(ISNA(INDEX(Attributes!$B:$B,MATCH($B475,Attributes!$C:$C,0),1)),"",INDEX(Attributes!$B:$B,MATCH($B475,Attributes!$C:$C,0),1))</f>
        <v/>
      </c>
      <c r="F475" s="445" t="str">
        <f aca="true">IF(ISERROR(INDIRECT("'"&amp;$C475&amp;"'"&amp;"!$B:$B")),"",IF(ISNA(INDEX(INDIRECT("'"&amp;$C475&amp;"'"&amp;"!$B:$B"),MATCH($D475,INDIRECT("'"&amp;$C475&amp;"'"&amp;"!$C:$C"),0),1)),"",INDEX(INDIRECT("'"&amp;$C475&amp;"'"&amp;"!$B:$B"),MATCH($D475,INDIRECT("'"&amp;$C475&amp;"'"&amp;"!$C:$C"),0),1)))</f>
        <v/>
      </c>
      <c r="H475" s="0" t="s">
        <v>24441</v>
      </c>
    </row>
    <row r="476" customFormat="false" ht="16" hidden="false" customHeight="false" outlineLevel="0" collapsed="false">
      <c r="B476" s="442"/>
      <c r="C476" s="443" t="str">
        <f aca="false">IF(ISNA(INDEX(Attributes!$E:$E,MATCH($B476,Attributes!$C:$C,0),1)),"",INDEX(Attributes!$E:$E,MATCH($B476,Attributes!$C:$C,0),1))</f>
        <v/>
      </c>
      <c r="D476" s="443"/>
      <c r="E476" s="444" t="str">
        <f aca="false">IF(ISNA(INDEX(Attributes!$B:$B,MATCH($B476,Attributes!$C:$C,0),1)),"",INDEX(Attributes!$B:$B,MATCH($B476,Attributes!$C:$C,0),1))</f>
        <v/>
      </c>
      <c r="F476" s="445" t="str">
        <f aca="true">IF(ISERROR(INDIRECT("'"&amp;$C476&amp;"'"&amp;"!$B:$B")),"",IF(ISNA(INDEX(INDIRECT("'"&amp;$C476&amp;"'"&amp;"!$B:$B"),MATCH($D476,INDIRECT("'"&amp;$C476&amp;"'"&amp;"!$C:$C"),0),1)),"",INDEX(INDIRECT("'"&amp;$C476&amp;"'"&amp;"!$B:$B"),MATCH($D476,INDIRECT("'"&amp;$C476&amp;"'"&amp;"!$C:$C"),0),1)))</f>
        <v/>
      </c>
      <c r="H476" s="0" t="s">
        <v>24442</v>
      </c>
    </row>
    <row r="477" customFormat="false" ht="16" hidden="false" customHeight="false" outlineLevel="0" collapsed="false">
      <c r="B477" s="442"/>
      <c r="C477" s="443" t="str">
        <f aca="false">IF(ISNA(INDEX(Attributes!$E:$E,MATCH($B477,Attributes!$C:$C,0),1)),"",INDEX(Attributes!$E:$E,MATCH($B477,Attributes!$C:$C,0),1))</f>
        <v/>
      </c>
      <c r="D477" s="443"/>
      <c r="E477" s="444" t="str">
        <f aca="false">IF(ISNA(INDEX(Attributes!$B:$B,MATCH($B477,Attributes!$C:$C,0),1)),"",INDEX(Attributes!$B:$B,MATCH($B477,Attributes!$C:$C,0),1))</f>
        <v/>
      </c>
      <c r="F477" s="445" t="str">
        <f aca="true">IF(ISERROR(INDIRECT("'"&amp;$C477&amp;"'"&amp;"!$B:$B")),"",IF(ISNA(INDEX(INDIRECT("'"&amp;$C477&amp;"'"&amp;"!$B:$B"),MATCH($D477,INDIRECT("'"&amp;$C477&amp;"'"&amp;"!$C:$C"),0),1)),"",INDEX(INDIRECT("'"&amp;$C477&amp;"'"&amp;"!$B:$B"),MATCH($D477,INDIRECT("'"&amp;$C477&amp;"'"&amp;"!$C:$C"),0),1)))</f>
        <v/>
      </c>
      <c r="H477" s="0" t="s">
        <v>24443</v>
      </c>
    </row>
    <row r="478" customFormat="false" ht="16" hidden="false" customHeight="false" outlineLevel="0" collapsed="false">
      <c r="B478" s="442" t="s">
        <v>835</v>
      </c>
      <c r="C478" s="443" t="str">
        <f aca="false">IF(ISNA(INDEX(Attributes!$E:$E,MATCH($B478,Attributes!$C:$C,0),1)),"",INDEX(Attributes!$E:$E,MATCH($B478,Attributes!$C:$C,0),1))</f>
        <v>D-Car-Model</v>
      </c>
      <c r="D478" s="443" t="s">
        <v>2143</v>
      </c>
      <c r="E478" s="444" t="n">
        <f aca="false">IF(ISNA(INDEX(Attributes!$B:$B,MATCH($B478,Attributes!$C:$C,0),1)),"",INDEX(Attributes!$B:$B,MATCH($B478,Attributes!$C:$C,0),1))</f>
        <v>10111</v>
      </c>
      <c r="F478" s="445" t="n">
        <f aca="true">IF(ISERROR(INDIRECT("'"&amp;$C478&amp;"'"&amp;"!$B:$B")),"",IF(ISNA(INDEX(INDIRECT("'"&amp;$C478&amp;"'"&amp;"!$B:$B"),MATCH($D478,INDIRECT("'"&amp;$C478&amp;"'"&amp;"!$C:$C"),0),1)),"",INDEX(INDIRECT("'"&amp;$C478&amp;"'"&amp;"!$B:$B"),MATCH($D478,INDIRECT("'"&amp;$C478&amp;"'"&amp;"!$C:$C"),0),1)))</f>
        <v>10000</v>
      </c>
      <c r="H478" s="0" t="s">
        <v>24444</v>
      </c>
    </row>
    <row r="479" customFormat="false" ht="16" hidden="false" customHeight="false" outlineLevel="0" collapsed="false">
      <c r="B479" s="442"/>
      <c r="C479" s="443" t="str">
        <f aca="false">IF(ISNA(INDEX(Attributes!$E:$E,MATCH($B479,Attributes!$C:$C,0),1)),"",INDEX(Attributes!$E:$E,MATCH($B479,Attributes!$C:$C,0),1))</f>
        <v/>
      </c>
      <c r="D479" s="443"/>
      <c r="E479" s="444" t="str">
        <f aca="false">IF(ISNA(INDEX(Attributes!$B:$B,MATCH($B479,Attributes!$C:$C,0),1)),"",INDEX(Attributes!$B:$B,MATCH($B479,Attributes!$C:$C,0),1))</f>
        <v/>
      </c>
      <c r="F479" s="445" t="str">
        <f aca="true">IF(ISERROR(INDIRECT("'"&amp;$C479&amp;"'"&amp;"!$B:$B")),"",IF(ISNA(INDEX(INDIRECT("'"&amp;$C479&amp;"'"&amp;"!$B:$B"),MATCH($D479,INDIRECT("'"&amp;$C479&amp;"'"&amp;"!$C:$C"),0),1)),"",INDEX(INDIRECT("'"&amp;$C479&amp;"'"&amp;"!$B:$B"),MATCH($D479,INDIRECT("'"&amp;$C479&amp;"'"&amp;"!$C:$C"),0),1)))</f>
        <v/>
      </c>
      <c r="H479" s="0" t="s">
        <v>24445</v>
      </c>
    </row>
    <row r="480" customFormat="false" ht="16" hidden="false" customHeight="false" outlineLevel="0" collapsed="false">
      <c r="B480" s="442" t="s">
        <v>835</v>
      </c>
      <c r="C480" s="443" t="str">
        <f aca="false">IF(ISNA(INDEX(Attributes!$E:$E,MATCH($B480,Attributes!$C:$C,0),1)),"",INDEX(Attributes!$E:$E,MATCH($B480,Attributes!$C:$C,0),1))</f>
        <v>D-Car-Model</v>
      </c>
      <c r="D480" s="443" t="s">
        <v>4456</v>
      </c>
      <c r="E480" s="444" t="n">
        <f aca="false">IF(ISNA(INDEX(Attributes!$B:$B,MATCH($B480,Attributes!$C:$C,0),1)),"",INDEX(Attributes!$B:$B,MATCH($B480,Attributes!$C:$C,0),1))</f>
        <v>10111</v>
      </c>
      <c r="F480" s="445" t="n">
        <f aca="true">IF(ISERROR(INDIRECT("'"&amp;$C480&amp;"'"&amp;"!$B:$B")),"",IF(ISNA(INDEX(INDIRECT("'"&amp;$C480&amp;"'"&amp;"!$B:$B"),MATCH($D480,INDIRECT("'"&amp;$C480&amp;"'"&amp;"!$C:$C"),0),1)),"",INDEX(INDIRECT("'"&amp;$C480&amp;"'"&amp;"!$B:$B"),MATCH($D480,INDIRECT("'"&amp;$C480&amp;"'"&amp;"!$C:$C"),0),1)))</f>
        <v>10027</v>
      </c>
      <c r="H480" s="0" t="s">
        <v>24446</v>
      </c>
    </row>
    <row r="481" customFormat="false" ht="16" hidden="false" customHeight="false" outlineLevel="0" collapsed="false">
      <c r="B481" s="442"/>
      <c r="C481" s="443" t="str">
        <f aca="false">IF(ISNA(INDEX(Attributes!$E:$E,MATCH($B481,Attributes!$C:$C,0),1)),"",INDEX(Attributes!$E:$E,MATCH($B481,Attributes!$C:$C,0),1))</f>
        <v/>
      </c>
      <c r="D481" s="443"/>
      <c r="E481" s="444" t="str">
        <f aca="false">IF(ISNA(INDEX(Attributes!$B:$B,MATCH($B481,Attributes!$C:$C,0),1)),"",INDEX(Attributes!$B:$B,MATCH($B481,Attributes!$C:$C,0),1))</f>
        <v/>
      </c>
      <c r="F481" s="445" t="str">
        <f aca="true">IF(ISERROR(INDIRECT("'"&amp;$C481&amp;"'"&amp;"!$B:$B")),"",IF(ISNA(INDEX(INDIRECT("'"&amp;$C481&amp;"'"&amp;"!$B:$B"),MATCH($D481,INDIRECT("'"&amp;$C481&amp;"'"&amp;"!$C:$C"),0),1)),"",INDEX(INDIRECT("'"&amp;$C481&amp;"'"&amp;"!$B:$B"),MATCH($D481,INDIRECT("'"&amp;$C481&amp;"'"&amp;"!$C:$C"),0),1)))</f>
        <v/>
      </c>
      <c r="H481" s="0" t="s">
        <v>24447</v>
      </c>
    </row>
    <row r="482" customFormat="false" ht="16" hidden="false" customHeight="false" outlineLevel="0" collapsed="false">
      <c r="B482" s="442"/>
      <c r="C482" s="443" t="str">
        <f aca="false">IF(ISNA(INDEX(Attributes!$E:$E,MATCH($B482,Attributes!$C:$C,0),1)),"",INDEX(Attributes!$E:$E,MATCH($B482,Attributes!$C:$C,0),1))</f>
        <v/>
      </c>
      <c r="D482" s="443"/>
      <c r="E482" s="444" t="str">
        <f aca="false">IF(ISNA(INDEX(Attributes!$B:$B,MATCH($B482,Attributes!$C:$C,0),1)),"",INDEX(Attributes!$B:$B,MATCH($B482,Attributes!$C:$C,0),1))</f>
        <v/>
      </c>
      <c r="F482" s="445" t="str">
        <f aca="true">IF(ISERROR(INDIRECT("'"&amp;$C482&amp;"'"&amp;"!$B:$B")),"",IF(ISNA(INDEX(INDIRECT("'"&amp;$C482&amp;"'"&amp;"!$B:$B"),MATCH($D482,INDIRECT("'"&amp;$C482&amp;"'"&amp;"!$C:$C"),0),1)),"",INDEX(INDIRECT("'"&amp;$C482&amp;"'"&amp;"!$B:$B"),MATCH($D482,INDIRECT("'"&amp;$C482&amp;"'"&amp;"!$C:$C"),0),1)))</f>
        <v/>
      </c>
      <c r="H482" s="0" t="s">
        <v>24448</v>
      </c>
    </row>
    <row r="483" customFormat="false" ht="16" hidden="false" customHeight="false" outlineLevel="0" collapsed="false">
      <c r="B483" s="442"/>
      <c r="C483" s="443" t="str">
        <f aca="false">IF(ISNA(INDEX(Attributes!$E:$E,MATCH($B483,Attributes!$C:$C,0),1)),"",INDEX(Attributes!$E:$E,MATCH($B483,Attributes!$C:$C,0),1))</f>
        <v/>
      </c>
      <c r="D483" s="443"/>
      <c r="E483" s="444" t="str">
        <f aca="false">IF(ISNA(INDEX(Attributes!$B:$B,MATCH($B483,Attributes!$C:$C,0),1)),"",INDEX(Attributes!$B:$B,MATCH($B483,Attributes!$C:$C,0),1))</f>
        <v/>
      </c>
      <c r="F483" s="445" t="str">
        <f aca="true">IF(ISERROR(INDIRECT("'"&amp;$C483&amp;"'"&amp;"!$B:$B")),"",IF(ISNA(INDEX(INDIRECT("'"&amp;$C483&amp;"'"&amp;"!$B:$B"),MATCH($D483,INDIRECT("'"&amp;$C483&amp;"'"&amp;"!$C:$C"),0),1)),"",INDEX(INDIRECT("'"&amp;$C483&amp;"'"&amp;"!$B:$B"),MATCH($D483,INDIRECT("'"&amp;$C483&amp;"'"&amp;"!$C:$C"),0),1)))</f>
        <v/>
      </c>
      <c r="H483" s="0" t="s">
        <v>24449</v>
      </c>
    </row>
    <row r="484" customFormat="false" ht="16" hidden="false" customHeight="false" outlineLevel="0" collapsed="false">
      <c r="B484" s="442"/>
      <c r="C484" s="443" t="str">
        <f aca="false">IF(ISNA(INDEX(Attributes!$E:$E,MATCH($B484,Attributes!$C:$C,0),1)),"",INDEX(Attributes!$E:$E,MATCH($B484,Attributes!$C:$C,0),1))</f>
        <v/>
      </c>
      <c r="D484" s="443"/>
      <c r="E484" s="444" t="str">
        <f aca="false">IF(ISNA(INDEX(Attributes!$B:$B,MATCH($B484,Attributes!$C:$C,0),1)),"",INDEX(Attributes!$B:$B,MATCH($B484,Attributes!$C:$C,0),1))</f>
        <v/>
      </c>
      <c r="F484" s="445" t="str">
        <f aca="true">IF(ISERROR(INDIRECT("'"&amp;$C484&amp;"'"&amp;"!$B:$B")),"",IF(ISNA(INDEX(INDIRECT("'"&amp;$C484&amp;"'"&amp;"!$B:$B"),MATCH($D484,INDIRECT("'"&amp;$C484&amp;"'"&amp;"!$C:$C"),0),1)),"",INDEX(INDIRECT("'"&amp;$C484&amp;"'"&amp;"!$B:$B"),MATCH($D484,INDIRECT("'"&amp;$C484&amp;"'"&amp;"!$C:$C"),0),1)))</f>
        <v/>
      </c>
      <c r="H484" s="0" t="s">
        <v>24450</v>
      </c>
    </row>
    <row r="485" customFormat="false" ht="16" hidden="false" customHeight="false" outlineLevel="0" collapsed="false">
      <c r="B485" s="442" t="s">
        <v>1090</v>
      </c>
      <c r="C485" s="443" t="str">
        <f aca="false">IF(ISNA(INDEX(Attributes!$E:$E,MATCH($B485,Attributes!$C:$C,0),1)),"",INDEX(Attributes!$E:$E,MATCH($B485,Attributes!$C:$C,0),1))</f>
        <v>D-Leisure-Gaming</v>
      </c>
      <c r="D485" s="443" t="s">
        <v>11956</v>
      </c>
      <c r="E485" s="444" t="n">
        <f aca="false">IF(ISNA(INDEX(Attributes!$B:$B,MATCH($B485,Attributes!$C:$C,0),1)),"",INDEX(Attributes!$B:$B,MATCH($B485,Attributes!$C:$C,0),1))</f>
        <v>10152</v>
      </c>
      <c r="F485" s="445" t="n">
        <f aca="true">IF(ISERROR(INDIRECT("'"&amp;$C485&amp;"'"&amp;"!$B:$B")),"",IF(ISNA(INDEX(INDIRECT("'"&amp;$C485&amp;"'"&amp;"!$B:$B"),MATCH($D485,INDIRECT("'"&amp;$C485&amp;"'"&amp;"!$C:$C"),0),1)),"",INDEX(INDIRECT("'"&amp;$C485&amp;"'"&amp;"!$B:$B"),MATCH($D485,INDIRECT("'"&amp;$C485&amp;"'"&amp;"!$C:$C"),0),1)))</f>
        <v>10010</v>
      </c>
      <c r="H485" s="0" t="s">
        <v>24451</v>
      </c>
    </row>
    <row r="486" customFormat="false" ht="16" hidden="false" customHeight="false" outlineLevel="0" collapsed="false">
      <c r="B486" s="442" t="s">
        <v>1090</v>
      </c>
      <c r="C486" s="443" t="str">
        <f aca="false">IF(ISNA(INDEX(Attributes!$E:$E,MATCH($B486,Attributes!$C:$C,0),1)),"",INDEX(Attributes!$E:$E,MATCH($B486,Attributes!$C:$C,0),1))</f>
        <v>D-Leisure-Gaming</v>
      </c>
      <c r="D486" s="443" t="s">
        <v>11940</v>
      </c>
      <c r="E486" s="444" t="n">
        <f aca="false">IF(ISNA(INDEX(Attributes!$B:$B,MATCH($B486,Attributes!$C:$C,0),1)),"",INDEX(Attributes!$B:$B,MATCH($B486,Attributes!$C:$C,0),1))</f>
        <v>10152</v>
      </c>
      <c r="F486" s="445" t="n">
        <f aca="true">IF(ISERROR(INDIRECT("'"&amp;$C486&amp;"'"&amp;"!$B:$B")),"",IF(ISNA(INDEX(INDIRECT("'"&amp;$C486&amp;"'"&amp;"!$B:$B"),MATCH($D486,INDIRECT("'"&amp;$C486&amp;"'"&amp;"!$C:$C"),0),1)),"",INDEX(INDIRECT("'"&amp;$C486&amp;"'"&amp;"!$B:$B"),MATCH($D486,INDIRECT("'"&amp;$C486&amp;"'"&amp;"!$C:$C"),0),1)))</f>
        <v>10001</v>
      </c>
      <c r="H486" s="0" t="s">
        <v>24452</v>
      </c>
    </row>
    <row r="487" customFormat="false" ht="16" hidden="false" customHeight="false" outlineLevel="0" collapsed="false">
      <c r="B487" s="442" t="s">
        <v>1124</v>
      </c>
      <c r="C487" s="443" t="str">
        <f aca="false">IF(ISNA(INDEX(Attributes!$E:$E,MATCH($B487,Attributes!$C:$C,0),1)),"",INDEX(Attributes!$E:$E,MATCH($B487,Attributes!$C:$C,0),1))</f>
        <v>D-Leisure-Book</v>
      </c>
      <c r="D487" s="443" t="s">
        <v>11655</v>
      </c>
      <c r="E487" s="444" t="n">
        <f aca="false">IF(ISNA(INDEX(Attributes!$B:$B,MATCH($B487,Attributes!$C:$C,0),1)),"",INDEX(Attributes!$B:$B,MATCH($B487,Attributes!$C:$C,0),1))</f>
        <v>10157</v>
      </c>
      <c r="F487" s="445" t="n">
        <f aca="true">IF(ISERROR(INDIRECT("'"&amp;$C487&amp;"'"&amp;"!$B:$B")),"",IF(ISNA(INDEX(INDIRECT("'"&amp;$C487&amp;"'"&amp;"!$B:$B"),MATCH($D487,INDIRECT("'"&amp;$C487&amp;"'"&amp;"!$C:$C"),0),1)),"",INDEX(INDIRECT("'"&amp;$C487&amp;"'"&amp;"!$B:$B"),MATCH($D487,INDIRECT("'"&amp;$C487&amp;"'"&amp;"!$C:$C"),0),1)))</f>
        <v>10028</v>
      </c>
      <c r="H487" s="0" t="s">
        <v>24453</v>
      </c>
    </row>
    <row r="488" customFormat="false" ht="16" hidden="false" customHeight="false" outlineLevel="0" collapsed="false">
      <c r="B488" s="442" t="s">
        <v>1030</v>
      </c>
      <c r="C488" s="443" t="str">
        <f aca="false">IF(ISNA(INDEX(Attributes!$E:$E,MATCH($B488,Attributes!$C:$C,0),1)),"",INDEX(Attributes!$E:$E,MATCH($B488,Attributes!$C:$C,0),1))</f>
        <v>D-Geo-Country</v>
      </c>
      <c r="D488" s="443" t="s">
        <v>2143</v>
      </c>
      <c r="E488" s="444" t="n">
        <f aca="false">IF(ISNA(INDEX(Attributes!$B:$B,MATCH($B488,Attributes!$C:$C,0),1)),"",INDEX(Attributes!$B:$B,MATCH($B488,Attributes!$C:$C,0),1))</f>
        <v>10144</v>
      </c>
      <c r="F488" s="445" t="n">
        <f aca="true">IF(ISERROR(INDIRECT("'"&amp;$C488&amp;"'"&amp;"!$B:$B")),"",IF(ISNA(INDEX(INDIRECT("'"&amp;$C488&amp;"'"&amp;"!$B:$B"),MATCH($D488,INDIRECT("'"&amp;$C488&amp;"'"&amp;"!$C:$C"),0),1)),"",INDEX(INDIRECT("'"&amp;$C488&amp;"'"&amp;"!$B:$B"),MATCH($D488,INDIRECT("'"&amp;$C488&amp;"'"&amp;"!$C:$C"),0),1)))</f>
        <v>10000</v>
      </c>
      <c r="H488" s="0" t="s">
        <v>24454</v>
      </c>
    </row>
    <row r="489" customFormat="false" ht="16" hidden="false" customHeight="false" outlineLevel="0" collapsed="false">
      <c r="B489" s="442" t="s">
        <v>882</v>
      </c>
      <c r="C489" s="443" t="str">
        <f aca="false">IF(ISNA(INDEX(Attributes!$E:$E,MATCH($B489,Attributes!$C:$C,0),1)),"",INDEX(Attributes!$E:$E,MATCH($B489,Attributes!$C:$C,0),1))</f>
        <v>D-Consumer-Electronics-Type</v>
      </c>
      <c r="D489" s="443" t="s">
        <v>5233</v>
      </c>
      <c r="E489" s="444" t="n">
        <f aca="false">IF(ISNA(INDEX(Attributes!$B:$B,MATCH($B489,Attributes!$C:$C,0),1)),"",INDEX(Attributes!$B:$B,MATCH($B489,Attributes!$C:$C,0),1))</f>
        <v>10429</v>
      </c>
      <c r="F489" s="445" t="n">
        <f aca="true">IF(ISERROR(INDIRECT("'"&amp;$C489&amp;"'"&amp;"!$B:$B")),"",IF(ISNA(INDEX(INDIRECT("'"&amp;$C489&amp;"'"&amp;"!$B:$B"),MATCH($D489,INDIRECT("'"&amp;$C489&amp;"'"&amp;"!$C:$C"),0),1)),"",INDEX(INDIRECT("'"&amp;$C489&amp;"'"&amp;"!$B:$B"),MATCH($D489,INDIRECT("'"&amp;$C489&amp;"'"&amp;"!$C:$C"),0),1)))</f>
        <v>10025</v>
      </c>
      <c r="H489" s="0" t="s">
        <v>24455</v>
      </c>
    </row>
    <row r="490" customFormat="false" ht="16" hidden="false" customHeight="false" outlineLevel="0" collapsed="false">
      <c r="B490" s="442" t="s">
        <v>1090</v>
      </c>
      <c r="C490" s="443" t="str">
        <f aca="false">IF(ISNA(INDEX(Attributes!$E:$E,MATCH($B490,Attributes!$C:$C,0),1)),"",INDEX(Attributes!$E:$E,MATCH($B490,Attributes!$C:$C,0),1))</f>
        <v>D-Leisure-Gaming</v>
      </c>
      <c r="D490" s="443" t="s">
        <v>2143</v>
      </c>
      <c r="E490" s="444" t="n">
        <f aca="false">IF(ISNA(INDEX(Attributes!$B:$B,MATCH($B490,Attributes!$C:$C,0),1)),"",INDEX(Attributes!$B:$B,MATCH($B490,Attributes!$C:$C,0),1))</f>
        <v>10152</v>
      </c>
      <c r="F490" s="445" t="n">
        <f aca="true">IF(ISERROR(INDIRECT("'"&amp;$C490&amp;"'"&amp;"!$B:$B")),"",IF(ISNA(INDEX(INDIRECT("'"&amp;$C490&amp;"'"&amp;"!$B:$B"),MATCH($D490,INDIRECT("'"&amp;$C490&amp;"'"&amp;"!$C:$C"),0),1)),"",INDEX(INDIRECT("'"&amp;$C490&amp;"'"&amp;"!$B:$B"),MATCH($D490,INDIRECT("'"&amp;$C490&amp;"'"&amp;"!$C:$C"),0),1)))</f>
        <v>10000</v>
      </c>
      <c r="H490" s="0" t="s">
        <v>24456</v>
      </c>
    </row>
    <row r="491" customFormat="false" ht="16" hidden="false" customHeight="false" outlineLevel="0" collapsed="false">
      <c r="B491" s="442"/>
      <c r="C491" s="443" t="str">
        <f aca="false">IF(ISNA(INDEX(Attributes!$E:$E,MATCH($B491,Attributes!$C:$C,0),1)),"",INDEX(Attributes!$E:$E,MATCH($B491,Attributes!$C:$C,0),1))</f>
        <v/>
      </c>
      <c r="D491" s="443"/>
      <c r="E491" s="444" t="str">
        <f aca="false">IF(ISNA(INDEX(Attributes!$B:$B,MATCH($B491,Attributes!$C:$C,0),1)),"",INDEX(Attributes!$B:$B,MATCH($B491,Attributes!$C:$C,0),1))</f>
        <v/>
      </c>
      <c r="F491" s="445" t="str">
        <f aca="true">IF(ISERROR(INDIRECT("'"&amp;$C491&amp;"'"&amp;"!$B:$B")),"",IF(ISNA(INDEX(INDIRECT("'"&amp;$C491&amp;"'"&amp;"!$B:$B"),MATCH($D491,INDIRECT("'"&amp;$C491&amp;"'"&amp;"!$C:$C"),0),1)),"",INDEX(INDIRECT("'"&amp;$C491&amp;"'"&amp;"!$B:$B"),MATCH($D491,INDIRECT("'"&amp;$C491&amp;"'"&amp;"!$C:$C"),0),1)))</f>
        <v/>
      </c>
      <c r="H491" s="0" t="s">
        <v>24457</v>
      </c>
    </row>
    <row r="492" customFormat="false" ht="16" hidden="false" customHeight="false" outlineLevel="0" collapsed="false">
      <c r="B492" s="442"/>
      <c r="C492" s="443" t="str">
        <f aca="false">IF(ISNA(INDEX(Attributes!$E:$E,MATCH($B492,Attributes!$C:$C,0),1)),"",INDEX(Attributes!$E:$E,MATCH($B492,Attributes!$C:$C,0),1))</f>
        <v/>
      </c>
      <c r="D492" s="443"/>
      <c r="E492" s="444" t="str">
        <f aca="false">IF(ISNA(INDEX(Attributes!$B:$B,MATCH($B492,Attributes!$C:$C,0),1)),"",INDEX(Attributes!$B:$B,MATCH($B492,Attributes!$C:$C,0),1))</f>
        <v/>
      </c>
      <c r="F492" s="445" t="str">
        <f aca="true">IF(ISERROR(INDIRECT("'"&amp;$C492&amp;"'"&amp;"!$B:$B")),"",IF(ISNA(INDEX(INDIRECT("'"&amp;$C492&amp;"'"&amp;"!$B:$B"),MATCH($D492,INDIRECT("'"&amp;$C492&amp;"'"&amp;"!$C:$C"),0),1)),"",INDEX(INDIRECT("'"&amp;$C492&amp;"'"&amp;"!$B:$B"),MATCH($D492,INDIRECT("'"&amp;$C492&amp;"'"&amp;"!$C:$C"),0),1)))</f>
        <v/>
      </c>
      <c r="H492" s="0" t="s">
        <v>24458</v>
      </c>
    </row>
    <row r="493" customFormat="false" ht="16" hidden="false" customHeight="false" outlineLevel="0" collapsed="false">
      <c r="B493" s="442"/>
      <c r="C493" s="443" t="str">
        <f aca="false">IF(ISNA(INDEX(Attributes!$E:$E,MATCH($B493,Attributes!$C:$C,0),1)),"",INDEX(Attributes!$E:$E,MATCH($B493,Attributes!$C:$C,0),1))</f>
        <v/>
      </c>
      <c r="D493" s="443"/>
      <c r="E493" s="444" t="str">
        <f aca="false">IF(ISNA(INDEX(Attributes!$B:$B,MATCH($B493,Attributes!$C:$C,0),1)),"",INDEX(Attributes!$B:$B,MATCH($B493,Attributes!$C:$C,0),1))</f>
        <v/>
      </c>
      <c r="F493" s="445" t="str">
        <f aca="true">IF(ISERROR(INDIRECT("'"&amp;$C493&amp;"'"&amp;"!$B:$B")),"",IF(ISNA(INDEX(INDIRECT("'"&amp;$C493&amp;"'"&amp;"!$B:$B"),MATCH($D493,INDIRECT("'"&amp;$C493&amp;"'"&amp;"!$C:$C"),0),1)),"",INDEX(INDIRECT("'"&amp;$C493&amp;"'"&amp;"!$B:$B"),MATCH($D493,INDIRECT("'"&amp;$C493&amp;"'"&amp;"!$C:$C"),0),1)))</f>
        <v/>
      </c>
      <c r="H493" s="0" t="s">
        <v>24459</v>
      </c>
    </row>
    <row r="494" customFormat="false" ht="16" hidden="false" customHeight="false" outlineLevel="0" collapsed="false">
      <c r="B494" s="442" t="s">
        <v>280</v>
      </c>
      <c r="C494" s="443" t="str">
        <f aca="false">IF(ISNA(INDEX(Attributes!$E:$E,MATCH($B494,Attributes!$C:$C,0),1)),"",INDEX(Attributes!$E:$E,MATCH($B494,Attributes!$C:$C,0),1))</f>
        <v>D-Lifestyle</v>
      </c>
      <c r="D494" s="443" t="s">
        <v>12798</v>
      </c>
      <c r="E494" s="444" t="n">
        <f aca="false">IF(ISNA(INDEX(Attributes!$B:$B,MATCH($B494,Attributes!$C:$C,0),1)),"",INDEX(Attributes!$B:$B,MATCH($B494,Attributes!$C:$C,0),1))</f>
        <v>10363</v>
      </c>
      <c r="F494" s="445" t="n">
        <f aca="true">IF(ISERROR(INDIRECT("'"&amp;$C494&amp;"'"&amp;"!$B:$B")),"",IF(ISNA(INDEX(INDIRECT("'"&amp;$C494&amp;"'"&amp;"!$B:$B"),MATCH($D494,INDIRECT("'"&amp;$C494&amp;"'"&amp;"!$C:$C"),0),1)),"",INDEX(INDIRECT("'"&amp;$C494&amp;"'"&amp;"!$B:$B"),MATCH($D494,INDIRECT("'"&amp;$C494&amp;"'"&amp;"!$C:$C"),0),1)))</f>
        <v>10005</v>
      </c>
      <c r="H494" s="0" t="s">
        <v>24460</v>
      </c>
    </row>
    <row r="495" customFormat="false" ht="16" hidden="false" customHeight="false" outlineLevel="0" collapsed="false">
      <c r="B495" s="442"/>
      <c r="C495" s="443" t="str">
        <f aca="false">IF(ISNA(INDEX(Attributes!$E:$E,MATCH($B495,Attributes!$C:$C,0),1)),"",INDEX(Attributes!$E:$E,MATCH($B495,Attributes!$C:$C,0),1))</f>
        <v/>
      </c>
      <c r="D495" s="443"/>
      <c r="E495" s="444" t="str">
        <f aca="false">IF(ISNA(INDEX(Attributes!$B:$B,MATCH($B495,Attributes!$C:$C,0),1)),"",INDEX(Attributes!$B:$B,MATCH($B495,Attributes!$C:$C,0),1))</f>
        <v/>
      </c>
      <c r="F495" s="445" t="str">
        <f aca="true">IF(ISERROR(INDIRECT("'"&amp;$C495&amp;"'"&amp;"!$B:$B")),"",IF(ISNA(INDEX(INDIRECT("'"&amp;$C495&amp;"'"&amp;"!$B:$B"),MATCH($D495,INDIRECT("'"&amp;$C495&amp;"'"&amp;"!$C:$C"),0),1)),"",INDEX(INDIRECT("'"&amp;$C495&amp;"'"&amp;"!$B:$B"),MATCH($D495,INDIRECT("'"&amp;$C495&amp;"'"&amp;"!$C:$C"),0),1)))</f>
        <v/>
      </c>
      <c r="H495" s="0" t="s">
        <v>24461</v>
      </c>
    </row>
    <row r="496" customFormat="false" ht="16" hidden="false" customHeight="false" outlineLevel="0" collapsed="false">
      <c r="B496" s="442"/>
      <c r="C496" s="443" t="str">
        <f aca="false">IF(ISNA(INDEX(Attributes!$E:$E,MATCH($B496,Attributes!$C:$C,0),1)),"",INDEX(Attributes!$E:$E,MATCH($B496,Attributes!$C:$C,0),1))</f>
        <v/>
      </c>
      <c r="D496" s="443"/>
      <c r="E496" s="444" t="str">
        <f aca="false">IF(ISNA(INDEX(Attributes!$B:$B,MATCH($B496,Attributes!$C:$C,0),1)),"",INDEX(Attributes!$B:$B,MATCH($B496,Attributes!$C:$C,0),1))</f>
        <v/>
      </c>
      <c r="F496" s="445" t="str">
        <f aca="true">IF(ISERROR(INDIRECT("'"&amp;$C496&amp;"'"&amp;"!$B:$B")),"",IF(ISNA(INDEX(INDIRECT("'"&amp;$C496&amp;"'"&amp;"!$B:$B"),MATCH($D496,INDIRECT("'"&amp;$C496&amp;"'"&amp;"!$C:$C"),0),1)),"",INDEX(INDIRECT("'"&amp;$C496&amp;"'"&amp;"!$B:$B"),MATCH($D496,INDIRECT("'"&amp;$C496&amp;"'"&amp;"!$C:$C"),0),1)))</f>
        <v/>
      </c>
      <c r="H496" s="0" t="s">
        <v>24462</v>
      </c>
    </row>
    <row r="497" customFormat="false" ht="16" hidden="false" customHeight="false" outlineLevel="0" collapsed="false">
      <c r="B497" s="442"/>
      <c r="C497" s="443" t="str">
        <f aca="false">IF(ISNA(INDEX(Attributes!$E:$E,MATCH($B497,Attributes!$C:$C,0),1)),"",INDEX(Attributes!$E:$E,MATCH($B497,Attributes!$C:$C,0),1))</f>
        <v/>
      </c>
      <c r="D497" s="443"/>
      <c r="E497" s="444" t="str">
        <f aca="false">IF(ISNA(INDEX(Attributes!$B:$B,MATCH($B497,Attributes!$C:$C,0),1)),"",INDEX(Attributes!$B:$B,MATCH($B497,Attributes!$C:$C,0),1))</f>
        <v/>
      </c>
      <c r="F497" s="445" t="str">
        <f aca="true">IF(ISERROR(INDIRECT("'"&amp;$C497&amp;"'"&amp;"!$B:$B")),"",IF(ISNA(INDEX(INDIRECT("'"&amp;$C497&amp;"'"&amp;"!$B:$B"),MATCH($D497,INDIRECT("'"&amp;$C497&amp;"'"&amp;"!$C:$C"),0),1)),"",INDEX(INDIRECT("'"&amp;$C497&amp;"'"&amp;"!$B:$B"),MATCH($D497,INDIRECT("'"&amp;$C497&amp;"'"&amp;"!$C:$C"),0),1)))</f>
        <v/>
      </c>
      <c r="H497" s="0" t="s">
        <v>24463</v>
      </c>
    </row>
    <row r="498" customFormat="false" ht="16" hidden="false" customHeight="false" outlineLevel="0" collapsed="false">
      <c r="B498" s="442" t="s">
        <v>882</v>
      </c>
      <c r="C498" s="443" t="str">
        <f aca="false">IF(ISNA(INDEX(Attributes!$E:$E,MATCH($B498,Attributes!$C:$C,0),1)),"",INDEX(Attributes!$E:$E,MATCH($B498,Attributes!$C:$C,0),1))</f>
        <v>D-Consumer-Electronics-Type</v>
      </c>
      <c r="D498" s="443" t="s">
        <v>2143</v>
      </c>
      <c r="E498" s="444" t="n">
        <f aca="false">IF(ISNA(INDEX(Attributes!$B:$B,MATCH($B498,Attributes!$C:$C,0),1)),"",INDEX(Attributes!$B:$B,MATCH($B498,Attributes!$C:$C,0),1))</f>
        <v>10429</v>
      </c>
      <c r="F498" s="445" t="n">
        <f aca="true">IF(ISERROR(INDIRECT("'"&amp;$C498&amp;"'"&amp;"!$B:$B")),"",IF(ISNA(INDEX(INDIRECT("'"&amp;$C498&amp;"'"&amp;"!$B:$B"),MATCH($D498,INDIRECT("'"&amp;$C498&amp;"'"&amp;"!$C:$C"),0),1)),"",INDEX(INDIRECT("'"&amp;$C498&amp;"'"&amp;"!$B:$B"),MATCH($D498,INDIRECT("'"&amp;$C498&amp;"'"&amp;"!$C:$C"),0),1)))</f>
        <v>10000</v>
      </c>
      <c r="H498" s="0" t="s">
        <v>24464</v>
      </c>
    </row>
    <row r="499" customFormat="false" ht="16" hidden="false" customHeight="false" outlineLevel="0" collapsed="false">
      <c r="B499" s="442"/>
      <c r="C499" s="443" t="str">
        <f aca="false">IF(ISNA(INDEX(Attributes!$E:$E,MATCH($B499,Attributes!$C:$C,0),1)),"",INDEX(Attributes!$E:$E,MATCH($B499,Attributes!$C:$C,0),1))</f>
        <v/>
      </c>
      <c r="D499" s="443"/>
      <c r="E499" s="444" t="str">
        <f aca="false">IF(ISNA(INDEX(Attributes!$B:$B,MATCH($B499,Attributes!$C:$C,0),1)),"",INDEX(Attributes!$B:$B,MATCH($B499,Attributes!$C:$C,0),1))</f>
        <v/>
      </c>
      <c r="F499" s="445" t="str">
        <f aca="true">IF(ISERROR(INDIRECT("'"&amp;$C499&amp;"'"&amp;"!$B:$B")),"",IF(ISNA(INDEX(INDIRECT("'"&amp;$C499&amp;"'"&amp;"!$B:$B"),MATCH($D499,INDIRECT("'"&amp;$C499&amp;"'"&amp;"!$C:$C"),0),1)),"",INDEX(INDIRECT("'"&amp;$C499&amp;"'"&amp;"!$B:$B"),MATCH($D499,INDIRECT("'"&amp;$C499&amp;"'"&amp;"!$C:$C"),0),1)))</f>
        <v/>
      </c>
      <c r="H499" s="0" t="s">
        <v>24465</v>
      </c>
    </row>
    <row r="500" customFormat="false" ht="16" hidden="false" customHeight="false" outlineLevel="0" collapsed="false">
      <c r="B500" s="442"/>
      <c r="C500" s="443" t="str">
        <f aca="false">IF(ISNA(INDEX(Attributes!$E:$E,MATCH($B500,Attributes!$C:$C,0),1)),"",INDEX(Attributes!$E:$E,MATCH($B500,Attributes!$C:$C,0),1))</f>
        <v/>
      </c>
      <c r="D500" s="443"/>
      <c r="E500" s="444" t="str">
        <f aca="false">IF(ISNA(INDEX(Attributes!$B:$B,MATCH($B500,Attributes!$C:$C,0),1)),"",INDEX(Attributes!$B:$B,MATCH($B500,Attributes!$C:$C,0),1))</f>
        <v/>
      </c>
      <c r="F500" s="445" t="str">
        <f aca="true">IF(ISERROR(INDIRECT("'"&amp;$C500&amp;"'"&amp;"!$B:$B")),"",IF(ISNA(INDEX(INDIRECT("'"&amp;$C500&amp;"'"&amp;"!$B:$B"),MATCH($D500,INDIRECT("'"&amp;$C500&amp;"'"&amp;"!$C:$C"),0),1)),"",INDEX(INDIRECT("'"&amp;$C500&amp;"'"&amp;"!$B:$B"),MATCH($D500,INDIRECT("'"&amp;$C500&amp;"'"&amp;"!$C:$C"),0),1)))</f>
        <v/>
      </c>
      <c r="H500" s="0" t="s">
        <v>24466</v>
      </c>
    </row>
    <row r="501" customFormat="false" ht="16" hidden="false" customHeight="false" outlineLevel="0" collapsed="false">
      <c r="B501" s="442"/>
      <c r="C501" s="443" t="str">
        <f aca="false">IF(ISNA(INDEX(Attributes!$E:$E,MATCH($B501,Attributes!$C:$C,0),1)),"",INDEX(Attributes!$E:$E,MATCH($B501,Attributes!$C:$C,0),1))</f>
        <v/>
      </c>
      <c r="D501" s="443"/>
      <c r="E501" s="444" t="str">
        <f aca="false">IF(ISNA(INDEX(Attributes!$B:$B,MATCH($B501,Attributes!$C:$C,0),1)),"",INDEX(Attributes!$B:$B,MATCH($B501,Attributes!$C:$C,0),1))</f>
        <v/>
      </c>
      <c r="F501" s="445" t="str">
        <f aca="true">IF(ISERROR(INDIRECT("'"&amp;$C501&amp;"'"&amp;"!$B:$B")),"",IF(ISNA(INDEX(INDIRECT("'"&amp;$C501&amp;"'"&amp;"!$B:$B"),MATCH($D501,INDIRECT("'"&amp;$C501&amp;"'"&amp;"!$C:$C"),0),1)),"",INDEX(INDIRECT("'"&amp;$C501&amp;"'"&amp;"!$B:$B"),MATCH($D501,INDIRECT("'"&amp;$C501&amp;"'"&amp;"!$C:$C"),0),1)))</f>
        <v/>
      </c>
      <c r="H501" s="0" t="s">
        <v>24467</v>
      </c>
    </row>
    <row r="502" customFormat="false" ht="16" hidden="false" customHeight="false" outlineLevel="0" collapsed="false">
      <c r="B502" s="442" t="s">
        <v>1090</v>
      </c>
      <c r="C502" s="443" t="str">
        <f aca="false">IF(ISNA(INDEX(Attributes!$E:$E,MATCH($B502,Attributes!$C:$C,0),1)),"",INDEX(Attributes!$E:$E,MATCH($B502,Attributes!$C:$C,0),1))</f>
        <v>D-Leisure-Gaming</v>
      </c>
      <c r="D502" s="443" t="s">
        <v>2143</v>
      </c>
      <c r="E502" s="444" t="n">
        <f aca="false">IF(ISNA(INDEX(Attributes!$B:$B,MATCH($B502,Attributes!$C:$C,0),1)),"",INDEX(Attributes!$B:$B,MATCH($B502,Attributes!$C:$C,0),1))</f>
        <v>10152</v>
      </c>
      <c r="F502" s="445" t="n">
        <f aca="true">IF(ISERROR(INDIRECT("'"&amp;$C502&amp;"'"&amp;"!$B:$B")),"",IF(ISNA(INDEX(INDIRECT("'"&amp;$C502&amp;"'"&amp;"!$B:$B"),MATCH($D502,INDIRECT("'"&amp;$C502&amp;"'"&amp;"!$C:$C"),0),1)),"",INDEX(INDIRECT("'"&amp;$C502&amp;"'"&amp;"!$B:$B"),MATCH($D502,INDIRECT("'"&amp;$C502&amp;"'"&amp;"!$C:$C"),0),1)))</f>
        <v>10000</v>
      </c>
      <c r="H502" s="0" t="s">
        <v>24468</v>
      </c>
    </row>
    <row r="503" customFormat="false" ht="16" hidden="false" customHeight="false" outlineLevel="0" collapsed="false">
      <c r="B503" s="442" t="s">
        <v>835</v>
      </c>
      <c r="C503" s="443" t="str">
        <f aca="false">IF(ISNA(INDEX(Attributes!$E:$E,MATCH($B503,Attributes!$C:$C,0),1)),"",INDEX(Attributes!$E:$E,MATCH($B503,Attributes!$C:$C,0),1))</f>
        <v>D-Car-Model</v>
      </c>
      <c r="D503" s="443" t="s">
        <v>4472</v>
      </c>
      <c r="E503" s="444" t="n">
        <f aca="false">IF(ISNA(INDEX(Attributes!$B:$B,MATCH($B503,Attributes!$C:$C,0),1)),"",INDEX(Attributes!$B:$B,MATCH($B503,Attributes!$C:$C,0),1))</f>
        <v>10111</v>
      </c>
      <c r="F503" s="445" t="n">
        <f aca="true">IF(ISERROR(INDIRECT("'"&amp;$C503&amp;"'"&amp;"!$B:$B")),"",IF(ISNA(INDEX(INDIRECT("'"&amp;$C503&amp;"'"&amp;"!$B:$B"),MATCH($D503,INDIRECT("'"&amp;$C503&amp;"'"&amp;"!$C:$C"),0),1)),"",INDEX(INDIRECT("'"&amp;$C503&amp;"'"&amp;"!$B:$B"),MATCH($D503,INDIRECT("'"&amp;$C503&amp;"'"&amp;"!$C:$C"),0),1)))</f>
        <v>10035</v>
      </c>
      <c r="H503" s="0" t="s">
        <v>24469</v>
      </c>
    </row>
    <row r="504" customFormat="false" ht="16" hidden="false" customHeight="false" outlineLevel="0" collapsed="false">
      <c r="B504" s="442"/>
      <c r="C504" s="443" t="str">
        <f aca="false">IF(ISNA(INDEX(Attributes!$E:$E,MATCH($B504,Attributes!$C:$C,0),1)),"",INDEX(Attributes!$E:$E,MATCH($B504,Attributes!$C:$C,0),1))</f>
        <v/>
      </c>
      <c r="D504" s="443"/>
      <c r="E504" s="444" t="str">
        <f aca="false">IF(ISNA(INDEX(Attributes!$B:$B,MATCH($B504,Attributes!$C:$C,0),1)),"",INDEX(Attributes!$B:$B,MATCH($B504,Attributes!$C:$C,0),1))</f>
        <v/>
      </c>
      <c r="F504" s="445" t="str">
        <f aca="true">IF(ISERROR(INDIRECT("'"&amp;$C504&amp;"'"&amp;"!$B:$B")),"",IF(ISNA(INDEX(INDIRECT("'"&amp;$C504&amp;"'"&amp;"!$B:$B"),MATCH($D504,INDIRECT("'"&amp;$C504&amp;"'"&amp;"!$C:$C"),0),1)),"",INDEX(INDIRECT("'"&amp;$C504&amp;"'"&amp;"!$B:$B"),MATCH($D504,INDIRECT("'"&amp;$C504&amp;"'"&amp;"!$C:$C"),0),1)))</f>
        <v/>
      </c>
      <c r="H504" s="0" t="s">
        <v>24470</v>
      </c>
    </row>
    <row r="505" customFormat="false" ht="16" hidden="false" customHeight="false" outlineLevel="0" collapsed="false">
      <c r="B505" s="442"/>
      <c r="C505" s="443" t="str">
        <f aca="false">IF(ISNA(INDEX(Attributes!$E:$E,MATCH($B505,Attributes!$C:$C,0),1)),"",INDEX(Attributes!$E:$E,MATCH($B505,Attributes!$C:$C,0),1))</f>
        <v/>
      </c>
      <c r="D505" s="443"/>
      <c r="E505" s="444" t="str">
        <f aca="false">IF(ISNA(INDEX(Attributes!$B:$B,MATCH($B505,Attributes!$C:$C,0),1)),"",INDEX(Attributes!$B:$B,MATCH($B505,Attributes!$C:$C,0),1))</f>
        <v/>
      </c>
      <c r="F505" s="445" t="str">
        <f aca="true">IF(ISERROR(INDIRECT("'"&amp;$C505&amp;"'"&amp;"!$B:$B")),"",IF(ISNA(INDEX(INDIRECT("'"&amp;$C505&amp;"'"&amp;"!$B:$B"),MATCH($D505,INDIRECT("'"&amp;$C505&amp;"'"&amp;"!$C:$C"),0),1)),"",INDEX(INDIRECT("'"&amp;$C505&amp;"'"&amp;"!$B:$B"),MATCH($D505,INDIRECT("'"&amp;$C505&amp;"'"&amp;"!$C:$C"),0),1)))</f>
        <v/>
      </c>
      <c r="H505" s="0" t="s">
        <v>24471</v>
      </c>
    </row>
    <row r="506" customFormat="false" ht="16" hidden="false" customHeight="false" outlineLevel="0" collapsed="false">
      <c r="B506" s="442"/>
      <c r="C506" s="443" t="str">
        <f aca="false">IF(ISNA(INDEX(Attributes!$E:$E,MATCH($B506,Attributes!$C:$C,0),1)),"",INDEX(Attributes!$E:$E,MATCH($B506,Attributes!$C:$C,0),1))</f>
        <v/>
      </c>
      <c r="D506" s="443"/>
      <c r="E506" s="444" t="str">
        <f aca="false">IF(ISNA(INDEX(Attributes!$B:$B,MATCH($B506,Attributes!$C:$C,0),1)),"",INDEX(Attributes!$B:$B,MATCH($B506,Attributes!$C:$C,0),1))</f>
        <v/>
      </c>
      <c r="F506" s="445" t="str">
        <f aca="true">IF(ISERROR(INDIRECT("'"&amp;$C506&amp;"'"&amp;"!$B:$B")),"",IF(ISNA(INDEX(INDIRECT("'"&amp;$C506&amp;"'"&amp;"!$B:$B"),MATCH($D506,INDIRECT("'"&amp;$C506&amp;"'"&amp;"!$C:$C"),0),1)),"",INDEX(INDIRECT("'"&amp;$C506&amp;"'"&amp;"!$B:$B"),MATCH($D506,INDIRECT("'"&amp;$C506&amp;"'"&amp;"!$C:$C"),0),1)))</f>
        <v/>
      </c>
      <c r="H506" s="0" t="s">
        <v>24472</v>
      </c>
    </row>
    <row r="507" customFormat="false" ht="16" hidden="false" customHeight="false" outlineLevel="0" collapsed="false">
      <c r="B507" s="442" t="s">
        <v>1142</v>
      </c>
      <c r="C507" s="443" t="str">
        <f aca="false">IF(ISNA(INDEX(Attributes!$E:$E,MATCH($B507,Attributes!$C:$C,0),1)),"",INDEX(Attributes!$E:$E,MATCH($B507,Attributes!$C:$C,0),1))</f>
        <v>D-Leisure-Active</v>
      </c>
      <c r="D507" s="443" t="s">
        <v>11559</v>
      </c>
      <c r="E507" s="444" t="n">
        <f aca="false">IF(ISNA(INDEX(Attributes!$B:$B,MATCH($B507,Attributes!$C:$C,0),1)),"",INDEX(Attributes!$B:$B,MATCH($B507,Attributes!$C:$C,0),1))</f>
        <v>10160</v>
      </c>
      <c r="F507" s="445" t="n">
        <f aca="true">IF(ISERROR(INDIRECT("'"&amp;$C507&amp;"'"&amp;"!$B:$B")),"",IF(ISNA(INDEX(INDIRECT("'"&amp;$C507&amp;"'"&amp;"!$B:$B"),MATCH($D507,INDIRECT("'"&amp;$C507&amp;"'"&amp;"!$C:$C"),0),1)),"",INDEX(INDIRECT("'"&amp;$C507&amp;"'"&amp;"!$B:$B"),MATCH($D507,INDIRECT("'"&amp;$C507&amp;"'"&amp;"!$C:$C"),0),1)))</f>
        <v>10002</v>
      </c>
      <c r="H507" s="0" t="s">
        <v>24473</v>
      </c>
    </row>
    <row r="508" customFormat="false" ht="16" hidden="false" customHeight="false" outlineLevel="0" collapsed="false">
      <c r="B508" s="442"/>
      <c r="C508" s="443" t="str">
        <f aca="false">IF(ISNA(INDEX(Attributes!$E:$E,MATCH($B508,Attributes!$C:$C,0),1)),"",INDEX(Attributes!$E:$E,MATCH($B508,Attributes!$C:$C,0),1))</f>
        <v/>
      </c>
      <c r="D508" s="443"/>
      <c r="E508" s="444" t="str">
        <f aca="false">IF(ISNA(INDEX(Attributes!$B:$B,MATCH($B508,Attributes!$C:$C,0),1)),"",INDEX(Attributes!$B:$B,MATCH($B508,Attributes!$C:$C,0),1))</f>
        <v/>
      </c>
      <c r="F508" s="445" t="str">
        <f aca="true">IF(ISERROR(INDIRECT("'"&amp;$C508&amp;"'"&amp;"!$B:$B")),"",IF(ISNA(INDEX(INDIRECT("'"&amp;$C508&amp;"'"&amp;"!$B:$B"),MATCH($D508,INDIRECT("'"&amp;$C508&amp;"'"&amp;"!$C:$C"),0),1)),"",INDEX(INDIRECT("'"&amp;$C508&amp;"'"&amp;"!$B:$B"),MATCH($D508,INDIRECT("'"&amp;$C508&amp;"'"&amp;"!$C:$C"),0),1)))</f>
        <v/>
      </c>
      <c r="H508" s="0" t="s">
        <v>24474</v>
      </c>
    </row>
    <row r="509" customFormat="false" ht="16" hidden="false" customHeight="false" outlineLevel="0" collapsed="false">
      <c r="B509" s="442" t="s">
        <v>1064</v>
      </c>
      <c r="C509" s="443" t="str">
        <f aca="false">IF(ISNA(INDEX(Attributes!$E:$E,MATCH($B509,Attributes!$C:$C,0),1)),"",INDEX(Attributes!$E:$E,MATCH($B509,Attributes!$C:$C,0),1))</f>
        <v>D-Leisure-Sport</v>
      </c>
      <c r="D509" s="443" t="s">
        <v>12380</v>
      </c>
      <c r="E509" s="444" t="n">
        <f aca="false">IF(ISNA(INDEX(Attributes!$B:$B,MATCH($B509,Attributes!$C:$C,0),1)),"",INDEX(Attributes!$B:$B,MATCH($B509,Attributes!$C:$C,0),1))</f>
        <v>10147</v>
      </c>
      <c r="F509" s="445" t="n">
        <f aca="true">IF(ISERROR(INDIRECT("'"&amp;$C509&amp;"'"&amp;"!$B:$B")),"",IF(ISNA(INDEX(INDIRECT("'"&amp;$C509&amp;"'"&amp;"!$B:$B"),MATCH($D509,INDIRECT("'"&amp;$C509&amp;"'"&amp;"!$C:$C"),0),1)),"",INDEX(INDIRECT("'"&amp;$C509&amp;"'"&amp;"!$B:$B"),MATCH($D509,INDIRECT("'"&amp;$C509&amp;"'"&amp;"!$C:$C"),0),1)))</f>
        <v>10055</v>
      </c>
      <c r="H509" s="0" t="s">
        <v>24475</v>
      </c>
    </row>
    <row r="510" customFormat="false" ht="16" hidden="false" customHeight="false" outlineLevel="0" collapsed="false">
      <c r="B510" s="442"/>
      <c r="C510" s="443" t="str">
        <f aca="false">IF(ISNA(INDEX(Attributes!$E:$E,MATCH($B510,Attributes!$C:$C,0),1)),"",INDEX(Attributes!$E:$E,MATCH($B510,Attributes!$C:$C,0),1))</f>
        <v/>
      </c>
      <c r="D510" s="443"/>
      <c r="E510" s="444" t="str">
        <f aca="false">IF(ISNA(INDEX(Attributes!$B:$B,MATCH($B510,Attributes!$C:$C,0),1)),"",INDEX(Attributes!$B:$B,MATCH($B510,Attributes!$C:$C,0),1))</f>
        <v/>
      </c>
      <c r="F510" s="445" t="str">
        <f aca="true">IF(ISERROR(INDIRECT("'"&amp;$C510&amp;"'"&amp;"!$B:$B")),"",IF(ISNA(INDEX(INDIRECT("'"&amp;$C510&amp;"'"&amp;"!$B:$B"),MATCH($D510,INDIRECT("'"&amp;$C510&amp;"'"&amp;"!$C:$C"),0),1)),"",INDEX(INDIRECT("'"&amp;$C510&amp;"'"&amp;"!$B:$B"),MATCH($D510,INDIRECT("'"&amp;$C510&amp;"'"&amp;"!$C:$C"),0),1)))</f>
        <v/>
      </c>
      <c r="H510" s="0" t="s">
        <v>24476</v>
      </c>
    </row>
    <row r="511" customFormat="false" ht="16" hidden="false" customHeight="false" outlineLevel="0" collapsed="false">
      <c r="B511" s="442" t="s">
        <v>1096</v>
      </c>
      <c r="C511" s="443" t="str">
        <f aca="false">IF(ISNA(INDEX(Attributes!$E:$E,MATCH($B511,Attributes!$C:$C,0),1)),"",INDEX(Attributes!$E:$E,MATCH($B511,Attributes!$C:$C,0),1))</f>
        <v>D-Leisure-TV Show</v>
      </c>
      <c r="D511" s="443" t="s">
        <v>2143</v>
      </c>
      <c r="E511" s="444" t="n">
        <f aca="false">IF(ISNA(INDEX(Attributes!$B:$B,MATCH($B511,Attributes!$C:$C,0),1)),"",INDEX(Attributes!$B:$B,MATCH($B511,Attributes!$C:$C,0),1))</f>
        <v>10153</v>
      </c>
      <c r="F511" s="445" t="n">
        <f aca="true">IF(ISERROR(INDIRECT("'"&amp;$C511&amp;"'"&amp;"!$B:$B")),"",IF(ISNA(INDEX(INDIRECT("'"&amp;$C511&amp;"'"&amp;"!$B:$B"),MATCH($D511,INDIRECT("'"&amp;$C511&amp;"'"&amp;"!$C:$C"),0),1)),"",INDEX(INDIRECT("'"&amp;$C511&amp;"'"&amp;"!$B:$B"),MATCH($D511,INDIRECT("'"&amp;$C511&amp;"'"&amp;"!$C:$C"),0),1)))</f>
        <v>10000</v>
      </c>
      <c r="H511" s="0" t="s">
        <v>24477</v>
      </c>
    </row>
    <row r="512" customFormat="false" ht="16" hidden="false" customHeight="false" outlineLevel="0" collapsed="false">
      <c r="B512" s="442"/>
      <c r="C512" s="443" t="str">
        <f aca="false">IF(ISNA(INDEX(Attributes!$E:$E,MATCH($B512,Attributes!$C:$C,0),1)),"",INDEX(Attributes!$E:$E,MATCH($B512,Attributes!$C:$C,0),1))</f>
        <v/>
      </c>
      <c r="D512" s="443"/>
      <c r="E512" s="444" t="str">
        <f aca="false">IF(ISNA(INDEX(Attributes!$B:$B,MATCH($B512,Attributes!$C:$C,0),1)),"",INDEX(Attributes!$B:$B,MATCH($B512,Attributes!$C:$C,0),1))</f>
        <v/>
      </c>
      <c r="F512" s="445" t="str">
        <f aca="true">IF(ISERROR(INDIRECT("'"&amp;$C512&amp;"'"&amp;"!$B:$B")),"",IF(ISNA(INDEX(INDIRECT("'"&amp;$C512&amp;"'"&amp;"!$B:$B"),MATCH($D512,INDIRECT("'"&amp;$C512&amp;"'"&amp;"!$C:$C"),0),1)),"",INDEX(INDIRECT("'"&amp;$C512&amp;"'"&amp;"!$B:$B"),MATCH($D512,INDIRECT("'"&amp;$C512&amp;"'"&amp;"!$C:$C"),0),1)))</f>
        <v/>
      </c>
      <c r="H512" s="0" t="s">
        <v>24478</v>
      </c>
    </row>
    <row r="513" customFormat="false" ht="16" hidden="false" customHeight="false" outlineLevel="0" collapsed="false">
      <c r="B513" s="442"/>
      <c r="C513" s="443" t="str">
        <f aca="false">IF(ISNA(INDEX(Attributes!$E:$E,MATCH($B513,Attributes!$C:$C,0),1)),"",INDEX(Attributes!$E:$E,MATCH($B513,Attributes!$C:$C,0),1))</f>
        <v/>
      </c>
      <c r="D513" s="443"/>
      <c r="E513" s="444" t="str">
        <f aca="false">IF(ISNA(INDEX(Attributes!$B:$B,MATCH($B513,Attributes!$C:$C,0),1)),"",INDEX(Attributes!$B:$B,MATCH($B513,Attributes!$C:$C,0),1))</f>
        <v/>
      </c>
      <c r="F513" s="445" t="str">
        <f aca="true">IF(ISERROR(INDIRECT("'"&amp;$C513&amp;"'"&amp;"!$B:$B")),"",IF(ISNA(INDEX(INDIRECT("'"&amp;$C513&amp;"'"&amp;"!$B:$B"),MATCH($D513,INDIRECT("'"&amp;$C513&amp;"'"&amp;"!$C:$C"),0),1)),"",INDEX(INDIRECT("'"&amp;$C513&amp;"'"&amp;"!$B:$B"),MATCH($D513,INDIRECT("'"&amp;$C513&amp;"'"&amp;"!$C:$C"),0),1)))</f>
        <v/>
      </c>
      <c r="H513" s="0" t="s">
        <v>24479</v>
      </c>
    </row>
    <row r="514" customFormat="false" ht="16" hidden="false" customHeight="false" outlineLevel="0" collapsed="false">
      <c r="B514" s="442"/>
      <c r="C514" s="443" t="str">
        <f aca="false">IF(ISNA(INDEX(Attributes!$E:$E,MATCH($B514,Attributes!$C:$C,0),1)),"",INDEX(Attributes!$E:$E,MATCH($B514,Attributes!$C:$C,0),1))</f>
        <v/>
      </c>
      <c r="D514" s="443"/>
      <c r="E514" s="444" t="str">
        <f aca="false">IF(ISNA(INDEX(Attributes!$B:$B,MATCH($B514,Attributes!$C:$C,0),1)),"",INDEX(Attributes!$B:$B,MATCH($B514,Attributes!$C:$C,0),1))</f>
        <v/>
      </c>
      <c r="F514" s="445" t="str">
        <f aca="true">IF(ISERROR(INDIRECT("'"&amp;$C514&amp;"'"&amp;"!$B:$B")),"",IF(ISNA(INDEX(INDIRECT("'"&amp;$C514&amp;"'"&amp;"!$B:$B"),MATCH($D514,INDIRECT("'"&amp;$C514&amp;"'"&amp;"!$C:$C"),0),1)),"",INDEX(INDIRECT("'"&amp;$C514&amp;"'"&amp;"!$B:$B"),MATCH($D514,INDIRECT("'"&amp;$C514&amp;"'"&amp;"!$C:$C"),0),1)))</f>
        <v/>
      </c>
      <c r="H514" s="0" t="s">
        <v>24480</v>
      </c>
    </row>
    <row r="515" customFormat="false" ht="16" hidden="false" customHeight="false" outlineLevel="0" collapsed="false">
      <c r="B515" s="442"/>
      <c r="C515" s="443" t="str">
        <f aca="false">IF(ISNA(INDEX(Attributes!$E:$E,MATCH($B515,Attributes!$C:$C,0),1)),"",INDEX(Attributes!$E:$E,MATCH($B515,Attributes!$C:$C,0),1))</f>
        <v/>
      </c>
      <c r="D515" s="443"/>
      <c r="E515" s="444" t="str">
        <f aca="false">IF(ISNA(INDEX(Attributes!$B:$B,MATCH($B515,Attributes!$C:$C,0),1)),"",INDEX(Attributes!$B:$B,MATCH($B515,Attributes!$C:$C,0),1))</f>
        <v/>
      </c>
      <c r="F515" s="445" t="str">
        <f aca="true">IF(ISERROR(INDIRECT("'"&amp;$C515&amp;"'"&amp;"!$B:$B")),"",IF(ISNA(INDEX(INDIRECT("'"&amp;$C515&amp;"'"&amp;"!$B:$B"),MATCH($D515,INDIRECT("'"&amp;$C515&amp;"'"&amp;"!$C:$C"),0),1)),"",INDEX(INDIRECT("'"&amp;$C515&amp;"'"&amp;"!$B:$B"),MATCH($D515,INDIRECT("'"&amp;$C515&amp;"'"&amp;"!$C:$C"),0),1)))</f>
        <v/>
      </c>
      <c r="H515" s="0" t="s">
        <v>24481</v>
      </c>
    </row>
    <row r="516" customFormat="false" ht="16" hidden="false" customHeight="false" outlineLevel="0" collapsed="false">
      <c r="B516" s="442"/>
      <c r="C516" s="443" t="str">
        <f aca="false">IF(ISNA(INDEX(Attributes!$E:$E,MATCH($B516,Attributes!$C:$C,0),1)),"",INDEX(Attributes!$E:$E,MATCH($B516,Attributes!$C:$C,0),1))</f>
        <v/>
      </c>
      <c r="D516" s="443"/>
      <c r="E516" s="444" t="str">
        <f aca="false">IF(ISNA(INDEX(Attributes!$B:$B,MATCH($B516,Attributes!$C:$C,0),1)),"",INDEX(Attributes!$B:$B,MATCH($B516,Attributes!$C:$C,0),1))</f>
        <v/>
      </c>
      <c r="F516" s="445" t="str">
        <f aca="true">IF(ISERROR(INDIRECT("'"&amp;$C516&amp;"'"&amp;"!$B:$B")),"",IF(ISNA(INDEX(INDIRECT("'"&amp;$C516&amp;"'"&amp;"!$B:$B"),MATCH($D516,INDIRECT("'"&amp;$C516&amp;"'"&amp;"!$C:$C"),0),1)),"",INDEX(INDIRECT("'"&amp;$C516&amp;"'"&amp;"!$B:$B"),MATCH($D516,INDIRECT("'"&amp;$C516&amp;"'"&amp;"!$C:$C"),0),1)))</f>
        <v/>
      </c>
      <c r="H516" s="0" t="s">
        <v>24482</v>
      </c>
    </row>
    <row r="517" customFormat="false" ht="16" hidden="false" customHeight="false" outlineLevel="0" collapsed="false">
      <c r="B517" s="442"/>
      <c r="C517" s="443" t="str">
        <f aca="false">IF(ISNA(INDEX(Attributes!$E:$E,MATCH($B517,Attributes!$C:$C,0),1)),"",INDEX(Attributes!$E:$E,MATCH($B517,Attributes!$C:$C,0),1))</f>
        <v/>
      </c>
      <c r="D517" s="443"/>
      <c r="E517" s="444" t="str">
        <f aca="false">IF(ISNA(INDEX(Attributes!$B:$B,MATCH($B517,Attributes!$C:$C,0),1)),"",INDEX(Attributes!$B:$B,MATCH($B517,Attributes!$C:$C,0),1))</f>
        <v/>
      </c>
      <c r="F517" s="445" t="str">
        <f aca="true">IF(ISERROR(INDIRECT("'"&amp;$C517&amp;"'"&amp;"!$B:$B")),"",IF(ISNA(INDEX(INDIRECT("'"&amp;$C517&amp;"'"&amp;"!$B:$B"),MATCH($D517,INDIRECT("'"&amp;$C517&amp;"'"&amp;"!$C:$C"),0),1)),"",INDEX(INDIRECT("'"&amp;$C517&amp;"'"&amp;"!$B:$B"),MATCH($D517,INDIRECT("'"&amp;$C517&amp;"'"&amp;"!$C:$C"),0),1)))</f>
        <v/>
      </c>
      <c r="H517" s="0" t="s">
        <v>24483</v>
      </c>
    </row>
    <row r="518" customFormat="false" ht="16" hidden="false" customHeight="false" outlineLevel="0" collapsed="false">
      <c r="B518" s="442"/>
      <c r="C518" s="443" t="str">
        <f aca="false">IF(ISNA(INDEX(Attributes!$E:$E,MATCH($B518,Attributes!$C:$C,0),1)),"",INDEX(Attributes!$E:$E,MATCH($B518,Attributes!$C:$C,0),1))</f>
        <v/>
      </c>
      <c r="D518" s="443"/>
      <c r="E518" s="444" t="str">
        <f aca="false">IF(ISNA(INDEX(Attributes!$B:$B,MATCH($B518,Attributes!$C:$C,0),1)),"",INDEX(Attributes!$B:$B,MATCH($B518,Attributes!$C:$C,0),1))</f>
        <v/>
      </c>
      <c r="F518" s="445" t="str">
        <f aca="true">IF(ISERROR(INDIRECT("'"&amp;$C518&amp;"'"&amp;"!$B:$B")),"",IF(ISNA(INDEX(INDIRECT("'"&amp;$C518&amp;"'"&amp;"!$B:$B"),MATCH($D518,INDIRECT("'"&amp;$C518&amp;"'"&amp;"!$C:$C"),0),1)),"",INDEX(INDIRECT("'"&amp;$C518&amp;"'"&amp;"!$B:$B"),MATCH($D518,INDIRECT("'"&amp;$C518&amp;"'"&amp;"!$C:$C"),0),1)))</f>
        <v/>
      </c>
      <c r="H518" s="0" t="s">
        <v>24484</v>
      </c>
    </row>
    <row r="519" customFormat="false" ht="16" hidden="false" customHeight="false" outlineLevel="0" collapsed="false">
      <c r="B519" s="442"/>
      <c r="C519" s="443" t="str">
        <f aca="false">IF(ISNA(INDEX(Attributes!$E:$E,MATCH($B519,Attributes!$C:$C,0),1)),"",INDEX(Attributes!$E:$E,MATCH($B519,Attributes!$C:$C,0),1))</f>
        <v/>
      </c>
      <c r="D519" s="443"/>
      <c r="E519" s="444" t="str">
        <f aca="false">IF(ISNA(INDEX(Attributes!$B:$B,MATCH($B519,Attributes!$C:$C,0),1)),"",INDEX(Attributes!$B:$B,MATCH($B519,Attributes!$C:$C,0),1))</f>
        <v/>
      </c>
      <c r="F519" s="445" t="str">
        <f aca="true">IF(ISERROR(INDIRECT("'"&amp;$C519&amp;"'"&amp;"!$B:$B")),"",IF(ISNA(INDEX(INDIRECT("'"&amp;$C519&amp;"'"&amp;"!$B:$B"),MATCH($D519,INDIRECT("'"&amp;$C519&amp;"'"&amp;"!$C:$C"),0),1)),"",INDEX(INDIRECT("'"&amp;$C519&amp;"'"&amp;"!$B:$B"),MATCH($D519,INDIRECT("'"&amp;$C519&amp;"'"&amp;"!$C:$C"),0),1)))</f>
        <v/>
      </c>
      <c r="H519" s="0" t="s">
        <v>24485</v>
      </c>
    </row>
    <row r="520" customFormat="false" ht="16" hidden="false" customHeight="false" outlineLevel="0" collapsed="false">
      <c r="B520" s="442"/>
      <c r="C520" s="443" t="str">
        <f aca="false">IF(ISNA(INDEX(Attributes!$E:$E,MATCH($B520,Attributes!$C:$C,0),1)),"",INDEX(Attributes!$E:$E,MATCH($B520,Attributes!$C:$C,0),1))</f>
        <v/>
      </c>
      <c r="D520" s="443"/>
      <c r="E520" s="444" t="str">
        <f aca="false">IF(ISNA(INDEX(Attributes!$B:$B,MATCH($B520,Attributes!$C:$C,0),1)),"",INDEX(Attributes!$B:$B,MATCH($B520,Attributes!$C:$C,0),1))</f>
        <v/>
      </c>
      <c r="F520" s="445" t="str">
        <f aca="true">IF(ISERROR(INDIRECT("'"&amp;$C520&amp;"'"&amp;"!$B:$B")),"",IF(ISNA(INDEX(INDIRECT("'"&amp;$C520&amp;"'"&amp;"!$B:$B"),MATCH($D520,INDIRECT("'"&amp;$C520&amp;"'"&amp;"!$C:$C"),0),1)),"",INDEX(INDIRECT("'"&amp;$C520&amp;"'"&amp;"!$B:$B"),MATCH($D520,INDIRECT("'"&amp;$C520&amp;"'"&amp;"!$C:$C"),0),1)))</f>
        <v/>
      </c>
      <c r="H520" s="0" t="s">
        <v>24486</v>
      </c>
    </row>
    <row r="521" customFormat="false" ht="16" hidden="false" customHeight="false" outlineLevel="0" collapsed="false">
      <c r="B521" s="442"/>
      <c r="C521" s="443" t="str">
        <f aca="false">IF(ISNA(INDEX(Attributes!$E:$E,MATCH($B521,Attributes!$C:$C,0),1)),"",INDEX(Attributes!$E:$E,MATCH($B521,Attributes!$C:$C,0),1))</f>
        <v/>
      </c>
      <c r="D521" s="443"/>
      <c r="E521" s="444" t="str">
        <f aca="false">IF(ISNA(INDEX(Attributes!$B:$B,MATCH($B521,Attributes!$C:$C,0),1)),"",INDEX(Attributes!$B:$B,MATCH($B521,Attributes!$C:$C,0),1))</f>
        <v/>
      </c>
      <c r="F521" s="445" t="str">
        <f aca="true">IF(ISERROR(INDIRECT("'"&amp;$C521&amp;"'"&amp;"!$B:$B")),"",IF(ISNA(INDEX(INDIRECT("'"&amp;$C521&amp;"'"&amp;"!$B:$B"),MATCH($D521,INDIRECT("'"&amp;$C521&amp;"'"&amp;"!$C:$C"),0),1)),"",INDEX(INDIRECT("'"&amp;$C521&amp;"'"&amp;"!$B:$B"),MATCH($D521,INDIRECT("'"&amp;$C521&amp;"'"&amp;"!$C:$C"),0),1)))</f>
        <v/>
      </c>
      <c r="H521" s="0" t="s">
        <v>23776</v>
      </c>
    </row>
    <row r="522" customFormat="false" ht="16" hidden="false" customHeight="false" outlineLevel="0" collapsed="false">
      <c r="B522" s="442" t="s">
        <v>1090</v>
      </c>
      <c r="C522" s="443" t="str">
        <f aca="false">IF(ISNA(INDEX(Attributes!$E:$E,MATCH($B522,Attributes!$C:$C,0),1)),"",INDEX(Attributes!$E:$E,MATCH($B522,Attributes!$C:$C,0),1))</f>
        <v>D-Leisure-Gaming</v>
      </c>
      <c r="D522" s="443" t="s">
        <v>2143</v>
      </c>
      <c r="E522" s="444" t="n">
        <f aca="false">IF(ISNA(INDEX(Attributes!$B:$B,MATCH($B522,Attributes!$C:$C,0),1)),"",INDEX(Attributes!$B:$B,MATCH($B522,Attributes!$C:$C,0),1))</f>
        <v>10152</v>
      </c>
      <c r="F522" s="445" t="n">
        <f aca="true">IF(ISERROR(INDIRECT("'"&amp;$C522&amp;"'"&amp;"!$B:$B")),"",IF(ISNA(INDEX(INDIRECT("'"&amp;$C522&amp;"'"&amp;"!$B:$B"),MATCH($D522,INDIRECT("'"&amp;$C522&amp;"'"&amp;"!$C:$C"),0),1)),"",INDEX(INDIRECT("'"&amp;$C522&amp;"'"&amp;"!$B:$B"),MATCH($D522,INDIRECT("'"&amp;$C522&amp;"'"&amp;"!$C:$C"),0),1)))</f>
        <v>10000</v>
      </c>
      <c r="H522" s="0" t="s">
        <v>24487</v>
      </c>
    </row>
    <row r="523" customFormat="false" ht="16" hidden="false" customHeight="false" outlineLevel="0" collapsed="false">
      <c r="B523" s="442"/>
      <c r="C523" s="443" t="str">
        <f aca="false">IF(ISNA(INDEX(Attributes!$E:$E,MATCH($B523,Attributes!$C:$C,0),1)),"",INDEX(Attributes!$E:$E,MATCH($B523,Attributes!$C:$C,0),1))</f>
        <v/>
      </c>
      <c r="D523" s="443"/>
      <c r="E523" s="444" t="str">
        <f aca="false">IF(ISNA(INDEX(Attributes!$B:$B,MATCH($B523,Attributes!$C:$C,0),1)),"",INDEX(Attributes!$B:$B,MATCH($B523,Attributes!$C:$C,0),1))</f>
        <v/>
      </c>
      <c r="F523" s="445" t="str">
        <f aca="true">IF(ISERROR(INDIRECT("'"&amp;$C523&amp;"'"&amp;"!$B:$B")),"",IF(ISNA(INDEX(INDIRECT("'"&amp;$C523&amp;"'"&amp;"!$B:$B"),MATCH($D523,INDIRECT("'"&amp;$C523&amp;"'"&amp;"!$C:$C"),0),1)),"",INDEX(INDIRECT("'"&amp;$C523&amp;"'"&amp;"!$B:$B"),MATCH($D523,INDIRECT("'"&amp;$C523&amp;"'"&amp;"!$C:$C"),0),1)))</f>
        <v/>
      </c>
      <c r="H523" s="0" t="s">
        <v>24488</v>
      </c>
    </row>
    <row r="524" customFormat="false" ht="16" hidden="false" customHeight="false" outlineLevel="0" collapsed="false">
      <c r="B524" s="442"/>
      <c r="C524" s="443" t="str">
        <f aca="false">IF(ISNA(INDEX(Attributes!$E:$E,MATCH($B524,Attributes!$C:$C,0),1)),"",INDEX(Attributes!$E:$E,MATCH($B524,Attributes!$C:$C,0),1))</f>
        <v/>
      </c>
      <c r="D524" s="443"/>
      <c r="E524" s="444" t="str">
        <f aca="false">IF(ISNA(INDEX(Attributes!$B:$B,MATCH($B524,Attributes!$C:$C,0),1)),"",INDEX(Attributes!$B:$B,MATCH($B524,Attributes!$C:$C,0),1))</f>
        <v/>
      </c>
      <c r="F524" s="445" t="str">
        <f aca="true">IF(ISERROR(INDIRECT("'"&amp;$C524&amp;"'"&amp;"!$B:$B")),"",IF(ISNA(INDEX(INDIRECT("'"&amp;$C524&amp;"'"&amp;"!$B:$B"),MATCH($D524,INDIRECT("'"&amp;$C524&amp;"'"&amp;"!$C:$C"),0),1)),"",INDEX(INDIRECT("'"&amp;$C524&amp;"'"&amp;"!$B:$B"),MATCH($D524,INDIRECT("'"&amp;$C524&amp;"'"&amp;"!$C:$C"),0),1)))</f>
        <v/>
      </c>
      <c r="H524" s="0" t="s">
        <v>24489</v>
      </c>
    </row>
    <row r="525" customFormat="false" ht="16" hidden="false" customHeight="false" outlineLevel="0" collapsed="false">
      <c r="B525" s="442"/>
      <c r="C525" s="443" t="str">
        <f aca="false">IF(ISNA(INDEX(Attributes!$E:$E,MATCH($B525,Attributes!$C:$C,0),1)),"",INDEX(Attributes!$E:$E,MATCH($B525,Attributes!$C:$C,0),1))</f>
        <v/>
      </c>
      <c r="D525" s="443"/>
      <c r="E525" s="444" t="str">
        <f aca="false">IF(ISNA(INDEX(Attributes!$B:$B,MATCH($B525,Attributes!$C:$C,0),1)),"",INDEX(Attributes!$B:$B,MATCH($B525,Attributes!$C:$C,0),1))</f>
        <v/>
      </c>
      <c r="F525" s="445" t="str">
        <f aca="true">IF(ISERROR(INDIRECT("'"&amp;$C525&amp;"'"&amp;"!$B:$B")),"",IF(ISNA(INDEX(INDIRECT("'"&amp;$C525&amp;"'"&amp;"!$B:$B"),MATCH($D525,INDIRECT("'"&amp;$C525&amp;"'"&amp;"!$C:$C"),0),1)),"",INDEX(INDIRECT("'"&amp;$C525&amp;"'"&amp;"!$B:$B"),MATCH($D525,INDIRECT("'"&amp;$C525&amp;"'"&amp;"!$C:$C"),0),1)))</f>
        <v/>
      </c>
      <c r="H525" s="0" t="s">
        <v>24490</v>
      </c>
    </row>
    <row r="526" customFormat="false" ht="16" hidden="false" customHeight="false" outlineLevel="0" collapsed="false">
      <c r="B526" s="442"/>
      <c r="C526" s="443" t="str">
        <f aca="false">IF(ISNA(INDEX(Attributes!$E:$E,MATCH($B526,Attributes!$C:$C,0),1)),"",INDEX(Attributes!$E:$E,MATCH($B526,Attributes!$C:$C,0),1))</f>
        <v/>
      </c>
      <c r="D526" s="443"/>
      <c r="E526" s="444" t="str">
        <f aca="false">IF(ISNA(INDEX(Attributes!$B:$B,MATCH($B526,Attributes!$C:$C,0),1)),"",INDEX(Attributes!$B:$B,MATCH($B526,Attributes!$C:$C,0),1))</f>
        <v/>
      </c>
      <c r="F526" s="445" t="str">
        <f aca="true">IF(ISERROR(INDIRECT("'"&amp;$C526&amp;"'"&amp;"!$B:$B")),"",IF(ISNA(INDEX(INDIRECT("'"&amp;$C526&amp;"'"&amp;"!$B:$B"),MATCH($D526,INDIRECT("'"&amp;$C526&amp;"'"&amp;"!$C:$C"),0),1)),"",INDEX(INDIRECT("'"&amp;$C526&amp;"'"&amp;"!$B:$B"),MATCH($D526,INDIRECT("'"&amp;$C526&amp;"'"&amp;"!$C:$C"),0),1)))</f>
        <v/>
      </c>
      <c r="H526" s="0" t="s">
        <v>24491</v>
      </c>
    </row>
    <row r="527" customFormat="false" ht="16" hidden="false" customHeight="false" outlineLevel="0" collapsed="false">
      <c r="B527" s="442"/>
      <c r="C527" s="443" t="str">
        <f aca="false">IF(ISNA(INDEX(Attributes!$E:$E,MATCH($B527,Attributes!$C:$C,0),1)),"",INDEX(Attributes!$E:$E,MATCH($B527,Attributes!$C:$C,0),1))</f>
        <v/>
      </c>
      <c r="D527" s="443"/>
      <c r="E527" s="444" t="str">
        <f aca="false">IF(ISNA(INDEX(Attributes!$B:$B,MATCH($B527,Attributes!$C:$C,0),1)),"",INDEX(Attributes!$B:$B,MATCH($B527,Attributes!$C:$C,0),1))</f>
        <v/>
      </c>
      <c r="F527" s="445" t="str">
        <f aca="true">IF(ISERROR(INDIRECT("'"&amp;$C527&amp;"'"&amp;"!$B:$B")),"",IF(ISNA(INDEX(INDIRECT("'"&amp;$C527&amp;"'"&amp;"!$B:$B"),MATCH($D527,INDIRECT("'"&amp;$C527&amp;"'"&amp;"!$C:$C"),0),1)),"",INDEX(INDIRECT("'"&amp;$C527&amp;"'"&amp;"!$B:$B"),MATCH($D527,INDIRECT("'"&amp;$C527&amp;"'"&amp;"!$C:$C"),0),1)))</f>
        <v/>
      </c>
      <c r="H527" s="0" t="s">
        <v>24492</v>
      </c>
    </row>
    <row r="528" customFormat="false" ht="16" hidden="false" customHeight="false" outlineLevel="0" collapsed="false">
      <c r="B528" s="442" t="s">
        <v>917</v>
      </c>
      <c r="C528" s="443" t="str">
        <f aca="false">IF(ISNA(INDEX(Attributes!$E:$E,MATCH($B528,Attributes!$C:$C,0),1)),"",INDEX(Attributes!$E:$E,MATCH($B528,Attributes!$C:$C,0),1))</f>
        <v>D-Household-Appliances-Type</v>
      </c>
      <c r="D528" s="443" t="s">
        <v>3433</v>
      </c>
      <c r="E528" s="444" t="n">
        <f aca="false">IF(ISNA(INDEX(Attributes!$B:$B,MATCH($B528,Attributes!$C:$C,0),1)),"",INDEX(Attributes!$B:$B,MATCH($B528,Attributes!$C:$C,0),1))</f>
        <v>10433</v>
      </c>
      <c r="F528" s="445" t="n">
        <f aca="true">IF(ISERROR(INDIRECT("'"&amp;$C528&amp;"'"&amp;"!$B:$B")),"",IF(ISNA(INDEX(INDIRECT("'"&amp;$C528&amp;"'"&amp;"!$B:$B"),MATCH($D528,INDIRECT("'"&amp;$C528&amp;"'"&amp;"!$C:$C"),0),1)),"",INDEX(INDIRECT("'"&amp;$C528&amp;"'"&amp;"!$B:$B"),MATCH($D528,INDIRECT("'"&amp;$C528&amp;"'"&amp;"!$C:$C"),0),1)))</f>
        <v>10007</v>
      </c>
      <c r="H528" s="0" t="s">
        <v>24493</v>
      </c>
    </row>
    <row r="529" customFormat="false" ht="16" hidden="false" customHeight="false" outlineLevel="0" collapsed="false">
      <c r="B529" s="442" t="s">
        <v>871</v>
      </c>
      <c r="C529" s="443" t="str">
        <f aca="false">IF(ISNA(INDEX(Attributes!$E:$E,MATCH($B529,Attributes!$C:$C,0),1)),"",INDEX(Attributes!$E:$E,MATCH($B529,Attributes!$C:$C,0),1))</f>
        <v>D-Consumer-Electronics-Type</v>
      </c>
      <c r="D529" s="443" t="s">
        <v>5168</v>
      </c>
      <c r="E529" s="444" t="n">
        <f aca="false">IF(ISNA(INDEX(Attributes!$B:$B,MATCH($B529,Attributes!$C:$C,0),1)),"",INDEX(Attributes!$B:$B,MATCH($B529,Attributes!$C:$C,0),1))</f>
        <v>10427</v>
      </c>
      <c r="F529" s="445" t="n">
        <f aca="true">IF(ISERROR(INDIRECT("'"&amp;$C529&amp;"'"&amp;"!$B:$B")),"",IF(ISNA(INDEX(INDIRECT("'"&amp;$C529&amp;"'"&amp;"!$B:$B"),MATCH($D529,INDIRECT("'"&amp;$C529&amp;"'"&amp;"!$C:$C"),0),1)),"",INDEX(INDIRECT("'"&amp;$C529&amp;"'"&amp;"!$B:$B"),MATCH($D529,INDIRECT("'"&amp;$C529&amp;"'"&amp;"!$C:$C"),0),1)))</f>
        <v>10003</v>
      </c>
      <c r="H529" s="0" t="s">
        <v>24494</v>
      </c>
    </row>
    <row r="530" customFormat="false" ht="16" hidden="false" customHeight="false" outlineLevel="0" collapsed="false">
      <c r="B530" s="442" t="s">
        <v>1064</v>
      </c>
      <c r="C530" s="443" t="str">
        <f aca="false">IF(ISNA(INDEX(Attributes!$E:$E,MATCH($B530,Attributes!$C:$C,0),1)),"",INDEX(Attributes!$E:$E,MATCH($B530,Attributes!$C:$C,0),1))</f>
        <v>D-Leisure-Sport</v>
      </c>
      <c r="D530" s="443" t="s">
        <v>12320</v>
      </c>
      <c r="E530" s="444" t="n">
        <f aca="false">IF(ISNA(INDEX(Attributes!$B:$B,MATCH($B530,Attributes!$C:$C,0),1)),"",INDEX(Attributes!$B:$B,MATCH($B530,Attributes!$C:$C,0),1))</f>
        <v>10147</v>
      </c>
      <c r="F530" s="445" t="n">
        <f aca="true">IF(ISERROR(INDIRECT("'"&amp;$C530&amp;"'"&amp;"!$B:$B")),"",IF(ISNA(INDEX(INDIRECT("'"&amp;$C530&amp;"'"&amp;"!$B:$B"),MATCH($D530,INDIRECT("'"&amp;$C530&amp;"'"&amp;"!$C:$C"),0),1)),"",INDEX(INDIRECT("'"&amp;$C530&amp;"'"&amp;"!$B:$B"),MATCH($D530,INDIRECT("'"&amp;$C530&amp;"'"&amp;"!$C:$C"),0),1)))</f>
        <v>10030</v>
      </c>
      <c r="H530" s="0" t="s">
        <v>24495</v>
      </c>
    </row>
    <row r="531" customFormat="false" ht="16" hidden="false" customHeight="false" outlineLevel="0" collapsed="false">
      <c r="B531" s="442" t="s">
        <v>1064</v>
      </c>
      <c r="C531" s="443" t="str">
        <f aca="false">IF(ISNA(INDEX(Attributes!$E:$E,MATCH($B531,Attributes!$C:$C,0),1)),"",INDEX(Attributes!$E:$E,MATCH($B531,Attributes!$C:$C,0),1))</f>
        <v>D-Leisure-Sport</v>
      </c>
      <c r="D531" s="443" t="s">
        <v>12473</v>
      </c>
      <c r="E531" s="444" t="n">
        <f aca="false">IF(ISNA(INDEX(Attributes!$B:$B,MATCH($B531,Attributes!$C:$C,0),1)),"",INDEX(Attributes!$B:$B,MATCH($B531,Attributes!$C:$C,0),1))</f>
        <v>10147</v>
      </c>
      <c r="F531" s="445" t="n">
        <f aca="true">IF(ISERROR(INDIRECT("'"&amp;$C531&amp;"'"&amp;"!$B:$B")),"",IF(ISNA(INDEX(INDIRECT("'"&amp;$C531&amp;"'"&amp;"!$B:$B"),MATCH($D531,INDIRECT("'"&amp;$C531&amp;"'"&amp;"!$C:$C"),0),1)),"",INDEX(INDIRECT("'"&amp;$C531&amp;"'"&amp;"!$B:$B"),MATCH($D531,INDIRECT("'"&amp;$C531&amp;"'"&amp;"!$C:$C"),0),1)))</f>
        <v>10093</v>
      </c>
    </row>
    <row r="532" customFormat="false" ht="16" hidden="false" customHeight="false" outlineLevel="0" collapsed="false">
      <c r="B532" s="442"/>
      <c r="C532" s="443" t="str">
        <f aca="false">IF(ISNA(INDEX(Attributes!$E:$E,MATCH($B532,Attributes!$C:$C,0),1)),"",INDEX(Attributes!$E:$E,MATCH($B532,Attributes!$C:$C,0),1))</f>
        <v/>
      </c>
      <c r="D532" s="443"/>
      <c r="E532" s="444" t="str">
        <f aca="false">IF(ISNA(INDEX(Attributes!$B:$B,MATCH($B532,Attributes!$C:$C,0),1)),"",INDEX(Attributes!$B:$B,MATCH($B532,Attributes!$C:$C,0),1))</f>
        <v/>
      </c>
      <c r="F532" s="445" t="str">
        <f aca="true">IF(ISERROR(INDIRECT("'"&amp;$C532&amp;"'"&amp;"!$B:$B")),"",IF(ISNA(INDEX(INDIRECT("'"&amp;$C532&amp;"'"&amp;"!$B:$B"),MATCH($D532,INDIRECT("'"&amp;$C532&amp;"'"&amp;"!$C:$C"),0),1)),"",INDEX(INDIRECT("'"&amp;$C532&amp;"'"&amp;"!$B:$B"),MATCH($D532,INDIRECT("'"&amp;$C532&amp;"'"&amp;"!$C:$C"),0),1)))</f>
        <v/>
      </c>
      <c r="H532" s="0" t="s">
        <v>24496</v>
      </c>
    </row>
    <row r="533" customFormat="false" ht="16" hidden="false" customHeight="false" outlineLevel="0" collapsed="false">
      <c r="B533" s="442" t="s">
        <v>1030</v>
      </c>
      <c r="C533" s="443" t="str">
        <f aca="false">IF(ISNA(INDEX(Attributes!$E:$E,MATCH($B533,Attributes!$C:$C,0),1)),"",INDEX(Attributes!$E:$E,MATCH($B533,Attributes!$C:$C,0),1))</f>
        <v>D-Geo-Country</v>
      </c>
      <c r="D533" s="443" t="s">
        <v>4587</v>
      </c>
      <c r="E533" s="444" t="n">
        <f aca="false">IF(ISNA(INDEX(Attributes!$B:$B,MATCH($B533,Attributes!$C:$C,0),1)),"",INDEX(Attributes!$B:$B,MATCH($B533,Attributes!$C:$C,0),1))</f>
        <v>10144</v>
      </c>
      <c r="F533" s="445" t="n">
        <f aca="true">IF(ISERROR(INDIRECT("'"&amp;$C533&amp;"'"&amp;"!$B:$B")),"",IF(ISNA(INDEX(INDIRECT("'"&amp;$C533&amp;"'"&amp;"!$B:$B"),MATCH($D533,INDIRECT("'"&amp;$C533&amp;"'"&amp;"!$C:$C"),0),1)),"",INDEX(INDIRECT("'"&amp;$C533&amp;"'"&amp;"!$B:$B"),MATCH($D533,INDIRECT("'"&amp;$C533&amp;"'"&amp;"!$C:$C"),0),1)))</f>
        <v>10177</v>
      </c>
      <c r="H533" s="0" t="s">
        <v>24497</v>
      </c>
    </row>
    <row r="534" customFormat="false" ht="16" hidden="false" customHeight="false" outlineLevel="0" collapsed="false">
      <c r="B534" s="442" t="s">
        <v>1096</v>
      </c>
      <c r="C534" s="443" t="str">
        <f aca="false">IF(ISNA(INDEX(Attributes!$E:$E,MATCH($B534,Attributes!$C:$C,0),1)),"",INDEX(Attributes!$E:$E,MATCH($B534,Attributes!$C:$C,0),1))</f>
        <v>D-Leisure-TV Show</v>
      </c>
      <c r="D534" s="443" t="s">
        <v>12779</v>
      </c>
      <c r="E534" s="444" t="n">
        <f aca="false">IF(ISNA(INDEX(Attributes!$B:$B,MATCH($B534,Attributes!$C:$C,0),1)),"",INDEX(Attributes!$B:$B,MATCH($B534,Attributes!$C:$C,0),1))</f>
        <v>10153</v>
      </c>
      <c r="F534" s="445" t="n">
        <f aca="true">IF(ISERROR(INDIRECT("'"&amp;$C534&amp;"'"&amp;"!$B:$B")),"",IF(ISNA(INDEX(INDIRECT("'"&amp;$C534&amp;"'"&amp;"!$B:$B"),MATCH($D534,INDIRECT("'"&amp;$C534&amp;"'"&amp;"!$C:$C"),0),1)),"",INDEX(INDIRECT("'"&amp;$C534&amp;"'"&amp;"!$B:$B"),MATCH($D534,INDIRECT("'"&amp;$C534&amp;"'"&amp;"!$C:$C"),0),1)))</f>
        <v>10008</v>
      </c>
      <c r="H534" s="0" t="s">
        <v>24498</v>
      </c>
    </row>
    <row r="535" customFormat="false" ht="16" hidden="false" customHeight="false" outlineLevel="0" collapsed="false">
      <c r="B535" s="442" t="s">
        <v>871</v>
      </c>
      <c r="C535" s="443" t="str">
        <f aca="false">IF(ISNA(INDEX(Attributes!$E:$E,MATCH($B535,Attributes!$C:$C,0),1)),"",INDEX(Attributes!$E:$E,MATCH($B535,Attributes!$C:$C,0),1))</f>
        <v>D-Consumer-Electronics-Type</v>
      </c>
      <c r="D535" s="443" t="s">
        <v>5162</v>
      </c>
      <c r="E535" s="444" t="n">
        <f aca="false">IF(ISNA(INDEX(Attributes!$B:$B,MATCH($B535,Attributes!$C:$C,0),1)),"",INDEX(Attributes!$B:$B,MATCH($B535,Attributes!$C:$C,0),1))</f>
        <v>10427</v>
      </c>
      <c r="F535" s="445" t="n">
        <f aca="true">IF(ISERROR(INDIRECT("'"&amp;$C535&amp;"'"&amp;"!$B:$B")),"",IF(ISNA(INDEX(INDIRECT("'"&amp;$C535&amp;"'"&amp;"!$B:$B"),MATCH($D535,INDIRECT("'"&amp;$C535&amp;"'"&amp;"!$C:$C"),0),1)),"",INDEX(INDIRECT("'"&amp;$C535&amp;"'"&amp;"!$B:$B"),MATCH($D535,INDIRECT("'"&amp;$C535&amp;"'"&amp;"!$C:$C"),0),1)))</f>
        <v>10001</v>
      </c>
      <c r="H535" s="0" t="s">
        <v>24499</v>
      </c>
    </row>
    <row r="536" customFormat="false" ht="16" hidden="false" customHeight="false" outlineLevel="0" collapsed="false">
      <c r="B536" s="442" t="s">
        <v>285</v>
      </c>
      <c r="C536" s="443" t="str">
        <f aca="false">IF(ISNA(INDEX(Attributes!$E:$E,MATCH($B536,Attributes!$C:$C,0),1)),"",INDEX(Attributes!$E:$E,MATCH($B536,Attributes!$C:$C,0),1))</f>
        <v>D-Education-Main</v>
      </c>
      <c r="D536" s="443" t="s">
        <v>5922</v>
      </c>
      <c r="E536" s="444" t="n">
        <f aca="false">IF(ISNA(INDEX(Attributes!$B:$B,MATCH($B536,Attributes!$C:$C,0),1)),"",INDEX(Attributes!$B:$B,MATCH($B536,Attributes!$C:$C,0),1))</f>
        <v>10060</v>
      </c>
      <c r="F536" s="445" t="n">
        <f aca="true">IF(ISERROR(INDIRECT("'"&amp;$C536&amp;"'"&amp;"!$B:$B")),"",IF(ISNA(INDEX(INDIRECT("'"&amp;$C536&amp;"'"&amp;"!$B:$B"),MATCH($D536,INDIRECT("'"&amp;$C536&amp;"'"&amp;"!$C:$C"),0),1)),"",INDEX(INDIRECT("'"&amp;$C536&amp;"'"&amp;"!$B:$B"),MATCH($D536,INDIRECT("'"&amp;$C536&amp;"'"&amp;"!$C:$C"),0),1)))</f>
        <v>10010</v>
      </c>
      <c r="H536" s="0" t="s">
        <v>24500</v>
      </c>
    </row>
    <row r="537" customFormat="false" ht="16" hidden="false" customHeight="false" outlineLevel="0" collapsed="false">
      <c r="B537" s="442"/>
      <c r="C537" s="443" t="str">
        <f aca="false">IF(ISNA(INDEX(Attributes!$E:$E,MATCH($B537,Attributes!$C:$C,0),1)),"",INDEX(Attributes!$E:$E,MATCH($B537,Attributes!$C:$C,0),1))</f>
        <v/>
      </c>
      <c r="D537" s="443"/>
      <c r="E537" s="444" t="str">
        <f aca="false">IF(ISNA(INDEX(Attributes!$B:$B,MATCH($B537,Attributes!$C:$C,0),1)),"",INDEX(Attributes!$B:$B,MATCH($B537,Attributes!$C:$C,0),1))</f>
        <v/>
      </c>
      <c r="F537" s="445" t="str">
        <f aca="true">IF(ISERROR(INDIRECT("'"&amp;$C537&amp;"'"&amp;"!$B:$B")),"",IF(ISNA(INDEX(INDIRECT("'"&amp;$C537&amp;"'"&amp;"!$B:$B"),MATCH($D537,INDIRECT("'"&amp;$C537&amp;"'"&amp;"!$C:$C"),0),1)),"",INDEX(INDIRECT("'"&amp;$C537&amp;"'"&amp;"!$B:$B"),MATCH($D537,INDIRECT("'"&amp;$C537&amp;"'"&amp;"!$C:$C"),0),1)))</f>
        <v/>
      </c>
      <c r="H537" s="0" t="s">
        <v>24501</v>
      </c>
    </row>
    <row r="538" customFormat="false" ht="16" hidden="false" customHeight="false" outlineLevel="0" collapsed="false">
      <c r="B538" s="442" t="s">
        <v>1064</v>
      </c>
      <c r="C538" s="443" t="str">
        <f aca="false">IF(ISNA(INDEX(Attributes!$E:$E,MATCH($B538,Attributes!$C:$C,0),1)),"",INDEX(Attributes!$E:$E,MATCH($B538,Attributes!$C:$C,0),1))</f>
        <v>D-Leisure-Sport</v>
      </c>
      <c r="D538" s="443" t="s">
        <v>12491</v>
      </c>
      <c r="E538" s="444" t="n">
        <f aca="false">IF(ISNA(INDEX(Attributes!$B:$B,MATCH($B538,Attributes!$C:$C,0),1)),"",INDEX(Attributes!$B:$B,MATCH($B538,Attributes!$C:$C,0),1))</f>
        <v>10147</v>
      </c>
      <c r="F538" s="445" t="n">
        <f aca="true">IF(ISERROR(INDIRECT("'"&amp;$C538&amp;"'"&amp;"!$B:$B")),"",IF(ISNA(INDEX(INDIRECT("'"&amp;$C538&amp;"'"&amp;"!$B:$B"),MATCH($D538,INDIRECT("'"&amp;$C538&amp;"'"&amp;"!$C:$C"),0),1)),"",INDEX(INDIRECT("'"&amp;$C538&amp;"'"&amp;"!$B:$B"),MATCH($D538,INDIRECT("'"&amp;$C538&amp;"'"&amp;"!$C:$C"),0),1)))</f>
        <v>10099</v>
      </c>
      <c r="H538" s="0" t="s">
        <v>24502</v>
      </c>
    </row>
    <row r="539" customFormat="false" ht="16" hidden="false" customHeight="false" outlineLevel="0" collapsed="false">
      <c r="B539" s="442" t="s">
        <v>814</v>
      </c>
      <c r="C539" s="443" t="str">
        <f aca="false">IF(ISNA(INDEX(Attributes!$E:$E,MATCH($B539,Attributes!$C:$C,0),1)),"",INDEX(Attributes!$E:$E,MATCH($B539,Attributes!$C:$C,0),1))</f>
        <v>D-Car-Model</v>
      </c>
      <c r="D539" s="443" t="s">
        <v>2143</v>
      </c>
      <c r="E539" s="444" t="n">
        <f aca="false">IF(ISNA(INDEX(Attributes!$B:$B,MATCH($B539,Attributes!$C:$C,0),1)),"",INDEX(Attributes!$B:$B,MATCH($B539,Attributes!$C:$C,0),1))</f>
        <v>10107</v>
      </c>
      <c r="F539" s="445" t="n">
        <f aca="true">IF(ISERROR(INDIRECT("'"&amp;$C539&amp;"'"&amp;"!$B:$B")),"",IF(ISNA(INDEX(INDIRECT("'"&amp;$C539&amp;"'"&amp;"!$B:$B"),MATCH($D539,INDIRECT("'"&amp;$C539&amp;"'"&amp;"!$C:$C"),0),1)),"",INDEX(INDIRECT("'"&amp;$C539&amp;"'"&amp;"!$B:$B"),MATCH($D539,INDIRECT("'"&amp;$C539&amp;"'"&amp;"!$C:$C"),0),1)))</f>
        <v>10000</v>
      </c>
      <c r="H539" s="0" t="s">
        <v>24503</v>
      </c>
    </row>
    <row r="540" customFormat="false" ht="16" hidden="false" customHeight="false" outlineLevel="0" collapsed="false">
      <c r="B540" s="442"/>
      <c r="C540" s="443" t="str">
        <f aca="false">IF(ISNA(INDEX(Attributes!$E:$E,MATCH($B540,Attributes!$C:$C,0),1)),"",INDEX(Attributes!$E:$E,MATCH($B540,Attributes!$C:$C,0),1))</f>
        <v/>
      </c>
      <c r="D540" s="443"/>
      <c r="E540" s="444" t="str">
        <f aca="false">IF(ISNA(INDEX(Attributes!$B:$B,MATCH($B540,Attributes!$C:$C,0),1)),"",INDEX(Attributes!$B:$B,MATCH($B540,Attributes!$C:$C,0),1))</f>
        <v/>
      </c>
      <c r="F540" s="445" t="str">
        <f aca="true">IF(ISERROR(INDIRECT("'"&amp;$C540&amp;"'"&amp;"!$B:$B")),"",IF(ISNA(INDEX(INDIRECT("'"&amp;$C540&amp;"'"&amp;"!$B:$B"),MATCH($D540,INDIRECT("'"&amp;$C540&amp;"'"&amp;"!$C:$C"),0),1)),"",INDEX(INDIRECT("'"&amp;$C540&amp;"'"&amp;"!$B:$B"),MATCH($D540,INDIRECT("'"&amp;$C540&amp;"'"&amp;"!$C:$C"),0),1)))</f>
        <v/>
      </c>
      <c r="H540" s="0" t="s">
        <v>24504</v>
      </c>
    </row>
    <row r="541" customFormat="false" ht="16" hidden="false" customHeight="false" outlineLevel="0" collapsed="false">
      <c r="B541" s="442"/>
      <c r="C541" s="443" t="str">
        <f aca="false">IF(ISNA(INDEX(Attributes!$E:$E,MATCH($B541,Attributes!$C:$C,0),1)),"",INDEX(Attributes!$E:$E,MATCH($B541,Attributes!$C:$C,0),1))</f>
        <v/>
      </c>
      <c r="D541" s="443"/>
      <c r="E541" s="444" t="str">
        <f aca="false">IF(ISNA(INDEX(Attributes!$B:$B,MATCH($B541,Attributes!$C:$C,0),1)),"",INDEX(Attributes!$B:$B,MATCH($B541,Attributes!$C:$C,0),1))</f>
        <v/>
      </c>
      <c r="F541" s="445" t="str">
        <f aca="true">IF(ISERROR(INDIRECT("'"&amp;$C541&amp;"'"&amp;"!$B:$B")),"",IF(ISNA(INDEX(INDIRECT("'"&amp;$C541&amp;"'"&amp;"!$B:$B"),MATCH($D541,INDIRECT("'"&amp;$C541&amp;"'"&amp;"!$C:$C"),0),1)),"",INDEX(INDIRECT("'"&amp;$C541&amp;"'"&amp;"!$B:$B"),MATCH($D541,INDIRECT("'"&amp;$C541&amp;"'"&amp;"!$C:$C"),0),1)))</f>
        <v/>
      </c>
      <c r="H541" s="0" t="s">
        <v>24505</v>
      </c>
    </row>
    <row r="542" customFormat="false" ht="16" hidden="false" customHeight="false" outlineLevel="0" collapsed="false">
      <c r="B542" s="442" t="s">
        <v>250</v>
      </c>
      <c r="C542" s="443" t="str">
        <f aca="false">IF(ISNA(INDEX(Attributes!$E:$E,MATCH($B542,Attributes!$C:$C,0),1)),"",INDEX(Attributes!$E:$E,MATCH($B542,Attributes!$C:$C,0),1))</f>
        <v>D-Job-Profession</v>
      </c>
      <c r="D542" s="443" t="s">
        <v>9660</v>
      </c>
      <c r="E542" s="444" t="n">
        <f aca="false">IF(ISNA(INDEX(Attributes!$B:$B,MATCH($B542,Attributes!$C:$C,0),1)),"",INDEX(Attributes!$B:$B,MATCH($B542,Attributes!$C:$C,0),1))</f>
        <v>10238</v>
      </c>
      <c r="F542" s="445" t="n">
        <f aca="true">IF(ISERROR(INDIRECT("'"&amp;$C542&amp;"'"&amp;"!$B:$B")),"",IF(ISNA(INDEX(INDIRECT("'"&amp;$C542&amp;"'"&amp;"!$B:$B"),MATCH($D542,INDIRECT("'"&amp;$C542&amp;"'"&amp;"!$C:$C"),0),1)),"",INDEX(INDIRECT("'"&amp;$C542&amp;"'"&amp;"!$B:$B"),MATCH($D542,INDIRECT("'"&amp;$C542&amp;"'"&amp;"!$C:$C"),0),1)))</f>
        <v>10306</v>
      </c>
      <c r="H542" s="0" t="s">
        <v>24506</v>
      </c>
    </row>
    <row r="543" customFormat="false" ht="16" hidden="false" customHeight="false" outlineLevel="0" collapsed="false">
      <c r="B543" s="442"/>
      <c r="C543" s="443" t="str">
        <f aca="false">IF(ISNA(INDEX(Attributes!$E:$E,MATCH($B543,Attributes!$C:$C,0),1)),"",INDEX(Attributes!$E:$E,MATCH($B543,Attributes!$C:$C,0),1))</f>
        <v/>
      </c>
      <c r="D543" s="443"/>
      <c r="E543" s="444" t="str">
        <f aca="false">IF(ISNA(INDEX(Attributes!$B:$B,MATCH($B543,Attributes!$C:$C,0),1)),"",INDEX(Attributes!$B:$B,MATCH($B543,Attributes!$C:$C,0),1))</f>
        <v/>
      </c>
      <c r="F543" s="445" t="str">
        <f aca="true">IF(ISERROR(INDIRECT("'"&amp;$C543&amp;"'"&amp;"!$B:$B")),"",IF(ISNA(INDEX(INDIRECT("'"&amp;$C543&amp;"'"&amp;"!$B:$B"),MATCH($D543,INDIRECT("'"&amp;$C543&amp;"'"&amp;"!$C:$C"),0),1)),"",INDEX(INDIRECT("'"&amp;$C543&amp;"'"&amp;"!$B:$B"),MATCH($D543,INDIRECT("'"&amp;$C543&amp;"'"&amp;"!$C:$C"),0),1)))</f>
        <v/>
      </c>
      <c r="H543" s="0" t="s">
        <v>24507</v>
      </c>
    </row>
    <row r="544" customFormat="false" ht="16" hidden="false" customHeight="false" outlineLevel="0" collapsed="false">
      <c r="B544" s="442"/>
      <c r="C544" s="443" t="str">
        <f aca="false">IF(ISNA(INDEX(Attributes!$E:$E,MATCH($B544,Attributes!$C:$C,0),1)),"",INDEX(Attributes!$E:$E,MATCH($B544,Attributes!$C:$C,0),1))</f>
        <v/>
      </c>
      <c r="D544" s="443"/>
      <c r="E544" s="444" t="str">
        <f aca="false">IF(ISNA(INDEX(Attributes!$B:$B,MATCH($B544,Attributes!$C:$C,0),1)),"",INDEX(Attributes!$B:$B,MATCH($B544,Attributes!$C:$C,0),1))</f>
        <v/>
      </c>
      <c r="F544" s="445" t="str">
        <f aca="true">IF(ISERROR(INDIRECT("'"&amp;$C544&amp;"'"&amp;"!$B:$B")),"",IF(ISNA(INDEX(INDIRECT("'"&amp;$C544&amp;"'"&amp;"!$B:$B"),MATCH($D544,INDIRECT("'"&amp;$C544&amp;"'"&amp;"!$C:$C"),0),1)),"",INDEX(INDIRECT("'"&amp;$C544&amp;"'"&amp;"!$B:$B"),MATCH($D544,INDIRECT("'"&amp;$C544&amp;"'"&amp;"!$C:$C"),0),1)))</f>
        <v/>
      </c>
      <c r="H544" s="0" t="s">
        <v>24508</v>
      </c>
    </row>
    <row r="545" customFormat="false" ht="16" hidden="false" customHeight="false" outlineLevel="0" collapsed="false">
      <c r="B545" s="442"/>
      <c r="C545" s="443" t="str">
        <f aca="false">IF(ISNA(INDEX(Attributes!$E:$E,MATCH($B545,Attributes!$C:$C,0),1)),"",INDEX(Attributes!$E:$E,MATCH($B545,Attributes!$C:$C,0),1))</f>
        <v/>
      </c>
      <c r="D545" s="443"/>
      <c r="E545" s="444" t="str">
        <f aca="false">IF(ISNA(INDEX(Attributes!$B:$B,MATCH($B545,Attributes!$C:$C,0),1)),"",INDEX(Attributes!$B:$B,MATCH($B545,Attributes!$C:$C,0),1))</f>
        <v/>
      </c>
      <c r="F545" s="445" t="str">
        <f aca="true">IF(ISERROR(INDIRECT("'"&amp;$C545&amp;"'"&amp;"!$B:$B")),"",IF(ISNA(INDEX(INDIRECT("'"&amp;$C545&amp;"'"&amp;"!$B:$B"),MATCH($D545,INDIRECT("'"&amp;$C545&amp;"'"&amp;"!$C:$C"),0),1)),"",INDEX(INDIRECT("'"&amp;$C545&amp;"'"&amp;"!$B:$B"),MATCH($D545,INDIRECT("'"&amp;$C545&amp;"'"&amp;"!$C:$C"),0),1)))</f>
        <v/>
      </c>
      <c r="H545" s="0" t="s">
        <v>24509</v>
      </c>
    </row>
    <row r="546" customFormat="false" ht="16" hidden="false" customHeight="false" outlineLevel="0" collapsed="false">
      <c r="B546" s="442"/>
      <c r="C546" s="443" t="str">
        <f aca="false">IF(ISNA(INDEX(Attributes!$E:$E,MATCH($B546,Attributes!$C:$C,0),1)),"",INDEX(Attributes!$E:$E,MATCH($B546,Attributes!$C:$C,0),1))</f>
        <v/>
      </c>
      <c r="D546" s="443"/>
      <c r="E546" s="444" t="str">
        <f aca="false">IF(ISNA(INDEX(Attributes!$B:$B,MATCH($B546,Attributes!$C:$C,0),1)),"",INDEX(Attributes!$B:$B,MATCH($B546,Attributes!$C:$C,0),1))</f>
        <v/>
      </c>
      <c r="F546" s="445" t="str">
        <f aca="true">IF(ISERROR(INDIRECT("'"&amp;$C546&amp;"'"&amp;"!$B:$B")),"",IF(ISNA(INDEX(INDIRECT("'"&amp;$C546&amp;"'"&amp;"!$B:$B"),MATCH($D546,INDIRECT("'"&amp;$C546&amp;"'"&amp;"!$C:$C"),0),1)),"",INDEX(INDIRECT("'"&amp;$C546&amp;"'"&amp;"!$B:$B"),MATCH($D546,INDIRECT("'"&amp;$C546&amp;"'"&amp;"!$C:$C"),0),1)))</f>
        <v/>
      </c>
      <c r="H546" s="0" t="s">
        <v>24510</v>
      </c>
    </row>
    <row r="547" customFormat="false" ht="16" hidden="false" customHeight="false" outlineLevel="0" collapsed="false">
      <c r="B547" s="442" t="s">
        <v>871</v>
      </c>
      <c r="C547" s="443" t="str">
        <f aca="false">IF(ISNA(INDEX(Attributes!$E:$E,MATCH($B547,Attributes!$C:$C,0),1)),"",INDEX(Attributes!$E:$E,MATCH($B547,Attributes!$C:$C,0),1))</f>
        <v>D-Consumer-Electronics-Type</v>
      </c>
      <c r="D547" s="443" t="s">
        <v>2143</v>
      </c>
      <c r="E547" s="444" t="n">
        <f aca="false">IF(ISNA(INDEX(Attributes!$B:$B,MATCH($B547,Attributes!$C:$C,0),1)),"",INDEX(Attributes!$B:$B,MATCH($B547,Attributes!$C:$C,0),1))</f>
        <v>10427</v>
      </c>
      <c r="F547" s="445" t="n">
        <f aca="true">IF(ISERROR(INDIRECT("'"&amp;$C547&amp;"'"&amp;"!$B:$B")),"",IF(ISNA(INDEX(INDIRECT("'"&amp;$C547&amp;"'"&amp;"!$B:$B"),MATCH($D547,INDIRECT("'"&amp;$C547&amp;"'"&amp;"!$C:$C"),0),1)),"",INDEX(INDIRECT("'"&amp;$C547&amp;"'"&amp;"!$B:$B"),MATCH($D547,INDIRECT("'"&amp;$C547&amp;"'"&amp;"!$C:$C"),0),1)))</f>
        <v>10000</v>
      </c>
      <c r="H547" s="0" t="s">
        <v>24511</v>
      </c>
    </row>
    <row r="548" customFormat="false" ht="16" hidden="false" customHeight="false" outlineLevel="0" collapsed="false">
      <c r="B548" s="442" t="s">
        <v>835</v>
      </c>
      <c r="C548" s="443" t="str">
        <f aca="false">IF(ISNA(INDEX(Attributes!$E:$E,MATCH($B548,Attributes!$C:$C,0),1)),"",INDEX(Attributes!$E:$E,MATCH($B548,Attributes!$C:$C,0),1))</f>
        <v>D-Car-Model</v>
      </c>
      <c r="D548" s="443" t="s">
        <v>4513</v>
      </c>
      <c r="E548" s="444" t="n">
        <f aca="false">IF(ISNA(INDEX(Attributes!$B:$B,MATCH($B548,Attributes!$C:$C,0),1)),"",INDEX(Attributes!$B:$B,MATCH($B548,Attributes!$C:$C,0),1))</f>
        <v>10111</v>
      </c>
      <c r="F548" s="445" t="n">
        <f aca="true">IF(ISERROR(INDIRECT("'"&amp;$C548&amp;"'"&amp;"!$B:$B")),"",IF(ISNA(INDEX(INDIRECT("'"&amp;$C548&amp;"'"&amp;"!$B:$B"),MATCH($D548,INDIRECT("'"&amp;$C548&amp;"'"&amp;"!$C:$C"),0),1)),"",INDEX(INDIRECT("'"&amp;$C548&amp;"'"&amp;"!$B:$B"),MATCH($D548,INDIRECT("'"&amp;$C548&amp;"'"&amp;"!$C:$C"),0),1)))</f>
        <v>10058</v>
      </c>
      <c r="H548" s="0" t="s">
        <v>24512</v>
      </c>
    </row>
    <row r="549" customFormat="false" ht="16" hidden="false" customHeight="false" outlineLevel="0" collapsed="false">
      <c r="B549" s="442"/>
      <c r="C549" s="443" t="str">
        <f aca="false">IF(ISNA(INDEX(Attributes!$E:$E,MATCH($B549,Attributes!$C:$C,0),1)),"",INDEX(Attributes!$E:$E,MATCH($B549,Attributes!$C:$C,0),1))</f>
        <v/>
      </c>
      <c r="D549" s="443"/>
      <c r="E549" s="444" t="str">
        <f aca="false">IF(ISNA(INDEX(Attributes!$B:$B,MATCH($B549,Attributes!$C:$C,0),1)),"",INDEX(Attributes!$B:$B,MATCH($B549,Attributes!$C:$C,0),1))</f>
        <v/>
      </c>
      <c r="F549" s="445" t="str">
        <f aca="true">IF(ISERROR(INDIRECT("'"&amp;$C549&amp;"'"&amp;"!$B:$B")),"",IF(ISNA(INDEX(INDIRECT("'"&amp;$C549&amp;"'"&amp;"!$B:$B"),MATCH($D549,INDIRECT("'"&amp;$C549&amp;"'"&amp;"!$C:$C"),0),1)),"",INDEX(INDIRECT("'"&amp;$C549&amp;"'"&amp;"!$B:$B"),MATCH($D549,INDIRECT("'"&amp;$C549&amp;"'"&amp;"!$C:$C"),0),1)))</f>
        <v/>
      </c>
      <c r="H549" s="0" t="s">
        <v>24513</v>
      </c>
    </row>
    <row r="550" customFormat="false" ht="16" hidden="false" customHeight="false" outlineLevel="0" collapsed="false">
      <c r="B550" s="442" t="s">
        <v>313</v>
      </c>
      <c r="C550" s="443" t="str">
        <f aca="false">IF(ISNA(INDEX(Attributes!$E:$E,MATCH($B550,Attributes!$C:$C,0),1)),"",INDEX(Attributes!$E:$E,MATCH($B550,Attributes!$C:$C,0),1))</f>
        <v>D-Language</v>
      </c>
      <c r="D550" s="443" t="s">
        <v>2143</v>
      </c>
      <c r="E550" s="444" t="n">
        <f aca="false">IF(ISNA(INDEX(Attributes!$B:$B,MATCH($B550,Attributes!$C:$C,0),1)),"",INDEX(Attributes!$B:$B,MATCH($B550,Attributes!$C:$C,0),1))</f>
        <v>10440</v>
      </c>
      <c r="F550" s="445" t="n">
        <f aca="true">IF(ISERROR(INDIRECT("'"&amp;$C550&amp;"'"&amp;"!$B:$B")),"",IF(ISNA(INDEX(INDIRECT("'"&amp;$C550&amp;"'"&amp;"!$B:$B"),MATCH($D550,INDIRECT("'"&amp;$C550&amp;"'"&amp;"!$C:$C"),0),1)),"",INDEX(INDIRECT("'"&amp;$C550&amp;"'"&amp;"!$B:$B"),MATCH($D550,INDIRECT("'"&amp;$C550&amp;"'"&amp;"!$C:$C"),0),1)))</f>
        <v>10000</v>
      </c>
      <c r="H550" s="0" t="s">
        <v>24514</v>
      </c>
    </row>
    <row r="551" customFormat="false" ht="16" hidden="false" customHeight="false" outlineLevel="0" collapsed="false">
      <c r="B551" s="442" t="s">
        <v>814</v>
      </c>
      <c r="C551" s="443" t="str">
        <f aca="false">IF(ISNA(INDEX(Attributes!$E:$E,MATCH($B551,Attributes!$C:$C,0),1)),"",INDEX(Attributes!$E:$E,MATCH($B551,Attributes!$C:$C,0),1))</f>
        <v>D-Car-Model</v>
      </c>
      <c r="D551" s="443" t="s">
        <v>4472</v>
      </c>
      <c r="E551" s="444" t="n">
        <f aca="false">IF(ISNA(INDEX(Attributes!$B:$B,MATCH($B551,Attributes!$C:$C,0),1)),"",INDEX(Attributes!$B:$B,MATCH($B551,Attributes!$C:$C,0),1))</f>
        <v>10107</v>
      </c>
      <c r="F551" s="445" t="n">
        <f aca="true">IF(ISERROR(INDIRECT("'"&amp;$C551&amp;"'"&amp;"!$B:$B")),"",IF(ISNA(INDEX(INDIRECT("'"&amp;$C551&amp;"'"&amp;"!$B:$B"),MATCH($D551,INDIRECT("'"&amp;$C551&amp;"'"&amp;"!$C:$C"),0),1)),"",INDEX(INDIRECT("'"&amp;$C551&amp;"'"&amp;"!$B:$B"),MATCH($D551,INDIRECT("'"&amp;$C551&amp;"'"&amp;"!$C:$C"),0),1)))</f>
        <v>10035</v>
      </c>
      <c r="H551" s="0" t="s">
        <v>24515</v>
      </c>
    </row>
    <row r="552" customFormat="false" ht="16" hidden="false" customHeight="false" outlineLevel="0" collapsed="false">
      <c r="B552" s="442"/>
      <c r="C552" s="443" t="str">
        <f aca="false">IF(ISNA(INDEX(Attributes!$E:$E,MATCH($B552,Attributes!$C:$C,0),1)),"",INDEX(Attributes!$E:$E,MATCH($B552,Attributes!$C:$C,0),1))</f>
        <v/>
      </c>
      <c r="D552" s="443"/>
      <c r="E552" s="444" t="str">
        <f aca="false">IF(ISNA(INDEX(Attributes!$B:$B,MATCH($B552,Attributes!$C:$C,0),1)),"",INDEX(Attributes!$B:$B,MATCH($B552,Attributes!$C:$C,0),1))</f>
        <v/>
      </c>
      <c r="F552" s="445" t="str">
        <f aca="true">IF(ISERROR(INDIRECT("'"&amp;$C552&amp;"'"&amp;"!$B:$B")),"",IF(ISNA(INDEX(INDIRECT("'"&amp;$C552&amp;"'"&amp;"!$B:$B"),MATCH($D552,INDIRECT("'"&amp;$C552&amp;"'"&amp;"!$C:$C"),0),1)),"",INDEX(INDIRECT("'"&amp;$C552&amp;"'"&amp;"!$B:$B"),MATCH($D552,INDIRECT("'"&amp;$C552&amp;"'"&amp;"!$C:$C"),0),1)))</f>
        <v/>
      </c>
      <c r="H552" s="0" t="s">
        <v>24516</v>
      </c>
    </row>
    <row r="553" customFormat="false" ht="16" hidden="false" customHeight="false" outlineLevel="0" collapsed="false">
      <c r="B553" s="442" t="s">
        <v>148</v>
      </c>
      <c r="C553" s="443" t="str">
        <f aca="false">IF(ISNA(INDEX(Attributes!$E:$E,MATCH($B553,Attributes!$C:$C,0),1)),"",INDEX(Attributes!$E:$E,MATCH($B553,Attributes!$C:$C,0),1))</f>
        <v>D-SocDem-Gender</v>
      </c>
      <c r="D553" s="443" t="s">
        <v>13014</v>
      </c>
      <c r="E553" s="444" t="n">
        <f aca="false">IF(ISNA(INDEX(Attributes!$B:$B,MATCH($B553,Attributes!$C:$C,0),1)),"",INDEX(Attributes!$B:$B,MATCH($B553,Attributes!$C:$C,0),1))</f>
        <v>10045</v>
      </c>
      <c r="F553" s="445" t="n">
        <f aca="true">IF(ISERROR(INDIRECT("'"&amp;$C553&amp;"'"&amp;"!$B:$B")),"",IF(ISNA(INDEX(INDIRECT("'"&amp;$C553&amp;"'"&amp;"!$B:$B"),MATCH($D553,INDIRECT("'"&amp;$C553&amp;"'"&amp;"!$C:$C"),0),1)),"",INDEX(INDIRECT("'"&amp;$C553&amp;"'"&amp;"!$B:$B"),MATCH($D553,INDIRECT("'"&amp;$C553&amp;"'"&amp;"!$C:$C"),0),1)))</f>
        <v>10002</v>
      </c>
      <c r="H553" s="0" t="s">
        <v>24517</v>
      </c>
    </row>
    <row r="554" customFormat="false" ht="16" hidden="false" customHeight="false" outlineLevel="0" collapsed="false">
      <c r="B554" s="442"/>
      <c r="C554" s="443" t="str">
        <f aca="false">IF(ISNA(INDEX(Attributes!$E:$E,MATCH($B554,Attributes!$C:$C,0),1)),"",INDEX(Attributes!$E:$E,MATCH($B554,Attributes!$C:$C,0),1))</f>
        <v/>
      </c>
      <c r="D554" s="443"/>
      <c r="E554" s="444" t="str">
        <f aca="false">IF(ISNA(INDEX(Attributes!$B:$B,MATCH($B554,Attributes!$C:$C,0),1)),"",INDEX(Attributes!$B:$B,MATCH($B554,Attributes!$C:$C,0),1))</f>
        <v/>
      </c>
      <c r="F554" s="445" t="str">
        <f aca="true">IF(ISERROR(INDIRECT("'"&amp;$C554&amp;"'"&amp;"!$B:$B")),"",IF(ISNA(INDEX(INDIRECT("'"&amp;$C554&amp;"'"&amp;"!$B:$B"),MATCH($D554,INDIRECT("'"&amp;$C554&amp;"'"&amp;"!$C:$C"),0),1)),"",INDEX(INDIRECT("'"&amp;$C554&amp;"'"&amp;"!$B:$B"),MATCH($D554,INDIRECT("'"&amp;$C554&amp;"'"&amp;"!$C:$C"),0),1)))</f>
        <v/>
      </c>
      <c r="H554" s="0" t="s">
        <v>24518</v>
      </c>
    </row>
    <row r="555" customFormat="false" ht="16" hidden="false" customHeight="false" outlineLevel="0" collapsed="false">
      <c r="B555" s="442"/>
      <c r="C555" s="443" t="str">
        <f aca="false">IF(ISNA(INDEX(Attributes!$E:$E,MATCH($B555,Attributes!$C:$C,0),1)),"",INDEX(Attributes!$E:$E,MATCH($B555,Attributes!$C:$C,0),1))</f>
        <v/>
      </c>
      <c r="D555" s="443"/>
      <c r="E555" s="444" t="str">
        <f aca="false">IF(ISNA(INDEX(Attributes!$B:$B,MATCH($B555,Attributes!$C:$C,0),1)),"",INDEX(Attributes!$B:$B,MATCH($B555,Attributes!$C:$C,0),1))</f>
        <v/>
      </c>
      <c r="F555" s="445" t="str">
        <f aca="true">IF(ISERROR(INDIRECT("'"&amp;$C555&amp;"'"&amp;"!$B:$B")),"",IF(ISNA(INDEX(INDIRECT("'"&amp;$C555&amp;"'"&amp;"!$B:$B"),MATCH($D555,INDIRECT("'"&amp;$C555&amp;"'"&amp;"!$C:$C"),0),1)),"",INDEX(INDIRECT("'"&amp;$C555&amp;"'"&amp;"!$B:$B"),MATCH($D555,INDIRECT("'"&amp;$C555&amp;"'"&amp;"!$C:$C"),0),1)))</f>
        <v/>
      </c>
      <c r="H555" s="0" t="s">
        <v>24519</v>
      </c>
    </row>
    <row r="556" customFormat="false" ht="16" hidden="false" customHeight="false" outlineLevel="0" collapsed="false">
      <c r="B556" s="442" t="s">
        <v>835</v>
      </c>
      <c r="C556" s="443" t="str">
        <f aca="false">IF(ISNA(INDEX(Attributes!$E:$E,MATCH($B556,Attributes!$C:$C,0),1)),"",INDEX(Attributes!$E:$E,MATCH($B556,Attributes!$C:$C,0),1))</f>
        <v>D-Car-Model</v>
      </c>
      <c r="D556" s="443" t="s">
        <v>2143</v>
      </c>
      <c r="E556" s="444" t="n">
        <f aca="false">IF(ISNA(INDEX(Attributes!$B:$B,MATCH($B556,Attributes!$C:$C,0),1)),"",INDEX(Attributes!$B:$B,MATCH($B556,Attributes!$C:$C,0),1))</f>
        <v>10111</v>
      </c>
      <c r="F556" s="445" t="n">
        <f aca="true">IF(ISERROR(INDIRECT("'"&amp;$C556&amp;"'"&amp;"!$B:$B")),"",IF(ISNA(INDEX(INDIRECT("'"&amp;$C556&amp;"'"&amp;"!$B:$B"),MATCH($D556,INDIRECT("'"&amp;$C556&amp;"'"&amp;"!$C:$C"),0),1)),"",INDEX(INDIRECT("'"&amp;$C556&amp;"'"&amp;"!$B:$B"),MATCH($D556,INDIRECT("'"&amp;$C556&amp;"'"&amp;"!$C:$C"),0),1)))</f>
        <v>10000</v>
      </c>
      <c r="H556" s="0" t="s">
        <v>24520</v>
      </c>
    </row>
    <row r="557" customFormat="false" ht="16" hidden="false" customHeight="false" outlineLevel="0" collapsed="false">
      <c r="B557" s="442" t="s">
        <v>1096</v>
      </c>
      <c r="C557" s="443" t="str">
        <f aca="false">IF(ISNA(INDEX(Attributes!$E:$E,MATCH($B557,Attributes!$C:$C,0),1)),"",INDEX(Attributes!$E:$E,MATCH($B557,Attributes!$C:$C,0),1))</f>
        <v>D-Leisure-TV Show</v>
      </c>
      <c r="D557" s="443" t="s">
        <v>2143</v>
      </c>
      <c r="E557" s="444" t="n">
        <f aca="false">IF(ISNA(INDEX(Attributes!$B:$B,MATCH($B557,Attributes!$C:$C,0),1)),"",INDEX(Attributes!$B:$B,MATCH($B557,Attributes!$C:$C,0),1))</f>
        <v>10153</v>
      </c>
      <c r="F557" s="445" t="n">
        <f aca="true">IF(ISERROR(INDIRECT("'"&amp;$C557&amp;"'"&amp;"!$B:$B")),"",IF(ISNA(INDEX(INDIRECT("'"&amp;$C557&amp;"'"&amp;"!$B:$B"),MATCH($D557,INDIRECT("'"&amp;$C557&amp;"'"&amp;"!$C:$C"),0),1)),"",INDEX(INDIRECT("'"&amp;$C557&amp;"'"&amp;"!$B:$B"),MATCH($D557,INDIRECT("'"&amp;$C557&amp;"'"&amp;"!$C:$C"),0),1)))</f>
        <v>10000</v>
      </c>
      <c r="H557" s="0" t="s">
        <v>24521</v>
      </c>
    </row>
    <row r="558" customFormat="false" ht="16" hidden="false" customHeight="false" outlineLevel="0" collapsed="false">
      <c r="B558" s="442"/>
      <c r="C558" s="443" t="str">
        <f aca="false">IF(ISNA(INDEX(Attributes!$E:$E,MATCH($B558,Attributes!$C:$C,0),1)),"",INDEX(Attributes!$E:$E,MATCH($B558,Attributes!$C:$C,0),1))</f>
        <v/>
      </c>
      <c r="D558" s="443"/>
      <c r="E558" s="444" t="str">
        <f aca="false">IF(ISNA(INDEX(Attributes!$B:$B,MATCH($B558,Attributes!$C:$C,0),1)),"",INDEX(Attributes!$B:$B,MATCH($B558,Attributes!$C:$C,0),1))</f>
        <v/>
      </c>
      <c r="F558" s="445" t="str">
        <f aca="true">IF(ISERROR(INDIRECT("'"&amp;$C558&amp;"'"&amp;"!$B:$B")),"",IF(ISNA(INDEX(INDIRECT("'"&amp;$C558&amp;"'"&amp;"!$B:$B"),MATCH($D558,INDIRECT("'"&amp;$C558&amp;"'"&amp;"!$C:$C"),0),1)),"",INDEX(INDIRECT("'"&amp;$C558&amp;"'"&amp;"!$B:$B"),MATCH($D558,INDIRECT("'"&amp;$C558&amp;"'"&amp;"!$C:$C"),0),1)))</f>
        <v/>
      </c>
      <c r="H558" s="0" t="s">
        <v>24522</v>
      </c>
    </row>
    <row r="559" customFormat="false" ht="16" hidden="false" customHeight="false" outlineLevel="0" collapsed="false">
      <c r="B559" s="442"/>
      <c r="C559" s="443" t="str">
        <f aca="false">IF(ISNA(INDEX(Attributes!$E:$E,MATCH($B559,Attributes!$C:$C,0),1)),"",INDEX(Attributes!$E:$E,MATCH($B559,Attributes!$C:$C,0),1))</f>
        <v/>
      </c>
      <c r="D559" s="443"/>
      <c r="E559" s="444" t="str">
        <f aca="false">IF(ISNA(INDEX(Attributes!$B:$B,MATCH($B559,Attributes!$C:$C,0),1)),"",INDEX(Attributes!$B:$B,MATCH($B559,Attributes!$C:$C,0),1))</f>
        <v/>
      </c>
      <c r="F559" s="445" t="str">
        <f aca="true">IF(ISERROR(INDIRECT("'"&amp;$C559&amp;"'"&amp;"!$B:$B")),"",IF(ISNA(INDEX(INDIRECT("'"&amp;$C559&amp;"'"&amp;"!$B:$B"),MATCH($D559,INDIRECT("'"&amp;$C559&amp;"'"&amp;"!$C:$C"),0),1)),"",INDEX(INDIRECT("'"&amp;$C559&amp;"'"&amp;"!$B:$B"),MATCH($D559,INDIRECT("'"&amp;$C559&amp;"'"&amp;"!$C:$C"),0),1)))</f>
        <v/>
      </c>
      <c r="H559" s="0" t="s">
        <v>24523</v>
      </c>
    </row>
    <row r="560" customFormat="false" ht="16" hidden="false" customHeight="false" outlineLevel="0" collapsed="false">
      <c r="B560" s="442" t="s">
        <v>1022</v>
      </c>
      <c r="C560" s="443" t="str">
        <f aca="false">IF(ISNA(INDEX(Attributes!$E:$E,MATCH($B560,Attributes!$C:$C,0),1)),"",INDEX(Attributes!$E:$E,MATCH($B560,Attributes!$C:$C,0),1))</f>
        <v>D-Geo-Continent</v>
      </c>
      <c r="D560" s="443" t="s">
        <v>6704</v>
      </c>
      <c r="E560" s="444" t="n">
        <f aca="false">IF(ISNA(INDEX(Attributes!$B:$B,MATCH($B560,Attributes!$C:$C,0),1)),"",INDEX(Attributes!$B:$B,MATCH($B560,Attributes!$C:$C,0),1))</f>
        <v>10142</v>
      </c>
      <c r="F560" s="445" t="n">
        <f aca="true">IF(ISERROR(INDIRECT("'"&amp;$C560&amp;"'"&amp;"!$B:$B")),"",IF(ISNA(INDEX(INDIRECT("'"&amp;$C560&amp;"'"&amp;"!$B:$B"),MATCH($D560,INDIRECT("'"&amp;$C560&amp;"'"&amp;"!$C:$C"),0),1)),"",INDEX(INDIRECT("'"&amp;$C560&amp;"'"&amp;"!$B:$B"),MATCH($D560,INDIRECT("'"&amp;$C560&amp;"'"&amp;"!$C:$C"),0),1)))</f>
        <v>10001</v>
      </c>
      <c r="H560" s="0" t="s">
        <v>24524</v>
      </c>
    </row>
    <row r="561" customFormat="false" ht="16" hidden="false" customHeight="false" outlineLevel="0" collapsed="false">
      <c r="B561" s="442"/>
      <c r="C561" s="443" t="str">
        <f aca="false">IF(ISNA(INDEX(Attributes!$E:$E,MATCH($B561,Attributes!$C:$C,0),1)),"",INDEX(Attributes!$E:$E,MATCH($B561,Attributes!$C:$C,0),1))</f>
        <v/>
      </c>
      <c r="D561" s="443"/>
      <c r="E561" s="444" t="str">
        <f aca="false">IF(ISNA(INDEX(Attributes!$B:$B,MATCH($B561,Attributes!$C:$C,0),1)),"",INDEX(Attributes!$B:$B,MATCH($B561,Attributes!$C:$C,0),1))</f>
        <v/>
      </c>
      <c r="F561" s="445" t="str">
        <f aca="true">IF(ISERROR(INDIRECT("'"&amp;$C561&amp;"'"&amp;"!$B:$B")),"",IF(ISNA(INDEX(INDIRECT("'"&amp;$C561&amp;"'"&amp;"!$B:$B"),MATCH($D561,INDIRECT("'"&amp;$C561&amp;"'"&amp;"!$C:$C"),0),1)),"",INDEX(INDIRECT("'"&amp;$C561&amp;"'"&amp;"!$B:$B"),MATCH($D561,INDIRECT("'"&amp;$C561&amp;"'"&amp;"!$C:$C"),0),1)))</f>
        <v/>
      </c>
      <c r="H561" s="0" t="s">
        <v>24525</v>
      </c>
    </row>
    <row r="562" customFormat="false" ht="16" hidden="false" customHeight="false" outlineLevel="0" collapsed="false">
      <c r="B562" s="442"/>
      <c r="C562" s="443" t="str">
        <f aca="false">IF(ISNA(INDEX(Attributes!$E:$E,MATCH($B562,Attributes!$C:$C,0),1)),"",INDEX(Attributes!$E:$E,MATCH($B562,Attributes!$C:$C,0),1))</f>
        <v/>
      </c>
      <c r="D562" s="443"/>
      <c r="E562" s="444" t="str">
        <f aca="false">IF(ISNA(INDEX(Attributes!$B:$B,MATCH($B562,Attributes!$C:$C,0),1)),"",INDEX(Attributes!$B:$B,MATCH($B562,Attributes!$C:$C,0),1))</f>
        <v/>
      </c>
      <c r="F562" s="445" t="str">
        <f aca="true">IF(ISERROR(INDIRECT("'"&amp;$C562&amp;"'"&amp;"!$B:$B")),"",IF(ISNA(INDEX(INDIRECT("'"&amp;$C562&amp;"'"&amp;"!$B:$B"),MATCH($D562,INDIRECT("'"&amp;$C562&amp;"'"&amp;"!$C:$C"),0),1)),"",INDEX(INDIRECT("'"&amp;$C562&amp;"'"&amp;"!$B:$B"),MATCH($D562,INDIRECT("'"&amp;$C562&amp;"'"&amp;"!$C:$C"),0),1)))</f>
        <v/>
      </c>
      <c r="H562" s="0" t="s">
        <v>24526</v>
      </c>
    </row>
    <row r="563" customFormat="false" ht="16" hidden="false" customHeight="false" outlineLevel="0" collapsed="false">
      <c r="B563" s="442"/>
      <c r="C563" s="443" t="str">
        <f aca="false">IF(ISNA(INDEX(Attributes!$E:$E,MATCH($B563,Attributes!$C:$C,0),1)),"",INDEX(Attributes!$E:$E,MATCH($B563,Attributes!$C:$C,0),1))</f>
        <v/>
      </c>
      <c r="D563" s="443"/>
      <c r="E563" s="444" t="str">
        <f aca="false">IF(ISNA(INDEX(Attributes!$B:$B,MATCH($B563,Attributes!$C:$C,0),1)),"",INDEX(Attributes!$B:$B,MATCH($B563,Attributes!$C:$C,0),1))</f>
        <v/>
      </c>
      <c r="F563" s="445" t="str">
        <f aca="true">IF(ISERROR(INDIRECT("'"&amp;$C563&amp;"'"&amp;"!$B:$B")),"",IF(ISNA(INDEX(INDIRECT("'"&amp;$C563&amp;"'"&amp;"!$B:$B"),MATCH($D563,INDIRECT("'"&amp;$C563&amp;"'"&amp;"!$C:$C"),0),1)),"",INDEX(INDIRECT("'"&amp;$C563&amp;"'"&amp;"!$B:$B"),MATCH($D563,INDIRECT("'"&amp;$C563&amp;"'"&amp;"!$C:$C"),0),1)))</f>
        <v/>
      </c>
      <c r="H563" s="0" t="s">
        <v>24527</v>
      </c>
    </row>
    <row r="564" customFormat="false" ht="16" hidden="false" customHeight="false" outlineLevel="0" collapsed="false">
      <c r="B564" s="442"/>
      <c r="C564" s="443" t="str">
        <f aca="false">IF(ISNA(INDEX(Attributes!$E:$E,MATCH($B564,Attributes!$C:$C,0),1)),"",INDEX(Attributes!$E:$E,MATCH($B564,Attributes!$C:$C,0),1))</f>
        <v/>
      </c>
      <c r="D564" s="443"/>
      <c r="E564" s="444" t="str">
        <f aca="false">IF(ISNA(INDEX(Attributes!$B:$B,MATCH($B564,Attributes!$C:$C,0),1)),"",INDEX(Attributes!$B:$B,MATCH($B564,Attributes!$C:$C,0),1))</f>
        <v/>
      </c>
      <c r="F564" s="445" t="str">
        <f aca="true">IF(ISERROR(INDIRECT("'"&amp;$C564&amp;"'"&amp;"!$B:$B")),"",IF(ISNA(INDEX(INDIRECT("'"&amp;$C564&amp;"'"&amp;"!$B:$B"),MATCH($D564,INDIRECT("'"&amp;$C564&amp;"'"&amp;"!$C:$C"),0),1)),"",INDEX(INDIRECT("'"&amp;$C564&amp;"'"&amp;"!$B:$B"),MATCH($D564,INDIRECT("'"&amp;$C564&amp;"'"&amp;"!$C:$C"),0),1)))</f>
        <v/>
      </c>
      <c r="H564" s="0" t="s">
        <v>24528</v>
      </c>
    </row>
    <row r="565" customFormat="false" ht="16" hidden="false" customHeight="false" outlineLevel="0" collapsed="false">
      <c r="B565" s="442"/>
      <c r="C565" s="443" t="str">
        <f aca="false">IF(ISNA(INDEX(Attributes!$E:$E,MATCH($B565,Attributes!$C:$C,0),1)),"",INDEX(Attributes!$E:$E,MATCH($B565,Attributes!$C:$C,0),1))</f>
        <v/>
      </c>
      <c r="D565" s="443"/>
      <c r="E565" s="444" t="str">
        <f aca="false">IF(ISNA(INDEX(Attributes!$B:$B,MATCH($B565,Attributes!$C:$C,0),1)),"",INDEX(Attributes!$B:$B,MATCH($B565,Attributes!$C:$C,0),1))</f>
        <v/>
      </c>
      <c r="F565" s="445" t="str">
        <f aca="true">IF(ISERROR(INDIRECT("'"&amp;$C565&amp;"'"&amp;"!$B:$B")),"",IF(ISNA(INDEX(INDIRECT("'"&amp;$C565&amp;"'"&amp;"!$B:$B"),MATCH($D565,INDIRECT("'"&amp;$C565&amp;"'"&amp;"!$C:$C"),0),1)),"",INDEX(INDIRECT("'"&amp;$C565&amp;"'"&amp;"!$B:$B"),MATCH($D565,INDIRECT("'"&amp;$C565&amp;"'"&amp;"!$C:$C"),0),1)))</f>
        <v/>
      </c>
      <c r="H565" s="0" t="s">
        <v>24529</v>
      </c>
    </row>
    <row r="566" customFormat="false" ht="16" hidden="false" customHeight="false" outlineLevel="0" collapsed="false">
      <c r="B566" s="442" t="s">
        <v>1090</v>
      </c>
      <c r="C566" s="443" t="str">
        <f aca="false">IF(ISNA(INDEX(Attributes!$E:$E,MATCH($B566,Attributes!$C:$C,0),1)),"",INDEX(Attributes!$E:$E,MATCH($B566,Attributes!$C:$C,0),1))</f>
        <v>D-Leisure-Gaming</v>
      </c>
      <c r="D566" s="443" t="s">
        <v>2143</v>
      </c>
      <c r="E566" s="444" t="n">
        <f aca="false">IF(ISNA(INDEX(Attributes!$B:$B,MATCH($B566,Attributes!$C:$C,0),1)),"",INDEX(Attributes!$B:$B,MATCH($B566,Attributes!$C:$C,0),1))</f>
        <v>10152</v>
      </c>
      <c r="F566" s="445" t="n">
        <f aca="true">IF(ISERROR(INDIRECT("'"&amp;$C566&amp;"'"&amp;"!$B:$B")),"",IF(ISNA(INDEX(INDIRECT("'"&amp;$C566&amp;"'"&amp;"!$B:$B"),MATCH($D566,INDIRECT("'"&amp;$C566&amp;"'"&amp;"!$C:$C"),0),1)),"",INDEX(INDIRECT("'"&amp;$C566&amp;"'"&amp;"!$B:$B"),MATCH($D566,INDIRECT("'"&amp;$C566&amp;"'"&amp;"!$C:$C"),0),1)))</f>
        <v>10000</v>
      </c>
      <c r="H566" s="0" t="s">
        <v>24530</v>
      </c>
    </row>
    <row r="567" customFormat="false" ht="16" hidden="false" customHeight="false" outlineLevel="0" collapsed="false">
      <c r="B567" s="442" t="s">
        <v>985</v>
      </c>
      <c r="C567" s="443" t="str">
        <f aca="false">IF(ISNA(INDEX(Attributes!$E:$E,MATCH($B567,Attributes!$C:$C,0),1)),"",INDEX(Attributes!$E:$E,MATCH($B567,Attributes!$C:$C,0),1))</f>
        <v>D-Food-Diet</v>
      </c>
      <c r="D567" s="443" t="s">
        <v>2143</v>
      </c>
      <c r="E567" s="444" t="n">
        <f aca="false">IF(ISNA(INDEX(Attributes!$B:$B,MATCH($B567,Attributes!$C:$C,0),1)),"",INDEX(Attributes!$B:$B,MATCH($B567,Attributes!$C:$C,0),1))</f>
        <v>10437</v>
      </c>
      <c r="F567" s="445" t="n">
        <f aca="true">IF(ISERROR(INDIRECT("'"&amp;$C567&amp;"'"&amp;"!$B:$B")),"",IF(ISNA(INDEX(INDIRECT("'"&amp;$C567&amp;"'"&amp;"!$B:$B"),MATCH($D567,INDIRECT("'"&amp;$C567&amp;"'"&amp;"!$C:$C"),0),1)),"",INDEX(INDIRECT("'"&amp;$C567&amp;"'"&amp;"!$B:$B"),MATCH($D567,INDIRECT("'"&amp;$C567&amp;"'"&amp;"!$C:$C"),0),1)))</f>
        <v>10000</v>
      </c>
      <c r="H567" s="0" t="s">
        <v>24531</v>
      </c>
    </row>
    <row r="568" customFormat="false" ht="16" hidden="false" customHeight="false" outlineLevel="0" collapsed="false">
      <c r="B568" s="442"/>
      <c r="C568" s="443" t="str">
        <f aca="false">IF(ISNA(INDEX(Attributes!$E:$E,MATCH($B568,Attributes!$C:$C,0),1)),"",INDEX(Attributes!$E:$E,MATCH($B568,Attributes!$C:$C,0),1))</f>
        <v/>
      </c>
      <c r="D568" s="443"/>
      <c r="E568" s="444" t="str">
        <f aca="false">IF(ISNA(INDEX(Attributes!$B:$B,MATCH($B568,Attributes!$C:$C,0),1)),"",INDEX(Attributes!$B:$B,MATCH($B568,Attributes!$C:$C,0),1))</f>
        <v/>
      </c>
      <c r="F568" s="445" t="str">
        <f aca="true">IF(ISERROR(INDIRECT("'"&amp;$C568&amp;"'"&amp;"!$B:$B")),"",IF(ISNA(INDEX(INDIRECT("'"&amp;$C568&amp;"'"&amp;"!$B:$B"),MATCH($D568,INDIRECT("'"&amp;$C568&amp;"'"&amp;"!$C:$C"),0),1)),"",INDEX(INDIRECT("'"&amp;$C568&amp;"'"&amp;"!$B:$B"),MATCH($D568,INDIRECT("'"&amp;$C568&amp;"'"&amp;"!$C:$C"),0),1)))</f>
        <v/>
      </c>
      <c r="H568" s="0" t="s">
        <v>24532</v>
      </c>
    </row>
    <row r="569" customFormat="false" ht="16" hidden="false" customHeight="false" outlineLevel="0" collapsed="false">
      <c r="B569" s="442"/>
      <c r="C569" s="443" t="str">
        <f aca="false">IF(ISNA(INDEX(Attributes!$E:$E,MATCH($B569,Attributes!$C:$C,0),1)),"",INDEX(Attributes!$E:$E,MATCH($B569,Attributes!$C:$C,0),1))</f>
        <v/>
      </c>
      <c r="D569" s="443"/>
      <c r="E569" s="444" t="str">
        <f aca="false">IF(ISNA(INDEX(Attributes!$B:$B,MATCH($B569,Attributes!$C:$C,0),1)),"",INDEX(Attributes!$B:$B,MATCH($B569,Attributes!$C:$C,0),1))</f>
        <v/>
      </c>
      <c r="F569" s="445" t="str">
        <f aca="true">IF(ISERROR(INDIRECT("'"&amp;$C569&amp;"'"&amp;"!$B:$B")),"",IF(ISNA(INDEX(INDIRECT("'"&amp;$C569&amp;"'"&amp;"!$B:$B"),MATCH($D569,INDIRECT("'"&amp;$C569&amp;"'"&amp;"!$C:$C"),0),1)),"",INDEX(INDIRECT("'"&amp;$C569&amp;"'"&amp;"!$B:$B"),MATCH($D569,INDIRECT("'"&amp;$C569&amp;"'"&amp;"!$C:$C"),0),1)))</f>
        <v/>
      </c>
      <c r="H569" s="0" t="s">
        <v>24533</v>
      </c>
    </row>
    <row r="570" customFormat="false" ht="16" hidden="false" customHeight="false" outlineLevel="0" collapsed="false">
      <c r="B570" s="442"/>
      <c r="C570" s="443" t="str">
        <f aca="false">IF(ISNA(INDEX(Attributes!$E:$E,MATCH($B570,Attributes!$C:$C,0),1)),"",INDEX(Attributes!$E:$E,MATCH($B570,Attributes!$C:$C,0),1))</f>
        <v/>
      </c>
      <c r="D570" s="443"/>
      <c r="E570" s="444" t="str">
        <f aca="false">IF(ISNA(INDEX(Attributes!$B:$B,MATCH($B570,Attributes!$C:$C,0),1)),"",INDEX(Attributes!$B:$B,MATCH($B570,Attributes!$C:$C,0),1))</f>
        <v/>
      </c>
      <c r="F570" s="445" t="str">
        <f aca="true">IF(ISERROR(INDIRECT("'"&amp;$C570&amp;"'"&amp;"!$B:$B")),"",IF(ISNA(INDEX(INDIRECT("'"&amp;$C570&amp;"'"&amp;"!$B:$B"),MATCH($D570,INDIRECT("'"&amp;$C570&amp;"'"&amp;"!$C:$C"),0),1)),"",INDEX(INDIRECT("'"&amp;$C570&amp;"'"&amp;"!$B:$B"),MATCH($D570,INDIRECT("'"&amp;$C570&amp;"'"&amp;"!$C:$C"),0),1)))</f>
        <v/>
      </c>
      <c r="H570" s="0" t="s">
        <v>24534</v>
      </c>
    </row>
    <row r="571" customFormat="false" ht="16" hidden="false" customHeight="false" outlineLevel="0" collapsed="false">
      <c r="B571" s="442"/>
      <c r="C571" s="443" t="str">
        <f aca="false">IF(ISNA(INDEX(Attributes!$E:$E,MATCH($B571,Attributes!$C:$C,0),1)),"",INDEX(Attributes!$E:$E,MATCH($B571,Attributes!$C:$C,0),1))</f>
        <v/>
      </c>
      <c r="D571" s="443"/>
      <c r="E571" s="444" t="str">
        <f aca="false">IF(ISNA(INDEX(Attributes!$B:$B,MATCH($B571,Attributes!$C:$C,0),1)),"",INDEX(Attributes!$B:$B,MATCH($B571,Attributes!$C:$C,0),1))</f>
        <v/>
      </c>
      <c r="F571" s="445" t="str">
        <f aca="true">IF(ISERROR(INDIRECT("'"&amp;$C571&amp;"'"&amp;"!$B:$B")),"",IF(ISNA(INDEX(INDIRECT("'"&amp;$C571&amp;"'"&amp;"!$B:$B"),MATCH($D571,INDIRECT("'"&amp;$C571&amp;"'"&amp;"!$C:$C"),0),1)),"",INDEX(INDIRECT("'"&amp;$C571&amp;"'"&amp;"!$B:$B"),MATCH($D571,INDIRECT("'"&amp;$C571&amp;"'"&amp;"!$C:$C"),0),1)))</f>
        <v/>
      </c>
      <c r="H571" s="0" t="s">
        <v>24535</v>
      </c>
    </row>
    <row r="572" customFormat="false" ht="16" hidden="false" customHeight="false" outlineLevel="0" collapsed="false">
      <c r="B572" s="442" t="s">
        <v>275</v>
      </c>
      <c r="C572" s="443" t="str">
        <f aca="false">IF(ISNA(INDEX(Attributes!$E:$E,MATCH($B572,Attributes!$C:$C,0),1)),"",INDEX(Attributes!$E:$E,MATCH($B572,Attributes!$C:$C,0),1))</f>
        <v>D-Employment-Status</v>
      </c>
      <c r="D572" s="443" t="s">
        <v>5983</v>
      </c>
      <c r="E572" s="444" t="n">
        <f aca="false">IF(ISNA(INDEX(Attributes!$B:$B,MATCH($B572,Attributes!$C:$C,0),1)),"",INDEX(Attributes!$B:$B,MATCH($B572,Attributes!$C:$C,0),1))</f>
        <v>10362</v>
      </c>
      <c r="F572" s="445" t="n">
        <f aca="true">IF(ISERROR(INDIRECT("'"&amp;$C572&amp;"'"&amp;"!$B:$B")),"",IF(ISNA(INDEX(INDIRECT("'"&amp;$C572&amp;"'"&amp;"!$B:$B"),MATCH($D572,INDIRECT("'"&amp;$C572&amp;"'"&amp;"!$C:$C"),0),1)),"",INDEX(INDIRECT("'"&amp;$C572&amp;"'"&amp;"!$B:$B"),MATCH($D572,INDIRECT("'"&amp;$C572&amp;"'"&amp;"!$C:$C"),0),1)))</f>
        <v>10002</v>
      </c>
      <c r="H572" s="0" t="s">
        <v>24536</v>
      </c>
    </row>
    <row r="573" customFormat="false" ht="16" hidden="false" customHeight="false" outlineLevel="0" collapsed="false">
      <c r="B573" s="442" t="s">
        <v>1154</v>
      </c>
      <c r="C573" s="443" t="str">
        <f aca="false">IF(ISNA(INDEX(Attributes!$E:$E,MATCH($B573,Attributes!$C:$C,0),1)),"",INDEX(Attributes!$E:$E,MATCH($B573,Attributes!$C:$C,0),1))</f>
        <v>D-Leisure-Hobby</v>
      </c>
      <c r="D573" s="443" t="s">
        <v>5860</v>
      </c>
      <c r="E573" s="444" t="n">
        <f aca="false">IF(ISNA(INDEX(Attributes!$B:$B,MATCH($B573,Attributes!$C:$C,0),1)),"",INDEX(Attributes!$B:$B,MATCH($B573,Attributes!$C:$C,0),1))</f>
        <v>10361</v>
      </c>
      <c r="F573" s="445" t="n">
        <f aca="true">IF(ISERROR(INDIRECT("'"&amp;$C573&amp;"'"&amp;"!$B:$B")),"",IF(ISNA(INDEX(INDIRECT("'"&amp;$C573&amp;"'"&amp;"!$B:$B"),MATCH($D573,INDIRECT("'"&amp;$C573&amp;"'"&amp;"!$C:$C"),0),1)),"",INDEX(INDIRECT("'"&amp;$C573&amp;"'"&amp;"!$B:$B"),MATCH($D573,INDIRECT("'"&amp;$C573&amp;"'"&amp;"!$C:$C"),0),1)))</f>
        <v>10011</v>
      </c>
      <c r="H573" s="0" t="s">
        <v>24537</v>
      </c>
    </row>
    <row r="574" customFormat="false" ht="16" hidden="false" customHeight="false" outlineLevel="0" collapsed="false">
      <c r="B574" s="442"/>
      <c r="C574" s="443" t="str">
        <f aca="false">IF(ISNA(INDEX(Attributes!$E:$E,MATCH($B574,Attributes!$C:$C,0),1)),"",INDEX(Attributes!$E:$E,MATCH($B574,Attributes!$C:$C,0),1))</f>
        <v/>
      </c>
      <c r="D574" s="443"/>
      <c r="E574" s="444" t="str">
        <f aca="false">IF(ISNA(INDEX(Attributes!$B:$B,MATCH($B574,Attributes!$C:$C,0),1)),"",INDEX(Attributes!$B:$B,MATCH($B574,Attributes!$C:$C,0),1))</f>
        <v/>
      </c>
      <c r="F574" s="445" t="str">
        <f aca="true">IF(ISERROR(INDIRECT("'"&amp;$C574&amp;"'"&amp;"!$B:$B")),"",IF(ISNA(INDEX(INDIRECT("'"&amp;$C574&amp;"'"&amp;"!$B:$B"),MATCH($D574,INDIRECT("'"&amp;$C574&amp;"'"&amp;"!$C:$C"),0),1)),"",INDEX(INDIRECT("'"&amp;$C574&amp;"'"&amp;"!$B:$B"),MATCH($D574,INDIRECT("'"&amp;$C574&amp;"'"&amp;"!$C:$C"),0),1)))</f>
        <v/>
      </c>
      <c r="H574" s="0" t="s">
        <v>24538</v>
      </c>
    </row>
    <row r="575" customFormat="false" ht="16" hidden="false" customHeight="false" outlineLevel="0" collapsed="false">
      <c r="B575" s="442" t="s">
        <v>814</v>
      </c>
      <c r="C575" s="443" t="str">
        <f aca="false">IF(ISNA(INDEX(Attributes!$E:$E,MATCH($B575,Attributes!$C:$C,0),1)),"",INDEX(Attributes!$E:$E,MATCH($B575,Attributes!$C:$C,0),1))</f>
        <v>D-Car-Model</v>
      </c>
      <c r="D575" s="443" t="s">
        <v>4523</v>
      </c>
      <c r="E575" s="444" t="n">
        <f aca="false">IF(ISNA(INDEX(Attributes!$B:$B,MATCH($B575,Attributes!$C:$C,0),1)),"",INDEX(Attributes!$B:$B,MATCH($B575,Attributes!$C:$C,0),1))</f>
        <v>10107</v>
      </c>
      <c r="F575" s="445" t="n">
        <f aca="true">IF(ISERROR(INDIRECT("'"&amp;$C575&amp;"'"&amp;"!$B:$B")),"",IF(ISNA(INDEX(INDIRECT("'"&amp;$C575&amp;"'"&amp;"!$B:$B"),MATCH($D575,INDIRECT("'"&amp;$C575&amp;"'"&amp;"!$C:$C"),0),1)),"",INDEX(INDIRECT("'"&amp;$C575&amp;"'"&amp;"!$B:$B"),MATCH($D575,INDIRECT("'"&amp;$C575&amp;"'"&amp;"!$C:$C"),0),1)))</f>
        <v>10063</v>
      </c>
      <c r="H575" s="0" t="s">
        <v>24539</v>
      </c>
    </row>
    <row r="576" customFormat="false" ht="16" hidden="false" customHeight="false" outlineLevel="0" collapsed="false">
      <c r="B576" s="442"/>
      <c r="C576" s="443" t="str">
        <f aca="false">IF(ISNA(INDEX(Attributes!$E:$E,MATCH($B576,Attributes!$C:$C,0),1)),"",INDEX(Attributes!$E:$E,MATCH($B576,Attributes!$C:$C,0),1))</f>
        <v/>
      </c>
      <c r="D576" s="443"/>
      <c r="E576" s="444" t="str">
        <f aca="false">IF(ISNA(INDEX(Attributes!$B:$B,MATCH($B576,Attributes!$C:$C,0),1)),"",INDEX(Attributes!$B:$B,MATCH($B576,Attributes!$C:$C,0),1))</f>
        <v/>
      </c>
      <c r="F576" s="445" t="str">
        <f aca="true">IF(ISERROR(INDIRECT("'"&amp;$C576&amp;"'"&amp;"!$B:$B")),"",IF(ISNA(INDEX(INDIRECT("'"&amp;$C576&amp;"'"&amp;"!$B:$B"),MATCH($D576,INDIRECT("'"&amp;$C576&amp;"'"&amp;"!$C:$C"),0),1)),"",INDEX(INDIRECT("'"&amp;$C576&amp;"'"&amp;"!$B:$B"),MATCH($D576,INDIRECT("'"&amp;$C576&amp;"'"&amp;"!$C:$C"),0),1)))</f>
        <v/>
      </c>
      <c r="H576" s="0" t="s">
        <v>24540</v>
      </c>
    </row>
    <row r="577" customFormat="false" ht="16" hidden="false" customHeight="false" outlineLevel="0" collapsed="false">
      <c r="B577" s="442"/>
      <c r="C577" s="443" t="str">
        <f aca="false">IF(ISNA(INDEX(Attributes!$E:$E,MATCH($B577,Attributes!$C:$C,0),1)),"",INDEX(Attributes!$E:$E,MATCH($B577,Attributes!$C:$C,0),1))</f>
        <v/>
      </c>
      <c r="D577" s="443"/>
      <c r="E577" s="444" t="str">
        <f aca="false">IF(ISNA(INDEX(Attributes!$B:$B,MATCH($B577,Attributes!$C:$C,0),1)),"",INDEX(Attributes!$B:$B,MATCH($B577,Attributes!$C:$C,0),1))</f>
        <v/>
      </c>
      <c r="F577" s="445" t="str">
        <f aca="true">IF(ISERROR(INDIRECT("'"&amp;$C577&amp;"'"&amp;"!$B:$B")),"",IF(ISNA(INDEX(INDIRECT("'"&amp;$C577&amp;"'"&amp;"!$B:$B"),MATCH($D577,INDIRECT("'"&amp;$C577&amp;"'"&amp;"!$C:$C"),0),1)),"",INDEX(INDIRECT("'"&amp;$C577&amp;"'"&amp;"!$B:$B"),MATCH($D577,INDIRECT("'"&amp;$C577&amp;"'"&amp;"!$C:$C"),0),1)))</f>
        <v/>
      </c>
      <c r="H577" s="0" t="s">
        <v>24541</v>
      </c>
    </row>
    <row r="578" customFormat="false" ht="16" hidden="false" customHeight="false" outlineLevel="0" collapsed="false">
      <c r="B578" s="442" t="s">
        <v>1172</v>
      </c>
      <c r="C578" s="443" t="str">
        <f aca="false">IF(ISNA(INDEX(Attributes!$E:$E,MATCH($B578,Attributes!$C:$C,0),1)),"",INDEX(Attributes!$E:$E,MATCH($B578,Attributes!$C:$C,0),1))</f>
        <v>D-Pet</v>
      </c>
      <c r="D578" s="443" t="s">
        <v>12888</v>
      </c>
      <c r="E578" s="444" t="n">
        <f aca="false">IF(ISNA(INDEX(Attributes!$B:$B,MATCH($B578,Attributes!$C:$C,0),1)),"",INDEX(Attributes!$B:$B,MATCH($B578,Attributes!$C:$C,0),1))</f>
        <v>10162</v>
      </c>
      <c r="F578" s="445" t="n">
        <f aca="true">IF(ISERROR(INDIRECT("'"&amp;$C578&amp;"'"&amp;"!$B:$B")),"",IF(ISNA(INDEX(INDIRECT("'"&amp;$C578&amp;"'"&amp;"!$B:$B"),MATCH($D578,INDIRECT("'"&amp;$C578&amp;"'"&amp;"!$C:$C"),0),1)),"",INDEX(INDIRECT("'"&amp;$C578&amp;"'"&amp;"!$B:$B"),MATCH($D578,INDIRECT("'"&amp;$C578&amp;"'"&amp;"!$C:$C"),0),1)))</f>
        <v>10006</v>
      </c>
      <c r="H578" s="0" t="s">
        <v>24542</v>
      </c>
    </row>
    <row r="579" customFormat="false" ht="16" hidden="false" customHeight="false" outlineLevel="0" collapsed="false">
      <c r="B579" s="442"/>
      <c r="C579" s="443" t="str">
        <f aca="false">IF(ISNA(INDEX(Attributes!$E:$E,MATCH($B579,Attributes!$C:$C,0),1)),"",INDEX(Attributes!$E:$E,MATCH($B579,Attributes!$C:$C,0),1))</f>
        <v/>
      </c>
      <c r="D579" s="443"/>
      <c r="E579" s="444" t="str">
        <f aca="false">IF(ISNA(INDEX(Attributes!$B:$B,MATCH($B579,Attributes!$C:$C,0),1)),"",INDEX(Attributes!$B:$B,MATCH($B579,Attributes!$C:$C,0),1))</f>
        <v/>
      </c>
      <c r="F579" s="445" t="str">
        <f aca="true">IF(ISERROR(INDIRECT("'"&amp;$C579&amp;"'"&amp;"!$B:$B")),"",IF(ISNA(INDEX(INDIRECT("'"&amp;$C579&amp;"'"&amp;"!$B:$B"),MATCH($D579,INDIRECT("'"&amp;$C579&amp;"'"&amp;"!$C:$C"),0),1)),"",INDEX(INDIRECT("'"&amp;$C579&amp;"'"&amp;"!$B:$B"),MATCH($D579,INDIRECT("'"&amp;$C579&amp;"'"&amp;"!$C:$C"),0),1)))</f>
        <v/>
      </c>
      <c r="H579" s="0" t="s">
        <v>24543</v>
      </c>
    </row>
    <row r="580" customFormat="false" ht="16" hidden="false" customHeight="false" outlineLevel="0" collapsed="false">
      <c r="B580" s="442" t="s">
        <v>1090</v>
      </c>
      <c r="C580" s="443" t="str">
        <f aca="false">IF(ISNA(INDEX(Attributes!$E:$E,MATCH($B580,Attributes!$C:$C,0),1)),"",INDEX(Attributes!$E:$E,MATCH($B580,Attributes!$C:$C,0),1))</f>
        <v>D-Leisure-Gaming</v>
      </c>
      <c r="D580" s="443" t="s">
        <v>2143</v>
      </c>
      <c r="E580" s="444" t="n">
        <f aca="false">IF(ISNA(INDEX(Attributes!$B:$B,MATCH($B580,Attributes!$C:$C,0),1)),"",INDEX(Attributes!$B:$B,MATCH($B580,Attributes!$C:$C,0),1))</f>
        <v>10152</v>
      </c>
      <c r="F580" s="445" t="n">
        <f aca="true">IF(ISERROR(INDIRECT("'"&amp;$C580&amp;"'"&amp;"!$B:$B")),"",IF(ISNA(INDEX(INDIRECT("'"&amp;$C580&amp;"'"&amp;"!$B:$B"),MATCH($D580,INDIRECT("'"&amp;$C580&amp;"'"&amp;"!$C:$C"),0),1)),"",INDEX(INDIRECT("'"&amp;$C580&amp;"'"&amp;"!$B:$B"),MATCH($D580,INDIRECT("'"&amp;$C580&amp;"'"&amp;"!$C:$C"),0),1)))</f>
        <v>10000</v>
      </c>
      <c r="H580" s="0" t="s">
        <v>24544</v>
      </c>
    </row>
    <row r="581" customFormat="false" ht="16" hidden="false" customHeight="false" outlineLevel="0" collapsed="false">
      <c r="B581" s="442"/>
      <c r="C581" s="443" t="str">
        <f aca="false">IF(ISNA(INDEX(Attributes!$E:$E,MATCH($B581,Attributes!$C:$C,0),1)),"",INDEX(Attributes!$E:$E,MATCH($B581,Attributes!$C:$C,0),1))</f>
        <v/>
      </c>
      <c r="D581" s="443"/>
      <c r="E581" s="444" t="str">
        <f aca="false">IF(ISNA(INDEX(Attributes!$B:$B,MATCH($B581,Attributes!$C:$C,0),1)),"",INDEX(Attributes!$B:$B,MATCH($B581,Attributes!$C:$C,0),1))</f>
        <v/>
      </c>
      <c r="F581" s="445" t="str">
        <f aca="true">IF(ISERROR(INDIRECT("'"&amp;$C581&amp;"'"&amp;"!$B:$B")),"",IF(ISNA(INDEX(INDIRECT("'"&amp;$C581&amp;"'"&amp;"!$B:$B"),MATCH($D581,INDIRECT("'"&amp;$C581&amp;"'"&amp;"!$C:$C"),0),1)),"",INDEX(INDIRECT("'"&amp;$C581&amp;"'"&amp;"!$B:$B"),MATCH($D581,INDIRECT("'"&amp;$C581&amp;"'"&amp;"!$C:$C"),0),1)))</f>
        <v/>
      </c>
      <c r="H581" s="0" t="s">
        <v>24545</v>
      </c>
    </row>
    <row r="582" customFormat="false" ht="16" hidden="false" customHeight="false" outlineLevel="0" collapsed="false">
      <c r="B582" s="442"/>
      <c r="C582" s="443" t="str">
        <f aca="false">IF(ISNA(INDEX(Attributes!$E:$E,MATCH($B582,Attributes!$C:$C,0),1)),"",INDEX(Attributes!$E:$E,MATCH($B582,Attributes!$C:$C,0),1))</f>
        <v/>
      </c>
      <c r="D582" s="443"/>
      <c r="E582" s="444" t="str">
        <f aca="false">IF(ISNA(INDEX(Attributes!$B:$B,MATCH($B582,Attributes!$C:$C,0),1)),"",INDEX(Attributes!$B:$B,MATCH($B582,Attributes!$C:$C,0),1))</f>
        <v/>
      </c>
      <c r="F582" s="445" t="str">
        <f aca="true">IF(ISERROR(INDIRECT("'"&amp;$C582&amp;"'"&amp;"!$B:$B")),"",IF(ISNA(INDEX(INDIRECT("'"&amp;$C582&amp;"'"&amp;"!$B:$B"),MATCH($D582,INDIRECT("'"&amp;$C582&amp;"'"&amp;"!$C:$C"),0),1)),"",INDEX(INDIRECT("'"&amp;$C582&amp;"'"&amp;"!$B:$B"),MATCH($D582,INDIRECT("'"&amp;$C582&amp;"'"&amp;"!$C:$C"),0),1)))</f>
        <v/>
      </c>
      <c r="H582" s="0" t="s">
        <v>24546</v>
      </c>
    </row>
    <row r="583" customFormat="false" ht="16" hidden="false" customHeight="false" outlineLevel="0" collapsed="false">
      <c r="B583" s="442"/>
      <c r="C583" s="443" t="str">
        <f aca="false">IF(ISNA(INDEX(Attributes!$E:$E,MATCH($B583,Attributes!$C:$C,0),1)),"",INDEX(Attributes!$E:$E,MATCH($B583,Attributes!$C:$C,0),1))</f>
        <v/>
      </c>
      <c r="D583" s="443"/>
      <c r="E583" s="444" t="str">
        <f aca="false">IF(ISNA(INDEX(Attributes!$B:$B,MATCH($B583,Attributes!$C:$C,0),1)),"",INDEX(Attributes!$B:$B,MATCH($B583,Attributes!$C:$C,0),1))</f>
        <v/>
      </c>
      <c r="F583" s="445" t="str">
        <f aca="true">IF(ISERROR(INDIRECT("'"&amp;$C583&amp;"'"&amp;"!$B:$B")),"",IF(ISNA(INDEX(INDIRECT("'"&amp;$C583&amp;"'"&amp;"!$B:$B"),MATCH($D583,INDIRECT("'"&amp;$C583&amp;"'"&amp;"!$C:$C"),0),1)),"",INDEX(INDIRECT("'"&amp;$C583&amp;"'"&amp;"!$B:$B"),MATCH($D583,INDIRECT("'"&amp;$C583&amp;"'"&amp;"!$C:$C"),0),1)))</f>
        <v/>
      </c>
      <c r="H583" s="0" t="s">
        <v>24547</v>
      </c>
    </row>
    <row r="584" customFormat="false" ht="16" hidden="false" customHeight="false" outlineLevel="0" collapsed="false">
      <c r="B584" s="442" t="s">
        <v>1154</v>
      </c>
      <c r="C584" s="443" t="str">
        <f aca="false">IF(ISNA(INDEX(Attributes!$E:$E,MATCH($B584,Attributes!$C:$C,0),1)),"",INDEX(Attributes!$E:$E,MATCH($B584,Attributes!$C:$C,0),1))</f>
        <v>D-Leisure-Hobby</v>
      </c>
      <c r="D584" s="443" t="s">
        <v>11990</v>
      </c>
      <c r="E584" s="444" t="n">
        <f aca="false">IF(ISNA(INDEX(Attributes!$B:$B,MATCH($B584,Attributes!$C:$C,0),1)),"",INDEX(Attributes!$B:$B,MATCH($B584,Attributes!$C:$C,0),1))</f>
        <v>10361</v>
      </c>
      <c r="F584" s="445" t="n">
        <f aca="true">IF(ISERROR(INDIRECT("'"&amp;$C584&amp;"'"&amp;"!$B:$B")),"",IF(ISNA(INDEX(INDIRECT("'"&amp;$C584&amp;"'"&amp;"!$B:$B"),MATCH($D584,INDIRECT("'"&amp;$C584&amp;"'"&amp;"!$C:$C"),0),1)),"",INDEX(INDIRECT("'"&amp;$C584&amp;"'"&amp;"!$B:$B"),MATCH($D584,INDIRECT("'"&amp;$C584&amp;"'"&amp;"!$C:$C"),0),1)))</f>
        <v>10004</v>
      </c>
      <c r="H584" s="0" t="s">
        <v>24548</v>
      </c>
    </row>
    <row r="585" customFormat="false" ht="16" hidden="false" customHeight="false" outlineLevel="0" collapsed="false">
      <c r="B585" s="442"/>
      <c r="C585" s="443" t="str">
        <f aca="false">IF(ISNA(INDEX(Attributes!$E:$E,MATCH($B585,Attributes!$C:$C,0),1)),"",INDEX(Attributes!$E:$E,MATCH($B585,Attributes!$C:$C,0),1))</f>
        <v/>
      </c>
      <c r="D585" s="443"/>
      <c r="E585" s="444" t="str">
        <f aca="false">IF(ISNA(INDEX(Attributes!$B:$B,MATCH($B585,Attributes!$C:$C,0),1)),"",INDEX(Attributes!$B:$B,MATCH($B585,Attributes!$C:$C,0),1))</f>
        <v/>
      </c>
      <c r="F585" s="445" t="str">
        <f aca="true">IF(ISERROR(INDIRECT("'"&amp;$C585&amp;"'"&amp;"!$B:$B")),"",IF(ISNA(INDEX(INDIRECT("'"&amp;$C585&amp;"'"&amp;"!$B:$B"),MATCH($D585,INDIRECT("'"&amp;$C585&amp;"'"&amp;"!$C:$C"),0),1)),"",INDEX(INDIRECT("'"&amp;$C585&amp;"'"&amp;"!$B:$B"),MATCH($D585,INDIRECT("'"&amp;$C585&amp;"'"&amp;"!$C:$C"),0),1)))</f>
        <v/>
      </c>
      <c r="H585" s="0" t="s">
        <v>24549</v>
      </c>
    </row>
    <row r="586" customFormat="false" ht="16" hidden="false" customHeight="false" outlineLevel="0" collapsed="false">
      <c r="B586" s="442" t="s">
        <v>1090</v>
      </c>
      <c r="C586" s="443" t="str">
        <f aca="false">IF(ISNA(INDEX(Attributes!$E:$E,MATCH($B586,Attributes!$C:$C,0),1)),"",INDEX(Attributes!$E:$E,MATCH($B586,Attributes!$C:$C,0),1))</f>
        <v>D-Leisure-Gaming</v>
      </c>
      <c r="D586" s="443" t="s">
        <v>2143</v>
      </c>
      <c r="E586" s="444" t="n">
        <f aca="false">IF(ISNA(INDEX(Attributes!$B:$B,MATCH($B586,Attributes!$C:$C,0),1)),"",INDEX(Attributes!$B:$B,MATCH($B586,Attributes!$C:$C,0),1))</f>
        <v>10152</v>
      </c>
      <c r="F586" s="445" t="n">
        <f aca="true">IF(ISERROR(INDIRECT("'"&amp;$C586&amp;"'"&amp;"!$B:$B")),"",IF(ISNA(INDEX(INDIRECT("'"&amp;$C586&amp;"'"&amp;"!$B:$B"),MATCH($D586,INDIRECT("'"&amp;$C586&amp;"'"&amp;"!$C:$C"),0),1)),"",INDEX(INDIRECT("'"&amp;$C586&amp;"'"&amp;"!$B:$B"),MATCH($D586,INDIRECT("'"&amp;$C586&amp;"'"&amp;"!$C:$C"),0),1)))</f>
        <v>10000</v>
      </c>
      <c r="H586" s="0" t="s">
        <v>24550</v>
      </c>
    </row>
    <row r="587" customFormat="false" ht="16" hidden="false" customHeight="false" outlineLevel="0" collapsed="false">
      <c r="B587" s="442"/>
      <c r="C587" s="443" t="str">
        <f aca="false">IF(ISNA(INDEX(Attributes!$E:$E,MATCH($B587,Attributes!$C:$C,0),1)),"",INDEX(Attributes!$E:$E,MATCH($B587,Attributes!$C:$C,0),1))</f>
        <v/>
      </c>
      <c r="D587" s="443"/>
      <c r="E587" s="444" t="str">
        <f aca="false">IF(ISNA(INDEX(Attributes!$B:$B,MATCH($B587,Attributes!$C:$C,0),1)),"",INDEX(Attributes!$B:$B,MATCH($B587,Attributes!$C:$C,0),1))</f>
        <v/>
      </c>
      <c r="F587" s="445" t="str">
        <f aca="true">IF(ISERROR(INDIRECT("'"&amp;$C587&amp;"'"&amp;"!$B:$B")),"",IF(ISNA(INDEX(INDIRECT("'"&amp;$C587&amp;"'"&amp;"!$B:$B"),MATCH($D587,INDIRECT("'"&amp;$C587&amp;"'"&amp;"!$C:$C"),0),1)),"",INDEX(INDIRECT("'"&amp;$C587&amp;"'"&amp;"!$B:$B"),MATCH($D587,INDIRECT("'"&amp;$C587&amp;"'"&amp;"!$C:$C"),0),1)))</f>
        <v/>
      </c>
      <c r="H587" s="0" t="s">
        <v>24551</v>
      </c>
    </row>
    <row r="588" customFormat="false" ht="16" hidden="false" customHeight="false" outlineLevel="0" collapsed="false">
      <c r="B588" s="442" t="s">
        <v>296</v>
      </c>
      <c r="C588" s="443" t="str">
        <f aca="false">IF(ISNA(INDEX(Attributes!$E:$E,MATCH($B588,Attributes!$C:$C,0),1)),"",INDEX(Attributes!$E:$E,MATCH($B588,Attributes!$C:$C,0),1))</f>
        <v>D-Education-Main</v>
      </c>
      <c r="D588" s="443" t="s">
        <v>5903</v>
      </c>
      <c r="E588" s="444" t="n">
        <f aca="false">IF(ISNA(INDEX(Attributes!$B:$B,MATCH($B588,Attributes!$C:$C,0),1)),"",INDEX(Attributes!$B:$B,MATCH($B588,Attributes!$C:$C,0),1))</f>
        <v>10425</v>
      </c>
      <c r="F588" s="445" t="n">
        <f aca="true">IF(ISERROR(INDIRECT("'"&amp;$C588&amp;"'"&amp;"!$B:$B")),"",IF(ISNA(INDEX(INDIRECT("'"&amp;$C588&amp;"'"&amp;"!$B:$B"),MATCH($D588,INDIRECT("'"&amp;$C588&amp;"'"&amp;"!$C:$C"),0),1)),"",INDEX(INDIRECT("'"&amp;$C588&amp;"'"&amp;"!$B:$B"),MATCH($D588,INDIRECT("'"&amp;$C588&amp;"'"&amp;"!$C:$C"),0),1)))</f>
        <v>10003</v>
      </c>
      <c r="H588" s="0" t="s">
        <v>24552</v>
      </c>
    </row>
    <row r="589" customFormat="false" ht="16" hidden="false" customHeight="false" outlineLevel="0" collapsed="false">
      <c r="B589" s="442"/>
      <c r="C589" s="443" t="str">
        <f aca="false">IF(ISNA(INDEX(Attributes!$E:$E,MATCH($B589,Attributes!$C:$C,0),1)),"",INDEX(Attributes!$E:$E,MATCH($B589,Attributes!$C:$C,0),1))</f>
        <v/>
      </c>
      <c r="D589" s="443"/>
      <c r="E589" s="444" t="str">
        <f aca="false">IF(ISNA(INDEX(Attributes!$B:$B,MATCH($B589,Attributes!$C:$C,0),1)),"",INDEX(Attributes!$B:$B,MATCH($B589,Attributes!$C:$C,0),1))</f>
        <v/>
      </c>
      <c r="F589" s="445" t="str">
        <f aca="true">IF(ISERROR(INDIRECT("'"&amp;$C589&amp;"'"&amp;"!$B:$B")),"",IF(ISNA(INDEX(INDIRECT("'"&amp;$C589&amp;"'"&amp;"!$B:$B"),MATCH($D589,INDIRECT("'"&amp;$C589&amp;"'"&amp;"!$C:$C"),0),1)),"",INDEX(INDIRECT("'"&amp;$C589&amp;"'"&amp;"!$B:$B"),MATCH($D589,INDIRECT("'"&amp;$C589&amp;"'"&amp;"!$C:$C"),0),1)))</f>
        <v/>
      </c>
      <c r="H589" s="0" t="s">
        <v>24553</v>
      </c>
    </row>
    <row r="590" customFormat="false" ht="16" hidden="false" customHeight="false" outlineLevel="0" collapsed="false">
      <c r="B590" s="442"/>
      <c r="C590" s="443" t="str">
        <f aca="false">IF(ISNA(INDEX(Attributes!$E:$E,MATCH($B590,Attributes!$C:$C,0),1)),"",INDEX(Attributes!$E:$E,MATCH($B590,Attributes!$C:$C,0),1))</f>
        <v/>
      </c>
      <c r="D590" s="443"/>
      <c r="E590" s="444" t="str">
        <f aca="false">IF(ISNA(INDEX(Attributes!$B:$B,MATCH($B590,Attributes!$C:$C,0),1)),"",INDEX(Attributes!$B:$B,MATCH($B590,Attributes!$C:$C,0),1))</f>
        <v/>
      </c>
      <c r="F590" s="445" t="str">
        <f aca="true">IF(ISERROR(INDIRECT("'"&amp;$C590&amp;"'"&amp;"!$B:$B")),"",IF(ISNA(INDEX(INDIRECT("'"&amp;$C590&amp;"'"&amp;"!$B:$B"),MATCH($D590,INDIRECT("'"&amp;$C590&amp;"'"&amp;"!$C:$C"),0),1)),"",INDEX(INDIRECT("'"&amp;$C590&amp;"'"&amp;"!$B:$B"),MATCH($D590,INDIRECT("'"&amp;$C590&amp;"'"&amp;"!$C:$C"),0),1)))</f>
        <v/>
      </c>
      <c r="H590" s="0" t="s">
        <v>24554</v>
      </c>
    </row>
    <row r="591" customFormat="false" ht="16" hidden="false" customHeight="false" outlineLevel="0" collapsed="false">
      <c r="B591" s="442"/>
      <c r="C591" s="443" t="str">
        <f aca="false">IF(ISNA(INDEX(Attributes!$E:$E,MATCH($B591,Attributes!$C:$C,0),1)),"",INDEX(Attributes!$E:$E,MATCH($B591,Attributes!$C:$C,0),1))</f>
        <v/>
      </c>
      <c r="D591" s="443"/>
      <c r="E591" s="444" t="str">
        <f aca="false">IF(ISNA(INDEX(Attributes!$B:$B,MATCH($B591,Attributes!$C:$C,0),1)),"",INDEX(Attributes!$B:$B,MATCH($B591,Attributes!$C:$C,0),1))</f>
        <v/>
      </c>
      <c r="F591" s="445" t="str">
        <f aca="true">IF(ISERROR(INDIRECT("'"&amp;$C591&amp;"'"&amp;"!$B:$B")),"",IF(ISNA(INDEX(INDIRECT("'"&amp;$C591&amp;"'"&amp;"!$B:$B"),MATCH($D591,INDIRECT("'"&amp;$C591&amp;"'"&amp;"!$C:$C"),0),1)),"",INDEX(INDIRECT("'"&amp;$C591&amp;"'"&amp;"!$B:$B"),MATCH($D591,INDIRECT("'"&amp;$C591&amp;"'"&amp;"!$C:$C"),0),1)))</f>
        <v/>
      </c>
      <c r="H591" s="0" t="s">
        <v>24555</v>
      </c>
    </row>
    <row r="592" customFormat="false" ht="16" hidden="false" customHeight="false" outlineLevel="0" collapsed="false">
      <c r="B592" s="442"/>
      <c r="C592" s="443" t="str">
        <f aca="false">IF(ISNA(INDEX(Attributes!$E:$E,MATCH($B592,Attributes!$C:$C,0),1)),"",INDEX(Attributes!$E:$E,MATCH($B592,Attributes!$C:$C,0),1))</f>
        <v/>
      </c>
      <c r="D592" s="443"/>
      <c r="E592" s="444" t="str">
        <f aca="false">IF(ISNA(INDEX(Attributes!$B:$B,MATCH($B592,Attributes!$C:$C,0),1)),"",INDEX(Attributes!$B:$B,MATCH($B592,Attributes!$C:$C,0),1))</f>
        <v/>
      </c>
      <c r="F592" s="445" t="str">
        <f aca="true">IF(ISERROR(INDIRECT("'"&amp;$C592&amp;"'"&amp;"!$B:$B")),"",IF(ISNA(INDEX(INDIRECT("'"&amp;$C592&amp;"'"&amp;"!$B:$B"),MATCH($D592,INDIRECT("'"&amp;$C592&amp;"'"&amp;"!$C:$C"),0),1)),"",INDEX(INDIRECT("'"&amp;$C592&amp;"'"&amp;"!$B:$B"),MATCH($D592,INDIRECT("'"&amp;$C592&amp;"'"&amp;"!$C:$C"),0),1)))</f>
        <v/>
      </c>
      <c r="H592" s="0" t="s">
        <v>24556</v>
      </c>
    </row>
    <row r="593" customFormat="false" ht="16" hidden="false" customHeight="false" outlineLevel="0" collapsed="false">
      <c r="B593" s="442"/>
      <c r="C593" s="443" t="str">
        <f aca="false">IF(ISNA(INDEX(Attributes!$E:$E,MATCH($B593,Attributes!$C:$C,0),1)),"",INDEX(Attributes!$E:$E,MATCH($B593,Attributes!$C:$C,0),1))</f>
        <v/>
      </c>
      <c r="D593" s="443"/>
      <c r="E593" s="444" t="str">
        <f aca="false">IF(ISNA(INDEX(Attributes!$B:$B,MATCH($B593,Attributes!$C:$C,0),1)),"",INDEX(Attributes!$B:$B,MATCH($B593,Attributes!$C:$C,0),1))</f>
        <v/>
      </c>
      <c r="F593" s="445" t="str">
        <f aca="true">IF(ISERROR(INDIRECT("'"&amp;$C593&amp;"'"&amp;"!$B:$B")),"",IF(ISNA(INDEX(INDIRECT("'"&amp;$C593&amp;"'"&amp;"!$B:$B"),MATCH($D593,INDIRECT("'"&amp;$C593&amp;"'"&amp;"!$C:$C"),0),1)),"",INDEX(INDIRECT("'"&amp;$C593&amp;"'"&amp;"!$B:$B"),MATCH($D593,INDIRECT("'"&amp;$C593&amp;"'"&amp;"!$C:$C"),0),1)))</f>
        <v/>
      </c>
      <c r="H593" s="0" t="s">
        <v>24557</v>
      </c>
    </row>
    <row r="594" customFormat="false" ht="16" hidden="false" customHeight="false" outlineLevel="0" collapsed="false">
      <c r="B594" s="442" t="s">
        <v>1082</v>
      </c>
      <c r="C594" s="443" t="str">
        <f aca="false">IF(ISNA(INDEX(Attributes!$E:$E,MATCH($B594,Attributes!$C:$C,0),1)),"",INDEX(Attributes!$E:$E,MATCH($B594,Attributes!$C:$C,0),1))</f>
        <v>D-Leisure-Movie</v>
      </c>
      <c r="D594" s="443" t="s">
        <v>12143</v>
      </c>
      <c r="E594" s="444" t="n">
        <f aca="false">IF(ISNA(INDEX(Attributes!$B:$B,MATCH($B594,Attributes!$C:$C,0),1)),"",INDEX(Attributes!$B:$B,MATCH($B594,Attributes!$C:$C,0),1))</f>
        <v>10151</v>
      </c>
      <c r="F594" s="445" t="n">
        <f aca="true">IF(ISERROR(INDIRECT("'"&amp;$C594&amp;"'"&amp;"!$B:$B")),"",IF(ISNA(INDEX(INDIRECT("'"&amp;$C594&amp;"'"&amp;"!$B:$B"),MATCH($D594,INDIRECT("'"&amp;$C594&amp;"'"&amp;"!$C:$C"),0),1)),"",INDEX(INDIRECT("'"&amp;$C594&amp;"'"&amp;"!$B:$B"),MATCH($D594,INDIRECT("'"&amp;$C594&amp;"'"&amp;"!$C:$C"),0),1)))</f>
        <v>10011</v>
      </c>
      <c r="H594" s="0" t="s">
        <v>24558</v>
      </c>
    </row>
    <row r="595" customFormat="false" ht="16" hidden="false" customHeight="false" outlineLevel="0" collapsed="false">
      <c r="B595" s="442"/>
      <c r="C595" s="443" t="str">
        <f aca="false">IF(ISNA(INDEX(Attributes!$E:$E,MATCH($B595,Attributes!$C:$C,0),1)),"",INDEX(Attributes!$E:$E,MATCH($B595,Attributes!$C:$C,0),1))</f>
        <v/>
      </c>
      <c r="D595" s="443"/>
      <c r="E595" s="444" t="str">
        <f aca="false">IF(ISNA(INDEX(Attributes!$B:$B,MATCH($B595,Attributes!$C:$C,0),1)),"",INDEX(Attributes!$B:$B,MATCH($B595,Attributes!$C:$C,0),1))</f>
        <v/>
      </c>
      <c r="F595" s="445" t="str">
        <f aca="true">IF(ISERROR(INDIRECT("'"&amp;$C595&amp;"'"&amp;"!$B:$B")),"",IF(ISNA(INDEX(INDIRECT("'"&amp;$C595&amp;"'"&amp;"!$B:$B"),MATCH($D595,INDIRECT("'"&amp;$C595&amp;"'"&amp;"!$C:$C"),0),1)),"",INDEX(INDIRECT("'"&amp;$C595&amp;"'"&amp;"!$B:$B"),MATCH($D595,INDIRECT("'"&amp;$C595&amp;"'"&amp;"!$C:$C"),0),1)))</f>
        <v/>
      </c>
      <c r="H595" s="0" t="s">
        <v>24559</v>
      </c>
    </row>
    <row r="596" customFormat="false" ht="16" hidden="false" customHeight="false" outlineLevel="0" collapsed="false">
      <c r="B596" s="442" t="s">
        <v>1535</v>
      </c>
      <c r="C596" s="443" t="str">
        <f aca="false">IF(ISNA(INDEX(Attributes!$E:$E,MATCH($B596,Attributes!$C:$C,0),1)),"",INDEX(Attributes!$E:$E,MATCH($B596,Attributes!$C:$C,0),1))</f>
        <v>D-Military</v>
      </c>
      <c r="D596" s="443" t="s">
        <v>2143</v>
      </c>
      <c r="E596" s="444" t="n">
        <f aca="false">IF(ISNA(INDEX(Attributes!$B:$B,MATCH($B596,Attributes!$C:$C,0),1)),"",INDEX(Attributes!$B:$B,MATCH($B596,Attributes!$C:$C,0),1))</f>
        <v>10459</v>
      </c>
      <c r="F596" s="445" t="n">
        <f aca="true">IF(ISERROR(INDIRECT("'"&amp;$C596&amp;"'"&amp;"!$B:$B")),"",IF(ISNA(INDEX(INDIRECT("'"&amp;$C596&amp;"'"&amp;"!$B:$B"),MATCH($D596,INDIRECT("'"&amp;$C596&amp;"'"&amp;"!$C:$C"),0),1)),"",INDEX(INDIRECT("'"&amp;$C596&amp;"'"&amp;"!$B:$B"),MATCH($D596,INDIRECT("'"&amp;$C596&amp;"'"&amp;"!$C:$C"),0),1)))</f>
        <v>10000</v>
      </c>
      <c r="H596" s="0" t="s">
        <v>24560</v>
      </c>
    </row>
    <row r="597" customFormat="false" ht="16" hidden="false" customHeight="false" outlineLevel="0" collapsed="false">
      <c r="B597" s="442" t="s">
        <v>814</v>
      </c>
      <c r="C597" s="443" t="str">
        <f aca="false">IF(ISNA(INDEX(Attributes!$E:$E,MATCH($B597,Attributes!$C:$C,0),1)),"",INDEX(Attributes!$E:$E,MATCH($B597,Attributes!$C:$C,0),1))</f>
        <v>D-Car-Model</v>
      </c>
      <c r="D597" s="443" t="s">
        <v>4544</v>
      </c>
      <c r="E597" s="444" t="n">
        <f aca="false">IF(ISNA(INDEX(Attributes!$B:$B,MATCH($B597,Attributes!$C:$C,0),1)),"",INDEX(Attributes!$B:$B,MATCH($B597,Attributes!$C:$C,0),1))</f>
        <v>10107</v>
      </c>
      <c r="F597" s="445" t="n">
        <f aca="true">IF(ISERROR(INDIRECT("'"&amp;$C597&amp;"'"&amp;"!$B:$B")),"",IF(ISNA(INDEX(INDIRECT("'"&amp;$C597&amp;"'"&amp;"!$B:$B"),MATCH($D597,INDIRECT("'"&amp;$C597&amp;"'"&amp;"!$C:$C"),0),1)),"",INDEX(INDIRECT("'"&amp;$C597&amp;"'"&amp;"!$B:$B"),MATCH($D597,INDIRECT("'"&amp;$C597&amp;"'"&amp;"!$C:$C"),0),1)))</f>
        <v>10075</v>
      </c>
      <c r="H597" s="0" t="s">
        <v>24561</v>
      </c>
    </row>
    <row r="598" customFormat="false" ht="16" hidden="false" customHeight="false" outlineLevel="0" collapsed="false">
      <c r="B598" s="442"/>
      <c r="C598" s="443" t="str">
        <f aca="false">IF(ISNA(INDEX(Attributes!$E:$E,MATCH($B598,Attributes!$C:$C,0),1)),"",INDEX(Attributes!$E:$E,MATCH($B598,Attributes!$C:$C,0),1))</f>
        <v/>
      </c>
      <c r="D598" s="443"/>
      <c r="E598" s="444" t="str">
        <f aca="false">IF(ISNA(INDEX(Attributes!$B:$B,MATCH($B598,Attributes!$C:$C,0),1)),"",INDEX(Attributes!$B:$B,MATCH($B598,Attributes!$C:$C,0),1))</f>
        <v/>
      </c>
      <c r="F598" s="445" t="str">
        <f aca="true">IF(ISERROR(INDIRECT("'"&amp;$C598&amp;"'"&amp;"!$B:$B")),"",IF(ISNA(INDEX(INDIRECT("'"&amp;$C598&amp;"'"&amp;"!$B:$B"),MATCH($D598,INDIRECT("'"&amp;$C598&amp;"'"&amp;"!$C:$C"),0),1)),"",INDEX(INDIRECT("'"&amp;$C598&amp;"'"&amp;"!$B:$B"),MATCH($D598,INDIRECT("'"&amp;$C598&amp;"'"&amp;"!$C:$C"),0),1)))</f>
        <v/>
      </c>
      <c r="H598" s="0" t="s">
        <v>24562</v>
      </c>
    </row>
    <row r="599" customFormat="false" ht="16" hidden="false" customHeight="false" outlineLevel="0" collapsed="false">
      <c r="B599" s="442" t="s">
        <v>1044</v>
      </c>
      <c r="C599" s="443" t="str">
        <f aca="false">IF(ISNA(INDEX(Attributes!$E:$E,MATCH($B599,Attributes!$C:$C,0),1)),"",INDEX(Attributes!$E:$E,MATCH($B599,Attributes!$C:$C,0),1))</f>
        <v>D-Travel-Transport</v>
      </c>
      <c r="D599" s="443" t="s">
        <v>13134</v>
      </c>
      <c r="E599" s="444" t="n">
        <f aca="false">IF(ISNA(INDEX(Attributes!$B:$B,MATCH($B599,Attributes!$C:$C,0),1)),"",INDEX(Attributes!$B:$B,MATCH($B599,Attributes!$C:$C,0),1))</f>
        <v>10464</v>
      </c>
      <c r="F599" s="445" t="n">
        <f aca="true">IF(ISERROR(INDIRECT("'"&amp;$C599&amp;"'"&amp;"!$B:$B")),"",IF(ISNA(INDEX(INDIRECT("'"&amp;$C599&amp;"'"&amp;"!$B:$B"),MATCH($D599,INDIRECT("'"&amp;$C599&amp;"'"&amp;"!$C:$C"),0),1)),"",INDEX(INDIRECT("'"&amp;$C599&amp;"'"&amp;"!$B:$B"),MATCH($D599,INDIRECT("'"&amp;$C599&amp;"'"&amp;"!$C:$C"),0),1)))</f>
        <v>10005</v>
      </c>
      <c r="H599" s="0" t="s">
        <v>24563</v>
      </c>
    </row>
    <row r="600" customFormat="false" ht="16" hidden="false" customHeight="false" outlineLevel="0" collapsed="false">
      <c r="B600" s="442" t="s">
        <v>1142</v>
      </c>
      <c r="C600" s="443" t="str">
        <f aca="false">IF(ISNA(INDEX(Attributes!$E:$E,MATCH($B600,Attributes!$C:$C,0),1)),"",INDEX(Attributes!$E:$E,MATCH($B600,Attributes!$C:$C,0),1))</f>
        <v>D-Leisure-Active</v>
      </c>
      <c r="D600" s="443" t="s">
        <v>11559</v>
      </c>
      <c r="E600" s="444" t="n">
        <f aca="false">IF(ISNA(INDEX(Attributes!$B:$B,MATCH($B600,Attributes!$C:$C,0),1)),"",INDEX(Attributes!$B:$B,MATCH($B600,Attributes!$C:$C,0),1))</f>
        <v>10160</v>
      </c>
      <c r="F600" s="445" t="n">
        <f aca="true">IF(ISERROR(INDIRECT("'"&amp;$C600&amp;"'"&amp;"!$B:$B")),"",IF(ISNA(INDEX(INDIRECT("'"&amp;$C600&amp;"'"&amp;"!$B:$B"),MATCH($D600,INDIRECT("'"&amp;$C600&amp;"'"&amp;"!$C:$C"),0),1)),"",INDEX(INDIRECT("'"&amp;$C600&amp;"'"&amp;"!$B:$B"),MATCH($D600,INDIRECT("'"&amp;$C600&amp;"'"&amp;"!$C:$C"),0),1)))</f>
        <v>10002</v>
      </c>
      <c r="H600" s="0" t="s">
        <v>24564</v>
      </c>
    </row>
    <row r="601" customFormat="false" ht="16" hidden="false" customHeight="false" outlineLevel="0" collapsed="false">
      <c r="B601" s="442"/>
      <c r="C601" s="443" t="str">
        <f aca="false">IF(ISNA(INDEX(Attributes!$E:$E,MATCH($B601,Attributes!$C:$C,0),1)),"",INDEX(Attributes!$E:$E,MATCH($B601,Attributes!$C:$C,0),1))</f>
        <v/>
      </c>
      <c r="D601" s="443"/>
      <c r="E601" s="444" t="str">
        <f aca="false">IF(ISNA(INDEX(Attributes!$B:$B,MATCH($B601,Attributes!$C:$C,0),1)),"",INDEX(Attributes!$B:$B,MATCH($B601,Attributes!$C:$C,0),1))</f>
        <v/>
      </c>
      <c r="F601" s="445" t="str">
        <f aca="true">IF(ISERROR(INDIRECT("'"&amp;$C601&amp;"'"&amp;"!$B:$B")),"",IF(ISNA(INDEX(INDIRECT("'"&amp;$C601&amp;"'"&amp;"!$B:$B"),MATCH($D601,INDIRECT("'"&amp;$C601&amp;"'"&amp;"!$C:$C"),0),1)),"",INDEX(INDIRECT("'"&amp;$C601&amp;"'"&amp;"!$B:$B"),MATCH($D601,INDIRECT("'"&amp;$C601&amp;"'"&amp;"!$C:$C"),0),1)))</f>
        <v/>
      </c>
      <c r="H601" s="0" t="s">
        <v>24565</v>
      </c>
    </row>
    <row r="602" customFormat="false" ht="16" hidden="false" customHeight="false" outlineLevel="0" collapsed="false">
      <c r="B602" s="442"/>
      <c r="C602" s="443" t="str">
        <f aca="false">IF(ISNA(INDEX(Attributes!$E:$E,MATCH($B602,Attributes!$C:$C,0),1)),"",INDEX(Attributes!$E:$E,MATCH($B602,Attributes!$C:$C,0),1))</f>
        <v/>
      </c>
      <c r="D602" s="443"/>
      <c r="E602" s="444" t="str">
        <f aca="false">IF(ISNA(INDEX(Attributes!$B:$B,MATCH($B602,Attributes!$C:$C,0),1)),"",INDEX(Attributes!$B:$B,MATCH($B602,Attributes!$C:$C,0),1))</f>
        <v/>
      </c>
      <c r="F602" s="445" t="str">
        <f aca="true">IF(ISERROR(INDIRECT("'"&amp;$C602&amp;"'"&amp;"!$B:$B")),"",IF(ISNA(INDEX(INDIRECT("'"&amp;$C602&amp;"'"&amp;"!$B:$B"),MATCH($D602,INDIRECT("'"&amp;$C602&amp;"'"&amp;"!$C:$C"),0),1)),"",INDEX(INDIRECT("'"&amp;$C602&amp;"'"&amp;"!$B:$B"),MATCH($D602,INDIRECT("'"&amp;$C602&amp;"'"&amp;"!$C:$C"),0),1)))</f>
        <v/>
      </c>
      <c r="H602" s="0" t="s">
        <v>24566</v>
      </c>
    </row>
    <row r="603" customFormat="false" ht="16" hidden="false" customHeight="false" outlineLevel="0" collapsed="false">
      <c r="B603" s="442"/>
      <c r="C603" s="443" t="str">
        <f aca="false">IF(ISNA(INDEX(Attributes!$E:$E,MATCH($B603,Attributes!$C:$C,0),1)),"",INDEX(Attributes!$E:$E,MATCH($B603,Attributes!$C:$C,0),1))</f>
        <v/>
      </c>
      <c r="D603" s="443"/>
      <c r="E603" s="444" t="str">
        <f aca="false">IF(ISNA(INDEX(Attributes!$B:$B,MATCH($B603,Attributes!$C:$C,0),1)),"",INDEX(Attributes!$B:$B,MATCH($B603,Attributes!$C:$C,0),1))</f>
        <v/>
      </c>
      <c r="F603" s="445" t="str">
        <f aca="true">IF(ISERROR(INDIRECT("'"&amp;$C603&amp;"'"&amp;"!$B:$B")),"",IF(ISNA(INDEX(INDIRECT("'"&amp;$C603&amp;"'"&amp;"!$B:$B"),MATCH($D603,INDIRECT("'"&amp;$C603&amp;"'"&amp;"!$C:$C"),0),1)),"",INDEX(INDIRECT("'"&amp;$C603&amp;"'"&amp;"!$B:$B"),MATCH($D603,INDIRECT("'"&amp;$C603&amp;"'"&amp;"!$C:$C"),0),1)))</f>
        <v/>
      </c>
      <c r="H603" s="0" t="s">
        <v>24567</v>
      </c>
    </row>
    <row r="604" customFormat="false" ht="16" hidden="false" customHeight="false" outlineLevel="0" collapsed="false">
      <c r="B604" s="442"/>
      <c r="C604" s="443" t="str">
        <f aca="false">IF(ISNA(INDEX(Attributes!$E:$E,MATCH($B604,Attributes!$C:$C,0),1)),"",INDEX(Attributes!$E:$E,MATCH($B604,Attributes!$C:$C,0),1))</f>
        <v/>
      </c>
      <c r="D604" s="443"/>
      <c r="E604" s="444" t="str">
        <f aca="false">IF(ISNA(INDEX(Attributes!$B:$B,MATCH($B604,Attributes!$C:$C,0),1)),"",INDEX(Attributes!$B:$B,MATCH($B604,Attributes!$C:$C,0),1))</f>
        <v/>
      </c>
      <c r="F604" s="445" t="str">
        <f aca="true">IF(ISERROR(INDIRECT("'"&amp;$C604&amp;"'"&amp;"!$B:$B")),"",IF(ISNA(INDEX(INDIRECT("'"&amp;$C604&amp;"'"&amp;"!$B:$B"),MATCH($D604,INDIRECT("'"&amp;$C604&amp;"'"&amp;"!$C:$C"),0),1)),"",INDEX(INDIRECT("'"&amp;$C604&amp;"'"&amp;"!$B:$B"),MATCH($D604,INDIRECT("'"&amp;$C604&amp;"'"&amp;"!$C:$C"),0),1)))</f>
        <v/>
      </c>
      <c r="H604" s="0" t="s">
        <v>24568</v>
      </c>
    </row>
    <row r="605" customFormat="false" ht="16" hidden="false" customHeight="false" outlineLevel="0" collapsed="false">
      <c r="B605" s="442" t="s">
        <v>1090</v>
      </c>
      <c r="C605" s="443" t="str">
        <f aca="false">IF(ISNA(INDEX(Attributes!$E:$E,MATCH($B605,Attributes!$C:$C,0),1)),"",INDEX(Attributes!$E:$E,MATCH($B605,Attributes!$C:$C,0),1))</f>
        <v>D-Leisure-Gaming</v>
      </c>
      <c r="D605" s="443" t="s">
        <v>11940</v>
      </c>
      <c r="E605" s="444" t="n">
        <f aca="false">IF(ISNA(INDEX(Attributes!$B:$B,MATCH($B605,Attributes!$C:$C,0),1)),"",INDEX(Attributes!$B:$B,MATCH($B605,Attributes!$C:$C,0),1))</f>
        <v>10152</v>
      </c>
      <c r="F605" s="445" t="n">
        <f aca="true">IF(ISERROR(INDIRECT("'"&amp;$C605&amp;"'"&amp;"!$B:$B")),"",IF(ISNA(INDEX(INDIRECT("'"&amp;$C605&amp;"'"&amp;"!$B:$B"),MATCH($D605,INDIRECT("'"&amp;$C605&amp;"'"&amp;"!$C:$C"),0),1)),"",INDEX(INDIRECT("'"&amp;$C605&amp;"'"&amp;"!$B:$B"),MATCH($D605,INDIRECT("'"&amp;$C605&amp;"'"&amp;"!$C:$C"),0),1)))</f>
        <v>10001</v>
      </c>
      <c r="H605" s="0" t="s">
        <v>24569</v>
      </c>
    </row>
    <row r="606" customFormat="false" ht="16" hidden="false" customHeight="false" outlineLevel="0" collapsed="false">
      <c r="B606" s="442"/>
      <c r="C606" s="443" t="str">
        <f aca="false">IF(ISNA(INDEX(Attributes!$E:$E,MATCH($B606,Attributes!$C:$C,0),1)),"",INDEX(Attributes!$E:$E,MATCH($B606,Attributes!$C:$C,0),1))</f>
        <v/>
      </c>
      <c r="D606" s="443"/>
      <c r="E606" s="444" t="str">
        <f aca="false">IF(ISNA(INDEX(Attributes!$B:$B,MATCH($B606,Attributes!$C:$C,0),1)),"",INDEX(Attributes!$B:$B,MATCH($B606,Attributes!$C:$C,0),1))</f>
        <v/>
      </c>
      <c r="F606" s="445" t="str">
        <f aca="true">IF(ISERROR(INDIRECT("'"&amp;$C606&amp;"'"&amp;"!$B:$B")),"",IF(ISNA(INDEX(INDIRECT("'"&amp;$C606&amp;"'"&amp;"!$B:$B"),MATCH($D606,INDIRECT("'"&amp;$C606&amp;"'"&amp;"!$C:$C"),0),1)),"",INDEX(INDIRECT("'"&amp;$C606&amp;"'"&amp;"!$B:$B"),MATCH($D606,INDIRECT("'"&amp;$C606&amp;"'"&amp;"!$C:$C"),0),1)))</f>
        <v/>
      </c>
      <c r="H606" s="0" t="s">
        <v>24570</v>
      </c>
    </row>
    <row r="607" customFormat="false" ht="16" hidden="false" customHeight="false" outlineLevel="0" collapsed="false">
      <c r="B607" s="442"/>
      <c r="C607" s="443" t="str">
        <f aca="false">IF(ISNA(INDEX(Attributes!$E:$E,MATCH($B607,Attributes!$C:$C,0),1)),"",INDEX(Attributes!$E:$E,MATCH($B607,Attributes!$C:$C,0),1))</f>
        <v/>
      </c>
      <c r="D607" s="443"/>
      <c r="E607" s="444" t="str">
        <f aca="false">IF(ISNA(INDEX(Attributes!$B:$B,MATCH($B607,Attributes!$C:$C,0),1)),"",INDEX(Attributes!$B:$B,MATCH($B607,Attributes!$C:$C,0),1))</f>
        <v/>
      </c>
      <c r="F607" s="445" t="str">
        <f aca="true">IF(ISERROR(INDIRECT("'"&amp;$C607&amp;"'"&amp;"!$B:$B")),"",IF(ISNA(INDEX(INDIRECT("'"&amp;$C607&amp;"'"&amp;"!$B:$B"),MATCH($D607,INDIRECT("'"&amp;$C607&amp;"'"&amp;"!$C:$C"),0),1)),"",INDEX(INDIRECT("'"&amp;$C607&amp;"'"&amp;"!$B:$B"),MATCH($D607,INDIRECT("'"&amp;$C607&amp;"'"&amp;"!$C:$C"),0),1)))</f>
        <v/>
      </c>
      <c r="H607" s="0" t="s">
        <v>24571</v>
      </c>
    </row>
    <row r="608" customFormat="false" ht="16" hidden="false" customHeight="false" outlineLevel="0" collapsed="false">
      <c r="B608" s="442"/>
      <c r="C608" s="443" t="str">
        <f aca="false">IF(ISNA(INDEX(Attributes!$E:$E,MATCH($B608,Attributes!$C:$C,0),1)),"",INDEX(Attributes!$E:$E,MATCH($B608,Attributes!$C:$C,0),1))</f>
        <v/>
      </c>
      <c r="D608" s="443"/>
      <c r="E608" s="444" t="str">
        <f aca="false">IF(ISNA(INDEX(Attributes!$B:$B,MATCH($B608,Attributes!$C:$C,0),1)),"",INDEX(Attributes!$B:$B,MATCH($B608,Attributes!$C:$C,0),1))</f>
        <v/>
      </c>
      <c r="F608" s="445" t="str">
        <f aca="true">IF(ISERROR(INDIRECT("'"&amp;$C608&amp;"'"&amp;"!$B:$B")),"",IF(ISNA(INDEX(INDIRECT("'"&amp;$C608&amp;"'"&amp;"!$B:$B"),MATCH($D608,INDIRECT("'"&amp;$C608&amp;"'"&amp;"!$C:$C"),0),1)),"",INDEX(INDIRECT("'"&amp;$C608&amp;"'"&amp;"!$B:$B"),MATCH($D608,INDIRECT("'"&amp;$C608&amp;"'"&amp;"!$C:$C"),0),1)))</f>
        <v/>
      </c>
      <c r="H608" s="0" t="s">
        <v>24572</v>
      </c>
    </row>
    <row r="609" customFormat="false" ht="16" hidden="false" customHeight="false" outlineLevel="0" collapsed="false">
      <c r="B609" s="442" t="s">
        <v>1090</v>
      </c>
      <c r="C609" s="443" t="str">
        <f aca="false">IF(ISNA(INDEX(Attributes!$E:$E,MATCH($B609,Attributes!$C:$C,0),1)),"",INDEX(Attributes!$E:$E,MATCH($B609,Attributes!$C:$C,0),1))</f>
        <v>D-Leisure-Gaming</v>
      </c>
      <c r="D609" s="443" t="s">
        <v>2143</v>
      </c>
      <c r="E609" s="444" t="n">
        <f aca="false">IF(ISNA(INDEX(Attributes!$B:$B,MATCH($B609,Attributes!$C:$C,0),1)),"",INDEX(Attributes!$B:$B,MATCH($B609,Attributes!$C:$C,0),1))</f>
        <v>10152</v>
      </c>
      <c r="F609" s="445" t="n">
        <f aca="true">IF(ISERROR(INDIRECT("'"&amp;$C609&amp;"'"&amp;"!$B:$B")),"",IF(ISNA(INDEX(INDIRECT("'"&amp;$C609&amp;"'"&amp;"!$B:$B"),MATCH($D609,INDIRECT("'"&amp;$C609&amp;"'"&amp;"!$C:$C"),0),1)),"",INDEX(INDIRECT("'"&amp;$C609&amp;"'"&amp;"!$B:$B"),MATCH($D609,INDIRECT("'"&amp;$C609&amp;"'"&amp;"!$C:$C"),0),1)))</f>
        <v>10000</v>
      </c>
      <c r="H609" s="0" t="s">
        <v>24573</v>
      </c>
    </row>
    <row r="610" customFormat="false" ht="16" hidden="false" customHeight="false" outlineLevel="0" collapsed="false">
      <c r="B610" s="442"/>
      <c r="C610" s="443" t="str">
        <f aca="false">IF(ISNA(INDEX(Attributes!$E:$E,MATCH($B610,Attributes!$C:$C,0),1)),"",INDEX(Attributes!$E:$E,MATCH($B610,Attributes!$C:$C,0),1))</f>
        <v/>
      </c>
      <c r="D610" s="443"/>
      <c r="E610" s="444" t="str">
        <f aca="false">IF(ISNA(INDEX(Attributes!$B:$B,MATCH($B610,Attributes!$C:$C,0),1)),"",INDEX(Attributes!$B:$B,MATCH($B610,Attributes!$C:$C,0),1))</f>
        <v/>
      </c>
      <c r="F610" s="445" t="str">
        <f aca="true">IF(ISERROR(INDIRECT("'"&amp;$C610&amp;"'"&amp;"!$B:$B")),"",IF(ISNA(INDEX(INDIRECT("'"&amp;$C610&amp;"'"&amp;"!$B:$B"),MATCH($D610,INDIRECT("'"&amp;$C610&amp;"'"&amp;"!$C:$C"),0),1)),"",INDEX(INDIRECT("'"&amp;$C610&amp;"'"&amp;"!$B:$B"),MATCH($D610,INDIRECT("'"&amp;$C610&amp;"'"&amp;"!$C:$C"),0),1)))</f>
        <v/>
      </c>
      <c r="H610" s="0" t="s">
        <v>24574</v>
      </c>
    </row>
    <row r="611" customFormat="false" ht="16" hidden="false" customHeight="false" outlineLevel="0" collapsed="false">
      <c r="B611" s="442"/>
      <c r="C611" s="443" t="str">
        <f aca="false">IF(ISNA(INDEX(Attributes!$E:$E,MATCH($B611,Attributes!$C:$C,0),1)),"",INDEX(Attributes!$E:$E,MATCH($B611,Attributes!$C:$C,0),1))</f>
        <v/>
      </c>
      <c r="D611" s="443"/>
      <c r="E611" s="444" t="str">
        <f aca="false">IF(ISNA(INDEX(Attributes!$B:$B,MATCH($B611,Attributes!$C:$C,0),1)),"",INDEX(Attributes!$B:$B,MATCH($B611,Attributes!$C:$C,0),1))</f>
        <v/>
      </c>
      <c r="F611" s="445" t="str">
        <f aca="true">IF(ISERROR(INDIRECT("'"&amp;$C611&amp;"'"&amp;"!$B:$B")),"",IF(ISNA(INDEX(INDIRECT("'"&amp;$C611&amp;"'"&amp;"!$B:$B"),MATCH($D611,INDIRECT("'"&amp;$C611&amp;"'"&amp;"!$C:$C"),0),1)),"",INDEX(INDIRECT("'"&amp;$C611&amp;"'"&amp;"!$B:$B"),MATCH($D611,INDIRECT("'"&amp;$C611&amp;"'"&amp;"!$C:$C"),0),1)))</f>
        <v/>
      </c>
      <c r="H611" s="0" t="s">
        <v>24575</v>
      </c>
    </row>
    <row r="612" customFormat="false" ht="16" hidden="false" customHeight="false" outlineLevel="0" collapsed="false">
      <c r="B612" s="442"/>
      <c r="C612" s="443" t="str">
        <f aca="false">IF(ISNA(INDEX(Attributes!$E:$E,MATCH($B612,Attributes!$C:$C,0),1)),"",INDEX(Attributes!$E:$E,MATCH($B612,Attributes!$C:$C,0),1))</f>
        <v/>
      </c>
      <c r="D612" s="443"/>
      <c r="E612" s="444" t="str">
        <f aca="false">IF(ISNA(INDEX(Attributes!$B:$B,MATCH($B612,Attributes!$C:$C,0),1)),"",INDEX(Attributes!$B:$B,MATCH($B612,Attributes!$C:$C,0),1))</f>
        <v/>
      </c>
      <c r="F612" s="445" t="str">
        <f aca="true">IF(ISERROR(INDIRECT("'"&amp;$C612&amp;"'"&amp;"!$B:$B")),"",IF(ISNA(INDEX(INDIRECT("'"&amp;$C612&amp;"'"&amp;"!$B:$B"),MATCH($D612,INDIRECT("'"&amp;$C612&amp;"'"&amp;"!$C:$C"),0),1)),"",INDEX(INDIRECT("'"&amp;$C612&amp;"'"&amp;"!$B:$B"),MATCH($D612,INDIRECT("'"&amp;$C612&amp;"'"&amp;"!$C:$C"),0),1)))</f>
        <v/>
      </c>
      <c r="H612" s="0" t="s">
        <v>24576</v>
      </c>
    </row>
    <row r="613" customFormat="false" ht="16" hidden="false" customHeight="false" outlineLevel="0" collapsed="false">
      <c r="B613" s="442" t="s">
        <v>1082</v>
      </c>
      <c r="C613" s="443" t="str">
        <f aca="false">IF(ISNA(INDEX(Attributes!$E:$E,MATCH($B613,Attributes!$C:$C,0),1)),"",INDEX(Attributes!$E:$E,MATCH($B613,Attributes!$C:$C,0),1))</f>
        <v>D-Leisure-Movie</v>
      </c>
      <c r="D613" s="443" t="s">
        <v>2143</v>
      </c>
      <c r="E613" s="444" t="n">
        <f aca="false">IF(ISNA(INDEX(Attributes!$B:$B,MATCH($B613,Attributes!$C:$C,0),1)),"",INDEX(Attributes!$B:$B,MATCH($B613,Attributes!$C:$C,0),1))</f>
        <v>10151</v>
      </c>
      <c r="F613" s="445" t="n">
        <f aca="true">IF(ISERROR(INDIRECT("'"&amp;$C613&amp;"'"&amp;"!$B:$B")),"",IF(ISNA(INDEX(INDIRECT("'"&amp;$C613&amp;"'"&amp;"!$B:$B"),MATCH($D613,INDIRECT("'"&amp;$C613&amp;"'"&amp;"!$C:$C"),0),1)),"",INDEX(INDIRECT("'"&amp;$C613&amp;"'"&amp;"!$B:$B"),MATCH($D613,INDIRECT("'"&amp;$C613&amp;"'"&amp;"!$C:$C"),0),1)))</f>
        <v>10000</v>
      </c>
      <c r="H613" s="0" t="s">
        <v>24577</v>
      </c>
    </row>
    <row r="614" customFormat="false" ht="16" hidden="false" customHeight="false" outlineLevel="0" collapsed="false">
      <c r="B614" s="442"/>
      <c r="C614" s="443" t="str">
        <f aca="false">IF(ISNA(INDEX(Attributes!$E:$E,MATCH($B614,Attributes!$C:$C,0),1)),"",INDEX(Attributes!$E:$E,MATCH($B614,Attributes!$C:$C,0),1))</f>
        <v/>
      </c>
      <c r="D614" s="443"/>
      <c r="E614" s="444" t="str">
        <f aca="false">IF(ISNA(INDEX(Attributes!$B:$B,MATCH($B614,Attributes!$C:$C,0),1)),"",INDEX(Attributes!$B:$B,MATCH($B614,Attributes!$C:$C,0),1))</f>
        <v/>
      </c>
      <c r="F614" s="445" t="str">
        <f aca="true">IF(ISERROR(INDIRECT("'"&amp;$C614&amp;"'"&amp;"!$B:$B")),"",IF(ISNA(INDEX(INDIRECT("'"&amp;$C614&amp;"'"&amp;"!$B:$B"),MATCH($D614,INDIRECT("'"&amp;$C614&amp;"'"&amp;"!$C:$C"),0),1)),"",INDEX(INDIRECT("'"&amp;$C614&amp;"'"&amp;"!$B:$B"),MATCH($D614,INDIRECT("'"&amp;$C614&amp;"'"&amp;"!$C:$C"),0),1)))</f>
        <v/>
      </c>
      <c r="H614" s="0" t="s">
        <v>24578</v>
      </c>
    </row>
    <row r="615" customFormat="false" ht="16" hidden="false" customHeight="false" outlineLevel="0" collapsed="false">
      <c r="B615" s="442" t="s">
        <v>1124</v>
      </c>
      <c r="C615" s="443" t="str">
        <f aca="false">IF(ISNA(INDEX(Attributes!$E:$E,MATCH($B615,Attributes!$C:$C,0),1)),"",INDEX(Attributes!$E:$E,MATCH($B615,Attributes!$C:$C,0),1))</f>
        <v>D-Leisure-Book</v>
      </c>
      <c r="D615" s="443" t="s">
        <v>2143</v>
      </c>
      <c r="E615" s="444" t="n">
        <f aca="false">IF(ISNA(INDEX(Attributes!$B:$B,MATCH($B615,Attributes!$C:$C,0),1)),"",INDEX(Attributes!$B:$B,MATCH($B615,Attributes!$C:$C,0),1))</f>
        <v>10157</v>
      </c>
      <c r="F615" s="445" t="n">
        <f aca="true">IF(ISERROR(INDIRECT("'"&amp;$C615&amp;"'"&amp;"!$B:$B")),"",IF(ISNA(INDEX(INDIRECT("'"&amp;$C615&amp;"'"&amp;"!$B:$B"),MATCH($D615,INDIRECT("'"&amp;$C615&amp;"'"&amp;"!$C:$C"),0),1)),"",INDEX(INDIRECT("'"&amp;$C615&amp;"'"&amp;"!$B:$B"),MATCH($D615,INDIRECT("'"&amp;$C615&amp;"'"&amp;"!$C:$C"),0),1)))</f>
        <v>10000</v>
      </c>
      <c r="H615" s="0" t="s">
        <v>24579</v>
      </c>
    </row>
    <row r="616" customFormat="false" ht="16" hidden="false" customHeight="false" outlineLevel="0" collapsed="false">
      <c r="B616" s="442" t="s">
        <v>280</v>
      </c>
      <c r="C616" s="443" t="str">
        <f aca="false">IF(ISNA(INDEX(Attributes!$E:$E,MATCH($B616,Attributes!$C:$C,0),1)),"",INDEX(Attributes!$E:$E,MATCH($B616,Attributes!$C:$C,0),1))</f>
        <v>D-Lifestyle</v>
      </c>
      <c r="D616" s="443" t="s">
        <v>12798</v>
      </c>
      <c r="E616" s="444" t="n">
        <f aca="false">IF(ISNA(INDEX(Attributes!$B:$B,MATCH($B616,Attributes!$C:$C,0),1)),"",INDEX(Attributes!$B:$B,MATCH($B616,Attributes!$C:$C,0),1))</f>
        <v>10363</v>
      </c>
      <c r="F616" s="445" t="n">
        <f aca="true">IF(ISERROR(INDIRECT("'"&amp;$C616&amp;"'"&amp;"!$B:$B")),"",IF(ISNA(INDEX(INDIRECT("'"&amp;$C616&amp;"'"&amp;"!$B:$B"),MATCH($D616,INDIRECT("'"&amp;$C616&amp;"'"&amp;"!$C:$C"),0),1)),"",INDEX(INDIRECT("'"&amp;$C616&amp;"'"&amp;"!$B:$B"),MATCH($D616,INDIRECT("'"&amp;$C616&amp;"'"&amp;"!$C:$C"),0),1)))</f>
        <v>10005</v>
      </c>
      <c r="H616" s="0" t="s">
        <v>24580</v>
      </c>
    </row>
    <row r="617" customFormat="false" ht="16" hidden="false" customHeight="false" outlineLevel="0" collapsed="false">
      <c r="B617" s="442"/>
      <c r="C617" s="443" t="str">
        <f aca="false">IF(ISNA(INDEX(Attributes!$E:$E,MATCH($B617,Attributes!$C:$C,0),1)),"",INDEX(Attributes!$E:$E,MATCH($B617,Attributes!$C:$C,0),1))</f>
        <v/>
      </c>
      <c r="D617" s="443"/>
      <c r="E617" s="444" t="str">
        <f aca="false">IF(ISNA(INDEX(Attributes!$B:$B,MATCH($B617,Attributes!$C:$C,0),1)),"",INDEX(Attributes!$B:$B,MATCH($B617,Attributes!$C:$C,0),1))</f>
        <v/>
      </c>
      <c r="F617" s="445" t="str">
        <f aca="true">IF(ISERROR(INDIRECT("'"&amp;$C617&amp;"'"&amp;"!$B:$B")),"",IF(ISNA(INDEX(INDIRECT("'"&amp;$C617&amp;"'"&amp;"!$B:$B"),MATCH($D617,INDIRECT("'"&amp;$C617&amp;"'"&amp;"!$C:$C"),0),1)),"",INDEX(INDIRECT("'"&amp;$C617&amp;"'"&amp;"!$B:$B"),MATCH($D617,INDIRECT("'"&amp;$C617&amp;"'"&amp;"!$C:$C"),0),1)))</f>
        <v/>
      </c>
      <c r="H617" s="0" t="s">
        <v>24581</v>
      </c>
    </row>
    <row r="618" customFormat="false" ht="16" hidden="false" customHeight="false" outlineLevel="0" collapsed="false">
      <c r="B618" s="442"/>
      <c r="C618" s="443" t="str">
        <f aca="false">IF(ISNA(INDEX(Attributes!$E:$E,MATCH($B618,Attributes!$C:$C,0),1)),"",INDEX(Attributes!$E:$E,MATCH($B618,Attributes!$C:$C,0),1))</f>
        <v/>
      </c>
      <c r="D618" s="443"/>
      <c r="E618" s="444" t="str">
        <f aca="false">IF(ISNA(INDEX(Attributes!$B:$B,MATCH($B618,Attributes!$C:$C,0),1)),"",INDEX(Attributes!$B:$B,MATCH($B618,Attributes!$C:$C,0),1))</f>
        <v/>
      </c>
      <c r="F618" s="445" t="str">
        <f aca="true">IF(ISERROR(INDIRECT("'"&amp;$C618&amp;"'"&amp;"!$B:$B")),"",IF(ISNA(INDEX(INDIRECT("'"&amp;$C618&amp;"'"&amp;"!$B:$B"),MATCH($D618,INDIRECT("'"&amp;$C618&amp;"'"&amp;"!$C:$C"),0),1)),"",INDEX(INDIRECT("'"&amp;$C618&amp;"'"&amp;"!$B:$B"),MATCH($D618,INDIRECT("'"&amp;$C618&amp;"'"&amp;"!$C:$C"),0),1)))</f>
        <v/>
      </c>
      <c r="H618" s="0" t="s">
        <v>24582</v>
      </c>
    </row>
    <row r="619" customFormat="false" ht="16" hidden="false" customHeight="false" outlineLevel="0" collapsed="false">
      <c r="B619" s="442" t="s">
        <v>1096</v>
      </c>
      <c r="C619" s="443" t="str">
        <f aca="false">IF(ISNA(INDEX(Attributes!$E:$E,MATCH($B619,Attributes!$C:$C,0),1)),"",INDEX(Attributes!$E:$E,MATCH($B619,Attributes!$C:$C,0),1))</f>
        <v>D-Leisure-TV Show</v>
      </c>
      <c r="D619" s="443" t="s">
        <v>12779</v>
      </c>
      <c r="E619" s="444" t="n">
        <f aca="false">IF(ISNA(INDEX(Attributes!$B:$B,MATCH($B619,Attributes!$C:$C,0),1)),"",INDEX(Attributes!$B:$B,MATCH($B619,Attributes!$C:$C,0),1))</f>
        <v>10153</v>
      </c>
      <c r="F619" s="445" t="n">
        <f aca="true">IF(ISERROR(INDIRECT("'"&amp;$C619&amp;"'"&amp;"!$B:$B")),"",IF(ISNA(INDEX(INDIRECT("'"&amp;$C619&amp;"'"&amp;"!$B:$B"),MATCH($D619,INDIRECT("'"&amp;$C619&amp;"'"&amp;"!$C:$C"),0),1)),"",INDEX(INDIRECT("'"&amp;$C619&amp;"'"&amp;"!$B:$B"),MATCH($D619,INDIRECT("'"&amp;$C619&amp;"'"&amp;"!$C:$C"),0),1)))</f>
        <v>10008</v>
      </c>
      <c r="H619" s="0" t="s">
        <v>24583</v>
      </c>
    </row>
    <row r="620" customFormat="false" ht="16" hidden="false" customHeight="false" outlineLevel="0" collapsed="false">
      <c r="B620" s="442" t="s">
        <v>1090</v>
      </c>
      <c r="C620" s="443" t="str">
        <f aca="false">IF(ISNA(INDEX(Attributes!$E:$E,MATCH($B620,Attributes!$C:$C,0),1)),"",INDEX(Attributes!$E:$E,MATCH($B620,Attributes!$C:$C,0),1))</f>
        <v>D-Leisure-Gaming</v>
      </c>
      <c r="D620" s="443" t="s">
        <v>2143</v>
      </c>
      <c r="E620" s="444" t="n">
        <f aca="false">IF(ISNA(INDEX(Attributes!$B:$B,MATCH($B620,Attributes!$C:$C,0),1)),"",INDEX(Attributes!$B:$B,MATCH($B620,Attributes!$C:$C,0),1))</f>
        <v>10152</v>
      </c>
      <c r="F620" s="445" t="n">
        <f aca="true">IF(ISERROR(INDIRECT("'"&amp;$C620&amp;"'"&amp;"!$B:$B")),"",IF(ISNA(INDEX(INDIRECT("'"&amp;$C620&amp;"'"&amp;"!$B:$B"),MATCH($D620,INDIRECT("'"&amp;$C620&amp;"'"&amp;"!$C:$C"),0),1)),"",INDEX(INDIRECT("'"&amp;$C620&amp;"'"&amp;"!$B:$B"),MATCH($D620,INDIRECT("'"&amp;$C620&amp;"'"&amp;"!$C:$C"),0),1)))</f>
        <v>10000</v>
      </c>
      <c r="H620" s="0" t="s">
        <v>24584</v>
      </c>
    </row>
    <row r="621" customFormat="false" ht="16" hidden="false" customHeight="false" outlineLevel="0" collapsed="false">
      <c r="B621" s="442" t="s">
        <v>814</v>
      </c>
      <c r="C621" s="443" t="str">
        <f aca="false">IF(ISNA(INDEX(Attributes!$E:$E,MATCH($B621,Attributes!$C:$C,0),1)),"",INDEX(Attributes!$E:$E,MATCH($B621,Attributes!$C:$C,0),1))</f>
        <v>D-Car-Model</v>
      </c>
      <c r="D621" s="443" t="s">
        <v>2143</v>
      </c>
      <c r="E621" s="444" t="n">
        <f aca="false">IF(ISNA(INDEX(Attributes!$B:$B,MATCH($B621,Attributes!$C:$C,0),1)),"",INDEX(Attributes!$B:$B,MATCH($B621,Attributes!$C:$C,0),1))</f>
        <v>10107</v>
      </c>
      <c r="F621" s="445" t="n">
        <f aca="true">IF(ISERROR(INDIRECT("'"&amp;$C621&amp;"'"&amp;"!$B:$B")),"",IF(ISNA(INDEX(INDIRECT("'"&amp;$C621&amp;"'"&amp;"!$B:$B"),MATCH($D621,INDIRECT("'"&amp;$C621&amp;"'"&amp;"!$C:$C"),0),1)),"",INDEX(INDIRECT("'"&amp;$C621&amp;"'"&amp;"!$B:$B"),MATCH($D621,INDIRECT("'"&amp;$C621&amp;"'"&amp;"!$C:$C"),0),1)))</f>
        <v>10000</v>
      </c>
      <c r="H621" s="0" t="s">
        <v>24585</v>
      </c>
    </row>
    <row r="622" customFormat="false" ht="16" hidden="false" customHeight="false" outlineLevel="0" collapsed="false">
      <c r="B622" s="442" t="s">
        <v>951</v>
      </c>
      <c r="C622" s="443" t="str">
        <f aca="false">IF(ISNA(INDEX(Attributes!$E:$E,MATCH($B622,Attributes!$C:$C,0),1)),"",INDEX(Attributes!$E:$E,MATCH($B622,Attributes!$C:$C,0),1))</f>
        <v>D-Wear-Accessory</v>
      </c>
      <c r="D622" s="443" t="s">
        <v>13160</v>
      </c>
      <c r="E622" s="444" t="n">
        <f aca="false">IF(ISNA(INDEX(Attributes!$B:$B,MATCH($B622,Attributes!$C:$C,0),1)),"",INDEX(Attributes!$B:$B,MATCH($B622,Attributes!$C:$C,0),1))</f>
        <v>10466</v>
      </c>
      <c r="F622" s="445" t="n">
        <f aca="true">IF(ISERROR(INDIRECT("'"&amp;$C622&amp;"'"&amp;"!$B:$B")),"",IF(ISNA(INDEX(INDIRECT("'"&amp;$C622&amp;"'"&amp;"!$B:$B"),MATCH($D622,INDIRECT("'"&amp;$C622&amp;"'"&amp;"!$C:$C"),0),1)),"",INDEX(INDIRECT("'"&amp;$C622&amp;"'"&amp;"!$B:$B"),MATCH($D622,INDIRECT("'"&amp;$C622&amp;"'"&amp;"!$C:$C"),0),1)))</f>
        <v>10006</v>
      </c>
      <c r="H622" s="0" t="s">
        <v>24586</v>
      </c>
    </row>
    <row r="623" customFormat="false" ht="16" hidden="false" customHeight="false" outlineLevel="0" collapsed="false">
      <c r="B623" s="442"/>
      <c r="C623" s="443" t="str">
        <f aca="false">IF(ISNA(INDEX(Attributes!$E:$E,MATCH($B623,Attributes!$C:$C,0),1)),"",INDEX(Attributes!$E:$E,MATCH($B623,Attributes!$C:$C,0),1))</f>
        <v/>
      </c>
      <c r="D623" s="443"/>
      <c r="E623" s="444" t="str">
        <f aca="false">IF(ISNA(INDEX(Attributes!$B:$B,MATCH($B623,Attributes!$C:$C,0),1)),"",INDEX(Attributes!$B:$B,MATCH($B623,Attributes!$C:$C,0),1))</f>
        <v/>
      </c>
      <c r="F623" s="445" t="str">
        <f aca="true">IF(ISERROR(INDIRECT("'"&amp;$C623&amp;"'"&amp;"!$B:$B")),"",IF(ISNA(INDEX(INDIRECT("'"&amp;$C623&amp;"'"&amp;"!$B:$B"),MATCH($D623,INDIRECT("'"&amp;$C623&amp;"'"&amp;"!$C:$C"),0),1)),"",INDEX(INDIRECT("'"&amp;$C623&amp;"'"&amp;"!$B:$B"),MATCH($D623,INDIRECT("'"&amp;$C623&amp;"'"&amp;"!$C:$C"),0),1)))</f>
        <v/>
      </c>
      <c r="H623" s="0" t="s">
        <v>24587</v>
      </c>
    </row>
    <row r="624" customFormat="false" ht="16" hidden="false" customHeight="false" outlineLevel="0" collapsed="false">
      <c r="B624" s="442"/>
      <c r="C624" s="443" t="str">
        <f aca="false">IF(ISNA(INDEX(Attributes!$E:$E,MATCH($B624,Attributes!$C:$C,0),1)),"",INDEX(Attributes!$E:$E,MATCH($B624,Attributes!$C:$C,0),1))</f>
        <v/>
      </c>
      <c r="D624" s="443"/>
      <c r="E624" s="444" t="str">
        <f aca="false">IF(ISNA(INDEX(Attributes!$B:$B,MATCH($B624,Attributes!$C:$C,0),1)),"",INDEX(Attributes!$B:$B,MATCH($B624,Attributes!$C:$C,0),1))</f>
        <v/>
      </c>
      <c r="F624" s="445" t="str">
        <f aca="true">IF(ISERROR(INDIRECT("'"&amp;$C624&amp;"'"&amp;"!$B:$B")),"",IF(ISNA(INDEX(INDIRECT("'"&amp;$C624&amp;"'"&amp;"!$B:$B"),MATCH($D624,INDIRECT("'"&amp;$C624&amp;"'"&amp;"!$C:$C"),0),1)),"",INDEX(INDIRECT("'"&amp;$C624&amp;"'"&amp;"!$B:$B"),MATCH($D624,INDIRECT("'"&amp;$C624&amp;"'"&amp;"!$C:$C"),0),1)))</f>
        <v/>
      </c>
      <c r="H624" s="0" t="s">
        <v>24588</v>
      </c>
    </row>
    <row r="625" customFormat="false" ht="16" hidden="false" customHeight="false" outlineLevel="0" collapsed="false">
      <c r="B625" s="442" t="s">
        <v>814</v>
      </c>
      <c r="C625" s="443" t="str">
        <f aca="false">IF(ISNA(INDEX(Attributes!$E:$E,MATCH($B625,Attributes!$C:$C,0),1)),"",INDEX(Attributes!$E:$E,MATCH($B625,Attributes!$C:$C,0),1))</f>
        <v>D-Car-Model</v>
      </c>
      <c r="D625" s="443" t="s">
        <v>2143</v>
      </c>
      <c r="E625" s="444" t="n">
        <f aca="false">IF(ISNA(INDEX(Attributes!$B:$B,MATCH($B625,Attributes!$C:$C,0),1)),"",INDEX(Attributes!$B:$B,MATCH($B625,Attributes!$C:$C,0),1))</f>
        <v>10107</v>
      </c>
      <c r="F625" s="445" t="n">
        <f aca="true">IF(ISERROR(INDIRECT("'"&amp;$C625&amp;"'"&amp;"!$B:$B")),"",IF(ISNA(INDEX(INDIRECT("'"&amp;$C625&amp;"'"&amp;"!$B:$B"),MATCH($D625,INDIRECT("'"&amp;$C625&amp;"'"&amp;"!$C:$C"),0),1)),"",INDEX(INDIRECT("'"&amp;$C625&amp;"'"&amp;"!$B:$B"),MATCH($D625,INDIRECT("'"&amp;$C625&amp;"'"&amp;"!$C:$C"),0),1)))</f>
        <v>10000</v>
      </c>
      <c r="H625" s="0" t="s">
        <v>24589</v>
      </c>
    </row>
    <row r="626" customFormat="false" ht="16" hidden="false" customHeight="false" outlineLevel="0" collapsed="false">
      <c r="B626" s="442" t="s">
        <v>1154</v>
      </c>
      <c r="C626" s="443" t="str">
        <f aca="false">IF(ISNA(INDEX(Attributes!$E:$E,MATCH($B626,Attributes!$C:$C,0),1)),"",INDEX(Attributes!$E:$E,MATCH($B626,Attributes!$C:$C,0),1))</f>
        <v>D-Leisure-Hobby</v>
      </c>
      <c r="D626" s="443" t="s">
        <v>12012</v>
      </c>
      <c r="E626" s="444" t="n">
        <f aca="false">IF(ISNA(INDEX(Attributes!$B:$B,MATCH($B626,Attributes!$C:$C,0),1)),"",INDEX(Attributes!$B:$B,MATCH($B626,Attributes!$C:$C,0),1))</f>
        <v>10361</v>
      </c>
      <c r="F626" s="445" t="n">
        <f aca="true">IF(ISERROR(INDIRECT("'"&amp;$C626&amp;"'"&amp;"!$B:$B")),"",IF(ISNA(INDEX(INDIRECT("'"&amp;$C626&amp;"'"&amp;"!$B:$B"),MATCH($D626,INDIRECT("'"&amp;$C626&amp;"'"&amp;"!$C:$C"),0),1)),"",INDEX(INDIRECT("'"&amp;$C626&amp;"'"&amp;"!$B:$B"),MATCH($D626,INDIRECT("'"&amp;$C626&amp;"'"&amp;"!$C:$C"),0),1)))</f>
        <v>10014</v>
      </c>
      <c r="H626" s="0" t="s">
        <v>24590</v>
      </c>
    </row>
    <row r="627" customFormat="false" ht="16" hidden="false" customHeight="false" outlineLevel="0" collapsed="false">
      <c r="B627" s="442"/>
      <c r="C627" s="443" t="str">
        <f aca="false">IF(ISNA(INDEX(Attributes!$E:$E,MATCH($B627,Attributes!$C:$C,0),1)),"",INDEX(Attributes!$E:$E,MATCH($B627,Attributes!$C:$C,0),1))</f>
        <v/>
      </c>
      <c r="D627" s="443"/>
      <c r="E627" s="444" t="str">
        <f aca="false">IF(ISNA(INDEX(Attributes!$B:$B,MATCH($B627,Attributes!$C:$C,0),1)),"",INDEX(Attributes!$B:$B,MATCH($B627,Attributes!$C:$C,0),1))</f>
        <v/>
      </c>
      <c r="F627" s="445" t="str">
        <f aca="true">IF(ISERROR(INDIRECT("'"&amp;$C627&amp;"'"&amp;"!$B:$B")),"",IF(ISNA(INDEX(INDIRECT("'"&amp;$C627&amp;"'"&amp;"!$B:$B"),MATCH($D627,INDIRECT("'"&amp;$C627&amp;"'"&amp;"!$C:$C"),0),1)),"",INDEX(INDIRECT("'"&amp;$C627&amp;"'"&amp;"!$B:$B"),MATCH($D627,INDIRECT("'"&amp;$C627&amp;"'"&amp;"!$C:$C"),0),1)))</f>
        <v/>
      </c>
      <c r="H627" s="0" t="s">
        <v>24591</v>
      </c>
    </row>
    <row r="628" customFormat="false" ht="16" hidden="false" customHeight="false" outlineLevel="0" collapsed="false">
      <c r="B628" s="442" t="s">
        <v>280</v>
      </c>
      <c r="C628" s="443" t="str">
        <f aca="false">IF(ISNA(INDEX(Attributes!$E:$E,MATCH($B628,Attributes!$C:$C,0),1)),"",INDEX(Attributes!$E:$E,MATCH($B628,Attributes!$C:$C,0),1))</f>
        <v>D-Lifestyle</v>
      </c>
      <c r="D628" s="443" t="s">
        <v>12798</v>
      </c>
      <c r="E628" s="444" t="n">
        <f aca="false">IF(ISNA(INDEX(Attributes!$B:$B,MATCH($B628,Attributes!$C:$C,0),1)),"",INDEX(Attributes!$B:$B,MATCH($B628,Attributes!$C:$C,0),1))</f>
        <v>10363</v>
      </c>
      <c r="F628" s="445" t="n">
        <f aca="true">IF(ISERROR(INDIRECT("'"&amp;$C628&amp;"'"&amp;"!$B:$B")),"",IF(ISNA(INDEX(INDIRECT("'"&amp;$C628&amp;"'"&amp;"!$B:$B"),MATCH($D628,INDIRECT("'"&amp;$C628&amp;"'"&amp;"!$C:$C"),0),1)),"",INDEX(INDIRECT("'"&amp;$C628&amp;"'"&amp;"!$B:$B"),MATCH($D628,INDIRECT("'"&amp;$C628&amp;"'"&amp;"!$C:$C"),0),1)))</f>
        <v>10005</v>
      </c>
      <c r="H628" s="0" t="s">
        <v>24592</v>
      </c>
    </row>
    <row r="629" customFormat="false" ht="16" hidden="false" customHeight="false" outlineLevel="0" collapsed="false">
      <c r="B629" s="442" t="s">
        <v>814</v>
      </c>
      <c r="C629" s="443" t="str">
        <f aca="false">IF(ISNA(INDEX(Attributes!$E:$E,MATCH($B629,Attributes!$C:$C,0),1)),"",INDEX(Attributes!$E:$E,MATCH($B629,Attributes!$C:$C,0),1))</f>
        <v>D-Car-Model</v>
      </c>
      <c r="D629" s="443" t="s">
        <v>4513</v>
      </c>
      <c r="E629" s="444" t="n">
        <f aca="false">IF(ISNA(INDEX(Attributes!$B:$B,MATCH($B629,Attributes!$C:$C,0),1)),"",INDEX(Attributes!$B:$B,MATCH($B629,Attributes!$C:$C,0),1))</f>
        <v>10107</v>
      </c>
      <c r="F629" s="445" t="n">
        <f aca="true">IF(ISERROR(INDIRECT("'"&amp;$C629&amp;"'"&amp;"!$B:$B")),"",IF(ISNA(INDEX(INDIRECT("'"&amp;$C629&amp;"'"&amp;"!$B:$B"),MATCH($D629,INDIRECT("'"&amp;$C629&amp;"'"&amp;"!$C:$C"),0),1)),"",INDEX(INDIRECT("'"&amp;$C629&amp;"'"&amp;"!$B:$B"),MATCH($D629,INDIRECT("'"&amp;$C629&amp;"'"&amp;"!$C:$C"),0),1)))</f>
        <v>10058</v>
      </c>
      <c r="H629" s="0" t="s">
        <v>24593</v>
      </c>
    </row>
    <row r="630" customFormat="false" ht="16" hidden="false" customHeight="false" outlineLevel="0" collapsed="false">
      <c r="B630" s="442" t="s">
        <v>882</v>
      </c>
      <c r="C630" s="443" t="str">
        <f aca="false">IF(ISNA(INDEX(Attributes!$E:$E,MATCH($B630,Attributes!$C:$C,0),1)),"",INDEX(Attributes!$E:$E,MATCH($B630,Attributes!$C:$C,0),1))</f>
        <v>D-Consumer-Electronics-Type</v>
      </c>
      <c r="D630" s="443" t="s">
        <v>2143</v>
      </c>
      <c r="E630" s="444" t="n">
        <f aca="false">IF(ISNA(INDEX(Attributes!$B:$B,MATCH($B630,Attributes!$C:$C,0),1)),"",INDEX(Attributes!$B:$B,MATCH($B630,Attributes!$C:$C,0),1))</f>
        <v>10429</v>
      </c>
      <c r="F630" s="445" t="n">
        <f aca="true">IF(ISERROR(INDIRECT("'"&amp;$C630&amp;"'"&amp;"!$B:$B")),"",IF(ISNA(INDEX(INDIRECT("'"&amp;$C630&amp;"'"&amp;"!$B:$B"),MATCH($D630,INDIRECT("'"&amp;$C630&amp;"'"&amp;"!$C:$C"),0),1)),"",INDEX(INDIRECT("'"&amp;$C630&amp;"'"&amp;"!$B:$B"),MATCH($D630,INDIRECT("'"&amp;$C630&amp;"'"&amp;"!$C:$C"),0),1)))</f>
        <v>10000</v>
      </c>
      <c r="H630" s="0" t="s">
        <v>24594</v>
      </c>
    </row>
    <row r="631" customFormat="false" ht="16" hidden="false" customHeight="false" outlineLevel="0" collapsed="false">
      <c r="B631" s="442"/>
      <c r="C631" s="443" t="str">
        <f aca="false">IF(ISNA(INDEX(Attributes!$E:$E,MATCH($B631,Attributes!$C:$C,0),1)),"",INDEX(Attributes!$E:$E,MATCH($B631,Attributes!$C:$C,0),1))</f>
        <v/>
      </c>
      <c r="D631" s="443"/>
      <c r="E631" s="444" t="str">
        <f aca="false">IF(ISNA(INDEX(Attributes!$B:$B,MATCH($B631,Attributes!$C:$C,0),1)),"",INDEX(Attributes!$B:$B,MATCH($B631,Attributes!$C:$C,0),1))</f>
        <v/>
      </c>
      <c r="F631" s="445" t="str">
        <f aca="true">IF(ISERROR(INDIRECT("'"&amp;$C631&amp;"'"&amp;"!$B:$B")),"",IF(ISNA(INDEX(INDIRECT("'"&amp;$C631&amp;"'"&amp;"!$B:$B"),MATCH($D631,INDIRECT("'"&amp;$C631&amp;"'"&amp;"!$C:$C"),0),1)),"",INDEX(INDIRECT("'"&amp;$C631&amp;"'"&amp;"!$B:$B"),MATCH($D631,INDIRECT("'"&amp;$C631&amp;"'"&amp;"!$C:$C"),0),1)))</f>
        <v/>
      </c>
      <c r="H631" s="0" t="s">
        <v>24595</v>
      </c>
    </row>
    <row r="632" customFormat="false" ht="16" hidden="false" customHeight="false" outlineLevel="0" collapsed="false">
      <c r="B632" s="442"/>
      <c r="C632" s="443" t="str">
        <f aca="false">IF(ISNA(INDEX(Attributes!$E:$E,MATCH($B632,Attributes!$C:$C,0),1)),"",INDEX(Attributes!$E:$E,MATCH($B632,Attributes!$C:$C,0),1))</f>
        <v/>
      </c>
      <c r="D632" s="443"/>
      <c r="E632" s="444" t="str">
        <f aca="false">IF(ISNA(INDEX(Attributes!$B:$B,MATCH($B632,Attributes!$C:$C,0),1)),"",INDEX(Attributes!$B:$B,MATCH($B632,Attributes!$C:$C,0),1))</f>
        <v/>
      </c>
      <c r="F632" s="445" t="str">
        <f aca="true">IF(ISERROR(INDIRECT("'"&amp;$C632&amp;"'"&amp;"!$B:$B")),"",IF(ISNA(INDEX(INDIRECT("'"&amp;$C632&amp;"'"&amp;"!$B:$B"),MATCH($D632,INDIRECT("'"&amp;$C632&amp;"'"&amp;"!$C:$C"),0),1)),"",INDEX(INDIRECT("'"&amp;$C632&amp;"'"&amp;"!$B:$B"),MATCH($D632,INDIRECT("'"&amp;$C632&amp;"'"&amp;"!$C:$C"),0),1)))</f>
        <v/>
      </c>
      <c r="H632" s="0" t="s">
        <v>24596</v>
      </c>
    </row>
    <row r="633" customFormat="false" ht="16" hidden="false" customHeight="false" outlineLevel="0" collapsed="false">
      <c r="B633" s="442" t="s">
        <v>148</v>
      </c>
      <c r="C633" s="443" t="str">
        <f aca="false">IF(ISNA(INDEX(Attributes!$E:$E,MATCH($B633,Attributes!$C:$C,0),1)),"",INDEX(Attributes!$E:$E,MATCH($B633,Attributes!$C:$C,0),1))</f>
        <v>D-SocDem-Gender</v>
      </c>
      <c r="D633" s="443" t="s">
        <v>13014</v>
      </c>
      <c r="E633" s="444" t="n">
        <f aca="false">IF(ISNA(INDEX(Attributes!$B:$B,MATCH($B633,Attributes!$C:$C,0),1)),"",INDEX(Attributes!$B:$B,MATCH($B633,Attributes!$C:$C,0),1))</f>
        <v>10045</v>
      </c>
      <c r="F633" s="445" t="n">
        <f aca="true">IF(ISERROR(INDIRECT("'"&amp;$C633&amp;"'"&amp;"!$B:$B")),"",IF(ISNA(INDEX(INDIRECT("'"&amp;$C633&amp;"'"&amp;"!$B:$B"),MATCH($D633,INDIRECT("'"&amp;$C633&amp;"'"&amp;"!$C:$C"),0),1)),"",INDEX(INDIRECT("'"&amp;$C633&amp;"'"&amp;"!$B:$B"),MATCH($D633,INDIRECT("'"&amp;$C633&amp;"'"&amp;"!$C:$C"),0),1)))</f>
        <v>10002</v>
      </c>
      <c r="H633" s="0" t="s">
        <v>24597</v>
      </c>
    </row>
    <row r="634" customFormat="false" ht="16" hidden="false" customHeight="false" outlineLevel="0" collapsed="false">
      <c r="B634" s="442"/>
      <c r="C634" s="443" t="str">
        <f aca="false">IF(ISNA(INDEX(Attributes!$E:$E,MATCH($B634,Attributes!$C:$C,0),1)),"",INDEX(Attributes!$E:$E,MATCH($B634,Attributes!$C:$C,0),1))</f>
        <v/>
      </c>
      <c r="D634" s="443"/>
      <c r="E634" s="444" t="str">
        <f aca="false">IF(ISNA(INDEX(Attributes!$B:$B,MATCH($B634,Attributes!$C:$C,0),1)),"",INDEX(Attributes!$B:$B,MATCH($B634,Attributes!$C:$C,0),1))</f>
        <v/>
      </c>
      <c r="F634" s="445" t="str">
        <f aca="true">IF(ISERROR(INDIRECT("'"&amp;$C634&amp;"'"&amp;"!$B:$B")),"",IF(ISNA(INDEX(INDIRECT("'"&amp;$C634&amp;"'"&amp;"!$B:$B"),MATCH($D634,INDIRECT("'"&amp;$C634&amp;"'"&amp;"!$C:$C"),0),1)),"",INDEX(INDIRECT("'"&amp;$C634&amp;"'"&amp;"!$B:$B"),MATCH($D634,INDIRECT("'"&amp;$C634&amp;"'"&amp;"!$C:$C"),0),1)))</f>
        <v/>
      </c>
      <c r="H634" s="0" t="s">
        <v>24598</v>
      </c>
    </row>
    <row r="635" customFormat="false" ht="16" hidden="false" customHeight="false" outlineLevel="0" collapsed="false">
      <c r="B635" s="442"/>
      <c r="C635" s="443" t="str">
        <f aca="false">IF(ISNA(INDEX(Attributes!$E:$E,MATCH($B635,Attributes!$C:$C,0),1)),"",INDEX(Attributes!$E:$E,MATCH($B635,Attributes!$C:$C,0),1))</f>
        <v/>
      </c>
      <c r="D635" s="443"/>
      <c r="E635" s="444" t="str">
        <f aca="false">IF(ISNA(INDEX(Attributes!$B:$B,MATCH($B635,Attributes!$C:$C,0),1)),"",INDEX(Attributes!$B:$B,MATCH($B635,Attributes!$C:$C,0),1))</f>
        <v/>
      </c>
      <c r="F635" s="445" t="str">
        <f aca="true">IF(ISERROR(INDIRECT("'"&amp;$C635&amp;"'"&amp;"!$B:$B")),"",IF(ISNA(INDEX(INDIRECT("'"&amp;$C635&amp;"'"&amp;"!$B:$B"),MATCH($D635,INDIRECT("'"&amp;$C635&amp;"'"&amp;"!$C:$C"),0),1)),"",INDEX(INDIRECT("'"&amp;$C635&amp;"'"&amp;"!$B:$B"),MATCH($D635,INDIRECT("'"&amp;$C635&amp;"'"&amp;"!$C:$C"),0),1)))</f>
        <v/>
      </c>
      <c r="H635" s="0" t="s">
        <v>24599</v>
      </c>
    </row>
    <row r="636" customFormat="false" ht="16" hidden="false" customHeight="false" outlineLevel="0" collapsed="false">
      <c r="B636" s="442"/>
      <c r="C636" s="443" t="str">
        <f aca="false">IF(ISNA(INDEX(Attributes!$E:$E,MATCH($B636,Attributes!$C:$C,0),1)),"",INDEX(Attributes!$E:$E,MATCH($B636,Attributes!$C:$C,0),1))</f>
        <v/>
      </c>
      <c r="D636" s="443"/>
      <c r="E636" s="444" t="str">
        <f aca="false">IF(ISNA(INDEX(Attributes!$B:$B,MATCH($B636,Attributes!$C:$C,0),1)),"",INDEX(Attributes!$B:$B,MATCH($B636,Attributes!$C:$C,0),1))</f>
        <v/>
      </c>
      <c r="F636" s="445" t="str">
        <f aca="true">IF(ISERROR(INDIRECT("'"&amp;$C636&amp;"'"&amp;"!$B:$B")),"",IF(ISNA(INDEX(INDIRECT("'"&amp;$C636&amp;"'"&amp;"!$B:$B"),MATCH($D636,INDIRECT("'"&amp;$C636&amp;"'"&amp;"!$C:$C"),0),1)),"",INDEX(INDIRECT("'"&amp;$C636&amp;"'"&amp;"!$B:$B"),MATCH($D636,INDIRECT("'"&amp;$C636&amp;"'"&amp;"!$C:$C"),0),1)))</f>
        <v/>
      </c>
      <c r="H636" s="0" t="s">
        <v>24600</v>
      </c>
    </row>
    <row r="637" customFormat="false" ht="16" hidden="false" customHeight="false" outlineLevel="0" collapsed="false">
      <c r="B637" s="442" t="s">
        <v>835</v>
      </c>
      <c r="C637" s="443" t="str">
        <f aca="false">IF(ISNA(INDEX(Attributes!$E:$E,MATCH($B637,Attributes!$C:$C,0),1)),"",INDEX(Attributes!$E:$E,MATCH($B637,Attributes!$C:$C,0),1))</f>
        <v>D-Car-Model</v>
      </c>
      <c r="D637" s="443" t="s">
        <v>4511</v>
      </c>
      <c r="E637" s="444" t="n">
        <f aca="false">IF(ISNA(INDEX(Attributes!$B:$B,MATCH($B637,Attributes!$C:$C,0),1)),"",INDEX(Attributes!$B:$B,MATCH($B637,Attributes!$C:$C,0),1))</f>
        <v>10111</v>
      </c>
      <c r="F637" s="445" t="n">
        <f aca="true">IF(ISERROR(INDIRECT("'"&amp;$C637&amp;"'"&amp;"!$B:$B")),"",IF(ISNA(INDEX(INDIRECT("'"&amp;$C637&amp;"'"&amp;"!$B:$B"),MATCH($D637,INDIRECT("'"&amp;$C637&amp;"'"&amp;"!$C:$C"),0),1)),"",INDEX(INDIRECT("'"&amp;$C637&amp;"'"&amp;"!$B:$B"),MATCH($D637,INDIRECT("'"&amp;$C637&amp;"'"&amp;"!$C:$C"),0),1)))</f>
        <v>10057</v>
      </c>
      <c r="H637" s="0" t="s">
        <v>24601</v>
      </c>
    </row>
    <row r="638" customFormat="false" ht="16" hidden="false" customHeight="false" outlineLevel="0" collapsed="false">
      <c r="B638" s="442"/>
      <c r="C638" s="443" t="str">
        <f aca="false">IF(ISNA(INDEX(Attributes!$E:$E,MATCH($B638,Attributes!$C:$C,0),1)),"",INDEX(Attributes!$E:$E,MATCH($B638,Attributes!$C:$C,0),1))</f>
        <v/>
      </c>
      <c r="D638" s="443"/>
      <c r="E638" s="444" t="str">
        <f aca="false">IF(ISNA(INDEX(Attributes!$B:$B,MATCH($B638,Attributes!$C:$C,0),1)),"",INDEX(Attributes!$B:$B,MATCH($B638,Attributes!$C:$C,0),1))</f>
        <v/>
      </c>
      <c r="F638" s="445" t="str">
        <f aca="true">IF(ISERROR(INDIRECT("'"&amp;$C638&amp;"'"&amp;"!$B:$B")),"",IF(ISNA(INDEX(INDIRECT("'"&amp;$C638&amp;"'"&amp;"!$B:$B"),MATCH($D638,INDIRECT("'"&amp;$C638&amp;"'"&amp;"!$C:$C"),0),1)),"",INDEX(INDIRECT("'"&amp;$C638&amp;"'"&amp;"!$B:$B"),MATCH($D638,INDIRECT("'"&amp;$C638&amp;"'"&amp;"!$C:$C"),0),1)))</f>
        <v/>
      </c>
      <c r="H638" s="0" t="s">
        <v>24602</v>
      </c>
    </row>
    <row r="639" customFormat="false" ht="16" hidden="false" customHeight="false" outlineLevel="0" collapsed="false">
      <c r="B639" s="442"/>
      <c r="C639" s="443" t="str">
        <f aca="false">IF(ISNA(INDEX(Attributes!$E:$E,MATCH($B639,Attributes!$C:$C,0),1)),"",INDEX(Attributes!$E:$E,MATCH($B639,Attributes!$C:$C,0),1))</f>
        <v/>
      </c>
      <c r="D639" s="443"/>
      <c r="E639" s="444" t="str">
        <f aca="false">IF(ISNA(INDEX(Attributes!$B:$B,MATCH($B639,Attributes!$C:$C,0),1)),"",INDEX(Attributes!$B:$B,MATCH($B639,Attributes!$C:$C,0),1))</f>
        <v/>
      </c>
      <c r="F639" s="445" t="str">
        <f aca="true">IF(ISERROR(INDIRECT("'"&amp;$C639&amp;"'"&amp;"!$B:$B")),"",IF(ISNA(INDEX(INDIRECT("'"&amp;$C639&amp;"'"&amp;"!$B:$B"),MATCH($D639,INDIRECT("'"&amp;$C639&amp;"'"&amp;"!$C:$C"),0),1)),"",INDEX(INDIRECT("'"&amp;$C639&amp;"'"&amp;"!$B:$B"),MATCH($D639,INDIRECT("'"&amp;$C639&amp;"'"&amp;"!$C:$C"),0),1)))</f>
        <v/>
      </c>
      <c r="H639" s="0" t="s">
        <v>24603</v>
      </c>
    </row>
    <row r="640" customFormat="false" ht="16" hidden="false" customHeight="false" outlineLevel="0" collapsed="false">
      <c r="B640" s="442"/>
      <c r="C640" s="443" t="str">
        <f aca="false">IF(ISNA(INDEX(Attributes!$E:$E,MATCH($B640,Attributes!$C:$C,0),1)),"",INDEX(Attributes!$E:$E,MATCH($B640,Attributes!$C:$C,0),1))</f>
        <v/>
      </c>
      <c r="D640" s="443"/>
      <c r="E640" s="444" t="str">
        <f aca="false">IF(ISNA(INDEX(Attributes!$B:$B,MATCH($B640,Attributes!$C:$C,0),1)),"",INDEX(Attributes!$B:$B,MATCH($B640,Attributes!$C:$C,0),1))</f>
        <v/>
      </c>
      <c r="F640" s="445" t="str">
        <f aca="true">IF(ISERROR(INDIRECT("'"&amp;$C640&amp;"'"&amp;"!$B:$B")),"",IF(ISNA(INDEX(INDIRECT("'"&amp;$C640&amp;"'"&amp;"!$B:$B"),MATCH($D640,INDIRECT("'"&amp;$C640&amp;"'"&amp;"!$C:$C"),0),1)),"",INDEX(INDIRECT("'"&amp;$C640&amp;"'"&amp;"!$B:$B"),MATCH($D640,INDIRECT("'"&amp;$C640&amp;"'"&amp;"!$C:$C"),0),1)))</f>
        <v/>
      </c>
      <c r="H640" s="0" t="s">
        <v>24604</v>
      </c>
    </row>
    <row r="641" customFormat="false" ht="16" hidden="false" customHeight="false" outlineLevel="0" collapsed="false">
      <c r="B641" s="442" t="s">
        <v>148</v>
      </c>
      <c r="C641" s="443" t="str">
        <f aca="false">IF(ISNA(INDEX(Attributes!$E:$E,MATCH($B641,Attributes!$C:$C,0),1)),"",INDEX(Attributes!$E:$E,MATCH($B641,Attributes!$C:$C,0),1))</f>
        <v>D-SocDem-Gender</v>
      </c>
      <c r="D641" s="443" t="s">
        <v>13014</v>
      </c>
      <c r="E641" s="444" t="n">
        <f aca="false">IF(ISNA(INDEX(Attributes!$B:$B,MATCH($B641,Attributes!$C:$C,0),1)),"",INDEX(Attributes!$B:$B,MATCH($B641,Attributes!$C:$C,0),1))</f>
        <v>10045</v>
      </c>
      <c r="F641" s="445" t="n">
        <f aca="true">IF(ISERROR(INDIRECT("'"&amp;$C641&amp;"'"&amp;"!$B:$B")),"",IF(ISNA(INDEX(INDIRECT("'"&amp;$C641&amp;"'"&amp;"!$B:$B"),MATCH($D641,INDIRECT("'"&amp;$C641&amp;"'"&amp;"!$C:$C"),0),1)),"",INDEX(INDIRECT("'"&amp;$C641&amp;"'"&amp;"!$B:$B"),MATCH($D641,INDIRECT("'"&amp;$C641&amp;"'"&amp;"!$C:$C"),0),1)))</f>
        <v>10002</v>
      </c>
      <c r="H641" s="0" t="s">
        <v>24605</v>
      </c>
    </row>
    <row r="642" customFormat="false" ht="16" hidden="false" customHeight="false" outlineLevel="0" collapsed="false">
      <c r="B642" s="442" t="s">
        <v>882</v>
      </c>
      <c r="C642" s="443" t="str">
        <f aca="false">IF(ISNA(INDEX(Attributes!$E:$E,MATCH($B642,Attributes!$C:$C,0),1)),"",INDEX(Attributes!$E:$E,MATCH($B642,Attributes!$C:$C,0),1))</f>
        <v>D-Consumer-Electronics-Type</v>
      </c>
      <c r="D642" s="443" t="s">
        <v>2143</v>
      </c>
      <c r="E642" s="444" t="n">
        <f aca="false">IF(ISNA(INDEX(Attributes!$B:$B,MATCH($B642,Attributes!$C:$C,0),1)),"",INDEX(Attributes!$B:$B,MATCH($B642,Attributes!$C:$C,0),1))</f>
        <v>10429</v>
      </c>
      <c r="F642" s="445" t="n">
        <f aca="true">IF(ISERROR(INDIRECT("'"&amp;$C642&amp;"'"&amp;"!$B:$B")),"",IF(ISNA(INDEX(INDIRECT("'"&amp;$C642&amp;"'"&amp;"!$B:$B"),MATCH($D642,INDIRECT("'"&amp;$C642&amp;"'"&amp;"!$C:$C"),0),1)),"",INDEX(INDIRECT("'"&amp;$C642&amp;"'"&amp;"!$B:$B"),MATCH($D642,INDIRECT("'"&amp;$C642&amp;"'"&amp;"!$C:$C"),0),1)))</f>
        <v>10000</v>
      </c>
      <c r="H642" s="0" t="s">
        <v>24606</v>
      </c>
    </row>
    <row r="643" customFormat="false" ht="16" hidden="false" customHeight="false" outlineLevel="0" collapsed="false">
      <c r="B643" s="442"/>
      <c r="C643" s="443" t="str">
        <f aca="false">IF(ISNA(INDEX(Attributes!$E:$E,MATCH($B643,Attributes!$C:$C,0),1)),"",INDEX(Attributes!$E:$E,MATCH($B643,Attributes!$C:$C,0),1))</f>
        <v/>
      </c>
      <c r="D643" s="443"/>
      <c r="E643" s="444" t="str">
        <f aca="false">IF(ISNA(INDEX(Attributes!$B:$B,MATCH($B643,Attributes!$C:$C,0),1)),"",INDEX(Attributes!$B:$B,MATCH($B643,Attributes!$C:$C,0),1))</f>
        <v/>
      </c>
      <c r="F643" s="445" t="str">
        <f aca="true">IF(ISERROR(INDIRECT("'"&amp;$C643&amp;"'"&amp;"!$B:$B")),"",IF(ISNA(INDEX(INDIRECT("'"&amp;$C643&amp;"'"&amp;"!$B:$B"),MATCH($D643,INDIRECT("'"&amp;$C643&amp;"'"&amp;"!$C:$C"),0),1)),"",INDEX(INDIRECT("'"&amp;$C643&amp;"'"&amp;"!$B:$B"),MATCH($D643,INDIRECT("'"&amp;$C643&amp;"'"&amp;"!$C:$C"),0),1)))</f>
        <v/>
      </c>
      <c r="H643" s="0" t="s">
        <v>24607</v>
      </c>
    </row>
    <row r="644" customFormat="false" ht="16" hidden="false" customHeight="false" outlineLevel="0" collapsed="false">
      <c r="B644" s="442"/>
      <c r="C644" s="443" t="str">
        <f aca="false">IF(ISNA(INDEX(Attributes!$E:$E,MATCH($B644,Attributes!$C:$C,0),1)),"",INDEX(Attributes!$E:$E,MATCH($B644,Attributes!$C:$C,0),1))</f>
        <v/>
      </c>
      <c r="D644" s="443"/>
      <c r="E644" s="444" t="str">
        <f aca="false">IF(ISNA(INDEX(Attributes!$B:$B,MATCH($B644,Attributes!$C:$C,0),1)),"",INDEX(Attributes!$B:$B,MATCH($B644,Attributes!$C:$C,0),1))</f>
        <v/>
      </c>
      <c r="F644" s="445" t="str">
        <f aca="true">IF(ISERROR(INDIRECT("'"&amp;$C644&amp;"'"&amp;"!$B:$B")),"",IF(ISNA(INDEX(INDIRECT("'"&amp;$C644&amp;"'"&amp;"!$B:$B"),MATCH($D644,INDIRECT("'"&amp;$C644&amp;"'"&amp;"!$C:$C"),0),1)),"",INDEX(INDIRECT("'"&amp;$C644&amp;"'"&amp;"!$B:$B"),MATCH($D644,INDIRECT("'"&amp;$C644&amp;"'"&amp;"!$C:$C"),0),1)))</f>
        <v/>
      </c>
      <c r="H644" s="0" t="s">
        <v>24608</v>
      </c>
    </row>
    <row r="645" customFormat="false" ht="16" hidden="false" customHeight="false" outlineLevel="0" collapsed="false">
      <c r="B645" s="442"/>
      <c r="C645" s="443" t="str">
        <f aca="false">IF(ISNA(INDEX(Attributes!$E:$E,MATCH($B645,Attributes!$C:$C,0),1)),"",INDEX(Attributes!$E:$E,MATCH($B645,Attributes!$C:$C,0),1))</f>
        <v/>
      </c>
      <c r="D645" s="443"/>
      <c r="E645" s="444" t="str">
        <f aca="false">IF(ISNA(INDEX(Attributes!$B:$B,MATCH($B645,Attributes!$C:$C,0),1)),"",INDEX(Attributes!$B:$B,MATCH($B645,Attributes!$C:$C,0),1))</f>
        <v/>
      </c>
      <c r="F645" s="445" t="str">
        <f aca="true">IF(ISERROR(INDIRECT("'"&amp;$C645&amp;"'"&amp;"!$B:$B")),"",IF(ISNA(INDEX(INDIRECT("'"&amp;$C645&amp;"'"&amp;"!$B:$B"),MATCH($D645,INDIRECT("'"&amp;$C645&amp;"'"&amp;"!$C:$C"),0),1)),"",INDEX(INDIRECT("'"&amp;$C645&amp;"'"&amp;"!$B:$B"),MATCH($D645,INDIRECT("'"&amp;$C645&amp;"'"&amp;"!$C:$C"),0),1)))</f>
        <v/>
      </c>
      <c r="H645" s="0" t="s">
        <v>24609</v>
      </c>
    </row>
    <row r="646" customFormat="false" ht="16" hidden="false" customHeight="false" outlineLevel="0" collapsed="false">
      <c r="B646" s="442" t="s">
        <v>1044</v>
      </c>
      <c r="C646" s="443" t="str">
        <f aca="false">IF(ISNA(INDEX(Attributes!$E:$E,MATCH($B646,Attributes!$C:$C,0),1)),"",INDEX(Attributes!$E:$E,MATCH($B646,Attributes!$C:$C,0),1))</f>
        <v>D-Travel-Transport</v>
      </c>
      <c r="D646" s="443" t="s">
        <v>13134</v>
      </c>
      <c r="E646" s="444" t="n">
        <f aca="false">IF(ISNA(INDEX(Attributes!$B:$B,MATCH($B646,Attributes!$C:$C,0),1)),"",INDEX(Attributes!$B:$B,MATCH($B646,Attributes!$C:$C,0),1))</f>
        <v>10464</v>
      </c>
      <c r="F646" s="445" t="n">
        <f aca="true">IF(ISERROR(INDIRECT("'"&amp;$C646&amp;"'"&amp;"!$B:$B")),"",IF(ISNA(INDEX(INDIRECT("'"&amp;$C646&amp;"'"&amp;"!$B:$B"),MATCH($D646,INDIRECT("'"&amp;$C646&amp;"'"&amp;"!$C:$C"),0),1)),"",INDEX(INDIRECT("'"&amp;$C646&amp;"'"&amp;"!$B:$B"),MATCH($D646,INDIRECT("'"&amp;$C646&amp;"'"&amp;"!$C:$C"),0),1)))</f>
        <v>10005</v>
      </c>
      <c r="H646" s="0" t="s">
        <v>24610</v>
      </c>
    </row>
    <row r="647" customFormat="false" ht="16" hidden="false" customHeight="false" outlineLevel="0" collapsed="false">
      <c r="B647" s="442"/>
      <c r="C647" s="443" t="str">
        <f aca="false">IF(ISNA(INDEX(Attributes!$E:$E,MATCH($B647,Attributes!$C:$C,0),1)),"",INDEX(Attributes!$E:$E,MATCH($B647,Attributes!$C:$C,0),1))</f>
        <v/>
      </c>
      <c r="D647" s="443"/>
      <c r="E647" s="444" t="str">
        <f aca="false">IF(ISNA(INDEX(Attributes!$B:$B,MATCH($B647,Attributes!$C:$C,0),1)),"",INDEX(Attributes!$B:$B,MATCH($B647,Attributes!$C:$C,0),1))</f>
        <v/>
      </c>
      <c r="F647" s="445" t="str">
        <f aca="true">IF(ISERROR(INDIRECT("'"&amp;$C647&amp;"'"&amp;"!$B:$B")),"",IF(ISNA(INDEX(INDIRECT("'"&amp;$C647&amp;"'"&amp;"!$B:$B"),MATCH($D647,INDIRECT("'"&amp;$C647&amp;"'"&amp;"!$C:$C"),0),1)),"",INDEX(INDIRECT("'"&amp;$C647&amp;"'"&amp;"!$B:$B"),MATCH($D647,INDIRECT("'"&amp;$C647&amp;"'"&amp;"!$C:$C"),0),1)))</f>
        <v/>
      </c>
      <c r="H647" s="0" t="s">
        <v>24611</v>
      </c>
    </row>
    <row r="648" customFormat="false" ht="16" hidden="false" customHeight="false" outlineLevel="0" collapsed="false">
      <c r="B648" s="442" t="s">
        <v>1064</v>
      </c>
      <c r="C648" s="443" t="str">
        <f aca="false">IF(ISNA(INDEX(Attributes!$E:$E,MATCH($B648,Attributes!$C:$C,0),1)),"",INDEX(Attributes!$E:$E,MATCH($B648,Attributes!$C:$C,0),1))</f>
        <v>D-Leisure-Sport</v>
      </c>
      <c r="D648" s="443" t="s">
        <v>12461</v>
      </c>
      <c r="E648" s="444" t="n">
        <f aca="false">IF(ISNA(INDEX(Attributes!$B:$B,MATCH($B648,Attributes!$C:$C,0),1)),"",INDEX(Attributes!$B:$B,MATCH($B648,Attributes!$C:$C,0),1))</f>
        <v>10147</v>
      </c>
      <c r="F648" s="445" t="n">
        <f aca="true">IF(ISERROR(INDIRECT("'"&amp;$C648&amp;"'"&amp;"!$B:$B")),"",IF(ISNA(INDEX(INDIRECT("'"&amp;$C648&amp;"'"&amp;"!$B:$B"),MATCH($D648,INDIRECT("'"&amp;$C648&amp;"'"&amp;"!$C:$C"),0),1)),"",INDEX(INDIRECT("'"&amp;$C648&amp;"'"&amp;"!$B:$B"),MATCH($D648,INDIRECT("'"&amp;$C648&amp;"'"&amp;"!$C:$C"),0),1)))</f>
        <v>10086</v>
      </c>
      <c r="H648" s="0" t="s">
        <v>24612</v>
      </c>
    </row>
    <row r="649" customFormat="false" ht="16" hidden="false" customHeight="false" outlineLevel="0" collapsed="false">
      <c r="B649" s="442" t="s">
        <v>285</v>
      </c>
      <c r="C649" s="443" t="str">
        <f aca="false">IF(ISNA(INDEX(Attributes!$E:$E,MATCH($B649,Attributes!$C:$C,0),1)),"",INDEX(Attributes!$E:$E,MATCH($B649,Attributes!$C:$C,0),1))</f>
        <v>D-Education-Main</v>
      </c>
      <c r="D649" s="443" t="s">
        <v>5922</v>
      </c>
      <c r="E649" s="444" t="n">
        <f aca="false">IF(ISNA(INDEX(Attributes!$B:$B,MATCH($B649,Attributes!$C:$C,0),1)),"",INDEX(Attributes!$B:$B,MATCH($B649,Attributes!$C:$C,0),1))</f>
        <v>10060</v>
      </c>
      <c r="F649" s="445" t="n">
        <f aca="true">IF(ISERROR(INDIRECT("'"&amp;$C649&amp;"'"&amp;"!$B:$B")),"",IF(ISNA(INDEX(INDIRECT("'"&amp;$C649&amp;"'"&amp;"!$B:$B"),MATCH($D649,INDIRECT("'"&amp;$C649&amp;"'"&amp;"!$C:$C"),0),1)),"",INDEX(INDIRECT("'"&amp;$C649&amp;"'"&amp;"!$B:$B"),MATCH($D649,INDIRECT("'"&amp;$C649&amp;"'"&amp;"!$C:$C"),0),1)))</f>
        <v>10010</v>
      </c>
      <c r="H649" s="0" t="s">
        <v>24613</v>
      </c>
    </row>
    <row r="650" customFormat="false" ht="16" hidden="false" customHeight="false" outlineLevel="0" collapsed="false">
      <c r="B650" s="442"/>
      <c r="C650" s="443" t="str">
        <f aca="false">IF(ISNA(INDEX(Attributes!$E:$E,MATCH($B650,Attributes!$C:$C,0),1)),"",INDEX(Attributes!$E:$E,MATCH($B650,Attributes!$C:$C,0),1))</f>
        <v/>
      </c>
      <c r="D650" s="443"/>
      <c r="E650" s="444" t="str">
        <f aca="false">IF(ISNA(INDEX(Attributes!$B:$B,MATCH($B650,Attributes!$C:$C,0),1)),"",INDEX(Attributes!$B:$B,MATCH($B650,Attributes!$C:$C,0),1))</f>
        <v/>
      </c>
      <c r="F650" s="445" t="str">
        <f aca="true">IF(ISERROR(INDIRECT("'"&amp;$C650&amp;"'"&amp;"!$B:$B")),"",IF(ISNA(INDEX(INDIRECT("'"&amp;$C650&amp;"'"&amp;"!$B:$B"),MATCH($D650,INDIRECT("'"&amp;$C650&amp;"'"&amp;"!$C:$C"),0),1)),"",INDEX(INDIRECT("'"&amp;$C650&amp;"'"&amp;"!$B:$B"),MATCH($D650,INDIRECT("'"&amp;$C650&amp;"'"&amp;"!$C:$C"),0),1)))</f>
        <v/>
      </c>
      <c r="H650" s="0" t="s">
        <v>24614</v>
      </c>
    </row>
    <row r="651" customFormat="false" ht="16" hidden="false" customHeight="false" outlineLevel="0" collapsed="false">
      <c r="B651" s="442"/>
      <c r="C651" s="443" t="str">
        <f aca="false">IF(ISNA(INDEX(Attributes!$E:$E,MATCH($B651,Attributes!$C:$C,0),1)),"",INDEX(Attributes!$E:$E,MATCH($B651,Attributes!$C:$C,0),1))</f>
        <v/>
      </c>
      <c r="D651" s="443"/>
      <c r="E651" s="444" t="str">
        <f aca="false">IF(ISNA(INDEX(Attributes!$B:$B,MATCH($B651,Attributes!$C:$C,0),1)),"",INDEX(Attributes!$B:$B,MATCH($B651,Attributes!$C:$C,0),1))</f>
        <v/>
      </c>
      <c r="F651" s="445" t="str">
        <f aca="true">IF(ISERROR(INDIRECT("'"&amp;$C651&amp;"'"&amp;"!$B:$B")),"",IF(ISNA(INDEX(INDIRECT("'"&amp;$C651&amp;"'"&amp;"!$B:$B"),MATCH($D651,INDIRECT("'"&amp;$C651&amp;"'"&amp;"!$C:$C"),0),1)),"",INDEX(INDIRECT("'"&amp;$C651&amp;"'"&amp;"!$B:$B"),MATCH($D651,INDIRECT("'"&amp;$C651&amp;"'"&amp;"!$C:$C"),0),1)))</f>
        <v/>
      </c>
      <c r="H651" s="0" t="s">
        <v>24615</v>
      </c>
    </row>
    <row r="652" customFormat="false" ht="16" hidden="false" customHeight="false" outlineLevel="0" collapsed="false">
      <c r="B652" s="442" t="s">
        <v>1082</v>
      </c>
      <c r="C652" s="443" t="str">
        <f aca="false">IF(ISNA(INDEX(Attributes!$E:$E,MATCH($B652,Attributes!$C:$C,0),1)),"",INDEX(Attributes!$E:$E,MATCH($B652,Attributes!$C:$C,0),1))</f>
        <v>D-Leisure-Movie</v>
      </c>
      <c r="D652" s="443" t="s">
        <v>2143</v>
      </c>
      <c r="E652" s="444" t="n">
        <f aca="false">IF(ISNA(INDEX(Attributes!$B:$B,MATCH($B652,Attributes!$C:$C,0),1)),"",INDEX(Attributes!$B:$B,MATCH($B652,Attributes!$C:$C,0),1))</f>
        <v>10151</v>
      </c>
      <c r="F652" s="445" t="n">
        <f aca="true">IF(ISERROR(INDIRECT("'"&amp;$C652&amp;"'"&amp;"!$B:$B")),"",IF(ISNA(INDEX(INDIRECT("'"&amp;$C652&amp;"'"&amp;"!$B:$B"),MATCH($D652,INDIRECT("'"&amp;$C652&amp;"'"&amp;"!$C:$C"),0),1)),"",INDEX(INDIRECT("'"&amp;$C652&amp;"'"&amp;"!$B:$B"),MATCH($D652,INDIRECT("'"&amp;$C652&amp;"'"&amp;"!$C:$C"),0),1)))</f>
        <v>10000</v>
      </c>
      <c r="H652" s="0" t="s">
        <v>24616</v>
      </c>
    </row>
    <row r="653" customFormat="false" ht="16" hidden="false" customHeight="false" outlineLevel="0" collapsed="false">
      <c r="B653" s="442"/>
      <c r="C653" s="443" t="str">
        <f aca="false">IF(ISNA(INDEX(Attributes!$E:$E,MATCH($B653,Attributes!$C:$C,0),1)),"",INDEX(Attributes!$E:$E,MATCH($B653,Attributes!$C:$C,0),1))</f>
        <v/>
      </c>
      <c r="D653" s="443"/>
      <c r="E653" s="444" t="str">
        <f aca="false">IF(ISNA(INDEX(Attributes!$B:$B,MATCH($B653,Attributes!$C:$C,0),1)),"",INDEX(Attributes!$B:$B,MATCH($B653,Attributes!$C:$C,0),1))</f>
        <v/>
      </c>
      <c r="F653" s="445" t="str">
        <f aca="true">IF(ISERROR(INDIRECT("'"&amp;$C653&amp;"'"&amp;"!$B:$B")),"",IF(ISNA(INDEX(INDIRECT("'"&amp;$C653&amp;"'"&amp;"!$B:$B"),MATCH($D653,INDIRECT("'"&amp;$C653&amp;"'"&amp;"!$C:$C"),0),1)),"",INDEX(INDIRECT("'"&amp;$C653&amp;"'"&amp;"!$B:$B"),MATCH($D653,INDIRECT("'"&amp;$C653&amp;"'"&amp;"!$C:$C"),0),1)))</f>
        <v/>
      </c>
      <c r="H653" s="0" t="s">
        <v>24617</v>
      </c>
    </row>
    <row r="654" customFormat="false" ht="16" hidden="false" customHeight="false" outlineLevel="0" collapsed="false">
      <c r="B654" s="442" t="s">
        <v>296</v>
      </c>
      <c r="C654" s="443" t="str">
        <f aca="false">IF(ISNA(INDEX(Attributes!$E:$E,MATCH($B654,Attributes!$C:$C,0),1)),"",INDEX(Attributes!$E:$E,MATCH($B654,Attributes!$C:$C,0),1))</f>
        <v>D-Education-Main</v>
      </c>
      <c r="D654" s="443" t="s">
        <v>5903</v>
      </c>
      <c r="E654" s="444" t="n">
        <f aca="false">IF(ISNA(INDEX(Attributes!$B:$B,MATCH($B654,Attributes!$C:$C,0),1)),"",INDEX(Attributes!$B:$B,MATCH($B654,Attributes!$C:$C,0),1))</f>
        <v>10425</v>
      </c>
      <c r="F654" s="445" t="n">
        <f aca="true">IF(ISERROR(INDIRECT("'"&amp;$C654&amp;"'"&amp;"!$B:$B")),"",IF(ISNA(INDEX(INDIRECT("'"&amp;$C654&amp;"'"&amp;"!$B:$B"),MATCH($D654,INDIRECT("'"&amp;$C654&amp;"'"&amp;"!$C:$C"),0),1)),"",INDEX(INDIRECT("'"&amp;$C654&amp;"'"&amp;"!$B:$B"),MATCH($D654,INDIRECT("'"&amp;$C654&amp;"'"&amp;"!$C:$C"),0),1)))</f>
        <v>10003</v>
      </c>
      <c r="H654" s="0" t="s">
        <v>24618</v>
      </c>
    </row>
    <row r="655" customFormat="false" ht="16" hidden="false" customHeight="false" outlineLevel="0" collapsed="false">
      <c r="B655" s="442" t="s">
        <v>835</v>
      </c>
      <c r="C655" s="443" t="str">
        <f aca="false">IF(ISNA(INDEX(Attributes!$E:$E,MATCH($B655,Attributes!$C:$C,0),1)),"",INDEX(Attributes!$E:$E,MATCH($B655,Attributes!$C:$C,0),1))</f>
        <v>D-Car-Model</v>
      </c>
      <c r="D655" s="443" t="s">
        <v>4546</v>
      </c>
      <c r="E655" s="444" t="n">
        <f aca="false">IF(ISNA(INDEX(Attributes!$B:$B,MATCH($B655,Attributes!$C:$C,0),1)),"",INDEX(Attributes!$B:$B,MATCH($B655,Attributes!$C:$C,0),1))</f>
        <v>10111</v>
      </c>
      <c r="F655" s="445" t="n">
        <f aca="true">IF(ISERROR(INDIRECT("'"&amp;$C655&amp;"'"&amp;"!$B:$B")),"",IF(ISNA(INDEX(INDIRECT("'"&amp;$C655&amp;"'"&amp;"!$B:$B"),MATCH($D655,INDIRECT("'"&amp;$C655&amp;"'"&amp;"!$C:$C"),0),1)),"",INDEX(INDIRECT("'"&amp;$C655&amp;"'"&amp;"!$B:$B"),MATCH($D655,INDIRECT("'"&amp;$C655&amp;"'"&amp;"!$C:$C"),0),1)))</f>
        <v>10076</v>
      </c>
      <c r="H655" s="0" t="s">
        <v>24619</v>
      </c>
    </row>
    <row r="656" customFormat="false" ht="16" hidden="false" customHeight="false" outlineLevel="0" collapsed="false">
      <c r="B656" s="442"/>
      <c r="C656" s="443" t="str">
        <f aca="false">IF(ISNA(INDEX(Attributes!$E:$E,MATCH($B656,Attributes!$C:$C,0),1)),"",INDEX(Attributes!$E:$E,MATCH($B656,Attributes!$C:$C,0),1))</f>
        <v/>
      </c>
      <c r="D656" s="443"/>
      <c r="E656" s="444" t="str">
        <f aca="false">IF(ISNA(INDEX(Attributes!$B:$B,MATCH($B656,Attributes!$C:$C,0),1)),"",INDEX(Attributes!$B:$B,MATCH($B656,Attributes!$C:$C,0),1))</f>
        <v/>
      </c>
      <c r="F656" s="445" t="str">
        <f aca="true">IF(ISERROR(INDIRECT("'"&amp;$C656&amp;"'"&amp;"!$B:$B")),"",IF(ISNA(INDEX(INDIRECT("'"&amp;$C656&amp;"'"&amp;"!$B:$B"),MATCH($D656,INDIRECT("'"&amp;$C656&amp;"'"&amp;"!$C:$C"),0),1)),"",INDEX(INDIRECT("'"&amp;$C656&amp;"'"&amp;"!$B:$B"),MATCH($D656,INDIRECT("'"&amp;$C656&amp;"'"&amp;"!$C:$C"),0),1)))</f>
        <v/>
      </c>
      <c r="H656" s="0" t="s">
        <v>24620</v>
      </c>
    </row>
    <row r="657" customFormat="false" ht="16" hidden="false" customHeight="false" outlineLevel="0" collapsed="false">
      <c r="B657" s="442" t="s">
        <v>285</v>
      </c>
      <c r="C657" s="443" t="str">
        <f aca="false">IF(ISNA(INDEX(Attributes!$E:$E,MATCH($B657,Attributes!$C:$C,0),1)),"",INDEX(Attributes!$E:$E,MATCH($B657,Attributes!$C:$C,0),1))</f>
        <v>D-Education-Main</v>
      </c>
      <c r="D657" s="443" t="s">
        <v>5922</v>
      </c>
      <c r="E657" s="444" t="n">
        <f aca="false">IF(ISNA(INDEX(Attributes!$B:$B,MATCH($B657,Attributes!$C:$C,0),1)),"",INDEX(Attributes!$B:$B,MATCH($B657,Attributes!$C:$C,0),1))</f>
        <v>10060</v>
      </c>
      <c r="F657" s="445" t="n">
        <f aca="true">IF(ISERROR(INDIRECT("'"&amp;$C657&amp;"'"&amp;"!$B:$B")),"",IF(ISNA(INDEX(INDIRECT("'"&amp;$C657&amp;"'"&amp;"!$B:$B"),MATCH($D657,INDIRECT("'"&amp;$C657&amp;"'"&amp;"!$C:$C"),0),1)),"",INDEX(INDIRECT("'"&amp;$C657&amp;"'"&amp;"!$B:$B"),MATCH($D657,INDIRECT("'"&amp;$C657&amp;"'"&amp;"!$C:$C"),0),1)))</f>
        <v>10010</v>
      </c>
      <c r="H657" s="0" t="s">
        <v>24621</v>
      </c>
    </row>
    <row r="658" customFormat="false" ht="16" hidden="false" customHeight="false" outlineLevel="0" collapsed="false">
      <c r="B658" s="442"/>
      <c r="C658" s="443" t="str">
        <f aca="false">IF(ISNA(INDEX(Attributes!$E:$E,MATCH($B658,Attributes!$C:$C,0),1)),"",INDEX(Attributes!$E:$E,MATCH($B658,Attributes!$C:$C,0),1))</f>
        <v/>
      </c>
      <c r="D658" s="443"/>
      <c r="E658" s="444" t="str">
        <f aca="false">IF(ISNA(INDEX(Attributes!$B:$B,MATCH($B658,Attributes!$C:$C,0),1)),"",INDEX(Attributes!$B:$B,MATCH($B658,Attributes!$C:$C,0),1))</f>
        <v/>
      </c>
      <c r="F658" s="445" t="str">
        <f aca="true">IF(ISERROR(INDIRECT("'"&amp;$C658&amp;"'"&amp;"!$B:$B")),"",IF(ISNA(INDEX(INDIRECT("'"&amp;$C658&amp;"'"&amp;"!$B:$B"),MATCH($D658,INDIRECT("'"&amp;$C658&amp;"'"&amp;"!$C:$C"),0),1)),"",INDEX(INDIRECT("'"&amp;$C658&amp;"'"&amp;"!$B:$B"),MATCH($D658,INDIRECT("'"&amp;$C658&amp;"'"&amp;"!$C:$C"),0),1)))</f>
        <v/>
      </c>
      <c r="H658" s="0" t="s">
        <v>24622</v>
      </c>
    </row>
    <row r="659" customFormat="false" ht="16" hidden="false" customHeight="false" outlineLevel="0" collapsed="false">
      <c r="B659" s="442"/>
      <c r="C659" s="443" t="str">
        <f aca="false">IF(ISNA(INDEX(Attributes!$E:$E,MATCH($B659,Attributes!$C:$C,0),1)),"",INDEX(Attributes!$E:$E,MATCH($B659,Attributes!$C:$C,0),1))</f>
        <v/>
      </c>
      <c r="D659" s="443"/>
      <c r="E659" s="444" t="str">
        <f aca="false">IF(ISNA(INDEX(Attributes!$B:$B,MATCH($B659,Attributes!$C:$C,0),1)),"",INDEX(Attributes!$B:$B,MATCH($B659,Attributes!$C:$C,0),1))</f>
        <v/>
      </c>
      <c r="F659" s="445" t="str">
        <f aca="true">IF(ISERROR(INDIRECT("'"&amp;$C659&amp;"'"&amp;"!$B:$B")),"",IF(ISNA(INDEX(INDIRECT("'"&amp;$C659&amp;"'"&amp;"!$B:$B"),MATCH($D659,INDIRECT("'"&amp;$C659&amp;"'"&amp;"!$C:$C"),0),1)),"",INDEX(INDIRECT("'"&amp;$C659&amp;"'"&amp;"!$B:$B"),MATCH($D659,INDIRECT("'"&amp;$C659&amp;"'"&amp;"!$C:$C"),0),1)))</f>
        <v/>
      </c>
      <c r="H659" s="0" t="s">
        <v>24623</v>
      </c>
    </row>
    <row r="660" customFormat="false" ht="16" hidden="false" customHeight="false" outlineLevel="0" collapsed="false">
      <c r="B660" s="442"/>
      <c r="C660" s="443" t="str">
        <f aca="false">IF(ISNA(INDEX(Attributes!$E:$E,MATCH($B660,Attributes!$C:$C,0),1)),"",INDEX(Attributes!$E:$E,MATCH($B660,Attributes!$C:$C,0),1))</f>
        <v/>
      </c>
      <c r="D660" s="443"/>
      <c r="E660" s="444" t="str">
        <f aca="false">IF(ISNA(INDEX(Attributes!$B:$B,MATCH($B660,Attributes!$C:$C,0),1)),"",INDEX(Attributes!$B:$B,MATCH($B660,Attributes!$C:$C,0),1))</f>
        <v/>
      </c>
      <c r="F660" s="445" t="str">
        <f aca="true">IF(ISERROR(INDIRECT("'"&amp;$C660&amp;"'"&amp;"!$B:$B")),"",IF(ISNA(INDEX(INDIRECT("'"&amp;$C660&amp;"'"&amp;"!$B:$B"),MATCH($D660,INDIRECT("'"&amp;$C660&amp;"'"&amp;"!$C:$C"),0),1)),"",INDEX(INDIRECT("'"&amp;$C660&amp;"'"&amp;"!$B:$B"),MATCH($D660,INDIRECT("'"&amp;$C660&amp;"'"&amp;"!$C:$C"),0),1)))</f>
        <v/>
      </c>
      <c r="H660" s="0" t="s">
        <v>24624</v>
      </c>
    </row>
    <row r="661" customFormat="false" ht="16" hidden="false" customHeight="false" outlineLevel="0" collapsed="false">
      <c r="B661" s="442" t="s">
        <v>1082</v>
      </c>
      <c r="C661" s="443" t="str">
        <f aca="false">IF(ISNA(INDEX(Attributes!$E:$E,MATCH($B661,Attributes!$C:$C,0),1)),"",INDEX(Attributes!$E:$E,MATCH($B661,Attributes!$C:$C,0),1))</f>
        <v>D-Leisure-Movie</v>
      </c>
      <c r="D661" s="443" t="s">
        <v>2143</v>
      </c>
      <c r="E661" s="444" t="n">
        <f aca="false">IF(ISNA(INDEX(Attributes!$B:$B,MATCH($B661,Attributes!$C:$C,0),1)),"",INDEX(Attributes!$B:$B,MATCH($B661,Attributes!$C:$C,0),1))</f>
        <v>10151</v>
      </c>
      <c r="F661" s="445" t="n">
        <f aca="true">IF(ISERROR(INDIRECT("'"&amp;$C661&amp;"'"&amp;"!$B:$B")),"",IF(ISNA(INDEX(INDIRECT("'"&amp;$C661&amp;"'"&amp;"!$B:$B"),MATCH($D661,INDIRECT("'"&amp;$C661&amp;"'"&amp;"!$C:$C"),0),1)),"",INDEX(INDIRECT("'"&amp;$C661&amp;"'"&amp;"!$B:$B"),MATCH($D661,INDIRECT("'"&amp;$C661&amp;"'"&amp;"!$C:$C"),0),1)))</f>
        <v>10000</v>
      </c>
      <c r="H661" s="0" t="s">
        <v>24625</v>
      </c>
    </row>
    <row r="662" customFormat="false" ht="16" hidden="false" customHeight="false" outlineLevel="0" collapsed="false">
      <c r="B662" s="442"/>
      <c r="C662" s="443" t="str">
        <f aca="false">IF(ISNA(INDEX(Attributes!$E:$E,MATCH($B662,Attributes!$C:$C,0),1)),"",INDEX(Attributes!$E:$E,MATCH($B662,Attributes!$C:$C,0),1))</f>
        <v/>
      </c>
      <c r="D662" s="443"/>
      <c r="E662" s="444" t="str">
        <f aca="false">IF(ISNA(INDEX(Attributes!$B:$B,MATCH($B662,Attributes!$C:$C,0),1)),"",INDEX(Attributes!$B:$B,MATCH($B662,Attributes!$C:$C,0),1))</f>
        <v/>
      </c>
      <c r="F662" s="445" t="str">
        <f aca="true">IF(ISERROR(INDIRECT("'"&amp;$C662&amp;"'"&amp;"!$B:$B")),"",IF(ISNA(INDEX(INDIRECT("'"&amp;$C662&amp;"'"&amp;"!$B:$B"),MATCH($D662,INDIRECT("'"&amp;$C662&amp;"'"&amp;"!$C:$C"),0),1)),"",INDEX(INDIRECT("'"&amp;$C662&amp;"'"&amp;"!$B:$B"),MATCH($D662,INDIRECT("'"&amp;$C662&amp;"'"&amp;"!$C:$C"),0),1)))</f>
        <v/>
      </c>
      <c r="H662" s="0" t="s">
        <v>24626</v>
      </c>
    </row>
    <row r="663" customFormat="false" ht="16" hidden="false" customHeight="false" outlineLevel="0" collapsed="false">
      <c r="B663" s="442" t="s">
        <v>835</v>
      </c>
      <c r="C663" s="443" t="str">
        <f aca="false">IF(ISNA(INDEX(Attributes!$E:$E,MATCH($B663,Attributes!$C:$C,0),1)),"",INDEX(Attributes!$E:$E,MATCH($B663,Attributes!$C:$C,0),1))</f>
        <v>D-Car-Model</v>
      </c>
      <c r="D663" s="443" t="s">
        <v>4551</v>
      </c>
      <c r="E663" s="444" t="n">
        <f aca="false">IF(ISNA(INDEX(Attributes!$B:$B,MATCH($B663,Attributes!$C:$C,0),1)),"",INDEX(Attributes!$B:$B,MATCH($B663,Attributes!$C:$C,0),1))</f>
        <v>10111</v>
      </c>
      <c r="F663" s="445" t="n">
        <f aca="true">IF(ISERROR(INDIRECT("'"&amp;$C663&amp;"'"&amp;"!$B:$B")),"",IF(ISNA(INDEX(INDIRECT("'"&amp;$C663&amp;"'"&amp;"!$B:$B"),MATCH($D663,INDIRECT("'"&amp;$C663&amp;"'"&amp;"!$C:$C"),0),1)),"",INDEX(INDIRECT("'"&amp;$C663&amp;"'"&amp;"!$B:$B"),MATCH($D663,INDIRECT("'"&amp;$C663&amp;"'"&amp;"!$C:$C"),0),1)))</f>
        <v>10079</v>
      </c>
      <c r="H663" s="0" t="s">
        <v>24627</v>
      </c>
    </row>
    <row r="664" customFormat="false" ht="16" hidden="false" customHeight="false" outlineLevel="0" collapsed="false">
      <c r="B664" s="442" t="s">
        <v>1090</v>
      </c>
      <c r="C664" s="443" t="str">
        <f aca="false">IF(ISNA(INDEX(Attributes!$E:$E,MATCH($B664,Attributes!$C:$C,0),1)),"",INDEX(Attributes!$E:$E,MATCH($B664,Attributes!$C:$C,0),1))</f>
        <v>D-Leisure-Gaming</v>
      </c>
      <c r="D664" s="443" t="s">
        <v>11956</v>
      </c>
      <c r="E664" s="444" t="n">
        <f aca="false">IF(ISNA(INDEX(Attributes!$B:$B,MATCH($B664,Attributes!$C:$C,0),1)),"",INDEX(Attributes!$B:$B,MATCH($B664,Attributes!$C:$C,0),1))</f>
        <v>10152</v>
      </c>
      <c r="F664" s="445" t="n">
        <f aca="true">IF(ISERROR(INDIRECT("'"&amp;$C664&amp;"'"&amp;"!$B:$B")),"",IF(ISNA(INDEX(INDIRECT("'"&amp;$C664&amp;"'"&amp;"!$B:$B"),MATCH($D664,INDIRECT("'"&amp;$C664&amp;"'"&amp;"!$C:$C"),0),1)),"",INDEX(INDIRECT("'"&amp;$C664&amp;"'"&amp;"!$B:$B"),MATCH($D664,INDIRECT("'"&amp;$C664&amp;"'"&amp;"!$C:$C"),0),1)))</f>
        <v>10010</v>
      </c>
      <c r="H664" s="0" t="s">
        <v>24628</v>
      </c>
    </row>
    <row r="665" customFormat="false" ht="16" hidden="false" customHeight="false" outlineLevel="0" collapsed="false">
      <c r="B665" s="442"/>
      <c r="C665" s="443" t="str">
        <f aca="false">IF(ISNA(INDEX(Attributes!$E:$E,MATCH($B665,Attributes!$C:$C,0),1)),"",INDEX(Attributes!$E:$E,MATCH($B665,Attributes!$C:$C,0),1))</f>
        <v/>
      </c>
      <c r="D665" s="443"/>
      <c r="E665" s="444" t="str">
        <f aca="false">IF(ISNA(INDEX(Attributes!$B:$B,MATCH($B665,Attributes!$C:$C,0),1)),"",INDEX(Attributes!$B:$B,MATCH($B665,Attributes!$C:$C,0),1))</f>
        <v/>
      </c>
      <c r="F665" s="445" t="str">
        <f aca="true">IF(ISERROR(INDIRECT("'"&amp;$C665&amp;"'"&amp;"!$B:$B")),"",IF(ISNA(INDEX(INDIRECT("'"&amp;$C665&amp;"'"&amp;"!$B:$B"),MATCH($D665,INDIRECT("'"&amp;$C665&amp;"'"&amp;"!$C:$C"),0),1)),"",INDEX(INDIRECT("'"&amp;$C665&amp;"'"&amp;"!$B:$B"),MATCH($D665,INDIRECT("'"&amp;$C665&amp;"'"&amp;"!$C:$C"),0),1)))</f>
        <v/>
      </c>
      <c r="H665" s="0" t="s">
        <v>24629</v>
      </c>
    </row>
    <row r="666" customFormat="false" ht="16" hidden="false" customHeight="false" outlineLevel="0" collapsed="false">
      <c r="B666" s="442"/>
      <c r="C666" s="443" t="str">
        <f aca="false">IF(ISNA(INDEX(Attributes!$E:$E,MATCH($B666,Attributes!$C:$C,0),1)),"",INDEX(Attributes!$E:$E,MATCH($B666,Attributes!$C:$C,0),1))</f>
        <v/>
      </c>
      <c r="D666" s="443"/>
      <c r="E666" s="444" t="str">
        <f aca="false">IF(ISNA(INDEX(Attributes!$B:$B,MATCH($B666,Attributes!$C:$C,0),1)),"",INDEX(Attributes!$B:$B,MATCH($B666,Attributes!$C:$C,0),1))</f>
        <v/>
      </c>
      <c r="F666" s="445" t="str">
        <f aca="true">IF(ISERROR(INDIRECT("'"&amp;$C666&amp;"'"&amp;"!$B:$B")),"",IF(ISNA(INDEX(INDIRECT("'"&amp;$C666&amp;"'"&amp;"!$B:$B"),MATCH($D666,INDIRECT("'"&amp;$C666&amp;"'"&amp;"!$C:$C"),0),1)),"",INDEX(INDIRECT("'"&amp;$C666&amp;"'"&amp;"!$B:$B"),MATCH($D666,INDIRECT("'"&amp;$C666&amp;"'"&amp;"!$C:$C"),0),1)))</f>
        <v/>
      </c>
      <c r="H666" s="0" t="s">
        <v>24630</v>
      </c>
    </row>
    <row r="667" customFormat="false" ht="16" hidden="false" customHeight="false" outlineLevel="0" collapsed="false">
      <c r="B667" s="442"/>
      <c r="C667" s="443" t="str">
        <f aca="false">IF(ISNA(INDEX(Attributes!$E:$E,MATCH($B667,Attributes!$C:$C,0),1)),"",INDEX(Attributes!$E:$E,MATCH($B667,Attributes!$C:$C,0),1))</f>
        <v/>
      </c>
      <c r="D667" s="443"/>
      <c r="E667" s="444" t="str">
        <f aca="false">IF(ISNA(INDEX(Attributes!$B:$B,MATCH($B667,Attributes!$C:$C,0),1)),"",INDEX(Attributes!$B:$B,MATCH($B667,Attributes!$C:$C,0),1))</f>
        <v/>
      </c>
      <c r="F667" s="445" t="str">
        <f aca="true">IF(ISERROR(INDIRECT("'"&amp;$C667&amp;"'"&amp;"!$B:$B")),"",IF(ISNA(INDEX(INDIRECT("'"&amp;$C667&amp;"'"&amp;"!$B:$B"),MATCH($D667,INDIRECT("'"&amp;$C667&amp;"'"&amp;"!$C:$C"),0),1)),"",INDEX(INDIRECT("'"&amp;$C667&amp;"'"&amp;"!$B:$B"),MATCH($D667,INDIRECT("'"&amp;$C667&amp;"'"&amp;"!$C:$C"),0),1)))</f>
        <v/>
      </c>
      <c r="H667" s="0" t="s">
        <v>24631</v>
      </c>
    </row>
    <row r="668" customFormat="false" ht="16" hidden="false" customHeight="false" outlineLevel="0" collapsed="false">
      <c r="B668" s="442" t="s">
        <v>285</v>
      </c>
      <c r="C668" s="443" t="str">
        <f aca="false">IF(ISNA(INDEX(Attributes!$E:$E,MATCH($B668,Attributes!$C:$C,0),1)),"",INDEX(Attributes!$E:$E,MATCH($B668,Attributes!$C:$C,0),1))</f>
        <v>D-Education-Main</v>
      </c>
      <c r="D668" s="443" t="s">
        <v>5922</v>
      </c>
      <c r="E668" s="444" t="n">
        <f aca="false">IF(ISNA(INDEX(Attributes!$B:$B,MATCH($B668,Attributes!$C:$C,0),1)),"",INDEX(Attributes!$B:$B,MATCH($B668,Attributes!$C:$C,0),1))</f>
        <v>10060</v>
      </c>
      <c r="F668" s="445" t="n">
        <f aca="true">IF(ISERROR(INDIRECT("'"&amp;$C668&amp;"'"&amp;"!$B:$B")),"",IF(ISNA(INDEX(INDIRECT("'"&amp;$C668&amp;"'"&amp;"!$B:$B"),MATCH($D668,INDIRECT("'"&amp;$C668&amp;"'"&amp;"!$C:$C"),0),1)),"",INDEX(INDIRECT("'"&amp;$C668&amp;"'"&amp;"!$B:$B"),MATCH($D668,INDIRECT("'"&amp;$C668&amp;"'"&amp;"!$C:$C"),0),1)))</f>
        <v>10010</v>
      </c>
      <c r="H668" s="0" t="s">
        <v>24632</v>
      </c>
    </row>
    <row r="669" customFormat="false" ht="16" hidden="false" customHeight="false" outlineLevel="0" collapsed="false">
      <c r="B669" s="442"/>
      <c r="C669" s="443" t="str">
        <f aca="false">IF(ISNA(INDEX(Attributes!$E:$E,MATCH($B669,Attributes!$C:$C,0),1)),"",INDEX(Attributes!$E:$E,MATCH($B669,Attributes!$C:$C,0),1))</f>
        <v/>
      </c>
      <c r="D669" s="443"/>
      <c r="E669" s="444" t="str">
        <f aca="false">IF(ISNA(INDEX(Attributes!$B:$B,MATCH($B669,Attributes!$C:$C,0),1)),"",INDEX(Attributes!$B:$B,MATCH($B669,Attributes!$C:$C,0),1))</f>
        <v/>
      </c>
      <c r="F669" s="445" t="str">
        <f aca="true">IF(ISERROR(INDIRECT("'"&amp;$C669&amp;"'"&amp;"!$B:$B")),"",IF(ISNA(INDEX(INDIRECT("'"&amp;$C669&amp;"'"&amp;"!$B:$B"),MATCH($D669,INDIRECT("'"&amp;$C669&amp;"'"&amp;"!$C:$C"),0),1)),"",INDEX(INDIRECT("'"&amp;$C669&amp;"'"&amp;"!$B:$B"),MATCH($D669,INDIRECT("'"&amp;$C669&amp;"'"&amp;"!$C:$C"),0),1)))</f>
        <v/>
      </c>
      <c r="H669" s="0" t="s">
        <v>24633</v>
      </c>
    </row>
    <row r="670" customFormat="false" ht="16" hidden="false" customHeight="false" outlineLevel="0" collapsed="false">
      <c r="B670" s="442" t="s">
        <v>285</v>
      </c>
      <c r="C670" s="443" t="str">
        <f aca="false">IF(ISNA(INDEX(Attributes!$E:$E,MATCH($B670,Attributes!$C:$C,0),1)),"",INDEX(Attributes!$E:$E,MATCH($B670,Attributes!$C:$C,0),1))</f>
        <v>D-Education-Main</v>
      </c>
      <c r="D670" s="443" t="s">
        <v>5922</v>
      </c>
      <c r="E670" s="444" t="n">
        <f aca="false">IF(ISNA(INDEX(Attributes!$B:$B,MATCH($B670,Attributes!$C:$C,0),1)),"",INDEX(Attributes!$B:$B,MATCH($B670,Attributes!$C:$C,0),1))</f>
        <v>10060</v>
      </c>
      <c r="F670" s="445" t="n">
        <f aca="true">IF(ISERROR(INDIRECT("'"&amp;$C670&amp;"'"&amp;"!$B:$B")),"",IF(ISNA(INDEX(INDIRECT("'"&amp;$C670&amp;"'"&amp;"!$B:$B"),MATCH($D670,INDIRECT("'"&amp;$C670&amp;"'"&amp;"!$C:$C"),0),1)),"",INDEX(INDIRECT("'"&amp;$C670&amp;"'"&amp;"!$B:$B"),MATCH($D670,INDIRECT("'"&amp;$C670&amp;"'"&amp;"!$C:$C"),0),1)))</f>
        <v>10010</v>
      </c>
      <c r="H670" s="0" t="s">
        <v>24634</v>
      </c>
    </row>
    <row r="671" customFormat="false" ht="16" hidden="false" customHeight="false" outlineLevel="0" collapsed="false">
      <c r="B671" s="442"/>
      <c r="C671" s="443" t="str">
        <f aca="false">IF(ISNA(INDEX(Attributes!$E:$E,MATCH($B671,Attributes!$C:$C,0),1)),"",INDEX(Attributes!$E:$E,MATCH($B671,Attributes!$C:$C,0),1))</f>
        <v/>
      </c>
      <c r="D671" s="443"/>
      <c r="E671" s="444" t="str">
        <f aca="false">IF(ISNA(INDEX(Attributes!$B:$B,MATCH($B671,Attributes!$C:$C,0),1)),"",INDEX(Attributes!$B:$B,MATCH($B671,Attributes!$C:$C,0),1))</f>
        <v/>
      </c>
      <c r="F671" s="445" t="str">
        <f aca="true">IF(ISERROR(INDIRECT("'"&amp;$C671&amp;"'"&amp;"!$B:$B")),"",IF(ISNA(INDEX(INDIRECT("'"&amp;$C671&amp;"'"&amp;"!$B:$B"),MATCH($D671,INDIRECT("'"&amp;$C671&amp;"'"&amp;"!$C:$C"),0),1)),"",INDEX(INDIRECT("'"&amp;$C671&amp;"'"&amp;"!$B:$B"),MATCH($D671,INDIRECT("'"&amp;$C671&amp;"'"&amp;"!$C:$C"),0),1)))</f>
        <v/>
      </c>
      <c r="H671" s="0" t="s">
        <v>24635</v>
      </c>
    </row>
    <row r="672" customFormat="false" ht="16" hidden="false" customHeight="false" outlineLevel="0" collapsed="false">
      <c r="B672" s="442"/>
      <c r="C672" s="443" t="str">
        <f aca="false">IF(ISNA(INDEX(Attributes!$E:$E,MATCH($B672,Attributes!$C:$C,0),1)),"",INDEX(Attributes!$E:$E,MATCH($B672,Attributes!$C:$C,0),1))</f>
        <v/>
      </c>
      <c r="D672" s="443"/>
      <c r="E672" s="444" t="str">
        <f aca="false">IF(ISNA(INDEX(Attributes!$B:$B,MATCH($B672,Attributes!$C:$C,0),1)),"",INDEX(Attributes!$B:$B,MATCH($B672,Attributes!$C:$C,0),1))</f>
        <v/>
      </c>
      <c r="F672" s="445" t="str">
        <f aca="true">IF(ISERROR(INDIRECT("'"&amp;$C672&amp;"'"&amp;"!$B:$B")),"",IF(ISNA(INDEX(INDIRECT("'"&amp;$C672&amp;"'"&amp;"!$B:$B"),MATCH($D672,INDIRECT("'"&amp;$C672&amp;"'"&amp;"!$C:$C"),0),1)),"",INDEX(INDIRECT("'"&amp;$C672&amp;"'"&amp;"!$B:$B"),MATCH($D672,INDIRECT("'"&amp;$C672&amp;"'"&amp;"!$C:$C"),0),1)))</f>
        <v/>
      </c>
      <c r="H672" s="0" t="s">
        <v>24636</v>
      </c>
    </row>
    <row r="673" customFormat="false" ht="16" hidden="false" customHeight="false" outlineLevel="0" collapsed="false">
      <c r="B673" s="442" t="s">
        <v>1030</v>
      </c>
      <c r="C673" s="443" t="str">
        <f aca="false">IF(ISNA(INDEX(Attributes!$E:$E,MATCH($B673,Attributes!$C:$C,0),1)),"",INDEX(Attributes!$E:$E,MATCH($B673,Attributes!$C:$C,0),1))</f>
        <v>D-Geo-Country</v>
      </c>
      <c r="D673" s="443" t="s">
        <v>2143</v>
      </c>
      <c r="E673" s="444" t="n">
        <f aca="false">IF(ISNA(INDEX(Attributes!$B:$B,MATCH($B673,Attributes!$C:$C,0),1)),"",INDEX(Attributes!$B:$B,MATCH($B673,Attributes!$C:$C,0),1))</f>
        <v>10144</v>
      </c>
      <c r="F673" s="445" t="n">
        <f aca="true">IF(ISERROR(INDIRECT("'"&amp;$C673&amp;"'"&amp;"!$B:$B")),"",IF(ISNA(INDEX(INDIRECT("'"&amp;$C673&amp;"'"&amp;"!$B:$B"),MATCH($D673,INDIRECT("'"&amp;$C673&amp;"'"&amp;"!$C:$C"),0),1)),"",INDEX(INDIRECT("'"&amp;$C673&amp;"'"&amp;"!$B:$B"),MATCH($D673,INDIRECT("'"&amp;$C673&amp;"'"&amp;"!$C:$C"),0),1)))</f>
        <v>10000</v>
      </c>
      <c r="H673" s="0" t="s">
        <v>24637</v>
      </c>
    </row>
    <row r="674" customFormat="false" ht="16" hidden="false" customHeight="false" outlineLevel="0" collapsed="false">
      <c r="B674" s="442"/>
      <c r="C674" s="443" t="str">
        <f aca="false">IF(ISNA(INDEX(Attributes!$E:$E,MATCH($B674,Attributes!$C:$C,0),1)),"",INDEX(Attributes!$E:$E,MATCH($B674,Attributes!$C:$C,0),1))</f>
        <v/>
      </c>
      <c r="D674" s="443"/>
      <c r="E674" s="444" t="str">
        <f aca="false">IF(ISNA(INDEX(Attributes!$B:$B,MATCH($B674,Attributes!$C:$C,0),1)),"",INDEX(Attributes!$B:$B,MATCH($B674,Attributes!$C:$C,0),1))</f>
        <v/>
      </c>
      <c r="F674" s="445" t="str">
        <f aca="true">IF(ISERROR(INDIRECT("'"&amp;$C674&amp;"'"&amp;"!$B:$B")),"",IF(ISNA(INDEX(INDIRECT("'"&amp;$C674&amp;"'"&amp;"!$B:$B"),MATCH($D674,INDIRECT("'"&amp;$C674&amp;"'"&amp;"!$C:$C"),0),1)),"",INDEX(INDIRECT("'"&amp;$C674&amp;"'"&amp;"!$B:$B"),MATCH($D674,INDIRECT("'"&amp;$C674&amp;"'"&amp;"!$C:$C"),0),1)))</f>
        <v/>
      </c>
      <c r="H674" s="0" t="s">
        <v>24638</v>
      </c>
    </row>
    <row r="675" customFormat="false" ht="16" hidden="false" customHeight="false" outlineLevel="0" collapsed="false">
      <c r="B675" s="442"/>
      <c r="C675" s="443" t="str">
        <f aca="false">IF(ISNA(INDEX(Attributes!$E:$E,MATCH($B675,Attributes!$C:$C,0),1)),"",INDEX(Attributes!$E:$E,MATCH($B675,Attributes!$C:$C,0),1))</f>
        <v/>
      </c>
      <c r="D675" s="443"/>
      <c r="E675" s="444" t="str">
        <f aca="false">IF(ISNA(INDEX(Attributes!$B:$B,MATCH($B675,Attributes!$C:$C,0),1)),"",INDEX(Attributes!$B:$B,MATCH($B675,Attributes!$C:$C,0),1))</f>
        <v/>
      </c>
      <c r="F675" s="445" t="str">
        <f aca="true">IF(ISERROR(INDIRECT("'"&amp;$C675&amp;"'"&amp;"!$B:$B")),"",IF(ISNA(INDEX(INDIRECT("'"&amp;$C675&amp;"'"&amp;"!$B:$B"),MATCH($D675,INDIRECT("'"&amp;$C675&amp;"'"&amp;"!$C:$C"),0),1)),"",INDEX(INDIRECT("'"&amp;$C675&amp;"'"&amp;"!$B:$B"),MATCH($D675,INDIRECT("'"&amp;$C675&amp;"'"&amp;"!$C:$C"),0),1)))</f>
        <v/>
      </c>
      <c r="H675" s="0" t="s">
        <v>24639</v>
      </c>
    </row>
    <row r="676" customFormat="false" ht="16" hidden="false" customHeight="false" outlineLevel="0" collapsed="false">
      <c r="B676" s="442"/>
      <c r="C676" s="443" t="str">
        <f aca="false">IF(ISNA(INDEX(Attributes!$E:$E,MATCH($B676,Attributes!$C:$C,0),1)),"",INDEX(Attributes!$E:$E,MATCH($B676,Attributes!$C:$C,0),1))</f>
        <v/>
      </c>
      <c r="D676" s="443"/>
      <c r="E676" s="444" t="str">
        <f aca="false">IF(ISNA(INDEX(Attributes!$B:$B,MATCH($B676,Attributes!$C:$C,0),1)),"",INDEX(Attributes!$B:$B,MATCH($B676,Attributes!$C:$C,0),1))</f>
        <v/>
      </c>
      <c r="F676" s="445" t="str">
        <f aca="true">IF(ISERROR(INDIRECT("'"&amp;$C676&amp;"'"&amp;"!$B:$B")),"",IF(ISNA(INDEX(INDIRECT("'"&amp;$C676&amp;"'"&amp;"!$B:$B"),MATCH($D676,INDIRECT("'"&amp;$C676&amp;"'"&amp;"!$C:$C"),0),1)),"",INDEX(INDIRECT("'"&amp;$C676&amp;"'"&amp;"!$B:$B"),MATCH($D676,INDIRECT("'"&amp;$C676&amp;"'"&amp;"!$C:$C"),0),1)))</f>
        <v/>
      </c>
      <c r="H676" s="0" t="s">
        <v>24640</v>
      </c>
    </row>
    <row r="677" customFormat="false" ht="16" hidden="false" customHeight="false" outlineLevel="0" collapsed="false">
      <c r="B677" s="442"/>
      <c r="C677" s="443" t="str">
        <f aca="false">IF(ISNA(INDEX(Attributes!$E:$E,MATCH($B677,Attributes!$C:$C,0),1)),"",INDEX(Attributes!$E:$E,MATCH($B677,Attributes!$C:$C,0),1))</f>
        <v/>
      </c>
      <c r="D677" s="443"/>
      <c r="E677" s="444" t="str">
        <f aca="false">IF(ISNA(INDEX(Attributes!$B:$B,MATCH($B677,Attributes!$C:$C,0),1)),"",INDEX(Attributes!$B:$B,MATCH($B677,Attributes!$C:$C,0),1))</f>
        <v/>
      </c>
      <c r="F677" s="445" t="str">
        <f aca="true">IF(ISERROR(INDIRECT("'"&amp;$C677&amp;"'"&amp;"!$B:$B")),"",IF(ISNA(INDEX(INDIRECT("'"&amp;$C677&amp;"'"&amp;"!$B:$B"),MATCH($D677,INDIRECT("'"&amp;$C677&amp;"'"&amp;"!$C:$C"),0),1)),"",INDEX(INDIRECT("'"&amp;$C677&amp;"'"&amp;"!$B:$B"),MATCH($D677,INDIRECT("'"&amp;$C677&amp;"'"&amp;"!$C:$C"),0),1)))</f>
        <v/>
      </c>
      <c r="H677" s="0" t="s">
        <v>24641</v>
      </c>
    </row>
    <row r="678" customFormat="false" ht="16" hidden="false" customHeight="false" outlineLevel="0" collapsed="false">
      <c r="B678" s="442" t="s">
        <v>882</v>
      </c>
      <c r="C678" s="443" t="str">
        <f aca="false">IF(ISNA(INDEX(Attributes!$E:$E,MATCH($B678,Attributes!$C:$C,0),1)),"",INDEX(Attributes!$E:$E,MATCH($B678,Attributes!$C:$C,0),1))</f>
        <v>D-Consumer-Electronics-Type</v>
      </c>
      <c r="D678" s="443" t="s">
        <v>5168</v>
      </c>
      <c r="E678" s="444" t="n">
        <f aca="false">IF(ISNA(INDEX(Attributes!$B:$B,MATCH($B678,Attributes!$C:$C,0),1)),"",INDEX(Attributes!$B:$B,MATCH($B678,Attributes!$C:$C,0),1))</f>
        <v>10429</v>
      </c>
      <c r="F678" s="445" t="n">
        <f aca="true">IF(ISERROR(INDIRECT("'"&amp;$C678&amp;"'"&amp;"!$B:$B")),"",IF(ISNA(INDEX(INDIRECT("'"&amp;$C678&amp;"'"&amp;"!$B:$B"),MATCH($D678,INDIRECT("'"&amp;$C678&amp;"'"&amp;"!$C:$C"),0),1)),"",INDEX(INDIRECT("'"&amp;$C678&amp;"'"&amp;"!$B:$B"),MATCH($D678,INDIRECT("'"&amp;$C678&amp;"'"&amp;"!$C:$C"),0),1)))</f>
        <v>10003</v>
      </c>
      <c r="H678" s="0" t="s">
        <v>24642</v>
      </c>
    </row>
    <row r="679" customFormat="false" ht="16" hidden="false" customHeight="false" outlineLevel="0" collapsed="false">
      <c r="B679" s="442"/>
      <c r="C679" s="443" t="str">
        <f aca="false">IF(ISNA(INDEX(Attributes!$E:$E,MATCH($B679,Attributes!$C:$C,0),1)),"",INDEX(Attributes!$E:$E,MATCH($B679,Attributes!$C:$C,0),1))</f>
        <v/>
      </c>
      <c r="D679" s="443"/>
      <c r="E679" s="444" t="str">
        <f aca="false">IF(ISNA(INDEX(Attributes!$B:$B,MATCH($B679,Attributes!$C:$C,0),1)),"",INDEX(Attributes!$B:$B,MATCH($B679,Attributes!$C:$C,0),1))</f>
        <v/>
      </c>
      <c r="F679" s="445" t="str">
        <f aca="true">IF(ISERROR(INDIRECT("'"&amp;$C679&amp;"'"&amp;"!$B:$B")),"",IF(ISNA(INDEX(INDIRECT("'"&amp;$C679&amp;"'"&amp;"!$B:$B"),MATCH($D679,INDIRECT("'"&amp;$C679&amp;"'"&amp;"!$C:$C"),0),1)),"",INDEX(INDIRECT("'"&amp;$C679&amp;"'"&amp;"!$B:$B"),MATCH($D679,INDIRECT("'"&amp;$C679&amp;"'"&amp;"!$C:$C"),0),1)))</f>
        <v/>
      </c>
      <c r="H679" s="0" t="s">
        <v>24643</v>
      </c>
    </row>
    <row r="680" customFormat="false" ht="16" hidden="false" customHeight="false" outlineLevel="0" collapsed="false">
      <c r="B680" s="442"/>
      <c r="C680" s="443" t="str">
        <f aca="false">IF(ISNA(INDEX(Attributes!$E:$E,MATCH($B680,Attributes!$C:$C,0),1)),"",INDEX(Attributes!$E:$E,MATCH($B680,Attributes!$C:$C,0),1))</f>
        <v/>
      </c>
      <c r="D680" s="443"/>
      <c r="E680" s="444" t="str">
        <f aca="false">IF(ISNA(INDEX(Attributes!$B:$B,MATCH($B680,Attributes!$C:$C,0),1)),"",INDEX(Attributes!$B:$B,MATCH($B680,Attributes!$C:$C,0),1))</f>
        <v/>
      </c>
      <c r="F680" s="445" t="str">
        <f aca="true">IF(ISERROR(INDIRECT("'"&amp;$C680&amp;"'"&amp;"!$B:$B")),"",IF(ISNA(INDEX(INDIRECT("'"&amp;$C680&amp;"'"&amp;"!$B:$B"),MATCH($D680,INDIRECT("'"&amp;$C680&amp;"'"&amp;"!$C:$C"),0),1)),"",INDEX(INDIRECT("'"&amp;$C680&amp;"'"&amp;"!$B:$B"),MATCH($D680,INDIRECT("'"&amp;$C680&amp;"'"&amp;"!$C:$C"),0),1)))</f>
        <v/>
      </c>
      <c r="H680" s="0" t="s">
        <v>24644</v>
      </c>
    </row>
    <row r="681" customFormat="false" ht="16" hidden="false" customHeight="false" outlineLevel="0" collapsed="false">
      <c r="B681" s="442" t="s">
        <v>1090</v>
      </c>
      <c r="C681" s="443" t="str">
        <f aca="false">IF(ISNA(INDEX(Attributes!$E:$E,MATCH($B681,Attributes!$C:$C,0),1)),"",INDEX(Attributes!$E:$E,MATCH($B681,Attributes!$C:$C,0),1))</f>
        <v>D-Leisure-Gaming</v>
      </c>
      <c r="D681" s="443" t="s">
        <v>11956</v>
      </c>
      <c r="E681" s="444" t="n">
        <f aca="false">IF(ISNA(INDEX(Attributes!$B:$B,MATCH($B681,Attributes!$C:$C,0),1)),"",INDEX(Attributes!$B:$B,MATCH($B681,Attributes!$C:$C,0),1))</f>
        <v>10152</v>
      </c>
      <c r="F681" s="445" t="n">
        <f aca="true">IF(ISERROR(INDIRECT("'"&amp;$C681&amp;"'"&amp;"!$B:$B")),"",IF(ISNA(INDEX(INDIRECT("'"&amp;$C681&amp;"'"&amp;"!$B:$B"),MATCH($D681,INDIRECT("'"&amp;$C681&amp;"'"&amp;"!$C:$C"),0),1)),"",INDEX(INDIRECT("'"&amp;$C681&amp;"'"&amp;"!$B:$B"),MATCH($D681,INDIRECT("'"&amp;$C681&amp;"'"&amp;"!$C:$C"),0),1)))</f>
        <v>10010</v>
      </c>
      <c r="H681" s="0" t="s">
        <v>24645</v>
      </c>
    </row>
    <row r="682" customFormat="false" ht="16" hidden="false" customHeight="false" outlineLevel="0" collapsed="false">
      <c r="B682" s="442" t="s">
        <v>285</v>
      </c>
      <c r="C682" s="443" t="str">
        <f aca="false">IF(ISNA(INDEX(Attributes!$E:$E,MATCH($B682,Attributes!$C:$C,0),1)),"",INDEX(Attributes!$E:$E,MATCH($B682,Attributes!$C:$C,0),1))</f>
        <v>D-Education-Main</v>
      </c>
      <c r="D682" s="443" t="s">
        <v>5922</v>
      </c>
      <c r="E682" s="444" t="n">
        <f aca="false">IF(ISNA(INDEX(Attributes!$B:$B,MATCH($B682,Attributes!$C:$C,0),1)),"",INDEX(Attributes!$B:$B,MATCH($B682,Attributes!$C:$C,0),1))</f>
        <v>10060</v>
      </c>
      <c r="F682" s="445" t="n">
        <f aca="true">IF(ISERROR(INDIRECT("'"&amp;$C682&amp;"'"&amp;"!$B:$B")),"",IF(ISNA(INDEX(INDIRECT("'"&amp;$C682&amp;"'"&amp;"!$B:$B"),MATCH($D682,INDIRECT("'"&amp;$C682&amp;"'"&amp;"!$C:$C"),0),1)),"",INDEX(INDIRECT("'"&amp;$C682&amp;"'"&amp;"!$B:$B"),MATCH($D682,INDIRECT("'"&amp;$C682&amp;"'"&amp;"!$C:$C"),0),1)))</f>
        <v>10010</v>
      </c>
      <c r="H682" s="0" t="s">
        <v>24646</v>
      </c>
    </row>
    <row r="683" customFormat="false" ht="16" hidden="false" customHeight="false" outlineLevel="0" collapsed="false">
      <c r="B683" s="442"/>
      <c r="C683" s="443" t="str">
        <f aca="false">IF(ISNA(INDEX(Attributes!$E:$E,MATCH($B683,Attributes!$C:$C,0),1)),"",INDEX(Attributes!$E:$E,MATCH($B683,Attributes!$C:$C,0),1))</f>
        <v/>
      </c>
      <c r="D683" s="443"/>
      <c r="E683" s="444" t="str">
        <f aca="false">IF(ISNA(INDEX(Attributes!$B:$B,MATCH($B683,Attributes!$C:$C,0),1)),"",INDEX(Attributes!$B:$B,MATCH($B683,Attributes!$C:$C,0),1))</f>
        <v/>
      </c>
      <c r="F683" s="445" t="str">
        <f aca="true">IF(ISERROR(INDIRECT("'"&amp;$C683&amp;"'"&amp;"!$B:$B")),"",IF(ISNA(INDEX(INDIRECT("'"&amp;$C683&amp;"'"&amp;"!$B:$B"),MATCH($D683,INDIRECT("'"&amp;$C683&amp;"'"&amp;"!$C:$C"),0),1)),"",INDEX(INDIRECT("'"&amp;$C683&amp;"'"&amp;"!$B:$B"),MATCH($D683,INDIRECT("'"&amp;$C683&amp;"'"&amp;"!$C:$C"),0),1)))</f>
        <v/>
      </c>
      <c r="H683" s="0" t="s">
        <v>24647</v>
      </c>
    </row>
    <row r="684" customFormat="false" ht="16" hidden="false" customHeight="false" outlineLevel="0" collapsed="false">
      <c r="B684" s="442"/>
      <c r="C684" s="443" t="str">
        <f aca="false">IF(ISNA(INDEX(Attributes!$E:$E,MATCH($B684,Attributes!$C:$C,0),1)),"",INDEX(Attributes!$E:$E,MATCH($B684,Attributes!$C:$C,0),1))</f>
        <v/>
      </c>
      <c r="D684" s="443"/>
      <c r="E684" s="444" t="str">
        <f aca="false">IF(ISNA(INDEX(Attributes!$B:$B,MATCH($B684,Attributes!$C:$C,0),1)),"",INDEX(Attributes!$B:$B,MATCH($B684,Attributes!$C:$C,0),1))</f>
        <v/>
      </c>
      <c r="F684" s="445" t="str">
        <f aca="true">IF(ISERROR(INDIRECT("'"&amp;$C684&amp;"'"&amp;"!$B:$B")),"",IF(ISNA(INDEX(INDIRECT("'"&amp;$C684&amp;"'"&amp;"!$B:$B"),MATCH($D684,INDIRECT("'"&amp;$C684&amp;"'"&amp;"!$C:$C"),0),1)),"",INDEX(INDIRECT("'"&amp;$C684&amp;"'"&amp;"!$B:$B"),MATCH($D684,INDIRECT("'"&amp;$C684&amp;"'"&amp;"!$C:$C"),0),1)))</f>
        <v/>
      </c>
      <c r="H684" s="0" t="s">
        <v>24648</v>
      </c>
    </row>
    <row r="685" customFormat="false" ht="16" hidden="false" customHeight="false" outlineLevel="0" collapsed="false">
      <c r="B685" s="442"/>
      <c r="C685" s="443" t="str">
        <f aca="false">IF(ISNA(INDEX(Attributes!$E:$E,MATCH($B685,Attributes!$C:$C,0),1)),"",INDEX(Attributes!$E:$E,MATCH($B685,Attributes!$C:$C,0),1))</f>
        <v/>
      </c>
      <c r="D685" s="443"/>
      <c r="E685" s="444" t="str">
        <f aca="false">IF(ISNA(INDEX(Attributes!$B:$B,MATCH($B685,Attributes!$C:$C,0),1)),"",INDEX(Attributes!$B:$B,MATCH($B685,Attributes!$C:$C,0),1))</f>
        <v/>
      </c>
      <c r="F685" s="445" t="str">
        <f aca="true">IF(ISERROR(INDIRECT("'"&amp;$C685&amp;"'"&amp;"!$B:$B")),"",IF(ISNA(INDEX(INDIRECT("'"&amp;$C685&amp;"'"&amp;"!$B:$B"),MATCH($D685,INDIRECT("'"&amp;$C685&amp;"'"&amp;"!$C:$C"),0),1)),"",INDEX(INDIRECT("'"&amp;$C685&amp;"'"&amp;"!$B:$B"),MATCH($D685,INDIRECT("'"&amp;$C685&amp;"'"&amp;"!$C:$C"),0),1)))</f>
        <v/>
      </c>
      <c r="H685" s="0" t="s">
        <v>21995</v>
      </c>
    </row>
    <row r="686" customFormat="false" ht="16" hidden="false" customHeight="false" outlineLevel="0" collapsed="false">
      <c r="B686" s="442" t="s">
        <v>835</v>
      </c>
      <c r="C686" s="443" t="str">
        <f aca="false">IF(ISNA(INDEX(Attributes!$E:$E,MATCH($B686,Attributes!$C:$C,0),1)),"",INDEX(Attributes!$E:$E,MATCH($B686,Attributes!$C:$C,0),1))</f>
        <v>D-Car-Model</v>
      </c>
      <c r="D686" s="443" t="s">
        <v>2143</v>
      </c>
      <c r="E686" s="444" t="n">
        <f aca="false">IF(ISNA(INDEX(Attributes!$B:$B,MATCH($B686,Attributes!$C:$C,0),1)),"",INDEX(Attributes!$B:$B,MATCH($B686,Attributes!$C:$C,0),1))</f>
        <v>10111</v>
      </c>
      <c r="F686" s="445" t="n">
        <f aca="true">IF(ISERROR(INDIRECT("'"&amp;$C686&amp;"'"&amp;"!$B:$B")),"",IF(ISNA(INDEX(INDIRECT("'"&amp;$C686&amp;"'"&amp;"!$B:$B"),MATCH($D686,INDIRECT("'"&amp;$C686&amp;"'"&amp;"!$C:$C"),0),1)),"",INDEX(INDIRECT("'"&amp;$C686&amp;"'"&amp;"!$B:$B"),MATCH($D686,INDIRECT("'"&amp;$C686&amp;"'"&amp;"!$C:$C"),0),1)))</f>
        <v>10000</v>
      </c>
      <c r="H686" s="0" t="s">
        <v>24649</v>
      </c>
    </row>
    <row r="687" customFormat="false" ht="16" hidden="false" customHeight="false" outlineLevel="0" collapsed="false">
      <c r="B687" s="442"/>
      <c r="C687" s="443" t="str">
        <f aca="false">IF(ISNA(INDEX(Attributes!$E:$E,MATCH($B687,Attributes!$C:$C,0),1)),"",INDEX(Attributes!$E:$E,MATCH($B687,Attributes!$C:$C,0),1))</f>
        <v/>
      </c>
      <c r="D687" s="443"/>
      <c r="E687" s="444" t="str">
        <f aca="false">IF(ISNA(INDEX(Attributes!$B:$B,MATCH($B687,Attributes!$C:$C,0),1)),"",INDEX(Attributes!$B:$B,MATCH($B687,Attributes!$C:$C,0),1))</f>
        <v/>
      </c>
      <c r="F687" s="445" t="str">
        <f aca="true">IF(ISERROR(INDIRECT("'"&amp;$C687&amp;"'"&amp;"!$B:$B")),"",IF(ISNA(INDEX(INDIRECT("'"&amp;$C687&amp;"'"&amp;"!$B:$B"),MATCH($D687,INDIRECT("'"&amp;$C687&amp;"'"&amp;"!$C:$C"),0),1)),"",INDEX(INDIRECT("'"&amp;$C687&amp;"'"&amp;"!$B:$B"),MATCH($D687,INDIRECT("'"&amp;$C687&amp;"'"&amp;"!$C:$C"),0),1)))</f>
        <v/>
      </c>
      <c r="H687" s="0" t="s">
        <v>24650</v>
      </c>
    </row>
    <row r="688" customFormat="false" ht="16" hidden="false" customHeight="false" outlineLevel="0" collapsed="false">
      <c r="B688" s="442"/>
      <c r="C688" s="443" t="str">
        <f aca="false">IF(ISNA(INDEX(Attributes!$E:$E,MATCH($B688,Attributes!$C:$C,0),1)),"",INDEX(Attributes!$E:$E,MATCH($B688,Attributes!$C:$C,0),1))</f>
        <v/>
      </c>
      <c r="D688" s="443"/>
      <c r="E688" s="444" t="str">
        <f aca="false">IF(ISNA(INDEX(Attributes!$B:$B,MATCH($B688,Attributes!$C:$C,0),1)),"",INDEX(Attributes!$B:$B,MATCH($B688,Attributes!$C:$C,0),1))</f>
        <v/>
      </c>
      <c r="F688" s="445" t="str">
        <f aca="true">IF(ISERROR(INDIRECT("'"&amp;$C688&amp;"'"&amp;"!$B:$B")),"",IF(ISNA(INDEX(INDIRECT("'"&amp;$C688&amp;"'"&amp;"!$B:$B"),MATCH($D688,INDIRECT("'"&amp;$C688&amp;"'"&amp;"!$C:$C"),0),1)),"",INDEX(INDIRECT("'"&amp;$C688&amp;"'"&amp;"!$B:$B"),MATCH($D688,INDIRECT("'"&amp;$C688&amp;"'"&amp;"!$C:$C"),0),1)))</f>
        <v/>
      </c>
      <c r="H688" s="0" t="s">
        <v>24651</v>
      </c>
    </row>
    <row r="689" customFormat="false" ht="16" hidden="false" customHeight="false" outlineLevel="0" collapsed="false">
      <c r="B689" s="442" t="s">
        <v>1400</v>
      </c>
      <c r="C689" s="443" t="str">
        <f aca="false">IF(ISNA(INDEX(Attributes!$E:$E,MATCH($B689,Attributes!$C:$C,0),1)),"",INDEX(Attributes!$E:$E,MATCH($B689,Attributes!$C:$C,0),1))</f>
        <v>D-Beauty-Brands</v>
      </c>
      <c r="D689" s="443" t="s">
        <v>2143</v>
      </c>
      <c r="E689" s="444" t="n">
        <f aca="false">IF(ISNA(INDEX(Attributes!$B:$B,MATCH($B689,Attributes!$C:$C,0),1)),"",INDEX(Attributes!$B:$B,MATCH($B689,Attributes!$C:$C,0),1))</f>
        <v>10294</v>
      </c>
      <c r="F689" s="445" t="n">
        <f aca="true">IF(ISERROR(INDIRECT("'"&amp;$C689&amp;"'"&amp;"!$B:$B")),"",IF(ISNA(INDEX(INDIRECT("'"&amp;$C689&amp;"'"&amp;"!$B:$B"),MATCH($D689,INDIRECT("'"&amp;$C689&amp;"'"&amp;"!$C:$C"),0),1)),"",INDEX(INDIRECT("'"&amp;$C689&amp;"'"&amp;"!$B:$B"),MATCH($D689,INDIRECT("'"&amp;$C689&amp;"'"&amp;"!$C:$C"),0),1)))</f>
        <v>10000</v>
      </c>
      <c r="H689" s="0" t="s">
        <v>24652</v>
      </c>
    </row>
    <row r="690" customFormat="false" ht="16" hidden="false" customHeight="false" outlineLevel="0" collapsed="false">
      <c r="B690" s="442" t="s">
        <v>1154</v>
      </c>
      <c r="C690" s="443" t="str">
        <f aca="false">IF(ISNA(INDEX(Attributes!$E:$E,MATCH($B690,Attributes!$C:$C,0),1)),"",INDEX(Attributes!$E:$E,MATCH($B690,Attributes!$C:$C,0),1))</f>
        <v>D-Leisure-Hobby</v>
      </c>
      <c r="D690" s="443" t="s">
        <v>11987</v>
      </c>
      <c r="E690" s="444" t="n">
        <f aca="false">IF(ISNA(INDEX(Attributes!$B:$B,MATCH($B690,Attributes!$C:$C,0),1)),"",INDEX(Attributes!$B:$B,MATCH($B690,Attributes!$C:$C,0),1))</f>
        <v>10361</v>
      </c>
      <c r="F690" s="445" t="n">
        <f aca="true">IF(ISERROR(INDIRECT("'"&amp;$C690&amp;"'"&amp;"!$B:$B")),"",IF(ISNA(INDEX(INDIRECT("'"&amp;$C690&amp;"'"&amp;"!$B:$B"),MATCH($D690,INDIRECT("'"&amp;$C690&amp;"'"&amp;"!$C:$C"),0),1)),"",INDEX(INDIRECT("'"&amp;$C690&amp;"'"&amp;"!$B:$B"),MATCH($D690,INDIRECT("'"&amp;$C690&amp;"'"&amp;"!$C:$C"),0),1)))</f>
        <v>10003</v>
      </c>
      <c r="H690" s="0" t="s">
        <v>24653</v>
      </c>
    </row>
    <row r="691" customFormat="false" ht="16" hidden="false" customHeight="false" outlineLevel="0" collapsed="false">
      <c r="B691" s="442"/>
      <c r="C691" s="443" t="str">
        <f aca="false">IF(ISNA(INDEX(Attributes!$E:$E,MATCH($B691,Attributes!$C:$C,0),1)),"",INDEX(Attributes!$E:$E,MATCH($B691,Attributes!$C:$C,0),1))</f>
        <v/>
      </c>
      <c r="D691" s="443"/>
      <c r="E691" s="444" t="str">
        <f aca="false">IF(ISNA(INDEX(Attributes!$B:$B,MATCH($B691,Attributes!$C:$C,0),1)),"",INDEX(Attributes!$B:$B,MATCH($B691,Attributes!$C:$C,0),1))</f>
        <v/>
      </c>
      <c r="F691" s="445" t="str">
        <f aca="true">IF(ISERROR(INDIRECT("'"&amp;$C691&amp;"'"&amp;"!$B:$B")),"",IF(ISNA(INDEX(INDIRECT("'"&amp;$C691&amp;"'"&amp;"!$B:$B"),MATCH($D691,INDIRECT("'"&amp;$C691&amp;"'"&amp;"!$C:$C"),0),1)),"",INDEX(INDIRECT("'"&amp;$C691&amp;"'"&amp;"!$B:$B"),MATCH($D691,INDIRECT("'"&amp;$C691&amp;"'"&amp;"!$C:$C"),0),1)))</f>
        <v/>
      </c>
      <c r="H691" s="0" t="s">
        <v>24654</v>
      </c>
    </row>
    <row r="692" customFormat="false" ht="16" hidden="false" customHeight="false" outlineLevel="0" collapsed="false">
      <c r="B692" s="442"/>
      <c r="C692" s="443" t="str">
        <f aca="false">IF(ISNA(INDEX(Attributes!$E:$E,MATCH($B692,Attributes!$C:$C,0),1)),"",INDEX(Attributes!$E:$E,MATCH($B692,Attributes!$C:$C,0),1))</f>
        <v/>
      </c>
      <c r="D692" s="443"/>
      <c r="E692" s="444" t="str">
        <f aca="false">IF(ISNA(INDEX(Attributes!$B:$B,MATCH($B692,Attributes!$C:$C,0),1)),"",INDEX(Attributes!$B:$B,MATCH($B692,Attributes!$C:$C,0),1))</f>
        <v/>
      </c>
      <c r="F692" s="445" t="str">
        <f aca="true">IF(ISERROR(INDIRECT("'"&amp;$C692&amp;"'"&amp;"!$B:$B")),"",IF(ISNA(INDEX(INDIRECT("'"&amp;$C692&amp;"'"&amp;"!$B:$B"),MATCH($D692,INDIRECT("'"&amp;$C692&amp;"'"&amp;"!$C:$C"),0),1)),"",INDEX(INDIRECT("'"&amp;$C692&amp;"'"&amp;"!$B:$B"),MATCH($D692,INDIRECT("'"&amp;$C692&amp;"'"&amp;"!$C:$C"),0),1)))</f>
        <v/>
      </c>
      <c r="H692" s="0" t="s">
        <v>24655</v>
      </c>
    </row>
    <row r="693" customFormat="false" ht="16" hidden="false" customHeight="false" outlineLevel="0" collapsed="false">
      <c r="B693" s="442" t="s">
        <v>1030</v>
      </c>
      <c r="C693" s="443" t="str">
        <f aca="false">IF(ISNA(INDEX(Attributes!$E:$E,MATCH($B693,Attributes!$C:$C,0),1)),"",INDEX(Attributes!$E:$E,MATCH($B693,Attributes!$C:$C,0),1))</f>
        <v>D-Geo-Country</v>
      </c>
      <c r="D693" s="443" t="s">
        <v>2143</v>
      </c>
      <c r="E693" s="444" t="n">
        <f aca="false">IF(ISNA(INDEX(Attributes!$B:$B,MATCH($B693,Attributes!$C:$C,0),1)),"",INDEX(Attributes!$B:$B,MATCH($B693,Attributes!$C:$C,0),1))</f>
        <v>10144</v>
      </c>
      <c r="F693" s="445" t="n">
        <f aca="true">IF(ISERROR(INDIRECT("'"&amp;$C693&amp;"'"&amp;"!$B:$B")),"",IF(ISNA(INDEX(INDIRECT("'"&amp;$C693&amp;"'"&amp;"!$B:$B"),MATCH($D693,INDIRECT("'"&amp;$C693&amp;"'"&amp;"!$C:$C"),0),1)),"",INDEX(INDIRECT("'"&amp;$C693&amp;"'"&amp;"!$B:$B"),MATCH($D693,INDIRECT("'"&amp;$C693&amp;"'"&amp;"!$C:$C"),0),1)))</f>
        <v>10000</v>
      </c>
      <c r="H693" s="0" t="s">
        <v>24656</v>
      </c>
    </row>
    <row r="694" customFormat="false" ht="16" hidden="false" customHeight="false" outlineLevel="0" collapsed="false">
      <c r="B694" s="442"/>
      <c r="C694" s="443" t="str">
        <f aca="false">IF(ISNA(INDEX(Attributes!$E:$E,MATCH($B694,Attributes!$C:$C,0),1)),"",INDEX(Attributes!$E:$E,MATCH($B694,Attributes!$C:$C,0),1))</f>
        <v/>
      </c>
      <c r="D694" s="443"/>
      <c r="E694" s="444" t="str">
        <f aca="false">IF(ISNA(INDEX(Attributes!$B:$B,MATCH($B694,Attributes!$C:$C,0),1)),"",INDEX(Attributes!$B:$B,MATCH($B694,Attributes!$C:$C,0),1))</f>
        <v/>
      </c>
      <c r="F694" s="445" t="str">
        <f aca="true">IF(ISERROR(INDIRECT("'"&amp;$C694&amp;"'"&amp;"!$B:$B")),"",IF(ISNA(INDEX(INDIRECT("'"&amp;$C694&amp;"'"&amp;"!$B:$B"),MATCH($D694,INDIRECT("'"&amp;$C694&amp;"'"&amp;"!$C:$C"),0),1)),"",INDEX(INDIRECT("'"&amp;$C694&amp;"'"&amp;"!$B:$B"),MATCH($D694,INDIRECT("'"&amp;$C694&amp;"'"&amp;"!$C:$C"),0),1)))</f>
        <v/>
      </c>
      <c r="H694" s="0" t="s">
        <v>24657</v>
      </c>
    </row>
    <row r="695" customFormat="false" ht="16" hidden="false" customHeight="false" outlineLevel="0" collapsed="false">
      <c r="B695" s="442"/>
      <c r="C695" s="443" t="str">
        <f aca="false">IF(ISNA(INDEX(Attributes!$E:$E,MATCH($B695,Attributes!$C:$C,0),1)),"",INDEX(Attributes!$E:$E,MATCH($B695,Attributes!$C:$C,0),1))</f>
        <v/>
      </c>
      <c r="D695" s="443"/>
      <c r="E695" s="444" t="str">
        <f aca="false">IF(ISNA(INDEX(Attributes!$B:$B,MATCH($B695,Attributes!$C:$C,0),1)),"",INDEX(Attributes!$B:$B,MATCH($B695,Attributes!$C:$C,0),1))</f>
        <v/>
      </c>
      <c r="F695" s="445" t="str">
        <f aca="true">IF(ISERROR(INDIRECT("'"&amp;$C695&amp;"'"&amp;"!$B:$B")),"",IF(ISNA(INDEX(INDIRECT("'"&amp;$C695&amp;"'"&amp;"!$B:$B"),MATCH($D695,INDIRECT("'"&amp;$C695&amp;"'"&amp;"!$C:$C"),0),1)),"",INDEX(INDIRECT("'"&amp;$C695&amp;"'"&amp;"!$B:$B"),MATCH($D695,INDIRECT("'"&amp;$C695&amp;"'"&amp;"!$C:$C"),0),1)))</f>
        <v/>
      </c>
      <c r="H695" s="0" t="s">
        <v>24658</v>
      </c>
    </row>
    <row r="696" customFormat="false" ht="16" hidden="false" customHeight="false" outlineLevel="0" collapsed="false">
      <c r="B696" s="442"/>
      <c r="C696" s="443" t="str">
        <f aca="false">IF(ISNA(INDEX(Attributes!$E:$E,MATCH($B696,Attributes!$C:$C,0),1)),"",INDEX(Attributes!$E:$E,MATCH($B696,Attributes!$C:$C,0),1))</f>
        <v/>
      </c>
      <c r="D696" s="443"/>
      <c r="E696" s="444" t="str">
        <f aca="false">IF(ISNA(INDEX(Attributes!$B:$B,MATCH($B696,Attributes!$C:$C,0),1)),"",INDEX(Attributes!$B:$B,MATCH($B696,Attributes!$C:$C,0),1))</f>
        <v/>
      </c>
      <c r="F696" s="445" t="str">
        <f aca="true">IF(ISERROR(INDIRECT("'"&amp;$C696&amp;"'"&amp;"!$B:$B")),"",IF(ISNA(INDEX(INDIRECT("'"&amp;$C696&amp;"'"&amp;"!$B:$B"),MATCH($D696,INDIRECT("'"&amp;$C696&amp;"'"&amp;"!$C:$C"),0),1)),"",INDEX(INDIRECT("'"&amp;$C696&amp;"'"&amp;"!$B:$B"),MATCH($D696,INDIRECT("'"&amp;$C696&amp;"'"&amp;"!$C:$C"),0),1)))</f>
        <v/>
      </c>
      <c r="H696" s="0" t="s">
        <v>24659</v>
      </c>
    </row>
    <row r="697" customFormat="false" ht="16" hidden="false" customHeight="false" outlineLevel="0" collapsed="false">
      <c r="B697" s="442"/>
      <c r="C697" s="443" t="str">
        <f aca="false">IF(ISNA(INDEX(Attributes!$E:$E,MATCH($B697,Attributes!$C:$C,0),1)),"",INDEX(Attributes!$E:$E,MATCH($B697,Attributes!$C:$C,0),1))</f>
        <v/>
      </c>
      <c r="D697" s="443"/>
      <c r="E697" s="444" t="str">
        <f aca="false">IF(ISNA(INDEX(Attributes!$B:$B,MATCH($B697,Attributes!$C:$C,0),1)),"",INDEX(Attributes!$B:$B,MATCH($B697,Attributes!$C:$C,0),1))</f>
        <v/>
      </c>
      <c r="F697" s="445" t="str">
        <f aca="true">IF(ISERROR(INDIRECT("'"&amp;$C697&amp;"'"&amp;"!$B:$B")),"",IF(ISNA(INDEX(INDIRECT("'"&amp;$C697&amp;"'"&amp;"!$B:$B"),MATCH($D697,INDIRECT("'"&amp;$C697&amp;"'"&amp;"!$C:$C"),0),1)),"",INDEX(INDIRECT("'"&amp;$C697&amp;"'"&amp;"!$B:$B"),MATCH($D697,INDIRECT("'"&amp;$C697&amp;"'"&amp;"!$C:$C"),0),1)))</f>
        <v/>
      </c>
      <c r="H697" s="0" t="s">
        <v>24660</v>
      </c>
    </row>
    <row r="698" customFormat="false" ht="16" hidden="false" customHeight="false" outlineLevel="0" collapsed="false">
      <c r="B698" s="442"/>
      <c r="C698" s="443" t="str">
        <f aca="false">IF(ISNA(INDEX(Attributes!$E:$E,MATCH($B698,Attributes!$C:$C,0),1)),"",INDEX(Attributes!$E:$E,MATCH($B698,Attributes!$C:$C,0),1))</f>
        <v/>
      </c>
      <c r="D698" s="443"/>
      <c r="E698" s="444" t="str">
        <f aca="false">IF(ISNA(INDEX(Attributes!$B:$B,MATCH($B698,Attributes!$C:$C,0),1)),"",INDEX(Attributes!$B:$B,MATCH($B698,Attributes!$C:$C,0),1))</f>
        <v/>
      </c>
      <c r="F698" s="445" t="str">
        <f aca="true">IF(ISERROR(INDIRECT("'"&amp;$C698&amp;"'"&amp;"!$B:$B")),"",IF(ISNA(INDEX(INDIRECT("'"&amp;$C698&amp;"'"&amp;"!$B:$B"),MATCH($D698,INDIRECT("'"&amp;$C698&amp;"'"&amp;"!$C:$C"),0),1)),"",INDEX(INDIRECT("'"&amp;$C698&amp;"'"&amp;"!$B:$B"),MATCH($D698,INDIRECT("'"&amp;$C698&amp;"'"&amp;"!$C:$C"),0),1)))</f>
        <v/>
      </c>
      <c r="H698" s="0" t="s">
        <v>24661</v>
      </c>
    </row>
    <row r="699" customFormat="false" ht="16" hidden="false" customHeight="false" outlineLevel="0" collapsed="false">
      <c r="B699" s="442"/>
      <c r="C699" s="443" t="str">
        <f aca="false">IF(ISNA(INDEX(Attributes!$E:$E,MATCH($B699,Attributes!$C:$C,0),1)),"",INDEX(Attributes!$E:$E,MATCH($B699,Attributes!$C:$C,0),1))</f>
        <v/>
      </c>
      <c r="D699" s="443"/>
      <c r="E699" s="444" t="str">
        <f aca="false">IF(ISNA(INDEX(Attributes!$B:$B,MATCH($B699,Attributes!$C:$C,0),1)),"",INDEX(Attributes!$B:$B,MATCH($B699,Attributes!$C:$C,0),1))</f>
        <v/>
      </c>
      <c r="F699" s="445" t="str">
        <f aca="true">IF(ISERROR(INDIRECT("'"&amp;$C699&amp;"'"&amp;"!$B:$B")),"",IF(ISNA(INDEX(INDIRECT("'"&amp;$C699&amp;"'"&amp;"!$B:$B"),MATCH($D699,INDIRECT("'"&amp;$C699&amp;"'"&amp;"!$C:$C"),0),1)),"",INDEX(INDIRECT("'"&amp;$C699&amp;"'"&amp;"!$B:$B"),MATCH($D699,INDIRECT("'"&amp;$C699&amp;"'"&amp;"!$C:$C"),0),1)))</f>
        <v/>
      </c>
      <c r="H699" s="0" t="s">
        <v>24662</v>
      </c>
    </row>
    <row r="700" customFormat="false" ht="16" hidden="false" customHeight="false" outlineLevel="0" collapsed="false">
      <c r="B700" s="442" t="s">
        <v>296</v>
      </c>
      <c r="C700" s="443" t="str">
        <f aca="false">IF(ISNA(INDEX(Attributes!$E:$E,MATCH($B700,Attributes!$C:$C,0),1)),"",INDEX(Attributes!$E:$E,MATCH($B700,Attributes!$C:$C,0),1))</f>
        <v>D-Education-Main</v>
      </c>
      <c r="D700" s="443" t="s">
        <v>5903</v>
      </c>
      <c r="E700" s="444" t="n">
        <f aca="false">IF(ISNA(INDEX(Attributes!$B:$B,MATCH($B700,Attributes!$C:$C,0),1)),"",INDEX(Attributes!$B:$B,MATCH($B700,Attributes!$C:$C,0),1))</f>
        <v>10425</v>
      </c>
      <c r="F700" s="445" t="n">
        <f aca="true">IF(ISERROR(INDIRECT("'"&amp;$C700&amp;"'"&amp;"!$B:$B")),"",IF(ISNA(INDEX(INDIRECT("'"&amp;$C700&amp;"'"&amp;"!$B:$B"),MATCH($D700,INDIRECT("'"&amp;$C700&amp;"'"&amp;"!$C:$C"),0),1)),"",INDEX(INDIRECT("'"&amp;$C700&amp;"'"&amp;"!$B:$B"),MATCH($D700,INDIRECT("'"&amp;$C700&amp;"'"&amp;"!$C:$C"),0),1)))</f>
        <v>10003</v>
      </c>
      <c r="H700" s="0" t="s">
        <v>24663</v>
      </c>
    </row>
    <row r="701" customFormat="false" ht="16" hidden="false" customHeight="false" outlineLevel="0" collapsed="false">
      <c r="B701" s="442" t="s">
        <v>280</v>
      </c>
      <c r="C701" s="443" t="str">
        <f aca="false">IF(ISNA(INDEX(Attributes!$E:$E,MATCH($B701,Attributes!$C:$C,0),1)),"",INDEX(Attributes!$E:$E,MATCH($B701,Attributes!$C:$C,0),1))</f>
        <v>D-Lifestyle</v>
      </c>
      <c r="D701" s="443" t="s">
        <v>12798</v>
      </c>
      <c r="E701" s="444" t="n">
        <f aca="false">IF(ISNA(INDEX(Attributes!$B:$B,MATCH($B701,Attributes!$C:$C,0),1)),"",INDEX(Attributes!$B:$B,MATCH($B701,Attributes!$C:$C,0),1))</f>
        <v>10363</v>
      </c>
      <c r="F701" s="445" t="n">
        <f aca="true">IF(ISERROR(INDIRECT("'"&amp;$C701&amp;"'"&amp;"!$B:$B")),"",IF(ISNA(INDEX(INDIRECT("'"&amp;$C701&amp;"'"&amp;"!$B:$B"),MATCH($D701,INDIRECT("'"&amp;$C701&amp;"'"&amp;"!$C:$C"),0),1)),"",INDEX(INDIRECT("'"&amp;$C701&amp;"'"&amp;"!$B:$B"),MATCH($D701,INDIRECT("'"&amp;$C701&amp;"'"&amp;"!$C:$C"),0),1)))</f>
        <v>10005</v>
      </c>
      <c r="H701" s="0" t="s">
        <v>24664</v>
      </c>
    </row>
    <row r="702" customFormat="false" ht="16" hidden="false" customHeight="false" outlineLevel="0" collapsed="false">
      <c r="B702" s="442" t="s">
        <v>1090</v>
      </c>
      <c r="C702" s="443" t="str">
        <f aca="false">IF(ISNA(INDEX(Attributes!$E:$E,MATCH($B702,Attributes!$C:$C,0),1)),"",INDEX(Attributes!$E:$E,MATCH($B702,Attributes!$C:$C,0),1))</f>
        <v>D-Leisure-Gaming</v>
      </c>
      <c r="D702" s="443" t="s">
        <v>11946</v>
      </c>
      <c r="E702" s="444" t="n">
        <f aca="false">IF(ISNA(INDEX(Attributes!$B:$B,MATCH($B702,Attributes!$C:$C,0),1)),"",INDEX(Attributes!$B:$B,MATCH($B702,Attributes!$C:$C,0),1))</f>
        <v>10152</v>
      </c>
      <c r="F702" s="445" t="n">
        <f aca="true">IF(ISERROR(INDIRECT("'"&amp;$C702&amp;"'"&amp;"!$B:$B")),"",IF(ISNA(INDEX(INDIRECT("'"&amp;$C702&amp;"'"&amp;"!$B:$B"),MATCH($D702,INDIRECT("'"&amp;$C702&amp;"'"&amp;"!$C:$C"),0),1)),"",INDEX(INDIRECT("'"&amp;$C702&amp;"'"&amp;"!$B:$B"),MATCH($D702,INDIRECT("'"&amp;$C702&amp;"'"&amp;"!$C:$C"),0),1)))</f>
        <v>10003</v>
      </c>
      <c r="H702" s="0" t="s">
        <v>24665</v>
      </c>
    </row>
    <row r="703" customFormat="false" ht="16" hidden="false" customHeight="false" outlineLevel="0" collapsed="false">
      <c r="B703" s="442"/>
      <c r="C703" s="443" t="str">
        <f aca="false">IF(ISNA(INDEX(Attributes!$E:$E,MATCH($B703,Attributes!$C:$C,0),1)),"",INDEX(Attributes!$E:$E,MATCH($B703,Attributes!$C:$C,0),1))</f>
        <v/>
      </c>
      <c r="D703" s="443"/>
      <c r="E703" s="444" t="str">
        <f aca="false">IF(ISNA(INDEX(Attributes!$B:$B,MATCH($B703,Attributes!$C:$C,0),1)),"",INDEX(Attributes!$B:$B,MATCH($B703,Attributes!$C:$C,0),1))</f>
        <v/>
      </c>
      <c r="F703" s="445" t="str">
        <f aca="true">IF(ISERROR(INDIRECT("'"&amp;$C703&amp;"'"&amp;"!$B:$B")),"",IF(ISNA(INDEX(INDIRECT("'"&amp;$C703&amp;"'"&amp;"!$B:$B"),MATCH($D703,INDIRECT("'"&amp;$C703&amp;"'"&amp;"!$C:$C"),0),1)),"",INDEX(INDIRECT("'"&amp;$C703&amp;"'"&amp;"!$B:$B"),MATCH($D703,INDIRECT("'"&amp;$C703&amp;"'"&amp;"!$C:$C"),0),1)))</f>
        <v/>
      </c>
      <c r="H703" s="0" t="s">
        <v>24666</v>
      </c>
    </row>
    <row r="704" customFormat="false" ht="16" hidden="false" customHeight="false" outlineLevel="0" collapsed="false">
      <c r="B704" s="442"/>
      <c r="C704" s="443" t="str">
        <f aca="false">IF(ISNA(INDEX(Attributes!$E:$E,MATCH($B704,Attributes!$C:$C,0),1)),"",INDEX(Attributes!$E:$E,MATCH($B704,Attributes!$C:$C,0),1))</f>
        <v/>
      </c>
      <c r="D704" s="443"/>
      <c r="E704" s="444" t="str">
        <f aca="false">IF(ISNA(INDEX(Attributes!$B:$B,MATCH($B704,Attributes!$C:$C,0),1)),"",INDEX(Attributes!$B:$B,MATCH($B704,Attributes!$C:$C,0),1))</f>
        <v/>
      </c>
      <c r="F704" s="445" t="str">
        <f aca="true">IF(ISERROR(INDIRECT("'"&amp;$C704&amp;"'"&amp;"!$B:$B")),"",IF(ISNA(INDEX(INDIRECT("'"&amp;$C704&amp;"'"&amp;"!$B:$B"),MATCH($D704,INDIRECT("'"&amp;$C704&amp;"'"&amp;"!$C:$C"),0),1)),"",INDEX(INDIRECT("'"&amp;$C704&amp;"'"&amp;"!$B:$B"),MATCH($D704,INDIRECT("'"&amp;$C704&amp;"'"&amp;"!$C:$C"),0),1)))</f>
        <v/>
      </c>
      <c r="H704" s="0" t="s">
        <v>24667</v>
      </c>
    </row>
    <row r="705" customFormat="false" ht="16" hidden="false" customHeight="false" outlineLevel="0" collapsed="false">
      <c r="B705" s="442"/>
      <c r="C705" s="443" t="str">
        <f aca="false">IF(ISNA(INDEX(Attributes!$E:$E,MATCH($B705,Attributes!$C:$C,0),1)),"",INDEX(Attributes!$E:$E,MATCH($B705,Attributes!$C:$C,0),1))</f>
        <v/>
      </c>
      <c r="D705" s="443"/>
      <c r="E705" s="444" t="str">
        <f aca="false">IF(ISNA(INDEX(Attributes!$B:$B,MATCH($B705,Attributes!$C:$C,0),1)),"",INDEX(Attributes!$B:$B,MATCH($B705,Attributes!$C:$C,0),1))</f>
        <v/>
      </c>
      <c r="F705" s="445" t="str">
        <f aca="true">IF(ISERROR(INDIRECT("'"&amp;$C705&amp;"'"&amp;"!$B:$B")),"",IF(ISNA(INDEX(INDIRECT("'"&amp;$C705&amp;"'"&amp;"!$B:$B"),MATCH($D705,INDIRECT("'"&amp;$C705&amp;"'"&amp;"!$C:$C"),0),1)),"",INDEX(INDIRECT("'"&amp;$C705&amp;"'"&amp;"!$B:$B"),MATCH($D705,INDIRECT("'"&amp;$C705&amp;"'"&amp;"!$C:$C"),0),1)))</f>
        <v/>
      </c>
      <c r="H705" s="0" t="s">
        <v>24668</v>
      </c>
    </row>
    <row r="706" customFormat="false" ht="16" hidden="false" customHeight="false" outlineLevel="0" collapsed="false">
      <c r="B706" s="442"/>
      <c r="C706" s="443" t="str">
        <f aca="false">IF(ISNA(INDEX(Attributes!$E:$E,MATCH($B706,Attributes!$C:$C,0),1)),"",INDEX(Attributes!$E:$E,MATCH($B706,Attributes!$C:$C,0),1))</f>
        <v/>
      </c>
      <c r="D706" s="443"/>
      <c r="E706" s="444" t="str">
        <f aca="false">IF(ISNA(INDEX(Attributes!$B:$B,MATCH($B706,Attributes!$C:$C,0),1)),"",INDEX(Attributes!$B:$B,MATCH($B706,Attributes!$C:$C,0),1))</f>
        <v/>
      </c>
      <c r="F706" s="445" t="str">
        <f aca="true">IF(ISERROR(INDIRECT("'"&amp;$C706&amp;"'"&amp;"!$B:$B")),"",IF(ISNA(INDEX(INDIRECT("'"&amp;$C706&amp;"'"&amp;"!$B:$B"),MATCH($D706,INDIRECT("'"&amp;$C706&amp;"'"&amp;"!$C:$C"),0),1)),"",INDEX(INDIRECT("'"&amp;$C706&amp;"'"&amp;"!$B:$B"),MATCH($D706,INDIRECT("'"&amp;$C706&amp;"'"&amp;"!$C:$C"),0),1)))</f>
        <v/>
      </c>
      <c r="H706" s="0" t="s">
        <v>24669</v>
      </c>
    </row>
    <row r="707" customFormat="false" ht="16" hidden="false" customHeight="false" outlineLevel="0" collapsed="false">
      <c r="B707" s="442"/>
      <c r="C707" s="443" t="str">
        <f aca="false">IF(ISNA(INDEX(Attributes!$E:$E,MATCH($B707,Attributes!$C:$C,0),1)),"",INDEX(Attributes!$E:$E,MATCH($B707,Attributes!$C:$C,0),1))</f>
        <v/>
      </c>
      <c r="D707" s="443"/>
      <c r="E707" s="444" t="str">
        <f aca="false">IF(ISNA(INDEX(Attributes!$B:$B,MATCH($B707,Attributes!$C:$C,0),1)),"",INDEX(Attributes!$B:$B,MATCH($B707,Attributes!$C:$C,0),1))</f>
        <v/>
      </c>
      <c r="F707" s="445" t="str">
        <f aca="true">IF(ISERROR(INDIRECT("'"&amp;$C707&amp;"'"&amp;"!$B:$B")),"",IF(ISNA(INDEX(INDIRECT("'"&amp;$C707&amp;"'"&amp;"!$B:$B"),MATCH($D707,INDIRECT("'"&amp;$C707&amp;"'"&amp;"!$C:$C"),0),1)),"",INDEX(INDIRECT("'"&amp;$C707&amp;"'"&amp;"!$B:$B"),MATCH($D707,INDIRECT("'"&amp;$C707&amp;"'"&amp;"!$C:$C"),0),1)))</f>
        <v/>
      </c>
      <c r="H707" s="0" t="s">
        <v>24670</v>
      </c>
    </row>
    <row r="708" customFormat="false" ht="16" hidden="false" customHeight="false" outlineLevel="0" collapsed="false">
      <c r="B708" s="442"/>
      <c r="C708" s="443" t="str">
        <f aca="false">IF(ISNA(INDEX(Attributes!$E:$E,MATCH($B708,Attributes!$C:$C,0),1)),"",INDEX(Attributes!$E:$E,MATCH($B708,Attributes!$C:$C,0),1))</f>
        <v/>
      </c>
      <c r="D708" s="443"/>
      <c r="E708" s="444" t="str">
        <f aca="false">IF(ISNA(INDEX(Attributes!$B:$B,MATCH($B708,Attributes!$C:$C,0),1)),"",INDEX(Attributes!$B:$B,MATCH($B708,Attributes!$C:$C,0),1))</f>
        <v/>
      </c>
      <c r="F708" s="445" t="str">
        <f aca="true">IF(ISERROR(INDIRECT("'"&amp;$C708&amp;"'"&amp;"!$B:$B")),"",IF(ISNA(INDEX(INDIRECT("'"&amp;$C708&amp;"'"&amp;"!$B:$B"),MATCH($D708,INDIRECT("'"&amp;$C708&amp;"'"&amp;"!$C:$C"),0),1)),"",INDEX(INDIRECT("'"&amp;$C708&amp;"'"&amp;"!$B:$B"),MATCH($D708,INDIRECT("'"&amp;$C708&amp;"'"&amp;"!$C:$C"),0),1)))</f>
        <v/>
      </c>
      <c r="H708" s="0" t="s">
        <v>24671</v>
      </c>
    </row>
    <row r="709" customFormat="false" ht="16" hidden="false" customHeight="false" outlineLevel="0" collapsed="false">
      <c r="B709" s="442"/>
      <c r="C709" s="443" t="str">
        <f aca="false">IF(ISNA(INDEX(Attributes!$E:$E,MATCH($B709,Attributes!$C:$C,0),1)),"",INDEX(Attributes!$E:$E,MATCH($B709,Attributes!$C:$C,0),1))</f>
        <v/>
      </c>
      <c r="D709" s="443"/>
      <c r="E709" s="444" t="str">
        <f aca="false">IF(ISNA(INDEX(Attributes!$B:$B,MATCH($B709,Attributes!$C:$C,0),1)),"",INDEX(Attributes!$B:$B,MATCH($B709,Attributes!$C:$C,0),1))</f>
        <v/>
      </c>
      <c r="F709" s="445" t="str">
        <f aca="true">IF(ISERROR(INDIRECT("'"&amp;$C709&amp;"'"&amp;"!$B:$B")),"",IF(ISNA(INDEX(INDIRECT("'"&amp;$C709&amp;"'"&amp;"!$B:$B"),MATCH($D709,INDIRECT("'"&amp;$C709&amp;"'"&amp;"!$C:$C"),0),1)),"",INDEX(INDIRECT("'"&amp;$C709&amp;"'"&amp;"!$B:$B"),MATCH($D709,INDIRECT("'"&amp;$C709&amp;"'"&amp;"!$C:$C"),0),1)))</f>
        <v/>
      </c>
      <c r="H709" s="0" t="s">
        <v>24672</v>
      </c>
    </row>
    <row r="710" customFormat="false" ht="16" hidden="false" customHeight="false" outlineLevel="0" collapsed="false">
      <c r="B710" s="442" t="s">
        <v>1172</v>
      </c>
      <c r="C710" s="443" t="str">
        <f aca="false">IF(ISNA(INDEX(Attributes!$E:$E,MATCH($B710,Attributes!$C:$C,0),1)),"",INDEX(Attributes!$E:$E,MATCH($B710,Attributes!$C:$C,0),1))</f>
        <v>D-Pet</v>
      </c>
      <c r="D710" s="443" t="s">
        <v>2143</v>
      </c>
      <c r="E710" s="444" t="n">
        <f aca="false">IF(ISNA(INDEX(Attributes!$B:$B,MATCH($B710,Attributes!$C:$C,0),1)),"",INDEX(Attributes!$B:$B,MATCH($B710,Attributes!$C:$C,0),1))</f>
        <v>10162</v>
      </c>
      <c r="F710" s="445" t="n">
        <f aca="true">IF(ISERROR(INDIRECT("'"&amp;$C710&amp;"'"&amp;"!$B:$B")),"",IF(ISNA(INDEX(INDIRECT("'"&amp;$C710&amp;"'"&amp;"!$B:$B"),MATCH($D710,INDIRECT("'"&amp;$C710&amp;"'"&amp;"!$C:$C"),0),1)),"",INDEX(INDIRECT("'"&amp;$C710&amp;"'"&amp;"!$B:$B"),MATCH($D710,INDIRECT("'"&amp;$C710&amp;"'"&amp;"!$C:$C"),0),1)))</f>
        <v>10000</v>
      </c>
      <c r="H710" s="0" t="s">
        <v>24673</v>
      </c>
    </row>
    <row r="711" customFormat="false" ht="16" hidden="false" customHeight="false" outlineLevel="0" collapsed="false">
      <c r="B711" s="442"/>
      <c r="C711" s="443" t="str">
        <f aca="false">IF(ISNA(INDEX(Attributes!$E:$E,MATCH($B711,Attributes!$C:$C,0),1)),"",INDEX(Attributes!$E:$E,MATCH($B711,Attributes!$C:$C,0),1))</f>
        <v/>
      </c>
      <c r="D711" s="443"/>
      <c r="E711" s="444" t="str">
        <f aca="false">IF(ISNA(INDEX(Attributes!$B:$B,MATCH($B711,Attributes!$C:$C,0),1)),"",INDEX(Attributes!$B:$B,MATCH($B711,Attributes!$C:$C,0),1))</f>
        <v/>
      </c>
      <c r="F711" s="445" t="str">
        <f aca="true">IF(ISERROR(INDIRECT("'"&amp;$C711&amp;"'"&amp;"!$B:$B")),"",IF(ISNA(INDEX(INDIRECT("'"&amp;$C711&amp;"'"&amp;"!$B:$B"),MATCH($D711,INDIRECT("'"&amp;$C711&amp;"'"&amp;"!$C:$C"),0),1)),"",INDEX(INDIRECT("'"&amp;$C711&amp;"'"&amp;"!$B:$B"),MATCH($D711,INDIRECT("'"&amp;$C711&amp;"'"&amp;"!$C:$C"),0),1)))</f>
        <v/>
      </c>
      <c r="H711" s="0" t="s">
        <v>24674</v>
      </c>
    </row>
    <row r="712" customFormat="false" ht="16" hidden="false" customHeight="false" outlineLevel="0" collapsed="false">
      <c r="B712" s="442" t="s">
        <v>1090</v>
      </c>
      <c r="C712" s="443" t="str">
        <f aca="false">IF(ISNA(INDEX(Attributes!$E:$E,MATCH($B712,Attributes!$C:$C,0),1)),"",INDEX(Attributes!$E:$E,MATCH($B712,Attributes!$C:$C,0),1))</f>
        <v>D-Leisure-Gaming</v>
      </c>
      <c r="D712" s="443" t="s">
        <v>11940</v>
      </c>
      <c r="E712" s="444" t="n">
        <f aca="false">IF(ISNA(INDEX(Attributes!$B:$B,MATCH($B712,Attributes!$C:$C,0),1)),"",INDEX(Attributes!$B:$B,MATCH($B712,Attributes!$C:$C,0),1))</f>
        <v>10152</v>
      </c>
      <c r="F712" s="445" t="n">
        <f aca="true">IF(ISERROR(INDIRECT("'"&amp;$C712&amp;"'"&amp;"!$B:$B")),"",IF(ISNA(INDEX(INDIRECT("'"&amp;$C712&amp;"'"&amp;"!$B:$B"),MATCH($D712,INDIRECT("'"&amp;$C712&amp;"'"&amp;"!$C:$C"),0),1)),"",INDEX(INDIRECT("'"&amp;$C712&amp;"'"&amp;"!$B:$B"),MATCH($D712,INDIRECT("'"&amp;$C712&amp;"'"&amp;"!$C:$C"),0),1)))</f>
        <v>10001</v>
      </c>
      <c r="H712" s="0" t="s">
        <v>24675</v>
      </c>
    </row>
    <row r="713" customFormat="false" ht="16" hidden="false" customHeight="false" outlineLevel="0" collapsed="false">
      <c r="B713" s="442"/>
      <c r="C713" s="443" t="str">
        <f aca="false">IF(ISNA(INDEX(Attributes!$E:$E,MATCH($B713,Attributes!$C:$C,0),1)),"",INDEX(Attributes!$E:$E,MATCH($B713,Attributes!$C:$C,0),1))</f>
        <v/>
      </c>
      <c r="D713" s="443"/>
      <c r="E713" s="444" t="str">
        <f aca="false">IF(ISNA(INDEX(Attributes!$B:$B,MATCH($B713,Attributes!$C:$C,0),1)),"",INDEX(Attributes!$B:$B,MATCH($B713,Attributes!$C:$C,0),1))</f>
        <v/>
      </c>
      <c r="F713" s="445" t="str">
        <f aca="true">IF(ISERROR(INDIRECT("'"&amp;$C713&amp;"'"&amp;"!$B:$B")),"",IF(ISNA(INDEX(INDIRECT("'"&amp;$C713&amp;"'"&amp;"!$B:$B"),MATCH($D713,INDIRECT("'"&amp;$C713&amp;"'"&amp;"!$C:$C"),0),1)),"",INDEX(INDIRECT("'"&amp;$C713&amp;"'"&amp;"!$B:$B"),MATCH($D713,INDIRECT("'"&amp;$C713&amp;"'"&amp;"!$C:$C"),0),1)))</f>
        <v/>
      </c>
      <c r="H713" s="0" t="s">
        <v>24676</v>
      </c>
    </row>
    <row r="714" customFormat="false" ht="16" hidden="false" customHeight="false" outlineLevel="0" collapsed="false">
      <c r="B714" s="442" t="s">
        <v>1064</v>
      </c>
      <c r="C714" s="443" t="str">
        <f aca="false">IF(ISNA(INDEX(Attributes!$E:$E,MATCH($B714,Attributes!$C:$C,0),1)),"",INDEX(Attributes!$E:$E,MATCH($B714,Attributes!$C:$C,0),1))</f>
        <v>D-Leisure-Sport</v>
      </c>
      <c r="D714" s="443" t="s">
        <v>2143</v>
      </c>
      <c r="E714" s="444" t="n">
        <f aca="false">IF(ISNA(INDEX(Attributes!$B:$B,MATCH($B714,Attributes!$C:$C,0),1)),"",INDEX(Attributes!$B:$B,MATCH($B714,Attributes!$C:$C,0),1))</f>
        <v>10147</v>
      </c>
      <c r="F714" s="445" t="n">
        <f aca="true">IF(ISERROR(INDIRECT("'"&amp;$C714&amp;"'"&amp;"!$B:$B")),"",IF(ISNA(INDEX(INDIRECT("'"&amp;$C714&amp;"'"&amp;"!$B:$B"),MATCH($D714,INDIRECT("'"&amp;$C714&amp;"'"&amp;"!$C:$C"),0),1)),"",INDEX(INDIRECT("'"&amp;$C714&amp;"'"&amp;"!$B:$B"),MATCH($D714,INDIRECT("'"&amp;$C714&amp;"'"&amp;"!$C:$C"),0),1)))</f>
        <v>10000</v>
      </c>
      <c r="H714" s="0" t="s">
        <v>24677</v>
      </c>
    </row>
    <row r="715" customFormat="false" ht="16" hidden="false" customHeight="false" outlineLevel="0" collapsed="false">
      <c r="B715" s="442"/>
      <c r="C715" s="443" t="str">
        <f aca="false">IF(ISNA(INDEX(Attributes!$E:$E,MATCH($B715,Attributes!$C:$C,0),1)),"",INDEX(Attributes!$E:$E,MATCH($B715,Attributes!$C:$C,0),1))</f>
        <v/>
      </c>
      <c r="D715" s="443"/>
      <c r="E715" s="444" t="str">
        <f aca="false">IF(ISNA(INDEX(Attributes!$B:$B,MATCH($B715,Attributes!$C:$C,0),1)),"",INDEX(Attributes!$B:$B,MATCH($B715,Attributes!$C:$C,0),1))</f>
        <v/>
      </c>
      <c r="F715" s="445" t="str">
        <f aca="true">IF(ISERROR(INDIRECT("'"&amp;$C715&amp;"'"&amp;"!$B:$B")),"",IF(ISNA(INDEX(INDIRECT("'"&amp;$C715&amp;"'"&amp;"!$B:$B"),MATCH($D715,INDIRECT("'"&amp;$C715&amp;"'"&amp;"!$C:$C"),0),1)),"",INDEX(INDIRECT("'"&amp;$C715&amp;"'"&amp;"!$B:$B"),MATCH($D715,INDIRECT("'"&amp;$C715&amp;"'"&amp;"!$C:$C"),0),1)))</f>
        <v/>
      </c>
      <c r="H715" s="0" t="s">
        <v>24678</v>
      </c>
    </row>
    <row r="716" customFormat="false" ht="16" hidden="false" customHeight="false" outlineLevel="0" collapsed="false">
      <c r="B716" s="442"/>
      <c r="C716" s="443" t="str">
        <f aca="false">IF(ISNA(INDEX(Attributes!$E:$E,MATCH($B716,Attributes!$C:$C,0),1)),"",INDEX(Attributes!$E:$E,MATCH($B716,Attributes!$C:$C,0),1))</f>
        <v/>
      </c>
      <c r="D716" s="443"/>
      <c r="E716" s="444" t="str">
        <f aca="false">IF(ISNA(INDEX(Attributes!$B:$B,MATCH($B716,Attributes!$C:$C,0),1)),"",INDEX(Attributes!$B:$B,MATCH($B716,Attributes!$C:$C,0),1))</f>
        <v/>
      </c>
      <c r="F716" s="445" t="str">
        <f aca="true">IF(ISERROR(INDIRECT("'"&amp;$C716&amp;"'"&amp;"!$B:$B")),"",IF(ISNA(INDEX(INDIRECT("'"&amp;$C716&amp;"'"&amp;"!$B:$B"),MATCH($D716,INDIRECT("'"&amp;$C716&amp;"'"&amp;"!$C:$C"),0),1)),"",INDEX(INDIRECT("'"&amp;$C716&amp;"'"&amp;"!$B:$B"),MATCH($D716,INDIRECT("'"&amp;$C716&amp;"'"&amp;"!$C:$C"),0),1)))</f>
        <v/>
      </c>
      <c r="H716" s="0" t="s">
        <v>24679</v>
      </c>
    </row>
    <row r="717" customFormat="false" ht="16" hidden="false" customHeight="false" outlineLevel="0" collapsed="false">
      <c r="B717" s="442" t="s">
        <v>1124</v>
      </c>
      <c r="C717" s="443" t="str">
        <f aca="false">IF(ISNA(INDEX(Attributes!$E:$E,MATCH($B717,Attributes!$C:$C,0),1)),"",INDEX(Attributes!$E:$E,MATCH($B717,Attributes!$C:$C,0),1))</f>
        <v>D-Leisure-Book</v>
      </c>
      <c r="D717" s="443" t="s">
        <v>2143</v>
      </c>
      <c r="E717" s="444" t="n">
        <f aca="false">IF(ISNA(INDEX(Attributes!$B:$B,MATCH($B717,Attributes!$C:$C,0),1)),"",INDEX(Attributes!$B:$B,MATCH($B717,Attributes!$C:$C,0),1))</f>
        <v>10157</v>
      </c>
      <c r="F717" s="445" t="n">
        <f aca="true">IF(ISERROR(INDIRECT("'"&amp;$C717&amp;"'"&amp;"!$B:$B")),"",IF(ISNA(INDEX(INDIRECT("'"&amp;$C717&amp;"'"&amp;"!$B:$B"),MATCH($D717,INDIRECT("'"&amp;$C717&amp;"'"&amp;"!$C:$C"),0),1)),"",INDEX(INDIRECT("'"&amp;$C717&amp;"'"&amp;"!$B:$B"),MATCH($D717,INDIRECT("'"&amp;$C717&amp;"'"&amp;"!$C:$C"),0),1)))</f>
        <v>10000</v>
      </c>
      <c r="H717" s="0" t="s">
        <v>24680</v>
      </c>
    </row>
    <row r="718" customFormat="false" ht="16" hidden="false" customHeight="false" outlineLevel="0" collapsed="false">
      <c r="B718" s="442" t="s">
        <v>285</v>
      </c>
      <c r="C718" s="443" t="str">
        <f aca="false">IF(ISNA(INDEX(Attributes!$E:$E,MATCH($B718,Attributes!$C:$C,0),1)),"",INDEX(Attributes!$E:$E,MATCH($B718,Attributes!$C:$C,0),1))</f>
        <v>D-Education-Main</v>
      </c>
      <c r="D718" s="443" t="s">
        <v>5922</v>
      </c>
      <c r="E718" s="444" t="n">
        <f aca="false">IF(ISNA(INDEX(Attributes!$B:$B,MATCH($B718,Attributes!$C:$C,0),1)),"",INDEX(Attributes!$B:$B,MATCH($B718,Attributes!$C:$C,0),1))</f>
        <v>10060</v>
      </c>
      <c r="F718" s="445" t="n">
        <f aca="true">IF(ISERROR(INDIRECT("'"&amp;$C718&amp;"'"&amp;"!$B:$B")),"",IF(ISNA(INDEX(INDIRECT("'"&amp;$C718&amp;"'"&amp;"!$B:$B"),MATCH($D718,INDIRECT("'"&amp;$C718&amp;"'"&amp;"!$C:$C"),0),1)),"",INDEX(INDIRECT("'"&amp;$C718&amp;"'"&amp;"!$B:$B"),MATCH($D718,INDIRECT("'"&amp;$C718&amp;"'"&amp;"!$C:$C"),0),1)))</f>
        <v>10010</v>
      </c>
      <c r="H718" s="0" t="s">
        <v>24681</v>
      </c>
    </row>
    <row r="719" customFormat="false" ht="16" hidden="false" customHeight="false" outlineLevel="0" collapsed="false">
      <c r="B719" s="442" t="s">
        <v>280</v>
      </c>
      <c r="C719" s="443" t="str">
        <f aca="false">IF(ISNA(INDEX(Attributes!$E:$E,MATCH($B719,Attributes!$C:$C,0),1)),"",INDEX(Attributes!$E:$E,MATCH($B719,Attributes!$C:$C,0),1))</f>
        <v>D-Lifestyle</v>
      </c>
      <c r="D719" s="443" t="s">
        <v>12798</v>
      </c>
      <c r="E719" s="444" t="n">
        <f aca="false">IF(ISNA(INDEX(Attributes!$B:$B,MATCH($B719,Attributes!$C:$C,0),1)),"",INDEX(Attributes!$B:$B,MATCH($B719,Attributes!$C:$C,0),1))</f>
        <v>10363</v>
      </c>
      <c r="F719" s="445" t="n">
        <f aca="true">IF(ISERROR(INDIRECT("'"&amp;$C719&amp;"'"&amp;"!$B:$B")),"",IF(ISNA(INDEX(INDIRECT("'"&amp;$C719&amp;"'"&amp;"!$B:$B"),MATCH($D719,INDIRECT("'"&amp;$C719&amp;"'"&amp;"!$C:$C"),0),1)),"",INDEX(INDIRECT("'"&amp;$C719&amp;"'"&amp;"!$B:$B"),MATCH($D719,INDIRECT("'"&amp;$C719&amp;"'"&amp;"!$C:$C"),0),1)))</f>
        <v>10005</v>
      </c>
      <c r="H719" s="0" t="s">
        <v>24682</v>
      </c>
    </row>
    <row r="720" customFormat="false" ht="16" hidden="false" customHeight="false" outlineLevel="0" collapsed="false">
      <c r="B720" s="442" t="s">
        <v>1090</v>
      </c>
      <c r="C720" s="443" t="str">
        <f aca="false">IF(ISNA(INDEX(Attributes!$E:$E,MATCH($B720,Attributes!$C:$C,0),1)),"",INDEX(Attributes!$E:$E,MATCH($B720,Attributes!$C:$C,0),1))</f>
        <v>D-Leisure-Gaming</v>
      </c>
      <c r="D720" s="443" t="s">
        <v>2143</v>
      </c>
      <c r="E720" s="444" t="n">
        <f aca="false">IF(ISNA(INDEX(Attributes!$B:$B,MATCH($B720,Attributes!$C:$C,0),1)),"",INDEX(Attributes!$B:$B,MATCH($B720,Attributes!$C:$C,0),1))</f>
        <v>10152</v>
      </c>
      <c r="F720" s="445" t="n">
        <f aca="true">IF(ISERROR(INDIRECT("'"&amp;$C720&amp;"'"&amp;"!$B:$B")),"",IF(ISNA(INDEX(INDIRECT("'"&amp;$C720&amp;"'"&amp;"!$B:$B"),MATCH($D720,INDIRECT("'"&amp;$C720&amp;"'"&amp;"!$C:$C"),0),1)),"",INDEX(INDIRECT("'"&amp;$C720&amp;"'"&amp;"!$B:$B"),MATCH($D720,INDIRECT("'"&amp;$C720&amp;"'"&amp;"!$C:$C"),0),1)))</f>
        <v>10000</v>
      </c>
      <c r="H720" s="0" t="s">
        <v>24683</v>
      </c>
    </row>
    <row r="721" customFormat="false" ht="16" hidden="false" customHeight="false" outlineLevel="0" collapsed="false">
      <c r="B721" s="442"/>
      <c r="C721" s="443" t="str">
        <f aca="false">IF(ISNA(INDEX(Attributes!$E:$E,MATCH($B721,Attributes!$C:$C,0),1)),"",INDEX(Attributes!$E:$E,MATCH($B721,Attributes!$C:$C,0),1))</f>
        <v/>
      </c>
      <c r="D721" s="443"/>
      <c r="E721" s="444" t="str">
        <f aca="false">IF(ISNA(INDEX(Attributes!$B:$B,MATCH($B721,Attributes!$C:$C,0),1)),"",INDEX(Attributes!$B:$B,MATCH($B721,Attributes!$C:$C,0),1))</f>
        <v/>
      </c>
      <c r="F721" s="445" t="str">
        <f aca="true">IF(ISERROR(INDIRECT("'"&amp;$C721&amp;"'"&amp;"!$B:$B")),"",IF(ISNA(INDEX(INDIRECT("'"&amp;$C721&amp;"'"&amp;"!$B:$B"),MATCH($D721,INDIRECT("'"&amp;$C721&amp;"'"&amp;"!$C:$C"),0),1)),"",INDEX(INDIRECT("'"&amp;$C721&amp;"'"&amp;"!$B:$B"),MATCH($D721,INDIRECT("'"&amp;$C721&amp;"'"&amp;"!$C:$C"),0),1)))</f>
        <v/>
      </c>
      <c r="H721" s="0" t="s">
        <v>24684</v>
      </c>
    </row>
    <row r="722" customFormat="false" ht="16" hidden="false" customHeight="false" outlineLevel="0" collapsed="false">
      <c r="B722" s="442"/>
      <c r="C722" s="443" t="str">
        <f aca="false">IF(ISNA(INDEX(Attributes!$E:$E,MATCH($B722,Attributes!$C:$C,0),1)),"",INDEX(Attributes!$E:$E,MATCH($B722,Attributes!$C:$C,0),1))</f>
        <v/>
      </c>
      <c r="D722" s="443"/>
      <c r="E722" s="444" t="str">
        <f aca="false">IF(ISNA(INDEX(Attributes!$B:$B,MATCH($B722,Attributes!$C:$C,0),1)),"",INDEX(Attributes!$B:$B,MATCH($B722,Attributes!$C:$C,0),1))</f>
        <v/>
      </c>
      <c r="F722" s="445" t="str">
        <f aca="true">IF(ISERROR(INDIRECT("'"&amp;$C722&amp;"'"&amp;"!$B:$B")),"",IF(ISNA(INDEX(INDIRECT("'"&amp;$C722&amp;"'"&amp;"!$B:$B"),MATCH($D722,INDIRECT("'"&amp;$C722&amp;"'"&amp;"!$C:$C"),0),1)),"",INDEX(INDIRECT("'"&amp;$C722&amp;"'"&amp;"!$B:$B"),MATCH($D722,INDIRECT("'"&amp;$C722&amp;"'"&amp;"!$C:$C"),0),1)))</f>
        <v/>
      </c>
      <c r="H722" s="0" t="s">
        <v>24685</v>
      </c>
    </row>
    <row r="723" customFormat="false" ht="16" hidden="false" customHeight="false" outlineLevel="0" collapsed="false">
      <c r="B723" s="442"/>
      <c r="C723" s="443" t="str">
        <f aca="false">IF(ISNA(INDEX(Attributes!$E:$E,MATCH($B723,Attributes!$C:$C,0),1)),"",INDEX(Attributes!$E:$E,MATCH($B723,Attributes!$C:$C,0),1))</f>
        <v/>
      </c>
      <c r="D723" s="443"/>
      <c r="E723" s="444" t="str">
        <f aca="false">IF(ISNA(INDEX(Attributes!$B:$B,MATCH($B723,Attributes!$C:$C,0),1)),"",INDEX(Attributes!$B:$B,MATCH($B723,Attributes!$C:$C,0),1))</f>
        <v/>
      </c>
      <c r="F723" s="445" t="str">
        <f aca="true">IF(ISERROR(INDIRECT("'"&amp;$C723&amp;"'"&amp;"!$B:$B")),"",IF(ISNA(INDEX(INDIRECT("'"&amp;$C723&amp;"'"&amp;"!$B:$B"),MATCH($D723,INDIRECT("'"&amp;$C723&amp;"'"&amp;"!$C:$C"),0),1)),"",INDEX(INDIRECT("'"&amp;$C723&amp;"'"&amp;"!$B:$B"),MATCH($D723,INDIRECT("'"&amp;$C723&amp;"'"&amp;"!$C:$C"),0),1)))</f>
        <v/>
      </c>
      <c r="H723" s="0" t="s">
        <v>24686</v>
      </c>
    </row>
    <row r="724" customFormat="false" ht="16" hidden="false" customHeight="false" outlineLevel="0" collapsed="false">
      <c r="B724" s="442"/>
      <c r="C724" s="443" t="str">
        <f aca="false">IF(ISNA(INDEX(Attributes!$E:$E,MATCH($B724,Attributes!$C:$C,0),1)),"",INDEX(Attributes!$E:$E,MATCH($B724,Attributes!$C:$C,0),1))</f>
        <v/>
      </c>
      <c r="D724" s="443"/>
      <c r="E724" s="444" t="str">
        <f aca="false">IF(ISNA(INDEX(Attributes!$B:$B,MATCH($B724,Attributes!$C:$C,0),1)),"",INDEX(Attributes!$B:$B,MATCH($B724,Attributes!$C:$C,0),1))</f>
        <v/>
      </c>
      <c r="F724" s="445" t="str">
        <f aca="true">IF(ISERROR(INDIRECT("'"&amp;$C724&amp;"'"&amp;"!$B:$B")),"",IF(ISNA(INDEX(INDIRECT("'"&amp;$C724&amp;"'"&amp;"!$B:$B"),MATCH($D724,INDIRECT("'"&amp;$C724&amp;"'"&amp;"!$C:$C"),0),1)),"",INDEX(INDIRECT("'"&amp;$C724&amp;"'"&amp;"!$B:$B"),MATCH($D724,INDIRECT("'"&amp;$C724&amp;"'"&amp;"!$C:$C"),0),1)))</f>
        <v/>
      </c>
      <c r="H724" s="0" t="s">
        <v>24687</v>
      </c>
    </row>
    <row r="725" customFormat="false" ht="16" hidden="false" customHeight="false" outlineLevel="0" collapsed="false">
      <c r="B725" s="442" t="s">
        <v>1461</v>
      </c>
      <c r="C725" s="443" t="str">
        <f aca="false">IF(ISNA(INDEX(Attributes!$E:$E,MATCH($B725,Attributes!$C:$C,0),1)),"",INDEX(Attributes!$E:$E,MATCH($B725,Attributes!$C:$C,0),1))</f>
        <v>D-Beauty-Treatment</v>
      </c>
      <c r="D725" s="443" t="s">
        <v>4384</v>
      </c>
      <c r="E725" s="444" t="n">
        <f aca="false">IF(ISNA(INDEX(Attributes!$B:$B,MATCH($B725,Attributes!$C:$C,0),1)),"",INDEX(Attributes!$B:$B,MATCH($B725,Attributes!$C:$C,0),1))</f>
        <v>10302</v>
      </c>
      <c r="F725" s="445" t="n">
        <f aca="true">IF(ISERROR(INDIRECT("'"&amp;$C725&amp;"'"&amp;"!$B:$B")),"",IF(ISNA(INDEX(INDIRECT("'"&amp;$C725&amp;"'"&amp;"!$B:$B"),MATCH($D725,INDIRECT("'"&amp;$C725&amp;"'"&amp;"!$C:$C"),0),1)),"",INDEX(INDIRECT("'"&amp;$C725&amp;"'"&amp;"!$B:$B"),MATCH($D725,INDIRECT("'"&amp;$C725&amp;"'"&amp;"!$C:$C"),0),1)))</f>
        <v>10017</v>
      </c>
      <c r="H725" s="0" t="s">
        <v>24688</v>
      </c>
    </row>
    <row r="726" customFormat="false" ht="16" hidden="false" customHeight="false" outlineLevel="0" collapsed="false">
      <c r="B726" s="442" t="s">
        <v>1154</v>
      </c>
      <c r="C726" s="443" t="str">
        <f aca="false">IF(ISNA(INDEX(Attributes!$E:$E,MATCH($B726,Attributes!$C:$C,0),1)),"",INDEX(Attributes!$E:$E,MATCH($B726,Attributes!$C:$C,0),1))</f>
        <v>D-Leisure-Hobby</v>
      </c>
      <c r="D726" s="443" t="s">
        <v>12007</v>
      </c>
      <c r="E726" s="444" t="n">
        <f aca="false">IF(ISNA(INDEX(Attributes!$B:$B,MATCH($B726,Attributes!$C:$C,0),1)),"",INDEX(Attributes!$B:$B,MATCH($B726,Attributes!$C:$C,0),1))</f>
        <v>10361</v>
      </c>
      <c r="F726" s="445" t="n">
        <f aca="true">IF(ISERROR(INDIRECT("'"&amp;$C726&amp;"'"&amp;"!$B:$B")),"",IF(ISNA(INDEX(INDIRECT("'"&amp;$C726&amp;"'"&amp;"!$B:$B"),MATCH($D726,INDIRECT("'"&amp;$C726&amp;"'"&amp;"!$C:$C"),0),1)),"",INDEX(INDIRECT("'"&amp;$C726&amp;"'"&amp;"!$B:$B"),MATCH($D726,INDIRECT("'"&amp;$C726&amp;"'"&amp;"!$C:$C"),0),1)))</f>
        <v>10012</v>
      </c>
      <c r="H726" s="0" t="s">
        <v>24689</v>
      </c>
    </row>
    <row r="727" customFormat="false" ht="16" hidden="false" customHeight="false" outlineLevel="0" collapsed="false">
      <c r="B727" s="442"/>
      <c r="C727" s="443" t="str">
        <f aca="false">IF(ISNA(INDEX(Attributes!$E:$E,MATCH($B727,Attributes!$C:$C,0),1)),"",INDEX(Attributes!$E:$E,MATCH($B727,Attributes!$C:$C,0),1))</f>
        <v/>
      </c>
      <c r="D727" s="443"/>
      <c r="E727" s="444" t="str">
        <f aca="false">IF(ISNA(INDEX(Attributes!$B:$B,MATCH($B727,Attributes!$C:$C,0),1)),"",INDEX(Attributes!$B:$B,MATCH($B727,Attributes!$C:$C,0),1))</f>
        <v/>
      </c>
      <c r="F727" s="445" t="str">
        <f aca="true">IF(ISERROR(INDIRECT("'"&amp;$C727&amp;"'"&amp;"!$B:$B")),"",IF(ISNA(INDEX(INDIRECT("'"&amp;$C727&amp;"'"&amp;"!$B:$B"),MATCH($D727,INDIRECT("'"&amp;$C727&amp;"'"&amp;"!$C:$C"),0),1)),"",INDEX(INDIRECT("'"&amp;$C727&amp;"'"&amp;"!$B:$B"),MATCH($D727,INDIRECT("'"&amp;$C727&amp;"'"&amp;"!$C:$C"),0),1)))</f>
        <v/>
      </c>
      <c r="H727" s="0" t="s">
        <v>24690</v>
      </c>
    </row>
    <row r="728" customFormat="false" ht="16" hidden="false" customHeight="false" outlineLevel="0" collapsed="false">
      <c r="B728" s="442" t="s">
        <v>871</v>
      </c>
      <c r="C728" s="443" t="str">
        <f aca="false">IF(ISNA(INDEX(Attributes!$E:$E,MATCH($B728,Attributes!$C:$C,0),1)),"",INDEX(Attributes!$E:$E,MATCH($B728,Attributes!$C:$C,0),1))</f>
        <v>D-Consumer-Electronics-Type</v>
      </c>
      <c r="D728" s="443" t="s">
        <v>5168</v>
      </c>
      <c r="E728" s="444" t="n">
        <f aca="false">IF(ISNA(INDEX(Attributes!$B:$B,MATCH($B728,Attributes!$C:$C,0),1)),"",INDEX(Attributes!$B:$B,MATCH($B728,Attributes!$C:$C,0),1))</f>
        <v>10427</v>
      </c>
      <c r="F728" s="445" t="n">
        <f aca="true">IF(ISERROR(INDIRECT("'"&amp;$C728&amp;"'"&amp;"!$B:$B")),"",IF(ISNA(INDEX(INDIRECT("'"&amp;$C728&amp;"'"&amp;"!$B:$B"),MATCH($D728,INDIRECT("'"&amp;$C728&amp;"'"&amp;"!$C:$C"),0),1)),"",INDEX(INDIRECT("'"&amp;$C728&amp;"'"&amp;"!$B:$B"),MATCH($D728,INDIRECT("'"&amp;$C728&amp;"'"&amp;"!$C:$C"),0),1)))</f>
        <v>10003</v>
      </c>
      <c r="H728" s="0" t="s">
        <v>24691</v>
      </c>
    </row>
    <row r="729" customFormat="false" ht="16" hidden="false" customHeight="false" outlineLevel="0" collapsed="false">
      <c r="B729" s="442" t="s">
        <v>835</v>
      </c>
      <c r="C729" s="443" t="str">
        <f aca="false">IF(ISNA(INDEX(Attributes!$E:$E,MATCH($B729,Attributes!$C:$C,0),1)),"",INDEX(Attributes!$E:$E,MATCH($B729,Attributes!$C:$C,0),1))</f>
        <v>D-Car-Model</v>
      </c>
      <c r="D729" s="443" t="s">
        <v>2143</v>
      </c>
      <c r="E729" s="444" t="n">
        <f aca="false">IF(ISNA(INDEX(Attributes!$B:$B,MATCH($B729,Attributes!$C:$C,0),1)),"",INDEX(Attributes!$B:$B,MATCH($B729,Attributes!$C:$C,0),1))</f>
        <v>10111</v>
      </c>
      <c r="F729" s="445" t="n">
        <f aca="true">IF(ISERROR(INDIRECT("'"&amp;$C729&amp;"'"&amp;"!$B:$B")),"",IF(ISNA(INDEX(INDIRECT("'"&amp;$C729&amp;"'"&amp;"!$B:$B"),MATCH($D729,INDIRECT("'"&amp;$C729&amp;"'"&amp;"!$C:$C"),0),1)),"",INDEX(INDIRECT("'"&amp;$C729&amp;"'"&amp;"!$B:$B"),MATCH($D729,INDIRECT("'"&amp;$C729&amp;"'"&amp;"!$C:$C"),0),1)))</f>
        <v>10000</v>
      </c>
      <c r="H729" s="0" t="s">
        <v>24692</v>
      </c>
    </row>
    <row r="730" customFormat="false" ht="16" hidden="false" customHeight="false" outlineLevel="0" collapsed="false">
      <c r="B730" s="442"/>
      <c r="C730" s="443" t="str">
        <f aca="false">IF(ISNA(INDEX(Attributes!$E:$E,MATCH($B730,Attributes!$C:$C,0),1)),"",INDEX(Attributes!$E:$E,MATCH($B730,Attributes!$C:$C,0),1))</f>
        <v/>
      </c>
      <c r="D730" s="443"/>
      <c r="E730" s="444" t="str">
        <f aca="false">IF(ISNA(INDEX(Attributes!$B:$B,MATCH($B730,Attributes!$C:$C,0),1)),"",INDEX(Attributes!$B:$B,MATCH($B730,Attributes!$C:$C,0),1))</f>
        <v/>
      </c>
      <c r="F730" s="445" t="str">
        <f aca="true">IF(ISERROR(INDIRECT("'"&amp;$C730&amp;"'"&amp;"!$B:$B")),"",IF(ISNA(INDEX(INDIRECT("'"&amp;$C730&amp;"'"&amp;"!$B:$B"),MATCH($D730,INDIRECT("'"&amp;$C730&amp;"'"&amp;"!$C:$C"),0),1)),"",INDEX(INDIRECT("'"&amp;$C730&amp;"'"&amp;"!$B:$B"),MATCH($D730,INDIRECT("'"&amp;$C730&amp;"'"&amp;"!$C:$C"),0),1)))</f>
        <v/>
      </c>
      <c r="H730" s="0" t="s">
        <v>24693</v>
      </c>
    </row>
    <row r="731" customFormat="false" ht="16" hidden="false" customHeight="false" outlineLevel="0" collapsed="false">
      <c r="B731" s="442"/>
      <c r="C731" s="443" t="str">
        <f aca="false">IF(ISNA(INDEX(Attributes!$E:$E,MATCH($B731,Attributes!$C:$C,0),1)),"",INDEX(Attributes!$E:$E,MATCH($B731,Attributes!$C:$C,0),1))</f>
        <v/>
      </c>
      <c r="D731" s="443"/>
      <c r="E731" s="444" t="str">
        <f aca="false">IF(ISNA(INDEX(Attributes!$B:$B,MATCH($B731,Attributes!$C:$C,0),1)),"",INDEX(Attributes!$B:$B,MATCH($B731,Attributes!$C:$C,0),1))</f>
        <v/>
      </c>
      <c r="F731" s="445" t="str">
        <f aca="true">IF(ISERROR(INDIRECT("'"&amp;$C731&amp;"'"&amp;"!$B:$B")),"",IF(ISNA(INDEX(INDIRECT("'"&amp;$C731&amp;"'"&amp;"!$B:$B"),MATCH($D731,INDIRECT("'"&amp;$C731&amp;"'"&amp;"!$C:$C"),0),1)),"",INDEX(INDIRECT("'"&amp;$C731&amp;"'"&amp;"!$B:$B"),MATCH($D731,INDIRECT("'"&amp;$C731&amp;"'"&amp;"!$C:$C"),0),1)))</f>
        <v/>
      </c>
      <c r="H731" s="0" t="s">
        <v>24694</v>
      </c>
    </row>
    <row r="732" customFormat="false" ht="16" hidden="false" customHeight="false" outlineLevel="0" collapsed="false">
      <c r="B732" s="442"/>
      <c r="C732" s="443" t="str">
        <f aca="false">IF(ISNA(INDEX(Attributes!$E:$E,MATCH($B732,Attributes!$C:$C,0),1)),"",INDEX(Attributes!$E:$E,MATCH($B732,Attributes!$C:$C,0),1))</f>
        <v/>
      </c>
      <c r="D732" s="443"/>
      <c r="E732" s="444" t="str">
        <f aca="false">IF(ISNA(INDEX(Attributes!$B:$B,MATCH($B732,Attributes!$C:$C,0),1)),"",INDEX(Attributes!$B:$B,MATCH($B732,Attributes!$C:$C,0),1))</f>
        <v/>
      </c>
      <c r="F732" s="445" t="str">
        <f aca="true">IF(ISERROR(INDIRECT("'"&amp;$C732&amp;"'"&amp;"!$B:$B")),"",IF(ISNA(INDEX(INDIRECT("'"&amp;$C732&amp;"'"&amp;"!$B:$B"),MATCH($D732,INDIRECT("'"&amp;$C732&amp;"'"&amp;"!$C:$C"),0),1)),"",INDEX(INDIRECT("'"&amp;$C732&amp;"'"&amp;"!$B:$B"),MATCH($D732,INDIRECT("'"&amp;$C732&amp;"'"&amp;"!$C:$C"),0),1)))</f>
        <v/>
      </c>
      <c r="H732" s="0" t="s">
        <v>24695</v>
      </c>
    </row>
    <row r="733" customFormat="false" ht="16" hidden="false" customHeight="false" outlineLevel="0" collapsed="false">
      <c r="B733" s="442"/>
      <c r="C733" s="443" t="str">
        <f aca="false">IF(ISNA(INDEX(Attributes!$E:$E,MATCH($B733,Attributes!$C:$C,0),1)),"",INDEX(Attributes!$E:$E,MATCH($B733,Attributes!$C:$C,0),1))</f>
        <v/>
      </c>
      <c r="D733" s="443"/>
      <c r="E733" s="444" t="str">
        <f aca="false">IF(ISNA(INDEX(Attributes!$B:$B,MATCH($B733,Attributes!$C:$C,0),1)),"",INDEX(Attributes!$B:$B,MATCH($B733,Attributes!$C:$C,0),1))</f>
        <v/>
      </c>
      <c r="F733" s="445" t="str">
        <f aca="true">IF(ISERROR(INDIRECT("'"&amp;$C733&amp;"'"&amp;"!$B:$B")),"",IF(ISNA(INDEX(INDIRECT("'"&amp;$C733&amp;"'"&amp;"!$B:$B"),MATCH($D733,INDIRECT("'"&amp;$C733&amp;"'"&amp;"!$C:$C"),0),1)),"",INDEX(INDIRECT("'"&amp;$C733&amp;"'"&amp;"!$B:$B"),MATCH($D733,INDIRECT("'"&amp;$C733&amp;"'"&amp;"!$C:$C"),0),1)))</f>
        <v/>
      </c>
      <c r="H733" s="0" t="s">
        <v>24696</v>
      </c>
    </row>
    <row r="734" customFormat="false" ht="16" hidden="false" customHeight="false" outlineLevel="0" collapsed="false">
      <c r="B734" s="442"/>
      <c r="C734" s="443" t="str">
        <f aca="false">IF(ISNA(INDEX(Attributes!$E:$E,MATCH($B734,Attributes!$C:$C,0),1)),"",INDEX(Attributes!$E:$E,MATCH($B734,Attributes!$C:$C,0),1))</f>
        <v/>
      </c>
      <c r="D734" s="443"/>
      <c r="E734" s="444" t="str">
        <f aca="false">IF(ISNA(INDEX(Attributes!$B:$B,MATCH($B734,Attributes!$C:$C,0),1)),"",INDEX(Attributes!$B:$B,MATCH($B734,Attributes!$C:$C,0),1))</f>
        <v/>
      </c>
      <c r="F734" s="445" t="str">
        <f aca="true">IF(ISERROR(INDIRECT("'"&amp;$C734&amp;"'"&amp;"!$B:$B")),"",IF(ISNA(INDEX(INDIRECT("'"&amp;$C734&amp;"'"&amp;"!$B:$B"),MATCH($D734,INDIRECT("'"&amp;$C734&amp;"'"&amp;"!$C:$C"),0),1)),"",INDEX(INDIRECT("'"&amp;$C734&amp;"'"&amp;"!$B:$B"),MATCH($D734,INDIRECT("'"&amp;$C734&amp;"'"&amp;"!$C:$C"),0),1)))</f>
        <v/>
      </c>
      <c r="H734" s="0" t="s">
        <v>24697</v>
      </c>
    </row>
    <row r="735" customFormat="false" ht="16" hidden="false" customHeight="false" outlineLevel="0" collapsed="false">
      <c r="B735" s="442"/>
      <c r="C735" s="443" t="str">
        <f aca="false">IF(ISNA(INDEX(Attributes!$E:$E,MATCH($B735,Attributes!$C:$C,0),1)),"",INDEX(Attributes!$E:$E,MATCH($B735,Attributes!$C:$C,0),1))</f>
        <v/>
      </c>
      <c r="D735" s="443"/>
      <c r="E735" s="444" t="str">
        <f aca="false">IF(ISNA(INDEX(Attributes!$B:$B,MATCH($B735,Attributes!$C:$C,0),1)),"",INDEX(Attributes!$B:$B,MATCH($B735,Attributes!$C:$C,0),1))</f>
        <v/>
      </c>
      <c r="F735" s="445" t="str">
        <f aca="true">IF(ISERROR(INDIRECT("'"&amp;$C735&amp;"'"&amp;"!$B:$B")),"",IF(ISNA(INDEX(INDIRECT("'"&amp;$C735&amp;"'"&amp;"!$B:$B"),MATCH($D735,INDIRECT("'"&amp;$C735&amp;"'"&amp;"!$C:$C"),0),1)),"",INDEX(INDIRECT("'"&amp;$C735&amp;"'"&amp;"!$B:$B"),MATCH($D735,INDIRECT("'"&amp;$C735&amp;"'"&amp;"!$C:$C"),0),1)))</f>
        <v/>
      </c>
      <c r="H735" s="0" t="s">
        <v>24698</v>
      </c>
    </row>
    <row r="736" customFormat="false" ht="16" hidden="false" customHeight="false" outlineLevel="0" collapsed="false">
      <c r="B736" s="442" t="s">
        <v>1124</v>
      </c>
      <c r="C736" s="443" t="str">
        <f aca="false">IF(ISNA(INDEX(Attributes!$E:$E,MATCH($B736,Attributes!$C:$C,0),1)),"",INDEX(Attributes!$E:$E,MATCH($B736,Attributes!$C:$C,0),1))</f>
        <v>D-Leisure-Book</v>
      </c>
      <c r="D736" s="443" t="s">
        <v>2143</v>
      </c>
      <c r="E736" s="444" t="n">
        <f aca="false">IF(ISNA(INDEX(Attributes!$B:$B,MATCH($B736,Attributes!$C:$C,0),1)),"",INDEX(Attributes!$B:$B,MATCH($B736,Attributes!$C:$C,0),1))</f>
        <v>10157</v>
      </c>
      <c r="F736" s="445" t="n">
        <f aca="true">IF(ISERROR(INDIRECT("'"&amp;$C736&amp;"'"&amp;"!$B:$B")),"",IF(ISNA(INDEX(INDIRECT("'"&amp;$C736&amp;"'"&amp;"!$B:$B"),MATCH($D736,INDIRECT("'"&amp;$C736&amp;"'"&amp;"!$C:$C"),0),1)),"",INDEX(INDIRECT("'"&amp;$C736&amp;"'"&amp;"!$B:$B"),MATCH($D736,INDIRECT("'"&amp;$C736&amp;"'"&amp;"!$C:$C"),0),1)))</f>
        <v>10000</v>
      </c>
      <c r="H736" s="0" t="s">
        <v>24699</v>
      </c>
    </row>
    <row r="737" customFormat="false" ht="16" hidden="false" customHeight="false" outlineLevel="0" collapsed="false">
      <c r="B737" s="442"/>
      <c r="C737" s="443" t="str">
        <f aca="false">IF(ISNA(INDEX(Attributes!$E:$E,MATCH($B737,Attributes!$C:$C,0),1)),"",INDEX(Attributes!$E:$E,MATCH($B737,Attributes!$C:$C,0),1))</f>
        <v/>
      </c>
      <c r="D737" s="443"/>
      <c r="E737" s="444" t="str">
        <f aca="false">IF(ISNA(INDEX(Attributes!$B:$B,MATCH($B737,Attributes!$C:$C,0),1)),"",INDEX(Attributes!$B:$B,MATCH($B737,Attributes!$C:$C,0),1))</f>
        <v/>
      </c>
      <c r="F737" s="445" t="str">
        <f aca="true">IF(ISERROR(INDIRECT("'"&amp;$C737&amp;"'"&amp;"!$B:$B")),"",IF(ISNA(INDEX(INDIRECT("'"&amp;$C737&amp;"'"&amp;"!$B:$B"),MATCH($D737,INDIRECT("'"&amp;$C737&amp;"'"&amp;"!$C:$C"),0),1)),"",INDEX(INDIRECT("'"&amp;$C737&amp;"'"&amp;"!$B:$B"),MATCH($D737,INDIRECT("'"&amp;$C737&amp;"'"&amp;"!$C:$C"),0),1)))</f>
        <v/>
      </c>
      <c r="H737" s="0" t="s">
        <v>24700</v>
      </c>
    </row>
    <row r="738" customFormat="false" ht="16" hidden="false" customHeight="false" outlineLevel="0" collapsed="false">
      <c r="B738" s="442"/>
      <c r="C738" s="443" t="str">
        <f aca="false">IF(ISNA(INDEX(Attributes!$E:$E,MATCH($B738,Attributes!$C:$C,0),1)),"",INDEX(Attributes!$E:$E,MATCH($B738,Attributes!$C:$C,0),1))</f>
        <v/>
      </c>
      <c r="D738" s="443"/>
      <c r="E738" s="444" t="str">
        <f aca="false">IF(ISNA(INDEX(Attributes!$B:$B,MATCH($B738,Attributes!$C:$C,0),1)),"",INDEX(Attributes!$B:$B,MATCH($B738,Attributes!$C:$C,0),1))</f>
        <v/>
      </c>
      <c r="F738" s="445" t="str">
        <f aca="true">IF(ISERROR(INDIRECT("'"&amp;$C738&amp;"'"&amp;"!$B:$B")),"",IF(ISNA(INDEX(INDIRECT("'"&amp;$C738&amp;"'"&amp;"!$B:$B"),MATCH($D738,INDIRECT("'"&amp;$C738&amp;"'"&amp;"!$C:$C"),0),1)),"",INDEX(INDIRECT("'"&amp;$C738&amp;"'"&amp;"!$B:$B"),MATCH($D738,INDIRECT("'"&amp;$C738&amp;"'"&amp;"!$C:$C"),0),1)))</f>
        <v/>
      </c>
      <c r="H738" s="0" t="s">
        <v>24701</v>
      </c>
    </row>
    <row r="739" customFormat="false" ht="16" hidden="false" customHeight="false" outlineLevel="0" collapsed="false">
      <c r="B739" s="442"/>
      <c r="C739" s="443" t="str">
        <f aca="false">IF(ISNA(INDEX(Attributes!$E:$E,MATCH($B739,Attributes!$C:$C,0),1)),"",INDEX(Attributes!$E:$E,MATCH($B739,Attributes!$C:$C,0),1))</f>
        <v/>
      </c>
      <c r="D739" s="443"/>
      <c r="E739" s="444" t="str">
        <f aca="false">IF(ISNA(INDEX(Attributes!$B:$B,MATCH($B739,Attributes!$C:$C,0),1)),"",INDEX(Attributes!$B:$B,MATCH($B739,Attributes!$C:$C,0),1))</f>
        <v/>
      </c>
      <c r="F739" s="445" t="str">
        <f aca="true">IF(ISERROR(INDIRECT("'"&amp;$C739&amp;"'"&amp;"!$B:$B")),"",IF(ISNA(INDEX(INDIRECT("'"&amp;$C739&amp;"'"&amp;"!$B:$B"),MATCH($D739,INDIRECT("'"&amp;$C739&amp;"'"&amp;"!$C:$C"),0),1)),"",INDEX(INDIRECT("'"&amp;$C739&amp;"'"&amp;"!$B:$B"),MATCH($D739,INDIRECT("'"&amp;$C739&amp;"'"&amp;"!$C:$C"),0),1)))</f>
        <v/>
      </c>
      <c r="H739" s="0" t="s">
        <v>24702</v>
      </c>
    </row>
    <row r="740" customFormat="false" ht="16" hidden="false" customHeight="false" outlineLevel="0" collapsed="false">
      <c r="B740" s="442"/>
      <c r="C740" s="443" t="str">
        <f aca="false">IF(ISNA(INDEX(Attributes!$E:$E,MATCH($B740,Attributes!$C:$C,0),1)),"",INDEX(Attributes!$E:$E,MATCH($B740,Attributes!$C:$C,0),1))</f>
        <v/>
      </c>
      <c r="D740" s="443"/>
      <c r="E740" s="444" t="str">
        <f aca="false">IF(ISNA(INDEX(Attributes!$B:$B,MATCH($B740,Attributes!$C:$C,0),1)),"",INDEX(Attributes!$B:$B,MATCH($B740,Attributes!$C:$C,0),1))</f>
        <v/>
      </c>
      <c r="F740" s="445" t="str">
        <f aca="true">IF(ISERROR(INDIRECT("'"&amp;$C740&amp;"'"&amp;"!$B:$B")),"",IF(ISNA(INDEX(INDIRECT("'"&amp;$C740&amp;"'"&amp;"!$B:$B"),MATCH($D740,INDIRECT("'"&amp;$C740&amp;"'"&amp;"!$C:$C"),0),1)),"",INDEX(INDIRECT("'"&amp;$C740&amp;"'"&amp;"!$B:$B"),MATCH($D740,INDIRECT("'"&amp;$C740&amp;"'"&amp;"!$C:$C"),0),1)))</f>
        <v/>
      </c>
      <c r="H740" s="0" t="s">
        <v>24703</v>
      </c>
    </row>
    <row r="741" customFormat="false" ht="16" hidden="false" customHeight="false" outlineLevel="0" collapsed="false">
      <c r="B741" s="442"/>
      <c r="C741" s="443" t="str">
        <f aca="false">IF(ISNA(INDEX(Attributes!$E:$E,MATCH($B741,Attributes!$C:$C,0),1)),"",INDEX(Attributes!$E:$E,MATCH($B741,Attributes!$C:$C,0),1))</f>
        <v/>
      </c>
      <c r="D741" s="443"/>
      <c r="E741" s="444" t="str">
        <f aca="false">IF(ISNA(INDEX(Attributes!$B:$B,MATCH($B741,Attributes!$C:$C,0),1)),"",INDEX(Attributes!$B:$B,MATCH($B741,Attributes!$C:$C,0),1))</f>
        <v/>
      </c>
      <c r="F741" s="445" t="str">
        <f aca="true">IF(ISERROR(INDIRECT("'"&amp;$C741&amp;"'"&amp;"!$B:$B")),"",IF(ISNA(INDEX(INDIRECT("'"&amp;$C741&amp;"'"&amp;"!$B:$B"),MATCH($D741,INDIRECT("'"&amp;$C741&amp;"'"&amp;"!$C:$C"),0),1)),"",INDEX(INDIRECT("'"&amp;$C741&amp;"'"&amp;"!$B:$B"),MATCH($D741,INDIRECT("'"&amp;$C741&amp;"'"&amp;"!$C:$C"),0),1)))</f>
        <v/>
      </c>
      <c r="H741" s="0" t="s">
        <v>24704</v>
      </c>
    </row>
    <row r="742" customFormat="false" ht="16" hidden="false" customHeight="false" outlineLevel="0" collapsed="false">
      <c r="B742" s="442" t="s">
        <v>1124</v>
      </c>
      <c r="C742" s="443" t="str">
        <f aca="false">IF(ISNA(INDEX(Attributes!$E:$E,MATCH($B742,Attributes!$C:$C,0),1)),"",INDEX(Attributes!$E:$E,MATCH($B742,Attributes!$C:$C,0),1))</f>
        <v>D-Leisure-Book</v>
      </c>
      <c r="D742" s="443" t="s">
        <v>2143</v>
      </c>
      <c r="E742" s="444" t="n">
        <f aca="false">IF(ISNA(INDEX(Attributes!$B:$B,MATCH($B742,Attributes!$C:$C,0),1)),"",INDEX(Attributes!$B:$B,MATCH($B742,Attributes!$C:$C,0),1))</f>
        <v>10157</v>
      </c>
      <c r="F742" s="445" t="n">
        <f aca="true">IF(ISERROR(INDIRECT("'"&amp;$C742&amp;"'"&amp;"!$B:$B")),"",IF(ISNA(INDEX(INDIRECT("'"&amp;$C742&amp;"'"&amp;"!$B:$B"),MATCH($D742,INDIRECT("'"&amp;$C742&amp;"'"&amp;"!$C:$C"),0),1)),"",INDEX(INDIRECT("'"&amp;$C742&amp;"'"&amp;"!$B:$B"),MATCH($D742,INDIRECT("'"&amp;$C742&amp;"'"&amp;"!$C:$C"),0),1)))</f>
        <v>10000</v>
      </c>
      <c r="H742" s="0" t="s">
        <v>24705</v>
      </c>
    </row>
    <row r="743" customFormat="false" ht="16" hidden="false" customHeight="false" outlineLevel="0" collapsed="false">
      <c r="B743" s="442"/>
      <c r="C743" s="443" t="str">
        <f aca="false">IF(ISNA(INDEX(Attributes!$E:$E,MATCH($B743,Attributes!$C:$C,0),1)),"",INDEX(Attributes!$E:$E,MATCH($B743,Attributes!$C:$C,0),1))</f>
        <v/>
      </c>
      <c r="D743" s="443"/>
      <c r="E743" s="444" t="str">
        <f aca="false">IF(ISNA(INDEX(Attributes!$B:$B,MATCH($B743,Attributes!$C:$C,0),1)),"",INDEX(Attributes!$B:$B,MATCH($B743,Attributes!$C:$C,0),1))</f>
        <v/>
      </c>
      <c r="F743" s="445" t="str">
        <f aca="true">IF(ISERROR(INDIRECT("'"&amp;$C743&amp;"'"&amp;"!$B:$B")),"",IF(ISNA(INDEX(INDIRECT("'"&amp;$C743&amp;"'"&amp;"!$B:$B"),MATCH($D743,INDIRECT("'"&amp;$C743&amp;"'"&amp;"!$C:$C"),0),1)),"",INDEX(INDIRECT("'"&amp;$C743&amp;"'"&amp;"!$B:$B"),MATCH($D743,INDIRECT("'"&amp;$C743&amp;"'"&amp;"!$C:$C"),0),1)))</f>
        <v/>
      </c>
      <c r="H743" s="0" t="s">
        <v>24706</v>
      </c>
    </row>
    <row r="744" customFormat="false" ht="16" hidden="false" customHeight="false" outlineLevel="0" collapsed="false">
      <c r="B744" s="442" t="s">
        <v>245</v>
      </c>
      <c r="C744" s="443" t="str">
        <f aca="false">IF(ISNA(INDEX(Attributes!$E:$E,MATCH($B744,Attributes!$C:$C,0),1)),"",INDEX(Attributes!$E:$E,MATCH($B744,Attributes!$C:$C,0),1))</f>
        <v>D-Job-Sphere</v>
      </c>
      <c r="D744" s="443" t="s">
        <v>10335</v>
      </c>
      <c r="E744" s="444" t="n">
        <f aca="false">IF(ISNA(INDEX(Attributes!$B:$B,MATCH($B744,Attributes!$C:$C,0),1)),"",INDEX(Attributes!$B:$B,MATCH($B744,Attributes!$C:$C,0),1))</f>
        <v>10063</v>
      </c>
      <c r="F744" s="445" t="n">
        <f aca="true">IF(ISERROR(INDIRECT("'"&amp;$C744&amp;"'"&amp;"!$B:$B")),"",IF(ISNA(INDEX(INDIRECT("'"&amp;$C744&amp;"'"&amp;"!$B:$B"),MATCH($D744,INDIRECT("'"&amp;$C744&amp;"'"&amp;"!$C:$C"),0),1)),"",INDEX(INDIRECT("'"&amp;$C744&amp;"'"&amp;"!$B:$B"),MATCH($D744,INDIRECT("'"&amp;$C744&amp;"'"&amp;"!$C:$C"),0),1)))</f>
        <v>10061</v>
      </c>
      <c r="H744" s="0" t="s">
        <v>24707</v>
      </c>
    </row>
    <row r="745" customFormat="false" ht="16" hidden="false" customHeight="false" outlineLevel="0" collapsed="false">
      <c r="B745" s="442"/>
      <c r="C745" s="443" t="str">
        <f aca="false">IF(ISNA(INDEX(Attributes!$E:$E,MATCH($B745,Attributes!$C:$C,0),1)),"",INDEX(Attributes!$E:$E,MATCH($B745,Attributes!$C:$C,0),1))</f>
        <v/>
      </c>
      <c r="D745" s="443"/>
      <c r="E745" s="444" t="str">
        <f aca="false">IF(ISNA(INDEX(Attributes!$B:$B,MATCH($B745,Attributes!$C:$C,0),1)),"",INDEX(Attributes!$B:$B,MATCH($B745,Attributes!$C:$C,0),1))</f>
        <v/>
      </c>
      <c r="F745" s="445" t="str">
        <f aca="true">IF(ISERROR(INDIRECT("'"&amp;$C745&amp;"'"&amp;"!$B:$B")),"",IF(ISNA(INDEX(INDIRECT("'"&amp;$C745&amp;"'"&amp;"!$B:$B"),MATCH($D745,INDIRECT("'"&amp;$C745&amp;"'"&amp;"!$C:$C"),0),1)),"",INDEX(INDIRECT("'"&amp;$C745&amp;"'"&amp;"!$B:$B"),MATCH($D745,INDIRECT("'"&amp;$C745&amp;"'"&amp;"!$C:$C"),0),1)))</f>
        <v/>
      </c>
      <c r="H745" s="0" t="s">
        <v>24708</v>
      </c>
    </row>
    <row r="746" customFormat="false" ht="16" hidden="false" customHeight="false" outlineLevel="0" collapsed="false">
      <c r="B746" s="442"/>
      <c r="C746" s="443" t="str">
        <f aca="false">IF(ISNA(INDEX(Attributes!$E:$E,MATCH($B746,Attributes!$C:$C,0),1)),"",INDEX(Attributes!$E:$E,MATCH($B746,Attributes!$C:$C,0),1))</f>
        <v/>
      </c>
      <c r="D746" s="443"/>
      <c r="E746" s="444" t="str">
        <f aca="false">IF(ISNA(INDEX(Attributes!$B:$B,MATCH($B746,Attributes!$C:$C,0),1)),"",INDEX(Attributes!$B:$B,MATCH($B746,Attributes!$C:$C,0),1))</f>
        <v/>
      </c>
      <c r="F746" s="445" t="str">
        <f aca="true">IF(ISERROR(INDIRECT("'"&amp;$C746&amp;"'"&amp;"!$B:$B")),"",IF(ISNA(INDEX(INDIRECT("'"&amp;$C746&amp;"'"&amp;"!$B:$B"),MATCH($D746,INDIRECT("'"&amp;$C746&amp;"'"&amp;"!$C:$C"),0),1)),"",INDEX(INDIRECT("'"&amp;$C746&amp;"'"&amp;"!$B:$B"),MATCH($D746,INDIRECT("'"&amp;$C746&amp;"'"&amp;"!$C:$C"),0),1)))</f>
        <v/>
      </c>
      <c r="H746" s="0" t="s">
        <v>24709</v>
      </c>
    </row>
    <row r="747" customFormat="false" ht="16" hidden="false" customHeight="false" outlineLevel="0" collapsed="false">
      <c r="B747" s="442" t="s">
        <v>739</v>
      </c>
      <c r="C747" s="443" t="str">
        <f aca="false">IF(ISNA(INDEX(Attributes!$E:$E,MATCH($B747,Attributes!$C:$C,0),1)),"",INDEX(Attributes!$E:$E,MATCH($B747,Attributes!$C:$C,0),1))</f>
        <v>D-Real Estate-Type</v>
      </c>
      <c r="D747" s="443" t="s">
        <v>2143</v>
      </c>
      <c r="E747" s="444" t="n">
        <f aca="false">IF(ISNA(INDEX(Attributes!$B:$B,MATCH($B747,Attributes!$C:$C,0),1)),"",INDEX(Attributes!$B:$B,MATCH($B747,Attributes!$C:$C,0),1))</f>
        <v>10171</v>
      </c>
      <c r="F747" s="445" t="n">
        <f aca="true">IF(ISERROR(INDIRECT("'"&amp;$C747&amp;"'"&amp;"!$B:$B")),"",IF(ISNA(INDEX(INDIRECT("'"&amp;$C747&amp;"'"&amp;"!$B:$B"),MATCH($D747,INDIRECT("'"&amp;$C747&amp;"'"&amp;"!$C:$C"),0),1)),"",INDEX(INDIRECT("'"&amp;$C747&amp;"'"&amp;"!$B:$B"),MATCH($D747,INDIRECT("'"&amp;$C747&amp;"'"&amp;"!$C:$C"),0),1)))</f>
        <v>10000</v>
      </c>
      <c r="H747" s="0" t="s">
        <v>24710</v>
      </c>
    </row>
    <row r="748" customFormat="false" ht="16" hidden="false" customHeight="false" outlineLevel="0" collapsed="false">
      <c r="B748" s="442" t="s">
        <v>787</v>
      </c>
      <c r="C748" s="443" t="str">
        <f aca="false">IF(ISNA(INDEX(Attributes!$E:$E,MATCH($B748,Attributes!$C:$C,0),1)),"",INDEX(Attributes!$E:$E,MATCH($B748,Attributes!$C:$C,0),1))</f>
        <v>D-Real Estate-Type</v>
      </c>
      <c r="D748" s="443" t="s">
        <v>2143</v>
      </c>
      <c r="E748" s="444" t="n">
        <f aca="false">IF(ISNA(INDEX(Attributes!$B:$B,MATCH($B748,Attributes!$C:$C,0),1)),"",INDEX(Attributes!$B:$B,MATCH($B748,Attributes!$C:$C,0),1))</f>
        <v>10230</v>
      </c>
      <c r="F748" s="445" t="n">
        <f aca="true">IF(ISERROR(INDIRECT("'"&amp;$C748&amp;"'"&amp;"!$B:$B")),"",IF(ISNA(INDEX(INDIRECT("'"&amp;$C748&amp;"'"&amp;"!$B:$B"),MATCH($D748,INDIRECT("'"&amp;$C748&amp;"'"&amp;"!$C:$C"),0),1)),"",INDEX(INDIRECT("'"&amp;$C748&amp;"'"&amp;"!$B:$B"),MATCH($D748,INDIRECT("'"&amp;$C748&amp;"'"&amp;"!$C:$C"),0),1)))</f>
        <v>10000</v>
      </c>
    </row>
    <row r="749" customFormat="false" ht="16" hidden="false" customHeight="false" outlineLevel="0" collapsed="false">
      <c r="B749" s="442"/>
      <c r="C749" s="443" t="str">
        <f aca="false">IF(ISNA(INDEX(Attributes!$E:$E,MATCH($B749,Attributes!$C:$C,0),1)),"",INDEX(Attributes!$E:$E,MATCH($B749,Attributes!$C:$C,0),1))</f>
        <v/>
      </c>
      <c r="D749" s="443"/>
      <c r="E749" s="444" t="str">
        <f aca="false">IF(ISNA(INDEX(Attributes!$B:$B,MATCH($B749,Attributes!$C:$C,0),1)),"",INDEX(Attributes!$B:$B,MATCH($B749,Attributes!$C:$C,0),1))</f>
        <v/>
      </c>
      <c r="F749" s="445" t="str">
        <f aca="true">IF(ISERROR(INDIRECT("'"&amp;$C749&amp;"'"&amp;"!$B:$B")),"",IF(ISNA(INDEX(INDIRECT("'"&amp;$C749&amp;"'"&amp;"!$B:$B"),MATCH($D749,INDIRECT("'"&amp;$C749&amp;"'"&amp;"!$C:$C"),0),1)),"",INDEX(INDIRECT("'"&amp;$C749&amp;"'"&amp;"!$B:$B"),MATCH($D749,INDIRECT("'"&amp;$C749&amp;"'"&amp;"!$C:$C"),0),1)))</f>
        <v/>
      </c>
      <c r="H749" s="0" t="s">
        <v>24711</v>
      </c>
    </row>
    <row r="750" customFormat="false" ht="16" hidden="false" customHeight="false" outlineLevel="0" collapsed="false">
      <c r="B750" s="442" t="s">
        <v>863</v>
      </c>
      <c r="C750" s="443" t="str">
        <f aca="false">IF(ISNA(INDEX(Attributes!$E:$E,MATCH($B750,Attributes!$C:$C,0),1)),"",INDEX(Attributes!$E:$E,MATCH($B750,Attributes!$C:$C,0),1))</f>
        <v>D-Eshop-Type</v>
      </c>
      <c r="D750" s="443" t="s">
        <v>6028</v>
      </c>
      <c r="E750" s="444" t="n">
        <f aca="false">IF(ISNA(INDEX(Attributes!$B:$B,MATCH($B750,Attributes!$C:$C,0),1)),"",INDEX(Attributes!$B:$B,MATCH($B750,Attributes!$C:$C,0),1))</f>
        <v>10237</v>
      </c>
      <c r="F750" s="445" t="n">
        <f aca="true">IF(ISERROR(INDIRECT("'"&amp;$C750&amp;"'"&amp;"!$B:$B")),"",IF(ISNA(INDEX(INDIRECT("'"&amp;$C750&amp;"'"&amp;"!$B:$B"),MATCH($D750,INDIRECT("'"&amp;$C750&amp;"'"&amp;"!$C:$C"),0),1)),"",INDEX(INDIRECT("'"&amp;$C750&amp;"'"&amp;"!$B:$B"),MATCH($D750,INDIRECT("'"&amp;$C750&amp;"'"&amp;"!$C:$C"),0),1)))</f>
        <v>10013</v>
      </c>
      <c r="H750" s="0" t="s">
        <v>24712</v>
      </c>
    </row>
    <row r="751" customFormat="false" ht="16" hidden="false" customHeight="false" outlineLevel="0" collapsed="false">
      <c r="B751" s="442"/>
      <c r="C751" s="443" t="str">
        <f aca="false">IF(ISNA(INDEX(Attributes!$E:$E,MATCH($B751,Attributes!$C:$C,0),1)),"",INDEX(Attributes!$E:$E,MATCH($B751,Attributes!$C:$C,0),1))</f>
        <v/>
      </c>
      <c r="D751" s="443"/>
      <c r="E751" s="444" t="str">
        <f aca="false">IF(ISNA(INDEX(Attributes!$B:$B,MATCH($B751,Attributes!$C:$C,0),1)),"",INDEX(Attributes!$B:$B,MATCH($B751,Attributes!$C:$C,0),1))</f>
        <v/>
      </c>
      <c r="F751" s="445" t="str">
        <f aca="true">IF(ISERROR(INDIRECT("'"&amp;$C751&amp;"'"&amp;"!$B:$B")),"",IF(ISNA(INDEX(INDIRECT("'"&amp;$C751&amp;"'"&amp;"!$B:$B"),MATCH($D751,INDIRECT("'"&amp;$C751&amp;"'"&amp;"!$C:$C"),0),1)),"",INDEX(INDIRECT("'"&amp;$C751&amp;"'"&amp;"!$B:$B"),MATCH($D751,INDIRECT("'"&amp;$C751&amp;"'"&amp;"!$C:$C"),0),1)))</f>
        <v/>
      </c>
      <c r="H751" s="0" t="s">
        <v>24713</v>
      </c>
    </row>
    <row r="752" customFormat="false" ht="16" hidden="false" customHeight="false" outlineLevel="0" collapsed="false">
      <c r="B752" s="442"/>
      <c r="C752" s="443" t="str">
        <f aca="false">IF(ISNA(INDEX(Attributes!$E:$E,MATCH($B752,Attributes!$C:$C,0),1)),"",INDEX(Attributes!$E:$E,MATCH($B752,Attributes!$C:$C,0),1))</f>
        <v/>
      </c>
      <c r="D752" s="443"/>
      <c r="E752" s="444" t="str">
        <f aca="false">IF(ISNA(INDEX(Attributes!$B:$B,MATCH($B752,Attributes!$C:$C,0),1)),"",INDEX(Attributes!$B:$B,MATCH($B752,Attributes!$C:$C,0),1))</f>
        <v/>
      </c>
      <c r="F752" s="445" t="str">
        <f aca="true">IF(ISERROR(INDIRECT("'"&amp;$C752&amp;"'"&amp;"!$B:$B")),"",IF(ISNA(INDEX(INDIRECT("'"&amp;$C752&amp;"'"&amp;"!$B:$B"),MATCH($D752,INDIRECT("'"&amp;$C752&amp;"'"&amp;"!$C:$C"),0),1)),"",INDEX(INDIRECT("'"&amp;$C752&amp;"'"&amp;"!$B:$B"),MATCH($D752,INDIRECT("'"&amp;$C752&amp;"'"&amp;"!$C:$C"),0),1)))</f>
        <v/>
      </c>
      <c r="H752" s="0" t="s">
        <v>24714</v>
      </c>
    </row>
    <row r="753" customFormat="false" ht="16" hidden="false" customHeight="false" outlineLevel="0" collapsed="false">
      <c r="B753" s="442" t="s">
        <v>285</v>
      </c>
      <c r="C753" s="443" t="str">
        <f aca="false">IF(ISNA(INDEX(Attributes!$E:$E,MATCH($B753,Attributes!$C:$C,0),1)),"",INDEX(Attributes!$E:$E,MATCH($B753,Attributes!$C:$C,0),1))</f>
        <v>D-Education-Main</v>
      </c>
      <c r="D753" s="443" t="s">
        <v>5922</v>
      </c>
      <c r="E753" s="444" t="n">
        <f aca="false">IF(ISNA(INDEX(Attributes!$B:$B,MATCH($B753,Attributes!$C:$C,0),1)),"",INDEX(Attributes!$B:$B,MATCH($B753,Attributes!$C:$C,0),1))</f>
        <v>10060</v>
      </c>
      <c r="F753" s="445" t="n">
        <f aca="true">IF(ISERROR(INDIRECT("'"&amp;$C753&amp;"'"&amp;"!$B:$B")),"",IF(ISNA(INDEX(INDIRECT("'"&amp;$C753&amp;"'"&amp;"!$B:$B"),MATCH($D753,INDIRECT("'"&amp;$C753&amp;"'"&amp;"!$C:$C"),0),1)),"",INDEX(INDIRECT("'"&amp;$C753&amp;"'"&amp;"!$B:$B"),MATCH($D753,INDIRECT("'"&amp;$C753&amp;"'"&amp;"!$C:$C"),0),1)))</f>
        <v>10010</v>
      </c>
      <c r="H753" s="0" t="s">
        <v>24715</v>
      </c>
    </row>
    <row r="754" customFormat="false" ht="16" hidden="false" customHeight="false" outlineLevel="0" collapsed="false">
      <c r="B754" s="442"/>
      <c r="C754" s="443" t="str">
        <f aca="false">IF(ISNA(INDEX(Attributes!$E:$E,MATCH($B754,Attributes!$C:$C,0),1)),"",INDEX(Attributes!$E:$E,MATCH($B754,Attributes!$C:$C,0),1))</f>
        <v/>
      </c>
      <c r="D754" s="443"/>
      <c r="E754" s="444" t="str">
        <f aca="false">IF(ISNA(INDEX(Attributes!$B:$B,MATCH($B754,Attributes!$C:$C,0),1)),"",INDEX(Attributes!$B:$B,MATCH($B754,Attributes!$C:$C,0),1))</f>
        <v/>
      </c>
      <c r="F754" s="445" t="str">
        <f aca="true">IF(ISERROR(INDIRECT("'"&amp;$C754&amp;"'"&amp;"!$B:$B")),"",IF(ISNA(INDEX(INDIRECT("'"&amp;$C754&amp;"'"&amp;"!$B:$B"),MATCH($D754,INDIRECT("'"&amp;$C754&amp;"'"&amp;"!$C:$C"),0),1)),"",INDEX(INDIRECT("'"&amp;$C754&amp;"'"&amp;"!$B:$B"),MATCH($D754,INDIRECT("'"&amp;$C754&amp;"'"&amp;"!$C:$C"),0),1)))</f>
        <v/>
      </c>
      <c r="H754" s="0" t="s">
        <v>24716</v>
      </c>
    </row>
    <row r="755" customFormat="false" ht="16" hidden="false" customHeight="false" outlineLevel="0" collapsed="false">
      <c r="B755" s="442" t="s">
        <v>1078</v>
      </c>
      <c r="C755" s="443" t="str">
        <f aca="false">IF(ISNA(INDEX(Attributes!$E:$E,MATCH($B755,Attributes!$C:$C,0),1)),"",INDEX(Attributes!$E:$E,MATCH($B755,Attributes!$C:$C,0),1))</f>
        <v>D-Taxi</v>
      </c>
      <c r="D755" s="443" t="s">
        <v>2143</v>
      </c>
      <c r="E755" s="444" t="n">
        <f aca="false">IF(ISNA(INDEX(Attributes!$B:$B,MATCH($B755,Attributes!$C:$C,0),1)),"",INDEX(Attributes!$B:$B,MATCH($B755,Attributes!$C:$C,0),1))</f>
        <v>10150</v>
      </c>
      <c r="F755" s="445" t="n">
        <f aca="true">IF(ISERROR(INDIRECT("'"&amp;$C755&amp;"'"&amp;"!$B:$B")),"",IF(ISNA(INDEX(INDIRECT("'"&amp;$C755&amp;"'"&amp;"!$B:$B"),MATCH($D755,INDIRECT("'"&amp;$C755&amp;"'"&amp;"!$C:$C"),0),1)),"",INDEX(INDIRECT("'"&amp;$C755&amp;"'"&amp;"!$B:$B"),MATCH($D755,INDIRECT("'"&amp;$C755&amp;"'"&amp;"!$C:$C"),0),1)))</f>
        <v>10000</v>
      </c>
      <c r="H755" s="0" t="s">
        <v>24717</v>
      </c>
    </row>
    <row r="756" customFormat="false" ht="16" hidden="false" customHeight="false" outlineLevel="0" collapsed="false">
      <c r="B756" s="442" t="s">
        <v>1090</v>
      </c>
      <c r="C756" s="443" t="str">
        <f aca="false">IF(ISNA(INDEX(Attributes!$E:$E,MATCH($B756,Attributes!$C:$C,0),1)),"",INDEX(Attributes!$E:$E,MATCH($B756,Attributes!$C:$C,0),1))</f>
        <v>D-Leisure-Gaming</v>
      </c>
      <c r="D756" s="443" t="s">
        <v>11940</v>
      </c>
      <c r="E756" s="444" t="n">
        <f aca="false">IF(ISNA(INDEX(Attributes!$B:$B,MATCH($B756,Attributes!$C:$C,0),1)),"",INDEX(Attributes!$B:$B,MATCH($B756,Attributes!$C:$C,0),1))</f>
        <v>10152</v>
      </c>
      <c r="F756" s="445" t="n">
        <f aca="true">IF(ISERROR(INDIRECT("'"&amp;$C756&amp;"'"&amp;"!$B:$B")),"",IF(ISNA(INDEX(INDIRECT("'"&amp;$C756&amp;"'"&amp;"!$B:$B"),MATCH($D756,INDIRECT("'"&amp;$C756&amp;"'"&amp;"!$C:$C"),0),1)),"",INDEX(INDIRECT("'"&amp;$C756&amp;"'"&amp;"!$B:$B"),MATCH($D756,INDIRECT("'"&amp;$C756&amp;"'"&amp;"!$C:$C"),0),1)))</f>
        <v>10001</v>
      </c>
      <c r="H756" s="0" t="s">
        <v>24718</v>
      </c>
    </row>
    <row r="757" customFormat="false" ht="16" hidden="false" customHeight="false" outlineLevel="0" collapsed="false">
      <c r="B757" s="442" t="s">
        <v>285</v>
      </c>
      <c r="C757" s="443" t="str">
        <f aca="false">IF(ISNA(INDEX(Attributes!$E:$E,MATCH($B757,Attributes!$C:$C,0),1)),"",INDEX(Attributes!$E:$E,MATCH($B757,Attributes!$C:$C,0),1))</f>
        <v>D-Education-Main</v>
      </c>
      <c r="D757" s="443" t="s">
        <v>5922</v>
      </c>
      <c r="E757" s="444" t="n">
        <f aca="false">IF(ISNA(INDEX(Attributes!$B:$B,MATCH($B757,Attributes!$C:$C,0),1)),"",INDEX(Attributes!$B:$B,MATCH($B757,Attributes!$C:$C,0),1))</f>
        <v>10060</v>
      </c>
      <c r="F757" s="445" t="n">
        <f aca="true">IF(ISERROR(INDIRECT("'"&amp;$C757&amp;"'"&amp;"!$B:$B")),"",IF(ISNA(INDEX(INDIRECT("'"&amp;$C757&amp;"'"&amp;"!$B:$B"),MATCH($D757,INDIRECT("'"&amp;$C757&amp;"'"&amp;"!$C:$C"),0),1)),"",INDEX(INDIRECT("'"&amp;$C757&amp;"'"&amp;"!$B:$B"),MATCH($D757,INDIRECT("'"&amp;$C757&amp;"'"&amp;"!$C:$C"),0),1)))</f>
        <v>10010</v>
      </c>
      <c r="H757" s="0" t="s">
        <v>24719</v>
      </c>
    </row>
    <row r="758" customFormat="false" ht="16" hidden="false" customHeight="false" outlineLevel="0" collapsed="false">
      <c r="B758" s="442" t="s">
        <v>1082</v>
      </c>
      <c r="C758" s="443" t="str">
        <f aca="false">IF(ISNA(INDEX(Attributes!$E:$E,MATCH($B758,Attributes!$C:$C,0),1)),"",INDEX(Attributes!$E:$E,MATCH($B758,Attributes!$C:$C,0),1))</f>
        <v>D-Leisure-Movie</v>
      </c>
      <c r="D758" s="443" t="s">
        <v>2143</v>
      </c>
      <c r="E758" s="444" t="n">
        <f aca="false">IF(ISNA(INDEX(Attributes!$B:$B,MATCH($B758,Attributes!$C:$C,0),1)),"",INDEX(Attributes!$B:$B,MATCH($B758,Attributes!$C:$C,0),1))</f>
        <v>10151</v>
      </c>
      <c r="F758" s="445" t="n">
        <f aca="true">IF(ISERROR(INDIRECT("'"&amp;$C758&amp;"'"&amp;"!$B:$B")),"",IF(ISNA(INDEX(INDIRECT("'"&amp;$C758&amp;"'"&amp;"!$B:$B"),MATCH($D758,INDIRECT("'"&amp;$C758&amp;"'"&amp;"!$C:$C"),0),1)),"",INDEX(INDIRECT("'"&amp;$C758&amp;"'"&amp;"!$B:$B"),MATCH($D758,INDIRECT("'"&amp;$C758&amp;"'"&amp;"!$C:$C"),0),1)))</f>
        <v>10000</v>
      </c>
      <c r="H758" s="0" t="s">
        <v>24720</v>
      </c>
    </row>
    <row r="759" customFormat="false" ht="16" hidden="false" customHeight="false" outlineLevel="0" collapsed="false">
      <c r="B759" s="442"/>
      <c r="C759" s="443" t="str">
        <f aca="false">IF(ISNA(INDEX(Attributes!$E:$E,MATCH($B759,Attributes!$C:$C,0),1)),"",INDEX(Attributes!$E:$E,MATCH($B759,Attributes!$C:$C,0),1))</f>
        <v/>
      </c>
      <c r="D759" s="443"/>
      <c r="E759" s="444" t="str">
        <f aca="false">IF(ISNA(INDEX(Attributes!$B:$B,MATCH($B759,Attributes!$C:$C,0),1)),"",INDEX(Attributes!$B:$B,MATCH($B759,Attributes!$C:$C,0),1))</f>
        <v/>
      </c>
      <c r="F759" s="445" t="str">
        <f aca="true">IF(ISERROR(INDIRECT("'"&amp;$C759&amp;"'"&amp;"!$B:$B")),"",IF(ISNA(INDEX(INDIRECT("'"&amp;$C759&amp;"'"&amp;"!$B:$B"),MATCH($D759,INDIRECT("'"&amp;$C759&amp;"'"&amp;"!$C:$C"),0),1)),"",INDEX(INDIRECT("'"&amp;$C759&amp;"'"&amp;"!$B:$B"),MATCH($D759,INDIRECT("'"&amp;$C759&amp;"'"&amp;"!$C:$C"),0),1)))</f>
        <v/>
      </c>
      <c r="H759" s="0" t="s">
        <v>24721</v>
      </c>
    </row>
    <row r="760" customFormat="false" ht="16" hidden="false" customHeight="false" outlineLevel="0" collapsed="false">
      <c r="B760" s="442" t="s">
        <v>285</v>
      </c>
      <c r="C760" s="443" t="str">
        <f aca="false">IF(ISNA(INDEX(Attributes!$E:$E,MATCH($B760,Attributes!$C:$C,0),1)),"",INDEX(Attributes!$E:$E,MATCH($B760,Attributes!$C:$C,0),1))</f>
        <v>D-Education-Main</v>
      </c>
      <c r="D760" s="443" t="s">
        <v>5922</v>
      </c>
      <c r="E760" s="444" t="n">
        <f aca="false">IF(ISNA(INDEX(Attributes!$B:$B,MATCH($B760,Attributes!$C:$C,0),1)),"",INDEX(Attributes!$B:$B,MATCH($B760,Attributes!$C:$C,0),1))</f>
        <v>10060</v>
      </c>
      <c r="F760" s="445" t="n">
        <f aca="true">IF(ISERROR(INDIRECT("'"&amp;$C760&amp;"'"&amp;"!$B:$B")),"",IF(ISNA(INDEX(INDIRECT("'"&amp;$C760&amp;"'"&amp;"!$B:$B"),MATCH($D760,INDIRECT("'"&amp;$C760&amp;"'"&amp;"!$C:$C"),0),1)),"",INDEX(INDIRECT("'"&amp;$C760&amp;"'"&amp;"!$B:$B"),MATCH($D760,INDIRECT("'"&amp;$C760&amp;"'"&amp;"!$C:$C"),0),1)))</f>
        <v>10010</v>
      </c>
      <c r="H760" s="0" t="s">
        <v>24722</v>
      </c>
    </row>
    <row r="761" customFormat="false" ht="16" hidden="false" customHeight="false" outlineLevel="0" collapsed="false">
      <c r="B761" s="442"/>
      <c r="C761" s="443" t="str">
        <f aca="false">IF(ISNA(INDEX(Attributes!$E:$E,MATCH($B761,Attributes!$C:$C,0),1)),"",INDEX(Attributes!$E:$E,MATCH($B761,Attributes!$C:$C,0),1))</f>
        <v/>
      </c>
      <c r="D761" s="443"/>
      <c r="E761" s="444" t="str">
        <f aca="false">IF(ISNA(INDEX(Attributes!$B:$B,MATCH($B761,Attributes!$C:$C,0),1)),"",INDEX(Attributes!$B:$B,MATCH($B761,Attributes!$C:$C,0),1))</f>
        <v/>
      </c>
      <c r="F761" s="445" t="str">
        <f aca="true">IF(ISERROR(INDIRECT("'"&amp;$C761&amp;"'"&amp;"!$B:$B")),"",IF(ISNA(INDEX(INDIRECT("'"&amp;$C761&amp;"'"&amp;"!$B:$B"),MATCH($D761,INDIRECT("'"&amp;$C761&amp;"'"&amp;"!$C:$C"),0),1)),"",INDEX(INDIRECT("'"&amp;$C761&amp;"'"&amp;"!$B:$B"),MATCH($D761,INDIRECT("'"&amp;$C761&amp;"'"&amp;"!$C:$C"),0),1)))</f>
        <v/>
      </c>
      <c r="H761" s="0" t="s">
        <v>24723</v>
      </c>
    </row>
    <row r="762" customFormat="false" ht="16" hidden="false" customHeight="false" outlineLevel="0" collapsed="false">
      <c r="B762" s="442" t="s">
        <v>1090</v>
      </c>
      <c r="C762" s="443" t="str">
        <f aca="false">IF(ISNA(INDEX(Attributes!$E:$E,MATCH($B762,Attributes!$C:$C,0),1)),"",INDEX(Attributes!$E:$E,MATCH($B762,Attributes!$C:$C,0),1))</f>
        <v>D-Leisure-Gaming</v>
      </c>
      <c r="D762" s="443" t="s">
        <v>11940</v>
      </c>
      <c r="E762" s="444" t="n">
        <f aca="false">IF(ISNA(INDEX(Attributes!$B:$B,MATCH($B762,Attributes!$C:$C,0),1)),"",INDEX(Attributes!$B:$B,MATCH($B762,Attributes!$C:$C,0),1))</f>
        <v>10152</v>
      </c>
      <c r="F762" s="445" t="n">
        <f aca="true">IF(ISERROR(INDIRECT("'"&amp;$C762&amp;"'"&amp;"!$B:$B")),"",IF(ISNA(INDEX(INDIRECT("'"&amp;$C762&amp;"'"&amp;"!$B:$B"),MATCH($D762,INDIRECT("'"&amp;$C762&amp;"'"&amp;"!$C:$C"),0),1)),"",INDEX(INDIRECT("'"&amp;$C762&amp;"'"&amp;"!$B:$B"),MATCH($D762,INDIRECT("'"&amp;$C762&amp;"'"&amp;"!$C:$C"),0),1)))</f>
        <v>10001</v>
      </c>
      <c r="H762" s="0" t="s">
        <v>24724</v>
      </c>
    </row>
    <row r="763" customFormat="false" ht="16" hidden="false" customHeight="false" outlineLevel="0" collapsed="false">
      <c r="B763" s="442"/>
      <c r="C763" s="443" t="str">
        <f aca="false">IF(ISNA(INDEX(Attributes!$E:$E,MATCH($B763,Attributes!$C:$C,0),1)),"",INDEX(Attributes!$E:$E,MATCH($B763,Attributes!$C:$C,0),1))</f>
        <v/>
      </c>
      <c r="D763" s="443"/>
      <c r="E763" s="444" t="str">
        <f aca="false">IF(ISNA(INDEX(Attributes!$B:$B,MATCH($B763,Attributes!$C:$C,0),1)),"",INDEX(Attributes!$B:$B,MATCH($B763,Attributes!$C:$C,0),1))</f>
        <v/>
      </c>
      <c r="F763" s="445" t="str">
        <f aca="true">IF(ISERROR(INDIRECT("'"&amp;$C763&amp;"'"&amp;"!$B:$B")),"",IF(ISNA(INDEX(INDIRECT("'"&amp;$C763&amp;"'"&amp;"!$B:$B"),MATCH($D763,INDIRECT("'"&amp;$C763&amp;"'"&amp;"!$C:$C"),0),1)),"",INDEX(INDIRECT("'"&amp;$C763&amp;"'"&amp;"!$B:$B"),MATCH($D763,INDIRECT("'"&amp;$C763&amp;"'"&amp;"!$C:$C"),0),1)))</f>
        <v/>
      </c>
      <c r="H763" s="0" t="s">
        <v>24725</v>
      </c>
    </row>
    <row r="764" customFormat="false" ht="16" hidden="false" customHeight="false" outlineLevel="0" collapsed="false">
      <c r="B764" s="442"/>
      <c r="C764" s="443" t="str">
        <f aca="false">IF(ISNA(INDEX(Attributes!$E:$E,MATCH($B764,Attributes!$C:$C,0),1)),"",INDEX(Attributes!$E:$E,MATCH($B764,Attributes!$C:$C,0),1))</f>
        <v/>
      </c>
      <c r="D764" s="443"/>
      <c r="E764" s="444" t="str">
        <f aca="false">IF(ISNA(INDEX(Attributes!$B:$B,MATCH($B764,Attributes!$C:$C,0),1)),"",INDEX(Attributes!$B:$B,MATCH($B764,Attributes!$C:$C,0),1))</f>
        <v/>
      </c>
      <c r="F764" s="445" t="str">
        <f aca="true">IF(ISERROR(INDIRECT("'"&amp;$C764&amp;"'"&amp;"!$B:$B")),"",IF(ISNA(INDEX(INDIRECT("'"&amp;$C764&amp;"'"&amp;"!$B:$B"),MATCH($D764,INDIRECT("'"&amp;$C764&amp;"'"&amp;"!$C:$C"),0),1)),"",INDEX(INDIRECT("'"&amp;$C764&amp;"'"&amp;"!$B:$B"),MATCH($D764,INDIRECT("'"&amp;$C764&amp;"'"&amp;"!$C:$C"),0),1)))</f>
        <v/>
      </c>
      <c r="H764" s="0" t="s">
        <v>24726</v>
      </c>
    </row>
    <row r="765" customFormat="false" ht="16" hidden="false" customHeight="false" outlineLevel="0" collapsed="false">
      <c r="B765" s="442" t="s">
        <v>1090</v>
      </c>
      <c r="C765" s="443" t="str">
        <f aca="false">IF(ISNA(INDEX(Attributes!$E:$E,MATCH($B765,Attributes!$C:$C,0),1)),"",INDEX(Attributes!$E:$E,MATCH($B765,Attributes!$C:$C,0),1))</f>
        <v>D-Leisure-Gaming</v>
      </c>
      <c r="D765" s="443" t="s">
        <v>2143</v>
      </c>
      <c r="E765" s="444" t="n">
        <f aca="false">IF(ISNA(INDEX(Attributes!$B:$B,MATCH($B765,Attributes!$C:$C,0),1)),"",INDEX(Attributes!$B:$B,MATCH($B765,Attributes!$C:$C,0),1))</f>
        <v>10152</v>
      </c>
      <c r="F765" s="445" t="n">
        <f aca="true">IF(ISERROR(INDIRECT("'"&amp;$C765&amp;"'"&amp;"!$B:$B")),"",IF(ISNA(INDEX(INDIRECT("'"&amp;$C765&amp;"'"&amp;"!$B:$B"),MATCH($D765,INDIRECT("'"&amp;$C765&amp;"'"&amp;"!$C:$C"),0),1)),"",INDEX(INDIRECT("'"&amp;$C765&amp;"'"&amp;"!$B:$B"),MATCH($D765,INDIRECT("'"&amp;$C765&amp;"'"&amp;"!$C:$C"),0),1)))</f>
        <v>10000</v>
      </c>
      <c r="H765" s="0" t="s">
        <v>24727</v>
      </c>
    </row>
    <row r="766" customFormat="false" ht="16" hidden="false" customHeight="false" outlineLevel="0" collapsed="false">
      <c r="B766" s="442" t="s">
        <v>1136</v>
      </c>
      <c r="C766" s="443" t="str">
        <f aca="false">IF(ISNA(INDEX(Attributes!$E:$E,MATCH($B766,Attributes!$C:$C,0),1)),"",INDEX(Attributes!$E:$E,MATCH($B766,Attributes!$C:$C,0),1))</f>
        <v>D-Leisure-Music</v>
      </c>
      <c r="D766" s="443" t="s">
        <v>2143</v>
      </c>
      <c r="E766" s="444" t="n">
        <f aca="false">IF(ISNA(INDEX(Attributes!$B:$B,MATCH($B766,Attributes!$C:$C,0),1)),"",INDEX(Attributes!$B:$B,MATCH($B766,Attributes!$C:$C,0),1))</f>
        <v>10159</v>
      </c>
      <c r="F766" s="445" t="n">
        <f aca="true">IF(ISERROR(INDIRECT("'"&amp;$C766&amp;"'"&amp;"!$B:$B")),"",IF(ISNA(INDEX(INDIRECT("'"&amp;$C766&amp;"'"&amp;"!$B:$B"),MATCH($D766,INDIRECT("'"&amp;$C766&amp;"'"&amp;"!$C:$C"),0),1)),"",INDEX(INDIRECT("'"&amp;$C766&amp;"'"&amp;"!$B:$B"),MATCH($D766,INDIRECT("'"&amp;$C766&amp;"'"&amp;"!$C:$C"),0),1)))</f>
        <v>10000</v>
      </c>
      <c r="H766" s="0" t="s">
        <v>24728</v>
      </c>
    </row>
    <row r="767" customFormat="false" ht="16" hidden="false" customHeight="false" outlineLevel="0" collapsed="false">
      <c r="B767" s="442"/>
      <c r="C767" s="443" t="str">
        <f aca="false">IF(ISNA(INDEX(Attributes!$E:$E,MATCH($B767,Attributes!$C:$C,0),1)),"",INDEX(Attributes!$E:$E,MATCH($B767,Attributes!$C:$C,0),1))</f>
        <v/>
      </c>
      <c r="D767" s="443"/>
      <c r="E767" s="444" t="str">
        <f aca="false">IF(ISNA(INDEX(Attributes!$B:$B,MATCH($B767,Attributes!$C:$C,0),1)),"",INDEX(Attributes!$B:$B,MATCH($B767,Attributes!$C:$C,0),1))</f>
        <v/>
      </c>
      <c r="F767" s="445" t="str">
        <f aca="true">IF(ISERROR(INDIRECT("'"&amp;$C767&amp;"'"&amp;"!$B:$B")),"",IF(ISNA(INDEX(INDIRECT("'"&amp;$C767&amp;"'"&amp;"!$B:$B"),MATCH($D767,INDIRECT("'"&amp;$C767&amp;"'"&amp;"!$C:$C"),0),1)),"",INDEX(INDIRECT("'"&amp;$C767&amp;"'"&amp;"!$B:$B"),MATCH($D767,INDIRECT("'"&amp;$C767&amp;"'"&amp;"!$C:$C"),0),1)))</f>
        <v/>
      </c>
      <c r="H767" s="0" t="s">
        <v>24729</v>
      </c>
    </row>
    <row r="768" customFormat="false" ht="16" hidden="false" customHeight="false" outlineLevel="0" collapsed="false">
      <c r="B768" s="442"/>
      <c r="C768" s="443" t="str">
        <f aca="false">IF(ISNA(INDEX(Attributes!$E:$E,MATCH($B768,Attributes!$C:$C,0),1)),"",INDEX(Attributes!$E:$E,MATCH($B768,Attributes!$C:$C,0),1))</f>
        <v/>
      </c>
      <c r="D768" s="443"/>
      <c r="E768" s="444" t="str">
        <f aca="false">IF(ISNA(INDEX(Attributes!$B:$B,MATCH($B768,Attributes!$C:$C,0),1)),"",INDEX(Attributes!$B:$B,MATCH($B768,Attributes!$C:$C,0),1))</f>
        <v/>
      </c>
      <c r="F768" s="445" t="str">
        <f aca="true">IF(ISERROR(INDIRECT("'"&amp;$C768&amp;"'"&amp;"!$B:$B")),"",IF(ISNA(INDEX(INDIRECT("'"&amp;$C768&amp;"'"&amp;"!$B:$B"),MATCH($D768,INDIRECT("'"&amp;$C768&amp;"'"&amp;"!$C:$C"),0),1)),"",INDEX(INDIRECT("'"&amp;$C768&amp;"'"&amp;"!$B:$B"),MATCH($D768,INDIRECT("'"&amp;$C768&amp;"'"&amp;"!$C:$C"),0),1)))</f>
        <v/>
      </c>
      <c r="H768" s="0" t="s">
        <v>24730</v>
      </c>
    </row>
    <row r="769" customFormat="false" ht="16" hidden="false" customHeight="false" outlineLevel="0" collapsed="false">
      <c r="B769" s="442"/>
      <c r="C769" s="443" t="str">
        <f aca="false">IF(ISNA(INDEX(Attributes!$E:$E,MATCH($B769,Attributes!$C:$C,0),1)),"",INDEX(Attributes!$E:$E,MATCH($B769,Attributes!$C:$C,0),1))</f>
        <v/>
      </c>
      <c r="D769" s="443"/>
      <c r="E769" s="444" t="str">
        <f aca="false">IF(ISNA(INDEX(Attributes!$B:$B,MATCH($B769,Attributes!$C:$C,0),1)),"",INDEX(Attributes!$B:$B,MATCH($B769,Attributes!$C:$C,0),1))</f>
        <v/>
      </c>
      <c r="F769" s="445" t="str">
        <f aca="true">IF(ISERROR(INDIRECT("'"&amp;$C769&amp;"'"&amp;"!$B:$B")),"",IF(ISNA(INDEX(INDIRECT("'"&amp;$C769&amp;"'"&amp;"!$B:$B"),MATCH($D769,INDIRECT("'"&amp;$C769&amp;"'"&amp;"!$C:$C"),0),1)),"",INDEX(INDIRECT("'"&amp;$C769&amp;"'"&amp;"!$B:$B"),MATCH($D769,INDIRECT("'"&amp;$C769&amp;"'"&amp;"!$C:$C"),0),1)))</f>
        <v/>
      </c>
      <c r="H769" s="0" t="s">
        <v>24731</v>
      </c>
    </row>
    <row r="770" customFormat="false" ht="16" hidden="false" customHeight="false" outlineLevel="0" collapsed="false">
      <c r="B770" s="442" t="s">
        <v>1118</v>
      </c>
      <c r="C770" s="443" t="str">
        <f aca="false">IF(ISNA(INDEX(Attributes!$E:$E,MATCH($B770,Attributes!$C:$C,0),1)),"",INDEX(Attributes!$E:$E,MATCH($B770,Attributes!$C:$C,0),1))</f>
        <v>D-Leisure-Events</v>
      </c>
      <c r="D770" s="443" t="s">
        <v>6034</v>
      </c>
      <c r="E770" s="444" t="n">
        <f aca="false">IF(ISNA(INDEX(Attributes!$B:$B,MATCH($B770,Attributes!$C:$C,0),1)),"",INDEX(Attributes!$B:$B,MATCH($B770,Attributes!$C:$C,0),1))</f>
        <v>10156</v>
      </c>
      <c r="F770" s="445" t="n">
        <f aca="true">IF(ISERROR(INDIRECT("'"&amp;$C770&amp;"'"&amp;"!$B:$B")),"",IF(ISNA(INDEX(INDIRECT("'"&amp;$C770&amp;"'"&amp;"!$B:$B"),MATCH($D770,INDIRECT("'"&amp;$C770&amp;"'"&amp;"!$C:$C"),0),1)),"",INDEX(INDIRECT("'"&amp;$C770&amp;"'"&amp;"!$B:$B"),MATCH($D770,INDIRECT("'"&amp;$C770&amp;"'"&amp;"!$C:$C"),0),1)))</f>
        <v>10022</v>
      </c>
      <c r="H770" s="0" t="s">
        <v>24732</v>
      </c>
    </row>
    <row r="771" customFormat="false" ht="16" hidden="false" customHeight="false" outlineLevel="0" collapsed="false">
      <c r="B771" s="442" t="s">
        <v>1064</v>
      </c>
      <c r="C771" s="443" t="str">
        <f aca="false">IF(ISNA(INDEX(Attributes!$E:$E,MATCH($B771,Attributes!$C:$C,0),1)),"",INDEX(Attributes!$E:$E,MATCH($B771,Attributes!$C:$C,0),1))</f>
        <v>D-Leisure-Sport</v>
      </c>
      <c r="D771" s="443" t="s">
        <v>12566</v>
      </c>
      <c r="E771" s="444" t="n">
        <f aca="false">IF(ISNA(INDEX(Attributes!$B:$B,MATCH($B771,Attributes!$C:$C,0),1)),"",INDEX(Attributes!$B:$B,MATCH($B771,Attributes!$C:$C,0),1))</f>
        <v>10147</v>
      </c>
      <c r="F771" s="445" t="n">
        <f aca="true">IF(ISERROR(INDIRECT("'"&amp;$C771&amp;"'"&amp;"!$B:$B")),"",IF(ISNA(INDEX(INDIRECT("'"&amp;$C771&amp;"'"&amp;"!$B:$B"),MATCH($D771,INDIRECT("'"&amp;$C771&amp;"'"&amp;"!$C:$C"),0),1)),"",INDEX(INDIRECT("'"&amp;$C771&amp;"'"&amp;"!$B:$B"),MATCH($D771,INDIRECT("'"&amp;$C771&amp;"'"&amp;"!$C:$C"),0),1)))</f>
        <v>10126</v>
      </c>
      <c r="H771" s="0" t="s">
        <v>24733</v>
      </c>
    </row>
    <row r="772" customFormat="false" ht="16" hidden="false" customHeight="false" outlineLevel="0" collapsed="false">
      <c r="B772" s="442" t="s">
        <v>835</v>
      </c>
      <c r="C772" s="443" t="str">
        <f aca="false">IF(ISNA(INDEX(Attributes!$E:$E,MATCH($B772,Attributes!$C:$C,0),1)),"",INDEX(Attributes!$E:$E,MATCH($B772,Attributes!$C:$C,0),1))</f>
        <v>D-Car-Model</v>
      </c>
      <c r="D772" s="443" t="s">
        <v>4547</v>
      </c>
      <c r="E772" s="444" t="n">
        <f aca="false">IF(ISNA(INDEX(Attributes!$B:$B,MATCH($B772,Attributes!$C:$C,0),1)),"",INDEX(Attributes!$B:$B,MATCH($B772,Attributes!$C:$C,0),1))</f>
        <v>10111</v>
      </c>
      <c r="F772" s="445" t="n">
        <f aca="true">IF(ISERROR(INDIRECT("'"&amp;$C772&amp;"'"&amp;"!$B:$B")),"",IF(ISNA(INDEX(INDIRECT("'"&amp;$C772&amp;"'"&amp;"!$B:$B"),MATCH($D772,INDIRECT("'"&amp;$C772&amp;"'"&amp;"!$C:$C"),0),1)),"",INDEX(INDIRECT("'"&amp;$C772&amp;"'"&amp;"!$B:$B"),MATCH($D772,INDIRECT("'"&amp;$C772&amp;"'"&amp;"!$C:$C"),0),1)))</f>
        <v>10077</v>
      </c>
      <c r="H772" s="0" t="s">
        <v>24734</v>
      </c>
    </row>
    <row r="773" customFormat="false" ht="16" hidden="false" customHeight="false" outlineLevel="0" collapsed="false">
      <c r="B773" s="442" t="s">
        <v>1154</v>
      </c>
      <c r="C773" s="443" t="str">
        <f aca="false">IF(ISNA(INDEX(Attributes!$E:$E,MATCH($B773,Attributes!$C:$C,0),1)),"",INDEX(Attributes!$E:$E,MATCH($B773,Attributes!$C:$C,0),1))</f>
        <v>D-Leisure-Hobby</v>
      </c>
      <c r="D773" s="443" t="s">
        <v>11995</v>
      </c>
      <c r="E773" s="444" t="n">
        <f aca="false">IF(ISNA(INDEX(Attributes!$B:$B,MATCH($B773,Attributes!$C:$C,0),1)),"",INDEX(Attributes!$B:$B,MATCH($B773,Attributes!$C:$C,0),1))</f>
        <v>10361</v>
      </c>
      <c r="F773" s="445" t="n">
        <f aca="true">IF(ISERROR(INDIRECT("'"&amp;$C773&amp;"'"&amp;"!$B:$B")),"",IF(ISNA(INDEX(INDIRECT("'"&amp;$C773&amp;"'"&amp;"!$B:$B"),MATCH($D773,INDIRECT("'"&amp;$C773&amp;"'"&amp;"!$C:$C"),0),1)),"",INDEX(INDIRECT("'"&amp;$C773&amp;"'"&amp;"!$B:$B"),MATCH($D773,INDIRECT("'"&amp;$C773&amp;"'"&amp;"!$C:$C"),0),1)))</f>
        <v>10006</v>
      </c>
      <c r="H773" s="0" t="s">
        <v>24735</v>
      </c>
    </row>
    <row r="774" customFormat="false" ht="16" hidden="false" customHeight="false" outlineLevel="0" collapsed="false">
      <c r="B774" s="442" t="s">
        <v>1090</v>
      </c>
      <c r="C774" s="443" t="str">
        <f aca="false">IF(ISNA(INDEX(Attributes!$E:$E,MATCH($B774,Attributes!$C:$C,0),1)),"",INDEX(Attributes!$E:$E,MATCH($B774,Attributes!$C:$C,0),1))</f>
        <v>D-Leisure-Gaming</v>
      </c>
      <c r="D774" s="443" t="s">
        <v>11977</v>
      </c>
      <c r="E774" s="444" t="n">
        <f aca="false">IF(ISNA(INDEX(Attributes!$B:$B,MATCH($B774,Attributes!$C:$C,0),1)),"",INDEX(Attributes!$B:$B,MATCH($B774,Attributes!$C:$C,0),1))</f>
        <v>10152</v>
      </c>
      <c r="F774" s="445" t="n">
        <f aca="true">IF(ISERROR(INDIRECT("'"&amp;$C774&amp;"'"&amp;"!$B:$B")),"",IF(ISNA(INDEX(INDIRECT("'"&amp;$C774&amp;"'"&amp;"!$B:$B"),MATCH($D774,INDIRECT("'"&amp;$C774&amp;"'"&amp;"!$C:$C"),0),1)),"",INDEX(INDIRECT("'"&amp;$C774&amp;"'"&amp;"!$B:$B"),MATCH($D774,INDIRECT("'"&amp;$C774&amp;"'"&amp;"!$C:$C"),0),1)))</f>
        <v>10016</v>
      </c>
      <c r="H774" s="0" t="s">
        <v>24736</v>
      </c>
    </row>
    <row r="775" customFormat="false" ht="16" hidden="false" customHeight="false" outlineLevel="0" collapsed="false">
      <c r="B775" s="442"/>
      <c r="C775" s="443" t="str">
        <f aca="false">IF(ISNA(INDEX(Attributes!$E:$E,MATCH($B775,Attributes!$C:$C,0),1)),"",INDEX(Attributes!$E:$E,MATCH($B775,Attributes!$C:$C,0),1))</f>
        <v/>
      </c>
      <c r="D775" s="443"/>
      <c r="E775" s="444" t="str">
        <f aca="false">IF(ISNA(INDEX(Attributes!$B:$B,MATCH($B775,Attributes!$C:$C,0),1)),"",INDEX(Attributes!$B:$B,MATCH($B775,Attributes!$C:$C,0),1))</f>
        <v/>
      </c>
      <c r="F775" s="445" t="str">
        <f aca="true">IF(ISERROR(INDIRECT("'"&amp;$C775&amp;"'"&amp;"!$B:$B")),"",IF(ISNA(INDEX(INDIRECT("'"&amp;$C775&amp;"'"&amp;"!$B:$B"),MATCH($D775,INDIRECT("'"&amp;$C775&amp;"'"&amp;"!$C:$C"),0),1)),"",INDEX(INDIRECT("'"&amp;$C775&amp;"'"&amp;"!$B:$B"),MATCH($D775,INDIRECT("'"&amp;$C775&amp;"'"&amp;"!$C:$C"),0),1)))</f>
        <v/>
      </c>
      <c r="H775" s="0" t="s">
        <v>24737</v>
      </c>
    </row>
    <row r="776" customFormat="false" ht="16" hidden="false" customHeight="false" outlineLevel="0" collapsed="false">
      <c r="B776" s="442" t="s">
        <v>296</v>
      </c>
      <c r="C776" s="443" t="str">
        <f aca="false">IF(ISNA(INDEX(Attributes!$E:$E,MATCH($B776,Attributes!$C:$C,0),1)),"",INDEX(Attributes!$E:$E,MATCH($B776,Attributes!$C:$C,0),1))</f>
        <v>D-Education-Main</v>
      </c>
      <c r="D776" s="443" t="s">
        <v>2143</v>
      </c>
      <c r="E776" s="444" t="n">
        <f aca="false">IF(ISNA(INDEX(Attributes!$B:$B,MATCH($B776,Attributes!$C:$C,0),1)),"",INDEX(Attributes!$B:$B,MATCH($B776,Attributes!$C:$C,0),1))</f>
        <v>10425</v>
      </c>
      <c r="F776" s="445" t="n">
        <f aca="true">IF(ISERROR(INDIRECT("'"&amp;$C776&amp;"'"&amp;"!$B:$B")),"",IF(ISNA(INDEX(INDIRECT("'"&amp;$C776&amp;"'"&amp;"!$B:$B"),MATCH($D776,INDIRECT("'"&amp;$C776&amp;"'"&amp;"!$C:$C"),0),1)),"",INDEX(INDIRECT("'"&amp;$C776&amp;"'"&amp;"!$B:$B"),MATCH($D776,INDIRECT("'"&amp;$C776&amp;"'"&amp;"!$C:$C"),0),1)))</f>
        <v>10000</v>
      </c>
      <c r="H776" s="0" t="s">
        <v>24738</v>
      </c>
    </row>
    <row r="777" customFormat="false" ht="16" hidden="false" customHeight="false" outlineLevel="0" collapsed="false">
      <c r="B777" s="442" t="s">
        <v>1136</v>
      </c>
      <c r="C777" s="443" t="str">
        <f aca="false">IF(ISNA(INDEX(Attributes!$E:$E,MATCH($B777,Attributes!$C:$C,0),1)),"",INDEX(Attributes!$E:$E,MATCH($B777,Attributes!$C:$C,0),1))</f>
        <v>D-Leisure-Music</v>
      </c>
      <c r="D777" s="443" t="s">
        <v>2143</v>
      </c>
      <c r="E777" s="444" t="n">
        <f aca="false">IF(ISNA(INDEX(Attributes!$B:$B,MATCH($B777,Attributes!$C:$C,0),1)),"",INDEX(Attributes!$B:$B,MATCH($B777,Attributes!$C:$C,0),1))</f>
        <v>10159</v>
      </c>
      <c r="F777" s="445" t="n">
        <f aca="true">IF(ISERROR(INDIRECT("'"&amp;$C777&amp;"'"&amp;"!$B:$B")),"",IF(ISNA(INDEX(INDIRECT("'"&amp;$C777&amp;"'"&amp;"!$B:$B"),MATCH($D777,INDIRECT("'"&amp;$C777&amp;"'"&amp;"!$C:$C"),0),1)),"",INDEX(INDIRECT("'"&amp;$C777&amp;"'"&amp;"!$B:$B"),MATCH($D777,INDIRECT("'"&amp;$C777&amp;"'"&amp;"!$C:$C"),0),1)))</f>
        <v>10000</v>
      </c>
      <c r="H777" s="0" t="s">
        <v>24739</v>
      </c>
    </row>
    <row r="778" customFormat="false" ht="16" hidden="false" customHeight="false" outlineLevel="0" collapsed="false">
      <c r="B778" s="442"/>
      <c r="C778" s="443" t="str">
        <f aca="false">IF(ISNA(INDEX(Attributes!$E:$E,MATCH($B778,Attributes!$C:$C,0),1)),"",INDEX(Attributes!$E:$E,MATCH($B778,Attributes!$C:$C,0),1))</f>
        <v/>
      </c>
      <c r="D778" s="443"/>
      <c r="E778" s="444" t="str">
        <f aca="false">IF(ISNA(INDEX(Attributes!$B:$B,MATCH($B778,Attributes!$C:$C,0),1)),"",INDEX(Attributes!$B:$B,MATCH($B778,Attributes!$C:$C,0),1))</f>
        <v/>
      </c>
      <c r="F778" s="445" t="str">
        <f aca="true">IF(ISERROR(INDIRECT("'"&amp;$C778&amp;"'"&amp;"!$B:$B")),"",IF(ISNA(INDEX(INDIRECT("'"&amp;$C778&amp;"'"&amp;"!$B:$B"),MATCH($D778,INDIRECT("'"&amp;$C778&amp;"'"&amp;"!$C:$C"),0),1)),"",INDEX(INDIRECT("'"&amp;$C778&amp;"'"&amp;"!$B:$B"),MATCH($D778,INDIRECT("'"&amp;$C778&amp;"'"&amp;"!$C:$C"),0),1)))</f>
        <v/>
      </c>
      <c r="H778" s="0" t="s">
        <v>24740</v>
      </c>
    </row>
    <row r="779" customFormat="false" ht="16" hidden="false" customHeight="false" outlineLevel="0" collapsed="false">
      <c r="B779" s="442"/>
      <c r="C779" s="443" t="str">
        <f aca="false">IF(ISNA(INDEX(Attributes!$E:$E,MATCH($B779,Attributes!$C:$C,0),1)),"",INDEX(Attributes!$E:$E,MATCH($B779,Attributes!$C:$C,0),1))</f>
        <v/>
      </c>
      <c r="D779" s="443"/>
      <c r="E779" s="444" t="str">
        <f aca="false">IF(ISNA(INDEX(Attributes!$B:$B,MATCH($B779,Attributes!$C:$C,0),1)),"",INDEX(Attributes!$B:$B,MATCH($B779,Attributes!$C:$C,0),1))</f>
        <v/>
      </c>
      <c r="F779" s="445" t="str">
        <f aca="true">IF(ISERROR(INDIRECT("'"&amp;$C779&amp;"'"&amp;"!$B:$B")),"",IF(ISNA(INDEX(INDIRECT("'"&amp;$C779&amp;"'"&amp;"!$B:$B"),MATCH($D779,INDIRECT("'"&amp;$C779&amp;"'"&amp;"!$C:$C"),0),1)),"",INDEX(INDIRECT("'"&amp;$C779&amp;"'"&amp;"!$B:$B"),MATCH($D779,INDIRECT("'"&amp;$C779&amp;"'"&amp;"!$C:$C"),0),1)))</f>
        <v/>
      </c>
      <c r="H779" s="0" t="s">
        <v>24741</v>
      </c>
    </row>
    <row r="780" customFormat="false" ht="16" hidden="false" customHeight="false" outlineLevel="0" collapsed="false">
      <c r="B780" s="442"/>
      <c r="C780" s="443" t="str">
        <f aca="false">IF(ISNA(INDEX(Attributes!$E:$E,MATCH($B780,Attributes!$C:$C,0),1)),"",INDEX(Attributes!$E:$E,MATCH($B780,Attributes!$C:$C,0),1))</f>
        <v/>
      </c>
      <c r="D780" s="443"/>
      <c r="E780" s="444" t="str">
        <f aca="false">IF(ISNA(INDEX(Attributes!$B:$B,MATCH($B780,Attributes!$C:$C,0),1)),"",INDEX(Attributes!$B:$B,MATCH($B780,Attributes!$C:$C,0),1))</f>
        <v/>
      </c>
      <c r="F780" s="445" t="str">
        <f aca="true">IF(ISERROR(INDIRECT("'"&amp;$C780&amp;"'"&amp;"!$B:$B")),"",IF(ISNA(INDEX(INDIRECT("'"&amp;$C780&amp;"'"&amp;"!$B:$B"),MATCH($D780,INDIRECT("'"&amp;$C780&amp;"'"&amp;"!$C:$C"),0),1)),"",INDEX(INDIRECT("'"&amp;$C780&amp;"'"&amp;"!$B:$B"),MATCH($D780,INDIRECT("'"&amp;$C780&amp;"'"&amp;"!$C:$C"),0),1)))</f>
        <v/>
      </c>
      <c r="H780" s="0" t="s">
        <v>24742</v>
      </c>
    </row>
    <row r="781" customFormat="false" ht="16" hidden="false" customHeight="false" outlineLevel="0" collapsed="false">
      <c r="B781" s="442" t="s">
        <v>1535</v>
      </c>
      <c r="C781" s="443" t="str">
        <f aca="false">IF(ISNA(INDEX(Attributes!$E:$E,MATCH($B781,Attributes!$C:$C,0),1)),"",INDEX(Attributes!$E:$E,MATCH($B781,Attributes!$C:$C,0),1))</f>
        <v>D-Military</v>
      </c>
      <c r="D781" s="443" t="s">
        <v>2143</v>
      </c>
      <c r="E781" s="444" t="n">
        <f aca="false">IF(ISNA(INDEX(Attributes!$B:$B,MATCH($B781,Attributes!$C:$C,0),1)),"",INDEX(Attributes!$B:$B,MATCH($B781,Attributes!$C:$C,0),1))</f>
        <v>10459</v>
      </c>
      <c r="F781" s="445" t="n">
        <f aca="true">IF(ISERROR(INDIRECT("'"&amp;$C781&amp;"'"&amp;"!$B:$B")),"",IF(ISNA(INDEX(INDIRECT("'"&amp;$C781&amp;"'"&amp;"!$B:$B"),MATCH($D781,INDIRECT("'"&amp;$C781&amp;"'"&amp;"!$C:$C"),0),1)),"",INDEX(INDIRECT("'"&amp;$C781&amp;"'"&amp;"!$B:$B"),MATCH($D781,INDIRECT("'"&amp;$C781&amp;"'"&amp;"!$C:$C"),0),1)))</f>
        <v>10000</v>
      </c>
      <c r="H781" s="0" t="s">
        <v>24743</v>
      </c>
    </row>
    <row r="782" customFormat="false" ht="16" hidden="false" customHeight="false" outlineLevel="0" collapsed="false">
      <c r="B782" s="442"/>
      <c r="C782" s="443" t="str">
        <f aca="false">IF(ISNA(INDEX(Attributes!$E:$E,MATCH($B782,Attributes!$C:$C,0),1)),"",INDEX(Attributes!$E:$E,MATCH($B782,Attributes!$C:$C,0),1))</f>
        <v/>
      </c>
      <c r="D782" s="443"/>
      <c r="E782" s="444" t="str">
        <f aca="false">IF(ISNA(INDEX(Attributes!$B:$B,MATCH($B782,Attributes!$C:$C,0),1)),"",INDEX(Attributes!$B:$B,MATCH($B782,Attributes!$C:$C,0),1))</f>
        <v/>
      </c>
      <c r="F782" s="445" t="str">
        <f aca="true">IF(ISERROR(INDIRECT("'"&amp;$C782&amp;"'"&amp;"!$B:$B")),"",IF(ISNA(INDEX(INDIRECT("'"&amp;$C782&amp;"'"&amp;"!$B:$B"),MATCH($D782,INDIRECT("'"&amp;$C782&amp;"'"&amp;"!$C:$C"),0),1)),"",INDEX(INDIRECT("'"&amp;$C782&amp;"'"&amp;"!$B:$B"),MATCH($D782,INDIRECT("'"&amp;$C782&amp;"'"&amp;"!$C:$C"),0),1)))</f>
        <v/>
      </c>
      <c r="H782" s="0" t="s">
        <v>24744</v>
      </c>
    </row>
    <row r="783" customFormat="false" ht="16" hidden="false" customHeight="false" outlineLevel="0" collapsed="false">
      <c r="B783" s="442"/>
      <c r="C783" s="443" t="str">
        <f aca="false">IF(ISNA(INDEX(Attributes!$E:$E,MATCH($B783,Attributes!$C:$C,0),1)),"",INDEX(Attributes!$E:$E,MATCH($B783,Attributes!$C:$C,0),1))</f>
        <v/>
      </c>
      <c r="D783" s="443"/>
      <c r="E783" s="444" t="str">
        <f aca="false">IF(ISNA(INDEX(Attributes!$B:$B,MATCH($B783,Attributes!$C:$C,0),1)),"",INDEX(Attributes!$B:$B,MATCH($B783,Attributes!$C:$C,0),1))</f>
        <v/>
      </c>
      <c r="F783" s="445" t="str">
        <f aca="true">IF(ISERROR(INDIRECT("'"&amp;$C783&amp;"'"&amp;"!$B:$B")),"",IF(ISNA(INDEX(INDIRECT("'"&amp;$C783&amp;"'"&amp;"!$B:$B"),MATCH($D783,INDIRECT("'"&amp;$C783&amp;"'"&amp;"!$C:$C"),0),1)),"",INDEX(INDIRECT("'"&amp;$C783&amp;"'"&amp;"!$B:$B"),MATCH($D783,INDIRECT("'"&amp;$C783&amp;"'"&amp;"!$C:$C"),0),1)))</f>
        <v/>
      </c>
      <c r="H783" s="0" t="s">
        <v>24745</v>
      </c>
    </row>
    <row r="784" customFormat="false" ht="16" hidden="false" customHeight="false" outlineLevel="0" collapsed="false">
      <c r="B784" s="442" t="s">
        <v>1090</v>
      </c>
      <c r="C784" s="443" t="str">
        <f aca="false">IF(ISNA(INDEX(Attributes!$E:$E,MATCH($B784,Attributes!$C:$C,0),1)),"",INDEX(Attributes!$E:$E,MATCH($B784,Attributes!$C:$C,0),1))</f>
        <v>D-Leisure-Gaming</v>
      </c>
      <c r="D784" s="443" t="s">
        <v>2143</v>
      </c>
      <c r="E784" s="444" t="n">
        <f aca="false">IF(ISNA(INDEX(Attributes!$B:$B,MATCH($B784,Attributes!$C:$C,0),1)),"",INDEX(Attributes!$B:$B,MATCH($B784,Attributes!$C:$C,0),1))</f>
        <v>10152</v>
      </c>
      <c r="F784" s="445" t="n">
        <f aca="true">IF(ISERROR(INDIRECT("'"&amp;$C784&amp;"'"&amp;"!$B:$B")),"",IF(ISNA(INDEX(INDIRECT("'"&amp;$C784&amp;"'"&amp;"!$B:$B"),MATCH($D784,INDIRECT("'"&amp;$C784&amp;"'"&amp;"!$C:$C"),0),1)),"",INDEX(INDIRECT("'"&amp;$C784&amp;"'"&amp;"!$B:$B"),MATCH($D784,INDIRECT("'"&amp;$C784&amp;"'"&amp;"!$C:$C"),0),1)))</f>
        <v>10000</v>
      </c>
      <c r="H784" s="0" t="s">
        <v>24746</v>
      </c>
    </row>
    <row r="785" customFormat="false" ht="16" hidden="false" customHeight="false" outlineLevel="0" collapsed="false">
      <c r="B785" s="442"/>
      <c r="C785" s="443" t="str">
        <f aca="false">IF(ISNA(INDEX(Attributes!$E:$E,MATCH($B785,Attributes!$C:$C,0),1)),"",INDEX(Attributes!$E:$E,MATCH($B785,Attributes!$C:$C,0),1))</f>
        <v/>
      </c>
      <c r="D785" s="443"/>
      <c r="E785" s="444" t="str">
        <f aca="false">IF(ISNA(INDEX(Attributes!$B:$B,MATCH($B785,Attributes!$C:$C,0),1)),"",INDEX(Attributes!$B:$B,MATCH($B785,Attributes!$C:$C,0),1))</f>
        <v/>
      </c>
      <c r="F785" s="445" t="str">
        <f aca="true">IF(ISERROR(INDIRECT("'"&amp;$C785&amp;"'"&amp;"!$B:$B")),"",IF(ISNA(INDEX(INDIRECT("'"&amp;$C785&amp;"'"&amp;"!$B:$B"),MATCH($D785,INDIRECT("'"&amp;$C785&amp;"'"&amp;"!$C:$C"),0),1)),"",INDEX(INDIRECT("'"&amp;$C785&amp;"'"&amp;"!$B:$B"),MATCH($D785,INDIRECT("'"&amp;$C785&amp;"'"&amp;"!$C:$C"),0),1)))</f>
        <v/>
      </c>
      <c r="H785" s="0" t="s">
        <v>24747</v>
      </c>
    </row>
    <row r="786" customFormat="false" ht="16" hidden="false" customHeight="false" outlineLevel="0" collapsed="false">
      <c r="B786" s="442"/>
      <c r="C786" s="443" t="str">
        <f aca="false">IF(ISNA(INDEX(Attributes!$E:$E,MATCH($B786,Attributes!$C:$C,0),1)),"",INDEX(Attributes!$E:$E,MATCH($B786,Attributes!$C:$C,0),1))</f>
        <v/>
      </c>
      <c r="D786" s="443"/>
      <c r="E786" s="444" t="str">
        <f aca="false">IF(ISNA(INDEX(Attributes!$B:$B,MATCH($B786,Attributes!$C:$C,0),1)),"",INDEX(Attributes!$B:$B,MATCH($B786,Attributes!$C:$C,0),1))</f>
        <v/>
      </c>
      <c r="F786" s="445" t="str">
        <f aca="true">IF(ISERROR(INDIRECT("'"&amp;$C786&amp;"'"&amp;"!$B:$B")),"",IF(ISNA(INDEX(INDIRECT("'"&amp;$C786&amp;"'"&amp;"!$B:$B"),MATCH($D786,INDIRECT("'"&amp;$C786&amp;"'"&amp;"!$C:$C"),0),1)),"",INDEX(INDIRECT("'"&amp;$C786&amp;"'"&amp;"!$B:$B"),MATCH($D786,INDIRECT("'"&amp;$C786&amp;"'"&amp;"!$C:$C"),0),1)))</f>
        <v/>
      </c>
      <c r="H786" s="0" t="s">
        <v>24748</v>
      </c>
    </row>
    <row r="787" customFormat="false" ht="16" hidden="false" customHeight="false" outlineLevel="0" collapsed="false">
      <c r="B787" s="442" t="s">
        <v>1030</v>
      </c>
      <c r="C787" s="443" t="str">
        <f aca="false">IF(ISNA(INDEX(Attributes!$E:$E,MATCH($B787,Attributes!$C:$C,0),1)),"",INDEX(Attributes!$E:$E,MATCH($B787,Attributes!$C:$C,0),1))</f>
        <v>D-Geo-Country</v>
      </c>
      <c r="D787" s="443" t="s">
        <v>2143</v>
      </c>
      <c r="E787" s="444" t="n">
        <f aca="false">IF(ISNA(INDEX(Attributes!$B:$B,MATCH($B787,Attributes!$C:$C,0),1)),"",INDEX(Attributes!$B:$B,MATCH($B787,Attributes!$C:$C,0),1))</f>
        <v>10144</v>
      </c>
      <c r="F787" s="445" t="n">
        <f aca="true">IF(ISERROR(INDIRECT("'"&amp;$C787&amp;"'"&amp;"!$B:$B")),"",IF(ISNA(INDEX(INDIRECT("'"&amp;$C787&amp;"'"&amp;"!$B:$B"),MATCH($D787,INDIRECT("'"&amp;$C787&amp;"'"&amp;"!$C:$C"),0),1)),"",INDEX(INDIRECT("'"&amp;$C787&amp;"'"&amp;"!$B:$B"),MATCH($D787,INDIRECT("'"&amp;$C787&amp;"'"&amp;"!$C:$C"),0),1)))</f>
        <v>10000</v>
      </c>
      <c r="H787" s="0" t="s">
        <v>24749</v>
      </c>
    </row>
    <row r="788" customFormat="false" ht="16" hidden="false" customHeight="false" outlineLevel="0" collapsed="false">
      <c r="B788" s="442" t="s">
        <v>863</v>
      </c>
      <c r="C788" s="443" t="str">
        <f aca="false">IF(ISNA(INDEX(Attributes!$E:$E,MATCH($B788,Attributes!$C:$C,0),1)),"",INDEX(Attributes!$E:$E,MATCH($B788,Attributes!$C:$C,0),1))</f>
        <v>D-Eshop-Type</v>
      </c>
      <c r="D788" s="443" t="s">
        <v>2143</v>
      </c>
      <c r="E788" s="444" t="n">
        <f aca="false">IF(ISNA(INDEX(Attributes!$B:$B,MATCH($B788,Attributes!$C:$C,0),1)),"",INDEX(Attributes!$B:$B,MATCH($B788,Attributes!$C:$C,0),1))</f>
        <v>10237</v>
      </c>
      <c r="F788" s="445" t="n">
        <f aca="true">IF(ISERROR(INDIRECT("'"&amp;$C788&amp;"'"&amp;"!$B:$B")),"",IF(ISNA(INDEX(INDIRECT("'"&amp;$C788&amp;"'"&amp;"!$B:$B"),MATCH($D788,INDIRECT("'"&amp;$C788&amp;"'"&amp;"!$C:$C"),0),1)),"",INDEX(INDIRECT("'"&amp;$C788&amp;"'"&amp;"!$B:$B"),MATCH($D788,INDIRECT("'"&amp;$C788&amp;"'"&amp;"!$C:$C"),0),1)))</f>
        <v>10000</v>
      </c>
      <c r="H788" s="0" t="s">
        <v>24750</v>
      </c>
    </row>
    <row r="789" customFormat="false" ht="16" hidden="false" customHeight="false" outlineLevel="0" collapsed="false">
      <c r="B789" s="442" t="s">
        <v>1090</v>
      </c>
      <c r="C789" s="443" t="str">
        <f aca="false">IF(ISNA(INDEX(Attributes!$E:$E,MATCH($B789,Attributes!$C:$C,0),1)),"",INDEX(Attributes!$E:$E,MATCH($B789,Attributes!$C:$C,0),1))</f>
        <v>D-Leisure-Gaming</v>
      </c>
      <c r="D789" s="443" t="s">
        <v>11940</v>
      </c>
      <c r="E789" s="444" t="n">
        <f aca="false">IF(ISNA(INDEX(Attributes!$B:$B,MATCH($B789,Attributes!$C:$C,0),1)),"",INDEX(Attributes!$B:$B,MATCH($B789,Attributes!$C:$C,0),1))</f>
        <v>10152</v>
      </c>
      <c r="F789" s="445" t="n">
        <f aca="true">IF(ISERROR(INDIRECT("'"&amp;$C789&amp;"'"&amp;"!$B:$B")),"",IF(ISNA(INDEX(INDIRECT("'"&amp;$C789&amp;"'"&amp;"!$B:$B"),MATCH($D789,INDIRECT("'"&amp;$C789&amp;"'"&amp;"!$C:$C"),0),1)),"",INDEX(INDIRECT("'"&amp;$C789&amp;"'"&amp;"!$B:$B"),MATCH($D789,INDIRECT("'"&amp;$C789&amp;"'"&amp;"!$C:$C"),0),1)))</f>
        <v>10001</v>
      </c>
      <c r="H789" s="0" t="s">
        <v>24751</v>
      </c>
    </row>
    <row r="790" customFormat="false" ht="16" hidden="false" customHeight="false" outlineLevel="0" collapsed="false">
      <c r="B790" s="442" t="s">
        <v>969</v>
      </c>
      <c r="C790" s="443" t="str">
        <f aca="false">IF(ISNA(INDEX(Attributes!$E:$E,MATCH($B790,Attributes!$C:$C,0),1)),"",INDEX(Attributes!$E:$E,MATCH($B790,Attributes!$C:$C,0),1))</f>
        <v>D-Soft-Os</v>
      </c>
      <c r="D790" s="443" t="s">
        <v>5943</v>
      </c>
      <c r="E790" s="444" t="n">
        <f aca="false">IF(ISNA(INDEX(Attributes!$B:$B,MATCH($B790,Attributes!$C:$C,0),1)),"",INDEX(Attributes!$B:$B,MATCH($B790,Attributes!$C:$C,0),1))</f>
        <v>10435</v>
      </c>
      <c r="F790" s="445" t="n">
        <f aca="true">IF(ISERROR(INDIRECT("'"&amp;$C790&amp;"'"&amp;"!$B:$B")),"",IF(ISNA(INDEX(INDIRECT("'"&amp;$C790&amp;"'"&amp;"!$B:$B"),MATCH($D790,INDIRECT("'"&amp;$C790&amp;"'"&amp;"!$C:$C"),0),1)),"",INDEX(INDIRECT("'"&amp;$C790&amp;"'"&amp;"!$B:$B"),MATCH($D790,INDIRECT("'"&amp;$C790&amp;"'"&amp;"!$C:$C"),0),1)))</f>
        <v>10006</v>
      </c>
      <c r="H790" s="0" t="s">
        <v>24752</v>
      </c>
    </row>
    <row r="791" customFormat="false" ht="16" hidden="false" customHeight="false" outlineLevel="0" collapsed="false">
      <c r="B791" s="442"/>
      <c r="C791" s="443" t="str">
        <f aca="false">IF(ISNA(INDEX(Attributes!$E:$E,MATCH($B791,Attributes!$C:$C,0),1)),"",INDEX(Attributes!$E:$E,MATCH($B791,Attributes!$C:$C,0),1))</f>
        <v/>
      </c>
      <c r="D791" s="443"/>
      <c r="E791" s="444" t="str">
        <f aca="false">IF(ISNA(INDEX(Attributes!$B:$B,MATCH($B791,Attributes!$C:$C,0),1)),"",INDEX(Attributes!$B:$B,MATCH($B791,Attributes!$C:$C,0),1))</f>
        <v/>
      </c>
      <c r="F791" s="445" t="str">
        <f aca="true">IF(ISERROR(INDIRECT("'"&amp;$C791&amp;"'"&amp;"!$B:$B")),"",IF(ISNA(INDEX(INDIRECT("'"&amp;$C791&amp;"'"&amp;"!$B:$B"),MATCH($D791,INDIRECT("'"&amp;$C791&amp;"'"&amp;"!$C:$C"),0),1)),"",INDEX(INDIRECT("'"&amp;$C791&amp;"'"&amp;"!$B:$B"),MATCH($D791,INDIRECT("'"&amp;$C791&amp;"'"&amp;"!$C:$C"),0),1)))</f>
        <v/>
      </c>
      <c r="H791" s="0" t="s">
        <v>24753</v>
      </c>
    </row>
    <row r="792" customFormat="false" ht="16" hidden="false" customHeight="false" outlineLevel="0" collapsed="false">
      <c r="B792" s="442"/>
      <c r="C792" s="443" t="str">
        <f aca="false">IF(ISNA(INDEX(Attributes!$E:$E,MATCH($B792,Attributes!$C:$C,0),1)),"",INDEX(Attributes!$E:$E,MATCH($B792,Attributes!$C:$C,0),1))</f>
        <v/>
      </c>
      <c r="D792" s="443"/>
      <c r="E792" s="444" t="str">
        <f aca="false">IF(ISNA(INDEX(Attributes!$B:$B,MATCH($B792,Attributes!$C:$C,0),1)),"",INDEX(Attributes!$B:$B,MATCH($B792,Attributes!$C:$C,0),1))</f>
        <v/>
      </c>
      <c r="F792" s="445" t="str">
        <f aca="true">IF(ISERROR(INDIRECT("'"&amp;$C792&amp;"'"&amp;"!$B:$B")),"",IF(ISNA(INDEX(INDIRECT("'"&amp;$C792&amp;"'"&amp;"!$B:$B"),MATCH($D792,INDIRECT("'"&amp;$C792&amp;"'"&amp;"!$C:$C"),0),1)),"",INDEX(INDIRECT("'"&amp;$C792&amp;"'"&amp;"!$B:$B"),MATCH($D792,INDIRECT("'"&amp;$C792&amp;"'"&amp;"!$C:$C"),0),1)))</f>
        <v/>
      </c>
      <c r="H792" s="0" t="s">
        <v>24754</v>
      </c>
    </row>
    <row r="793" customFormat="false" ht="16" hidden="false" customHeight="false" outlineLevel="0" collapsed="false">
      <c r="B793" s="442"/>
      <c r="C793" s="443" t="str">
        <f aca="false">IF(ISNA(INDEX(Attributes!$E:$E,MATCH($B793,Attributes!$C:$C,0),1)),"",INDEX(Attributes!$E:$E,MATCH($B793,Attributes!$C:$C,0),1))</f>
        <v/>
      </c>
      <c r="D793" s="443"/>
      <c r="E793" s="444" t="str">
        <f aca="false">IF(ISNA(INDEX(Attributes!$B:$B,MATCH($B793,Attributes!$C:$C,0),1)),"",INDEX(Attributes!$B:$B,MATCH($B793,Attributes!$C:$C,0),1))</f>
        <v/>
      </c>
      <c r="F793" s="445" t="str">
        <f aca="true">IF(ISERROR(INDIRECT("'"&amp;$C793&amp;"'"&amp;"!$B:$B")),"",IF(ISNA(INDEX(INDIRECT("'"&amp;$C793&amp;"'"&amp;"!$B:$B"),MATCH($D793,INDIRECT("'"&amp;$C793&amp;"'"&amp;"!$C:$C"),0),1)),"",INDEX(INDIRECT("'"&amp;$C793&amp;"'"&amp;"!$B:$B"),MATCH($D793,INDIRECT("'"&amp;$C793&amp;"'"&amp;"!$C:$C"),0),1)))</f>
        <v/>
      </c>
      <c r="H793" s="0" t="s">
        <v>24755</v>
      </c>
    </row>
    <row r="794" customFormat="false" ht="16" hidden="false" customHeight="false" outlineLevel="0" collapsed="false">
      <c r="B794" s="442" t="s">
        <v>1154</v>
      </c>
      <c r="C794" s="443" t="str">
        <f aca="false">IF(ISNA(INDEX(Attributes!$E:$E,MATCH($B794,Attributes!$C:$C,0),1)),"",INDEX(Attributes!$E:$E,MATCH($B794,Attributes!$C:$C,0),1))</f>
        <v>D-Leisure-Hobby</v>
      </c>
      <c r="D794" s="443" t="s">
        <v>12012</v>
      </c>
      <c r="E794" s="444" t="n">
        <f aca="false">IF(ISNA(INDEX(Attributes!$B:$B,MATCH($B794,Attributes!$C:$C,0),1)),"",INDEX(Attributes!$B:$B,MATCH($B794,Attributes!$C:$C,0),1))</f>
        <v>10361</v>
      </c>
      <c r="F794" s="445" t="n">
        <f aca="true">IF(ISERROR(INDIRECT("'"&amp;$C794&amp;"'"&amp;"!$B:$B")),"",IF(ISNA(INDEX(INDIRECT("'"&amp;$C794&amp;"'"&amp;"!$B:$B"),MATCH($D794,INDIRECT("'"&amp;$C794&amp;"'"&amp;"!$C:$C"),0),1)),"",INDEX(INDIRECT("'"&amp;$C794&amp;"'"&amp;"!$B:$B"),MATCH($D794,INDIRECT("'"&amp;$C794&amp;"'"&amp;"!$C:$C"),0),1)))</f>
        <v>10014</v>
      </c>
      <c r="H794" s="0" t="s">
        <v>24756</v>
      </c>
    </row>
    <row r="795" customFormat="false" ht="16" hidden="false" customHeight="false" outlineLevel="0" collapsed="false">
      <c r="B795" s="442" t="s">
        <v>871</v>
      </c>
      <c r="C795" s="443" t="str">
        <f aca="false">IF(ISNA(INDEX(Attributes!$E:$E,MATCH($B795,Attributes!$C:$C,0),1)),"",INDEX(Attributes!$E:$E,MATCH($B795,Attributes!$C:$C,0),1))</f>
        <v>D-Consumer-Electronics-Type</v>
      </c>
      <c r="D795" s="443" t="s">
        <v>5162</v>
      </c>
      <c r="E795" s="444" t="n">
        <f aca="false">IF(ISNA(INDEX(Attributes!$B:$B,MATCH($B795,Attributes!$C:$C,0),1)),"",INDEX(Attributes!$B:$B,MATCH($B795,Attributes!$C:$C,0),1))</f>
        <v>10427</v>
      </c>
      <c r="F795" s="445" t="n">
        <f aca="true">IF(ISERROR(INDIRECT("'"&amp;$C795&amp;"'"&amp;"!$B:$B")),"",IF(ISNA(INDEX(INDIRECT("'"&amp;$C795&amp;"'"&amp;"!$B:$B"),MATCH($D795,INDIRECT("'"&amp;$C795&amp;"'"&amp;"!$C:$C"),0),1)),"",INDEX(INDIRECT("'"&amp;$C795&amp;"'"&amp;"!$B:$B"),MATCH($D795,INDIRECT("'"&amp;$C795&amp;"'"&amp;"!$C:$C"),0),1)))</f>
        <v>10001</v>
      </c>
      <c r="H795" s="0" t="s">
        <v>24757</v>
      </c>
    </row>
    <row r="796" customFormat="false" ht="16" hidden="false" customHeight="false" outlineLevel="0" collapsed="false">
      <c r="B796" s="442"/>
      <c r="C796" s="443" t="str">
        <f aca="false">IF(ISNA(INDEX(Attributes!$E:$E,MATCH($B796,Attributes!$C:$C,0),1)),"",INDEX(Attributes!$E:$E,MATCH($B796,Attributes!$C:$C,0),1))</f>
        <v/>
      </c>
      <c r="D796" s="443"/>
      <c r="E796" s="444" t="str">
        <f aca="false">IF(ISNA(INDEX(Attributes!$B:$B,MATCH($B796,Attributes!$C:$C,0),1)),"",INDEX(Attributes!$B:$B,MATCH($B796,Attributes!$C:$C,0),1))</f>
        <v/>
      </c>
      <c r="F796" s="445" t="str">
        <f aca="true">IF(ISERROR(INDIRECT("'"&amp;$C796&amp;"'"&amp;"!$B:$B")),"",IF(ISNA(INDEX(INDIRECT("'"&amp;$C796&amp;"'"&amp;"!$B:$B"),MATCH($D796,INDIRECT("'"&amp;$C796&amp;"'"&amp;"!$C:$C"),0),1)),"",INDEX(INDIRECT("'"&amp;$C796&amp;"'"&amp;"!$B:$B"),MATCH($D796,INDIRECT("'"&amp;$C796&amp;"'"&amp;"!$C:$C"),0),1)))</f>
        <v/>
      </c>
      <c r="H796" s="0" t="s">
        <v>24758</v>
      </c>
    </row>
    <row r="797" customFormat="false" ht="16" hidden="false" customHeight="false" outlineLevel="0" collapsed="false">
      <c r="B797" s="442" t="s">
        <v>285</v>
      </c>
      <c r="C797" s="443" t="str">
        <f aca="false">IF(ISNA(INDEX(Attributes!$E:$E,MATCH($B797,Attributes!$C:$C,0),1)),"",INDEX(Attributes!$E:$E,MATCH($B797,Attributes!$C:$C,0),1))</f>
        <v>D-Education-Main</v>
      </c>
      <c r="D797" s="443" t="s">
        <v>5922</v>
      </c>
      <c r="E797" s="444" t="n">
        <f aca="false">IF(ISNA(INDEX(Attributes!$B:$B,MATCH($B797,Attributes!$C:$C,0),1)),"",INDEX(Attributes!$B:$B,MATCH($B797,Attributes!$C:$C,0),1))</f>
        <v>10060</v>
      </c>
      <c r="F797" s="445" t="n">
        <f aca="true">IF(ISERROR(INDIRECT("'"&amp;$C797&amp;"'"&amp;"!$B:$B")),"",IF(ISNA(INDEX(INDIRECT("'"&amp;$C797&amp;"'"&amp;"!$B:$B"),MATCH($D797,INDIRECT("'"&amp;$C797&amp;"'"&amp;"!$C:$C"),0),1)),"",INDEX(INDIRECT("'"&amp;$C797&amp;"'"&amp;"!$B:$B"),MATCH($D797,INDIRECT("'"&amp;$C797&amp;"'"&amp;"!$C:$C"),0),1)))</f>
        <v>10010</v>
      </c>
      <c r="H797" s="0" t="s">
        <v>24759</v>
      </c>
    </row>
    <row r="798" customFormat="false" ht="16" hidden="false" customHeight="false" outlineLevel="0" collapsed="false">
      <c r="B798" s="442"/>
      <c r="C798" s="443" t="str">
        <f aca="false">IF(ISNA(INDEX(Attributes!$E:$E,MATCH($B798,Attributes!$C:$C,0),1)),"",INDEX(Attributes!$E:$E,MATCH($B798,Attributes!$C:$C,0),1))</f>
        <v/>
      </c>
      <c r="D798" s="443"/>
      <c r="E798" s="444" t="str">
        <f aca="false">IF(ISNA(INDEX(Attributes!$B:$B,MATCH($B798,Attributes!$C:$C,0),1)),"",INDEX(Attributes!$B:$B,MATCH($B798,Attributes!$C:$C,0),1))</f>
        <v/>
      </c>
      <c r="F798" s="445" t="str">
        <f aca="true">IF(ISERROR(INDIRECT("'"&amp;$C798&amp;"'"&amp;"!$B:$B")),"",IF(ISNA(INDEX(INDIRECT("'"&amp;$C798&amp;"'"&amp;"!$B:$B"),MATCH($D798,INDIRECT("'"&amp;$C798&amp;"'"&amp;"!$C:$C"),0),1)),"",INDEX(INDIRECT("'"&amp;$C798&amp;"'"&amp;"!$B:$B"),MATCH($D798,INDIRECT("'"&amp;$C798&amp;"'"&amp;"!$C:$C"),0),1)))</f>
        <v/>
      </c>
      <c r="H798" s="0" t="s">
        <v>24760</v>
      </c>
    </row>
    <row r="799" customFormat="false" ht="16" hidden="false" customHeight="false" outlineLevel="0" collapsed="false">
      <c r="B799" s="442"/>
      <c r="C799" s="443" t="str">
        <f aca="false">IF(ISNA(INDEX(Attributes!$E:$E,MATCH($B799,Attributes!$C:$C,0),1)),"",INDEX(Attributes!$E:$E,MATCH($B799,Attributes!$C:$C,0),1))</f>
        <v/>
      </c>
      <c r="D799" s="443"/>
      <c r="E799" s="444" t="str">
        <f aca="false">IF(ISNA(INDEX(Attributes!$B:$B,MATCH($B799,Attributes!$C:$C,0),1)),"",INDEX(Attributes!$B:$B,MATCH($B799,Attributes!$C:$C,0),1))</f>
        <v/>
      </c>
      <c r="F799" s="445" t="str">
        <f aca="true">IF(ISERROR(INDIRECT("'"&amp;$C799&amp;"'"&amp;"!$B:$B")),"",IF(ISNA(INDEX(INDIRECT("'"&amp;$C799&amp;"'"&amp;"!$B:$B"),MATCH($D799,INDIRECT("'"&amp;$C799&amp;"'"&amp;"!$C:$C"),0),1)),"",INDEX(INDIRECT("'"&amp;$C799&amp;"'"&amp;"!$B:$B"),MATCH($D799,INDIRECT("'"&amp;$C799&amp;"'"&amp;"!$C:$C"),0),1)))</f>
        <v/>
      </c>
      <c r="H799" s="0" t="s">
        <v>24761</v>
      </c>
    </row>
    <row r="800" customFormat="false" ht="16" hidden="false" customHeight="false" outlineLevel="0" collapsed="false">
      <c r="B800" s="442"/>
      <c r="C800" s="443" t="str">
        <f aca="false">IF(ISNA(INDEX(Attributes!$E:$E,MATCH($B800,Attributes!$C:$C,0),1)),"",INDEX(Attributes!$E:$E,MATCH($B800,Attributes!$C:$C,0),1))</f>
        <v/>
      </c>
      <c r="D800" s="443"/>
      <c r="E800" s="444" t="str">
        <f aca="false">IF(ISNA(INDEX(Attributes!$B:$B,MATCH($B800,Attributes!$C:$C,0),1)),"",INDEX(Attributes!$B:$B,MATCH($B800,Attributes!$C:$C,0),1))</f>
        <v/>
      </c>
      <c r="F800" s="445" t="str">
        <f aca="true">IF(ISERROR(INDIRECT("'"&amp;$C800&amp;"'"&amp;"!$B:$B")),"",IF(ISNA(INDEX(INDIRECT("'"&amp;$C800&amp;"'"&amp;"!$B:$B"),MATCH($D800,INDIRECT("'"&amp;$C800&amp;"'"&amp;"!$C:$C"),0),1)),"",INDEX(INDIRECT("'"&amp;$C800&amp;"'"&amp;"!$B:$B"),MATCH($D800,INDIRECT("'"&amp;$C800&amp;"'"&amp;"!$C:$C"),0),1)))</f>
        <v/>
      </c>
      <c r="H800" s="0" t="s">
        <v>24762</v>
      </c>
    </row>
    <row r="801" customFormat="false" ht="16" hidden="false" customHeight="false" outlineLevel="0" collapsed="false">
      <c r="B801" s="442" t="s">
        <v>1136</v>
      </c>
      <c r="C801" s="443" t="str">
        <f aca="false">IF(ISNA(INDEX(Attributes!$E:$E,MATCH($B801,Attributes!$C:$C,0),1)),"",INDEX(Attributes!$E:$E,MATCH($B801,Attributes!$C:$C,0),1))</f>
        <v>D-Leisure-Music</v>
      </c>
      <c r="D801" s="443" t="s">
        <v>4831</v>
      </c>
      <c r="E801" s="444" t="n">
        <f aca="false">IF(ISNA(INDEX(Attributes!$B:$B,MATCH($B801,Attributes!$C:$C,0),1)),"",INDEX(Attributes!$B:$B,MATCH($B801,Attributes!$C:$C,0),1))</f>
        <v>10159</v>
      </c>
      <c r="F801" s="445" t="n">
        <f aca="true">IF(ISERROR(INDIRECT("'"&amp;$C801&amp;"'"&amp;"!$B:$B")),"",IF(ISNA(INDEX(INDIRECT("'"&amp;$C801&amp;"'"&amp;"!$B:$B"),MATCH($D801,INDIRECT("'"&amp;$C801&amp;"'"&amp;"!$C:$C"),0),1)),"",INDEX(INDIRECT("'"&amp;$C801&amp;"'"&amp;"!$B:$B"),MATCH($D801,INDIRECT("'"&amp;$C801&amp;"'"&amp;"!$C:$C"),0),1)))</f>
        <v>10012</v>
      </c>
      <c r="H801" s="0" t="s">
        <v>24763</v>
      </c>
    </row>
    <row r="802" customFormat="false" ht="16" hidden="false" customHeight="false" outlineLevel="0" collapsed="false">
      <c r="B802" s="442"/>
      <c r="C802" s="443" t="str">
        <f aca="false">IF(ISNA(INDEX(Attributes!$E:$E,MATCH($B802,Attributes!$C:$C,0),1)),"",INDEX(Attributes!$E:$E,MATCH($B802,Attributes!$C:$C,0),1))</f>
        <v/>
      </c>
      <c r="D802" s="443"/>
      <c r="E802" s="444" t="str">
        <f aca="false">IF(ISNA(INDEX(Attributes!$B:$B,MATCH($B802,Attributes!$C:$C,0),1)),"",INDEX(Attributes!$B:$B,MATCH($B802,Attributes!$C:$C,0),1))</f>
        <v/>
      </c>
      <c r="F802" s="445" t="str">
        <f aca="true">IF(ISERROR(INDIRECT("'"&amp;$C802&amp;"'"&amp;"!$B:$B")),"",IF(ISNA(INDEX(INDIRECT("'"&amp;$C802&amp;"'"&amp;"!$B:$B"),MATCH($D802,INDIRECT("'"&amp;$C802&amp;"'"&amp;"!$C:$C"),0),1)),"",INDEX(INDIRECT("'"&amp;$C802&amp;"'"&amp;"!$B:$B"),MATCH($D802,INDIRECT("'"&amp;$C802&amp;"'"&amp;"!$C:$C"),0),1)))</f>
        <v/>
      </c>
      <c r="H802" s="0" t="s">
        <v>24764</v>
      </c>
    </row>
    <row r="803" customFormat="false" ht="16" hidden="false" customHeight="false" outlineLevel="0" collapsed="false">
      <c r="B803" s="442"/>
      <c r="C803" s="443" t="str">
        <f aca="false">IF(ISNA(INDEX(Attributes!$E:$E,MATCH($B803,Attributes!$C:$C,0),1)),"",INDEX(Attributes!$E:$E,MATCH($B803,Attributes!$C:$C,0),1))</f>
        <v/>
      </c>
      <c r="D803" s="443"/>
      <c r="E803" s="444" t="str">
        <f aca="false">IF(ISNA(INDEX(Attributes!$B:$B,MATCH($B803,Attributes!$C:$C,0),1)),"",INDEX(Attributes!$B:$B,MATCH($B803,Attributes!$C:$C,0),1))</f>
        <v/>
      </c>
      <c r="F803" s="445" t="str">
        <f aca="true">IF(ISERROR(INDIRECT("'"&amp;$C803&amp;"'"&amp;"!$B:$B")),"",IF(ISNA(INDEX(INDIRECT("'"&amp;$C803&amp;"'"&amp;"!$B:$B"),MATCH($D803,INDIRECT("'"&amp;$C803&amp;"'"&amp;"!$C:$C"),0),1)),"",INDEX(INDIRECT("'"&amp;$C803&amp;"'"&amp;"!$B:$B"),MATCH($D803,INDIRECT("'"&amp;$C803&amp;"'"&amp;"!$C:$C"),0),1)))</f>
        <v/>
      </c>
      <c r="H803" s="0" t="s">
        <v>24765</v>
      </c>
    </row>
    <row r="804" customFormat="false" ht="16" hidden="false" customHeight="false" outlineLevel="0" collapsed="false">
      <c r="B804" s="442" t="s">
        <v>835</v>
      </c>
      <c r="C804" s="443" t="str">
        <f aca="false">IF(ISNA(INDEX(Attributes!$E:$E,MATCH($B804,Attributes!$C:$C,0),1)),"",INDEX(Attributes!$E:$E,MATCH($B804,Attributes!$C:$C,0),1))</f>
        <v>D-Car-Model</v>
      </c>
      <c r="D804" s="443" t="s">
        <v>4502</v>
      </c>
      <c r="E804" s="444" t="n">
        <f aca="false">IF(ISNA(INDEX(Attributes!$B:$B,MATCH($B804,Attributes!$C:$C,0),1)),"",INDEX(Attributes!$B:$B,MATCH($B804,Attributes!$C:$C,0),1))</f>
        <v>10111</v>
      </c>
      <c r="F804" s="445" t="n">
        <f aca="true">IF(ISERROR(INDIRECT("'"&amp;$C804&amp;"'"&amp;"!$B:$B")),"",IF(ISNA(INDEX(INDIRECT("'"&amp;$C804&amp;"'"&amp;"!$B:$B"),MATCH($D804,INDIRECT("'"&amp;$C804&amp;"'"&amp;"!$C:$C"),0),1)),"",INDEX(INDIRECT("'"&amp;$C804&amp;"'"&amp;"!$B:$B"),MATCH($D804,INDIRECT("'"&amp;$C804&amp;"'"&amp;"!$C:$C"),0),1)))</f>
        <v>10052</v>
      </c>
      <c r="H804" s="0" t="s">
        <v>24766</v>
      </c>
    </row>
    <row r="805" customFormat="false" ht="16" hidden="false" customHeight="false" outlineLevel="0" collapsed="false">
      <c r="B805" s="442"/>
      <c r="C805" s="443" t="str">
        <f aca="false">IF(ISNA(INDEX(Attributes!$E:$E,MATCH($B805,Attributes!$C:$C,0),1)),"",INDEX(Attributes!$E:$E,MATCH($B805,Attributes!$C:$C,0),1))</f>
        <v/>
      </c>
      <c r="D805" s="443"/>
      <c r="E805" s="444" t="str">
        <f aca="false">IF(ISNA(INDEX(Attributes!$B:$B,MATCH($B805,Attributes!$C:$C,0),1)),"",INDEX(Attributes!$B:$B,MATCH($B805,Attributes!$C:$C,0),1))</f>
        <v/>
      </c>
      <c r="F805" s="445" t="str">
        <f aca="true">IF(ISERROR(INDIRECT("'"&amp;$C805&amp;"'"&amp;"!$B:$B")),"",IF(ISNA(INDEX(INDIRECT("'"&amp;$C805&amp;"'"&amp;"!$B:$B"),MATCH($D805,INDIRECT("'"&amp;$C805&amp;"'"&amp;"!$C:$C"),0),1)),"",INDEX(INDIRECT("'"&amp;$C805&amp;"'"&amp;"!$B:$B"),MATCH($D805,INDIRECT("'"&amp;$C805&amp;"'"&amp;"!$C:$C"),0),1)))</f>
        <v/>
      </c>
      <c r="H805" s="0" t="s">
        <v>24767</v>
      </c>
    </row>
    <row r="806" customFormat="false" ht="16" hidden="false" customHeight="false" outlineLevel="0" collapsed="false">
      <c r="B806" s="442" t="s">
        <v>1172</v>
      </c>
      <c r="C806" s="443" t="str">
        <f aca="false">IF(ISNA(INDEX(Attributes!$E:$E,MATCH($B806,Attributes!$C:$C,0),1)),"",INDEX(Attributes!$E:$E,MATCH($B806,Attributes!$C:$C,0),1))</f>
        <v>D-Pet</v>
      </c>
      <c r="D806" s="443" t="s">
        <v>2143</v>
      </c>
      <c r="E806" s="444" t="n">
        <f aca="false">IF(ISNA(INDEX(Attributes!$B:$B,MATCH($B806,Attributes!$C:$C,0),1)),"",INDEX(Attributes!$B:$B,MATCH($B806,Attributes!$C:$C,0),1))</f>
        <v>10162</v>
      </c>
      <c r="F806" s="445" t="n">
        <f aca="true">IF(ISERROR(INDIRECT("'"&amp;$C806&amp;"'"&amp;"!$B:$B")),"",IF(ISNA(INDEX(INDIRECT("'"&amp;$C806&amp;"'"&amp;"!$B:$B"),MATCH($D806,INDIRECT("'"&amp;$C806&amp;"'"&amp;"!$C:$C"),0),1)),"",INDEX(INDIRECT("'"&amp;$C806&amp;"'"&amp;"!$B:$B"),MATCH($D806,INDIRECT("'"&amp;$C806&amp;"'"&amp;"!$C:$C"),0),1)))</f>
        <v>10000</v>
      </c>
      <c r="H806" s="0" t="s">
        <v>24768</v>
      </c>
    </row>
    <row r="807" customFormat="false" ht="16" hidden="false" customHeight="false" outlineLevel="0" collapsed="false">
      <c r="B807" s="442"/>
      <c r="C807" s="443" t="str">
        <f aca="false">IF(ISNA(INDEX(Attributes!$E:$E,MATCH($B807,Attributes!$C:$C,0),1)),"",INDEX(Attributes!$E:$E,MATCH($B807,Attributes!$C:$C,0),1))</f>
        <v/>
      </c>
      <c r="D807" s="443"/>
      <c r="E807" s="444" t="str">
        <f aca="false">IF(ISNA(INDEX(Attributes!$B:$B,MATCH($B807,Attributes!$C:$C,0),1)),"",INDEX(Attributes!$B:$B,MATCH($B807,Attributes!$C:$C,0),1))</f>
        <v/>
      </c>
      <c r="F807" s="445" t="str">
        <f aca="true">IF(ISERROR(INDIRECT("'"&amp;$C807&amp;"'"&amp;"!$B:$B")),"",IF(ISNA(INDEX(INDIRECT("'"&amp;$C807&amp;"'"&amp;"!$B:$B"),MATCH($D807,INDIRECT("'"&amp;$C807&amp;"'"&amp;"!$C:$C"),0),1)),"",INDEX(INDIRECT("'"&amp;$C807&amp;"'"&amp;"!$B:$B"),MATCH($D807,INDIRECT("'"&amp;$C807&amp;"'"&amp;"!$C:$C"),0),1)))</f>
        <v/>
      </c>
      <c r="H807" s="0" t="s">
        <v>24769</v>
      </c>
    </row>
    <row r="808" customFormat="false" ht="16" hidden="false" customHeight="false" outlineLevel="0" collapsed="false">
      <c r="B808" s="442"/>
      <c r="C808" s="443" t="str">
        <f aca="false">IF(ISNA(INDEX(Attributes!$E:$E,MATCH($B808,Attributes!$C:$C,0),1)),"",INDEX(Attributes!$E:$E,MATCH($B808,Attributes!$C:$C,0),1))</f>
        <v/>
      </c>
      <c r="D808" s="443"/>
      <c r="E808" s="444" t="str">
        <f aca="false">IF(ISNA(INDEX(Attributes!$B:$B,MATCH($B808,Attributes!$C:$C,0),1)),"",INDEX(Attributes!$B:$B,MATCH($B808,Attributes!$C:$C,0),1))</f>
        <v/>
      </c>
      <c r="F808" s="445" t="str">
        <f aca="true">IF(ISERROR(INDIRECT("'"&amp;$C808&amp;"'"&amp;"!$B:$B")),"",IF(ISNA(INDEX(INDIRECT("'"&amp;$C808&amp;"'"&amp;"!$B:$B"),MATCH($D808,INDIRECT("'"&amp;$C808&amp;"'"&amp;"!$C:$C"),0),1)),"",INDEX(INDIRECT("'"&amp;$C808&amp;"'"&amp;"!$B:$B"),MATCH($D808,INDIRECT("'"&amp;$C808&amp;"'"&amp;"!$C:$C"),0),1)))</f>
        <v/>
      </c>
      <c r="H808" s="0" t="s">
        <v>24770</v>
      </c>
    </row>
    <row r="809" customFormat="false" ht="16" hidden="false" customHeight="false" outlineLevel="0" collapsed="false">
      <c r="B809" s="442"/>
      <c r="C809" s="443" t="str">
        <f aca="false">IF(ISNA(INDEX(Attributes!$E:$E,MATCH($B809,Attributes!$C:$C,0),1)),"",INDEX(Attributes!$E:$E,MATCH($B809,Attributes!$C:$C,0),1))</f>
        <v/>
      </c>
      <c r="D809" s="443"/>
      <c r="E809" s="444" t="str">
        <f aca="false">IF(ISNA(INDEX(Attributes!$B:$B,MATCH($B809,Attributes!$C:$C,0),1)),"",INDEX(Attributes!$B:$B,MATCH($B809,Attributes!$C:$C,0),1))</f>
        <v/>
      </c>
      <c r="F809" s="445" t="str">
        <f aca="true">IF(ISERROR(INDIRECT("'"&amp;$C809&amp;"'"&amp;"!$B:$B")),"",IF(ISNA(INDEX(INDIRECT("'"&amp;$C809&amp;"'"&amp;"!$B:$B"),MATCH($D809,INDIRECT("'"&amp;$C809&amp;"'"&amp;"!$C:$C"),0),1)),"",INDEX(INDIRECT("'"&amp;$C809&amp;"'"&amp;"!$B:$B"),MATCH($D809,INDIRECT("'"&amp;$C809&amp;"'"&amp;"!$C:$C"),0),1)))</f>
        <v/>
      </c>
      <c r="H809" s="0" t="s">
        <v>24771</v>
      </c>
    </row>
    <row r="810" customFormat="false" ht="16" hidden="false" customHeight="false" outlineLevel="0" collapsed="false">
      <c r="B810" s="442"/>
      <c r="C810" s="443" t="str">
        <f aca="false">IF(ISNA(INDEX(Attributes!$E:$E,MATCH($B810,Attributes!$C:$C,0),1)),"",INDEX(Attributes!$E:$E,MATCH($B810,Attributes!$C:$C,0),1))</f>
        <v/>
      </c>
      <c r="D810" s="443"/>
      <c r="E810" s="444" t="str">
        <f aca="false">IF(ISNA(INDEX(Attributes!$B:$B,MATCH($B810,Attributes!$C:$C,0),1)),"",INDEX(Attributes!$B:$B,MATCH($B810,Attributes!$C:$C,0),1))</f>
        <v/>
      </c>
      <c r="F810" s="445" t="str">
        <f aca="true">IF(ISERROR(INDIRECT("'"&amp;$C810&amp;"'"&amp;"!$B:$B")),"",IF(ISNA(INDEX(INDIRECT("'"&amp;$C810&amp;"'"&amp;"!$B:$B"),MATCH($D810,INDIRECT("'"&amp;$C810&amp;"'"&amp;"!$C:$C"),0),1)),"",INDEX(INDIRECT("'"&amp;$C810&amp;"'"&amp;"!$B:$B"),MATCH($D810,INDIRECT("'"&amp;$C810&amp;"'"&amp;"!$C:$C"),0),1)))</f>
        <v/>
      </c>
      <c r="H810" s="0" t="s">
        <v>24772</v>
      </c>
    </row>
    <row r="811" customFormat="false" ht="16" hidden="false" customHeight="false" outlineLevel="0" collapsed="false">
      <c r="B811" s="442" t="s">
        <v>280</v>
      </c>
      <c r="C811" s="443" t="str">
        <f aca="false">IF(ISNA(INDEX(Attributes!$E:$E,MATCH($B811,Attributes!$C:$C,0),1)),"",INDEX(Attributes!$E:$E,MATCH($B811,Attributes!$C:$C,0),1))</f>
        <v>D-Lifestyle</v>
      </c>
      <c r="D811" s="443" t="s">
        <v>12798</v>
      </c>
      <c r="E811" s="444" t="n">
        <f aca="false">IF(ISNA(INDEX(Attributes!$B:$B,MATCH($B811,Attributes!$C:$C,0),1)),"",INDEX(Attributes!$B:$B,MATCH($B811,Attributes!$C:$C,0),1))</f>
        <v>10363</v>
      </c>
      <c r="F811" s="445" t="n">
        <f aca="true">IF(ISERROR(INDIRECT("'"&amp;$C811&amp;"'"&amp;"!$B:$B")),"",IF(ISNA(INDEX(INDIRECT("'"&amp;$C811&amp;"'"&amp;"!$B:$B"),MATCH($D811,INDIRECT("'"&amp;$C811&amp;"'"&amp;"!$C:$C"),0),1)),"",INDEX(INDIRECT("'"&amp;$C811&amp;"'"&amp;"!$B:$B"),MATCH($D811,INDIRECT("'"&amp;$C811&amp;"'"&amp;"!$C:$C"),0),1)))</f>
        <v>10005</v>
      </c>
      <c r="H811" s="0" t="s">
        <v>24773</v>
      </c>
    </row>
    <row r="812" customFormat="false" ht="16" hidden="false" customHeight="false" outlineLevel="0" collapsed="false">
      <c r="B812" s="442"/>
      <c r="C812" s="443" t="str">
        <f aca="false">IF(ISNA(INDEX(Attributes!$E:$E,MATCH($B812,Attributes!$C:$C,0),1)),"",INDEX(Attributes!$E:$E,MATCH($B812,Attributes!$C:$C,0),1))</f>
        <v/>
      </c>
      <c r="D812" s="443"/>
      <c r="E812" s="444" t="str">
        <f aca="false">IF(ISNA(INDEX(Attributes!$B:$B,MATCH($B812,Attributes!$C:$C,0),1)),"",INDEX(Attributes!$B:$B,MATCH($B812,Attributes!$C:$C,0),1))</f>
        <v/>
      </c>
      <c r="F812" s="445" t="str">
        <f aca="true">IF(ISERROR(INDIRECT("'"&amp;$C812&amp;"'"&amp;"!$B:$B")),"",IF(ISNA(INDEX(INDIRECT("'"&amp;$C812&amp;"'"&amp;"!$B:$B"),MATCH($D812,INDIRECT("'"&amp;$C812&amp;"'"&amp;"!$C:$C"),0),1)),"",INDEX(INDIRECT("'"&amp;$C812&amp;"'"&amp;"!$B:$B"),MATCH($D812,INDIRECT("'"&amp;$C812&amp;"'"&amp;"!$C:$C"),0),1)))</f>
        <v/>
      </c>
      <c r="H812" s="0" t="s">
        <v>24774</v>
      </c>
    </row>
    <row r="813" customFormat="false" ht="16" hidden="false" customHeight="false" outlineLevel="0" collapsed="false">
      <c r="B813" s="442"/>
      <c r="C813" s="443" t="str">
        <f aca="false">IF(ISNA(INDEX(Attributes!$E:$E,MATCH($B813,Attributes!$C:$C,0),1)),"",INDEX(Attributes!$E:$E,MATCH($B813,Attributes!$C:$C,0),1))</f>
        <v/>
      </c>
      <c r="D813" s="443"/>
      <c r="E813" s="444" t="str">
        <f aca="false">IF(ISNA(INDEX(Attributes!$B:$B,MATCH($B813,Attributes!$C:$C,0),1)),"",INDEX(Attributes!$B:$B,MATCH($B813,Attributes!$C:$C,0),1))</f>
        <v/>
      </c>
      <c r="F813" s="445" t="str">
        <f aca="true">IF(ISERROR(INDIRECT("'"&amp;$C813&amp;"'"&amp;"!$B:$B")),"",IF(ISNA(INDEX(INDIRECT("'"&amp;$C813&amp;"'"&amp;"!$B:$B"),MATCH($D813,INDIRECT("'"&amp;$C813&amp;"'"&amp;"!$C:$C"),0),1)),"",INDEX(INDIRECT("'"&amp;$C813&amp;"'"&amp;"!$B:$B"),MATCH($D813,INDIRECT("'"&amp;$C813&amp;"'"&amp;"!$C:$C"),0),1)))</f>
        <v/>
      </c>
      <c r="H813" s="0" t="s">
        <v>24775</v>
      </c>
    </row>
    <row r="814" customFormat="false" ht="16" hidden="false" customHeight="false" outlineLevel="0" collapsed="false">
      <c r="B814" s="442"/>
      <c r="C814" s="443" t="str">
        <f aca="false">IF(ISNA(INDEX(Attributes!$E:$E,MATCH($B814,Attributes!$C:$C,0),1)),"",INDEX(Attributes!$E:$E,MATCH($B814,Attributes!$C:$C,0),1))</f>
        <v/>
      </c>
      <c r="D814" s="443"/>
      <c r="E814" s="444" t="str">
        <f aca="false">IF(ISNA(INDEX(Attributes!$B:$B,MATCH($B814,Attributes!$C:$C,0),1)),"",INDEX(Attributes!$B:$B,MATCH($B814,Attributes!$C:$C,0),1))</f>
        <v/>
      </c>
      <c r="F814" s="445" t="str">
        <f aca="true">IF(ISERROR(INDIRECT("'"&amp;$C814&amp;"'"&amp;"!$B:$B")),"",IF(ISNA(INDEX(INDIRECT("'"&amp;$C814&amp;"'"&amp;"!$B:$B"),MATCH($D814,INDIRECT("'"&amp;$C814&amp;"'"&amp;"!$C:$C"),0),1)),"",INDEX(INDIRECT("'"&amp;$C814&amp;"'"&amp;"!$B:$B"),MATCH($D814,INDIRECT("'"&amp;$C814&amp;"'"&amp;"!$C:$C"),0),1)))</f>
        <v/>
      </c>
      <c r="H814" s="0" t="s">
        <v>24776</v>
      </c>
    </row>
    <row r="815" customFormat="false" ht="16" hidden="false" customHeight="false" outlineLevel="0" collapsed="false">
      <c r="B815" s="442"/>
      <c r="C815" s="443" t="str">
        <f aca="false">IF(ISNA(INDEX(Attributes!$E:$E,MATCH($B815,Attributes!$C:$C,0),1)),"",INDEX(Attributes!$E:$E,MATCH($B815,Attributes!$C:$C,0),1))</f>
        <v/>
      </c>
      <c r="D815" s="443"/>
      <c r="E815" s="444" t="str">
        <f aca="false">IF(ISNA(INDEX(Attributes!$B:$B,MATCH($B815,Attributes!$C:$C,0),1)),"",INDEX(Attributes!$B:$B,MATCH($B815,Attributes!$C:$C,0),1))</f>
        <v/>
      </c>
      <c r="F815" s="445" t="str">
        <f aca="true">IF(ISERROR(INDIRECT("'"&amp;$C815&amp;"'"&amp;"!$B:$B")),"",IF(ISNA(INDEX(INDIRECT("'"&amp;$C815&amp;"'"&amp;"!$B:$B"),MATCH($D815,INDIRECT("'"&amp;$C815&amp;"'"&amp;"!$C:$C"),0),1)),"",INDEX(INDIRECT("'"&amp;$C815&amp;"'"&amp;"!$B:$B"),MATCH($D815,INDIRECT("'"&amp;$C815&amp;"'"&amp;"!$C:$C"),0),1)))</f>
        <v/>
      </c>
      <c r="H815" s="0" t="s">
        <v>24777</v>
      </c>
    </row>
    <row r="816" customFormat="false" ht="16" hidden="false" customHeight="false" outlineLevel="0" collapsed="false">
      <c r="B816" s="442" t="s">
        <v>296</v>
      </c>
      <c r="C816" s="443" t="str">
        <f aca="false">IF(ISNA(INDEX(Attributes!$E:$E,MATCH($B816,Attributes!$C:$C,0),1)),"",INDEX(Attributes!$E:$E,MATCH($B816,Attributes!$C:$C,0),1))</f>
        <v>D-Education-Main</v>
      </c>
      <c r="D816" s="443" t="s">
        <v>5903</v>
      </c>
      <c r="E816" s="444" t="n">
        <f aca="false">IF(ISNA(INDEX(Attributes!$B:$B,MATCH($B816,Attributes!$C:$C,0),1)),"",INDEX(Attributes!$B:$B,MATCH($B816,Attributes!$C:$C,0),1))</f>
        <v>10425</v>
      </c>
      <c r="F816" s="445" t="n">
        <f aca="true">IF(ISERROR(INDIRECT("'"&amp;$C816&amp;"'"&amp;"!$B:$B")),"",IF(ISNA(INDEX(INDIRECT("'"&amp;$C816&amp;"'"&amp;"!$B:$B"),MATCH($D816,INDIRECT("'"&amp;$C816&amp;"'"&amp;"!$C:$C"),0),1)),"",INDEX(INDIRECT("'"&amp;$C816&amp;"'"&amp;"!$B:$B"),MATCH($D816,INDIRECT("'"&amp;$C816&amp;"'"&amp;"!$C:$C"),0),1)))</f>
        <v>10003</v>
      </c>
      <c r="H816" s="0" t="s">
        <v>24778</v>
      </c>
    </row>
    <row r="817" customFormat="false" ht="16" hidden="false" customHeight="false" outlineLevel="0" collapsed="false">
      <c r="B817" s="442"/>
      <c r="C817" s="443" t="str">
        <f aca="false">IF(ISNA(INDEX(Attributes!$E:$E,MATCH($B817,Attributes!$C:$C,0),1)),"",INDEX(Attributes!$E:$E,MATCH($B817,Attributes!$C:$C,0),1))</f>
        <v/>
      </c>
      <c r="D817" s="443"/>
      <c r="E817" s="444" t="str">
        <f aca="false">IF(ISNA(INDEX(Attributes!$B:$B,MATCH($B817,Attributes!$C:$C,0),1)),"",INDEX(Attributes!$B:$B,MATCH($B817,Attributes!$C:$C,0),1))</f>
        <v/>
      </c>
      <c r="F817" s="445" t="str">
        <f aca="true">IF(ISERROR(INDIRECT("'"&amp;$C817&amp;"'"&amp;"!$B:$B")),"",IF(ISNA(INDEX(INDIRECT("'"&amp;$C817&amp;"'"&amp;"!$B:$B"),MATCH($D817,INDIRECT("'"&amp;$C817&amp;"'"&amp;"!$C:$C"),0),1)),"",INDEX(INDIRECT("'"&amp;$C817&amp;"'"&amp;"!$B:$B"),MATCH($D817,INDIRECT("'"&amp;$C817&amp;"'"&amp;"!$C:$C"),0),1)))</f>
        <v/>
      </c>
      <c r="H817" s="0" t="s">
        <v>24779</v>
      </c>
    </row>
    <row r="818" customFormat="false" ht="16" hidden="false" customHeight="false" outlineLevel="0" collapsed="false">
      <c r="B818" s="442"/>
      <c r="C818" s="443" t="str">
        <f aca="false">IF(ISNA(INDEX(Attributes!$E:$E,MATCH($B818,Attributes!$C:$C,0),1)),"",INDEX(Attributes!$E:$E,MATCH($B818,Attributes!$C:$C,0),1))</f>
        <v/>
      </c>
      <c r="D818" s="443"/>
      <c r="E818" s="444" t="str">
        <f aca="false">IF(ISNA(INDEX(Attributes!$B:$B,MATCH($B818,Attributes!$C:$C,0),1)),"",INDEX(Attributes!$B:$B,MATCH($B818,Attributes!$C:$C,0),1))</f>
        <v/>
      </c>
      <c r="F818" s="445" t="str">
        <f aca="true">IF(ISERROR(INDIRECT("'"&amp;$C818&amp;"'"&amp;"!$B:$B")),"",IF(ISNA(INDEX(INDIRECT("'"&amp;$C818&amp;"'"&amp;"!$B:$B"),MATCH($D818,INDIRECT("'"&amp;$C818&amp;"'"&amp;"!$C:$C"),0),1)),"",INDEX(INDIRECT("'"&amp;$C818&amp;"'"&amp;"!$B:$B"),MATCH($D818,INDIRECT("'"&amp;$C818&amp;"'"&amp;"!$C:$C"),0),1)))</f>
        <v/>
      </c>
      <c r="H818" s="0" t="s">
        <v>24780</v>
      </c>
    </row>
    <row r="819" customFormat="false" ht="16" hidden="false" customHeight="false" outlineLevel="0" collapsed="false">
      <c r="B819" s="442" t="s">
        <v>1090</v>
      </c>
      <c r="C819" s="443" t="str">
        <f aca="false">IF(ISNA(INDEX(Attributes!$E:$E,MATCH($B819,Attributes!$C:$C,0),1)),"",INDEX(Attributes!$E:$E,MATCH($B819,Attributes!$C:$C,0),1))</f>
        <v>D-Leisure-Gaming</v>
      </c>
      <c r="D819" s="443" t="s">
        <v>11940</v>
      </c>
      <c r="E819" s="444" t="n">
        <f aca="false">IF(ISNA(INDEX(Attributes!$B:$B,MATCH($B819,Attributes!$C:$C,0),1)),"",INDEX(Attributes!$B:$B,MATCH($B819,Attributes!$C:$C,0),1))</f>
        <v>10152</v>
      </c>
      <c r="F819" s="445" t="n">
        <f aca="true">IF(ISERROR(INDIRECT("'"&amp;$C819&amp;"'"&amp;"!$B:$B")),"",IF(ISNA(INDEX(INDIRECT("'"&amp;$C819&amp;"'"&amp;"!$B:$B"),MATCH($D819,INDIRECT("'"&amp;$C819&amp;"'"&amp;"!$C:$C"),0),1)),"",INDEX(INDIRECT("'"&amp;$C819&amp;"'"&amp;"!$B:$B"),MATCH($D819,INDIRECT("'"&amp;$C819&amp;"'"&amp;"!$C:$C"),0),1)))</f>
        <v>10001</v>
      </c>
      <c r="H819" s="0" t="s">
        <v>24781</v>
      </c>
    </row>
    <row r="820" customFormat="false" ht="16" hidden="false" customHeight="false" outlineLevel="0" collapsed="false">
      <c r="B820" s="442"/>
      <c r="C820" s="443" t="str">
        <f aca="false">IF(ISNA(INDEX(Attributes!$E:$E,MATCH($B820,Attributes!$C:$C,0),1)),"",INDEX(Attributes!$E:$E,MATCH($B820,Attributes!$C:$C,0),1))</f>
        <v/>
      </c>
      <c r="D820" s="443"/>
      <c r="E820" s="444" t="str">
        <f aca="false">IF(ISNA(INDEX(Attributes!$B:$B,MATCH($B820,Attributes!$C:$C,0),1)),"",INDEX(Attributes!$B:$B,MATCH($B820,Attributes!$C:$C,0),1))</f>
        <v/>
      </c>
      <c r="F820" s="445" t="str">
        <f aca="true">IF(ISERROR(INDIRECT("'"&amp;$C820&amp;"'"&amp;"!$B:$B")),"",IF(ISNA(INDEX(INDIRECT("'"&amp;$C820&amp;"'"&amp;"!$B:$B"),MATCH($D820,INDIRECT("'"&amp;$C820&amp;"'"&amp;"!$C:$C"),0),1)),"",INDEX(INDIRECT("'"&amp;$C820&amp;"'"&amp;"!$B:$B"),MATCH($D820,INDIRECT("'"&amp;$C820&amp;"'"&amp;"!$C:$C"),0),1)))</f>
        <v/>
      </c>
      <c r="H820" s="0" t="s">
        <v>24782</v>
      </c>
    </row>
    <row r="821" customFormat="false" ht="16" hidden="false" customHeight="false" outlineLevel="0" collapsed="false">
      <c r="B821" s="442" t="s">
        <v>313</v>
      </c>
      <c r="C821" s="443" t="str">
        <f aca="false">IF(ISNA(INDEX(Attributes!$E:$E,MATCH($B821,Attributes!$C:$C,0),1)),"",INDEX(Attributes!$E:$E,MATCH($B821,Attributes!$C:$C,0),1))</f>
        <v>D-Language</v>
      </c>
      <c r="D821" s="443" t="s">
        <v>2143</v>
      </c>
      <c r="E821" s="444" t="n">
        <f aca="false">IF(ISNA(INDEX(Attributes!$B:$B,MATCH($B821,Attributes!$C:$C,0),1)),"",INDEX(Attributes!$B:$B,MATCH($B821,Attributes!$C:$C,0),1))</f>
        <v>10440</v>
      </c>
      <c r="F821" s="445" t="n">
        <f aca="true">IF(ISERROR(INDIRECT("'"&amp;$C821&amp;"'"&amp;"!$B:$B")),"",IF(ISNA(INDEX(INDIRECT("'"&amp;$C821&amp;"'"&amp;"!$B:$B"),MATCH($D821,INDIRECT("'"&amp;$C821&amp;"'"&amp;"!$C:$C"),0),1)),"",INDEX(INDIRECT("'"&amp;$C821&amp;"'"&amp;"!$B:$B"),MATCH($D821,INDIRECT("'"&amp;$C821&amp;"'"&amp;"!$C:$C"),0),1)))</f>
        <v>10000</v>
      </c>
      <c r="H821" s="0" t="s">
        <v>24783</v>
      </c>
    </row>
    <row r="822" customFormat="false" ht="16" hidden="false" customHeight="false" outlineLevel="0" collapsed="false">
      <c r="B822" s="442"/>
      <c r="C822" s="443" t="str">
        <f aca="false">IF(ISNA(INDEX(Attributes!$E:$E,MATCH($B822,Attributes!$C:$C,0),1)),"",INDEX(Attributes!$E:$E,MATCH($B822,Attributes!$C:$C,0),1))</f>
        <v/>
      </c>
      <c r="D822" s="443"/>
      <c r="E822" s="444" t="str">
        <f aca="false">IF(ISNA(INDEX(Attributes!$B:$B,MATCH($B822,Attributes!$C:$C,0),1)),"",INDEX(Attributes!$B:$B,MATCH($B822,Attributes!$C:$C,0),1))</f>
        <v/>
      </c>
      <c r="F822" s="445" t="str">
        <f aca="true">IF(ISERROR(INDIRECT("'"&amp;$C822&amp;"'"&amp;"!$B:$B")),"",IF(ISNA(INDEX(INDIRECT("'"&amp;$C822&amp;"'"&amp;"!$B:$B"),MATCH($D822,INDIRECT("'"&amp;$C822&amp;"'"&amp;"!$C:$C"),0),1)),"",INDEX(INDIRECT("'"&amp;$C822&amp;"'"&amp;"!$B:$B"),MATCH($D822,INDIRECT("'"&amp;$C822&amp;"'"&amp;"!$C:$C"),0),1)))</f>
        <v/>
      </c>
      <c r="H822" s="0" t="s">
        <v>24784</v>
      </c>
    </row>
    <row r="823" customFormat="false" ht="16" hidden="false" customHeight="false" outlineLevel="0" collapsed="false">
      <c r="B823" s="442"/>
      <c r="C823" s="443" t="str">
        <f aca="false">IF(ISNA(INDEX(Attributes!$E:$E,MATCH($B823,Attributes!$C:$C,0),1)),"",INDEX(Attributes!$E:$E,MATCH($B823,Attributes!$C:$C,0),1))</f>
        <v/>
      </c>
      <c r="D823" s="443"/>
      <c r="E823" s="444" t="str">
        <f aca="false">IF(ISNA(INDEX(Attributes!$B:$B,MATCH($B823,Attributes!$C:$C,0),1)),"",INDEX(Attributes!$B:$B,MATCH($B823,Attributes!$C:$C,0),1))</f>
        <v/>
      </c>
      <c r="F823" s="445" t="str">
        <f aca="true">IF(ISERROR(INDIRECT("'"&amp;$C823&amp;"'"&amp;"!$B:$B")),"",IF(ISNA(INDEX(INDIRECT("'"&amp;$C823&amp;"'"&amp;"!$B:$B"),MATCH($D823,INDIRECT("'"&amp;$C823&amp;"'"&amp;"!$C:$C"),0),1)),"",INDEX(INDIRECT("'"&amp;$C823&amp;"'"&amp;"!$B:$B"),MATCH($D823,INDIRECT("'"&amp;$C823&amp;"'"&amp;"!$C:$C"),0),1)))</f>
        <v/>
      </c>
      <c r="H823" s="0" t="s">
        <v>24785</v>
      </c>
    </row>
    <row r="824" customFormat="false" ht="16" hidden="false" customHeight="false" outlineLevel="0" collapsed="false">
      <c r="B824" s="442"/>
      <c r="C824" s="443" t="str">
        <f aca="false">IF(ISNA(INDEX(Attributes!$E:$E,MATCH($B824,Attributes!$C:$C,0),1)),"",INDEX(Attributes!$E:$E,MATCH($B824,Attributes!$C:$C,0),1))</f>
        <v/>
      </c>
      <c r="D824" s="443"/>
      <c r="E824" s="444" t="str">
        <f aca="false">IF(ISNA(INDEX(Attributes!$B:$B,MATCH($B824,Attributes!$C:$C,0),1)),"",INDEX(Attributes!$B:$B,MATCH($B824,Attributes!$C:$C,0),1))</f>
        <v/>
      </c>
      <c r="F824" s="445" t="str">
        <f aca="true">IF(ISERROR(INDIRECT("'"&amp;$C824&amp;"'"&amp;"!$B:$B")),"",IF(ISNA(INDEX(INDIRECT("'"&amp;$C824&amp;"'"&amp;"!$B:$B"),MATCH($D824,INDIRECT("'"&amp;$C824&amp;"'"&amp;"!$C:$C"),0),1)),"",INDEX(INDIRECT("'"&amp;$C824&amp;"'"&amp;"!$B:$B"),MATCH($D824,INDIRECT("'"&amp;$C824&amp;"'"&amp;"!$C:$C"),0),1)))</f>
        <v/>
      </c>
      <c r="H824" s="0" t="s">
        <v>24786</v>
      </c>
    </row>
    <row r="825" customFormat="false" ht="16" hidden="false" customHeight="false" outlineLevel="0" collapsed="false">
      <c r="B825" s="442" t="s">
        <v>1513</v>
      </c>
      <c r="C825" s="443" t="str">
        <f aca="false">IF(ISNA(INDEX(Attributes!$E:$E,MATCH($B825,Attributes!$C:$C,0),1)),"",INDEX(Attributes!$E:$E,MATCH($B825,Attributes!$C:$C,0),1))</f>
        <v>D-Politics</v>
      </c>
      <c r="D825" s="443" t="s">
        <v>2143</v>
      </c>
      <c r="E825" s="444" t="n">
        <f aca="false">IF(ISNA(INDEX(Attributes!$B:$B,MATCH($B825,Attributes!$C:$C,0),1)),"",INDEX(Attributes!$B:$B,MATCH($B825,Attributes!$C:$C,0),1))</f>
        <v>10455</v>
      </c>
      <c r="F825" s="445" t="n">
        <f aca="true">IF(ISERROR(INDIRECT("'"&amp;$C825&amp;"'"&amp;"!$B:$B")),"",IF(ISNA(INDEX(INDIRECT("'"&amp;$C825&amp;"'"&amp;"!$B:$B"),MATCH($D825,INDIRECT("'"&amp;$C825&amp;"'"&amp;"!$C:$C"),0),1)),"",INDEX(INDIRECT("'"&amp;$C825&amp;"'"&amp;"!$B:$B"),MATCH($D825,INDIRECT("'"&amp;$C825&amp;"'"&amp;"!$C:$C"),0),1)))</f>
        <v>10000</v>
      </c>
      <c r="H825" s="0" t="s">
        <v>24787</v>
      </c>
    </row>
    <row r="826" customFormat="false" ht="16" hidden="false" customHeight="false" outlineLevel="0" collapsed="false">
      <c r="B826" s="442" t="s">
        <v>1409</v>
      </c>
      <c r="C826" s="443" t="str">
        <f aca="false">IF(ISNA(INDEX(Attributes!$E:$E,MATCH($B826,Attributes!$C:$C,0),1)),"",INDEX(Attributes!$E:$E,MATCH($B826,Attributes!$C:$C,0),1))</f>
        <v>D-Beauty-Category</v>
      </c>
      <c r="D826" s="443" t="s">
        <v>3496</v>
      </c>
      <c r="E826" s="444" t="n">
        <f aca="false">IF(ISNA(INDEX(Attributes!$B:$B,MATCH($B826,Attributes!$C:$C,0),1)),"",INDEX(Attributes!$B:$B,MATCH($B826,Attributes!$C:$C,0),1))</f>
        <v>10296</v>
      </c>
      <c r="F826" s="445" t="n">
        <f aca="true">IF(ISERROR(INDIRECT("'"&amp;$C826&amp;"'"&amp;"!$B:$B")),"",IF(ISNA(INDEX(INDIRECT("'"&amp;$C826&amp;"'"&amp;"!$B:$B"),MATCH($D826,INDIRECT("'"&amp;$C826&amp;"'"&amp;"!$C:$C"),0),1)),"",INDEX(INDIRECT("'"&amp;$C826&amp;"'"&amp;"!$B:$B"),MATCH($D826,INDIRECT("'"&amp;$C826&amp;"'"&amp;"!$C:$C"),0),1)))</f>
        <v>10002</v>
      </c>
      <c r="H826" s="0" t="s">
        <v>24788</v>
      </c>
    </row>
    <row r="827" customFormat="false" ht="16" hidden="false" customHeight="false" outlineLevel="0" collapsed="false">
      <c r="B827" s="442"/>
      <c r="C827" s="443" t="str">
        <f aca="false">IF(ISNA(INDEX(Attributes!$E:$E,MATCH($B827,Attributes!$C:$C,0),1)),"",INDEX(Attributes!$E:$E,MATCH($B827,Attributes!$C:$C,0),1))</f>
        <v/>
      </c>
      <c r="D827" s="443"/>
      <c r="E827" s="444" t="str">
        <f aca="false">IF(ISNA(INDEX(Attributes!$B:$B,MATCH($B827,Attributes!$C:$C,0),1)),"",INDEX(Attributes!$B:$B,MATCH($B827,Attributes!$C:$C,0),1))</f>
        <v/>
      </c>
      <c r="F827" s="445" t="str">
        <f aca="true">IF(ISERROR(INDIRECT("'"&amp;$C827&amp;"'"&amp;"!$B:$B")),"",IF(ISNA(INDEX(INDIRECT("'"&amp;$C827&amp;"'"&amp;"!$B:$B"),MATCH($D827,INDIRECT("'"&amp;$C827&amp;"'"&amp;"!$C:$C"),0),1)),"",INDEX(INDIRECT("'"&amp;$C827&amp;"'"&amp;"!$B:$B"),MATCH($D827,INDIRECT("'"&amp;$C827&amp;"'"&amp;"!$C:$C"),0),1)))</f>
        <v/>
      </c>
      <c r="H827" s="0" t="s">
        <v>24789</v>
      </c>
    </row>
    <row r="828" customFormat="false" ht="16" hidden="false" customHeight="false" outlineLevel="0" collapsed="false">
      <c r="B828" s="442" t="s">
        <v>148</v>
      </c>
      <c r="C828" s="443" t="str">
        <f aca="false">IF(ISNA(INDEX(Attributes!$E:$E,MATCH($B828,Attributes!$C:$C,0),1)),"",INDEX(Attributes!$E:$E,MATCH($B828,Attributes!$C:$C,0),1))</f>
        <v>D-SocDem-Gender</v>
      </c>
      <c r="D828" s="443" t="s">
        <v>13014</v>
      </c>
      <c r="E828" s="444" t="n">
        <f aca="false">IF(ISNA(INDEX(Attributes!$B:$B,MATCH($B828,Attributes!$C:$C,0),1)),"",INDEX(Attributes!$B:$B,MATCH($B828,Attributes!$C:$C,0),1))</f>
        <v>10045</v>
      </c>
      <c r="F828" s="445" t="n">
        <f aca="true">IF(ISERROR(INDIRECT("'"&amp;$C828&amp;"'"&amp;"!$B:$B")),"",IF(ISNA(INDEX(INDIRECT("'"&amp;$C828&amp;"'"&amp;"!$B:$B"),MATCH($D828,INDIRECT("'"&amp;$C828&amp;"'"&amp;"!$C:$C"),0),1)),"",INDEX(INDIRECT("'"&amp;$C828&amp;"'"&amp;"!$B:$B"),MATCH($D828,INDIRECT("'"&amp;$C828&amp;"'"&amp;"!$C:$C"),0),1)))</f>
        <v>10002</v>
      </c>
      <c r="H828" s="0" t="s">
        <v>24790</v>
      </c>
    </row>
    <row r="829" customFormat="false" ht="16" hidden="false" customHeight="false" outlineLevel="0" collapsed="false">
      <c r="B829" s="442"/>
      <c r="C829" s="443" t="str">
        <f aca="false">IF(ISNA(INDEX(Attributes!$E:$E,MATCH($B829,Attributes!$C:$C,0),1)),"",INDEX(Attributes!$E:$E,MATCH($B829,Attributes!$C:$C,0),1))</f>
        <v/>
      </c>
      <c r="D829" s="443"/>
      <c r="E829" s="444" t="str">
        <f aca="false">IF(ISNA(INDEX(Attributes!$B:$B,MATCH($B829,Attributes!$C:$C,0),1)),"",INDEX(Attributes!$B:$B,MATCH($B829,Attributes!$C:$C,0),1))</f>
        <v/>
      </c>
      <c r="F829" s="445" t="str">
        <f aca="true">IF(ISERROR(INDIRECT("'"&amp;$C829&amp;"'"&amp;"!$B:$B")),"",IF(ISNA(INDEX(INDIRECT("'"&amp;$C829&amp;"'"&amp;"!$B:$B"),MATCH($D829,INDIRECT("'"&amp;$C829&amp;"'"&amp;"!$C:$C"),0),1)),"",INDEX(INDIRECT("'"&amp;$C829&amp;"'"&amp;"!$B:$B"),MATCH($D829,INDIRECT("'"&amp;$C829&amp;"'"&amp;"!$C:$C"),0),1)))</f>
        <v/>
      </c>
      <c r="H829" s="0" t="s">
        <v>24791</v>
      </c>
    </row>
    <row r="830" customFormat="false" ht="16" hidden="false" customHeight="false" outlineLevel="0" collapsed="false">
      <c r="B830" s="442" t="s">
        <v>1090</v>
      </c>
      <c r="C830" s="443" t="str">
        <f aca="false">IF(ISNA(INDEX(Attributes!$E:$E,MATCH($B830,Attributes!$C:$C,0),1)),"",INDEX(Attributes!$E:$E,MATCH($B830,Attributes!$C:$C,0),1))</f>
        <v>D-Leisure-Gaming</v>
      </c>
      <c r="D830" s="443" t="s">
        <v>11940</v>
      </c>
      <c r="E830" s="444" t="n">
        <f aca="false">IF(ISNA(INDEX(Attributes!$B:$B,MATCH($B830,Attributes!$C:$C,0),1)),"",INDEX(Attributes!$B:$B,MATCH($B830,Attributes!$C:$C,0),1))</f>
        <v>10152</v>
      </c>
      <c r="F830" s="445" t="n">
        <f aca="true">IF(ISERROR(INDIRECT("'"&amp;$C830&amp;"'"&amp;"!$B:$B")),"",IF(ISNA(INDEX(INDIRECT("'"&amp;$C830&amp;"'"&amp;"!$B:$B"),MATCH($D830,INDIRECT("'"&amp;$C830&amp;"'"&amp;"!$C:$C"),0),1)),"",INDEX(INDIRECT("'"&amp;$C830&amp;"'"&amp;"!$B:$B"),MATCH($D830,INDIRECT("'"&amp;$C830&amp;"'"&amp;"!$C:$C"),0),1)))</f>
        <v>10001</v>
      </c>
      <c r="H830" s="0" t="s">
        <v>24792</v>
      </c>
    </row>
    <row r="831" customFormat="false" ht="16" hidden="false" customHeight="false" outlineLevel="0" collapsed="false">
      <c r="B831" s="442"/>
      <c r="C831" s="443" t="str">
        <f aca="false">IF(ISNA(INDEX(Attributes!$E:$E,MATCH($B831,Attributes!$C:$C,0),1)),"",INDEX(Attributes!$E:$E,MATCH($B831,Attributes!$C:$C,0),1))</f>
        <v/>
      </c>
      <c r="D831" s="443"/>
      <c r="E831" s="444" t="str">
        <f aca="false">IF(ISNA(INDEX(Attributes!$B:$B,MATCH($B831,Attributes!$C:$C,0),1)),"",INDEX(Attributes!$B:$B,MATCH($B831,Attributes!$C:$C,0),1))</f>
        <v/>
      </c>
      <c r="F831" s="445" t="str">
        <f aca="true">IF(ISERROR(INDIRECT("'"&amp;$C831&amp;"'"&amp;"!$B:$B")),"",IF(ISNA(INDEX(INDIRECT("'"&amp;$C831&amp;"'"&amp;"!$B:$B"),MATCH($D831,INDIRECT("'"&amp;$C831&amp;"'"&amp;"!$C:$C"),0),1)),"",INDEX(INDIRECT("'"&amp;$C831&amp;"'"&amp;"!$B:$B"),MATCH($D831,INDIRECT("'"&amp;$C831&amp;"'"&amp;"!$C:$C"),0),1)))</f>
        <v/>
      </c>
      <c r="H831" s="0" t="s">
        <v>24793</v>
      </c>
    </row>
    <row r="832" customFormat="false" ht="16" hidden="false" customHeight="false" outlineLevel="0" collapsed="false">
      <c r="B832" s="442" t="s">
        <v>863</v>
      </c>
      <c r="C832" s="443" t="str">
        <f aca="false">IF(ISNA(INDEX(Attributes!$E:$E,MATCH($B832,Attributes!$C:$C,0),1)),"",INDEX(Attributes!$E:$E,MATCH($B832,Attributes!$C:$C,0),1))</f>
        <v>D-Eshop-Type</v>
      </c>
      <c r="D832" s="443" t="s">
        <v>2143</v>
      </c>
      <c r="E832" s="444" t="n">
        <f aca="false">IF(ISNA(INDEX(Attributes!$B:$B,MATCH($B832,Attributes!$C:$C,0),1)),"",INDEX(Attributes!$B:$B,MATCH($B832,Attributes!$C:$C,0),1))</f>
        <v>10237</v>
      </c>
      <c r="F832" s="445" t="n">
        <f aca="true">IF(ISERROR(INDIRECT("'"&amp;$C832&amp;"'"&amp;"!$B:$B")),"",IF(ISNA(INDEX(INDIRECT("'"&amp;$C832&amp;"'"&amp;"!$B:$B"),MATCH($D832,INDIRECT("'"&amp;$C832&amp;"'"&amp;"!$C:$C"),0),1)),"",INDEX(INDIRECT("'"&amp;$C832&amp;"'"&amp;"!$B:$B"),MATCH($D832,INDIRECT("'"&amp;$C832&amp;"'"&amp;"!$C:$C"),0),1)))</f>
        <v>10000</v>
      </c>
      <c r="H832" s="0" t="s">
        <v>24794</v>
      </c>
    </row>
    <row r="833" customFormat="false" ht="16" hidden="false" customHeight="false" outlineLevel="0" collapsed="false">
      <c r="B833" s="442" t="s">
        <v>1102</v>
      </c>
      <c r="C833" s="443" t="str">
        <f aca="false">IF(ISNA(INDEX(Attributes!$E:$E,MATCH($B833,Attributes!$C:$C,0),1)),"",INDEX(Attributes!$E:$E,MATCH($B833,Attributes!$C:$C,0),1))</f>
        <v>D-Leisure-Movie</v>
      </c>
      <c r="D833" s="443" t="s">
        <v>12132</v>
      </c>
      <c r="E833" s="444" t="n">
        <f aca="false">IF(ISNA(INDEX(Attributes!$B:$B,MATCH($B833,Attributes!$C:$C,0),1)),"",INDEX(Attributes!$B:$B,MATCH($B833,Attributes!$C:$C,0),1))</f>
        <v>10450</v>
      </c>
      <c r="F833" s="445" t="n">
        <f aca="true">IF(ISERROR(INDIRECT("'"&amp;$C833&amp;"'"&amp;"!$B:$B")),"",IF(ISNA(INDEX(INDIRECT("'"&amp;$C833&amp;"'"&amp;"!$B:$B"),MATCH($D833,INDIRECT("'"&amp;$C833&amp;"'"&amp;"!$C:$C"),0),1)),"",INDEX(INDIRECT("'"&amp;$C833&amp;"'"&amp;"!$B:$B"),MATCH($D833,INDIRECT("'"&amp;$C833&amp;"'"&amp;"!$C:$C"),0),1)))</f>
        <v>10007</v>
      </c>
      <c r="H833" s="0" t="s">
        <v>24795</v>
      </c>
    </row>
    <row r="834" customFormat="false" ht="16" hidden="false" customHeight="false" outlineLevel="0" collapsed="false">
      <c r="B834" s="442"/>
      <c r="C834" s="443" t="str">
        <f aca="false">IF(ISNA(INDEX(Attributes!$E:$E,MATCH($B834,Attributes!$C:$C,0),1)),"",INDEX(Attributes!$E:$E,MATCH($B834,Attributes!$C:$C,0),1))</f>
        <v/>
      </c>
      <c r="D834" s="443"/>
      <c r="E834" s="444" t="str">
        <f aca="false">IF(ISNA(INDEX(Attributes!$B:$B,MATCH($B834,Attributes!$C:$C,0),1)),"",INDEX(Attributes!$B:$B,MATCH($B834,Attributes!$C:$C,0),1))</f>
        <v/>
      </c>
      <c r="F834" s="445" t="str">
        <f aca="true">IF(ISERROR(INDIRECT("'"&amp;$C834&amp;"'"&amp;"!$B:$B")),"",IF(ISNA(INDEX(INDIRECT("'"&amp;$C834&amp;"'"&amp;"!$B:$B"),MATCH($D834,INDIRECT("'"&amp;$C834&amp;"'"&amp;"!$C:$C"),0),1)),"",INDEX(INDIRECT("'"&amp;$C834&amp;"'"&amp;"!$B:$B"),MATCH($D834,INDIRECT("'"&amp;$C834&amp;"'"&amp;"!$C:$C"),0),1)))</f>
        <v/>
      </c>
      <c r="H834" s="0" t="s">
        <v>24796</v>
      </c>
    </row>
    <row r="835" customFormat="false" ht="16" hidden="false" customHeight="false" outlineLevel="0" collapsed="false">
      <c r="B835" s="442" t="s">
        <v>285</v>
      </c>
      <c r="C835" s="443" t="str">
        <f aca="false">IF(ISNA(INDEX(Attributes!$E:$E,MATCH($B835,Attributes!$C:$C,0),1)),"",INDEX(Attributes!$E:$E,MATCH($B835,Attributes!$C:$C,0),1))</f>
        <v>D-Education-Main</v>
      </c>
      <c r="D835" s="443" t="s">
        <v>5922</v>
      </c>
      <c r="E835" s="444" t="n">
        <f aca="false">IF(ISNA(INDEX(Attributes!$B:$B,MATCH($B835,Attributes!$C:$C,0),1)),"",INDEX(Attributes!$B:$B,MATCH($B835,Attributes!$C:$C,0),1))</f>
        <v>10060</v>
      </c>
      <c r="F835" s="445" t="n">
        <f aca="true">IF(ISERROR(INDIRECT("'"&amp;$C835&amp;"'"&amp;"!$B:$B")),"",IF(ISNA(INDEX(INDIRECT("'"&amp;$C835&amp;"'"&amp;"!$B:$B"),MATCH($D835,INDIRECT("'"&amp;$C835&amp;"'"&amp;"!$C:$C"),0),1)),"",INDEX(INDIRECT("'"&amp;$C835&amp;"'"&amp;"!$B:$B"),MATCH($D835,INDIRECT("'"&amp;$C835&amp;"'"&amp;"!$C:$C"),0),1)))</f>
        <v>10010</v>
      </c>
      <c r="H835" s="0" t="s">
        <v>24797</v>
      </c>
    </row>
    <row r="836" customFormat="false" ht="16" hidden="false" customHeight="false" outlineLevel="0" collapsed="false">
      <c r="B836" s="442"/>
      <c r="C836" s="443" t="str">
        <f aca="false">IF(ISNA(INDEX(Attributes!$E:$E,MATCH($B836,Attributes!$C:$C,0),1)),"",INDEX(Attributes!$E:$E,MATCH($B836,Attributes!$C:$C,0),1))</f>
        <v/>
      </c>
      <c r="D836" s="443"/>
      <c r="E836" s="444" t="str">
        <f aca="false">IF(ISNA(INDEX(Attributes!$B:$B,MATCH($B836,Attributes!$C:$C,0),1)),"",INDEX(Attributes!$B:$B,MATCH($B836,Attributes!$C:$C,0),1))</f>
        <v/>
      </c>
      <c r="F836" s="445" t="str">
        <f aca="true">IF(ISERROR(INDIRECT("'"&amp;$C836&amp;"'"&amp;"!$B:$B")),"",IF(ISNA(INDEX(INDIRECT("'"&amp;$C836&amp;"'"&amp;"!$B:$B"),MATCH($D836,INDIRECT("'"&amp;$C836&amp;"'"&amp;"!$C:$C"),0),1)),"",INDEX(INDIRECT("'"&amp;$C836&amp;"'"&amp;"!$B:$B"),MATCH($D836,INDIRECT("'"&amp;$C836&amp;"'"&amp;"!$C:$C"),0),1)))</f>
        <v/>
      </c>
      <c r="H836" s="0" t="s">
        <v>24798</v>
      </c>
    </row>
    <row r="837" customFormat="false" ht="16" hidden="false" customHeight="false" outlineLevel="0" collapsed="false">
      <c r="B837" s="442" t="s">
        <v>1090</v>
      </c>
      <c r="C837" s="443" t="str">
        <f aca="false">IF(ISNA(INDEX(Attributes!$E:$E,MATCH($B837,Attributes!$C:$C,0),1)),"",INDEX(Attributes!$E:$E,MATCH($B837,Attributes!$C:$C,0),1))</f>
        <v>D-Leisure-Gaming</v>
      </c>
      <c r="D837" s="443" t="s">
        <v>11940</v>
      </c>
      <c r="E837" s="444" t="n">
        <f aca="false">IF(ISNA(INDEX(Attributes!$B:$B,MATCH($B837,Attributes!$C:$C,0),1)),"",INDEX(Attributes!$B:$B,MATCH($B837,Attributes!$C:$C,0),1))</f>
        <v>10152</v>
      </c>
      <c r="F837" s="445" t="n">
        <f aca="true">IF(ISERROR(INDIRECT("'"&amp;$C837&amp;"'"&amp;"!$B:$B")),"",IF(ISNA(INDEX(INDIRECT("'"&amp;$C837&amp;"'"&amp;"!$B:$B"),MATCH($D837,INDIRECT("'"&amp;$C837&amp;"'"&amp;"!$C:$C"),0),1)),"",INDEX(INDIRECT("'"&amp;$C837&amp;"'"&amp;"!$B:$B"),MATCH($D837,INDIRECT("'"&amp;$C837&amp;"'"&amp;"!$C:$C"),0),1)))</f>
        <v>10001</v>
      </c>
      <c r="H837" s="0" t="s">
        <v>24799</v>
      </c>
    </row>
    <row r="838" customFormat="false" ht="16" hidden="false" customHeight="false" outlineLevel="0" collapsed="false">
      <c r="B838" s="442" t="s">
        <v>1154</v>
      </c>
      <c r="C838" s="443" t="str">
        <f aca="false">IF(ISNA(INDEX(Attributes!$E:$E,MATCH($B838,Attributes!$C:$C,0),1)),"",INDEX(Attributes!$E:$E,MATCH($B838,Attributes!$C:$C,0),1))</f>
        <v>D-Leisure-Hobby</v>
      </c>
      <c r="D838" s="443" t="s">
        <v>11990</v>
      </c>
      <c r="E838" s="444" t="n">
        <f aca="false">IF(ISNA(INDEX(Attributes!$B:$B,MATCH($B838,Attributes!$C:$C,0),1)),"",INDEX(Attributes!$B:$B,MATCH($B838,Attributes!$C:$C,0),1))</f>
        <v>10361</v>
      </c>
      <c r="F838" s="445" t="n">
        <f aca="true">IF(ISERROR(INDIRECT("'"&amp;$C838&amp;"'"&amp;"!$B:$B")),"",IF(ISNA(INDEX(INDIRECT("'"&amp;$C838&amp;"'"&amp;"!$B:$B"),MATCH($D838,INDIRECT("'"&amp;$C838&amp;"'"&amp;"!$C:$C"),0),1)),"",INDEX(INDIRECT("'"&amp;$C838&amp;"'"&amp;"!$B:$B"),MATCH($D838,INDIRECT("'"&amp;$C838&amp;"'"&amp;"!$C:$C"),0),1)))</f>
        <v>10004</v>
      </c>
      <c r="H838" s="0" t="s">
        <v>24800</v>
      </c>
    </row>
    <row r="839" customFormat="false" ht="16" hidden="false" customHeight="false" outlineLevel="0" collapsed="false">
      <c r="B839" s="442"/>
      <c r="C839" s="443" t="str">
        <f aca="false">IF(ISNA(INDEX(Attributes!$E:$E,MATCH($B839,Attributes!$C:$C,0),1)),"",INDEX(Attributes!$E:$E,MATCH($B839,Attributes!$C:$C,0),1))</f>
        <v/>
      </c>
      <c r="D839" s="443"/>
      <c r="E839" s="444" t="str">
        <f aca="false">IF(ISNA(INDEX(Attributes!$B:$B,MATCH($B839,Attributes!$C:$C,0),1)),"",INDEX(Attributes!$B:$B,MATCH($B839,Attributes!$C:$C,0),1))</f>
        <v/>
      </c>
      <c r="F839" s="445" t="str">
        <f aca="true">IF(ISERROR(INDIRECT("'"&amp;$C839&amp;"'"&amp;"!$B:$B")),"",IF(ISNA(INDEX(INDIRECT("'"&amp;$C839&amp;"'"&amp;"!$B:$B"),MATCH($D839,INDIRECT("'"&amp;$C839&amp;"'"&amp;"!$C:$C"),0),1)),"",INDEX(INDIRECT("'"&amp;$C839&amp;"'"&amp;"!$B:$B"),MATCH($D839,INDIRECT("'"&amp;$C839&amp;"'"&amp;"!$C:$C"),0),1)))</f>
        <v/>
      </c>
      <c r="H839" s="0" t="s">
        <v>24801</v>
      </c>
    </row>
    <row r="840" customFormat="false" ht="16" hidden="false" customHeight="false" outlineLevel="0" collapsed="false">
      <c r="B840" s="442"/>
      <c r="C840" s="443" t="str">
        <f aca="false">IF(ISNA(INDEX(Attributes!$E:$E,MATCH($B840,Attributes!$C:$C,0),1)),"",INDEX(Attributes!$E:$E,MATCH($B840,Attributes!$C:$C,0),1))</f>
        <v/>
      </c>
      <c r="D840" s="443"/>
      <c r="E840" s="444" t="str">
        <f aca="false">IF(ISNA(INDEX(Attributes!$B:$B,MATCH($B840,Attributes!$C:$C,0),1)),"",INDEX(Attributes!$B:$B,MATCH($B840,Attributes!$C:$C,0),1))</f>
        <v/>
      </c>
      <c r="F840" s="445" t="str">
        <f aca="true">IF(ISERROR(INDIRECT("'"&amp;$C840&amp;"'"&amp;"!$B:$B")),"",IF(ISNA(INDEX(INDIRECT("'"&amp;$C840&amp;"'"&amp;"!$B:$B"),MATCH($D840,INDIRECT("'"&amp;$C840&amp;"'"&amp;"!$C:$C"),0),1)),"",INDEX(INDIRECT("'"&amp;$C840&amp;"'"&amp;"!$B:$B"),MATCH($D840,INDIRECT("'"&amp;$C840&amp;"'"&amp;"!$C:$C"),0),1)))</f>
        <v/>
      </c>
      <c r="H840" s="0" t="s">
        <v>24802</v>
      </c>
    </row>
    <row r="841" customFormat="false" ht="16" hidden="false" customHeight="false" outlineLevel="0" collapsed="false">
      <c r="B841" s="442"/>
      <c r="C841" s="443" t="str">
        <f aca="false">IF(ISNA(INDEX(Attributes!$E:$E,MATCH($B841,Attributes!$C:$C,0),1)),"",INDEX(Attributes!$E:$E,MATCH($B841,Attributes!$C:$C,0),1))</f>
        <v/>
      </c>
      <c r="D841" s="443"/>
      <c r="E841" s="444" t="str">
        <f aca="false">IF(ISNA(INDEX(Attributes!$B:$B,MATCH($B841,Attributes!$C:$C,0),1)),"",INDEX(Attributes!$B:$B,MATCH($B841,Attributes!$C:$C,0),1))</f>
        <v/>
      </c>
      <c r="F841" s="445" t="str">
        <f aca="true">IF(ISERROR(INDIRECT("'"&amp;$C841&amp;"'"&amp;"!$B:$B")),"",IF(ISNA(INDEX(INDIRECT("'"&amp;$C841&amp;"'"&amp;"!$B:$B"),MATCH($D841,INDIRECT("'"&amp;$C841&amp;"'"&amp;"!$C:$C"),0),1)),"",INDEX(INDIRECT("'"&amp;$C841&amp;"'"&amp;"!$B:$B"),MATCH($D841,INDIRECT("'"&amp;$C841&amp;"'"&amp;"!$C:$C"),0),1)))</f>
        <v/>
      </c>
      <c r="H841" s="0" t="s">
        <v>24803</v>
      </c>
    </row>
    <row r="842" customFormat="false" ht="16" hidden="false" customHeight="false" outlineLevel="0" collapsed="false">
      <c r="B842" s="442" t="s">
        <v>285</v>
      </c>
      <c r="C842" s="443" t="str">
        <f aca="false">IF(ISNA(INDEX(Attributes!$E:$E,MATCH($B842,Attributes!$C:$C,0),1)),"",INDEX(Attributes!$E:$E,MATCH($B842,Attributes!$C:$C,0),1))</f>
        <v>D-Education-Main</v>
      </c>
      <c r="D842" s="443" t="s">
        <v>5922</v>
      </c>
      <c r="E842" s="444" t="n">
        <f aca="false">IF(ISNA(INDEX(Attributes!$B:$B,MATCH($B842,Attributes!$C:$C,0),1)),"",INDEX(Attributes!$B:$B,MATCH($B842,Attributes!$C:$C,0),1))</f>
        <v>10060</v>
      </c>
      <c r="F842" s="445" t="n">
        <f aca="true">IF(ISERROR(INDIRECT("'"&amp;$C842&amp;"'"&amp;"!$B:$B")),"",IF(ISNA(INDEX(INDIRECT("'"&amp;$C842&amp;"'"&amp;"!$B:$B"),MATCH($D842,INDIRECT("'"&amp;$C842&amp;"'"&amp;"!$C:$C"),0),1)),"",INDEX(INDIRECT("'"&amp;$C842&amp;"'"&amp;"!$B:$B"),MATCH($D842,INDIRECT("'"&amp;$C842&amp;"'"&amp;"!$C:$C"),0),1)))</f>
        <v>10010</v>
      </c>
      <c r="H842" s="0" t="s">
        <v>24804</v>
      </c>
    </row>
    <row r="843" customFormat="false" ht="16" hidden="false" customHeight="false" outlineLevel="0" collapsed="false">
      <c r="B843" s="442" t="s">
        <v>245</v>
      </c>
      <c r="C843" s="443" t="str">
        <f aca="false">IF(ISNA(INDEX(Attributes!$E:$E,MATCH($B843,Attributes!$C:$C,0),1)),"",INDEX(Attributes!$E:$E,MATCH($B843,Attributes!$C:$C,0),1))</f>
        <v>D-Job-Sphere</v>
      </c>
      <c r="D843" s="443" t="s">
        <v>10311</v>
      </c>
      <c r="E843" s="444" t="n">
        <f aca="false">IF(ISNA(INDEX(Attributes!$B:$B,MATCH($B843,Attributes!$C:$C,0),1)),"",INDEX(Attributes!$B:$B,MATCH($B843,Attributes!$C:$C,0),1))</f>
        <v>10063</v>
      </c>
      <c r="F843" s="445" t="n">
        <f aca="true">IF(ISERROR(INDIRECT("'"&amp;$C843&amp;"'"&amp;"!$B:$B")),"",IF(ISNA(INDEX(INDIRECT("'"&amp;$C843&amp;"'"&amp;"!$B:$B"),MATCH($D843,INDIRECT("'"&amp;$C843&amp;"'"&amp;"!$C:$C"),0),1)),"",INDEX(INDIRECT("'"&amp;$C843&amp;"'"&amp;"!$B:$B"),MATCH($D843,INDIRECT("'"&amp;$C843&amp;"'"&amp;"!$C:$C"),0),1)))</f>
        <v>10055</v>
      </c>
      <c r="H843" s="0" t="s">
        <v>24805</v>
      </c>
    </row>
    <row r="844" customFormat="false" ht="16" hidden="false" customHeight="false" outlineLevel="0" collapsed="false">
      <c r="B844" s="442"/>
      <c r="C844" s="443" t="str">
        <f aca="false">IF(ISNA(INDEX(Attributes!$E:$E,MATCH($B844,Attributes!$C:$C,0),1)),"",INDEX(Attributes!$E:$E,MATCH($B844,Attributes!$C:$C,0),1))</f>
        <v/>
      </c>
      <c r="D844" s="443"/>
      <c r="E844" s="444" t="str">
        <f aca="false">IF(ISNA(INDEX(Attributes!$B:$B,MATCH($B844,Attributes!$C:$C,0),1)),"",INDEX(Attributes!$B:$B,MATCH($B844,Attributes!$C:$C,0),1))</f>
        <v/>
      </c>
      <c r="F844" s="445" t="str">
        <f aca="true">IF(ISERROR(INDIRECT("'"&amp;$C844&amp;"'"&amp;"!$B:$B")),"",IF(ISNA(INDEX(INDIRECT("'"&amp;$C844&amp;"'"&amp;"!$B:$B"),MATCH($D844,INDIRECT("'"&amp;$C844&amp;"'"&amp;"!$C:$C"),0),1)),"",INDEX(INDIRECT("'"&amp;$C844&amp;"'"&amp;"!$B:$B"),MATCH($D844,INDIRECT("'"&amp;$C844&amp;"'"&amp;"!$C:$C"),0),1)))</f>
        <v/>
      </c>
      <c r="H844" s="0" t="s">
        <v>24806</v>
      </c>
    </row>
    <row r="845" customFormat="false" ht="16" hidden="false" customHeight="false" outlineLevel="0" collapsed="false">
      <c r="B845" s="442"/>
      <c r="C845" s="443" t="str">
        <f aca="false">IF(ISNA(INDEX(Attributes!$E:$E,MATCH($B845,Attributes!$C:$C,0),1)),"",INDEX(Attributes!$E:$E,MATCH($B845,Attributes!$C:$C,0),1))</f>
        <v/>
      </c>
      <c r="D845" s="443"/>
      <c r="E845" s="444" t="str">
        <f aca="false">IF(ISNA(INDEX(Attributes!$B:$B,MATCH($B845,Attributes!$C:$C,0),1)),"",INDEX(Attributes!$B:$B,MATCH($B845,Attributes!$C:$C,0),1))</f>
        <v/>
      </c>
      <c r="F845" s="445" t="str">
        <f aca="true">IF(ISERROR(INDIRECT("'"&amp;$C845&amp;"'"&amp;"!$B:$B")),"",IF(ISNA(INDEX(INDIRECT("'"&amp;$C845&amp;"'"&amp;"!$B:$B"),MATCH($D845,INDIRECT("'"&amp;$C845&amp;"'"&amp;"!$C:$C"),0),1)),"",INDEX(INDIRECT("'"&amp;$C845&amp;"'"&amp;"!$B:$B"),MATCH($D845,INDIRECT("'"&amp;$C845&amp;"'"&amp;"!$C:$C"),0),1)))</f>
        <v/>
      </c>
      <c r="H845" s="0" t="s">
        <v>24807</v>
      </c>
    </row>
    <row r="846" customFormat="false" ht="16" hidden="false" customHeight="false" outlineLevel="0" collapsed="false">
      <c r="B846" s="442"/>
      <c r="C846" s="443" t="str">
        <f aca="false">IF(ISNA(INDEX(Attributes!$E:$E,MATCH($B846,Attributes!$C:$C,0),1)),"",INDEX(Attributes!$E:$E,MATCH($B846,Attributes!$C:$C,0),1))</f>
        <v/>
      </c>
      <c r="D846" s="443"/>
      <c r="E846" s="444" t="str">
        <f aca="false">IF(ISNA(INDEX(Attributes!$B:$B,MATCH($B846,Attributes!$C:$C,0),1)),"",INDEX(Attributes!$B:$B,MATCH($B846,Attributes!$C:$C,0),1))</f>
        <v/>
      </c>
      <c r="F846" s="445" t="str">
        <f aca="true">IF(ISERROR(INDIRECT("'"&amp;$C846&amp;"'"&amp;"!$B:$B")),"",IF(ISNA(INDEX(INDIRECT("'"&amp;$C846&amp;"'"&amp;"!$B:$B"),MATCH($D846,INDIRECT("'"&amp;$C846&amp;"'"&amp;"!$C:$C"),0),1)),"",INDEX(INDIRECT("'"&amp;$C846&amp;"'"&amp;"!$B:$B"),MATCH($D846,INDIRECT("'"&amp;$C846&amp;"'"&amp;"!$C:$C"),0),1)))</f>
        <v/>
      </c>
      <c r="H846" s="0" t="s">
        <v>24808</v>
      </c>
    </row>
    <row r="847" customFormat="false" ht="16" hidden="false" customHeight="false" outlineLevel="0" collapsed="false">
      <c r="B847" s="442"/>
      <c r="C847" s="443" t="str">
        <f aca="false">IF(ISNA(INDEX(Attributes!$E:$E,MATCH($B847,Attributes!$C:$C,0),1)),"",INDEX(Attributes!$E:$E,MATCH($B847,Attributes!$C:$C,0),1))</f>
        <v/>
      </c>
      <c r="D847" s="443"/>
      <c r="E847" s="444" t="str">
        <f aca="false">IF(ISNA(INDEX(Attributes!$B:$B,MATCH($B847,Attributes!$C:$C,0),1)),"",INDEX(Attributes!$B:$B,MATCH($B847,Attributes!$C:$C,0),1))</f>
        <v/>
      </c>
      <c r="F847" s="445" t="str">
        <f aca="true">IF(ISERROR(INDIRECT("'"&amp;$C847&amp;"'"&amp;"!$B:$B")),"",IF(ISNA(INDEX(INDIRECT("'"&amp;$C847&amp;"'"&amp;"!$B:$B"),MATCH($D847,INDIRECT("'"&amp;$C847&amp;"'"&amp;"!$C:$C"),0),1)),"",INDEX(INDIRECT("'"&amp;$C847&amp;"'"&amp;"!$B:$B"),MATCH($D847,INDIRECT("'"&amp;$C847&amp;"'"&amp;"!$C:$C"),0),1)))</f>
        <v/>
      </c>
      <c r="H847" s="0" t="s">
        <v>24809</v>
      </c>
    </row>
    <row r="848" customFormat="false" ht="16" hidden="false" customHeight="false" outlineLevel="0" collapsed="false">
      <c r="B848" s="442"/>
      <c r="C848" s="443" t="str">
        <f aca="false">IF(ISNA(INDEX(Attributes!$E:$E,MATCH($B848,Attributes!$C:$C,0),1)),"",INDEX(Attributes!$E:$E,MATCH($B848,Attributes!$C:$C,0),1))</f>
        <v/>
      </c>
      <c r="D848" s="443"/>
      <c r="E848" s="444" t="str">
        <f aca="false">IF(ISNA(INDEX(Attributes!$B:$B,MATCH($B848,Attributes!$C:$C,0),1)),"",INDEX(Attributes!$B:$B,MATCH($B848,Attributes!$C:$C,0),1))</f>
        <v/>
      </c>
      <c r="F848" s="445" t="str">
        <f aca="true">IF(ISERROR(INDIRECT("'"&amp;$C848&amp;"'"&amp;"!$B:$B")),"",IF(ISNA(INDEX(INDIRECT("'"&amp;$C848&amp;"'"&amp;"!$B:$B"),MATCH($D848,INDIRECT("'"&amp;$C848&amp;"'"&amp;"!$C:$C"),0),1)),"",INDEX(INDIRECT("'"&amp;$C848&amp;"'"&amp;"!$B:$B"),MATCH($D848,INDIRECT("'"&amp;$C848&amp;"'"&amp;"!$C:$C"),0),1)))</f>
        <v/>
      </c>
      <c r="H848" s="0" t="s">
        <v>24810</v>
      </c>
    </row>
    <row r="849" customFormat="false" ht="16" hidden="false" customHeight="false" outlineLevel="0" collapsed="false">
      <c r="B849" s="442"/>
      <c r="C849" s="443" t="str">
        <f aca="false">IF(ISNA(INDEX(Attributes!$E:$E,MATCH($B849,Attributes!$C:$C,0),1)),"",INDEX(Attributes!$E:$E,MATCH($B849,Attributes!$C:$C,0),1))</f>
        <v/>
      </c>
      <c r="D849" s="443"/>
      <c r="E849" s="444" t="str">
        <f aca="false">IF(ISNA(INDEX(Attributes!$B:$B,MATCH($B849,Attributes!$C:$C,0),1)),"",INDEX(Attributes!$B:$B,MATCH($B849,Attributes!$C:$C,0),1))</f>
        <v/>
      </c>
      <c r="F849" s="445" t="str">
        <f aca="true">IF(ISERROR(INDIRECT("'"&amp;$C849&amp;"'"&amp;"!$B:$B")),"",IF(ISNA(INDEX(INDIRECT("'"&amp;$C849&amp;"'"&amp;"!$B:$B"),MATCH($D849,INDIRECT("'"&amp;$C849&amp;"'"&amp;"!$C:$C"),0),1)),"",INDEX(INDIRECT("'"&amp;$C849&amp;"'"&amp;"!$B:$B"),MATCH($D849,INDIRECT("'"&amp;$C849&amp;"'"&amp;"!$C:$C"),0),1)))</f>
        <v/>
      </c>
      <c r="H849" s="0" t="s">
        <v>24811</v>
      </c>
    </row>
    <row r="850" customFormat="false" ht="16" hidden="false" customHeight="false" outlineLevel="0" collapsed="false">
      <c r="B850" s="442"/>
      <c r="C850" s="443" t="str">
        <f aca="false">IF(ISNA(INDEX(Attributes!$E:$E,MATCH($B850,Attributes!$C:$C,0),1)),"",INDEX(Attributes!$E:$E,MATCH($B850,Attributes!$C:$C,0),1))</f>
        <v/>
      </c>
      <c r="D850" s="443"/>
      <c r="E850" s="444" t="str">
        <f aca="false">IF(ISNA(INDEX(Attributes!$B:$B,MATCH($B850,Attributes!$C:$C,0),1)),"",INDEX(Attributes!$B:$B,MATCH($B850,Attributes!$C:$C,0),1))</f>
        <v/>
      </c>
      <c r="F850" s="445" t="str">
        <f aca="true">IF(ISERROR(INDIRECT("'"&amp;$C850&amp;"'"&amp;"!$B:$B")),"",IF(ISNA(INDEX(INDIRECT("'"&amp;$C850&amp;"'"&amp;"!$B:$B"),MATCH($D850,INDIRECT("'"&amp;$C850&amp;"'"&amp;"!$C:$C"),0),1)),"",INDEX(INDIRECT("'"&amp;$C850&amp;"'"&amp;"!$B:$B"),MATCH($D850,INDIRECT("'"&amp;$C850&amp;"'"&amp;"!$C:$C"),0),1)))</f>
        <v/>
      </c>
      <c r="H850" s="0" t="s">
        <v>24812</v>
      </c>
    </row>
    <row r="851" customFormat="false" ht="16" hidden="false" customHeight="false" outlineLevel="0" collapsed="false">
      <c r="B851" s="442" t="s">
        <v>882</v>
      </c>
      <c r="C851" s="443" t="str">
        <f aca="false">IF(ISNA(INDEX(Attributes!$E:$E,MATCH($B851,Attributes!$C:$C,0),1)),"",INDEX(Attributes!$E:$E,MATCH($B851,Attributes!$C:$C,0),1))</f>
        <v>D-Consumer-Electronics-Type</v>
      </c>
      <c r="D851" s="443" t="s">
        <v>2143</v>
      </c>
      <c r="E851" s="444" t="n">
        <f aca="false">IF(ISNA(INDEX(Attributes!$B:$B,MATCH($B851,Attributes!$C:$C,0),1)),"",INDEX(Attributes!$B:$B,MATCH($B851,Attributes!$C:$C,0),1))</f>
        <v>10429</v>
      </c>
      <c r="F851" s="445" t="n">
        <f aca="true">IF(ISERROR(INDIRECT("'"&amp;$C851&amp;"'"&amp;"!$B:$B")),"",IF(ISNA(INDEX(INDIRECT("'"&amp;$C851&amp;"'"&amp;"!$B:$B"),MATCH($D851,INDIRECT("'"&amp;$C851&amp;"'"&amp;"!$C:$C"),0),1)),"",INDEX(INDIRECT("'"&amp;$C851&amp;"'"&amp;"!$B:$B"),MATCH($D851,INDIRECT("'"&amp;$C851&amp;"'"&amp;"!$C:$C"),0),1)))</f>
        <v>10000</v>
      </c>
      <c r="H851" s="0" t="s">
        <v>24813</v>
      </c>
    </row>
    <row r="852" customFormat="false" ht="16" hidden="false" customHeight="false" outlineLevel="0" collapsed="false">
      <c r="B852" s="442"/>
      <c r="C852" s="443" t="str">
        <f aca="false">IF(ISNA(INDEX(Attributes!$E:$E,MATCH($B852,Attributes!$C:$C,0),1)),"",INDEX(Attributes!$E:$E,MATCH($B852,Attributes!$C:$C,0),1))</f>
        <v/>
      </c>
      <c r="D852" s="443"/>
      <c r="E852" s="444" t="str">
        <f aca="false">IF(ISNA(INDEX(Attributes!$B:$B,MATCH($B852,Attributes!$C:$C,0),1)),"",INDEX(Attributes!$B:$B,MATCH($B852,Attributes!$C:$C,0),1))</f>
        <v/>
      </c>
      <c r="F852" s="445" t="str">
        <f aca="true">IF(ISERROR(INDIRECT("'"&amp;$C852&amp;"'"&amp;"!$B:$B")),"",IF(ISNA(INDEX(INDIRECT("'"&amp;$C852&amp;"'"&amp;"!$B:$B"),MATCH($D852,INDIRECT("'"&amp;$C852&amp;"'"&amp;"!$C:$C"),0),1)),"",INDEX(INDIRECT("'"&amp;$C852&amp;"'"&amp;"!$B:$B"),MATCH($D852,INDIRECT("'"&amp;$C852&amp;"'"&amp;"!$C:$C"),0),1)))</f>
        <v/>
      </c>
      <c r="H852" s="0" t="s">
        <v>24814</v>
      </c>
    </row>
    <row r="853" customFormat="false" ht="16" hidden="false" customHeight="false" outlineLevel="0" collapsed="false">
      <c r="B853" s="442" t="s">
        <v>285</v>
      </c>
      <c r="C853" s="443" t="str">
        <f aca="false">IF(ISNA(INDEX(Attributes!$E:$E,MATCH($B853,Attributes!$C:$C,0),1)),"",INDEX(Attributes!$E:$E,MATCH($B853,Attributes!$C:$C,0),1))</f>
        <v>D-Education-Main</v>
      </c>
      <c r="D853" s="443" t="s">
        <v>5922</v>
      </c>
      <c r="E853" s="444" t="n">
        <f aca="false">IF(ISNA(INDEX(Attributes!$B:$B,MATCH($B853,Attributes!$C:$C,0),1)),"",INDEX(Attributes!$B:$B,MATCH($B853,Attributes!$C:$C,0),1))</f>
        <v>10060</v>
      </c>
      <c r="F853" s="445" t="n">
        <f aca="true">IF(ISERROR(INDIRECT("'"&amp;$C853&amp;"'"&amp;"!$B:$B")),"",IF(ISNA(INDEX(INDIRECT("'"&amp;$C853&amp;"'"&amp;"!$B:$B"),MATCH($D853,INDIRECT("'"&amp;$C853&amp;"'"&amp;"!$C:$C"),0),1)),"",INDEX(INDIRECT("'"&amp;$C853&amp;"'"&amp;"!$B:$B"),MATCH($D853,INDIRECT("'"&amp;$C853&amp;"'"&amp;"!$C:$C"),0),1)))</f>
        <v>10010</v>
      </c>
      <c r="H853" s="0" t="s">
        <v>24815</v>
      </c>
    </row>
    <row r="854" customFormat="false" ht="16" hidden="false" customHeight="false" outlineLevel="0" collapsed="false">
      <c r="B854" s="442" t="s">
        <v>1090</v>
      </c>
      <c r="C854" s="443" t="str">
        <f aca="false">IF(ISNA(INDEX(Attributes!$E:$E,MATCH($B854,Attributes!$C:$C,0),1)),"",INDEX(Attributes!$E:$E,MATCH($B854,Attributes!$C:$C,0),1))</f>
        <v>D-Leisure-Gaming</v>
      </c>
      <c r="D854" s="443" t="s">
        <v>11956</v>
      </c>
      <c r="E854" s="444" t="n">
        <f aca="false">IF(ISNA(INDEX(Attributes!$B:$B,MATCH($B854,Attributes!$C:$C,0),1)),"",INDEX(Attributes!$B:$B,MATCH($B854,Attributes!$C:$C,0),1))</f>
        <v>10152</v>
      </c>
      <c r="F854" s="445" t="n">
        <f aca="true">IF(ISERROR(INDIRECT("'"&amp;$C854&amp;"'"&amp;"!$B:$B")),"",IF(ISNA(INDEX(INDIRECT("'"&amp;$C854&amp;"'"&amp;"!$B:$B"),MATCH($D854,INDIRECT("'"&amp;$C854&amp;"'"&amp;"!$C:$C"),0),1)),"",INDEX(INDIRECT("'"&amp;$C854&amp;"'"&amp;"!$B:$B"),MATCH($D854,INDIRECT("'"&amp;$C854&amp;"'"&amp;"!$C:$C"),0),1)))</f>
        <v>10010</v>
      </c>
      <c r="H854" s="0" t="s">
        <v>24816</v>
      </c>
    </row>
    <row r="855" customFormat="false" ht="16" hidden="false" customHeight="false" outlineLevel="0" collapsed="false">
      <c r="B855" s="442"/>
      <c r="C855" s="443" t="str">
        <f aca="false">IF(ISNA(INDEX(Attributes!$E:$E,MATCH($B855,Attributes!$C:$C,0),1)),"",INDEX(Attributes!$E:$E,MATCH($B855,Attributes!$C:$C,0),1))</f>
        <v/>
      </c>
      <c r="D855" s="443"/>
      <c r="E855" s="444" t="str">
        <f aca="false">IF(ISNA(INDEX(Attributes!$B:$B,MATCH($B855,Attributes!$C:$C,0),1)),"",INDEX(Attributes!$B:$B,MATCH($B855,Attributes!$C:$C,0),1))</f>
        <v/>
      </c>
      <c r="F855" s="445" t="str">
        <f aca="true">IF(ISERROR(INDIRECT("'"&amp;$C855&amp;"'"&amp;"!$B:$B")),"",IF(ISNA(INDEX(INDIRECT("'"&amp;$C855&amp;"'"&amp;"!$B:$B"),MATCH($D855,INDIRECT("'"&amp;$C855&amp;"'"&amp;"!$C:$C"),0),1)),"",INDEX(INDIRECT("'"&amp;$C855&amp;"'"&amp;"!$B:$B"),MATCH($D855,INDIRECT("'"&amp;$C855&amp;"'"&amp;"!$C:$C"),0),1)))</f>
        <v/>
      </c>
      <c r="H855" s="0" t="s">
        <v>24817</v>
      </c>
    </row>
    <row r="856" customFormat="false" ht="16" hidden="false" customHeight="false" outlineLevel="0" collapsed="false">
      <c r="B856" s="442" t="s">
        <v>1090</v>
      </c>
      <c r="C856" s="443" t="str">
        <f aca="false">IF(ISNA(INDEX(Attributes!$E:$E,MATCH($B856,Attributes!$C:$C,0),1)),"",INDEX(Attributes!$E:$E,MATCH($B856,Attributes!$C:$C,0),1))</f>
        <v>D-Leisure-Gaming</v>
      </c>
      <c r="D856" s="443" t="s">
        <v>11964</v>
      </c>
      <c r="E856" s="444" t="n">
        <f aca="false">IF(ISNA(INDEX(Attributes!$B:$B,MATCH($B856,Attributes!$C:$C,0),1)),"",INDEX(Attributes!$B:$B,MATCH($B856,Attributes!$C:$C,0),1))</f>
        <v>10152</v>
      </c>
      <c r="F856" s="445" t="n">
        <f aca="true">IF(ISERROR(INDIRECT("'"&amp;$C856&amp;"'"&amp;"!$B:$B")),"",IF(ISNA(INDEX(INDIRECT("'"&amp;$C856&amp;"'"&amp;"!$B:$B"),MATCH($D856,INDIRECT("'"&amp;$C856&amp;"'"&amp;"!$C:$C"),0),1)),"",INDEX(INDIRECT("'"&amp;$C856&amp;"'"&amp;"!$B:$B"),MATCH($D856,INDIRECT("'"&amp;$C856&amp;"'"&amp;"!$C:$C"),0),1)))</f>
        <v>10007</v>
      </c>
      <c r="H856" s="0" t="s">
        <v>24818</v>
      </c>
    </row>
    <row r="857" customFormat="false" ht="16" hidden="false" customHeight="false" outlineLevel="0" collapsed="false">
      <c r="B857" s="442" t="s">
        <v>1082</v>
      </c>
      <c r="C857" s="443" t="str">
        <f aca="false">IF(ISNA(INDEX(Attributes!$E:$E,MATCH($B857,Attributes!$C:$C,0),1)),"",INDEX(Attributes!$E:$E,MATCH($B857,Attributes!$C:$C,0),1))</f>
        <v>D-Leisure-Movie</v>
      </c>
      <c r="D857" s="443" t="s">
        <v>2143</v>
      </c>
      <c r="E857" s="444" t="n">
        <f aca="false">IF(ISNA(INDEX(Attributes!$B:$B,MATCH($B857,Attributes!$C:$C,0),1)),"",INDEX(Attributes!$B:$B,MATCH($B857,Attributes!$C:$C,0),1))</f>
        <v>10151</v>
      </c>
      <c r="F857" s="445" t="n">
        <f aca="true">IF(ISERROR(INDIRECT("'"&amp;$C857&amp;"'"&amp;"!$B:$B")),"",IF(ISNA(INDEX(INDIRECT("'"&amp;$C857&amp;"'"&amp;"!$B:$B"),MATCH($D857,INDIRECT("'"&amp;$C857&amp;"'"&amp;"!$C:$C"),0),1)),"",INDEX(INDIRECT("'"&amp;$C857&amp;"'"&amp;"!$B:$B"),MATCH($D857,INDIRECT("'"&amp;$C857&amp;"'"&amp;"!$C:$C"),0),1)))</f>
        <v>10000</v>
      </c>
      <c r="H857" s="0" t="s">
        <v>24819</v>
      </c>
    </row>
    <row r="858" customFormat="false" ht="16" hidden="false" customHeight="false" outlineLevel="0" collapsed="false">
      <c r="B858" s="442" t="s">
        <v>1082</v>
      </c>
      <c r="C858" s="443" t="str">
        <f aca="false">IF(ISNA(INDEX(Attributes!$E:$E,MATCH($B858,Attributes!$C:$C,0),1)),"",INDEX(Attributes!$E:$E,MATCH($B858,Attributes!$C:$C,0),1))</f>
        <v>D-Leisure-Movie</v>
      </c>
      <c r="D858" s="443" t="s">
        <v>2143</v>
      </c>
      <c r="E858" s="444" t="n">
        <f aca="false">IF(ISNA(INDEX(Attributes!$B:$B,MATCH($B858,Attributes!$C:$C,0),1)),"",INDEX(Attributes!$B:$B,MATCH($B858,Attributes!$C:$C,0),1))</f>
        <v>10151</v>
      </c>
      <c r="F858" s="445" t="n">
        <f aca="true">IF(ISERROR(INDIRECT("'"&amp;$C858&amp;"'"&amp;"!$B:$B")),"",IF(ISNA(INDEX(INDIRECT("'"&amp;$C858&amp;"'"&amp;"!$B:$B"),MATCH($D858,INDIRECT("'"&amp;$C858&amp;"'"&amp;"!$C:$C"),0),1)),"",INDEX(INDIRECT("'"&amp;$C858&amp;"'"&amp;"!$B:$B"),MATCH($D858,INDIRECT("'"&amp;$C858&amp;"'"&amp;"!$C:$C"),0),1)))</f>
        <v>10000</v>
      </c>
      <c r="H858" s="0" t="s">
        <v>24820</v>
      </c>
    </row>
    <row r="859" customFormat="false" ht="16" hidden="false" customHeight="false" outlineLevel="0" collapsed="false">
      <c r="B859" s="442" t="s">
        <v>296</v>
      </c>
      <c r="C859" s="443" t="str">
        <f aca="false">IF(ISNA(INDEX(Attributes!$E:$E,MATCH($B859,Attributes!$C:$C,0),1)),"",INDEX(Attributes!$E:$E,MATCH($B859,Attributes!$C:$C,0),1))</f>
        <v>D-Education-Main</v>
      </c>
      <c r="D859" s="443" t="s">
        <v>2143</v>
      </c>
      <c r="E859" s="444" t="n">
        <f aca="false">IF(ISNA(INDEX(Attributes!$B:$B,MATCH($B859,Attributes!$C:$C,0),1)),"",INDEX(Attributes!$B:$B,MATCH($B859,Attributes!$C:$C,0),1))</f>
        <v>10425</v>
      </c>
      <c r="F859" s="445" t="n">
        <f aca="true">IF(ISERROR(INDIRECT("'"&amp;$C859&amp;"'"&amp;"!$B:$B")),"",IF(ISNA(INDEX(INDIRECT("'"&amp;$C859&amp;"'"&amp;"!$B:$B"),MATCH($D859,INDIRECT("'"&amp;$C859&amp;"'"&amp;"!$C:$C"),0),1)),"",INDEX(INDIRECT("'"&amp;$C859&amp;"'"&amp;"!$B:$B"),MATCH($D859,INDIRECT("'"&amp;$C859&amp;"'"&amp;"!$C:$C"),0),1)))</f>
        <v>10000</v>
      </c>
      <c r="H859" s="0" t="s">
        <v>24821</v>
      </c>
    </row>
    <row r="860" customFormat="false" ht="16" hidden="false" customHeight="false" outlineLevel="0" collapsed="false">
      <c r="B860" s="442"/>
      <c r="C860" s="443" t="str">
        <f aca="false">IF(ISNA(INDEX(Attributes!$E:$E,MATCH($B860,Attributes!$C:$C,0),1)),"",INDEX(Attributes!$E:$E,MATCH($B860,Attributes!$C:$C,0),1))</f>
        <v/>
      </c>
      <c r="D860" s="443"/>
      <c r="E860" s="444" t="str">
        <f aca="false">IF(ISNA(INDEX(Attributes!$B:$B,MATCH($B860,Attributes!$C:$C,0),1)),"",INDEX(Attributes!$B:$B,MATCH($B860,Attributes!$C:$C,0),1))</f>
        <v/>
      </c>
      <c r="F860" s="445" t="str">
        <f aca="true">IF(ISERROR(INDIRECT("'"&amp;$C860&amp;"'"&amp;"!$B:$B")),"",IF(ISNA(INDEX(INDIRECT("'"&amp;$C860&amp;"'"&amp;"!$B:$B"),MATCH($D860,INDIRECT("'"&amp;$C860&amp;"'"&amp;"!$C:$C"),0),1)),"",INDEX(INDIRECT("'"&amp;$C860&amp;"'"&amp;"!$B:$B"),MATCH($D860,INDIRECT("'"&amp;$C860&amp;"'"&amp;"!$C:$C"),0),1)))</f>
        <v/>
      </c>
      <c r="H860" s="0" t="s">
        <v>24822</v>
      </c>
    </row>
    <row r="861" customFormat="false" ht="16" hidden="false" customHeight="false" outlineLevel="0" collapsed="false">
      <c r="B861" s="442" t="s">
        <v>1090</v>
      </c>
      <c r="C861" s="443" t="str">
        <f aca="false">IF(ISNA(INDEX(Attributes!$E:$E,MATCH($B861,Attributes!$C:$C,0),1)),"",INDEX(Attributes!$E:$E,MATCH($B861,Attributes!$C:$C,0),1))</f>
        <v>D-Leisure-Gaming</v>
      </c>
      <c r="D861" s="443" t="s">
        <v>11940</v>
      </c>
      <c r="E861" s="444" t="n">
        <f aca="false">IF(ISNA(INDEX(Attributes!$B:$B,MATCH($B861,Attributes!$C:$C,0),1)),"",INDEX(Attributes!$B:$B,MATCH($B861,Attributes!$C:$C,0),1))</f>
        <v>10152</v>
      </c>
      <c r="F861" s="445" t="n">
        <f aca="true">IF(ISERROR(INDIRECT("'"&amp;$C861&amp;"'"&amp;"!$B:$B")),"",IF(ISNA(INDEX(INDIRECT("'"&amp;$C861&amp;"'"&amp;"!$B:$B"),MATCH($D861,INDIRECT("'"&amp;$C861&amp;"'"&amp;"!$C:$C"),0),1)),"",INDEX(INDIRECT("'"&amp;$C861&amp;"'"&amp;"!$B:$B"),MATCH($D861,INDIRECT("'"&amp;$C861&amp;"'"&amp;"!$C:$C"),0),1)))</f>
        <v>10001</v>
      </c>
      <c r="H861" s="0" t="s">
        <v>24823</v>
      </c>
    </row>
    <row r="862" customFormat="false" ht="16" hidden="false" customHeight="false" outlineLevel="0" collapsed="false">
      <c r="B862" s="442" t="s">
        <v>1030</v>
      </c>
      <c r="C862" s="443" t="str">
        <f aca="false">IF(ISNA(INDEX(Attributes!$E:$E,MATCH($B862,Attributes!$C:$C,0),1)),"",INDEX(Attributes!$E:$E,MATCH($B862,Attributes!$C:$C,0),1))</f>
        <v>D-Geo-Country</v>
      </c>
      <c r="D862" s="443" t="s">
        <v>2143</v>
      </c>
      <c r="E862" s="444" t="n">
        <f aca="false">IF(ISNA(INDEX(Attributes!$B:$B,MATCH($B862,Attributes!$C:$C,0),1)),"",INDEX(Attributes!$B:$B,MATCH($B862,Attributes!$C:$C,0),1))</f>
        <v>10144</v>
      </c>
      <c r="F862" s="445" t="n">
        <f aca="true">IF(ISERROR(INDIRECT("'"&amp;$C862&amp;"'"&amp;"!$B:$B")),"",IF(ISNA(INDEX(INDIRECT("'"&amp;$C862&amp;"'"&amp;"!$B:$B"),MATCH($D862,INDIRECT("'"&amp;$C862&amp;"'"&amp;"!$C:$C"),0),1)),"",INDEX(INDIRECT("'"&amp;$C862&amp;"'"&amp;"!$B:$B"),MATCH($D862,INDIRECT("'"&amp;$C862&amp;"'"&amp;"!$C:$C"),0),1)))</f>
        <v>10000</v>
      </c>
      <c r="H862" s="0" t="s">
        <v>24824</v>
      </c>
    </row>
    <row r="863" customFormat="false" ht="16" hidden="false" customHeight="false" outlineLevel="0" collapsed="false">
      <c r="B863" s="442"/>
      <c r="C863" s="443" t="str">
        <f aca="false">IF(ISNA(INDEX(Attributes!$E:$E,MATCH($B863,Attributes!$C:$C,0),1)),"",INDEX(Attributes!$E:$E,MATCH($B863,Attributes!$C:$C,0),1))</f>
        <v/>
      </c>
      <c r="D863" s="443"/>
      <c r="E863" s="444" t="str">
        <f aca="false">IF(ISNA(INDEX(Attributes!$B:$B,MATCH($B863,Attributes!$C:$C,0),1)),"",INDEX(Attributes!$B:$B,MATCH($B863,Attributes!$C:$C,0),1))</f>
        <v/>
      </c>
      <c r="F863" s="445" t="str">
        <f aca="true">IF(ISERROR(INDIRECT("'"&amp;$C863&amp;"'"&amp;"!$B:$B")),"",IF(ISNA(INDEX(INDIRECT("'"&amp;$C863&amp;"'"&amp;"!$B:$B"),MATCH($D863,INDIRECT("'"&amp;$C863&amp;"'"&amp;"!$C:$C"),0),1)),"",INDEX(INDIRECT("'"&amp;$C863&amp;"'"&amp;"!$B:$B"),MATCH($D863,INDIRECT("'"&amp;$C863&amp;"'"&amp;"!$C:$C"),0),1)))</f>
        <v/>
      </c>
      <c r="H863" s="0" t="s">
        <v>24825</v>
      </c>
    </row>
    <row r="864" customFormat="false" ht="16" hidden="false" customHeight="false" outlineLevel="0" collapsed="false">
      <c r="B864" s="442"/>
      <c r="C864" s="443" t="str">
        <f aca="false">IF(ISNA(INDEX(Attributes!$E:$E,MATCH($B864,Attributes!$C:$C,0),1)),"",INDEX(Attributes!$E:$E,MATCH($B864,Attributes!$C:$C,0),1))</f>
        <v/>
      </c>
      <c r="D864" s="443"/>
      <c r="E864" s="444" t="str">
        <f aca="false">IF(ISNA(INDEX(Attributes!$B:$B,MATCH($B864,Attributes!$C:$C,0),1)),"",INDEX(Attributes!$B:$B,MATCH($B864,Attributes!$C:$C,0),1))</f>
        <v/>
      </c>
      <c r="F864" s="445" t="str">
        <f aca="true">IF(ISERROR(INDIRECT("'"&amp;$C864&amp;"'"&amp;"!$B:$B")),"",IF(ISNA(INDEX(INDIRECT("'"&amp;$C864&amp;"'"&amp;"!$B:$B"),MATCH($D864,INDIRECT("'"&amp;$C864&amp;"'"&amp;"!$C:$C"),0),1)),"",INDEX(INDIRECT("'"&amp;$C864&amp;"'"&amp;"!$B:$B"),MATCH($D864,INDIRECT("'"&amp;$C864&amp;"'"&amp;"!$C:$C"),0),1)))</f>
        <v/>
      </c>
      <c r="H864" s="0" t="s">
        <v>24826</v>
      </c>
    </row>
    <row r="865" customFormat="false" ht="16" hidden="false" customHeight="false" outlineLevel="0" collapsed="false">
      <c r="B865" s="442" t="s">
        <v>309</v>
      </c>
      <c r="C865" s="443" t="str">
        <f aca="false">IF(ISNA(INDEX(Attributes!$E:$E,MATCH($B865,Attributes!$C:$C,0),1)),"",INDEX(Attributes!$E:$E,MATCH($B865,Attributes!$C:$C,0),1))</f>
        <v>D-Education-Additional</v>
      </c>
      <c r="D865" s="443" t="s">
        <v>5807</v>
      </c>
      <c r="E865" s="444" t="n">
        <f aca="false">IF(ISNA(INDEX(Attributes!$B:$B,MATCH($B865,Attributes!$C:$C,0),1)),"",INDEX(Attributes!$B:$B,MATCH($B865,Attributes!$C:$C,0),1))</f>
        <v>10454</v>
      </c>
      <c r="F865" s="445" t="n">
        <f aca="true">IF(ISERROR(INDIRECT("'"&amp;$C865&amp;"'"&amp;"!$B:$B")),"",IF(ISNA(INDEX(INDIRECT("'"&amp;$C865&amp;"'"&amp;"!$B:$B"),MATCH($D865,INDIRECT("'"&amp;$C865&amp;"'"&amp;"!$C:$C"),0),1)),"",INDEX(INDIRECT("'"&amp;$C865&amp;"'"&amp;"!$B:$B"),MATCH($D865,INDIRECT("'"&amp;$C865&amp;"'"&amp;"!$C:$C"),0),1)))</f>
        <v>10004</v>
      </c>
      <c r="H865" s="0" t="s">
        <v>24827</v>
      </c>
    </row>
    <row r="866" customFormat="false" ht="16" hidden="false" customHeight="false" outlineLevel="0" collapsed="false">
      <c r="B866" s="442"/>
      <c r="C866" s="443" t="str">
        <f aca="false">IF(ISNA(INDEX(Attributes!$E:$E,MATCH($B866,Attributes!$C:$C,0),1)),"",INDEX(Attributes!$E:$E,MATCH($B866,Attributes!$C:$C,0),1))</f>
        <v/>
      </c>
      <c r="D866" s="443"/>
      <c r="E866" s="444" t="str">
        <f aca="false">IF(ISNA(INDEX(Attributes!$B:$B,MATCH($B866,Attributes!$C:$C,0),1)),"",INDEX(Attributes!$B:$B,MATCH($B866,Attributes!$C:$C,0),1))</f>
        <v/>
      </c>
      <c r="F866" s="445" t="str">
        <f aca="true">IF(ISERROR(INDIRECT("'"&amp;$C866&amp;"'"&amp;"!$B:$B")),"",IF(ISNA(INDEX(INDIRECT("'"&amp;$C866&amp;"'"&amp;"!$B:$B"),MATCH($D866,INDIRECT("'"&amp;$C866&amp;"'"&amp;"!$C:$C"),0),1)),"",INDEX(INDIRECT("'"&amp;$C866&amp;"'"&amp;"!$B:$B"),MATCH($D866,INDIRECT("'"&amp;$C866&amp;"'"&amp;"!$C:$C"),0),1)))</f>
        <v/>
      </c>
      <c r="H866" s="0" t="s">
        <v>24828</v>
      </c>
    </row>
    <row r="867" customFormat="false" ht="16" hidden="false" customHeight="false" outlineLevel="0" collapsed="false">
      <c r="B867" s="442"/>
      <c r="C867" s="443" t="str">
        <f aca="false">IF(ISNA(INDEX(Attributes!$E:$E,MATCH($B867,Attributes!$C:$C,0),1)),"",INDEX(Attributes!$E:$E,MATCH($B867,Attributes!$C:$C,0),1))</f>
        <v/>
      </c>
      <c r="D867" s="443"/>
      <c r="E867" s="444" t="str">
        <f aca="false">IF(ISNA(INDEX(Attributes!$B:$B,MATCH($B867,Attributes!$C:$C,0),1)),"",INDEX(Attributes!$B:$B,MATCH($B867,Attributes!$C:$C,0),1))</f>
        <v/>
      </c>
      <c r="F867" s="445" t="str">
        <f aca="true">IF(ISERROR(INDIRECT("'"&amp;$C867&amp;"'"&amp;"!$B:$B")),"",IF(ISNA(INDEX(INDIRECT("'"&amp;$C867&amp;"'"&amp;"!$B:$B"),MATCH($D867,INDIRECT("'"&amp;$C867&amp;"'"&amp;"!$C:$C"),0),1)),"",INDEX(INDIRECT("'"&amp;$C867&amp;"'"&amp;"!$B:$B"),MATCH($D867,INDIRECT("'"&amp;$C867&amp;"'"&amp;"!$C:$C"),0),1)))</f>
        <v/>
      </c>
      <c r="H867" s="0" t="s">
        <v>24829</v>
      </c>
    </row>
    <row r="868" customFormat="false" ht="16" hidden="false" customHeight="false" outlineLevel="0" collapsed="false">
      <c r="B868" s="442"/>
      <c r="C868" s="443" t="str">
        <f aca="false">IF(ISNA(INDEX(Attributes!$E:$E,MATCH($B868,Attributes!$C:$C,0),1)),"",INDEX(Attributes!$E:$E,MATCH($B868,Attributes!$C:$C,0),1))</f>
        <v/>
      </c>
      <c r="D868" s="443"/>
      <c r="E868" s="444" t="str">
        <f aca="false">IF(ISNA(INDEX(Attributes!$B:$B,MATCH($B868,Attributes!$C:$C,0),1)),"",INDEX(Attributes!$B:$B,MATCH($B868,Attributes!$C:$C,0),1))</f>
        <v/>
      </c>
      <c r="F868" s="445" t="str">
        <f aca="true">IF(ISERROR(INDIRECT("'"&amp;$C868&amp;"'"&amp;"!$B:$B")),"",IF(ISNA(INDEX(INDIRECT("'"&amp;$C868&amp;"'"&amp;"!$B:$B"),MATCH($D868,INDIRECT("'"&amp;$C868&amp;"'"&amp;"!$C:$C"),0),1)),"",INDEX(INDIRECT("'"&amp;$C868&amp;"'"&amp;"!$B:$B"),MATCH($D868,INDIRECT("'"&amp;$C868&amp;"'"&amp;"!$C:$C"),0),1)))</f>
        <v/>
      </c>
      <c r="H868" s="0" t="s">
        <v>24830</v>
      </c>
    </row>
    <row r="869" customFormat="false" ht="16" hidden="false" customHeight="false" outlineLevel="0" collapsed="false">
      <c r="B869" s="442"/>
      <c r="C869" s="443" t="str">
        <f aca="false">IF(ISNA(INDEX(Attributes!$E:$E,MATCH($B869,Attributes!$C:$C,0),1)),"",INDEX(Attributes!$E:$E,MATCH($B869,Attributes!$C:$C,0),1))</f>
        <v/>
      </c>
      <c r="D869" s="443"/>
      <c r="E869" s="444" t="str">
        <f aca="false">IF(ISNA(INDEX(Attributes!$B:$B,MATCH($B869,Attributes!$C:$C,0),1)),"",INDEX(Attributes!$B:$B,MATCH($B869,Attributes!$C:$C,0),1))</f>
        <v/>
      </c>
      <c r="F869" s="445" t="str">
        <f aca="true">IF(ISERROR(INDIRECT("'"&amp;$C869&amp;"'"&amp;"!$B:$B")),"",IF(ISNA(INDEX(INDIRECT("'"&amp;$C869&amp;"'"&amp;"!$B:$B"),MATCH($D869,INDIRECT("'"&amp;$C869&amp;"'"&amp;"!$C:$C"),0),1)),"",INDEX(INDIRECT("'"&amp;$C869&amp;"'"&amp;"!$B:$B"),MATCH($D869,INDIRECT("'"&amp;$C869&amp;"'"&amp;"!$C:$C"),0),1)))</f>
        <v/>
      </c>
      <c r="H869" s="0" t="s">
        <v>24831</v>
      </c>
    </row>
    <row r="870" customFormat="false" ht="16" hidden="false" customHeight="false" outlineLevel="0" collapsed="false">
      <c r="B870" s="442" t="s">
        <v>1154</v>
      </c>
      <c r="C870" s="443" t="str">
        <f aca="false">IF(ISNA(INDEX(Attributes!$E:$E,MATCH($B870,Attributes!$C:$C,0),1)),"",INDEX(Attributes!$E:$E,MATCH($B870,Attributes!$C:$C,0),1))</f>
        <v>D-Leisure-Hobby</v>
      </c>
      <c r="D870" s="443" t="s">
        <v>12033</v>
      </c>
      <c r="E870" s="444" t="n">
        <f aca="false">IF(ISNA(INDEX(Attributes!$B:$B,MATCH($B870,Attributes!$C:$C,0),1)),"",INDEX(Attributes!$B:$B,MATCH($B870,Attributes!$C:$C,0),1))</f>
        <v>10361</v>
      </c>
      <c r="F870" s="445" t="n">
        <f aca="true">IF(ISERROR(INDIRECT("'"&amp;$C870&amp;"'"&amp;"!$B:$B")),"",IF(ISNA(INDEX(INDIRECT("'"&amp;$C870&amp;"'"&amp;"!$B:$B"),MATCH($D870,INDIRECT("'"&amp;$C870&amp;"'"&amp;"!$C:$C"),0),1)),"",INDEX(INDIRECT("'"&amp;$C870&amp;"'"&amp;"!$B:$B"),MATCH($D870,INDIRECT("'"&amp;$C870&amp;"'"&amp;"!$C:$C"),0),1)))</f>
        <v>10021</v>
      </c>
      <c r="H870" s="0" t="s">
        <v>24832</v>
      </c>
    </row>
    <row r="871" customFormat="false" ht="16" hidden="false" customHeight="false" outlineLevel="0" collapsed="false">
      <c r="B871" s="442" t="s">
        <v>1096</v>
      </c>
      <c r="C871" s="443" t="str">
        <f aca="false">IF(ISNA(INDEX(Attributes!$E:$E,MATCH($B871,Attributes!$C:$C,0),1)),"",INDEX(Attributes!$E:$E,MATCH($B871,Attributes!$C:$C,0),1))</f>
        <v>D-Leisure-TV Show</v>
      </c>
      <c r="D871" s="443" t="s">
        <v>2143</v>
      </c>
      <c r="E871" s="444" t="n">
        <f aca="false">IF(ISNA(INDEX(Attributes!$B:$B,MATCH($B871,Attributes!$C:$C,0),1)),"",INDEX(Attributes!$B:$B,MATCH($B871,Attributes!$C:$C,0),1))</f>
        <v>10153</v>
      </c>
      <c r="F871" s="445" t="n">
        <f aca="true">IF(ISERROR(INDIRECT("'"&amp;$C871&amp;"'"&amp;"!$B:$B")),"",IF(ISNA(INDEX(INDIRECT("'"&amp;$C871&amp;"'"&amp;"!$B:$B"),MATCH($D871,INDIRECT("'"&amp;$C871&amp;"'"&amp;"!$C:$C"),0),1)),"",INDEX(INDIRECT("'"&amp;$C871&amp;"'"&amp;"!$B:$B"),MATCH($D871,INDIRECT("'"&amp;$C871&amp;"'"&amp;"!$C:$C"),0),1)))</f>
        <v>10000</v>
      </c>
      <c r="H871" s="0" t="s">
        <v>24833</v>
      </c>
    </row>
    <row r="872" customFormat="false" ht="16" hidden="false" customHeight="false" outlineLevel="0" collapsed="false">
      <c r="B872" s="442"/>
      <c r="C872" s="443" t="str">
        <f aca="false">IF(ISNA(INDEX(Attributes!$E:$E,MATCH($B872,Attributes!$C:$C,0),1)),"",INDEX(Attributes!$E:$E,MATCH($B872,Attributes!$C:$C,0),1))</f>
        <v/>
      </c>
      <c r="D872" s="443"/>
      <c r="E872" s="444" t="str">
        <f aca="false">IF(ISNA(INDEX(Attributes!$B:$B,MATCH($B872,Attributes!$C:$C,0),1)),"",INDEX(Attributes!$B:$B,MATCH($B872,Attributes!$C:$C,0),1))</f>
        <v/>
      </c>
      <c r="F872" s="445" t="str">
        <f aca="true">IF(ISERROR(INDIRECT("'"&amp;$C872&amp;"'"&amp;"!$B:$B")),"",IF(ISNA(INDEX(INDIRECT("'"&amp;$C872&amp;"'"&amp;"!$B:$B"),MATCH($D872,INDIRECT("'"&amp;$C872&amp;"'"&amp;"!$C:$C"),0),1)),"",INDEX(INDIRECT("'"&amp;$C872&amp;"'"&amp;"!$B:$B"),MATCH($D872,INDIRECT("'"&amp;$C872&amp;"'"&amp;"!$C:$C"),0),1)))</f>
        <v/>
      </c>
      <c r="H872" s="0" t="s">
        <v>24834</v>
      </c>
    </row>
    <row r="873" customFormat="false" ht="16" hidden="false" customHeight="false" outlineLevel="0" collapsed="false">
      <c r="B873" s="442"/>
      <c r="C873" s="443" t="str">
        <f aca="false">IF(ISNA(INDEX(Attributes!$E:$E,MATCH($B873,Attributes!$C:$C,0),1)),"",INDEX(Attributes!$E:$E,MATCH($B873,Attributes!$C:$C,0),1))</f>
        <v/>
      </c>
      <c r="D873" s="443"/>
      <c r="E873" s="444" t="str">
        <f aca="false">IF(ISNA(INDEX(Attributes!$B:$B,MATCH($B873,Attributes!$C:$C,0),1)),"",INDEX(Attributes!$B:$B,MATCH($B873,Attributes!$C:$C,0),1))</f>
        <v/>
      </c>
      <c r="F873" s="445" t="str">
        <f aca="true">IF(ISERROR(INDIRECT("'"&amp;$C873&amp;"'"&amp;"!$B:$B")),"",IF(ISNA(INDEX(INDIRECT("'"&amp;$C873&amp;"'"&amp;"!$B:$B"),MATCH($D873,INDIRECT("'"&amp;$C873&amp;"'"&amp;"!$C:$C"),0),1)),"",INDEX(INDIRECT("'"&amp;$C873&amp;"'"&amp;"!$B:$B"),MATCH($D873,INDIRECT("'"&amp;$C873&amp;"'"&amp;"!$C:$C"),0),1)))</f>
        <v/>
      </c>
      <c r="H873" s="0" t="s">
        <v>24835</v>
      </c>
    </row>
    <row r="874" customFormat="false" ht="16" hidden="false" customHeight="false" outlineLevel="0" collapsed="false">
      <c r="B874" s="442"/>
      <c r="C874" s="443" t="str">
        <f aca="false">IF(ISNA(INDEX(Attributes!$E:$E,MATCH($B874,Attributes!$C:$C,0),1)),"",INDEX(Attributes!$E:$E,MATCH($B874,Attributes!$C:$C,0),1))</f>
        <v/>
      </c>
      <c r="D874" s="443"/>
      <c r="E874" s="444" t="str">
        <f aca="false">IF(ISNA(INDEX(Attributes!$B:$B,MATCH($B874,Attributes!$C:$C,0),1)),"",INDEX(Attributes!$B:$B,MATCH($B874,Attributes!$C:$C,0),1))</f>
        <v/>
      </c>
      <c r="F874" s="445" t="str">
        <f aca="true">IF(ISERROR(INDIRECT("'"&amp;$C874&amp;"'"&amp;"!$B:$B")),"",IF(ISNA(INDEX(INDIRECT("'"&amp;$C874&amp;"'"&amp;"!$B:$B"),MATCH($D874,INDIRECT("'"&amp;$C874&amp;"'"&amp;"!$C:$C"),0),1)),"",INDEX(INDIRECT("'"&amp;$C874&amp;"'"&amp;"!$B:$B"),MATCH($D874,INDIRECT("'"&amp;$C874&amp;"'"&amp;"!$C:$C"),0),1)))</f>
        <v/>
      </c>
      <c r="H874" s="0" t="s">
        <v>24836</v>
      </c>
    </row>
    <row r="875" customFormat="false" ht="16" hidden="false" customHeight="false" outlineLevel="0" collapsed="false">
      <c r="B875" s="442" t="s">
        <v>1064</v>
      </c>
      <c r="C875" s="443" t="str">
        <f aca="false">IF(ISNA(INDEX(Attributes!$E:$E,MATCH($B875,Attributes!$C:$C,0),1)),"",INDEX(Attributes!$E:$E,MATCH($B875,Attributes!$C:$C,0),1))</f>
        <v>D-Leisure-Sport</v>
      </c>
      <c r="D875" s="443" t="s">
        <v>12410</v>
      </c>
      <c r="E875" s="444" t="n">
        <f aca="false">IF(ISNA(INDEX(Attributes!$B:$B,MATCH($B875,Attributes!$C:$C,0),1)),"",INDEX(Attributes!$B:$B,MATCH($B875,Attributes!$C:$C,0),1))</f>
        <v>10147</v>
      </c>
      <c r="F875" s="445" t="n">
        <f aca="true">IF(ISERROR(INDIRECT("'"&amp;$C875&amp;"'"&amp;"!$B:$B")),"",IF(ISNA(INDEX(INDIRECT("'"&amp;$C875&amp;"'"&amp;"!$B:$B"),MATCH($D875,INDIRECT("'"&amp;$C875&amp;"'"&amp;"!$C:$C"),0),1)),"",INDEX(INDIRECT("'"&amp;$C875&amp;"'"&amp;"!$B:$B"),MATCH($D875,INDIRECT("'"&amp;$C875&amp;"'"&amp;"!$C:$C"),0),1)))</f>
        <v>10193</v>
      </c>
      <c r="H875" s="0" t="s">
        <v>24837</v>
      </c>
    </row>
    <row r="876" customFormat="false" ht="16" hidden="false" customHeight="false" outlineLevel="0" collapsed="false">
      <c r="B876" s="442"/>
      <c r="C876" s="443" t="str">
        <f aca="false">IF(ISNA(INDEX(Attributes!$E:$E,MATCH($B876,Attributes!$C:$C,0),1)),"",INDEX(Attributes!$E:$E,MATCH($B876,Attributes!$C:$C,0),1))</f>
        <v/>
      </c>
      <c r="D876" s="443"/>
      <c r="E876" s="444" t="str">
        <f aca="false">IF(ISNA(INDEX(Attributes!$B:$B,MATCH($B876,Attributes!$C:$C,0),1)),"",INDEX(Attributes!$B:$B,MATCH($B876,Attributes!$C:$C,0),1))</f>
        <v/>
      </c>
      <c r="F876" s="445" t="str">
        <f aca="true">IF(ISERROR(INDIRECT("'"&amp;$C876&amp;"'"&amp;"!$B:$B")),"",IF(ISNA(INDEX(INDIRECT("'"&amp;$C876&amp;"'"&amp;"!$B:$B"),MATCH($D876,INDIRECT("'"&amp;$C876&amp;"'"&amp;"!$C:$C"),0),1)),"",INDEX(INDIRECT("'"&amp;$C876&amp;"'"&amp;"!$B:$B"),MATCH($D876,INDIRECT("'"&amp;$C876&amp;"'"&amp;"!$C:$C"),0),1)))</f>
        <v/>
      </c>
      <c r="H876" s="0" t="s">
        <v>24838</v>
      </c>
    </row>
    <row r="877" customFormat="false" ht="16" hidden="false" customHeight="false" outlineLevel="0" collapsed="false">
      <c r="B877" s="442" t="s">
        <v>871</v>
      </c>
      <c r="C877" s="443" t="str">
        <f aca="false">IF(ISNA(INDEX(Attributes!$E:$E,MATCH($B877,Attributes!$C:$C,0),1)),"",INDEX(Attributes!$E:$E,MATCH($B877,Attributes!$C:$C,0),1))</f>
        <v>D-Consumer-Electronics-Type</v>
      </c>
      <c r="D877" s="443" t="s">
        <v>5168</v>
      </c>
      <c r="E877" s="444" t="n">
        <f aca="false">IF(ISNA(INDEX(Attributes!$B:$B,MATCH($B877,Attributes!$C:$C,0),1)),"",INDEX(Attributes!$B:$B,MATCH($B877,Attributes!$C:$C,0),1))</f>
        <v>10427</v>
      </c>
      <c r="F877" s="445" t="n">
        <f aca="true">IF(ISERROR(INDIRECT("'"&amp;$C877&amp;"'"&amp;"!$B:$B")),"",IF(ISNA(INDEX(INDIRECT("'"&amp;$C877&amp;"'"&amp;"!$B:$B"),MATCH($D877,INDIRECT("'"&amp;$C877&amp;"'"&amp;"!$C:$C"),0),1)),"",INDEX(INDIRECT("'"&amp;$C877&amp;"'"&amp;"!$B:$B"),MATCH($D877,INDIRECT("'"&amp;$C877&amp;"'"&amp;"!$C:$C"),0),1)))</f>
        <v>10003</v>
      </c>
      <c r="H877" s="0" t="s">
        <v>24839</v>
      </c>
    </row>
    <row r="878" customFormat="false" ht="16" hidden="false" customHeight="false" outlineLevel="0" collapsed="false">
      <c r="B878" s="442" t="s">
        <v>871</v>
      </c>
      <c r="C878" s="443" t="str">
        <f aca="false">IF(ISNA(INDEX(Attributes!$E:$E,MATCH($B878,Attributes!$C:$C,0),1)),"",INDEX(Attributes!$E:$E,MATCH($B878,Attributes!$C:$C,0),1))</f>
        <v>D-Consumer-Electronics-Type</v>
      </c>
      <c r="D878" s="443" t="s">
        <v>2143</v>
      </c>
      <c r="E878" s="444" t="n">
        <f aca="false">IF(ISNA(INDEX(Attributes!$B:$B,MATCH($B878,Attributes!$C:$C,0),1)),"",INDEX(Attributes!$B:$B,MATCH($B878,Attributes!$C:$C,0),1))</f>
        <v>10427</v>
      </c>
      <c r="F878" s="445" t="n">
        <f aca="true">IF(ISERROR(INDIRECT("'"&amp;$C878&amp;"'"&amp;"!$B:$B")),"",IF(ISNA(INDEX(INDIRECT("'"&amp;$C878&amp;"'"&amp;"!$B:$B"),MATCH($D878,INDIRECT("'"&amp;$C878&amp;"'"&amp;"!$C:$C"),0),1)),"",INDEX(INDIRECT("'"&amp;$C878&amp;"'"&amp;"!$B:$B"),MATCH($D878,INDIRECT("'"&amp;$C878&amp;"'"&amp;"!$C:$C"),0),1)))</f>
        <v>10000</v>
      </c>
      <c r="H878" s="0" t="s">
        <v>24840</v>
      </c>
    </row>
    <row r="879" customFormat="false" ht="16" hidden="false" customHeight="false" outlineLevel="0" collapsed="false">
      <c r="B879" s="442" t="s">
        <v>1090</v>
      </c>
      <c r="C879" s="443" t="str">
        <f aca="false">IF(ISNA(INDEX(Attributes!$E:$E,MATCH($B879,Attributes!$C:$C,0),1)),"",INDEX(Attributes!$E:$E,MATCH($B879,Attributes!$C:$C,0),1))</f>
        <v>D-Leisure-Gaming</v>
      </c>
      <c r="D879" s="443" t="s">
        <v>11943</v>
      </c>
      <c r="E879" s="444" t="n">
        <f aca="false">IF(ISNA(INDEX(Attributes!$B:$B,MATCH($B879,Attributes!$C:$C,0),1)),"",INDEX(Attributes!$B:$B,MATCH($B879,Attributes!$C:$C,0),1))</f>
        <v>10152</v>
      </c>
      <c r="F879" s="445" t="n">
        <f aca="true">IF(ISERROR(INDIRECT("'"&amp;$C879&amp;"'"&amp;"!$B:$B")),"",IF(ISNA(INDEX(INDIRECT("'"&amp;$C879&amp;"'"&amp;"!$B:$B"),MATCH($D879,INDIRECT("'"&amp;$C879&amp;"'"&amp;"!$C:$C"),0),1)),"",INDEX(INDIRECT("'"&amp;$C879&amp;"'"&amp;"!$B:$B"),MATCH($D879,INDIRECT("'"&amp;$C879&amp;"'"&amp;"!$C:$C"),0),1)))</f>
        <v>10002</v>
      </c>
      <c r="H879" s="0" t="s">
        <v>24841</v>
      </c>
    </row>
    <row r="880" customFormat="false" ht="16" hidden="false" customHeight="false" outlineLevel="0" collapsed="false">
      <c r="B880" s="442"/>
      <c r="C880" s="443" t="str">
        <f aca="false">IF(ISNA(INDEX(Attributes!$E:$E,MATCH($B880,Attributes!$C:$C,0),1)),"",INDEX(Attributes!$E:$E,MATCH($B880,Attributes!$C:$C,0),1))</f>
        <v/>
      </c>
      <c r="D880" s="443"/>
      <c r="E880" s="444" t="str">
        <f aca="false">IF(ISNA(INDEX(Attributes!$B:$B,MATCH($B880,Attributes!$C:$C,0),1)),"",INDEX(Attributes!$B:$B,MATCH($B880,Attributes!$C:$C,0),1))</f>
        <v/>
      </c>
      <c r="F880" s="445" t="str">
        <f aca="true">IF(ISERROR(INDIRECT("'"&amp;$C880&amp;"'"&amp;"!$B:$B")),"",IF(ISNA(INDEX(INDIRECT("'"&amp;$C880&amp;"'"&amp;"!$B:$B"),MATCH($D880,INDIRECT("'"&amp;$C880&amp;"'"&amp;"!$C:$C"),0),1)),"",INDEX(INDIRECT("'"&amp;$C880&amp;"'"&amp;"!$B:$B"),MATCH($D880,INDIRECT("'"&amp;$C880&amp;"'"&amp;"!$C:$C"),0),1)))</f>
        <v/>
      </c>
      <c r="H880" s="0" t="s">
        <v>24842</v>
      </c>
    </row>
    <row r="881" customFormat="false" ht="16" hidden="false" customHeight="false" outlineLevel="0" collapsed="false">
      <c r="B881" s="442"/>
      <c r="C881" s="443" t="str">
        <f aca="false">IF(ISNA(INDEX(Attributes!$E:$E,MATCH($B881,Attributes!$C:$C,0),1)),"",INDEX(Attributes!$E:$E,MATCH($B881,Attributes!$C:$C,0),1))</f>
        <v/>
      </c>
      <c r="D881" s="443"/>
      <c r="E881" s="444" t="str">
        <f aca="false">IF(ISNA(INDEX(Attributes!$B:$B,MATCH($B881,Attributes!$C:$C,0),1)),"",INDEX(Attributes!$B:$B,MATCH($B881,Attributes!$C:$C,0),1))</f>
        <v/>
      </c>
      <c r="F881" s="445" t="str">
        <f aca="true">IF(ISERROR(INDIRECT("'"&amp;$C881&amp;"'"&amp;"!$B:$B")),"",IF(ISNA(INDEX(INDIRECT("'"&amp;$C881&amp;"'"&amp;"!$B:$B"),MATCH($D881,INDIRECT("'"&amp;$C881&amp;"'"&amp;"!$C:$C"),0),1)),"",INDEX(INDIRECT("'"&amp;$C881&amp;"'"&amp;"!$B:$B"),MATCH($D881,INDIRECT("'"&amp;$C881&amp;"'"&amp;"!$C:$C"),0),1)))</f>
        <v/>
      </c>
      <c r="H881" s="0" t="s">
        <v>24843</v>
      </c>
    </row>
    <row r="882" customFormat="false" ht="16" hidden="false" customHeight="false" outlineLevel="0" collapsed="false">
      <c r="B882" s="442"/>
      <c r="C882" s="443" t="str">
        <f aca="false">IF(ISNA(INDEX(Attributes!$E:$E,MATCH($B882,Attributes!$C:$C,0),1)),"",INDEX(Attributes!$E:$E,MATCH($B882,Attributes!$C:$C,0),1))</f>
        <v/>
      </c>
      <c r="D882" s="443"/>
      <c r="E882" s="444" t="str">
        <f aca="false">IF(ISNA(INDEX(Attributes!$B:$B,MATCH($B882,Attributes!$C:$C,0),1)),"",INDEX(Attributes!$B:$B,MATCH($B882,Attributes!$C:$C,0),1))</f>
        <v/>
      </c>
      <c r="F882" s="445" t="str">
        <f aca="true">IF(ISERROR(INDIRECT("'"&amp;$C882&amp;"'"&amp;"!$B:$B")),"",IF(ISNA(INDEX(INDIRECT("'"&amp;$C882&amp;"'"&amp;"!$B:$B"),MATCH($D882,INDIRECT("'"&amp;$C882&amp;"'"&amp;"!$C:$C"),0),1)),"",INDEX(INDIRECT("'"&amp;$C882&amp;"'"&amp;"!$B:$B"),MATCH($D882,INDIRECT("'"&amp;$C882&amp;"'"&amp;"!$C:$C"),0),1)))</f>
        <v/>
      </c>
      <c r="H882" s="0" t="s">
        <v>24844</v>
      </c>
    </row>
    <row r="883" customFormat="false" ht="16" hidden="false" customHeight="false" outlineLevel="0" collapsed="false">
      <c r="B883" s="442"/>
      <c r="C883" s="443" t="str">
        <f aca="false">IF(ISNA(INDEX(Attributes!$E:$E,MATCH($B883,Attributes!$C:$C,0),1)),"",INDEX(Attributes!$E:$E,MATCH($B883,Attributes!$C:$C,0),1))</f>
        <v/>
      </c>
      <c r="D883" s="443"/>
      <c r="E883" s="444" t="str">
        <f aca="false">IF(ISNA(INDEX(Attributes!$B:$B,MATCH($B883,Attributes!$C:$C,0),1)),"",INDEX(Attributes!$B:$B,MATCH($B883,Attributes!$C:$C,0),1))</f>
        <v/>
      </c>
      <c r="F883" s="445" t="str">
        <f aca="true">IF(ISERROR(INDIRECT("'"&amp;$C883&amp;"'"&amp;"!$B:$B")),"",IF(ISNA(INDEX(INDIRECT("'"&amp;$C883&amp;"'"&amp;"!$B:$B"),MATCH($D883,INDIRECT("'"&amp;$C883&amp;"'"&amp;"!$C:$C"),0),1)),"",INDEX(INDIRECT("'"&amp;$C883&amp;"'"&amp;"!$B:$B"),MATCH($D883,INDIRECT("'"&amp;$C883&amp;"'"&amp;"!$C:$C"),0),1)))</f>
        <v/>
      </c>
      <c r="H883" s="0" t="s">
        <v>24845</v>
      </c>
    </row>
    <row r="884" customFormat="false" ht="16" hidden="false" customHeight="false" outlineLevel="0" collapsed="false">
      <c r="B884" s="442" t="s">
        <v>882</v>
      </c>
      <c r="C884" s="443" t="str">
        <f aca="false">IF(ISNA(INDEX(Attributes!$E:$E,MATCH($B884,Attributes!$C:$C,0),1)),"",INDEX(Attributes!$E:$E,MATCH($B884,Attributes!$C:$C,0),1))</f>
        <v>D-Consumer-Electronics-Type</v>
      </c>
      <c r="D884" s="443" t="s">
        <v>5168</v>
      </c>
      <c r="E884" s="444" t="n">
        <f aca="false">IF(ISNA(INDEX(Attributes!$B:$B,MATCH($B884,Attributes!$C:$C,0),1)),"",INDEX(Attributes!$B:$B,MATCH($B884,Attributes!$C:$C,0),1))</f>
        <v>10429</v>
      </c>
      <c r="F884" s="445" t="n">
        <f aca="true">IF(ISERROR(INDIRECT("'"&amp;$C884&amp;"'"&amp;"!$B:$B")),"",IF(ISNA(INDEX(INDIRECT("'"&amp;$C884&amp;"'"&amp;"!$B:$B"),MATCH($D884,INDIRECT("'"&amp;$C884&amp;"'"&amp;"!$C:$C"),0),1)),"",INDEX(INDIRECT("'"&amp;$C884&amp;"'"&amp;"!$B:$B"),MATCH($D884,INDIRECT("'"&amp;$C884&amp;"'"&amp;"!$C:$C"),0),1)))</f>
        <v>10003</v>
      </c>
      <c r="H884" s="0" t="s">
        <v>24846</v>
      </c>
    </row>
    <row r="885" customFormat="false" ht="16" hidden="false" customHeight="false" outlineLevel="0" collapsed="false">
      <c r="B885" s="442" t="s">
        <v>882</v>
      </c>
      <c r="C885" s="443" t="str">
        <f aca="false">IF(ISNA(INDEX(Attributes!$E:$E,MATCH($B885,Attributes!$C:$C,0),1)),"",INDEX(Attributes!$E:$E,MATCH($B885,Attributes!$C:$C,0),1))</f>
        <v>D-Consumer-Electronics-Type</v>
      </c>
      <c r="D885" s="443" t="s">
        <v>5230</v>
      </c>
      <c r="E885" s="444" t="n">
        <f aca="false">IF(ISNA(INDEX(Attributes!$B:$B,MATCH($B885,Attributes!$C:$C,0),1)),"",INDEX(Attributes!$B:$B,MATCH($B885,Attributes!$C:$C,0),1))</f>
        <v>10429</v>
      </c>
      <c r="F885" s="445" t="n">
        <f aca="true">IF(ISERROR(INDIRECT("'"&amp;$C885&amp;"'"&amp;"!$B:$B")),"",IF(ISNA(INDEX(INDIRECT("'"&amp;$C885&amp;"'"&amp;"!$B:$B"),MATCH($D885,INDIRECT("'"&amp;$C885&amp;"'"&amp;"!$C:$C"),0),1)),"",INDEX(INDIRECT("'"&amp;$C885&amp;"'"&amp;"!$B:$B"),MATCH($D885,INDIRECT("'"&amp;$C885&amp;"'"&amp;"!$C:$C"),0),1)))</f>
        <v>10024</v>
      </c>
    </row>
    <row r="886" customFormat="false" ht="16" hidden="false" customHeight="false" outlineLevel="0" collapsed="false">
      <c r="B886" s="442" t="s">
        <v>1090</v>
      </c>
      <c r="C886" s="443" t="str">
        <f aca="false">IF(ISNA(INDEX(Attributes!$E:$E,MATCH($B886,Attributes!$C:$C,0),1)),"",INDEX(Attributes!$E:$E,MATCH($B886,Attributes!$C:$C,0),1))</f>
        <v>D-Leisure-Gaming</v>
      </c>
      <c r="D886" s="443" t="s">
        <v>2143</v>
      </c>
      <c r="E886" s="444" t="n">
        <f aca="false">IF(ISNA(INDEX(Attributes!$B:$B,MATCH($B886,Attributes!$C:$C,0),1)),"",INDEX(Attributes!$B:$B,MATCH($B886,Attributes!$C:$C,0),1))</f>
        <v>10152</v>
      </c>
      <c r="F886" s="445" t="n">
        <f aca="true">IF(ISERROR(INDIRECT("'"&amp;$C886&amp;"'"&amp;"!$B:$B")),"",IF(ISNA(INDEX(INDIRECT("'"&amp;$C886&amp;"'"&amp;"!$B:$B"),MATCH($D886,INDIRECT("'"&amp;$C886&amp;"'"&amp;"!$C:$C"),0),1)),"",INDEX(INDIRECT("'"&amp;$C886&amp;"'"&amp;"!$B:$B"),MATCH($D886,INDIRECT("'"&amp;$C886&amp;"'"&amp;"!$C:$C"),0),1)))</f>
        <v>10000</v>
      </c>
      <c r="H886" s="0" t="s">
        <v>24847</v>
      </c>
    </row>
    <row r="887" customFormat="false" ht="16" hidden="false" customHeight="false" outlineLevel="0" collapsed="false">
      <c r="B887" s="442"/>
      <c r="C887" s="443" t="str">
        <f aca="false">IF(ISNA(INDEX(Attributes!$E:$E,MATCH($B887,Attributes!$C:$C,0),1)),"",INDEX(Attributes!$E:$E,MATCH($B887,Attributes!$C:$C,0),1))</f>
        <v/>
      </c>
      <c r="D887" s="443"/>
      <c r="E887" s="444" t="str">
        <f aca="false">IF(ISNA(INDEX(Attributes!$B:$B,MATCH($B887,Attributes!$C:$C,0),1)),"",INDEX(Attributes!$B:$B,MATCH($B887,Attributes!$C:$C,0),1))</f>
        <v/>
      </c>
      <c r="F887" s="445" t="str">
        <f aca="true">IF(ISERROR(INDIRECT("'"&amp;$C887&amp;"'"&amp;"!$B:$B")),"",IF(ISNA(INDEX(INDIRECT("'"&amp;$C887&amp;"'"&amp;"!$B:$B"),MATCH($D887,INDIRECT("'"&amp;$C887&amp;"'"&amp;"!$C:$C"),0),1)),"",INDEX(INDIRECT("'"&amp;$C887&amp;"'"&amp;"!$B:$B"),MATCH($D887,INDIRECT("'"&amp;$C887&amp;"'"&amp;"!$C:$C"),0),1)))</f>
        <v/>
      </c>
      <c r="H887" s="0" t="s">
        <v>24848</v>
      </c>
    </row>
    <row r="888" customFormat="false" ht="16" hidden="false" customHeight="false" outlineLevel="0" collapsed="false">
      <c r="B888" s="442" t="s">
        <v>1030</v>
      </c>
      <c r="C888" s="443" t="str">
        <f aca="false">IF(ISNA(INDEX(Attributes!$E:$E,MATCH($B888,Attributes!$C:$C,0),1)),"",INDEX(Attributes!$E:$E,MATCH($B888,Attributes!$C:$C,0),1))</f>
        <v>D-Geo-Country</v>
      </c>
      <c r="D888" s="443" t="s">
        <v>6951</v>
      </c>
      <c r="E888" s="444" t="n">
        <f aca="false">IF(ISNA(INDEX(Attributes!$B:$B,MATCH($B888,Attributes!$C:$C,0),1)),"",INDEX(Attributes!$B:$B,MATCH($B888,Attributes!$C:$C,0),1))</f>
        <v>10144</v>
      </c>
      <c r="F888" s="445" t="n">
        <f aca="true">IF(ISERROR(INDIRECT("'"&amp;$C888&amp;"'"&amp;"!$B:$B")),"",IF(ISNA(INDEX(INDIRECT("'"&amp;$C888&amp;"'"&amp;"!$B:$B"),MATCH($D888,INDIRECT("'"&amp;$C888&amp;"'"&amp;"!$C:$C"),0),1)),"",INDEX(INDIRECT("'"&amp;$C888&amp;"'"&amp;"!$B:$B"),MATCH($D888,INDIRECT("'"&amp;$C888&amp;"'"&amp;"!$C:$C"),0),1)))</f>
        <v>10079</v>
      </c>
      <c r="H888" s="0" t="s">
        <v>24849</v>
      </c>
    </row>
    <row r="889" customFormat="false" ht="16" hidden="false" customHeight="false" outlineLevel="0" collapsed="false">
      <c r="B889" s="442"/>
      <c r="C889" s="443" t="str">
        <f aca="false">IF(ISNA(INDEX(Attributes!$E:$E,MATCH($B889,Attributes!$C:$C,0),1)),"",INDEX(Attributes!$E:$E,MATCH($B889,Attributes!$C:$C,0),1))</f>
        <v/>
      </c>
      <c r="D889" s="443"/>
      <c r="E889" s="444" t="str">
        <f aca="false">IF(ISNA(INDEX(Attributes!$B:$B,MATCH($B889,Attributes!$C:$C,0),1)),"",INDEX(Attributes!$B:$B,MATCH($B889,Attributes!$C:$C,0),1))</f>
        <v/>
      </c>
      <c r="F889" s="445" t="str">
        <f aca="true">IF(ISERROR(INDIRECT("'"&amp;$C889&amp;"'"&amp;"!$B:$B")),"",IF(ISNA(INDEX(INDIRECT("'"&amp;$C889&amp;"'"&amp;"!$B:$B"),MATCH($D889,INDIRECT("'"&amp;$C889&amp;"'"&amp;"!$C:$C"),0),1)),"",INDEX(INDIRECT("'"&amp;$C889&amp;"'"&amp;"!$B:$B"),MATCH($D889,INDIRECT("'"&amp;$C889&amp;"'"&amp;"!$C:$C"),0),1)))</f>
        <v/>
      </c>
      <c r="H889" s="0" t="s">
        <v>24850</v>
      </c>
    </row>
    <row r="890" customFormat="false" ht="16" hidden="false" customHeight="false" outlineLevel="0" collapsed="false">
      <c r="B890" s="442" t="s">
        <v>296</v>
      </c>
      <c r="C890" s="443" t="str">
        <f aca="false">IF(ISNA(INDEX(Attributes!$E:$E,MATCH($B890,Attributes!$C:$C,0),1)),"",INDEX(Attributes!$E:$E,MATCH($B890,Attributes!$C:$C,0),1))</f>
        <v>D-Education-Main</v>
      </c>
      <c r="D890" s="443" t="s">
        <v>2143</v>
      </c>
      <c r="E890" s="444" t="n">
        <f aca="false">IF(ISNA(INDEX(Attributes!$B:$B,MATCH($B890,Attributes!$C:$C,0),1)),"",INDEX(Attributes!$B:$B,MATCH($B890,Attributes!$C:$C,0),1))</f>
        <v>10425</v>
      </c>
      <c r="F890" s="445" t="n">
        <f aca="true">IF(ISERROR(INDIRECT("'"&amp;$C890&amp;"'"&amp;"!$B:$B")),"",IF(ISNA(INDEX(INDIRECT("'"&amp;$C890&amp;"'"&amp;"!$B:$B"),MATCH($D890,INDIRECT("'"&amp;$C890&amp;"'"&amp;"!$C:$C"),0),1)),"",INDEX(INDIRECT("'"&amp;$C890&amp;"'"&amp;"!$B:$B"),MATCH($D890,INDIRECT("'"&amp;$C890&amp;"'"&amp;"!$C:$C"),0),1)))</f>
        <v>10000</v>
      </c>
      <c r="H890" s="0" t="s">
        <v>24851</v>
      </c>
    </row>
    <row r="891" customFormat="false" ht="16" hidden="false" customHeight="false" outlineLevel="0" collapsed="false">
      <c r="B891" s="442"/>
      <c r="C891" s="443" t="str">
        <f aca="false">IF(ISNA(INDEX(Attributes!$E:$E,MATCH($B891,Attributes!$C:$C,0),1)),"",INDEX(Attributes!$E:$E,MATCH($B891,Attributes!$C:$C,0),1))</f>
        <v/>
      </c>
      <c r="D891" s="443"/>
      <c r="E891" s="444" t="str">
        <f aca="false">IF(ISNA(INDEX(Attributes!$B:$B,MATCH($B891,Attributes!$C:$C,0),1)),"",INDEX(Attributes!$B:$B,MATCH($B891,Attributes!$C:$C,0),1))</f>
        <v/>
      </c>
      <c r="F891" s="445" t="str">
        <f aca="true">IF(ISERROR(INDIRECT("'"&amp;$C891&amp;"'"&amp;"!$B:$B")),"",IF(ISNA(INDEX(INDIRECT("'"&amp;$C891&amp;"'"&amp;"!$B:$B"),MATCH($D891,INDIRECT("'"&amp;$C891&amp;"'"&amp;"!$C:$C"),0),1)),"",INDEX(INDIRECT("'"&amp;$C891&amp;"'"&amp;"!$B:$B"),MATCH($D891,INDIRECT("'"&amp;$C891&amp;"'"&amp;"!$C:$C"),0),1)))</f>
        <v/>
      </c>
      <c r="H891" s="0" t="s">
        <v>24852</v>
      </c>
    </row>
    <row r="892" customFormat="false" ht="16" hidden="false" customHeight="false" outlineLevel="0" collapsed="false">
      <c r="B892" s="442" t="s">
        <v>1124</v>
      </c>
      <c r="C892" s="443" t="str">
        <f aca="false">IF(ISNA(INDEX(Attributes!$E:$E,MATCH($B892,Attributes!$C:$C,0),1)),"",INDEX(Attributes!$E:$E,MATCH($B892,Attributes!$C:$C,0),1))</f>
        <v>D-Leisure-Book</v>
      </c>
      <c r="D892" s="443" t="s">
        <v>11655</v>
      </c>
      <c r="E892" s="444" t="n">
        <f aca="false">IF(ISNA(INDEX(Attributes!$B:$B,MATCH($B892,Attributes!$C:$C,0),1)),"",INDEX(Attributes!$B:$B,MATCH($B892,Attributes!$C:$C,0),1))</f>
        <v>10157</v>
      </c>
      <c r="F892" s="445" t="n">
        <f aca="true">IF(ISERROR(INDIRECT("'"&amp;$C892&amp;"'"&amp;"!$B:$B")),"",IF(ISNA(INDEX(INDIRECT("'"&amp;$C892&amp;"'"&amp;"!$B:$B"),MATCH($D892,INDIRECT("'"&amp;$C892&amp;"'"&amp;"!$C:$C"),0),1)),"",INDEX(INDIRECT("'"&amp;$C892&amp;"'"&amp;"!$B:$B"),MATCH($D892,INDIRECT("'"&amp;$C892&amp;"'"&amp;"!$C:$C"),0),1)))</f>
        <v>10028</v>
      </c>
      <c r="H892" s="0" t="s">
        <v>24853</v>
      </c>
    </row>
    <row r="893" customFormat="false" ht="16" hidden="false" customHeight="false" outlineLevel="0" collapsed="false">
      <c r="B893" s="442" t="s">
        <v>1535</v>
      </c>
      <c r="C893" s="443" t="str">
        <f aca="false">IF(ISNA(INDEX(Attributes!$E:$E,MATCH($B893,Attributes!$C:$C,0),1)),"",INDEX(Attributes!$E:$E,MATCH($B893,Attributes!$C:$C,0),1))</f>
        <v>D-Military</v>
      </c>
      <c r="D893" s="443" t="s">
        <v>2143</v>
      </c>
      <c r="E893" s="444" t="n">
        <f aca="false">IF(ISNA(INDEX(Attributes!$B:$B,MATCH($B893,Attributes!$C:$C,0),1)),"",INDEX(Attributes!$B:$B,MATCH($B893,Attributes!$C:$C,0),1))</f>
        <v>10459</v>
      </c>
      <c r="F893" s="445" t="n">
        <f aca="true">IF(ISERROR(INDIRECT("'"&amp;$C893&amp;"'"&amp;"!$B:$B")),"",IF(ISNA(INDEX(INDIRECT("'"&amp;$C893&amp;"'"&amp;"!$B:$B"),MATCH($D893,INDIRECT("'"&amp;$C893&amp;"'"&amp;"!$C:$C"),0),1)),"",INDEX(INDIRECT("'"&amp;$C893&amp;"'"&amp;"!$B:$B"),MATCH($D893,INDIRECT("'"&amp;$C893&amp;"'"&amp;"!$C:$C"),0),1)))</f>
        <v>10000</v>
      </c>
      <c r="H893" s="0" t="s">
        <v>24854</v>
      </c>
    </row>
    <row r="894" customFormat="false" ht="16" hidden="false" customHeight="false" outlineLevel="0" collapsed="false">
      <c r="B894" s="442"/>
      <c r="C894" s="443" t="str">
        <f aca="false">IF(ISNA(INDEX(Attributes!$E:$E,MATCH($B894,Attributes!$C:$C,0),1)),"",INDEX(Attributes!$E:$E,MATCH($B894,Attributes!$C:$C,0),1))</f>
        <v/>
      </c>
      <c r="D894" s="443"/>
      <c r="E894" s="444" t="str">
        <f aca="false">IF(ISNA(INDEX(Attributes!$B:$B,MATCH($B894,Attributes!$C:$C,0),1)),"",INDEX(Attributes!$B:$B,MATCH($B894,Attributes!$C:$C,0),1))</f>
        <v/>
      </c>
      <c r="F894" s="445" t="str">
        <f aca="true">IF(ISERROR(INDIRECT("'"&amp;$C894&amp;"'"&amp;"!$B:$B")),"",IF(ISNA(INDEX(INDIRECT("'"&amp;$C894&amp;"'"&amp;"!$B:$B"),MATCH($D894,INDIRECT("'"&amp;$C894&amp;"'"&amp;"!$C:$C"),0),1)),"",INDEX(INDIRECT("'"&amp;$C894&amp;"'"&amp;"!$B:$B"),MATCH($D894,INDIRECT("'"&amp;$C894&amp;"'"&amp;"!$C:$C"),0),1)))</f>
        <v/>
      </c>
      <c r="H894" s="0" t="s">
        <v>24855</v>
      </c>
    </row>
    <row r="895" customFormat="false" ht="16" hidden="false" customHeight="false" outlineLevel="0" collapsed="false">
      <c r="B895" s="442" t="s">
        <v>1030</v>
      </c>
      <c r="C895" s="443" t="str">
        <f aca="false">IF(ISNA(INDEX(Attributes!$E:$E,MATCH($B895,Attributes!$C:$C,0),1)),"",INDEX(Attributes!$E:$E,MATCH($B895,Attributes!$C:$C,0),1))</f>
        <v>D-Geo-Country</v>
      </c>
      <c r="D895" s="443" t="s">
        <v>4587</v>
      </c>
      <c r="E895" s="444" t="n">
        <f aca="false">IF(ISNA(INDEX(Attributes!$B:$B,MATCH($B895,Attributes!$C:$C,0),1)),"",INDEX(Attributes!$B:$B,MATCH($B895,Attributes!$C:$C,0),1))</f>
        <v>10144</v>
      </c>
      <c r="F895" s="445" t="n">
        <f aca="true">IF(ISERROR(INDIRECT("'"&amp;$C895&amp;"'"&amp;"!$B:$B")),"",IF(ISNA(INDEX(INDIRECT("'"&amp;$C895&amp;"'"&amp;"!$B:$B"),MATCH($D895,INDIRECT("'"&amp;$C895&amp;"'"&amp;"!$C:$C"),0),1)),"",INDEX(INDIRECT("'"&amp;$C895&amp;"'"&amp;"!$B:$B"),MATCH($D895,INDIRECT("'"&amp;$C895&amp;"'"&amp;"!$C:$C"),0),1)))</f>
        <v>10177</v>
      </c>
      <c r="H895" s="0" t="s">
        <v>24856</v>
      </c>
    </row>
    <row r="896" customFormat="false" ht="16" hidden="false" customHeight="false" outlineLevel="0" collapsed="false">
      <c r="B896" s="442" t="s">
        <v>1102</v>
      </c>
      <c r="C896" s="443" t="str">
        <f aca="false">IF(ISNA(INDEX(Attributes!$E:$E,MATCH($B896,Attributes!$C:$C,0),1)),"",INDEX(Attributes!$E:$E,MATCH($B896,Attributes!$C:$C,0),1))</f>
        <v>D-Leisure-Movie</v>
      </c>
      <c r="D896" s="443" t="s">
        <v>12170</v>
      </c>
      <c r="E896" s="444" t="n">
        <f aca="false">IF(ISNA(INDEX(Attributes!$B:$B,MATCH($B896,Attributes!$C:$C,0),1)),"",INDEX(Attributes!$B:$B,MATCH($B896,Attributes!$C:$C,0),1))</f>
        <v>10450</v>
      </c>
      <c r="F896" s="445" t="n">
        <f aca="true">IF(ISERROR(INDIRECT("'"&amp;$C896&amp;"'"&amp;"!$B:$B")),"",IF(ISNA(INDEX(INDIRECT("'"&amp;$C896&amp;"'"&amp;"!$B:$B"),MATCH($D896,INDIRECT("'"&amp;$C896&amp;"'"&amp;"!$C:$C"),0),1)),"",INDEX(INDIRECT("'"&amp;$C896&amp;"'"&amp;"!$B:$B"),MATCH($D896,INDIRECT("'"&amp;$C896&amp;"'"&amp;"!$C:$C"),0),1)))</f>
        <v>10025</v>
      </c>
      <c r="H896" s="0" t="s">
        <v>24857</v>
      </c>
    </row>
    <row r="897" customFormat="false" ht="16" hidden="false" customHeight="false" outlineLevel="0" collapsed="false">
      <c r="B897" s="442"/>
      <c r="C897" s="443" t="str">
        <f aca="false">IF(ISNA(INDEX(Attributes!$E:$E,MATCH($B897,Attributes!$C:$C,0),1)),"",INDEX(Attributes!$E:$E,MATCH($B897,Attributes!$C:$C,0),1))</f>
        <v/>
      </c>
      <c r="D897" s="443"/>
      <c r="E897" s="444" t="str">
        <f aca="false">IF(ISNA(INDEX(Attributes!$B:$B,MATCH($B897,Attributes!$C:$C,0),1)),"",INDEX(Attributes!$B:$B,MATCH($B897,Attributes!$C:$C,0),1))</f>
        <v/>
      </c>
      <c r="F897" s="445" t="str">
        <f aca="true">IF(ISERROR(INDIRECT("'"&amp;$C897&amp;"'"&amp;"!$B:$B")),"",IF(ISNA(INDEX(INDIRECT("'"&amp;$C897&amp;"'"&amp;"!$B:$B"),MATCH($D897,INDIRECT("'"&amp;$C897&amp;"'"&amp;"!$C:$C"),0),1)),"",INDEX(INDIRECT("'"&amp;$C897&amp;"'"&amp;"!$B:$B"),MATCH($D897,INDIRECT("'"&amp;$C897&amp;"'"&amp;"!$C:$C"),0),1)))</f>
        <v/>
      </c>
      <c r="H897" s="0" t="s">
        <v>24858</v>
      </c>
    </row>
    <row r="898" customFormat="false" ht="16" hidden="false" customHeight="false" outlineLevel="0" collapsed="false">
      <c r="B898" s="442" t="s">
        <v>1082</v>
      </c>
      <c r="C898" s="443" t="str">
        <f aca="false">IF(ISNA(INDEX(Attributes!$E:$E,MATCH($B898,Attributes!$C:$C,0),1)),"",INDEX(Attributes!$E:$E,MATCH($B898,Attributes!$C:$C,0),1))</f>
        <v>D-Leisure-Movie</v>
      </c>
      <c r="D898" s="443" t="s">
        <v>2143</v>
      </c>
      <c r="E898" s="444" t="n">
        <f aca="false">IF(ISNA(INDEX(Attributes!$B:$B,MATCH($B898,Attributes!$C:$C,0),1)),"",INDEX(Attributes!$B:$B,MATCH($B898,Attributes!$C:$C,0),1))</f>
        <v>10151</v>
      </c>
      <c r="F898" s="445" t="n">
        <f aca="true">IF(ISERROR(INDIRECT("'"&amp;$C898&amp;"'"&amp;"!$B:$B")),"",IF(ISNA(INDEX(INDIRECT("'"&amp;$C898&amp;"'"&amp;"!$B:$B"),MATCH($D898,INDIRECT("'"&amp;$C898&amp;"'"&amp;"!$C:$C"),0),1)),"",INDEX(INDIRECT("'"&amp;$C898&amp;"'"&amp;"!$B:$B"),MATCH($D898,INDIRECT("'"&amp;$C898&amp;"'"&amp;"!$C:$C"),0),1)))</f>
        <v>10000</v>
      </c>
      <c r="H898" s="0" t="s">
        <v>24859</v>
      </c>
    </row>
    <row r="899" customFormat="false" ht="16" hidden="false" customHeight="false" outlineLevel="0" collapsed="false">
      <c r="B899" s="442" t="s">
        <v>1106</v>
      </c>
      <c r="C899" s="443" t="str">
        <f aca="false">IF(ISNA(INDEX(Attributes!$E:$E,MATCH($B899,Attributes!$C:$C,0),1)),"",INDEX(Attributes!$E:$E,MATCH($B899,Attributes!$C:$C,0),1))</f>
        <v>D-Leisure-Radio</v>
      </c>
      <c r="D899" s="443" t="s">
        <v>2143</v>
      </c>
      <c r="E899" s="444" t="n">
        <f aca="false">IF(ISNA(INDEX(Attributes!$B:$B,MATCH($B899,Attributes!$C:$C,0),1)),"",INDEX(Attributes!$B:$B,MATCH($B899,Attributes!$C:$C,0),1))</f>
        <v>10155</v>
      </c>
      <c r="F899" s="445" t="n">
        <f aca="true">IF(ISERROR(INDIRECT("'"&amp;$C899&amp;"'"&amp;"!$B:$B")),"",IF(ISNA(INDEX(INDIRECT("'"&amp;$C899&amp;"'"&amp;"!$B:$B"),MATCH($D899,INDIRECT("'"&amp;$C899&amp;"'"&amp;"!$C:$C"),0),1)),"",INDEX(INDIRECT("'"&amp;$C899&amp;"'"&amp;"!$B:$B"),MATCH($D899,INDIRECT("'"&amp;$C899&amp;"'"&amp;"!$C:$C"),0),1)))</f>
        <v>10000</v>
      </c>
      <c r="H899" s="0" t="s">
        <v>24860</v>
      </c>
    </row>
    <row r="900" customFormat="false" ht="16" hidden="false" customHeight="false" outlineLevel="0" collapsed="false">
      <c r="B900" s="442" t="s">
        <v>148</v>
      </c>
      <c r="C900" s="443" t="str">
        <f aca="false">IF(ISNA(INDEX(Attributes!$E:$E,MATCH($B900,Attributes!$C:$C,0),1)),"",INDEX(Attributes!$E:$E,MATCH($B900,Attributes!$C:$C,0),1))</f>
        <v>D-SocDem-Gender</v>
      </c>
      <c r="D900" s="443" t="s">
        <v>13014</v>
      </c>
      <c r="E900" s="444" t="n">
        <f aca="false">IF(ISNA(INDEX(Attributes!$B:$B,MATCH($B900,Attributes!$C:$C,0),1)),"",INDEX(Attributes!$B:$B,MATCH($B900,Attributes!$C:$C,0),1))</f>
        <v>10045</v>
      </c>
      <c r="F900" s="445" t="n">
        <f aca="true">IF(ISERROR(INDIRECT("'"&amp;$C900&amp;"'"&amp;"!$B:$B")),"",IF(ISNA(INDEX(INDIRECT("'"&amp;$C900&amp;"'"&amp;"!$B:$B"),MATCH($D900,INDIRECT("'"&amp;$C900&amp;"'"&amp;"!$C:$C"),0),1)),"",INDEX(INDIRECT("'"&amp;$C900&amp;"'"&amp;"!$B:$B"),MATCH($D900,INDIRECT("'"&amp;$C900&amp;"'"&amp;"!$C:$C"),0),1)))</f>
        <v>10002</v>
      </c>
      <c r="H900" s="0" t="s">
        <v>24861</v>
      </c>
    </row>
    <row r="901" customFormat="false" ht="16" hidden="false" customHeight="false" outlineLevel="0" collapsed="false">
      <c r="B901" s="442" t="s">
        <v>1090</v>
      </c>
      <c r="C901" s="443" t="str">
        <f aca="false">IF(ISNA(INDEX(Attributes!$E:$E,MATCH($B901,Attributes!$C:$C,0),1)),"",INDEX(Attributes!$E:$E,MATCH($B901,Attributes!$C:$C,0),1))</f>
        <v>D-Leisure-Gaming</v>
      </c>
      <c r="D901" s="443" t="s">
        <v>11940</v>
      </c>
      <c r="E901" s="444" t="n">
        <f aca="false">IF(ISNA(INDEX(Attributes!$B:$B,MATCH($B901,Attributes!$C:$C,0),1)),"",INDEX(Attributes!$B:$B,MATCH($B901,Attributes!$C:$C,0),1))</f>
        <v>10152</v>
      </c>
      <c r="F901" s="445" t="n">
        <f aca="true">IF(ISERROR(INDIRECT("'"&amp;$C901&amp;"'"&amp;"!$B:$B")),"",IF(ISNA(INDEX(INDIRECT("'"&amp;$C901&amp;"'"&amp;"!$B:$B"),MATCH($D901,INDIRECT("'"&amp;$C901&amp;"'"&amp;"!$C:$C"),0),1)),"",INDEX(INDIRECT("'"&amp;$C901&amp;"'"&amp;"!$B:$B"),MATCH($D901,INDIRECT("'"&amp;$C901&amp;"'"&amp;"!$C:$C"),0),1)))</f>
        <v>10001</v>
      </c>
      <c r="H901" s="0" t="s">
        <v>24862</v>
      </c>
    </row>
    <row r="902" customFormat="false" ht="16" hidden="false" customHeight="false" outlineLevel="0" collapsed="false">
      <c r="B902" s="442"/>
      <c r="C902" s="443" t="str">
        <f aca="false">IF(ISNA(INDEX(Attributes!$E:$E,MATCH($B902,Attributes!$C:$C,0),1)),"",INDEX(Attributes!$E:$E,MATCH($B902,Attributes!$C:$C,0),1))</f>
        <v/>
      </c>
      <c r="D902" s="443"/>
      <c r="E902" s="444" t="str">
        <f aca="false">IF(ISNA(INDEX(Attributes!$B:$B,MATCH($B902,Attributes!$C:$C,0),1)),"",INDEX(Attributes!$B:$B,MATCH($B902,Attributes!$C:$C,0),1))</f>
        <v/>
      </c>
      <c r="F902" s="445" t="str">
        <f aca="true">IF(ISERROR(INDIRECT("'"&amp;$C902&amp;"'"&amp;"!$B:$B")),"",IF(ISNA(INDEX(INDIRECT("'"&amp;$C902&amp;"'"&amp;"!$B:$B"),MATCH($D902,INDIRECT("'"&amp;$C902&amp;"'"&amp;"!$C:$C"),0),1)),"",INDEX(INDIRECT("'"&amp;$C902&amp;"'"&amp;"!$B:$B"),MATCH($D902,INDIRECT("'"&amp;$C902&amp;"'"&amp;"!$C:$C"),0),1)))</f>
        <v/>
      </c>
      <c r="H902" s="0" t="s">
        <v>24863</v>
      </c>
    </row>
    <row r="903" customFormat="false" ht="16" hidden="false" customHeight="false" outlineLevel="0" collapsed="false">
      <c r="B903" s="442"/>
      <c r="C903" s="443" t="str">
        <f aca="false">IF(ISNA(INDEX(Attributes!$E:$E,MATCH($B903,Attributes!$C:$C,0),1)),"",INDEX(Attributes!$E:$E,MATCH($B903,Attributes!$C:$C,0),1))</f>
        <v/>
      </c>
      <c r="D903" s="443"/>
      <c r="E903" s="444" t="str">
        <f aca="false">IF(ISNA(INDEX(Attributes!$B:$B,MATCH($B903,Attributes!$C:$C,0),1)),"",INDEX(Attributes!$B:$B,MATCH($B903,Attributes!$C:$C,0),1))</f>
        <v/>
      </c>
      <c r="F903" s="445" t="str">
        <f aca="true">IF(ISERROR(INDIRECT("'"&amp;$C903&amp;"'"&amp;"!$B:$B")),"",IF(ISNA(INDEX(INDIRECT("'"&amp;$C903&amp;"'"&amp;"!$B:$B"),MATCH($D903,INDIRECT("'"&amp;$C903&amp;"'"&amp;"!$C:$C"),0),1)),"",INDEX(INDIRECT("'"&amp;$C903&amp;"'"&amp;"!$B:$B"),MATCH($D903,INDIRECT("'"&amp;$C903&amp;"'"&amp;"!$C:$C"),0),1)))</f>
        <v/>
      </c>
      <c r="H903" s="0" t="s">
        <v>24864</v>
      </c>
    </row>
    <row r="904" customFormat="false" ht="16" hidden="false" customHeight="false" outlineLevel="0" collapsed="false">
      <c r="B904" s="442" t="s">
        <v>309</v>
      </c>
      <c r="C904" s="443" t="str">
        <f aca="false">IF(ISNA(INDEX(Attributes!$E:$E,MATCH($B904,Attributes!$C:$C,0),1)),"",INDEX(Attributes!$E:$E,MATCH($B904,Attributes!$C:$C,0),1))</f>
        <v>D-Education-Additional</v>
      </c>
      <c r="D904" s="443" t="s">
        <v>5801</v>
      </c>
      <c r="E904" s="444" t="n">
        <f aca="false">IF(ISNA(INDEX(Attributes!$B:$B,MATCH($B904,Attributes!$C:$C,0),1)),"",INDEX(Attributes!$B:$B,MATCH($B904,Attributes!$C:$C,0),1))</f>
        <v>10454</v>
      </c>
      <c r="F904" s="445" t="n">
        <f aca="true">IF(ISERROR(INDIRECT("'"&amp;$C904&amp;"'"&amp;"!$B:$B")),"",IF(ISNA(INDEX(INDIRECT("'"&amp;$C904&amp;"'"&amp;"!$B:$B"),MATCH($D904,INDIRECT("'"&amp;$C904&amp;"'"&amp;"!$C:$C"),0),1)),"",INDEX(INDIRECT("'"&amp;$C904&amp;"'"&amp;"!$B:$B"),MATCH($D904,INDIRECT("'"&amp;$C904&amp;"'"&amp;"!$C:$C"),0),1)))</f>
        <v>10002</v>
      </c>
      <c r="H904" s="0" t="s">
        <v>24865</v>
      </c>
    </row>
    <row r="905" customFormat="false" ht="16" hidden="false" customHeight="false" outlineLevel="0" collapsed="false">
      <c r="B905" s="442" t="s">
        <v>1044</v>
      </c>
      <c r="C905" s="443" t="str">
        <f aca="false">IF(ISNA(INDEX(Attributes!$E:$E,MATCH($B905,Attributes!$C:$C,0),1)),"",INDEX(Attributes!$E:$E,MATCH($B905,Attributes!$C:$C,0),1))</f>
        <v>D-Travel-Transport</v>
      </c>
      <c r="D905" s="443" t="s">
        <v>13131</v>
      </c>
      <c r="E905" s="444" t="n">
        <f aca="false">IF(ISNA(INDEX(Attributes!$B:$B,MATCH($B905,Attributes!$C:$C,0),1)),"",INDEX(Attributes!$B:$B,MATCH($B905,Attributes!$C:$C,0),1))</f>
        <v>10464</v>
      </c>
      <c r="F905" s="445" t="n">
        <f aca="true">IF(ISERROR(INDIRECT("'"&amp;$C905&amp;"'"&amp;"!$B:$B")),"",IF(ISNA(INDEX(INDIRECT("'"&amp;$C905&amp;"'"&amp;"!$B:$B"),MATCH($D905,INDIRECT("'"&amp;$C905&amp;"'"&amp;"!$C:$C"),0),1)),"",INDEX(INDIRECT("'"&amp;$C905&amp;"'"&amp;"!$B:$B"),MATCH($D905,INDIRECT("'"&amp;$C905&amp;"'"&amp;"!$C:$C"),0),1)))</f>
        <v>10004</v>
      </c>
      <c r="H905" s="0" t="s">
        <v>24866</v>
      </c>
    </row>
    <row r="906" customFormat="false" ht="16" hidden="false" customHeight="false" outlineLevel="0" collapsed="false">
      <c r="B906" s="442" t="s">
        <v>814</v>
      </c>
      <c r="C906" s="443" t="str">
        <f aca="false">IF(ISNA(INDEX(Attributes!$E:$E,MATCH($B906,Attributes!$C:$C,0),1)),"",INDEX(Attributes!$E:$E,MATCH($B906,Attributes!$C:$C,0),1))</f>
        <v>D-Car-Model</v>
      </c>
      <c r="D906" s="443" t="s">
        <v>2143</v>
      </c>
      <c r="E906" s="444" t="n">
        <f aca="false">IF(ISNA(INDEX(Attributes!$B:$B,MATCH($B906,Attributes!$C:$C,0),1)),"",INDEX(Attributes!$B:$B,MATCH($B906,Attributes!$C:$C,0),1))</f>
        <v>10107</v>
      </c>
      <c r="F906" s="445" t="n">
        <f aca="true">IF(ISERROR(INDIRECT("'"&amp;$C906&amp;"'"&amp;"!$B:$B")),"",IF(ISNA(INDEX(INDIRECT("'"&amp;$C906&amp;"'"&amp;"!$B:$B"),MATCH($D906,INDIRECT("'"&amp;$C906&amp;"'"&amp;"!$C:$C"),0),1)),"",INDEX(INDIRECT("'"&amp;$C906&amp;"'"&amp;"!$B:$B"),MATCH($D906,INDIRECT("'"&amp;$C906&amp;"'"&amp;"!$C:$C"),0),1)))</f>
        <v>10000</v>
      </c>
      <c r="H906" s="0" t="s">
        <v>24867</v>
      </c>
    </row>
    <row r="907" customFormat="false" ht="16" hidden="false" customHeight="false" outlineLevel="0" collapsed="false">
      <c r="B907" s="442" t="s">
        <v>1461</v>
      </c>
      <c r="C907" s="443" t="str">
        <f aca="false">IF(ISNA(INDEX(Attributes!$E:$E,MATCH($B907,Attributes!$C:$C,0),1)),"",INDEX(Attributes!$E:$E,MATCH($B907,Attributes!$C:$C,0),1))</f>
        <v>D-Beauty-Treatment</v>
      </c>
      <c r="D907" s="443" t="s">
        <v>4390</v>
      </c>
      <c r="E907" s="444" t="n">
        <f aca="false">IF(ISNA(INDEX(Attributes!$B:$B,MATCH($B907,Attributes!$C:$C,0),1)),"",INDEX(Attributes!$B:$B,MATCH($B907,Attributes!$C:$C,0),1))</f>
        <v>10302</v>
      </c>
      <c r="F907" s="445" t="n">
        <f aca="true">IF(ISERROR(INDIRECT("'"&amp;$C907&amp;"'"&amp;"!$B:$B")),"",IF(ISNA(INDEX(INDIRECT("'"&amp;$C907&amp;"'"&amp;"!$B:$B"),MATCH($D907,INDIRECT("'"&amp;$C907&amp;"'"&amp;"!$C:$C"),0),1)),"",INDEX(INDIRECT("'"&amp;$C907&amp;"'"&amp;"!$B:$B"),MATCH($D907,INDIRECT("'"&amp;$C907&amp;"'"&amp;"!$C:$C"),0),1)))</f>
        <v>10019</v>
      </c>
      <c r="H907" s="0" t="s">
        <v>24868</v>
      </c>
    </row>
    <row r="908" customFormat="false" ht="16" hidden="false" customHeight="false" outlineLevel="0" collapsed="false">
      <c r="B908" s="442"/>
      <c r="C908" s="443" t="str">
        <f aca="false">IF(ISNA(INDEX(Attributes!$E:$E,MATCH($B908,Attributes!$C:$C,0),1)),"",INDEX(Attributes!$E:$E,MATCH($B908,Attributes!$C:$C,0),1))</f>
        <v/>
      </c>
      <c r="D908" s="443"/>
      <c r="E908" s="444" t="str">
        <f aca="false">IF(ISNA(INDEX(Attributes!$B:$B,MATCH($B908,Attributes!$C:$C,0),1)),"",INDEX(Attributes!$B:$B,MATCH($B908,Attributes!$C:$C,0),1))</f>
        <v/>
      </c>
      <c r="F908" s="445" t="str">
        <f aca="true">IF(ISERROR(INDIRECT("'"&amp;$C908&amp;"'"&amp;"!$B:$B")),"",IF(ISNA(INDEX(INDIRECT("'"&amp;$C908&amp;"'"&amp;"!$B:$B"),MATCH($D908,INDIRECT("'"&amp;$C908&amp;"'"&amp;"!$C:$C"),0),1)),"",INDEX(INDIRECT("'"&amp;$C908&amp;"'"&amp;"!$B:$B"),MATCH($D908,INDIRECT("'"&amp;$C908&amp;"'"&amp;"!$C:$C"),0),1)))</f>
        <v/>
      </c>
      <c r="H908" s="0" t="s">
        <v>24869</v>
      </c>
    </row>
    <row r="909" customFormat="false" ht="16" hidden="false" customHeight="false" outlineLevel="0" collapsed="false">
      <c r="B909" s="442" t="s">
        <v>969</v>
      </c>
      <c r="C909" s="443" t="str">
        <f aca="false">IF(ISNA(INDEX(Attributes!$E:$E,MATCH($B909,Attributes!$C:$C,0),1)),"",INDEX(Attributes!$E:$E,MATCH($B909,Attributes!$C:$C,0),1))</f>
        <v>D-Soft-Os</v>
      </c>
      <c r="D909" s="443" t="s">
        <v>5939</v>
      </c>
      <c r="E909" s="444" t="n">
        <f aca="false">IF(ISNA(INDEX(Attributes!$B:$B,MATCH($B909,Attributes!$C:$C,0),1)),"",INDEX(Attributes!$B:$B,MATCH($B909,Attributes!$C:$C,0),1))</f>
        <v>10435</v>
      </c>
      <c r="F909" s="445" t="n">
        <f aca="true">IF(ISERROR(INDIRECT("'"&amp;$C909&amp;"'"&amp;"!$B:$B")),"",IF(ISNA(INDEX(INDIRECT("'"&amp;$C909&amp;"'"&amp;"!$B:$B"),MATCH($D909,INDIRECT("'"&amp;$C909&amp;"'"&amp;"!$C:$C"),0),1)),"",INDEX(INDIRECT("'"&amp;$C909&amp;"'"&amp;"!$B:$B"),MATCH($D909,INDIRECT("'"&amp;$C909&amp;"'"&amp;"!$C:$C"),0),1)))</f>
        <v>10001</v>
      </c>
      <c r="H909" s="0" t="s">
        <v>24870</v>
      </c>
    </row>
    <row r="910" customFormat="false" ht="16" hidden="false" customHeight="false" outlineLevel="0" collapsed="false">
      <c r="B910" s="442"/>
      <c r="C910" s="443" t="str">
        <f aca="false">IF(ISNA(INDEX(Attributes!$E:$E,MATCH($B910,Attributes!$C:$C,0),1)),"",INDEX(Attributes!$E:$E,MATCH($B910,Attributes!$C:$C,0),1))</f>
        <v/>
      </c>
      <c r="D910" s="443"/>
      <c r="E910" s="444" t="str">
        <f aca="false">IF(ISNA(INDEX(Attributes!$B:$B,MATCH($B910,Attributes!$C:$C,0),1)),"",INDEX(Attributes!$B:$B,MATCH($B910,Attributes!$C:$C,0),1))</f>
        <v/>
      </c>
      <c r="F910" s="445" t="str">
        <f aca="true">IF(ISERROR(INDIRECT("'"&amp;$C910&amp;"'"&amp;"!$B:$B")),"",IF(ISNA(INDEX(INDIRECT("'"&amp;$C910&amp;"'"&amp;"!$B:$B"),MATCH($D910,INDIRECT("'"&amp;$C910&amp;"'"&amp;"!$C:$C"),0),1)),"",INDEX(INDIRECT("'"&amp;$C910&amp;"'"&amp;"!$B:$B"),MATCH($D910,INDIRECT("'"&amp;$C910&amp;"'"&amp;"!$C:$C"),0),1)))</f>
        <v/>
      </c>
      <c r="H910" s="0" t="s">
        <v>24871</v>
      </c>
    </row>
    <row r="911" customFormat="false" ht="16" hidden="false" customHeight="false" outlineLevel="0" collapsed="false">
      <c r="B911" s="442"/>
      <c r="C911" s="443" t="str">
        <f aca="false">IF(ISNA(INDEX(Attributes!$E:$E,MATCH($B911,Attributes!$C:$C,0),1)),"",INDEX(Attributes!$E:$E,MATCH($B911,Attributes!$C:$C,0),1))</f>
        <v/>
      </c>
      <c r="D911" s="443"/>
      <c r="E911" s="444" t="str">
        <f aca="false">IF(ISNA(INDEX(Attributes!$B:$B,MATCH($B911,Attributes!$C:$C,0),1)),"",INDEX(Attributes!$B:$B,MATCH($B911,Attributes!$C:$C,0),1))</f>
        <v/>
      </c>
      <c r="F911" s="445" t="str">
        <f aca="true">IF(ISERROR(INDIRECT("'"&amp;$C911&amp;"'"&amp;"!$B:$B")),"",IF(ISNA(INDEX(INDIRECT("'"&amp;$C911&amp;"'"&amp;"!$B:$B"),MATCH($D911,INDIRECT("'"&amp;$C911&amp;"'"&amp;"!$C:$C"),0),1)),"",INDEX(INDIRECT("'"&amp;$C911&amp;"'"&amp;"!$B:$B"),MATCH($D911,INDIRECT("'"&amp;$C911&amp;"'"&amp;"!$C:$C"),0),1)))</f>
        <v/>
      </c>
      <c r="H911" s="0" t="s">
        <v>24872</v>
      </c>
    </row>
    <row r="912" customFormat="false" ht="16" hidden="false" customHeight="false" outlineLevel="0" collapsed="false">
      <c r="B912" s="442"/>
      <c r="C912" s="443" t="str">
        <f aca="false">IF(ISNA(INDEX(Attributes!$E:$E,MATCH($B912,Attributes!$C:$C,0),1)),"",INDEX(Attributes!$E:$E,MATCH($B912,Attributes!$C:$C,0),1))</f>
        <v/>
      </c>
      <c r="D912" s="443"/>
      <c r="E912" s="444" t="str">
        <f aca="false">IF(ISNA(INDEX(Attributes!$B:$B,MATCH($B912,Attributes!$C:$C,0),1)),"",INDEX(Attributes!$B:$B,MATCH($B912,Attributes!$C:$C,0),1))</f>
        <v/>
      </c>
      <c r="F912" s="445" t="str">
        <f aca="true">IF(ISERROR(INDIRECT("'"&amp;$C912&amp;"'"&amp;"!$B:$B")),"",IF(ISNA(INDEX(INDIRECT("'"&amp;$C912&amp;"'"&amp;"!$B:$B"),MATCH($D912,INDIRECT("'"&amp;$C912&amp;"'"&amp;"!$C:$C"),0),1)),"",INDEX(INDIRECT("'"&amp;$C912&amp;"'"&amp;"!$B:$B"),MATCH($D912,INDIRECT("'"&amp;$C912&amp;"'"&amp;"!$C:$C"),0),1)))</f>
        <v/>
      </c>
      <c r="H912" s="0" t="s">
        <v>24873</v>
      </c>
    </row>
    <row r="913" customFormat="false" ht="16" hidden="false" customHeight="false" outlineLevel="0" collapsed="false">
      <c r="B913" s="442" t="s">
        <v>835</v>
      </c>
      <c r="C913" s="443" t="str">
        <f aca="false">IF(ISNA(INDEX(Attributes!$E:$E,MATCH($B913,Attributes!$C:$C,0),1)),"",INDEX(Attributes!$E:$E,MATCH($B913,Attributes!$C:$C,0),1))</f>
        <v>D-Car-Model</v>
      </c>
      <c r="D913" s="443" t="s">
        <v>4544</v>
      </c>
      <c r="E913" s="444" t="n">
        <f aca="false">IF(ISNA(INDEX(Attributes!$B:$B,MATCH($B913,Attributes!$C:$C,0),1)),"",INDEX(Attributes!$B:$B,MATCH($B913,Attributes!$C:$C,0),1))</f>
        <v>10111</v>
      </c>
      <c r="F913" s="445" t="n">
        <f aca="true">IF(ISERROR(INDIRECT("'"&amp;$C913&amp;"'"&amp;"!$B:$B")),"",IF(ISNA(INDEX(INDIRECT("'"&amp;$C913&amp;"'"&amp;"!$B:$B"),MATCH($D913,INDIRECT("'"&amp;$C913&amp;"'"&amp;"!$C:$C"),0),1)),"",INDEX(INDIRECT("'"&amp;$C913&amp;"'"&amp;"!$B:$B"),MATCH($D913,INDIRECT("'"&amp;$C913&amp;"'"&amp;"!$C:$C"),0),1)))</f>
        <v>10075</v>
      </c>
      <c r="H913" s="0" t="s">
        <v>24874</v>
      </c>
    </row>
    <row r="914" customFormat="false" ht="16" hidden="false" customHeight="false" outlineLevel="0" collapsed="false">
      <c r="B914" s="442"/>
      <c r="C914" s="443" t="str">
        <f aca="false">IF(ISNA(INDEX(Attributes!$E:$E,MATCH($B914,Attributes!$C:$C,0),1)),"",INDEX(Attributes!$E:$E,MATCH($B914,Attributes!$C:$C,0),1))</f>
        <v/>
      </c>
      <c r="D914" s="443"/>
      <c r="E914" s="444" t="str">
        <f aca="false">IF(ISNA(INDEX(Attributes!$B:$B,MATCH($B914,Attributes!$C:$C,0),1)),"",INDEX(Attributes!$B:$B,MATCH($B914,Attributes!$C:$C,0),1))</f>
        <v/>
      </c>
      <c r="F914" s="445" t="str">
        <f aca="true">IF(ISERROR(INDIRECT("'"&amp;$C914&amp;"'"&amp;"!$B:$B")),"",IF(ISNA(INDEX(INDIRECT("'"&amp;$C914&amp;"'"&amp;"!$B:$B"),MATCH($D914,INDIRECT("'"&amp;$C914&amp;"'"&amp;"!$C:$C"),0),1)),"",INDEX(INDIRECT("'"&amp;$C914&amp;"'"&amp;"!$B:$B"),MATCH($D914,INDIRECT("'"&amp;$C914&amp;"'"&amp;"!$C:$C"),0),1)))</f>
        <v/>
      </c>
      <c r="H914" s="0" t="s">
        <v>24875</v>
      </c>
    </row>
    <row r="915" customFormat="false" ht="16" hidden="false" customHeight="false" outlineLevel="0" collapsed="false">
      <c r="B915" s="442" t="s">
        <v>863</v>
      </c>
      <c r="C915" s="443" t="str">
        <f aca="false">IF(ISNA(INDEX(Attributes!$E:$E,MATCH($B915,Attributes!$C:$C,0),1)),"",INDEX(Attributes!$E:$E,MATCH($B915,Attributes!$C:$C,0),1))</f>
        <v>D-Eshop-Type</v>
      </c>
      <c r="D915" s="443" t="s">
        <v>6028</v>
      </c>
      <c r="E915" s="444" t="n">
        <f aca="false">IF(ISNA(INDEX(Attributes!$B:$B,MATCH($B915,Attributes!$C:$C,0),1)),"",INDEX(Attributes!$B:$B,MATCH($B915,Attributes!$C:$C,0),1))</f>
        <v>10237</v>
      </c>
      <c r="F915" s="445" t="n">
        <f aca="true">IF(ISERROR(INDIRECT("'"&amp;$C915&amp;"'"&amp;"!$B:$B")),"",IF(ISNA(INDEX(INDIRECT("'"&amp;$C915&amp;"'"&amp;"!$B:$B"),MATCH($D915,INDIRECT("'"&amp;$C915&amp;"'"&amp;"!$C:$C"),0),1)),"",INDEX(INDIRECT("'"&amp;$C915&amp;"'"&amp;"!$B:$B"),MATCH($D915,INDIRECT("'"&amp;$C915&amp;"'"&amp;"!$C:$C"),0),1)))</f>
        <v>10013</v>
      </c>
      <c r="H915" s="0" t="s">
        <v>24876</v>
      </c>
    </row>
    <row r="916" customFormat="false" ht="16" hidden="false" customHeight="false" outlineLevel="0" collapsed="false">
      <c r="B916" s="442"/>
      <c r="C916" s="443" t="str">
        <f aca="false">IF(ISNA(INDEX(Attributes!$E:$E,MATCH($B916,Attributes!$C:$C,0),1)),"",INDEX(Attributes!$E:$E,MATCH($B916,Attributes!$C:$C,0),1))</f>
        <v/>
      </c>
      <c r="D916" s="443"/>
      <c r="E916" s="444" t="str">
        <f aca="false">IF(ISNA(INDEX(Attributes!$B:$B,MATCH($B916,Attributes!$C:$C,0),1)),"",INDEX(Attributes!$B:$B,MATCH($B916,Attributes!$C:$C,0),1))</f>
        <v/>
      </c>
      <c r="F916" s="445" t="str">
        <f aca="true">IF(ISERROR(INDIRECT("'"&amp;$C916&amp;"'"&amp;"!$B:$B")),"",IF(ISNA(INDEX(INDIRECT("'"&amp;$C916&amp;"'"&amp;"!$B:$B"),MATCH($D916,INDIRECT("'"&amp;$C916&amp;"'"&amp;"!$C:$C"),0),1)),"",INDEX(INDIRECT("'"&amp;$C916&amp;"'"&amp;"!$B:$B"),MATCH($D916,INDIRECT("'"&amp;$C916&amp;"'"&amp;"!$C:$C"),0),1)))</f>
        <v/>
      </c>
      <c r="H916" s="0" t="s">
        <v>24877</v>
      </c>
    </row>
    <row r="917" customFormat="false" ht="16" hidden="false" customHeight="false" outlineLevel="0" collapsed="false">
      <c r="B917" s="442"/>
      <c r="C917" s="443" t="str">
        <f aca="false">IF(ISNA(INDEX(Attributes!$E:$E,MATCH($B917,Attributes!$C:$C,0),1)),"",INDEX(Attributes!$E:$E,MATCH($B917,Attributes!$C:$C,0),1))</f>
        <v/>
      </c>
      <c r="D917" s="443"/>
      <c r="E917" s="444" t="str">
        <f aca="false">IF(ISNA(INDEX(Attributes!$B:$B,MATCH($B917,Attributes!$C:$C,0),1)),"",INDEX(Attributes!$B:$B,MATCH($B917,Attributes!$C:$C,0),1))</f>
        <v/>
      </c>
      <c r="F917" s="445" t="str">
        <f aca="true">IF(ISERROR(INDIRECT("'"&amp;$C917&amp;"'"&amp;"!$B:$B")),"",IF(ISNA(INDEX(INDIRECT("'"&amp;$C917&amp;"'"&amp;"!$B:$B"),MATCH($D917,INDIRECT("'"&amp;$C917&amp;"'"&amp;"!$C:$C"),0),1)),"",INDEX(INDIRECT("'"&amp;$C917&amp;"'"&amp;"!$B:$B"),MATCH($D917,INDIRECT("'"&amp;$C917&amp;"'"&amp;"!$C:$C"),0),1)))</f>
        <v/>
      </c>
      <c r="H917" s="0" t="s">
        <v>24878</v>
      </c>
    </row>
    <row r="918" customFormat="false" ht="16" hidden="false" customHeight="false" outlineLevel="0" collapsed="false">
      <c r="B918" s="442"/>
      <c r="C918" s="443" t="str">
        <f aca="false">IF(ISNA(INDEX(Attributes!$E:$E,MATCH($B918,Attributes!$C:$C,0),1)),"",INDEX(Attributes!$E:$E,MATCH($B918,Attributes!$C:$C,0),1))</f>
        <v/>
      </c>
      <c r="D918" s="443"/>
      <c r="E918" s="444" t="str">
        <f aca="false">IF(ISNA(INDEX(Attributes!$B:$B,MATCH($B918,Attributes!$C:$C,0),1)),"",INDEX(Attributes!$B:$B,MATCH($B918,Attributes!$C:$C,0),1))</f>
        <v/>
      </c>
      <c r="F918" s="445" t="str">
        <f aca="true">IF(ISERROR(INDIRECT("'"&amp;$C918&amp;"'"&amp;"!$B:$B")),"",IF(ISNA(INDEX(INDIRECT("'"&amp;$C918&amp;"'"&amp;"!$B:$B"),MATCH($D918,INDIRECT("'"&amp;$C918&amp;"'"&amp;"!$C:$C"),0),1)),"",INDEX(INDIRECT("'"&amp;$C918&amp;"'"&amp;"!$B:$B"),MATCH($D918,INDIRECT("'"&amp;$C918&amp;"'"&amp;"!$C:$C"),0),1)))</f>
        <v/>
      </c>
      <c r="H918" s="0" t="s">
        <v>24879</v>
      </c>
    </row>
    <row r="919" customFormat="false" ht="16" hidden="false" customHeight="false" outlineLevel="0" collapsed="false">
      <c r="B919" s="442"/>
      <c r="C919" s="443" t="str">
        <f aca="false">IF(ISNA(INDEX(Attributes!$E:$E,MATCH($B919,Attributes!$C:$C,0),1)),"",INDEX(Attributes!$E:$E,MATCH($B919,Attributes!$C:$C,0),1))</f>
        <v/>
      </c>
      <c r="D919" s="443"/>
      <c r="E919" s="444" t="str">
        <f aca="false">IF(ISNA(INDEX(Attributes!$B:$B,MATCH($B919,Attributes!$C:$C,0),1)),"",INDEX(Attributes!$B:$B,MATCH($B919,Attributes!$C:$C,0),1))</f>
        <v/>
      </c>
      <c r="F919" s="445" t="str">
        <f aca="true">IF(ISERROR(INDIRECT("'"&amp;$C919&amp;"'"&amp;"!$B:$B")),"",IF(ISNA(INDEX(INDIRECT("'"&amp;$C919&amp;"'"&amp;"!$B:$B"),MATCH($D919,INDIRECT("'"&amp;$C919&amp;"'"&amp;"!$C:$C"),0),1)),"",INDEX(INDIRECT("'"&amp;$C919&amp;"'"&amp;"!$B:$B"),MATCH($D919,INDIRECT("'"&amp;$C919&amp;"'"&amp;"!$C:$C"),0),1)))</f>
        <v/>
      </c>
      <c r="H919" s="0" t="s">
        <v>24880</v>
      </c>
    </row>
    <row r="920" customFormat="false" ht="16" hidden="false" customHeight="false" outlineLevel="0" collapsed="false">
      <c r="B920" s="442" t="s">
        <v>1090</v>
      </c>
      <c r="C920" s="443" t="str">
        <f aca="false">IF(ISNA(INDEX(Attributes!$E:$E,MATCH($B920,Attributes!$C:$C,0),1)),"",INDEX(Attributes!$E:$E,MATCH($B920,Attributes!$C:$C,0),1))</f>
        <v>D-Leisure-Gaming</v>
      </c>
      <c r="D920" s="443" t="s">
        <v>11940</v>
      </c>
      <c r="E920" s="444" t="n">
        <f aca="false">IF(ISNA(INDEX(Attributes!$B:$B,MATCH($B920,Attributes!$C:$C,0),1)),"",INDEX(Attributes!$B:$B,MATCH($B920,Attributes!$C:$C,0),1))</f>
        <v>10152</v>
      </c>
      <c r="F920" s="445" t="n">
        <f aca="true">IF(ISERROR(INDIRECT("'"&amp;$C920&amp;"'"&amp;"!$B:$B")),"",IF(ISNA(INDEX(INDIRECT("'"&amp;$C920&amp;"'"&amp;"!$B:$B"),MATCH($D920,INDIRECT("'"&amp;$C920&amp;"'"&amp;"!$C:$C"),0),1)),"",INDEX(INDIRECT("'"&amp;$C920&amp;"'"&amp;"!$B:$B"),MATCH($D920,INDIRECT("'"&amp;$C920&amp;"'"&amp;"!$C:$C"),0),1)))</f>
        <v>10001</v>
      </c>
      <c r="H920" s="0" t="s">
        <v>24881</v>
      </c>
    </row>
    <row r="921" customFormat="false" ht="16" hidden="false" customHeight="false" outlineLevel="0" collapsed="false">
      <c r="B921" s="442"/>
      <c r="C921" s="443" t="str">
        <f aca="false">IF(ISNA(INDEX(Attributes!$E:$E,MATCH($B921,Attributes!$C:$C,0),1)),"",INDEX(Attributes!$E:$E,MATCH($B921,Attributes!$C:$C,0),1))</f>
        <v/>
      </c>
      <c r="D921" s="443"/>
      <c r="E921" s="444" t="str">
        <f aca="false">IF(ISNA(INDEX(Attributes!$B:$B,MATCH($B921,Attributes!$C:$C,0),1)),"",INDEX(Attributes!$B:$B,MATCH($B921,Attributes!$C:$C,0),1))</f>
        <v/>
      </c>
      <c r="F921" s="445" t="str">
        <f aca="true">IF(ISERROR(INDIRECT("'"&amp;$C921&amp;"'"&amp;"!$B:$B")),"",IF(ISNA(INDEX(INDIRECT("'"&amp;$C921&amp;"'"&amp;"!$B:$B"),MATCH($D921,INDIRECT("'"&amp;$C921&amp;"'"&amp;"!$C:$C"),0),1)),"",INDEX(INDIRECT("'"&amp;$C921&amp;"'"&amp;"!$B:$B"),MATCH($D921,INDIRECT("'"&amp;$C921&amp;"'"&amp;"!$C:$C"),0),1)))</f>
        <v/>
      </c>
      <c r="H921" s="0" t="s">
        <v>24882</v>
      </c>
    </row>
    <row r="922" customFormat="false" ht="16" hidden="false" customHeight="false" outlineLevel="0" collapsed="false">
      <c r="B922" s="442" t="s">
        <v>1160</v>
      </c>
      <c r="C922" s="443" t="str">
        <f aca="false">IF(ISNA(INDEX(Attributes!$E:$E,MATCH($B922,Attributes!$C:$C,0),1)),"",INDEX(Attributes!$E:$E,MATCH($B922,Attributes!$C:$C,0),1))</f>
        <v>D-Food-Dish</v>
      </c>
      <c r="D922" s="443" t="s">
        <v>2143</v>
      </c>
      <c r="E922" s="444" t="n">
        <f aca="false">IF(ISNA(INDEX(Attributes!$B:$B,MATCH($B922,Attributes!$C:$C,0),1)),"",INDEX(Attributes!$B:$B,MATCH($B922,Attributes!$C:$C,0),1))</f>
        <v>10436</v>
      </c>
      <c r="F922" s="445" t="n">
        <f aca="true">IF(ISERROR(INDIRECT("'"&amp;$C922&amp;"'"&amp;"!$B:$B")),"",IF(ISNA(INDEX(INDIRECT("'"&amp;$C922&amp;"'"&amp;"!$B:$B"),MATCH($D922,INDIRECT("'"&amp;$C922&amp;"'"&amp;"!$C:$C"),0),1)),"",INDEX(INDIRECT("'"&amp;$C922&amp;"'"&amp;"!$B:$B"),MATCH($D922,INDIRECT("'"&amp;$C922&amp;"'"&amp;"!$C:$C"),0),1)))</f>
        <v>10000</v>
      </c>
      <c r="H922" s="0" t="s">
        <v>24883</v>
      </c>
    </row>
    <row r="923" customFormat="false" ht="16" hidden="false" customHeight="false" outlineLevel="0" collapsed="false">
      <c r="B923" s="442"/>
      <c r="C923" s="443" t="str">
        <f aca="false">IF(ISNA(INDEX(Attributes!$E:$E,MATCH($B923,Attributes!$C:$C,0),1)),"",INDEX(Attributes!$E:$E,MATCH($B923,Attributes!$C:$C,0),1))</f>
        <v/>
      </c>
      <c r="D923" s="443"/>
      <c r="E923" s="444" t="str">
        <f aca="false">IF(ISNA(INDEX(Attributes!$B:$B,MATCH($B923,Attributes!$C:$C,0),1)),"",INDEX(Attributes!$B:$B,MATCH($B923,Attributes!$C:$C,0),1))</f>
        <v/>
      </c>
      <c r="F923" s="445" t="str">
        <f aca="true">IF(ISERROR(INDIRECT("'"&amp;$C923&amp;"'"&amp;"!$B:$B")),"",IF(ISNA(INDEX(INDIRECT("'"&amp;$C923&amp;"'"&amp;"!$B:$B"),MATCH($D923,INDIRECT("'"&amp;$C923&amp;"'"&amp;"!$C:$C"),0),1)),"",INDEX(INDIRECT("'"&amp;$C923&amp;"'"&amp;"!$B:$B"),MATCH($D923,INDIRECT("'"&amp;$C923&amp;"'"&amp;"!$C:$C"),0),1)))</f>
        <v/>
      </c>
      <c r="H923" s="0" t="s">
        <v>24884</v>
      </c>
    </row>
    <row r="924" customFormat="false" ht="16" hidden="false" customHeight="false" outlineLevel="0" collapsed="false">
      <c r="B924" s="442" t="s">
        <v>1535</v>
      </c>
      <c r="C924" s="443" t="str">
        <f aca="false">IF(ISNA(INDEX(Attributes!$E:$E,MATCH($B924,Attributes!$C:$C,0),1)),"",INDEX(Attributes!$E:$E,MATCH($B924,Attributes!$C:$C,0),1))</f>
        <v>D-Military</v>
      </c>
      <c r="D924" s="443" t="s">
        <v>2143</v>
      </c>
      <c r="E924" s="444" t="n">
        <f aca="false">IF(ISNA(INDEX(Attributes!$B:$B,MATCH($B924,Attributes!$C:$C,0),1)),"",INDEX(Attributes!$B:$B,MATCH($B924,Attributes!$C:$C,0),1))</f>
        <v>10459</v>
      </c>
      <c r="F924" s="445" t="n">
        <f aca="true">IF(ISERROR(INDIRECT("'"&amp;$C924&amp;"'"&amp;"!$B:$B")),"",IF(ISNA(INDEX(INDIRECT("'"&amp;$C924&amp;"'"&amp;"!$B:$B"),MATCH($D924,INDIRECT("'"&amp;$C924&amp;"'"&amp;"!$C:$C"),0),1)),"",INDEX(INDIRECT("'"&amp;$C924&amp;"'"&amp;"!$B:$B"),MATCH($D924,INDIRECT("'"&amp;$C924&amp;"'"&amp;"!$C:$C"),0),1)))</f>
        <v>10000</v>
      </c>
      <c r="H924" s="0" t="s">
        <v>24885</v>
      </c>
    </row>
    <row r="925" customFormat="false" ht="16" hidden="false" customHeight="false" outlineLevel="0" collapsed="false">
      <c r="B925" s="442" t="s">
        <v>245</v>
      </c>
      <c r="C925" s="443" t="str">
        <f aca="false">IF(ISNA(INDEX(Attributes!$E:$E,MATCH($B925,Attributes!$C:$C,0),1)),"",INDEX(Attributes!$E:$E,MATCH($B925,Attributes!$C:$C,0),1))</f>
        <v>D-Job-Sphere</v>
      </c>
      <c r="D925" s="443" t="s">
        <v>10311</v>
      </c>
      <c r="E925" s="444" t="n">
        <f aca="false">IF(ISNA(INDEX(Attributes!$B:$B,MATCH($B925,Attributes!$C:$C,0),1)),"",INDEX(Attributes!$B:$B,MATCH($B925,Attributes!$C:$C,0),1))</f>
        <v>10063</v>
      </c>
      <c r="F925" s="445" t="n">
        <f aca="true">IF(ISERROR(INDIRECT("'"&amp;$C925&amp;"'"&amp;"!$B:$B")),"",IF(ISNA(INDEX(INDIRECT("'"&amp;$C925&amp;"'"&amp;"!$B:$B"),MATCH($D925,INDIRECT("'"&amp;$C925&amp;"'"&amp;"!$C:$C"),0),1)),"",INDEX(INDIRECT("'"&amp;$C925&amp;"'"&amp;"!$B:$B"),MATCH($D925,INDIRECT("'"&amp;$C925&amp;"'"&amp;"!$C:$C"),0),1)))</f>
        <v>10055</v>
      </c>
      <c r="H925" s="0" t="s">
        <v>24886</v>
      </c>
    </row>
    <row r="926" customFormat="false" ht="16" hidden="false" customHeight="false" outlineLevel="0" collapsed="false">
      <c r="B926" s="442" t="s">
        <v>148</v>
      </c>
      <c r="C926" s="443" t="str">
        <f aca="false">IF(ISNA(INDEX(Attributes!$E:$E,MATCH($B926,Attributes!$C:$C,0),1)),"",INDEX(Attributes!$E:$E,MATCH($B926,Attributes!$C:$C,0),1))</f>
        <v>D-SocDem-Gender</v>
      </c>
      <c r="D926" s="443" t="s">
        <v>13011</v>
      </c>
      <c r="E926" s="444" t="n">
        <f aca="false">IF(ISNA(INDEX(Attributes!$B:$B,MATCH($B926,Attributes!$C:$C,0),1)),"",INDEX(Attributes!$B:$B,MATCH($B926,Attributes!$C:$C,0),1))</f>
        <v>10045</v>
      </c>
      <c r="F926" s="445" t="n">
        <f aca="true">IF(ISERROR(INDIRECT("'"&amp;$C926&amp;"'"&amp;"!$B:$B")),"",IF(ISNA(INDEX(INDIRECT("'"&amp;$C926&amp;"'"&amp;"!$B:$B"),MATCH($D926,INDIRECT("'"&amp;$C926&amp;"'"&amp;"!$C:$C"),0),1)),"",INDEX(INDIRECT("'"&amp;$C926&amp;"'"&amp;"!$B:$B"),MATCH($D926,INDIRECT("'"&amp;$C926&amp;"'"&amp;"!$C:$C"),0),1)))</f>
        <v>10001</v>
      </c>
      <c r="H926" s="0" t="s">
        <v>24887</v>
      </c>
    </row>
    <row r="927" customFormat="false" ht="16" hidden="false" customHeight="false" outlineLevel="0" collapsed="false">
      <c r="B927" s="442"/>
      <c r="C927" s="443" t="str">
        <f aca="false">IF(ISNA(INDEX(Attributes!$E:$E,MATCH($B927,Attributes!$C:$C,0),1)),"",INDEX(Attributes!$E:$E,MATCH($B927,Attributes!$C:$C,0),1))</f>
        <v/>
      </c>
      <c r="D927" s="443"/>
      <c r="E927" s="444" t="str">
        <f aca="false">IF(ISNA(INDEX(Attributes!$B:$B,MATCH($B927,Attributes!$C:$C,0),1)),"",INDEX(Attributes!$B:$B,MATCH($B927,Attributes!$C:$C,0),1))</f>
        <v/>
      </c>
      <c r="F927" s="445" t="str">
        <f aca="true">IF(ISERROR(INDIRECT("'"&amp;$C927&amp;"'"&amp;"!$B:$B")),"",IF(ISNA(INDEX(INDIRECT("'"&amp;$C927&amp;"'"&amp;"!$B:$B"),MATCH($D927,INDIRECT("'"&amp;$C927&amp;"'"&amp;"!$C:$C"),0),1)),"",INDEX(INDIRECT("'"&amp;$C927&amp;"'"&amp;"!$B:$B"),MATCH($D927,INDIRECT("'"&amp;$C927&amp;"'"&amp;"!$C:$C"),0),1)))</f>
        <v/>
      </c>
      <c r="H927" s="0" t="s">
        <v>24888</v>
      </c>
    </row>
    <row r="928" customFormat="false" ht="16" hidden="false" customHeight="false" outlineLevel="0" collapsed="false">
      <c r="B928" s="442" t="s">
        <v>285</v>
      </c>
      <c r="C928" s="443" t="str">
        <f aca="false">IF(ISNA(INDEX(Attributes!$E:$E,MATCH($B928,Attributes!$C:$C,0),1)),"",INDEX(Attributes!$E:$E,MATCH($B928,Attributes!$C:$C,0),1))</f>
        <v>D-Education-Main</v>
      </c>
      <c r="D928" s="443" t="s">
        <v>5922</v>
      </c>
      <c r="E928" s="444" t="n">
        <f aca="false">IF(ISNA(INDEX(Attributes!$B:$B,MATCH($B928,Attributes!$C:$C,0),1)),"",INDEX(Attributes!$B:$B,MATCH($B928,Attributes!$C:$C,0),1))</f>
        <v>10060</v>
      </c>
      <c r="F928" s="445" t="n">
        <f aca="true">IF(ISERROR(INDIRECT("'"&amp;$C928&amp;"'"&amp;"!$B:$B")),"",IF(ISNA(INDEX(INDIRECT("'"&amp;$C928&amp;"'"&amp;"!$B:$B"),MATCH($D928,INDIRECT("'"&amp;$C928&amp;"'"&amp;"!$C:$C"),0),1)),"",INDEX(INDIRECT("'"&amp;$C928&amp;"'"&amp;"!$B:$B"),MATCH($D928,INDIRECT("'"&amp;$C928&amp;"'"&amp;"!$C:$C"),0),1)))</f>
        <v>10010</v>
      </c>
      <c r="H928" s="0" t="s">
        <v>24889</v>
      </c>
    </row>
    <row r="929" customFormat="false" ht="16" hidden="false" customHeight="false" outlineLevel="0" collapsed="false">
      <c r="B929" s="442"/>
      <c r="C929" s="443" t="str">
        <f aca="false">IF(ISNA(INDEX(Attributes!$E:$E,MATCH($B929,Attributes!$C:$C,0),1)),"",INDEX(Attributes!$E:$E,MATCH($B929,Attributes!$C:$C,0),1))</f>
        <v/>
      </c>
      <c r="D929" s="443"/>
      <c r="E929" s="444" t="str">
        <f aca="false">IF(ISNA(INDEX(Attributes!$B:$B,MATCH($B929,Attributes!$C:$C,0),1)),"",INDEX(Attributes!$B:$B,MATCH($B929,Attributes!$C:$C,0),1))</f>
        <v/>
      </c>
      <c r="F929" s="445" t="str">
        <f aca="true">IF(ISERROR(INDIRECT("'"&amp;$C929&amp;"'"&amp;"!$B:$B")),"",IF(ISNA(INDEX(INDIRECT("'"&amp;$C929&amp;"'"&amp;"!$B:$B"),MATCH($D929,INDIRECT("'"&amp;$C929&amp;"'"&amp;"!$C:$C"),0),1)),"",INDEX(INDIRECT("'"&amp;$C929&amp;"'"&amp;"!$B:$B"),MATCH($D929,INDIRECT("'"&amp;$C929&amp;"'"&amp;"!$C:$C"),0),1)))</f>
        <v/>
      </c>
      <c r="H929" s="0" t="s">
        <v>24890</v>
      </c>
    </row>
    <row r="930" customFormat="false" ht="16" hidden="false" customHeight="false" outlineLevel="0" collapsed="false">
      <c r="B930" s="442"/>
      <c r="C930" s="443" t="str">
        <f aca="false">IF(ISNA(INDEX(Attributes!$E:$E,MATCH($B930,Attributes!$C:$C,0),1)),"",INDEX(Attributes!$E:$E,MATCH($B930,Attributes!$C:$C,0),1))</f>
        <v/>
      </c>
      <c r="D930" s="443"/>
      <c r="E930" s="444" t="str">
        <f aca="false">IF(ISNA(INDEX(Attributes!$B:$B,MATCH($B930,Attributes!$C:$C,0),1)),"",INDEX(Attributes!$B:$B,MATCH($B930,Attributes!$C:$C,0),1))</f>
        <v/>
      </c>
      <c r="F930" s="445" t="str">
        <f aca="true">IF(ISERROR(INDIRECT("'"&amp;$C930&amp;"'"&amp;"!$B:$B")),"",IF(ISNA(INDEX(INDIRECT("'"&amp;$C930&amp;"'"&amp;"!$B:$B"),MATCH($D930,INDIRECT("'"&amp;$C930&amp;"'"&amp;"!$C:$C"),0),1)),"",INDEX(INDIRECT("'"&amp;$C930&amp;"'"&amp;"!$B:$B"),MATCH($D930,INDIRECT("'"&amp;$C930&amp;"'"&amp;"!$C:$C"),0),1)))</f>
        <v/>
      </c>
      <c r="H930" s="0" t="s">
        <v>24891</v>
      </c>
    </row>
    <row r="931" customFormat="false" ht="16" hidden="false" customHeight="false" outlineLevel="0" collapsed="false">
      <c r="B931" s="442"/>
      <c r="C931" s="443" t="str">
        <f aca="false">IF(ISNA(INDEX(Attributes!$E:$E,MATCH($B931,Attributes!$C:$C,0),1)),"",INDEX(Attributes!$E:$E,MATCH($B931,Attributes!$C:$C,0),1))</f>
        <v/>
      </c>
      <c r="D931" s="443"/>
      <c r="E931" s="444" t="str">
        <f aca="false">IF(ISNA(INDEX(Attributes!$B:$B,MATCH($B931,Attributes!$C:$C,0),1)),"",INDEX(Attributes!$B:$B,MATCH($B931,Attributes!$C:$C,0),1))</f>
        <v/>
      </c>
      <c r="F931" s="445" t="str">
        <f aca="true">IF(ISERROR(INDIRECT("'"&amp;$C931&amp;"'"&amp;"!$B:$B")),"",IF(ISNA(INDEX(INDIRECT("'"&amp;$C931&amp;"'"&amp;"!$B:$B"),MATCH($D931,INDIRECT("'"&amp;$C931&amp;"'"&amp;"!$C:$C"),0),1)),"",INDEX(INDIRECT("'"&amp;$C931&amp;"'"&amp;"!$B:$B"),MATCH($D931,INDIRECT("'"&amp;$C931&amp;"'"&amp;"!$C:$C"),0),1)))</f>
        <v/>
      </c>
      <c r="H931" s="0" t="s">
        <v>24892</v>
      </c>
    </row>
    <row r="932" customFormat="false" ht="16" hidden="false" customHeight="false" outlineLevel="0" collapsed="false">
      <c r="B932" s="442" t="s">
        <v>1064</v>
      </c>
      <c r="C932" s="443" t="str">
        <f aca="false">IF(ISNA(INDEX(Attributes!$E:$E,MATCH($B932,Attributes!$C:$C,0),1)),"",INDEX(Attributes!$E:$E,MATCH($B932,Attributes!$C:$C,0),1))</f>
        <v>D-Leisure-Sport</v>
      </c>
      <c r="D932" s="443" t="s">
        <v>12698</v>
      </c>
      <c r="E932" s="444" t="n">
        <f aca="false">IF(ISNA(INDEX(Attributes!$B:$B,MATCH($B932,Attributes!$C:$C,0),1)),"",INDEX(Attributes!$B:$B,MATCH($B932,Attributes!$C:$C,0),1))</f>
        <v>10147</v>
      </c>
      <c r="F932" s="445" t="n">
        <f aca="true">IF(ISERROR(INDIRECT("'"&amp;$C932&amp;"'"&amp;"!$B:$B")),"",IF(ISNA(INDEX(INDIRECT("'"&amp;$C932&amp;"'"&amp;"!$B:$B"),MATCH($D932,INDIRECT("'"&amp;$C932&amp;"'"&amp;"!$C:$C"),0),1)),"",INDEX(INDIRECT("'"&amp;$C932&amp;"'"&amp;"!$B:$B"),MATCH($D932,INDIRECT("'"&amp;$C932&amp;"'"&amp;"!$C:$C"),0),1)))</f>
        <v>10177</v>
      </c>
      <c r="H932" s="0" t="s">
        <v>24893</v>
      </c>
    </row>
    <row r="933" customFormat="false" ht="16" hidden="false" customHeight="false" outlineLevel="0" collapsed="false">
      <c r="B933" s="442"/>
      <c r="C933" s="443" t="str">
        <f aca="false">IF(ISNA(INDEX(Attributes!$E:$E,MATCH($B933,Attributes!$C:$C,0),1)),"",INDEX(Attributes!$E:$E,MATCH($B933,Attributes!$C:$C,0),1))</f>
        <v/>
      </c>
      <c r="D933" s="443"/>
      <c r="E933" s="444" t="str">
        <f aca="false">IF(ISNA(INDEX(Attributes!$B:$B,MATCH($B933,Attributes!$C:$C,0),1)),"",INDEX(Attributes!$B:$B,MATCH($B933,Attributes!$C:$C,0),1))</f>
        <v/>
      </c>
      <c r="F933" s="445" t="str">
        <f aca="true">IF(ISERROR(INDIRECT("'"&amp;$C933&amp;"'"&amp;"!$B:$B")),"",IF(ISNA(INDEX(INDIRECT("'"&amp;$C933&amp;"'"&amp;"!$B:$B"),MATCH($D933,INDIRECT("'"&amp;$C933&amp;"'"&amp;"!$C:$C"),0),1)),"",INDEX(INDIRECT("'"&amp;$C933&amp;"'"&amp;"!$B:$B"),MATCH($D933,INDIRECT("'"&amp;$C933&amp;"'"&amp;"!$C:$C"),0),1)))</f>
        <v/>
      </c>
      <c r="H933" s="0" t="s">
        <v>24894</v>
      </c>
    </row>
    <row r="934" customFormat="false" ht="16" hidden="false" customHeight="false" outlineLevel="0" collapsed="false">
      <c r="B934" s="442"/>
      <c r="C934" s="443" t="str">
        <f aca="false">IF(ISNA(INDEX(Attributes!$E:$E,MATCH($B934,Attributes!$C:$C,0),1)),"",INDEX(Attributes!$E:$E,MATCH($B934,Attributes!$C:$C,0),1))</f>
        <v/>
      </c>
      <c r="D934" s="443"/>
      <c r="E934" s="444" t="str">
        <f aca="false">IF(ISNA(INDEX(Attributes!$B:$B,MATCH($B934,Attributes!$C:$C,0),1)),"",INDEX(Attributes!$B:$B,MATCH($B934,Attributes!$C:$C,0),1))</f>
        <v/>
      </c>
      <c r="F934" s="445" t="str">
        <f aca="true">IF(ISERROR(INDIRECT("'"&amp;$C934&amp;"'"&amp;"!$B:$B")),"",IF(ISNA(INDEX(INDIRECT("'"&amp;$C934&amp;"'"&amp;"!$B:$B"),MATCH($D934,INDIRECT("'"&amp;$C934&amp;"'"&amp;"!$C:$C"),0),1)),"",INDEX(INDIRECT("'"&amp;$C934&amp;"'"&amp;"!$B:$B"),MATCH($D934,INDIRECT("'"&amp;$C934&amp;"'"&amp;"!$C:$C"),0),1)))</f>
        <v/>
      </c>
      <c r="H934" s="0" t="s">
        <v>24895</v>
      </c>
    </row>
    <row r="935" customFormat="false" ht="16" hidden="false" customHeight="false" outlineLevel="0" collapsed="false">
      <c r="B935" s="442" t="s">
        <v>1535</v>
      </c>
      <c r="C935" s="443" t="str">
        <f aca="false">IF(ISNA(INDEX(Attributes!$E:$E,MATCH($B935,Attributes!$C:$C,0),1)),"",INDEX(Attributes!$E:$E,MATCH($B935,Attributes!$C:$C,0),1))</f>
        <v>D-Military</v>
      </c>
      <c r="D935" s="443" t="s">
        <v>2143</v>
      </c>
      <c r="E935" s="444" t="n">
        <f aca="false">IF(ISNA(INDEX(Attributes!$B:$B,MATCH($B935,Attributes!$C:$C,0),1)),"",INDEX(Attributes!$B:$B,MATCH($B935,Attributes!$C:$C,0),1))</f>
        <v>10459</v>
      </c>
      <c r="F935" s="445" t="n">
        <f aca="true">IF(ISERROR(INDIRECT("'"&amp;$C935&amp;"'"&amp;"!$B:$B")),"",IF(ISNA(INDEX(INDIRECT("'"&amp;$C935&amp;"'"&amp;"!$B:$B"),MATCH($D935,INDIRECT("'"&amp;$C935&amp;"'"&amp;"!$C:$C"),0),1)),"",INDEX(INDIRECT("'"&amp;$C935&amp;"'"&amp;"!$B:$B"),MATCH($D935,INDIRECT("'"&amp;$C935&amp;"'"&amp;"!$C:$C"),0),1)))</f>
        <v>10000</v>
      </c>
      <c r="H935" s="0" t="s">
        <v>24896</v>
      </c>
    </row>
    <row r="936" customFormat="false" ht="16" hidden="false" customHeight="false" outlineLevel="0" collapsed="false">
      <c r="B936" s="442" t="s">
        <v>1090</v>
      </c>
      <c r="C936" s="443" t="str">
        <f aca="false">IF(ISNA(INDEX(Attributes!$E:$E,MATCH($B936,Attributes!$C:$C,0),1)),"",INDEX(Attributes!$E:$E,MATCH($B936,Attributes!$C:$C,0),1))</f>
        <v>D-Leisure-Gaming</v>
      </c>
      <c r="D936" s="443" t="s">
        <v>2143</v>
      </c>
      <c r="E936" s="444" t="n">
        <f aca="false">IF(ISNA(INDEX(Attributes!$B:$B,MATCH($B936,Attributes!$C:$C,0),1)),"",INDEX(Attributes!$B:$B,MATCH($B936,Attributes!$C:$C,0),1))</f>
        <v>10152</v>
      </c>
      <c r="F936" s="445" t="n">
        <f aca="true">IF(ISERROR(INDIRECT("'"&amp;$C936&amp;"'"&amp;"!$B:$B")),"",IF(ISNA(INDEX(INDIRECT("'"&amp;$C936&amp;"'"&amp;"!$B:$B"),MATCH($D936,INDIRECT("'"&amp;$C936&amp;"'"&amp;"!$C:$C"),0),1)),"",INDEX(INDIRECT("'"&amp;$C936&amp;"'"&amp;"!$B:$B"),MATCH($D936,INDIRECT("'"&amp;$C936&amp;"'"&amp;"!$C:$C"),0),1)))</f>
        <v>10000</v>
      </c>
      <c r="H936" s="0" t="s">
        <v>24897</v>
      </c>
    </row>
    <row r="937" customFormat="false" ht="16" hidden="false" customHeight="false" outlineLevel="0" collapsed="false">
      <c r="B937" s="442"/>
      <c r="C937" s="443" t="str">
        <f aca="false">IF(ISNA(INDEX(Attributes!$E:$E,MATCH($B937,Attributes!$C:$C,0),1)),"",INDEX(Attributes!$E:$E,MATCH($B937,Attributes!$C:$C,0),1))</f>
        <v/>
      </c>
      <c r="D937" s="443"/>
      <c r="E937" s="444" t="str">
        <f aca="false">IF(ISNA(INDEX(Attributes!$B:$B,MATCH($B937,Attributes!$C:$C,0),1)),"",INDEX(Attributes!$B:$B,MATCH($B937,Attributes!$C:$C,0),1))</f>
        <v/>
      </c>
      <c r="F937" s="445" t="str">
        <f aca="true">IF(ISERROR(INDIRECT("'"&amp;$C937&amp;"'"&amp;"!$B:$B")),"",IF(ISNA(INDEX(INDIRECT("'"&amp;$C937&amp;"'"&amp;"!$B:$B"),MATCH($D937,INDIRECT("'"&amp;$C937&amp;"'"&amp;"!$C:$C"),0),1)),"",INDEX(INDIRECT("'"&amp;$C937&amp;"'"&amp;"!$B:$B"),MATCH($D937,INDIRECT("'"&amp;$C937&amp;"'"&amp;"!$C:$C"),0),1)))</f>
        <v/>
      </c>
      <c r="H937" s="0" t="s">
        <v>24898</v>
      </c>
    </row>
    <row r="938" customFormat="false" ht="16" hidden="false" customHeight="false" outlineLevel="0" collapsed="false">
      <c r="B938" s="442"/>
      <c r="C938" s="443" t="str">
        <f aca="false">IF(ISNA(INDEX(Attributes!$E:$E,MATCH($B938,Attributes!$C:$C,0),1)),"",INDEX(Attributes!$E:$E,MATCH($B938,Attributes!$C:$C,0),1))</f>
        <v/>
      </c>
      <c r="D938" s="443"/>
      <c r="E938" s="444" t="str">
        <f aca="false">IF(ISNA(INDEX(Attributes!$B:$B,MATCH($B938,Attributes!$C:$C,0),1)),"",INDEX(Attributes!$B:$B,MATCH($B938,Attributes!$C:$C,0),1))</f>
        <v/>
      </c>
      <c r="F938" s="445" t="str">
        <f aca="true">IF(ISERROR(INDIRECT("'"&amp;$C938&amp;"'"&amp;"!$B:$B")),"",IF(ISNA(INDEX(INDIRECT("'"&amp;$C938&amp;"'"&amp;"!$B:$B"),MATCH($D938,INDIRECT("'"&amp;$C938&amp;"'"&amp;"!$C:$C"),0),1)),"",INDEX(INDIRECT("'"&amp;$C938&amp;"'"&amp;"!$B:$B"),MATCH($D938,INDIRECT("'"&amp;$C938&amp;"'"&amp;"!$C:$C"),0),1)))</f>
        <v/>
      </c>
      <c r="H938" s="0" t="s">
        <v>24899</v>
      </c>
    </row>
    <row r="939" customFormat="false" ht="16" hidden="false" customHeight="false" outlineLevel="0" collapsed="false">
      <c r="B939" s="442" t="s">
        <v>280</v>
      </c>
      <c r="C939" s="443" t="str">
        <f aca="false">IF(ISNA(INDEX(Attributes!$E:$E,MATCH($B939,Attributes!$C:$C,0),1)),"",INDEX(Attributes!$E:$E,MATCH($B939,Attributes!$C:$C,0),1))</f>
        <v>D-Lifestyle</v>
      </c>
      <c r="D939" s="443" t="s">
        <v>12824</v>
      </c>
      <c r="E939" s="444" t="n">
        <f aca="false">IF(ISNA(INDEX(Attributes!$B:$B,MATCH($B939,Attributes!$C:$C,0),1)),"",INDEX(Attributes!$B:$B,MATCH($B939,Attributes!$C:$C,0),1))</f>
        <v>10363</v>
      </c>
      <c r="F939" s="445" t="n">
        <f aca="true">IF(ISERROR(INDIRECT("'"&amp;$C939&amp;"'"&amp;"!$B:$B")),"",IF(ISNA(INDEX(INDIRECT("'"&amp;$C939&amp;"'"&amp;"!$B:$B"),MATCH($D939,INDIRECT("'"&amp;$C939&amp;"'"&amp;"!$C:$C"),0),1)),"",INDEX(INDIRECT("'"&amp;$C939&amp;"'"&amp;"!$B:$B"),MATCH($D939,INDIRECT("'"&amp;$C939&amp;"'"&amp;"!$C:$C"),0),1)))</f>
        <v>10015</v>
      </c>
      <c r="H939" s="0" t="s">
        <v>24900</v>
      </c>
    </row>
    <row r="940" customFormat="false" ht="16" hidden="false" customHeight="false" outlineLevel="0" collapsed="false">
      <c r="B940" s="442"/>
      <c r="C940" s="443" t="str">
        <f aca="false">IF(ISNA(INDEX(Attributes!$E:$E,MATCH($B940,Attributes!$C:$C,0),1)),"",INDEX(Attributes!$E:$E,MATCH($B940,Attributes!$C:$C,0),1))</f>
        <v/>
      </c>
      <c r="D940" s="443"/>
      <c r="E940" s="444" t="str">
        <f aca="false">IF(ISNA(INDEX(Attributes!$B:$B,MATCH($B940,Attributes!$C:$C,0),1)),"",INDEX(Attributes!$B:$B,MATCH($B940,Attributes!$C:$C,0),1))</f>
        <v/>
      </c>
      <c r="F940" s="445" t="str">
        <f aca="true">IF(ISERROR(INDIRECT("'"&amp;$C940&amp;"'"&amp;"!$B:$B")),"",IF(ISNA(INDEX(INDIRECT("'"&amp;$C940&amp;"'"&amp;"!$B:$B"),MATCH($D940,INDIRECT("'"&amp;$C940&amp;"'"&amp;"!$C:$C"),0),1)),"",INDEX(INDIRECT("'"&amp;$C940&amp;"'"&amp;"!$B:$B"),MATCH($D940,INDIRECT("'"&amp;$C940&amp;"'"&amp;"!$C:$C"),0),1)))</f>
        <v/>
      </c>
      <c r="H940" s="0" t="s">
        <v>24901</v>
      </c>
    </row>
    <row r="941" customFormat="false" ht="16" hidden="false" customHeight="false" outlineLevel="0" collapsed="false">
      <c r="B941" s="442"/>
      <c r="C941" s="443" t="str">
        <f aca="false">IF(ISNA(INDEX(Attributes!$E:$E,MATCH($B941,Attributes!$C:$C,0),1)),"",INDEX(Attributes!$E:$E,MATCH($B941,Attributes!$C:$C,0),1))</f>
        <v/>
      </c>
      <c r="D941" s="443"/>
      <c r="E941" s="444" t="str">
        <f aca="false">IF(ISNA(INDEX(Attributes!$B:$B,MATCH($B941,Attributes!$C:$C,0),1)),"",INDEX(Attributes!$B:$B,MATCH($B941,Attributes!$C:$C,0),1))</f>
        <v/>
      </c>
      <c r="F941" s="445" t="str">
        <f aca="true">IF(ISERROR(INDIRECT("'"&amp;$C941&amp;"'"&amp;"!$B:$B")),"",IF(ISNA(INDEX(INDIRECT("'"&amp;$C941&amp;"'"&amp;"!$B:$B"),MATCH($D941,INDIRECT("'"&amp;$C941&amp;"'"&amp;"!$C:$C"),0),1)),"",INDEX(INDIRECT("'"&amp;$C941&amp;"'"&amp;"!$B:$B"),MATCH($D941,INDIRECT("'"&amp;$C941&amp;"'"&amp;"!$C:$C"),0),1)))</f>
        <v/>
      </c>
      <c r="H941" s="0" t="s">
        <v>24902</v>
      </c>
    </row>
    <row r="942" customFormat="false" ht="16" hidden="false" customHeight="false" outlineLevel="0" collapsed="false">
      <c r="B942" s="442"/>
      <c r="C942" s="443" t="str">
        <f aca="false">IF(ISNA(INDEX(Attributes!$E:$E,MATCH($B942,Attributes!$C:$C,0),1)),"",INDEX(Attributes!$E:$E,MATCH($B942,Attributes!$C:$C,0),1))</f>
        <v/>
      </c>
      <c r="D942" s="443"/>
      <c r="E942" s="444" t="str">
        <f aca="false">IF(ISNA(INDEX(Attributes!$B:$B,MATCH($B942,Attributes!$C:$C,0),1)),"",INDEX(Attributes!$B:$B,MATCH($B942,Attributes!$C:$C,0),1))</f>
        <v/>
      </c>
      <c r="F942" s="445" t="str">
        <f aca="true">IF(ISERROR(INDIRECT("'"&amp;$C942&amp;"'"&amp;"!$B:$B")),"",IF(ISNA(INDEX(INDIRECT("'"&amp;$C942&amp;"'"&amp;"!$B:$B"),MATCH($D942,INDIRECT("'"&amp;$C942&amp;"'"&amp;"!$C:$C"),0),1)),"",INDEX(INDIRECT("'"&amp;$C942&amp;"'"&amp;"!$B:$B"),MATCH($D942,INDIRECT("'"&amp;$C942&amp;"'"&amp;"!$C:$C"),0),1)))</f>
        <v/>
      </c>
      <c r="H942" s="0" t="s">
        <v>24903</v>
      </c>
    </row>
    <row r="943" customFormat="false" ht="16" hidden="false" customHeight="false" outlineLevel="0" collapsed="false">
      <c r="B943" s="442" t="s">
        <v>871</v>
      </c>
      <c r="C943" s="443" t="str">
        <f aca="false">IF(ISNA(INDEX(Attributes!$E:$E,MATCH($B943,Attributes!$C:$C,0),1)),"",INDEX(Attributes!$E:$E,MATCH($B943,Attributes!$C:$C,0),1))</f>
        <v>D-Consumer-Electronics-Type</v>
      </c>
      <c r="D943" s="443" t="s">
        <v>5168</v>
      </c>
      <c r="E943" s="444" t="n">
        <f aca="false">IF(ISNA(INDEX(Attributes!$B:$B,MATCH($B943,Attributes!$C:$C,0),1)),"",INDEX(Attributes!$B:$B,MATCH($B943,Attributes!$C:$C,0),1))</f>
        <v>10427</v>
      </c>
      <c r="F943" s="445" t="n">
        <f aca="true">IF(ISERROR(INDIRECT("'"&amp;$C943&amp;"'"&amp;"!$B:$B")),"",IF(ISNA(INDEX(INDIRECT("'"&amp;$C943&amp;"'"&amp;"!$B:$B"),MATCH($D943,INDIRECT("'"&amp;$C943&amp;"'"&amp;"!$C:$C"),0),1)),"",INDEX(INDIRECT("'"&amp;$C943&amp;"'"&amp;"!$B:$B"),MATCH($D943,INDIRECT("'"&amp;$C943&amp;"'"&amp;"!$C:$C"),0),1)))</f>
        <v>10003</v>
      </c>
      <c r="H943" s="0" t="s">
        <v>24904</v>
      </c>
    </row>
    <row r="944" customFormat="false" ht="16" hidden="false" customHeight="false" outlineLevel="0" collapsed="false">
      <c r="B944" s="442"/>
      <c r="C944" s="443" t="str">
        <f aca="false">IF(ISNA(INDEX(Attributes!$E:$E,MATCH($B944,Attributes!$C:$C,0),1)),"",INDEX(Attributes!$E:$E,MATCH($B944,Attributes!$C:$C,0),1))</f>
        <v/>
      </c>
      <c r="D944" s="443"/>
      <c r="E944" s="444" t="str">
        <f aca="false">IF(ISNA(INDEX(Attributes!$B:$B,MATCH($B944,Attributes!$C:$C,0),1)),"",INDEX(Attributes!$B:$B,MATCH($B944,Attributes!$C:$C,0),1))</f>
        <v/>
      </c>
      <c r="F944" s="445" t="str">
        <f aca="true">IF(ISERROR(INDIRECT("'"&amp;$C944&amp;"'"&amp;"!$B:$B")),"",IF(ISNA(INDEX(INDIRECT("'"&amp;$C944&amp;"'"&amp;"!$B:$B"),MATCH($D944,INDIRECT("'"&amp;$C944&amp;"'"&amp;"!$C:$C"),0),1)),"",INDEX(INDIRECT("'"&amp;$C944&amp;"'"&amp;"!$B:$B"),MATCH($D944,INDIRECT("'"&amp;$C944&amp;"'"&amp;"!$C:$C"),0),1)))</f>
        <v/>
      </c>
      <c r="H944" s="0" t="s">
        <v>24905</v>
      </c>
    </row>
    <row r="945" customFormat="false" ht="16" hidden="false" customHeight="false" outlineLevel="0" collapsed="false">
      <c r="B945" s="442" t="s">
        <v>882</v>
      </c>
      <c r="C945" s="443" t="str">
        <f aca="false">IF(ISNA(INDEX(Attributes!$E:$E,MATCH($B945,Attributes!$C:$C,0),1)),"",INDEX(Attributes!$E:$E,MATCH($B945,Attributes!$C:$C,0),1))</f>
        <v>D-Consumer-Electronics-Type</v>
      </c>
      <c r="D945" s="443" t="s">
        <v>2143</v>
      </c>
      <c r="E945" s="444" t="n">
        <f aca="false">IF(ISNA(INDEX(Attributes!$B:$B,MATCH($B945,Attributes!$C:$C,0),1)),"",INDEX(Attributes!$B:$B,MATCH($B945,Attributes!$C:$C,0),1))</f>
        <v>10429</v>
      </c>
      <c r="F945" s="445" t="n">
        <f aca="true">IF(ISERROR(INDIRECT("'"&amp;$C945&amp;"'"&amp;"!$B:$B")),"",IF(ISNA(INDEX(INDIRECT("'"&amp;$C945&amp;"'"&amp;"!$B:$B"),MATCH($D945,INDIRECT("'"&amp;$C945&amp;"'"&amp;"!$C:$C"),0),1)),"",INDEX(INDIRECT("'"&amp;$C945&amp;"'"&amp;"!$B:$B"),MATCH($D945,INDIRECT("'"&amp;$C945&amp;"'"&amp;"!$C:$C"),0),1)))</f>
        <v>10000</v>
      </c>
      <c r="H945" s="0" t="s">
        <v>24906</v>
      </c>
    </row>
    <row r="946" customFormat="false" ht="16" hidden="false" customHeight="false" outlineLevel="0" collapsed="false">
      <c r="B946" s="442"/>
      <c r="C946" s="443" t="str">
        <f aca="false">IF(ISNA(INDEX(Attributes!$E:$E,MATCH($B946,Attributes!$C:$C,0),1)),"",INDEX(Attributes!$E:$E,MATCH($B946,Attributes!$C:$C,0),1))</f>
        <v/>
      </c>
      <c r="D946" s="443"/>
      <c r="E946" s="444" t="str">
        <f aca="false">IF(ISNA(INDEX(Attributes!$B:$B,MATCH($B946,Attributes!$C:$C,0),1)),"",INDEX(Attributes!$B:$B,MATCH($B946,Attributes!$C:$C,0),1))</f>
        <v/>
      </c>
      <c r="F946" s="445" t="str">
        <f aca="true">IF(ISERROR(INDIRECT("'"&amp;$C946&amp;"'"&amp;"!$B:$B")),"",IF(ISNA(INDEX(INDIRECT("'"&amp;$C946&amp;"'"&amp;"!$B:$B"),MATCH($D946,INDIRECT("'"&amp;$C946&amp;"'"&amp;"!$C:$C"),0),1)),"",INDEX(INDIRECT("'"&amp;$C946&amp;"'"&amp;"!$B:$B"),MATCH($D946,INDIRECT("'"&amp;$C946&amp;"'"&amp;"!$C:$C"),0),1)))</f>
        <v/>
      </c>
      <c r="H946" s="0" t="s">
        <v>22017</v>
      </c>
    </row>
    <row r="947" customFormat="false" ht="16" hidden="false" customHeight="false" outlineLevel="0" collapsed="false">
      <c r="B947" s="442"/>
      <c r="C947" s="443" t="str">
        <f aca="false">IF(ISNA(INDEX(Attributes!$E:$E,MATCH($B947,Attributes!$C:$C,0),1)),"",INDEX(Attributes!$E:$E,MATCH($B947,Attributes!$C:$C,0),1))</f>
        <v/>
      </c>
      <c r="D947" s="443"/>
      <c r="E947" s="444" t="str">
        <f aca="false">IF(ISNA(INDEX(Attributes!$B:$B,MATCH($B947,Attributes!$C:$C,0),1)),"",INDEX(Attributes!$B:$B,MATCH($B947,Attributes!$C:$C,0),1))</f>
        <v/>
      </c>
      <c r="F947" s="445" t="str">
        <f aca="true">IF(ISERROR(INDIRECT("'"&amp;$C947&amp;"'"&amp;"!$B:$B")),"",IF(ISNA(INDEX(INDIRECT("'"&amp;$C947&amp;"'"&amp;"!$B:$B"),MATCH($D947,INDIRECT("'"&amp;$C947&amp;"'"&amp;"!$C:$C"),0),1)),"",INDEX(INDIRECT("'"&amp;$C947&amp;"'"&amp;"!$B:$B"),MATCH($D947,INDIRECT("'"&amp;$C947&amp;"'"&amp;"!$C:$C"),0),1)))</f>
        <v/>
      </c>
      <c r="H947" s="0" t="s">
        <v>24907</v>
      </c>
    </row>
    <row r="948" customFormat="false" ht="16" hidden="false" customHeight="false" outlineLevel="0" collapsed="false">
      <c r="B948" s="442" t="s">
        <v>1090</v>
      </c>
      <c r="C948" s="443" t="str">
        <f aca="false">IF(ISNA(INDEX(Attributes!$E:$E,MATCH($B948,Attributes!$C:$C,0),1)),"",INDEX(Attributes!$E:$E,MATCH($B948,Attributes!$C:$C,0),1))</f>
        <v>D-Leisure-Gaming</v>
      </c>
      <c r="D948" s="443" t="s">
        <v>11940</v>
      </c>
      <c r="E948" s="444" t="n">
        <f aca="false">IF(ISNA(INDEX(Attributes!$B:$B,MATCH($B948,Attributes!$C:$C,0),1)),"",INDEX(Attributes!$B:$B,MATCH($B948,Attributes!$C:$C,0),1))</f>
        <v>10152</v>
      </c>
      <c r="F948" s="445" t="n">
        <f aca="true">IF(ISERROR(INDIRECT("'"&amp;$C948&amp;"'"&amp;"!$B:$B")),"",IF(ISNA(INDEX(INDIRECT("'"&amp;$C948&amp;"'"&amp;"!$B:$B"),MATCH($D948,INDIRECT("'"&amp;$C948&amp;"'"&amp;"!$C:$C"),0),1)),"",INDEX(INDIRECT("'"&amp;$C948&amp;"'"&amp;"!$B:$B"),MATCH($D948,INDIRECT("'"&amp;$C948&amp;"'"&amp;"!$C:$C"),0),1)))</f>
        <v>10001</v>
      </c>
      <c r="H948" s="0" t="s">
        <v>24908</v>
      </c>
    </row>
    <row r="949" customFormat="false" ht="16" hidden="false" customHeight="false" outlineLevel="0" collapsed="false">
      <c r="B949" s="442"/>
      <c r="C949" s="443" t="str">
        <f aca="false">IF(ISNA(INDEX(Attributes!$E:$E,MATCH($B949,Attributes!$C:$C,0),1)),"",INDEX(Attributes!$E:$E,MATCH($B949,Attributes!$C:$C,0),1))</f>
        <v/>
      </c>
      <c r="D949" s="443"/>
      <c r="E949" s="444" t="str">
        <f aca="false">IF(ISNA(INDEX(Attributes!$B:$B,MATCH($B949,Attributes!$C:$C,0),1)),"",INDEX(Attributes!$B:$B,MATCH($B949,Attributes!$C:$C,0),1))</f>
        <v/>
      </c>
      <c r="F949" s="445" t="str">
        <f aca="true">IF(ISERROR(INDIRECT("'"&amp;$C949&amp;"'"&amp;"!$B:$B")),"",IF(ISNA(INDEX(INDIRECT("'"&amp;$C949&amp;"'"&amp;"!$B:$B"),MATCH($D949,INDIRECT("'"&amp;$C949&amp;"'"&amp;"!$C:$C"),0),1)),"",INDEX(INDIRECT("'"&amp;$C949&amp;"'"&amp;"!$B:$B"),MATCH($D949,INDIRECT("'"&amp;$C949&amp;"'"&amp;"!$C:$C"),0),1)))</f>
        <v/>
      </c>
      <c r="H949" s="0" t="s">
        <v>24909</v>
      </c>
    </row>
    <row r="950" customFormat="false" ht="16" hidden="false" customHeight="false" outlineLevel="0" collapsed="false">
      <c r="B950" s="442"/>
      <c r="C950" s="443" t="str">
        <f aca="false">IF(ISNA(INDEX(Attributes!$E:$E,MATCH($B950,Attributes!$C:$C,0),1)),"",INDEX(Attributes!$E:$E,MATCH($B950,Attributes!$C:$C,0),1))</f>
        <v/>
      </c>
      <c r="D950" s="443"/>
      <c r="E950" s="444" t="str">
        <f aca="false">IF(ISNA(INDEX(Attributes!$B:$B,MATCH($B950,Attributes!$C:$C,0),1)),"",INDEX(Attributes!$B:$B,MATCH($B950,Attributes!$C:$C,0),1))</f>
        <v/>
      </c>
      <c r="F950" s="445" t="str">
        <f aca="true">IF(ISERROR(INDIRECT("'"&amp;$C950&amp;"'"&amp;"!$B:$B")),"",IF(ISNA(INDEX(INDIRECT("'"&amp;$C950&amp;"'"&amp;"!$B:$B"),MATCH($D950,INDIRECT("'"&amp;$C950&amp;"'"&amp;"!$C:$C"),0),1)),"",INDEX(INDIRECT("'"&amp;$C950&amp;"'"&amp;"!$B:$B"),MATCH($D950,INDIRECT("'"&amp;$C950&amp;"'"&amp;"!$C:$C"),0),1)))</f>
        <v/>
      </c>
      <c r="H950" s="0" t="s">
        <v>24910</v>
      </c>
    </row>
    <row r="951" customFormat="false" ht="16" hidden="false" customHeight="false" outlineLevel="0" collapsed="false">
      <c r="B951" s="442"/>
      <c r="C951" s="443" t="str">
        <f aca="false">IF(ISNA(INDEX(Attributes!$E:$E,MATCH($B951,Attributes!$C:$C,0),1)),"",INDEX(Attributes!$E:$E,MATCH($B951,Attributes!$C:$C,0),1))</f>
        <v/>
      </c>
      <c r="D951" s="443"/>
      <c r="E951" s="444" t="str">
        <f aca="false">IF(ISNA(INDEX(Attributes!$B:$B,MATCH($B951,Attributes!$C:$C,0),1)),"",INDEX(Attributes!$B:$B,MATCH($B951,Attributes!$C:$C,0),1))</f>
        <v/>
      </c>
      <c r="F951" s="445" t="str">
        <f aca="true">IF(ISERROR(INDIRECT("'"&amp;$C951&amp;"'"&amp;"!$B:$B")),"",IF(ISNA(INDEX(INDIRECT("'"&amp;$C951&amp;"'"&amp;"!$B:$B"),MATCH($D951,INDIRECT("'"&amp;$C951&amp;"'"&amp;"!$C:$C"),0),1)),"",INDEX(INDIRECT("'"&amp;$C951&amp;"'"&amp;"!$B:$B"),MATCH($D951,INDIRECT("'"&amp;$C951&amp;"'"&amp;"!$C:$C"),0),1)))</f>
        <v/>
      </c>
      <c r="H951" s="0" t="s">
        <v>24911</v>
      </c>
    </row>
    <row r="952" customFormat="false" ht="16" hidden="false" customHeight="false" outlineLevel="0" collapsed="false">
      <c r="B952" s="442"/>
      <c r="C952" s="443" t="str">
        <f aca="false">IF(ISNA(INDEX(Attributes!$E:$E,MATCH($B952,Attributes!$C:$C,0),1)),"",INDEX(Attributes!$E:$E,MATCH($B952,Attributes!$C:$C,0),1))</f>
        <v/>
      </c>
      <c r="D952" s="443"/>
      <c r="E952" s="444" t="str">
        <f aca="false">IF(ISNA(INDEX(Attributes!$B:$B,MATCH($B952,Attributes!$C:$C,0),1)),"",INDEX(Attributes!$B:$B,MATCH($B952,Attributes!$C:$C,0),1))</f>
        <v/>
      </c>
      <c r="F952" s="445" t="str">
        <f aca="true">IF(ISERROR(INDIRECT("'"&amp;$C952&amp;"'"&amp;"!$B:$B")),"",IF(ISNA(INDEX(INDIRECT("'"&amp;$C952&amp;"'"&amp;"!$B:$B"),MATCH($D952,INDIRECT("'"&amp;$C952&amp;"'"&amp;"!$C:$C"),0),1)),"",INDEX(INDIRECT("'"&amp;$C952&amp;"'"&amp;"!$B:$B"),MATCH($D952,INDIRECT("'"&amp;$C952&amp;"'"&amp;"!$C:$C"),0),1)))</f>
        <v/>
      </c>
      <c r="H952" s="0" t="s">
        <v>24912</v>
      </c>
    </row>
    <row r="953" customFormat="false" ht="16" hidden="false" customHeight="false" outlineLevel="0" collapsed="false">
      <c r="B953" s="442"/>
      <c r="C953" s="443" t="str">
        <f aca="false">IF(ISNA(INDEX(Attributes!$E:$E,MATCH($B953,Attributes!$C:$C,0),1)),"",INDEX(Attributes!$E:$E,MATCH($B953,Attributes!$C:$C,0),1))</f>
        <v/>
      </c>
      <c r="D953" s="443"/>
      <c r="E953" s="444" t="str">
        <f aca="false">IF(ISNA(INDEX(Attributes!$B:$B,MATCH($B953,Attributes!$C:$C,0),1)),"",INDEX(Attributes!$B:$B,MATCH($B953,Attributes!$C:$C,0),1))</f>
        <v/>
      </c>
      <c r="F953" s="445" t="str">
        <f aca="true">IF(ISERROR(INDIRECT("'"&amp;$C953&amp;"'"&amp;"!$B:$B")),"",IF(ISNA(INDEX(INDIRECT("'"&amp;$C953&amp;"'"&amp;"!$B:$B"),MATCH($D953,INDIRECT("'"&amp;$C953&amp;"'"&amp;"!$C:$C"),0),1)),"",INDEX(INDIRECT("'"&amp;$C953&amp;"'"&amp;"!$B:$B"),MATCH($D953,INDIRECT("'"&amp;$C953&amp;"'"&amp;"!$C:$C"),0),1)))</f>
        <v/>
      </c>
      <c r="H953" s="0" t="s">
        <v>24913</v>
      </c>
    </row>
    <row r="954" customFormat="false" ht="16" hidden="false" customHeight="false" outlineLevel="0" collapsed="false">
      <c r="B954" s="442" t="s">
        <v>1172</v>
      </c>
      <c r="C954" s="443" t="str">
        <f aca="false">IF(ISNA(INDEX(Attributes!$E:$E,MATCH($B954,Attributes!$C:$C,0),1)),"",INDEX(Attributes!$E:$E,MATCH($B954,Attributes!$C:$C,0),1))</f>
        <v>D-Pet</v>
      </c>
      <c r="D954" s="443" t="s">
        <v>10827</v>
      </c>
      <c r="E954" s="444" t="n">
        <f aca="false">IF(ISNA(INDEX(Attributes!$B:$B,MATCH($B954,Attributes!$C:$C,0),1)),"",INDEX(Attributes!$B:$B,MATCH($B954,Attributes!$C:$C,0),1))</f>
        <v>10162</v>
      </c>
      <c r="F954" s="445" t="n">
        <f aca="true">IF(ISERROR(INDIRECT("'"&amp;$C954&amp;"'"&amp;"!$B:$B")),"",IF(ISNA(INDEX(INDIRECT("'"&amp;$C954&amp;"'"&amp;"!$B:$B"),MATCH($D954,INDIRECT("'"&amp;$C954&amp;"'"&amp;"!$C:$C"),0),1)),"",INDEX(INDIRECT("'"&amp;$C954&amp;"'"&amp;"!$B:$B"),MATCH($D954,INDIRECT("'"&amp;$C954&amp;"'"&amp;"!$C:$C"),0),1)))</f>
        <v>10002</v>
      </c>
      <c r="H954" s="0" t="s">
        <v>24914</v>
      </c>
    </row>
    <row r="955" customFormat="false" ht="16" hidden="false" customHeight="false" outlineLevel="0" collapsed="false">
      <c r="B955" s="442" t="s">
        <v>309</v>
      </c>
      <c r="C955" s="443" t="str">
        <f aca="false">IF(ISNA(INDEX(Attributes!$E:$E,MATCH($B955,Attributes!$C:$C,0),1)),"",INDEX(Attributes!$E:$E,MATCH($B955,Attributes!$C:$C,0),1))</f>
        <v>D-Education-Additional</v>
      </c>
      <c r="D955" s="443" t="s">
        <v>5807</v>
      </c>
      <c r="E955" s="444" t="n">
        <f aca="false">IF(ISNA(INDEX(Attributes!$B:$B,MATCH($B955,Attributes!$C:$C,0),1)),"",INDEX(Attributes!$B:$B,MATCH($B955,Attributes!$C:$C,0),1))</f>
        <v>10454</v>
      </c>
      <c r="F955" s="445" t="n">
        <f aca="true">IF(ISERROR(INDIRECT("'"&amp;$C955&amp;"'"&amp;"!$B:$B")),"",IF(ISNA(INDEX(INDIRECT("'"&amp;$C955&amp;"'"&amp;"!$B:$B"),MATCH($D955,INDIRECT("'"&amp;$C955&amp;"'"&amp;"!$C:$C"),0),1)),"",INDEX(INDIRECT("'"&amp;$C955&amp;"'"&amp;"!$B:$B"),MATCH($D955,INDIRECT("'"&amp;$C955&amp;"'"&amp;"!$C:$C"),0),1)))</f>
        <v>10004</v>
      </c>
      <c r="H955" s="0" t="s">
        <v>24915</v>
      </c>
    </row>
    <row r="956" customFormat="false" ht="16" hidden="false" customHeight="false" outlineLevel="0" collapsed="false">
      <c r="B956" s="442"/>
      <c r="C956" s="443" t="str">
        <f aca="false">IF(ISNA(INDEX(Attributes!$E:$E,MATCH($B956,Attributes!$C:$C,0),1)),"",INDEX(Attributes!$E:$E,MATCH($B956,Attributes!$C:$C,0),1))</f>
        <v/>
      </c>
      <c r="D956" s="443"/>
      <c r="E956" s="444" t="str">
        <f aca="false">IF(ISNA(INDEX(Attributes!$B:$B,MATCH($B956,Attributes!$C:$C,0),1)),"",INDEX(Attributes!$B:$B,MATCH($B956,Attributes!$C:$C,0),1))</f>
        <v/>
      </c>
      <c r="F956" s="445" t="str">
        <f aca="true">IF(ISERROR(INDIRECT("'"&amp;$C956&amp;"'"&amp;"!$B:$B")),"",IF(ISNA(INDEX(INDIRECT("'"&amp;$C956&amp;"'"&amp;"!$B:$B"),MATCH($D956,INDIRECT("'"&amp;$C956&amp;"'"&amp;"!$C:$C"),0),1)),"",INDEX(INDIRECT("'"&amp;$C956&amp;"'"&amp;"!$B:$B"),MATCH($D956,INDIRECT("'"&amp;$C956&amp;"'"&amp;"!$C:$C"),0),1)))</f>
        <v/>
      </c>
      <c r="H956" s="0" t="s">
        <v>24916</v>
      </c>
    </row>
    <row r="957" customFormat="false" ht="16" hidden="false" customHeight="false" outlineLevel="0" collapsed="false">
      <c r="B957" s="442" t="s">
        <v>1102</v>
      </c>
      <c r="C957" s="443" t="str">
        <f aca="false">IF(ISNA(INDEX(Attributes!$E:$E,MATCH($B957,Attributes!$C:$C,0),1)),"",INDEX(Attributes!$E:$E,MATCH($B957,Attributes!$C:$C,0),1))</f>
        <v>D-Leisure-Movie</v>
      </c>
      <c r="D957" s="443" t="s">
        <v>2143</v>
      </c>
      <c r="E957" s="444" t="n">
        <f aca="false">IF(ISNA(INDEX(Attributes!$B:$B,MATCH($B957,Attributes!$C:$C,0),1)),"",INDEX(Attributes!$B:$B,MATCH($B957,Attributes!$C:$C,0),1))</f>
        <v>10450</v>
      </c>
      <c r="F957" s="445" t="n">
        <f aca="true">IF(ISERROR(INDIRECT("'"&amp;$C957&amp;"'"&amp;"!$B:$B")),"",IF(ISNA(INDEX(INDIRECT("'"&amp;$C957&amp;"'"&amp;"!$B:$B"),MATCH($D957,INDIRECT("'"&amp;$C957&amp;"'"&amp;"!$C:$C"),0),1)),"",INDEX(INDIRECT("'"&amp;$C957&amp;"'"&amp;"!$B:$B"),MATCH($D957,INDIRECT("'"&amp;$C957&amp;"'"&amp;"!$C:$C"),0),1)))</f>
        <v>10000</v>
      </c>
      <c r="H957" s="0" t="s">
        <v>24917</v>
      </c>
    </row>
    <row r="958" customFormat="false" ht="16" hidden="false" customHeight="false" outlineLevel="0" collapsed="false">
      <c r="B958" s="442"/>
      <c r="C958" s="443" t="str">
        <f aca="false">IF(ISNA(INDEX(Attributes!$E:$E,MATCH($B958,Attributes!$C:$C,0),1)),"",INDEX(Attributes!$E:$E,MATCH($B958,Attributes!$C:$C,0),1))</f>
        <v/>
      </c>
      <c r="D958" s="443"/>
      <c r="E958" s="444" t="str">
        <f aca="false">IF(ISNA(INDEX(Attributes!$B:$B,MATCH($B958,Attributes!$C:$C,0),1)),"",INDEX(Attributes!$B:$B,MATCH($B958,Attributes!$C:$C,0),1))</f>
        <v/>
      </c>
      <c r="F958" s="445" t="str">
        <f aca="true">IF(ISERROR(INDIRECT("'"&amp;$C958&amp;"'"&amp;"!$B:$B")),"",IF(ISNA(INDEX(INDIRECT("'"&amp;$C958&amp;"'"&amp;"!$B:$B"),MATCH($D958,INDIRECT("'"&amp;$C958&amp;"'"&amp;"!$C:$C"),0),1)),"",INDEX(INDIRECT("'"&amp;$C958&amp;"'"&amp;"!$B:$B"),MATCH($D958,INDIRECT("'"&amp;$C958&amp;"'"&amp;"!$C:$C"),0),1)))</f>
        <v/>
      </c>
      <c r="H958" s="0" t="s">
        <v>24918</v>
      </c>
    </row>
    <row r="959" customFormat="false" ht="16" hidden="false" customHeight="false" outlineLevel="0" collapsed="false">
      <c r="B959" s="442" t="s">
        <v>1064</v>
      </c>
      <c r="C959" s="443" t="str">
        <f aca="false">IF(ISNA(INDEX(Attributes!$E:$E,MATCH($B959,Attributes!$C:$C,0),1)),"",INDEX(Attributes!$E:$E,MATCH($B959,Attributes!$C:$C,0),1))</f>
        <v>D-Leisure-Sport</v>
      </c>
      <c r="D959" s="443" t="s">
        <v>2143</v>
      </c>
      <c r="E959" s="444" t="n">
        <f aca="false">IF(ISNA(INDEX(Attributes!$B:$B,MATCH($B959,Attributes!$C:$C,0),1)),"",INDEX(Attributes!$B:$B,MATCH($B959,Attributes!$C:$C,0),1))</f>
        <v>10147</v>
      </c>
      <c r="F959" s="445" t="n">
        <f aca="true">IF(ISERROR(INDIRECT("'"&amp;$C959&amp;"'"&amp;"!$B:$B")),"",IF(ISNA(INDEX(INDIRECT("'"&amp;$C959&amp;"'"&amp;"!$B:$B"),MATCH($D959,INDIRECT("'"&amp;$C959&amp;"'"&amp;"!$C:$C"),0),1)),"",INDEX(INDIRECT("'"&amp;$C959&amp;"'"&amp;"!$B:$B"),MATCH($D959,INDIRECT("'"&amp;$C959&amp;"'"&amp;"!$C:$C"),0),1)))</f>
        <v>10000</v>
      </c>
      <c r="H959" s="0" t="s">
        <v>24919</v>
      </c>
    </row>
    <row r="960" customFormat="false" ht="16" hidden="false" customHeight="false" outlineLevel="0" collapsed="false">
      <c r="B960" s="442"/>
      <c r="C960" s="443" t="str">
        <f aca="false">IF(ISNA(INDEX(Attributes!$E:$E,MATCH($B960,Attributes!$C:$C,0),1)),"",INDEX(Attributes!$E:$E,MATCH($B960,Attributes!$C:$C,0),1))</f>
        <v/>
      </c>
      <c r="D960" s="443"/>
      <c r="E960" s="444" t="str">
        <f aca="false">IF(ISNA(INDEX(Attributes!$B:$B,MATCH($B960,Attributes!$C:$C,0),1)),"",INDEX(Attributes!$B:$B,MATCH($B960,Attributes!$C:$C,0),1))</f>
        <v/>
      </c>
      <c r="F960" s="445" t="str">
        <f aca="true">IF(ISERROR(INDIRECT("'"&amp;$C960&amp;"'"&amp;"!$B:$B")),"",IF(ISNA(INDEX(INDIRECT("'"&amp;$C960&amp;"'"&amp;"!$B:$B"),MATCH($D960,INDIRECT("'"&amp;$C960&amp;"'"&amp;"!$C:$C"),0),1)),"",INDEX(INDIRECT("'"&amp;$C960&amp;"'"&amp;"!$B:$B"),MATCH($D960,INDIRECT("'"&amp;$C960&amp;"'"&amp;"!$C:$C"),0),1)))</f>
        <v/>
      </c>
      <c r="H960" s="0" t="s">
        <v>24920</v>
      </c>
    </row>
    <row r="961" customFormat="false" ht="16" hidden="false" customHeight="false" outlineLevel="0" collapsed="false">
      <c r="B961" s="442"/>
      <c r="C961" s="443" t="str">
        <f aca="false">IF(ISNA(INDEX(Attributes!$E:$E,MATCH($B961,Attributes!$C:$C,0),1)),"",INDEX(Attributes!$E:$E,MATCH($B961,Attributes!$C:$C,0),1))</f>
        <v/>
      </c>
      <c r="D961" s="443"/>
      <c r="E961" s="444" t="str">
        <f aca="false">IF(ISNA(INDEX(Attributes!$B:$B,MATCH($B961,Attributes!$C:$C,0),1)),"",INDEX(Attributes!$B:$B,MATCH($B961,Attributes!$C:$C,0),1))</f>
        <v/>
      </c>
      <c r="F961" s="445" t="str">
        <f aca="true">IF(ISERROR(INDIRECT("'"&amp;$C961&amp;"'"&amp;"!$B:$B")),"",IF(ISNA(INDEX(INDIRECT("'"&amp;$C961&amp;"'"&amp;"!$B:$B"),MATCH($D961,INDIRECT("'"&amp;$C961&amp;"'"&amp;"!$C:$C"),0),1)),"",INDEX(INDIRECT("'"&amp;$C961&amp;"'"&amp;"!$B:$B"),MATCH($D961,INDIRECT("'"&amp;$C961&amp;"'"&amp;"!$C:$C"),0),1)))</f>
        <v/>
      </c>
      <c r="H961" s="0" t="s">
        <v>24921</v>
      </c>
    </row>
    <row r="962" customFormat="false" ht="16" hidden="false" customHeight="false" outlineLevel="0" collapsed="false">
      <c r="B962" s="442" t="s">
        <v>280</v>
      </c>
      <c r="C962" s="443" t="str">
        <f aca="false">IF(ISNA(INDEX(Attributes!$E:$E,MATCH($B962,Attributes!$C:$C,0),1)),"",INDEX(Attributes!$E:$E,MATCH($B962,Attributes!$C:$C,0),1))</f>
        <v>D-Lifestyle</v>
      </c>
      <c r="D962" s="443" t="s">
        <v>12798</v>
      </c>
      <c r="E962" s="444" t="n">
        <f aca="false">IF(ISNA(INDEX(Attributes!$B:$B,MATCH($B962,Attributes!$C:$C,0),1)),"",INDEX(Attributes!$B:$B,MATCH($B962,Attributes!$C:$C,0),1))</f>
        <v>10363</v>
      </c>
      <c r="F962" s="445" t="n">
        <f aca="true">IF(ISERROR(INDIRECT("'"&amp;$C962&amp;"'"&amp;"!$B:$B")),"",IF(ISNA(INDEX(INDIRECT("'"&amp;$C962&amp;"'"&amp;"!$B:$B"),MATCH($D962,INDIRECT("'"&amp;$C962&amp;"'"&amp;"!$C:$C"),0),1)),"",INDEX(INDIRECT("'"&amp;$C962&amp;"'"&amp;"!$B:$B"),MATCH($D962,INDIRECT("'"&amp;$C962&amp;"'"&amp;"!$C:$C"),0),1)))</f>
        <v>10005</v>
      </c>
      <c r="H962" s="0" t="s">
        <v>24922</v>
      </c>
    </row>
    <row r="963" customFormat="false" ht="16" hidden="false" customHeight="false" outlineLevel="0" collapsed="false">
      <c r="B963" s="442"/>
      <c r="C963" s="443" t="str">
        <f aca="false">IF(ISNA(INDEX(Attributes!$E:$E,MATCH($B963,Attributes!$C:$C,0),1)),"",INDEX(Attributes!$E:$E,MATCH($B963,Attributes!$C:$C,0),1))</f>
        <v/>
      </c>
      <c r="D963" s="443"/>
      <c r="E963" s="444" t="str">
        <f aca="false">IF(ISNA(INDEX(Attributes!$B:$B,MATCH($B963,Attributes!$C:$C,0),1)),"",INDEX(Attributes!$B:$B,MATCH($B963,Attributes!$C:$C,0),1))</f>
        <v/>
      </c>
      <c r="F963" s="445" t="str">
        <f aca="true">IF(ISERROR(INDIRECT("'"&amp;$C963&amp;"'"&amp;"!$B:$B")),"",IF(ISNA(INDEX(INDIRECT("'"&amp;$C963&amp;"'"&amp;"!$B:$B"),MATCH($D963,INDIRECT("'"&amp;$C963&amp;"'"&amp;"!$C:$C"),0),1)),"",INDEX(INDIRECT("'"&amp;$C963&amp;"'"&amp;"!$B:$B"),MATCH($D963,INDIRECT("'"&amp;$C963&amp;"'"&amp;"!$C:$C"),0),1)))</f>
        <v/>
      </c>
      <c r="H963" s="0" t="s">
        <v>24923</v>
      </c>
    </row>
    <row r="964" customFormat="false" ht="16" hidden="false" customHeight="false" outlineLevel="0" collapsed="false">
      <c r="B964" s="442"/>
      <c r="C964" s="443" t="str">
        <f aca="false">IF(ISNA(INDEX(Attributes!$E:$E,MATCH($B964,Attributes!$C:$C,0),1)),"",INDEX(Attributes!$E:$E,MATCH($B964,Attributes!$C:$C,0),1))</f>
        <v/>
      </c>
      <c r="D964" s="443"/>
      <c r="E964" s="444" t="str">
        <f aca="false">IF(ISNA(INDEX(Attributes!$B:$B,MATCH($B964,Attributes!$C:$C,0),1)),"",INDEX(Attributes!$B:$B,MATCH($B964,Attributes!$C:$C,0),1))</f>
        <v/>
      </c>
      <c r="F964" s="445" t="str">
        <f aca="true">IF(ISERROR(INDIRECT("'"&amp;$C964&amp;"'"&amp;"!$B:$B")),"",IF(ISNA(INDEX(INDIRECT("'"&amp;$C964&amp;"'"&amp;"!$B:$B"),MATCH($D964,INDIRECT("'"&amp;$C964&amp;"'"&amp;"!$C:$C"),0),1)),"",INDEX(INDIRECT("'"&amp;$C964&amp;"'"&amp;"!$B:$B"),MATCH($D964,INDIRECT("'"&amp;$C964&amp;"'"&amp;"!$C:$C"),0),1)))</f>
        <v/>
      </c>
      <c r="H964" s="0" t="s">
        <v>24924</v>
      </c>
    </row>
    <row r="965" customFormat="false" ht="16" hidden="false" customHeight="false" outlineLevel="0" collapsed="false">
      <c r="B965" s="442"/>
      <c r="C965" s="443" t="str">
        <f aca="false">IF(ISNA(INDEX(Attributes!$E:$E,MATCH($B965,Attributes!$C:$C,0),1)),"",INDEX(Attributes!$E:$E,MATCH($B965,Attributes!$C:$C,0),1))</f>
        <v/>
      </c>
      <c r="D965" s="443"/>
      <c r="E965" s="444" t="str">
        <f aca="false">IF(ISNA(INDEX(Attributes!$B:$B,MATCH($B965,Attributes!$C:$C,0),1)),"",INDEX(Attributes!$B:$B,MATCH($B965,Attributes!$C:$C,0),1))</f>
        <v/>
      </c>
      <c r="F965" s="445" t="str">
        <f aca="true">IF(ISERROR(INDIRECT("'"&amp;$C965&amp;"'"&amp;"!$B:$B")),"",IF(ISNA(INDEX(INDIRECT("'"&amp;$C965&amp;"'"&amp;"!$B:$B"),MATCH($D965,INDIRECT("'"&amp;$C965&amp;"'"&amp;"!$C:$C"),0),1)),"",INDEX(INDIRECT("'"&amp;$C965&amp;"'"&amp;"!$B:$B"),MATCH($D965,INDIRECT("'"&amp;$C965&amp;"'"&amp;"!$C:$C"),0),1)))</f>
        <v/>
      </c>
      <c r="H965" s="0" t="s">
        <v>24925</v>
      </c>
    </row>
    <row r="966" customFormat="false" ht="16" hidden="false" customHeight="false" outlineLevel="0" collapsed="false">
      <c r="B966" s="442" t="s">
        <v>1030</v>
      </c>
      <c r="C966" s="443" t="str">
        <f aca="false">IF(ISNA(INDEX(Attributes!$E:$E,MATCH($B966,Attributes!$C:$C,0),1)),"",INDEX(Attributes!$E:$E,MATCH($B966,Attributes!$C:$C,0),1))</f>
        <v>D-Geo-Country</v>
      </c>
      <c r="D966" s="443" t="s">
        <v>2143</v>
      </c>
      <c r="E966" s="444" t="n">
        <f aca="false">IF(ISNA(INDEX(Attributes!$B:$B,MATCH($B966,Attributes!$C:$C,0),1)),"",INDEX(Attributes!$B:$B,MATCH($B966,Attributes!$C:$C,0),1))</f>
        <v>10144</v>
      </c>
      <c r="F966" s="445" t="n">
        <f aca="true">IF(ISERROR(INDIRECT("'"&amp;$C966&amp;"'"&amp;"!$B:$B")),"",IF(ISNA(INDEX(INDIRECT("'"&amp;$C966&amp;"'"&amp;"!$B:$B"),MATCH($D966,INDIRECT("'"&amp;$C966&amp;"'"&amp;"!$C:$C"),0),1)),"",INDEX(INDIRECT("'"&amp;$C966&amp;"'"&amp;"!$B:$B"),MATCH($D966,INDIRECT("'"&amp;$C966&amp;"'"&amp;"!$C:$C"),0),1)))</f>
        <v>10000</v>
      </c>
      <c r="H966" s="0" t="s">
        <v>24926</v>
      </c>
    </row>
    <row r="967" customFormat="false" ht="16" hidden="false" customHeight="false" outlineLevel="0" collapsed="false">
      <c r="B967" s="442" t="s">
        <v>1172</v>
      </c>
      <c r="C967" s="443" t="str">
        <f aca="false">IF(ISNA(INDEX(Attributes!$E:$E,MATCH($B967,Attributes!$C:$C,0),1)),"",INDEX(Attributes!$E:$E,MATCH($B967,Attributes!$C:$C,0),1))</f>
        <v>D-Pet</v>
      </c>
      <c r="D967" s="443" t="s">
        <v>10827</v>
      </c>
      <c r="E967" s="444" t="n">
        <f aca="false">IF(ISNA(INDEX(Attributes!$B:$B,MATCH($B967,Attributes!$C:$C,0),1)),"",INDEX(Attributes!$B:$B,MATCH($B967,Attributes!$C:$C,0),1))</f>
        <v>10162</v>
      </c>
      <c r="F967" s="445" t="n">
        <f aca="true">IF(ISERROR(INDIRECT("'"&amp;$C967&amp;"'"&amp;"!$B:$B")),"",IF(ISNA(INDEX(INDIRECT("'"&amp;$C967&amp;"'"&amp;"!$B:$B"),MATCH($D967,INDIRECT("'"&amp;$C967&amp;"'"&amp;"!$C:$C"),0),1)),"",INDEX(INDIRECT("'"&amp;$C967&amp;"'"&amp;"!$B:$B"),MATCH($D967,INDIRECT("'"&amp;$C967&amp;"'"&amp;"!$C:$C"),0),1)))</f>
        <v>10002</v>
      </c>
      <c r="H967" s="0" t="s">
        <v>24927</v>
      </c>
    </row>
    <row r="968" customFormat="false" ht="16" hidden="false" customHeight="false" outlineLevel="0" collapsed="false">
      <c r="B968" s="442"/>
      <c r="C968" s="443" t="str">
        <f aca="false">IF(ISNA(INDEX(Attributes!$E:$E,MATCH($B968,Attributes!$C:$C,0),1)),"",INDEX(Attributes!$E:$E,MATCH($B968,Attributes!$C:$C,0),1))</f>
        <v/>
      </c>
      <c r="D968" s="443"/>
      <c r="E968" s="444" t="str">
        <f aca="false">IF(ISNA(INDEX(Attributes!$B:$B,MATCH($B968,Attributes!$C:$C,0),1)),"",INDEX(Attributes!$B:$B,MATCH($B968,Attributes!$C:$C,0),1))</f>
        <v/>
      </c>
      <c r="F968" s="445" t="str">
        <f aca="true">IF(ISERROR(INDIRECT("'"&amp;$C968&amp;"'"&amp;"!$B:$B")),"",IF(ISNA(INDEX(INDIRECT("'"&amp;$C968&amp;"'"&amp;"!$B:$B"),MATCH($D968,INDIRECT("'"&amp;$C968&amp;"'"&amp;"!$C:$C"),0),1)),"",INDEX(INDIRECT("'"&amp;$C968&amp;"'"&amp;"!$B:$B"),MATCH($D968,INDIRECT("'"&amp;$C968&amp;"'"&amp;"!$C:$C"),0),1)))</f>
        <v/>
      </c>
      <c r="H968" s="0" t="s">
        <v>24928</v>
      </c>
    </row>
    <row r="969" customFormat="false" ht="16" hidden="false" customHeight="false" outlineLevel="0" collapsed="false">
      <c r="B969" s="442"/>
      <c r="C969" s="443" t="str">
        <f aca="false">IF(ISNA(INDEX(Attributes!$E:$E,MATCH($B969,Attributes!$C:$C,0),1)),"",INDEX(Attributes!$E:$E,MATCH($B969,Attributes!$C:$C,0),1))</f>
        <v/>
      </c>
      <c r="D969" s="443"/>
      <c r="E969" s="444" t="str">
        <f aca="false">IF(ISNA(INDEX(Attributes!$B:$B,MATCH($B969,Attributes!$C:$C,0),1)),"",INDEX(Attributes!$B:$B,MATCH($B969,Attributes!$C:$C,0),1))</f>
        <v/>
      </c>
      <c r="F969" s="445" t="str">
        <f aca="true">IF(ISERROR(INDIRECT("'"&amp;$C969&amp;"'"&amp;"!$B:$B")),"",IF(ISNA(INDEX(INDIRECT("'"&amp;$C969&amp;"'"&amp;"!$B:$B"),MATCH($D969,INDIRECT("'"&amp;$C969&amp;"'"&amp;"!$C:$C"),0),1)),"",INDEX(INDIRECT("'"&amp;$C969&amp;"'"&amp;"!$B:$B"),MATCH($D969,INDIRECT("'"&amp;$C969&amp;"'"&amp;"!$C:$C"),0),1)))</f>
        <v/>
      </c>
      <c r="H969" s="0" t="s">
        <v>24929</v>
      </c>
    </row>
    <row r="970" customFormat="false" ht="16" hidden="false" customHeight="false" outlineLevel="0" collapsed="false">
      <c r="B970" s="442" t="s">
        <v>1142</v>
      </c>
      <c r="C970" s="443" t="str">
        <f aca="false">IF(ISNA(INDEX(Attributes!$E:$E,MATCH($B970,Attributes!$C:$C,0),1)),"",INDEX(Attributes!$E:$E,MATCH($B970,Attributes!$C:$C,0),1))</f>
        <v>D-Leisure-Active</v>
      </c>
      <c r="D970" s="443" t="s">
        <v>11559</v>
      </c>
      <c r="E970" s="444" t="n">
        <f aca="false">IF(ISNA(INDEX(Attributes!$B:$B,MATCH($B970,Attributes!$C:$C,0),1)),"",INDEX(Attributes!$B:$B,MATCH($B970,Attributes!$C:$C,0),1))</f>
        <v>10160</v>
      </c>
      <c r="F970" s="445" t="n">
        <f aca="true">IF(ISERROR(INDIRECT("'"&amp;$C970&amp;"'"&amp;"!$B:$B")),"",IF(ISNA(INDEX(INDIRECT("'"&amp;$C970&amp;"'"&amp;"!$B:$B"),MATCH($D970,INDIRECT("'"&amp;$C970&amp;"'"&amp;"!$C:$C"),0),1)),"",INDEX(INDIRECT("'"&amp;$C970&amp;"'"&amp;"!$B:$B"),MATCH($D970,INDIRECT("'"&amp;$C970&amp;"'"&amp;"!$C:$C"),0),1)))</f>
        <v>10002</v>
      </c>
      <c r="H970" s="0" t="s">
        <v>24930</v>
      </c>
    </row>
    <row r="971" customFormat="false" ht="16" hidden="false" customHeight="false" outlineLevel="0" collapsed="false">
      <c r="B971" s="442" t="s">
        <v>1535</v>
      </c>
      <c r="C971" s="443" t="str">
        <f aca="false">IF(ISNA(INDEX(Attributes!$E:$E,MATCH($B971,Attributes!$C:$C,0),1)),"",INDEX(Attributes!$E:$E,MATCH($B971,Attributes!$C:$C,0),1))</f>
        <v>D-Military</v>
      </c>
      <c r="D971" s="443" t="s">
        <v>2143</v>
      </c>
      <c r="E971" s="444" t="n">
        <f aca="false">IF(ISNA(INDEX(Attributes!$B:$B,MATCH($B971,Attributes!$C:$C,0),1)),"",INDEX(Attributes!$B:$B,MATCH($B971,Attributes!$C:$C,0),1))</f>
        <v>10459</v>
      </c>
      <c r="F971" s="445" t="n">
        <f aca="true">IF(ISERROR(INDIRECT("'"&amp;$C971&amp;"'"&amp;"!$B:$B")),"",IF(ISNA(INDEX(INDIRECT("'"&amp;$C971&amp;"'"&amp;"!$B:$B"),MATCH($D971,INDIRECT("'"&amp;$C971&amp;"'"&amp;"!$C:$C"),0),1)),"",INDEX(INDIRECT("'"&amp;$C971&amp;"'"&amp;"!$B:$B"),MATCH($D971,INDIRECT("'"&amp;$C971&amp;"'"&amp;"!$C:$C"),0),1)))</f>
        <v>10000</v>
      </c>
      <c r="H971" s="0" t="s">
        <v>24931</v>
      </c>
    </row>
    <row r="972" customFormat="false" ht="16" hidden="false" customHeight="false" outlineLevel="0" collapsed="false">
      <c r="B972" s="442" t="s">
        <v>280</v>
      </c>
      <c r="C972" s="443" t="str">
        <f aca="false">IF(ISNA(INDEX(Attributes!$E:$E,MATCH($B972,Attributes!$C:$C,0),1)),"",INDEX(Attributes!$E:$E,MATCH($B972,Attributes!$C:$C,0),1))</f>
        <v>D-Lifestyle</v>
      </c>
      <c r="D972" s="443" t="s">
        <v>12795</v>
      </c>
      <c r="E972" s="444" t="n">
        <f aca="false">IF(ISNA(INDEX(Attributes!$B:$B,MATCH($B972,Attributes!$C:$C,0),1)),"",INDEX(Attributes!$B:$B,MATCH($B972,Attributes!$C:$C,0),1))</f>
        <v>10363</v>
      </c>
      <c r="F972" s="445" t="n">
        <f aca="true">IF(ISERROR(INDIRECT("'"&amp;$C972&amp;"'"&amp;"!$B:$B")),"",IF(ISNA(INDEX(INDIRECT("'"&amp;$C972&amp;"'"&amp;"!$B:$B"),MATCH($D972,INDIRECT("'"&amp;$C972&amp;"'"&amp;"!$C:$C"),0),1)),"",INDEX(INDIRECT("'"&amp;$C972&amp;"'"&amp;"!$B:$B"),MATCH($D972,INDIRECT("'"&amp;$C972&amp;"'"&amp;"!$C:$C"),0),1)))</f>
        <v>10004</v>
      </c>
      <c r="H972" s="0" t="s">
        <v>24932</v>
      </c>
    </row>
    <row r="973" customFormat="false" ht="16" hidden="false" customHeight="false" outlineLevel="0" collapsed="false">
      <c r="B973" s="442"/>
      <c r="C973" s="443" t="str">
        <f aca="false">IF(ISNA(INDEX(Attributes!$E:$E,MATCH($B973,Attributes!$C:$C,0),1)),"",INDEX(Attributes!$E:$E,MATCH($B973,Attributes!$C:$C,0),1))</f>
        <v/>
      </c>
      <c r="D973" s="443"/>
      <c r="E973" s="444" t="str">
        <f aca="false">IF(ISNA(INDEX(Attributes!$B:$B,MATCH($B973,Attributes!$C:$C,0),1)),"",INDEX(Attributes!$B:$B,MATCH($B973,Attributes!$C:$C,0),1))</f>
        <v/>
      </c>
      <c r="F973" s="445" t="str">
        <f aca="true">IF(ISERROR(INDIRECT("'"&amp;$C973&amp;"'"&amp;"!$B:$B")),"",IF(ISNA(INDEX(INDIRECT("'"&amp;$C973&amp;"'"&amp;"!$B:$B"),MATCH($D973,INDIRECT("'"&amp;$C973&amp;"'"&amp;"!$C:$C"),0),1)),"",INDEX(INDIRECT("'"&amp;$C973&amp;"'"&amp;"!$B:$B"),MATCH($D973,INDIRECT("'"&amp;$C973&amp;"'"&amp;"!$C:$C"),0),1)))</f>
        <v/>
      </c>
      <c r="H973" s="0" t="s">
        <v>24933</v>
      </c>
    </row>
    <row r="974" customFormat="false" ht="16" hidden="false" customHeight="false" outlineLevel="0" collapsed="false">
      <c r="B974" s="442"/>
      <c r="C974" s="443" t="str">
        <f aca="false">IF(ISNA(INDEX(Attributes!$E:$E,MATCH($B974,Attributes!$C:$C,0),1)),"",INDEX(Attributes!$E:$E,MATCH($B974,Attributes!$C:$C,0),1))</f>
        <v/>
      </c>
      <c r="D974" s="443"/>
      <c r="E974" s="444" t="str">
        <f aca="false">IF(ISNA(INDEX(Attributes!$B:$B,MATCH($B974,Attributes!$C:$C,0),1)),"",INDEX(Attributes!$B:$B,MATCH($B974,Attributes!$C:$C,0),1))</f>
        <v/>
      </c>
      <c r="F974" s="445" t="str">
        <f aca="true">IF(ISERROR(INDIRECT("'"&amp;$C974&amp;"'"&amp;"!$B:$B")),"",IF(ISNA(INDEX(INDIRECT("'"&amp;$C974&amp;"'"&amp;"!$B:$B"),MATCH($D974,INDIRECT("'"&amp;$C974&amp;"'"&amp;"!$C:$C"),0),1)),"",INDEX(INDIRECT("'"&amp;$C974&amp;"'"&amp;"!$B:$B"),MATCH($D974,INDIRECT("'"&amp;$C974&amp;"'"&amp;"!$C:$C"),0),1)))</f>
        <v/>
      </c>
      <c r="H974" s="0" t="s">
        <v>24934</v>
      </c>
    </row>
    <row r="975" customFormat="false" ht="16" hidden="false" customHeight="false" outlineLevel="0" collapsed="false">
      <c r="B975" s="442"/>
      <c r="C975" s="443" t="str">
        <f aca="false">IF(ISNA(INDEX(Attributes!$E:$E,MATCH($B975,Attributes!$C:$C,0),1)),"",INDEX(Attributes!$E:$E,MATCH($B975,Attributes!$C:$C,0),1))</f>
        <v/>
      </c>
      <c r="D975" s="443"/>
      <c r="E975" s="444" t="str">
        <f aca="false">IF(ISNA(INDEX(Attributes!$B:$B,MATCH($B975,Attributes!$C:$C,0),1)),"",INDEX(Attributes!$B:$B,MATCH($B975,Attributes!$C:$C,0),1))</f>
        <v/>
      </c>
      <c r="F975" s="445" t="str">
        <f aca="true">IF(ISERROR(INDIRECT("'"&amp;$C975&amp;"'"&amp;"!$B:$B")),"",IF(ISNA(INDEX(INDIRECT("'"&amp;$C975&amp;"'"&amp;"!$B:$B"),MATCH($D975,INDIRECT("'"&amp;$C975&amp;"'"&amp;"!$C:$C"),0),1)),"",INDEX(INDIRECT("'"&amp;$C975&amp;"'"&amp;"!$B:$B"),MATCH($D975,INDIRECT("'"&amp;$C975&amp;"'"&amp;"!$C:$C"),0),1)))</f>
        <v/>
      </c>
      <c r="H975" s="0" t="s">
        <v>24935</v>
      </c>
    </row>
    <row r="976" customFormat="false" ht="16" hidden="false" customHeight="false" outlineLevel="0" collapsed="false">
      <c r="B976" s="442"/>
      <c r="C976" s="443" t="str">
        <f aca="false">IF(ISNA(INDEX(Attributes!$E:$E,MATCH($B976,Attributes!$C:$C,0),1)),"",INDEX(Attributes!$E:$E,MATCH($B976,Attributes!$C:$C,0),1))</f>
        <v/>
      </c>
      <c r="D976" s="443"/>
      <c r="E976" s="444" t="str">
        <f aca="false">IF(ISNA(INDEX(Attributes!$B:$B,MATCH($B976,Attributes!$C:$C,0),1)),"",INDEX(Attributes!$B:$B,MATCH($B976,Attributes!$C:$C,0),1))</f>
        <v/>
      </c>
      <c r="F976" s="445" t="str">
        <f aca="true">IF(ISERROR(INDIRECT("'"&amp;$C976&amp;"'"&amp;"!$B:$B")),"",IF(ISNA(INDEX(INDIRECT("'"&amp;$C976&amp;"'"&amp;"!$B:$B"),MATCH($D976,INDIRECT("'"&amp;$C976&amp;"'"&amp;"!$C:$C"),0),1)),"",INDEX(INDIRECT("'"&amp;$C976&amp;"'"&amp;"!$B:$B"),MATCH($D976,INDIRECT("'"&amp;$C976&amp;"'"&amp;"!$C:$C"),0),1)))</f>
        <v/>
      </c>
      <c r="H976" s="0" t="s">
        <v>24936</v>
      </c>
    </row>
    <row r="977" customFormat="false" ht="16" hidden="false" customHeight="false" outlineLevel="0" collapsed="false">
      <c r="B977" s="442" t="s">
        <v>1102</v>
      </c>
      <c r="C977" s="443" t="str">
        <f aca="false">IF(ISNA(INDEX(Attributes!$E:$E,MATCH($B977,Attributes!$C:$C,0),1)),"",INDEX(Attributes!$E:$E,MATCH($B977,Attributes!$C:$C,0),1))</f>
        <v>D-Leisure-Movie</v>
      </c>
      <c r="D977" s="443" t="s">
        <v>12170</v>
      </c>
      <c r="E977" s="444" t="n">
        <f aca="false">IF(ISNA(INDEX(Attributes!$B:$B,MATCH($B977,Attributes!$C:$C,0),1)),"",INDEX(Attributes!$B:$B,MATCH($B977,Attributes!$C:$C,0),1))</f>
        <v>10450</v>
      </c>
      <c r="F977" s="445" t="n">
        <f aca="true">IF(ISERROR(INDIRECT("'"&amp;$C977&amp;"'"&amp;"!$B:$B")),"",IF(ISNA(INDEX(INDIRECT("'"&amp;$C977&amp;"'"&amp;"!$B:$B"),MATCH($D977,INDIRECT("'"&amp;$C977&amp;"'"&amp;"!$C:$C"),0),1)),"",INDEX(INDIRECT("'"&amp;$C977&amp;"'"&amp;"!$B:$B"),MATCH($D977,INDIRECT("'"&amp;$C977&amp;"'"&amp;"!$C:$C"),0),1)))</f>
        <v>10025</v>
      </c>
      <c r="H977" s="0" t="s">
        <v>24937</v>
      </c>
    </row>
    <row r="978" customFormat="false" ht="16" hidden="false" customHeight="false" outlineLevel="0" collapsed="false">
      <c r="B978" s="442" t="s">
        <v>148</v>
      </c>
      <c r="C978" s="443" t="str">
        <f aca="false">IF(ISNA(INDEX(Attributes!$E:$E,MATCH($B978,Attributes!$C:$C,0),1)),"",INDEX(Attributes!$E:$E,MATCH($B978,Attributes!$C:$C,0),1))</f>
        <v>D-SocDem-Gender</v>
      </c>
      <c r="D978" s="443" t="s">
        <v>13014</v>
      </c>
      <c r="E978" s="444" t="n">
        <f aca="false">IF(ISNA(INDEX(Attributes!$B:$B,MATCH($B978,Attributes!$C:$C,0),1)),"",INDEX(Attributes!$B:$B,MATCH($B978,Attributes!$C:$C,0),1))</f>
        <v>10045</v>
      </c>
      <c r="F978" s="445" t="n">
        <f aca="true">IF(ISERROR(INDIRECT("'"&amp;$C978&amp;"'"&amp;"!$B:$B")),"",IF(ISNA(INDEX(INDIRECT("'"&amp;$C978&amp;"'"&amp;"!$B:$B"),MATCH($D978,INDIRECT("'"&amp;$C978&amp;"'"&amp;"!$C:$C"),0),1)),"",INDEX(INDIRECT("'"&amp;$C978&amp;"'"&amp;"!$B:$B"),MATCH($D978,INDIRECT("'"&amp;$C978&amp;"'"&amp;"!$C:$C"),0),1)))</f>
        <v>10002</v>
      </c>
      <c r="H978" s="0" t="s">
        <v>24938</v>
      </c>
    </row>
    <row r="979" customFormat="false" ht="16" hidden="false" customHeight="false" outlineLevel="0" collapsed="false">
      <c r="B979" s="442" t="s">
        <v>1142</v>
      </c>
      <c r="C979" s="443" t="str">
        <f aca="false">IF(ISNA(INDEX(Attributes!$E:$E,MATCH($B979,Attributes!$C:$C,0),1)),"",INDEX(Attributes!$E:$E,MATCH($B979,Attributes!$C:$C,0),1))</f>
        <v>D-Leisure-Active</v>
      </c>
      <c r="D979" s="443" t="s">
        <v>11562</v>
      </c>
      <c r="E979" s="444" t="n">
        <f aca="false">IF(ISNA(INDEX(Attributes!$B:$B,MATCH($B979,Attributes!$C:$C,0),1)),"",INDEX(Attributes!$B:$B,MATCH($B979,Attributes!$C:$C,0),1))</f>
        <v>10160</v>
      </c>
      <c r="F979" s="445" t="n">
        <f aca="true">IF(ISERROR(INDIRECT("'"&amp;$C979&amp;"'"&amp;"!$B:$B")),"",IF(ISNA(INDEX(INDIRECT("'"&amp;$C979&amp;"'"&amp;"!$B:$B"),MATCH($D979,INDIRECT("'"&amp;$C979&amp;"'"&amp;"!$C:$C"),0),1)),"",INDEX(INDIRECT("'"&amp;$C979&amp;"'"&amp;"!$B:$B"),MATCH($D979,INDIRECT("'"&amp;$C979&amp;"'"&amp;"!$C:$C"),0),1)))</f>
        <v>10003</v>
      </c>
      <c r="H979" s="0" t="s">
        <v>24939</v>
      </c>
    </row>
    <row r="980" customFormat="false" ht="16" hidden="false" customHeight="false" outlineLevel="0" collapsed="false">
      <c r="B980" s="442" t="s">
        <v>280</v>
      </c>
      <c r="C980" s="443" t="str">
        <f aca="false">IF(ISNA(INDEX(Attributes!$E:$E,MATCH($B980,Attributes!$C:$C,0),1)),"",INDEX(Attributes!$E:$E,MATCH($B980,Attributes!$C:$C,0),1))</f>
        <v>D-Lifestyle</v>
      </c>
      <c r="D980" s="443" t="s">
        <v>12798</v>
      </c>
      <c r="E980" s="444" t="n">
        <f aca="false">IF(ISNA(INDEX(Attributes!$B:$B,MATCH($B980,Attributes!$C:$C,0),1)),"",INDEX(Attributes!$B:$B,MATCH($B980,Attributes!$C:$C,0),1))</f>
        <v>10363</v>
      </c>
      <c r="F980" s="445" t="n">
        <f aca="true">IF(ISERROR(INDIRECT("'"&amp;$C980&amp;"'"&amp;"!$B:$B")),"",IF(ISNA(INDEX(INDIRECT("'"&amp;$C980&amp;"'"&amp;"!$B:$B"),MATCH($D980,INDIRECT("'"&amp;$C980&amp;"'"&amp;"!$C:$C"),0),1)),"",INDEX(INDIRECT("'"&amp;$C980&amp;"'"&amp;"!$B:$B"),MATCH($D980,INDIRECT("'"&amp;$C980&amp;"'"&amp;"!$C:$C"),0),1)))</f>
        <v>10005</v>
      </c>
      <c r="H980" s="0" t="s">
        <v>24940</v>
      </c>
    </row>
    <row r="981" customFormat="false" ht="16" hidden="false" customHeight="false" outlineLevel="0" collapsed="false">
      <c r="B981" s="442" t="s">
        <v>1090</v>
      </c>
      <c r="C981" s="443" t="str">
        <f aca="false">IF(ISNA(INDEX(Attributes!$E:$E,MATCH($B981,Attributes!$C:$C,0),1)),"",INDEX(Attributes!$E:$E,MATCH($B981,Attributes!$C:$C,0),1))</f>
        <v>D-Leisure-Gaming</v>
      </c>
      <c r="D981" s="443" t="s">
        <v>11940</v>
      </c>
      <c r="E981" s="444" t="n">
        <f aca="false">IF(ISNA(INDEX(Attributes!$B:$B,MATCH($B981,Attributes!$C:$C,0),1)),"",INDEX(Attributes!$B:$B,MATCH($B981,Attributes!$C:$C,0),1))</f>
        <v>10152</v>
      </c>
      <c r="F981" s="445" t="n">
        <f aca="true">IF(ISERROR(INDIRECT("'"&amp;$C981&amp;"'"&amp;"!$B:$B")),"",IF(ISNA(INDEX(INDIRECT("'"&amp;$C981&amp;"'"&amp;"!$B:$B"),MATCH($D981,INDIRECT("'"&amp;$C981&amp;"'"&amp;"!$C:$C"),0),1)),"",INDEX(INDIRECT("'"&amp;$C981&amp;"'"&amp;"!$B:$B"),MATCH($D981,INDIRECT("'"&amp;$C981&amp;"'"&amp;"!$C:$C"),0),1)))</f>
        <v>10001</v>
      </c>
      <c r="H981" s="0" t="s">
        <v>24941</v>
      </c>
    </row>
    <row r="982" customFormat="false" ht="16" hidden="false" customHeight="false" outlineLevel="0" collapsed="false">
      <c r="B982" s="442" t="s">
        <v>814</v>
      </c>
      <c r="C982" s="443" t="str">
        <f aca="false">IF(ISNA(INDEX(Attributes!$E:$E,MATCH($B982,Attributes!$C:$C,0),1)),"",INDEX(Attributes!$E:$E,MATCH($B982,Attributes!$C:$C,0),1))</f>
        <v>D-Car-Model</v>
      </c>
      <c r="D982" s="443" t="s">
        <v>2143</v>
      </c>
      <c r="E982" s="444" t="n">
        <f aca="false">IF(ISNA(INDEX(Attributes!$B:$B,MATCH($B982,Attributes!$C:$C,0),1)),"",INDEX(Attributes!$B:$B,MATCH($B982,Attributes!$C:$C,0),1))</f>
        <v>10107</v>
      </c>
      <c r="F982" s="445" t="n">
        <f aca="true">IF(ISERROR(INDIRECT("'"&amp;$C982&amp;"'"&amp;"!$B:$B")),"",IF(ISNA(INDEX(INDIRECT("'"&amp;$C982&amp;"'"&amp;"!$B:$B"),MATCH($D982,INDIRECT("'"&amp;$C982&amp;"'"&amp;"!$C:$C"),0),1)),"",INDEX(INDIRECT("'"&amp;$C982&amp;"'"&amp;"!$B:$B"),MATCH($D982,INDIRECT("'"&amp;$C982&amp;"'"&amp;"!$C:$C"),0),1)))</f>
        <v>10000</v>
      </c>
      <c r="H982" s="0" t="s">
        <v>24942</v>
      </c>
    </row>
    <row r="983" customFormat="false" ht="16" hidden="false" customHeight="false" outlineLevel="0" collapsed="false">
      <c r="B983" s="442" t="s">
        <v>1064</v>
      </c>
      <c r="C983" s="443" t="str">
        <f aca="false">IF(ISNA(INDEX(Attributes!$E:$E,MATCH($B983,Attributes!$C:$C,0),1)),"",INDEX(Attributes!$E:$E,MATCH($B983,Attributes!$C:$C,0),1))</f>
        <v>D-Leisure-Sport</v>
      </c>
      <c r="D983" s="443" t="s">
        <v>12461</v>
      </c>
      <c r="E983" s="444" t="n">
        <f aca="false">IF(ISNA(INDEX(Attributes!$B:$B,MATCH($B983,Attributes!$C:$C,0),1)),"",INDEX(Attributes!$B:$B,MATCH($B983,Attributes!$C:$C,0),1))</f>
        <v>10147</v>
      </c>
      <c r="F983" s="445" t="n">
        <f aca="true">IF(ISERROR(INDIRECT("'"&amp;$C983&amp;"'"&amp;"!$B:$B")),"",IF(ISNA(INDEX(INDIRECT("'"&amp;$C983&amp;"'"&amp;"!$B:$B"),MATCH($D983,INDIRECT("'"&amp;$C983&amp;"'"&amp;"!$C:$C"),0),1)),"",INDEX(INDIRECT("'"&amp;$C983&amp;"'"&amp;"!$B:$B"),MATCH($D983,INDIRECT("'"&amp;$C983&amp;"'"&amp;"!$C:$C"),0),1)))</f>
        <v>10086</v>
      </c>
      <c r="H983" s="0" t="s">
        <v>24943</v>
      </c>
    </row>
    <row r="984" customFormat="false" ht="16" hidden="false" customHeight="false" outlineLevel="0" collapsed="false">
      <c r="B984" s="442" t="s">
        <v>871</v>
      </c>
      <c r="C984" s="443" t="str">
        <f aca="false">IF(ISNA(INDEX(Attributes!$E:$E,MATCH($B984,Attributes!$C:$C,0),1)),"",INDEX(Attributes!$E:$E,MATCH($B984,Attributes!$C:$C,0),1))</f>
        <v>D-Consumer-Electronics-Type</v>
      </c>
      <c r="D984" s="443" t="s">
        <v>2143</v>
      </c>
      <c r="E984" s="444" t="n">
        <f aca="false">IF(ISNA(INDEX(Attributes!$B:$B,MATCH($B984,Attributes!$C:$C,0),1)),"",INDEX(Attributes!$B:$B,MATCH($B984,Attributes!$C:$C,0),1))</f>
        <v>10427</v>
      </c>
      <c r="F984" s="445" t="n">
        <f aca="true">IF(ISERROR(INDIRECT("'"&amp;$C984&amp;"'"&amp;"!$B:$B")),"",IF(ISNA(INDEX(INDIRECT("'"&amp;$C984&amp;"'"&amp;"!$B:$B"),MATCH($D984,INDIRECT("'"&amp;$C984&amp;"'"&amp;"!$C:$C"),0),1)),"",INDEX(INDIRECT("'"&amp;$C984&amp;"'"&amp;"!$B:$B"),MATCH($D984,INDIRECT("'"&amp;$C984&amp;"'"&amp;"!$C:$C"),0),1)))</f>
        <v>10000</v>
      </c>
      <c r="H984" s="0" t="s">
        <v>24944</v>
      </c>
    </row>
    <row r="985" customFormat="false" ht="16" hidden="false" customHeight="false" outlineLevel="0" collapsed="false">
      <c r="B985" s="442"/>
      <c r="C985" s="443" t="str">
        <f aca="false">IF(ISNA(INDEX(Attributes!$E:$E,MATCH($B985,Attributes!$C:$C,0),1)),"",INDEX(Attributes!$E:$E,MATCH($B985,Attributes!$C:$C,0),1))</f>
        <v/>
      </c>
      <c r="D985" s="443"/>
      <c r="E985" s="444" t="str">
        <f aca="false">IF(ISNA(INDEX(Attributes!$B:$B,MATCH($B985,Attributes!$C:$C,0),1)),"",INDEX(Attributes!$B:$B,MATCH($B985,Attributes!$C:$C,0),1))</f>
        <v/>
      </c>
      <c r="F985" s="445" t="str">
        <f aca="true">IF(ISERROR(INDIRECT("'"&amp;$C985&amp;"'"&amp;"!$B:$B")),"",IF(ISNA(INDEX(INDIRECT("'"&amp;$C985&amp;"'"&amp;"!$B:$B"),MATCH($D985,INDIRECT("'"&amp;$C985&amp;"'"&amp;"!$C:$C"),0),1)),"",INDEX(INDIRECT("'"&amp;$C985&amp;"'"&amp;"!$B:$B"),MATCH($D985,INDIRECT("'"&amp;$C985&amp;"'"&amp;"!$C:$C"),0),1)))</f>
        <v/>
      </c>
      <c r="H985" s="0" t="s">
        <v>24945</v>
      </c>
    </row>
    <row r="986" customFormat="false" ht="16" hidden="false" customHeight="false" outlineLevel="0" collapsed="false">
      <c r="B986" s="442"/>
      <c r="C986" s="443" t="str">
        <f aca="false">IF(ISNA(INDEX(Attributes!$E:$E,MATCH($B986,Attributes!$C:$C,0),1)),"",INDEX(Attributes!$E:$E,MATCH($B986,Attributes!$C:$C,0),1))</f>
        <v/>
      </c>
      <c r="D986" s="443"/>
      <c r="E986" s="444" t="str">
        <f aca="false">IF(ISNA(INDEX(Attributes!$B:$B,MATCH($B986,Attributes!$C:$C,0),1)),"",INDEX(Attributes!$B:$B,MATCH($B986,Attributes!$C:$C,0),1))</f>
        <v/>
      </c>
      <c r="F986" s="445" t="str">
        <f aca="true">IF(ISERROR(INDIRECT("'"&amp;$C986&amp;"'"&amp;"!$B:$B")),"",IF(ISNA(INDEX(INDIRECT("'"&amp;$C986&amp;"'"&amp;"!$B:$B"),MATCH($D986,INDIRECT("'"&amp;$C986&amp;"'"&amp;"!$C:$C"),0),1)),"",INDEX(INDIRECT("'"&amp;$C986&amp;"'"&amp;"!$B:$B"),MATCH($D986,INDIRECT("'"&amp;$C986&amp;"'"&amp;"!$C:$C"),0),1)))</f>
        <v/>
      </c>
      <c r="H986" s="0" t="s">
        <v>24946</v>
      </c>
    </row>
    <row r="987" customFormat="false" ht="16" hidden="false" customHeight="false" outlineLevel="0" collapsed="false">
      <c r="B987" s="442"/>
      <c r="C987" s="443" t="str">
        <f aca="false">IF(ISNA(INDEX(Attributes!$E:$E,MATCH($B987,Attributes!$C:$C,0),1)),"",INDEX(Attributes!$E:$E,MATCH($B987,Attributes!$C:$C,0),1))</f>
        <v/>
      </c>
      <c r="D987" s="443"/>
      <c r="E987" s="444" t="str">
        <f aca="false">IF(ISNA(INDEX(Attributes!$B:$B,MATCH($B987,Attributes!$C:$C,0),1)),"",INDEX(Attributes!$B:$B,MATCH($B987,Attributes!$C:$C,0),1))</f>
        <v/>
      </c>
      <c r="F987" s="445" t="str">
        <f aca="true">IF(ISERROR(INDIRECT("'"&amp;$C987&amp;"'"&amp;"!$B:$B")),"",IF(ISNA(INDEX(INDIRECT("'"&amp;$C987&amp;"'"&amp;"!$B:$B"),MATCH($D987,INDIRECT("'"&amp;$C987&amp;"'"&amp;"!$C:$C"),0),1)),"",INDEX(INDIRECT("'"&amp;$C987&amp;"'"&amp;"!$B:$B"),MATCH($D987,INDIRECT("'"&amp;$C987&amp;"'"&amp;"!$C:$C"),0),1)))</f>
        <v/>
      </c>
      <c r="H987" s="0" t="s">
        <v>24947</v>
      </c>
    </row>
    <row r="988" customFormat="false" ht="16" hidden="false" customHeight="false" outlineLevel="0" collapsed="false">
      <c r="B988" s="442"/>
      <c r="C988" s="443" t="str">
        <f aca="false">IF(ISNA(INDEX(Attributes!$E:$E,MATCH($B988,Attributes!$C:$C,0),1)),"",INDEX(Attributes!$E:$E,MATCH($B988,Attributes!$C:$C,0),1))</f>
        <v/>
      </c>
      <c r="D988" s="443"/>
      <c r="E988" s="444" t="str">
        <f aca="false">IF(ISNA(INDEX(Attributes!$B:$B,MATCH($B988,Attributes!$C:$C,0),1)),"",INDEX(Attributes!$B:$B,MATCH($B988,Attributes!$C:$C,0),1))</f>
        <v/>
      </c>
      <c r="F988" s="445" t="str">
        <f aca="true">IF(ISERROR(INDIRECT("'"&amp;$C988&amp;"'"&amp;"!$B:$B")),"",IF(ISNA(INDEX(INDIRECT("'"&amp;$C988&amp;"'"&amp;"!$B:$B"),MATCH($D988,INDIRECT("'"&amp;$C988&amp;"'"&amp;"!$C:$C"),0),1)),"",INDEX(INDIRECT("'"&amp;$C988&amp;"'"&amp;"!$B:$B"),MATCH($D988,INDIRECT("'"&amp;$C988&amp;"'"&amp;"!$C:$C"),0),1)))</f>
        <v/>
      </c>
      <c r="H988" s="0" t="s">
        <v>24948</v>
      </c>
    </row>
    <row r="989" customFormat="false" ht="16" hidden="false" customHeight="false" outlineLevel="0" collapsed="false">
      <c r="B989" s="442" t="s">
        <v>1172</v>
      </c>
      <c r="C989" s="443" t="str">
        <f aca="false">IF(ISNA(INDEX(Attributes!$E:$E,MATCH($B989,Attributes!$C:$C,0),1)),"",INDEX(Attributes!$E:$E,MATCH($B989,Attributes!$C:$C,0),1))</f>
        <v>D-Pet</v>
      </c>
      <c r="D989" s="443" t="s">
        <v>12879</v>
      </c>
      <c r="E989" s="444" t="n">
        <f aca="false">IF(ISNA(INDEX(Attributes!$B:$B,MATCH($B989,Attributes!$C:$C,0),1)),"",INDEX(Attributes!$B:$B,MATCH($B989,Attributes!$C:$C,0),1))</f>
        <v>10162</v>
      </c>
      <c r="F989" s="445" t="n">
        <f aca="true">IF(ISERROR(INDIRECT("'"&amp;$C989&amp;"'"&amp;"!$B:$B")),"",IF(ISNA(INDEX(INDIRECT("'"&amp;$C989&amp;"'"&amp;"!$B:$B"),MATCH($D989,INDIRECT("'"&amp;$C989&amp;"'"&amp;"!$C:$C"),0),1)),"",INDEX(INDIRECT("'"&amp;$C989&amp;"'"&amp;"!$B:$B"),MATCH($D989,INDIRECT("'"&amp;$C989&amp;"'"&amp;"!$C:$C"),0),1)))</f>
        <v>10003</v>
      </c>
      <c r="H989" s="0" t="s">
        <v>24949</v>
      </c>
    </row>
    <row r="990" customFormat="false" ht="16" hidden="false" customHeight="false" outlineLevel="0" collapsed="false">
      <c r="B990" s="442"/>
      <c r="C990" s="443" t="str">
        <f aca="false">IF(ISNA(INDEX(Attributes!$E:$E,MATCH($B990,Attributes!$C:$C,0),1)),"",INDEX(Attributes!$E:$E,MATCH($B990,Attributes!$C:$C,0),1))</f>
        <v/>
      </c>
      <c r="D990" s="443"/>
      <c r="E990" s="444" t="str">
        <f aca="false">IF(ISNA(INDEX(Attributes!$B:$B,MATCH($B990,Attributes!$C:$C,0),1)),"",INDEX(Attributes!$B:$B,MATCH($B990,Attributes!$C:$C,0),1))</f>
        <v/>
      </c>
      <c r="F990" s="445" t="str">
        <f aca="true">IF(ISERROR(INDIRECT("'"&amp;$C990&amp;"'"&amp;"!$B:$B")),"",IF(ISNA(INDEX(INDIRECT("'"&amp;$C990&amp;"'"&amp;"!$B:$B"),MATCH($D990,INDIRECT("'"&amp;$C990&amp;"'"&amp;"!$C:$C"),0),1)),"",INDEX(INDIRECT("'"&amp;$C990&amp;"'"&amp;"!$B:$B"),MATCH($D990,INDIRECT("'"&amp;$C990&amp;"'"&amp;"!$C:$C"),0),1)))</f>
        <v/>
      </c>
      <c r="H990" s="0" t="s">
        <v>24950</v>
      </c>
    </row>
    <row r="991" customFormat="false" ht="16" hidden="false" customHeight="false" outlineLevel="0" collapsed="false">
      <c r="B991" s="442" t="s">
        <v>1090</v>
      </c>
      <c r="C991" s="443" t="str">
        <f aca="false">IF(ISNA(INDEX(Attributes!$E:$E,MATCH($B991,Attributes!$C:$C,0),1)),"",INDEX(Attributes!$E:$E,MATCH($B991,Attributes!$C:$C,0),1))</f>
        <v>D-Leisure-Gaming</v>
      </c>
      <c r="D991" s="443" t="s">
        <v>11956</v>
      </c>
      <c r="E991" s="444" t="n">
        <f aca="false">IF(ISNA(INDEX(Attributes!$B:$B,MATCH($B991,Attributes!$C:$C,0),1)),"",INDEX(Attributes!$B:$B,MATCH($B991,Attributes!$C:$C,0),1))</f>
        <v>10152</v>
      </c>
      <c r="F991" s="445" t="n">
        <f aca="true">IF(ISERROR(INDIRECT("'"&amp;$C991&amp;"'"&amp;"!$B:$B")),"",IF(ISNA(INDEX(INDIRECT("'"&amp;$C991&amp;"'"&amp;"!$B:$B"),MATCH($D991,INDIRECT("'"&amp;$C991&amp;"'"&amp;"!$C:$C"),0),1)),"",INDEX(INDIRECT("'"&amp;$C991&amp;"'"&amp;"!$B:$B"),MATCH($D991,INDIRECT("'"&amp;$C991&amp;"'"&amp;"!$C:$C"),0),1)))</f>
        <v>10010</v>
      </c>
      <c r="H991" s="0" t="s">
        <v>24951</v>
      </c>
    </row>
    <row r="992" customFormat="false" ht="16" hidden="false" customHeight="false" outlineLevel="0" collapsed="false">
      <c r="B992" s="442"/>
      <c r="C992" s="443" t="str">
        <f aca="false">IF(ISNA(INDEX(Attributes!$E:$E,MATCH($B992,Attributes!$C:$C,0),1)),"",INDEX(Attributes!$E:$E,MATCH($B992,Attributes!$C:$C,0),1))</f>
        <v/>
      </c>
      <c r="D992" s="443"/>
      <c r="E992" s="444" t="str">
        <f aca="false">IF(ISNA(INDEX(Attributes!$B:$B,MATCH($B992,Attributes!$C:$C,0),1)),"",INDEX(Attributes!$B:$B,MATCH($B992,Attributes!$C:$C,0),1))</f>
        <v/>
      </c>
      <c r="F992" s="445" t="str">
        <f aca="true">IF(ISERROR(INDIRECT("'"&amp;$C992&amp;"'"&amp;"!$B:$B")),"",IF(ISNA(INDEX(INDIRECT("'"&amp;$C992&amp;"'"&amp;"!$B:$B"),MATCH($D992,INDIRECT("'"&amp;$C992&amp;"'"&amp;"!$C:$C"),0),1)),"",INDEX(INDIRECT("'"&amp;$C992&amp;"'"&amp;"!$B:$B"),MATCH($D992,INDIRECT("'"&amp;$C992&amp;"'"&amp;"!$C:$C"),0),1)))</f>
        <v/>
      </c>
      <c r="H992" s="0" t="s">
        <v>24952</v>
      </c>
    </row>
    <row r="993" customFormat="false" ht="16" hidden="false" customHeight="false" outlineLevel="0" collapsed="false">
      <c r="B993" s="442"/>
      <c r="C993" s="443" t="str">
        <f aca="false">IF(ISNA(INDEX(Attributes!$E:$E,MATCH($B993,Attributes!$C:$C,0),1)),"",INDEX(Attributes!$E:$E,MATCH($B993,Attributes!$C:$C,0),1))</f>
        <v/>
      </c>
      <c r="D993" s="443"/>
      <c r="E993" s="444" t="str">
        <f aca="false">IF(ISNA(INDEX(Attributes!$B:$B,MATCH($B993,Attributes!$C:$C,0),1)),"",INDEX(Attributes!$B:$B,MATCH($B993,Attributes!$C:$C,0),1))</f>
        <v/>
      </c>
      <c r="F993" s="445" t="str">
        <f aca="true">IF(ISERROR(INDIRECT("'"&amp;$C993&amp;"'"&amp;"!$B:$B")),"",IF(ISNA(INDEX(INDIRECT("'"&amp;$C993&amp;"'"&amp;"!$B:$B"),MATCH($D993,INDIRECT("'"&amp;$C993&amp;"'"&amp;"!$C:$C"),0),1)),"",INDEX(INDIRECT("'"&amp;$C993&amp;"'"&amp;"!$B:$B"),MATCH($D993,INDIRECT("'"&amp;$C993&amp;"'"&amp;"!$C:$C"),0),1)))</f>
        <v/>
      </c>
      <c r="H993" s="0" t="s">
        <v>24953</v>
      </c>
    </row>
    <row r="994" customFormat="false" ht="16" hidden="false" customHeight="false" outlineLevel="0" collapsed="false">
      <c r="B994" s="442"/>
      <c r="C994" s="443" t="str">
        <f aca="false">IF(ISNA(INDEX(Attributes!$E:$E,MATCH($B994,Attributes!$C:$C,0),1)),"",INDEX(Attributes!$E:$E,MATCH($B994,Attributes!$C:$C,0),1))</f>
        <v/>
      </c>
      <c r="D994" s="443"/>
      <c r="E994" s="444" t="str">
        <f aca="false">IF(ISNA(INDEX(Attributes!$B:$B,MATCH($B994,Attributes!$C:$C,0),1)),"",INDEX(Attributes!$B:$B,MATCH($B994,Attributes!$C:$C,0),1))</f>
        <v/>
      </c>
      <c r="F994" s="445" t="str">
        <f aca="true">IF(ISERROR(INDIRECT("'"&amp;$C994&amp;"'"&amp;"!$B:$B")),"",IF(ISNA(INDEX(INDIRECT("'"&amp;$C994&amp;"'"&amp;"!$B:$B"),MATCH($D994,INDIRECT("'"&amp;$C994&amp;"'"&amp;"!$C:$C"),0),1)),"",INDEX(INDIRECT("'"&amp;$C994&amp;"'"&amp;"!$B:$B"),MATCH($D994,INDIRECT("'"&amp;$C994&amp;"'"&amp;"!$C:$C"),0),1)))</f>
        <v/>
      </c>
      <c r="H994" s="0" t="s">
        <v>24954</v>
      </c>
    </row>
    <row r="995" customFormat="false" ht="16" hidden="false" customHeight="false" outlineLevel="0" collapsed="false">
      <c r="B995" s="442" t="s">
        <v>285</v>
      </c>
      <c r="C995" s="443" t="str">
        <f aca="false">IF(ISNA(INDEX(Attributes!$E:$E,MATCH($B995,Attributes!$C:$C,0),1)),"",INDEX(Attributes!$E:$E,MATCH($B995,Attributes!$C:$C,0),1))</f>
        <v>D-Education-Main</v>
      </c>
      <c r="D995" s="443" t="s">
        <v>5922</v>
      </c>
      <c r="E995" s="444" t="n">
        <f aca="false">IF(ISNA(INDEX(Attributes!$B:$B,MATCH($B995,Attributes!$C:$C,0),1)),"",INDEX(Attributes!$B:$B,MATCH($B995,Attributes!$C:$C,0),1))</f>
        <v>10060</v>
      </c>
      <c r="F995" s="445" t="n">
        <f aca="true">IF(ISERROR(INDIRECT("'"&amp;$C995&amp;"'"&amp;"!$B:$B")),"",IF(ISNA(INDEX(INDIRECT("'"&amp;$C995&amp;"'"&amp;"!$B:$B"),MATCH($D995,INDIRECT("'"&amp;$C995&amp;"'"&amp;"!$C:$C"),0),1)),"",INDEX(INDIRECT("'"&amp;$C995&amp;"'"&amp;"!$B:$B"),MATCH($D995,INDIRECT("'"&amp;$C995&amp;"'"&amp;"!$C:$C"),0),1)))</f>
        <v>10010</v>
      </c>
      <c r="H995" s="0" t="s">
        <v>24955</v>
      </c>
    </row>
    <row r="996" customFormat="false" ht="16" hidden="false" customHeight="false" outlineLevel="0" collapsed="false">
      <c r="B996" s="442" t="s">
        <v>985</v>
      </c>
      <c r="C996" s="443" t="str">
        <f aca="false">IF(ISNA(INDEX(Attributes!$E:$E,MATCH($B996,Attributes!$C:$C,0),1)),"",INDEX(Attributes!$E:$E,MATCH($B996,Attributes!$C:$C,0),1))</f>
        <v>D-Food-Diet</v>
      </c>
      <c r="D996" s="443" t="s">
        <v>2143</v>
      </c>
      <c r="E996" s="444" t="n">
        <f aca="false">IF(ISNA(INDEX(Attributes!$B:$B,MATCH($B996,Attributes!$C:$C,0),1)),"",INDEX(Attributes!$B:$B,MATCH($B996,Attributes!$C:$C,0),1))</f>
        <v>10437</v>
      </c>
      <c r="F996" s="445" t="n">
        <f aca="true">IF(ISERROR(INDIRECT("'"&amp;$C996&amp;"'"&amp;"!$B:$B")),"",IF(ISNA(INDEX(INDIRECT("'"&amp;$C996&amp;"'"&amp;"!$B:$B"),MATCH($D996,INDIRECT("'"&amp;$C996&amp;"'"&amp;"!$C:$C"),0),1)),"",INDEX(INDIRECT("'"&amp;$C996&amp;"'"&amp;"!$B:$B"),MATCH($D996,INDIRECT("'"&amp;$C996&amp;"'"&amp;"!$C:$C"),0),1)))</f>
        <v>10000</v>
      </c>
      <c r="H996" s="0" t="s">
        <v>24956</v>
      </c>
    </row>
    <row r="997" customFormat="false" ht="16" hidden="false" customHeight="false" outlineLevel="0" collapsed="false">
      <c r="B997" s="442" t="s">
        <v>1090</v>
      </c>
      <c r="C997" s="443" t="str">
        <f aca="false">IF(ISNA(INDEX(Attributes!$E:$E,MATCH($B997,Attributes!$C:$C,0),1)),"",INDEX(Attributes!$E:$E,MATCH($B997,Attributes!$C:$C,0),1))</f>
        <v>D-Leisure-Gaming</v>
      </c>
      <c r="D997" s="443" t="s">
        <v>11968</v>
      </c>
      <c r="E997" s="444" t="n">
        <f aca="false">IF(ISNA(INDEX(Attributes!$B:$B,MATCH($B997,Attributes!$C:$C,0),1)),"",INDEX(Attributes!$B:$B,MATCH($B997,Attributes!$C:$C,0),1))</f>
        <v>10152</v>
      </c>
      <c r="F997" s="445" t="n">
        <f aca="true">IF(ISERROR(INDIRECT("'"&amp;$C997&amp;"'"&amp;"!$B:$B")),"",IF(ISNA(INDEX(INDIRECT("'"&amp;$C997&amp;"'"&amp;"!$B:$B"),MATCH($D997,INDIRECT("'"&amp;$C997&amp;"'"&amp;"!$C:$C"),0),1)),"",INDEX(INDIRECT("'"&amp;$C997&amp;"'"&amp;"!$B:$B"),MATCH($D997,INDIRECT("'"&amp;$C997&amp;"'"&amp;"!$C:$C"),0),1)))</f>
        <v>10013</v>
      </c>
      <c r="H997" s="0" t="s">
        <v>24957</v>
      </c>
    </row>
    <row r="998" customFormat="false" ht="16" hidden="false" customHeight="false" outlineLevel="0" collapsed="false">
      <c r="B998" s="442" t="s">
        <v>285</v>
      </c>
      <c r="C998" s="443" t="str">
        <f aca="false">IF(ISNA(INDEX(Attributes!$E:$E,MATCH($B998,Attributes!$C:$C,0),1)),"",INDEX(Attributes!$E:$E,MATCH($B998,Attributes!$C:$C,0),1))</f>
        <v>D-Education-Main</v>
      </c>
      <c r="D998" s="443" t="s">
        <v>5922</v>
      </c>
      <c r="E998" s="444" t="n">
        <f aca="false">IF(ISNA(INDEX(Attributes!$B:$B,MATCH($B998,Attributes!$C:$C,0),1)),"",INDEX(Attributes!$B:$B,MATCH($B998,Attributes!$C:$C,0),1))</f>
        <v>10060</v>
      </c>
      <c r="F998" s="445" t="n">
        <f aca="true">IF(ISERROR(INDIRECT("'"&amp;$C998&amp;"'"&amp;"!$B:$B")),"",IF(ISNA(INDEX(INDIRECT("'"&amp;$C998&amp;"'"&amp;"!$B:$B"),MATCH($D998,INDIRECT("'"&amp;$C998&amp;"'"&amp;"!$C:$C"),0),1)),"",INDEX(INDIRECT("'"&amp;$C998&amp;"'"&amp;"!$B:$B"),MATCH($D998,INDIRECT("'"&amp;$C998&amp;"'"&amp;"!$C:$C"),0),1)))</f>
        <v>10010</v>
      </c>
      <c r="H998" s="0" t="s">
        <v>24958</v>
      </c>
    </row>
    <row r="999" customFormat="false" ht="16" hidden="false" customHeight="false" outlineLevel="0" collapsed="false">
      <c r="B999" s="442"/>
      <c r="C999" s="443" t="str">
        <f aca="false">IF(ISNA(INDEX(Attributes!$E:$E,MATCH($B999,Attributes!$C:$C,0),1)),"",INDEX(Attributes!$E:$E,MATCH($B999,Attributes!$C:$C,0),1))</f>
        <v/>
      </c>
      <c r="D999" s="443"/>
      <c r="E999" s="444" t="str">
        <f aca="false">IF(ISNA(INDEX(Attributes!$B:$B,MATCH($B999,Attributes!$C:$C,0),1)),"",INDEX(Attributes!$B:$B,MATCH($B999,Attributes!$C:$C,0),1))</f>
        <v/>
      </c>
      <c r="F999" s="445" t="str">
        <f aca="true">IF(ISERROR(INDIRECT("'"&amp;$C999&amp;"'"&amp;"!$B:$B")),"",IF(ISNA(INDEX(INDIRECT("'"&amp;$C999&amp;"'"&amp;"!$B:$B"),MATCH($D999,INDIRECT("'"&amp;$C999&amp;"'"&amp;"!$C:$C"),0),1)),"",INDEX(INDIRECT("'"&amp;$C999&amp;"'"&amp;"!$B:$B"),MATCH($D999,INDIRECT("'"&amp;$C999&amp;"'"&amp;"!$C:$C"),0),1)))</f>
        <v/>
      </c>
      <c r="H999" s="0" t="s">
        <v>24959</v>
      </c>
    </row>
    <row r="1000" customFormat="false" ht="16" hidden="false" customHeight="false" outlineLevel="0" collapsed="false">
      <c r="B1000" s="442"/>
      <c r="C1000" s="443" t="str">
        <f aca="false">IF(ISNA(INDEX(Attributes!$E:$E,MATCH($B1000,Attributes!$C:$C,0),1)),"",INDEX(Attributes!$E:$E,MATCH($B1000,Attributes!$C:$C,0),1))</f>
        <v/>
      </c>
      <c r="D1000" s="443"/>
      <c r="E1000" s="444" t="str">
        <f aca="false">IF(ISNA(INDEX(Attributes!$B:$B,MATCH($B1000,Attributes!$C:$C,0),1)),"",INDEX(Attributes!$B:$B,MATCH($B1000,Attributes!$C:$C,0),1))</f>
        <v/>
      </c>
      <c r="F1000" s="445" t="str">
        <f aca="true">IF(ISERROR(INDIRECT("'"&amp;$C1000&amp;"'"&amp;"!$B:$B")),"",IF(ISNA(INDEX(INDIRECT("'"&amp;$C1000&amp;"'"&amp;"!$B:$B"),MATCH($D1000,INDIRECT("'"&amp;$C1000&amp;"'"&amp;"!$C:$C"),0),1)),"",INDEX(INDIRECT("'"&amp;$C1000&amp;"'"&amp;"!$B:$B"),MATCH($D1000,INDIRECT("'"&amp;$C1000&amp;"'"&amp;"!$C:$C"),0),1)))</f>
        <v/>
      </c>
      <c r="H1000" s="0" t="s">
        <v>24960</v>
      </c>
    </row>
    <row r="1001" customFormat="false" ht="16" hidden="false" customHeight="false" outlineLevel="0" collapsed="false">
      <c r="B1001" s="442"/>
      <c r="C1001" s="443" t="str">
        <f aca="false">IF(ISNA(INDEX(Attributes!$E:$E,MATCH($B1001,Attributes!$C:$C,0),1)),"",INDEX(Attributes!$E:$E,MATCH($B1001,Attributes!$C:$C,0),1))</f>
        <v/>
      </c>
      <c r="D1001" s="443"/>
      <c r="E1001" s="444" t="str">
        <f aca="false">IF(ISNA(INDEX(Attributes!$B:$B,MATCH($B1001,Attributes!$C:$C,0),1)),"",INDEX(Attributes!$B:$B,MATCH($B1001,Attributes!$C:$C,0),1))</f>
        <v/>
      </c>
      <c r="F1001" s="445" t="str">
        <f aca="true">IF(ISERROR(INDIRECT("'"&amp;$C1001&amp;"'"&amp;"!$B:$B")),"",IF(ISNA(INDEX(INDIRECT("'"&amp;$C1001&amp;"'"&amp;"!$B:$B"),MATCH($D1001,INDIRECT("'"&amp;$C1001&amp;"'"&amp;"!$C:$C"),0),1)),"",INDEX(INDIRECT("'"&amp;$C1001&amp;"'"&amp;"!$B:$B"),MATCH($D1001,INDIRECT("'"&amp;$C1001&amp;"'"&amp;"!$C:$C"),0),1)))</f>
        <v/>
      </c>
      <c r="H1001" s="0" t="s">
        <v>24961</v>
      </c>
    </row>
    <row r="1002" customFormat="false" ht="16" hidden="false" customHeight="false" outlineLevel="0" collapsed="false">
      <c r="B1002" s="442"/>
      <c r="C1002" s="443" t="str">
        <f aca="false">IF(ISNA(INDEX(Attributes!$E:$E,MATCH($B1002,Attributes!$C:$C,0),1)),"",INDEX(Attributes!$E:$E,MATCH($B1002,Attributes!$C:$C,0),1))</f>
        <v/>
      </c>
      <c r="D1002" s="443"/>
      <c r="E1002" s="444" t="str">
        <f aca="false">IF(ISNA(INDEX(Attributes!$B:$B,MATCH($B1002,Attributes!$C:$C,0),1)),"",INDEX(Attributes!$B:$B,MATCH($B1002,Attributes!$C:$C,0),1))</f>
        <v/>
      </c>
      <c r="F1002" s="445" t="str">
        <f aca="true">IF(ISERROR(INDIRECT("'"&amp;$C1002&amp;"'"&amp;"!$B:$B")),"",IF(ISNA(INDEX(INDIRECT("'"&amp;$C1002&amp;"'"&amp;"!$B:$B"),MATCH($D1002,INDIRECT("'"&amp;$C1002&amp;"'"&amp;"!$C:$C"),0),1)),"",INDEX(INDIRECT("'"&amp;$C1002&amp;"'"&amp;"!$B:$B"),MATCH($D1002,INDIRECT("'"&amp;$C1002&amp;"'"&amp;"!$C:$C"),0),1)))</f>
        <v/>
      </c>
      <c r="H1002" s="0" t="s">
        <v>24962</v>
      </c>
    </row>
    <row r="1003" customFormat="false" ht="16" hidden="false" customHeight="false" outlineLevel="0" collapsed="false">
      <c r="B1003" s="442" t="s">
        <v>1142</v>
      </c>
      <c r="C1003" s="443" t="str">
        <f aca="false">IF(ISNA(INDEX(Attributes!$E:$E,MATCH($B1003,Attributes!$C:$C,0),1)),"",INDEX(Attributes!$E:$E,MATCH($B1003,Attributes!$C:$C,0),1))</f>
        <v>D-Leisure-Active</v>
      </c>
      <c r="D1003" s="443" t="s">
        <v>11559</v>
      </c>
      <c r="E1003" s="444" t="n">
        <f aca="false">IF(ISNA(INDEX(Attributes!$B:$B,MATCH($B1003,Attributes!$C:$C,0),1)),"",INDEX(Attributes!$B:$B,MATCH($B1003,Attributes!$C:$C,0),1))</f>
        <v>10160</v>
      </c>
      <c r="F1003" s="445" t="n">
        <f aca="true">IF(ISERROR(INDIRECT("'"&amp;$C1003&amp;"'"&amp;"!$B:$B")),"",IF(ISNA(INDEX(INDIRECT("'"&amp;$C1003&amp;"'"&amp;"!$B:$B"),MATCH($D1003,INDIRECT("'"&amp;$C1003&amp;"'"&amp;"!$C:$C"),0),1)),"",INDEX(INDIRECT("'"&amp;$C1003&amp;"'"&amp;"!$B:$B"),MATCH($D1003,INDIRECT("'"&amp;$C1003&amp;"'"&amp;"!$C:$C"),0),1)))</f>
        <v>10002</v>
      </c>
      <c r="H1003" s="0" t="s">
        <v>24963</v>
      </c>
    </row>
    <row r="1004" customFormat="false" ht="16" hidden="false" customHeight="false" outlineLevel="0" collapsed="false">
      <c r="B1004" s="0" t="s">
        <v>1082</v>
      </c>
      <c r="C1004" s="443" t="str">
        <f aca="false">IF(ISNA(INDEX(Attributes!$E:$E,MATCH($B1004,Attributes!$C:$C,0),1)),"",INDEX(Attributes!$E:$E,MATCH($B1004,Attributes!$C:$C,0),1))</f>
        <v>D-Leisure-Movie</v>
      </c>
      <c r="D1004" s="0" t="s">
        <v>2143</v>
      </c>
      <c r="E1004" s="444" t="n">
        <f aca="false">IF(ISNA(INDEX(Attributes!$B:$B,MATCH($B1004,Attributes!$C:$C,0),1)),"",INDEX(Attributes!$B:$B,MATCH($B1004,Attributes!$C:$C,0),1))</f>
        <v>10151</v>
      </c>
      <c r="F1004" s="445" t="n">
        <f aca="true">IF(ISERROR(INDIRECT("'"&amp;$C1004&amp;"'"&amp;"!$B:$B")),"",IF(ISNA(INDEX(INDIRECT("'"&amp;$C1004&amp;"'"&amp;"!$B:$B"),MATCH($D1004,INDIRECT("'"&amp;$C1004&amp;"'"&amp;"!$C:$C"),0),1)),"",INDEX(INDIRECT("'"&amp;$C1004&amp;"'"&amp;"!$B:$B"),MATCH($D1004,INDIRECT("'"&amp;$C1004&amp;"'"&amp;"!$C:$C"),0),1)))</f>
        <v>10000</v>
      </c>
      <c r="H1004" s="0" t="s">
        <v>24964</v>
      </c>
    </row>
    <row r="1005" customFormat="false" ht="16" hidden="false" customHeight="false" outlineLevel="0" collapsed="false">
      <c r="C1005" s="443" t="str">
        <f aca="false">IF(ISNA(INDEX(Attributes!$E:$E,MATCH($B1005,Attributes!$C:$C,0),1)),"",INDEX(Attributes!$E:$E,MATCH($B1005,Attributes!$C:$C,0),1))</f>
        <v/>
      </c>
      <c r="E1005" s="444" t="str">
        <f aca="false">IF(ISNA(INDEX(Attributes!$B:$B,MATCH($B1005,Attributes!$C:$C,0),1)),"",INDEX(Attributes!$B:$B,MATCH($B1005,Attributes!$C:$C,0),1))</f>
        <v/>
      </c>
      <c r="F1005" s="445" t="str">
        <f aca="true">IF(ISERROR(INDIRECT("'"&amp;$C1005&amp;"'"&amp;"!$B:$B")),"",IF(ISNA(INDEX(INDIRECT("'"&amp;$C1005&amp;"'"&amp;"!$B:$B"),MATCH($D1005,INDIRECT("'"&amp;$C1005&amp;"'"&amp;"!$C:$C"),0),1)),"",INDEX(INDIRECT("'"&amp;$C1005&amp;"'"&amp;"!$B:$B"),MATCH($D1005,INDIRECT("'"&amp;$C1005&amp;"'"&amp;"!$C:$C"),0),1)))</f>
        <v/>
      </c>
      <c r="H1005" s="0" t="s">
        <v>24965</v>
      </c>
    </row>
    <row r="1006" customFormat="false" ht="16" hidden="false" customHeight="false" outlineLevel="0" collapsed="false">
      <c r="C1006" s="443" t="str">
        <f aca="false">IF(ISNA(INDEX(Attributes!$E:$E,MATCH($B1006,Attributes!$C:$C,0),1)),"",INDEX(Attributes!$E:$E,MATCH($B1006,Attributes!$C:$C,0),1))</f>
        <v/>
      </c>
      <c r="E1006" s="444" t="str">
        <f aca="false">IF(ISNA(INDEX(Attributes!$B:$B,MATCH($B1006,Attributes!$C:$C,0),1)),"",INDEX(Attributes!$B:$B,MATCH($B1006,Attributes!$C:$C,0),1))</f>
        <v/>
      </c>
      <c r="F1006" s="445" t="str">
        <f aca="true">IF(ISERROR(INDIRECT("'"&amp;$C1006&amp;"'"&amp;"!$B:$B")),"",IF(ISNA(INDEX(INDIRECT("'"&amp;$C1006&amp;"'"&amp;"!$B:$B"),MATCH($D1006,INDIRECT("'"&amp;$C1006&amp;"'"&amp;"!$C:$C"),0),1)),"",INDEX(INDIRECT("'"&amp;$C1006&amp;"'"&amp;"!$B:$B"),MATCH($D1006,INDIRECT("'"&amp;$C1006&amp;"'"&amp;"!$C:$C"),0),1)))</f>
        <v/>
      </c>
      <c r="H1006" s="0" t="s">
        <v>24966</v>
      </c>
    </row>
    <row r="1007" customFormat="false" ht="19" hidden="false" customHeight="false" outlineLevel="0" collapsed="false">
      <c r="C1007" s="443" t="str">
        <f aca="false">IF(ISNA(INDEX(Attributes!$E:$E,MATCH($B1007,Attributes!$C:$C,0),1)),"",INDEX(Attributes!$E:$E,MATCH($B1007,Attributes!$C:$C,0),1))</f>
        <v/>
      </c>
      <c r="E1007" s="444" t="str">
        <f aca="false">IF(ISNA(INDEX(Attributes!$B:$B,MATCH($B1007,Attributes!$C:$C,0),1)),"",INDEX(Attributes!$B:$B,MATCH($B1007,Attributes!$C:$C,0),1))</f>
        <v/>
      </c>
      <c r="F1007" s="445" t="str">
        <f aca="true">IF(ISERROR(INDIRECT("'"&amp;$C1007&amp;"'"&amp;"!$B:$B")),"",IF(ISNA(INDEX(INDIRECT("'"&amp;$C1007&amp;"'"&amp;"!$B:$B"),MATCH($D1007,INDIRECT("'"&amp;$C1007&amp;"'"&amp;"!$C:$C"),0),1)),"",INDEX(INDIRECT("'"&amp;$C1007&amp;"'"&amp;"!$B:$B"),MATCH($D1007,INDIRECT("'"&amp;$C1007&amp;"'"&amp;"!$C:$C"),0),1)))</f>
        <v/>
      </c>
      <c r="H1007" s="531" t="s">
        <v>22790</v>
      </c>
    </row>
    <row r="1008" customFormat="false" ht="16" hidden="false" customHeight="false" outlineLevel="0" collapsed="false">
      <c r="C1008" s="443" t="str">
        <f aca="false">IF(ISNA(INDEX(Attributes!$E:$E,MATCH($B1008,Attributes!$C:$C,0),1)),"",INDEX(Attributes!$E:$E,MATCH($B1008,Attributes!$C:$C,0),1))</f>
        <v/>
      </c>
      <c r="E1008" s="444" t="str">
        <f aca="false">IF(ISNA(INDEX(Attributes!$B:$B,MATCH($B1008,Attributes!$C:$C,0),1)),"",INDEX(Attributes!$B:$B,MATCH($B1008,Attributes!$C:$C,0),1))</f>
        <v/>
      </c>
      <c r="F1008" s="445" t="str">
        <f aca="true">IF(ISERROR(INDIRECT("'"&amp;$C1008&amp;"'"&amp;"!$B:$B")),"",IF(ISNA(INDEX(INDIRECT("'"&amp;$C1008&amp;"'"&amp;"!$B:$B"),MATCH($D1008,INDIRECT("'"&amp;$C1008&amp;"'"&amp;"!$C:$C"),0),1)),"",INDEX(INDIRECT("'"&amp;$C1008&amp;"'"&amp;"!$B:$B"),MATCH($D1008,INDIRECT("'"&amp;$C1008&amp;"'"&amp;"!$C:$C"),0),1)))</f>
        <v/>
      </c>
      <c r="H1008" s="0" t="s">
        <v>23020</v>
      </c>
    </row>
    <row r="1009" customFormat="false" ht="16" hidden="false" customHeight="false" outlineLevel="0" collapsed="false">
      <c r="C1009" s="443" t="str">
        <f aca="false">IF(ISNA(INDEX(Attributes!$E:$E,MATCH($B1009,Attributes!$C:$C,0),1)),"",INDEX(Attributes!$E:$E,MATCH($B1009,Attributes!$C:$C,0),1))</f>
        <v/>
      </c>
      <c r="E1009" s="444" t="str">
        <f aca="false">IF(ISNA(INDEX(Attributes!$B:$B,MATCH($B1009,Attributes!$C:$C,0),1)),"",INDEX(Attributes!$B:$B,MATCH($B1009,Attributes!$C:$C,0),1))</f>
        <v/>
      </c>
      <c r="F1009" s="445" t="str">
        <f aca="true">IF(ISERROR(INDIRECT("'"&amp;$C1009&amp;"'"&amp;"!$B:$B")),"",IF(ISNA(INDEX(INDIRECT("'"&amp;$C1009&amp;"'"&amp;"!$B:$B"),MATCH($D1009,INDIRECT("'"&amp;$C1009&amp;"'"&amp;"!$C:$C"),0),1)),"",INDEX(INDIRECT("'"&amp;$C1009&amp;"'"&amp;"!$B:$B"),MATCH($D1009,INDIRECT("'"&amp;$C1009&amp;"'"&amp;"!$C:$C"),0),1)))</f>
        <v/>
      </c>
      <c r="H1009" s="0" t="s">
        <v>24967</v>
      </c>
    </row>
    <row r="1010" customFormat="false" ht="16" hidden="false" customHeight="false" outlineLevel="0" collapsed="false">
      <c r="B1010" s="0" t="s">
        <v>1082</v>
      </c>
      <c r="C1010" s="443" t="str">
        <f aca="false">IF(ISNA(INDEX(Attributes!$E:$E,MATCH($B1010,Attributes!$C:$C,0),1)),"",INDEX(Attributes!$E:$E,MATCH($B1010,Attributes!$C:$C,0),1))</f>
        <v>D-Leisure-Movie</v>
      </c>
      <c r="D1010" s="0" t="s">
        <v>2143</v>
      </c>
      <c r="E1010" s="444" t="n">
        <f aca="false">IF(ISNA(INDEX(Attributes!$B:$B,MATCH($B1010,Attributes!$C:$C,0),1)),"",INDEX(Attributes!$B:$B,MATCH($B1010,Attributes!$C:$C,0),1))</f>
        <v>10151</v>
      </c>
      <c r="F1010" s="445" t="n">
        <f aca="true">IF(ISERROR(INDIRECT("'"&amp;$C1010&amp;"'"&amp;"!$B:$B")),"",IF(ISNA(INDEX(INDIRECT("'"&amp;$C1010&amp;"'"&amp;"!$B:$B"),MATCH($D1010,INDIRECT("'"&amp;$C1010&amp;"'"&amp;"!$C:$C"),0),1)),"",INDEX(INDIRECT("'"&amp;$C1010&amp;"'"&amp;"!$B:$B"),MATCH($D1010,INDIRECT("'"&amp;$C1010&amp;"'"&amp;"!$C:$C"),0),1)))</f>
        <v>10000</v>
      </c>
      <c r="H1010" s="0" t="s">
        <v>24968</v>
      </c>
    </row>
    <row r="1011" customFormat="false" ht="16" hidden="false" customHeight="false" outlineLevel="0" collapsed="false">
      <c r="C1011" s="443" t="str">
        <f aca="false">IF(ISNA(INDEX(Attributes!$E:$E,MATCH($B1011,Attributes!$C:$C,0),1)),"",INDEX(Attributes!$E:$E,MATCH($B1011,Attributes!$C:$C,0),1))</f>
        <v/>
      </c>
      <c r="E1011" s="444" t="str">
        <f aca="false">IF(ISNA(INDEX(Attributes!$B:$B,MATCH($B1011,Attributes!$C:$C,0),1)),"",INDEX(Attributes!$B:$B,MATCH($B1011,Attributes!$C:$C,0),1))</f>
        <v/>
      </c>
      <c r="F1011" s="445" t="str">
        <f aca="true">IF(ISERROR(INDIRECT("'"&amp;$C1011&amp;"'"&amp;"!$B:$B")),"",IF(ISNA(INDEX(INDIRECT("'"&amp;$C1011&amp;"'"&amp;"!$B:$B"),MATCH($D1011,INDIRECT("'"&amp;$C1011&amp;"'"&amp;"!$C:$C"),0),1)),"",INDEX(INDIRECT("'"&amp;$C1011&amp;"'"&amp;"!$B:$B"),MATCH($D1011,INDIRECT("'"&amp;$C1011&amp;"'"&amp;"!$C:$C"),0),1)))</f>
        <v/>
      </c>
      <c r="H1011" s="0" t="s">
        <v>21416</v>
      </c>
    </row>
    <row r="1012" customFormat="false" ht="16" hidden="false" customHeight="false" outlineLevel="0" collapsed="false">
      <c r="C1012" s="443" t="str">
        <f aca="false">IF(ISNA(INDEX(Attributes!$E:$E,MATCH($B1012,Attributes!$C:$C,0),1)),"",INDEX(Attributes!$E:$E,MATCH($B1012,Attributes!$C:$C,0),1))</f>
        <v/>
      </c>
      <c r="E1012" s="444" t="str">
        <f aca="false">IF(ISNA(INDEX(Attributes!$B:$B,MATCH($B1012,Attributes!$C:$C,0),1)),"",INDEX(Attributes!$B:$B,MATCH($B1012,Attributes!$C:$C,0),1))</f>
        <v/>
      </c>
      <c r="F1012" s="445" t="str">
        <f aca="true">IF(ISERROR(INDIRECT("'"&amp;$C1012&amp;"'"&amp;"!$B:$B")),"",IF(ISNA(INDEX(INDIRECT("'"&amp;$C1012&amp;"'"&amp;"!$B:$B"),MATCH($D1012,INDIRECT("'"&amp;$C1012&amp;"'"&amp;"!$C:$C"),0),1)),"",INDEX(INDIRECT("'"&amp;$C1012&amp;"'"&amp;"!$B:$B"),MATCH($D1012,INDIRECT("'"&amp;$C1012&amp;"'"&amp;"!$C:$C"),0),1)))</f>
        <v/>
      </c>
      <c r="H1012" s="0" t="s">
        <v>22936</v>
      </c>
    </row>
    <row r="1013" customFormat="false" ht="16" hidden="false" customHeight="false" outlineLevel="0" collapsed="false">
      <c r="C1013" s="443" t="str">
        <f aca="false">IF(ISNA(INDEX(Attributes!$E:$E,MATCH($B1013,Attributes!$C:$C,0),1)),"",INDEX(Attributes!$E:$E,MATCH($B1013,Attributes!$C:$C,0),1))</f>
        <v/>
      </c>
      <c r="E1013" s="444" t="str">
        <f aca="false">IF(ISNA(INDEX(Attributes!$B:$B,MATCH($B1013,Attributes!$C:$C,0),1)),"",INDEX(Attributes!$B:$B,MATCH($B1013,Attributes!$C:$C,0),1))</f>
        <v/>
      </c>
      <c r="F1013" s="445" t="str">
        <f aca="true">IF(ISERROR(INDIRECT("'"&amp;$C1013&amp;"'"&amp;"!$B:$B")),"",IF(ISNA(INDEX(INDIRECT("'"&amp;$C1013&amp;"'"&amp;"!$B:$B"),MATCH($D1013,INDIRECT("'"&amp;$C1013&amp;"'"&amp;"!$C:$C"),0),1)),"",INDEX(INDIRECT("'"&amp;$C1013&amp;"'"&amp;"!$B:$B"),MATCH($D1013,INDIRECT("'"&amp;$C1013&amp;"'"&amp;"!$C:$C"),0),1)))</f>
        <v/>
      </c>
      <c r="H1013" s="0" t="s">
        <v>24969</v>
      </c>
    </row>
    <row r="1014" customFormat="false" ht="16" hidden="false" customHeight="false" outlineLevel="0" collapsed="false">
      <c r="B1014" s="0" t="s">
        <v>1082</v>
      </c>
      <c r="C1014" s="443" t="str">
        <f aca="false">IF(ISNA(INDEX(Attributes!$E:$E,MATCH($B1014,Attributes!$C:$C,0),1)),"",INDEX(Attributes!$E:$E,MATCH($B1014,Attributes!$C:$C,0),1))</f>
        <v>D-Leisure-Movie</v>
      </c>
      <c r="D1014" s="0" t="s">
        <v>2143</v>
      </c>
      <c r="E1014" s="444" t="n">
        <f aca="false">IF(ISNA(INDEX(Attributes!$B:$B,MATCH($B1014,Attributes!$C:$C,0),1)),"",INDEX(Attributes!$B:$B,MATCH($B1014,Attributes!$C:$C,0),1))</f>
        <v>10151</v>
      </c>
      <c r="F1014" s="445" t="n">
        <f aca="true">IF(ISERROR(INDIRECT("'"&amp;$C1014&amp;"'"&amp;"!$B:$B")),"",IF(ISNA(INDEX(INDIRECT("'"&amp;$C1014&amp;"'"&amp;"!$B:$B"),MATCH($D1014,INDIRECT("'"&amp;$C1014&amp;"'"&amp;"!$C:$C"),0),1)),"",INDEX(INDIRECT("'"&amp;$C1014&amp;"'"&amp;"!$B:$B"),MATCH($D1014,INDIRECT("'"&amp;$C1014&amp;"'"&amp;"!$C:$C"),0),1)))</f>
        <v>10000</v>
      </c>
      <c r="H1014" s="0" t="s">
        <v>24970</v>
      </c>
    </row>
    <row r="1015" customFormat="false" ht="16" hidden="false" customHeight="false" outlineLevel="0" collapsed="false">
      <c r="C1015" s="443" t="str">
        <f aca="false">IF(ISNA(INDEX(Attributes!$E:$E,MATCH($B1015,Attributes!$C:$C,0),1)),"",INDEX(Attributes!$E:$E,MATCH($B1015,Attributes!$C:$C,0),1))</f>
        <v/>
      </c>
      <c r="E1015" s="444" t="str">
        <f aca="false">IF(ISNA(INDEX(Attributes!$B:$B,MATCH($B1015,Attributes!$C:$C,0),1)),"",INDEX(Attributes!$B:$B,MATCH($B1015,Attributes!$C:$C,0),1))</f>
        <v/>
      </c>
      <c r="F1015" s="445" t="str">
        <f aca="true">IF(ISERROR(INDIRECT("'"&amp;$C1015&amp;"'"&amp;"!$B:$B")),"",IF(ISNA(INDEX(INDIRECT("'"&amp;$C1015&amp;"'"&amp;"!$B:$B"),MATCH($D1015,INDIRECT("'"&amp;$C1015&amp;"'"&amp;"!$C:$C"),0),1)),"",INDEX(INDIRECT("'"&amp;$C1015&amp;"'"&amp;"!$B:$B"),MATCH($D1015,INDIRECT("'"&amp;$C1015&amp;"'"&amp;"!$C:$C"),0),1)))</f>
        <v/>
      </c>
      <c r="H1015" s="0" t="s">
        <v>24971</v>
      </c>
    </row>
    <row r="1016" customFormat="false" ht="16" hidden="false" customHeight="false" outlineLevel="0" collapsed="false">
      <c r="B1016" s="0" t="s">
        <v>1102</v>
      </c>
      <c r="C1016" s="443" t="str">
        <f aca="false">IF(ISNA(INDEX(Attributes!$E:$E,MATCH($B1016,Attributes!$C:$C,0),1)),"",INDEX(Attributes!$E:$E,MATCH($B1016,Attributes!$C:$C,0),1))</f>
        <v>D-Leisure-Movie</v>
      </c>
      <c r="D1016" s="0" t="s">
        <v>2143</v>
      </c>
      <c r="E1016" s="444" t="n">
        <f aca="false">IF(ISNA(INDEX(Attributes!$B:$B,MATCH($B1016,Attributes!$C:$C,0),1)),"",INDEX(Attributes!$B:$B,MATCH($B1016,Attributes!$C:$C,0),1))</f>
        <v>10450</v>
      </c>
      <c r="F1016" s="445" t="n">
        <f aca="true">IF(ISERROR(INDIRECT("'"&amp;$C1016&amp;"'"&amp;"!$B:$B")),"",IF(ISNA(INDEX(INDIRECT("'"&amp;$C1016&amp;"'"&amp;"!$B:$B"),MATCH($D1016,INDIRECT("'"&amp;$C1016&amp;"'"&amp;"!$C:$C"),0),1)),"",INDEX(INDIRECT("'"&amp;$C1016&amp;"'"&amp;"!$B:$B"),MATCH($D1016,INDIRECT("'"&amp;$C1016&amp;"'"&amp;"!$C:$C"),0),1)))</f>
        <v>10000</v>
      </c>
      <c r="H1016" s="0" t="s">
        <v>24972</v>
      </c>
    </row>
    <row r="1017" customFormat="false" ht="16" hidden="false" customHeight="false" outlineLevel="0" collapsed="false">
      <c r="C1017" s="443" t="str">
        <f aca="false">IF(ISNA(INDEX(Attributes!$E:$E,MATCH($B1017,Attributes!$C:$C,0),1)),"",INDEX(Attributes!$E:$E,MATCH($B1017,Attributes!$C:$C,0),1))</f>
        <v/>
      </c>
      <c r="E1017" s="444" t="str">
        <f aca="false">IF(ISNA(INDEX(Attributes!$B:$B,MATCH($B1017,Attributes!$C:$C,0),1)),"",INDEX(Attributes!$B:$B,MATCH($B1017,Attributes!$C:$C,0),1))</f>
        <v/>
      </c>
      <c r="F1017" s="445" t="str">
        <f aca="true">IF(ISERROR(INDIRECT("'"&amp;$C1017&amp;"'"&amp;"!$B:$B")),"",IF(ISNA(INDEX(INDIRECT("'"&amp;$C1017&amp;"'"&amp;"!$B:$B"),MATCH($D1017,INDIRECT("'"&amp;$C1017&amp;"'"&amp;"!$C:$C"),0),1)),"",INDEX(INDIRECT("'"&amp;$C1017&amp;"'"&amp;"!$B:$B"),MATCH($D1017,INDIRECT("'"&amp;$C1017&amp;"'"&amp;"!$C:$C"),0),1)))</f>
        <v/>
      </c>
      <c r="H1017" s="0" t="s">
        <v>24973</v>
      </c>
    </row>
    <row r="1018" customFormat="false" ht="16" hidden="false" customHeight="false" outlineLevel="0" collapsed="false">
      <c r="C1018" s="443" t="str">
        <f aca="false">IF(ISNA(INDEX(Attributes!$E:$E,MATCH($B1018,Attributes!$C:$C,0),1)),"",INDEX(Attributes!$E:$E,MATCH($B1018,Attributes!$C:$C,0),1))</f>
        <v/>
      </c>
      <c r="E1018" s="444" t="str">
        <f aca="false">IF(ISNA(INDEX(Attributes!$B:$B,MATCH($B1018,Attributes!$C:$C,0),1)),"",INDEX(Attributes!$B:$B,MATCH($B1018,Attributes!$C:$C,0),1))</f>
        <v/>
      </c>
      <c r="F1018" s="445" t="str">
        <f aca="true">IF(ISERROR(INDIRECT("'"&amp;$C1018&amp;"'"&amp;"!$B:$B")),"",IF(ISNA(INDEX(INDIRECT("'"&amp;$C1018&amp;"'"&amp;"!$B:$B"),MATCH($D1018,INDIRECT("'"&amp;$C1018&amp;"'"&amp;"!$C:$C"),0),1)),"",INDEX(INDIRECT("'"&amp;$C1018&amp;"'"&amp;"!$B:$B"),MATCH($D1018,INDIRECT("'"&amp;$C1018&amp;"'"&amp;"!$C:$C"),0),1)))</f>
        <v/>
      </c>
      <c r="H1018" s="0" t="s">
        <v>24974</v>
      </c>
    </row>
    <row r="1019" customFormat="false" ht="16" hidden="false" customHeight="false" outlineLevel="0" collapsed="false">
      <c r="C1019" s="443" t="str">
        <f aca="false">IF(ISNA(INDEX(Attributes!$E:$E,MATCH($B1019,Attributes!$C:$C,0),1)),"",INDEX(Attributes!$E:$E,MATCH($B1019,Attributes!$C:$C,0),1))</f>
        <v/>
      </c>
      <c r="E1019" s="444" t="str">
        <f aca="false">IF(ISNA(INDEX(Attributes!$B:$B,MATCH($B1019,Attributes!$C:$C,0),1)),"",INDEX(Attributes!$B:$B,MATCH($B1019,Attributes!$C:$C,0),1))</f>
        <v/>
      </c>
      <c r="F1019" s="445" t="str">
        <f aca="true">IF(ISERROR(INDIRECT("'"&amp;$C1019&amp;"'"&amp;"!$B:$B")),"",IF(ISNA(INDEX(INDIRECT("'"&amp;$C1019&amp;"'"&amp;"!$B:$B"),MATCH($D1019,INDIRECT("'"&amp;$C1019&amp;"'"&amp;"!$C:$C"),0),1)),"",INDEX(INDIRECT("'"&amp;$C1019&amp;"'"&amp;"!$B:$B"),MATCH($D1019,INDIRECT("'"&amp;$C1019&amp;"'"&amp;"!$C:$C"),0),1)))</f>
        <v/>
      </c>
      <c r="H1019" s="0" t="s">
        <v>24975</v>
      </c>
    </row>
    <row r="1020" customFormat="false" ht="16" hidden="false" customHeight="false" outlineLevel="0" collapsed="false">
      <c r="C1020" s="443" t="str">
        <f aca="false">IF(ISNA(INDEX(Attributes!$E:$E,MATCH($B1020,Attributes!$C:$C,0),1)),"",INDEX(Attributes!$E:$E,MATCH($B1020,Attributes!$C:$C,0),1))</f>
        <v/>
      </c>
      <c r="E1020" s="444" t="str">
        <f aca="false">IF(ISNA(INDEX(Attributes!$B:$B,MATCH($B1020,Attributes!$C:$C,0),1)),"",INDEX(Attributes!$B:$B,MATCH($B1020,Attributes!$C:$C,0),1))</f>
        <v/>
      </c>
      <c r="F1020" s="445" t="str">
        <f aca="true">IF(ISERROR(INDIRECT("'"&amp;$C1020&amp;"'"&amp;"!$B:$B")),"",IF(ISNA(INDEX(INDIRECT("'"&amp;$C1020&amp;"'"&amp;"!$B:$B"),MATCH($D1020,INDIRECT("'"&amp;$C1020&amp;"'"&amp;"!$C:$C"),0),1)),"",INDEX(INDIRECT("'"&amp;$C1020&amp;"'"&amp;"!$B:$B"),MATCH($D1020,INDIRECT("'"&amp;$C1020&amp;"'"&amp;"!$C:$C"),0),1)))</f>
        <v/>
      </c>
      <c r="H1020" s="0" t="s">
        <v>24976</v>
      </c>
    </row>
    <row r="1021" customFormat="false" ht="16" hidden="false" customHeight="false" outlineLevel="0" collapsed="false">
      <c r="C1021" s="443" t="str">
        <f aca="false">IF(ISNA(INDEX(Attributes!$E:$E,MATCH($B1021,Attributes!$C:$C,0),1)),"",INDEX(Attributes!$E:$E,MATCH($B1021,Attributes!$C:$C,0),1))</f>
        <v/>
      </c>
      <c r="E1021" s="444" t="str">
        <f aca="false">IF(ISNA(INDEX(Attributes!$B:$B,MATCH($B1021,Attributes!$C:$C,0),1)),"",INDEX(Attributes!$B:$B,MATCH($B1021,Attributes!$C:$C,0),1))</f>
        <v/>
      </c>
      <c r="F1021" s="445" t="str">
        <f aca="true">IF(ISERROR(INDIRECT("'"&amp;$C1021&amp;"'"&amp;"!$B:$B")),"",IF(ISNA(INDEX(INDIRECT("'"&amp;$C1021&amp;"'"&amp;"!$B:$B"),MATCH($D1021,INDIRECT("'"&amp;$C1021&amp;"'"&amp;"!$C:$C"),0),1)),"",INDEX(INDIRECT("'"&amp;$C1021&amp;"'"&amp;"!$B:$B"),MATCH($D1021,INDIRECT("'"&amp;$C1021&amp;"'"&amp;"!$C:$C"),0),1)))</f>
        <v/>
      </c>
      <c r="H1021" s="0" t="s">
        <v>22792</v>
      </c>
    </row>
    <row r="1022" customFormat="false" ht="16" hidden="false" customHeight="false" outlineLevel="0" collapsed="false">
      <c r="B1022" s="0" t="s">
        <v>1136</v>
      </c>
      <c r="C1022" s="443" t="str">
        <f aca="false">IF(ISNA(INDEX(Attributes!$E:$E,MATCH($B1022,Attributes!$C:$C,0),1)),"",INDEX(Attributes!$E:$E,MATCH($B1022,Attributes!$C:$C,0),1))</f>
        <v>D-Leisure-Music</v>
      </c>
      <c r="D1022" s="0" t="s">
        <v>2143</v>
      </c>
      <c r="E1022" s="444" t="n">
        <f aca="false">IF(ISNA(INDEX(Attributes!$B:$B,MATCH($B1022,Attributes!$C:$C,0),1)),"",INDEX(Attributes!$B:$B,MATCH($B1022,Attributes!$C:$C,0),1))</f>
        <v>10159</v>
      </c>
      <c r="F1022" s="445" t="n">
        <f aca="true">IF(ISERROR(INDIRECT("'"&amp;$C1022&amp;"'"&amp;"!$B:$B")),"",IF(ISNA(INDEX(INDIRECT("'"&amp;$C1022&amp;"'"&amp;"!$B:$B"),MATCH($D1022,INDIRECT("'"&amp;$C1022&amp;"'"&amp;"!$C:$C"),0),1)),"",INDEX(INDIRECT("'"&amp;$C1022&amp;"'"&amp;"!$B:$B"),MATCH($D1022,INDIRECT("'"&amp;$C1022&amp;"'"&amp;"!$C:$C"),0),1)))</f>
        <v>10000</v>
      </c>
      <c r="H1022" s="0" t="s">
        <v>21383</v>
      </c>
    </row>
    <row r="1023" customFormat="false" ht="16" hidden="false" customHeight="false" outlineLevel="0" collapsed="false">
      <c r="C1023" s="443" t="str">
        <f aca="false">IF(ISNA(INDEX(Attributes!$E:$E,MATCH($B1023,Attributes!$C:$C,0),1)),"",INDEX(Attributes!$E:$E,MATCH($B1023,Attributes!$C:$C,0),1))</f>
        <v/>
      </c>
      <c r="E1023" s="444" t="str">
        <f aca="false">IF(ISNA(INDEX(Attributes!$B:$B,MATCH($B1023,Attributes!$C:$C,0),1)),"",INDEX(Attributes!$B:$B,MATCH($B1023,Attributes!$C:$C,0),1))</f>
        <v/>
      </c>
      <c r="F1023" s="445" t="str">
        <f aca="true">IF(ISERROR(INDIRECT("'"&amp;$C1023&amp;"'"&amp;"!$B:$B")),"",IF(ISNA(INDEX(INDIRECT("'"&amp;$C1023&amp;"'"&amp;"!$B:$B"),MATCH($D1023,INDIRECT("'"&amp;$C1023&amp;"'"&amp;"!$C:$C"),0),1)),"",INDEX(INDIRECT("'"&amp;$C1023&amp;"'"&amp;"!$B:$B"),MATCH($D1023,INDIRECT("'"&amp;$C1023&amp;"'"&amp;"!$C:$C"),0),1)))</f>
        <v/>
      </c>
      <c r="H1023" s="0" t="s">
        <v>24977</v>
      </c>
    </row>
    <row r="1024" customFormat="false" ht="16" hidden="false" customHeight="false" outlineLevel="0" collapsed="false">
      <c r="B1024" s="0" t="s">
        <v>1124</v>
      </c>
      <c r="C1024" s="443" t="str">
        <f aca="false">IF(ISNA(INDEX(Attributes!$E:$E,MATCH($B1024,Attributes!$C:$C,0),1)),"",INDEX(Attributes!$E:$E,MATCH($B1024,Attributes!$C:$C,0),1))</f>
        <v>D-Leisure-Book</v>
      </c>
      <c r="D1024" s="0" t="s">
        <v>11706</v>
      </c>
      <c r="E1024" s="444" t="n">
        <f aca="false">IF(ISNA(INDEX(Attributes!$B:$B,MATCH($B1024,Attributes!$C:$C,0),1)),"",INDEX(Attributes!$B:$B,MATCH($B1024,Attributes!$C:$C,0),1))</f>
        <v>10157</v>
      </c>
      <c r="F1024" s="445" t="n">
        <f aca="true">IF(ISERROR(INDIRECT("'"&amp;$C1024&amp;"'"&amp;"!$B:$B")),"",IF(ISNA(INDEX(INDIRECT("'"&amp;$C1024&amp;"'"&amp;"!$B:$B"),MATCH($D1024,INDIRECT("'"&amp;$C1024&amp;"'"&amp;"!$C:$C"),0),1)),"",INDEX(INDIRECT("'"&amp;$C1024&amp;"'"&amp;"!$B:$B"),MATCH($D1024,INDIRECT("'"&amp;$C1024&amp;"'"&amp;"!$C:$C"),0),1)))</f>
        <v>10049</v>
      </c>
      <c r="H1024" s="0" t="s">
        <v>22797</v>
      </c>
    </row>
    <row r="1025" customFormat="false" ht="16" hidden="false" customHeight="false" outlineLevel="0" collapsed="false">
      <c r="B1025" s="0" t="s">
        <v>1124</v>
      </c>
      <c r="C1025" s="443" t="str">
        <f aca="false">IF(ISNA(INDEX(Attributes!$E:$E,MATCH($B1025,Attributes!$C:$C,0),1)),"",INDEX(Attributes!$E:$E,MATCH($B1025,Attributes!$C:$C,0),1))</f>
        <v>D-Leisure-Book</v>
      </c>
      <c r="D1025" s="0" t="s">
        <v>10390</v>
      </c>
      <c r="E1025" s="444" t="n">
        <f aca="false">IF(ISNA(INDEX(Attributes!$B:$B,MATCH($B1025,Attributes!$C:$C,0),1)),"",INDEX(Attributes!$B:$B,MATCH($B1025,Attributes!$C:$C,0),1))</f>
        <v>10157</v>
      </c>
      <c r="F1025" s="445" t="n">
        <f aca="true">IF(ISERROR(INDIRECT("'"&amp;$C1025&amp;"'"&amp;"!$B:$B")),"",IF(ISNA(INDEX(INDIRECT("'"&amp;$C1025&amp;"'"&amp;"!$B:$B"),MATCH($D1025,INDIRECT("'"&amp;$C1025&amp;"'"&amp;"!$C:$C"),0),1)),"",INDEX(INDIRECT("'"&amp;$C1025&amp;"'"&amp;"!$B:$B"),MATCH($D1025,INDIRECT("'"&amp;$C1025&amp;"'"&amp;"!$C:$C"),0),1)))</f>
        <v>10038</v>
      </c>
      <c r="H1025" s="0" t="s">
        <v>21382</v>
      </c>
    </row>
    <row r="1026" customFormat="false" ht="16" hidden="false" customHeight="false" outlineLevel="0" collapsed="false">
      <c r="C1026" s="443" t="str">
        <f aca="false">IF(ISNA(INDEX(Attributes!$E:$E,MATCH($B1026,Attributes!$C:$C,0),1)),"",INDEX(Attributes!$E:$E,MATCH($B1026,Attributes!$C:$C,0),1))</f>
        <v/>
      </c>
      <c r="E1026" s="444" t="str">
        <f aca="false">IF(ISNA(INDEX(Attributes!$B:$B,MATCH($B1026,Attributes!$C:$C,0),1)),"",INDEX(Attributes!$B:$B,MATCH($B1026,Attributes!$C:$C,0),1))</f>
        <v/>
      </c>
      <c r="F1026" s="445" t="str">
        <f aca="true">IF(ISERROR(INDIRECT("'"&amp;$C1026&amp;"'"&amp;"!$B:$B")),"",IF(ISNA(INDEX(INDIRECT("'"&amp;$C1026&amp;"'"&amp;"!$B:$B"),MATCH($D1026,INDIRECT("'"&amp;$C1026&amp;"'"&amp;"!$C:$C"),0),1)),"",INDEX(INDIRECT("'"&amp;$C1026&amp;"'"&amp;"!$B:$B"),MATCH($D1026,INDIRECT("'"&amp;$C1026&amp;"'"&amp;"!$C:$C"),0),1)))</f>
        <v/>
      </c>
      <c r="H1026" s="0" t="s">
        <v>24978</v>
      </c>
    </row>
    <row r="1027" customFormat="false" ht="16" hidden="false" customHeight="false" outlineLevel="0" collapsed="false">
      <c r="B1027" s="0" t="s">
        <v>814</v>
      </c>
      <c r="C1027" s="443" t="str">
        <f aca="false">IF(ISNA(INDEX(Attributes!$E:$E,MATCH($B1027,Attributes!$C:$C,0),1)),"",INDEX(Attributes!$E:$E,MATCH($B1027,Attributes!$C:$C,0),1))</f>
        <v>D-Car-Model</v>
      </c>
      <c r="D1027" s="0" t="s">
        <v>2143</v>
      </c>
      <c r="E1027" s="444" t="n">
        <f aca="false">IF(ISNA(INDEX(Attributes!$B:$B,MATCH($B1027,Attributes!$C:$C,0),1)),"",INDEX(Attributes!$B:$B,MATCH($B1027,Attributes!$C:$C,0),1))</f>
        <v>10107</v>
      </c>
      <c r="F1027" s="445" t="n">
        <f aca="true">IF(ISERROR(INDIRECT("'"&amp;$C1027&amp;"'"&amp;"!$B:$B")),"",IF(ISNA(INDEX(INDIRECT("'"&amp;$C1027&amp;"'"&amp;"!$B:$B"),MATCH($D1027,INDIRECT("'"&amp;$C1027&amp;"'"&amp;"!$C:$C"),0),1)),"",INDEX(INDIRECT("'"&amp;$C1027&amp;"'"&amp;"!$B:$B"),MATCH($D1027,INDIRECT("'"&amp;$C1027&amp;"'"&amp;"!$C:$C"),0),1)))</f>
        <v>10000</v>
      </c>
      <c r="H1027" s="0" t="s">
        <v>24979</v>
      </c>
    </row>
    <row r="1028" customFormat="false" ht="16" hidden="false" customHeight="false" outlineLevel="0" collapsed="false">
      <c r="B1028" s="0" t="s">
        <v>1082</v>
      </c>
      <c r="C1028" s="443" t="str">
        <f aca="false">IF(ISNA(INDEX(Attributes!$E:$E,MATCH($B1028,Attributes!$C:$C,0),1)),"",INDEX(Attributes!$E:$E,MATCH($B1028,Attributes!$C:$C,0),1))</f>
        <v>D-Leisure-Movie</v>
      </c>
      <c r="D1028" s="0" t="s">
        <v>2143</v>
      </c>
      <c r="E1028" s="444" t="n">
        <f aca="false">IF(ISNA(INDEX(Attributes!$B:$B,MATCH($B1028,Attributes!$C:$C,0),1)),"",INDEX(Attributes!$B:$B,MATCH($B1028,Attributes!$C:$C,0),1))</f>
        <v>10151</v>
      </c>
      <c r="F1028" s="445" t="n">
        <f aca="true">IF(ISERROR(INDIRECT("'"&amp;$C1028&amp;"'"&amp;"!$B:$B")),"",IF(ISNA(INDEX(INDIRECT("'"&amp;$C1028&amp;"'"&amp;"!$B:$B"),MATCH($D1028,INDIRECT("'"&amp;$C1028&amp;"'"&amp;"!$C:$C"),0),1)),"",INDEX(INDIRECT("'"&amp;$C1028&amp;"'"&amp;"!$B:$B"),MATCH($D1028,INDIRECT("'"&amp;$C1028&amp;"'"&amp;"!$C:$C"),0),1)))</f>
        <v>10000</v>
      </c>
      <c r="H1028" s="0" t="s">
        <v>22794</v>
      </c>
    </row>
    <row r="1029" customFormat="false" ht="16" hidden="false" customHeight="false" outlineLevel="0" collapsed="false">
      <c r="B1029" s="0" t="s">
        <v>1082</v>
      </c>
      <c r="C1029" s="443" t="str">
        <f aca="false">IF(ISNA(INDEX(Attributes!$E:$E,MATCH($B1029,Attributes!$C:$C,0),1)),"",INDEX(Attributes!$E:$E,MATCH($B1029,Attributes!$C:$C,0),1))</f>
        <v>D-Leisure-Movie</v>
      </c>
      <c r="D1029" s="0" t="s">
        <v>2143</v>
      </c>
      <c r="E1029" s="444" t="n">
        <f aca="false">IF(ISNA(INDEX(Attributes!$B:$B,MATCH($B1029,Attributes!$C:$C,0),1)),"",INDEX(Attributes!$B:$B,MATCH($B1029,Attributes!$C:$C,0),1))</f>
        <v>10151</v>
      </c>
      <c r="F1029" s="445" t="n">
        <f aca="true">IF(ISERROR(INDIRECT("'"&amp;$C1029&amp;"'"&amp;"!$B:$B")),"",IF(ISNA(INDEX(INDIRECT("'"&amp;$C1029&amp;"'"&amp;"!$B:$B"),MATCH($D1029,INDIRECT("'"&amp;$C1029&amp;"'"&amp;"!$C:$C"),0),1)),"",INDEX(INDIRECT("'"&amp;$C1029&amp;"'"&amp;"!$B:$B"),MATCH($D1029,INDIRECT("'"&amp;$C1029&amp;"'"&amp;"!$C:$C"),0),1)))</f>
        <v>10000</v>
      </c>
      <c r="H1029" s="0" t="s">
        <v>24980</v>
      </c>
    </row>
    <row r="1030" customFormat="false" ht="16" hidden="false" customHeight="false" outlineLevel="0" collapsed="false">
      <c r="B1030" s="0" t="s">
        <v>1535</v>
      </c>
      <c r="C1030" s="443" t="str">
        <f aca="false">IF(ISNA(INDEX(Attributes!$E:$E,MATCH($B1030,Attributes!$C:$C,0),1)),"",INDEX(Attributes!$E:$E,MATCH($B1030,Attributes!$C:$C,0),1))</f>
        <v>D-Military</v>
      </c>
      <c r="D1030" s="0" t="s">
        <v>2143</v>
      </c>
      <c r="E1030" s="444" t="n">
        <f aca="false">IF(ISNA(INDEX(Attributes!$B:$B,MATCH($B1030,Attributes!$C:$C,0),1)),"",INDEX(Attributes!$B:$B,MATCH($B1030,Attributes!$C:$C,0),1))</f>
        <v>10459</v>
      </c>
      <c r="F1030" s="445" t="n">
        <f aca="true">IF(ISERROR(INDIRECT("'"&amp;$C1030&amp;"'"&amp;"!$B:$B")),"",IF(ISNA(INDEX(INDIRECT("'"&amp;$C1030&amp;"'"&amp;"!$B:$B"),MATCH($D1030,INDIRECT("'"&amp;$C1030&amp;"'"&amp;"!$C:$C"),0),1)),"",INDEX(INDIRECT("'"&amp;$C1030&amp;"'"&amp;"!$B:$B"),MATCH($D1030,INDIRECT("'"&amp;$C1030&amp;"'"&amp;"!$C:$C"),0),1)))</f>
        <v>10000</v>
      </c>
      <c r="H1030" s="0" t="s">
        <v>23007</v>
      </c>
    </row>
    <row r="1031" customFormat="false" ht="16" hidden="false" customHeight="false" outlineLevel="0" collapsed="false">
      <c r="C1031" s="443" t="str">
        <f aca="false">IF(ISNA(INDEX(Attributes!$E:$E,MATCH($B1031,Attributes!$C:$C,0),1)),"",INDEX(Attributes!$E:$E,MATCH($B1031,Attributes!$C:$C,0),1))</f>
        <v/>
      </c>
      <c r="E1031" s="444" t="str">
        <f aca="false">IF(ISNA(INDEX(Attributes!$B:$B,MATCH($B1031,Attributes!$C:$C,0),1)),"",INDEX(Attributes!$B:$B,MATCH($B1031,Attributes!$C:$C,0),1))</f>
        <v/>
      </c>
      <c r="F1031" s="445" t="str">
        <f aca="true">IF(ISERROR(INDIRECT("'"&amp;$C1031&amp;"'"&amp;"!$B:$B")),"",IF(ISNA(INDEX(INDIRECT("'"&amp;$C1031&amp;"'"&amp;"!$B:$B"),MATCH($D1031,INDIRECT("'"&amp;$C1031&amp;"'"&amp;"!$C:$C"),0),1)),"",INDEX(INDIRECT("'"&amp;$C1031&amp;"'"&amp;"!$B:$B"),MATCH($D1031,INDIRECT("'"&amp;$C1031&amp;"'"&amp;"!$C:$C"),0),1)))</f>
        <v/>
      </c>
      <c r="H1031" s="0" t="s">
        <v>24981</v>
      </c>
    </row>
    <row r="1032" customFormat="false" ht="16" hidden="false" customHeight="false" outlineLevel="0" collapsed="false">
      <c r="B1032" s="0" t="s">
        <v>1096</v>
      </c>
      <c r="C1032" s="443" t="str">
        <f aca="false">IF(ISNA(INDEX(Attributes!$E:$E,MATCH($B1032,Attributes!$C:$C,0),1)),"",INDEX(Attributes!$E:$E,MATCH($B1032,Attributes!$C:$C,0),1))</f>
        <v>D-Leisure-TV Show</v>
      </c>
      <c r="D1032" s="0" t="s">
        <v>2143</v>
      </c>
      <c r="E1032" s="444" t="n">
        <f aca="false">IF(ISNA(INDEX(Attributes!$B:$B,MATCH($B1032,Attributes!$C:$C,0),1)),"",INDEX(Attributes!$B:$B,MATCH($B1032,Attributes!$C:$C,0),1))</f>
        <v>10153</v>
      </c>
      <c r="F1032" s="445" t="n">
        <f aca="true">IF(ISERROR(INDIRECT("'"&amp;$C1032&amp;"'"&amp;"!$B:$B")),"",IF(ISNA(INDEX(INDIRECT("'"&amp;$C1032&amp;"'"&amp;"!$B:$B"),MATCH($D1032,INDIRECT("'"&amp;$C1032&amp;"'"&amp;"!$C:$C"),0),1)),"",INDEX(INDIRECT("'"&amp;$C1032&amp;"'"&amp;"!$B:$B"),MATCH($D1032,INDIRECT("'"&amp;$C1032&amp;"'"&amp;"!$C:$C"),0),1)))</f>
        <v>10000</v>
      </c>
      <c r="H1032" s="0" t="s">
        <v>24982</v>
      </c>
    </row>
    <row r="1033" customFormat="false" ht="16" hidden="false" customHeight="false" outlineLevel="0" collapsed="false">
      <c r="C1033" s="443" t="str">
        <f aca="false">IF(ISNA(INDEX(Attributes!$E:$E,MATCH($B1033,Attributes!$C:$C,0),1)),"",INDEX(Attributes!$E:$E,MATCH($B1033,Attributes!$C:$C,0),1))</f>
        <v/>
      </c>
      <c r="E1033" s="444" t="str">
        <f aca="false">IF(ISNA(INDEX(Attributes!$B:$B,MATCH($B1033,Attributes!$C:$C,0),1)),"",INDEX(Attributes!$B:$B,MATCH($B1033,Attributes!$C:$C,0),1))</f>
        <v/>
      </c>
      <c r="F1033" s="445" t="str">
        <f aca="true">IF(ISERROR(INDIRECT("'"&amp;$C1033&amp;"'"&amp;"!$B:$B")),"",IF(ISNA(INDEX(INDIRECT("'"&amp;$C1033&amp;"'"&amp;"!$B:$B"),MATCH($D1033,INDIRECT("'"&amp;$C1033&amp;"'"&amp;"!$C:$C"),0),1)),"",INDEX(INDIRECT("'"&amp;$C1033&amp;"'"&amp;"!$B:$B"),MATCH($D1033,INDIRECT("'"&amp;$C1033&amp;"'"&amp;"!$C:$C"),0),1)))</f>
        <v/>
      </c>
      <c r="H1033" s="0" t="s">
        <v>22086</v>
      </c>
    </row>
    <row r="1034" customFormat="false" ht="16" hidden="false" customHeight="false" outlineLevel="0" collapsed="false">
      <c r="B1034" s="0" t="s">
        <v>1064</v>
      </c>
      <c r="C1034" s="443" t="str">
        <f aca="false">IF(ISNA(INDEX(Attributes!$E:$E,MATCH($B1034,Attributes!$C:$C,0),1)),"",INDEX(Attributes!$E:$E,MATCH($B1034,Attributes!$C:$C,0),1))</f>
        <v>D-Leisure-Sport</v>
      </c>
      <c r="D1034" s="0" t="s">
        <v>2143</v>
      </c>
      <c r="E1034" s="444" t="n">
        <f aca="false">IF(ISNA(INDEX(Attributes!$B:$B,MATCH($B1034,Attributes!$C:$C,0),1)),"",INDEX(Attributes!$B:$B,MATCH($B1034,Attributes!$C:$C,0),1))</f>
        <v>10147</v>
      </c>
      <c r="F1034" s="445" t="n">
        <f aca="true">IF(ISERROR(INDIRECT("'"&amp;$C1034&amp;"'"&amp;"!$B:$B")),"",IF(ISNA(INDEX(INDIRECT("'"&amp;$C1034&amp;"'"&amp;"!$B:$B"),MATCH($D1034,INDIRECT("'"&amp;$C1034&amp;"'"&amp;"!$C:$C"),0),1)),"",INDEX(INDIRECT("'"&amp;$C1034&amp;"'"&amp;"!$B:$B"),MATCH($D1034,INDIRECT("'"&amp;$C1034&amp;"'"&amp;"!$C:$C"),0),1)))</f>
        <v>10000</v>
      </c>
      <c r="H1034" s="0" t="s">
        <v>21884</v>
      </c>
    </row>
    <row r="1035" customFormat="false" ht="16" hidden="false" customHeight="false" outlineLevel="0" collapsed="false">
      <c r="C1035" s="443" t="str">
        <f aca="false">IF(ISNA(INDEX(Attributes!$E:$E,MATCH($B1035,Attributes!$C:$C,0),1)),"",INDEX(Attributes!$E:$E,MATCH($B1035,Attributes!$C:$C,0),1))</f>
        <v/>
      </c>
      <c r="E1035" s="444" t="str">
        <f aca="false">IF(ISNA(INDEX(Attributes!$B:$B,MATCH($B1035,Attributes!$C:$C,0),1)),"",INDEX(Attributes!$B:$B,MATCH($B1035,Attributes!$C:$C,0),1))</f>
        <v/>
      </c>
      <c r="F1035" s="445" t="str">
        <f aca="true">IF(ISERROR(INDIRECT("'"&amp;$C1035&amp;"'"&amp;"!$B:$B")),"",IF(ISNA(INDEX(INDIRECT("'"&amp;$C1035&amp;"'"&amp;"!$B:$B"),MATCH($D1035,INDIRECT("'"&amp;$C1035&amp;"'"&amp;"!$C:$C"),0),1)),"",INDEX(INDIRECT("'"&amp;$C1035&amp;"'"&amp;"!$B:$B"),MATCH($D1035,INDIRECT("'"&amp;$C1035&amp;"'"&amp;"!$C:$C"),0),1)))</f>
        <v/>
      </c>
      <c r="H1035" s="0" t="s">
        <v>24983</v>
      </c>
    </row>
    <row r="1036" customFormat="false" ht="16" hidden="false" customHeight="false" outlineLevel="0" collapsed="false">
      <c r="C1036" s="443" t="str">
        <f aca="false">IF(ISNA(INDEX(Attributes!$E:$E,MATCH($B1036,Attributes!$C:$C,0),1)),"",INDEX(Attributes!$E:$E,MATCH($B1036,Attributes!$C:$C,0),1))</f>
        <v/>
      </c>
      <c r="E1036" s="444" t="str">
        <f aca="false">IF(ISNA(INDEX(Attributes!$B:$B,MATCH($B1036,Attributes!$C:$C,0),1)),"",INDEX(Attributes!$B:$B,MATCH($B1036,Attributes!$C:$C,0),1))</f>
        <v/>
      </c>
      <c r="F1036" s="445" t="str">
        <f aca="true">IF(ISERROR(INDIRECT("'"&amp;$C1036&amp;"'"&amp;"!$B:$B")),"",IF(ISNA(INDEX(INDIRECT("'"&amp;$C1036&amp;"'"&amp;"!$B:$B"),MATCH($D1036,INDIRECT("'"&amp;$C1036&amp;"'"&amp;"!$C:$C"),0),1)),"",INDEX(INDIRECT("'"&amp;$C1036&amp;"'"&amp;"!$B:$B"),MATCH($D1036,INDIRECT("'"&amp;$C1036&amp;"'"&amp;"!$C:$C"),0),1)))</f>
        <v/>
      </c>
      <c r="H1036" s="0" t="s">
        <v>24984</v>
      </c>
    </row>
    <row r="1037" customFormat="false" ht="16" hidden="false" customHeight="false" outlineLevel="0" collapsed="false">
      <c r="C1037" s="443" t="str">
        <f aca="false">IF(ISNA(INDEX(Attributes!$E:$E,MATCH($B1037,Attributes!$C:$C,0),1)),"",INDEX(Attributes!$E:$E,MATCH($B1037,Attributes!$C:$C,0),1))</f>
        <v/>
      </c>
      <c r="E1037" s="444" t="str">
        <f aca="false">IF(ISNA(INDEX(Attributes!$B:$B,MATCH($B1037,Attributes!$C:$C,0),1)),"",INDEX(Attributes!$B:$B,MATCH($B1037,Attributes!$C:$C,0),1))</f>
        <v/>
      </c>
      <c r="F1037" s="445" t="str">
        <f aca="true">IF(ISERROR(INDIRECT("'"&amp;$C1037&amp;"'"&amp;"!$B:$B")),"",IF(ISNA(INDEX(INDIRECT("'"&amp;$C1037&amp;"'"&amp;"!$B:$B"),MATCH($D1037,INDIRECT("'"&amp;$C1037&amp;"'"&amp;"!$C:$C"),0),1)),"",INDEX(INDIRECT("'"&amp;$C1037&amp;"'"&amp;"!$B:$B"),MATCH($D1037,INDIRECT("'"&amp;$C1037&amp;"'"&amp;"!$C:$C"),0),1)))</f>
        <v/>
      </c>
      <c r="H1037" s="0" t="s">
        <v>24985</v>
      </c>
    </row>
    <row r="1038" customFormat="false" ht="16" hidden="false" customHeight="false" outlineLevel="0" collapsed="false">
      <c r="B1038" s="0" t="s">
        <v>1064</v>
      </c>
      <c r="C1038" s="443" t="str">
        <f aca="false">IF(ISNA(INDEX(Attributes!$E:$E,MATCH($B1038,Attributes!$C:$C,0),1)),"",INDEX(Attributes!$E:$E,MATCH($B1038,Attributes!$C:$C,0),1))</f>
        <v>D-Leisure-Sport</v>
      </c>
      <c r="D1038" s="0" t="s">
        <v>2143</v>
      </c>
      <c r="E1038" s="444" t="n">
        <f aca="false">IF(ISNA(INDEX(Attributes!$B:$B,MATCH($B1038,Attributes!$C:$C,0),1)),"",INDEX(Attributes!$B:$B,MATCH($B1038,Attributes!$C:$C,0),1))</f>
        <v>10147</v>
      </c>
      <c r="F1038" s="445" t="n">
        <f aca="true">IF(ISERROR(INDIRECT("'"&amp;$C1038&amp;"'"&amp;"!$B:$B")),"",IF(ISNA(INDEX(INDIRECT("'"&amp;$C1038&amp;"'"&amp;"!$B:$B"),MATCH($D1038,INDIRECT("'"&amp;$C1038&amp;"'"&amp;"!$C:$C"),0),1)),"",INDEX(INDIRECT("'"&amp;$C1038&amp;"'"&amp;"!$B:$B"),MATCH($D1038,INDIRECT("'"&amp;$C1038&amp;"'"&amp;"!$C:$C"),0),1)))</f>
        <v>10000</v>
      </c>
      <c r="H1038" s="0" t="s">
        <v>21417</v>
      </c>
    </row>
    <row r="1039" customFormat="false" ht="16" hidden="false" customHeight="false" outlineLevel="0" collapsed="false">
      <c r="C1039" s="443" t="str">
        <f aca="false">IF(ISNA(INDEX(Attributes!$E:$E,MATCH($B1039,Attributes!$C:$C,0),1)),"",INDEX(Attributes!$E:$E,MATCH($B1039,Attributes!$C:$C,0),1))</f>
        <v/>
      </c>
      <c r="E1039" s="444" t="str">
        <f aca="false">IF(ISNA(INDEX(Attributes!$B:$B,MATCH($B1039,Attributes!$C:$C,0),1)),"",INDEX(Attributes!$B:$B,MATCH($B1039,Attributes!$C:$C,0),1))</f>
        <v/>
      </c>
      <c r="F1039" s="445" t="str">
        <f aca="true">IF(ISERROR(INDIRECT("'"&amp;$C1039&amp;"'"&amp;"!$B:$B")),"",IF(ISNA(INDEX(INDIRECT("'"&amp;$C1039&amp;"'"&amp;"!$B:$B"),MATCH($D1039,INDIRECT("'"&amp;$C1039&amp;"'"&amp;"!$C:$C"),0),1)),"",INDEX(INDIRECT("'"&amp;$C1039&amp;"'"&amp;"!$B:$B"),MATCH($D1039,INDIRECT("'"&amp;$C1039&amp;"'"&amp;"!$C:$C"),0),1)))</f>
        <v/>
      </c>
      <c r="H1039" s="0" t="s">
        <v>24986</v>
      </c>
    </row>
    <row r="1040" customFormat="false" ht="16" hidden="false" customHeight="false" outlineLevel="0" collapsed="false">
      <c r="C1040" s="443" t="str">
        <f aca="false">IF(ISNA(INDEX(Attributes!$E:$E,MATCH($B1040,Attributes!$C:$C,0),1)),"",INDEX(Attributes!$E:$E,MATCH($B1040,Attributes!$C:$C,0),1))</f>
        <v/>
      </c>
      <c r="E1040" s="444" t="str">
        <f aca="false">IF(ISNA(INDEX(Attributes!$B:$B,MATCH($B1040,Attributes!$C:$C,0),1)),"",INDEX(Attributes!$B:$B,MATCH($B1040,Attributes!$C:$C,0),1))</f>
        <v/>
      </c>
      <c r="F1040" s="445" t="str">
        <f aca="true">IF(ISERROR(INDIRECT("'"&amp;$C1040&amp;"'"&amp;"!$B:$B")),"",IF(ISNA(INDEX(INDIRECT("'"&amp;$C1040&amp;"'"&amp;"!$B:$B"),MATCH($D1040,INDIRECT("'"&amp;$C1040&amp;"'"&amp;"!$C:$C"),0),1)),"",INDEX(INDIRECT("'"&amp;$C1040&amp;"'"&amp;"!$B:$B"),MATCH($D1040,INDIRECT("'"&amp;$C1040&amp;"'"&amp;"!$C:$C"),0),1)))</f>
        <v/>
      </c>
      <c r="H1040" s="0" t="s">
        <v>24987</v>
      </c>
    </row>
    <row r="1041" customFormat="false" ht="16" hidden="false" customHeight="false" outlineLevel="0" collapsed="false">
      <c r="C1041" s="443" t="str">
        <f aca="false">IF(ISNA(INDEX(Attributes!$E:$E,MATCH($B1041,Attributes!$C:$C,0),1)),"",INDEX(Attributes!$E:$E,MATCH($B1041,Attributes!$C:$C,0),1))</f>
        <v/>
      </c>
      <c r="E1041" s="444" t="str">
        <f aca="false">IF(ISNA(INDEX(Attributes!$B:$B,MATCH($B1041,Attributes!$C:$C,0),1)),"",INDEX(Attributes!$B:$B,MATCH($B1041,Attributes!$C:$C,0),1))</f>
        <v/>
      </c>
      <c r="F1041" s="445" t="str">
        <f aca="true">IF(ISERROR(INDIRECT("'"&amp;$C1041&amp;"'"&amp;"!$B:$B")),"",IF(ISNA(INDEX(INDIRECT("'"&amp;$C1041&amp;"'"&amp;"!$B:$B"),MATCH($D1041,INDIRECT("'"&amp;$C1041&amp;"'"&amp;"!$C:$C"),0),1)),"",INDEX(INDIRECT("'"&amp;$C1041&amp;"'"&amp;"!$B:$B"),MATCH($D1041,INDIRECT("'"&amp;$C1041&amp;"'"&amp;"!$C:$C"),0),1)))</f>
        <v/>
      </c>
      <c r="H1041" s="0" t="s">
        <v>24988</v>
      </c>
    </row>
    <row r="1042" customFormat="false" ht="16" hidden="false" customHeight="false" outlineLevel="0" collapsed="false">
      <c r="B1042" s="0" t="s">
        <v>1096</v>
      </c>
      <c r="C1042" s="443" t="str">
        <f aca="false">IF(ISNA(INDEX(Attributes!$E:$E,MATCH($B1042,Attributes!$C:$C,0),1)),"",INDEX(Attributes!$E:$E,MATCH($B1042,Attributes!$C:$C,0),1))</f>
        <v>D-Leisure-TV Show</v>
      </c>
      <c r="D1042" s="0" t="s">
        <v>2143</v>
      </c>
      <c r="E1042" s="444" t="n">
        <f aca="false">IF(ISNA(INDEX(Attributes!$B:$B,MATCH($B1042,Attributes!$C:$C,0),1)),"",INDEX(Attributes!$B:$B,MATCH($B1042,Attributes!$C:$C,0),1))</f>
        <v>10153</v>
      </c>
      <c r="F1042" s="445" t="n">
        <f aca="true">IF(ISERROR(INDIRECT("'"&amp;$C1042&amp;"'"&amp;"!$B:$B")),"",IF(ISNA(INDEX(INDIRECT("'"&amp;$C1042&amp;"'"&amp;"!$B:$B"),MATCH($D1042,INDIRECT("'"&amp;$C1042&amp;"'"&amp;"!$C:$C"),0),1)),"",INDEX(INDIRECT("'"&amp;$C1042&amp;"'"&amp;"!$B:$B"),MATCH($D1042,INDIRECT("'"&amp;$C1042&amp;"'"&amp;"!$C:$C"),0),1)))</f>
        <v>10000</v>
      </c>
      <c r="H1042" s="0" t="s">
        <v>24989</v>
      </c>
    </row>
    <row r="1043" customFormat="false" ht="16" hidden="false" customHeight="false" outlineLevel="0" collapsed="false">
      <c r="C1043" s="443" t="str">
        <f aca="false">IF(ISNA(INDEX(Attributes!$E:$E,MATCH($B1043,Attributes!$C:$C,0),1)),"",INDEX(Attributes!$E:$E,MATCH($B1043,Attributes!$C:$C,0),1))</f>
        <v/>
      </c>
      <c r="E1043" s="444" t="str">
        <f aca="false">IF(ISNA(INDEX(Attributes!$B:$B,MATCH($B1043,Attributes!$C:$C,0),1)),"",INDEX(Attributes!$B:$B,MATCH($B1043,Attributes!$C:$C,0),1))</f>
        <v/>
      </c>
      <c r="F1043" s="445" t="str">
        <f aca="true">IF(ISERROR(INDIRECT("'"&amp;$C1043&amp;"'"&amp;"!$B:$B")),"",IF(ISNA(INDEX(INDIRECT("'"&amp;$C1043&amp;"'"&amp;"!$B:$B"),MATCH($D1043,INDIRECT("'"&amp;$C1043&amp;"'"&amp;"!$C:$C"),0),1)),"",INDEX(INDIRECT("'"&amp;$C1043&amp;"'"&amp;"!$B:$B"),MATCH($D1043,INDIRECT("'"&amp;$C1043&amp;"'"&amp;"!$C:$C"),0),1)))</f>
        <v/>
      </c>
      <c r="H1043" s="0" t="s">
        <v>24990</v>
      </c>
    </row>
    <row r="1044" customFormat="false" ht="16" hidden="false" customHeight="false" outlineLevel="0" collapsed="false">
      <c r="B1044" s="0" t="s">
        <v>1082</v>
      </c>
      <c r="C1044" s="443" t="str">
        <f aca="false">IF(ISNA(INDEX(Attributes!$E:$E,MATCH($B1044,Attributes!$C:$C,0),1)),"",INDEX(Attributes!$E:$E,MATCH($B1044,Attributes!$C:$C,0),1))</f>
        <v>D-Leisure-Movie</v>
      </c>
      <c r="D1044" s="0" t="s">
        <v>2143</v>
      </c>
      <c r="E1044" s="444" t="n">
        <f aca="false">IF(ISNA(INDEX(Attributes!$B:$B,MATCH($B1044,Attributes!$C:$C,0),1)),"",INDEX(Attributes!$B:$B,MATCH($B1044,Attributes!$C:$C,0),1))</f>
        <v>10151</v>
      </c>
      <c r="F1044" s="445" t="n">
        <f aca="true">IF(ISERROR(INDIRECT("'"&amp;$C1044&amp;"'"&amp;"!$B:$B")),"",IF(ISNA(INDEX(INDIRECT("'"&amp;$C1044&amp;"'"&amp;"!$B:$B"),MATCH($D1044,INDIRECT("'"&amp;$C1044&amp;"'"&amp;"!$C:$C"),0),1)),"",INDEX(INDIRECT("'"&amp;$C1044&amp;"'"&amp;"!$B:$B"),MATCH($D1044,INDIRECT("'"&amp;$C1044&amp;"'"&amp;"!$C:$C"),0),1)))</f>
        <v>10000</v>
      </c>
      <c r="H1044" s="0" t="s">
        <v>24991</v>
      </c>
    </row>
    <row r="1045" customFormat="false" ht="16" hidden="false" customHeight="false" outlineLevel="0" collapsed="false">
      <c r="C1045" s="443" t="str">
        <f aca="false">IF(ISNA(INDEX(Attributes!$E:$E,MATCH($B1045,Attributes!$C:$C,0),1)),"",INDEX(Attributes!$E:$E,MATCH($B1045,Attributes!$C:$C,0),1))</f>
        <v/>
      </c>
      <c r="E1045" s="444" t="str">
        <f aca="false">IF(ISNA(INDEX(Attributes!$B:$B,MATCH($B1045,Attributes!$C:$C,0),1)),"",INDEX(Attributes!$B:$B,MATCH($B1045,Attributes!$C:$C,0),1))</f>
        <v/>
      </c>
      <c r="F1045" s="445" t="str">
        <f aca="true">IF(ISERROR(INDIRECT("'"&amp;$C1045&amp;"'"&amp;"!$B:$B")),"",IF(ISNA(INDEX(INDIRECT("'"&amp;$C1045&amp;"'"&amp;"!$B:$B"),MATCH($D1045,INDIRECT("'"&amp;$C1045&amp;"'"&amp;"!$C:$C"),0),1)),"",INDEX(INDIRECT("'"&amp;$C1045&amp;"'"&amp;"!$B:$B"),MATCH($D1045,INDIRECT("'"&amp;$C1045&amp;"'"&amp;"!$C:$C"),0),1)))</f>
        <v/>
      </c>
      <c r="H1045" s="0" t="s">
        <v>21462</v>
      </c>
    </row>
    <row r="1046" customFormat="false" ht="16" hidden="false" customHeight="false" outlineLevel="0" collapsed="false">
      <c r="B1046" s="0" t="s">
        <v>1520</v>
      </c>
      <c r="C1046" s="443" t="str">
        <f aca="false">IF(ISNA(INDEX(Attributes!$E:$E,MATCH($B1046,Attributes!$C:$C,0),1)),"",INDEX(Attributes!$E:$E,MATCH($B1046,Attributes!$C:$C,0),1))</f>
        <v>D-Economy</v>
      </c>
      <c r="D1046" s="0" t="s">
        <v>2143</v>
      </c>
      <c r="E1046" s="444" t="n">
        <f aca="false">IF(ISNA(INDEX(Attributes!$B:$B,MATCH($B1046,Attributes!$C:$C,0),1)),"",INDEX(Attributes!$B:$B,MATCH($B1046,Attributes!$C:$C,0),1))</f>
        <v>10456</v>
      </c>
      <c r="F1046" s="445" t="n">
        <f aca="true">IF(ISERROR(INDIRECT("'"&amp;$C1046&amp;"'"&amp;"!$B:$B")),"",IF(ISNA(INDEX(INDIRECT("'"&amp;$C1046&amp;"'"&amp;"!$B:$B"),MATCH($D1046,INDIRECT("'"&amp;$C1046&amp;"'"&amp;"!$C:$C"),0),1)),"",INDEX(INDIRECT("'"&amp;$C1046&amp;"'"&amp;"!$B:$B"),MATCH($D1046,INDIRECT("'"&amp;$C1046&amp;"'"&amp;"!$C:$C"),0),1)))</f>
        <v>10000</v>
      </c>
      <c r="H1046" s="0" t="s">
        <v>22989</v>
      </c>
    </row>
    <row r="1047" customFormat="false" ht="16" hidden="false" customHeight="false" outlineLevel="0" collapsed="false">
      <c r="C1047" s="443" t="str">
        <f aca="false">IF(ISNA(INDEX(Attributes!$E:$E,MATCH($B1047,Attributes!$C:$C,0),1)),"",INDEX(Attributes!$E:$E,MATCH($B1047,Attributes!$C:$C,0),1))</f>
        <v/>
      </c>
      <c r="E1047" s="444" t="str">
        <f aca="false">IF(ISNA(INDEX(Attributes!$B:$B,MATCH($B1047,Attributes!$C:$C,0),1)),"",INDEX(Attributes!$B:$B,MATCH($B1047,Attributes!$C:$C,0),1))</f>
        <v/>
      </c>
      <c r="F1047" s="445" t="str">
        <f aca="true">IF(ISERROR(INDIRECT("'"&amp;$C1047&amp;"'"&amp;"!$B:$B")),"",IF(ISNA(INDEX(INDIRECT("'"&amp;$C1047&amp;"'"&amp;"!$B:$B"),MATCH($D1047,INDIRECT("'"&amp;$C1047&amp;"'"&amp;"!$C:$C"),0),1)),"",INDEX(INDIRECT("'"&amp;$C1047&amp;"'"&amp;"!$B:$B"),MATCH($D1047,INDIRECT("'"&amp;$C1047&amp;"'"&amp;"!$C:$C"),0),1)))</f>
        <v/>
      </c>
      <c r="H1047" s="0" t="s">
        <v>24992</v>
      </c>
    </row>
    <row r="1048" customFormat="false" ht="16" hidden="false" customHeight="false" outlineLevel="0" collapsed="false">
      <c r="B1048" s="0" t="s">
        <v>1102</v>
      </c>
      <c r="C1048" s="443" t="str">
        <f aca="false">IF(ISNA(INDEX(Attributes!$E:$E,MATCH($B1048,Attributes!$C:$C,0),1)),"",INDEX(Attributes!$E:$E,MATCH($B1048,Attributes!$C:$C,0),1))</f>
        <v>D-Leisure-Movie</v>
      </c>
      <c r="D1048" s="0" t="s">
        <v>2143</v>
      </c>
      <c r="E1048" s="444" t="n">
        <f aca="false">IF(ISNA(INDEX(Attributes!$B:$B,MATCH($B1048,Attributes!$C:$C,0),1)),"",INDEX(Attributes!$B:$B,MATCH($B1048,Attributes!$C:$C,0),1))</f>
        <v>10450</v>
      </c>
      <c r="F1048" s="445" t="n">
        <f aca="true">IF(ISERROR(INDIRECT("'"&amp;$C1048&amp;"'"&amp;"!$B:$B")),"",IF(ISNA(INDEX(INDIRECT("'"&amp;$C1048&amp;"'"&amp;"!$B:$B"),MATCH($D1048,INDIRECT("'"&amp;$C1048&amp;"'"&amp;"!$C:$C"),0),1)),"",INDEX(INDIRECT("'"&amp;$C1048&amp;"'"&amp;"!$B:$B"),MATCH($D1048,INDIRECT("'"&amp;$C1048&amp;"'"&amp;"!$C:$C"),0),1)))</f>
        <v>10000</v>
      </c>
      <c r="H1048" s="0" t="s">
        <v>22800</v>
      </c>
    </row>
    <row r="1049" customFormat="false" ht="16" hidden="false" customHeight="false" outlineLevel="0" collapsed="false">
      <c r="B1049" s="0" t="s">
        <v>148</v>
      </c>
      <c r="C1049" s="443" t="str">
        <f aca="false">IF(ISNA(INDEX(Attributes!$E:$E,MATCH($B1049,Attributes!$C:$C,0),1)),"",INDEX(Attributes!$E:$E,MATCH($B1049,Attributes!$C:$C,0),1))</f>
        <v>D-SocDem-Gender</v>
      </c>
      <c r="D1049" s="0" t="s">
        <v>13014</v>
      </c>
      <c r="E1049" s="444" t="n">
        <f aca="false">IF(ISNA(INDEX(Attributes!$B:$B,MATCH($B1049,Attributes!$C:$C,0),1)),"",INDEX(Attributes!$B:$B,MATCH($B1049,Attributes!$C:$C,0),1))</f>
        <v>10045</v>
      </c>
      <c r="F1049" s="445" t="n">
        <f aca="true">IF(ISERROR(INDIRECT("'"&amp;$C1049&amp;"'"&amp;"!$B:$B")),"",IF(ISNA(INDEX(INDIRECT("'"&amp;$C1049&amp;"'"&amp;"!$B:$B"),MATCH($D1049,INDIRECT("'"&amp;$C1049&amp;"'"&amp;"!$C:$C"),0),1)),"",INDEX(INDIRECT("'"&amp;$C1049&amp;"'"&amp;"!$B:$B"),MATCH($D1049,INDIRECT("'"&amp;$C1049&amp;"'"&amp;"!$C:$C"),0),1)))</f>
        <v>10002</v>
      </c>
      <c r="H1049" s="0" t="s">
        <v>24993</v>
      </c>
    </row>
    <row r="1050" customFormat="false" ht="16" hidden="false" customHeight="false" outlineLevel="0" collapsed="false">
      <c r="C1050" s="443" t="str">
        <f aca="false">IF(ISNA(INDEX(Attributes!$E:$E,MATCH($B1050,Attributes!$C:$C,0),1)),"",INDEX(Attributes!$E:$E,MATCH($B1050,Attributes!$C:$C,0),1))</f>
        <v/>
      </c>
      <c r="E1050" s="444" t="str">
        <f aca="false">IF(ISNA(INDEX(Attributes!$B:$B,MATCH($B1050,Attributes!$C:$C,0),1)),"",INDEX(Attributes!$B:$B,MATCH($B1050,Attributes!$C:$C,0),1))</f>
        <v/>
      </c>
      <c r="F1050" s="445" t="str">
        <f aca="true">IF(ISERROR(INDIRECT("'"&amp;$C1050&amp;"'"&amp;"!$B:$B")),"",IF(ISNA(INDEX(INDIRECT("'"&amp;$C1050&amp;"'"&amp;"!$B:$B"),MATCH($D1050,INDIRECT("'"&amp;$C1050&amp;"'"&amp;"!$C:$C"),0),1)),"",INDEX(INDIRECT("'"&amp;$C1050&amp;"'"&amp;"!$B:$B"),MATCH($D1050,INDIRECT("'"&amp;$C1050&amp;"'"&amp;"!$C:$C"),0),1)))</f>
        <v/>
      </c>
      <c r="H1050" s="0" t="s">
        <v>24994</v>
      </c>
    </row>
    <row r="1051" customFormat="false" ht="16" hidden="false" customHeight="false" outlineLevel="0" collapsed="false">
      <c r="C1051" s="443" t="str">
        <f aca="false">IF(ISNA(INDEX(Attributes!$E:$E,MATCH($B1051,Attributes!$C:$C,0),1)),"",INDEX(Attributes!$E:$E,MATCH($B1051,Attributes!$C:$C,0),1))</f>
        <v/>
      </c>
      <c r="E1051" s="444" t="str">
        <f aca="false">IF(ISNA(INDEX(Attributes!$B:$B,MATCH($B1051,Attributes!$C:$C,0),1)),"",INDEX(Attributes!$B:$B,MATCH($B1051,Attributes!$C:$C,0),1))</f>
        <v/>
      </c>
      <c r="F1051" s="445" t="str">
        <f aca="true">IF(ISERROR(INDIRECT("'"&amp;$C1051&amp;"'"&amp;"!$B:$B")),"",IF(ISNA(INDEX(INDIRECT("'"&amp;$C1051&amp;"'"&amp;"!$B:$B"),MATCH($D1051,INDIRECT("'"&amp;$C1051&amp;"'"&amp;"!$C:$C"),0),1)),"",INDEX(INDIRECT("'"&amp;$C1051&amp;"'"&amp;"!$B:$B"),MATCH($D1051,INDIRECT("'"&amp;$C1051&amp;"'"&amp;"!$C:$C"),0),1)))</f>
        <v/>
      </c>
      <c r="H1051" s="0" t="s">
        <v>24001</v>
      </c>
    </row>
    <row r="1052" customFormat="false" ht="16" hidden="false" customHeight="false" outlineLevel="0" collapsed="false">
      <c r="C1052" s="443" t="str">
        <f aca="false">IF(ISNA(INDEX(Attributes!$E:$E,MATCH($B1052,Attributes!$C:$C,0),1)),"",INDEX(Attributes!$E:$E,MATCH($B1052,Attributes!$C:$C,0),1))</f>
        <v/>
      </c>
      <c r="E1052" s="444" t="str">
        <f aca="false">IF(ISNA(INDEX(Attributes!$B:$B,MATCH($B1052,Attributes!$C:$C,0),1)),"",INDEX(Attributes!$B:$B,MATCH($B1052,Attributes!$C:$C,0),1))</f>
        <v/>
      </c>
      <c r="F1052" s="445" t="str">
        <f aca="true">IF(ISERROR(INDIRECT("'"&amp;$C1052&amp;"'"&amp;"!$B:$B")),"",IF(ISNA(INDEX(INDIRECT("'"&amp;$C1052&amp;"'"&amp;"!$B:$B"),MATCH($D1052,INDIRECT("'"&amp;$C1052&amp;"'"&amp;"!$C:$C"),0),1)),"",INDEX(INDIRECT("'"&amp;$C1052&amp;"'"&amp;"!$B:$B"),MATCH($D1052,INDIRECT("'"&amp;$C1052&amp;"'"&amp;"!$C:$C"),0),1)))</f>
        <v/>
      </c>
      <c r="H1052" s="0" t="s">
        <v>22793</v>
      </c>
    </row>
    <row r="1053" customFormat="false" ht="16" hidden="false" customHeight="false" outlineLevel="0" collapsed="false">
      <c r="B1053" s="0" t="s">
        <v>1096</v>
      </c>
      <c r="C1053" s="443" t="str">
        <f aca="false">IF(ISNA(INDEX(Attributes!$E:$E,MATCH($B1053,Attributes!$C:$C,0),1)),"",INDEX(Attributes!$E:$E,MATCH($B1053,Attributes!$C:$C,0),1))</f>
        <v>D-Leisure-TV Show</v>
      </c>
      <c r="D1053" s="0" t="s">
        <v>2143</v>
      </c>
      <c r="E1053" s="444" t="n">
        <f aca="false">IF(ISNA(INDEX(Attributes!$B:$B,MATCH($B1053,Attributes!$C:$C,0),1)),"",INDEX(Attributes!$B:$B,MATCH($B1053,Attributes!$C:$C,0),1))</f>
        <v>10153</v>
      </c>
      <c r="F1053" s="445" t="n">
        <f aca="true">IF(ISERROR(INDIRECT("'"&amp;$C1053&amp;"'"&amp;"!$B:$B")),"",IF(ISNA(INDEX(INDIRECT("'"&amp;$C1053&amp;"'"&amp;"!$B:$B"),MATCH($D1053,INDIRECT("'"&amp;$C1053&amp;"'"&amp;"!$C:$C"),0),1)),"",INDEX(INDIRECT("'"&amp;$C1053&amp;"'"&amp;"!$B:$B"),MATCH($D1053,INDIRECT("'"&amp;$C1053&amp;"'"&amp;"!$C:$C"),0),1)))</f>
        <v>10000</v>
      </c>
      <c r="H1053" s="0" t="s">
        <v>24995</v>
      </c>
    </row>
    <row r="1054" customFormat="false" ht="16" hidden="false" customHeight="false" outlineLevel="0" collapsed="false">
      <c r="C1054" s="443" t="str">
        <f aca="false">IF(ISNA(INDEX(Attributes!$E:$E,MATCH($B1054,Attributes!$C:$C,0),1)),"",INDEX(Attributes!$E:$E,MATCH($B1054,Attributes!$C:$C,0),1))</f>
        <v/>
      </c>
      <c r="E1054" s="444" t="str">
        <f aca="false">IF(ISNA(INDEX(Attributes!$B:$B,MATCH($B1054,Attributes!$C:$C,0),1)),"",INDEX(Attributes!$B:$B,MATCH($B1054,Attributes!$C:$C,0),1))</f>
        <v/>
      </c>
      <c r="F1054" s="445" t="str">
        <f aca="true">IF(ISERROR(INDIRECT("'"&amp;$C1054&amp;"'"&amp;"!$B:$B")),"",IF(ISNA(INDEX(INDIRECT("'"&amp;$C1054&amp;"'"&amp;"!$B:$B"),MATCH($D1054,INDIRECT("'"&amp;$C1054&amp;"'"&amp;"!$C:$C"),0),1)),"",INDEX(INDIRECT("'"&amp;$C1054&amp;"'"&amp;"!$B:$B"),MATCH($D1054,INDIRECT("'"&amp;$C1054&amp;"'"&amp;"!$C:$C"),0),1)))</f>
        <v/>
      </c>
      <c r="H1054" s="0" t="s">
        <v>24996</v>
      </c>
    </row>
    <row r="1055" customFormat="false" ht="16" hidden="false" customHeight="false" outlineLevel="0" collapsed="false">
      <c r="C1055" s="443" t="str">
        <f aca="false">IF(ISNA(INDEX(Attributes!$E:$E,MATCH($B1055,Attributes!$C:$C,0),1)),"",INDEX(Attributes!$E:$E,MATCH($B1055,Attributes!$C:$C,0),1))</f>
        <v/>
      </c>
      <c r="E1055" s="444" t="str">
        <f aca="false">IF(ISNA(INDEX(Attributes!$B:$B,MATCH($B1055,Attributes!$C:$C,0),1)),"",INDEX(Attributes!$B:$B,MATCH($B1055,Attributes!$C:$C,0),1))</f>
        <v/>
      </c>
      <c r="F1055" s="445" t="str">
        <f aca="true">IF(ISERROR(INDIRECT("'"&amp;$C1055&amp;"'"&amp;"!$B:$B")),"",IF(ISNA(INDEX(INDIRECT("'"&amp;$C1055&amp;"'"&amp;"!$B:$B"),MATCH($D1055,INDIRECT("'"&amp;$C1055&amp;"'"&amp;"!$C:$C"),0),1)),"",INDEX(INDIRECT("'"&amp;$C1055&amp;"'"&amp;"!$B:$B"),MATCH($D1055,INDIRECT("'"&amp;$C1055&amp;"'"&amp;"!$C:$C"),0),1)))</f>
        <v/>
      </c>
      <c r="H1055" s="0" t="s">
        <v>24997</v>
      </c>
    </row>
    <row r="1056" customFormat="false" ht="16" hidden="false" customHeight="false" outlineLevel="0" collapsed="false">
      <c r="C1056" s="443" t="str">
        <f aca="false">IF(ISNA(INDEX(Attributes!$E:$E,MATCH($B1056,Attributes!$C:$C,0),1)),"",INDEX(Attributes!$E:$E,MATCH($B1056,Attributes!$C:$C,0),1))</f>
        <v/>
      </c>
      <c r="E1056" s="444" t="str">
        <f aca="false">IF(ISNA(INDEX(Attributes!$B:$B,MATCH($B1056,Attributes!$C:$C,0),1)),"",INDEX(Attributes!$B:$B,MATCH($B1056,Attributes!$C:$C,0),1))</f>
        <v/>
      </c>
      <c r="F1056" s="445" t="str">
        <f aca="true">IF(ISERROR(INDIRECT("'"&amp;$C1056&amp;"'"&amp;"!$B:$B")),"",IF(ISNA(INDEX(INDIRECT("'"&amp;$C1056&amp;"'"&amp;"!$B:$B"),MATCH($D1056,INDIRECT("'"&amp;$C1056&amp;"'"&amp;"!$C:$C"),0),1)),"",INDEX(INDIRECT("'"&amp;$C1056&amp;"'"&amp;"!$B:$B"),MATCH($D1056,INDIRECT("'"&amp;$C1056&amp;"'"&amp;"!$C:$C"),0),1)))</f>
        <v/>
      </c>
      <c r="H1056" s="0" t="s">
        <v>24998</v>
      </c>
    </row>
    <row r="1057" customFormat="false" ht="16" hidden="false" customHeight="false" outlineLevel="0" collapsed="false">
      <c r="C1057" s="443" t="str">
        <f aca="false">IF(ISNA(INDEX(Attributes!$E:$E,MATCH($B1057,Attributes!$C:$C,0),1)),"",INDEX(Attributes!$E:$E,MATCH($B1057,Attributes!$C:$C,0),1))</f>
        <v/>
      </c>
      <c r="E1057" s="444" t="str">
        <f aca="false">IF(ISNA(INDEX(Attributes!$B:$B,MATCH($B1057,Attributes!$C:$C,0),1)),"",INDEX(Attributes!$B:$B,MATCH($B1057,Attributes!$C:$C,0),1))</f>
        <v/>
      </c>
      <c r="F1057" s="445" t="str">
        <f aca="true">IF(ISERROR(INDIRECT("'"&amp;$C1057&amp;"'"&amp;"!$B:$B")),"",IF(ISNA(INDEX(INDIRECT("'"&amp;$C1057&amp;"'"&amp;"!$B:$B"),MATCH($D1057,INDIRECT("'"&amp;$C1057&amp;"'"&amp;"!$C:$C"),0),1)),"",INDEX(INDIRECT("'"&amp;$C1057&amp;"'"&amp;"!$B:$B"),MATCH($D1057,INDIRECT("'"&amp;$C1057&amp;"'"&amp;"!$C:$C"),0),1)))</f>
        <v/>
      </c>
      <c r="H1057" s="0" t="s">
        <v>24999</v>
      </c>
    </row>
    <row r="1058" customFormat="false" ht="16" hidden="false" customHeight="false" outlineLevel="0" collapsed="false">
      <c r="B1058" s="0" t="s">
        <v>835</v>
      </c>
      <c r="C1058" s="443" t="str">
        <f aca="false">IF(ISNA(INDEX(Attributes!$E:$E,MATCH($B1058,Attributes!$C:$C,0),1)),"",INDEX(Attributes!$E:$E,MATCH($B1058,Attributes!$C:$C,0),1))</f>
        <v>D-Car-Model</v>
      </c>
      <c r="D1058" s="0" t="s">
        <v>2143</v>
      </c>
      <c r="E1058" s="444" t="n">
        <f aca="false">IF(ISNA(INDEX(Attributes!$B:$B,MATCH($B1058,Attributes!$C:$C,0),1)),"",INDEX(Attributes!$B:$B,MATCH($B1058,Attributes!$C:$C,0),1))</f>
        <v>10111</v>
      </c>
      <c r="F1058" s="445" t="n">
        <f aca="true">IF(ISERROR(INDIRECT("'"&amp;$C1058&amp;"'"&amp;"!$B:$B")),"",IF(ISNA(INDEX(INDIRECT("'"&amp;$C1058&amp;"'"&amp;"!$B:$B"),MATCH($D1058,INDIRECT("'"&amp;$C1058&amp;"'"&amp;"!$C:$C"),0),1)),"",INDEX(INDIRECT("'"&amp;$C1058&amp;"'"&amp;"!$B:$B"),MATCH($D1058,INDIRECT("'"&amp;$C1058&amp;"'"&amp;"!$C:$C"),0),1)))</f>
        <v>10000</v>
      </c>
      <c r="H1058" s="0" t="s">
        <v>25000</v>
      </c>
    </row>
    <row r="1059" customFormat="false" ht="16" hidden="false" customHeight="false" outlineLevel="0" collapsed="false">
      <c r="C1059" s="443" t="str">
        <f aca="false">IF(ISNA(INDEX(Attributes!$E:$E,MATCH($B1059,Attributes!$C:$C,0),1)),"",INDEX(Attributes!$E:$E,MATCH($B1059,Attributes!$C:$C,0),1))</f>
        <v/>
      </c>
      <c r="E1059" s="444" t="str">
        <f aca="false">IF(ISNA(INDEX(Attributes!$B:$B,MATCH($B1059,Attributes!$C:$C,0),1)),"",INDEX(Attributes!$B:$B,MATCH($B1059,Attributes!$C:$C,0),1))</f>
        <v/>
      </c>
      <c r="F1059" s="445" t="str">
        <f aca="true">IF(ISERROR(INDIRECT("'"&amp;$C1059&amp;"'"&amp;"!$B:$B")),"",IF(ISNA(INDEX(INDIRECT("'"&amp;$C1059&amp;"'"&amp;"!$B:$B"),MATCH($D1059,INDIRECT("'"&amp;$C1059&amp;"'"&amp;"!$C:$C"),0),1)),"",INDEX(INDIRECT("'"&amp;$C1059&amp;"'"&amp;"!$B:$B"),MATCH($D1059,INDIRECT("'"&amp;$C1059&amp;"'"&amp;"!$C:$C"),0),1)))</f>
        <v/>
      </c>
      <c r="H1059" s="0" t="s">
        <v>25001</v>
      </c>
    </row>
    <row r="1060" customFormat="false" ht="16" hidden="false" customHeight="false" outlineLevel="0" collapsed="false">
      <c r="C1060" s="443" t="str">
        <f aca="false">IF(ISNA(INDEX(Attributes!$E:$E,MATCH($B1060,Attributes!$C:$C,0),1)),"",INDEX(Attributes!$E:$E,MATCH($B1060,Attributes!$C:$C,0),1))</f>
        <v/>
      </c>
      <c r="E1060" s="444" t="str">
        <f aca="false">IF(ISNA(INDEX(Attributes!$B:$B,MATCH($B1060,Attributes!$C:$C,0),1)),"",INDEX(Attributes!$B:$B,MATCH($B1060,Attributes!$C:$C,0),1))</f>
        <v/>
      </c>
      <c r="F1060" s="445" t="str">
        <f aca="true">IF(ISERROR(INDIRECT("'"&amp;$C1060&amp;"'"&amp;"!$B:$B")),"",IF(ISNA(INDEX(INDIRECT("'"&amp;$C1060&amp;"'"&amp;"!$B:$B"),MATCH($D1060,INDIRECT("'"&amp;$C1060&amp;"'"&amp;"!$C:$C"),0),1)),"",INDEX(INDIRECT("'"&amp;$C1060&amp;"'"&amp;"!$B:$B"),MATCH($D1060,INDIRECT("'"&amp;$C1060&amp;"'"&amp;"!$C:$C"),0),1)))</f>
        <v/>
      </c>
      <c r="H1060" s="0" t="s">
        <v>21390</v>
      </c>
    </row>
    <row r="1061" customFormat="false" ht="16" hidden="false" customHeight="false" outlineLevel="0" collapsed="false">
      <c r="B1061" s="0" t="s">
        <v>1102</v>
      </c>
      <c r="C1061" s="443" t="str">
        <f aca="false">IF(ISNA(INDEX(Attributes!$E:$E,MATCH($B1061,Attributes!$C:$C,0),1)),"",INDEX(Attributes!$E:$E,MATCH($B1061,Attributes!$C:$C,0),1))</f>
        <v>D-Leisure-Movie</v>
      </c>
      <c r="D1061" s="0" t="s">
        <v>11627</v>
      </c>
      <c r="E1061" s="444" t="n">
        <f aca="false">IF(ISNA(INDEX(Attributes!$B:$B,MATCH($B1061,Attributes!$C:$C,0),1)),"",INDEX(Attributes!$B:$B,MATCH($B1061,Attributes!$C:$C,0),1))</f>
        <v>10450</v>
      </c>
      <c r="F1061" s="445" t="n">
        <f aca="true">IF(ISERROR(INDIRECT("'"&amp;$C1061&amp;"'"&amp;"!$B:$B")),"",IF(ISNA(INDEX(INDIRECT("'"&amp;$C1061&amp;"'"&amp;"!$B:$B"),MATCH($D1061,INDIRECT("'"&amp;$C1061&amp;"'"&amp;"!$C:$C"),0),1)),"",INDEX(INDIRECT("'"&amp;$C1061&amp;"'"&amp;"!$B:$B"),MATCH($D1061,INDIRECT("'"&amp;$C1061&amp;"'"&amp;"!$C:$C"),0),1)))</f>
        <v>10002</v>
      </c>
      <c r="H1061" s="0" t="s">
        <v>25002</v>
      </c>
    </row>
    <row r="1062" customFormat="false" ht="16" hidden="false" customHeight="false" outlineLevel="0" collapsed="false">
      <c r="C1062" s="443" t="str">
        <f aca="false">IF(ISNA(INDEX(Attributes!$E:$E,MATCH($B1062,Attributes!$C:$C,0),1)),"",INDEX(Attributes!$E:$E,MATCH($B1062,Attributes!$C:$C,0),1))</f>
        <v/>
      </c>
      <c r="E1062" s="444" t="str">
        <f aca="false">IF(ISNA(INDEX(Attributes!$B:$B,MATCH($B1062,Attributes!$C:$C,0),1)),"",INDEX(Attributes!$B:$B,MATCH($B1062,Attributes!$C:$C,0),1))</f>
        <v/>
      </c>
      <c r="F1062" s="445" t="str">
        <f aca="true">IF(ISERROR(INDIRECT("'"&amp;$C1062&amp;"'"&amp;"!$B:$B")),"",IF(ISNA(INDEX(INDIRECT("'"&amp;$C1062&amp;"'"&amp;"!$B:$B"),MATCH($D1062,INDIRECT("'"&amp;$C1062&amp;"'"&amp;"!$C:$C"),0),1)),"",INDEX(INDIRECT("'"&amp;$C1062&amp;"'"&amp;"!$B:$B"),MATCH($D1062,INDIRECT("'"&amp;$C1062&amp;"'"&amp;"!$C:$C"),0),1)))</f>
        <v/>
      </c>
      <c r="H1062" s="0" t="s">
        <v>22791</v>
      </c>
    </row>
    <row r="1063" customFormat="false" ht="16" hidden="false" customHeight="false" outlineLevel="0" collapsed="false">
      <c r="C1063" s="443" t="str">
        <f aca="false">IF(ISNA(INDEX(Attributes!$E:$E,MATCH($B1063,Attributes!$C:$C,0),1)),"",INDEX(Attributes!$E:$E,MATCH($B1063,Attributes!$C:$C,0),1))</f>
        <v/>
      </c>
      <c r="E1063" s="444" t="str">
        <f aca="false">IF(ISNA(INDEX(Attributes!$B:$B,MATCH($B1063,Attributes!$C:$C,0),1)),"",INDEX(Attributes!$B:$B,MATCH($B1063,Attributes!$C:$C,0),1))</f>
        <v/>
      </c>
      <c r="F1063" s="445" t="str">
        <f aca="true">IF(ISERROR(INDIRECT("'"&amp;$C1063&amp;"'"&amp;"!$B:$B")),"",IF(ISNA(INDEX(INDIRECT("'"&amp;$C1063&amp;"'"&amp;"!$B:$B"),MATCH($D1063,INDIRECT("'"&amp;$C1063&amp;"'"&amp;"!$C:$C"),0),1)),"",INDEX(INDIRECT("'"&amp;$C1063&amp;"'"&amp;"!$B:$B"),MATCH($D1063,INDIRECT("'"&amp;$C1063&amp;"'"&amp;"!$C:$C"),0),1)))</f>
        <v/>
      </c>
      <c r="H1063" s="0" t="s">
        <v>25003</v>
      </c>
    </row>
    <row r="1064" customFormat="false" ht="16" hidden="false" customHeight="false" outlineLevel="0" collapsed="false">
      <c r="B1064" s="0" t="s">
        <v>1160</v>
      </c>
      <c r="C1064" s="443" t="str">
        <f aca="false">IF(ISNA(INDEX(Attributes!$E:$E,MATCH($B1064,Attributes!$C:$C,0),1)),"",INDEX(Attributes!$E:$E,MATCH($B1064,Attributes!$C:$C,0),1))</f>
        <v>D-Food-Dish</v>
      </c>
      <c r="D1064" s="0" t="s">
        <v>2143</v>
      </c>
      <c r="E1064" s="444" t="n">
        <f aca="false">IF(ISNA(INDEX(Attributes!$B:$B,MATCH($B1064,Attributes!$C:$C,0),1)),"",INDEX(Attributes!$B:$B,MATCH($B1064,Attributes!$C:$C,0),1))</f>
        <v>10436</v>
      </c>
      <c r="F1064" s="445" t="n">
        <f aca="true">IF(ISERROR(INDIRECT("'"&amp;$C1064&amp;"'"&amp;"!$B:$B")),"",IF(ISNA(INDEX(INDIRECT("'"&amp;$C1064&amp;"'"&amp;"!$B:$B"),MATCH($D1064,INDIRECT("'"&amp;$C1064&amp;"'"&amp;"!$C:$C"),0),1)),"",INDEX(INDIRECT("'"&amp;$C1064&amp;"'"&amp;"!$B:$B"),MATCH($D1064,INDIRECT("'"&amp;$C1064&amp;"'"&amp;"!$C:$C"),0),1)))</f>
        <v>10000</v>
      </c>
      <c r="H1064" s="0" t="s">
        <v>25004</v>
      </c>
    </row>
    <row r="1065" customFormat="false" ht="16" hidden="false" customHeight="false" outlineLevel="0" collapsed="false">
      <c r="B1065" s="0" t="s">
        <v>1096</v>
      </c>
      <c r="C1065" s="443" t="str">
        <f aca="false">IF(ISNA(INDEX(Attributes!$E:$E,MATCH($B1065,Attributes!$C:$C,0),1)),"",INDEX(Attributes!$E:$E,MATCH($B1065,Attributes!$C:$C,0),1))</f>
        <v>D-Leisure-TV Show</v>
      </c>
      <c r="D1065" s="0" t="s">
        <v>2143</v>
      </c>
      <c r="E1065" s="444" t="n">
        <f aca="false">IF(ISNA(INDEX(Attributes!$B:$B,MATCH($B1065,Attributes!$C:$C,0),1)),"",INDEX(Attributes!$B:$B,MATCH($B1065,Attributes!$C:$C,0),1))</f>
        <v>10153</v>
      </c>
      <c r="F1065" s="445" t="n">
        <f aca="true">IF(ISERROR(INDIRECT("'"&amp;$C1065&amp;"'"&amp;"!$B:$B")),"",IF(ISNA(INDEX(INDIRECT("'"&amp;$C1065&amp;"'"&amp;"!$B:$B"),MATCH($D1065,INDIRECT("'"&amp;$C1065&amp;"'"&amp;"!$C:$C"),0),1)),"",INDEX(INDIRECT("'"&amp;$C1065&amp;"'"&amp;"!$B:$B"),MATCH($D1065,INDIRECT("'"&amp;$C1065&amp;"'"&amp;"!$C:$C"),0),1)))</f>
        <v>10000</v>
      </c>
      <c r="H1065" s="0" t="s">
        <v>25005</v>
      </c>
    </row>
    <row r="1066" customFormat="false" ht="16" hidden="false" customHeight="false" outlineLevel="0" collapsed="false">
      <c r="C1066" s="443" t="str">
        <f aca="false">IF(ISNA(INDEX(Attributes!$E:$E,MATCH($B1066,Attributes!$C:$C,0),1)),"",INDEX(Attributes!$E:$E,MATCH($B1066,Attributes!$C:$C,0),1))</f>
        <v/>
      </c>
      <c r="E1066" s="444" t="str">
        <f aca="false">IF(ISNA(INDEX(Attributes!$B:$B,MATCH($B1066,Attributes!$C:$C,0),1)),"",INDEX(Attributes!$B:$B,MATCH($B1066,Attributes!$C:$C,0),1))</f>
        <v/>
      </c>
      <c r="F1066" s="445" t="str">
        <f aca="true">IF(ISERROR(INDIRECT("'"&amp;$C1066&amp;"'"&amp;"!$B:$B")),"",IF(ISNA(INDEX(INDIRECT("'"&amp;$C1066&amp;"'"&amp;"!$B:$B"),MATCH($D1066,INDIRECT("'"&amp;$C1066&amp;"'"&amp;"!$C:$C"),0),1)),"",INDEX(INDIRECT("'"&amp;$C1066&amp;"'"&amp;"!$B:$B"),MATCH($D1066,INDIRECT("'"&amp;$C1066&amp;"'"&amp;"!$C:$C"),0),1)))</f>
        <v/>
      </c>
      <c r="H1066" s="0" t="s">
        <v>25006</v>
      </c>
    </row>
    <row r="1067" customFormat="false" ht="16" hidden="false" customHeight="false" outlineLevel="0" collapsed="false">
      <c r="B1067" s="0" t="s">
        <v>1096</v>
      </c>
      <c r="C1067" s="443" t="str">
        <f aca="false">IF(ISNA(INDEX(Attributes!$E:$E,MATCH($B1067,Attributes!$C:$C,0),1)),"",INDEX(Attributes!$E:$E,MATCH($B1067,Attributes!$C:$C,0),1))</f>
        <v>D-Leisure-TV Show</v>
      </c>
      <c r="D1067" s="0" t="s">
        <v>12779</v>
      </c>
      <c r="E1067" s="444" t="n">
        <f aca="false">IF(ISNA(INDEX(Attributes!$B:$B,MATCH($B1067,Attributes!$C:$C,0),1)),"",INDEX(Attributes!$B:$B,MATCH($B1067,Attributes!$C:$C,0),1))</f>
        <v>10153</v>
      </c>
      <c r="F1067" s="445" t="n">
        <f aca="true">IF(ISERROR(INDIRECT("'"&amp;$C1067&amp;"'"&amp;"!$B:$B")),"",IF(ISNA(INDEX(INDIRECT("'"&amp;$C1067&amp;"'"&amp;"!$B:$B"),MATCH($D1067,INDIRECT("'"&amp;$C1067&amp;"'"&amp;"!$C:$C"),0),1)),"",INDEX(INDIRECT("'"&amp;$C1067&amp;"'"&amp;"!$B:$B"),MATCH($D1067,INDIRECT("'"&amp;$C1067&amp;"'"&amp;"!$C:$C"),0),1)))</f>
        <v>10008</v>
      </c>
      <c r="H1067" s="0" t="s">
        <v>25007</v>
      </c>
    </row>
    <row r="1068" customFormat="false" ht="16" hidden="false" customHeight="false" outlineLevel="0" collapsed="false">
      <c r="C1068" s="443" t="str">
        <f aca="false">IF(ISNA(INDEX(Attributes!$E:$E,MATCH($B1068,Attributes!$C:$C,0),1)),"",INDEX(Attributes!$E:$E,MATCH($B1068,Attributes!$C:$C,0),1))</f>
        <v/>
      </c>
      <c r="E1068" s="444" t="str">
        <f aca="false">IF(ISNA(INDEX(Attributes!$B:$B,MATCH($B1068,Attributes!$C:$C,0),1)),"",INDEX(Attributes!$B:$B,MATCH($B1068,Attributes!$C:$C,0),1))</f>
        <v/>
      </c>
      <c r="F1068" s="445" t="str">
        <f aca="true">IF(ISERROR(INDIRECT("'"&amp;$C1068&amp;"'"&amp;"!$B:$B")),"",IF(ISNA(INDEX(INDIRECT("'"&amp;$C1068&amp;"'"&amp;"!$B:$B"),MATCH($D1068,INDIRECT("'"&amp;$C1068&amp;"'"&amp;"!$C:$C"),0),1)),"",INDEX(INDIRECT("'"&amp;$C1068&amp;"'"&amp;"!$B:$B"),MATCH($D1068,INDIRECT("'"&amp;$C1068&amp;"'"&amp;"!$C:$C"),0),1)))</f>
        <v/>
      </c>
      <c r="H1068" s="0" t="s">
        <v>25008</v>
      </c>
    </row>
    <row r="1069" customFormat="false" ht="16" hidden="false" customHeight="false" outlineLevel="0" collapsed="false">
      <c r="C1069" s="443" t="str">
        <f aca="false">IF(ISNA(INDEX(Attributes!$E:$E,MATCH($B1069,Attributes!$C:$C,0),1)),"",INDEX(Attributes!$E:$E,MATCH($B1069,Attributes!$C:$C,0),1))</f>
        <v/>
      </c>
      <c r="E1069" s="444" t="str">
        <f aca="false">IF(ISNA(INDEX(Attributes!$B:$B,MATCH($B1069,Attributes!$C:$C,0),1)),"",INDEX(Attributes!$B:$B,MATCH($B1069,Attributes!$C:$C,0),1))</f>
        <v/>
      </c>
      <c r="F1069" s="445" t="str">
        <f aca="true">IF(ISERROR(INDIRECT("'"&amp;$C1069&amp;"'"&amp;"!$B:$B")),"",IF(ISNA(INDEX(INDIRECT("'"&amp;$C1069&amp;"'"&amp;"!$B:$B"),MATCH($D1069,INDIRECT("'"&amp;$C1069&amp;"'"&amp;"!$C:$C"),0),1)),"",INDEX(INDIRECT("'"&amp;$C1069&amp;"'"&amp;"!$B:$B"),MATCH($D1069,INDIRECT("'"&amp;$C1069&amp;"'"&amp;"!$C:$C"),0),1)))</f>
        <v/>
      </c>
      <c r="H1069" s="0" t="s">
        <v>21431</v>
      </c>
    </row>
    <row r="1070" customFormat="false" ht="16" hidden="false" customHeight="false" outlineLevel="0" collapsed="false">
      <c r="B1070" s="0" t="s">
        <v>1535</v>
      </c>
      <c r="C1070" s="443" t="str">
        <f aca="false">IF(ISNA(INDEX(Attributes!$E:$E,MATCH($B1070,Attributes!$C:$C,0),1)),"",INDEX(Attributes!$E:$E,MATCH($B1070,Attributes!$C:$C,0),1))</f>
        <v>D-Military</v>
      </c>
      <c r="D1070" s="0" t="s">
        <v>2143</v>
      </c>
      <c r="E1070" s="444" t="n">
        <f aca="false">IF(ISNA(INDEX(Attributes!$B:$B,MATCH($B1070,Attributes!$C:$C,0),1)),"",INDEX(Attributes!$B:$B,MATCH($B1070,Attributes!$C:$C,0),1))</f>
        <v>10459</v>
      </c>
      <c r="F1070" s="445" t="n">
        <f aca="true">IF(ISERROR(INDIRECT("'"&amp;$C1070&amp;"'"&amp;"!$B:$B")),"",IF(ISNA(INDEX(INDIRECT("'"&amp;$C1070&amp;"'"&amp;"!$B:$B"),MATCH($D1070,INDIRECT("'"&amp;$C1070&amp;"'"&amp;"!$C:$C"),0),1)),"",INDEX(INDIRECT("'"&amp;$C1070&amp;"'"&amp;"!$B:$B"),MATCH($D1070,INDIRECT("'"&amp;$C1070&amp;"'"&amp;"!$C:$C"),0),1)))</f>
        <v>10000</v>
      </c>
      <c r="H1070" s="0" t="s">
        <v>21445</v>
      </c>
    </row>
    <row r="1071" customFormat="false" ht="16" hidden="false" customHeight="false" outlineLevel="0" collapsed="false">
      <c r="C1071" s="443" t="str">
        <f aca="false">IF(ISNA(INDEX(Attributes!$E:$E,MATCH($B1071,Attributes!$C:$C,0),1)),"",INDEX(Attributes!$E:$E,MATCH($B1071,Attributes!$C:$C,0),1))</f>
        <v/>
      </c>
      <c r="E1071" s="444" t="str">
        <f aca="false">IF(ISNA(INDEX(Attributes!$B:$B,MATCH($B1071,Attributes!$C:$C,0),1)),"",INDEX(Attributes!$B:$B,MATCH($B1071,Attributes!$C:$C,0),1))</f>
        <v/>
      </c>
      <c r="F1071" s="445" t="str">
        <f aca="true">IF(ISERROR(INDIRECT("'"&amp;$C1071&amp;"'"&amp;"!$B:$B")),"",IF(ISNA(INDEX(INDIRECT("'"&amp;$C1071&amp;"'"&amp;"!$B:$B"),MATCH($D1071,INDIRECT("'"&amp;$C1071&amp;"'"&amp;"!$C:$C"),0),1)),"",INDEX(INDIRECT("'"&amp;$C1071&amp;"'"&amp;"!$B:$B"),MATCH($D1071,INDIRECT("'"&amp;$C1071&amp;"'"&amp;"!$C:$C"),0),1)))</f>
        <v/>
      </c>
      <c r="H1071" s="0" t="s">
        <v>22801</v>
      </c>
    </row>
    <row r="1072" customFormat="false" ht="16" hidden="false" customHeight="false" outlineLevel="0" collapsed="false">
      <c r="C1072" s="443" t="str">
        <f aca="false">IF(ISNA(INDEX(Attributes!$E:$E,MATCH($B1072,Attributes!$C:$C,0),1)),"",INDEX(Attributes!$E:$E,MATCH($B1072,Attributes!$C:$C,0),1))</f>
        <v/>
      </c>
      <c r="E1072" s="444" t="str">
        <f aca="false">IF(ISNA(INDEX(Attributes!$B:$B,MATCH($B1072,Attributes!$C:$C,0),1)),"",INDEX(Attributes!$B:$B,MATCH($B1072,Attributes!$C:$C,0),1))</f>
        <v/>
      </c>
      <c r="F1072" s="445" t="str">
        <f aca="true">IF(ISERROR(INDIRECT("'"&amp;$C1072&amp;"'"&amp;"!$B:$B")),"",IF(ISNA(INDEX(INDIRECT("'"&amp;$C1072&amp;"'"&amp;"!$B:$B"),MATCH($D1072,INDIRECT("'"&amp;$C1072&amp;"'"&amp;"!$C:$C"),0),1)),"",INDEX(INDIRECT("'"&amp;$C1072&amp;"'"&amp;"!$B:$B"),MATCH($D1072,INDIRECT("'"&amp;$C1072&amp;"'"&amp;"!$C:$C"),0),1)))</f>
        <v/>
      </c>
      <c r="H1072" s="0" t="s">
        <v>25009</v>
      </c>
    </row>
    <row r="1073" customFormat="false" ht="16" hidden="false" customHeight="false" outlineLevel="0" collapsed="false">
      <c r="B1073" s="0" t="s">
        <v>1525</v>
      </c>
      <c r="C1073" s="443" t="str">
        <f aca="false">IF(ISNA(INDEX(Attributes!$E:$E,MATCH($B1073,Attributes!$C:$C,0),1)),"",INDEX(Attributes!$E:$E,MATCH($B1073,Attributes!$C:$C,0),1))</f>
        <v>D-Show-Business</v>
      </c>
      <c r="D1073" s="0" t="s">
        <v>2143</v>
      </c>
      <c r="E1073" s="444" t="n">
        <f aca="false">IF(ISNA(INDEX(Attributes!$B:$B,MATCH($B1073,Attributes!$C:$C,0),1)),"",INDEX(Attributes!$B:$B,MATCH($B1073,Attributes!$C:$C,0),1))</f>
        <v>10457</v>
      </c>
      <c r="F1073" s="445" t="n">
        <f aca="true">IF(ISERROR(INDIRECT("'"&amp;$C1073&amp;"'"&amp;"!$B:$B")),"",IF(ISNA(INDEX(INDIRECT("'"&amp;$C1073&amp;"'"&amp;"!$B:$B"),MATCH($D1073,INDIRECT("'"&amp;$C1073&amp;"'"&amp;"!$C:$C"),0),1)),"",INDEX(INDIRECT("'"&amp;$C1073&amp;"'"&amp;"!$B:$B"),MATCH($D1073,INDIRECT("'"&amp;$C1073&amp;"'"&amp;"!$C:$C"),0),1)))</f>
        <v>10000</v>
      </c>
      <c r="H1073" s="0" t="s">
        <v>25010</v>
      </c>
    </row>
    <row r="1074" customFormat="false" ht="16" hidden="false" customHeight="false" outlineLevel="0" collapsed="false">
      <c r="C1074" s="443" t="str">
        <f aca="false">IF(ISNA(INDEX(Attributes!$E:$E,MATCH($B1074,Attributes!$C:$C,0),1)),"",INDEX(Attributes!$E:$E,MATCH($B1074,Attributes!$C:$C,0),1))</f>
        <v/>
      </c>
      <c r="E1074" s="444" t="str">
        <f aca="false">IF(ISNA(INDEX(Attributes!$B:$B,MATCH($B1074,Attributes!$C:$C,0),1)),"",INDEX(Attributes!$B:$B,MATCH($B1074,Attributes!$C:$C,0),1))</f>
        <v/>
      </c>
      <c r="F1074" s="445" t="str">
        <f aca="true">IF(ISERROR(INDIRECT("'"&amp;$C1074&amp;"'"&amp;"!$B:$B")),"",IF(ISNA(INDEX(INDIRECT("'"&amp;$C1074&amp;"'"&amp;"!$B:$B"),MATCH($D1074,INDIRECT("'"&amp;$C1074&amp;"'"&amp;"!$C:$C"),0),1)),"",INDEX(INDIRECT("'"&amp;$C1074&amp;"'"&amp;"!$B:$B"),MATCH($D1074,INDIRECT("'"&amp;$C1074&amp;"'"&amp;"!$C:$C"),0),1)))</f>
        <v/>
      </c>
      <c r="H1074" s="0" t="s">
        <v>25011</v>
      </c>
    </row>
    <row r="1075" customFormat="false" ht="16" hidden="false" customHeight="false" outlineLevel="0" collapsed="false">
      <c r="B1075" s="0" t="s">
        <v>1513</v>
      </c>
      <c r="C1075" s="443" t="str">
        <f aca="false">IF(ISNA(INDEX(Attributes!$E:$E,MATCH($B1075,Attributes!$C:$C,0),1)),"",INDEX(Attributes!$E:$E,MATCH($B1075,Attributes!$C:$C,0),1))</f>
        <v>D-Politics</v>
      </c>
      <c r="D1075" s="0" t="s">
        <v>2143</v>
      </c>
      <c r="E1075" s="444" t="n">
        <f aca="false">IF(ISNA(INDEX(Attributes!$B:$B,MATCH($B1075,Attributes!$C:$C,0),1)),"",INDEX(Attributes!$B:$B,MATCH($B1075,Attributes!$C:$C,0),1))</f>
        <v>10455</v>
      </c>
      <c r="F1075" s="445" t="n">
        <f aca="true">IF(ISERROR(INDIRECT("'"&amp;$C1075&amp;"'"&amp;"!$B:$B")),"",IF(ISNA(INDEX(INDIRECT("'"&amp;$C1075&amp;"'"&amp;"!$B:$B"),MATCH($D1075,INDIRECT("'"&amp;$C1075&amp;"'"&amp;"!$C:$C"),0),1)),"",INDEX(INDIRECT("'"&amp;$C1075&amp;"'"&amp;"!$B:$B"),MATCH($D1075,INDIRECT("'"&amp;$C1075&amp;"'"&amp;"!$C:$C"),0),1)))</f>
        <v>10000</v>
      </c>
      <c r="H1075" s="0" t="s">
        <v>21459</v>
      </c>
    </row>
    <row r="1076" customFormat="false" ht="16" hidden="false" customHeight="false" outlineLevel="0" collapsed="false">
      <c r="B1076" s="0" t="s">
        <v>1082</v>
      </c>
      <c r="C1076" s="443" t="str">
        <f aca="false">IF(ISNA(INDEX(Attributes!$E:$E,MATCH($B1076,Attributes!$C:$C,0),1)),"",INDEX(Attributes!$E:$E,MATCH($B1076,Attributes!$C:$C,0),1))</f>
        <v>D-Leisure-Movie</v>
      </c>
      <c r="D1076" s="0" t="s">
        <v>2143</v>
      </c>
      <c r="E1076" s="444" t="n">
        <f aca="false">IF(ISNA(INDEX(Attributes!$B:$B,MATCH($B1076,Attributes!$C:$C,0),1)),"",INDEX(Attributes!$B:$B,MATCH($B1076,Attributes!$C:$C,0),1))</f>
        <v>10151</v>
      </c>
      <c r="F1076" s="445" t="n">
        <f aca="true">IF(ISERROR(INDIRECT("'"&amp;$C1076&amp;"'"&amp;"!$B:$B")),"",IF(ISNA(INDEX(INDIRECT("'"&amp;$C1076&amp;"'"&amp;"!$B:$B"),MATCH($D1076,INDIRECT("'"&amp;$C1076&amp;"'"&amp;"!$C:$C"),0),1)),"",INDEX(INDIRECT("'"&amp;$C1076&amp;"'"&amp;"!$B:$B"),MATCH($D1076,INDIRECT("'"&amp;$C1076&amp;"'"&amp;"!$C:$C"),0),1)))</f>
        <v>10000</v>
      </c>
      <c r="H1076" s="0" t="s">
        <v>25012</v>
      </c>
    </row>
    <row r="1077" customFormat="false" ht="16" hidden="false" customHeight="false" outlineLevel="0" collapsed="false">
      <c r="B1077" s="0" t="s">
        <v>280</v>
      </c>
      <c r="C1077" s="443" t="str">
        <f aca="false">IF(ISNA(INDEX(Attributes!$E:$E,MATCH($B1077,Attributes!$C:$C,0),1)),"",INDEX(Attributes!$E:$E,MATCH($B1077,Attributes!$C:$C,0),1))</f>
        <v>D-Lifestyle</v>
      </c>
      <c r="D1077" s="0" t="s">
        <v>12792</v>
      </c>
      <c r="E1077" s="444" t="n">
        <f aca="false">IF(ISNA(INDEX(Attributes!$B:$B,MATCH($B1077,Attributes!$C:$C,0),1)),"",INDEX(Attributes!$B:$B,MATCH($B1077,Attributes!$C:$C,0),1))</f>
        <v>10363</v>
      </c>
      <c r="F1077" s="445" t="n">
        <f aca="true">IF(ISERROR(INDIRECT("'"&amp;$C1077&amp;"'"&amp;"!$B:$B")),"",IF(ISNA(INDEX(INDIRECT("'"&amp;$C1077&amp;"'"&amp;"!$B:$B"),MATCH($D1077,INDIRECT("'"&amp;$C1077&amp;"'"&amp;"!$C:$C"),0),1)),"",INDEX(INDIRECT("'"&amp;$C1077&amp;"'"&amp;"!$B:$B"),MATCH($D1077,INDIRECT("'"&amp;$C1077&amp;"'"&amp;"!$C:$C"),0),1)))</f>
        <v>10003</v>
      </c>
      <c r="H1077" s="0" t="s">
        <v>25013</v>
      </c>
    </row>
    <row r="1078" customFormat="false" ht="16" hidden="false" customHeight="false" outlineLevel="0" collapsed="false">
      <c r="B1078" s="0" t="s">
        <v>285</v>
      </c>
      <c r="C1078" s="443" t="str">
        <f aca="false">IF(ISNA(INDEX(Attributes!$E:$E,MATCH($B1078,Attributes!$C:$C,0),1)),"",INDEX(Attributes!$E:$E,MATCH($B1078,Attributes!$C:$C,0),1))</f>
        <v>D-Education-Main</v>
      </c>
      <c r="D1078" s="0" t="s">
        <v>5922</v>
      </c>
      <c r="E1078" s="444" t="n">
        <f aca="false">IF(ISNA(INDEX(Attributes!$B:$B,MATCH($B1078,Attributes!$C:$C,0),1)),"",INDEX(Attributes!$B:$B,MATCH($B1078,Attributes!$C:$C,0),1))</f>
        <v>10060</v>
      </c>
      <c r="F1078" s="445" t="n">
        <f aca="true">IF(ISERROR(INDIRECT("'"&amp;$C1078&amp;"'"&amp;"!$B:$B")),"",IF(ISNA(INDEX(INDIRECT("'"&amp;$C1078&amp;"'"&amp;"!$B:$B"),MATCH($D1078,INDIRECT("'"&amp;$C1078&amp;"'"&amp;"!$C:$C"),0),1)),"",INDEX(INDIRECT("'"&amp;$C1078&amp;"'"&amp;"!$B:$B"),MATCH($D1078,INDIRECT("'"&amp;$C1078&amp;"'"&amp;"!$C:$C"),0),1)))</f>
        <v>10010</v>
      </c>
      <c r="H1078" s="0" t="s">
        <v>25014</v>
      </c>
    </row>
    <row r="1079" customFormat="false" ht="16" hidden="false" customHeight="false" outlineLevel="0" collapsed="false">
      <c r="B1079" s="0" t="s">
        <v>1082</v>
      </c>
      <c r="C1079" s="443" t="str">
        <f aca="false">IF(ISNA(INDEX(Attributes!$E:$E,MATCH($B1079,Attributes!$C:$C,0),1)),"",INDEX(Attributes!$E:$E,MATCH($B1079,Attributes!$C:$C,0),1))</f>
        <v>D-Leisure-Movie</v>
      </c>
      <c r="D1079" s="0" t="s">
        <v>12140</v>
      </c>
      <c r="E1079" s="444" t="n">
        <f aca="false">IF(ISNA(INDEX(Attributes!$B:$B,MATCH($B1079,Attributes!$C:$C,0),1)),"",INDEX(Attributes!$B:$B,MATCH($B1079,Attributes!$C:$C,0),1))</f>
        <v>10151</v>
      </c>
      <c r="F1079" s="445" t="n">
        <f aca="true">IF(ISERROR(INDIRECT("'"&amp;$C1079&amp;"'"&amp;"!$B:$B")),"",IF(ISNA(INDEX(INDIRECT("'"&amp;$C1079&amp;"'"&amp;"!$B:$B"),MATCH($D1079,INDIRECT("'"&amp;$C1079&amp;"'"&amp;"!$C:$C"),0),1)),"",INDEX(INDIRECT("'"&amp;$C1079&amp;"'"&amp;"!$B:$B"),MATCH($D1079,INDIRECT("'"&amp;$C1079&amp;"'"&amp;"!$C:$C"),0),1)))</f>
        <v>10010</v>
      </c>
      <c r="H1079" s="0" t="s">
        <v>25015</v>
      </c>
    </row>
    <row r="1080" customFormat="false" ht="16" hidden="false" customHeight="false" outlineLevel="0" collapsed="false">
      <c r="C1080" s="443" t="str">
        <f aca="false">IF(ISNA(INDEX(Attributes!$E:$E,MATCH($B1080,Attributes!$C:$C,0),1)),"",INDEX(Attributes!$E:$E,MATCH($B1080,Attributes!$C:$C,0),1))</f>
        <v/>
      </c>
      <c r="E1080" s="444" t="str">
        <f aca="false">IF(ISNA(INDEX(Attributes!$B:$B,MATCH($B1080,Attributes!$C:$C,0),1)),"",INDEX(Attributes!$B:$B,MATCH($B1080,Attributes!$C:$C,0),1))</f>
        <v/>
      </c>
      <c r="F1080" s="445" t="str">
        <f aca="true">IF(ISERROR(INDIRECT("'"&amp;$C1080&amp;"'"&amp;"!$B:$B")),"",IF(ISNA(INDEX(INDIRECT("'"&amp;$C1080&amp;"'"&amp;"!$B:$B"),MATCH($D1080,INDIRECT("'"&amp;$C1080&amp;"'"&amp;"!$C:$C"),0),1)),"",INDEX(INDIRECT("'"&amp;$C1080&amp;"'"&amp;"!$B:$B"),MATCH($D1080,INDIRECT("'"&amp;$C1080&amp;"'"&amp;"!$C:$C"),0),1)))</f>
        <v/>
      </c>
      <c r="H1080" s="0" t="s">
        <v>21612</v>
      </c>
    </row>
    <row r="1081" customFormat="false" ht="16" hidden="false" customHeight="false" outlineLevel="0" collapsed="false">
      <c r="B1081" s="0" t="s">
        <v>1082</v>
      </c>
      <c r="C1081" s="443" t="str">
        <f aca="false">IF(ISNA(INDEX(Attributes!$E:$E,MATCH($B1081,Attributes!$C:$C,0),1)),"",INDEX(Attributes!$E:$E,MATCH($B1081,Attributes!$C:$C,0),1))</f>
        <v>D-Leisure-Movie</v>
      </c>
      <c r="D1081" s="0" t="s">
        <v>2143</v>
      </c>
      <c r="E1081" s="444" t="n">
        <f aca="false">IF(ISNA(INDEX(Attributes!$B:$B,MATCH($B1081,Attributes!$C:$C,0),1)),"",INDEX(Attributes!$B:$B,MATCH($B1081,Attributes!$C:$C,0),1))</f>
        <v>10151</v>
      </c>
      <c r="F1081" s="445" t="n">
        <f aca="true">IF(ISERROR(INDIRECT("'"&amp;$C1081&amp;"'"&amp;"!$B:$B")),"",IF(ISNA(INDEX(INDIRECT("'"&amp;$C1081&amp;"'"&amp;"!$B:$B"),MATCH($D1081,INDIRECT("'"&amp;$C1081&amp;"'"&amp;"!$C:$C"),0),1)),"",INDEX(INDIRECT("'"&amp;$C1081&amp;"'"&amp;"!$B:$B"),MATCH($D1081,INDIRECT("'"&amp;$C1081&amp;"'"&amp;"!$C:$C"),0),1)))</f>
        <v>10000</v>
      </c>
      <c r="H1081" s="0" t="s">
        <v>25016</v>
      </c>
    </row>
    <row r="1082" customFormat="false" ht="16" hidden="false" customHeight="false" outlineLevel="0" collapsed="false">
      <c r="C1082" s="443" t="str">
        <f aca="false">IF(ISNA(INDEX(Attributes!$E:$E,MATCH($B1082,Attributes!$C:$C,0),1)),"",INDEX(Attributes!$E:$E,MATCH($B1082,Attributes!$C:$C,0),1))</f>
        <v/>
      </c>
      <c r="E1082" s="444" t="str">
        <f aca="false">IF(ISNA(INDEX(Attributes!$B:$B,MATCH($B1082,Attributes!$C:$C,0),1)),"",INDEX(Attributes!$B:$B,MATCH($B1082,Attributes!$C:$C,0),1))</f>
        <v/>
      </c>
      <c r="F1082" s="445" t="str">
        <f aca="true">IF(ISERROR(INDIRECT("'"&amp;$C1082&amp;"'"&amp;"!$B:$B")),"",IF(ISNA(INDEX(INDIRECT("'"&amp;$C1082&amp;"'"&amp;"!$B:$B"),MATCH($D1082,INDIRECT("'"&amp;$C1082&amp;"'"&amp;"!$C:$C"),0),1)),"",INDEX(INDIRECT("'"&amp;$C1082&amp;"'"&amp;"!$B:$B"),MATCH($D1082,INDIRECT("'"&amp;$C1082&amp;"'"&amp;"!$C:$C"),0),1)))</f>
        <v/>
      </c>
      <c r="H1082" s="0" t="s">
        <v>25017</v>
      </c>
    </row>
    <row r="1083" customFormat="false" ht="16" hidden="false" customHeight="false" outlineLevel="0" collapsed="false">
      <c r="C1083" s="443" t="str">
        <f aca="false">IF(ISNA(INDEX(Attributes!$E:$E,MATCH($B1083,Attributes!$C:$C,0),1)),"",INDEX(Attributes!$E:$E,MATCH($B1083,Attributes!$C:$C,0),1))</f>
        <v/>
      </c>
      <c r="E1083" s="444" t="str">
        <f aca="false">IF(ISNA(INDEX(Attributes!$B:$B,MATCH($B1083,Attributes!$C:$C,0),1)),"",INDEX(Attributes!$B:$B,MATCH($B1083,Attributes!$C:$C,0),1))</f>
        <v/>
      </c>
      <c r="F1083" s="445" t="str">
        <f aca="true">IF(ISERROR(INDIRECT("'"&amp;$C1083&amp;"'"&amp;"!$B:$B")),"",IF(ISNA(INDEX(INDIRECT("'"&amp;$C1083&amp;"'"&amp;"!$B:$B"),MATCH($D1083,INDIRECT("'"&amp;$C1083&amp;"'"&amp;"!$C:$C"),0),1)),"",INDEX(INDIRECT("'"&amp;$C1083&amp;"'"&amp;"!$B:$B"),MATCH($D1083,INDIRECT("'"&amp;$C1083&amp;"'"&amp;"!$C:$C"),0),1)))</f>
        <v/>
      </c>
      <c r="H1083" s="0" t="s">
        <v>25018</v>
      </c>
    </row>
    <row r="1084" customFormat="false" ht="16" hidden="false" customHeight="false" outlineLevel="0" collapsed="false">
      <c r="C1084" s="443" t="str">
        <f aca="false">IF(ISNA(INDEX(Attributes!$E:$E,MATCH($B1084,Attributes!$C:$C,0),1)),"",INDEX(Attributes!$E:$E,MATCH($B1084,Attributes!$C:$C,0),1))</f>
        <v/>
      </c>
      <c r="E1084" s="444" t="str">
        <f aca="false">IF(ISNA(INDEX(Attributes!$B:$B,MATCH($B1084,Attributes!$C:$C,0),1)),"",INDEX(Attributes!$B:$B,MATCH($B1084,Attributes!$C:$C,0),1))</f>
        <v/>
      </c>
      <c r="F1084" s="445" t="str">
        <f aca="true">IF(ISERROR(INDIRECT("'"&amp;$C1084&amp;"'"&amp;"!$B:$B")),"",IF(ISNA(INDEX(INDIRECT("'"&amp;$C1084&amp;"'"&amp;"!$B:$B"),MATCH($D1084,INDIRECT("'"&amp;$C1084&amp;"'"&amp;"!$C:$C"),0),1)),"",INDEX(INDIRECT("'"&amp;$C1084&amp;"'"&amp;"!$B:$B"),MATCH($D1084,INDIRECT("'"&amp;$C1084&amp;"'"&amp;"!$C:$C"),0),1)))</f>
        <v/>
      </c>
      <c r="H1084" s="0" t="s">
        <v>25019</v>
      </c>
    </row>
    <row r="1085" customFormat="false" ht="16" hidden="false" customHeight="false" outlineLevel="0" collapsed="false">
      <c r="C1085" s="443" t="str">
        <f aca="false">IF(ISNA(INDEX(Attributes!$E:$E,MATCH($B1085,Attributes!$C:$C,0),1)),"",INDEX(Attributes!$E:$E,MATCH($B1085,Attributes!$C:$C,0),1))</f>
        <v/>
      </c>
      <c r="E1085" s="444" t="str">
        <f aca="false">IF(ISNA(INDEX(Attributes!$B:$B,MATCH($B1085,Attributes!$C:$C,0),1)),"",INDEX(Attributes!$B:$B,MATCH($B1085,Attributes!$C:$C,0),1))</f>
        <v/>
      </c>
      <c r="F1085" s="445" t="str">
        <f aca="true">IF(ISERROR(INDIRECT("'"&amp;$C1085&amp;"'"&amp;"!$B:$B")),"",IF(ISNA(INDEX(INDIRECT("'"&amp;$C1085&amp;"'"&amp;"!$B:$B"),MATCH($D1085,INDIRECT("'"&amp;$C1085&amp;"'"&amp;"!$C:$C"),0),1)),"",INDEX(INDIRECT("'"&amp;$C1085&amp;"'"&amp;"!$B:$B"),MATCH($D1085,INDIRECT("'"&amp;$C1085&amp;"'"&amp;"!$C:$C"),0),1)))</f>
        <v/>
      </c>
      <c r="H1085" s="0" t="s">
        <v>25020</v>
      </c>
    </row>
    <row r="1086" customFormat="false" ht="16" hidden="false" customHeight="false" outlineLevel="0" collapsed="false">
      <c r="C1086" s="443" t="str">
        <f aca="false">IF(ISNA(INDEX(Attributes!$E:$E,MATCH($B1086,Attributes!$C:$C,0),1)),"",INDEX(Attributes!$E:$E,MATCH($B1086,Attributes!$C:$C,0),1))</f>
        <v/>
      </c>
      <c r="E1086" s="444" t="str">
        <f aca="false">IF(ISNA(INDEX(Attributes!$B:$B,MATCH($B1086,Attributes!$C:$C,0),1)),"",INDEX(Attributes!$B:$B,MATCH($B1086,Attributes!$C:$C,0),1))</f>
        <v/>
      </c>
      <c r="F1086" s="445" t="str">
        <f aca="true">IF(ISERROR(INDIRECT("'"&amp;$C1086&amp;"'"&amp;"!$B:$B")),"",IF(ISNA(INDEX(INDIRECT("'"&amp;$C1086&amp;"'"&amp;"!$B:$B"),MATCH($D1086,INDIRECT("'"&amp;$C1086&amp;"'"&amp;"!$C:$C"),0),1)),"",INDEX(INDIRECT("'"&amp;$C1086&amp;"'"&amp;"!$B:$B"),MATCH($D1086,INDIRECT("'"&amp;$C1086&amp;"'"&amp;"!$C:$C"),0),1)))</f>
        <v/>
      </c>
      <c r="H1086" s="0" t="s">
        <v>25021</v>
      </c>
    </row>
    <row r="1087" customFormat="false" ht="16" hidden="false" customHeight="false" outlineLevel="0" collapsed="false">
      <c r="C1087" s="443" t="str">
        <f aca="false">IF(ISNA(INDEX(Attributes!$E:$E,MATCH($B1087,Attributes!$C:$C,0),1)),"",INDEX(Attributes!$E:$E,MATCH($B1087,Attributes!$C:$C,0),1))</f>
        <v/>
      </c>
      <c r="E1087" s="444" t="str">
        <f aca="false">IF(ISNA(INDEX(Attributes!$B:$B,MATCH($B1087,Attributes!$C:$C,0),1)),"",INDEX(Attributes!$B:$B,MATCH($B1087,Attributes!$C:$C,0),1))</f>
        <v/>
      </c>
      <c r="F1087" s="445" t="str">
        <f aca="true">IF(ISERROR(INDIRECT("'"&amp;$C1087&amp;"'"&amp;"!$B:$B")),"",IF(ISNA(INDEX(INDIRECT("'"&amp;$C1087&amp;"'"&amp;"!$B:$B"),MATCH($D1087,INDIRECT("'"&amp;$C1087&amp;"'"&amp;"!$C:$C"),0),1)),"",INDEX(INDIRECT("'"&amp;$C1087&amp;"'"&amp;"!$B:$B"),MATCH($D1087,INDIRECT("'"&amp;$C1087&amp;"'"&amp;"!$C:$C"),0),1)))</f>
        <v/>
      </c>
      <c r="H1087" s="0" t="s">
        <v>25022</v>
      </c>
    </row>
    <row r="1088" customFormat="false" ht="16" hidden="false" customHeight="false" outlineLevel="0" collapsed="false">
      <c r="C1088" s="443" t="str">
        <f aca="false">IF(ISNA(INDEX(Attributes!$E:$E,MATCH($B1088,Attributes!$C:$C,0),1)),"",INDEX(Attributes!$E:$E,MATCH($B1088,Attributes!$C:$C,0),1))</f>
        <v/>
      </c>
      <c r="E1088" s="444" t="str">
        <f aca="false">IF(ISNA(INDEX(Attributes!$B:$B,MATCH($B1088,Attributes!$C:$C,0),1)),"",INDEX(Attributes!$B:$B,MATCH($B1088,Attributes!$C:$C,0),1))</f>
        <v/>
      </c>
      <c r="F1088" s="445" t="str">
        <f aca="true">IF(ISERROR(INDIRECT("'"&amp;$C1088&amp;"'"&amp;"!$B:$B")),"",IF(ISNA(INDEX(INDIRECT("'"&amp;$C1088&amp;"'"&amp;"!$B:$B"),MATCH($D1088,INDIRECT("'"&amp;$C1088&amp;"'"&amp;"!$C:$C"),0),1)),"",INDEX(INDIRECT("'"&amp;$C1088&amp;"'"&amp;"!$B:$B"),MATCH($D1088,INDIRECT("'"&amp;$C1088&amp;"'"&amp;"!$C:$C"),0),1)))</f>
        <v/>
      </c>
      <c r="H1088" s="0" t="s">
        <v>25023</v>
      </c>
    </row>
    <row r="1089" customFormat="false" ht="16" hidden="false" customHeight="false" outlineLevel="0" collapsed="false">
      <c r="B1089" s="0" t="s">
        <v>1082</v>
      </c>
      <c r="C1089" s="443" t="str">
        <f aca="false">IF(ISNA(INDEX(Attributes!$E:$E,MATCH($B1089,Attributes!$C:$C,0),1)),"",INDEX(Attributes!$E:$E,MATCH($B1089,Attributes!$C:$C,0),1))</f>
        <v>D-Leisure-Movie</v>
      </c>
      <c r="D1089" s="0" t="s">
        <v>2143</v>
      </c>
      <c r="E1089" s="444" t="n">
        <f aca="false">IF(ISNA(INDEX(Attributes!$B:$B,MATCH($B1089,Attributes!$C:$C,0),1)),"",INDEX(Attributes!$B:$B,MATCH($B1089,Attributes!$C:$C,0),1))</f>
        <v>10151</v>
      </c>
      <c r="F1089" s="445" t="n">
        <f aca="true">IF(ISERROR(INDIRECT("'"&amp;$C1089&amp;"'"&amp;"!$B:$B")),"",IF(ISNA(INDEX(INDIRECT("'"&amp;$C1089&amp;"'"&amp;"!$B:$B"),MATCH($D1089,INDIRECT("'"&amp;$C1089&amp;"'"&amp;"!$C:$C"),0),1)),"",INDEX(INDIRECT("'"&amp;$C1089&amp;"'"&amp;"!$B:$B"),MATCH($D1089,INDIRECT("'"&amp;$C1089&amp;"'"&amp;"!$C:$C"),0),1)))</f>
        <v>10000</v>
      </c>
      <c r="H1089" s="0" t="s">
        <v>25024</v>
      </c>
    </row>
    <row r="1090" customFormat="false" ht="16" hidden="false" customHeight="false" outlineLevel="0" collapsed="false">
      <c r="B1090" s="0" t="s">
        <v>1160</v>
      </c>
      <c r="C1090" s="443" t="str">
        <f aca="false">IF(ISNA(INDEX(Attributes!$E:$E,MATCH($B1090,Attributes!$C:$C,0),1)),"",INDEX(Attributes!$E:$E,MATCH($B1090,Attributes!$C:$C,0),1))</f>
        <v>D-Food-Dish</v>
      </c>
      <c r="D1090" s="0" t="s">
        <v>2143</v>
      </c>
      <c r="E1090" s="444" t="n">
        <f aca="false">IF(ISNA(INDEX(Attributes!$B:$B,MATCH($B1090,Attributes!$C:$C,0),1)),"",INDEX(Attributes!$B:$B,MATCH($B1090,Attributes!$C:$C,0),1))</f>
        <v>10436</v>
      </c>
      <c r="F1090" s="445" t="n">
        <f aca="true">IF(ISERROR(INDIRECT("'"&amp;$C1090&amp;"'"&amp;"!$B:$B")),"",IF(ISNA(INDEX(INDIRECT("'"&amp;$C1090&amp;"'"&amp;"!$B:$B"),MATCH($D1090,INDIRECT("'"&amp;$C1090&amp;"'"&amp;"!$C:$C"),0),1)),"",INDEX(INDIRECT("'"&amp;$C1090&amp;"'"&amp;"!$B:$B"),MATCH($D1090,INDIRECT("'"&amp;$C1090&amp;"'"&amp;"!$C:$C"),0),1)))</f>
        <v>10000</v>
      </c>
      <c r="H1090" s="0" t="s">
        <v>21511</v>
      </c>
    </row>
    <row r="1091" customFormat="false" ht="16" hidden="false" customHeight="false" outlineLevel="0" collapsed="false">
      <c r="C1091" s="443" t="str">
        <f aca="false">IF(ISNA(INDEX(Attributes!$E:$E,MATCH($B1091,Attributes!$C:$C,0),1)),"",INDEX(Attributes!$E:$E,MATCH($B1091,Attributes!$C:$C,0),1))</f>
        <v/>
      </c>
      <c r="E1091" s="444" t="str">
        <f aca="false">IF(ISNA(INDEX(Attributes!$B:$B,MATCH($B1091,Attributes!$C:$C,0),1)),"",INDEX(Attributes!$B:$B,MATCH($B1091,Attributes!$C:$C,0),1))</f>
        <v/>
      </c>
      <c r="F1091" s="445" t="str">
        <f aca="true">IF(ISERROR(INDIRECT("'"&amp;$C1091&amp;"'"&amp;"!$B:$B")),"",IF(ISNA(INDEX(INDIRECT("'"&amp;$C1091&amp;"'"&amp;"!$B:$B"),MATCH($D1091,INDIRECT("'"&amp;$C1091&amp;"'"&amp;"!$C:$C"),0),1)),"",INDEX(INDIRECT("'"&amp;$C1091&amp;"'"&amp;"!$B:$B"),MATCH($D1091,INDIRECT("'"&amp;$C1091&amp;"'"&amp;"!$C:$C"),0),1)))</f>
        <v/>
      </c>
      <c r="H1091" s="0" t="s">
        <v>25025</v>
      </c>
    </row>
    <row r="1092" customFormat="false" ht="16" hidden="false" customHeight="false" outlineLevel="0" collapsed="false">
      <c r="B1092" s="0" t="s">
        <v>1082</v>
      </c>
      <c r="C1092" s="443" t="str">
        <f aca="false">IF(ISNA(INDEX(Attributes!$E:$E,MATCH($B1092,Attributes!$C:$C,0),1)),"",INDEX(Attributes!$E:$E,MATCH($B1092,Attributes!$C:$C,0),1))</f>
        <v>D-Leisure-Movie</v>
      </c>
      <c r="D1092" s="0" t="s">
        <v>2143</v>
      </c>
      <c r="E1092" s="444" t="n">
        <f aca="false">IF(ISNA(INDEX(Attributes!$B:$B,MATCH($B1092,Attributes!$C:$C,0),1)),"",INDEX(Attributes!$B:$B,MATCH($B1092,Attributes!$C:$C,0),1))</f>
        <v>10151</v>
      </c>
      <c r="F1092" s="445" t="n">
        <f aca="true">IF(ISERROR(INDIRECT("'"&amp;$C1092&amp;"'"&amp;"!$B:$B")),"",IF(ISNA(INDEX(INDIRECT("'"&amp;$C1092&amp;"'"&amp;"!$B:$B"),MATCH($D1092,INDIRECT("'"&amp;$C1092&amp;"'"&amp;"!$C:$C"),0),1)),"",INDEX(INDIRECT("'"&amp;$C1092&amp;"'"&amp;"!$B:$B"),MATCH($D1092,INDIRECT("'"&amp;$C1092&amp;"'"&amp;"!$C:$C"),0),1)))</f>
        <v>10000</v>
      </c>
      <c r="H1092" s="0" t="s">
        <v>25026</v>
      </c>
    </row>
    <row r="1093" customFormat="false" ht="16" hidden="false" customHeight="false" outlineLevel="0" collapsed="false">
      <c r="C1093" s="443" t="str">
        <f aca="false">IF(ISNA(INDEX(Attributes!$E:$E,MATCH($B1093,Attributes!$C:$C,0),1)),"",INDEX(Attributes!$E:$E,MATCH($B1093,Attributes!$C:$C,0),1))</f>
        <v/>
      </c>
      <c r="E1093" s="444" t="str">
        <f aca="false">IF(ISNA(INDEX(Attributes!$B:$B,MATCH($B1093,Attributes!$C:$C,0),1)),"",INDEX(Attributes!$B:$B,MATCH($B1093,Attributes!$C:$C,0),1))</f>
        <v/>
      </c>
      <c r="F1093" s="445" t="str">
        <f aca="true">IF(ISERROR(INDIRECT("'"&amp;$C1093&amp;"'"&amp;"!$B:$B")),"",IF(ISNA(INDEX(INDIRECT("'"&amp;$C1093&amp;"'"&amp;"!$B:$B"),MATCH($D1093,INDIRECT("'"&amp;$C1093&amp;"'"&amp;"!$C:$C"),0),1)),"",INDEX(INDIRECT("'"&amp;$C1093&amp;"'"&amp;"!$B:$B"),MATCH($D1093,INDIRECT("'"&amp;$C1093&amp;"'"&amp;"!$C:$C"),0),1)))</f>
        <v/>
      </c>
      <c r="H1093" s="0" t="s">
        <v>25027</v>
      </c>
    </row>
    <row r="1094" customFormat="false" ht="16" hidden="false" customHeight="false" outlineLevel="0" collapsed="false">
      <c r="C1094" s="443" t="str">
        <f aca="false">IF(ISNA(INDEX(Attributes!$E:$E,MATCH($B1094,Attributes!$C:$C,0),1)),"",INDEX(Attributes!$E:$E,MATCH($B1094,Attributes!$C:$C,0),1))</f>
        <v/>
      </c>
      <c r="E1094" s="444" t="str">
        <f aca="false">IF(ISNA(INDEX(Attributes!$B:$B,MATCH($B1094,Attributes!$C:$C,0),1)),"",INDEX(Attributes!$B:$B,MATCH($B1094,Attributes!$C:$C,0),1))</f>
        <v/>
      </c>
      <c r="F1094" s="445" t="str">
        <f aca="true">IF(ISERROR(INDIRECT("'"&amp;$C1094&amp;"'"&amp;"!$B:$B")),"",IF(ISNA(INDEX(INDIRECT("'"&amp;$C1094&amp;"'"&amp;"!$B:$B"),MATCH($D1094,INDIRECT("'"&amp;$C1094&amp;"'"&amp;"!$C:$C"),0),1)),"",INDEX(INDIRECT("'"&amp;$C1094&amp;"'"&amp;"!$B:$B"),MATCH($D1094,INDIRECT("'"&amp;$C1094&amp;"'"&amp;"!$C:$C"),0),1)))</f>
        <v/>
      </c>
      <c r="H1094" s="0" t="s">
        <v>25028</v>
      </c>
    </row>
    <row r="1095" customFormat="false" ht="16" hidden="false" customHeight="false" outlineLevel="0" collapsed="false">
      <c r="B1095" s="0" t="s">
        <v>814</v>
      </c>
      <c r="C1095" s="443" t="str">
        <f aca="false">IF(ISNA(INDEX(Attributes!$E:$E,MATCH($B1095,Attributes!$C:$C,0),1)),"",INDEX(Attributes!$E:$E,MATCH($B1095,Attributes!$C:$C,0),1))</f>
        <v>D-Car-Model</v>
      </c>
      <c r="D1095" s="0" t="s">
        <v>2143</v>
      </c>
      <c r="E1095" s="444" t="n">
        <f aca="false">IF(ISNA(INDEX(Attributes!$B:$B,MATCH($B1095,Attributes!$C:$C,0),1)),"",INDEX(Attributes!$B:$B,MATCH($B1095,Attributes!$C:$C,0),1))</f>
        <v>10107</v>
      </c>
      <c r="F1095" s="445" t="n">
        <f aca="true">IF(ISERROR(INDIRECT("'"&amp;$C1095&amp;"'"&amp;"!$B:$B")),"",IF(ISNA(INDEX(INDIRECT("'"&amp;$C1095&amp;"'"&amp;"!$B:$B"),MATCH($D1095,INDIRECT("'"&amp;$C1095&amp;"'"&amp;"!$C:$C"),0),1)),"",INDEX(INDIRECT("'"&amp;$C1095&amp;"'"&amp;"!$B:$B"),MATCH($D1095,INDIRECT("'"&amp;$C1095&amp;"'"&amp;"!$C:$C"),0),1)))</f>
        <v>10000</v>
      </c>
      <c r="H1095" s="0" t="s">
        <v>25029</v>
      </c>
    </row>
    <row r="1096" customFormat="false" ht="16" hidden="false" customHeight="false" outlineLevel="0" collapsed="false">
      <c r="C1096" s="443" t="str">
        <f aca="false">IF(ISNA(INDEX(Attributes!$E:$E,MATCH($B1096,Attributes!$C:$C,0),1)),"",INDEX(Attributes!$E:$E,MATCH($B1096,Attributes!$C:$C,0),1))</f>
        <v/>
      </c>
      <c r="E1096" s="444" t="str">
        <f aca="false">IF(ISNA(INDEX(Attributes!$B:$B,MATCH($B1096,Attributes!$C:$C,0),1)),"",INDEX(Attributes!$B:$B,MATCH($B1096,Attributes!$C:$C,0),1))</f>
        <v/>
      </c>
      <c r="F1096" s="445" t="str">
        <f aca="true">IF(ISERROR(INDIRECT("'"&amp;$C1096&amp;"'"&amp;"!$B:$B")),"",IF(ISNA(INDEX(INDIRECT("'"&amp;$C1096&amp;"'"&amp;"!$B:$B"),MATCH($D1096,INDIRECT("'"&amp;$C1096&amp;"'"&amp;"!$C:$C"),0),1)),"",INDEX(INDIRECT("'"&amp;$C1096&amp;"'"&amp;"!$B:$B"),MATCH($D1096,INDIRECT("'"&amp;$C1096&amp;"'"&amp;"!$C:$C"),0),1)))</f>
        <v/>
      </c>
      <c r="H1096" s="0" t="s">
        <v>25030</v>
      </c>
    </row>
    <row r="1097" customFormat="false" ht="16" hidden="false" customHeight="false" outlineLevel="0" collapsed="false">
      <c r="B1097" s="0" t="s">
        <v>1124</v>
      </c>
      <c r="C1097" s="443" t="str">
        <f aca="false">IF(ISNA(INDEX(Attributes!$E:$E,MATCH($B1097,Attributes!$C:$C,0),1)),"",INDEX(Attributes!$E:$E,MATCH($B1097,Attributes!$C:$C,0),1))</f>
        <v>D-Leisure-Book</v>
      </c>
      <c r="D1097" s="0" t="s">
        <v>11706</v>
      </c>
      <c r="E1097" s="444" t="n">
        <f aca="false">IF(ISNA(INDEX(Attributes!$B:$B,MATCH($B1097,Attributes!$C:$C,0),1)),"",INDEX(Attributes!$B:$B,MATCH($B1097,Attributes!$C:$C,0),1))</f>
        <v>10157</v>
      </c>
      <c r="F1097" s="445" t="n">
        <f aca="true">IF(ISERROR(INDIRECT("'"&amp;$C1097&amp;"'"&amp;"!$B:$B")),"",IF(ISNA(INDEX(INDIRECT("'"&amp;$C1097&amp;"'"&amp;"!$B:$B"),MATCH($D1097,INDIRECT("'"&amp;$C1097&amp;"'"&amp;"!$C:$C"),0),1)),"",INDEX(INDIRECT("'"&amp;$C1097&amp;"'"&amp;"!$B:$B"),MATCH($D1097,INDIRECT("'"&amp;$C1097&amp;"'"&amp;"!$C:$C"),0),1)))</f>
        <v>10049</v>
      </c>
      <c r="H1097" s="0" t="s">
        <v>25031</v>
      </c>
    </row>
    <row r="1098" customFormat="false" ht="16" hidden="false" customHeight="false" outlineLevel="0" collapsed="false">
      <c r="C1098" s="443" t="str">
        <f aca="false">IF(ISNA(INDEX(Attributes!$E:$E,MATCH($B1098,Attributes!$C:$C,0),1)),"",INDEX(Attributes!$E:$E,MATCH($B1098,Attributes!$C:$C,0),1))</f>
        <v/>
      </c>
      <c r="E1098" s="444" t="str">
        <f aca="false">IF(ISNA(INDEX(Attributes!$B:$B,MATCH($B1098,Attributes!$C:$C,0),1)),"",INDEX(Attributes!$B:$B,MATCH($B1098,Attributes!$C:$C,0),1))</f>
        <v/>
      </c>
      <c r="F1098" s="445" t="str">
        <f aca="true">IF(ISERROR(INDIRECT("'"&amp;$C1098&amp;"'"&amp;"!$B:$B")),"",IF(ISNA(INDEX(INDIRECT("'"&amp;$C1098&amp;"'"&amp;"!$B:$B"),MATCH($D1098,INDIRECT("'"&amp;$C1098&amp;"'"&amp;"!$C:$C"),0),1)),"",INDEX(INDIRECT("'"&amp;$C1098&amp;"'"&amp;"!$B:$B"),MATCH($D1098,INDIRECT("'"&amp;$C1098&amp;"'"&amp;"!$C:$C"),0),1)))</f>
        <v/>
      </c>
      <c r="H1098" s="0" t="s">
        <v>25032</v>
      </c>
    </row>
    <row r="1099" customFormat="false" ht="16" hidden="false" customHeight="false" outlineLevel="0" collapsed="false">
      <c r="B1099" s="0" t="s">
        <v>1090</v>
      </c>
      <c r="C1099" s="443" t="str">
        <f aca="false">IF(ISNA(INDEX(Attributes!$E:$E,MATCH($B1099,Attributes!$C:$C,0),1)),"",INDEX(Attributes!$E:$E,MATCH($B1099,Attributes!$C:$C,0),1))</f>
        <v>D-Leisure-Gaming</v>
      </c>
      <c r="D1099" s="0" t="s">
        <v>11940</v>
      </c>
      <c r="E1099" s="444" t="n">
        <f aca="false">IF(ISNA(INDEX(Attributes!$B:$B,MATCH($B1099,Attributes!$C:$C,0),1)),"",INDEX(Attributes!$B:$B,MATCH($B1099,Attributes!$C:$C,0),1))</f>
        <v>10152</v>
      </c>
      <c r="F1099" s="445" t="n">
        <f aca="true">IF(ISERROR(INDIRECT("'"&amp;$C1099&amp;"'"&amp;"!$B:$B")),"",IF(ISNA(INDEX(INDIRECT("'"&amp;$C1099&amp;"'"&amp;"!$B:$B"),MATCH($D1099,INDIRECT("'"&amp;$C1099&amp;"'"&amp;"!$C:$C"),0),1)),"",INDEX(INDIRECT("'"&amp;$C1099&amp;"'"&amp;"!$B:$B"),MATCH($D1099,INDIRECT("'"&amp;$C1099&amp;"'"&amp;"!$C:$C"),0),1)))</f>
        <v>10001</v>
      </c>
      <c r="H1099" s="0" t="s">
        <v>21876</v>
      </c>
    </row>
    <row r="1100" customFormat="false" ht="16" hidden="false" customHeight="false" outlineLevel="0" collapsed="false">
      <c r="B1100" s="0" t="s">
        <v>1118</v>
      </c>
      <c r="C1100" s="443" t="str">
        <f aca="false">IF(ISNA(INDEX(Attributes!$E:$E,MATCH($B1100,Attributes!$C:$C,0),1)),"",INDEX(Attributes!$E:$E,MATCH($B1100,Attributes!$C:$C,0),1))</f>
        <v>D-Leisure-Events</v>
      </c>
      <c r="D1100" s="0" t="s">
        <v>11886</v>
      </c>
      <c r="E1100" s="444" t="n">
        <f aca="false">IF(ISNA(INDEX(Attributes!$B:$B,MATCH($B1100,Attributes!$C:$C,0),1)),"",INDEX(Attributes!$B:$B,MATCH($B1100,Attributes!$C:$C,0),1))</f>
        <v>10156</v>
      </c>
      <c r="F1100" s="445" t="n">
        <f aca="true">IF(ISERROR(INDIRECT("'"&amp;$C1100&amp;"'"&amp;"!$B:$B")),"",IF(ISNA(INDEX(INDIRECT("'"&amp;$C1100&amp;"'"&amp;"!$B:$B"),MATCH($D1100,INDIRECT("'"&amp;$C1100&amp;"'"&amp;"!$C:$C"),0),1)),"",INDEX(INDIRECT("'"&amp;$C1100&amp;"'"&amp;"!$B:$B"),MATCH($D1100,INDIRECT("'"&amp;$C1100&amp;"'"&amp;"!$C:$C"),0),1)))</f>
        <v>10012</v>
      </c>
      <c r="H1100" s="0" t="s">
        <v>25033</v>
      </c>
    </row>
    <row r="1101" customFormat="false" ht="16" hidden="false" customHeight="false" outlineLevel="0" collapsed="false">
      <c r="C1101" s="443" t="str">
        <f aca="false">IF(ISNA(INDEX(Attributes!$E:$E,MATCH($B1101,Attributes!$C:$C,0),1)),"",INDEX(Attributes!$E:$E,MATCH($B1101,Attributes!$C:$C,0),1))</f>
        <v/>
      </c>
      <c r="E1101" s="444" t="str">
        <f aca="false">IF(ISNA(INDEX(Attributes!$B:$B,MATCH($B1101,Attributes!$C:$C,0),1)),"",INDEX(Attributes!$B:$B,MATCH($B1101,Attributes!$C:$C,0),1))</f>
        <v/>
      </c>
      <c r="F1101" s="445" t="str">
        <f aca="true">IF(ISERROR(INDIRECT("'"&amp;$C1101&amp;"'"&amp;"!$B:$B")),"",IF(ISNA(INDEX(INDIRECT("'"&amp;$C1101&amp;"'"&amp;"!$B:$B"),MATCH($D1101,INDIRECT("'"&amp;$C1101&amp;"'"&amp;"!$C:$C"),0),1)),"",INDEX(INDIRECT("'"&amp;$C1101&amp;"'"&amp;"!$B:$B"),MATCH($D1101,INDIRECT("'"&amp;$C1101&amp;"'"&amp;"!$C:$C"),0),1)))</f>
        <v/>
      </c>
      <c r="H1101" s="0" t="s">
        <v>25034</v>
      </c>
    </row>
    <row r="1102" customFormat="false" ht="16" hidden="false" customHeight="false" outlineLevel="0" collapsed="false">
      <c r="C1102" s="443" t="str">
        <f aca="false">IF(ISNA(INDEX(Attributes!$E:$E,MATCH($B1102,Attributes!$C:$C,0),1)),"",INDEX(Attributes!$E:$E,MATCH($B1102,Attributes!$C:$C,0),1))</f>
        <v/>
      </c>
      <c r="E1102" s="444" t="str">
        <f aca="false">IF(ISNA(INDEX(Attributes!$B:$B,MATCH($B1102,Attributes!$C:$C,0),1)),"",INDEX(Attributes!$B:$B,MATCH($B1102,Attributes!$C:$C,0),1))</f>
        <v/>
      </c>
      <c r="F1102" s="445" t="str">
        <f aca="true">IF(ISERROR(INDIRECT("'"&amp;$C1102&amp;"'"&amp;"!$B:$B")),"",IF(ISNA(INDEX(INDIRECT("'"&amp;$C1102&amp;"'"&amp;"!$B:$B"),MATCH($D1102,INDIRECT("'"&amp;$C1102&amp;"'"&amp;"!$C:$C"),0),1)),"",INDEX(INDIRECT("'"&amp;$C1102&amp;"'"&amp;"!$B:$B"),MATCH($D1102,INDIRECT("'"&amp;$C1102&amp;"'"&amp;"!$C:$C"),0),1)))</f>
        <v/>
      </c>
      <c r="H1102" s="0" t="s">
        <v>22829</v>
      </c>
    </row>
    <row r="1103" customFormat="false" ht="16" hidden="false" customHeight="false" outlineLevel="0" collapsed="false">
      <c r="C1103" s="443" t="str">
        <f aca="false">IF(ISNA(INDEX(Attributes!$E:$E,MATCH($B1103,Attributes!$C:$C,0),1)),"",INDEX(Attributes!$E:$E,MATCH($B1103,Attributes!$C:$C,0),1))</f>
        <v/>
      </c>
      <c r="E1103" s="444" t="str">
        <f aca="false">IF(ISNA(INDEX(Attributes!$B:$B,MATCH($B1103,Attributes!$C:$C,0),1)),"",INDEX(Attributes!$B:$B,MATCH($B1103,Attributes!$C:$C,0),1))</f>
        <v/>
      </c>
      <c r="F1103" s="445" t="str">
        <f aca="true">IF(ISERROR(INDIRECT("'"&amp;$C1103&amp;"'"&amp;"!$B:$B")),"",IF(ISNA(INDEX(INDIRECT("'"&amp;$C1103&amp;"'"&amp;"!$B:$B"),MATCH($D1103,INDIRECT("'"&amp;$C1103&amp;"'"&amp;"!$C:$C"),0),1)),"",INDEX(INDIRECT("'"&amp;$C1103&amp;"'"&amp;"!$B:$B"),MATCH($D1103,INDIRECT("'"&amp;$C1103&amp;"'"&amp;"!$C:$C"),0),1)))</f>
        <v/>
      </c>
      <c r="H1103" s="0" t="s">
        <v>25035</v>
      </c>
    </row>
    <row r="1104" customFormat="false" ht="16" hidden="false" customHeight="false" outlineLevel="0" collapsed="false">
      <c r="B1104" s="0" t="s">
        <v>1124</v>
      </c>
      <c r="C1104" s="443" t="str">
        <f aca="false">IF(ISNA(INDEX(Attributes!$E:$E,MATCH($B1104,Attributes!$C:$C,0),1)),"",INDEX(Attributes!$E:$E,MATCH($B1104,Attributes!$C:$C,0),1))</f>
        <v>D-Leisure-Book</v>
      </c>
      <c r="D1104" s="0" t="s">
        <v>11706</v>
      </c>
      <c r="E1104" s="444" t="n">
        <f aca="false">IF(ISNA(INDEX(Attributes!$B:$B,MATCH($B1104,Attributes!$C:$C,0),1)),"",INDEX(Attributes!$B:$B,MATCH($B1104,Attributes!$C:$C,0),1))</f>
        <v>10157</v>
      </c>
      <c r="F1104" s="445" t="n">
        <f aca="true">IF(ISERROR(INDIRECT("'"&amp;$C1104&amp;"'"&amp;"!$B:$B")),"",IF(ISNA(INDEX(INDIRECT("'"&amp;$C1104&amp;"'"&amp;"!$B:$B"),MATCH($D1104,INDIRECT("'"&amp;$C1104&amp;"'"&amp;"!$C:$C"),0),1)),"",INDEX(INDIRECT("'"&amp;$C1104&amp;"'"&amp;"!$B:$B"),MATCH($D1104,INDIRECT("'"&amp;$C1104&amp;"'"&amp;"!$C:$C"),0),1)))</f>
        <v>10049</v>
      </c>
      <c r="H1104" s="0" t="s">
        <v>22810</v>
      </c>
    </row>
    <row r="1105" customFormat="false" ht="16" hidden="false" customHeight="false" outlineLevel="0" collapsed="false">
      <c r="C1105" s="443" t="str">
        <f aca="false">IF(ISNA(INDEX(Attributes!$E:$E,MATCH($B1105,Attributes!$C:$C,0),1)),"",INDEX(Attributes!$E:$E,MATCH($B1105,Attributes!$C:$C,0),1))</f>
        <v/>
      </c>
      <c r="E1105" s="444" t="str">
        <f aca="false">IF(ISNA(INDEX(Attributes!$B:$B,MATCH($B1105,Attributes!$C:$C,0),1)),"",INDEX(Attributes!$B:$B,MATCH($B1105,Attributes!$C:$C,0),1))</f>
        <v/>
      </c>
      <c r="F1105" s="445" t="str">
        <f aca="true">IF(ISERROR(INDIRECT("'"&amp;$C1105&amp;"'"&amp;"!$B:$B")),"",IF(ISNA(INDEX(INDIRECT("'"&amp;$C1105&amp;"'"&amp;"!$B:$B"),MATCH($D1105,INDIRECT("'"&amp;$C1105&amp;"'"&amp;"!$C:$C"),0),1)),"",INDEX(INDIRECT("'"&amp;$C1105&amp;"'"&amp;"!$B:$B"),MATCH($D1105,INDIRECT("'"&amp;$C1105&amp;"'"&amp;"!$C:$C"),0),1)))</f>
        <v/>
      </c>
      <c r="H1105" s="0" t="s">
        <v>25036</v>
      </c>
    </row>
    <row r="1106" customFormat="false" ht="16" hidden="false" customHeight="false" outlineLevel="0" collapsed="false">
      <c r="B1106" s="0" t="s">
        <v>245</v>
      </c>
      <c r="C1106" s="443" t="str">
        <f aca="false">IF(ISNA(INDEX(Attributes!$E:$E,MATCH($B1106,Attributes!$C:$C,0),1)),"",INDEX(Attributes!$E:$E,MATCH($B1106,Attributes!$C:$C,0),1))</f>
        <v>D-Job-Sphere</v>
      </c>
      <c r="D1106" s="0" t="s">
        <v>10311</v>
      </c>
      <c r="E1106" s="444" t="n">
        <f aca="false">IF(ISNA(INDEX(Attributes!$B:$B,MATCH($B1106,Attributes!$C:$C,0),1)),"",INDEX(Attributes!$B:$B,MATCH($B1106,Attributes!$C:$C,0),1))</f>
        <v>10063</v>
      </c>
      <c r="F1106" s="445" t="n">
        <f aca="true">IF(ISERROR(INDIRECT("'"&amp;$C1106&amp;"'"&amp;"!$B:$B")),"",IF(ISNA(INDEX(INDIRECT("'"&amp;$C1106&amp;"'"&amp;"!$B:$B"),MATCH($D1106,INDIRECT("'"&amp;$C1106&amp;"'"&amp;"!$C:$C"),0),1)),"",INDEX(INDIRECT("'"&amp;$C1106&amp;"'"&amp;"!$B:$B"),MATCH($D1106,INDIRECT("'"&amp;$C1106&amp;"'"&amp;"!$C:$C"),0),1)))</f>
        <v>10055</v>
      </c>
      <c r="H1106" s="0" t="s">
        <v>25037</v>
      </c>
    </row>
    <row r="1107" customFormat="false" ht="16" hidden="false" customHeight="false" outlineLevel="0" collapsed="false">
      <c r="B1107" s="0" t="s">
        <v>1096</v>
      </c>
      <c r="C1107" s="443" t="str">
        <f aca="false">IF(ISNA(INDEX(Attributes!$E:$E,MATCH($B1107,Attributes!$C:$C,0),1)),"",INDEX(Attributes!$E:$E,MATCH($B1107,Attributes!$C:$C,0),1))</f>
        <v>D-Leisure-TV Show</v>
      </c>
      <c r="D1107" s="0" t="s">
        <v>5860</v>
      </c>
      <c r="E1107" s="444" t="n">
        <f aca="false">IF(ISNA(INDEX(Attributes!$B:$B,MATCH($B1107,Attributes!$C:$C,0),1)),"",INDEX(Attributes!$B:$B,MATCH($B1107,Attributes!$C:$C,0),1))</f>
        <v>10153</v>
      </c>
      <c r="F1107" s="445" t="n">
        <f aca="true">IF(ISERROR(INDIRECT("'"&amp;$C1107&amp;"'"&amp;"!$B:$B")),"",IF(ISNA(INDEX(INDIRECT("'"&amp;$C1107&amp;"'"&amp;"!$B:$B"),MATCH($D1107,INDIRECT("'"&amp;$C1107&amp;"'"&amp;"!$C:$C"),0),1)),"",INDEX(INDIRECT("'"&amp;$C1107&amp;"'"&amp;"!$B:$B"),MATCH($D1107,INDIRECT("'"&amp;$C1107&amp;"'"&amp;"!$C:$C"),0),1)))</f>
        <v>10005</v>
      </c>
      <c r="H1107" s="0" t="s">
        <v>25038</v>
      </c>
    </row>
    <row r="1108" customFormat="false" ht="16" hidden="false" customHeight="false" outlineLevel="0" collapsed="false">
      <c r="C1108" s="443" t="str">
        <f aca="false">IF(ISNA(INDEX(Attributes!$E:$E,MATCH($B1108,Attributes!$C:$C,0),1)),"",INDEX(Attributes!$E:$E,MATCH($B1108,Attributes!$C:$C,0),1))</f>
        <v/>
      </c>
      <c r="E1108" s="444" t="str">
        <f aca="false">IF(ISNA(INDEX(Attributes!$B:$B,MATCH($B1108,Attributes!$C:$C,0),1)),"",INDEX(Attributes!$B:$B,MATCH($B1108,Attributes!$C:$C,0),1))</f>
        <v/>
      </c>
      <c r="F1108" s="445" t="str">
        <f aca="true">IF(ISERROR(INDIRECT("'"&amp;$C1108&amp;"'"&amp;"!$B:$B")),"",IF(ISNA(INDEX(INDIRECT("'"&amp;$C1108&amp;"'"&amp;"!$B:$B"),MATCH($D1108,INDIRECT("'"&amp;$C1108&amp;"'"&amp;"!$C:$C"),0),1)),"",INDEX(INDIRECT("'"&amp;$C1108&amp;"'"&amp;"!$B:$B"),MATCH($D1108,INDIRECT("'"&amp;$C1108&amp;"'"&amp;"!$C:$C"),0),1)))</f>
        <v/>
      </c>
      <c r="H1108" s="0" t="s">
        <v>22799</v>
      </c>
    </row>
    <row r="1109" customFormat="false" ht="16" hidden="false" customHeight="false" outlineLevel="0" collapsed="false">
      <c r="B1109" s="0" t="s">
        <v>285</v>
      </c>
      <c r="C1109" s="443" t="str">
        <f aca="false">IF(ISNA(INDEX(Attributes!$E:$E,MATCH($B1109,Attributes!$C:$C,0),1)),"",INDEX(Attributes!$E:$E,MATCH($B1109,Attributes!$C:$C,0),1))</f>
        <v>D-Education-Main</v>
      </c>
      <c r="D1109" s="0" t="s">
        <v>5922</v>
      </c>
      <c r="E1109" s="444" t="n">
        <f aca="false">IF(ISNA(INDEX(Attributes!$B:$B,MATCH($B1109,Attributes!$C:$C,0),1)),"",INDEX(Attributes!$B:$B,MATCH($B1109,Attributes!$C:$C,0),1))</f>
        <v>10060</v>
      </c>
      <c r="F1109" s="445" t="n">
        <f aca="true">IF(ISERROR(INDIRECT("'"&amp;$C1109&amp;"'"&amp;"!$B:$B")),"",IF(ISNA(INDEX(INDIRECT("'"&amp;$C1109&amp;"'"&amp;"!$B:$B"),MATCH($D1109,INDIRECT("'"&amp;$C1109&amp;"'"&amp;"!$C:$C"),0),1)),"",INDEX(INDIRECT("'"&amp;$C1109&amp;"'"&amp;"!$B:$B"),MATCH($D1109,INDIRECT("'"&amp;$C1109&amp;"'"&amp;"!$C:$C"),0),1)))</f>
        <v>10010</v>
      </c>
      <c r="H1109" s="0" t="s">
        <v>25039</v>
      </c>
    </row>
    <row r="1110" customFormat="false" ht="16" hidden="false" customHeight="false" outlineLevel="0" collapsed="false">
      <c r="C1110" s="443" t="str">
        <f aca="false">IF(ISNA(INDEX(Attributes!$E:$E,MATCH($B1110,Attributes!$C:$C,0),1)),"",INDEX(Attributes!$E:$E,MATCH($B1110,Attributes!$C:$C,0),1))</f>
        <v/>
      </c>
      <c r="E1110" s="444" t="str">
        <f aca="false">IF(ISNA(INDEX(Attributes!$B:$B,MATCH($B1110,Attributes!$C:$C,0),1)),"",INDEX(Attributes!$B:$B,MATCH($B1110,Attributes!$C:$C,0),1))</f>
        <v/>
      </c>
      <c r="F1110" s="445" t="str">
        <f aca="true">IF(ISERROR(INDIRECT("'"&amp;$C1110&amp;"'"&amp;"!$B:$B")),"",IF(ISNA(INDEX(INDIRECT("'"&amp;$C1110&amp;"'"&amp;"!$B:$B"),MATCH($D1110,INDIRECT("'"&amp;$C1110&amp;"'"&amp;"!$C:$C"),0),1)),"",INDEX(INDIRECT("'"&amp;$C1110&amp;"'"&amp;"!$B:$B"),MATCH($D1110,INDIRECT("'"&amp;$C1110&amp;"'"&amp;"!$C:$C"),0),1)))</f>
        <v/>
      </c>
      <c r="H1110" s="0" t="s">
        <v>23029</v>
      </c>
    </row>
    <row r="1111" customFormat="false" ht="16" hidden="false" customHeight="false" outlineLevel="0" collapsed="false">
      <c r="B1111" s="0" t="s">
        <v>1090</v>
      </c>
      <c r="C1111" s="443" t="str">
        <f aca="false">IF(ISNA(INDEX(Attributes!$E:$E,MATCH($B1111,Attributes!$C:$C,0),1)),"",INDEX(Attributes!$E:$E,MATCH($B1111,Attributes!$C:$C,0),1))</f>
        <v>D-Leisure-Gaming</v>
      </c>
      <c r="D1111" s="0" t="s">
        <v>11940</v>
      </c>
      <c r="E1111" s="444" t="n">
        <f aca="false">IF(ISNA(INDEX(Attributes!$B:$B,MATCH($B1111,Attributes!$C:$C,0),1)),"",INDEX(Attributes!$B:$B,MATCH($B1111,Attributes!$C:$C,0),1))</f>
        <v>10152</v>
      </c>
      <c r="F1111" s="445" t="n">
        <f aca="true">IF(ISERROR(INDIRECT("'"&amp;$C1111&amp;"'"&amp;"!$B:$B")),"",IF(ISNA(INDEX(INDIRECT("'"&amp;$C1111&amp;"'"&amp;"!$B:$B"),MATCH($D1111,INDIRECT("'"&amp;$C1111&amp;"'"&amp;"!$C:$C"),0),1)),"",INDEX(INDIRECT("'"&amp;$C1111&amp;"'"&amp;"!$B:$B"),MATCH($D1111,INDIRECT("'"&amp;$C1111&amp;"'"&amp;"!$C:$C"),0),1)))</f>
        <v>10001</v>
      </c>
      <c r="H1111" s="0" t="s">
        <v>25040</v>
      </c>
    </row>
    <row r="1112" customFormat="false" ht="16" hidden="false" customHeight="false" outlineLevel="0" collapsed="false">
      <c r="C1112" s="443" t="str">
        <f aca="false">IF(ISNA(INDEX(Attributes!$E:$E,MATCH($B1112,Attributes!$C:$C,0),1)),"",INDEX(Attributes!$E:$E,MATCH($B1112,Attributes!$C:$C,0),1))</f>
        <v/>
      </c>
      <c r="E1112" s="444" t="str">
        <f aca="false">IF(ISNA(INDEX(Attributes!$B:$B,MATCH($B1112,Attributes!$C:$C,0),1)),"",INDEX(Attributes!$B:$B,MATCH($B1112,Attributes!$C:$C,0),1))</f>
        <v/>
      </c>
      <c r="F1112" s="445" t="str">
        <f aca="true">IF(ISERROR(INDIRECT("'"&amp;$C1112&amp;"'"&amp;"!$B:$B")),"",IF(ISNA(INDEX(INDIRECT("'"&amp;$C1112&amp;"'"&amp;"!$B:$B"),MATCH($D1112,INDIRECT("'"&amp;$C1112&amp;"'"&amp;"!$C:$C"),0),1)),"",INDEX(INDIRECT("'"&amp;$C1112&amp;"'"&amp;"!$B:$B"),MATCH($D1112,INDIRECT("'"&amp;$C1112&amp;"'"&amp;"!$C:$C"),0),1)))</f>
        <v/>
      </c>
      <c r="H1112" s="0" t="s">
        <v>25041</v>
      </c>
    </row>
    <row r="1113" customFormat="false" ht="16" hidden="false" customHeight="false" outlineLevel="0" collapsed="false">
      <c r="C1113" s="443" t="str">
        <f aca="false">IF(ISNA(INDEX(Attributes!$E:$E,MATCH($B1113,Attributes!$C:$C,0),1)),"",INDEX(Attributes!$E:$E,MATCH($B1113,Attributes!$C:$C,0),1))</f>
        <v/>
      </c>
      <c r="E1113" s="444" t="str">
        <f aca="false">IF(ISNA(INDEX(Attributes!$B:$B,MATCH($B1113,Attributes!$C:$C,0),1)),"",INDEX(Attributes!$B:$B,MATCH($B1113,Attributes!$C:$C,0),1))</f>
        <v/>
      </c>
      <c r="F1113" s="445" t="str">
        <f aca="true">IF(ISERROR(INDIRECT("'"&amp;$C1113&amp;"'"&amp;"!$B:$B")),"",IF(ISNA(INDEX(INDIRECT("'"&amp;$C1113&amp;"'"&amp;"!$B:$B"),MATCH($D1113,INDIRECT("'"&amp;$C1113&amp;"'"&amp;"!$C:$C"),0),1)),"",INDEX(INDIRECT("'"&amp;$C1113&amp;"'"&amp;"!$B:$B"),MATCH($D1113,INDIRECT("'"&amp;$C1113&amp;"'"&amp;"!$C:$C"),0),1)))</f>
        <v/>
      </c>
      <c r="H1113" s="0" t="s">
        <v>25042</v>
      </c>
    </row>
    <row r="1114" customFormat="false" ht="16" hidden="false" customHeight="false" outlineLevel="0" collapsed="false">
      <c r="C1114" s="443" t="str">
        <f aca="false">IF(ISNA(INDEX(Attributes!$E:$E,MATCH($B1114,Attributes!$C:$C,0),1)),"",INDEX(Attributes!$E:$E,MATCH($B1114,Attributes!$C:$C,0),1))</f>
        <v/>
      </c>
      <c r="E1114" s="444" t="str">
        <f aca="false">IF(ISNA(INDEX(Attributes!$B:$B,MATCH($B1114,Attributes!$C:$C,0),1)),"",INDEX(Attributes!$B:$B,MATCH($B1114,Attributes!$C:$C,0),1))</f>
        <v/>
      </c>
      <c r="F1114" s="445" t="str">
        <f aca="true">IF(ISERROR(INDIRECT("'"&amp;$C1114&amp;"'"&amp;"!$B:$B")),"",IF(ISNA(INDEX(INDIRECT("'"&amp;$C1114&amp;"'"&amp;"!$B:$B"),MATCH($D1114,INDIRECT("'"&amp;$C1114&amp;"'"&amp;"!$C:$C"),0),1)),"",INDEX(INDIRECT("'"&amp;$C1114&amp;"'"&amp;"!$B:$B"),MATCH($D1114,INDIRECT("'"&amp;$C1114&amp;"'"&amp;"!$C:$C"),0),1)))</f>
        <v/>
      </c>
      <c r="H1114" s="0" t="s">
        <v>25043</v>
      </c>
    </row>
    <row r="1115" customFormat="false" ht="16" hidden="false" customHeight="false" outlineLevel="0" collapsed="false">
      <c r="B1115" s="0" t="s">
        <v>1082</v>
      </c>
      <c r="C1115" s="443" t="str">
        <f aca="false">IF(ISNA(INDEX(Attributes!$E:$E,MATCH($B1115,Attributes!$C:$C,0),1)),"",INDEX(Attributes!$E:$E,MATCH($B1115,Attributes!$C:$C,0),1))</f>
        <v>D-Leisure-Movie</v>
      </c>
      <c r="D1115" s="0" t="s">
        <v>2143</v>
      </c>
      <c r="E1115" s="444" t="n">
        <f aca="false">IF(ISNA(INDEX(Attributes!$B:$B,MATCH($B1115,Attributes!$C:$C,0),1)),"",INDEX(Attributes!$B:$B,MATCH($B1115,Attributes!$C:$C,0),1))</f>
        <v>10151</v>
      </c>
      <c r="F1115" s="445" t="n">
        <f aca="true">IF(ISERROR(INDIRECT("'"&amp;$C1115&amp;"'"&amp;"!$B:$B")),"",IF(ISNA(INDEX(INDIRECT("'"&amp;$C1115&amp;"'"&amp;"!$B:$B"),MATCH($D1115,INDIRECT("'"&amp;$C1115&amp;"'"&amp;"!$C:$C"),0),1)),"",INDEX(INDIRECT("'"&amp;$C1115&amp;"'"&amp;"!$B:$B"),MATCH($D1115,INDIRECT("'"&amp;$C1115&amp;"'"&amp;"!$C:$C"),0),1)))</f>
        <v>10000</v>
      </c>
      <c r="H1115" s="0" t="s">
        <v>25044</v>
      </c>
    </row>
    <row r="1116" customFormat="false" ht="16" hidden="false" customHeight="false" outlineLevel="0" collapsed="false">
      <c r="B1116" s="0" t="s">
        <v>863</v>
      </c>
      <c r="C1116" s="443" t="str">
        <f aca="false">IF(ISNA(INDEX(Attributes!$E:$E,MATCH($B1116,Attributes!$C:$C,0),1)),"",INDEX(Attributes!$E:$E,MATCH($B1116,Attributes!$C:$C,0),1))</f>
        <v>D-Eshop-Type</v>
      </c>
      <c r="D1116" s="0" t="s">
        <v>2143</v>
      </c>
      <c r="E1116" s="444" t="n">
        <f aca="false">IF(ISNA(INDEX(Attributes!$B:$B,MATCH($B1116,Attributes!$C:$C,0),1)),"",INDEX(Attributes!$B:$B,MATCH($B1116,Attributes!$C:$C,0),1))</f>
        <v>10237</v>
      </c>
      <c r="F1116" s="445" t="n">
        <f aca="true">IF(ISERROR(INDIRECT("'"&amp;$C1116&amp;"'"&amp;"!$B:$B")),"",IF(ISNA(INDEX(INDIRECT("'"&amp;$C1116&amp;"'"&amp;"!$B:$B"),MATCH($D1116,INDIRECT("'"&amp;$C1116&amp;"'"&amp;"!$C:$C"),0),1)),"",INDEX(INDIRECT("'"&amp;$C1116&amp;"'"&amp;"!$B:$B"),MATCH($D1116,INDIRECT("'"&amp;$C1116&amp;"'"&amp;"!$C:$C"),0),1)))</f>
        <v>10000</v>
      </c>
      <c r="H1116" s="0" t="s">
        <v>25045</v>
      </c>
    </row>
    <row r="1117" customFormat="false" ht="16" hidden="false" customHeight="false" outlineLevel="0" collapsed="false">
      <c r="B1117" s="0" t="s">
        <v>1082</v>
      </c>
      <c r="C1117" s="443" t="str">
        <f aca="false">IF(ISNA(INDEX(Attributes!$E:$E,MATCH($B1117,Attributes!$C:$C,0),1)),"",INDEX(Attributes!$E:$E,MATCH($B1117,Attributes!$C:$C,0),1))</f>
        <v>D-Leisure-Movie</v>
      </c>
      <c r="D1117" s="0" t="s">
        <v>2143</v>
      </c>
      <c r="E1117" s="444" t="n">
        <f aca="false">IF(ISNA(INDEX(Attributes!$B:$B,MATCH($B1117,Attributes!$C:$C,0),1)),"",INDEX(Attributes!$B:$B,MATCH($B1117,Attributes!$C:$C,0),1))</f>
        <v>10151</v>
      </c>
      <c r="F1117" s="445" t="n">
        <f aca="true">IF(ISERROR(INDIRECT("'"&amp;$C1117&amp;"'"&amp;"!$B:$B")),"",IF(ISNA(INDEX(INDIRECT("'"&amp;$C1117&amp;"'"&amp;"!$B:$B"),MATCH($D1117,INDIRECT("'"&amp;$C1117&amp;"'"&amp;"!$C:$C"),0),1)),"",INDEX(INDIRECT("'"&amp;$C1117&amp;"'"&amp;"!$B:$B"),MATCH($D1117,INDIRECT("'"&amp;$C1117&amp;"'"&amp;"!$C:$C"),0),1)))</f>
        <v>10000</v>
      </c>
      <c r="H1117" s="0" t="s">
        <v>21499</v>
      </c>
    </row>
    <row r="1118" customFormat="false" ht="16" hidden="false" customHeight="false" outlineLevel="0" collapsed="false">
      <c r="C1118" s="443" t="str">
        <f aca="false">IF(ISNA(INDEX(Attributes!$E:$E,MATCH($B1118,Attributes!$C:$C,0),1)),"",INDEX(Attributes!$E:$E,MATCH($B1118,Attributes!$C:$C,0),1))</f>
        <v/>
      </c>
      <c r="E1118" s="444" t="str">
        <f aca="false">IF(ISNA(INDEX(Attributes!$B:$B,MATCH($B1118,Attributes!$C:$C,0),1)),"",INDEX(Attributes!$B:$B,MATCH($B1118,Attributes!$C:$C,0),1))</f>
        <v/>
      </c>
      <c r="F1118" s="445" t="str">
        <f aca="true">IF(ISERROR(INDIRECT("'"&amp;$C1118&amp;"'"&amp;"!$B:$B")),"",IF(ISNA(INDEX(INDIRECT("'"&amp;$C1118&amp;"'"&amp;"!$B:$B"),MATCH($D1118,INDIRECT("'"&amp;$C1118&amp;"'"&amp;"!$C:$C"),0),1)),"",INDEX(INDIRECT("'"&amp;$C1118&amp;"'"&amp;"!$B:$B"),MATCH($D1118,INDIRECT("'"&amp;$C1118&amp;"'"&amp;"!$C:$C"),0),1)))</f>
        <v/>
      </c>
      <c r="H1118" s="0" t="s">
        <v>21385</v>
      </c>
    </row>
    <row r="1119" customFormat="false" ht="16" hidden="false" customHeight="false" outlineLevel="0" collapsed="false">
      <c r="B1119" s="0" t="s">
        <v>148</v>
      </c>
      <c r="C1119" s="443" t="str">
        <f aca="false">IF(ISNA(INDEX(Attributes!$E:$E,MATCH($B1119,Attributes!$C:$C,0),1)),"",INDEX(Attributes!$E:$E,MATCH($B1119,Attributes!$C:$C,0),1))</f>
        <v>D-SocDem-Gender</v>
      </c>
      <c r="D1119" s="0" t="s">
        <v>13014</v>
      </c>
      <c r="E1119" s="444" t="n">
        <f aca="false">IF(ISNA(INDEX(Attributes!$B:$B,MATCH($B1119,Attributes!$C:$C,0),1)),"",INDEX(Attributes!$B:$B,MATCH($B1119,Attributes!$C:$C,0),1))</f>
        <v>10045</v>
      </c>
      <c r="F1119" s="445" t="n">
        <f aca="true">IF(ISERROR(INDIRECT("'"&amp;$C1119&amp;"'"&amp;"!$B:$B")),"",IF(ISNA(INDEX(INDIRECT("'"&amp;$C1119&amp;"'"&amp;"!$B:$B"),MATCH($D1119,INDIRECT("'"&amp;$C1119&amp;"'"&amp;"!$C:$C"),0),1)),"",INDEX(INDIRECT("'"&amp;$C1119&amp;"'"&amp;"!$B:$B"),MATCH($D1119,INDIRECT("'"&amp;$C1119&amp;"'"&amp;"!$C:$C"),0),1)))</f>
        <v>10002</v>
      </c>
      <c r="H1119" s="0" t="s">
        <v>25046</v>
      </c>
    </row>
    <row r="1120" customFormat="false" ht="16" hidden="false" customHeight="false" outlineLevel="0" collapsed="false">
      <c r="C1120" s="443" t="str">
        <f aca="false">IF(ISNA(INDEX(Attributes!$E:$E,MATCH($B1120,Attributes!$C:$C,0),1)),"",INDEX(Attributes!$E:$E,MATCH($B1120,Attributes!$C:$C,0),1))</f>
        <v/>
      </c>
      <c r="E1120" s="444" t="str">
        <f aca="false">IF(ISNA(INDEX(Attributes!$B:$B,MATCH($B1120,Attributes!$C:$C,0),1)),"",INDEX(Attributes!$B:$B,MATCH($B1120,Attributes!$C:$C,0),1))</f>
        <v/>
      </c>
      <c r="F1120" s="445" t="str">
        <f aca="true">IF(ISERROR(INDIRECT("'"&amp;$C1120&amp;"'"&amp;"!$B:$B")),"",IF(ISNA(INDEX(INDIRECT("'"&amp;$C1120&amp;"'"&amp;"!$B:$B"),MATCH($D1120,INDIRECT("'"&amp;$C1120&amp;"'"&amp;"!$C:$C"),0),1)),"",INDEX(INDIRECT("'"&amp;$C1120&amp;"'"&amp;"!$B:$B"),MATCH($D1120,INDIRECT("'"&amp;$C1120&amp;"'"&amp;"!$C:$C"),0),1)))</f>
        <v/>
      </c>
      <c r="H1120" s="0" t="s">
        <v>25047</v>
      </c>
    </row>
    <row r="1121" customFormat="false" ht="16" hidden="false" customHeight="false" outlineLevel="0" collapsed="false">
      <c r="B1121" s="0" t="s">
        <v>1090</v>
      </c>
      <c r="C1121" s="443" t="str">
        <f aca="false">IF(ISNA(INDEX(Attributes!$E:$E,MATCH($B1121,Attributes!$C:$C,0),1)),"",INDEX(Attributes!$E:$E,MATCH($B1121,Attributes!$C:$C,0),1))</f>
        <v>D-Leisure-Gaming</v>
      </c>
      <c r="D1121" s="0" t="s">
        <v>2143</v>
      </c>
      <c r="E1121" s="444" t="n">
        <f aca="false">IF(ISNA(INDEX(Attributes!$B:$B,MATCH($B1121,Attributes!$C:$C,0),1)),"",INDEX(Attributes!$B:$B,MATCH($B1121,Attributes!$C:$C,0),1))</f>
        <v>10152</v>
      </c>
      <c r="F1121" s="445" t="n">
        <f aca="true">IF(ISERROR(INDIRECT("'"&amp;$C1121&amp;"'"&amp;"!$B:$B")),"",IF(ISNA(INDEX(INDIRECT("'"&amp;$C1121&amp;"'"&amp;"!$B:$B"),MATCH($D1121,INDIRECT("'"&amp;$C1121&amp;"'"&amp;"!$C:$C"),0),1)),"",INDEX(INDIRECT("'"&amp;$C1121&amp;"'"&amp;"!$B:$B"),MATCH($D1121,INDIRECT("'"&amp;$C1121&amp;"'"&amp;"!$C:$C"),0),1)))</f>
        <v>10000</v>
      </c>
      <c r="H1121" s="0" t="s">
        <v>25048</v>
      </c>
    </row>
    <row r="1122" customFormat="false" ht="16" hidden="false" customHeight="false" outlineLevel="0" collapsed="false">
      <c r="C1122" s="443" t="str">
        <f aca="false">IF(ISNA(INDEX(Attributes!$E:$E,MATCH($B1122,Attributes!$C:$C,0),1)),"",INDEX(Attributes!$E:$E,MATCH($B1122,Attributes!$C:$C,0),1))</f>
        <v/>
      </c>
      <c r="E1122" s="444" t="str">
        <f aca="false">IF(ISNA(INDEX(Attributes!$B:$B,MATCH($B1122,Attributes!$C:$C,0),1)),"",INDEX(Attributes!$B:$B,MATCH($B1122,Attributes!$C:$C,0),1))</f>
        <v/>
      </c>
      <c r="F1122" s="445" t="str">
        <f aca="true">IF(ISERROR(INDIRECT("'"&amp;$C1122&amp;"'"&amp;"!$B:$B")),"",IF(ISNA(INDEX(INDIRECT("'"&amp;$C1122&amp;"'"&amp;"!$B:$B"),MATCH($D1122,INDIRECT("'"&amp;$C1122&amp;"'"&amp;"!$C:$C"),0),1)),"",INDEX(INDIRECT("'"&amp;$C1122&amp;"'"&amp;"!$B:$B"),MATCH($D1122,INDIRECT("'"&amp;$C1122&amp;"'"&amp;"!$C:$C"),0),1)))</f>
        <v/>
      </c>
      <c r="H1122" s="0" t="s">
        <v>25049</v>
      </c>
    </row>
    <row r="1123" customFormat="false" ht="16" hidden="false" customHeight="false" outlineLevel="0" collapsed="false">
      <c r="C1123" s="443" t="str">
        <f aca="false">IF(ISNA(INDEX(Attributes!$E:$E,MATCH($B1123,Attributes!$C:$C,0),1)),"",INDEX(Attributes!$E:$E,MATCH($B1123,Attributes!$C:$C,0),1))</f>
        <v/>
      </c>
      <c r="E1123" s="444" t="str">
        <f aca="false">IF(ISNA(INDEX(Attributes!$B:$B,MATCH($B1123,Attributes!$C:$C,0),1)),"",INDEX(Attributes!$B:$B,MATCH($B1123,Attributes!$C:$C,0),1))</f>
        <v/>
      </c>
      <c r="F1123" s="445" t="str">
        <f aca="true">IF(ISERROR(INDIRECT("'"&amp;$C1123&amp;"'"&amp;"!$B:$B")),"",IF(ISNA(INDEX(INDIRECT("'"&amp;$C1123&amp;"'"&amp;"!$B:$B"),MATCH($D1123,INDIRECT("'"&amp;$C1123&amp;"'"&amp;"!$C:$C"),0),1)),"",INDEX(INDIRECT("'"&amp;$C1123&amp;"'"&amp;"!$B:$B"),MATCH($D1123,INDIRECT("'"&amp;$C1123&amp;"'"&amp;"!$C:$C"),0),1)))</f>
        <v/>
      </c>
      <c r="H1123" s="0" t="s">
        <v>25050</v>
      </c>
    </row>
    <row r="1124" customFormat="false" ht="16" hidden="false" customHeight="false" outlineLevel="0" collapsed="false">
      <c r="B1124" s="0" t="s">
        <v>1082</v>
      </c>
      <c r="C1124" s="443" t="str">
        <f aca="false">IF(ISNA(INDEX(Attributes!$E:$E,MATCH($B1124,Attributes!$C:$C,0),1)),"",INDEX(Attributes!$E:$E,MATCH($B1124,Attributes!$C:$C,0),1))</f>
        <v>D-Leisure-Movie</v>
      </c>
      <c r="D1124" s="0" t="s">
        <v>2143</v>
      </c>
      <c r="E1124" s="444" t="n">
        <f aca="false">IF(ISNA(INDEX(Attributes!$B:$B,MATCH($B1124,Attributes!$C:$C,0),1)),"",INDEX(Attributes!$B:$B,MATCH($B1124,Attributes!$C:$C,0),1))</f>
        <v>10151</v>
      </c>
      <c r="F1124" s="445" t="n">
        <f aca="true">IF(ISERROR(INDIRECT("'"&amp;$C1124&amp;"'"&amp;"!$B:$B")),"",IF(ISNA(INDEX(INDIRECT("'"&amp;$C1124&amp;"'"&amp;"!$B:$B"),MATCH($D1124,INDIRECT("'"&amp;$C1124&amp;"'"&amp;"!$C:$C"),0),1)),"",INDEX(INDIRECT("'"&amp;$C1124&amp;"'"&amp;"!$B:$B"),MATCH($D1124,INDIRECT("'"&amp;$C1124&amp;"'"&amp;"!$C:$C"),0),1)))</f>
        <v>10000</v>
      </c>
      <c r="H1124" s="0" t="s">
        <v>25051</v>
      </c>
    </row>
    <row r="1125" customFormat="false" ht="16" hidden="false" customHeight="false" outlineLevel="0" collapsed="false">
      <c r="C1125" s="443" t="str">
        <f aca="false">IF(ISNA(INDEX(Attributes!$E:$E,MATCH($B1125,Attributes!$C:$C,0),1)),"",INDEX(Attributes!$E:$E,MATCH($B1125,Attributes!$C:$C,0),1))</f>
        <v/>
      </c>
      <c r="E1125" s="444" t="str">
        <f aca="false">IF(ISNA(INDEX(Attributes!$B:$B,MATCH($B1125,Attributes!$C:$C,0),1)),"",INDEX(Attributes!$B:$B,MATCH($B1125,Attributes!$C:$C,0),1))</f>
        <v/>
      </c>
      <c r="F1125" s="445" t="str">
        <f aca="true">IF(ISERROR(INDIRECT("'"&amp;$C1125&amp;"'"&amp;"!$B:$B")),"",IF(ISNA(INDEX(INDIRECT("'"&amp;$C1125&amp;"'"&amp;"!$B:$B"),MATCH($D1125,INDIRECT("'"&amp;$C1125&amp;"'"&amp;"!$C:$C"),0),1)),"",INDEX(INDIRECT("'"&amp;$C1125&amp;"'"&amp;"!$B:$B"),MATCH($D1125,INDIRECT("'"&amp;$C1125&amp;"'"&amp;"!$C:$C"),0),1)))</f>
        <v/>
      </c>
      <c r="H1125" s="0" t="s">
        <v>25052</v>
      </c>
    </row>
    <row r="1126" customFormat="false" ht="16" hidden="false" customHeight="false" outlineLevel="0" collapsed="false">
      <c r="C1126" s="443" t="str">
        <f aca="false">IF(ISNA(INDEX(Attributes!$E:$E,MATCH($B1126,Attributes!$C:$C,0),1)),"",INDEX(Attributes!$E:$E,MATCH($B1126,Attributes!$C:$C,0),1))</f>
        <v/>
      </c>
      <c r="E1126" s="444" t="str">
        <f aca="false">IF(ISNA(INDEX(Attributes!$B:$B,MATCH($B1126,Attributes!$C:$C,0),1)),"",INDEX(Attributes!$B:$B,MATCH($B1126,Attributes!$C:$C,0),1))</f>
        <v/>
      </c>
      <c r="F1126" s="445" t="str">
        <f aca="true">IF(ISERROR(INDIRECT("'"&amp;$C1126&amp;"'"&amp;"!$B:$B")),"",IF(ISNA(INDEX(INDIRECT("'"&amp;$C1126&amp;"'"&amp;"!$B:$B"),MATCH($D1126,INDIRECT("'"&amp;$C1126&amp;"'"&amp;"!$C:$C"),0),1)),"",INDEX(INDIRECT("'"&amp;$C1126&amp;"'"&amp;"!$B:$B"),MATCH($D1126,INDIRECT("'"&amp;$C1126&amp;"'"&amp;"!$C:$C"),0),1)))</f>
        <v/>
      </c>
      <c r="H1126" s="0" t="s">
        <v>25053</v>
      </c>
    </row>
    <row r="1127" customFormat="false" ht="16" hidden="false" customHeight="false" outlineLevel="0" collapsed="false">
      <c r="B1127" s="0" t="s">
        <v>1525</v>
      </c>
      <c r="C1127" s="443" t="str">
        <f aca="false">IF(ISNA(INDEX(Attributes!$E:$E,MATCH($B1127,Attributes!$C:$C,0),1)),"",INDEX(Attributes!$E:$E,MATCH($B1127,Attributes!$C:$C,0),1))</f>
        <v>D-Show-Business</v>
      </c>
      <c r="D1127" s="0" t="s">
        <v>2143</v>
      </c>
      <c r="E1127" s="444" t="n">
        <f aca="false">IF(ISNA(INDEX(Attributes!$B:$B,MATCH($B1127,Attributes!$C:$C,0),1)),"",INDEX(Attributes!$B:$B,MATCH($B1127,Attributes!$C:$C,0),1))</f>
        <v>10457</v>
      </c>
      <c r="F1127" s="445" t="n">
        <f aca="true">IF(ISERROR(INDIRECT("'"&amp;$C1127&amp;"'"&amp;"!$B:$B")),"",IF(ISNA(INDEX(INDIRECT("'"&amp;$C1127&amp;"'"&amp;"!$B:$B"),MATCH($D1127,INDIRECT("'"&amp;$C1127&amp;"'"&amp;"!$C:$C"),0),1)),"",INDEX(INDIRECT("'"&amp;$C1127&amp;"'"&amp;"!$B:$B"),MATCH($D1127,INDIRECT("'"&amp;$C1127&amp;"'"&amp;"!$C:$C"),0),1)))</f>
        <v>10000</v>
      </c>
      <c r="H1127" s="0" t="s">
        <v>22805</v>
      </c>
    </row>
    <row r="1128" customFormat="false" ht="16" hidden="false" customHeight="false" outlineLevel="0" collapsed="false">
      <c r="B1128" s="0" t="s">
        <v>1064</v>
      </c>
      <c r="C1128" s="443" t="str">
        <f aca="false">IF(ISNA(INDEX(Attributes!$E:$E,MATCH($B1128,Attributes!$C:$C,0),1)),"",INDEX(Attributes!$E:$E,MATCH($B1128,Attributes!$C:$C,0),1))</f>
        <v>D-Leisure-Sport</v>
      </c>
      <c r="D1128" s="0" t="s">
        <v>2143</v>
      </c>
      <c r="E1128" s="444" t="n">
        <f aca="false">IF(ISNA(INDEX(Attributes!$B:$B,MATCH($B1128,Attributes!$C:$C,0),1)),"",INDEX(Attributes!$B:$B,MATCH($B1128,Attributes!$C:$C,0),1))</f>
        <v>10147</v>
      </c>
      <c r="F1128" s="445" t="n">
        <f aca="true">IF(ISERROR(INDIRECT("'"&amp;$C1128&amp;"'"&amp;"!$B:$B")),"",IF(ISNA(INDEX(INDIRECT("'"&amp;$C1128&amp;"'"&amp;"!$B:$B"),MATCH($D1128,INDIRECT("'"&amp;$C1128&amp;"'"&amp;"!$C:$C"),0),1)),"",INDEX(INDIRECT("'"&amp;$C1128&amp;"'"&amp;"!$B:$B"),MATCH($D1128,INDIRECT("'"&amp;$C1128&amp;"'"&amp;"!$C:$C"),0),1)))</f>
        <v>10000</v>
      </c>
      <c r="H1128" s="0" t="s">
        <v>25054</v>
      </c>
    </row>
    <row r="1129" customFormat="false" ht="16" hidden="false" customHeight="false" outlineLevel="0" collapsed="false">
      <c r="C1129" s="443" t="str">
        <f aca="false">IF(ISNA(INDEX(Attributes!$E:$E,MATCH($B1129,Attributes!$C:$C,0),1)),"",INDEX(Attributes!$E:$E,MATCH($B1129,Attributes!$C:$C,0),1))</f>
        <v/>
      </c>
      <c r="E1129" s="444" t="str">
        <f aca="false">IF(ISNA(INDEX(Attributes!$B:$B,MATCH($B1129,Attributes!$C:$C,0),1)),"",INDEX(Attributes!$B:$B,MATCH($B1129,Attributes!$C:$C,0),1))</f>
        <v/>
      </c>
      <c r="F1129" s="445" t="str">
        <f aca="true">IF(ISERROR(INDIRECT("'"&amp;$C1129&amp;"'"&amp;"!$B:$B")),"",IF(ISNA(INDEX(INDIRECT("'"&amp;$C1129&amp;"'"&amp;"!$B:$B"),MATCH($D1129,INDIRECT("'"&amp;$C1129&amp;"'"&amp;"!$C:$C"),0),1)),"",INDEX(INDIRECT("'"&amp;$C1129&amp;"'"&amp;"!$B:$B"),MATCH($D1129,INDIRECT("'"&amp;$C1129&amp;"'"&amp;"!$C:$C"),0),1)))</f>
        <v/>
      </c>
      <c r="H1129" s="0" t="s">
        <v>25055</v>
      </c>
    </row>
    <row r="1130" customFormat="false" ht="16" hidden="false" customHeight="false" outlineLevel="0" collapsed="false">
      <c r="C1130" s="443" t="str">
        <f aca="false">IF(ISNA(INDEX(Attributes!$E:$E,MATCH($B1130,Attributes!$C:$C,0),1)),"",INDEX(Attributes!$E:$E,MATCH($B1130,Attributes!$C:$C,0),1))</f>
        <v/>
      </c>
      <c r="E1130" s="444" t="str">
        <f aca="false">IF(ISNA(INDEX(Attributes!$B:$B,MATCH($B1130,Attributes!$C:$C,0),1)),"",INDEX(Attributes!$B:$B,MATCH($B1130,Attributes!$C:$C,0),1))</f>
        <v/>
      </c>
      <c r="F1130" s="445" t="str">
        <f aca="true">IF(ISERROR(INDIRECT("'"&amp;$C1130&amp;"'"&amp;"!$B:$B")),"",IF(ISNA(INDEX(INDIRECT("'"&amp;$C1130&amp;"'"&amp;"!$B:$B"),MATCH($D1130,INDIRECT("'"&amp;$C1130&amp;"'"&amp;"!$C:$C"),0),1)),"",INDEX(INDIRECT("'"&amp;$C1130&amp;"'"&amp;"!$B:$B"),MATCH($D1130,INDIRECT("'"&amp;$C1130&amp;"'"&amp;"!$C:$C"),0),1)))</f>
        <v/>
      </c>
      <c r="H1130" s="0" t="s">
        <v>25056</v>
      </c>
    </row>
    <row r="1131" customFormat="false" ht="16" hidden="false" customHeight="false" outlineLevel="0" collapsed="false">
      <c r="C1131" s="443" t="str">
        <f aca="false">IF(ISNA(INDEX(Attributes!$E:$E,MATCH($B1131,Attributes!$C:$C,0),1)),"",INDEX(Attributes!$E:$E,MATCH($B1131,Attributes!$C:$C,0),1))</f>
        <v/>
      </c>
      <c r="E1131" s="444" t="str">
        <f aca="false">IF(ISNA(INDEX(Attributes!$B:$B,MATCH($B1131,Attributes!$C:$C,0),1)),"",INDEX(Attributes!$B:$B,MATCH($B1131,Attributes!$C:$C,0),1))</f>
        <v/>
      </c>
      <c r="F1131" s="445" t="str">
        <f aca="true">IF(ISERROR(INDIRECT("'"&amp;$C1131&amp;"'"&amp;"!$B:$B")),"",IF(ISNA(INDEX(INDIRECT("'"&amp;$C1131&amp;"'"&amp;"!$B:$B"),MATCH($D1131,INDIRECT("'"&amp;$C1131&amp;"'"&amp;"!$C:$C"),0),1)),"",INDEX(INDIRECT("'"&amp;$C1131&amp;"'"&amp;"!$B:$B"),MATCH($D1131,INDIRECT("'"&amp;$C1131&amp;"'"&amp;"!$C:$C"),0),1)))</f>
        <v/>
      </c>
      <c r="H1131" s="0" t="s">
        <v>25057</v>
      </c>
    </row>
    <row r="1132" customFormat="false" ht="16" hidden="false" customHeight="false" outlineLevel="0" collapsed="false">
      <c r="C1132" s="443" t="str">
        <f aca="false">IF(ISNA(INDEX(Attributes!$E:$E,MATCH($B1132,Attributes!$C:$C,0),1)),"",INDEX(Attributes!$E:$E,MATCH($B1132,Attributes!$C:$C,0),1))</f>
        <v/>
      </c>
      <c r="E1132" s="444" t="str">
        <f aca="false">IF(ISNA(INDEX(Attributes!$B:$B,MATCH($B1132,Attributes!$C:$C,0),1)),"",INDEX(Attributes!$B:$B,MATCH($B1132,Attributes!$C:$C,0),1))</f>
        <v/>
      </c>
      <c r="F1132" s="445" t="str">
        <f aca="true">IF(ISERROR(INDIRECT("'"&amp;$C1132&amp;"'"&amp;"!$B:$B")),"",IF(ISNA(INDEX(INDIRECT("'"&amp;$C1132&amp;"'"&amp;"!$B:$B"),MATCH($D1132,INDIRECT("'"&amp;$C1132&amp;"'"&amp;"!$C:$C"),0),1)),"",INDEX(INDIRECT("'"&amp;$C1132&amp;"'"&amp;"!$B:$B"),MATCH($D1132,INDIRECT("'"&amp;$C1132&amp;"'"&amp;"!$C:$C"),0),1)))</f>
        <v/>
      </c>
      <c r="H1132" s="0" t="s">
        <v>23024</v>
      </c>
    </row>
    <row r="1133" customFormat="false" ht="16" hidden="false" customHeight="false" outlineLevel="0" collapsed="false">
      <c r="C1133" s="443" t="str">
        <f aca="false">IF(ISNA(INDEX(Attributes!$E:$E,MATCH($B1133,Attributes!$C:$C,0),1)),"",INDEX(Attributes!$E:$E,MATCH($B1133,Attributes!$C:$C,0),1))</f>
        <v/>
      </c>
      <c r="E1133" s="444" t="str">
        <f aca="false">IF(ISNA(INDEX(Attributes!$B:$B,MATCH($B1133,Attributes!$C:$C,0),1)),"",INDEX(Attributes!$B:$B,MATCH($B1133,Attributes!$C:$C,0),1))</f>
        <v/>
      </c>
      <c r="F1133" s="445" t="str">
        <f aca="true">IF(ISERROR(INDIRECT("'"&amp;$C1133&amp;"'"&amp;"!$B:$B")),"",IF(ISNA(INDEX(INDIRECT("'"&amp;$C1133&amp;"'"&amp;"!$B:$B"),MATCH($D1133,INDIRECT("'"&amp;$C1133&amp;"'"&amp;"!$C:$C"),0),1)),"",INDEX(INDIRECT("'"&amp;$C1133&amp;"'"&amp;"!$B:$B"),MATCH($D1133,INDIRECT("'"&amp;$C1133&amp;"'"&amp;"!$C:$C"),0),1)))</f>
        <v/>
      </c>
      <c r="H1133" s="0" t="s">
        <v>25058</v>
      </c>
    </row>
    <row r="1134" customFormat="false" ht="16" hidden="false" customHeight="false" outlineLevel="0" collapsed="false">
      <c r="C1134" s="443" t="str">
        <f aca="false">IF(ISNA(INDEX(Attributes!$E:$E,MATCH($B1134,Attributes!$C:$C,0),1)),"",INDEX(Attributes!$E:$E,MATCH($B1134,Attributes!$C:$C,0),1))</f>
        <v/>
      </c>
      <c r="E1134" s="444" t="str">
        <f aca="false">IF(ISNA(INDEX(Attributes!$B:$B,MATCH($B1134,Attributes!$C:$C,0),1)),"",INDEX(Attributes!$B:$B,MATCH($B1134,Attributes!$C:$C,0),1))</f>
        <v/>
      </c>
      <c r="F1134" s="445" t="str">
        <f aca="true">IF(ISERROR(INDIRECT("'"&amp;$C1134&amp;"'"&amp;"!$B:$B")),"",IF(ISNA(INDEX(INDIRECT("'"&amp;$C1134&amp;"'"&amp;"!$B:$B"),MATCH($D1134,INDIRECT("'"&amp;$C1134&amp;"'"&amp;"!$C:$C"),0),1)),"",INDEX(INDIRECT("'"&amp;$C1134&amp;"'"&amp;"!$B:$B"),MATCH($D1134,INDIRECT("'"&amp;$C1134&amp;"'"&amp;"!$C:$C"),0),1)))</f>
        <v/>
      </c>
      <c r="H1134" s="0" t="s">
        <v>25059</v>
      </c>
    </row>
    <row r="1135" customFormat="false" ht="16" hidden="false" customHeight="false" outlineLevel="0" collapsed="false">
      <c r="B1135" s="0" t="s">
        <v>148</v>
      </c>
      <c r="C1135" s="443" t="str">
        <f aca="false">IF(ISNA(INDEX(Attributes!$E:$E,MATCH($B1135,Attributes!$C:$C,0),1)),"",INDEX(Attributes!$E:$E,MATCH($B1135,Attributes!$C:$C,0),1))</f>
        <v>D-SocDem-Gender</v>
      </c>
      <c r="D1135" s="0" t="s">
        <v>13014</v>
      </c>
      <c r="E1135" s="444" t="n">
        <f aca="false">IF(ISNA(INDEX(Attributes!$B:$B,MATCH($B1135,Attributes!$C:$C,0),1)),"",INDEX(Attributes!$B:$B,MATCH($B1135,Attributes!$C:$C,0),1))</f>
        <v>10045</v>
      </c>
      <c r="F1135" s="445" t="n">
        <f aca="true">IF(ISERROR(INDIRECT("'"&amp;$C1135&amp;"'"&amp;"!$B:$B")),"",IF(ISNA(INDEX(INDIRECT("'"&amp;$C1135&amp;"'"&amp;"!$B:$B"),MATCH($D1135,INDIRECT("'"&amp;$C1135&amp;"'"&amp;"!$C:$C"),0),1)),"",INDEX(INDIRECT("'"&amp;$C1135&amp;"'"&amp;"!$B:$B"),MATCH($D1135,INDIRECT("'"&amp;$C1135&amp;"'"&amp;"!$C:$C"),0),1)))</f>
        <v>10002</v>
      </c>
      <c r="H1135" s="0" t="s">
        <v>25060</v>
      </c>
    </row>
    <row r="1136" customFormat="false" ht="16" hidden="false" customHeight="false" outlineLevel="0" collapsed="false">
      <c r="C1136" s="443" t="str">
        <f aca="false">IF(ISNA(INDEX(Attributes!$E:$E,MATCH($B1136,Attributes!$C:$C,0),1)),"",INDEX(Attributes!$E:$E,MATCH($B1136,Attributes!$C:$C,0),1))</f>
        <v/>
      </c>
      <c r="E1136" s="444" t="str">
        <f aca="false">IF(ISNA(INDEX(Attributes!$B:$B,MATCH($B1136,Attributes!$C:$C,0),1)),"",INDEX(Attributes!$B:$B,MATCH($B1136,Attributes!$C:$C,0),1))</f>
        <v/>
      </c>
      <c r="F1136" s="445" t="str">
        <f aca="true">IF(ISERROR(INDIRECT("'"&amp;$C1136&amp;"'"&amp;"!$B:$B")),"",IF(ISNA(INDEX(INDIRECT("'"&amp;$C1136&amp;"'"&amp;"!$B:$B"),MATCH($D1136,INDIRECT("'"&amp;$C1136&amp;"'"&amp;"!$C:$C"),0),1)),"",INDEX(INDIRECT("'"&amp;$C1136&amp;"'"&amp;"!$B:$B"),MATCH($D1136,INDIRECT("'"&amp;$C1136&amp;"'"&amp;"!$C:$C"),0),1)))</f>
        <v/>
      </c>
      <c r="H1136" s="0" t="s">
        <v>22848</v>
      </c>
    </row>
    <row r="1137" customFormat="false" ht="16" hidden="false" customHeight="false" outlineLevel="0" collapsed="false">
      <c r="B1137" s="0" t="s">
        <v>1082</v>
      </c>
      <c r="C1137" s="443" t="str">
        <f aca="false">IF(ISNA(INDEX(Attributes!$E:$E,MATCH($B1137,Attributes!$C:$C,0),1)),"",INDEX(Attributes!$E:$E,MATCH($B1137,Attributes!$C:$C,0),1))</f>
        <v>D-Leisure-Movie</v>
      </c>
      <c r="D1137" s="0" t="s">
        <v>12140</v>
      </c>
      <c r="E1137" s="444" t="n">
        <f aca="false">IF(ISNA(INDEX(Attributes!$B:$B,MATCH($B1137,Attributes!$C:$C,0),1)),"",INDEX(Attributes!$B:$B,MATCH($B1137,Attributes!$C:$C,0),1))</f>
        <v>10151</v>
      </c>
      <c r="F1137" s="445" t="n">
        <f aca="true">IF(ISERROR(INDIRECT("'"&amp;$C1137&amp;"'"&amp;"!$B:$B")),"",IF(ISNA(INDEX(INDIRECT("'"&amp;$C1137&amp;"'"&amp;"!$B:$B"),MATCH($D1137,INDIRECT("'"&amp;$C1137&amp;"'"&amp;"!$C:$C"),0),1)),"",INDEX(INDIRECT("'"&amp;$C1137&amp;"'"&amp;"!$B:$B"),MATCH($D1137,INDIRECT("'"&amp;$C1137&amp;"'"&amp;"!$C:$C"),0),1)))</f>
        <v>10010</v>
      </c>
      <c r="H1137" s="0" t="s">
        <v>25061</v>
      </c>
    </row>
    <row r="1138" customFormat="false" ht="16" hidden="false" customHeight="false" outlineLevel="0" collapsed="false">
      <c r="C1138" s="443" t="str">
        <f aca="false">IF(ISNA(INDEX(Attributes!$E:$E,MATCH($B1138,Attributes!$C:$C,0),1)),"",INDEX(Attributes!$E:$E,MATCH($B1138,Attributes!$C:$C,0),1))</f>
        <v/>
      </c>
      <c r="E1138" s="444" t="str">
        <f aca="false">IF(ISNA(INDEX(Attributes!$B:$B,MATCH($B1138,Attributes!$C:$C,0),1)),"",INDEX(Attributes!$B:$B,MATCH($B1138,Attributes!$C:$C,0),1))</f>
        <v/>
      </c>
      <c r="F1138" s="445" t="str">
        <f aca="true">IF(ISERROR(INDIRECT("'"&amp;$C1138&amp;"'"&amp;"!$B:$B")),"",IF(ISNA(INDEX(INDIRECT("'"&amp;$C1138&amp;"'"&amp;"!$B:$B"),MATCH($D1138,INDIRECT("'"&amp;$C1138&amp;"'"&amp;"!$C:$C"),0),1)),"",INDEX(INDIRECT("'"&amp;$C1138&amp;"'"&amp;"!$B:$B"),MATCH($D1138,INDIRECT("'"&amp;$C1138&amp;"'"&amp;"!$C:$C"),0),1)))</f>
        <v/>
      </c>
      <c r="H1138" s="0" t="s">
        <v>25062</v>
      </c>
    </row>
    <row r="1139" customFormat="false" ht="16" hidden="false" customHeight="false" outlineLevel="0" collapsed="false">
      <c r="C1139" s="443" t="str">
        <f aca="false">IF(ISNA(INDEX(Attributes!$E:$E,MATCH($B1139,Attributes!$C:$C,0),1)),"",INDEX(Attributes!$E:$E,MATCH($B1139,Attributes!$C:$C,0),1))</f>
        <v/>
      </c>
      <c r="E1139" s="444" t="str">
        <f aca="false">IF(ISNA(INDEX(Attributes!$B:$B,MATCH($B1139,Attributes!$C:$C,0),1)),"",INDEX(Attributes!$B:$B,MATCH($B1139,Attributes!$C:$C,0),1))</f>
        <v/>
      </c>
      <c r="F1139" s="445" t="str">
        <f aca="true">IF(ISERROR(INDIRECT("'"&amp;$C1139&amp;"'"&amp;"!$B:$B")),"",IF(ISNA(INDEX(INDIRECT("'"&amp;$C1139&amp;"'"&amp;"!$B:$B"),MATCH($D1139,INDIRECT("'"&amp;$C1139&amp;"'"&amp;"!$C:$C"),0),1)),"",INDEX(INDIRECT("'"&amp;$C1139&amp;"'"&amp;"!$B:$B"),MATCH($D1139,INDIRECT("'"&amp;$C1139&amp;"'"&amp;"!$C:$C"),0),1)))</f>
        <v/>
      </c>
      <c r="H1139" s="0" t="s">
        <v>25063</v>
      </c>
    </row>
    <row r="1140" customFormat="false" ht="16" hidden="false" customHeight="false" outlineLevel="0" collapsed="false">
      <c r="C1140" s="443" t="str">
        <f aca="false">IF(ISNA(INDEX(Attributes!$E:$E,MATCH($B1140,Attributes!$C:$C,0),1)),"",INDEX(Attributes!$E:$E,MATCH($B1140,Attributes!$C:$C,0),1))</f>
        <v/>
      </c>
      <c r="E1140" s="444" t="str">
        <f aca="false">IF(ISNA(INDEX(Attributes!$B:$B,MATCH($B1140,Attributes!$C:$C,0),1)),"",INDEX(Attributes!$B:$B,MATCH($B1140,Attributes!$C:$C,0),1))</f>
        <v/>
      </c>
      <c r="F1140" s="445" t="str">
        <f aca="true">IF(ISERROR(INDIRECT("'"&amp;$C1140&amp;"'"&amp;"!$B:$B")),"",IF(ISNA(INDEX(INDIRECT("'"&amp;$C1140&amp;"'"&amp;"!$B:$B"),MATCH($D1140,INDIRECT("'"&amp;$C1140&amp;"'"&amp;"!$C:$C"),0),1)),"",INDEX(INDIRECT("'"&amp;$C1140&amp;"'"&amp;"!$B:$B"),MATCH($D1140,INDIRECT("'"&amp;$C1140&amp;"'"&amp;"!$C:$C"),0),1)))</f>
        <v/>
      </c>
      <c r="H1140" s="0" t="s">
        <v>25064</v>
      </c>
    </row>
    <row r="1141" customFormat="false" ht="16" hidden="false" customHeight="false" outlineLevel="0" collapsed="false">
      <c r="B1141" s="0" t="s">
        <v>1520</v>
      </c>
      <c r="C1141" s="443" t="str">
        <f aca="false">IF(ISNA(INDEX(Attributes!$E:$E,MATCH($B1141,Attributes!$C:$C,0),1)),"",INDEX(Attributes!$E:$E,MATCH($B1141,Attributes!$C:$C,0),1))</f>
        <v>D-Economy</v>
      </c>
      <c r="D1141" s="0" t="s">
        <v>2143</v>
      </c>
      <c r="E1141" s="444" t="n">
        <f aca="false">IF(ISNA(INDEX(Attributes!$B:$B,MATCH($B1141,Attributes!$C:$C,0),1)),"",INDEX(Attributes!$B:$B,MATCH($B1141,Attributes!$C:$C,0),1))</f>
        <v>10456</v>
      </c>
      <c r="F1141" s="445" t="n">
        <f aca="true">IF(ISERROR(INDIRECT("'"&amp;$C1141&amp;"'"&amp;"!$B:$B")),"",IF(ISNA(INDEX(INDIRECT("'"&amp;$C1141&amp;"'"&amp;"!$B:$B"),MATCH($D1141,INDIRECT("'"&amp;$C1141&amp;"'"&amp;"!$C:$C"),0),1)),"",INDEX(INDIRECT("'"&amp;$C1141&amp;"'"&amp;"!$B:$B"),MATCH($D1141,INDIRECT("'"&amp;$C1141&amp;"'"&amp;"!$C:$C"),0),1)))</f>
        <v>10000</v>
      </c>
      <c r="H1141" s="0" t="s">
        <v>25065</v>
      </c>
    </row>
    <row r="1142" customFormat="false" ht="16" hidden="false" customHeight="false" outlineLevel="0" collapsed="false">
      <c r="C1142" s="443" t="str">
        <f aca="false">IF(ISNA(INDEX(Attributes!$E:$E,MATCH($B1142,Attributes!$C:$C,0),1)),"",INDEX(Attributes!$E:$E,MATCH($B1142,Attributes!$C:$C,0),1))</f>
        <v/>
      </c>
      <c r="E1142" s="444" t="str">
        <f aca="false">IF(ISNA(INDEX(Attributes!$B:$B,MATCH($B1142,Attributes!$C:$C,0),1)),"",INDEX(Attributes!$B:$B,MATCH($B1142,Attributes!$C:$C,0),1))</f>
        <v/>
      </c>
      <c r="F1142" s="445" t="str">
        <f aca="true">IF(ISERROR(INDIRECT("'"&amp;$C1142&amp;"'"&amp;"!$B:$B")),"",IF(ISNA(INDEX(INDIRECT("'"&amp;$C1142&amp;"'"&amp;"!$B:$B"),MATCH($D1142,INDIRECT("'"&amp;$C1142&amp;"'"&amp;"!$C:$C"),0),1)),"",INDEX(INDIRECT("'"&amp;$C1142&amp;"'"&amp;"!$B:$B"),MATCH($D1142,INDIRECT("'"&amp;$C1142&amp;"'"&amp;"!$C:$C"),0),1)))</f>
        <v/>
      </c>
      <c r="H1142" s="0" t="s">
        <v>25066</v>
      </c>
    </row>
    <row r="1143" customFormat="false" ht="16" hidden="false" customHeight="false" outlineLevel="0" collapsed="false">
      <c r="B1143" s="0" t="s">
        <v>285</v>
      </c>
      <c r="C1143" s="443" t="str">
        <f aca="false">IF(ISNA(INDEX(Attributes!$E:$E,MATCH($B1143,Attributes!$C:$C,0),1)),"",INDEX(Attributes!$E:$E,MATCH($B1143,Attributes!$C:$C,0),1))</f>
        <v>D-Education-Main</v>
      </c>
      <c r="D1143" s="0" t="s">
        <v>5922</v>
      </c>
      <c r="E1143" s="444" t="n">
        <f aca="false">IF(ISNA(INDEX(Attributes!$B:$B,MATCH($B1143,Attributes!$C:$C,0),1)),"",INDEX(Attributes!$B:$B,MATCH($B1143,Attributes!$C:$C,0),1))</f>
        <v>10060</v>
      </c>
      <c r="F1143" s="445" t="n">
        <f aca="true">IF(ISERROR(INDIRECT("'"&amp;$C1143&amp;"'"&amp;"!$B:$B")),"",IF(ISNA(INDEX(INDIRECT("'"&amp;$C1143&amp;"'"&amp;"!$B:$B"),MATCH($D1143,INDIRECT("'"&amp;$C1143&amp;"'"&amp;"!$C:$C"),0),1)),"",INDEX(INDIRECT("'"&amp;$C1143&amp;"'"&amp;"!$B:$B"),MATCH($D1143,INDIRECT("'"&amp;$C1143&amp;"'"&amp;"!$C:$C"),0),1)))</f>
        <v>10010</v>
      </c>
      <c r="H1143" s="0" t="s">
        <v>25067</v>
      </c>
    </row>
    <row r="1144" customFormat="false" ht="16" hidden="false" customHeight="false" outlineLevel="0" collapsed="false">
      <c r="B1144" s="0" t="s">
        <v>1082</v>
      </c>
      <c r="C1144" s="443" t="str">
        <f aca="false">IF(ISNA(INDEX(Attributes!$E:$E,MATCH($B1144,Attributes!$C:$C,0),1)),"",INDEX(Attributes!$E:$E,MATCH($B1144,Attributes!$C:$C,0),1))</f>
        <v>D-Leisure-Movie</v>
      </c>
      <c r="D1144" s="0" t="s">
        <v>12170</v>
      </c>
      <c r="E1144" s="444" t="n">
        <f aca="false">IF(ISNA(INDEX(Attributes!$B:$B,MATCH($B1144,Attributes!$C:$C,0),1)),"",INDEX(Attributes!$B:$B,MATCH($B1144,Attributes!$C:$C,0),1))</f>
        <v>10151</v>
      </c>
      <c r="F1144" s="445" t="n">
        <f aca="true">IF(ISERROR(INDIRECT("'"&amp;$C1144&amp;"'"&amp;"!$B:$B")),"",IF(ISNA(INDEX(INDIRECT("'"&amp;$C1144&amp;"'"&amp;"!$B:$B"),MATCH($D1144,INDIRECT("'"&amp;$C1144&amp;"'"&amp;"!$C:$C"),0),1)),"",INDEX(INDIRECT("'"&amp;$C1144&amp;"'"&amp;"!$B:$B"),MATCH($D1144,INDIRECT("'"&amp;$C1144&amp;"'"&amp;"!$C:$C"),0),1)))</f>
        <v>10025</v>
      </c>
      <c r="H1144" s="0" t="s">
        <v>25068</v>
      </c>
    </row>
    <row r="1145" customFormat="false" ht="16" hidden="false" customHeight="false" outlineLevel="0" collapsed="false">
      <c r="C1145" s="443" t="str">
        <f aca="false">IF(ISNA(INDEX(Attributes!$E:$E,MATCH($B1145,Attributes!$C:$C,0),1)),"",INDEX(Attributes!$E:$E,MATCH($B1145,Attributes!$C:$C,0),1))</f>
        <v/>
      </c>
      <c r="E1145" s="444" t="str">
        <f aca="false">IF(ISNA(INDEX(Attributes!$B:$B,MATCH($B1145,Attributes!$C:$C,0),1)),"",INDEX(Attributes!$B:$B,MATCH($B1145,Attributes!$C:$C,0),1))</f>
        <v/>
      </c>
      <c r="F1145" s="445" t="str">
        <f aca="true">IF(ISERROR(INDIRECT("'"&amp;$C1145&amp;"'"&amp;"!$B:$B")),"",IF(ISNA(INDEX(INDIRECT("'"&amp;$C1145&amp;"'"&amp;"!$B:$B"),MATCH($D1145,INDIRECT("'"&amp;$C1145&amp;"'"&amp;"!$C:$C"),0),1)),"",INDEX(INDIRECT("'"&amp;$C1145&amp;"'"&amp;"!$B:$B"),MATCH($D1145,INDIRECT("'"&amp;$C1145&amp;"'"&amp;"!$C:$C"),0),1)))</f>
        <v/>
      </c>
      <c r="H1145" s="0" t="s">
        <v>25069</v>
      </c>
    </row>
    <row r="1146" customFormat="false" ht="16" hidden="false" customHeight="false" outlineLevel="0" collapsed="false">
      <c r="C1146" s="443" t="str">
        <f aca="false">IF(ISNA(INDEX(Attributes!$E:$E,MATCH($B1146,Attributes!$C:$C,0),1)),"",INDEX(Attributes!$E:$E,MATCH($B1146,Attributes!$C:$C,0),1))</f>
        <v/>
      </c>
      <c r="E1146" s="444" t="str">
        <f aca="false">IF(ISNA(INDEX(Attributes!$B:$B,MATCH($B1146,Attributes!$C:$C,0),1)),"",INDEX(Attributes!$B:$B,MATCH($B1146,Attributes!$C:$C,0),1))</f>
        <v/>
      </c>
      <c r="F1146" s="445" t="str">
        <f aca="true">IF(ISERROR(INDIRECT("'"&amp;$C1146&amp;"'"&amp;"!$B:$B")),"",IF(ISNA(INDEX(INDIRECT("'"&amp;$C1146&amp;"'"&amp;"!$B:$B"),MATCH($D1146,INDIRECT("'"&amp;$C1146&amp;"'"&amp;"!$C:$C"),0),1)),"",INDEX(INDIRECT("'"&amp;$C1146&amp;"'"&amp;"!$B:$B"),MATCH($D1146,INDIRECT("'"&amp;$C1146&amp;"'"&amp;"!$C:$C"),0),1)))</f>
        <v/>
      </c>
      <c r="H1146" s="0" t="s">
        <v>25070</v>
      </c>
    </row>
    <row r="1147" customFormat="false" ht="16" hidden="false" customHeight="false" outlineLevel="0" collapsed="false">
      <c r="B1147" s="0" t="s">
        <v>280</v>
      </c>
      <c r="C1147" s="443" t="str">
        <f aca="false">IF(ISNA(INDEX(Attributes!$E:$E,MATCH($B1147,Attributes!$C:$C,0),1)),"",INDEX(Attributes!$E:$E,MATCH($B1147,Attributes!$C:$C,0),1))</f>
        <v>D-Lifestyle</v>
      </c>
      <c r="D1147" s="0" t="s">
        <v>12792</v>
      </c>
      <c r="E1147" s="444" t="n">
        <f aca="false">IF(ISNA(INDEX(Attributes!$B:$B,MATCH($B1147,Attributes!$C:$C,0),1)),"",INDEX(Attributes!$B:$B,MATCH($B1147,Attributes!$C:$C,0),1))</f>
        <v>10363</v>
      </c>
      <c r="F1147" s="445" t="n">
        <f aca="true">IF(ISERROR(INDIRECT("'"&amp;$C1147&amp;"'"&amp;"!$B:$B")),"",IF(ISNA(INDEX(INDIRECT("'"&amp;$C1147&amp;"'"&amp;"!$B:$B"),MATCH($D1147,INDIRECT("'"&amp;$C1147&amp;"'"&amp;"!$C:$C"),0),1)),"",INDEX(INDIRECT("'"&amp;$C1147&amp;"'"&amp;"!$B:$B"),MATCH($D1147,INDIRECT("'"&amp;$C1147&amp;"'"&amp;"!$C:$C"),0),1)))</f>
        <v>10003</v>
      </c>
      <c r="H1147" s="0" t="s">
        <v>25071</v>
      </c>
    </row>
    <row r="1148" customFormat="false" ht="16" hidden="false" customHeight="false" outlineLevel="0" collapsed="false">
      <c r="B1148" s="0" t="s">
        <v>1082</v>
      </c>
      <c r="C1148" s="443" t="str">
        <f aca="false">IF(ISNA(INDEX(Attributes!$E:$E,MATCH($B1148,Attributes!$C:$C,0),1)),"",INDEX(Attributes!$E:$E,MATCH($B1148,Attributes!$C:$C,0),1))</f>
        <v>D-Leisure-Movie</v>
      </c>
      <c r="D1148" s="0" t="s">
        <v>2143</v>
      </c>
      <c r="E1148" s="444" t="n">
        <f aca="false">IF(ISNA(INDEX(Attributes!$B:$B,MATCH($B1148,Attributes!$C:$C,0),1)),"",INDEX(Attributes!$B:$B,MATCH($B1148,Attributes!$C:$C,0),1))</f>
        <v>10151</v>
      </c>
      <c r="F1148" s="445" t="n">
        <f aca="true">IF(ISERROR(INDIRECT("'"&amp;$C1148&amp;"'"&amp;"!$B:$B")),"",IF(ISNA(INDEX(INDIRECT("'"&amp;$C1148&amp;"'"&amp;"!$B:$B"),MATCH($D1148,INDIRECT("'"&amp;$C1148&amp;"'"&amp;"!$C:$C"),0),1)),"",INDEX(INDIRECT("'"&amp;$C1148&amp;"'"&amp;"!$B:$B"),MATCH($D1148,INDIRECT("'"&amp;$C1148&amp;"'"&amp;"!$C:$C"),0),1)))</f>
        <v>10000</v>
      </c>
      <c r="H1148" s="0" t="s">
        <v>25072</v>
      </c>
    </row>
    <row r="1149" customFormat="false" ht="16" hidden="false" customHeight="false" outlineLevel="0" collapsed="false">
      <c r="C1149" s="443" t="str">
        <f aca="false">IF(ISNA(INDEX(Attributes!$E:$E,MATCH($B1149,Attributes!$C:$C,0),1)),"",INDEX(Attributes!$E:$E,MATCH($B1149,Attributes!$C:$C,0),1))</f>
        <v/>
      </c>
      <c r="E1149" s="444" t="str">
        <f aca="false">IF(ISNA(INDEX(Attributes!$B:$B,MATCH($B1149,Attributes!$C:$C,0),1)),"",INDEX(Attributes!$B:$B,MATCH($B1149,Attributes!$C:$C,0),1))</f>
        <v/>
      </c>
      <c r="F1149" s="445" t="str">
        <f aca="true">IF(ISERROR(INDIRECT("'"&amp;$C1149&amp;"'"&amp;"!$B:$B")),"",IF(ISNA(INDEX(INDIRECT("'"&amp;$C1149&amp;"'"&amp;"!$B:$B"),MATCH($D1149,INDIRECT("'"&amp;$C1149&amp;"'"&amp;"!$C:$C"),0),1)),"",INDEX(INDIRECT("'"&amp;$C1149&amp;"'"&amp;"!$B:$B"),MATCH($D1149,INDIRECT("'"&amp;$C1149&amp;"'"&amp;"!$C:$C"),0),1)))</f>
        <v/>
      </c>
      <c r="H1149" s="0" t="s">
        <v>25073</v>
      </c>
    </row>
    <row r="1150" customFormat="false" ht="16" hidden="false" customHeight="false" outlineLevel="0" collapsed="false">
      <c r="C1150" s="443" t="str">
        <f aca="false">IF(ISNA(INDEX(Attributes!$E:$E,MATCH($B1150,Attributes!$C:$C,0),1)),"",INDEX(Attributes!$E:$E,MATCH($B1150,Attributes!$C:$C,0),1))</f>
        <v/>
      </c>
      <c r="E1150" s="444" t="str">
        <f aca="false">IF(ISNA(INDEX(Attributes!$B:$B,MATCH($B1150,Attributes!$C:$C,0),1)),"",INDEX(Attributes!$B:$B,MATCH($B1150,Attributes!$C:$C,0),1))</f>
        <v/>
      </c>
      <c r="F1150" s="445" t="str">
        <f aca="true">IF(ISERROR(INDIRECT("'"&amp;$C1150&amp;"'"&amp;"!$B:$B")),"",IF(ISNA(INDEX(INDIRECT("'"&amp;$C1150&amp;"'"&amp;"!$B:$B"),MATCH($D1150,INDIRECT("'"&amp;$C1150&amp;"'"&amp;"!$C:$C"),0),1)),"",INDEX(INDIRECT("'"&amp;$C1150&amp;"'"&amp;"!$B:$B"),MATCH($D1150,INDIRECT("'"&amp;$C1150&amp;"'"&amp;"!$C:$C"),0),1)))</f>
        <v/>
      </c>
      <c r="H1150" s="0" t="s">
        <v>25074</v>
      </c>
    </row>
    <row r="1151" customFormat="false" ht="16" hidden="false" customHeight="false" outlineLevel="0" collapsed="false">
      <c r="C1151" s="443" t="str">
        <f aca="false">IF(ISNA(INDEX(Attributes!$E:$E,MATCH($B1151,Attributes!$C:$C,0),1)),"",INDEX(Attributes!$E:$E,MATCH($B1151,Attributes!$C:$C,0),1))</f>
        <v/>
      </c>
      <c r="E1151" s="444" t="str">
        <f aca="false">IF(ISNA(INDEX(Attributes!$B:$B,MATCH($B1151,Attributes!$C:$C,0),1)),"",INDEX(Attributes!$B:$B,MATCH($B1151,Attributes!$C:$C,0),1))</f>
        <v/>
      </c>
      <c r="F1151" s="445" t="str">
        <f aca="true">IF(ISERROR(INDIRECT("'"&amp;$C1151&amp;"'"&amp;"!$B:$B")),"",IF(ISNA(INDEX(INDIRECT("'"&amp;$C1151&amp;"'"&amp;"!$B:$B"),MATCH($D1151,INDIRECT("'"&amp;$C1151&amp;"'"&amp;"!$C:$C"),0),1)),"",INDEX(INDIRECT("'"&amp;$C1151&amp;"'"&amp;"!$B:$B"),MATCH($D1151,INDIRECT("'"&amp;$C1151&amp;"'"&amp;"!$C:$C"),0),1)))</f>
        <v/>
      </c>
      <c r="H1151" s="0" t="s">
        <v>25075</v>
      </c>
    </row>
    <row r="1152" customFormat="false" ht="16" hidden="false" customHeight="false" outlineLevel="0" collapsed="false">
      <c r="B1152" s="0" t="s">
        <v>285</v>
      </c>
      <c r="C1152" s="443" t="str">
        <f aca="false">IF(ISNA(INDEX(Attributes!$E:$E,MATCH($B1152,Attributes!$C:$C,0),1)),"",INDEX(Attributes!$E:$E,MATCH($B1152,Attributes!$C:$C,0),1))</f>
        <v>D-Education-Main</v>
      </c>
      <c r="D1152" s="0" t="s">
        <v>5922</v>
      </c>
      <c r="E1152" s="444" t="n">
        <f aca="false">IF(ISNA(INDEX(Attributes!$B:$B,MATCH($B1152,Attributes!$C:$C,0),1)),"",INDEX(Attributes!$B:$B,MATCH($B1152,Attributes!$C:$C,0),1))</f>
        <v>10060</v>
      </c>
      <c r="F1152" s="445" t="n">
        <f aca="true">IF(ISERROR(INDIRECT("'"&amp;$C1152&amp;"'"&amp;"!$B:$B")),"",IF(ISNA(INDEX(INDIRECT("'"&amp;$C1152&amp;"'"&amp;"!$B:$B"),MATCH($D1152,INDIRECT("'"&amp;$C1152&amp;"'"&amp;"!$C:$C"),0),1)),"",INDEX(INDIRECT("'"&amp;$C1152&amp;"'"&amp;"!$B:$B"),MATCH($D1152,INDIRECT("'"&amp;$C1152&amp;"'"&amp;"!$C:$C"),0),1)))</f>
        <v>10010</v>
      </c>
      <c r="H1152" s="0" t="s">
        <v>25076</v>
      </c>
    </row>
    <row r="1153" customFormat="false" ht="16" hidden="false" customHeight="false" outlineLevel="0" collapsed="false">
      <c r="B1153" s="0" t="s">
        <v>1096</v>
      </c>
      <c r="C1153" s="443" t="str">
        <f aca="false">IF(ISNA(INDEX(Attributes!$E:$E,MATCH($B1153,Attributes!$C:$C,0),1)),"",INDEX(Attributes!$E:$E,MATCH($B1153,Attributes!$C:$C,0),1))</f>
        <v>D-Leisure-TV Show</v>
      </c>
      <c r="D1153" s="0" t="s">
        <v>2143</v>
      </c>
      <c r="E1153" s="444" t="n">
        <f aca="false">IF(ISNA(INDEX(Attributes!$B:$B,MATCH($B1153,Attributes!$C:$C,0),1)),"",INDEX(Attributes!$B:$B,MATCH($B1153,Attributes!$C:$C,0),1))</f>
        <v>10153</v>
      </c>
      <c r="F1153" s="445" t="n">
        <f aca="true">IF(ISERROR(INDIRECT("'"&amp;$C1153&amp;"'"&amp;"!$B:$B")),"",IF(ISNA(INDEX(INDIRECT("'"&amp;$C1153&amp;"'"&amp;"!$B:$B"),MATCH($D1153,INDIRECT("'"&amp;$C1153&amp;"'"&amp;"!$C:$C"),0),1)),"",INDEX(INDIRECT("'"&amp;$C1153&amp;"'"&amp;"!$B:$B"),MATCH($D1153,INDIRECT("'"&amp;$C1153&amp;"'"&amp;"!$C:$C"),0),1)))</f>
        <v>10000</v>
      </c>
      <c r="H1153" s="0" t="s">
        <v>25077</v>
      </c>
    </row>
    <row r="1154" customFormat="false" ht="16" hidden="false" customHeight="false" outlineLevel="0" collapsed="false">
      <c r="C1154" s="443" t="str">
        <f aca="false">IF(ISNA(INDEX(Attributes!$E:$E,MATCH($B1154,Attributes!$C:$C,0),1)),"",INDEX(Attributes!$E:$E,MATCH($B1154,Attributes!$C:$C,0),1))</f>
        <v/>
      </c>
      <c r="E1154" s="444" t="str">
        <f aca="false">IF(ISNA(INDEX(Attributes!$B:$B,MATCH($B1154,Attributes!$C:$C,0),1)),"",INDEX(Attributes!$B:$B,MATCH($B1154,Attributes!$C:$C,0),1))</f>
        <v/>
      </c>
      <c r="F1154" s="445" t="str">
        <f aca="true">IF(ISERROR(INDIRECT("'"&amp;$C1154&amp;"'"&amp;"!$B:$B")),"",IF(ISNA(INDEX(INDIRECT("'"&amp;$C1154&amp;"'"&amp;"!$B:$B"),MATCH($D1154,INDIRECT("'"&amp;$C1154&amp;"'"&amp;"!$C:$C"),0),1)),"",INDEX(INDIRECT("'"&amp;$C1154&amp;"'"&amp;"!$B:$B"),MATCH($D1154,INDIRECT("'"&amp;$C1154&amp;"'"&amp;"!$C:$C"),0),1)))</f>
        <v/>
      </c>
      <c r="H1154" s="0" t="s">
        <v>25078</v>
      </c>
    </row>
    <row r="1155" customFormat="false" ht="16" hidden="false" customHeight="false" outlineLevel="0" collapsed="false">
      <c r="C1155" s="443" t="str">
        <f aca="false">IF(ISNA(INDEX(Attributes!$E:$E,MATCH($B1155,Attributes!$C:$C,0),1)),"",INDEX(Attributes!$E:$E,MATCH($B1155,Attributes!$C:$C,0),1))</f>
        <v/>
      </c>
      <c r="E1155" s="444" t="str">
        <f aca="false">IF(ISNA(INDEX(Attributes!$B:$B,MATCH($B1155,Attributes!$C:$C,0),1)),"",INDEX(Attributes!$B:$B,MATCH($B1155,Attributes!$C:$C,0),1))</f>
        <v/>
      </c>
      <c r="F1155" s="445" t="str">
        <f aca="true">IF(ISERROR(INDIRECT("'"&amp;$C1155&amp;"'"&amp;"!$B:$B")),"",IF(ISNA(INDEX(INDIRECT("'"&amp;$C1155&amp;"'"&amp;"!$B:$B"),MATCH($D1155,INDIRECT("'"&amp;$C1155&amp;"'"&amp;"!$C:$C"),0),1)),"",INDEX(INDIRECT("'"&amp;$C1155&amp;"'"&amp;"!$B:$B"),MATCH($D1155,INDIRECT("'"&amp;$C1155&amp;"'"&amp;"!$C:$C"),0),1)))</f>
        <v/>
      </c>
      <c r="H1155" s="0" t="s">
        <v>25079</v>
      </c>
    </row>
    <row r="1156" customFormat="false" ht="16" hidden="false" customHeight="false" outlineLevel="0" collapsed="false">
      <c r="C1156" s="443" t="str">
        <f aca="false">IF(ISNA(INDEX(Attributes!$E:$E,MATCH($B1156,Attributes!$C:$C,0),1)),"",INDEX(Attributes!$E:$E,MATCH($B1156,Attributes!$C:$C,0),1))</f>
        <v/>
      </c>
      <c r="E1156" s="444" t="str">
        <f aca="false">IF(ISNA(INDEX(Attributes!$B:$B,MATCH($B1156,Attributes!$C:$C,0),1)),"",INDEX(Attributes!$B:$B,MATCH($B1156,Attributes!$C:$C,0),1))</f>
        <v/>
      </c>
      <c r="F1156" s="445" t="str">
        <f aca="true">IF(ISERROR(INDIRECT("'"&amp;$C1156&amp;"'"&amp;"!$B:$B")),"",IF(ISNA(INDEX(INDIRECT("'"&amp;$C1156&amp;"'"&amp;"!$B:$B"),MATCH($D1156,INDIRECT("'"&amp;$C1156&amp;"'"&amp;"!$C:$C"),0),1)),"",INDEX(INDIRECT("'"&amp;$C1156&amp;"'"&amp;"!$B:$B"),MATCH($D1156,INDIRECT("'"&amp;$C1156&amp;"'"&amp;"!$C:$C"),0),1)))</f>
        <v/>
      </c>
      <c r="H1156" s="0" t="s">
        <v>22806</v>
      </c>
    </row>
    <row r="1157" customFormat="false" ht="16" hidden="false" customHeight="false" outlineLevel="0" collapsed="false">
      <c r="B1157" s="0" t="s">
        <v>285</v>
      </c>
      <c r="C1157" s="443" t="str">
        <f aca="false">IF(ISNA(INDEX(Attributes!$E:$E,MATCH($B1157,Attributes!$C:$C,0),1)),"",INDEX(Attributes!$E:$E,MATCH($B1157,Attributes!$C:$C,0),1))</f>
        <v>D-Education-Main</v>
      </c>
      <c r="D1157" s="0" t="s">
        <v>5922</v>
      </c>
      <c r="E1157" s="444" t="n">
        <f aca="false">IF(ISNA(INDEX(Attributes!$B:$B,MATCH($B1157,Attributes!$C:$C,0),1)),"",INDEX(Attributes!$B:$B,MATCH($B1157,Attributes!$C:$C,0),1))</f>
        <v>10060</v>
      </c>
      <c r="F1157" s="445" t="n">
        <f aca="true">IF(ISERROR(INDIRECT("'"&amp;$C1157&amp;"'"&amp;"!$B:$B")),"",IF(ISNA(INDEX(INDIRECT("'"&amp;$C1157&amp;"'"&amp;"!$B:$B"),MATCH($D1157,INDIRECT("'"&amp;$C1157&amp;"'"&amp;"!$C:$C"),0),1)),"",INDEX(INDIRECT("'"&amp;$C1157&amp;"'"&amp;"!$B:$B"),MATCH($D1157,INDIRECT("'"&amp;$C1157&amp;"'"&amp;"!$C:$C"),0),1)))</f>
        <v>10010</v>
      </c>
      <c r="H1157" s="0" t="s">
        <v>25080</v>
      </c>
    </row>
    <row r="1158" customFormat="false" ht="16" hidden="false" customHeight="false" outlineLevel="0" collapsed="false">
      <c r="B1158" s="0" t="s">
        <v>1064</v>
      </c>
      <c r="C1158" s="443" t="str">
        <f aca="false">IF(ISNA(INDEX(Attributes!$E:$E,MATCH($B1158,Attributes!$C:$C,0),1)),"",INDEX(Attributes!$E:$E,MATCH($B1158,Attributes!$C:$C,0),1))</f>
        <v>D-Leisure-Sport</v>
      </c>
      <c r="D1158" s="0" t="s">
        <v>2143</v>
      </c>
      <c r="E1158" s="444" t="n">
        <f aca="false">IF(ISNA(INDEX(Attributes!$B:$B,MATCH($B1158,Attributes!$C:$C,0),1)),"",INDEX(Attributes!$B:$B,MATCH($B1158,Attributes!$C:$C,0),1))</f>
        <v>10147</v>
      </c>
      <c r="F1158" s="445" t="n">
        <f aca="true">IF(ISERROR(INDIRECT("'"&amp;$C1158&amp;"'"&amp;"!$B:$B")),"",IF(ISNA(INDEX(INDIRECT("'"&amp;$C1158&amp;"'"&amp;"!$B:$B"),MATCH($D1158,INDIRECT("'"&amp;$C1158&amp;"'"&amp;"!$C:$C"),0),1)),"",INDEX(INDIRECT("'"&amp;$C1158&amp;"'"&amp;"!$B:$B"),MATCH($D1158,INDIRECT("'"&amp;$C1158&amp;"'"&amp;"!$C:$C"),0),1)))</f>
        <v>10000</v>
      </c>
      <c r="H1158" s="0" t="s">
        <v>25081</v>
      </c>
    </row>
    <row r="1159" customFormat="false" ht="16" hidden="false" customHeight="false" outlineLevel="0" collapsed="false">
      <c r="B1159" s="0" t="s">
        <v>280</v>
      </c>
      <c r="C1159" s="443" t="str">
        <f aca="false">IF(ISNA(INDEX(Attributes!$E:$E,MATCH($B1159,Attributes!$C:$C,0),1)),"",INDEX(Attributes!$E:$E,MATCH($B1159,Attributes!$C:$C,0),1))</f>
        <v>D-Lifestyle</v>
      </c>
      <c r="D1159" s="0" t="s">
        <v>12792</v>
      </c>
      <c r="E1159" s="444" t="n">
        <f aca="false">IF(ISNA(INDEX(Attributes!$B:$B,MATCH($B1159,Attributes!$C:$C,0),1)),"",INDEX(Attributes!$B:$B,MATCH($B1159,Attributes!$C:$C,0),1))</f>
        <v>10363</v>
      </c>
      <c r="F1159" s="445" t="n">
        <f aca="true">IF(ISERROR(INDIRECT("'"&amp;$C1159&amp;"'"&amp;"!$B:$B")),"",IF(ISNA(INDEX(INDIRECT("'"&amp;$C1159&amp;"'"&amp;"!$B:$B"),MATCH($D1159,INDIRECT("'"&amp;$C1159&amp;"'"&amp;"!$C:$C"),0),1)),"",INDEX(INDIRECT("'"&amp;$C1159&amp;"'"&amp;"!$B:$B"),MATCH($D1159,INDIRECT("'"&amp;$C1159&amp;"'"&amp;"!$C:$C"),0),1)))</f>
        <v>10003</v>
      </c>
      <c r="H1159" s="0" t="s">
        <v>25082</v>
      </c>
    </row>
    <row r="1160" customFormat="false" ht="16" hidden="false" customHeight="false" outlineLevel="0" collapsed="false">
      <c r="C1160" s="443" t="str">
        <f aca="false">IF(ISNA(INDEX(Attributes!$E:$E,MATCH($B1160,Attributes!$C:$C,0),1)),"",INDEX(Attributes!$E:$E,MATCH($B1160,Attributes!$C:$C,0),1))</f>
        <v/>
      </c>
      <c r="E1160" s="444" t="str">
        <f aca="false">IF(ISNA(INDEX(Attributes!$B:$B,MATCH($B1160,Attributes!$C:$C,0),1)),"",INDEX(Attributes!$B:$B,MATCH($B1160,Attributes!$C:$C,0),1))</f>
        <v/>
      </c>
      <c r="F1160" s="445" t="str">
        <f aca="true">IF(ISERROR(INDIRECT("'"&amp;$C1160&amp;"'"&amp;"!$B:$B")),"",IF(ISNA(INDEX(INDIRECT("'"&amp;$C1160&amp;"'"&amp;"!$B:$B"),MATCH($D1160,INDIRECT("'"&amp;$C1160&amp;"'"&amp;"!$C:$C"),0),1)),"",INDEX(INDIRECT("'"&amp;$C1160&amp;"'"&amp;"!$B:$B"),MATCH($D1160,INDIRECT("'"&amp;$C1160&amp;"'"&amp;"!$C:$C"),0),1)))</f>
        <v/>
      </c>
      <c r="H1160" s="0" t="s">
        <v>25083</v>
      </c>
    </row>
    <row r="1161" customFormat="false" ht="16" hidden="false" customHeight="false" outlineLevel="0" collapsed="false">
      <c r="B1161" s="0" t="s">
        <v>285</v>
      </c>
      <c r="C1161" s="443" t="str">
        <f aca="false">IF(ISNA(INDEX(Attributes!$E:$E,MATCH($B1161,Attributes!$C:$C,0),1)),"",INDEX(Attributes!$E:$E,MATCH($B1161,Attributes!$C:$C,0),1))</f>
        <v>D-Education-Main</v>
      </c>
      <c r="D1161" s="0" t="s">
        <v>5922</v>
      </c>
      <c r="E1161" s="444" t="n">
        <f aca="false">IF(ISNA(INDEX(Attributes!$B:$B,MATCH($B1161,Attributes!$C:$C,0),1)),"",INDEX(Attributes!$B:$B,MATCH($B1161,Attributes!$C:$C,0),1))</f>
        <v>10060</v>
      </c>
      <c r="F1161" s="445" t="n">
        <f aca="true">IF(ISERROR(INDIRECT("'"&amp;$C1161&amp;"'"&amp;"!$B:$B")),"",IF(ISNA(INDEX(INDIRECT("'"&amp;$C1161&amp;"'"&amp;"!$B:$B"),MATCH($D1161,INDIRECT("'"&amp;$C1161&amp;"'"&amp;"!$C:$C"),0),1)),"",INDEX(INDIRECT("'"&amp;$C1161&amp;"'"&amp;"!$B:$B"),MATCH($D1161,INDIRECT("'"&amp;$C1161&amp;"'"&amp;"!$C:$C"),0),1)))</f>
        <v>10010</v>
      </c>
      <c r="H1161" s="0" t="s">
        <v>25084</v>
      </c>
    </row>
    <row r="1162" customFormat="false" ht="16" hidden="false" customHeight="false" outlineLevel="0" collapsed="false">
      <c r="C1162" s="443" t="str">
        <f aca="false">IF(ISNA(INDEX(Attributes!$E:$E,MATCH($B1162,Attributes!$C:$C,0),1)),"",INDEX(Attributes!$E:$E,MATCH($B1162,Attributes!$C:$C,0),1))</f>
        <v/>
      </c>
      <c r="E1162" s="444" t="str">
        <f aca="false">IF(ISNA(INDEX(Attributes!$B:$B,MATCH($B1162,Attributes!$C:$C,0),1)),"",INDEX(Attributes!$B:$B,MATCH($B1162,Attributes!$C:$C,0),1))</f>
        <v/>
      </c>
      <c r="F1162" s="445" t="str">
        <f aca="true">IF(ISERROR(INDIRECT("'"&amp;$C1162&amp;"'"&amp;"!$B:$B")),"",IF(ISNA(INDEX(INDIRECT("'"&amp;$C1162&amp;"'"&amp;"!$B:$B"),MATCH($D1162,INDIRECT("'"&amp;$C1162&amp;"'"&amp;"!$C:$C"),0),1)),"",INDEX(INDIRECT("'"&amp;$C1162&amp;"'"&amp;"!$B:$B"),MATCH($D1162,INDIRECT("'"&amp;$C1162&amp;"'"&amp;"!$C:$C"),0),1)))</f>
        <v/>
      </c>
      <c r="H1162" s="0" t="s">
        <v>25085</v>
      </c>
    </row>
    <row r="1163" customFormat="false" ht="16" hidden="false" customHeight="false" outlineLevel="0" collapsed="false">
      <c r="B1163" s="0" t="s">
        <v>1124</v>
      </c>
      <c r="C1163" s="443" t="str">
        <f aca="false">IF(ISNA(INDEX(Attributes!$E:$E,MATCH($B1163,Attributes!$C:$C,0),1)),"",INDEX(Attributes!$E:$E,MATCH($B1163,Attributes!$C:$C,0),1))</f>
        <v>D-Leisure-Book</v>
      </c>
      <c r="D1163" s="0" t="s">
        <v>11706</v>
      </c>
      <c r="E1163" s="444" t="n">
        <f aca="false">IF(ISNA(INDEX(Attributes!$B:$B,MATCH($B1163,Attributes!$C:$C,0),1)),"",INDEX(Attributes!$B:$B,MATCH($B1163,Attributes!$C:$C,0),1))</f>
        <v>10157</v>
      </c>
      <c r="F1163" s="445" t="n">
        <f aca="true">IF(ISERROR(INDIRECT("'"&amp;$C1163&amp;"'"&amp;"!$B:$B")),"",IF(ISNA(INDEX(INDIRECT("'"&amp;$C1163&amp;"'"&amp;"!$B:$B"),MATCH($D1163,INDIRECT("'"&amp;$C1163&amp;"'"&amp;"!$C:$C"),0),1)),"",INDEX(INDIRECT("'"&amp;$C1163&amp;"'"&amp;"!$B:$B"),MATCH($D1163,INDIRECT("'"&amp;$C1163&amp;"'"&amp;"!$C:$C"),0),1)))</f>
        <v>10049</v>
      </c>
      <c r="H1163" s="0" t="s">
        <v>25086</v>
      </c>
    </row>
    <row r="1164" customFormat="false" ht="16" hidden="false" customHeight="false" outlineLevel="0" collapsed="false">
      <c r="C1164" s="443" t="str">
        <f aca="false">IF(ISNA(INDEX(Attributes!$E:$E,MATCH($B1164,Attributes!$C:$C,0),1)),"",INDEX(Attributes!$E:$E,MATCH($B1164,Attributes!$C:$C,0),1))</f>
        <v/>
      </c>
      <c r="E1164" s="444" t="str">
        <f aca="false">IF(ISNA(INDEX(Attributes!$B:$B,MATCH($B1164,Attributes!$C:$C,0),1)),"",INDEX(Attributes!$B:$B,MATCH($B1164,Attributes!$C:$C,0),1))</f>
        <v/>
      </c>
      <c r="F1164" s="445" t="str">
        <f aca="true">IF(ISERROR(INDIRECT("'"&amp;$C1164&amp;"'"&amp;"!$B:$B")),"",IF(ISNA(INDEX(INDIRECT("'"&amp;$C1164&amp;"'"&amp;"!$B:$B"),MATCH($D1164,INDIRECT("'"&amp;$C1164&amp;"'"&amp;"!$C:$C"),0),1)),"",INDEX(INDIRECT("'"&amp;$C1164&amp;"'"&amp;"!$B:$B"),MATCH($D1164,INDIRECT("'"&amp;$C1164&amp;"'"&amp;"!$C:$C"),0),1)))</f>
        <v/>
      </c>
      <c r="H1164" s="0" t="s">
        <v>21515</v>
      </c>
    </row>
    <row r="1165" customFormat="false" ht="16" hidden="false" customHeight="false" outlineLevel="0" collapsed="false">
      <c r="C1165" s="443" t="str">
        <f aca="false">IF(ISNA(INDEX(Attributes!$E:$E,MATCH($B1165,Attributes!$C:$C,0),1)),"",INDEX(Attributes!$E:$E,MATCH($B1165,Attributes!$C:$C,0),1))</f>
        <v/>
      </c>
      <c r="E1165" s="444" t="str">
        <f aca="false">IF(ISNA(INDEX(Attributes!$B:$B,MATCH($B1165,Attributes!$C:$C,0),1)),"",INDEX(Attributes!$B:$B,MATCH($B1165,Attributes!$C:$C,0),1))</f>
        <v/>
      </c>
      <c r="F1165" s="445" t="str">
        <f aca="true">IF(ISERROR(INDIRECT("'"&amp;$C1165&amp;"'"&amp;"!$B:$B")),"",IF(ISNA(INDEX(INDIRECT("'"&amp;$C1165&amp;"'"&amp;"!$B:$B"),MATCH($D1165,INDIRECT("'"&amp;$C1165&amp;"'"&amp;"!$C:$C"),0),1)),"",INDEX(INDIRECT("'"&amp;$C1165&amp;"'"&amp;"!$B:$B"),MATCH($D1165,INDIRECT("'"&amp;$C1165&amp;"'"&amp;"!$C:$C"),0),1)))</f>
        <v/>
      </c>
      <c r="H1165" s="0" t="s">
        <v>25087</v>
      </c>
    </row>
    <row r="1166" customFormat="false" ht="16" hidden="false" customHeight="false" outlineLevel="0" collapsed="false">
      <c r="C1166" s="443" t="str">
        <f aca="false">IF(ISNA(INDEX(Attributes!$E:$E,MATCH($B1166,Attributes!$C:$C,0),1)),"",INDEX(Attributes!$E:$E,MATCH($B1166,Attributes!$C:$C,0),1))</f>
        <v/>
      </c>
      <c r="E1166" s="444" t="str">
        <f aca="false">IF(ISNA(INDEX(Attributes!$B:$B,MATCH($B1166,Attributes!$C:$C,0),1)),"",INDEX(Attributes!$B:$B,MATCH($B1166,Attributes!$C:$C,0),1))</f>
        <v/>
      </c>
      <c r="F1166" s="445" t="str">
        <f aca="true">IF(ISERROR(INDIRECT("'"&amp;$C1166&amp;"'"&amp;"!$B:$B")),"",IF(ISNA(INDEX(INDIRECT("'"&amp;$C1166&amp;"'"&amp;"!$B:$B"),MATCH($D1166,INDIRECT("'"&amp;$C1166&amp;"'"&amp;"!$C:$C"),0),1)),"",INDEX(INDIRECT("'"&amp;$C1166&amp;"'"&amp;"!$B:$B"),MATCH($D1166,INDIRECT("'"&amp;$C1166&amp;"'"&amp;"!$C:$C"),0),1)))</f>
        <v/>
      </c>
      <c r="H1166" s="0" t="s">
        <v>25088</v>
      </c>
    </row>
    <row r="1167" customFormat="false" ht="16" hidden="false" customHeight="false" outlineLevel="0" collapsed="false">
      <c r="C1167" s="443" t="str">
        <f aca="false">IF(ISNA(INDEX(Attributes!$E:$E,MATCH($B1167,Attributes!$C:$C,0),1)),"",INDEX(Attributes!$E:$E,MATCH($B1167,Attributes!$C:$C,0),1))</f>
        <v/>
      </c>
      <c r="E1167" s="444" t="str">
        <f aca="false">IF(ISNA(INDEX(Attributes!$B:$B,MATCH($B1167,Attributes!$C:$C,0),1)),"",INDEX(Attributes!$B:$B,MATCH($B1167,Attributes!$C:$C,0),1))</f>
        <v/>
      </c>
      <c r="F1167" s="445" t="str">
        <f aca="true">IF(ISERROR(INDIRECT("'"&amp;$C1167&amp;"'"&amp;"!$B:$B")),"",IF(ISNA(INDEX(INDIRECT("'"&amp;$C1167&amp;"'"&amp;"!$B:$B"),MATCH($D1167,INDIRECT("'"&amp;$C1167&amp;"'"&amp;"!$C:$C"),0),1)),"",INDEX(INDIRECT("'"&amp;$C1167&amp;"'"&amp;"!$B:$B"),MATCH($D1167,INDIRECT("'"&amp;$C1167&amp;"'"&amp;"!$C:$C"),0),1)))</f>
        <v/>
      </c>
      <c r="H1167" s="0" t="s">
        <v>25089</v>
      </c>
    </row>
    <row r="1168" customFormat="false" ht="16" hidden="false" customHeight="false" outlineLevel="0" collapsed="false">
      <c r="B1168" s="0" t="s">
        <v>280</v>
      </c>
      <c r="C1168" s="443" t="str">
        <f aca="false">IF(ISNA(INDEX(Attributes!$E:$E,MATCH($B1168,Attributes!$C:$C,0),1)),"",INDEX(Attributes!$E:$E,MATCH($B1168,Attributes!$C:$C,0),1))</f>
        <v>D-Lifestyle</v>
      </c>
      <c r="D1168" s="0" t="s">
        <v>12792</v>
      </c>
      <c r="E1168" s="444" t="n">
        <f aca="false">IF(ISNA(INDEX(Attributes!$B:$B,MATCH($B1168,Attributes!$C:$C,0),1)),"",INDEX(Attributes!$B:$B,MATCH($B1168,Attributes!$C:$C,0),1))</f>
        <v>10363</v>
      </c>
      <c r="F1168" s="445" t="n">
        <f aca="true">IF(ISERROR(INDIRECT("'"&amp;$C1168&amp;"'"&amp;"!$B:$B")),"",IF(ISNA(INDEX(INDIRECT("'"&amp;$C1168&amp;"'"&amp;"!$B:$B"),MATCH($D1168,INDIRECT("'"&amp;$C1168&amp;"'"&amp;"!$C:$C"),0),1)),"",INDEX(INDIRECT("'"&amp;$C1168&amp;"'"&amp;"!$B:$B"),MATCH($D1168,INDIRECT("'"&amp;$C1168&amp;"'"&amp;"!$C:$C"),0),1)))</f>
        <v>10003</v>
      </c>
      <c r="H1168" s="0" t="s">
        <v>25090</v>
      </c>
    </row>
    <row r="1169" customFormat="false" ht="16" hidden="false" customHeight="false" outlineLevel="0" collapsed="false">
      <c r="C1169" s="443" t="str">
        <f aca="false">IF(ISNA(INDEX(Attributes!$E:$E,MATCH($B1169,Attributes!$C:$C,0),1)),"",INDEX(Attributes!$E:$E,MATCH($B1169,Attributes!$C:$C,0),1))</f>
        <v/>
      </c>
      <c r="E1169" s="444" t="str">
        <f aca="false">IF(ISNA(INDEX(Attributes!$B:$B,MATCH($B1169,Attributes!$C:$C,0),1)),"",INDEX(Attributes!$B:$B,MATCH($B1169,Attributes!$C:$C,0),1))</f>
        <v/>
      </c>
      <c r="F1169" s="445" t="str">
        <f aca="true">IF(ISERROR(INDIRECT("'"&amp;$C1169&amp;"'"&amp;"!$B:$B")),"",IF(ISNA(INDEX(INDIRECT("'"&amp;$C1169&amp;"'"&amp;"!$B:$B"),MATCH($D1169,INDIRECT("'"&amp;$C1169&amp;"'"&amp;"!$C:$C"),0),1)),"",INDEX(INDIRECT("'"&amp;$C1169&amp;"'"&amp;"!$B:$B"),MATCH($D1169,INDIRECT("'"&amp;$C1169&amp;"'"&amp;"!$C:$C"),0),1)))</f>
        <v/>
      </c>
      <c r="H1169" s="0" t="s">
        <v>25091</v>
      </c>
    </row>
    <row r="1170" customFormat="false" ht="16" hidden="false" customHeight="false" outlineLevel="0" collapsed="false">
      <c r="C1170" s="443" t="str">
        <f aca="false">IF(ISNA(INDEX(Attributes!$E:$E,MATCH($B1170,Attributes!$C:$C,0),1)),"",INDEX(Attributes!$E:$E,MATCH($B1170,Attributes!$C:$C,0),1))</f>
        <v/>
      </c>
      <c r="E1170" s="444" t="str">
        <f aca="false">IF(ISNA(INDEX(Attributes!$B:$B,MATCH($B1170,Attributes!$C:$C,0),1)),"",INDEX(Attributes!$B:$B,MATCH($B1170,Attributes!$C:$C,0),1))</f>
        <v/>
      </c>
      <c r="F1170" s="445" t="str">
        <f aca="true">IF(ISERROR(INDIRECT("'"&amp;$C1170&amp;"'"&amp;"!$B:$B")),"",IF(ISNA(INDEX(INDIRECT("'"&amp;$C1170&amp;"'"&amp;"!$B:$B"),MATCH($D1170,INDIRECT("'"&amp;$C1170&amp;"'"&amp;"!$C:$C"),0),1)),"",INDEX(INDIRECT("'"&amp;$C1170&amp;"'"&amp;"!$B:$B"),MATCH($D1170,INDIRECT("'"&amp;$C1170&amp;"'"&amp;"!$C:$C"),0),1)))</f>
        <v/>
      </c>
      <c r="H1170" s="0" t="s">
        <v>25092</v>
      </c>
    </row>
    <row r="1171" customFormat="false" ht="16" hidden="false" customHeight="false" outlineLevel="0" collapsed="false">
      <c r="C1171" s="443" t="str">
        <f aca="false">IF(ISNA(INDEX(Attributes!$E:$E,MATCH($B1171,Attributes!$C:$C,0),1)),"",INDEX(Attributes!$E:$E,MATCH($B1171,Attributes!$C:$C,0),1))</f>
        <v/>
      </c>
      <c r="E1171" s="444" t="str">
        <f aca="false">IF(ISNA(INDEX(Attributes!$B:$B,MATCH($B1171,Attributes!$C:$C,0),1)),"",INDEX(Attributes!$B:$B,MATCH($B1171,Attributes!$C:$C,0),1))</f>
        <v/>
      </c>
      <c r="F1171" s="445" t="str">
        <f aca="true">IF(ISERROR(INDIRECT("'"&amp;$C1171&amp;"'"&amp;"!$B:$B")),"",IF(ISNA(INDEX(INDIRECT("'"&amp;$C1171&amp;"'"&amp;"!$B:$B"),MATCH($D1171,INDIRECT("'"&amp;$C1171&amp;"'"&amp;"!$C:$C"),0),1)),"",INDEX(INDIRECT("'"&amp;$C1171&amp;"'"&amp;"!$B:$B"),MATCH($D1171,INDIRECT("'"&amp;$C1171&amp;"'"&amp;"!$C:$C"),0),1)))</f>
        <v/>
      </c>
      <c r="H1171" s="0" t="s">
        <v>25093</v>
      </c>
    </row>
    <row r="1172" customFormat="false" ht="16" hidden="false" customHeight="false" outlineLevel="0" collapsed="false">
      <c r="C1172" s="443" t="str">
        <f aca="false">IF(ISNA(INDEX(Attributes!$E:$E,MATCH($B1172,Attributes!$C:$C,0),1)),"",INDEX(Attributes!$E:$E,MATCH($B1172,Attributes!$C:$C,0),1))</f>
        <v/>
      </c>
      <c r="E1172" s="444" t="str">
        <f aca="false">IF(ISNA(INDEX(Attributes!$B:$B,MATCH($B1172,Attributes!$C:$C,0),1)),"",INDEX(Attributes!$B:$B,MATCH($B1172,Attributes!$C:$C,0),1))</f>
        <v/>
      </c>
      <c r="F1172" s="445" t="str">
        <f aca="true">IF(ISERROR(INDIRECT("'"&amp;$C1172&amp;"'"&amp;"!$B:$B")),"",IF(ISNA(INDEX(INDIRECT("'"&amp;$C1172&amp;"'"&amp;"!$B:$B"),MATCH($D1172,INDIRECT("'"&amp;$C1172&amp;"'"&amp;"!$C:$C"),0),1)),"",INDEX(INDIRECT("'"&amp;$C1172&amp;"'"&amp;"!$B:$B"),MATCH($D1172,INDIRECT("'"&amp;$C1172&amp;"'"&amp;"!$C:$C"),0),1)))</f>
        <v/>
      </c>
      <c r="H1172" s="0" t="s">
        <v>25094</v>
      </c>
    </row>
    <row r="1173" customFormat="false" ht="16" hidden="false" customHeight="false" outlineLevel="0" collapsed="false">
      <c r="C1173" s="443" t="str">
        <f aca="false">IF(ISNA(INDEX(Attributes!$E:$E,MATCH($B1173,Attributes!$C:$C,0),1)),"",INDEX(Attributes!$E:$E,MATCH($B1173,Attributes!$C:$C,0),1))</f>
        <v/>
      </c>
      <c r="E1173" s="444" t="str">
        <f aca="false">IF(ISNA(INDEX(Attributes!$B:$B,MATCH($B1173,Attributes!$C:$C,0),1)),"",INDEX(Attributes!$B:$B,MATCH($B1173,Attributes!$C:$C,0),1))</f>
        <v/>
      </c>
      <c r="F1173" s="445" t="str">
        <f aca="true">IF(ISERROR(INDIRECT("'"&amp;$C1173&amp;"'"&amp;"!$B:$B")),"",IF(ISNA(INDEX(INDIRECT("'"&amp;$C1173&amp;"'"&amp;"!$B:$B"),MATCH($D1173,INDIRECT("'"&amp;$C1173&amp;"'"&amp;"!$C:$C"),0),1)),"",INDEX(INDIRECT("'"&amp;$C1173&amp;"'"&amp;"!$B:$B"),MATCH($D1173,INDIRECT("'"&amp;$C1173&amp;"'"&amp;"!$C:$C"),0),1)))</f>
        <v/>
      </c>
      <c r="H1173" s="0" t="s">
        <v>25095</v>
      </c>
    </row>
    <row r="1174" customFormat="false" ht="16" hidden="false" customHeight="false" outlineLevel="0" collapsed="false">
      <c r="C1174" s="443" t="str">
        <f aca="false">IF(ISNA(INDEX(Attributes!$E:$E,MATCH($B1174,Attributes!$C:$C,0),1)),"",INDEX(Attributes!$E:$E,MATCH($B1174,Attributes!$C:$C,0),1))</f>
        <v/>
      </c>
      <c r="E1174" s="444" t="str">
        <f aca="false">IF(ISNA(INDEX(Attributes!$B:$B,MATCH($B1174,Attributes!$C:$C,0),1)),"",INDEX(Attributes!$B:$B,MATCH($B1174,Attributes!$C:$C,0),1))</f>
        <v/>
      </c>
      <c r="F1174" s="445" t="str">
        <f aca="true">IF(ISERROR(INDIRECT("'"&amp;$C1174&amp;"'"&amp;"!$B:$B")),"",IF(ISNA(INDEX(INDIRECT("'"&amp;$C1174&amp;"'"&amp;"!$B:$B"),MATCH($D1174,INDIRECT("'"&amp;$C1174&amp;"'"&amp;"!$C:$C"),0),1)),"",INDEX(INDIRECT("'"&amp;$C1174&amp;"'"&amp;"!$B:$B"),MATCH($D1174,INDIRECT("'"&amp;$C1174&amp;"'"&amp;"!$C:$C"),0),1)))</f>
        <v/>
      </c>
      <c r="H1174" s="0" t="s">
        <v>25096</v>
      </c>
    </row>
    <row r="1175" customFormat="false" ht="16" hidden="false" customHeight="false" outlineLevel="0" collapsed="false">
      <c r="B1175" s="0" t="s">
        <v>1096</v>
      </c>
      <c r="C1175" s="443" t="str">
        <f aca="false">IF(ISNA(INDEX(Attributes!$E:$E,MATCH($B1175,Attributes!$C:$C,0),1)),"",INDEX(Attributes!$E:$E,MATCH($B1175,Attributes!$C:$C,0),1))</f>
        <v>D-Leisure-TV Show</v>
      </c>
      <c r="D1175" s="0" t="s">
        <v>12779</v>
      </c>
      <c r="E1175" s="444" t="n">
        <f aca="false">IF(ISNA(INDEX(Attributes!$B:$B,MATCH($B1175,Attributes!$C:$C,0),1)),"",INDEX(Attributes!$B:$B,MATCH($B1175,Attributes!$C:$C,0),1))</f>
        <v>10153</v>
      </c>
      <c r="F1175" s="445" t="n">
        <f aca="true">IF(ISERROR(INDIRECT("'"&amp;$C1175&amp;"'"&amp;"!$B:$B")),"",IF(ISNA(INDEX(INDIRECT("'"&amp;$C1175&amp;"'"&amp;"!$B:$B"),MATCH($D1175,INDIRECT("'"&amp;$C1175&amp;"'"&amp;"!$C:$C"),0),1)),"",INDEX(INDIRECT("'"&amp;$C1175&amp;"'"&amp;"!$B:$B"),MATCH($D1175,INDIRECT("'"&amp;$C1175&amp;"'"&amp;"!$C:$C"),0),1)))</f>
        <v>10008</v>
      </c>
      <c r="H1175" s="0" t="s">
        <v>25097</v>
      </c>
    </row>
    <row r="1176" customFormat="false" ht="16" hidden="false" customHeight="false" outlineLevel="0" collapsed="false">
      <c r="B1176" s="0" t="s">
        <v>1096</v>
      </c>
      <c r="C1176" s="443" t="str">
        <f aca="false">IF(ISNA(INDEX(Attributes!$E:$E,MATCH($B1176,Attributes!$C:$C,0),1)),"",INDEX(Attributes!$E:$E,MATCH($B1176,Attributes!$C:$C,0),1))</f>
        <v>D-Leisure-TV Show</v>
      </c>
      <c r="D1176" s="0" t="s">
        <v>12237</v>
      </c>
      <c r="E1176" s="444" t="n">
        <f aca="false">IF(ISNA(INDEX(Attributes!$B:$B,MATCH($B1176,Attributes!$C:$C,0),1)),"",INDEX(Attributes!$B:$B,MATCH($B1176,Attributes!$C:$C,0),1))</f>
        <v>10153</v>
      </c>
      <c r="F1176" s="445" t="n">
        <f aca="true">IF(ISERROR(INDIRECT("'"&amp;$C1176&amp;"'"&amp;"!$B:$B")),"",IF(ISNA(INDEX(INDIRECT("'"&amp;$C1176&amp;"'"&amp;"!$B:$B"),MATCH($D1176,INDIRECT("'"&amp;$C1176&amp;"'"&amp;"!$C:$C"),0),1)),"",INDEX(INDIRECT("'"&amp;$C1176&amp;"'"&amp;"!$B:$B"),MATCH($D1176,INDIRECT("'"&amp;$C1176&amp;"'"&amp;"!$C:$C"),0),1)))</f>
        <v>10004</v>
      </c>
      <c r="H1176" s="0" t="s">
        <v>25098</v>
      </c>
    </row>
    <row r="1177" customFormat="false" ht="16" hidden="false" customHeight="false" outlineLevel="0" collapsed="false">
      <c r="B1177" s="0" t="s">
        <v>1082</v>
      </c>
      <c r="C1177" s="443" t="str">
        <f aca="false">IF(ISNA(INDEX(Attributes!$E:$E,MATCH($B1177,Attributes!$C:$C,0),1)),"",INDEX(Attributes!$E:$E,MATCH($B1177,Attributes!$C:$C,0),1))</f>
        <v>D-Leisure-Movie</v>
      </c>
      <c r="D1177" s="0" t="s">
        <v>12170</v>
      </c>
      <c r="E1177" s="444" t="n">
        <f aca="false">IF(ISNA(INDEX(Attributes!$B:$B,MATCH($B1177,Attributes!$C:$C,0),1)),"",INDEX(Attributes!$B:$B,MATCH($B1177,Attributes!$C:$C,0),1))</f>
        <v>10151</v>
      </c>
      <c r="F1177" s="445" t="n">
        <f aca="true">IF(ISERROR(INDIRECT("'"&amp;$C1177&amp;"'"&amp;"!$B:$B")),"",IF(ISNA(INDEX(INDIRECT("'"&amp;$C1177&amp;"'"&amp;"!$B:$B"),MATCH($D1177,INDIRECT("'"&amp;$C1177&amp;"'"&amp;"!$C:$C"),0),1)),"",INDEX(INDIRECT("'"&amp;$C1177&amp;"'"&amp;"!$B:$B"),MATCH($D1177,INDIRECT("'"&amp;$C1177&amp;"'"&amp;"!$C:$C"),0),1)))</f>
        <v>10025</v>
      </c>
      <c r="H1177" s="0" t="s">
        <v>25099</v>
      </c>
    </row>
    <row r="1178" customFormat="false" ht="16" hidden="false" customHeight="false" outlineLevel="0" collapsed="false">
      <c r="B1178" s="0" t="s">
        <v>275</v>
      </c>
      <c r="C1178" s="443" t="str">
        <f aca="false">IF(ISNA(INDEX(Attributes!$E:$E,MATCH($B1178,Attributes!$C:$C,0),1)),"",INDEX(Attributes!$E:$E,MATCH($B1178,Attributes!$C:$C,0),1))</f>
        <v>D-Employment-Status</v>
      </c>
      <c r="D1178" s="0" t="s">
        <v>5983</v>
      </c>
      <c r="E1178" s="444" t="n">
        <f aca="false">IF(ISNA(INDEX(Attributes!$B:$B,MATCH($B1178,Attributes!$C:$C,0),1)),"",INDEX(Attributes!$B:$B,MATCH($B1178,Attributes!$C:$C,0),1))</f>
        <v>10362</v>
      </c>
      <c r="F1178" s="445" t="n">
        <f aca="true">IF(ISERROR(INDIRECT("'"&amp;$C1178&amp;"'"&amp;"!$B:$B")),"",IF(ISNA(INDEX(INDIRECT("'"&amp;$C1178&amp;"'"&amp;"!$B:$B"),MATCH($D1178,INDIRECT("'"&amp;$C1178&amp;"'"&amp;"!$C:$C"),0),1)),"",INDEX(INDIRECT("'"&amp;$C1178&amp;"'"&amp;"!$B:$B"),MATCH($D1178,INDIRECT("'"&amp;$C1178&amp;"'"&amp;"!$C:$C"),0),1)))</f>
        <v>10002</v>
      </c>
      <c r="H1178" s="0" t="s">
        <v>25100</v>
      </c>
    </row>
    <row r="1179" customFormat="false" ht="16" hidden="false" customHeight="false" outlineLevel="0" collapsed="false">
      <c r="B1179" s="0" t="s">
        <v>1160</v>
      </c>
      <c r="C1179" s="443" t="str">
        <f aca="false">IF(ISNA(INDEX(Attributes!$E:$E,MATCH($B1179,Attributes!$C:$C,0),1)),"",INDEX(Attributes!$E:$E,MATCH($B1179,Attributes!$C:$C,0),1))</f>
        <v>D-Food-Dish</v>
      </c>
      <c r="D1179" s="0" t="s">
        <v>2143</v>
      </c>
      <c r="E1179" s="444" t="n">
        <f aca="false">IF(ISNA(INDEX(Attributes!$B:$B,MATCH($B1179,Attributes!$C:$C,0),1)),"",INDEX(Attributes!$B:$B,MATCH($B1179,Attributes!$C:$C,0),1))</f>
        <v>10436</v>
      </c>
      <c r="F1179" s="445" t="n">
        <f aca="true">IF(ISERROR(INDIRECT("'"&amp;$C1179&amp;"'"&amp;"!$B:$B")),"",IF(ISNA(INDEX(INDIRECT("'"&amp;$C1179&amp;"'"&amp;"!$B:$B"),MATCH($D1179,INDIRECT("'"&amp;$C1179&amp;"'"&amp;"!$C:$C"),0),1)),"",INDEX(INDIRECT("'"&amp;$C1179&amp;"'"&amp;"!$B:$B"),MATCH($D1179,INDIRECT("'"&amp;$C1179&amp;"'"&amp;"!$C:$C"),0),1)))</f>
        <v>10000</v>
      </c>
      <c r="H1179" s="0" t="s">
        <v>25101</v>
      </c>
    </row>
    <row r="1180" customFormat="false" ht="16" hidden="false" customHeight="false" outlineLevel="0" collapsed="false">
      <c r="C1180" s="443" t="str">
        <f aca="false">IF(ISNA(INDEX(Attributes!$E:$E,MATCH($B1180,Attributes!$C:$C,0),1)),"",INDEX(Attributes!$E:$E,MATCH($B1180,Attributes!$C:$C,0),1))</f>
        <v/>
      </c>
      <c r="E1180" s="444" t="str">
        <f aca="false">IF(ISNA(INDEX(Attributes!$B:$B,MATCH($B1180,Attributes!$C:$C,0),1)),"",INDEX(Attributes!$B:$B,MATCH($B1180,Attributes!$C:$C,0),1))</f>
        <v/>
      </c>
      <c r="F1180" s="445" t="str">
        <f aca="true">IF(ISERROR(INDIRECT("'"&amp;$C1180&amp;"'"&amp;"!$B:$B")),"",IF(ISNA(INDEX(INDIRECT("'"&amp;$C1180&amp;"'"&amp;"!$B:$B"),MATCH($D1180,INDIRECT("'"&amp;$C1180&amp;"'"&amp;"!$C:$C"),0),1)),"",INDEX(INDIRECT("'"&amp;$C1180&amp;"'"&amp;"!$B:$B"),MATCH($D1180,INDIRECT("'"&amp;$C1180&amp;"'"&amp;"!$C:$C"),0),1)))</f>
        <v/>
      </c>
      <c r="H1180" s="0" t="s">
        <v>25102</v>
      </c>
    </row>
    <row r="1181" customFormat="false" ht="16" hidden="false" customHeight="false" outlineLevel="0" collapsed="false">
      <c r="B1181" s="0" t="s">
        <v>148</v>
      </c>
      <c r="C1181" s="443" t="str">
        <f aca="false">IF(ISNA(INDEX(Attributes!$E:$E,MATCH($B1181,Attributes!$C:$C,0),1)),"",INDEX(Attributes!$E:$E,MATCH($B1181,Attributes!$C:$C,0),1))</f>
        <v>D-SocDem-Gender</v>
      </c>
      <c r="D1181" s="0" t="s">
        <v>13014</v>
      </c>
      <c r="E1181" s="444" t="n">
        <f aca="false">IF(ISNA(INDEX(Attributes!$B:$B,MATCH($B1181,Attributes!$C:$C,0),1)),"",INDEX(Attributes!$B:$B,MATCH($B1181,Attributes!$C:$C,0),1))</f>
        <v>10045</v>
      </c>
      <c r="F1181" s="445" t="n">
        <f aca="true">IF(ISERROR(INDIRECT("'"&amp;$C1181&amp;"'"&amp;"!$B:$B")),"",IF(ISNA(INDEX(INDIRECT("'"&amp;$C1181&amp;"'"&amp;"!$B:$B"),MATCH($D1181,INDIRECT("'"&amp;$C1181&amp;"'"&amp;"!$C:$C"),0),1)),"",INDEX(INDIRECT("'"&amp;$C1181&amp;"'"&amp;"!$B:$B"),MATCH($D1181,INDIRECT("'"&amp;$C1181&amp;"'"&amp;"!$C:$C"),0),1)))</f>
        <v>10002</v>
      </c>
      <c r="H1181" s="0" t="s">
        <v>23045</v>
      </c>
    </row>
    <row r="1182" customFormat="false" ht="16" hidden="false" customHeight="false" outlineLevel="0" collapsed="false">
      <c r="C1182" s="443" t="str">
        <f aca="false">IF(ISNA(INDEX(Attributes!$E:$E,MATCH($B1182,Attributes!$C:$C,0),1)),"",INDEX(Attributes!$E:$E,MATCH($B1182,Attributes!$C:$C,0),1))</f>
        <v/>
      </c>
      <c r="E1182" s="444" t="str">
        <f aca="false">IF(ISNA(INDEX(Attributes!$B:$B,MATCH($B1182,Attributes!$C:$C,0),1)),"",INDEX(Attributes!$B:$B,MATCH($B1182,Attributes!$C:$C,0),1))</f>
        <v/>
      </c>
      <c r="F1182" s="445" t="str">
        <f aca="true">IF(ISERROR(INDIRECT("'"&amp;$C1182&amp;"'"&amp;"!$B:$B")),"",IF(ISNA(INDEX(INDIRECT("'"&amp;$C1182&amp;"'"&amp;"!$B:$B"),MATCH($D1182,INDIRECT("'"&amp;$C1182&amp;"'"&amp;"!$C:$C"),0),1)),"",INDEX(INDIRECT("'"&amp;$C1182&amp;"'"&amp;"!$B:$B"),MATCH($D1182,INDIRECT("'"&amp;$C1182&amp;"'"&amp;"!$C:$C"),0),1)))</f>
        <v/>
      </c>
      <c r="H1182" s="0" t="s">
        <v>25103</v>
      </c>
    </row>
    <row r="1183" customFormat="false" ht="16" hidden="false" customHeight="false" outlineLevel="0" collapsed="false">
      <c r="B1183" s="0" t="s">
        <v>1136</v>
      </c>
      <c r="C1183" s="443" t="str">
        <f aca="false">IF(ISNA(INDEX(Attributes!$E:$E,MATCH($B1183,Attributes!$C:$C,0),1)),"",INDEX(Attributes!$E:$E,MATCH($B1183,Attributes!$C:$C,0),1))</f>
        <v>D-Leisure-Music</v>
      </c>
      <c r="D1183" s="0" t="s">
        <v>2143</v>
      </c>
      <c r="E1183" s="444" t="n">
        <f aca="false">IF(ISNA(INDEX(Attributes!$B:$B,MATCH($B1183,Attributes!$C:$C,0),1)),"",INDEX(Attributes!$B:$B,MATCH($B1183,Attributes!$C:$C,0),1))</f>
        <v>10159</v>
      </c>
      <c r="F1183" s="445" t="n">
        <f aca="true">IF(ISERROR(INDIRECT("'"&amp;$C1183&amp;"'"&amp;"!$B:$B")),"",IF(ISNA(INDEX(INDIRECT("'"&amp;$C1183&amp;"'"&amp;"!$B:$B"),MATCH($D1183,INDIRECT("'"&amp;$C1183&amp;"'"&amp;"!$C:$C"),0),1)),"",INDEX(INDIRECT("'"&amp;$C1183&amp;"'"&amp;"!$B:$B"),MATCH($D1183,INDIRECT("'"&amp;$C1183&amp;"'"&amp;"!$C:$C"),0),1)))</f>
        <v>10000</v>
      </c>
      <c r="H1183" s="0" t="s">
        <v>25104</v>
      </c>
    </row>
    <row r="1184" customFormat="false" ht="16" hidden="false" customHeight="false" outlineLevel="0" collapsed="false">
      <c r="C1184" s="443" t="str">
        <f aca="false">IF(ISNA(INDEX(Attributes!$E:$E,MATCH($B1184,Attributes!$C:$C,0),1)),"",INDEX(Attributes!$E:$E,MATCH($B1184,Attributes!$C:$C,0),1))</f>
        <v/>
      </c>
      <c r="E1184" s="444" t="str">
        <f aca="false">IF(ISNA(INDEX(Attributes!$B:$B,MATCH($B1184,Attributes!$C:$C,0),1)),"",INDEX(Attributes!$B:$B,MATCH($B1184,Attributes!$C:$C,0),1))</f>
        <v/>
      </c>
      <c r="F1184" s="445" t="str">
        <f aca="true">IF(ISERROR(INDIRECT("'"&amp;$C1184&amp;"'"&amp;"!$B:$B")),"",IF(ISNA(INDEX(INDIRECT("'"&amp;$C1184&amp;"'"&amp;"!$B:$B"),MATCH($D1184,INDIRECT("'"&amp;$C1184&amp;"'"&amp;"!$C:$C"),0),1)),"",INDEX(INDIRECT("'"&amp;$C1184&amp;"'"&amp;"!$B:$B"),MATCH($D1184,INDIRECT("'"&amp;$C1184&amp;"'"&amp;"!$C:$C"),0),1)))</f>
        <v/>
      </c>
      <c r="H1184" s="0" t="s">
        <v>25105</v>
      </c>
    </row>
    <row r="1185" customFormat="false" ht="16" hidden="false" customHeight="false" outlineLevel="0" collapsed="false">
      <c r="C1185" s="443" t="str">
        <f aca="false">IF(ISNA(INDEX(Attributes!$E:$E,MATCH($B1185,Attributes!$C:$C,0),1)),"",INDEX(Attributes!$E:$E,MATCH($B1185,Attributes!$C:$C,0),1))</f>
        <v/>
      </c>
      <c r="E1185" s="444" t="str">
        <f aca="false">IF(ISNA(INDEX(Attributes!$B:$B,MATCH($B1185,Attributes!$C:$C,0),1)),"",INDEX(Attributes!$B:$B,MATCH($B1185,Attributes!$C:$C,0),1))</f>
        <v/>
      </c>
      <c r="F1185" s="445" t="str">
        <f aca="true">IF(ISERROR(INDIRECT("'"&amp;$C1185&amp;"'"&amp;"!$B:$B")),"",IF(ISNA(INDEX(INDIRECT("'"&amp;$C1185&amp;"'"&amp;"!$B:$B"),MATCH($D1185,INDIRECT("'"&amp;$C1185&amp;"'"&amp;"!$C:$C"),0),1)),"",INDEX(INDIRECT("'"&amp;$C1185&amp;"'"&amp;"!$B:$B"),MATCH($D1185,INDIRECT("'"&amp;$C1185&amp;"'"&amp;"!$C:$C"),0),1)))</f>
        <v/>
      </c>
      <c r="H1185" s="0" t="s">
        <v>25106</v>
      </c>
    </row>
    <row r="1186" customFormat="false" ht="16" hidden="false" customHeight="false" outlineLevel="0" collapsed="false">
      <c r="B1186" s="0" t="s">
        <v>1124</v>
      </c>
      <c r="C1186" s="443" t="str">
        <f aca="false">IF(ISNA(INDEX(Attributes!$E:$E,MATCH($B1186,Attributes!$C:$C,0),1)),"",INDEX(Attributes!$E:$E,MATCH($B1186,Attributes!$C:$C,0),1))</f>
        <v>D-Leisure-Book</v>
      </c>
      <c r="D1186" s="0" t="s">
        <v>2143</v>
      </c>
      <c r="E1186" s="444" t="n">
        <f aca="false">IF(ISNA(INDEX(Attributes!$B:$B,MATCH($B1186,Attributes!$C:$C,0),1)),"",INDEX(Attributes!$B:$B,MATCH($B1186,Attributes!$C:$C,0),1))</f>
        <v>10157</v>
      </c>
      <c r="F1186" s="445" t="n">
        <f aca="true">IF(ISERROR(INDIRECT("'"&amp;$C1186&amp;"'"&amp;"!$B:$B")),"",IF(ISNA(INDEX(INDIRECT("'"&amp;$C1186&amp;"'"&amp;"!$B:$B"),MATCH($D1186,INDIRECT("'"&amp;$C1186&amp;"'"&amp;"!$C:$C"),0),1)),"",INDEX(INDIRECT("'"&amp;$C1186&amp;"'"&amp;"!$B:$B"),MATCH($D1186,INDIRECT("'"&amp;$C1186&amp;"'"&amp;"!$C:$C"),0),1)))</f>
        <v>10000</v>
      </c>
      <c r="H1186" s="0" t="s">
        <v>22798</v>
      </c>
    </row>
    <row r="1187" customFormat="false" ht="16" hidden="false" customHeight="false" outlineLevel="0" collapsed="false">
      <c r="C1187" s="443" t="str">
        <f aca="false">IF(ISNA(INDEX(Attributes!$E:$E,MATCH($B1187,Attributes!$C:$C,0),1)),"",INDEX(Attributes!$E:$E,MATCH($B1187,Attributes!$C:$C,0),1))</f>
        <v/>
      </c>
      <c r="E1187" s="444" t="str">
        <f aca="false">IF(ISNA(INDEX(Attributes!$B:$B,MATCH($B1187,Attributes!$C:$C,0),1)),"",INDEX(Attributes!$B:$B,MATCH($B1187,Attributes!$C:$C,0),1))</f>
        <v/>
      </c>
      <c r="F1187" s="445" t="str">
        <f aca="true">IF(ISERROR(INDIRECT("'"&amp;$C1187&amp;"'"&amp;"!$B:$B")),"",IF(ISNA(INDEX(INDIRECT("'"&amp;$C1187&amp;"'"&amp;"!$B:$B"),MATCH($D1187,INDIRECT("'"&amp;$C1187&amp;"'"&amp;"!$C:$C"),0),1)),"",INDEX(INDIRECT("'"&amp;$C1187&amp;"'"&amp;"!$B:$B"),MATCH($D1187,INDIRECT("'"&amp;$C1187&amp;"'"&amp;"!$C:$C"),0),1)))</f>
        <v/>
      </c>
      <c r="H1187" s="0" t="s">
        <v>25107</v>
      </c>
    </row>
    <row r="1188" customFormat="false" ht="16" hidden="false" customHeight="false" outlineLevel="0" collapsed="false">
      <c r="C1188" s="443" t="str">
        <f aca="false">IF(ISNA(INDEX(Attributes!$E:$E,MATCH($B1188,Attributes!$C:$C,0),1)),"",INDEX(Attributes!$E:$E,MATCH($B1188,Attributes!$C:$C,0),1))</f>
        <v/>
      </c>
      <c r="E1188" s="444" t="str">
        <f aca="false">IF(ISNA(INDEX(Attributes!$B:$B,MATCH($B1188,Attributes!$C:$C,0),1)),"",INDEX(Attributes!$B:$B,MATCH($B1188,Attributes!$C:$C,0),1))</f>
        <v/>
      </c>
      <c r="F1188" s="445" t="str">
        <f aca="true">IF(ISERROR(INDIRECT("'"&amp;$C1188&amp;"'"&amp;"!$B:$B")),"",IF(ISNA(INDEX(INDIRECT("'"&amp;$C1188&amp;"'"&amp;"!$B:$B"),MATCH($D1188,INDIRECT("'"&amp;$C1188&amp;"'"&amp;"!$C:$C"),0),1)),"",INDEX(INDIRECT("'"&amp;$C1188&amp;"'"&amp;"!$B:$B"),MATCH($D1188,INDIRECT("'"&amp;$C1188&amp;"'"&amp;"!$C:$C"),0),1)))</f>
        <v/>
      </c>
      <c r="H1188" s="0" t="s">
        <v>25108</v>
      </c>
    </row>
    <row r="1189" customFormat="false" ht="16" hidden="false" customHeight="false" outlineLevel="0" collapsed="false">
      <c r="C1189" s="443" t="str">
        <f aca="false">IF(ISNA(INDEX(Attributes!$E:$E,MATCH($B1189,Attributes!$C:$C,0),1)),"",INDEX(Attributes!$E:$E,MATCH($B1189,Attributes!$C:$C,0),1))</f>
        <v/>
      </c>
      <c r="E1189" s="444" t="str">
        <f aca="false">IF(ISNA(INDEX(Attributes!$B:$B,MATCH($B1189,Attributes!$C:$C,0),1)),"",INDEX(Attributes!$B:$B,MATCH($B1189,Attributes!$C:$C,0),1))</f>
        <v/>
      </c>
      <c r="F1189" s="445" t="str">
        <f aca="true">IF(ISERROR(INDIRECT("'"&amp;$C1189&amp;"'"&amp;"!$B:$B")),"",IF(ISNA(INDEX(INDIRECT("'"&amp;$C1189&amp;"'"&amp;"!$B:$B"),MATCH($D1189,INDIRECT("'"&amp;$C1189&amp;"'"&amp;"!$C:$C"),0),1)),"",INDEX(INDIRECT("'"&amp;$C1189&amp;"'"&amp;"!$B:$B"),MATCH($D1189,INDIRECT("'"&amp;$C1189&amp;"'"&amp;"!$C:$C"),0),1)))</f>
        <v/>
      </c>
      <c r="H1189" s="0" t="s">
        <v>25109</v>
      </c>
    </row>
    <row r="1190" customFormat="false" ht="16" hidden="false" customHeight="false" outlineLevel="0" collapsed="false">
      <c r="C1190" s="443" t="str">
        <f aca="false">IF(ISNA(INDEX(Attributes!$E:$E,MATCH($B1190,Attributes!$C:$C,0),1)),"",INDEX(Attributes!$E:$E,MATCH($B1190,Attributes!$C:$C,0),1))</f>
        <v/>
      </c>
      <c r="E1190" s="444" t="str">
        <f aca="false">IF(ISNA(INDEX(Attributes!$B:$B,MATCH($B1190,Attributes!$C:$C,0),1)),"",INDEX(Attributes!$B:$B,MATCH($B1190,Attributes!$C:$C,0),1))</f>
        <v/>
      </c>
      <c r="F1190" s="445" t="str">
        <f aca="true">IF(ISERROR(INDIRECT("'"&amp;$C1190&amp;"'"&amp;"!$B:$B")),"",IF(ISNA(INDEX(INDIRECT("'"&amp;$C1190&amp;"'"&amp;"!$B:$B"),MATCH($D1190,INDIRECT("'"&amp;$C1190&amp;"'"&amp;"!$C:$C"),0),1)),"",INDEX(INDIRECT("'"&amp;$C1190&amp;"'"&amp;"!$B:$B"),MATCH($D1190,INDIRECT("'"&amp;$C1190&amp;"'"&amp;"!$C:$C"),0),1)))</f>
        <v/>
      </c>
      <c r="H1190" s="0" t="s">
        <v>25110</v>
      </c>
    </row>
    <row r="1191" customFormat="false" ht="16" hidden="false" customHeight="false" outlineLevel="0" collapsed="false">
      <c r="B1191" s="0" t="s">
        <v>1124</v>
      </c>
      <c r="C1191" s="443" t="str">
        <f aca="false">IF(ISNA(INDEX(Attributes!$E:$E,MATCH($B1191,Attributes!$C:$C,0),1)),"",INDEX(Attributes!$E:$E,MATCH($B1191,Attributes!$C:$C,0),1))</f>
        <v>D-Leisure-Book</v>
      </c>
      <c r="D1191" s="0" t="s">
        <v>11706</v>
      </c>
      <c r="E1191" s="444" t="n">
        <f aca="false">IF(ISNA(INDEX(Attributes!$B:$B,MATCH($B1191,Attributes!$C:$C,0),1)),"",INDEX(Attributes!$B:$B,MATCH($B1191,Attributes!$C:$C,0),1))</f>
        <v>10157</v>
      </c>
      <c r="F1191" s="445" t="n">
        <f aca="true">IF(ISERROR(INDIRECT("'"&amp;$C1191&amp;"'"&amp;"!$B:$B")),"",IF(ISNA(INDEX(INDIRECT("'"&amp;$C1191&amp;"'"&amp;"!$B:$B"),MATCH($D1191,INDIRECT("'"&amp;$C1191&amp;"'"&amp;"!$C:$C"),0),1)),"",INDEX(INDIRECT("'"&amp;$C1191&amp;"'"&amp;"!$B:$B"),MATCH($D1191,INDIRECT("'"&amp;$C1191&amp;"'"&amp;"!$C:$C"),0),1)))</f>
        <v>10049</v>
      </c>
      <c r="H1191" s="0" t="s">
        <v>25111</v>
      </c>
    </row>
    <row r="1192" customFormat="false" ht="16" hidden="false" customHeight="false" outlineLevel="0" collapsed="false">
      <c r="B1192" s="0" t="s">
        <v>280</v>
      </c>
      <c r="C1192" s="443" t="str">
        <f aca="false">IF(ISNA(INDEX(Attributes!$E:$E,MATCH($B1192,Attributes!$C:$C,0),1)),"",INDEX(Attributes!$E:$E,MATCH($B1192,Attributes!$C:$C,0),1))</f>
        <v>D-Lifestyle</v>
      </c>
      <c r="D1192" s="0" t="s">
        <v>12798</v>
      </c>
      <c r="E1192" s="444" t="n">
        <f aca="false">IF(ISNA(INDEX(Attributes!$B:$B,MATCH($B1192,Attributes!$C:$C,0),1)),"",INDEX(Attributes!$B:$B,MATCH($B1192,Attributes!$C:$C,0),1))</f>
        <v>10363</v>
      </c>
      <c r="F1192" s="445" t="n">
        <f aca="true">IF(ISERROR(INDIRECT("'"&amp;$C1192&amp;"'"&amp;"!$B:$B")),"",IF(ISNA(INDEX(INDIRECT("'"&amp;$C1192&amp;"'"&amp;"!$B:$B"),MATCH($D1192,INDIRECT("'"&amp;$C1192&amp;"'"&amp;"!$C:$C"),0),1)),"",INDEX(INDIRECT("'"&amp;$C1192&amp;"'"&amp;"!$B:$B"),MATCH($D1192,INDIRECT("'"&amp;$C1192&amp;"'"&amp;"!$C:$C"),0),1)))</f>
        <v>10005</v>
      </c>
      <c r="H1192" s="0" t="s">
        <v>23125</v>
      </c>
    </row>
    <row r="1193" customFormat="false" ht="16" hidden="false" customHeight="false" outlineLevel="0" collapsed="false">
      <c r="B1193" s="0" t="s">
        <v>835</v>
      </c>
      <c r="C1193" s="443" t="str">
        <f aca="false">IF(ISNA(INDEX(Attributes!$E:$E,MATCH($B1193,Attributes!$C:$C,0),1)),"",INDEX(Attributes!$E:$E,MATCH($B1193,Attributes!$C:$C,0),1))</f>
        <v>D-Car-Model</v>
      </c>
      <c r="D1193" s="0" t="s">
        <v>2143</v>
      </c>
      <c r="E1193" s="444" t="n">
        <f aca="false">IF(ISNA(INDEX(Attributes!$B:$B,MATCH($B1193,Attributes!$C:$C,0),1)),"",INDEX(Attributes!$B:$B,MATCH($B1193,Attributes!$C:$C,0),1))</f>
        <v>10111</v>
      </c>
      <c r="F1193" s="445" t="n">
        <f aca="true">IF(ISERROR(INDIRECT("'"&amp;$C1193&amp;"'"&amp;"!$B:$B")),"",IF(ISNA(INDEX(INDIRECT("'"&amp;$C1193&amp;"'"&amp;"!$B:$B"),MATCH($D1193,INDIRECT("'"&amp;$C1193&amp;"'"&amp;"!$C:$C"),0),1)),"",INDEX(INDIRECT("'"&amp;$C1193&amp;"'"&amp;"!$B:$B"),MATCH($D1193,INDIRECT("'"&amp;$C1193&amp;"'"&amp;"!$C:$C"),0),1)))</f>
        <v>10000</v>
      </c>
      <c r="H1193" s="0" t="s">
        <v>25112</v>
      </c>
    </row>
    <row r="1194" customFormat="false" ht="16" hidden="false" customHeight="false" outlineLevel="0" collapsed="false">
      <c r="C1194" s="443" t="str">
        <f aca="false">IF(ISNA(INDEX(Attributes!$E:$E,MATCH($B1194,Attributes!$C:$C,0),1)),"",INDEX(Attributes!$E:$E,MATCH($B1194,Attributes!$C:$C,0),1))</f>
        <v/>
      </c>
      <c r="E1194" s="444" t="str">
        <f aca="false">IF(ISNA(INDEX(Attributes!$B:$B,MATCH($B1194,Attributes!$C:$C,0),1)),"",INDEX(Attributes!$B:$B,MATCH($B1194,Attributes!$C:$C,0),1))</f>
        <v/>
      </c>
      <c r="F1194" s="445" t="str">
        <f aca="true">IF(ISERROR(INDIRECT("'"&amp;$C1194&amp;"'"&amp;"!$B:$B")),"",IF(ISNA(INDEX(INDIRECT("'"&amp;$C1194&amp;"'"&amp;"!$B:$B"),MATCH($D1194,INDIRECT("'"&amp;$C1194&amp;"'"&amp;"!$C:$C"),0),1)),"",INDEX(INDIRECT("'"&amp;$C1194&amp;"'"&amp;"!$B:$B"),MATCH($D1194,INDIRECT("'"&amp;$C1194&amp;"'"&amp;"!$C:$C"),0),1)))</f>
        <v/>
      </c>
      <c r="H1194" s="0" t="s">
        <v>21393</v>
      </c>
    </row>
    <row r="1195" customFormat="false" ht="16" hidden="false" customHeight="false" outlineLevel="0" collapsed="false">
      <c r="B1195" s="0" t="s">
        <v>1096</v>
      </c>
      <c r="C1195" s="443" t="str">
        <f aca="false">IF(ISNA(INDEX(Attributes!$E:$E,MATCH($B1195,Attributes!$C:$C,0),1)),"",INDEX(Attributes!$E:$E,MATCH($B1195,Attributes!$C:$C,0),1))</f>
        <v>D-Leisure-TV Show</v>
      </c>
      <c r="D1195" s="0" t="s">
        <v>2143</v>
      </c>
      <c r="E1195" s="444" t="n">
        <f aca="false">IF(ISNA(INDEX(Attributes!$B:$B,MATCH($B1195,Attributes!$C:$C,0),1)),"",INDEX(Attributes!$B:$B,MATCH($B1195,Attributes!$C:$C,0),1))</f>
        <v>10153</v>
      </c>
      <c r="F1195" s="445" t="n">
        <f aca="true">IF(ISERROR(INDIRECT("'"&amp;$C1195&amp;"'"&amp;"!$B:$B")),"",IF(ISNA(INDEX(INDIRECT("'"&amp;$C1195&amp;"'"&amp;"!$B:$B"),MATCH($D1195,INDIRECT("'"&amp;$C1195&amp;"'"&amp;"!$C:$C"),0),1)),"",INDEX(INDIRECT("'"&amp;$C1195&amp;"'"&amp;"!$B:$B"),MATCH($D1195,INDIRECT("'"&amp;$C1195&amp;"'"&amp;"!$C:$C"),0),1)))</f>
        <v>10000</v>
      </c>
      <c r="H1195" s="0" t="s">
        <v>25113</v>
      </c>
    </row>
    <row r="1196" customFormat="false" ht="16" hidden="false" customHeight="false" outlineLevel="0" collapsed="false">
      <c r="C1196" s="443" t="str">
        <f aca="false">IF(ISNA(INDEX(Attributes!$E:$E,MATCH($B1196,Attributes!$C:$C,0),1)),"",INDEX(Attributes!$E:$E,MATCH($B1196,Attributes!$C:$C,0),1))</f>
        <v/>
      </c>
      <c r="E1196" s="444" t="str">
        <f aca="false">IF(ISNA(INDEX(Attributes!$B:$B,MATCH($B1196,Attributes!$C:$C,0),1)),"",INDEX(Attributes!$B:$B,MATCH($B1196,Attributes!$C:$C,0),1))</f>
        <v/>
      </c>
      <c r="F1196" s="445" t="str">
        <f aca="true">IF(ISERROR(INDIRECT("'"&amp;$C1196&amp;"'"&amp;"!$B:$B")),"",IF(ISNA(INDEX(INDIRECT("'"&amp;$C1196&amp;"'"&amp;"!$B:$B"),MATCH($D1196,INDIRECT("'"&amp;$C1196&amp;"'"&amp;"!$C:$C"),0),1)),"",INDEX(INDIRECT("'"&amp;$C1196&amp;"'"&amp;"!$B:$B"),MATCH($D1196,INDIRECT("'"&amp;$C1196&amp;"'"&amp;"!$C:$C"),0),1)))</f>
        <v/>
      </c>
      <c r="H1196" s="0" t="s">
        <v>23049</v>
      </c>
    </row>
    <row r="1197" customFormat="false" ht="16" hidden="false" customHeight="false" outlineLevel="0" collapsed="false">
      <c r="C1197" s="443" t="str">
        <f aca="false">IF(ISNA(INDEX(Attributes!$E:$E,MATCH($B1197,Attributes!$C:$C,0),1)),"",INDEX(Attributes!$E:$E,MATCH($B1197,Attributes!$C:$C,0),1))</f>
        <v/>
      </c>
      <c r="E1197" s="444" t="str">
        <f aca="false">IF(ISNA(INDEX(Attributes!$B:$B,MATCH($B1197,Attributes!$C:$C,0),1)),"",INDEX(Attributes!$B:$B,MATCH($B1197,Attributes!$C:$C,0),1))</f>
        <v/>
      </c>
      <c r="F1197" s="445" t="str">
        <f aca="true">IF(ISERROR(INDIRECT("'"&amp;$C1197&amp;"'"&amp;"!$B:$B")),"",IF(ISNA(INDEX(INDIRECT("'"&amp;$C1197&amp;"'"&amp;"!$B:$B"),MATCH($D1197,INDIRECT("'"&amp;$C1197&amp;"'"&amp;"!$C:$C"),0),1)),"",INDEX(INDIRECT("'"&amp;$C1197&amp;"'"&amp;"!$B:$B"),MATCH($D1197,INDIRECT("'"&amp;$C1197&amp;"'"&amp;"!$C:$C"),0),1)))</f>
        <v/>
      </c>
      <c r="H1197" s="0" t="s">
        <v>25114</v>
      </c>
    </row>
    <row r="1198" customFormat="false" ht="16" hidden="false" customHeight="false" outlineLevel="0" collapsed="false">
      <c r="B1198" s="0" t="s">
        <v>1136</v>
      </c>
      <c r="C1198" s="443" t="str">
        <f aca="false">IF(ISNA(INDEX(Attributes!$E:$E,MATCH($B1198,Attributes!$C:$C,0),1)),"",INDEX(Attributes!$E:$E,MATCH($B1198,Attributes!$C:$C,0),1))</f>
        <v>D-Leisure-Music</v>
      </c>
      <c r="D1198" s="0" t="s">
        <v>2143</v>
      </c>
      <c r="E1198" s="444" t="n">
        <f aca="false">IF(ISNA(INDEX(Attributes!$B:$B,MATCH($B1198,Attributes!$C:$C,0),1)),"",INDEX(Attributes!$B:$B,MATCH($B1198,Attributes!$C:$C,0),1))</f>
        <v>10159</v>
      </c>
      <c r="F1198" s="445" t="n">
        <f aca="true">IF(ISERROR(INDIRECT("'"&amp;$C1198&amp;"'"&amp;"!$B:$B")),"",IF(ISNA(INDEX(INDIRECT("'"&amp;$C1198&amp;"'"&amp;"!$B:$B"),MATCH($D1198,INDIRECT("'"&amp;$C1198&amp;"'"&amp;"!$C:$C"),0),1)),"",INDEX(INDIRECT("'"&amp;$C1198&amp;"'"&amp;"!$B:$B"),MATCH($D1198,INDIRECT("'"&amp;$C1198&amp;"'"&amp;"!$C:$C"),0),1)))</f>
        <v>10000</v>
      </c>
      <c r="H1198" s="0" t="s">
        <v>25115</v>
      </c>
    </row>
    <row r="1199" customFormat="false" ht="16" hidden="false" customHeight="false" outlineLevel="0" collapsed="false">
      <c r="C1199" s="443" t="str">
        <f aca="false">IF(ISNA(INDEX(Attributes!$E:$E,MATCH($B1199,Attributes!$C:$C,0),1)),"",INDEX(Attributes!$E:$E,MATCH($B1199,Attributes!$C:$C,0),1))</f>
        <v/>
      </c>
      <c r="E1199" s="444" t="str">
        <f aca="false">IF(ISNA(INDEX(Attributes!$B:$B,MATCH($B1199,Attributes!$C:$C,0),1)),"",INDEX(Attributes!$B:$B,MATCH($B1199,Attributes!$C:$C,0),1))</f>
        <v/>
      </c>
      <c r="F1199" s="445" t="str">
        <f aca="true">IF(ISERROR(INDIRECT("'"&amp;$C1199&amp;"'"&amp;"!$B:$B")),"",IF(ISNA(INDEX(INDIRECT("'"&amp;$C1199&amp;"'"&amp;"!$B:$B"),MATCH($D1199,INDIRECT("'"&amp;$C1199&amp;"'"&amp;"!$C:$C"),0),1)),"",INDEX(INDIRECT("'"&amp;$C1199&amp;"'"&amp;"!$B:$B"),MATCH($D1199,INDIRECT("'"&amp;$C1199&amp;"'"&amp;"!$C:$C"),0),1)))</f>
        <v/>
      </c>
      <c r="H1199" s="0" t="s">
        <v>25116</v>
      </c>
    </row>
    <row r="1200" customFormat="false" ht="16" hidden="false" customHeight="false" outlineLevel="0" collapsed="false">
      <c r="B1200" s="0" t="s">
        <v>1136</v>
      </c>
      <c r="C1200" s="443" t="str">
        <f aca="false">IF(ISNA(INDEX(Attributes!$E:$E,MATCH($B1200,Attributes!$C:$C,0),1)),"",INDEX(Attributes!$E:$E,MATCH($B1200,Attributes!$C:$C,0),1))</f>
        <v>D-Leisure-Music</v>
      </c>
      <c r="D1200" s="0" t="s">
        <v>2143</v>
      </c>
      <c r="E1200" s="444" t="n">
        <f aca="false">IF(ISNA(INDEX(Attributes!$B:$B,MATCH($B1200,Attributes!$C:$C,0),1)),"",INDEX(Attributes!$B:$B,MATCH($B1200,Attributes!$C:$C,0),1))</f>
        <v>10159</v>
      </c>
      <c r="F1200" s="445" t="n">
        <f aca="true">IF(ISERROR(INDIRECT("'"&amp;$C1200&amp;"'"&amp;"!$B:$B")),"",IF(ISNA(INDEX(INDIRECT("'"&amp;$C1200&amp;"'"&amp;"!$B:$B"),MATCH($D1200,INDIRECT("'"&amp;$C1200&amp;"'"&amp;"!$C:$C"),0),1)),"",INDEX(INDIRECT("'"&amp;$C1200&amp;"'"&amp;"!$B:$B"),MATCH($D1200,INDIRECT("'"&amp;$C1200&amp;"'"&amp;"!$C:$C"),0),1)))</f>
        <v>10000</v>
      </c>
      <c r="H1200" s="0" t="s">
        <v>22847</v>
      </c>
    </row>
    <row r="1201" customFormat="false" ht="16" hidden="false" customHeight="false" outlineLevel="0" collapsed="false">
      <c r="B1201" s="0" t="s">
        <v>1096</v>
      </c>
      <c r="C1201" s="443" t="str">
        <f aca="false">IF(ISNA(INDEX(Attributes!$E:$E,MATCH($B1201,Attributes!$C:$C,0),1)),"",INDEX(Attributes!$E:$E,MATCH($B1201,Attributes!$C:$C,0),1))</f>
        <v>D-Leisure-TV Show</v>
      </c>
      <c r="D1201" s="0" t="s">
        <v>2143</v>
      </c>
      <c r="E1201" s="444" t="n">
        <f aca="false">IF(ISNA(INDEX(Attributes!$B:$B,MATCH($B1201,Attributes!$C:$C,0),1)),"",INDEX(Attributes!$B:$B,MATCH($B1201,Attributes!$C:$C,0),1))</f>
        <v>10153</v>
      </c>
      <c r="F1201" s="445" t="n">
        <f aca="true">IF(ISERROR(INDIRECT("'"&amp;$C1201&amp;"'"&amp;"!$B:$B")),"",IF(ISNA(INDEX(INDIRECT("'"&amp;$C1201&amp;"'"&amp;"!$B:$B"),MATCH($D1201,INDIRECT("'"&amp;$C1201&amp;"'"&amp;"!$C:$C"),0),1)),"",INDEX(INDIRECT("'"&amp;$C1201&amp;"'"&amp;"!$B:$B"),MATCH($D1201,INDIRECT("'"&amp;$C1201&amp;"'"&amp;"!$C:$C"),0),1)))</f>
        <v>10000</v>
      </c>
      <c r="H1201" s="0" t="s">
        <v>25117</v>
      </c>
    </row>
    <row r="1202" customFormat="false" ht="16" hidden="false" customHeight="false" outlineLevel="0" collapsed="false">
      <c r="B1202" s="0" t="s">
        <v>1096</v>
      </c>
      <c r="C1202" s="443" t="str">
        <f aca="false">IF(ISNA(INDEX(Attributes!$E:$E,MATCH($B1202,Attributes!$C:$C,0),1)),"",INDEX(Attributes!$E:$E,MATCH($B1202,Attributes!$C:$C,0),1))</f>
        <v>D-Leisure-TV Show</v>
      </c>
      <c r="D1202" s="0" t="s">
        <v>2143</v>
      </c>
      <c r="E1202" s="444" t="n">
        <f aca="false">IF(ISNA(INDEX(Attributes!$B:$B,MATCH($B1202,Attributes!$C:$C,0),1)),"",INDEX(Attributes!$B:$B,MATCH($B1202,Attributes!$C:$C,0),1))</f>
        <v>10153</v>
      </c>
      <c r="F1202" s="445" t="n">
        <f aca="true">IF(ISERROR(INDIRECT("'"&amp;$C1202&amp;"'"&amp;"!$B:$B")),"",IF(ISNA(INDEX(INDIRECT("'"&amp;$C1202&amp;"'"&amp;"!$B:$B"),MATCH($D1202,INDIRECT("'"&amp;$C1202&amp;"'"&amp;"!$C:$C"),0),1)),"",INDEX(INDIRECT("'"&amp;$C1202&amp;"'"&amp;"!$B:$B"),MATCH($D1202,INDIRECT("'"&amp;$C1202&amp;"'"&amp;"!$C:$C"),0),1)))</f>
        <v>10000</v>
      </c>
      <c r="H1202" s="0" t="s">
        <v>25118</v>
      </c>
    </row>
    <row r="1203" customFormat="false" ht="16" hidden="false" customHeight="false" outlineLevel="0" collapsed="false">
      <c r="B1203" s="0" t="s">
        <v>1064</v>
      </c>
      <c r="C1203" s="443" t="str">
        <f aca="false">IF(ISNA(INDEX(Attributes!$E:$E,MATCH($B1203,Attributes!$C:$C,0),1)),"",INDEX(Attributes!$E:$E,MATCH($B1203,Attributes!$C:$C,0),1))</f>
        <v>D-Leisure-Sport</v>
      </c>
      <c r="D1203" s="0" t="s">
        <v>12698</v>
      </c>
      <c r="E1203" s="444" t="n">
        <f aca="false">IF(ISNA(INDEX(Attributes!$B:$B,MATCH($B1203,Attributes!$C:$C,0),1)),"",INDEX(Attributes!$B:$B,MATCH($B1203,Attributes!$C:$C,0),1))</f>
        <v>10147</v>
      </c>
      <c r="F1203" s="445" t="n">
        <f aca="true">IF(ISERROR(INDIRECT("'"&amp;$C1203&amp;"'"&amp;"!$B:$B")),"",IF(ISNA(INDEX(INDIRECT("'"&amp;$C1203&amp;"'"&amp;"!$B:$B"),MATCH($D1203,INDIRECT("'"&amp;$C1203&amp;"'"&amp;"!$C:$C"),0),1)),"",INDEX(INDIRECT("'"&amp;$C1203&amp;"'"&amp;"!$B:$B"),MATCH($D1203,INDIRECT("'"&amp;$C1203&amp;"'"&amp;"!$C:$C"),0),1)))</f>
        <v>10177</v>
      </c>
      <c r="H1203" s="0" t="s">
        <v>25119</v>
      </c>
    </row>
    <row r="1204" customFormat="false" ht="16" hidden="false" customHeight="false" outlineLevel="0" collapsed="false">
      <c r="B1204" s="0" t="s">
        <v>1096</v>
      </c>
      <c r="C1204" s="443" t="str">
        <f aca="false">IF(ISNA(INDEX(Attributes!$E:$E,MATCH($B1204,Attributes!$C:$C,0),1)),"",INDEX(Attributes!$E:$E,MATCH($B1204,Attributes!$C:$C,0),1))</f>
        <v>D-Leisure-TV Show</v>
      </c>
      <c r="D1204" s="0" t="s">
        <v>12779</v>
      </c>
      <c r="E1204" s="444" t="n">
        <f aca="false">IF(ISNA(INDEX(Attributes!$B:$B,MATCH($B1204,Attributes!$C:$C,0),1)),"",INDEX(Attributes!$B:$B,MATCH($B1204,Attributes!$C:$C,0),1))</f>
        <v>10153</v>
      </c>
      <c r="F1204" s="445" t="n">
        <f aca="true">IF(ISERROR(INDIRECT("'"&amp;$C1204&amp;"'"&amp;"!$B:$B")),"",IF(ISNA(INDEX(INDIRECT("'"&amp;$C1204&amp;"'"&amp;"!$B:$B"),MATCH($D1204,INDIRECT("'"&amp;$C1204&amp;"'"&amp;"!$C:$C"),0),1)),"",INDEX(INDIRECT("'"&amp;$C1204&amp;"'"&amp;"!$B:$B"),MATCH($D1204,INDIRECT("'"&amp;$C1204&amp;"'"&amp;"!$C:$C"),0),1)))</f>
        <v>10008</v>
      </c>
      <c r="H1204" s="0" t="s">
        <v>25120</v>
      </c>
    </row>
    <row r="1205" customFormat="false" ht="16" hidden="false" customHeight="false" outlineLevel="0" collapsed="false">
      <c r="C1205" s="443" t="str">
        <f aca="false">IF(ISNA(INDEX(Attributes!$E:$E,MATCH($B1205,Attributes!$C:$C,0),1)),"",INDEX(Attributes!$E:$E,MATCH($B1205,Attributes!$C:$C,0),1))</f>
        <v/>
      </c>
      <c r="E1205" s="444" t="str">
        <f aca="false">IF(ISNA(INDEX(Attributes!$B:$B,MATCH($B1205,Attributes!$C:$C,0),1)),"",INDEX(Attributes!$B:$B,MATCH($B1205,Attributes!$C:$C,0),1))</f>
        <v/>
      </c>
      <c r="F1205" s="445" t="str">
        <f aca="true">IF(ISERROR(INDIRECT("'"&amp;$C1205&amp;"'"&amp;"!$B:$B")),"",IF(ISNA(INDEX(INDIRECT("'"&amp;$C1205&amp;"'"&amp;"!$B:$B"),MATCH($D1205,INDIRECT("'"&amp;$C1205&amp;"'"&amp;"!$C:$C"),0),1)),"",INDEX(INDIRECT("'"&amp;$C1205&amp;"'"&amp;"!$B:$B"),MATCH($D1205,INDIRECT("'"&amp;$C1205&amp;"'"&amp;"!$C:$C"),0),1)))</f>
        <v/>
      </c>
      <c r="H1205" s="0" t="s">
        <v>25121</v>
      </c>
    </row>
    <row r="1206" customFormat="false" ht="16" hidden="false" customHeight="false" outlineLevel="0" collapsed="false">
      <c r="B1206" s="0" t="s">
        <v>1136</v>
      </c>
      <c r="C1206" s="443" t="str">
        <f aca="false">IF(ISNA(INDEX(Attributes!$E:$E,MATCH($B1206,Attributes!$C:$C,0),1)),"",INDEX(Attributes!$E:$E,MATCH($B1206,Attributes!$C:$C,0),1))</f>
        <v>D-Leisure-Music</v>
      </c>
      <c r="D1206" s="0" t="s">
        <v>2143</v>
      </c>
      <c r="E1206" s="444" t="n">
        <f aca="false">IF(ISNA(INDEX(Attributes!$B:$B,MATCH($B1206,Attributes!$C:$C,0),1)),"",INDEX(Attributes!$B:$B,MATCH($B1206,Attributes!$C:$C,0),1))</f>
        <v>10159</v>
      </c>
      <c r="F1206" s="445" t="n">
        <f aca="true">IF(ISERROR(INDIRECT("'"&amp;$C1206&amp;"'"&amp;"!$B:$B")),"",IF(ISNA(INDEX(INDIRECT("'"&amp;$C1206&amp;"'"&amp;"!$B:$B"),MATCH($D1206,INDIRECT("'"&amp;$C1206&amp;"'"&amp;"!$C:$C"),0),1)),"",INDEX(INDIRECT("'"&amp;$C1206&amp;"'"&amp;"!$B:$B"),MATCH($D1206,INDIRECT("'"&amp;$C1206&amp;"'"&amp;"!$C:$C"),0),1)))</f>
        <v>10000</v>
      </c>
      <c r="H1206" s="0" t="s">
        <v>25122</v>
      </c>
    </row>
    <row r="1207" customFormat="false" ht="16" hidden="false" customHeight="false" outlineLevel="0" collapsed="false">
      <c r="C1207" s="443" t="str">
        <f aca="false">IF(ISNA(INDEX(Attributes!$E:$E,MATCH($B1207,Attributes!$C:$C,0),1)),"",INDEX(Attributes!$E:$E,MATCH($B1207,Attributes!$C:$C,0),1))</f>
        <v/>
      </c>
      <c r="E1207" s="444" t="str">
        <f aca="false">IF(ISNA(INDEX(Attributes!$B:$B,MATCH($B1207,Attributes!$C:$C,0),1)),"",INDEX(Attributes!$B:$B,MATCH($B1207,Attributes!$C:$C,0),1))</f>
        <v/>
      </c>
      <c r="F1207" s="445" t="str">
        <f aca="true">IF(ISERROR(INDIRECT("'"&amp;$C1207&amp;"'"&amp;"!$B:$B")),"",IF(ISNA(INDEX(INDIRECT("'"&amp;$C1207&amp;"'"&amp;"!$B:$B"),MATCH($D1207,INDIRECT("'"&amp;$C1207&amp;"'"&amp;"!$C:$C"),0),1)),"",INDEX(INDIRECT("'"&amp;$C1207&amp;"'"&amp;"!$B:$B"),MATCH($D1207,INDIRECT("'"&amp;$C1207&amp;"'"&amp;"!$C:$C"),0),1)))</f>
        <v/>
      </c>
      <c r="H1207" s="0" t="s">
        <v>25123</v>
      </c>
    </row>
    <row r="1208" customFormat="false" ht="16" hidden="false" customHeight="false" outlineLevel="0" collapsed="false">
      <c r="B1208" s="0" t="s">
        <v>275</v>
      </c>
      <c r="C1208" s="443" t="str">
        <f aca="false">IF(ISNA(INDEX(Attributes!$E:$E,MATCH($B1208,Attributes!$C:$C,0),1)),"",INDEX(Attributes!$E:$E,MATCH($B1208,Attributes!$C:$C,0),1))</f>
        <v>D-Employment-Status</v>
      </c>
      <c r="D1208" s="0" t="s">
        <v>5983</v>
      </c>
      <c r="E1208" s="444" t="n">
        <f aca="false">IF(ISNA(INDEX(Attributes!$B:$B,MATCH($B1208,Attributes!$C:$C,0),1)),"",INDEX(Attributes!$B:$B,MATCH($B1208,Attributes!$C:$C,0),1))</f>
        <v>10362</v>
      </c>
      <c r="F1208" s="445" t="n">
        <f aca="true">IF(ISERROR(INDIRECT("'"&amp;$C1208&amp;"'"&amp;"!$B:$B")),"",IF(ISNA(INDEX(INDIRECT("'"&amp;$C1208&amp;"'"&amp;"!$B:$B"),MATCH($D1208,INDIRECT("'"&amp;$C1208&amp;"'"&amp;"!$C:$C"),0),1)),"",INDEX(INDIRECT("'"&amp;$C1208&amp;"'"&amp;"!$B:$B"),MATCH($D1208,INDIRECT("'"&amp;$C1208&amp;"'"&amp;"!$C:$C"),0),1)))</f>
        <v>10002</v>
      </c>
      <c r="H1208" s="0" t="s">
        <v>25124</v>
      </c>
    </row>
    <row r="1209" customFormat="false" ht="16" hidden="false" customHeight="false" outlineLevel="0" collapsed="false">
      <c r="C1209" s="443" t="str">
        <f aca="false">IF(ISNA(INDEX(Attributes!$E:$E,MATCH($B1209,Attributes!$C:$C,0),1)),"",INDEX(Attributes!$E:$E,MATCH($B1209,Attributes!$C:$C,0),1))</f>
        <v/>
      </c>
      <c r="E1209" s="444" t="str">
        <f aca="false">IF(ISNA(INDEX(Attributes!$B:$B,MATCH($B1209,Attributes!$C:$C,0),1)),"",INDEX(Attributes!$B:$B,MATCH($B1209,Attributes!$C:$C,0),1))</f>
        <v/>
      </c>
      <c r="F1209" s="445" t="str">
        <f aca="true">IF(ISERROR(INDIRECT("'"&amp;$C1209&amp;"'"&amp;"!$B:$B")),"",IF(ISNA(INDEX(INDIRECT("'"&amp;$C1209&amp;"'"&amp;"!$B:$B"),MATCH($D1209,INDIRECT("'"&amp;$C1209&amp;"'"&amp;"!$C:$C"),0),1)),"",INDEX(INDIRECT("'"&amp;$C1209&amp;"'"&amp;"!$B:$B"),MATCH($D1209,INDIRECT("'"&amp;$C1209&amp;"'"&amp;"!$C:$C"),0),1)))</f>
        <v/>
      </c>
      <c r="H1209" s="0" t="s">
        <v>25125</v>
      </c>
    </row>
    <row r="1210" customFormat="false" ht="16" hidden="false" customHeight="false" outlineLevel="0" collapsed="false">
      <c r="B1210" s="0" t="s">
        <v>1082</v>
      </c>
      <c r="C1210" s="443" t="str">
        <f aca="false">IF(ISNA(INDEX(Attributes!$E:$E,MATCH($B1210,Attributes!$C:$C,0),1)),"",INDEX(Attributes!$E:$E,MATCH($B1210,Attributes!$C:$C,0),1))</f>
        <v>D-Leisure-Movie</v>
      </c>
      <c r="D1210" s="0" t="s">
        <v>2143</v>
      </c>
      <c r="E1210" s="444" t="n">
        <f aca="false">IF(ISNA(INDEX(Attributes!$B:$B,MATCH($B1210,Attributes!$C:$C,0),1)),"",INDEX(Attributes!$B:$B,MATCH($B1210,Attributes!$C:$C,0),1))</f>
        <v>10151</v>
      </c>
      <c r="F1210" s="445" t="n">
        <f aca="true">IF(ISERROR(INDIRECT("'"&amp;$C1210&amp;"'"&amp;"!$B:$B")),"",IF(ISNA(INDEX(INDIRECT("'"&amp;$C1210&amp;"'"&amp;"!$B:$B"),MATCH($D1210,INDIRECT("'"&amp;$C1210&amp;"'"&amp;"!$C:$C"),0),1)),"",INDEX(INDIRECT("'"&amp;$C1210&amp;"'"&amp;"!$B:$B"),MATCH($D1210,INDIRECT("'"&amp;$C1210&amp;"'"&amp;"!$C:$C"),0),1)))</f>
        <v>10000</v>
      </c>
      <c r="H1210" s="0" t="s">
        <v>25126</v>
      </c>
    </row>
    <row r="1211" customFormat="false" ht="16" hidden="false" customHeight="false" outlineLevel="0" collapsed="false">
      <c r="B1211" s="0" t="s">
        <v>285</v>
      </c>
      <c r="C1211" s="443" t="str">
        <f aca="false">IF(ISNA(INDEX(Attributes!$E:$E,MATCH($B1211,Attributes!$C:$C,0),1)),"",INDEX(Attributes!$E:$E,MATCH($B1211,Attributes!$C:$C,0),1))</f>
        <v>D-Education-Main</v>
      </c>
      <c r="D1211" s="0" t="s">
        <v>5922</v>
      </c>
      <c r="E1211" s="444" t="n">
        <f aca="false">IF(ISNA(INDEX(Attributes!$B:$B,MATCH($B1211,Attributes!$C:$C,0),1)),"",INDEX(Attributes!$B:$B,MATCH($B1211,Attributes!$C:$C,0),1))</f>
        <v>10060</v>
      </c>
      <c r="F1211" s="445" t="n">
        <f aca="true">IF(ISERROR(INDIRECT("'"&amp;$C1211&amp;"'"&amp;"!$B:$B")),"",IF(ISNA(INDEX(INDIRECT("'"&amp;$C1211&amp;"'"&amp;"!$B:$B"),MATCH($D1211,INDIRECT("'"&amp;$C1211&amp;"'"&amp;"!$C:$C"),0),1)),"",INDEX(INDIRECT("'"&amp;$C1211&amp;"'"&amp;"!$B:$B"),MATCH($D1211,INDIRECT("'"&amp;$C1211&amp;"'"&amp;"!$C:$C"),0),1)))</f>
        <v>10010</v>
      </c>
      <c r="H1211" s="0" t="s">
        <v>24002</v>
      </c>
    </row>
    <row r="1212" customFormat="false" ht="16" hidden="false" customHeight="false" outlineLevel="0" collapsed="false">
      <c r="C1212" s="443" t="str">
        <f aca="false">IF(ISNA(INDEX(Attributes!$E:$E,MATCH($B1212,Attributes!$C:$C,0),1)),"",INDEX(Attributes!$E:$E,MATCH($B1212,Attributes!$C:$C,0),1))</f>
        <v/>
      </c>
      <c r="E1212" s="444" t="str">
        <f aca="false">IF(ISNA(INDEX(Attributes!$B:$B,MATCH($B1212,Attributes!$C:$C,0),1)),"",INDEX(Attributes!$B:$B,MATCH($B1212,Attributes!$C:$C,0),1))</f>
        <v/>
      </c>
      <c r="F1212" s="445" t="str">
        <f aca="true">IF(ISERROR(INDIRECT("'"&amp;$C1212&amp;"'"&amp;"!$B:$B")),"",IF(ISNA(INDEX(INDIRECT("'"&amp;$C1212&amp;"'"&amp;"!$B:$B"),MATCH($D1212,INDIRECT("'"&amp;$C1212&amp;"'"&amp;"!$C:$C"),0),1)),"",INDEX(INDIRECT("'"&amp;$C1212&amp;"'"&amp;"!$B:$B"),MATCH($D1212,INDIRECT("'"&amp;$C1212&amp;"'"&amp;"!$C:$C"),0),1)))</f>
        <v/>
      </c>
      <c r="H1212" s="0" t="s">
        <v>25127</v>
      </c>
    </row>
    <row r="1213" customFormat="false" ht="16" hidden="false" customHeight="false" outlineLevel="0" collapsed="false">
      <c r="C1213" s="443" t="str">
        <f aca="false">IF(ISNA(INDEX(Attributes!$E:$E,MATCH($B1213,Attributes!$C:$C,0),1)),"",INDEX(Attributes!$E:$E,MATCH($B1213,Attributes!$C:$C,0),1))</f>
        <v/>
      </c>
      <c r="E1213" s="444" t="str">
        <f aca="false">IF(ISNA(INDEX(Attributes!$B:$B,MATCH($B1213,Attributes!$C:$C,0),1)),"",INDEX(Attributes!$B:$B,MATCH($B1213,Attributes!$C:$C,0),1))</f>
        <v/>
      </c>
      <c r="F1213" s="445" t="str">
        <f aca="true">IF(ISERROR(INDIRECT("'"&amp;$C1213&amp;"'"&amp;"!$B:$B")),"",IF(ISNA(INDEX(INDIRECT("'"&amp;$C1213&amp;"'"&amp;"!$B:$B"),MATCH($D1213,INDIRECT("'"&amp;$C1213&amp;"'"&amp;"!$C:$C"),0),1)),"",INDEX(INDIRECT("'"&amp;$C1213&amp;"'"&amp;"!$B:$B"),MATCH($D1213,INDIRECT("'"&amp;$C1213&amp;"'"&amp;"!$C:$C"),0),1)))</f>
        <v/>
      </c>
      <c r="H1213" s="0" t="s">
        <v>25128</v>
      </c>
    </row>
    <row r="1214" customFormat="false" ht="16" hidden="false" customHeight="false" outlineLevel="0" collapsed="false">
      <c r="C1214" s="443" t="str">
        <f aca="false">IF(ISNA(INDEX(Attributes!$E:$E,MATCH($B1214,Attributes!$C:$C,0),1)),"",INDEX(Attributes!$E:$E,MATCH($B1214,Attributes!$C:$C,0),1))</f>
        <v/>
      </c>
      <c r="E1214" s="444" t="str">
        <f aca="false">IF(ISNA(INDEX(Attributes!$B:$B,MATCH($B1214,Attributes!$C:$C,0),1)),"",INDEX(Attributes!$B:$B,MATCH($B1214,Attributes!$C:$C,0),1))</f>
        <v/>
      </c>
      <c r="F1214" s="445" t="str">
        <f aca="true">IF(ISERROR(INDIRECT("'"&amp;$C1214&amp;"'"&amp;"!$B:$B")),"",IF(ISNA(INDEX(INDIRECT("'"&amp;$C1214&amp;"'"&amp;"!$B:$B"),MATCH($D1214,INDIRECT("'"&amp;$C1214&amp;"'"&amp;"!$C:$C"),0),1)),"",INDEX(INDIRECT("'"&amp;$C1214&amp;"'"&amp;"!$B:$B"),MATCH($D1214,INDIRECT("'"&amp;$C1214&amp;"'"&amp;"!$C:$C"),0),1)))</f>
        <v/>
      </c>
      <c r="H1214" s="0" t="s">
        <v>25129</v>
      </c>
    </row>
    <row r="1215" customFormat="false" ht="16" hidden="false" customHeight="false" outlineLevel="0" collapsed="false">
      <c r="C1215" s="443" t="str">
        <f aca="false">IF(ISNA(INDEX(Attributes!$E:$E,MATCH($B1215,Attributes!$C:$C,0),1)),"",INDEX(Attributes!$E:$E,MATCH($B1215,Attributes!$C:$C,0),1))</f>
        <v/>
      </c>
      <c r="E1215" s="444" t="str">
        <f aca="false">IF(ISNA(INDEX(Attributes!$B:$B,MATCH($B1215,Attributes!$C:$C,0),1)),"",INDEX(Attributes!$B:$B,MATCH($B1215,Attributes!$C:$C,0),1))</f>
        <v/>
      </c>
      <c r="F1215" s="445" t="str">
        <f aca="true">IF(ISERROR(INDIRECT("'"&amp;$C1215&amp;"'"&amp;"!$B:$B")),"",IF(ISNA(INDEX(INDIRECT("'"&amp;$C1215&amp;"'"&amp;"!$B:$B"),MATCH($D1215,INDIRECT("'"&amp;$C1215&amp;"'"&amp;"!$C:$C"),0),1)),"",INDEX(INDIRECT("'"&amp;$C1215&amp;"'"&amp;"!$B:$B"),MATCH($D1215,INDIRECT("'"&amp;$C1215&amp;"'"&amp;"!$C:$C"),0),1)))</f>
        <v/>
      </c>
      <c r="H1215" s="0" t="s">
        <v>25130</v>
      </c>
    </row>
    <row r="1216" customFormat="false" ht="16" hidden="false" customHeight="false" outlineLevel="0" collapsed="false">
      <c r="C1216" s="443" t="str">
        <f aca="false">IF(ISNA(INDEX(Attributes!$E:$E,MATCH($B1216,Attributes!$C:$C,0),1)),"",INDEX(Attributes!$E:$E,MATCH($B1216,Attributes!$C:$C,0),1))</f>
        <v/>
      </c>
      <c r="E1216" s="444" t="str">
        <f aca="false">IF(ISNA(INDEX(Attributes!$B:$B,MATCH($B1216,Attributes!$C:$C,0),1)),"",INDEX(Attributes!$B:$B,MATCH($B1216,Attributes!$C:$C,0),1))</f>
        <v/>
      </c>
      <c r="F1216" s="445" t="str">
        <f aca="true">IF(ISERROR(INDIRECT("'"&amp;$C1216&amp;"'"&amp;"!$B:$B")),"",IF(ISNA(INDEX(INDIRECT("'"&amp;$C1216&amp;"'"&amp;"!$B:$B"),MATCH($D1216,INDIRECT("'"&amp;$C1216&amp;"'"&amp;"!$C:$C"),0),1)),"",INDEX(INDIRECT("'"&amp;$C1216&amp;"'"&amp;"!$B:$B"),MATCH($D1216,INDIRECT("'"&amp;$C1216&amp;"'"&amp;"!$C:$C"),0),1)))</f>
        <v/>
      </c>
      <c r="H1216" s="0" t="s">
        <v>25131</v>
      </c>
    </row>
    <row r="1217" customFormat="false" ht="16" hidden="false" customHeight="false" outlineLevel="0" collapsed="false">
      <c r="B1217" s="0" t="s">
        <v>1096</v>
      </c>
      <c r="C1217" s="443" t="str">
        <f aca="false">IF(ISNA(INDEX(Attributes!$E:$E,MATCH($B1217,Attributes!$C:$C,0),1)),"",INDEX(Attributes!$E:$E,MATCH($B1217,Attributes!$C:$C,0),1))</f>
        <v>D-Leisure-TV Show</v>
      </c>
      <c r="D1217" s="0" t="s">
        <v>12237</v>
      </c>
      <c r="E1217" s="444" t="n">
        <f aca="false">IF(ISNA(INDEX(Attributes!$B:$B,MATCH($B1217,Attributes!$C:$C,0),1)),"",INDEX(Attributes!$B:$B,MATCH($B1217,Attributes!$C:$C,0),1))</f>
        <v>10153</v>
      </c>
      <c r="F1217" s="445" t="n">
        <f aca="true">IF(ISERROR(INDIRECT("'"&amp;$C1217&amp;"'"&amp;"!$B:$B")),"",IF(ISNA(INDEX(INDIRECT("'"&amp;$C1217&amp;"'"&amp;"!$B:$B"),MATCH($D1217,INDIRECT("'"&amp;$C1217&amp;"'"&amp;"!$C:$C"),0),1)),"",INDEX(INDIRECT("'"&amp;$C1217&amp;"'"&amp;"!$B:$B"),MATCH($D1217,INDIRECT("'"&amp;$C1217&amp;"'"&amp;"!$C:$C"),0),1)))</f>
        <v>10004</v>
      </c>
      <c r="H1217" s="0" t="s">
        <v>25132</v>
      </c>
    </row>
    <row r="1218" customFormat="false" ht="16" hidden="false" customHeight="false" outlineLevel="0" collapsed="false">
      <c r="B1218" s="0" t="s">
        <v>1136</v>
      </c>
      <c r="C1218" s="443" t="str">
        <f aca="false">IF(ISNA(INDEX(Attributes!$E:$E,MATCH($B1218,Attributes!$C:$C,0),1)),"",INDEX(Attributes!$E:$E,MATCH($B1218,Attributes!$C:$C,0),1))</f>
        <v>D-Leisure-Music</v>
      </c>
      <c r="D1218" s="0" t="s">
        <v>2143</v>
      </c>
      <c r="E1218" s="444" t="n">
        <f aca="false">IF(ISNA(INDEX(Attributes!$B:$B,MATCH($B1218,Attributes!$C:$C,0),1)),"",INDEX(Attributes!$B:$B,MATCH($B1218,Attributes!$C:$C,0),1))</f>
        <v>10159</v>
      </c>
      <c r="F1218" s="445" t="n">
        <f aca="true">IF(ISERROR(INDIRECT("'"&amp;$C1218&amp;"'"&amp;"!$B:$B")),"",IF(ISNA(INDEX(INDIRECT("'"&amp;$C1218&amp;"'"&amp;"!$B:$B"),MATCH($D1218,INDIRECT("'"&amp;$C1218&amp;"'"&amp;"!$C:$C"),0),1)),"",INDEX(INDIRECT("'"&amp;$C1218&amp;"'"&amp;"!$B:$B"),MATCH($D1218,INDIRECT("'"&amp;$C1218&amp;"'"&amp;"!$C:$C"),0),1)))</f>
        <v>10000</v>
      </c>
      <c r="H1218" s="0" t="s">
        <v>25133</v>
      </c>
    </row>
    <row r="1219" customFormat="false" ht="16" hidden="false" customHeight="false" outlineLevel="0" collapsed="false">
      <c r="C1219" s="443" t="str">
        <f aca="false">IF(ISNA(INDEX(Attributes!$E:$E,MATCH($B1219,Attributes!$C:$C,0),1)),"",INDEX(Attributes!$E:$E,MATCH($B1219,Attributes!$C:$C,0),1))</f>
        <v/>
      </c>
      <c r="E1219" s="444" t="str">
        <f aca="false">IF(ISNA(INDEX(Attributes!$B:$B,MATCH($B1219,Attributes!$C:$C,0),1)),"",INDEX(Attributes!$B:$B,MATCH($B1219,Attributes!$C:$C,0),1))</f>
        <v/>
      </c>
      <c r="F1219" s="445" t="str">
        <f aca="true">IF(ISERROR(INDIRECT("'"&amp;$C1219&amp;"'"&amp;"!$B:$B")),"",IF(ISNA(INDEX(INDIRECT("'"&amp;$C1219&amp;"'"&amp;"!$B:$B"),MATCH($D1219,INDIRECT("'"&amp;$C1219&amp;"'"&amp;"!$C:$C"),0),1)),"",INDEX(INDIRECT("'"&amp;$C1219&amp;"'"&amp;"!$B:$B"),MATCH($D1219,INDIRECT("'"&amp;$C1219&amp;"'"&amp;"!$C:$C"),0),1)))</f>
        <v/>
      </c>
      <c r="H1219" s="0" t="s">
        <v>25134</v>
      </c>
    </row>
    <row r="1220" customFormat="false" ht="16" hidden="false" customHeight="false" outlineLevel="0" collapsed="false">
      <c r="C1220" s="443" t="str">
        <f aca="false">IF(ISNA(INDEX(Attributes!$E:$E,MATCH($B1220,Attributes!$C:$C,0),1)),"",INDEX(Attributes!$E:$E,MATCH($B1220,Attributes!$C:$C,0),1))</f>
        <v/>
      </c>
      <c r="E1220" s="444" t="str">
        <f aca="false">IF(ISNA(INDEX(Attributes!$B:$B,MATCH($B1220,Attributes!$C:$C,0),1)),"",INDEX(Attributes!$B:$B,MATCH($B1220,Attributes!$C:$C,0),1))</f>
        <v/>
      </c>
      <c r="F1220" s="445" t="str">
        <f aca="true">IF(ISERROR(INDIRECT("'"&amp;$C1220&amp;"'"&amp;"!$B:$B")),"",IF(ISNA(INDEX(INDIRECT("'"&amp;$C1220&amp;"'"&amp;"!$B:$B"),MATCH($D1220,INDIRECT("'"&amp;$C1220&amp;"'"&amp;"!$C:$C"),0),1)),"",INDEX(INDIRECT("'"&amp;$C1220&amp;"'"&amp;"!$B:$B"),MATCH($D1220,INDIRECT("'"&amp;$C1220&amp;"'"&amp;"!$C:$C"),0),1)))</f>
        <v/>
      </c>
      <c r="H1220" s="0" t="s">
        <v>25135</v>
      </c>
    </row>
    <row r="1221" customFormat="false" ht="16" hidden="false" customHeight="false" outlineLevel="0" collapsed="false">
      <c r="B1221" s="0" t="s">
        <v>1136</v>
      </c>
      <c r="C1221" s="443" t="str">
        <f aca="false">IF(ISNA(INDEX(Attributes!$E:$E,MATCH($B1221,Attributes!$C:$C,0),1)),"",INDEX(Attributes!$E:$E,MATCH($B1221,Attributes!$C:$C,0),1))</f>
        <v>D-Leisure-Music</v>
      </c>
      <c r="D1221" s="0" t="s">
        <v>2143</v>
      </c>
      <c r="E1221" s="444" t="n">
        <f aca="false">IF(ISNA(INDEX(Attributes!$B:$B,MATCH($B1221,Attributes!$C:$C,0),1)),"",INDEX(Attributes!$B:$B,MATCH($B1221,Attributes!$C:$C,0),1))</f>
        <v>10159</v>
      </c>
      <c r="F1221" s="445" t="n">
        <f aca="true">IF(ISERROR(INDIRECT("'"&amp;$C1221&amp;"'"&amp;"!$B:$B")),"",IF(ISNA(INDEX(INDIRECT("'"&amp;$C1221&amp;"'"&amp;"!$B:$B"),MATCH($D1221,INDIRECT("'"&amp;$C1221&amp;"'"&amp;"!$C:$C"),0),1)),"",INDEX(INDIRECT("'"&amp;$C1221&amp;"'"&amp;"!$B:$B"),MATCH($D1221,INDIRECT("'"&amp;$C1221&amp;"'"&amp;"!$C:$C"),0),1)))</f>
        <v>10000</v>
      </c>
      <c r="H1221" s="0" t="s">
        <v>25136</v>
      </c>
    </row>
    <row r="1222" customFormat="false" ht="16" hidden="false" customHeight="false" outlineLevel="0" collapsed="false">
      <c r="B1222" s="0" t="s">
        <v>1096</v>
      </c>
      <c r="C1222" s="443" t="str">
        <f aca="false">IF(ISNA(INDEX(Attributes!$E:$E,MATCH($B1222,Attributes!$C:$C,0),1)),"",INDEX(Attributes!$E:$E,MATCH($B1222,Attributes!$C:$C,0),1))</f>
        <v>D-Leisure-TV Show</v>
      </c>
      <c r="D1222" s="0" t="s">
        <v>12779</v>
      </c>
      <c r="E1222" s="444" t="n">
        <f aca="false">IF(ISNA(INDEX(Attributes!$B:$B,MATCH($B1222,Attributes!$C:$C,0),1)),"",INDEX(Attributes!$B:$B,MATCH($B1222,Attributes!$C:$C,0),1))</f>
        <v>10153</v>
      </c>
      <c r="F1222" s="445" t="n">
        <f aca="true">IF(ISERROR(INDIRECT("'"&amp;$C1222&amp;"'"&amp;"!$B:$B")),"",IF(ISNA(INDEX(INDIRECT("'"&amp;$C1222&amp;"'"&amp;"!$B:$B"),MATCH($D1222,INDIRECT("'"&amp;$C1222&amp;"'"&amp;"!$C:$C"),0),1)),"",INDEX(INDIRECT("'"&amp;$C1222&amp;"'"&amp;"!$B:$B"),MATCH($D1222,INDIRECT("'"&amp;$C1222&amp;"'"&amp;"!$C:$C"),0),1)))</f>
        <v>10008</v>
      </c>
      <c r="H1222" s="0" t="s">
        <v>25137</v>
      </c>
    </row>
    <row r="1223" customFormat="false" ht="16" hidden="false" customHeight="false" outlineLevel="0" collapsed="false">
      <c r="C1223" s="443" t="str">
        <f aca="false">IF(ISNA(INDEX(Attributes!$E:$E,MATCH($B1223,Attributes!$C:$C,0),1)),"",INDEX(Attributes!$E:$E,MATCH($B1223,Attributes!$C:$C,0),1))</f>
        <v/>
      </c>
      <c r="E1223" s="444" t="str">
        <f aca="false">IF(ISNA(INDEX(Attributes!$B:$B,MATCH($B1223,Attributes!$C:$C,0),1)),"",INDEX(Attributes!$B:$B,MATCH($B1223,Attributes!$C:$C,0),1))</f>
        <v/>
      </c>
      <c r="F1223" s="445" t="str">
        <f aca="true">IF(ISERROR(INDIRECT("'"&amp;$C1223&amp;"'"&amp;"!$B:$B")),"",IF(ISNA(INDEX(INDIRECT("'"&amp;$C1223&amp;"'"&amp;"!$B:$B"),MATCH($D1223,INDIRECT("'"&amp;$C1223&amp;"'"&amp;"!$C:$C"),0),1)),"",INDEX(INDIRECT("'"&amp;$C1223&amp;"'"&amp;"!$B:$B"),MATCH($D1223,INDIRECT("'"&amp;$C1223&amp;"'"&amp;"!$C:$C"),0),1)))</f>
        <v/>
      </c>
      <c r="H1223" s="0" t="s">
        <v>22824</v>
      </c>
    </row>
    <row r="1224" customFormat="false" ht="16" hidden="false" customHeight="false" outlineLevel="0" collapsed="false">
      <c r="B1224" s="0" t="s">
        <v>280</v>
      </c>
      <c r="C1224" s="443" t="str">
        <f aca="false">IF(ISNA(INDEX(Attributes!$E:$E,MATCH($B1224,Attributes!$C:$C,0),1)),"",INDEX(Attributes!$E:$E,MATCH($B1224,Attributes!$C:$C,0),1))</f>
        <v>D-Lifestyle</v>
      </c>
      <c r="D1224" s="0" t="s">
        <v>12798</v>
      </c>
      <c r="E1224" s="444" t="n">
        <f aca="false">IF(ISNA(INDEX(Attributes!$B:$B,MATCH($B1224,Attributes!$C:$C,0),1)),"",INDEX(Attributes!$B:$B,MATCH($B1224,Attributes!$C:$C,0),1))</f>
        <v>10363</v>
      </c>
      <c r="F1224" s="445" t="n">
        <f aca="true">IF(ISERROR(INDIRECT("'"&amp;$C1224&amp;"'"&amp;"!$B:$B")),"",IF(ISNA(INDEX(INDIRECT("'"&amp;$C1224&amp;"'"&amp;"!$B:$B"),MATCH($D1224,INDIRECT("'"&amp;$C1224&amp;"'"&amp;"!$C:$C"),0),1)),"",INDEX(INDIRECT("'"&amp;$C1224&amp;"'"&amp;"!$B:$B"),MATCH($D1224,INDIRECT("'"&amp;$C1224&amp;"'"&amp;"!$C:$C"),0),1)))</f>
        <v>10005</v>
      </c>
      <c r="H1224" s="0" t="s">
        <v>25138</v>
      </c>
    </row>
    <row r="1225" customFormat="false" ht="16" hidden="false" customHeight="false" outlineLevel="0" collapsed="false">
      <c r="B1225" s="0" t="s">
        <v>1102</v>
      </c>
      <c r="C1225" s="443" t="str">
        <f aca="false">IF(ISNA(INDEX(Attributes!$E:$E,MATCH($B1225,Attributes!$C:$C,0),1)),"",INDEX(Attributes!$E:$E,MATCH($B1225,Attributes!$C:$C,0),1))</f>
        <v>D-Leisure-Movie</v>
      </c>
      <c r="D1225" s="0" t="s">
        <v>12170</v>
      </c>
      <c r="E1225" s="444" t="n">
        <f aca="false">IF(ISNA(INDEX(Attributes!$B:$B,MATCH($B1225,Attributes!$C:$C,0),1)),"",INDEX(Attributes!$B:$B,MATCH($B1225,Attributes!$C:$C,0),1))</f>
        <v>10450</v>
      </c>
      <c r="F1225" s="445" t="n">
        <f aca="true">IF(ISERROR(INDIRECT("'"&amp;$C1225&amp;"'"&amp;"!$B:$B")),"",IF(ISNA(INDEX(INDIRECT("'"&amp;$C1225&amp;"'"&amp;"!$B:$B"),MATCH($D1225,INDIRECT("'"&amp;$C1225&amp;"'"&amp;"!$C:$C"),0),1)),"",INDEX(INDIRECT("'"&amp;$C1225&amp;"'"&amp;"!$B:$B"),MATCH($D1225,INDIRECT("'"&amp;$C1225&amp;"'"&amp;"!$C:$C"),0),1)))</f>
        <v>10025</v>
      </c>
      <c r="H1225" s="0" t="s">
        <v>22821</v>
      </c>
    </row>
    <row r="1226" customFormat="false" ht="16" hidden="false" customHeight="false" outlineLevel="0" collapsed="false">
      <c r="B1226" s="0" t="s">
        <v>1102</v>
      </c>
      <c r="C1226" s="443" t="str">
        <f aca="false">IF(ISNA(INDEX(Attributes!$E:$E,MATCH($B1226,Attributes!$C:$C,0),1)),"",INDEX(Attributes!$E:$E,MATCH($B1226,Attributes!$C:$C,0),1))</f>
        <v>D-Leisure-Movie</v>
      </c>
      <c r="D1226" s="0" t="s">
        <v>2143</v>
      </c>
      <c r="E1226" s="444" t="n">
        <f aca="false">IF(ISNA(INDEX(Attributes!$B:$B,MATCH($B1226,Attributes!$C:$C,0),1)),"",INDEX(Attributes!$B:$B,MATCH($B1226,Attributes!$C:$C,0),1))</f>
        <v>10450</v>
      </c>
      <c r="F1226" s="445" t="n">
        <f aca="true">IF(ISERROR(INDIRECT("'"&amp;$C1226&amp;"'"&amp;"!$B:$B")),"",IF(ISNA(INDEX(INDIRECT("'"&amp;$C1226&amp;"'"&amp;"!$B:$B"),MATCH($D1226,INDIRECT("'"&amp;$C1226&amp;"'"&amp;"!$C:$C"),0),1)),"",INDEX(INDIRECT("'"&amp;$C1226&amp;"'"&amp;"!$B:$B"),MATCH($D1226,INDIRECT("'"&amp;$C1226&amp;"'"&amp;"!$C:$C"),0),1)))</f>
        <v>10000</v>
      </c>
      <c r="H1226" s="0" t="s">
        <v>22834</v>
      </c>
    </row>
    <row r="1227" customFormat="false" ht="16" hidden="false" customHeight="false" outlineLevel="0" collapsed="false">
      <c r="C1227" s="443" t="str">
        <f aca="false">IF(ISNA(INDEX(Attributes!$E:$E,MATCH($B1227,Attributes!$C:$C,0),1)),"",INDEX(Attributes!$E:$E,MATCH($B1227,Attributes!$C:$C,0),1))</f>
        <v/>
      </c>
      <c r="E1227" s="444" t="str">
        <f aca="false">IF(ISNA(INDEX(Attributes!$B:$B,MATCH($B1227,Attributes!$C:$C,0),1)),"",INDEX(Attributes!$B:$B,MATCH($B1227,Attributes!$C:$C,0),1))</f>
        <v/>
      </c>
      <c r="F1227" s="445" t="str">
        <f aca="true">IF(ISERROR(INDIRECT("'"&amp;$C1227&amp;"'"&amp;"!$B:$B")),"",IF(ISNA(INDEX(INDIRECT("'"&amp;$C1227&amp;"'"&amp;"!$B:$B"),MATCH($D1227,INDIRECT("'"&amp;$C1227&amp;"'"&amp;"!$C:$C"),0),1)),"",INDEX(INDIRECT("'"&amp;$C1227&amp;"'"&amp;"!$B:$B"),MATCH($D1227,INDIRECT("'"&amp;$C1227&amp;"'"&amp;"!$C:$C"),0),1)))</f>
        <v/>
      </c>
      <c r="H1227" s="0" t="s">
        <v>25139</v>
      </c>
    </row>
    <row r="1228" customFormat="false" ht="16" hidden="false" customHeight="false" outlineLevel="0" collapsed="false">
      <c r="C1228" s="443" t="str">
        <f aca="false">IF(ISNA(INDEX(Attributes!$E:$E,MATCH($B1228,Attributes!$C:$C,0),1)),"",INDEX(Attributes!$E:$E,MATCH($B1228,Attributes!$C:$C,0),1))</f>
        <v/>
      </c>
      <c r="E1228" s="444" t="str">
        <f aca="false">IF(ISNA(INDEX(Attributes!$B:$B,MATCH($B1228,Attributes!$C:$C,0),1)),"",INDEX(Attributes!$B:$B,MATCH($B1228,Attributes!$C:$C,0),1))</f>
        <v/>
      </c>
      <c r="F1228" s="445" t="str">
        <f aca="true">IF(ISERROR(INDIRECT("'"&amp;$C1228&amp;"'"&amp;"!$B:$B")),"",IF(ISNA(INDEX(INDIRECT("'"&amp;$C1228&amp;"'"&amp;"!$B:$B"),MATCH($D1228,INDIRECT("'"&amp;$C1228&amp;"'"&amp;"!$C:$C"),0),1)),"",INDEX(INDIRECT("'"&amp;$C1228&amp;"'"&amp;"!$B:$B"),MATCH($D1228,INDIRECT("'"&amp;$C1228&amp;"'"&amp;"!$C:$C"),0),1)))</f>
        <v/>
      </c>
      <c r="H1228" s="0" t="s">
        <v>25140</v>
      </c>
    </row>
    <row r="1229" customFormat="false" ht="16" hidden="false" customHeight="false" outlineLevel="0" collapsed="false">
      <c r="B1229" s="0" t="s">
        <v>1102</v>
      </c>
      <c r="C1229" s="443" t="str">
        <f aca="false">IF(ISNA(INDEX(Attributes!$E:$E,MATCH($B1229,Attributes!$C:$C,0),1)),"",INDEX(Attributes!$E:$E,MATCH($B1229,Attributes!$C:$C,0),1))</f>
        <v>D-Leisure-Movie</v>
      </c>
      <c r="D1229" s="0" t="s">
        <v>11627</v>
      </c>
      <c r="E1229" s="444" t="n">
        <f aca="false">IF(ISNA(INDEX(Attributes!$B:$B,MATCH($B1229,Attributes!$C:$C,0),1)),"",INDEX(Attributes!$B:$B,MATCH($B1229,Attributes!$C:$C,0),1))</f>
        <v>10450</v>
      </c>
      <c r="F1229" s="445" t="n">
        <f aca="true">IF(ISERROR(INDIRECT("'"&amp;$C1229&amp;"'"&amp;"!$B:$B")),"",IF(ISNA(INDEX(INDIRECT("'"&amp;$C1229&amp;"'"&amp;"!$B:$B"),MATCH($D1229,INDIRECT("'"&amp;$C1229&amp;"'"&amp;"!$C:$C"),0),1)),"",INDEX(INDIRECT("'"&amp;$C1229&amp;"'"&amp;"!$B:$B"),MATCH($D1229,INDIRECT("'"&amp;$C1229&amp;"'"&amp;"!$C:$C"),0),1)))</f>
        <v>10002</v>
      </c>
      <c r="H1229" s="0" t="s">
        <v>25141</v>
      </c>
    </row>
    <row r="1230" customFormat="false" ht="16" hidden="false" customHeight="false" outlineLevel="0" collapsed="false">
      <c r="B1230" s="0" t="s">
        <v>1124</v>
      </c>
      <c r="C1230" s="443" t="str">
        <f aca="false">IF(ISNA(INDEX(Attributes!$E:$E,MATCH($B1230,Attributes!$C:$C,0),1)),"",INDEX(Attributes!$E:$E,MATCH($B1230,Attributes!$C:$C,0),1))</f>
        <v>D-Leisure-Book</v>
      </c>
      <c r="D1230" s="0" t="s">
        <v>2143</v>
      </c>
      <c r="E1230" s="444" t="n">
        <f aca="false">IF(ISNA(INDEX(Attributes!$B:$B,MATCH($B1230,Attributes!$C:$C,0),1)),"",INDEX(Attributes!$B:$B,MATCH($B1230,Attributes!$C:$C,0),1))</f>
        <v>10157</v>
      </c>
      <c r="F1230" s="445" t="n">
        <f aca="true">IF(ISERROR(INDIRECT("'"&amp;$C1230&amp;"'"&amp;"!$B:$B")),"",IF(ISNA(INDEX(INDIRECT("'"&amp;$C1230&amp;"'"&amp;"!$B:$B"),MATCH($D1230,INDIRECT("'"&amp;$C1230&amp;"'"&amp;"!$C:$C"),0),1)),"",INDEX(INDIRECT("'"&amp;$C1230&amp;"'"&amp;"!$B:$B"),MATCH($D1230,INDIRECT("'"&amp;$C1230&amp;"'"&amp;"!$C:$C"),0),1)))</f>
        <v>10000</v>
      </c>
      <c r="H1230" s="0" t="s">
        <v>25142</v>
      </c>
    </row>
    <row r="1231" customFormat="false" ht="16" hidden="false" customHeight="false" outlineLevel="0" collapsed="false">
      <c r="C1231" s="443" t="str">
        <f aca="false">IF(ISNA(INDEX(Attributes!$E:$E,MATCH($B1231,Attributes!$C:$C,0),1)),"",INDEX(Attributes!$E:$E,MATCH($B1231,Attributes!$C:$C,0),1))</f>
        <v/>
      </c>
      <c r="E1231" s="444" t="str">
        <f aca="false">IF(ISNA(INDEX(Attributes!$B:$B,MATCH($B1231,Attributes!$C:$C,0),1)),"",INDEX(Attributes!$B:$B,MATCH($B1231,Attributes!$C:$C,0),1))</f>
        <v/>
      </c>
      <c r="F1231" s="445" t="str">
        <f aca="true">IF(ISERROR(INDIRECT("'"&amp;$C1231&amp;"'"&amp;"!$B:$B")),"",IF(ISNA(INDEX(INDIRECT("'"&amp;$C1231&amp;"'"&amp;"!$B:$B"),MATCH($D1231,INDIRECT("'"&amp;$C1231&amp;"'"&amp;"!$C:$C"),0),1)),"",INDEX(INDIRECT("'"&amp;$C1231&amp;"'"&amp;"!$B:$B"),MATCH($D1231,INDIRECT("'"&amp;$C1231&amp;"'"&amp;"!$C:$C"),0),1)))</f>
        <v/>
      </c>
      <c r="H1231" s="0" t="s">
        <v>25143</v>
      </c>
    </row>
    <row r="1232" customFormat="false" ht="16" hidden="false" customHeight="false" outlineLevel="0" collapsed="false">
      <c r="C1232" s="443" t="str">
        <f aca="false">IF(ISNA(INDEX(Attributes!$E:$E,MATCH($B1232,Attributes!$C:$C,0),1)),"",INDEX(Attributes!$E:$E,MATCH($B1232,Attributes!$C:$C,0),1))</f>
        <v/>
      </c>
      <c r="E1232" s="444" t="str">
        <f aca="false">IF(ISNA(INDEX(Attributes!$B:$B,MATCH($B1232,Attributes!$C:$C,0),1)),"",INDEX(Attributes!$B:$B,MATCH($B1232,Attributes!$C:$C,0),1))</f>
        <v/>
      </c>
      <c r="F1232" s="445" t="str">
        <f aca="true">IF(ISERROR(INDIRECT("'"&amp;$C1232&amp;"'"&amp;"!$B:$B")),"",IF(ISNA(INDEX(INDIRECT("'"&amp;$C1232&amp;"'"&amp;"!$B:$B"),MATCH($D1232,INDIRECT("'"&amp;$C1232&amp;"'"&amp;"!$C:$C"),0),1)),"",INDEX(INDIRECT("'"&amp;$C1232&amp;"'"&amp;"!$B:$B"),MATCH($D1232,INDIRECT("'"&amp;$C1232&amp;"'"&amp;"!$C:$C"),0),1)))</f>
        <v/>
      </c>
      <c r="H1232" s="0" t="s">
        <v>25144</v>
      </c>
    </row>
    <row r="1233" customFormat="false" ht="16" hidden="false" customHeight="false" outlineLevel="0" collapsed="false">
      <c r="B1233" s="0" t="s">
        <v>250</v>
      </c>
      <c r="C1233" s="443" t="str">
        <f aca="false">IF(ISNA(INDEX(Attributes!$E:$E,MATCH($B1233,Attributes!$C:$C,0),1)),"",INDEX(Attributes!$E:$E,MATCH($B1233,Attributes!$C:$C,0),1))</f>
        <v>D-Job-Profession</v>
      </c>
      <c r="D1233" s="0" t="s">
        <v>9750</v>
      </c>
      <c r="E1233" s="444" t="n">
        <f aca="false">IF(ISNA(INDEX(Attributes!$B:$B,MATCH($B1233,Attributes!$C:$C,0),1)),"",INDEX(Attributes!$B:$B,MATCH($B1233,Attributes!$C:$C,0),1))</f>
        <v>10238</v>
      </c>
      <c r="F1233" s="445" t="n">
        <f aca="true">IF(ISERROR(INDIRECT("'"&amp;$C1233&amp;"'"&amp;"!$B:$B")),"",IF(ISNA(INDEX(INDIRECT("'"&amp;$C1233&amp;"'"&amp;"!$B:$B"),MATCH($D1233,INDIRECT("'"&amp;$C1233&amp;"'"&amp;"!$C:$C"),0),1)),"",INDEX(INDIRECT("'"&amp;$C1233&amp;"'"&amp;"!$B:$B"),MATCH($D1233,INDIRECT("'"&amp;$C1233&amp;"'"&amp;"!$C:$C"),0),1)))</f>
        <v>10336</v>
      </c>
      <c r="H1233" s="524" t="s">
        <v>22833</v>
      </c>
    </row>
    <row r="1234" customFormat="false" ht="16" hidden="false" customHeight="false" outlineLevel="0" collapsed="false">
      <c r="B1234" s="0" t="s">
        <v>1102</v>
      </c>
      <c r="C1234" s="443" t="str">
        <f aca="false">IF(ISNA(INDEX(Attributes!$E:$E,MATCH($B1234,Attributes!$C:$C,0),1)),"",INDEX(Attributes!$E:$E,MATCH($B1234,Attributes!$C:$C,0),1))</f>
        <v>D-Leisure-Movie</v>
      </c>
      <c r="D1234" s="0" t="s">
        <v>12170</v>
      </c>
      <c r="E1234" s="444" t="n">
        <f aca="false">IF(ISNA(INDEX(Attributes!$B:$B,MATCH($B1234,Attributes!$C:$C,0),1)),"",INDEX(Attributes!$B:$B,MATCH($B1234,Attributes!$C:$C,0),1))</f>
        <v>10450</v>
      </c>
      <c r="F1234" s="445" t="n">
        <f aca="true">IF(ISERROR(INDIRECT("'"&amp;$C1234&amp;"'"&amp;"!$B:$B")),"",IF(ISNA(INDEX(INDIRECT("'"&amp;$C1234&amp;"'"&amp;"!$B:$B"),MATCH($D1234,INDIRECT("'"&amp;$C1234&amp;"'"&amp;"!$C:$C"),0),1)),"",INDEX(INDIRECT("'"&amp;$C1234&amp;"'"&amp;"!$B:$B"),MATCH($D1234,INDIRECT("'"&amp;$C1234&amp;"'"&amp;"!$C:$C"),0),1)))</f>
        <v>10025</v>
      </c>
      <c r="H1234" s="0" t="s">
        <v>25145</v>
      </c>
    </row>
    <row r="1235" customFormat="false" ht="16" hidden="false" customHeight="false" outlineLevel="0" collapsed="false">
      <c r="B1235" s="0" t="s">
        <v>148</v>
      </c>
      <c r="C1235" s="443" t="str">
        <f aca="false">IF(ISNA(INDEX(Attributes!$E:$E,MATCH($B1235,Attributes!$C:$C,0),1)),"",INDEX(Attributes!$E:$E,MATCH($B1235,Attributes!$C:$C,0),1))</f>
        <v>D-SocDem-Gender</v>
      </c>
      <c r="D1235" s="0" t="s">
        <v>13014</v>
      </c>
      <c r="E1235" s="444" t="n">
        <f aca="false">IF(ISNA(INDEX(Attributes!$B:$B,MATCH($B1235,Attributes!$C:$C,0),1)),"",INDEX(Attributes!$B:$B,MATCH($B1235,Attributes!$C:$C,0),1))</f>
        <v>10045</v>
      </c>
      <c r="F1235" s="445" t="n">
        <f aca="true">IF(ISERROR(INDIRECT("'"&amp;$C1235&amp;"'"&amp;"!$B:$B")),"",IF(ISNA(INDEX(INDIRECT("'"&amp;$C1235&amp;"'"&amp;"!$B:$B"),MATCH($D1235,INDIRECT("'"&amp;$C1235&amp;"'"&amp;"!$C:$C"),0),1)),"",INDEX(INDIRECT("'"&amp;$C1235&amp;"'"&amp;"!$B:$B"),MATCH($D1235,INDIRECT("'"&amp;$C1235&amp;"'"&amp;"!$C:$C"),0),1)))</f>
        <v>10002</v>
      </c>
      <c r="H1235" s="0" t="s">
        <v>25146</v>
      </c>
    </row>
    <row r="1236" customFormat="false" ht="16" hidden="false" customHeight="false" outlineLevel="0" collapsed="false">
      <c r="C1236" s="443" t="str">
        <f aca="false">IF(ISNA(INDEX(Attributes!$E:$E,MATCH($B1236,Attributes!$C:$C,0),1)),"",INDEX(Attributes!$E:$E,MATCH($B1236,Attributes!$C:$C,0),1))</f>
        <v/>
      </c>
      <c r="E1236" s="444" t="str">
        <f aca="false">IF(ISNA(INDEX(Attributes!$B:$B,MATCH($B1236,Attributes!$C:$C,0),1)),"",INDEX(Attributes!$B:$B,MATCH($B1236,Attributes!$C:$C,0),1))</f>
        <v/>
      </c>
      <c r="F1236" s="445" t="str">
        <f aca="true">IF(ISERROR(INDIRECT("'"&amp;$C1236&amp;"'"&amp;"!$B:$B")),"",IF(ISNA(INDEX(INDIRECT("'"&amp;$C1236&amp;"'"&amp;"!$B:$B"),MATCH($D1236,INDIRECT("'"&amp;$C1236&amp;"'"&amp;"!$C:$C"),0),1)),"",INDEX(INDIRECT("'"&amp;$C1236&amp;"'"&amp;"!$B:$B"),MATCH($D1236,INDIRECT("'"&amp;$C1236&amp;"'"&amp;"!$C:$C"),0),1)))</f>
        <v/>
      </c>
      <c r="H1236" s="0" t="s">
        <v>25147</v>
      </c>
    </row>
    <row r="1237" customFormat="false" ht="16" hidden="false" customHeight="false" outlineLevel="0" collapsed="false">
      <c r="C1237" s="443" t="str">
        <f aca="false">IF(ISNA(INDEX(Attributes!$E:$E,MATCH($B1237,Attributes!$C:$C,0),1)),"",INDEX(Attributes!$E:$E,MATCH($B1237,Attributes!$C:$C,0),1))</f>
        <v/>
      </c>
      <c r="E1237" s="444" t="str">
        <f aca="false">IF(ISNA(INDEX(Attributes!$B:$B,MATCH($B1237,Attributes!$C:$C,0),1)),"",INDEX(Attributes!$B:$B,MATCH($B1237,Attributes!$C:$C,0),1))</f>
        <v/>
      </c>
      <c r="F1237" s="445" t="str">
        <f aca="true">IF(ISERROR(INDIRECT("'"&amp;$C1237&amp;"'"&amp;"!$B:$B")),"",IF(ISNA(INDEX(INDIRECT("'"&amp;$C1237&amp;"'"&amp;"!$B:$B"),MATCH($D1237,INDIRECT("'"&amp;$C1237&amp;"'"&amp;"!$C:$C"),0),1)),"",INDEX(INDIRECT("'"&amp;$C1237&amp;"'"&amp;"!$B:$B"),MATCH($D1237,INDIRECT("'"&amp;$C1237&amp;"'"&amp;"!$C:$C"),0),1)))</f>
        <v/>
      </c>
      <c r="H1237" s="0" t="s">
        <v>25148</v>
      </c>
    </row>
    <row r="1238" customFormat="false" ht="16" hidden="false" customHeight="false" outlineLevel="0" collapsed="false">
      <c r="C1238" s="443" t="str">
        <f aca="false">IF(ISNA(INDEX(Attributes!$E:$E,MATCH($B1238,Attributes!$C:$C,0),1)),"",INDEX(Attributes!$E:$E,MATCH($B1238,Attributes!$C:$C,0),1))</f>
        <v/>
      </c>
      <c r="E1238" s="444" t="str">
        <f aca="false">IF(ISNA(INDEX(Attributes!$B:$B,MATCH($B1238,Attributes!$C:$C,0),1)),"",INDEX(Attributes!$B:$B,MATCH($B1238,Attributes!$C:$C,0),1))</f>
        <v/>
      </c>
      <c r="F1238" s="445" t="str">
        <f aca="true">IF(ISERROR(INDIRECT("'"&amp;$C1238&amp;"'"&amp;"!$B:$B")),"",IF(ISNA(INDEX(INDIRECT("'"&amp;$C1238&amp;"'"&amp;"!$B:$B"),MATCH($D1238,INDIRECT("'"&amp;$C1238&amp;"'"&amp;"!$C:$C"),0),1)),"",INDEX(INDIRECT("'"&amp;$C1238&amp;"'"&amp;"!$B:$B"),MATCH($D1238,INDIRECT("'"&amp;$C1238&amp;"'"&amp;"!$C:$C"),0),1)))</f>
        <v/>
      </c>
      <c r="H1238" s="0" t="s">
        <v>21467</v>
      </c>
    </row>
    <row r="1239" customFormat="false" ht="16" hidden="false" customHeight="false" outlineLevel="0" collapsed="false">
      <c r="C1239" s="443" t="str">
        <f aca="false">IF(ISNA(INDEX(Attributes!$E:$E,MATCH($B1239,Attributes!$C:$C,0),1)),"",INDEX(Attributes!$E:$E,MATCH($B1239,Attributes!$C:$C,0),1))</f>
        <v/>
      </c>
      <c r="E1239" s="444" t="str">
        <f aca="false">IF(ISNA(INDEX(Attributes!$B:$B,MATCH($B1239,Attributes!$C:$C,0),1)),"",INDEX(Attributes!$B:$B,MATCH($B1239,Attributes!$C:$C,0),1))</f>
        <v/>
      </c>
      <c r="F1239" s="445" t="str">
        <f aca="true">IF(ISERROR(INDIRECT("'"&amp;$C1239&amp;"'"&amp;"!$B:$B")),"",IF(ISNA(INDEX(INDIRECT("'"&amp;$C1239&amp;"'"&amp;"!$B:$B"),MATCH($D1239,INDIRECT("'"&amp;$C1239&amp;"'"&amp;"!$C:$C"),0),1)),"",INDEX(INDIRECT("'"&amp;$C1239&amp;"'"&amp;"!$B:$B"),MATCH($D1239,INDIRECT("'"&amp;$C1239&amp;"'"&amp;"!$C:$C"),0),1)))</f>
        <v/>
      </c>
      <c r="H1239" s="0" t="s">
        <v>22849</v>
      </c>
    </row>
    <row r="1240" customFormat="false" ht="16" hidden="false" customHeight="false" outlineLevel="0" collapsed="false">
      <c r="C1240" s="443" t="str">
        <f aca="false">IF(ISNA(INDEX(Attributes!$E:$E,MATCH($B1240,Attributes!$C:$C,0),1)),"",INDEX(Attributes!$E:$E,MATCH($B1240,Attributes!$C:$C,0),1))</f>
        <v/>
      </c>
      <c r="E1240" s="444" t="str">
        <f aca="false">IF(ISNA(INDEX(Attributes!$B:$B,MATCH($B1240,Attributes!$C:$C,0),1)),"",INDEX(Attributes!$B:$B,MATCH($B1240,Attributes!$C:$C,0),1))</f>
        <v/>
      </c>
      <c r="F1240" s="445" t="str">
        <f aca="true">IF(ISERROR(INDIRECT("'"&amp;$C1240&amp;"'"&amp;"!$B:$B")),"",IF(ISNA(INDEX(INDIRECT("'"&amp;$C1240&amp;"'"&amp;"!$B:$B"),MATCH($D1240,INDIRECT("'"&amp;$C1240&amp;"'"&amp;"!$C:$C"),0),1)),"",INDEX(INDIRECT("'"&amp;$C1240&amp;"'"&amp;"!$B:$B"),MATCH($D1240,INDIRECT("'"&amp;$C1240&amp;"'"&amp;"!$C:$C"),0),1)))</f>
        <v/>
      </c>
      <c r="H1240" s="0" t="s">
        <v>25149</v>
      </c>
    </row>
    <row r="1241" customFormat="false" ht="16" hidden="false" customHeight="false" outlineLevel="0" collapsed="false">
      <c r="C1241" s="443" t="str">
        <f aca="false">IF(ISNA(INDEX(Attributes!$E:$E,MATCH($B1241,Attributes!$C:$C,0),1)),"",INDEX(Attributes!$E:$E,MATCH($B1241,Attributes!$C:$C,0),1))</f>
        <v/>
      </c>
      <c r="E1241" s="444" t="str">
        <f aca="false">IF(ISNA(INDEX(Attributes!$B:$B,MATCH($B1241,Attributes!$C:$C,0),1)),"",INDEX(Attributes!$B:$B,MATCH($B1241,Attributes!$C:$C,0),1))</f>
        <v/>
      </c>
      <c r="F1241" s="445" t="str">
        <f aca="true">IF(ISERROR(INDIRECT("'"&amp;$C1241&amp;"'"&amp;"!$B:$B")),"",IF(ISNA(INDEX(INDIRECT("'"&amp;$C1241&amp;"'"&amp;"!$B:$B"),MATCH($D1241,INDIRECT("'"&amp;$C1241&amp;"'"&amp;"!$C:$C"),0),1)),"",INDEX(INDIRECT("'"&amp;$C1241&amp;"'"&amp;"!$B:$B"),MATCH($D1241,INDIRECT("'"&amp;$C1241&amp;"'"&amp;"!$C:$C"),0),1)))</f>
        <v/>
      </c>
      <c r="H1241" s="0" t="s">
        <v>25150</v>
      </c>
    </row>
    <row r="1242" customFormat="false" ht="16" hidden="false" customHeight="false" outlineLevel="0" collapsed="false">
      <c r="B1242" s="0" t="s">
        <v>313</v>
      </c>
      <c r="C1242" s="443" t="str">
        <f aca="false">IF(ISNA(INDEX(Attributes!$E:$E,MATCH($B1242,Attributes!$C:$C,0),1)),"",INDEX(Attributes!$E:$E,MATCH($B1242,Attributes!$C:$C,0),1))</f>
        <v>D-Language</v>
      </c>
      <c r="D1242" s="0" t="s">
        <v>2143</v>
      </c>
      <c r="E1242" s="444" t="n">
        <f aca="false">IF(ISNA(INDEX(Attributes!$B:$B,MATCH($B1242,Attributes!$C:$C,0),1)),"",INDEX(Attributes!$B:$B,MATCH($B1242,Attributes!$C:$C,0),1))</f>
        <v>10440</v>
      </c>
      <c r="F1242" s="445" t="n">
        <f aca="true">IF(ISERROR(INDIRECT("'"&amp;$C1242&amp;"'"&amp;"!$B:$B")),"",IF(ISNA(INDEX(INDIRECT("'"&amp;$C1242&amp;"'"&amp;"!$B:$B"),MATCH($D1242,INDIRECT("'"&amp;$C1242&amp;"'"&amp;"!$C:$C"),0),1)),"",INDEX(INDIRECT("'"&amp;$C1242&amp;"'"&amp;"!$B:$B"),MATCH($D1242,INDIRECT("'"&amp;$C1242&amp;"'"&amp;"!$C:$C"),0),1)))</f>
        <v>10000</v>
      </c>
      <c r="H1242" s="0" t="s">
        <v>25151</v>
      </c>
    </row>
    <row r="1243" customFormat="false" ht="16" hidden="false" customHeight="false" outlineLevel="0" collapsed="false">
      <c r="C1243" s="443" t="str">
        <f aca="false">IF(ISNA(INDEX(Attributes!$E:$E,MATCH($B1243,Attributes!$C:$C,0),1)),"",INDEX(Attributes!$E:$E,MATCH($B1243,Attributes!$C:$C,0),1))</f>
        <v/>
      </c>
      <c r="E1243" s="444" t="str">
        <f aca="false">IF(ISNA(INDEX(Attributes!$B:$B,MATCH($B1243,Attributes!$C:$C,0),1)),"",INDEX(Attributes!$B:$B,MATCH($B1243,Attributes!$C:$C,0),1))</f>
        <v/>
      </c>
      <c r="F1243" s="445" t="str">
        <f aca="true">IF(ISERROR(INDIRECT("'"&amp;$C1243&amp;"'"&amp;"!$B:$B")),"",IF(ISNA(INDEX(INDIRECT("'"&amp;$C1243&amp;"'"&amp;"!$B:$B"),MATCH($D1243,INDIRECT("'"&amp;$C1243&amp;"'"&amp;"!$C:$C"),0),1)),"",INDEX(INDIRECT("'"&amp;$C1243&amp;"'"&amp;"!$B:$B"),MATCH($D1243,INDIRECT("'"&amp;$C1243&amp;"'"&amp;"!$C:$C"),0),1)))</f>
        <v/>
      </c>
      <c r="H1243" s="0" t="s">
        <v>25152</v>
      </c>
    </row>
    <row r="1244" customFormat="false" ht="16" hidden="false" customHeight="false" outlineLevel="0" collapsed="false">
      <c r="C1244" s="443" t="str">
        <f aca="false">IF(ISNA(INDEX(Attributes!$E:$E,MATCH($B1244,Attributes!$C:$C,0),1)),"",INDEX(Attributes!$E:$E,MATCH($B1244,Attributes!$C:$C,0),1))</f>
        <v/>
      </c>
      <c r="E1244" s="444" t="str">
        <f aca="false">IF(ISNA(INDEX(Attributes!$B:$B,MATCH($B1244,Attributes!$C:$C,0),1)),"",INDEX(Attributes!$B:$B,MATCH($B1244,Attributes!$C:$C,0),1))</f>
        <v/>
      </c>
      <c r="F1244" s="445" t="str">
        <f aca="true">IF(ISERROR(INDIRECT("'"&amp;$C1244&amp;"'"&amp;"!$B:$B")),"",IF(ISNA(INDEX(INDIRECT("'"&amp;$C1244&amp;"'"&amp;"!$B:$B"),MATCH($D1244,INDIRECT("'"&amp;$C1244&amp;"'"&amp;"!$C:$C"),0),1)),"",INDEX(INDIRECT("'"&amp;$C1244&amp;"'"&amp;"!$B:$B"),MATCH($D1244,INDIRECT("'"&amp;$C1244&amp;"'"&amp;"!$C:$C"),0),1)))</f>
        <v/>
      </c>
      <c r="H1244" s="0" t="s">
        <v>25153</v>
      </c>
    </row>
    <row r="1245" customFormat="false" ht="16" hidden="false" customHeight="false" outlineLevel="0" collapsed="false">
      <c r="B1245" s="0" t="s">
        <v>245</v>
      </c>
      <c r="C1245" s="443" t="str">
        <f aca="false">IF(ISNA(INDEX(Attributes!$E:$E,MATCH($B1245,Attributes!$C:$C,0),1)),"",INDEX(Attributes!$E:$E,MATCH($B1245,Attributes!$C:$C,0),1))</f>
        <v>D-Job-Sphere</v>
      </c>
      <c r="D1245" s="0" t="s">
        <v>10311</v>
      </c>
      <c r="E1245" s="444" t="n">
        <f aca="false">IF(ISNA(INDEX(Attributes!$B:$B,MATCH($B1245,Attributes!$C:$C,0),1)),"",INDEX(Attributes!$B:$B,MATCH($B1245,Attributes!$C:$C,0),1))</f>
        <v>10063</v>
      </c>
      <c r="F1245" s="445" t="n">
        <f aca="true">IF(ISERROR(INDIRECT("'"&amp;$C1245&amp;"'"&amp;"!$B:$B")),"",IF(ISNA(INDEX(INDIRECT("'"&amp;$C1245&amp;"'"&amp;"!$B:$B"),MATCH($D1245,INDIRECT("'"&amp;$C1245&amp;"'"&amp;"!$C:$C"),0),1)),"",INDEX(INDIRECT("'"&amp;$C1245&amp;"'"&amp;"!$B:$B"),MATCH($D1245,INDIRECT("'"&amp;$C1245&amp;"'"&amp;"!$C:$C"),0),1)))</f>
        <v>10055</v>
      </c>
      <c r="H1245" s="0" t="s">
        <v>25154</v>
      </c>
    </row>
    <row r="1246" customFormat="false" ht="16" hidden="false" customHeight="false" outlineLevel="0" collapsed="false">
      <c r="C1246" s="443" t="str">
        <f aca="false">IF(ISNA(INDEX(Attributes!$E:$E,MATCH($B1246,Attributes!$C:$C,0),1)),"",INDEX(Attributes!$E:$E,MATCH($B1246,Attributes!$C:$C,0),1))</f>
        <v/>
      </c>
      <c r="E1246" s="444" t="str">
        <f aca="false">IF(ISNA(INDEX(Attributes!$B:$B,MATCH($B1246,Attributes!$C:$C,0),1)),"",INDEX(Attributes!$B:$B,MATCH($B1246,Attributes!$C:$C,0),1))</f>
        <v/>
      </c>
      <c r="F1246" s="445" t="str">
        <f aca="true">IF(ISERROR(INDIRECT("'"&amp;$C1246&amp;"'"&amp;"!$B:$B")),"",IF(ISNA(INDEX(INDIRECT("'"&amp;$C1246&amp;"'"&amp;"!$B:$B"),MATCH($D1246,INDIRECT("'"&amp;$C1246&amp;"'"&amp;"!$C:$C"),0),1)),"",INDEX(INDIRECT("'"&amp;$C1246&amp;"'"&amp;"!$B:$B"),MATCH($D1246,INDIRECT("'"&amp;$C1246&amp;"'"&amp;"!$C:$C"),0),1)))</f>
        <v/>
      </c>
      <c r="H1246" s="0" t="s">
        <v>25155</v>
      </c>
    </row>
    <row r="1247" customFormat="false" ht="16" hidden="false" customHeight="false" outlineLevel="0" collapsed="false">
      <c r="C1247" s="443" t="str">
        <f aca="false">IF(ISNA(INDEX(Attributes!$E:$E,MATCH($B1247,Attributes!$C:$C,0),1)),"",INDEX(Attributes!$E:$E,MATCH($B1247,Attributes!$C:$C,0),1))</f>
        <v/>
      </c>
      <c r="E1247" s="444" t="str">
        <f aca="false">IF(ISNA(INDEX(Attributes!$B:$B,MATCH($B1247,Attributes!$C:$C,0),1)),"",INDEX(Attributes!$B:$B,MATCH($B1247,Attributes!$C:$C,0),1))</f>
        <v/>
      </c>
      <c r="F1247" s="445" t="str">
        <f aca="true">IF(ISERROR(INDIRECT("'"&amp;$C1247&amp;"'"&amp;"!$B:$B")),"",IF(ISNA(INDEX(INDIRECT("'"&amp;$C1247&amp;"'"&amp;"!$B:$B"),MATCH($D1247,INDIRECT("'"&amp;$C1247&amp;"'"&amp;"!$C:$C"),0),1)),"",INDEX(INDIRECT("'"&amp;$C1247&amp;"'"&amp;"!$B:$B"),MATCH($D1247,INDIRECT("'"&amp;$C1247&amp;"'"&amp;"!$C:$C"),0),1)))</f>
        <v/>
      </c>
      <c r="H1247" s="0" t="s">
        <v>25156</v>
      </c>
    </row>
    <row r="1248" customFormat="false" ht="16" hidden="false" customHeight="false" outlineLevel="0" collapsed="false">
      <c r="B1248" s="0" t="s">
        <v>245</v>
      </c>
      <c r="C1248" s="443" t="str">
        <f aca="false">IF(ISNA(INDEX(Attributes!$E:$E,MATCH($B1248,Attributes!$C:$C,0),1)),"",INDEX(Attributes!$E:$E,MATCH($B1248,Attributes!$C:$C,0),1))</f>
        <v>D-Job-Sphere</v>
      </c>
      <c r="D1248" s="0" t="s">
        <v>10335</v>
      </c>
      <c r="E1248" s="444" t="n">
        <f aca="false">IF(ISNA(INDEX(Attributes!$B:$B,MATCH($B1248,Attributes!$C:$C,0),1)),"",INDEX(Attributes!$B:$B,MATCH($B1248,Attributes!$C:$C,0),1))</f>
        <v>10063</v>
      </c>
      <c r="F1248" s="445" t="n">
        <f aca="true">IF(ISERROR(INDIRECT("'"&amp;$C1248&amp;"'"&amp;"!$B:$B")),"",IF(ISNA(INDEX(INDIRECT("'"&amp;$C1248&amp;"'"&amp;"!$B:$B"),MATCH($D1248,INDIRECT("'"&amp;$C1248&amp;"'"&amp;"!$C:$C"),0),1)),"",INDEX(INDIRECT("'"&amp;$C1248&amp;"'"&amp;"!$B:$B"),MATCH($D1248,INDIRECT("'"&amp;$C1248&amp;"'"&amp;"!$C:$C"),0),1)))</f>
        <v>10061</v>
      </c>
      <c r="H1248" s="0" t="s">
        <v>22823</v>
      </c>
    </row>
    <row r="1249" customFormat="false" ht="16" hidden="false" customHeight="false" outlineLevel="0" collapsed="false">
      <c r="C1249" s="443" t="str">
        <f aca="false">IF(ISNA(INDEX(Attributes!$E:$E,MATCH($B1249,Attributes!$C:$C,0),1)),"",INDEX(Attributes!$E:$E,MATCH($B1249,Attributes!$C:$C,0),1))</f>
        <v/>
      </c>
      <c r="E1249" s="444" t="str">
        <f aca="false">IF(ISNA(INDEX(Attributes!$B:$B,MATCH($B1249,Attributes!$C:$C,0),1)),"",INDEX(Attributes!$B:$B,MATCH($B1249,Attributes!$C:$C,0),1))</f>
        <v/>
      </c>
      <c r="F1249" s="445" t="str">
        <f aca="true">IF(ISERROR(INDIRECT("'"&amp;$C1249&amp;"'"&amp;"!$B:$B")),"",IF(ISNA(INDEX(INDIRECT("'"&amp;$C1249&amp;"'"&amp;"!$B:$B"),MATCH($D1249,INDIRECT("'"&amp;$C1249&amp;"'"&amp;"!$C:$C"),0),1)),"",INDEX(INDIRECT("'"&amp;$C1249&amp;"'"&amp;"!$B:$B"),MATCH($D1249,INDIRECT("'"&amp;$C1249&amp;"'"&amp;"!$C:$C"),0),1)))</f>
        <v/>
      </c>
      <c r="H1249" s="0" t="s">
        <v>25157</v>
      </c>
    </row>
    <row r="1250" customFormat="false" ht="16" hidden="false" customHeight="false" outlineLevel="0" collapsed="false">
      <c r="C1250" s="443" t="str">
        <f aca="false">IF(ISNA(INDEX(Attributes!$E:$E,MATCH($B1250,Attributes!$C:$C,0),1)),"",INDEX(Attributes!$E:$E,MATCH($B1250,Attributes!$C:$C,0),1))</f>
        <v/>
      </c>
      <c r="E1250" s="444" t="str">
        <f aca="false">IF(ISNA(INDEX(Attributes!$B:$B,MATCH($B1250,Attributes!$C:$C,0),1)),"",INDEX(Attributes!$B:$B,MATCH($B1250,Attributes!$C:$C,0),1))</f>
        <v/>
      </c>
      <c r="F1250" s="445" t="str">
        <f aca="true">IF(ISERROR(INDIRECT("'"&amp;$C1250&amp;"'"&amp;"!$B:$B")),"",IF(ISNA(INDEX(INDIRECT("'"&amp;$C1250&amp;"'"&amp;"!$B:$B"),MATCH($D1250,INDIRECT("'"&amp;$C1250&amp;"'"&amp;"!$C:$C"),0),1)),"",INDEX(INDIRECT("'"&amp;$C1250&amp;"'"&amp;"!$B:$B"),MATCH($D1250,INDIRECT("'"&amp;$C1250&amp;"'"&amp;"!$C:$C"),0),1)))</f>
        <v/>
      </c>
      <c r="H1250" s="0" t="s">
        <v>25158</v>
      </c>
    </row>
    <row r="1251" customFormat="false" ht="16" hidden="false" customHeight="false" outlineLevel="0" collapsed="false">
      <c r="C1251" s="443" t="str">
        <f aca="false">IF(ISNA(INDEX(Attributes!$E:$E,MATCH($B1251,Attributes!$C:$C,0),1)),"",INDEX(Attributes!$E:$E,MATCH($B1251,Attributes!$C:$C,0),1))</f>
        <v/>
      </c>
      <c r="E1251" s="444" t="str">
        <f aca="false">IF(ISNA(INDEX(Attributes!$B:$B,MATCH($B1251,Attributes!$C:$C,0),1)),"",INDEX(Attributes!$B:$B,MATCH($B1251,Attributes!$C:$C,0),1))</f>
        <v/>
      </c>
      <c r="F1251" s="445" t="str">
        <f aca="true">IF(ISERROR(INDIRECT("'"&amp;$C1251&amp;"'"&amp;"!$B:$B")),"",IF(ISNA(INDEX(INDIRECT("'"&amp;$C1251&amp;"'"&amp;"!$B:$B"),MATCH($D1251,INDIRECT("'"&amp;$C1251&amp;"'"&amp;"!$C:$C"),0),1)),"",INDEX(INDIRECT("'"&amp;$C1251&amp;"'"&amp;"!$B:$B"),MATCH($D1251,INDIRECT("'"&amp;$C1251&amp;"'"&amp;"!$C:$C"),0),1)))</f>
        <v/>
      </c>
      <c r="H1251" s="0" t="s">
        <v>25159</v>
      </c>
    </row>
    <row r="1252" customFormat="false" ht="16" hidden="false" customHeight="false" outlineLevel="0" collapsed="false">
      <c r="B1252" s="0" t="s">
        <v>1082</v>
      </c>
      <c r="C1252" s="443" t="str">
        <f aca="false">IF(ISNA(INDEX(Attributes!$E:$E,MATCH($B1252,Attributes!$C:$C,0),1)),"",INDEX(Attributes!$E:$E,MATCH($B1252,Attributes!$C:$C,0),1))</f>
        <v>D-Leisure-Movie</v>
      </c>
      <c r="D1252" s="0" t="s">
        <v>2143</v>
      </c>
      <c r="E1252" s="444" t="n">
        <f aca="false">IF(ISNA(INDEX(Attributes!$B:$B,MATCH($B1252,Attributes!$C:$C,0),1)),"",INDEX(Attributes!$B:$B,MATCH($B1252,Attributes!$C:$C,0),1))</f>
        <v>10151</v>
      </c>
      <c r="F1252" s="445" t="n">
        <f aca="true">IF(ISERROR(INDIRECT("'"&amp;$C1252&amp;"'"&amp;"!$B:$B")),"",IF(ISNA(INDEX(INDIRECT("'"&amp;$C1252&amp;"'"&amp;"!$B:$B"),MATCH($D1252,INDIRECT("'"&amp;$C1252&amp;"'"&amp;"!$C:$C"),0),1)),"",INDEX(INDIRECT("'"&amp;$C1252&amp;"'"&amp;"!$B:$B"),MATCH($D1252,INDIRECT("'"&amp;$C1252&amp;"'"&amp;"!$C:$C"),0),1)))</f>
        <v>10000</v>
      </c>
      <c r="H1252" s="0" t="s">
        <v>25160</v>
      </c>
    </row>
    <row r="1253" customFormat="false" ht="16" hidden="false" customHeight="false" outlineLevel="0" collapsed="false">
      <c r="B1253" s="0" t="s">
        <v>313</v>
      </c>
      <c r="C1253" s="443" t="str">
        <f aca="false">IF(ISNA(INDEX(Attributes!$E:$E,MATCH($B1253,Attributes!$C:$C,0),1)),"",INDEX(Attributes!$E:$E,MATCH($B1253,Attributes!$C:$C,0),1))</f>
        <v>D-Language</v>
      </c>
      <c r="D1253" s="0" t="s">
        <v>2143</v>
      </c>
      <c r="E1253" s="444" t="n">
        <f aca="false">IF(ISNA(INDEX(Attributes!$B:$B,MATCH($B1253,Attributes!$C:$C,0),1)),"",INDEX(Attributes!$B:$B,MATCH($B1253,Attributes!$C:$C,0),1))</f>
        <v>10440</v>
      </c>
      <c r="F1253" s="445" t="n">
        <f aca="true">IF(ISERROR(INDIRECT("'"&amp;$C1253&amp;"'"&amp;"!$B:$B")),"",IF(ISNA(INDEX(INDIRECT("'"&amp;$C1253&amp;"'"&amp;"!$B:$B"),MATCH($D1253,INDIRECT("'"&amp;$C1253&amp;"'"&amp;"!$C:$C"),0),1)),"",INDEX(INDIRECT("'"&amp;$C1253&amp;"'"&amp;"!$B:$B"),MATCH($D1253,INDIRECT("'"&amp;$C1253&amp;"'"&amp;"!$C:$C"),0),1)))</f>
        <v>10000</v>
      </c>
      <c r="H1253" s="0" t="s">
        <v>25161</v>
      </c>
    </row>
    <row r="1254" customFormat="false" ht="16" hidden="false" customHeight="false" outlineLevel="0" collapsed="false">
      <c r="C1254" s="443" t="str">
        <f aca="false">IF(ISNA(INDEX(Attributes!$E:$E,MATCH($B1254,Attributes!$C:$C,0),1)),"",INDEX(Attributes!$E:$E,MATCH($B1254,Attributes!$C:$C,0),1))</f>
        <v/>
      </c>
      <c r="E1254" s="444" t="str">
        <f aca="false">IF(ISNA(INDEX(Attributes!$B:$B,MATCH($B1254,Attributes!$C:$C,0),1)),"",INDEX(Attributes!$B:$B,MATCH($B1254,Attributes!$C:$C,0),1))</f>
        <v/>
      </c>
      <c r="F1254" s="445" t="str">
        <f aca="true">IF(ISERROR(INDIRECT("'"&amp;$C1254&amp;"'"&amp;"!$B:$B")),"",IF(ISNA(INDEX(INDIRECT("'"&amp;$C1254&amp;"'"&amp;"!$B:$B"),MATCH($D1254,INDIRECT("'"&amp;$C1254&amp;"'"&amp;"!$C:$C"),0),1)),"",INDEX(INDIRECT("'"&amp;$C1254&amp;"'"&amp;"!$B:$B"),MATCH($D1254,INDIRECT("'"&amp;$C1254&amp;"'"&amp;"!$C:$C"),0),1)))</f>
        <v/>
      </c>
      <c r="H1254" s="0" t="s">
        <v>25162</v>
      </c>
    </row>
    <row r="1255" customFormat="false" ht="16" hidden="false" customHeight="false" outlineLevel="0" collapsed="false">
      <c r="B1255" s="0" t="s">
        <v>1096</v>
      </c>
      <c r="C1255" s="443" t="str">
        <f aca="false">IF(ISNA(INDEX(Attributes!$E:$E,MATCH($B1255,Attributes!$C:$C,0),1)),"",INDEX(Attributes!$E:$E,MATCH($B1255,Attributes!$C:$C,0),1))</f>
        <v>D-Leisure-TV Show</v>
      </c>
      <c r="D1255" s="0" t="s">
        <v>12237</v>
      </c>
      <c r="E1255" s="444" t="n">
        <f aca="false">IF(ISNA(INDEX(Attributes!$B:$B,MATCH($B1255,Attributes!$C:$C,0),1)),"",INDEX(Attributes!$B:$B,MATCH($B1255,Attributes!$C:$C,0),1))</f>
        <v>10153</v>
      </c>
      <c r="F1255" s="445" t="n">
        <f aca="true">IF(ISERROR(INDIRECT("'"&amp;$C1255&amp;"'"&amp;"!$B:$B")),"",IF(ISNA(INDEX(INDIRECT("'"&amp;$C1255&amp;"'"&amp;"!$B:$B"),MATCH($D1255,INDIRECT("'"&amp;$C1255&amp;"'"&amp;"!$C:$C"),0),1)),"",INDEX(INDIRECT("'"&amp;$C1255&amp;"'"&amp;"!$B:$B"),MATCH($D1255,INDIRECT("'"&amp;$C1255&amp;"'"&amp;"!$C:$C"),0),1)))</f>
        <v>10004</v>
      </c>
      <c r="H1255" s="0" t="s">
        <v>25163</v>
      </c>
    </row>
    <row r="1256" customFormat="false" ht="16" hidden="false" customHeight="false" outlineLevel="0" collapsed="false">
      <c r="C1256" s="443" t="str">
        <f aca="false">IF(ISNA(INDEX(Attributes!$E:$E,MATCH($B1256,Attributes!$C:$C,0),1)),"",INDEX(Attributes!$E:$E,MATCH($B1256,Attributes!$C:$C,0),1))</f>
        <v/>
      </c>
      <c r="E1256" s="444" t="str">
        <f aca="false">IF(ISNA(INDEX(Attributes!$B:$B,MATCH($B1256,Attributes!$C:$C,0),1)),"",INDEX(Attributes!$B:$B,MATCH($B1256,Attributes!$C:$C,0),1))</f>
        <v/>
      </c>
      <c r="F1256" s="445" t="str">
        <f aca="true">IF(ISERROR(INDIRECT("'"&amp;$C1256&amp;"'"&amp;"!$B:$B")),"",IF(ISNA(INDEX(INDIRECT("'"&amp;$C1256&amp;"'"&amp;"!$B:$B"),MATCH($D1256,INDIRECT("'"&amp;$C1256&amp;"'"&amp;"!$C:$C"),0),1)),"",INDEX(INDIRECT("'"&amp;$C1256&amp;"'"&amp;"!$B:$B"),MATCH($D1256,INDIRECT("'"&amp;$C1256&amp;"'"&amp;"!$C:$C"),0),1)))</f>
        <v/>
      </c>
      <c r="H1256" s="0" t="s">
        <v>25164</v>
      </c>
    </row>
    <row r="1257" customFormat="false" ht="16" hidden="false" customHeight="false" outlineLevel="0" collapsed="false">
      <c r="C1257" s="443" t="str">
        <f aca="false">IF(ISNA(INDEX(Attributes!$E:$E,MATCH($B1257,Attributes!$C:$C,0),1)),"",INDEX(Attributes!$E:$E,MATCH($B1257,Attributes!$C:$C,0),1))</f>
        <v/>
      </c>
      <c r="E1257" s="444" t="str">
        <f aca="false">IF(ISNA(INDEX(Attributes!$B:$B,MATCH($B1257,Attributes!$C:$C,0),1)),"",INDEX(Attributes!$B:$B,MATCH($B1257,Attributes!$C:$C,0),1))</f>
        <v/>
      </c>
      <c r="F1257" s="445" t="str">
        <f aca="true">IF(ISERROR(INDIRECT("'"&amp;$C1257&amp;"'"&amp;"!$B:$B")),"",IF(ISNA(INDEX(INDIRECT("'"&amp;$C1257&amp;"'"&amp;"!$B:$B"),MATCH($D1257,INDIRECT("'"&amp;$C1257&amp;"'"&amp;"!$C:$C"),0),1)),"",INDEX(INDIRECT("'"&amp;$C1257&amp;"'"&amp;"!$B:$B"),MATCH($D1257,INDIRECT("'"&amp;$C1257&amp;"'"&amp;"!$C:$C"),0),1)))</f>
        <v/>
      </c>
      <c r="H1257" s="0" t="s">
        <v>25165</v>
      </c>
    </row>
    <row r="1258" customFormat="false" ht="16" hidden="false" customHeight="false" outlineLevel="0" collapsed="false">
      <c r="C1258" s="443" t="str">
        <f aca="false">IF(ISNA(INDEX(Attributes!$E:$E,MATCH($B1258,Attributes!$C:$C,0),1)),"",INDEX(Attributes!$E:$E,MATCH($B1258,Attributes!$C:$C,0),1))</f>
        <v/>
      </c>
      <c r="E1258" s="444" t="str">
        <f aca="false">IF(ISNA(INDEX(Attributes!$B:$B,MATCH($B1258,Attributes!$C:$C,0),1)),"",INDEX(Attributes!$B:$B,MATCH($B1258,Attributes!$C:$C,0),1))</f>
        <v/>
      </c>
      <c r="F1258" s="445" t="str">
        <f aca="true">IF(ISERROR(INDIRECT("'"&amp;$C1258&amp;"'"&amp;"!$B:$B")),"",IF(ISNA(INDEX(INDIRECT("'"&amp;$C1258&amp;"'"&amp;"!$B:$B"),MATCH($D1258,INDIRECT("'"&amp;$C1258&amp;"'"&amp;"!$C:$C"),0),1)),"",INDEX(INDIRECT("'"&amp;$C1258&amp;"'"&amp;"!$B:$B"),MATCH($D1258,INDIRECT("'"&amp;$C1258&amp;"'"&amp;"!$C:$C"),0),1)))</f>
        <v/>
      </c>
      <c r="H1258" s="0" t="s">
        <v>25166</v>
      </c>
    </row>
    <row r="1259" customFormat="false" ht="16" hidden="false" customHeight="false" outlineLevel="0" collapsed="false">
      <c r="C1259" s="443" t="str">
        <f aca="false">IF(ISNA(INDEX(Attributes!$E:$E,MATCH($B1259,Attributes!$C:$C,0),1)),"",INDEX(Attributes!$E:$E,MATCH($B1259,Attributes!$C:$C,0),1))</f>
        <v/>
      </c>
      <c r="E1259" s="444" t="str">
        <f aca="false">IF(ISNA(INDEX(Attributes!$B:$B,MATCH($B1259,Attributes!$C:$C,0),1)),"",INDEX(Attributes!$B:$B,MATCH($B1259,Attributes!$C:$C,0),1))</f>
        <v/>
      </c>
      <c r="F1259" s="445" t="str">
        <f aca="true">IF(ISERROR(INDIRECT("'"&amp;$C1259&amp;"'"&amp;"!$B:$B")),"",IF(ISNA(INDEX(INDIRECT("'"&amp;$C1259&amp;"'"&amp;"!$B:$B"),MATCH($D1259,INDIRECT("'"&amp;$C1259&amp;"'"&amp;"!$C:$C"),0),1)),"",INDEX(INDIRECT("'"&amp;$C1259&amp;"'"&amp;"!$B:$B"),MATCH($D1259,INDIRECT("'"&amp;$C1259&amp;"'"&amp;"!$C:$C"),0),1)))</f>
        <v/>
      </c>
      <c r="H1259" s="0" t="s">
        <v>25167</v>
      </c>
    </row>
    <row r="1260" customFormat="false" ht="16" hidden="false" customHeight="false" outlineLevel="0" collapsed="false">
      <c r="C1260" s="443" t="str">
        <f aca="false">IF(ISNA(INDEX(Attributes!$E:$E,MATCH($B1260,Attributes!$C:$C,0),1)),"",INDEX(Attributes!$E:$E,MATCH($B1260,Attributes!$C:$C,0),1))</f>
        <v/>
      </c>
      <c r="E1260" s="444" t="str">
        <f aca="false">IF(ISNA(INDEX(Attributes!$B:$B,MATCH($B1260,Attributes!$C:$C,0),1)),"",INDEX(Attributes!$B:$B,MATCH($B1260,Attributes!$C:$C,0),1))</f>
        <v/>
      </c>
      <c r="F1260" s="445" t="str">
        <f aca="true">IF(ISERROR(INDIRECT("'"&amp;$C1260&amp;"'"&amp;"!$B:$B")),"",IF(ISNA(INDEX(INDIRECT("'"&amp;$C1260&amp;"'"&amp;"!$B:$B"),MATCH($D1260,INDIRECT("'"&amp;$C1260&amp;"'"&amp;"!$C:$C"),0),1)),"",INDEX(INDIRECT("'"&amp;$C1260&amp;"'"&amp;"!$B:$B"),MATCH($D1260,INDIRECT("'"&amp;$C1260&amp;"'"&amp;"!$C:$C"),0),1)))</f>
        <v/>
      </c>
      <c r="H1260" s="0" t="s">
        <v>25168</v>
      </c>
    </row>
    <row r="1261" customFormat="false" ht="16" hidden="false" customHeight="false" outlineLevel="0" collapsed="false">
      <c r="C1261" s="443" t="str">
        <f aca="false">IF(ISNA(INDEX(Attributes!$E:$E,MATCH($B1261,Attributes!$C:$C,0),1)),"",INDEX(Attributes!$E:$E,MATCH($B1261,Attributes!$C:$C,0),1))</f>
        <v/>
      </c>
      <c r="E1261" s="444" t="str">
        <f aca="false">IF(ISNA(INDEX(Attributes!$B:$B,MATCH($B1261,Attributes!$C:$C,0),1)),"",INDEX(Attributes!$B:$B,MATCH($B1261,Attributes!$C:$C,0),1))</f>
        <v/>
      </c>
      <c r="F1261" s="445" t="str">
        <f aca="true">IF(ISERROR(INDIRECT("'"&amp;$C1261&amp;"'"&amp;"!$B:$B")),"",IF(ISNA(INDEX(INDIRECT("'"&amp;$C1261&amp;"'"&amp;"!$B:$B"),MATCH($D1261,INDIRECT("'"&amp;$C1261&amp;"'"&amp;"!$C:$C"),0),1)),"",INDEX(INDIRECT("'"&amp;$C1261&amp;"'"&amp;"!$B:$B"),MATCH($D1261,INDIRECT("'"&amp;$C1261&amp;"'"&amp;"!$C:$C"),0),1)))</f>
        <v/>
      </c>
      <c r="H1261" s="0" t="s">
        <v>23037</v>
      </c>
    </row>
    <row r="1262" customFormat="false" ht="16" hidden="false" customHeight="false" outlineLevel="0" collapsed="false">
      <c r="C1262" s="443" t="str">
        <f aca="false">IF(ISNA(INDEX(Attributes!$E:$E,MATCH($B1262,Attributes!$C:$C,0),1)),"",INDEX(Attributes!$E:$E,MATCH($B1262,Attributes!$C:$C,0),1))</f>
        <v/>
      </c>
      <c r="E1262" s="444" t="str">
        <f aca="false">IF(ISNA(INDEX(Attributes!$B:$B,MATCH($B1262,Attributes!$C:$C,0),1)),"",INDEX(Attributes!$B:$B,MATCH($B1262,Attributes!$C:$C,0),1))</f>
        <v/>
      </c>
      <c r="F1262" s="445" t="str">
        <f aca="true">IF(ISERROR(INDIRECT("'"&amp;$C1262&amp;"'"&amp;"!$B:$B")),"",IF(ISNA(INDEX(INDIRECT("'"&amp;$C1262&amp;"'"&amp;"!$B:$B"),MATCH($D1262,INDIRECT("'"&amp;$C1262&amp;"'"&amp;"!$C:$C"),0),1)),"",INDEX(INDIRECT("'"&amp;$C1262&amp;"'"&amp;"!$B:$B"),MATCH($D1262,INDIRECT("'"&amp;$C1262&amp;"'"&amp;"!$C:$C"),0),1)))</f>
        <v/>
      </c>
      <c r="H1262" s="0" t="s">
        <v>25169</v>
      </c>
    </row>
    <row r="1263" customFormat="false" ht="16" hidden="false" customHeight="false" outlineLevel="0" collapsed="false">
      <c r="B1263" s="0" t="s">
        <v>1082</v>
      </c>
      <c r="C1263" s="443" t="str">
        <f aca="false">IF(ISNA(INDEX(Attributes!$E:$E,MATCH($B1263,Attributes!$C:$C,0),1)),"",INDEX(Attributes!$E:$E,MATCH($B1263,Attributes!$C:$C,0),1))</f>
        <v>D-Leisure-Movie</v>
      </c>
      <c r="D1263" s="0" t="s">
        <v>2143</v>
      </c>
      <c r="E1263" s="444" t="n">
        <f aca="false">IF(ISNA(INDEX(Attributes!$B:$B,MATCH($B1263,Attributes!$C:$C,0),1)),"",INDEX(Attributes!$B:$B,MATCH($B1263,Attributes!$C:$C,0),1))</f>
        <v>10151</v>
      </c>
      <c r="F1263" s="445" t="n">
        <f aca="true">IF(ISERROR(INDIRECT("'"&amp;$C1263&amp;"'"&amp;"!$B:$B")),"",IF(ISNA(INDEX(INDIRECT("'"&amp;$C1263&amp;"'"&amp;"!$B:$B"),MATCH($D1263,INDIRECT("'"&amp;$C1263&amp;"'"&amp;"!$C:$C"),0),1)),"",INDEX(INDIRECT("'"&amp;$C1263&amp;"'"&amp;"!$B:$B"),MATCH($D1263,INDIRECT("'"&amp;$C1263&amp;"'"&amp;"!$C:$C"),0),1)))</f>
        <v>10000</v>
      </c>
      <c r="H1263" s="0" t="s">
        <v>25170</v>
      </c>
    </row>
    <row r="1264" customFormat="false" ht="16" hidden="false" customHeight="false" outlineLevel="0" collapsed="false">
      <c r="B1264" s="0" t="s">
        <v>1136</v>
      </c>
      <c r="C1264" s="443" t="str">
        <f aca="false">IF(ISNA(INDEX(Attributes!$E:$E,MATCH($B1264,Attributes!$C:$C,0),1)),"",INDEX(Attributes!$E:$E,MATCH($B1264,Attributes!$C:$C,0),1))</f>
        <v>D-Leisure-Music</v>
      </c>
      <c r="D1264" s="0" t="s">
        <v>2143</v>
      </c>
      <c r="E1264" s="444" t="n">
        <f aca="false">IF(ISNA(INDEX(Attributes!$B:$B,MATCH($B1264,Attributes!$C:$C,0),1)),"",INDEX(Attributes!$B:$B,MATCH($B1264,Attributes!$C:$C,0),1))</f>
        <v>10159</v>
      </c>
      <c r="F1264" s="445" t="n">
        <f aca="true">IF(ISERROR(INDIRECT("'"&amp;$C1264&amp;"'"&amp;"!$B:$B")),"",IF(ISNA(INDEX(INDIRECT("'"&amp;$C1264&amp;"'"&amp;"!$B:$B"),MATCH($D1264,INDIRECT("'"&amp;$C1264&amp;"'"&amp;"!$C:$C"),0),1)),"",INDEX(INDIRECT("'"&amp;$C1264&amp;"'"&amp;"!$B:$B"),MATCH($D1264,INDIRECT("'"&amp;$C1264&amp;"'"&amp;"!$C:$C"),0),1)))</f>
        <v>10000</v>
      </c>
      <c r="H1264" s="0" t="s">
        <v>25171</v>
      </c>
    </row>
    <row r="1265" customFormat="false" ht="16" hidden="false" customHeight="false" outlineLevel="0" collapsed="false">
      <c r="C1265" s="443" t="str">
        <f aca="false">IF(ISNA(INDEX(Attributes!$E:$E,MATCH($B1265,Attributes!$C:$C,0),1)),"",INDEX(Attributes!$E:$E,MATCH($B1265,Attributes!$C:$C,0),1))</f>
        <v/>
      </c>
      <c r="E1265" s="444" t="str">
        <f aca="false">IF(ISNA(INDEX(Attributes!$B:$B,MATCH($B1265,Attributes!$C:$C,0),1)),"",INDEX(Attributes!$B:$B,MATCH($B1265,Attributes!$C:$C,0),1))</f>
        <v/>
      </c>
      <c r="F1265" s="445" t="str">
        <f aca="true">IF(ISERROR(INDIRECT("'"&amp;$C1265&amp;"'"&amp;"!$B:$B")),"",IF(ISNA(INDEX(INDIRECT("'"&amp;$C1265&amp;"'"&amp;"!$B:$B"),MATCH($D1265,INDIRECT("'"&amp;$C1265&amp;"'"&amp;"!$C:$C"),0),1)),"",INDEX(INDIRECT("'"&amp;$C1265&amp;"'"&amp;"!$B:$B"),MATCH($D1265,INDIRECT("'"&amp;$C1265&amp;"'"&amp;"!$C:$C"),0),1)))</f>
        <v/>
      </c>
      <c r="H1265" s="0" t="s">
        <v>25172</v>
      </c>
    </row>
    <row r="1266" customFormat="false" ht="16" hidden="false" customHeight="false" outlineLevel="0" collapsed="false">
      <c r="B1266" s="0" t="s">
        <v>148</v>
      </c>
      <c r="C1266" s="443" t="str">
        <f aca="false">IF(ISNA(INDEX(Attributes!$E:$E,MATCH($B1266,Attributes!$C:$C,0),1)),"",INDEX(Attributes!$E:$E,MATCH($B1266,Attributes!$C:$C,0),1))</f>
        <v>D-SocDem-Gender</v>
      </c>
      <c r="D1266" s="0" t="s">
        <v>13014</v>
      </c>
      <c r="E1266" s="444" t="n">
        <f aca="false">IF(ISNA(INDEX(Attributes!$B:$B,MATCH($B1266,Attributes!$C:$C,0),1)),"",INDEX(Attributes!$B:$B,MATCH($B1266,Attributes!$C:$C,0),1))</f>
        <v>10045</v>
      </c>
      <c r="F1266" s="445" t="n">
        <f aca="true">IF(ISERROR(INDIRECT("'"&amp;$C1266&amp;"'"&amp;"!$B:$B")),"",IF(ISNA(INDEX(INDIRECT("'"&amp;$C1266&amp;"'"&amp;"!$B:$B"),MATCH($D1266,INDIRECT("'"&amp;$C1266&amp;"'"&amp;"!$C:$C"),0),1)),"",INDEX(INDIRECT("'"&amp;$C1266&amp;"'"&amp;"!$B:$B"),MATCH($D1266,INDIRECT("'"&amp;$C1266&amp;"'"&amp;"!$C:$C"),0),1)))</f>
        <v>10002</v>
      </c>
      <c r="H1266" s="0" t="s">
        <v>25173</v>
      </c>
    </row>
    <row r="1267" customFormat="false" ht="16" hidden="false" customHeight="false" outlineLevel="0" collapsed="false">
      <c r="C1267" s="443" t="str">
        <f aca="false">IF(ISNA(INDEX(Attributes!$E:$E,MATCH($B1267,Attributes!$C:$C,0),1)),"",INDEX(Attributes!$E:$E,MATCH($B1267,Attributes!$C:$C,0),1))</f>
        <v/>
      </c>
      <c r="E1267" s="444" t="str">
        <f aca="false">IF(ISNA(INDEX(Attributes!$B:$B,MATCH($B1267,Attributes!$C:$C,0),1)),"",INDEX(Attributes!$B:$B,MATCH($B1267,Attributes!$C:$C,0),1))</f>
        <v/>
      </c>
      <c r="F1267" s="445" t="str">
        <f aca="true">IF(ISERROR(INDIRECT("'"&amp;$C1267&amp;"'"&amp;"!$B:$B")),"",IF(ISNA(INDEX(INDIRECT("'"&amp;$C1267&amp;"'"&amp;"!$B:$B"),MATCH($D1267,INDIRECT("'"&amp;$C1267&amp;"'"&amp;"!$C:$C"),0),1)),"",INDEX(INDIRECT("'"&amp;$C1267&amp;"'"&amp;"!$B:$B"),MATCH($D1267,INDIRECT("'"&amp;$C1267&amp;"'"&amp;"!$C:$C"),0),1)))</f>
        <v/>
      </c>
      <c r="H1267" s="0" t="s">
        <v>25174</v>
      </c>
    </row>
    <row r="1268" customFormat="false" ht="16" hidden="false" customHeight="false" outlineLevel="0" collapsed="false">
      <c r="C1268" s="443" t="str">
        <f aca="false">IF(ISNA(INDEX(Attributes!$E:$E,MATCH($B1268,Attributes!$C:$C,0),1)),"",INDEX(Attributes!$E:$E,MATCH($B1268,Attributes!$C:$C,0),1))</f>
        <v/>
      </c>
      <c r="E1268" s="444" t="str">
        <f aca="false">IF(ISNA(INDEX(Attributes!$B:$B,MATCH($B1268,Attributes!$C:$C,0),1)),"",INDEX(Attributes!$B:$B,MATCH($B1268,Attributes!$C:$C,0),1))</f>
        <v/>
      </c>
      <c r="F1268" s="445" t="str">
        <f aca="true">IF(ISERROR(INDIRECT("'"&amp;$C1268&amp;"'"&amp;"!$B:$B")),"",IF(ISNA(INDEX(INDIRECT("'"&amp;$C1268&amp;"'"&amp;"!$B:$B"),MATCH($D1268,INDIRECT("'"&amp;$C1268&amp;"'"&amp;"!$C:$C"),0),1)),"",INDEX(INDIRECT("'"&amp;$C1268&amp;"'"&amp;"!$B:$B"),MATCH($D1268,INDIRECT("'"&amp;$C1268&amp;"'"&amp;"!$C:$C"),0),1)))</f>
        <v/>
      </c>
      <c r="H1268" s="0" t="s">
        <v>25175</v>
      </c>
    </row>
    <row r="1269" customFormat="false" ht="16" hidden="false" customHeight="false" outlineLevel="0" collapsed="false">
      <c r="B1269" s="0" t="s">
        <v>1513</v>
      </c>
      <c r="C1269" s="443" t="str">
        <f aca="false">IF(ISNA(INDEX(Attributes!$E:$E,MATCH($B1269,Attributes!$C:$C,0),1)),"",INDEX(Attributes!$E:$E,MATCH($B1269,Attributes!$C:$C,0),1))</f>
        <v>D-Politics</v>
      </c>
      <c r="D1269" s="0" t="s">
        <v>2143</v>
      </c>
      <c r="E1269" s="444" t="n">
        <f aca="false">IF(ISNA(INDEX(Attributes!$B:$B,MATCH($B1269,Attributes!$C:$C,0),1)),"",INDEX(Attributes!$B:$B,MATCH($B1269,Attributes!$C:$C,0),1))</f>
        <v>10455</v>
      </c>
      <c r="F1269" s="445" t="n">
        <f aca="true">IF(ISERROR(INDIRECT("'"&amp;$C1269&amp;"'"&amp;"!$B:$B")),"",IF(ISNA(INDEX(INDIRECT("'"&amp;$C1269&amp;"'"&amp;"!$B:$B"),MATCH($D1269,INDIRECT("'"&amp;$C1269&amp;"'"&amp;"!$C:$C"),0),1)),"",INDEX(INDIRECT("'"&amp;$C1269&amp;"'"&amp;"!$B:$B"),MATCH($D1269,INDIRECT("'"&amp;$C1269&amp;"'"&amp;"!$C:$C"),0),1)))</f>
        <v>10000</v>
      </c>
      <c r="H1269" s="0" t="s">
        <v>23181</v>
      </c>
    </row>
    <row r="1270" customFormat="false" ht="16" hidden="false" customHeight="false" outlineLevel="0" collapsed="false">
      <c r="B1270" s="0" t="s">
        <v>1096</v>
      </c>
      <c r="C1270" s="443" t="str">
        <f aca="false">IF(ISNA(INDEX(Attributes!$E:$E,MATCH($B1270,Attributes!$C:$C,0),1)),"",INDEX(Attributes!$E:$E,MATCH($B1270,Attributes!$C:$C,0),1))</f>
        <v>D-Leisure-TV Show</v>
      </c>
      <c r="D1270" s="0" t="s">
        <v>2143</v>
      </c>
      <c r="E1270" s="444" t="n">
        <f aca="false">IF(ISNA(INDEX(Attributes!$B:$B,MATCH($B1270,Attributes!$C:$C,0),1)),"",INDEX(Attributes!$B:$B,MATCH($B1270,Attributes!$C:$C,0),1))</f>
        <v>10153</v>
      </c>
      <c r="F1270" s="445" t="n">
        <f aca="true">IF(ISERROR(INDIRECT("'"&amp;$C1270&amp;"'"&amp;"!$B:$B")),"",IF(ISNA(INDEX(INDIRECT("'"&amp;$C1270&amp;"'"&amp;"!$B:$B"),MATCH($D1270,INDIRECT("'"&amp;$C1270&amp;"'"&amp;"!$C:$C"),0),1)),"",INDEX(INDIRECT("'"&amp;$C1270&amp;"'"&amp;"!$B:$B"),MATCH($D1270,INDIRECT("'"&amp;$C1270&amp;"'"&amp;"!$C:$C"),0),1)))</f>
        <v>10000</v>
      </c>
      <c r="H1270" s="0" t="s">
        <v>25176</v>
      </c>
    </row>
    <row r="1271" customFormat="false" ht="16" hidden="false" customHeight="false" outlineLevel="0" collapsed="false">
      <c r="B1271" s="0" t="s">
        <v>1096</v>
      </c>
      <c r="C1271" s="443" t="str">
        <f aca="false">IF(ISNA(INDEX(Attributes!$E:$E,MATCH($B1271,Attributes!$C:$C,0),1)),"",INDEX(Attributes!$E:$E,MATCH($B1271,Attributes!$C:$C,0),1))</f>
        <v>D-Leisure-TV Show</v>
      </c>
      <c r="D1271" s="0" t="s">
        <v>12779</v>
      </c>
      <c r="E1271" s="444" t="n">
        <f aca="false">IF(ISNA(INDEX(Attributes!$B:$B,MATCH($B1271,Attributes!$C:$C,0),1)),"",INDEX(Attributes!$B:$B,MATCH($B1271,Attributes!$C:$C,0),1))</f>
        <v>10153</v>
      </c>
      <c r="F1271" s="445" t="n">
        <f aca="true">IF(ISERROR(INDIRECT("'"&amp;$C1271&amp;"'"&amp;"!$B:$B")),"",IF(ISNA(INDEX(INDIRECT("'"&amp;$C1271&amp;"'"&amp;"!$B:$B"),MATCH($D1271,INDIRECT("'"&amp;$C1271&amp;"'"&amp;"!$C:$C"),0),1)),"",INDEX(INDIRECT("'"&amp;$C1271&amp;"'"&amp;"!$B:$B"),MATCH($D1271,INDIRECT("'"&amp;$C1271&amp;"'"&amp;"!$C:$C"),0),1)))</f>
        <v>10008</v>
      </c>
      <c r="H1271" s="0" t="s">
        <v>24012</v>
      </c>
    </row>
    <row r="1272" customFormat="false" ht="16" hidden="false" customHeight="false" outlineLevel="0" collapsed="false">
      <c r="B1272" s="0" t="s">
        <v>148</v>
      </c>
      <c r="C1272" s="443" t="str">
        <f aca="false">IF(ISNA(INDEX(Attributes!$E:$E,MATCH($B1272,Attributes!$C:$C,0),1)),"",INDEX(Attributes!$E:$E,MATCH($B1272,Attributes!$C:$C,0),1))</f>
        <v>D-SocDem-Gender</v>
      </c>
      <c r="D1272" s="0" t="s">
        <v>13014</v>
      </c>
      <c r="E1272" s="444" t="n">
        <f aca="false">IF(ISNA(INDEX(Attributes!$B:$B,MATCH($B1272,Attributes!$C:$C,0),1)),"",INDEX(Attributes!$B:$B,MATCH($B1272,Attributes!$C:$C,0),1))</f>
        <v>10045</v>
      </c>
      <c r="F1272" s="445" t="n">
        <f aca="true">IF(ISERROR(INDIRECT("'"&amp;$C1272&amp;"'"&amp;"!$B:$B")),"",IF(ISNA(INDEX(INDIRECT("'"&amp;$C1272&amp;"'"&amp;"!$B:$B"),MATCH($D1272,INDIRECT("'"&amp;$C1272&amp;"'"&amp;"!$C:$C"),0),1)),"",INDEX(INDIRECT("'"&amp;$C1272&amp;"'"&amp;"!$B:$B"),MATCH($D1272,INDIRECT("'"&amp;$C1272&amp;"'"&amp;"!$C:$C"),0),1)))</f>
        <v>10002</v>
      </c>
      <c r="H1272" s="0" t="s">
        <v>25177</v>
      </c>
    </row>
    <row r="1273" customFormat="false" ht="16" hidden="false" customHeight="false" outlineLevel="0" collapsed="false">
      <c r="C1273" s="443" t="str">
        <f aca="false">IF(ISNA(INDEX(Attributes!$E:$E,MATCH($B1273,Attributes!$C:$C,0),1)),"",INDEX(Attributes!$E:$E,MATCH($B1273,Attributes!$C:$C,0),1))</f>
        <v/>
      </c>
      <c r="E1273" s="444" t="str">
        <f aca="false">IF(ISNA(INDEX(Attributes!$B:$B,MATCH($B1273,Attributes!$C:$C,0),1)),"",INDEX(Attributes!$B:$B,MATCH($B1273,Attributes!$C:$C,0),1))</f>
        <v/>
      </c>
      <c r="F1273" s="445" t="str">
        <f aca="true">IF(ISERROR(INDIRECT("'"&amp;$C1273&amp;"'"&amp;"!$B:$B")),"",IF(ISNA(INDEX(INDIRECT("'"&amp;$C1273&amp;"'"&amp;"!$B:$B"),MATCH($D1273,INDIRECT("'"&amp;$C1273&amp;"'"&amp;"!$C:$C"),0),1)),"",INDEX(INDIRECT("'"&amp;$C1273&amp;"'"&amp;"!$B:$B"),MATCH($D1273,INDIRECT("'"&amp;$C1273&amp;"'"&amp;"!$C:$C"),0),1)))</f>
        <v/>
      </c>
      <c r="H1273" s="0" t="s">
        <v>25178</v>
      </c>
    </row>
    <row r="1274" customFormat="false" ht="16" hidden="false" customHeight="false" outlineLevel="0" collapsed="false">
      <c r="B1274" s="0" t="s">
        <v>1064</v>
      </c>
      <c r="C1274" s="443" t="str">
        <f aca="false">IF(ISNA(INDEX(Attributes!$E:$E,MATCH($B1274,Attributes!$C:$C,0),1)),"",INDEX(Attributes!$E:$E,MATCH($B1274,Attributes!$C:$C,0),1))</f>
        <v>D-Leisure-Sport</v>
      </c>
      <c r="D1274" s="0" t="s">
        <v>12698</v>
      </c>
      <c r="E1274" s="444" t="n">
        <f aca="false">IF(ISNA(INDEX(Attributes!$B:$B,MATCH($B1274,Attributes!$C:$C,0),1)),"",INDEX(Attributes!$B:$B,MATCH($B1274,Attributes!$C:$C,0),1))</f>
        <v>10147</v>
      </c>
      <c r="F1274" s="445" t="n">
        <f aca="true">IF(ISERROR(INDIRECT("'"&amp;$C1274&amp;"'"&amp;"!$B:$B")),"",IF(ISNA(INDEX(INDIRECT("'"&amp;$C1274&amp;"'"&amp;"!$B:$B"),MATCH($D1274,INDIRECT("'"&amp;$C1274&amp;"'"&amp;"!$C:$C"),0),1)),"",INDEX(INDIRECT("'"&amp;$C1274&amp;"'"&amp;"!$B:$B"),MATCH($D1274,INDIRECT("'"&amp;$C1274&amp;"'"&amp;"!$C:$C"),0),1)))</f>
        <v>10177</v>
      </c>
      <c r="H1274" s="0" t="s">
        <v>25179</v>
      </c>
    </row>
    <row r="1275" customFormat="false" ht="16" hidden="false" customHeight="false" outlineLevel="0" collapsed="false">
      <c r="B1275" s="0" t="s">
        <v>245</v>
      </c>
      <c r="C1275" s="443" t="str">
        <f aca="false">IF(ISNA(INDEX(Attributes!$E:$E,MATCH($B1275,Attributes!$C:$C,0),1)),"",INDEX(Attributes!$E:$E,MATCH($B1275,Attributes!$C:$C,0),1))</f>
        <v>D-Job-Sphere</v>
      </c>
      <c r="D1275" s="0" t="s">
        <v>10319</v>
      </c>
      <c r="E1275" s="444" t="n">
        <f aca="false">IF(ISNA(INDEX(Attributes!$B:$B,MATCH($B1275,Attributes!$C:$C,0),1)),"",INDEX(Attributes!$B:$B,MATCH($B1275,Attributes!$C:$C,0),1))</f>
        <v>10063</v>
      </c>
      <c r="F1275" s="445" t="n">
        <f aca="true">IF(ISERROR(INDIRECT("'"&amp;$C1275&amp;"'"&amp;"!$B:$B")),"",IF(ISNA(INDEX(INDIRECT("'"&amp;$C1275&amp;"'"&amp;"!$B:$B"),MATCH($D1275,INDIRECT("'"&amp;$C1275&amp;"'"&amp;"!$C:$C"),0),1)),"",INDEX(INDIRECT("'"&amp;$C1275&amp;"'"&amp;"!$B:$B"),MATCH($D1275,INDIRECT("'"&amp;$C1275&amp;"'"&amp;"!$C:$C"),0),1)))</f>
        <v>10057</v>
      </c>
      <c r="H1275" s="524" t="s">
        <v>25180</v>
      </c>
    </row>
    <row r="1276" customFormat="false" ht="16" hidden="false" customHeight="false" outlineLevel="0" collapsed="false">
      <c r="B1276" s="0" t="s">
        <v>1096</v>
      </c>
      <c r="C1276" s="443" t="str">
        <f aca="false">IF(ISNA(INDEX(Attributes!$E:$E,MATCH($B1276,Attributes!$C:$C,0),1)),"",INDEX(Attributes!$E:$E,MATCH($B1276,Attributes!$C:$C,0),1))</f>
        <v>D-Leisure-TV Show</v>
      </c>
      <c r="D1276" s="0" t="s">
        <v>2143</v>
      </c>
      <c r="E1276" s="444" t="n">
        <f aca="false">IF(ISNA(INDEX(Attributes!$B:$B,MATCH($B1276,Attributes!$C:$C,0),1)),"",INDEX(Attributes!$B:$B,MATCH($B1276,Attributes!$C:$C,0),1))</f>
        <v>10153</v>
      </c>
      <c r="F1276" s="445" t="n">
        <f aca="true">IF(ISERROR(INDIRECT("'"&amp;$C1276&amp;"'"&amp;"!$B:$B")),"",IF(ISNA(INDEX(INDIRECT("'"&amp;$C1276&amp;"'"&amp;"!$B:$B"),MATCH($D1276,INDIRECT("'"&amp;$C1276&amp;"'"&amp;"!$C:$C"),0),1)),"",INDEX(INDIRECT("'"&amp;$C1276&amp;"'"&amp;"!$B:$B"),MATCH($D1276,INDIRECT("'"&amp;$C1276&amp;"'"&amp;"!$C:$C"),0),1)))</f>
        <v>10000</v>
      </c>
      <c r="H1276" s="0" t="s">
        <v>25181</v>
      </c>
    </row>
    <row r="1277" customFormat="false" ht="16" hidden="false" customHeight="false" outlineLevel="0" collapsed="false">
      <c r="B1277" s="0" t="s">
        <v>1106</v>
      </c>
      <c r="C1277" s="443" t="str">
        <f aca="false">IF(ISNA(INDEX(Attributes!$E:$E,MATCH($B1277,Attributes!$C:$C,0),1)),"",INDEX(Attributes!$E:$E,MATCH($B1277,Attributes!$C:$C,0),1))</f>
        <v>D-Leisure-Radio</v>
      </c>
      <c r="D1277" s="0" t="s">
        <v>2143</v>
      </c>
      <c r="E1277" s="444" t="n">
        <f aca="false">IF(ISNA(INDEX(Attributes!$B:$B,MATCH($B1277,Attributes!$C:$C,0),1)),"",INDEX(Attributes!$B:$B,MATCH($B1277,Attributes!$C:$C,0),1))</f>
        <v>10155</v>
      </c>
      <c r="F1277" s="445" t="n">
        <f aca="true">IF(ISERROR(INDIRECT("'"&amp;$C1277&amp;"'"&amp;"!$B:$B")),"",IF(ISNA(INDEX(INDIRECT("'"&amp;$C1277&amp;"'"&amp;"!$B:$B"),MATCH($D1277,INDIRECT("'"&amp;$C1277&amp;"'"&amp;"!$C:$C"),0),1)),"",INDEX(INDIRECT("'"&amp;$C1277&amp;"'"&amp;"!$B:$B"),MATCH($D1277,INDIRECT("'"&amp;$C1277&amp;"'"&amp;"!$C:$C"),0),1)))</f>
        <v>10000</v>
      </c>
    </row>
    <row r="1278" customFormat="false" ht="16" hidden="false" customHeight="false" outlineLevel="0" collapsed="false">
      <c r="B1278" s="0" t="s">
        <v>1096</v>
      </c>
      <c r="C1278" s="443" t="str">
        <f aca="false">IF(ISNA(INDEX(Attributes!$E:$E,MATCH($B1278,Attributes!$C:$C,0),1)),"",INDEX(Attributes!$E:$E,MATCH($B1278,Attributes!$C:$C,0),1))</f>
        <v>D-Leisure-TV Show</v>
      </c>
      <c r="D1278" s="0" t="s">
        <v>2143</v>
      </c>
      <c r="E1278" s="444" t="n">
        <f aca="false">IF(ISNA(INDEX(Attributes!$B:$B,MATCH($B1278,Attributes!$C:$C,0),1)),"",INDEX(Attributes!$B:$B,MATCH($B1278,Attributes!$C:$C,0),1))</f>
        <v>10153</v>
      </c>
      <c r="F1278" s="445" t="n">
        <f aca="true">IF(ISERROR(INDIRECT("'"&amp;$C1278&amp;"'"&amp;"!$B:$B")),"",IF(ISNA(INDEX(INDIRECT("'"&amp;$C1278&amp;"'"&amp;"!$B:$B"),MATCH($D1278,INDIRECT("'"&amp;$C1278&amp;"'"&amp;"!$C:$C"),0),1)),"",INDEX(INDIRECT("'"&amp;$C1278&amp;"'"&amp;"!$B:$B"),MATCH($D1278,INDIRECT("'"&amp;$C1278&amp;"'"&amp;"!$C:$C"),0),1)))</f>
        <v>10000</v>
      </c>
      <c r="H1278" s="0" t="s">
        <v>25182</v>
      </c>
    </row>
    <row r="1279" customFormat="false" ht="16" hidden="false" customHeight="false" outlineLevel="0" collapsed="false">
      <c r="B1279" s="0" t="s">
        <v>1154</v>
      </c>
      <c r="C1279" s="443" t="str">
        <f aca="false">IF(ISNA(INDEX(Attributes!$E:$E,MATCH($B1279,Attributes!$C:$C,0),1)),"",INDEX(Attributes!$E:$E,MATCH($B1279,Attributes!$C:$C,0),1))</f>
        <v>D-Leisure-Hobby</v>
      </c>
      <c r="D1279" s="0" t="s">
        <v>11990</v>
      </c>
      <c r="E1279" s="444" t="n">
        <f aca="false">IF(ISNA(INDEX(Attributes!$B:$B,MATCH($B1279,Attributes!$C:$C,0),1)),"",INDEX(Attributes!$B:$B,MATCH($B1279,Attributes!$C:$C,0),1))</f>
        <v>10361</v>
      </c>
      <c r="F1279" s="445" t="n">
        <f aca="true">IF(ISERROR(INDIRECT("'"&amp;$C1279&amp;"'"&amp;"!$B:$B")),"",IF(ISNA(INDEX(INDIRECT("'"&amp;$C1279&amp;"'"&amp;"!$B:$B"),MATCH($D1279,INDIRECT("'"&amp;$C1279&amp;"'"&amp;"!$C:$C"),0),1)),"",INDEX(INDIRECT("'"&amp;$C1279&amp;"'"&amp;"!$B:$B"),MATCH($D1279,INDIRECT("'"&amp;$C1279&amp;"'"&amp;"!$C:$C"),0),1)))</f>
        <v>10004</v>
      </c>
      <c r="H1279" s="0" t="s">
        <v>25183</v>
      </c>
    </row>
    <row r="1280" customFormat="false" ht="16" hidden="false" customHeight="false" outlineLevel="0" collapsed="false">
      <c r="B1280" s="0" t="s">
        <v>1525</v>
      </c>
      <c r="C1280" s="443" t="str">
        <f aca="false">IF(ISNA(INDEX(Attributes!$E:$E,MATCH($B1280,Attributes!$C:$C,0),1)),"",INDEX(Attributes!$E:$E,MATCH($B1280,Attributes!$C:$C,0),1))</f>
        <v>D-Show-Business</v>
      </c>
      <c r="D1280" s="0" t="s">
        <v>2143</v>
      </c>
      <c r="E1280" s="444" t="n">
        <f aca="false">IF(ISNA(INDEX(Attributes!$B:$B,MATCH($B1280,Attributes!$C:$C,0),1)),"",INDEX(Attributes!$B:$B,MATCH($B1280,Attributes!$C:$C,0),1))</f>
        <v>10457</v>
      </c>
      <c r="F1280" s="445" t="n">
        <f aca="true">IF(ISERROR(INDIRECT("'"&amp;$C1280&amp;"'"&amp;"!$B:$B")),"",IF(ISNA(INDEX(INDIRECT("'"&amp;$C1280&amp;"'"&amp;"!$B:$B"),MATCH($D1280,INDIRECT("'"&amp;$C1280&amp;"'"&amp;"!$C:$C"),0),1)),"",INDEX(INDIRECT("'"&amp;$C1280&amp;"'"&amp;"!$B:$B"),MATCH($D1280,INDIRECT("'"&amp;$C1280&amp;"'"&amp;"!$C:$C"),0),1)))</f>
        <v>10000</v>
      </c>
      <c r="H1280" s="0" t="s">
        <v>21677</v>
      </c>
    </row>
    <row r="1281" customFormat="false" ht="16" hidden="false" customHeight="false" outlineLevel="0" collapsed="false">
      <c r="C1281" s="443" t="str">
        <f aca="false">IF(ISNA(INDEX(Attributes!$E:$E,MATCH($B1281,Attributes!$C:$C,0),1)),"",INDEX(Attributes!$E:$E,MATCH($B1281,Attributes!$C:$C,0),1))</f>
        <v/>
      </c>
      <c r="E1281" s="444" t="str">
        <f aca="false">IF(ISNA(INDEX(Attributes!$B:$B,MATCH($B1281,Attributes!$C:$C,0),1)),"",INDEX(Attributes!$B:$B,MATCH($B1281,Attributes!$C:$C,0),1))</f>
        <v/>
      </c>
      <c r="F1281" s="445" t="str">
        <f aca="true">IF(ISERROR(INDIRECT("'"&amp;$C1281&amp;"'"&amp;"!$B:$B")),"",IF(ISNA(INDEX(INDIRECT("'"&amp;$C1281&amp;"'"&amp;"!$B:$B"),MATCH($D1281,INDIRECT("'"&amp;$C1281&amp;"'"&amp;"!$C:$C"),0),1)),"",INDEX(INDIRECT("'"&amp;$C1281&amp;"'"&amp;"!$B:$B"),MATCH($D1281,INDIRECT("'"&amp;$C1281&amp;"'"&amp;"!$C:$C"),0),1)))</f>
        <v/>
      </c>
      <c r="H1281" s="0" t="s">
        <v>25184</v>
      </c>
    </row>
    <row r="1282" customFormat="false" ht="16" hidden="false" customHeight="false" outlineLevel="0" collapsed="false">
      <c r="C1282" s="443" t="str">
        <f aca="false">IF(ISNA(INDEX(Attributes!$E:$E,MATCH($B1282,Attributes!$C:$C,0),1)),"",INDEX(Attributes!$E:$E,MATCH($B1282,Attributes!$C:$C,0),1))</f>
        <v/>
      </c>
      <c r="E1282" s="444" t="str">
        <f aca="false">IF(ISNA(INDEX(Attributes!$B:$B,MATCH($B1282,Attributes!$C:$C,0),1)),"",INDEX(Attributes!$B:$B,MATCH($B1282,Attributes!$C:$C,0),1))</f>
        <v/>
      </c>
      <c r="F1282" s="445" t="str">
        <f aca="true">IF(ISERROR(INDIRECT("'"&amp;$C1282&amp;"'"&amp;"!$B:$B")),"",IF(ISNA(INDEX(INDIRECT("'"&amp;$C1282&amp;"'"&amp;"!$B:$B"),MATCH($D1282,INDIRECT("'"&amp;$C1282&amp;"'"&amp;"!$C:$C"),0),1)),"",INDEX(INDIRECT("'"&amp;$C1282&amp;"'"&amp;"!$B:$B"),MATCH($D1282,INDIRECT("'"&amp;$C1282&amp;"'"&amp;"!$C:$C"),0),1)))</f>
        <v/>
      </c>
      <c r="H1282" s="0" t="s">
        <v>25185</v>
      </c>
    </row>
    <row r="1283" customFormat="false" ht="16" hidden="false" customHeight="false" outlineLevel="0" collapsed="false">
      <c r="B1283" s="0" t="s">
        <v>1124</v>
      </c>
      <c r="C1283" s="443" t="str">
        <f aca="false">IF(ISNA(INDEX(Attributes!$E:$E,MATCH($B1283,Attributes!$C:$C,0),1)),"",INDEX(Attributes!$E:$E,MATCH($B1283,Attributes!$C:$C,0),1))</f>
        <v>D-Leisure-Book</v>
      </c>
      <c r="D1283" s="0" t="s">
        <v>2143</v>
      </c>
      <c r="E1283" s="444" t="n">
        <f aca="false">IF(ISNA(INDEX(Attributes!$B:$B,MATCH($B1283,Attributes!$C:$C,0),1)),"",INDEX(Attributes!$B:$B,MATCH($B1283,Attributes!$C:$C,0),1))</f>
        <v>10157</v>
      </c>
      <c r="F1283" s="445" t="n">
        <f aca="true">IF(ISERROR(INDIRECT("'"&amp;$C1283&amp;"'"&amp;"!$B:$B")),"",IF(ISNA(INDEX(INDIRECT("'"&amp;$C1283&amp;"'"&amp;"!$B:$B"),MATCH($D1283,INDIRECT("'"&amp;$C1283&amp;"'"&amp;"!$C:$C"),0),1)),"",INDEX(INDIRECT("'"&amp;$C1283&amp;"'"&amp;"!$B:$B"),MATCH($D1283,INDIRECT("'"&amp;$C1283&amp;"'"&amp;"!$C:$C"),0),1)))</f>
        <v>10000</v>
      </c>
      <c r="H1283" s="0" t="s">
        <v>25186</v>
      </c>
    </row>
    <row r="1284" customFormat="false" ht="16" hidden="false" customHeight="false" outlineLevel="0" collapsed="false">
      <c r="B1284" s="0" t="s">
        <v>1102</v>
      </c>
      <c r="C1284" s="443" t="str">
        <f aca="false">IF(ISNA(INDEX(Attributes!$E:$E,MATCH($B1284,Attributes!$C:$C,0),1)),"",INDEX(Attributes!$E:$E,MATCH($B1284,Attributes!$C:$C,0),1))</f>
        <v>D-Leisure-Movie</v>
      </c>
      <c r="D1284" s="0" t="s">
        <v>12170</v>
      </c>
      <c r="E1284" s="444" t="n">
        <f aca="false">IF(ISNA(INDEX(Attributes!$B:$B,MATCH($B1284,Attributes!$C:$C,0),1)),"",INDEX(Attributes!$B:$B,MATCH($B1284,Attributes!$C:$C,0),1))</f>
        <v>10450</v>
      </c>
      <c r="F1284" s="445" t="n">
        <f aca="true">IF(ISERROR(INDIRECT("'"&amp;$C1284&amp;"'"&amp;"!$B:$B")),"",IF(ISNA(INDEX(INDIRECT("'"&amp;$C1284&amp;"'"&amp;"!$B:$B"),MATCH($D1284,INDIRECT("'"&amp;$C1284&amp;"'"&amp;"!$C:$C"),0),1)),"",INDEX(INDIRECT("'"&amp;$C1284&amp;"'"&amp;"!$B:$B"),MATCH($D1284,INDIRECT("'"&amp;$C1284&amp;"'"&amp;"!$C:$C"),0),1)))</f>
        <v>10025</v>
      </c>
      <c r="H1284" s="0" t="s">
        <v>25187</v>
      </c>
    </row>
    <row r="1285" customFormat="false" ht="16" hidden="false" customHeight="false" outlineLevel="0" collapsed="false">
      <c r="C1285" s="443" t="str">
        <f aca="false">IF(ISNA(INDEX(Attributes!$E:$E,MATCH($B1285,Attributes!$C:$C,0),1)),"",INDEX(Attributes!$E:$E,MATCH($B1285,Attributes!$C:$C,0),1))</f>
        <v/>
      </c>
      <c r="E1285" s="444" t="str">
        <f aca="false">IF(ISNA(INDEX(Attributes!$B:$B,MATCH($B1285,Attributes!$C:$C,0),1)),"",INDEX(Attributes!$B:$B,MATCH($B1285,Attributes!$C:$C,0),1))</f>
        <v/>
      </c>
      <c r="F1285" s="445" t="str">
        <f aca="true">IF(ISERROR(INDIRECT("'"&amp;$C1285&amp;"'"&amp;"!$B:$B")),"",IF(ISNA(INDEX(INDIRECT("'"&amp;$C1285&amp;"'"&amp;"!$B:$B"),MATCH($D1285,INDIRECT("'"&amp;$C1285&amp;"'"&amp;"!$C:$C"),0),1)),"",INDEX(INDIRECT("'"&amp;$C1285&amp;"'"&amp;"!$B:$B"),MATCH($D1285,INDIRECT("'"&amp;$C1285&amp;"'"&amp;"!$C:$C"),0),1)))</f>
        <v/>
      </c>
      <c r="H1285" s="0" t="s">
        <v>25188</v>
      </c>
    </row>
    <row r="1286" customFormat="false" ht="16" hidden="false" customHeight="false" outlineLevel="0" collapsed="false">
      <c r="B1286" s="0" t="s">
        <v>1525</v>
      </c>
      <c r="C1286" s="443" t="str">
        <f aca="false">IF(ISNA(INDEX(Attributes!$E:$E,MATCH($B1286,Attributes!$C:$C,0),1)),"",INDEX(Attributes!$E:$E,MATCH($B1286,Attributes!$C:$C,0),1))</f>
        <v>D-Show-Business</v>
      </c>
      <c r="D1286" s="0" t="s">
        <v>2143</v>
      </c>
      <c r="E1286" s="444" t="n">
        <f aca="false">IF(ISNA(INDEX(Attributes!$B:$B,MATCH($B1286,Attributes!$C:$C,0),1)),"",INDEX(Attributes!$B:$B,MATCH($B1286,Attributes!$C:$C,0),1))</f>
        <v>10457</v>
      </c>
      <c r="F1286" s="445" t="n">
        <f aca="true">IF(ISERROR(INDIRECT("'"&amp;$C1286&amp;"'"&amp;"!$B:$B")),"",IF(ISNA(INDEX(INDIRECT("'"&amp;$C1286&amp;"'"&amp;"!$B:$B"),MATCH($D1286,INDIRECT("'"&amp;$C1286&amp;"'"&amp;"!$C:$C"),0),1)),"",INDEX(INDIRECT("'"&amp;$C1286&amp;"'"&amp;"!$B:$B"),MATCH($D1286,INDIRECT("'"&amp;$C1286&amp;"'"&amp;"!$C:$C"),0),1)))</f>
        <v>10000</v>
      </c>
      <c r="H1286" s="0" t="s">
        <v>25189</v>
      </c>
    </row>
    <row r="1287" customFormat="false" ht="16" hidden="false" customHeight="false" outlineLevel="0" collapsed="false">
      <c r="C1287" s="443" t="str">
        <f aca="false">IF(ISNA(INDEX(Attributes!$E:$E,MATCH($B1287,Attributes!$C:$C,0),1)),"",INDEX(Attributes!$E:$E,MATCH($B1287,Attributes!$C:$C,0),1))</f>
        <v/>
      </c>
      <c r="E1287" s="444" t="str">
        <f aca="false">IF(ISNA(INDEX(Attributes!$B:$B,MATCH($B1287,Attributes!$C:$C,0),1)),"",INDEX(Attributes!$B:$B,MATCH($B1287,Attributes!$C:$C,0),1))</f>
        <v/>
      </c>
      <c r="F1287" s="445" t="str">
        <f aca="true">IF(ISERROR(INDIRECT("'"&amp;$C1287&amp;"'"&amp;"!$B:$B")),"",IF(ISNA(INDEX(INDIRECT("'"&amp;$C1287&amp;"'"&amp;"!$B:$B"),MATCH($D1287,INDIRECT("'"&amp;$C1287&amp;"'"&amp;"!$C:$C"),0),1)),"",INDEX(INDIRECT("'"&amp;$C1287&amp;"'"&amp;"!$B:$B"),MATCH($D1287,INDIRECT("'"&amp;$C1287&amp;"'"&amp;"!$C:$C"),0),1)))</f>
        <v/>
      </c>
      <c r="H1287" s="0" t="s">
        <v>25190</v>
      </c>
    </row>
    <row r="1288" customFormat="false" ht="16" hidden="false" customHeight="false" outlineLevel="0" collapsed="false">
      <c r="C1288" s="443" t="str">
        <f aca="false">IF(ISNA(INDEX(Attributes!$E:$E,MATCH($B1288,Attributes!$C:$C,0),1)),"",INDEX(Attributes!$E:$E,MATCH($B1288,Attributes!$C:$C,0),1))</f>
        <v/>
      </c>
      <c r="E1288" s="444" t="str">
        <f aca="false">IF(ISNA(INDEX(Attributes!$B:$B,MATCH($B1288,Attributes!$C:$C,0),1)),"",INDEX(Attributes!$B:$B,MATCH($B1288,Attributes!$C:$C,0),1))</f>
        <v/>
      </c>
      <c r="F1288" s="445" t="str">
        <f aca="true">IF(ISERROR(INDIRECT("'"&amp;$C1288&amp;"'"&amp;"!$B:$B")),"",IF(ISNA(INDEX(INDIRECT("'"&amp;$C1288&amp;"'"&amp;"!$B:$B"),MATCH($D1288,INDIRECT("'"&amp;$C1288&amp;"'"&amp;"!$C:$C"),0),1)),"",INDEX(INDIRECT("'"&amp;$C1288&amp;"'"&amp;"!$B:$B"),MATCH($D1288,INDIRECT("'"&amp;$C1288&amp;"'"&amp;"!$C:$C"),0),1)))</f>
        <v/>
      </c>
      <c r="H1288" s="0" t="s">
        <v>25191</v>
      </c>
    </row>
    <row r="1289" customFormat="false" ht="16" hidden="false" customHeight="false" outlineLevel="0" collapsed="false">
      <c r="B1289" s="0" t="s">
        <v>148</v>
      </c>
      <c r="C1289" s="443" t="str">
        <f aca="false">IF(ISNA(INDEX(Attributes!$E:$E,MATCH($B1289,Attributes!$C:$C,0),1)),"",INDEX(Attributes!$E:$E,MATCH($B1289,Attributes!$C:$C,0),1))</f>
        <v>D-SocDem-Gender</v>
      </c>
      <c r="D1289" s="0" t="s">
        <v>13014</v>
      </c>
      <c r="E1289" s="444" t="n">
        <f aca="false">IF(ISNA(INDEX(Attributes!$B:$B,MATCH($B1289,Attributes!$C:$C,0),1)),"",INDEX(Attributes!$B:$B,MATCH($B1289,Attributes!$C:$C,0),1))</f>
        <v>10045</v>
      </c>
      <c r="F1289" s="445" t="n">
        <f aca="true">IF(ISERROR(INDIRECT("'"&amp;$C1289&amp;"'"&amp;"!$B:$B")),"",IF(ISNA(INDEX(INDIRECT("'"&amp;$C1289&amp;"'"&amp;"!$B:$B"),MATCH($D1289,INDIRECT("'"&amp;$C1289&amp;"'"&amp;"!$C:$C"),0),1)),"",INDEX(INDIRECT("'"&amp;$C1289&amp;"'"&amp;"!$B:$B"),MATCH($D1289,INDIRECT("'"&amp;$C1289&amp;"'"&amp;"!$C:$C"),0),1)))</f>
        <v>10002</v>
      </c>
      <c r="H1289" s="0" t="s">
        <v>25192</v>
      </c>
    </row>
    <row r="1290" customFormat="false" ht="16" hidden="false" customHeight="false" outlineLevel="0" collapsed="false">
      <c r="B1290" s="0" t="s">
        <v>1090</v>
      </c>
      <c r="C1290" s="443" t="str">
        <f aca="false">IF(ISNA(INDEX(Attributes!$E:$E,MATCH($B1290,Attributes!$C:$C,0),1)),"",INDEX(Attributes!$E:$E,MATCH($B1290,Attributes!$C:$C,0),1))</f>
        <v>D-Leisure-Gaming</v>
      </c>
      <c r="D1290" s="0" t="s">
        <v>2143</v>
      </c>
      <c r="E1290" s="444" t="n">
        <f aca="false">IF(ISNA(INDEX(Attributes!$B:$B,MATCH($B1290,Attributes!$C:$C,0),1)),"",INDEX(Attributes!$B:$B,MATCH($B1290,Attributes!$C:$C,0),1))</f>
        <v>10152</v>
      </c>
      <c r="F1290" s="445" t="n">
        <f aca="true">IF(ISERROR(INDIRECT("'"&amp;$C1290&amp;"'"&amp;"!$B:$B")),"",IF(ISNA(INDEX(INDIRECT("'"&amp;$C1290&amp;"'"&amp;"!$B:$B"),MATCH($D1290,INDIRECT("'"&amp;$C1290&amp;"'"&amp;"!$C:$C"),0),1)),"",INDEX(INDIRECT("'"&amp;$C1290&amp;"'"&amp;"!$B:$B"),MATCH($D1290,INDIRECT("'"&amp;$C1290&amp;"'"&amp;"!$C:$C"),0),1)))</f>
        <v>10000</v>
      </c>
    </row>
    <row r="1291" customFormat="false" ht="16" hidden="false" customHeight="false" outlineLevel="0" collapsed="false">
      <c r="C1291" s="443" t="str">
        <f aca="false">IF(ISNA(INDEX(Attributes!$E:$E,MATCH($B1291,Attributes!$C:$C,0),1)),"",INDEX(Attributes!$E:$E,MATCH($B1291,Attributes!$C:$C,0),1))</f>
        <v/>
      </c>
      <c r="E1291" s="444" t="str">
        <f aca="false">IF(ISNA(INDEX(Attributes!$B:$B,MATCH($B1291,Attributes!$C:$C,0),1)),"",INDEX(Attributes!$B:$B,MATCH($B1291,Attributes!$C:$C,0),1))</f>
        <v/>
      </c>
      <c r="F1291" s="445" t="str">
        <f aca="true">IF(ISERROR(INDIRECT("'"&amp;$C1291&amp;"'"&amp;"!$B:$B")),"",IF(ISNA(INDEX(INDIRECT("'"&amp;$C1291&amp;"'"&amp;"!$B:$B"),MATCH($D1291,INDIRECT("'"&amp;$C1291&amp;"'"&amp;"!$C:$C"),0),1)),"",INDEX(INDIRECT("'"&amp;$C1291&amp;"'"&amp;"!$B:$B"),MATCH($D1291,INDIRECT("'"&amp;$C1291&amp;"'"&amp;"!$C:$C"),0),1)))</f>
        <v/>
      </c>
      <c r="H1291" s="0" t="s">
        <v>25193</v>
      </c>
    </row>
    <row r="1292" customFormat="false" ht="16" hidden="false" customHeight="false" outlineLevel="0" collapsed="false">
      <c r="B1292" s="0" t="s">
        <v>1124</v>
      </c>
      <c r="C1292" s="443" t="str">
        <f aca="false">IF(ISNA(INDEX(Attributes!$E:$E,MATCH($B1292,Attributes!$C:$C,0),1)),"",INDEX(Attributes!$E:$E,MATCH($B1292,Attributes!$C:$C,0),1))</f>
        <v>D-Leisure-Book</v>
      </c>
      <c r="D1292" s="0" t="s">
        <v>2143</v>
      </c>
      <c r="E1292" s="444" t="n">
        <f aca="false">IF(ISNA(INDEX(Attributes!$B:$B,MATCH($B1292,Attributes!$C:$C,0),1)),"",INDEX(Attributes!$B:$B,MATCH($B1292,Attributes!$C:$C,0),1))</f>
        <v>10157</v>
      </c>
      <c r="F1292" s="445" t="n">
        <f aca="true">IF(ISERROR(INDIRECT("'"&amp;$C1292&amp;"'"&amp;"!$B:$B")),"",IF(ISNA(INDEX(INDIRECT("'"&amp;$C1292&amp;"'"&amp;"!$B:$B"),MATCH($D1292,INDIRECT("'"&amp;$C1292&amp;"'"&amp;"!$C:$C"),0),1)),"",INDEX(INDIRECT("'"&amp;$C1292&amp;"'"&amp;"!$B:$B"),MATCH($D1292,INDIRECT("'"&amp;$C1292&amp;"'"&amp;"!$C:$C"),0),1)))</f>
        <v>10000</v>
      </c>
      <c r="H1292" s="0" t="s">
        <v>23228</v>
      </c>
    </row>
    <row r="1293" customFormat="false" ht="16" hidden="false" customHeight="false" outlineLevel="0" collapsed="false">
      <c r="C1293" s="443" t="str">
        <f aca="false">IF(ISNA(INDEX(Attributes!$E:$E,MATCH($B1293,Attributes!$C:$C,0),1)),"",INDEX(Attributes!$E:$E,MATCH($B1293,Attributes!$C:$C,0),1))</f>
        <v/>
      </c>
      <c r="E1293" s="444" t="str">
        <f aca="false">IF(ISNA(INDEX(Attributes!$B:$B,MATCH($B1293,Attributes!$C:$C,0),1)),"",INDEX(Attributes!$B:$B,MATCH($B1293,Attributes!$C:$C,0),1))</f>
        <v/>
      </c>
      <c r="F1293" s="445" t="str">
        <f aca="true">IF(ISERROR(INDIRECT("'"&amp;$C1293&amp;"'"&amp;"!$B:$B")),"",IF(ISNA(INDEX(INDIRECT("'"&amp;$C1293&amp;"'"&amp;"!$B:$B"),MATCH($D1293,INDIRECT("'"&amp;$C1293&amp;"'"&amp;"!$C:$C"),0),1)),"",INDEX(INDIRECT("'"&amp;$C1293&amp;"'"&amp;"!$B:$B"),MATCH($D1293,INDIRECT("'"&amp;$C1293&amp;"'"&amp;"!$C:$C"),0),1)))</f>
        <v/>
      </c>
      <c r="H1293" s="0" t="s">
        <v>25194</v>
      </c>
    </row>
    <row r="1294" customFormat="false" ht="16" hidden="false" customHeight="false" outlineLevel="0" collapsed="false">
      <c r="C1294" s="443" t="str">
        <f aca="false">IF(ISNA(INDEX(Attributes!$E:$E,MATCH($B1294,Attributes!$C:$C,0),1)),"",INDEX(Attributes!$E:$E,MATCH($B1294,Attributes!$C:$C,0),1))</f>
        <v/>
      </c>
      <c r="E1294" s="444" t="str">
        <f aca="false">IF(ISNA(INDEX(Attributes!$B:$B,MATCH($B1294,Attributes!$C:$C,0),1)),"",INDEX(Attributes!$B:$B,MATCH($B1294,Attributes!$C:$C,0),1))</f>
        <v/>
      </c>
      <c r="F1294" s="445" t="str">
        <f aca="true">IF(ISERROR(INDIRECT("'"&amp;$C1294&amp;"'"&amp;"!$B:$B")),"",IF(ISNA(INDEX(INDIRECT("'"&amp;$C1294&amp;"'"&amp;"!$B:$B"),MATCH($D1294,INDIRECT("'"&amp;$C1294&amp;"'"&amp;"!$C:$C"),0),1)),"",INDEX(INDIRECT("'"&amp;$C1294&amp;"'"&amp;"!$B:$B"),MATCH($D1294,INDIRECT("'"&amp;$C1294&amp;"'"&amp;"!$C:$C"),0),1)))</f>
        <v/>
      </c>
      <c r="H1294" s="0" t="s">
        <v>25195</v>
      </c>
    </row>
    <row r="1295" customFormat="false" ht="16" hidden="false" customHeight="false" outlineLevel="0" collapsed="false">
      <c r="B1295" s="0" t="s">
        <v>1044</v>
      </c>
      <c r="C1295" s="443" t="str">
        <f aca="false">IF(ISNA(INDEX(Attributes!$E:$E,MATCH($B1295,Attributes!$C:$C,0),1)),"",INDEX(Attributes!$E:$E,MATCH($B1295,Attributes!$C:$C,0),1))</f>
        <v>D-Travel-Transport</v>
      </c>
      <c r="D1295" s="0" t="s">
        <v>13131</v>
      </c>
      <c r="E1295" s="444" t="n">
        <f aca="false">IF(ISNA(INDEX(Attributes!$B:$B,MATCH($B1295,Attributes!$C:$C,0),1)),"",INDEX(Attributes!$B:$B,MATCH($B1295,Attributes!$C:$C,0),1))</f>
        <v>10464</v>
      </c>
      <c r="F1295" s="445" t="n">
        <f aca="true">IF(ISERROR(INDIRECT("'"&amp;$C1295&amp;"'"&amp;"!$B:$B")),"",IF(ISNA(INDEX(INDIRECT("'"&amp;$C1295&amp;"'"&amp;"!$B:$B"),MATCH($D1295,INDIRECT("'"&amp;$C1295&amp;"'"&amp;"!$C:$C"),0),1)),"",INDEX(INDIRECT("'"&amp;$C1295&amp;"'"&amp;"!$B:$B"),MATCH($D1295,INDIRECT("'"&amp;$C1295&amp;"'"&amp;"!$C:$C"),0),1)))</f>
        <v>10004</v>
      </c>
      <c r="H1295" s="0" t="s">
        <v>25196</v>
      </c>
    </row>
    <row r="1296" customFormat="false" ht="16" hidden="false" customHeight="false" outlineLevel="0" collapsed="false">
      <c r="C1296" s="443" t="str">
        <f aca="false">IF(ISNA(INDEX(Attributes!$E:$E,MATCH($B1296,Attributes!$C:$C,0),1)),"",INDEX(Attributes!$E:$E,MATCH($B1296,Attributes!$C:$C,0),1))</f>
        <v/>
      </c>
      <c r="E1296" s="444" t="str">
        <f aca="false">IF(ISNA(INDEX(Attributes!$B:$B,MATCH($B1296,Attributes!$C:$C,0),1)),"",INDEX(Attributes!$B:$B,MATCH($B1296,Attributes!$C:$C,0),1))</f>
        <v/>
      </c>
      <c r="F1296" s="445" t="str">
        <f aca="true">IF(ISERROR(INDIRECT("'"&amp;$C1296&amp;"'"&amp;"!$B:$B")),"",IF(ISNA(INDEX(INDIRECT("'"&amp;$C1296&amp;"'"&amp;"!$B:$B"),MATCH($D1296,INDIRECT("'"&amp;$C1296&amp;"'"&amp;"!$C:$C"),0),1)),"",INDEX(INDIRECT("'"&amp;$C1296&amp;"'"&amp;"!$B:$B"),MATCH($D1296,INDIRECT("'"&amp;$C1296&amp;"'"&amp;"!$C:$C"),0),1)))</f>
        <v/>
      </c>
      <c r="H1296" s="0" t="s">
        <v>23263</v>
      </c>
    </row>
    <row r="1297" customFormat="false" ht="16" hidden="false" customHeight="false" outlineLevel="0" collapsed="false">
      <c r="C1297" s="443" t="str">
        <f aca="false">IF(ISNA(INDEX(Attributes!$E:$E,MATCH($B1297,Attributes!$C:$C,0),1)),"",INDEX(Attributes!$E:$E,MATCH($B1297,Attributes!$C:$C,0),1))</f>
        <v/>
      </c>
      <c r="E1297" s="444" t="str">
        <f aca="false">IF(ISNA(INDEX(Attributes!$B:$B,MATCH($B1297,Attributes!$C:$C,0),1)),"",INDEX(Attributes!$B:$B,MATCH($B1297,Attributes!$C:$C,0),1))</f>
        <v/>
      </c>
      <c r="F1297" s="445" t="str">
        <f aca="true">IF(ISERROR(INDIRECT("'"&amp;$C1297&amp;"'"&amp;"!$B:$B")),"",IF(ISNA(INDEX(INDIRECT("'"&amp;$C1297&amp;"'"&amp;"!$B:$B"),MATCH($D1297,INDIRECT("'"&amp;$C1297&amp;"'"&amp;"!$C:$C"),0),1)),"",INDEX(INDIRECT("'"&amp;$C1297&amp;"'"&amp;"!$B:$B"),MATCH($D1297,INDIRECT("'"&amp;$C1297&amp;"'"&amp;"!$C:$C"),0),1)))</f>
        <v/>
      </c>
      <c r="H1297" s="0" t="s">
        <v>25197</v>
      </c>
    </row>
    <row r="1298" customFormat="false" ht="16" hidden="false" customHeight="false" outlineLevel="0" collapsed="false">
      <c r="B1298" s="0" t="s">
        <v>285</v>
      </c>
      <c r="C1298" s="443" t="str">
        <f aca="false">IF(ISNA(INDEX(Attributes!$E:$E,MATCH($B1298,Attributes!$C:$C,0),1)),"",INDEX(Attributes!$E:$E,MATCH($B1298,Attributes!$C:$C,0),1))</f>
        <v>D-Education-Main</v>
      </c>
      <c r="D1298" s="0" t="s">
        <v>5922</v>
      </c>
      <c r="E1298" s="444" t="n">
        <f aca="false">IF(ISNA(INDEX(Attributes!$B:$B,MATCH($B1298,Attributes!$C:$C,0),1)),"",INDEX(Attributes!$B:$B,MATCH($B1298,Attributes!$C:$C,0),1))</f>
        <v>10060</v>
      </c>
      <c r="F1298" s="445" t="n">
        <f aca="true">IF(ISERROR(INDIRECT("'"&amp;$C1298&amp;"'"&amp;"!$B:$B")),"",IF(ISNA(INDEX(INDIRECT("'"&amp;$C1298&amp;"'"&amp;"!$B:$B"),MATCH($D1298,INDIRECT("'"&amp;$C1298&amp;"'"&amp;"!$C:$C"),0),1)),"",INDEX(INDIRECT("'"&amp;$C1298&amp;"'"&amp;"!$B:$B"),MATCH($D1298,INDIRECT("'"&amp;$C1298&amp;"'"&amp;"!$C:$C"),0),1)))</f>
        <v>10010</v>
      </c>
      <c r="H1298" s="0" t="s">
        <v>22812</v>
      </c>
    </row>
    <row r="1299" customFormat="false" ht="16" hidden="false" customHeight="false" outlineLevel="0" collapsed="false">
      <c r="B1299" s="0" t="s">
        <v>1102</v>
      </c>
      <c r="C1299" s="443" t="str">
        <f aca="false">IF(ISNA(INDEX(Attributes!$E:$E,MATCH($B1299,Attributes!$C:$C,0),1)),"",INDEX(Attributes!$E:$E,MATCH($B1299,Attributes!$C:$C,0),1))</f>
        <v>D-Leisure-Movie</v>
      </c>
      <c r="D1299" s="0" t="s">
        <v>12170</v>
      </c>
      <c r="E1299" s="444" t="n">
        <f aca="false">IF(ISNA(INDEX(Attributes!$B:$B,MATCH($B1299,Attributes!$C:$C,0),1)),"",INDEX(Attributes!$B:$B,MATCH($B1299,Attributes!$C:$C,0),1))</f>
        <v>10450</v>
      </c>
      <c r="F1299" s="445" t="n">
        <f aca="true">IF(ISERROR(INDIRECT("'"&amp;$C1299&amp;"'"&amp;"!$B:$B")),"",IF(ISNA(INDEX(INDIRECT("'"&amp;$C1299&amp;"'"&amp;"!$B:$B"),MATCH($D1299,INDIRECT("'"&amp;$C1299&amp;"'"&amp;"!$C:$C"),0),1)),"",INDEX(INDIRECT("'"&amp;$C1299&amp;"'"&amp;"!$B:$B"),MATCH($D1299,INDIRECT("'"&amp;$C1299&amp;"'"&amp;"!$C:$C"),0),1)))</f>
        <v>10025</v>
      </c>
      <c r="H1299" s="0" t="s">
        <v>25198</v>
      </c>
    </row>
    <row r="1300" customFormat="false" ht="16" hidden="false" customHeight="false" outlineLevel="0" collapsed="false">
      <c r="B1300" s="0" t="s">
        <v>1082</v>
      </c>
      <c r="C1300" s="443" t="str">
        <f aca="false">IF(ISNA(INDEX(Attributes!$E:$E,MATCH($B1300,Attributes!$C:$C,0),1)),"",INDEX(Attributes!$E:$E,MATCH($B1300,Attributes!$C:$C,0),1))</f>
        <v>D-Leisure-Movie</v>
      </c>
      <c r="D1300" s="0" t="s">
        <v>12140</v>
      </c>
      <c r="E1300" s="444" t="n">
        <f aca="false">IF(ISNA(INDEX(Attributes!$B:$B,MATCH($B1300,Attributes!$C:$C,0),1)),"",INDEX(Attributes!$B:$B,MATCH($B1300,Attributes!$C:$C,0),1))</f>
        <v>10151</v>
      </c>
      <c r="F1300" s="445" t="n">
        <f aca="true">IF(ISERROR(INDIRECT("'"&amp;$C1300&amp;"'"&amp;"!$B:$B")),"",IF(ISNA(INDEX(INDIRECT("'"&amp;$C1300&amp;"'"&amp;"!$B:$B"),MATCH($D1300,INDIRECT("'"&amp;$C1300&amp;"'"&amp;"!$C:$C"),0),1)),"",INDEX(INDIRECT("'"&amp;$C1300&amp;"'"&amp;"!$B:$B"),MATCH($D1300,INDIRECT("'"&amp;$C1300&amp;"'"&amp;"!$C:$C"),0),1)))</f>
        <v>10010</v>
      </c>
      <c r="H1300" s="0" t="s">
        <v>25199</v>
      </c>
    </row>
    <row r="1301" customFormat="false" ht="16" hidden="false" customHeight="false" outlineLevel="0" collapsed="false">
      <c r="C1301" s="443" t="str">
        <f aca="false">IF(ISNA(INDEX(Attributes!$E:$E,MATCH($B1301,Attributes!$C:$C,0),1)),"",INDEX(Attributes!$E:$E,MATCH($B1301,Attributes!$C:$C,0),1))</f>
        <v/>
      </c>
      <c r="E1301" s="444" t="str">
        <f aca="false">IF(ISNA(INDEX(Attributes!$B:$B,MATCH($B1301,Attributes!$C:$C,0),1)),"",INDEX(Attributes!$B:$B,MATCH($B1301,Attributes!$C:$C,0),1))</f>
        <v/>
      </c>
      <c r="F1301" s="445" t="str">
        <f aca="true">IF(ISERROR(INDIRECT("'"&amp;$C1301&amp;"'"&amp;"!$B:$B")),"",IF(ISNA(INDEX(INDIRECT("'"&amp;$C1301&amp;"'"&amp;"!$B:$B"),MATCH($D1301,INDIRECT("'"&amp;$C1301&amp;"'"&amp;"!$C:$C"),0),1)),"",INDEX(INDIRECT("'"&amp;$C1301&amp;"'"&amp;"!$B:$B"),MATCH($D1301,INDIRECT("'"&amp;$C1301&amp;"'"&amp;"!$C:$C"),0),1)))</f>
        <v/>
      </c>
      <c r="H1301" s="0" t="s">
        <v>25200</v>
      </c>
    </row>
    <row r="1302" customFormat="false" ht="16" hidden="false" customHeight="false" outlineLevel="0" collapsed="false">
      <c r="C1302" s="443" t="str">
        <f aca="false">IF(ISNA(INDEX(Attributes!$E:$E,MATCH($B1302,Attributes!$C:$C,0),1)),"",INDEX(Attributes!$E:$E,MATCH($B1302,Attributes!$C:$C,0),1))</f>
        <v/>
      </c>
      <c r="E1302" s="444" t="str">
        <f aca="false">IF(ISNA(INDEX(Attributes!$B:$B,MATCH($B1302,Attributes!$C:$C,0),1)),"",INDEX(Attributes!$B:$B,MATCH($B1302,Attributes!$C:$C,0),1))</f>
        <v/>
      </c>
      <c r="F1302" s="445" t="str">
        <f aca="true">IF(ISERROR(INDIRECT("'"&amp;$C1302&amp;"'"&amp;"!$B:$B")),"",IF(ISNA(INDEX(INDIRECT("'"&amp;$C1302&amp;"'"&amp;"!$B:$B"),MATCH($D1302,INDIRECT("'"&amp;$C1302&amp;"'"&amp;"!$C:$C"),0),1)),"",INDEX(INDIRECT("'"&amp;$C1302&amp;"'"&amp;"!$B:$B"),MATCH($D1302,INDIRECT("'"&amp;$C1302&amp;"'"&amp;"!$C:$C"),0),1)))</f>
        <v/>
      </c>
      <c r="H1302" s="0" t="s">
        <v>24135</v>
      </c>
    </row>
    <row r="1303" customFormat="false" ht="16" hidden="false" customHeight="false" outlineLevel="0" collapsed="false">
      <c r="B1303" s="0" t="s">
        <v>1154</v>
      </c>
      <c r="C1303" s="443" t="str">
        <f aca="false">IF(ISNA(INDEX(Attributes!$E:$E,MATCH($B1303,Attributes!$C:$C,0),1)),"",INDEX(Attributes!$E:$E,MATCH($B1303,Attributes!$C:$C,0),1))</f>
        <v>D-Leisure-Hobby</v>
      </c>
      <c r="D1303" s="0" t="s">
        <v>11990</v>
      </c>
      <c r="E1303" s="444" t="n">
        <f aca="false">IF(ISNA(INDEX(Attributes!$B:$B,MATCH($B1303,Attributes!$C:$C,0),1)),"",INDEX(Attributes!$B:$B,MATCH($B1303,Attributes!$C:$C,0),1))</f>
        <v>10361</v>
      </c>
      <c r="F1303" s="445" t="n">
        <f aca="true">IF(ISERROR(INDIRECT("'"&amp;$C1303&amp;"'"&amp;"!$B:$B")),"",IF(ISNA(INDEX(INDIRECT("'"&amp;$C1303&amp;"'"&amp;"!$B:$B"),MATCH($D1303,INDIRECT("'"&amp;$C1303&amp;"'"&amp;"!$C:$C"),0),1)),"",INDEX(INDIRECT("'"&amp;$C1303&amp;"'"&amp;"!$B:$B"),MATCH($D1303,INDIRECT("'"&amp;$C1303&amp;"'"&amp;"!$C:$C"),0),1)))</f>
        <v>10004</v>
      </c>
      <c r="H1303" s="0" t="s">
        <v>24051</v>
      </c>
    </row>
    <row r="1304" customFormat="false" ht="16" hidden="false" customHeight="false" outlineLevel="0" collapsed="false">
      <c r="C1304" s="443" t="str">
        <f aca="false">IF(ISNA(INDEX(Attributes!$E:$E,MATCH($B1304,Attributes!$C:$C,0),1)),"",INDEX(Attributes!$E:$E,MATCH($B1304,Attributes!$C:$C,0),1))</f>
        <v/>
      </c>
      <c r="E1304" s="444" t="str">
        <f aca="false">IF(ISNA(INDEX(Attributes!$B:$B,MATCH($B1304,Attributes!$C:$C,0),1)),"",INDEX(Attributes!$B:$B,MATCH($B1304,Attributes!$C:$C,0),1))</f>
        <v/>
      </c>
      <c r="F1304" s="445" t="str">
        <f aca="true">IF(ISERROR(INDIRECT("'"&amp;$C1304&amp;"'"&amp;"!$B:$B")),"",IF(ISNA(INDEX(INDIRECT("'"&amp;$C1304&amp;"'"&amp;"!$B:$B"),MATCH($D1304,INDIRECT("'"&amp;$C1304&amp;"'"&amp;"!$C:$C"),0),1)),"",INDEX(INDIRECT("'"&amp;$C1304&amp;"'"&amp;"!$B:$B"),MATCH($D1304,INDIRECT("'"&amp;$C1304&amp;"'"&amp;"!$C:$C"),0),1)))</f>
        <v/>
      </c>
      <c r="H1304" s="0" t="s">
        <v>25201</v>
      </c>
    </row>
    <row r="1305" customFormat="false" ht="16" hidden="false" customHeight="false" outlineLevel="0" collapsed="false">
      <c r="C1305" s="443" t="str">
        <f aca="false">IF(ISNA(INDEX(Attributes!$E:$E,MATCH($B1305,Attributes!$C:$C,0),1)),"",INDEX(Attributes!$E:$E,MATCH($B1305,Attributes!$C:$C,0),1))</f>
        <v/>
      </c>
      <c r="E1305" s="444" t="str">
        <f aca="false">IF(ISNA(INDEX(Attributes!$B:$B,MATCH($B1305,Attributes!$C:$C,0),1)),"",INDEX(Attributes!$B:$B,MATCH($B1305,Attributes!$C:$C,0),1))</f>
        <v/>
      </c>
      <c r="F1305" s="445" t="str">
        <f aca="true">IF(ISERROR(INDIRECT("'"&amp;$C1305&amp;"'"&amp;"!$B:$B")),"",IF(ISNA(INDEX(INDIRECT("'"&amp;$C1305&amp;"'"&amp;"!$B:$B"),MATCH($D1305,INDIRECT("'"&amp;$C1305&amp;"'"&amp;"!$C:$C"),0),1)),"",INDEX(INDIRECT("'"&amp;$C1305&amp;"'"&amp;"!$B:$B"),MATCH($D1305,INDIRECT("'"&amp;$C1305&amp;"'"&amp;"!$C:$C"),0),1)))</f>
        <v/>
      </c>
      <c r="H1305" s="0" t="s">
        <v>25202</v>
      </c>
    </row>
    <row r="1306" customFormat="false" ht="16" hidden="false" customHeight="false" outlineLevel="0" collapsed="false">
      <c r="C1306" s="443" t="str">
        <f aca="false">IF(ISNA(INDEX(Attributes!$E:$E,MATCH($B1306,Attributes!$C:$C,0),1)),"",INDEX(Attributes!$E:$E,MATCH($B1306,Attributes!$C:$C,0),1))</f>
        <v/>
      </c>
      <c r="E1306" s="444" t="str">
        <f aca="false">IF(ISNA(INDEX(Attributes!$B:$B,MATCH($B1306,Attributes!$C:$C,0),1)),"",INDEX(Attributes!$B:$B,MATCH($B1306,Attributes!$C:$C,0),1))</f>
        <v/>
      </c>
      <c r="F1306" s="445" t="str">
        <f aca="true">IF(ISERROR(INDIRECT("'"&amp;$C1306&amp;"'"&amp;"!$B:$B")),"",IF(ISNA(INDEX(INDIRECT("'"&amp;$C1306&amp;"'"&amp;"!$B:$B"),MATCH($D1306,INDIRECT("'"&amp;$C1306&amp;"'"&amp;"!$C:$C"),0),1)),"",INDEX(INDIRECT("'"&amp;$C1306&amp;"'"&amp;"!$B:$B"),MATCH($D1306,INDIRECT("'"&amp;$C1306&amp;"'"&amp;"!$C:$C"),0),1)))</f>
        <v/>
      </c>
      <c r="H1306" s="0" t="s">
        <v>25203</v>
      </c>
    </row>
    <row r="1307" customFormat="false" ht="16" hidden="false" customHeight="false" outlineLevel="0" collapsed="false">
      <c r="B1307" s="0" t="s">
        <v>1064</v>
      </c>
      <c r="C1307" s="443" t="str">
        <f aca="false">IF(ISNA(INDEX(Attributes!$E:$E,MATCH($B1307,Attributes!$C:$C,0),1)),"",INDEX(Attributes!$E:$E,MATCH($B1307,Attributes!$C:$C,0),1))</f>
        <v>D-Leisure-Sport</v>
      </c>
      <c r="D1307" s="0" t="s">
        <v>12698</v>
      </c>
      <c r="E1307" s="444" t="n">
        <f aca="false">IF(ISNA(INDEX(Attributes!$B:$B,MATCH($B1307,Attributes!$C:$C,0),1)),"",INDEX(Attributes!$B:$B,MATCH($B1307,Attributes!$C:$C,0),1))</f>
        <v>10147</v>
      </c>
      <c r="F1307" s="445" t="n">
        <f aca="true">IF(ISERROR(INDIRECT("'"&amp;$C1307&amp;"'"&amp;"!$B:$B")),"",IF(ISNA(INDEX(INDIRECT("'"&amp;$C1307&amp;"'"&amp;"!$B:$B"),MATCH($D1307,INDIRECT("'"&amp;$C1307&amp;"'"&amp;"!$C:$C"),0),1)),"",INDEX(INDIRECT("'"&amp;$C1307&amp;"'"&amp;"!$B:$B"),MATCH($D1307,INDIRECT("'"&amp;$C1307&amp;"'"&amp;"!$C:$C"),0),1)))</f>
        <v>10177</v>
      </c>
      <c r="H1307" s="0" t="s">
        <v>25204</v>
      </c>
    </row>
    <row r="1308" customFormat="false" ht="16" hidden="false" customHeight="false" outlineLevel="0" collapsed="false">
      <c r="C1308" s="443" t="str">
        <f aca="false">IF(ISNA(INDEX(Attributes!$E:$E,MATCH($B1308,Attributes!$C:$C,0),1)),"",INDEX(Attributes!$E:$E,MATCH($B1308,Attributes!$C:$C,0),1))</f>
        <v/>
      </c>
      <c r="E1308" s="444" t="str">
        <f aca="false">IF(ISNA(INDEX(Attributes!$B:$B,MATCH($B1308,Attributes!$C:$C,0),1)),"",INDEX(Attributes!$B:$B,MATCH($B1308,Attributes!$C:$C,0),1))</f>
        <v/>
      </c>
      <c r="F1308" s="445" t="str">
        <f aca="true">IF(ISERROR(INDIRECT("'"&amp;$C1308&amp;"'"&amp;"!$B:$B")),"",IF(ISNA(INDEX(INDIRECT("'"&amp;$C1308&amp;"'"&amp;"!$B:$B"),MATCH($D1308,INDIRECT("'"&amp;$C1308&amp;"'"&amp;"!$C:$C"),0),1)),"",INDEX(INDIRECT("'"&amp;$C1308&amp;"'"&amp;"!$B:$B"),MATCH($D1308,INDIRECT("'"&amp;$C1308&amp;"'"&amp;"!$C:$C"),0),1)))</f>
        <v/>
      </c>
      <c r="H1308" s="0" t="s">
        <v>25205</v>
      </c>
    </row>
    <row r="1309" customFormat="false" ht="16" hidden="false" customHeight="false" outlineLevel="0" collapsed="false">
      <c r="C1309" s="443" t="str">
        <f aca="false">IF(ISNA(INDEX(Attributes!$E:$E,MATCH($B1309,Attributes!$C:$C,0),1)),"",INDEX(Attributes!$E:$E,MATCH($B1309,Attributes!$C:$C,0),1))</f>
        <v/>
      </c>
      <c r="E1309" s="444" t="str">
        <f aca="false">IF(ISNA(INDEX(Attributes!$B:$B,MATCH($B1309,Attributes!$C:$C,0),1)),"",INDEX(Attributes!$B:$B,MATCH($B1309,Attributes!$C:$C,0),1))</f>
        <v/>
      </c>
      <c r="F1309" s="445" t="str">
        <f aca="true">IF(ISERROR(INDIRECT("'"&amp;$C1309&amp;"'"&amp;"!$B:$B")),"",IF(ISNA(INDEX(INDIRECT("'"&amp;$C1309&amp;"'"&amp;"!$B:$B"),MATCH($D1309,INDIRECT("'"&amp;$C1309&amp;"'"&amp;"!$C:$C"),0),1)),"",INDEX(INDIRECT("'"&amp;$C1309&amp;"'"&amp;"!$B:$B"),MATCH($D1309,INDIRECT("'"&amp;$C1309&amp;"'"&amp;"!$C:$C"),0),1)))</f>
        <v/>
      </c>
      <c r="H1309" s="0" t="s">
        <v>23081</v>
      </c>
    </row>
    <row r="1310" customFormat="false" ht="16" hidden="false" customHeight="false" outlineLevel="0" collapsed="false">
      <c r="B1310" s="0" t="s">
        <v>1154</v>
      </c>
      <c r="C1310" s="443" t="str">
        <f aca="false">IF(ISNA(INDEX(Attributes!$E:$E,MATCH($B1310,Attributes!$C:$C,0),1)),"",INDEX(Attributes!$E:$E,MATCH($B1310,Attributes!$C:$C,0),1))</f>
        <v>D-Leisure-Hobby</v>
      </c>
      <c r="D1310" s="0" t="s">
        <v>11995</v>
      </c>
      <c r="E1310" s="444" t="n">
        <f aca="false">IF(ISNA(INDEX(Attributes!$B:$B,MATCH($B1310,Attributes!$C:$C,0),1)),"",INDEX(Attributes!$B:$B,MATCH($B1310,Attributes!$C:$C,0),1))</f>
        <v>10361</v>
      </c>
      <c r="F1310" s="445" t="n">
        <f aca="true">IF(ISERROR(INDIRECT("'"&amp;$C1310&amp;"'"&amp;"!$B:$B")),"",IF(ISNA(INDEX(INDIRECT("'"&amp;$C1310&amp;"'"&amp;"!$B:$B"),MATCH($D1310,INDIRECT("'"&amp;$C1310&amp;"'"&amp;"!$C:$C"),0),1)),"",INDEX(INDIRECT("'"&amp;$C1310&amp;"'"&amp;"!$B:$B"),MATCH($D1310,INDIRECT("'"&amp;$C1310&amp;"'"&amp;"!$C:$C"),0),1)))</f>
        <v>10006</v>
      </c>
      <c r="H1310" s="0" t="s">
        <v>25206</v>
      </c>
    </row>
    <row r="1311" customFormat="false" ht="16" hidden="false" customHeight="false" outlineLevel="0" collapsed="false">
      <c r="C1311" s="443" t="str">
        <f aca="false">IF(ISNA(INDEX(Attributes!$E:$E,MATCH($B1311,Attributes!$C:$C,0),1)),"",INDEX(Attributes!$E:$E,MATCH($B1311,Attributes!$C:$C,0),1))</f>
        <v/>
      </c>
      <c r="E1311" s="444" t="str">
        <f aca="false">IF(ISNA(INDEX(Attributes!$B:$B,MATCH($B1311,Attributes!$C:$C,0),1)),"",INDEX(Attributes!$B:$B,MATCH($B1311,Attributes!$C:$C,0),1))</f>
        <v/>
      </c>
      <c r="F1311" s="445" t="str">
        <f aca="true">IF(ISERROR(INDIRECT("'"&amp;$C1311&amp;"'"&amp;"!$B:$B")),"",IF(ISNA(INDEX(INDIRECT("'"&amp;$C1311&amp;"'"&amp;"!$B:$B"),MATCH($D1311,INDIRECT("'"&amp;$C1311&amp;"'"&amp;"!$C:$C"),0),1)),"",INDEX(INDIRECT("'"&amp;$C1311&amp;"'"&amp;"!$B:$B"),MATCH($D1311,INDIRECT("'"&amp;$C1311&amp;"'"&amp;"!$C:$C"),0),1)))</f>
        <v/>
      </c>
      <c r="H1311" s="0" t="s">
        <v>22795</v>
      </c>
    </row>
    <row r="1312" customFormat="false" ht="16" hidden="false" customHeight="false" outlineLevel="0" collapsed="false">
      <c r="C1312" s="443" t="str">
        <f aca="false">IF(ISNA(INDEX(Attributes!$E:$E,MATCH($B1312,Attributes!$C:$C,0),1)),"",INDEX(Attributes!$E:$E,MATCH($B1312,Attributes!$C:$C,0),1))</f>
        <v/>
      </c>
      <c r="E1312" s="444" t="str">
        <f aca="false">IF(ISNA(INDEX(Attributes!$B:$B,MATCH($B1312,Attributes!$C:$C,0),1)),"",INDEX(Attributes!$B:$B,MATCH($B1312,Attributes!$C:$C,0),1))</f>
        <v/>
      </c>
      <c r="F1312" s="445" t="str">
        <f aca="true">IF(ISERROR(INDIRECT("'"&amp;$C1312&amp;"'"&amp;"!$B:$B")),"",IF(ISNA(INDEX(INDIRECT("'"&amp;$C1312&amp;"'"&amp;"!$B:$B"),MATCH($D1312,INDIRECT("'"&amp;$C1312&amp;"'"&amp;"!$C:$C"),0),1)),"",INDEX(INDIRECT("'"&amp;$C1312&amp;"'"&amp;"!$B:$B"),MATCH($D1312,INDIRECT("'"&amp;$C1312&amp;"'"&amp;"!$C:$C"),0),1)))</f>
        <v/>
      </c>
      <c r="H1312" s="0" t="s">
        <v>25207</v>
      </c>
    </row>
    <row r="1313" customFormat="false" ht="16" hidden="false" customHeight="false" outlineLevel="0" collapsed="false">
      <c r="C1313" s="443" t="str">
        <f aca="false">IF(ISNA(INDEX(Attributes!$E:$E,MATCH($B1313,Attributes!$C:$C,0),1)),"",INDEX(Attributes!$E:$E,MATCH($B1313,Attributes!$C:$C,0),1))</f>
        <v/>
      </c>
      <c r="E1313" s="444" t="str">
        <f aca="false">IF(ISNA(INDEX(Attributes!$B:$B,MATCH($B1313,Attributes!$C:$C,0),1)),"",INDEX(Attributes!$B:$B,MATCH($B1313,Attributes!$C:$C,0),1))</f>
        <v/>
      </c>
      <c r="F1313" s="445" t="str">
        <f aca="true">IF(ISERROR(INDIRECT("'"&amp;$C1313&amp;"'"&amp;"!$B:$B")),"",IF(ISNA(INDEX(INDIRECT("'"&amp;$C1313&amp;"'"&amp;"!$B:$B"),MATCH($D1313,INDIRECT("'"&amp;$C1313&amp;"'"&amp;"!$C:$C"),0),1)),"",INDEX(INDIRECT("'"&amp;$C1313&amp;"'"&amp;"!$B:$B"),MATCH($D1313,INDIRECT("'"&amp;$C1313&amp;"'"&amp;"!$C:$C"),0),1)))</f>
        <v/>
      </c>
      <c r="H1313" s="0" t="s">
        <v>25208</v>
      </c>
    </row>
    <row r="1314" customFormat="false" ht="16" hidden="false" customHeight="false" outlineLevel="0" collapsed="false">
      <c r="B1314" s="0" t="s">
        <v>148</v>
      </c>
      <c r="C1314" s="443" t="str">
        <f aca="false">IF(ISNA(INDEX(Attributes!$E:$E,MATCH($B1314,Attributes!$C:$C,0),1)),"",INDEX(Attributes!$E:$E,MATCH($B1314,Attributes!$C:$C,0),1))</f>
        <v>D-SocDem-Gender</v>
      </c>
      <c r="D1314" s="0" t="s">
        <v>13014</v>
      </c>
      <c r="E1314" s="444" t="n">
        <f aca="false">IF(ISNA(INDEX(Attributes!$B:$B,MATCH($B1314,Attributes!$C:$C,0),1)),"",INDEX(Attributes!$B:$B,MATCH($B1314,Attributes!$C:$C,0),1))</f>
        <v>10045</v>
      </c>
      <c r="F1314" s="445" t="n">
        <f aca="true">IF(ISERROR(INDIRECT("'"&amp;$C1314&amp;"'"&amp;"!$B:$B")),"",IF(ISNA(INDEX(INDIRECT("'"&amp;$C1314&amp;"'"&amp;"!$B:$B"),MATCH($D1314,INDIRECT("'"&amp;$C1314&amp;"'"&amp;"!$C:$C"),0),1)),"",INDEX(INDIRECT("'"&amp;$C1314&amp;"'"&amp;"!$B:$B"),MATCH($D1314,INDIRECT("'"&amp;$C1314&amp;"'"&amp;"!$C:$C"),0),1)))</f>
        <v>10002</v>
      </c>
      <c r="H1314" s="0" t="s">
        <v>24064</v>
      </c>
    </row>
    <row r="1315" customFormat="false" ht="16" hidden="false" customHeight="false" outlineLevel="0" collapsed="false">
      <c r="B1315" s="0" t="s">
        <v>1096</v>
      </c>
      <c r="C1315" s="443" t="str">
        <f aca="false">IF(ISNA(INDEX(Attributes!$E:$E,MATCH($B1315,Attributes!$C:$C,0),1)),"",INDEX(Attributes!$E:$E,MATCH($B1315,Attributes!$C:$C,0),1))</f>
        <v>D-Leisure-TV Show</v>
      </c>
      <c r="D1315" s="0" t="s">
        <v>12779</v>
      </c>
      <c r="E1315" s="444" t="n">
        <f aca="false">IF(ISNA(INDEX(Attributes!$B:$B,MATCH($B1315,Attributes!$C:$C,0),1)),"",INDEX(Attributes!$B:$B,MATCH($B1315,Attributes!$C:$C,0),1))</f>
        <v>10153</v>
      </c>
      <c r="F1315" s="445" t="n">
        <f aca="true">IF(ISERROR(INDIRECT("'"&amp;$C1315&amp;"'"&amp;"!$B:$B")),"",IF(ISNA(INDEX(INDIRECT("'"&amp;$C1315&amp;"'"&amp;"!$B:$B"),MATCH($D1315,INDIRECT("'"&amp;$C1315&amp;"'"&amp;"!$C:$C"),0),1)),"",INDEX(INDIRECT("'"&amp;$C1315&amp;"'"&amp;"!$B:$B"),MATCH($D1315,INDIRECT("'"&amp;$C1315&amp;"'"&amp;"!$C:$C"),0),1)))</f>
        <v>10008</v>
      </c>
      <c r="H1315" s="0" t="s">
        <v>25209</v>
      </c>
    </row>
    <row r="1316" customFormat="false" ht="16" hidden="false" customHeight="false" outlineLevel="0" collapsed="false">
      <c r="C1316" s="443" t="str">
        <f aca="false">IF(ISNA(INDEX(Attributes!$E:$E,MATCH($B1316,Attributes!$C:$C,0),1)),"",INDEX(Attributes!$E:$E,MATCH($B1316,Attributes!$C:$C,0),1))</f>
        <v/>
      </c>
      <c r="E1316" s="444" t="str">
        <f aca="false">IF(ISNA(INDEX(Attributes!$B:$B,MATCH($B1316,Attributes!$C:$C,0),1)),"",INDEX(Attributes!$B:$B,MATCH($B1316,Attributes!$C:$C,0),1))</f>
        <v/>
      </c>
      <c r="F1316" s="445" t="str">
        <f aca="true">IF(ISERROR(INDIRECT("'"&amp;$C1316&amp;"'"&amp;"!$B:$B")),"",IF(ISNA(INDEX(INDIRECT("'"&amp;$C1316&amp;"'"&amp;"!$B:$B"),MATCH($D1316,INDIRECT("'"&amp;$C1316&amp;"'"&amp;"!$C:$C"),0),1)),"",INDEX(INDIRECT("'"&amp;$C1316&amp;"'"&amp;"!$B:$B"),MATCH($D1316,INDIRECT("'"&amp;$C1316&amp;"'"&amp;"!$C:$C"),0),1)))</f>
        <v/>
      </c>
      <c r="H1316" s="0" t="s">
        <v>25210</v>
      </c>
    </row>
    <row r="1317" customFormat="false" ht="16" hidden="false" customHeight="false" outlineLevel="0" collapsed="false">
      <c r="C1317" s="443" t="str">
        <f aca="false">IF(ISNA(INDEX(Attributes!$E:$E,MATCH($B1317,Attributes!$C:$C,0),1)),"",INDEX(Attributes!$E:$E,MATCH($B1317,Attributes!$C:$C,0),1))</f>
        <v/>
      </c>
      <c r="E1317" s="444" t="str">
        <f aca="false">IF(ISNA(INDEX(Attributes!$B:$B,MATCH($B1317,Attributes!$C:$C,0),1)),"",INDEX(Attributes!$B:$B,MATCH($B1317,Attributes!$C:$C,0),1))</f>
        <v/>
      </c>
      <c r="F1317" s="445" t="str">
        <f aca="true">IF(ISERROR(INDIRECT("'"&amp;$C1317&amp;"'"&amp;"!$B:$B")),"",IF(ISNA(INDEX(INDIRECT("'"&amp;$C1317&amp;"'"&amp;"!$B:$B"),MATCH($D1317,INDIRECT("'"&amp;$C1317&amp;"'"&amp;"!$C:$C"),0),1)),"",INDEX(INDIRECT("'"&amp;$C1317&amp;"'"&amp;"!$B:$B"),MATCH($D1317,INDIRECT("'"&amp;$C1317&amp;"'"&amp;"!$C:$C"),0),1)))</f>
        <v/>
      </c>
      <c r="H1317" s="0" t="s">
        <v>25211</v>
      </c>
    </row>
    <row r="1318" customFormat="false" ht="16" hidden="false" customHeight="false" outlineLevel="0" collapsed="false">
      <c r="B1318" s="0" t="s">
        <v>1090</v>
      </c>
      <c r="C1318" s="443" t="str">
        <f aca="false">IF(ISNA(INDEX(Attributes!$E:$E,MATCH($B1318,Attributes!$C:$C,0),1)),"",INDEX(Attributes!$E:$E,MATCH($B1318,Attributes!$C:$C,0),1))</f>
        <v>D-Leisure-Gaming</v>
      </c>
      <c r="D1318" s="0" t="s">
        <v>2143</v>
      </c>
      <c r="E1318" s="444" t="n">
        <f aca="false">IF(ISNA(INDEX(Attributes!$B:$B,MATCH($B1318,Attributes!$C:$C,0),1)),"",INDEX(Attributes!$B:$B,MATCH($B1318,Attributes!$C:$C,0),1))</f>
        <v>10152</v>
      </c>
      <c r="F1318" s="445" t="n">
        <f aca="true">IF(ISERROR(INDIRECT("'"&amp;$C1318&amp;"'"&amp;"!$B:$B")),"",IF(ISNA(INDEX(INDIRECT("'"&amp;$C1318&amp;"'"&amp;"!$B:$B"),MATCH($D1318,INDIRECT("'"&amp;$C1318&amp;"'"&amp;"!$C:$C"),0),1)),"",INDEX(INDIRECT("'"&amp;$C1318&amp;"'"&amp;"!$B:$B"),MATCH($D1318,INDIRECT("'"&amp;$C1318&amp;"'"&amp;"!$C:$C"),0),1)))</f>
        <v>10000</v>
      </c>
      <c r="H1318" s="0" t="s">
        <v>25212</v>
      </c>
    </row>
    <row r="1319" customFormat="false" ht="16" hidden="false" customHeight="false" outlineLevel="0" collapsed="false">
      <c r="B1319" s="0" t="s">
        <v>285</v>
      </c>
      <c r="C1319" s="443" t="str">
        <f aca="false">IF(ISNA(INDEX(Attributes!$E:$E,MATCH($B1319,Attributes!$C:$C,0),1)),"",INDEX(Attributes!$E:$E,MATCH($B1319,Attributes!$C:$C,0),1))</f>
        <v>D-Education-Main</v>
      </c>
      <c r="D1319" s="0" t="s">
        <v>5922</v>
      </c>
      <c r="E1319" s="444" t="n">
        <f aca="false">IF(ISNA(INDEX(Attributes!$B:$B,MATCH($B1319,Attributes!$C:$C,0),1)),"",INDEX(Attributes!$B:$B,MATCH($B1319,Attributes!$C:$C,0),1))</f>
        <v>10060</v>
      </c>
      <c r="F1319" s="445" t="n">
        <f aca="true">IF(ISERROR(INDIRECT("'"&amp;$C1319&amp;"'"&amp;"!$B:$B")),"",IF(ISNA(INDEX(INDIRECT("'"&amp;$C1319&amp;"'"&amp;"!$B:$B"),MATCH($D1319,INDIRECT("'"&amp;$C1319&amp;"'"&amp;"!$C:$C"),0),1)),"",INDEX(INDIRECT("'"&amp;$C1319&amp;"'"&amp;"!$B:$B"),MATCH($D1319,INDIRECT("'"&amp;$C1319&amp;"'"&amp;"!$C:$C"),0),1)))</f>
        <v>10010</v>
      </c>
      <c r="H1319" s="0" t="s">
        <v>25213</v>
      </c>
    </row>
    <row r="1320" customFormat="false" ht="16" hidden="false" customHeight="false" outlineLevel="0" collapsed="false">
      <c r="C1320" s="443" t="str">
        <f aca="false">IF(ISNA(INDEX(Attributes!$E:$E,MATCH($B1320,Attributes!$C:$C,0),1)),"",INDEX(Attributes!$E:$E,MATCH($B1320,Attributes!$C:$C,0),1))</f>
        <v/>
      </c>
      <c r="E1320" s="444" t="str">
        <f aca="false">IF(ISNA(INDEX(Attributes!$B:$B,MATCH($B1320,Attributes!$C:$C,0),1)),"",INDEX(Attributes!$B:$B,MATCH($B1320,Attributes!$C:$C,0),1))</f>
        <v/>
      </c>
      <c r="F1320" s="445" t="str">
        <f aca="true">IF(ISERROR(INDIRECT("'"&amp;$C1320&amp;"'"&amp;"!$B:$B")),"",IF(ISNA(INDEX(INDIRECT("'"&amp;$C1320&amp;"'"&amp;"!$B:$B"),MATCH($D1320,INDIRECT("'"&amp;$C1320&amp;"'"&amp;"!$C:$C"),0),1)),"",INDEX(INDIRECT("'"&amp;$C1320&amp;"'"&amp;"!$B:$B"),MATCH($D1320,INDIRECT("'"&amp;$C1320&amp;"'"&amp;"!$C:$C"),0),1)))</f>
        <v/>
      </c>
      <c r="H1320" s="0" t="s">
        <v>25214</v>
      </c>
    </row>
    <row r="1321" customFormat="false" ht="16" hidden="false" customHeight="false" outlineLevel="0" collapsed="false">
      <c r="C1321" s="443" t="str">
        <f aca="false">IF(ISNA(INDEX(Attributes!$E:$E,MATCH($B1321,Attributes!$C:$C,0),1)),"",INDEX(Attributes!$E:$E,MATCH($B1321,Attributes!$C:$C,0),1))</f>
        <v/>
      </c>
      <c r="E1321" s="444" t="str">
        <f aca="false">IF(ISNA(INDEX(Attributes!$B:$B,MATCH($B1321,Attributes!$C:$C,0),1)),"",INDEX(Attributes!$B:$B,MATCH($B1321,Attributes!$C:$C,0),1))</f>
        <v/>
      </c>
      <c r="F1321" s="445" t="str">
        <f aca="true">IF(ISERROR(INDIRECT("'"&amp;$C1321&amp;"'"&amp;"!$B:$B")),"",IF(ISNA(INDEX(INDIRECT("'"&amp;$C1321&amp;"'"&amp;"!$B:$B"),MATCH($D1321,INDIRECT("'"&amp;$C1321&amp;"'"&amp;"!$C:$C"),0),1)),"",INDEX(INDIRECT("'"&amp;$C1321&amp;"'"&amp;"!$B:$B"),MATCH($D1321,INDIRECT("'"&amp;$C1321&amp;"'"&amp;"!$C:$C"),0),1)))</f>
        <v/>
      </c>
      <c r="H1321" s="0" t="s">
        <v>25215</v>
      </c>
    </row>
    <row r="1322" customFormat="false" ht="16" hidden="false" customHeight="false" outlineLevel="0" collapsed="false">
      <c r="B1322" s="0" t="s">
        <v>280</v>
      </c>
      <c r="C1322" s="443" t="str">
        <f aca="false">IF(ISNA(INDEX(Attributes!$E:$E,MATCH($B1322,Attributes!$C:$C,0),1)),"",INDEX(Attributes!$E:$E,MATCH($B1322,Attributes!$C:$C,0),1))</f>
        <v>D-Lifestyle</v>
      </c>
      <c r="D1322" s="0" t="s">
        <v>12804</v>
      </c>
      <c r="E1322" s="444" t="n">
        <f aca="false">IF(ISNA(INDEX(Attributes!$B:$B,MATCH($B1322,Attributes!$C:$C,0),1)),"",INDEX(Attributes!$B:$B,MATCH($B1322,Attributes!$C:$C,0),1))</f>
        <v>10363</v>
      </c>
      <c r="F1322" s="445" t="n">
        <f aca="true">IF(ISERROR(INDIRECT("'"&amp;$C1322&amp;"'"&amp;"!$B:$B")),"",IF(ISNA(INDEX(INDIRECT("'"&amp;$C1322&amp;"'"&amp;"!$B:$B"),MATCH($D1322,INDIRECT("'"&amp;$C1322&amp;"'"&amp;"!$C:$C"),0),1)),"",INDEX(INDIRECT("'"&amp;$C1322&amp;"'"&amp;"!$B:$B"),MATCH($D1322,INDIRECT("'"&amp;$C1322&amp;"'"&amp;"!$C:$C"),0),1)))</f>
        <v>10007</v>
      </c>
      <c r="H1322" s="0" t="s">
        <v>25216</v>
      </c>
    </row>
    <row r="1323" customFormat="false" ht="16" hidden="false" customHeight="false" outlineLevel="0" collapsed="false">
      <c r="C1323" s="443" t="str">
        <f aca="false">IF(ISNA(INDEX(Attributes!$E:$E,MATCH($B1323,Attributes!$C:$C,0),1)),"",INDEX(Attributes!$E:$E,MATCH($B1323,Attributes!$C:$C,0),1))</f>
        <v/>
      </c>
      <c r="E1323" s="444" t="str">
        <f aca="false">IF(ISNA(INDEX(Attributes!$B:$B,MATCH($B1323,Attributes!$C:$C,0),1)),"",INDEX(Attributes!$B:$B,MATCH($B1323,Attributes!$C:$C,0),1))</f>
        <v/>
      </c>
      <c r="F1323" s="445" t="str">
        <f aca="true">IF(ISERROR(INDIRECT("'"&amp;$C1323&amp;"'"&amp;"!$B:$B")),"",IF(ISNA(INDEX(INDIRECT("'"&amp;$C1323&amp;"'"&amp;"!$B:$B"),MATCH($D1323,INDIRECT("'"&amp;$C1323&amp;"'"&amp;"!$C:$C"),0),1)),"",INDEX(INDIRECT("'"&amp;$C1323&amp;"'"&amp;"!$B:$B"),MATCH($D1323,INDIRECT("'"&amp;$C1323&amp;"'"&amp;"!$C:$C"),0),1)))</f>
        <v/>
      </c>
      <c r="H1323" s="0" t="s">
        <v>25217</v>
      </c>
    </row>
    <row r="1324" customFormat="false" ht="16" hidden="false" customHeight="false" outlineLevel="0" collapsed="false">
      <c r="B1324" s="0" t="s">
        <v>969</v>
      </c>
      <c r="C1324" s="443" t="str">
        <f aca="false">IF(ISNA(INDEX(Attributes!$E:$E,MATCH($B1324,Attributes!$C:$C,0),1)),"",INDEX(Attributes!$E:$E,MATCH($B1324,Attributes!$C:$C,0),1))</f>
        <v>D-Soft-Os</v>
      </c>
      <c r="D1324" s="0" t="s">
        <v>5939</v>
      </c>
      <c r="E1324" s="444" t="n">
        <f aca="false">IF(ISNA(INDEX(Attributes!$B:$B,MATCH($B1324,Attributes!$C:$C,0),1)),"",INDEX(Attributes!$B:$B,MATCH($B1324,Attributes!$C:$C,0),1))</f>
        <v>10435</v>
      </c>
      <c r="F1324" s="445" t="n">
        <f aca="true">IF(ISERROR(INDIRECT("'"&amp;$C1324&amp;"'"&amp;"!$B:$B")),"",IF(ISNA(INDEX(INDIRECT("'"&amp;$C1324&amp;"'"&amp;"!$B:$B"),MATCH($D1324,INDIRECT("'"&amp;$C1324&amp;"'"&amp;"!$C:$C"),0),1)),"",INDEX(INDIRECT("'"&amp;$C1324&amp;"'"&amp;"!$B:$B"),MATCH($D1324,INDIRECT("'"&amp;$C1324&amp;"'"&amp;"!$C:$C"),0),1)))</f>
        <v>10001</v>
      </c>
      <c r="H1324" s="0" t="s">
        <v>25218</v>
      </c>
    </row>
    <row r="1325" customFormat="false" ht="16" hidden="false" customHeight="false" outlineLevel="0" collapsed="false">
      <c r="B1325" s="0" t="s">
        <v>148</v>
      </c>
      <c r="C1325" s="443" t="str">
        <f aca="false">IF(ISNA(INDEX(Attributes!$E:$E,MATCH($B1325,Attributes!$C:$C,0),1)),"",INDEX(Attributes!$E:$E,MATCH($B1325,Attributes!$C:$C,0),1))</f>
        <v>D-SocDem-Gender</v>
      </c>
      <c r="D1325" s="0" t="s">
        <v>13014</v>
      </c>
      <c r="E1325" s="444" t="n">
        <f aca="false">IF(ISNA(INDEX(Attributes!$B:$B,MATCH($B1325,Attributes!$C:$C,0),1)),"",INDEX(Attributes!$B:$B,MATCH($B1325,Attributes!$C:$C,0),1))</f>
        <v>10045</v>
      </c>
      <c r="F1325" s="445" t="n">
        <f aca="true">IF(ISERROR(INDIRECT("'"&amp;$C1325&amp;"'"&amp;"!$B:$B")),"",IF(ISNA(INDEX(INDIRECT("'"&amp;$C1325&amp;"'"&amp;"!$B:$B"),MATCH($D1325,INDIRECT("'"&amp;$C1325&amp;"'"&amp;"!$C:$C"),0),1)),"",INDEX(INDIRECT("'"&amp;$C1325&amp;"'"&amp;"!$B:$B"),MATCH($D1325,INDIRECT("'"&amp;$C1325&amp;"'"&amp;"!$C:$C"),0),1)))</f>
        <v>10002</v>
      </c>
      <c r="H1325" s="0" t="s">
        <v>25219</v>
      </c>
    </row>
    <row r="1326" customFormat="false" ht="16" hidden="false" customHeight="false" outlineLevel="0" collapsed="false">
      <c r="B1326" s="0" t="s">
        <v>1124</v>
      </c>
      <c r="C1326" s="443" t="str">
        <f aca="false">IF(ISNA(INDEX(Attributes!$E:$E,MATCH($B1326,Attributes!$C:$C,0),1)),"",INDEX(Attributes!$E:$E,MATCH($B1326,Attributes!$C:$C,0),1))</f>
        <v>D-Leisure-Book</v>
      </c>
      <c r="D1326" s="0" t="s">
        <v>11642</v>
      </c>
      <c r="E1326" s="444" t="n">
        <f aca="false">IF(ISNA(INDEX(Attributes!$B:$B,MATCH($B1326,Attributes!$C:$C,0),1)),"",INDEX(Attributes!$B:$B,MATCH($B1326,Attributes!$C:$C,0),1))</f>
        <v>10157</v>
      </c>
      <c r="F1326" s="445" t="n">
        <f aca="true">IF(ISERROR(INDIRECT("'"&amp;$C1326&amp;"'"&amp;"!$B:$B")),"",IF(ISNA(INDEX(INDIRECT("'"&amp;$C1326&amp;"'"&amp;"!$B:$B"),MATCH($D1326,INDIRECT("'"&amp;$C1326&amp;"'"&amp;"!$C:$C"),0),1)),"",INDEX(INDIRECT("'"&amp;$C1326&amp;"'"&amp;"!$B:$B"),MATCH($D1326,INDIRECT("'"&amp;$C1326&amp;"'"&amp;"!$C:$C"),0),1)))</f>
        <v>10023</v>
      </c>
    </row>
    <row r="1327" customFormat="false" ht="16" hidden="false" customHeight="false" outlineLevel="0" collapsed="false">
      <c r="B1327" s="0" t="s">
        <v>1160</v>
      </c>
      <c r="C1327" s="443" t="str">
        <f aca="false">IF(ISNA(INDEX(Attributes!$E:$E,MATCH($B1327,Attributes!$C:$C,0),1)),"",INDEX(Attributes!$E:$E,MATCH($B1327,Attributes!$C:$C,0),1))</f>
        <v>D-Food-Dish</v>
      </c>
      <c r="D1327" s="0" t="s">
        <v>2143</v>
      </c>
      <c r="E1327" s="444" t="n">
        <f aca="false">IF(ISNA(INDEX(Attributes!$B:$B,MATCH($B1327,Attributes!$C:$C,0),1)),"",INDEX(Attributes!$B:$B,MATCH($B1327,Attributes!$C:$C,0),1))</f>
        <v>10436</v>
      </c>
      <c r="F1327" s="445" t="n">
        <f aca="true">IF(ISERROR(INDIRECT("'"&amp;$C1327&amp;"'"&amp;"!$B:$B")),"",IF(ISNA(INDEX(INDIRECT("'"&amp;$C1327&amp;"'"&amp;"!$B:$B"),MATCH($D1327,INDIRECT("'"&amp;$C1327&amp;"'"&amp;"!$C:$C"),0),1)),"",INDEX(INDIRECT("'"&amp;$C1327&amp;"'"&amp;"!$B:$B"),MATCH($D1327,INDIRECT("'"&amp;$C1327&amp;"'"&amp;"!$C:$C"),0),1)))</f>
        <v>10000</v>
      </c>
      <c r="H1327" s="0" t="s">
        <v>25220</v>
      </c>
    </row>
    <row r="1328" customFormat="false" ht="16" hidden="false" customHeight="false" outlineLevel="0" collapsed="false">
      <c r="B1328" s="0" t="s">
        <v>245</v>
      </c>
      <c r="C1328" s="443" t="str">
        <f aca="false">IF(ISNA(INDEX(Attributes!$E:$E,MATCH($B1328,Attributes!$C:$C,0),1)),"",INDEX(Attributes!$E:$E,MATCH($B1328,Attributes!$C:$C,0),1))</f>
        <v>D-Job-Sphere</v>
      </c>
      <c r="D1328" s="0" t="s">
        <v>10335</v>
      </c>
      <c r="E1328" s="444" t="n">
        <f aca="false">IF(ISNA(INDEX(Attributes!$B:$B,MATCH($B1328,Attributes!$C:$C,0),1)),"",INDEX(Attributes!$B:$B,MATCH($B1328,Attributes!$C:$C,0),1))</f>
        <v>10063</v>
      </c>
      <c r="F1328" s="445" t="n">
        <f aca="true">IF(ISERROR(INDIRECT("'"&amp;$C1328&amp;"'"&amp;"!$B:$B")),"",IF(ISNA(INDEX(INDIRECT("'"&amp;$C1328&amp;"'"&amp;"!$B:$B"),MATCH($D1328,INDIRECT("'"&amp;$C1328&amp;"'"&amp;"!$C:$C"),0),1)),"",INDEX(INDIRECT("'"&amp;$C1328&amp;"'"&amp;"!$B:$B"),MATCH($D1328,INDIRECT("'"&amp;$C1328&amp;"'"&amp;"!$C:$C"),0),1)))</f>
        <v>10061</v>
      </c>
      <c r="H1328" s="0" t="s">
        <v>25221</v>
      </c>
    </row>
    <row r="1329" customFormat="false" ht="16" hidden="false" customHeight="false" outlineLevel="0" collapsed="false">
      <c r="B1329" s="0" t="s">
        <v>1096</v>
      </c>
      <c r="C1329" s="443" t="str">
        <f aca="false">IF(ISNA(INDEX(Attributes!$E:$E,MATCH($B1329,Attributes!$C:$C,0),1)),"",INDEX(Attributes!$E:$E,MATCH($B1329,Attributes!$C:$C,0),1))</f>
        <v>D-Leisure-TV Show</v>
      </c>
      <c r="D1329" s="0" t="s">
        <v>12779</v>
      </c>
      <c r="E1329" s="444" t="n">
        <f aca="false">IF(ISNA(INDEX(Attributes!$B:$B,MATCH($B1329,Attributes!$C:$C,0),1)),"",INDEX(Attributes!$B:$B,MATCH($B1329,Attributes!$C:$C,0),1))</f>
        <v>10153</v>
      </c>
      <c r="F1329" s="445" t="n">
        <f aca="true">IF(ISERROR(INDIRECT("'"&amp;$C1329&amp;"'"&amp;"!$B:$B")),"",IF(ISNA(INDEX(INDIRECT("'"&amp;$C1329&amp;"'"&amp;"!$B:$B"),MATCH($D1329,INDIRECT("'"&amp;$C1329&amp;"'"&amp;"!$C:$C"),0),1)),"",INDEX(INDIRECT("'"&amp;$C1329&amp;"'"&amp;"!$B:$B"),MATCH($D1329,INDIRECT("'"&amp;$C1329&amp;"'"&amp;"!$C:$C"),0),1)))</f>
        <v>10008</v>
      </c>
      <c r="H1329" s="0" t="s">
        <v>25222</v>
      </c>
    </row>
    <row r="1330" customFormat="false" ht="16" hidden="false" customHeight="false" outlineLevel="0" collapsed="false">
      <c r="B1330" s="0" t="s">
        <v>1513</v>
      </c>
      <c r="C1330" s="443" t="str">
        <f aca="false">IF(ISNA(INDEX(Attributes!$E:$E,MATCH($B1330,Attributes!$C:$C,0),1)),"",INDEX(Attributes!$E:$E,MATCH($B1330,Attributes!$C:$C,0),1))</f>
        <v>D-Politics</v>
      </c>
      <c r="D1330" s="0" t="s">
        <v>2143</v>
      </c>
      <c r="E1330" s="444" t="n">
        <f aca="false">IF(ISNA(INDEX(Attributes!$B:$B,MATCH($B1330,Attributes!$C:$C,0),1)),"",INDEX(Attributes!$B:$B,MATCH($B1330,Attributes!$C:$C,0),1))</f>
        <v>10455</v>
      </c>
      <c r="F1330" s="445" t="n">
        <f aca="true">IF(ISERROR(INDIRECT("'"&amp;$C1330&amp;"'"&amp;"!$B:$B")),"",IF(ISNA(INDEX(INDIRECT("'"&amp;$C1330&amp;"'"&amp;"!$B:$B"),MATCH($D1330,INDIRECT("'"&amp;$C1330&amp;"'"&amp;"!$C:$C"),0),1)),"",INDEX(INDIRECT("'"&amp;$C1330&amp;"'"&amp;"!$B:$B"),MATCH($D1330,INDIRECT("'"&amp;$C1330&amp;"'"&amp;"!$C:$C"),0),1)))</f>
        <v>10000</v>
      </c>
      <c r="H1330" s="0" t="s">
        <v>22836</v>
      </c>
    </row>
    <row r="1331" customFormat="false" ht="16" hidden="false" customHeight="false" outlineLevel="0" collapsed="false">
      <c r="C1331" s="443" t="str">
        <f aca="false">IF(ISNA(INDEX(Attributes!$E:$E,MATCH($B1331,Attributes!$C:$C,0),1)),"",INDEX(Attributes!$E:$E,MATCH($B1331,Attributes!$C:$C,0),1))</f>
        <v/>
      </c>
      <c r="E1331" s="444" t="str">
        <f aca="false">IF(ISNA(INDEX(Attributes!$B:$B,MATCH($B1331,Attributes!$C:$C,0),1)),"",INDEX(Attributes!$B:$B,MATCH($B1331,Attributes!$C:$C,0),1))</f>
        <v/>
      </c>
      <c r="F1331" s="445" t="str">
        <f aca="true">IF(ISERROR(INDIRECT("'"&amp;$C1331&amp;"'"&amp;"!$B:$B")),"",IF(ISNA(INDEX(INDIRECT("'"&amp;$C1331&amp;"'"&amp;"!$B:$B"),MATCH($D1331,INDIRECT("'"&amp;$C1331&amp;"'"&amp;"!$C:$C"),0),1)),"",INDEX(INDIRECT("'"&amp;$C1331&amp;"'"&amp;"!$B:$B"),MATCH($D1331,INDIRECT("'"&amp;$C1331&amp;"'"&amp;"!$C:$C"),0),1)))</f>
        <v/>
      </c>
      <c r="H1331" s="0" t="s">
        <v>25223</v>
      </c>
    </row>
    <row r="1332" customFormat="false" ht="16" hidden="false" customHeight="false" outlineLevel="0" collapsed="false">
      <c r="B1332" s="0" t="s">
        <v>1118</v>
      </c>
      <c r="C1332" s="443" t="str">
        <f aca="false">IF(ISNA(INDEX(Attributes!$E:$E,MATCH($B1332,Attributes!$C:$C,0),1)),"",INDEX(Attributes!$E:$E,MATCH($B1332,Attributes!$C:$C,0),1))</f>
        <v>D-Leisure-Events</v>
      </c>
      <c r="D1332" s="0" t="s">
        <v>2143</v>
      </c>
      <c r="E1332" s="444" t="n">
        <f aca="false">IF(ISNA(INDEX(Attributes!$B:$B,MATCH($B1332,Attributes!$C:$C,0),1)),"",INDEX(Attributes!$B:$B,MATCH($B1332,Attributes!$C:$C,0),1))</f>
        <v>10156</v>
      </c>
      <c r="F1332" s="445" t="n">
        <f aca="true">IF(ISERROR(INDIRECT("'"&amp;$C1332&amp;"'"&amp;"!$B:$B")),"",IF(ISNA(INDEX(INDIRECT("'"&amp;$C1332&amp;"'"&amp;"!$B:$B"),MATCH($D1332,INDIRECT("'"&amp;$C1332&amp;"'"&amp;"!$C:$C"),0),1)),"",INDEX(INDIRECT("'"&amp;$C1332&amp;"'"&amp;"!$B:$B"),MATCH($D1332,INDIRECT("'"&amp;$C1332&amp;"'"&amp;"!$C:$C"),0),1)))</f>
        <v>10000</v>
      </c>
      <c r="H1332" s="0" t="s">
        <v>25224</v>
      </c>
    </row>
    <row r="1333" customFormat="false" ht="16" hidden="false" customHeight="false" outlineLevel="0" collapsed="false">
      <c r="B1333" s="0" t="s">
        <v>1082</v>
      </c>
      <c r="C1333" s="443" t="str">
        <f aca="false">IF(ISNA(INDEX(Attributes!$E:$E,MATCH($B1333,Attributes!$C:$C,0),1)),"",INDEX(Attributes!$E:$E,MATCH($B1333,Attributes!$C:$C,0),1))</f>
        <v>D-Leisure-Movie</v>
      </c>
      <c r="D1333" s="0" t="s">
        <v>2143</v>
      </c>
      <c r="E1333" s="444" t="n">
        <f aca="false">IF(ISNA(INDEX(Attributes!$B:$B,MATCH($B1333,Attributes!$C:$C,0),1)),"",INDEX(Attributes!$B:$B,MATCH($B1333,Attributes!$C:$C,0),1))</f>
        <v>10151</v>
      </c>
      <c r="F1333" s="445" t="n">
        <f aca="true">IF(ISERROR(INDIRECT("'"&amp;$C1333&amp;"'"&amp;"!$B:$B")),"",IF(ISNA(INDEX(INDIRECT("'"&amp;$C1333&amp;"'"&amp;"!$B:$B"),MATCH($D1333,INDIRECT("'"&amp;$C1333&amp;"'"&amp;"!$C:$C"),0),1)),"",INDEX(INDIRECT("'"&amp;$C1333&amp;"'"&amp;"!$B:$B"),MATCH($D1333,INDIRECT("'"&amp;$C1333&amp;"'"&amp;"!$C:$C"),0),1)))</f>
        <v>10000</v>
      </c>
      <c r="H1333" s="0" t="s">
        <v>25225</v>
      </c>
    </row>
    <row r="1334" customFormat="false" ht="16" hidden="false" customHeight="false" outlineLevel="0" collapsed="false">
      <c r="C1334" s="443" t="str">
        <f aca="false">IF(ISNA(INDEX(Attributes!$E:$E,MATCH($B1334,Attributes!$C:$C,0),1)),"",INDEX(Attributes!$E:$E,MATCH($B1334,Attributes!$C:$C,0),1))</f>
        <v/>
      </c>
      <c r="E1334" s="444" t="str">
        <f aca="false">IF(ISNA(INDEX(Attributes!$B:$B,MATCH($B1334,Attributes!$C:$C,0),1)),"",INDEX(Attributes!$B:$B,MATCH($B1334,Attributes!$C:$C,0),1))</f>
        <v/>
      </c>
      <c r="F1334" s="445" t="str">
        <f aca="true">IF(ISERROR(INDIRECT("'"&amp;$C1334&amp;"'"&amp;"!$B:$B")),"",IF(ISNA(INDEX(INDIRECT("'"&amp;$C1334&amp;"'"&amp;"!$B:$B"),MATCH($D1334,INDIRECT("'"&amp;$C1334&amp;"'"&amp;"!$C:$C"),0),1)),"",INDEX(INDIRECT("'"&amp;$C1334&amp;"'"&amp;"!$B:$B"),MATCH($D1334,INDIRECT("'"&amp;$C1334&amp;"'"&amp;"!$C:$C"),0),1)))</f>
        <v/>
      </c>
      <c r="H1334" s="0" t="s">
        <v>25226</v>
      </c>
    </row>
    <row r="1335" customFormat="false" ht="16" hidden="false" customHeight="false" outlineLevel="0" collapsed="false">
      <c r="C1335" s="443" t="str">
        <f aca="false">IF(ISNA(INDEX(Attributes!$E:$E,MATCH($B1335,Attributes!$C:$C,0),1)),"",INDEX(Attributes!$E:$E,MATCH($B1335,Attributes!$C:$C,0),1))</f>
        <v/>
      </c>
      <c r="E1335" s="444" t="str">
        <f aca="false">IF(ISNA(INDEX(Attributes!$B:$B,MATCH($B1335,Attributes!$C:$C,0),1)),"",INDEX(Attributes!$B:$B,MATCH($B1335,Attributes!$C:$C,0),1))</f>
        <v/>
      </c>
      <c r="F1335" s="445" t="str">
        <f aca="true">IF(ISERROR(INDIRECT("'"&amp;$C1335&amp;"'"&amp;"!$B:$B")),"",IF(ISNA(INDEX(INDIRECT("'"&amp;$C1335&amp;"'"&amp;"!$B:$B"),MATCH($D1335,INDIRECT("'"&amp;$C1335&amp;"'"&amp;"!$C:$C"),0),1)),"",INDEX(INDIRECT("'"&amp;$C1335&amp;"'"&amp;"!$B:$B"),MATCH($D1335,INDIRECT("'"&amp;$C1335&amp;"'"&amp;"!$C:$C"),0),1)))</f>
        <v/>
      </c>
      <c r="H1335" s="0" t="s">
        <v>25227</v>
      </c>
    </row>
    <row r="1336" customFormat="false" ht="16" hidden="false" customHeight="false" outlineLevel="0" collapsed="false">
      <c r="B1336" s="0" t="s">
        <v>1124</v>
      </c>
      <c r="C1336" s="443" t="str">
        <f aca="false">IF(ISNA(INDEX(Attributes!$E:$E,MATCH($B1336,Attributes!$C:$C,0),1)),"",INDEX(Attributes!$E:$E,MATCH($B1336,Attributes!$C:$C,0),1))</f>
        <v>D-Leisure-Book</v>
      </c>
      <c r="D1336" s="0" t="s">
        <v>11706</v>
      </c>
      <c r="E1336" s="444" t="n">
        <f aca="false">IF(ISNA(INDEX(Attributes!$B:$B,MATCH($B1336,Attributes!$C:$C,0),1)),"",INDEX(Attributes!$B:$B,MATCH($B1336,Attributes!$C:$C,0),1))</f>
        <v>10157</v>
      </c>
      <c r="F1336" s="445" t="n">
        <f aca="true">IF(ISERROR(INDIRECT("'"&amp;$C1336&amp;"'"&amp;"!$B:$B")),"",IF(ISNA(INDEX(INDIRECT("'"&amp;$C1336&amp;"'"&amp;"!$B:$B"),MATCH($D1336,INDIRECT("'"&amp;$C1336&amp;"'"&amp;"!$C:$C"),0),1)),"",INDEX(INDIRECT("'"&amp;$C1336&amp;"'"&amp;"!$B:$B"),MATCH($D1336,INDIRECT("'"&amp;$C1336&amp;"'"&amp;"!$C:$C"),0),1)))</f>
        <v>10049</v>
      </c>
      <c r="H1336" s="0" t="s">
        <v>25228</v>
      </c>
    </row>
    <row r="1337" customFormat="false" ht="16" hidden="false" customHeight="false" outlineLevel="0" collapsed="false">
      <c r="C1337" s="443" t="str">
        <f aca="false">IF(ISNA(INDEX(Attributes!$E:$E,MATCH($B1337,Attributes!$C:$C,0),1)),"",INDEX(Attributes!$E:$E,MATCH($B1337,Attributes!$C:$C,0),1))</f>
        <v/>
      </c>
      <c r="E1337" s="444" t="str">
        <f aca="false">IF(ISNA(INDEX(Attributes!$B:$B,MATCH($B1337,Attributes!$C:$C,0),1)),"",INDEX(Attributes!$B:$B,MATCH($B1337,Attributes!$C:$C,0),1))</f>
        <v/>
      </c>
      <c r="F1337" s="445" t="str">
        <f aca="true">IF(ISERROR(INDIRECT("'"&amp;$C1337&amp;"'"&amp;"!$B:$B")),"",IF(ISNA(INDEX(INDIRECT("'"&amp;$C1337&amp;"'"&amp;"!$B:$B"),MATCH($D1337,INDIRECT("'"&amp;$C1337&amp;"'"&amp;"!$C:$C"),0),1)),"",INDEX(INDIRECT("'"&amp;$C1337&amp;"'"&amp;"!$B:$B"),MATCH($D1337,INDIRECT("'"&amp;$C1337&amp;"'"&amp;"!$C:$C"),0),1)))</f>
        <v/>
      </c>
      <c r="H1337" s="0" t="s">
        <v>25229</v>
      </c>
    </row>
    <row r="1338" customFormat="false" ht="16" hidden="false" customHeight="false" outlineLevel="0" collapsed="false">
      <c r="C1338" s="443" t="str">
        <f aca="false">IF(ISNA(INDEX(Attributes!$E:$E,MATCH($B1338,Attributes!$C:$C,0),1)),"",INDEX(Attributes!$E:$E,MATCH($B1338,Attributes!$C:$C,0),1))</f>
        <v/>
      </c>
      <c r="E1338" s="444" t="str">
        <f aca="false">IF(ISNA(INDEX(Attributes!$B:$B,MATCH($B1338,Attributes!$C:$C,0),1)),"",INDEX(Attributes!$B:$B,MATCH($B1338,Attributes!$C:$C,0),1))</f>
        <v/>
      </c>
      <c r="F1338" s="445" t="str">
        <f aca="true">IF(ISERROR(INDIRECT("'"&amp;$C1338&amp;"'"&amp;"!$B:$B")),"",IF(ISNA(INDEX(INDIRECT("'"&amp;$C1338&amp;"'"&amp;"!$B:$B"),MATCH($D1338,INDIRECT("'"&amp;$C1338&amp;"'"&amp;"!$C:$C"),0),1)),"",INDEX(INDIRECT("'"&amp;$C1338&amp;"'"&amp;"!$B:$B"),MATCH($D1338,INDIRECT("'"&amp;$C1338&amp;"'"&amp;"!$C:$C"),0),1)))</f>
        <v/>
      </c>
      <c r="H1338" s="0" t="s">
        <v>25230</v>
      </c>
    </row>
    <row r="1339" customFormat="false" ht="16" hidden="false" customHeight="false" outlineLevel="0" collapsed="false">
      <c r="B1339" s="0" t="s">
        <v>1090</v>
      </c>
      <c r="C1339" s="443" t="str">
        <f aca="false">IF(ISNA(INDEX(Attributes!$E:$E,MATCH($B1339,Attributes!$C:$C,0),1)),"",INDEX(Attributes!$E:$E,MATCH($B1339,Attributes!$C:$C,0),1))</f>
        <v>D-Leisure-Gaming</v>
      </c>
      <c r="D1339" s="0" t="s">
        <v>11977</v>
      </c>
      <c r="E1339" s="444" t="n">
        <f aca="false">IF(ISNA(INDEX(Attributes!$B:$B,MATCH($B1339,Attributes!$C:$C,0),1)),"",INDEX(Attributes!$B:$B,MATCH($B1339,Attributes!$C:$C,0),1))</f>
        <v>10152</v>
      </c>
      <c r="F1339" s="445" t="n">
        <f aca="true">IF(ISERROR(INDIRECT("'"&amp;$C1339&amp;"'"&amp;"!$B:$B")),"",IF(ISNA(INDEX(INDIRECT("'"&amp;$C1339&amp;"'"&amp;"!$B:$B"),MATCH($D1339,INDIRECT("'"&amp;$C1339&amp;"'"&amp;"!$C:$C"),0),1)),"",INDEX(INDIRECT("'"&amp;$C1339&amp;"'"&amp;"!$B:$B"),MATCH($D1339,INDIRECT("'"&amp;$C1339&amp;"'"&amp;"!$C:$C"),0),1)))</f>
        <v>10016</v>
      </c>
      <c r="H1339" s="0" t="s">
        <v>25231</v>
      </c>
    </row>
    <row r="1340" customFormat="false" ht="16" hidden="false" customHeight="false" outlineLevel="0" collapsed="false">
      <c r="C1340" s="443" t="str">
        <f aca="false">IF(ISNA(INDEX(Attributes!$E:$E,MATCH($B1340,Attributes!$C:$C,0),1)),"",INDEX(Attributes!$E:$E,MATCH($B1340,Attributes!$C:$C,0),1))</f>
        <v/>
      </c>
      <c r="E1340" s="444" t="str">
        <f aca="false">IF(ISNA(INDEX(Attributes!$B:$B,MATCH($B1340,Attributes!$C:$C,0),1)),"",INDEX(Attributes!$B:$B,MATCH($B1340,Attributes!$C:$C,0),1))</f>
        <v/>
      </c>
      <c r="F1340" s="445" t="str">
        <f aca="true">IF(ISERROR(INDIRECT("'"&amp;$C1340&amp;"'"&amp;"!$B:$B")),"",IF(ISNA(INDEX(INDIRECT("'"&amp;$C1340&amp;"'"&amp;"!$B:$B"),MATCH($D1340,INDIRECT("'"&amp;$C1340&amp;"'"&amp;"!$C:$C"),0),1)),"",INDEX(INDIRECT("'"&amp;$C1340&amp;"'"&amp;"!$B:$B"),MATCH($D1340,INDIRECT("'"&amp;$C1340&amp;"'"&amp;"!$C:$C"),0),1)))</f>
        <v/>
      </c>
      <c r="H1340" s="0" t="s">
        <v>25232</v>
      </c>
    </row>
    <row r="1341" customFormat="false" ht="16" hidden="false" customHeight="false" outlineLevel="0" collapsed="false">
      <c r="B1341" s="0" t="s">
        <v>275</v>
      </c>
      <c r="C1341" s="443" t="str">
        <f aca="false">IF(ISNA(INDEX(Attributes!$E:$E,MATCH($B1341,Attributes!$C:$C,0),1)),"",INDEX(Attributes!$E:$E,MATCH($B1341,Attributes!$C:$C,0),1))</f>
        <v>D-Employment-Status</v>
      </c>
      <c r="D1341" s="0" t="s">
        <v>2143</v>
      </c>
      <c r="E1341" s="444" t="n">
        <f aca="false">IF(ISNA(INDEX(Attributes!$B:$B,MATCH($B1341,Attributes!$C:$C,0),1)),"",INDEX(Attributes!$B:$B,MATCH($B1341,Attributes!$C:$C,0),1))</f>
        <v>10362</v>
      </c>
      <c r="F1341" s="445" t="n">
        <f aca="true">IF(ISERROR(INDIRECT("'"&amp;$C1341&amp;"'"&amp;"!$B:$B")),"",IF(ISNA(INDEX(INDIRECT("'"&amp;$C1341&amp;"'"&amp;"!$B:$B"),MATCH($D1341,INDIRECT("'"&amp;$C1341&amp;"'"&amp;"!$C:$C"),0),1)),"",INDEX(INDIRECT("'"&amp;$C1341&amp;"'"&amp;"!$B:$B"),MATCH($D1341,INDIRECT("'"&amp;$C1341&amp;"'"&amp;"!$C:$C"),0),1)))</f>
        <v>10000</v>
      </c>
      <c r="H1341" s="0" t="s">
        <v>25233</v>
      </c>
    </row>
    <row r="1342" customFormat="false" ht="16" hidden="false" customHeight="false" outlineLevel="0" collapsed="false">
      <c r="C1342" s="443" t="str">
        <f aca="false">IF(ISNA(INDEX(Attributes!$E:$E,MATCH($B1342,Attributes!$C:$C,0),1)),"",INDEX(Attributes!$E:$E,MATCH($B1342,Attributes!$C:$C,0),1))</f>
        <v/>
      </c>
      <c r="E1342" s="444" t="str">
        <f aca="false">IF(ISNA(INDEX(Attributes!$B:$B,MATCH($B1342,Attributes!$C:$C,0),1)),"",INDEX(Attributes!$B:$B,MATCH($B1342,Attributes!$C:$C,0),1))</f>
        <v/>
      </c>
      <c r="F1342" s="445" t="str">
        <f aca="true">IF(ISERROR(INDIRECT("'"&amp;$C1342&amp;"'"&amp;"!$B:$B")),"",IF(ISNA(INDEX(INDIRECT("'"&amp;$C1342&amp;"'"&amp;"!$B:$B"),MATCH($D1342,INDIRECT("'"&amp;$C1342&amp;"'"&amp;"!$C:$C"),0),1)),"",INDEX(INDIRECT("'"&amp;$C1342&amp;"'"&amp;"!$B:$B"),MATCH($D1342,INDIRECT("'"&amp;$C1342&amp;"'"&amp;"!$C:$C"),0),1)))</f>
        <v/>
      </c>
      <c r="H1342" s="0" t="s">
        <v>22840</v>
      </c>
    </row>
    <row r="1343" customFormat="false" ht="16" hidden="false" customHeight="false" outlineLevel="0" collapsed="false">
      <c r="B1343" s="0" t="s">
        <v>1082</v>
      </c>
      <c r="C1343" s="443" t="str">
        <f aca="false">IF(ISNA(INDEX(Attributes!$E:$E,MATCH($B1343,Attributes!$C:$C,0),1)),"",INDEX(Attributes!$E:$E,MATCH($B1343,Attributes!$C:$C,0),1))</f>
        <v>D-Leisure-Movie</v>
      </c>
      <c r="D1343" s="0" t="s">
        <v>2143</v>
      </c>
      <c r="E1343" s="444" t="n">
        <f aca="false">IF(ISNA(INDEX(Attributes!$B:$B,MATCH($B1343,Attributes!$C:$C,0),1)),"",INDEX(Attributes!$B:$B,MATCH($B1343,Attributes!$C:$C,0),1))</f>
        <v>10151</v>
      </c>
      <c r="F1343" s="445" t="n">
        <f aca="true">IF(ISERROR(INDIRECT("'"&amp;$C1343&amp;"'"&amp;"!$B:$B")),"",IF(ISNA(INDEX(INDIRECT("'"&amp;$C1343&amp;"'"&amp;"!$B:$B"),MATCH($D1343,INDIRECT("'"&amp;$C1343&amp;"'"&amp;"!$C:$C"),0),1)),"",INDEX(INDIRECT("'"&amp;$C1343&amp;"'"&amp;"!$B:$B"),MATCH($D1343,INDIRECT("'"&amp;$C1343&amp;"'"&amp;"!$C:$C"),0),1)))</f>
        <v>10000</v>
      </c>
      <c r="H1343" s="0" t="s">
        <v>25234</v>
      </c>
    </row>
    <row r="1344" customFormat="false" ht="16" hidden="false" customHeight="false" outlineLevel="0" collapsed="false">
      <c r="B1344" s="0" t="s">
        <v>148</v>
      </c>
      <c r="C1344" s="443" t="str">
        <f aca="false">IF(ISNA(INDEX(Attributes!$E:$E,MATCH($B1344,Attributes!$C:$C,0),1)),"",INDEX(Attributes!$E:$E,MATCH($B1344,Attributes!$C:$C,0),1))</f>
        <v>D-SocDem-Gender</v>
      </c>
      <c r="D1344" s="0" t="s">
        <v>13014</v>
      </c>
      <c r="E1344" s="444" t="n">
        <f aca="false">IF(ISNA(INDEX(Attributes!$B:$B,MATCH($B1344,Attributes!$C:$C,0),1)),"",INDEX(Attributes!$B:$B,MATCH($B1344,Attributes!$C:$C,0),1))</f>
        <v>10045</v>
      </c>
      <c r="F1344" s="445" t="n">
        <f aca="true">IF(ISERROR(INDIRECT("'"&amp;$C1344&amp;"'"&amp;"!$B:$B")),"",IF(ISNA(INDEX(INDIRECT("'"&amp;$C1344&amp;"'"&amp;"!$B:$B"),MATCH($D1344,INDIRECT("'"&amp;$C1344&amp;"'"&amp;"!$C:$C"),0),1)),"",INDEX(INDIRECT("'"&amp;$C1344&amp;"'"&amp;"!$B:$B"),MATCH($D1344,INDIRECT("'"&amp;$C1344&amp;"'"&amp;"!$C:$C"),0),1)))</f>
        <v>10002</v>
      </c>
      <c r="H1344" s="0" t="s">
        <v>24073</v>
      </c>
    </row>
    <row r="1345" customFormat="false" ht="16" hidden="false" customHeight="false" outlineLevel="0" collapsed="false">
      <c r="B1345" s="0" t="s">
        <v>1082</v>
      </c>
      <c r="C1345" s="443" t="str">
        <f aca="false">IF(ISNA(INDEX(Attributes!$E:$E,MATCH($B1345,Attributes!$C:$C,0),1)),"",INDEX(Attributes!$E:$E,MATCH($B1345,Attributes!$C:$C,0),1))</f>
        <v>D-Leisure-Movie</v>
      </c>
      <c r="D1345" s="0" t="s">
        <v>2143</v>
      </c>
      <c r="E1345" s="444" t="n">
        <f aca="false">IF(ISNA(INDEX(Attributes!$B:$B,MATCH($B1345,Attributes!$C:$C,0),1)),"",INDEX(Attributes!$B:$B,MATCH($B1345,Attributes!$C:$C,0),1))</f>
        <v>10151</v>
      </c>
      <c r="F1345" s="445" t="n">
        <f aca="true">IF(ISERROR(INDIRECT("'"&amp;$C1345&amp;"'"&amp;"!$B:$B")),"",IF(ISNA(INDEX(INDIRECT("'"&amp;$C1345&amp;"'"&amp;"!$B:$B"),MATCH($D1345,INDIRECT("'"&amp;$C1345&amp;"'"&amp;"!$C:$C"),0),1)),"",INDEX(INDIRECT("'"&amp;$C1345&amp;"'"&amp;"!$B:$B"),MATCH($D1345,INDIRECT("'"&amp;$C1345&amp;"'"&amp;"!$C:$C"),0),1)))</f>
        <v>10000</v>
      </c>
      <c r="H1345" s="0" t="s">
        <v>25235</v>
      </c>
    </row>
    <row r="1346" customFormat="false" ht="16" hidden="false" customHeight="false" outlineLevel="0" collapsed="false">
      <c r="B1346" s="0" t="s">
        <v>1030</v>
      </c>
      <c r="C1346" s="443" t="str">
        <f aca="false">IF(ISNA(INDEX(Attributes!$E:$E,MATCH($B1346,Attributes!$C:$C,0),1)),"",INDEX(Attributes!$E:$E,MATCH($B1346,Attributes!$C:$C,0),1))</f>
        <v>D-Geo-Country</v>
      </c>
      <c r="D1346" s="0" t="s">
        <v>2143</v>
      </c>
      <c r="E1346" s="444" t="n">
        <f aca="false">IF(ISNA(INDEX(Attributes!$B:$B,MATCH($B1346,Attributes!$C:$C,0),1)),"",INDEX(Attributes!$B:$B,MATCH($B1346,Attributes!$C:$C,0),1))</f>
        <v>10144</v>
      </c>
      <c r="F1346" s="445" t="n">
        <f aca="true">IF(ISERROR(INDIRECT("'"&amp;$C1346&amp;"'"&amp;"!$B:$B")),"",IF(ISNA(INDEX(INDIRECT("'"&amp;$C1346&amp;"'"&amp;"!$B:$B"),MATCH($D1346,INDIRECT("'"&amp;$C1346&amp;"'"&amp;"!$C:$C"),0),1)),"",INDEX(INDIRECT("'"&amp;$C1346&amp;"'"&amp;"!$B:$B"),MATCH($D1346,INDIRECT("'"&amp;$C1346&amp;"'"&amp;"!$C:$C"),0),1)))</f>
        <v>10000</v>
      </c>
      <c r="H1346" s="0" t="s">
        <v>22050</v>
      </c>
    </row>
    <row r="1347" customFormat="false" ht="16" hidden="false" customHeight="false" outlineLevel="0" collapsed="false">
      <c r="C1347" s="443" t="str">
        <f aca="false">IF(ISNA(INDEX(Attributes!$E:$E,MATCH($B1347,Attributes!$C:$C,0),1)),"",INDEX(Attributes!$E:$E,MATCH($B1347,Attributes!$C:$C,0),1))</f>
        <v/>
      </c>
      <c r="E1347" s="444" t="str">
        <f aca="false">IF(ISNA(INDEX(Attributes!$B:$B,MATCH($B1347,Attributes!$C:$C,0),1)),"",INDEX(Attributes!$B:$B,MATCH($B1347,Attributes!$C:$C,0),1))</f>
        <v/>
      </c>
      <c r="F1347" s="445" t="str">
        <f aca="true">IF(ISERROR(INDIRECT("'"&amp;$C1347&amp;"'"&amp;"!$B:$B")),"",IF(ISNA(INDEX(INDIRECT("'"&amp;$C1347&amp;"'"&amp;"!$B:$B"),MATCH($D1347,INDIRECT("'"&amp;$C1347&amp;"'"&amp;"!$C:$C"),0),1)),"",INDEX(INDIRECT("'"&amp;$C1347&amp;"'"&amp;"!$B:$B"),MATCH($D1347,INDIRECT("'"&amp;$C1347&amp;"'"&amp;"!$C:$C"),0),1)))</f>
        <v/>
      </c>
      <c r="H1347" s="0" t="s">
        <v>25236</v>
      </c>
    </row>
    <row r="1348" customFormat="false" ht="16" hidden="false" customHeight="false" outlineLevel="0" collapsed="false">
      <c r="C1348" s="443" t="str">
        <f aca="false">IF(ISNA(INDEX(Attributes!$E:$E,MATCH($B1348,Attributes!$C:$C,0),1)),"",INDEX(Attributes!$E:$E,MATCH($B1348,Attributes!$C:$C,0),1))</f>
        <v/>
      </c>
      <c r="E1348" s="444" t="str">
        <f aca="false">IF(ISNA(INDEX(Attributes!$B:$B,MATCH($B1348,Attributes!$C:$C,0),1)),"",INDEX(Attributes!$B:$B,MATCH($B1348,Attributes!$C:$C,0),1))</f>
        <v/>
      </c>
      <c r="F1348" s="445" t="str">
        <f aca="true">IF(ISERROR(INDIRECT("'"&amp;$C1348&amp;"'"&amp;"!$B:$B")),"",IF(ISNA(INDEX(INDIRECT("'"&amp;$C1348&amp;"'"&amp;"!$B:$B"),MATCH($D1348,INDIRECT("'"&amp;$C1348&amp;"'"&amp;"!$C:$C"),0),1)),"",INDEX(INDIRECT("'"&amp;$C1348&amp;"'"&amp;"!$B:$B"),MATCH($D1348,INDIRECT("'"&amp;$C1348&amp;"'"&amp;"!$C:$C"),0),1)))</f>
        <v/>
      </c>
      <c r="H1348" s="0" t="s">
        <v>25237</v>
      </c>
    </row>
    <row r="1349" customFormat="false" ht="16" hidden="false" customHeight="false" outlineLevel="0" collapsed="false">
      <c r="B1349" s="0" t="s">
        <v>285</v>
      </c>
      <c r="C1349" s="443" t="str">
        <f aca="false">IF(ISNA(INDEX(Attributes!$E:$E,MATCH($B1349,Attributes!$C:$C,0),1)),"",INDEX(Attributes!$E:$E,MATCH($B1349,Attributes!$C:$C,0),1))</f>
        <v>D-Education-Main</v>
      </c>
      <c r="D1349" s="0" t="s">
        <v>5922</v>
      </c>
      <c r="E1349" s="444" t="n">
        <f aca="false">IF(ISNA(INDEX(Attributes!$B:$B,MATCH($B1349,Attributes!$C:$C,0),1)),"",INDEX(Attributes!$B:$B,MATCH($B1349,Attributes!$C:$C,0),1))</f>
        <v>10060</v>
      </c>
      <c r="F1349" s="445" t="n">
        <f aca="true">IF(ISERROR(INDIRECT("'"&amp;$C1349&amp;"'"&amp;"!$B:$B")),"",IF(ISNA(INDEX(INDIRECT("'"&amp;$C1349&amp;"'"&amp;"!$B:$B"),MATCH($D1349,INDIRECT("'"&amp;$C1349&amp;"'"&amp;"!$C:$C"),0),1)),"",INDEX(INDIRECT("'"&amp;$C1349&amp;"'"&amp;"!$B:$B"),MATCH($D1349,INDIRECT("'"&amp;$C1349&amp;"'"&amp;"!$C:$C"),0),1)))</f>
        <v>10010</v>
      </c>
      <c r="H1349" s="0" t="s">
        <v>25238</v>
      </c>
    </row>
    <row r="1350" customFormat="false" ht="16" hidden="false" customHeight="false" outlineLevel="0" collapsed="false">
      <c r="C1350" s="443" t="str">
        <f aca="false">IF(ISNA(INDEX(Attributes!$E:$E,MATCH($B1350,Attributes!$C:$C,0),1)),"",INDEX(Attributes!$E:$E,MATCH($B1350,Attributes!$C:$C,0),1))</f>
        <v/>
      </c>
      <c r="E1350" s="444" t="str">
        <f aca="false">IF(ISNA(INDEX(Attributes!$B:$B,MATCH($B1350,Attributes!$C:$C,0),1)),"",INDEX(Attributes!$B:$B,MATCH($B1350,Attributes!$C:$C,0),1))</f>
        <v/>
      </c>
      <c r="F1350" s="445" t="str">
        <f aca="true">IF(ISERROR(INDIRECT("'"&amp;$C1350&amp;"'"&amp;"!$B:$B")),"",IF(ISNA(INDEX(INDIRECT("'"&amp;$C1350&amp;"'"&amp;"!$B:$B"),MATCH($D1350,INDIRECT("'"&amp;$C1350&amp;"'"&amp;"!$C:$C"),0),1)),"",INDEX(INDIRECT("'"&amp;$C1350&amp;"'"&amp;"!$B:$B"),MATCH($D1350,INDIRECT("'"&amp;$C1350&amp;"'"&amp;"!$C:$C"),0),1)))</f>
        <v/>
      </c>
      <c r="H1350" s="0" t="s">
        <v>25239</v>
      </c>
    </row>
    <row r="1351" customFormat="false" ht="16" hidden="false" customHeight="false" outlineLevel="0" collapsed="false">
      <c r="B1351" s="0" t="s">
        <v>1082</v>
      </c>
      <c r="C1351" s="443" t="str">
        <f aca="false">IF(ISNA(INDEX(Attributes!$E:$E,MATCH($B1351,Attributes!$C:$C,0),1)),"",INDEX(Attributes!$E:$E,MATCH($B1351,Attributes!$C:$C,0),1))</f>
        <v>D-Leisure-Movie</v>
      </c>
      <c r="D1351" s="0" t="s">
        <v>2143</v>
      </c>
      <c r="E1351" s="444" t="n">
        <f aca="false">IF(ISNA(INDEX(Attributes!$B:$B,MATCH($B1351,Attributes!$C:$C,0),1)),"",INDEX(Attributes!$B:$B,MATCH($B1351,Attributes!$C:$C,0),1))</f>
        <v>10151</v>
      </c>
      <c r="F1351" s="445" t="n">
        <f aca="true">IF(ISERROR(INDIRECT("'"&amp;$C1351&amp;"'"&amp;"!$B:$B")),"",IF(ISNA(INDEX(INDIRECT("'"&amp;$C1351&amp;"'"&amp;"!$B:$B"),MATCH($D1351,INDIRECT("'"&amp;$C1351&amp;"'"&amp;"!$C:$C"),0),1)),"",INDEX(INDIRECT("'"&amp;$C1351&amp;"'"&amp;"!$B:$B"),MATCH($D1351,INDIRECT("'"&amp;$C1351&amp;"'"&amp;"!$C:$C"),0),1)))</f>
        <v>10000</v>
      </c>
      <c r="H1351" s="0" t="s">
        <v>25240</v>
      </c>
    </row>
    <row r="1352" customFormat="false" ht="16" hidden="false" customHeight="false" outlineLevel="0" collapsed="false">
      <c r="C1352" s="443" t="str">
        <f aca="false">IF(ISNA(INDEX(Attributes!$E:$E,MATCH($B1352,Attributes!$C:$C,0),1)),"",INDEX(Attributes!$E:$E,MATCH($B1352,Attributes!$C:$C,0),1))</f>
        <v/>
      </c>
      <c r="E1352" s="444" t="str">
        <f aca="false">IF(ISNA(INDEX(Attributes!$B:$B,MATCH($B1352,Attributes!$C:$C,0),1)),"",INDEX(Attributes!$B:$B,MATCH($B1352,Attributes!$C:$C,0),1))</f>
        <v/>
      </c>
      <c r="F1352" s="445" t="str">
        <f aca="true">IF(ISERROR(INDIRECT("'"&amp;$C1352&amp;"'"&amp;"!$B:$B")),"",IF(ISNA(INDEX(INDIRECT("'"&amp;$C1352&amp;"'"&amp;"!$B:$B"),MATCH($D1352,INDIRECT("'"&amp;$C1352&amp;"'"&amp;"!$C:$C"),0),1)),"",INDEX(INDIRECT("'"&amp;$C1352&amp;"'"&amp;"!$B:$B"),MATCH($D1352,INDIRECT("'"&amp;$C1352&amp;"'"&amp;"!$C:$C"),0),1)))</f>
        <v/>
      </c>
      <c r="H1352" s="0" t="s">
        <v>21717</v>
      </c>
    </row>
    <row r="1353" customFormat="false" ht="16" hidden="false" customHeight="false" outlineLevel="0" collapsed="false">
      <c r="B1353" s="0" t="s">
        <v>1096</v>
      </c>
      <c r="C1353" s="443" t="str">
        <f aca="false">IF(ISNA(INDEX(Attributes!$E:$E,MATCH($B1353,Attributes!$C:$C,0),1)),"",INDEX(Attributes!$E:$E,MATCH($B1353,Attributes!$C:$C,0),1))</f>
        <v>D-Leisure-TV Show</v>
      </c>
      <c r="D1353" s="0" t="s">
        <v>2143</v>
      </c>
      <c r="E1353" s="444" t="n">
        <f aca="false">IF(ISNA(INDEX(Attributes!$B:$B,MATCH($B1353,Attributes!$C:$C,0),1)),"",INDEX(Attributes!$B:$B,MATCH($B1353,Attributes!$C:$C,0),1))</f>
        <v>10153</v>
      </c>
      <c r="F1353" s="445" t="n">
        <f aca="true">IF(ISERROR(INDIRECT("'"&amp;$C1353&amp;"'"&amp;"!$B:$B")),"",IF(ISNA(INDEX(INDIRECT("'"&amp;$C1353&amp;"'"&amp;"!$B:$B"),MATCH($D1353,INDIRECT("'"&amp;$C1353&amp;"'"&amp;"!$C:$C"),0),1)),"",INDEX(INDIRECT("'"&amp;$C1353&amp;"'"&amp;"!$B:$B"),MATCH($D1353,INDIRECT("'"&amp;$C1353&amp;"'"&amp;"!$C:$C"),0),1)))</f>
        <v>10000</v>
      </c>
      <c r="H1353" s="0" t="s">
        <v>25241</v>
      </c>
    </row>
    <row r="1354" customFormat="false" ht="16" hidden="false" customHeight="false" outlineLevel="0" collapsed="false">
      <c r="C1354" s="443" t="str">
        <f aca="false">IF(ISNA(INDEX(Attributes!$E:$E,MATCH($B1354,Attributes!$C:$C,0),1)),"",INDEX(Attributes!$E:$E,MATCH($B1354,Attributes!$C:$C,0),1))</f>
        <v/>
      </c>
      <c r="E1354" s="444" t="str">
        <f aca="false">IF(ISNA(INDEX(Attributes!$B:$B,MATCH($B1354,Attributes!$C:$C,0),1)),"",INDEX(Attributes!$B:$B,MATCH($B1354,Attributes!$C:$C,0),1))</f>
        <v/>
      </c>
      <c r="F1354" s="445" t="str">
        <f aca="true">IF(ISERROR(INDIRECT("'"&amp;$C1354&amp;"'"&amp;"!$B:$B")),"",IF(ISNA(INDEX(INDIRECT("'"&amp;$C1354&amp;"'"&amp;"!$B:$B"),MATCH($D1354,INDIRECT("'"&amp;$C1354&amp;"'"&amp;"!$C:$C"),0),1)),"",INDEX(INDIRECT("'"&amp;$C1354&amp;"'"&amp;"!$B:$B"),MATCH($D1354,INDIRECT("'"&amp;$C1354&amp;"'"&amp;"!$C:$C"),0),1)))</f>
        <v/>
      </c>
      <c r="H1354" s="0" t="s">
        <v>25242</v>
      </c>
    </row>
    <row r="1355" customFormat="false" ht="16" hidden="false" customHeight="false" outlineLevel="0" collapsed="false">
      <c r="B1355" s="0" t="s">
        <v>1142</v>
      </c>
      <c r="C1355" s="443" t="str">
        <f aca="false">IF(ISNA(INDEX(Attributes!$E:$E,MATCH($B1355,Attributes!$C:$C,0),1)),"",INDEX(Attributes!$E:$E,MATCH($B1355,Attributes!$C:$C,0),1))</f>
        <v>D-Leisure-Active</v>
      </c>
      <c r="D1355" s="0" t="s">
        <v>11559</v>
      </c>
      <c r="E1355" s="444" t="n">
        <f aca="false">IF(ISNA(INDEX(Attributes!$B:$B,MATCH($B1355,Attributes!$C:$C,0),1)),"",INDEX(Attributes!$B:$B,MATCH($B1355,Attributes!$C:$C,0),1))</f>
        <v>10160</v>
      </c>
      <c r="F1355" s="445" t="n">
        <f aca="true">IF(ISERROR(INDIRECT("'"&amp;$C1355&amp;"'"&amp;"!$B:$B")),"",IF(ISNA(INDEX(INDIRECT("'"&amp;$C1355&amp;"'"&amp;"!$B:$B"),MATCH($D1355,INDIRECT("'"&amp;$C1355&amp;"'"&amp;"!$C:$C"),0),1)),"",INDEX(INDIRECT("'"&amp;$C1355&amp;"'"&amp;"!$B:$B"),MATCH($D1355,INDIRECT("'"&amp;$C1355&amp;"'"&amp;"!$C:$C"),0),1)))</f>
        <v>10002</v>
      </c>
      <c r="H1355" s="0" t="s">
        <v>23080</v>
      </c>
    </row>
    <row r="1356" customFormat="false" ht="16" hidden="false" customHeight="false" outlineLevel="0" collapsed="false">
      <c r="B1356" s="0" t="s">
        <v>1142</v>
      </c>
      <c r="C1356" s="443" t="str">
        <f aca="false">IF(ISNA(INDEX(Attributes!$E:$E,MATCH($B1356,Attributes!$C:$C,0),1)),"",INDEX(Attributes!$E:$E,MATCH($B1356,Attributes!$C:$C,0),1))</f>
        <v>D-Leisure-Active</v>
      </c>
      <c r="D1356" s="0" t="s">
        <v>11562</v>
      </c>
      <c r="E1356" s="444" t="n">
        <f aca="false">IF(ISNA(INDEX(Attributes!$B:$B,MATCH($B1356,Attributes!$C:$C,0),1)),"",INDEX(Attributes!$B:$B,MATCH($B1356,Attributes!$C:$C,0),1))</f>
        <v>10160</v>
      </c>
      <c r="F1356" s="445" t="n">
        <f aca="true">IF(ISERROR(INDIRECT("'"&amp;$C1356&amp;"'"&amp;"!$B:$B")),"",IF(ISNA(INDEX(INDIRECT("'"&amp;$C1356&amp;"'"&amp;"!$B:$B"),MATCH($D1356,INDIRECT("'"&amp;$C1356&amp;"'"&amp;"!$C:$C"),0),1)),"",INDEX(INDIRECT("'"&amp;$C1356&amp;"'"&amp;"!$B:$B"),MATCH($D1356,INDIRECT("'"&amp;$C1356&amp;"'"&amp;"!$C:$C"),0),1)))</f>
        <v>10003</v>
      </c>
    </row>
    <row r="1357" customFormat="false" ht="16" hidden="false" customHeight="false" outlineLevel="0" collapsed="false">
      <c r="B1357" s="0" t="s">
        <v>1520</v>
      </c>
      <c r="C1357" s="443" t="str">
        <f aca="false">IF(ISNA(INDEX(Attributes!$E:$E,MATCH($B1357,Attributes!$C:$C,0),1)),"",INDEX(Attributes!$E:$E,MATCH($B1357,Attributes!$C:$C,0),1))</f>
        <v>D-Economy</v>
      </c>
      <c r="D1357" s="0" t="s">
        <v>2143</v>
      </c>
      <c r="E1357" s="444" t="n">
        <f aca="false">IF(ISNA(INDEX(Attributes!$B:$B,MATCH($B1357,Attributes!$C:$C,0),1)),"",INDEX(Attributes!$B:$B,MATCH($B1357,Attributes!$C:$C,0),1))</f>
        <v>10456</v>
      </c>
      <c r="F1357" s="445" t="n">
        <f aca="true">IF(ISERROR(INDIRECT("'"&amp;$C1357&amp;"'"&amp;"!$B:$B")),"",IF(ISNA(INDEX(INDIRECT("'"&amp;$C1357&amp;"'"&amp;"!$B:$B"),MATCH($D1357,INDIRECT("'"&amp;$C1357&amp;"'"&amp;"!$C:$C"),0),1)),"",INDEX(INDIRECT("'"&amp;$C1357&amp;"'"&amp;"!$B:$B"),MATCH($D1357,INDIRECT("'"&amp;$C1357&amp;"'"&amp;"!$C:$C"),0),1)))</f>
        <v>10000</v>
      </c>
      <c r="H1357" s="0" t="s">
        <v>25243</v>
      </c>
    </row>
    <row r="1358" customFormat="false" ht="16" hidden="false" customHeight="false" outlineLevel="0" collapsed="false">
      <c r="B1358" s="0" t="s">
        <v>1426</v>
      </c>
      <c r="C1358" s="443" t="str">
        <f aca="false">IF(ISNA(INDEX(Attributes!$E:$E,MATCH($B1358,Attributes!$C:$C,0),1)),"",INDEX(Attributes!$E:$E,MATCH($B1358,Attributes!$C:$C,0),1))</f>
        <v>D-Beauty-Decorative-Cosmetics</v>
      </c>
      <c r="D1358" s="0" t="s">
        <v>2143</v>
      </c>
      <c r="E1358" s="444" t="n">
        <f aca="false">IF(ISNA(INDEX(Attributes!$B:$B,MATCH($B1358,Attributes!$C:$C,0),1)),"",INDEX(Attributes!$B:$B,MATCH($B1358,Attributes!$C:$C,0),1))</f>
        <v>10442</v>
      </c>
      <c r="F1358" s="445" t="n">
        <f aca="true">IF(ISERROR(INDIRECT("'"&amp;$C1358&amp;"'"&amp;"!$B:$B")),"",IF(ISNA(INDEX(INDIRECT("'"&amp;$C1358&amp;"'"&amp;"!$B:$B"),MATCH($D1358,INDIRECT("'"&amp;$C1358&amp;"'"&amp;"!$C:$C"),0),1)),"",INDEX(INDIRECT("'"&amp;$C1358&amp;"'"&amp;"!$B:$B"),MATCH($D1358,INDIRECT("'"&amp;$C1358&amp;"'"&amp;"!$C:$C"),0),1)))</f>
        <v>10000</v>
      </c>
      <c r="H1358" s="0" t="s">
        <v>25244</v>
      </c>
    </row>
    <row r="1359" customFormat="false" ht="16" hidden="false" customHeight="false" outlineLevel="0" collapsed="false">
      <c r="C1359" s="443" t="str">
        <f aca="false">IF(ISNA(INDEX(Attributes!$E:$E,MATCH($B1359,Attributes!$C:$C,0),1)),"",INDEX(Attributes!$E:$E,MATCH($B1359,Attributes!$C:$C,0),1))</f>
        <v/>
      </c>
      <c r="E1359" s="444" t="str">
        <f aca="false">IF(ISNA(INDEX(Attributes!$B:$B,MATCH($B1359,Attributes!$C:$C,0),1)),"",INDEX(Attributes!$B:$B,MATCH($B1359,Attributes!$C:$C,0),1))</f>
        <v/>
      </c>
      <c r="F1359" s="445" t="str">
        <f aca="true">IF(ISERROR(INDIRECT("'"&amp;$C1359&amp;"'"&amp;"!$B:$B")),"",IF(ISNA(INDEX(INDIRECT("'"&amp;$C1359&amp;"'"&amp;"!$B:$B"),MATCH($D1359,INDIRECT("'"&amp;$C1359&amp;"'"&amp;"!$C:$C"),0),1)),"",INDEX(INDIRECT("'"&amp;$C1359&amp;"'"&amp;"!$B:$B"),MATCH($D1359,INDIRECT("'"&amp;$C1359&amp;"'"&amp;"!$C:$C"),0),1)))</f>
        <v/>
      </c>
      <c r="H1359" s="0" t="s">
        <v>23333</v>
      </c>
    </row>
    <row r="1360" customFormat="false" ht="16" hidden="false" customHeight="false" outlineLevel="0" collapsed="false">
      <c r="C1360" s="443" t="str">
        <f aca="false">IF(ISNA(INDEX(Attributes!$E:$E,MATCH($B1360,Attributes!$C:$C,0),1)),"",INDEX(Attributes!$E:$E,MATCH($B1360,Attributes!$C:$C,0),1))</f>
        <v/>
      </c>
      <c r="E1360" s="444" t="str">
        <f aca="false">IF(ISNA(INDEX(Attributes!$B:$B,MATCH($B1360,Attributes!$C:$C,0),1)),"",INDEX(Attributes!$B:$B,MATCH($B1360,Attributes!$C:$C,0),1))</f>
        <v/>
      </c>
      <c r="F1360" s="445" t="str">
        <f aca="true">IF(ISERROR(INDIRECT("'"&amp;$C1360&amp;"'"&amp;"!$B:$B")),"",IF(ISNA(INDEX(INDIRECT("'"&amp;$C1360&amp;"'"&amp;"!$B:$B"),MATCH($D1360,INDIRECT("'"&amp;$C1360&amp;"'"&amp;"!$C:$C"),0),1)),"",INDEX(INDIRECT("'"&amp;$C1360&amp;"'"&amp;"!$B:$B"),MATCH($D1360,INDIRECT("'"&amp;$C1360&amp;"'"&amp;"!$C:$C"),0),1)))</f>
        <v/>
      </c>
      <c r="H1360" s="0" t="s">
        <v>25245</v>
      </c>
    </row>
    <row r="1361" customFormat="false" ht="16" hidden="false" customHeight="false" outlineLevel="0" collapsed="false">
      <c r="B1361" s="0" t="s">
        <v>1082</v>
      </c>
      <c r="C1361" s="443" t="str">
        <f aca="false">IF(ISNA(INDEX(Attributes!$E:$E,MATCH($B1361,Attributes!$C:$C,0),1)),"",INDEX(Attributes!$E:$E,MATCH($B1361,Attributes!$C:$C,0),1))</f>
        <v>D-Leisure-Movie</v>
      </c>
      <c r="D1361" s="0" t="s">
        <v>12140</v>
      </c>
      <c r="E1361" s="444" t="n">
        <f aca="false">IF(ISNA(INDEX(Attributes!$B:$B,MATCH($B1361,Attributes!$C:$C,0),1)),"",INDEX(Attributes!$B:$B,MATCH($B1361,Attributes!$C:$C,0),1))</f>
        <v>10151</v>
      </c>
      <c r="F1361" s="445" t="n">
        <f aca="true">IF(ISERROR(INDIRECT("'"&amp;$C1361&amp;"'"&amp;"!$B:$B")),"",IF(ISNA(INDEX(INDIRECT("'"&amp;$C1361&amp;"'"&amp;"!$B:$B"),MATCH($D1361,INDIRECT("'"&amp;$C1361&amp;"'"&amp;"!$C:$C"),0),1)),"",INDEX(INDIRECT("'"&amp;$C1361&amp;"'"&amp;"!$B:$B"),MATCH($D1361,INDIRECT("'"&amp;$C1361&amp;"'"&amp;"!$C:$C"),0),1)))</f>
        <v>10010</v>
      </c>
      <c r="H1361" s="0" t="s">
        <v>25246</v>
      </c>
    </row>
    <row r="1362" customFormat="false" ht="16" hidden="false" customHeight="false" outlineLevel="0" collapsed="false">
      <c r="C1362" s="443" t="str">
        <f aca="false">IF(ISNA(INDEX(Attributes!$E:$E,MATCH($B1362,Attributes!$C:$C,0),1)),"",INDEX(Attributes!$E:$E,MATCH($B1362,Attributes!$C:$C,0),1))</f>
        <v/>
      </c>
      <c r="E1362" s="444" t="str">
        <f aca="false">IF(ISNA(INDEX(Attributes!$B:$B,MATCH($B1362,Attributes!$C:$C,0),1)),"",INDEX(Attributes!$B:$B,MATCH($B1362,Attributes!$C:$C,0),1))</f>
        <v/>
      </c>
      <c r="F1362" s="445" t="str">
        <f aca="true">IF(ISERROR(INDIRECT("'"&amp;$C1362&amp;"'"&amp;"!$B:$B")),"",IF(ISNA(INDEX(INDIRECT("'"&amp;$C1362&amp;"'"&amp;"!$B:$B"),MATCH($D1362,INDIRECT("'"&amp;$C1362&amp;"'"&amp;"!$C:$C"),0),1)),"",INDEX(INDIRECT("'"&amp;$C1362&amp;"'"&amp;"!$B:$B"),MATCH($D1362,INDIRECT("'"&amp;$C1362&amp;"'"&amp;"!$C:$C"),0),1)))</f>
        <v/>
      </c>
      <c r="H1362" s="0" t="s">
        <v>25247</v>
      </c>
    </row>
    <row r="1363" customFormat="false" ht="16" hidden="false" customHeight="false" outlineLevel="0" collapsed="false">
      <c r="C1363" s="443" t="str">
        <f aca="false">IF(ISNA(INDEX(Attributes!$E:$E,MATCH($B1363,Attributes!$C:$C,0),1)),"",INDEX(Attributes!$E:$E,MATCH($B1363,Attributes!$C:$C,0),1))</f>
        <v/>
      </c>
      <c r="E1363" s="444" t="str">
        <f aca="false">IF(ISNA(INDEX(Attributes!$B:$B,MATCH($B1363,Attributes!$C:$C,0),1)),"",INDEX(Attributes!$B:$B,MATCH($B1363,Attributes!$C:$C,0),1))</f>
        <v/>
      </c>
      <c r="F1363" s="445" t="str">
        <f aca="true">IF(ISERROR(INDIRECT("'"&amp;$C1363&amp;"'"&amp;"!$B:$B")),"",IF(ISNA(INDEX(INDIRECT("'"&amp;$C1363&amp;"'"&amp;"!$B:$B"),MATCH($D1363,INDIRECT("'"&amp;$C1363&amp;"'"&amp;"!$C:$C"),0),1)),"",INDEX(INDIRECT("'"&amp;$C1363&amp;"'"&amp;"!$B:$B"),MATCH($D1363,INDIRECT("'"&amp;$C1363&amp;"'"&amp;"!$C:$C"),0),1)))</f>
        <v/>
      </c>
      <c r="H1363" s="0" t="s">
        <v>25248</v>
      </c>
    </row>
    <row r="1364" customFormat="false" ht="16" hidden="false" customHeight="false" outlineLevel="0" collapsed="false">
      <c r="B1364" s="0" t="s">
        <v>285</v>
      </c>
      <c r="C1364" s="443" t="str">
        <f aca="false">IF(ISNA(INDEX(Attributes!$E:$E,MATCH($B1364,Attributes!$C:$C,0),1)),"",INDEX(Attributes!$E:$E,MATCH($B1364,Attributes!$C:$C,0),1))</f>
        <v>D-Education-Main</v>
      </c>
      <c r="D1364" s="0" t="s">
        <v>5922</v>
      </c>
      <c r="E1364" s="444" t="n">
        <f aca="false">IF(ISNA(INDEX(Attributes!$B:$B,MATCH($B1364,Attributes!$C:$C,0),1)),"",INDEX(Attributes!$B:$B,MATCH($B1364,Attributes!$C:$C,0),1))</f>
        <v>10060</v>
      </c>
      <c r="F1364" s="445" t="n">
        <f aca="true">IF(ISERROR(INDIRECT("'"&amp;$C1364&amp;"'"&amp;"!$B:$B")),"",IF(ISNA(INDEX(INDIRECT("'"&amp;$C1364&amp;"'"&amp;"!$B:$B"),MATCH($D1364,INDIRECT("'"&amp;$C1364&amp;"'"&amp;"!$C:$C"),0),1)),"",INDEX(INDIRECT("'"&amp;$C1364&amp;"'"&amp;"!$B:$B"),MATCH($D1364,INDIRECT("'"&amp;$C1364&amp;"'"&amp;"!$C:$C"),0),1)))</f>
        <v>10010</v>
      </c>
      <c r="H1364" s="0" t="s">
        <v>25249</v>
      </c>
    </row>
    <row r="1365" customFormat="false" ht="16" hidden="false" customHeight="false" outlineLevel="0" collapsed="false">
      <c r="B1365" s="0" t="s">
        <v>1525</v>
      </c>
      <c r="C1365" s="443" t="str">
        <f aca="false">IF(ISNA(INDEX(Attributes!$E:$E,MATCH($B1365,Attributes!$C:$C,0),1)),"",INDEX(Attributes!$E:$E,MATCH($B1365,Attributes!$C:$C,0),1))</f>
        <v>D-Show-Business</v>
      </c>
      <c r="D1365" s="0" t="s">
        <v>2143</v>
      </c>
      <c r="E1365" s="444" t="n">
        <f aca="false">IF(ISNA(INDEX(Attributes!$B:$B,MATCH($B1365,Attributes!$C:$C,0),1)),"",INDEX(Attributes!$B:$B,MATCH($B1365,Attributes!$C:$C,0),1))</f>
        <v>10457</v>
      </c>
      <c r="F1365" s="445" t="n">
        <f aca="true">IF(ISERROR(INDIRECT("'"&amp;$C1365&amp;"'"&amp;"!$B:$B")),"",IF(ISNA(INDEX(INDIRECT("'"&amp;$C1365&amp;"'"&amp;"!$B:$B"),MATCH($D1365,INDIRECT("'"&amp;$C1365&amp;"'"&amp;"!$C:$C"),0),1)),"",INDEX(INDIRECT("'"&amp;$C1365&amp;"'"&amp;"!$B:$B"),MATCH($D1365,INDIRECT("'"&amp;$C1365&amp;"'"&amp;"!$C:$C"),0),1)))</f>
        <v>10000</v>
      </c>
      <c r="H1365" s="0" t="s">
        <v>25250</v>
      </c>
    </row>
    <row r="1366" customFormat="false" ht="16" hidden="false" customHeight="false" outlineLevel="0" collapsed="false">
      <c r="B1366" s="0" t="s">
        <v>280</v>
      </c>
      <c r="C1366" s="443" t="str">
        <f aca="false">IF(ISNA(INDEX(Attributes!$E:$E,MATCH($B1366,Attributes!$C:$C,0),1)),"",INDEX(Attributes!$E:$E,MATCH($B1366,Attributes!$C:$C,0),1))</f>
        <v>D-Lifestyle</v>
      </c>
      <c r="D1366" s="0" t="s">
        <v>12798</v>
      </c>
      <c r="E1366" s="444" t="n">
        <f aca="false">IF(ISNA(INDEX(Attributes!$B:$B,MATCH($B1366,Attributes!$C:$C,0),1)),"",INDEX(Attributes!$B:$B,MATCH($B1366,Attributes!$C:$C,0),1))</f>
        <v>10363</v>
      </c>
      <c r="F1366" s="445" t="n">
        <f aca="true">IF(ISERROR(INDIRECT("'"&amp;$C1366&amp;"'"&amp;"!$B:$B")),"",IF(ISNA(INDEX(INDIRECT("'"&amp;$C1366&amp;"'"&amp;"!$B:$B"),MATCH($D1366,INDIRECT("'"&amp;$C1366&amp;"'"&amp;"!$C:$C"),0),1)),"",INDEX(INDIRECT("'"&amp;$C1366&amp;"'"&amp;"!$B:$B"),MATCH($D1366,INDIRECT("'"&amp;$C1366&amp;"'"&amp;"!$C:$C"),0),1)))</f>
        <v>10005</v>
      </c>
      <c r="H1366" s="0" t="s">
        <v>25251</v>
      </c>
    </row>
    <row r="1367" customFormat="false" ht="16" hidden="false" customHeight="false" outlineLevel="0" collapsed="false">
      <c r="C1367" s="443" t="str">
        <f aca="false">IF(ISNA(INDEX(Attributes!$E:$E,MATCH($B1367,Attributes!$C:$C,0),1)),"",INDEX(Attributes!$E:$E,MATCH($B1367,Attributes!$C:$C,0),1))</f>
        <v/>
      </c>
      <c r="E1367" s="444" t="str">
        <f aca="false">IF(ISNA(INDEX(Attributes!$B:$B,MATCH($B1367,Attributes!$C:$C,0),1)),"",INDEX(Attributes!$B:$B,MATCH($B1367,Attributes!$C:$C,0),1))</f>
        <v/>
      </c>
      <c r="F1367" s="445" t="str">
        <f aca="true">IF(ISERROR(INDIRECT("'"&amp;$C1367&amp;"'"&amp;"!$B:$B")),"",IF(ISNA(INDEX(INDIRECT("'"&amp;$C1367&amp;"'"&amp;"!$B:$B"),MATCH($D1367,INDIRECT("'"&amp;$C1367&amp;"'"&amp;"!$C:$C"),0),1)),"",INDEX(INDIRECT("'"&amp;$C1367&amp;"'"&amp;"!$B:$B"),MATCH($D1367,INDIRECT("'"&amp;$C1367&amp;"'"&amp;"!$C:$C"),0),1)))</f>
        <v/>
      </c>
      <c r="H1367" s="0" t="s">
        <v>25252</v>
      </c>
    </row>
    <row r="1368" customFormat="false" ht="16" hidden="false" customHeight="false" outlineLevel="0" collapsed="false">
      <c r="B1368" s="0" t="s">
        <v>835</v>
      </c>
      <c r="C1368" s="443" t="str">
        <f aca="false">IF(ISNA(INDEX(Attributes!$E:$E,MATCH($B1368,Attributes!$C:$C,0),1)),"",INDEX(Attributes!$E:$E,MATCH($B1368,Attributes!$C:$C,0),1))</f>
        <v>D-Car-Model</v>
      </c>
      <c r="D1368" s="0" t="s">
        <v>2143</v>
      </c>
      <c r="E1368" s="444" t="n">
        <f aca="false">IF(ISNA(INDEX(Attributes!$B:$B,MATCH($B1368,Attributes!$C:$C,0),1)),"",INDEX(Attributes!$B:$B,MATCH($B1368,Attributes!$C:$C,0),1))</f>
        <v>10111</v>
      </c>
      <c r="F1368" s="445" t="n">
        <f aca="true">IF(ISERROR(INDIRECT("'"&amp;$C1368&amp;"'"&amp;"!$B:$B")),"",IF(ISNA(INDEX(INDIRECT("'"&amp;$C1368&amp;"'"&amp;"!$B:$B"),MATCH($D1368,INDIRECT("'"&amp;$C1368&amp;"'"&amp;"!$C:$C"),0),1)),"",INDEX(INDIRECT("'"&amp;$C1368&amp;"'"&amp;"!$B:$B"),MATCH($D1368,INDIRECT("'"&amp;$C1368&amp;"'"&amp;"!$C:$C"),0),1)))</f>
        <v>10000</v>
      </c>
      <c r="H1368" s="0" t="s">
        <v>25253</v>
      </c>
    </row>
    <row r="1369" customFormat="false" ht="16" hidden="false" customHeight="false" outlineLevel="0" collapsed="false">
      <c r="B1369" s="0" t="s">
        <v>739</v>
      </c>
      <c r="C1369" s="443" t="str">
        <f aca="false">IF(ISNA(INDEX(Attributes!$E:$E,MATCH($B1369,Attributes!$C:$C,0),1)),"",INDEX(Attributes!$E:$E,MATCH($B1369,Attributes!$C:$C,0),1))</f>
        <v>D-Real Estate-Type</v>
      </c>
      <c r="D1369" s="0" t="s">
        <v>2143</v>
      </c>
      <c r="E1369" s="444" t="n">
        <f aca="false">IF(ISNA(INDEX(Attributes!$B:$B,MATCH($B1369,Attributes!$C:$C,0),1)),"",INDEX(Attributes!$B:$B,MATCH($B1369,Attributes!$C:$C,0),1))</f>
        <v>10171</v>
      </c>
      <c r="F1369" s="445" t="n">
        <f aca="true">IF(ISERROR(INDIRECT("'"&amp;$C1369&amp;"'"&amp;"!$B:$B")),"",IF(ISNA(INDEX(INDIRECT("'"&amp;$C1369&amp;"'"&amp;"!$B:$B"),MATCH($D1369,INDIRECT("'"&amp;$C1369&amp;"'"&amp;"!$C:$C"),0),1)),"",INDEX(INDIRECT("'"&amp;$C1369&amp;"'"&amp;"!$B:$B"),MATCH($D1369,INDIRECT("'"&amp;$C1369&amp;"'"&amp;"!$C:$C"),0),1)))</f>
        <v>10000</v>
      </c>
      <c r="H1369" s="0" t="s">
        <v>25254</v>
      </c>
    </row>
    <row r="1370" customFormat="false" ht="16" hidden="false" customHeight="false" outlineLevel="0" collapsed="false">
      <c r="C1370" s="443" t="str">
        <f aca="false">IF(ISNA(INDEX(Attributes!$E:$E,MATCH($B1370,Attributes!$C:$C,0),1)),"",INDEX(Attributes!$E:$E,MATCH($B1370,Attributes!$C:$C,0),1))</f>
        <v/>
      </c>
      <c r="E1370" s="444" t="str">
        <f aca="false">IF(ISNA(INDEX(Attributes!$B:$B,MATCH($B1370,Attributes!$C:$C,0),1)),"",INDEX(Attributes!$B:$B,MATCH($B1370,Attributes!$C:$C,0),1))</f>
        <v/>
      </c>
      <c r="F1370" s="445" t="str">
        <f aca="true">IF(ISERROR(INDIRECT("'"&amp;$C1370&amp;"'"&amp;"!$B:$B")),"",IF(ISNA(INDEX(INDIRECT("'"&amp;$C1370&amp;"'"&amp;"!$B:$B"),MATCH($D1370,INDIRECT("'"&amp;$C1370&amp;"'"&amp;"!$C:$C"),0),1)),"",INDEX(INDIRECT("'"&amp;$C1370&amp;"'"&amp;"!$B:$B"),MATCH($D1370,INDIRECT("'"&amp;$C1370&amp;"'"&amp;"!$C:$C"),0),1)))</f>
        <v/>
      </c>
      <c r="H1370" s="0" t="s">
        <v>25255</v>
      </c>
    </row>
    <row r="1371" customFormat="false" ht="16" hidden="false" customHeight="false" outlineLevel="0" collapsed="false">
      <c r="B1371" s="0" t="s">
        <v>1082</v>
      </c>
      <c r="C1371" s="443" t="str">
        <f aca="false">IF(ISNA(INDEX(Attributes!$E:$E,MATCH($B1371,Attributes!$C:$C,0),1)),"",INDEX(Attributes!$E:$E,MATCH($B1371,Attributes!$C:$C,0),1))</f>
        <v>D-Leisure-Movie</v>
      </c>
      <c r="D1371" s="0" t="s">
        <v>2143</v>
      </c>
      <c r="E1371" s="444" t="n">
        <f aca="false">IF(ISNA(INDEX(Attributes!$B:$B,MATCH($B1371,Attributes!$C:$C,0),1)),"",INDEX(Attributes!$B:$B,MATCH($B1371,Attributes!$C:$C,0),1))</f>
        <v>10151</v>
      </c>
      <c r="F1371" s="445" t="n">
        <f aca="true">IF(ISERROR(INDIRECT("'"&amp;$C1371&amp;"'"&amp;"!$B:$B")),"",IF(ISNA(INDEX(INDIRECT("'"&amp;$C1371&amp;"'"&amp;"!$B:$B"),MATCH($D1371,INDIRECT("'"&amp;$C1371&amp;"'"&amp;"!$C:$C"),0),1)),"",INDEX(INDIRECT("'"&amp;$C1371&amp;"'"&amp;"!$B:$B"),MATCH($D1371,INDIRECT("'"&amp;$C1371&amp;"'"&amp;"!$C:$C"),0),1)))</f>
        <v>10000</v>
      </c>
      <c r="H1371" s="0" t="s">
        <v>25256</v>
      </c>
    </row>
    <row r="1372" customFormat="false" ht="16" hidden="false" customHeight="false" outlineLevel="0" collapsed="false">
      <c r="C1372" s="443" t="str">
        <f aca="false">IF(ISNA(INDEX(Attributes!$E:$E,MATCH($B1372,Attributes!$C:$C,0),1)),"",INDEX(Attributes!$E:$E,MATCH($B1372,Attributes!$C:$C,0),1))</f>
        <v/>
      </c>
      <c r="E1372" s="444" t="str">
        <f aca="false">IF(ISNA(INDEX(Attributes!$B:$B,MATCH($B1372,Attributes!$C:$C,0),1)),"",INDEX(Attributes!$B:$B,MATCH($B1372,Attributes!$C:$C,0),1))</f>
        <v/>
      </c>
      <c r="F1372" s="445" t="str">
        <f aca="true">IF(ISERROR(INDIRECT("'"&amp;$C1372&amp;"'"&amp;"!$B:$B")),"",IF(ISNA(INDEX(INDIRECT("'"&amp;$C1372&amp;"'"&amp;"!$B:$B"),MATCH($D1372,INDIRECT("'"&amp;$C1372&amp;"'"&amp;"!$C:$C"),0),1)),"",INDEX(INDIRECT("'"&amp;$C1372&amp;"'"&amp;"!$B:$B"),MATCH($D1372,INDIRECT("'"&amp;$C1372&amp;"'"&amp;"!$C:$C"),0),1)))</f>
        <v/>
      </c>
      <c r="H1372" s="0" t="s">
        <v>22827</v>
      </c>
    </row>
    <row r="1373" customFormat="false" ht="16" hidden="false" customHeight="false" outlineLevel="0" collapsed="false">
      <c r="B1373" s="0" t="s">
        <v>814</v>
      </c>
      <c r="C1373" s="443" t="str">
        <f aca="false">IF(ISNA(INDEX(Attributes!$E:$E,MATCH($B1373,Attributes!$C:$C,0),1)),"",INDEX(Attributes!$E:$E,MATCH($B1373,Attributes!$C:$C,0),1))</f>
        <v>D-Car-Model</v>
      </c>
      <c r="D1373" s="0" t="s">
        <v>2143</v>
      </c>
      <c r="E1373" s="444" t="n">
        <f aca="false">IF(ISNA(INDEX(Attributes!$B:$B,MATCH($B1373,Attributes!$C:$C,0),1)),"",INDEX(Attributes!$B:$B,MATCH($B1373,Attributes!$C:$C,0),1))</f>
        <v>10107</v>
      </c>
      <c r="F1373" s="445" t="n">
        <f aca="true">IF(ISERROR(INDIRECT("'"&amp;$C1373&amp;"'"&amp;"!$B:$B")),"",IF(ISNA(INDEX(INDIRECT("'"&amp;$C1373&amp;"'"&amp;"!$B:$B"),MATCH($D1373,INDIRECT("'"&amp;$C1373&amp;"'"&amp;"!$C:$C"),0),1)),"",INDEX(INDIRECT("'"&amp;$C1373&amp;"'"&amp;"!$B:$B"),MATCH($D1373,INDIRECT("'"&amp;$C1373&amp;"'"&amp;"!$C:$C"),0),1)))</f>
        <v>10000</v>
      </c>
      <c r="H1373" s="0" t="s">
        <v>25257</v>
      </c>
    </row>
    <row r="1374" customFormat="false" ht="16" hidden="false" customHeight="false" outlineLevel="0" collapsed="false">
      <c r="C1374" s="443" t="str">
        <f aca="false">IF(ISNA(INDEX(Attributes!$E:$E,MATCH($B1374,Attributes!$C:$C,0),1)),"",INDEX(Attributes!$E:$E,MATCH($B1374,Attributes!$C:$C,0),1))</f>
        <v/>
      </c>
      <c r="E1374" s="444" t="str">
        <f aca="false">IF(ISNA(INDEX(Attributes!$B:$B,MATCH($B1374,Attributes!$C:$C,0),1)),"",INDEX(Attributes!$B:$B,MATCH($B1374,Attributes!$C:$C,0),1))</f>
        <v/>
      </c>
      <c r="F1374" s="445" t="str">
        <f aca="true">IF(ISERROR(INDIRECT("'"&amp;$C1374&amp;"'"&amp;"!$B:$B")),"",IF(ISNA(INDEX(INDIRECT("'"&amp;$C1374&amp;"'"&amp;"!$B:$B"),MATCH($D1374,INDIRECT("'"&amp;$C1374&amp;"'"&amp;"!$C:$C"),0),1)),"",INDEX(INDIRECT("'"&amp;$C1374&amp;"'"&amp;"!$B:$B"),MATCH($D1374,INDIRECT("'"&amp;$C1374&amp;"'"&amp;"!$C:$C"),0),1)))</f>
        <v/>
      </c>
      <c r="H1374" s="0" t="s">
        <v>22839</v>
      </c>
    </row>
    <row r="1375" customFormat="false" ht="16" hidden="false" customHeight="false" outlineLevel="0" collapsed="false">
      <c r="B1375" s="0" t="s">
        <v>1082</v>
      </c>
      <c r="C1375" s="443" t="str">
        <f aca="false">IF(ISNA(INDEX(Attributes!$E:$E,MATCH($B1375,Attributes!$C:$C,0),1)),"",INDEX(Attributes!$E:$E,MATCH($B1375,Attributes!$C:$C,0),1))</f>
        <v>D-Leisure-Movie</v>
      </c>
      <c r="D1375" s="0" t="s">
        <v>12170</v>
      </c>
      <c r="E1375" s="444" t="n">
        <f aca="false">IF(ISNA(INDEX(Attributes!$B:$B,MATCH($B1375,Attributes!$C:$C,0),1)),"",INDEX(Attributes!$B:$B,MATCH($B1375,Attributes!$C:$C,0),1))</f>
        <v>10151</v>
      </c>
      <c r="F1375" s="445" t="n">
        <f aca="true">IF(ISERROR(INDIRECT("'"&amp;$C1375&amp;"'"&amp;"!$B:$B")),"",IF(ISNA(INDEX(INDIRECT("'"&amp;$C1375&amp;"'"&amp;"!$B:$B"),MATCH($D1375,INDIRECT("'"&amp;$C1375&amp;"'"&amp;"!$C:$C"),0),1)),"",INDEX(INDIRECT("'"&amp;$C1375&amp;"'"&amp;"!$B:$B"),MATCH($D1375,INDIRECT("'"&amp;$C1375&amp;"'"&amp;"!$C:$C"),0),1)))</f>
        <v>10025</v>
      </c>
      <c r="H1375" s="0" t="s">
        <v>25258</v>
      </c>
    </row>
    <row r="1376" customFormat="false" ht="16" hidden="false" customHeight="false" outlineLevel="0" collapsed="false">
      <c r="B1376" s="0" t="s">
        <v>296</v>
      </c>
      <c r="C1376" s="443" t="str">
        <f aca="false">IF(ISNA(INDEX(Attributes!$E:$E,MATCH($B1376,Attributes!$C:$C,0),1)),"",INDEX(Attributes!$E:$E,MATCH($B1376,Attributes!$C:$C,0),1))</f>
        <v>D-Education-Main</v>
      </c>
      <c r="D1376" s="0" t="s">
        <v>5903</v>
      </c>
      <c r="E1376" s="444" t="n">
        <f aca="false">IF(ISNA(INDEX(Attributes!$B:$B,MATCH($B1376,Attributes!$C:$C,0),1)),"",INDEX(Attributes!$B:$B,MATCH($B1376,Attributes!$C:$C,0),1))</f>
        <v>10425</v>
      </c>
      <c r="F1376" s="445" t="n">
        <f aca="true">IF(ISERROR(INDIRECT("'"&amp;$C1376&amp;"'"&amp;"!$B:$B")),"",IF(ISNA(INDEX(INDIRECT("'"&amp;$C1376&amp;"'"&amp;"!$B:$B"),MATCH($D1376,INDIRECT("'"&amp;$C1376&amp;"'"&amp;"!$C:$C"),0),1)),"",INDEX(INDIRECT("'"&amp;$C1376&amp;"'"&amp;"!$B:$B"),MATCH($D1376,INDIRECT("'"&amp;$C1376&amp;"'"&amp;"!$C:$C"),0),1)))</f>
        <v>10003</v>
      </c>
      <c r="H1376" s="0" t="s">
        <v>25259</v>
      </c>
    </row>
    <row r="1377" customFormat="false" ht="16" hidden="false" customHeight="false" outlineLevel="0" collapsed="false">
      <c r="C1377" s="443" t="str">
        <f aca="false">IF(ISNA(INDEX(Attributes!$E:$E,MATCH($B1377,Attributes!$C:$C,0),1)),"",INDEX(Attributes!$E:$E,MATCH($B1377,Attributes!$C:$C,0),1))</f>
        <v/>
      </c>
      <c r="E1377" s="444" t="str">
        <f aca="false">IF(ISNA(INDEX(Attributes!$B:$B,MATCH($B1377,Attributes!$C:$C,0),1)),"",INDEX(Attributes!$B:$B,MATCH($B1377,Attributes!$C:$C,0),1))</f>
        <v/>
      </c>
      <c r="F1377" s="445" t="str">
        <f aca="true">IF(ISERROR(INDIRECT("'"&amp;$C1377&amp;"'"&amp;"!$B:$B")),"",IF(ISNA(INDEX(INDIRECT("'"&amp;$C1377&amp;"'"&amp;"!$B:$B"),MATCH($D1377,INDIRECT("'"&amp;$C1377&amp;"'"&amp;"!$C:$C"),0),1)),"",INDEX(INDIRECT("'"&amp;$C1377&amp;"'"&amp;"!$B:$B"),MATCH($D1377,INDIRECT("'"&amp;$C1377&amp;"'"&amp;"!$C:$C"),0),1)))</f>
        <v/>
      </c>
      <c r="H1377" s="0" t="s">
        <v>25260</v>
      </c>
    </row>
    <row r="1378" customFormat="false" ht="16" hidden="false" customHeight="false" outlineLevel="0" collapsed="false">
      <c r="B1378" s="0" t="s">
        <v>1124</v>
      </c>
      <c r="C1378" s="443" t="str">
        <f aca="false">IF(ISNA(INDEX(Attributes!$E:$E,MATCH($B1378,Attributes!$C:$C,0),1)),"",INDEX(Attributes!$E:$E,MATCH($B1378,Attributes!$C:$C,0),1))</f>
        <v>D-Leisure-Book</v>
      </c>
      <c r="D1378" s="0" t="s">
        <v>2143</v>
      </c>
      <c r="E1378" s="444" t="n">
        <f aca="false">IF(ISNA(INDEX(Attributes!$B:$B,MATCH($B1378,Attributes!$C:$C,0),1)),"",INDEX(Attributes!$B:$B,MATCH($B1378,Attributes!$C:$C,0),1))</f>
        <v>10157</v>
      </c>
      <c r="F1378" s="445" t="n">
        <f aca="true">IF(ISERROR(INDIRECT("'"&amp;$C1378&amp;"'"&amp;"!$B:$B")),"",IF(ISNA(INDEX(INDIRECT("'"&amp;$C1378&amp;"'"&amp;"!$B:$B"),MATCH($D1378,INDIRECT("'"&amp;$C1378&amp;"'"&amp;"!$C:$C"),0),1)),"",INDEX(INDIRECT("'"&amp;$C1378&amp;"'"&amp;"!$B:$B"),MATCH($D1378,INDIRECT("'"&amp;$C1378&amp;"'"&amp;"!$C:$C"),0),1)))</f>
        <v>10000</v>
      </c>
      <c r="H1378" s="0" t="s">
        <v>25261</v>
      </c>
    </row>
    <row r="1379" customFormat="false" ht="16" hidden="false" customHeight="false" outlineLevel="0" collapsed="false">
      <c r="B1379" s="0" t="s">
        <v>148</v>
      </c>
      <c r="C1379" s="443" t="str">
        <f aca="false">IF(ISNA(INDEX(Attributes!$E:$E,MATCH($B1379,Attributes!$C:$C,0),1)),"",INDEX(Attributes!$E:$E,MATCH($B1379,Attributes!$C:$C,0),1))</f>
        <v>D-SocDem-Gender</v>
      </c>
      <c r="D1379" s="0" t="s">
        <v>13014</v>
      </c>
      <c r="E1379" s="444" t="n">
        <f aca="false">IF(ISNA(INDEX(Attributes!$B:$B,MATCH($B1379,Attributes!$C:$C,0),1)),"",INDEX(Attributes!$B:$B,MATCH($B1379,Attributes!$C:$C,0),1))</f>
        <v>10045</v>
      </c>
      <c r="F1379" s="445" t="n">
        <f aca="true">IF(ISERROR(INDIRECT("'"&amp;$C1379&amp;"'"&amp;"!$B:$B")),"",IF(ISNA(INDEX(INDIRECT("'"&amp;$C1379&amp;"'"&amp;"!$B:$B"),MATCH($D1379,INDIRECT("'"&amp;$C1379&amp;"'"&amp;"!$C:$C"),0),1)),"",INDEX(INDIRECT("'"&amp;$C1379&amp;"'"&amp;"!$B:$B"),MATCH($D1379,INDIRECT("'"&amp;$C1379&amp;"'"&amp;"!$C:$C"),0),1)))</f>
        <v>10002</v>
      </c>
      <c r="H1379" s="0" t="s">
        <v>25262</v>
      </c>
    </row>
    <row r="1380" customFormat="false" ht="16" hidden="false" customHeight="false" outlineLevel="0" collapsed="false">
      <c r="B1380" s="0" t="s">
        <v>1090</v>
      </c>
      <c r="C1380" s="443" t="str">
        <f aca="false">IF(ISNA(INDEX(Attributes!$E:$E,MATCH($B1380,Attributes!$C:$C,0),1)),"",INDEX(Attributes!$E:$E,MATCH($B1380,Attributes!$C:$C,0),1))</f>
        <v>D-Leisure-Gaming</v>
      </c>
      <c r="D1380" s="0" t="s">
        <v>11940</v>
      </c>
      <c r="E1380" s="444" t="n">
        <f aca="false">IF(ISNA(INDEX(Attributes!$B:$B,MATCH($B1380,Attributes!$C:$C,0),1)),"",INDEX(Attributes!$B:$B,MATCH($B1380,Attributes!$C:$C,0),1))</f>
        <v>10152</v>
      </c>
      <c r="F1380" s="445" t="n">
        <f aca="true">IF(ISERROR(INDIRECT("'"&amp;$C1380&amp;"'"&amp;"!$B:$B")),"",IF(ISNA(INDEX(INDIRECT("'"&amp;$C1380&amp;"'"&amp;"!$B:$B"),MATCH($D1380,INDIRECT("'"&amp;$C1380&amp;"'"&amp;"!$C:$C"),0),1)),"",INDEX(INDIRECT("'"&amp;$C1380&amp;"'"&amp;"!$B:$B"),MATCH($D1380,INDIRECT("'"&amp;$C1380&amp;"'"&amp;"!$C:$C"),0),1)))</f>
        <v>10001</v>
      </c>
      <c r="H1380" s="0" t="s">
        <v>25263</v>
      </c>
    </row>
    <row r="1381" customFormat="false" ht="16" hidden="false" customHeight="false" outlineLevel="0" collapsed="false">
      <c r="C1381" s="443" t="str">
        <f aca="false">IF(ISNA(INDEX(Attributes!$E:$E,MATCH($B1381,Attributes!$C:$C,0),1)),"",INDEX(Attributes!$E:$E,MATCH($B1381,Attributes!$C:$C,0),1))</f>
        <v/>
      </c>
      <c r="E1381" s="444" t="str">
        <f aca="false">IF(ISNA(INDEX(Attributes!$B:$B,MATCH($B1381,Attributes!$C:$C,0),1)),"",INDEX(Attributes!$B:$B,MATCH($B1381,Attributes!$C:$C,0),1))</f>
        <v/>
      </c>
      <c r="F1381" s="445" t="str">
        <f aca="true">IF(ISERROR(INDIRECT("'"&amp;$C1381&amp;"'"&amp;"!$B:$B")),"",IF(ISNA(INDEX(INDIRECT("'"&amp;$C1381&amp;"'"&amp;"!$B:$B"),MATCH($D1381,INDIRECT("'"&amp;$C1381&amp;"'"&amp;"!$C:$C"),0),1)),"",INDEX(INDIRECT("'"&amp;$C1381&amp;"'"&amp;"!$B:$B"),MATCH($D1381,INDIRECT("'"&amp;$C1381&amp;"'"&amp;"!$C:$C"),0),1)))</f>
        <v/>
      </c>
      <c r="H1381" s="0" t="s">
        <v>22276</v>
      </c>
    </row>
    <row r="1382" customFormat="false" ht="16" hidden="false" customHeight="false" outlineLevel="0" collapsed="false">
      <c r="C1382" s="443" t="str">
        <f aca="false">IF(ISNA(INDEX(Attributes!$E:$E,MATCH($B1382,Attributes!$C:$C,0),1)),"",INDEX(Attributes!$E:$E,MATCH($B1382,Attributes!$C:$C,0),1))</f>
        <v/>
      </c>
      <c r="E1382" s="444" t="str">
        <f aca="false">IF(ISNA(INDEX(Attributes!$B:$B,MATCH($B1382,Attributes!$C:$C,0),1)),"",INDEX(Attributes!$B:$B,MATCH($B1382,Attributes!$C:$C,0),1))</f>
        <v/>
      </c>
      <c r="F1382" s="445" t="str">
        <f aca="true">IF(ISERROR(INDIRECT("'"&amp;$C1382&amp;"'"&amp;"!$B:$B")),"",IF(ISNA(INDEX(INDIRECT("'"&amp;$C1382&amp;"'"&amp;"!$B:$B"),MATCH($D1382,INDIRECT("'"&amp;$C1382&amp;"'"&amp;"!$C:$C"),0),1)),"",INDEX(INDIRECT("'"&amp;$C1382&amp;"'"&amp;"!$B:$B"),MATCH($D1382,INDIRECT("'"&amp;$C1382&amp;"'"&amp;"!$C:$C"),0),1)))</f>
        <v/>
      </c>
      <c r="H1382" s="0" t="s">
        <v>25264</v>
      </c>
    </row>
    <row r="1383" customFormat="false" ht="16" hidden="false" customHeight="false" outlineLevel="0" collapsed="false">
      <c r="C1383" s="443" t="str">
        <f aca="false">IF(ISNA(INDEX(Attributes!$E:$E,MATCH($B1383,Attributes!$C:$C,0),1)),"",INDEX(Attributes!$E:$E,MATCH($B1383,Attributes!$C:$C,0),1))</f>
        <v/>
      </c>
      <c r="E1383" s="444" t="str">
        <f aca="false">IF(ISNA(INDEX(Attributes!$B:$B,MATCH($B1383,Attributes!$C:$C,0),1)),"",INDEX(Attributes!$B:$B,MATCH($B1383,Attributes!$C:$C,0),1))</f>
        <v/>
      </c>
      <c r="F1383" s="445" t="str">
        <f aca="true">IF(ISERROR(INDIRECT("'"&amp;$C1383&amp;"'"&amp;"!$B:$B")),"",IF(ISNA(INDEX(INDIRECT("'"&amp;$C1383&amp;"'"&amp;"!$B:$B"),MATCH($D1383,INDIRECT("'"&amp;$C1383&amp;"'"&amp;"!$C:$C"),0),1)),"",INDEX(INDIRECT("'"&amp;$C1383&amp;"'"&amp;"!$B:$B"),MATCH($D1383,INDIRECT("'"&amp;$C1383&amp;"'"&amp;"!$C:$C"),0),1)))</f>
        <v/>
      </c>
      <c r="H1383" s="0" t="s">
        <v>25265</v>
      </c>
    </row>
    <row r="1384" customFormat="false" ht="16" hidden="false" customHeight="false" outlineLevel="0" collapsed="false">
      <c r="C1384" s="443" t="str">
        <f aca="false">IF(ISNA(INDEX(Attributes!$E:$E,MATCH($B1384,Attributes!$C:$C,0),1)),"",INDEX(Attributes!$E:$E,MATCH($B1384,Attributes!$C:$C,0),1))</f>
        <v/>
      </c>
      <c r="E1384" s="444" t="str">
        <f aca="false">IF(ISNA(INDEX(Attributes!$B:$B,MATCH($B1384,Attributes!$C:$C,0),1)),"",INDEX(Attributes!$B:$B,MATCH($B1384,Attributes!$C:$C,0),1))</f>
        <v/>
      </c>
      <c r="F1384" s="445" t="str">
        <f aca="true">IF(ISERROR(INDIRECT("'"&amp;$C1384&amp;"'"&amp;"!$B:$B")),"",IF(ISNA(INDEX(INDIRECT("'"&amp;$C1384&amp;"'"&amp;"!$B:$B"),MATCH($D1384,INDIRECT("'"&amp;$C1384&amp;"'"&amp;"!$C:$C"),0),1)),"",INDEX(INDIRECT("'"&amp;$C1384&amp;"'"&amp;"!$B:$B"),MATCH($D1384,INDIRECT("'"&amp;$C1384&amp;"'"&amp;"!$C:$C"),0),1)))</f>
        <v/>
      </c>
      <c r="H1384" s="0" t="s">
        <v>23034</v>
      </c>
    </row>
    <row r="1385" customFormat="false" ht="16" hidden="false" customHeight="false" outlineLevel="0" collapsed="false">
      <c r="B1385" s="0" t="s">
        <v>1096</v>
      </c>
      <c r="C1385" s="443" t="str">
        <f aca="false">IF(ISNA(INDEX(Attributes!$E:$E,MATCH($B1385,Attributes!$C:$C,0),1)),"",INDEX(Attributes!$E:$E,MATCH($B1385,Attributes!$C:$C,0),1))</f>
        <v>D-Leisure-TV Show</v>
      </c>
      <c r="D1385" s="0" t="s">
        <v>12779</v>
      </c>
      <c r="E1385" s="444" t="n">
        <f aca="false">IF(ISNA(INDEX(Attributes!$B:$B,MATCH($B1385,Attributes!$C:$C,0),1)),"",INDEX(Attributes!$B:$B,MATCH($B1385,Attributes!$C:$C,0),1))</f>
        <v>10153</v>
      </c>
      <c r="F1385" s="445" t="n">
        <f aca="true">IF(ISERROR(INDIRECT("'"&amp;$C1385&amp;"'"&amp;"!$B:$B")),"",IF(ISNA(INDEX(INDIRECT("'"&amp;$C1385&amp;"'"&amp;"!$B:$B"),MATCH($D1385,INDIRECT("'"&amp;$C1385&amp;"'"&amp;"!$C:$C"),0),1)),"",INDEX(INDIRECT("'"&amp;$C1385&amp;"'"&amp;"!$B:$B"),MATCH($D1385,INDIRECT("'"&amp;$C1385&amp;"'"&amp;"!$C:$C"),0),1)))</f>
        <v>10008</v>
      </c>
      <c r="H1385" s="0" t="s">
        <v>25266</v>
      </c>
    </row>
    <row r="1386" customFormat="false" ht="16" hidden="false" customHeight="false" outlineLevel="0" collapsed="false">
      <c r="C1386" s="443" t="str">
        <f aca="false">IF(ISNA(INDEX(Attributes!$E:$E,MATCH($B1386,Attributes!$C:$C,0),1)),"",INDEX(Attributes!$E:$E,MATCH($B1386,Attributes!$C:$C,0),1))</f>
        <v/>
      </c>
      <c r="E1386" s="444" t="str">
        <f aca="false">IF(ISNA(INDEX(Attributes!$B:$B,MATCH($B1386,Attributes!$C:$C,0),1)),"",INDEX(Attributes!$B:$B,MATCH($B1386,Attributes!$C:$C,0),1))</f>
        <v/>
      </c>
      <c r="F1386" s="445" t="str">
        <f aca="true">IF(ISERROR(INDIRECT("'"&amp;$C1386&amp;"'"&amp;"!$B:$B")),"",IF(ISNA(INDEX(INDIRECT("'"&amp;$C1386&amp;"'"&amp;"!$B:$B"),MATCH($D1386,INDIRECT("'"&amp;$C1386&amp;"'"&amp;"!$C:$C"),0),1)),"",INDEX(INDIRECT("'"&amp;$C1386&amp;"'"&amp;"!$B:$B"),MATCH($D1386,INDIRECT("'"&amp;$C1386&amp;"'"&amp;"!$C:$C"),0),1)))</f>
        <v/>
      </c>
      <c r="H1386" s="0" t="s">
        <v>25267</v>
      </c>
    </row>
    <row r="1387" customFormat="false" ht="16" hidden="false" customHeight="false" outlineLevel="0" collapsed="false">
      <c r="C1387" s="443" t="str">
        <f aca="false">IF(ISNA(INDEX(Attributes!$E:$E,MATCH($B1387,Attributes!$C:$C,0),1)),"",INDEX(Attributes!$E:$E,MATCH($B1387,Attributes!$C:$C,0),1))</f>
        <v/>
      </c>
      <c r="E1387" s="444" t="str">
        <f aca="false">IF(ISNA(INDEX(Attributes!$B:$B,MATCH($B1387,Attributes!$C:$C,0),1)),"",INDEX(Attributes!$B:$B,MATCH($B1387,Attributes!$C:$C,0),1))</f>
        <v/>
      </c>
      <c r="F1387" s="445" t="str">
        <f aca="true">IF(ISERROR(INDIRECT("'"&amp;$C1387&amp;"'"&amp;"!$B:$B")),"",IF(ISNA(INDEX(INDIRECT("'"&amp;$C1387&amp;"'"&amp;"!$B:$B"),MATCH($D1387,INDIRECT("'"&amp;$C1387&amp;"'"&amp;"!$C:$C"),0),1)),"",INDEX(INDIRECT("'"&amp;$C1387&amp;"'"&amp;"!$B:$B"),MATCH($D1387,INDIRECT("'"&amp;$C1387&amp;"'"&amp;"!$C:$C"),0),1)))</f>
        <v/>
      </c>
      <c r="H1387" s="0" t="s">
        <v>25268</v>
      </c>
    </row>
    <row r="1388" customFormat="false" ht="16" hidden="false" customHeight="false" outlineLevel="0" collapsed="false">
      <c r="C1388" s="443" t="str">
        <f aca="false">IF(ISNA(INDEX(Attributes!$E:$E,MATCH($B1388,Attributes!$C:$C,0),1)),"",INDEX(Attributes!$E:$E,MATCH($B1388,Attributes!$C:$C,0),1))</f>
        <v/>
      </c>
      <c r="E1388" s="444" t="str">
        <f aca="false">IF(ISNA(INDEX(Attributes!$B:$B,MATCH($B1388,Attributes!$C:$C,0),1)),"",INDEX(Attributes!$B:$B,MATCH($B1388,Attributes!$C:$C,0),1))</f>
        <v/>
      </c>
      <c r="F1388" s="445" t="str">
        <f aca="true">IF(ISERROR(INDIRECT("'"&amp;$C1388&amp;"'"&amp;"!$B:$B")),"",IF(ISNA(INDEX(INDIRECT("'"&amp;$C1388&amp;"'"&amp;"!$B:$B"),MATCH($D1388,INDIRECT("'"&amp;$C1388&amp;"'"&amp;"!$C:$C"),0),1)),"",INDEX(INDIRECT("'"&amp;$C1388&amp;"'"&amp;"!$B:$B"),MATCH($D1388,INDIRECT("'"&amp;$C1388&amp;"'"&amp;"!$C:$C"),0),1)))</f>
        <v/>
      </c>
      <c r="H1388" s="0" t="s">
        <v>25269</v>
      </c>
    </row>
    <row r="1389" customFormat="false" ht="16" hidden="false" customHeight="false" outlineLevel="0" collapsed="false">
      <c r="C1389" s="443" t="str">
        <f aca="false">IF(ISNA(INDEX(Attributes!$E:$E,MATCH($B1389,Attributes!$C:$C,0),1)),"",INDEX(Attributes!$E:$E,MATCH($B1389,Attributes!$C:$C,0),1))</f>
        <v/>
      </c>
      <c r="E1389" s="444" t="str">
        <f aca="false">IF(ISNA(INDEX(Attributes!$B:$B,MATCH($B1389,Attributes!$C:$C,0),1)),"",INDEX(Attributes!$B:$B,MATCH($B1389,Attributes!$C:$C,0),1))</f>
        <v/>
      </c>
      <c r="F1389" s="445" t="str">
        <f aca="true">IF(ISERROR(INDIRECT("'"&amp;$C1389&amp;"'"&amp;"!$B:$B")),"",IF(ISNA(INDEX(INDIRECT("'"&amp;$C1389&amp;"'"&amp;"!$B:$B"),MATCH($D1389,INDIRECT("'"&amp;$C1389&amp;"'"&amp;"!$C:$C"),0),1)),"",INDEX(INDIRECT("'"&amp;$C1389&amp;"'"&amp;"!$B:$B"),MATCH($D1389,INDIRECT("'"&amp;$C1389&amp;"'"&amp;"!$C:$C"),0),1)))</f>
        <v/>
      </c>
      <c r="H1389" s="0" t="s">
        <v>25270</v>
      </c>
    </row>
    <row r="1390" customFormat="false" ht="16" hidden="false" customHeight="false" outlineLevel="0" collapsed="false">
      <c r="C1390" s="443" t="str">
        <f aca="false">IF(ISNA(INDEX(Attributes!$E:$E,MATCH($B1390,Attributes!$C:$C,0),1)),"",INDEX(Attributes!$E:$E,MATCH($B1390,Attributes!$C:$C,0),1))</f>
        <v/>
      </c>
      <c r="E1390" s="444" t="str">
        <f aca="false">IF(ISNA(INDEX(Attributes!$B:$B,MATCH($B1390,Attributes!$C:$C,0),1)),"",INDEX(Attributes!$B:$B,MATCH($B1390,Attributes!$C:$C,0),1))</f>
        <v/>
      </c>
      <c r="F1390" s="445" t="str">
        <f aca="true">IF(ISERROR(INDIRECT("'"&amp;$C1390&amp;"'"&amp;"!$B:$B")),"",IF(ISNA(INDEX(INDIRECT("'"&amp;$C1390&amp;"'"&amp;"!$B:$B"),MATCH($D1390,INDIRECT("'"&amp;$C1390&amp;"'"&amp;"!$C:$C"),0),1)),"",INDEX(INDIRECT("'"&amp;$C1390&amp;"'"&amp;"!$B:$B"),MATCH($D1390,INDIRECT("'"&amp;$C1390&amp;"'"&amp;"!$C:$C"),0),1)))</f>
        <v/>
      </c>
      <c r="H1390" s="0" t="s">
        <v>25271</v>
      </c>
    </row>
    <row r="1391" customFormat="false" ht="16" hidden="false" customHeight="false" outlineLevel="0" collapsed="false">
      <c r="B1391" s="0" t="s">
        <v>1136</v>
      </c>
      <c r="C1391" s="443" t="str">
        <f aca="false">IF(ISNA(INDEX(Attributes!$E:$E,MATCH($B1391,Attributes!$C:$C,0),1)),"",INDEX(Attributes!$E:$E,MATCH($B1391,Attributes!$C:$C,0),1))</f>
        <v>D-Leisure-Music</v>
      </c>
      <c r="D1391" s="0" t="s">
        <v>2143</v>
      </c>
      <c r="E1391" s="444" t="n">
        <f aca="false">IF(ISNA(INDEX(Attributes!$B:$B,MATCH($B1391,Attributes!$C:$C,0),1)),"",INDEX(Attributes!$B:$B,MATCH($B1391,Attributes!$C:$C,0),1))</f>
        <v>10159</v>
      </c>
      <c r="F1391" s="445" t="n">
        <f aca="true">IF(ISERROR(INDIRECT("'"&amp;$C1391&amp;"'"&amp;"!$B:$B")),"",IF(ISNA(INDEX(INDIRECT("'"&amp;$C1391&amp;"'"&amp;"!$B:$B"),MATCH($D1391,INDIRECT("'"&amp;$C1391&amp;"'"&amp;"!$C:$C"),0),1)),"",INDEX(INDIRECT("'"&amp;$C1391&amp;"'"&amp;"!$B:$B"),MATCH($D1391,INDIRECT("'"&amp;$C1391&amp;"'"&amp;"!$C:$C"),0),1)))</f>
        <v>10000</v>
      </c>
      <c r="H1391" s="0" t="s">
        <v>25272</v>
      </c>
    </row>
    <row r="1392" customFormat="false" ht="16" hidden="false" customHeight="false" outlineLevel="0" collapsed="false">
      <c r="C1392" s="443" t="str">
        <f aca="false">IF(ISNA(INDEX(Attributes!$E:$E,MATCH($B1392,Attributes!$C:$C,0),1)),"",INDEX(Attributes!$E:$E,MATCH($B1392,Attributes!$C:$C,0),1))</f>
        <v/>
      </c>
      <c r="E1392" s="444" t="str">
        <f aca="false">IF(ISNA(INDEX(Attributes!$B:$B,MATCH($B1392,Attributes!$C:$C,0),1)),"",INDEX(Attributes!$B:$B,MATCH($B1392,Attributes!$C:$C,0),1))</f>
        <v/>
      </c>
      <c r="F1392" s="445" t="str">
        <f aca="true">IF(ISERROR(INDIRECT("'"&amp;$C1392&amp;"'"&amp;"!$B:$B")),"",IF(ISNA(INDEX(INDIRECT("'"&amp;$C1392&amp;"'"&amp;"!$B:$B"),MATCH($D1392,INDIRECT("'"&amp;$C1392&amp;"'"&amp;"!$C:$C"),0),1)),"",INDEX(INDIRECT("'"&amp;$C1392&amp;"'"&amp;"!$B:$B"),MATCH($D1392,INDIRECT("'"&amp;$C1392&amp;"'"&amp;"!$C:$C"),0),1)))</f>
        <v/>
      </c>
      <c r="H1392" s="0" t="s">
        <v>25273</v>
      </c>
    </row>
    <row r="1393" customFormat="false" ht="16" hidden="false" customHeight="false" outlineLevel="0" collapsed="false">
      <c r="C1393" s="443" t="str">
        <f aca="false">IF(ISNA(INDEX(Attributes!$E:$E,MATCH($B1393,Attributes!$C:$C,0),1)),"",INDEX(Attributes!$E:$E,MATCH($B1393,Attributes!$C:$C,0),1))</f>
        <v/>
      </c>
      <c r="E1393" s="444" t="str">
        <f aca="false">IF(ISNA(INDEX(Attributes!$B:$B,MATCH($B1393,Attributes!$C:$C,0),1)),"",INDEX(Attributes!$B:$B,MATCH($B1393,Attributes!$C:$C,0),1))</f>
        <v/>
      </c>
      <c r="F1393" s="445" t="str">
        <f aca="true">IF(ISERROR(INDIRECT("'"&amp;$C1393&amp;"'"&amp;"!$B:$B")),"",IF(ISNA(INDEX(INDIRECT("'"&amp;$C1393&amp;"'"&amp;"!$B:$B"),MATCH($D1393,INDIRECT("'"&amp;$C1393&amp;"'"&amp;"!$C:$C"),0),1)),"",INDEX(INDIRECT("'"&amp;$C1393&amp;"'"&amp;"!$B:$B"),MATCH($D1393,INDIRECT("'"&amp;$C1393&amp;"'"&amp;"!$C:$C"),0),1)))</f>
        <v/>
      </c>
      <c r="H1393" s="0" t="s">
        <v>25274</v>
      </c>
    </row>
    <row r="1394" customFormat="false" ht="16" hidden="false" customHeight="false" outlineLevel="0" collapsed="false">
      <c r="C1394" s="443" t="str">
        <f aca="false">IF(ISNA(INDEX(Attributes!$E:$E,MATCH($B1394,Attributes!$C:$C,0),1)),"",INDEX(Attributes!$E:$E,MATCH($B1394,Attributes!$C:$C,0),1))</f>
        <v/>
      </c>
      <c r="E1394" s="444" t="str">
        <f aca="false">IF(ISNA(INDEX(Attributes!$B:$B,MATCH($B1394,Attributes!$C:$C,0),1)),"",INDEX(Attributes!$B:$B,MATCH($B1394,Attributes!$C:$C,0),1))</f>
        <v/>
      </c>
      <c r="F1394" s="445" t="str">
        <f aca="true">IF(ISERROR(INDIRECT("'"&amp;$C1394&amp;"'"&amp;"!$B:$B")),"",IF(ISNA(INDEX(INDIRECT("'"&amp;$C1394&amp;"'"&amp;"!$B:$B"),MATCH($D1394,INDIRECT("'"&amp;$C1394&amp;"'"&amp;"!$C:$C"),0),1)),"",INDEX(INDIRECT("'"&amp;$C1394&amp;"'"&amp;"!$B:$B"),MATCH($D1394,INDIRECT("'"&amp;$C1394&amp;"'"&amp;"!$C:$C"),0),1)))</f>
        <v/>
      </c>
      <c r="H1394" s="0" t="s">
        <v>22014</v>
      </c>
    </row>
    <row r="1395" customFormat="false" ht="16" hidden="false" customHeight="false" outlineLevel="0" collapsed="false">
      <c r="B1395" s="0" t="s">
        <v>148</v>
      </c>
      <c r="C1395" s="443" t="str">
        <f aca="false">IF(ISNA(INDEX(Attributes!$E:$E,MATCH($B1395,Attributes!$C:$C,0),1)),"",INDEX(Attributes!$E:$E,MATCH($B1395,Attributes!$C:$C,0),1))</f>
        <v>D-SocDem-Gender</v>
      </c>
      <c r="D1395" s="0" t="s">
        <v>13014</v>
      </c>
      <c r="E1395" s="444" t="n">
        <f aca="false">IF(ISNA(INDEX(Attributes!$B:$B,MATCH($B1395,Attributes!$C:$C,0),1)),"",INDEX(Attributes!$B:$B,MATCH($B1395,Attributes!$C:$C,0),1))</f>
        <v>10045</v>
      </c>
      <c r="F1395" s="445" t="n">
        <f aca="true">IF(ISERROR(INDIRECT("'"&amp;$C1395&amp;"'"&amp;"!$B:$B")),"",IF(ISNA(INDEX(INDIRECT("'"&amp;$C1395&amp;"'"&amp;"!$B:$B"),MATCH($D1395,INDIRECT("'"&amp;$C1395&amp;"'"&amp;"!$C:$C"),0),1)),"",INDEX(INDIRECT("'"&amp;$C1395&amp;"'"&amp;"!$B:$B"),MATCH($D1395,INDIRECT("'"&amp;$C1395&amp;"'"&amp;"!$C:$C"),0),1)))</f>
        <v>10002</v>
      </c>
      <c r="H1395" s="0" t="s">
        <v>25275</v>
      </c>
    </row>
    <row r="1396" customFormat="false" ht="16" hidden="false" customHeight="false" outlineLevel="0" collapsed="false">
      <c r="C1396" s="443" t="str">
        <f aca="false">IF(ISNA(INDEX(Attributes!$E:$E,MATCH($B1396,Attributes!$C:$C,0),1)),"",INDEX(Attributes!$E:$E,MATCH($B1396,Attributes!$C:$C,0),1))</f>
        <v/>
      </c>
      <c r="E1396" s="444" t="str">
        <f aca="false">IF(ISNA(INDEX(Attributes!$B:$B,MATCH($B1396,Attributes!$C:$C,0),1)),"",INDEX(Attributes!$B:$B,MATCH($B1396,Attributes!$C:$C,0),1))</f>
        <v/>
      </c>
      <c r="F1396" s="445" t="str">
        <f aca="true">IF(ISERROR(INDIRECT("'"&amp;$C1396&amp;"'"&amp;"!$B:$B")),"",IF(ISNA(INDEX(INDIRECT("'"&amp;$C1396&amp;"'"&amp;"!$B:$B"),MATCH($D1396,INDIRECT("'"&amp;$C1396&amp;"'"&amp;"!$C:$C"),0),1)),"",INDEX(INDIRECT("'"&amp;$C1396&amp;"'"&amp;"!$B:$B"),MATCH($D1396,INDIRECT("'"&amp;$C1396&amp;"'"&amp;"!$C:$C"),0),1)))</f>
        <v/>
      </c>
      <c r="H1396" s="0" t="s">
        <v>25276</v>
      </c>
    </row>
    <row r="1397" customFormat="false" ht="16" hidden="false" customHeight="false" outlineLevel="0" collapsed="false">
      <c r="B1397" s="0" t="s">
        <v>280</v>
      </c>
      <c r="C1397" s="443" t="str">
        <f aca="false">IF(ISNA(INDEX(Attributes!$E:$E,MATCH($B1397,Attributes!$C:$C,0),1)),"",INDEX(Attributes!$E:$E,MATCH($B1397,Attributes!$C:$C,0),1))</f>
        <v>D-Lifestyle</v>
      </c>
      <c r="D1397" s="0" t="s">
        <v>12798</v>
      </c>
      <c r="E1397" s="444" t="n">
        <f aca="false">IF(ISNA(INDEX(Attributes!$B:$B,MATCH($B1397,Attributes!$C:$C,0),1)),"",INDEX(Attributes!$B:$B,MATCH($B1397,Attributes!$C:$C,0),1))</f>
        <v>10363</v>
      </c>
      <c r="F1397" s="445" t="n">
        <f aca="true">IF(ISERROR(INDIRECT("'"&amp;$C1397&amp;"'"&amp;"!$B:$B")),"",IF(ISNA(INDEX(INDIRECT("'"&amp;$C1397&amp;"'"&amp;"!$B:$B"),MATCH($D1397,INDIRECT("'"&amp;$C1397&amp;"'"&amp;"!$C:$C"),0),1)),"",INDEX(INDIRECT("'"&amp;$C1397&amp;"'"&amp;"!$B:$B"),MATCH($D1397,INDIRECT("'"&amp;$C1397&amp;"'"&amp;"!$C:$C"),0),1)))</f>
        <v>10005</v>
      </c>
      <c r="H1397" s="0" t="s">
        <v>25277</v>
      </c>
    </row>
    <row r="1398" customFormat="false" ht="16" hidden="false" customHeight="false" outlineLevel="0" collapsed="false">
      <c r="C1398" s="443" t="str">
        <f aca="false">IF(ISNA(INDEX(Attributes!$E:$E,MATCH($B1398,Attributes!$C:$C,0),1)),"",INDEX(Attributes!$E:$E,MATCH($B1398,Attributes!$C:$C,0),1))</f>
        <v/>
      </c>
      <c r="E1398" s="444" t="str">
        <f aca="false">IF(ISNA(INDEX(Attributes!$B:$B,MATCH($B1398,Attributes!$C:$C,0),1)),"",INDEX(Attributes!$B:$B,MATCH($B1398,Attributes!$C:$C,0),1))</f>
        <v/>
      </c>
      <c r="F1398" s="445" t="str">
        <f aca="true">IF(ISERROR(INDIRECT("'"&amp;$C1398&amp;"'"&amp;"!$B:$B")),"",IF(ISNA(INDEX(INDIRECT("'"&amp;$C1398&amp;"'"&amp;"!$B:$B"),MATCH($D1398,INDIRECT("'"&amp;$C1398&amp;"'"&amp;"!$C:$C"),0),1)),"",INDEX(INDIRECT("'"&amp;$C1398&amp;"'"&amp;"!$B:$B"),MATCH($D1398,INDIRECT("'"&amp;$C1398&amp;"'"&amp;"!$C:$C"),0),1)))</f>
        <v/>
      </c>
      <c r="H1398" s="0" t="s">
        <v>25278</v>
      </c>
    </row>
    <row r="1399" customFormat="false" ht="16" hidden="false" customHeight="false" outlineLevel="0" collapsed="false">
      <c r="B1399" s="0" t="s">
        <v>1124</v>
      </c>
      <c r="C1399" s="443" t="str">
        <f aca="false">IF(ISNA(INDEX(Attributes!$E:$E,MATCH($B1399,Attributes!$C:$C,0),1)),"",INDEX(Attributes!$E:$E,MATCH($B1399,Attributes!$C:$C,0),1))</f>
        <v>D-Leisure-Book</v>
      </c>
      <c r="D1399" s="0" t="s">
        <v>10390</v>
      </c>
      <c r="E1399" s="444" t="n">
        <f aca="false">IF(ISNA(INDEX(Attributes!$B:$B,MATCH($B1399,Attributes!$C:$C,0),1)),"",INDEX(Attributes!$B:$B,MATCH($B1399,Attributes!$C:$C,0),1))</f>
        <v>10157</v>
      </c>
      <c r="F1399" s="445" t="n">
        <f aca="true">IF(ISERROR(INDIRECT("'"&amp;$C1399&amp;"'"&amp;"!$B:$B")),"",IF(ISNA(INDEX(INDIRECT("'"&amp;$C1399&amp;"'"&amp;"!$B:$B"),MATCH($D1399,INDIRECT("'"&amp;$C1399&amp;"'"&amp;"!$C:$C"),0),1)),"",INDEX(INDIRECT("'"&amp;$C1399&amp;"'"&amp;"!$B:$B"),MATCH($D1399,INDIRECT("'"&amp;$C1399&amp;"'"&amp;"!$C:$C"),0),1)))</f>
        <v>10038</v>
      </c>
      <c r="H1399" s="0" t="s">
        <v>25279</v>
      </c>
    </row>
    <row r="1400" customFormat="false" ht="16" hidden="false" customHeight="false" outlineLevel="0" collapsed="false">
      <c r="C1400" s="443" t="str">
        <f aca="false">IF(ISNA(INDEX(Attributes!$E:$E,MATCH($B1400,Attributes!$C:$C,0),1)),"",INDEX(Attributes!$E:$E,MATCH($B1400,Attributes!$C:$C,0),1))</f>
        <v/>
      </c>
      <c r="E1400" s="444" t="str">
        <f aca="false">IF(ISNA(INDEX(Attributes!$B:$B,MATCH($B1400,Attributes!$C:$C,0),1)),"",INDEX(Attributes!$B:$B,MATCH($B1400,Attributes!$C:$C,0),1))</f>
        <v/>
      </c>
      <c r="F1400" s="445" t="str">
        <f aca="true">IF(ISERROR(INDIRECT("'"&amp;$C1400&amp;"'"&amp;"!$B:$B")),"",IF(ISNA(INDEX(INDIRECT("'"&amp;$C1400&amp;"'"&amp;"!$B:$B"),MATCH($D1400,INDIRECT("'"&amp;$C1400&amp;"'"&amp;"!$C:$C"),0),1)),"",INDEX(INDIRECT("'"&amp;$C1400&amp;"'"&amp;"!$B:$B"),MATCH($D1400,INDIRECT("'"&amp;$C1400&amp;"'"&amp;"!$C:$C"),0),1)))</f>
        <v/>
      </c>
      <c r="H1400" s="0" t="s">
        <v>25280</v>
      </c>
    </row>
    <row r="1401" customFormat="false" ht="16" hidden="false" customHeight="false" outlineLevel="0" collapsed="false">
      <c r="B1401" s="0" t="s">
        <v>148</v>
      </c>
      <c r="C1401" s="443" t="str">
        <f aca="false">IF(ISNA(INDEX(Attributes!$E:$E,MATCH($B1401,Attributes!$C:$C,0),1)),"",INDEX(Attributes!$E:$E,MATCH($B1401,Attributes!$C:$C,0),1))</f>
        <v>D-SocDem-Gender</v>
      </c>
      <c r="D1401" s="0" t="s">
        <v>13014</v>
      </c>
      <c r="E1401" s="444" t="n">
        <f aca="false">IF(ISNA(INDEX(Attributes!$B:$B,MATCH($B1401,Attributes!$C:$C,0),1)),"",INDEX(Attributes!$B:$B,MATCH($B1401,Attributes!$C:$C,0),1))</f>
        <v>10045</v>
      </c>
      <c r="F1401" s="445" t="n">
        <f aca="true">IF(ISERROR(INDIRECT("'"&amp;$C1401&amp;"'"&amp;"!$B:$B")),"",IF(ISNA(INDEX(INDIRECT("'"&amp;$C1401&amp;"'"&amp;"!$B:$B"),MATCH($D1401,INDIRECT("'"&amp;$C1401&amp;"'"&amp;"!$C:$C"),0),1)),"",INDEX(INDIRECT("'"&amp;$C1401&amp;"'"&amp;"!$B:$B"),MATCH($D1401,INDIRECT("'"&amp;$C1401&amp;"'"&amp;"!$C:$C"),0),1)))</f>
        <v>10002</v>
      </c>
      <c r="H1401" s="0" t="s">
        <v>25281</v>
      </c>
    </row>
    <row r="1402" customFormat="false" ht="16" hidden="false" customHeight="false" outlineLevel="0" collapsed="false">
      <c r="C1402" s="443" t="str">
        <f aca="false">IF(ISNA(INDEX(Attributes!$E:$E,MATCH($B1402,Attributes!$C:$C,0),1)),"",INDEX(Attributes!$E:$E,MATCH($B1402,Attributes!$C:$C,0),1))</f>
        <v/>
      </c>
      <c r="E1402" s="444" t="str">
        <f aca="false">IF(ISNA(INDEX(Attributes!$B:$B,MATCH($B1402,Attributes!$C:$C,0),1)),"",INDEX(Attributes!$B:$B,MATCH($B1402,Attributes!$C:$C,0),1))</f>
        <v/>
      </c>
      <c r="F1402" s="445" t="str">
        <f aca="true">IF(ISERROR(INDIRECT("'"&amp;$C1402&amp;"'"&amp;"!$B:$B")),"",IF(ISNA(INDEX(INDIRECT("'"&amp;$C1402&amp;"'"&amp;"!$B:$B"),MATCH($D1402,INDIRECT("'"&amp;$C1402&amp;"'"&amp;"!$C:$C"),0),1)),"",INDEX(INDIRECT("'"&amp;$C1402&amp;"'"&amp;"!$B:$B"),MATCH($D1402,INDIRECT("'"&amp;$C1402&amp;"'"&amp;"!$C:$C"),0),1)))</f>
        <v/>
      </c>
      <c r="H1402" s="0" t="s">
        <v>25282</v>
      </c>
    </row>
    <row r="1403" customFormat="false" ht="16" hidden="false" customHeight="false" outlineLevel="0" collapsed="false">
      <c r="C1403" s="443" t="str">
        <f aca="false">IF(ISNA(INDEX(Attributes!$E:$E,MATCH($B1403,Attributes!$C:$C,0),1)),"",INDEX(Attributes!$E:$E,MATCH($B1403,Attributes!$C:$C,0),1))</f>
        <v/>
      </c>
      <c r="E1403" s="444" t="str">
        <f aca="false">IF(ISNA(INDEX(Attributes!$B:$B,MATCH($B1403,Attributes!$C:$C,0),1)),"",INDEX(Attributes!$B:$B,MATCH($B1403,Attributes!$C:$C,0),1))</f>
        <v/>
      </c>
      <c r="F1403" s="445" t="str">
        <f aca="true">IF(ISERROR(INDIRECT("'"&amp;$C1403&amp;"'"&amp;"!$B:$B")),"",IF(ISNA(INDEX(INDIRECT("'"&amp;$C1403&amp;"'"&amp;"!$B:$B"),MATCH($D1403,INDIRECT("'"&amp;$C1403&amp;"'"&amp;"!$C:$C"),0),1)),"",INDEX(INDIRECT("'"&amp;$C1403&amp;"'"&amp;"!$B:$B"),MATCH($D1403,INDIRECT("'"&amp;$C1403&amp;"'"&amp;"!$C:$C"),0),1)))</f>
        <v/>
      </c>
      <c r="H1403" s="0" t="s">
        <v>25283</v>
      </c>
    </row>
    <row r="1404" customFormat="false" ht="16" hidden="false" customHeight="false" outlineLevel="0" collapsed="false">
      <c r="B1404" s="0" t="s">
        <v>871</v>
      </c>
      <c r="C1404" s="443" t="str">
        <f aca="false">IF(ISNA(INDEX(Attributes!$E:$E,MATCH($B1404,Attributes!$C:$C,0),1)),"",INDEX(Attributes!$E:$E,MATCH($B1404,Attributes!$C:$C,0),1))</f>
        <v>D-Consumer-Electronics-Type</v>
      </c>
      <c r="D1404" s="0" t="s">
        <v>2143</v>
      </c>
      <c r="E1404" s="444" t="n">
        <f aca="false">IF(ISNA(INDEX(Attributes!$B:$B,MATCH($B1404,Attributes!$C:$C,0),1)),"",INDEX(Attributes!$B:$B,MATCH($B1404,Attributes!$C:$C,0),1))</f>
        <v>10427</v>
      </c>
      <c r="F1404" s="445" t="n">
        <f aca="true">IF(ISERROR(INDIRECT("'"&amp;$C1404&amp;"'"&amp;"!$B:$B")),"",IF(ISNA(INDEX(INDIRECT("'"&amp;$C1404&amp;"'"&amp;"!$B:$B"),MATCH($D1404,INDIRECT("'"&amp;$C1404&amp;"'"&amp;"!$C:$C"),0),1)),"",INDEX(INDIRECT("'"&amp;$C1404&amp;"'"&amp;"!$B:$B"),MATCH($D1404,INDIRECT("'"&amp;$C1404&amp;"'"&amp;"!$C:$C"),0),1)))</f>
        <v>10000</v>
      </c>
      <c r="H1404" s="0" t="s">
        <v>25284</v>
      </c>
    </row>
    <row r="1405" customFormat="false" ht="16" hidden="false" customHeight="false" outlineLevel="0" collapsed="false">
      <c r="B1405" s="0" t="s">
        <v>280</v>
      </c>
      <c r="C1405" s="443" t="str">
        <f aca="false">IF(ISNA(INDEX(Attributes!$E:$E,MATCH($B1405,Attributes!$C:$C,0),1)),"",INDEX(Attributes!$E:$E,MATCH($B1405,Attributes!$C:$C,0),1))</f>
        <v>D-Lifestyle</v>
      </c>
      <c r="D1405" s="0" t="s">
        <v>12792</v>
      </c>
      <c r="E1405" s="444" t="n">
        <f aca="false">IF(ISNA(INDEX(Attributes!$B:$B,MATCH($B1405,Attributes!$C:$C,0),1)),"",INDEX(Attributes!$B:$B,MATCH($B1405,Attributes!$C:$C,0),1))</f>
        <v>10363</v>
      </c>
      <c r="F1405" s="445" t="n">
        <f aca="true">IF(ISERROR(INDIRECT("'"&amp;$C1405&amp;"'"&amp;"!$B:$B")),"",IF(ISNA(INDEX(INDIRECT("'"&amp;$C1405&amp;"'"&amp;"!$B:$B"),MATCH($D1405,INDIRECT("'"&amp;$C1405&amp;"'"&amp;"!$C:$C"),0),1)),"",INDEX(INDIRECT("'"&amp;$C1405&amp;"'"&amp;"!$B:$B"),MATCH($D1405,INDIRECT("'"&amp;$C1405&amp;"'"&amp;"!$C:$C"),0),1)))</f>
        <v>10003</v>
      </c>
      <c r="H1405" s="0" t="s">
        <v>25285</v>
      </c>
    </row>
    <row r="1406" customFormat="false" ht="16" hidden="false" customHeight="false" outlineLevel="0" collapsed="false">
      <c r="C1406" s="443" t="str">
        <f aca="false">IF(ISNA(INDEX(Attributes!$E:$E,MATCH($B1406,Attributes!$C:$C,0),1)),"",INDEX(Attributes!$E:$E,MATCH($B1406,Attributes!$C:$C,0),1))</f>
        <v/>
      </c>
      <c r="E1406" s="444" t="str">
        <f aca="false">IF(ISNA(INDEX(Attributes!$B:$B,MATCH($B1406,Attributes!$C:$C,0),1)),"",INDEX(Attributes!$B:$B,MATCH($B1406,Attributes!$C:$C,0),1))</f>
        <v/>
      </c>
      <c r="F1406" s="445" t="str">
        <f aca="true">IF(ISERROR(INDIRECT("'"&amp;$C1406&amp;"'"&amp;"!$B:$B")),"",IF(ISNA(INDEX(INDIRECT("'"&amp;$C1406&amp;"'"&amp;"!$B:$B"),MATCH($D1406,INDIRECT("'"&amp;$C1406&amp;"'"&amp;"!$C:$C"),0),1)),"",INDEX(INDIRECT("'"&amp;$C1406&amp;"'"&amp;"!$B:$B"),MATCH($D1406,INDIRECT("'"&amp;$C1406&amp;"'"&amp;"!$C:$C"),0),1)))</f>
        <v/>
      </c>
      <c r="H1406" s="0" t="s">
        <v>25286</v>
      </c>
    </row>
    <row r="1407" customFormat="false" ht="16" hidden="false" customHeight="false" outlineLevel="0" collapsed="false">
      <c r="C1407" s="443" t="str">
        <f aca="false">IF(ISNA(INDEX(Attributes!$E:$E,MATCH($B1407,Attributes!$C:$C,0),1)),"",INDEX(Attributes!$E:$E,MATCH($B1407,Attributes!$C:$C,0),1))</f>
        <v/>
      </c>
      <c r="E1407" s="444" t="str">
        <f aca="false">IF(ISNA(INDEX(Attributes!$B:$B,MATCH($B1407,Attributes!$C:$C,0),1)),"",INDEX(Attributes!$B:$B,MATCH($B1407,Attributes!$C:$C,0),1))</f>
        <v/>
      </c>
      <c r="F1407" s="445" t="str">
        <f aca="true">IF(ISERROR(INDIRECT("'"&amp;$C1407&amp;"'"&amp;"!$B:$B")),"",IF(ISNA(INDEX(INDIRECT("'"&amp;$C1407&amp;"'"&amp;"!$B:$B"),MATCH($D1407,INDIRECT("'"&amp;$C1407&amp;"'"&amp;"!$C:$C"),0),1)),"",INDEX(INDIRECT("'"&amp;$C1407&amp;"'"&amp;"!$B:$B"),MATCH($D1407,INDIRECT("'"&amp;$C1407&amp;"'"&amp;"!$C:$C"),0),1)))</f>
        <v/>
      </c>
      <c r="H1407" s="0" t="s">
        <v>25287</v>
      </c>
    </row>
    <row r="1408" customFormat="false" ht="16" hidden="false" customHeight="false" outlineLevel="0" collapsed="false">
      <c r="B1408" s="0" t="s">
        <v>275</v>
      </c>
      <c r="C1408" s="443" t="str">
        <f aca="false">IF(ISNA(INDEX(Attributes!$E:$E,MATCH($B1408,Attributes!$C:$C,0),1)),"",INDEX(Attributes!$E:$E,MATCH($B1408,Attributes!$C:$C,0),1))</f>
        <v>D-Employment-Status</v>
      </c>
      <c r="D1408" s="0" t="s">
        <v>5983</v>
      </c>
      <c r="E1408" s="444" t="n">
        <f aca="false">IF(ISNA(INDEX(Attributes!$B:$B,MATCH($B1408,Attributes!$C:$C,0),1)),"",INDEX(Attributes!$B:$B,MATCH($B1408,Attributes!$C:$C,0),1))</f>
        <v>10362</v>
      </c>
      <c r="F1408" s="445" t="n">
        <f aca="true">IF(ISERROR(INDIRECT("'"&amp;$C1408&amp;"'"&amp;"!$B:$B")),"",IF(ISNA(INDEX(INDIRECT("'"&amp;$C1408&amp;"'"&amp;"!$B:$B"),MATCH($D1408,INDIRECT("'"&amp;$C1408&amp;"'"&amp;"!$C:$C"),0),1)),"",INDEX(INDIRECT("'"&amp;$C1408&amp;"'"&amp;"!$B:$B"),MATCH($D1408,INDIRECT("'"&amp;$C1408&amp;"'"&amp;"!$C:$C"),0),1)))</f>
        <v>10002</v>
      </c>
      <c r="H1408" s="0" t="s">
        <v>25288</v>
      </c>
    </row>
    <row r="1409" customFormat="false" ht="16" hidden="false" customHeight="false" outlineLevel="0" collapsed="false">
      <c r="C1409" s="443" t="str">
        <f aca="false">IF(ISNA(INDEX(Attributes!$E:$E,MATCH($B1409,Attributes!$C:$C,0),1)),"",INDEX(Attributes!$E:$E,MATCH($B1409,Attributes!$C:$C,0),1))</f>
        <v/>
      </c>
      <c r="E1409" s="444" t="str">
        <f aca="false">IF(ISNA(INDEX(Attributes!$B:$B,MATCH($B1409,Attributes!$C:$C,0),1)),"",INDEX(Attributes!$B:$B,MATCH($B1409,Attributes!$C:$C,0),1))</f>
        <v/>
      </c>
      <c r="F1409" s="445" t="str">
        <f aca="true">IF(ISERROR(INDIRECT("'"&amp;$C1409&amp;"'"&amp;"!$B:$B")),"",IF(ISNA(INDEX(INDIRECT("'"&amp;$C1409&amp;"'"&amp;"!$B:$B"),MATCH($D1409,INDIRECT("'"&amp;$C1409&amp;"'"&amp;"!$C:$C"),0),1)),"",INDEX(INDIRECT("'"&amp;$C1409&amp;"'"&amp;"!$B:$B"),MATCH($D1409,INDIRECT("'"&amp;$C1409&amp;"'"&amp;"!$C:$C"),0),1)))</f>
        <v/>
      </c>
      <c r="H1409" s="0" t="s">
        <v>25289</v>
      </c>
    </row>
    <row r="1410" customFormat="false" ht="16" hidden="false" customHeight="false" outlineLevel="0" collapsed="false">
      <c r="C1410" s="443" t="str">
        <f aca="false">IF(ISNA(INDEX(Attributes!$E:$E,MATCH($B1410,Attributes!$C:$C,0),1)),"",INDEX(Attributes!$E:$E,MATCH($B1410,Attributes!$C:$C,0),1))</f>
        <v/>
      </c>
      <c r="E1410" s="444" t="str">
        <f aca="false">IF(ISNA(INDEX(Attributes!$B:$B,MATCH($B1410,Attributes!$C:$C,0),1)),"",INDEX(Attributes!$B:$B,MATCH($B1410,Attributes!$C:$C,0),1))</f>
        <v/>
      </c>
      <c r="F1410" s="445" t="str">
        <f aca="true">IF(ISERROR(INDIRECT("'"&amp;$C1410&amp;"'"&amp;"!$B:$B")),"",IF(ISNA(INDEX(INDIRECT("'"&amp;$C1410&amp;"'"&amp;"!$B:$B"),MATCH($D1410,INDIRECT("'"&amp;$C1410&amp;"'"&amp;"!$C:$C"),0),1)),"",INDEX(INDIRECT("'"&amp;$C1410&amp;"'"&amp;"!$B:$B"),MATCH($D1410,INDIRECT("'"&amp;$C1410&amp;"'"&amp;"!$C:$C"),0),1)))</f>
        <v/>
      </c>
      <c r="H1410" s="0" t="s">
        <v>25290</v>
      </c>
    </row>
    <row r="1411" customFormat="false" ht="16" hidden="false" customHeight="false" outlineLevel="0" collapsed="false">
      <c r="B1411" s="0" t="s">
        <v>1102</v>
      </c>
      <c r="C1411" s="443" t="str">
        <f aca="false">IF(ISNA(INDEX(Attributes!$E:$E,MATCH($B1411,Attributes!$C:$C,0),1)),"",INDEX(Attributes!$E:$E,MATCH($B1411,Attributes!$C:$C,0),1))</f>
        <v>D-Leisure-Movie</v>
      </c>
      <c r="D1411" s="0" t="s">
        <v>12140</v>
      </c>
      <c r="E1411" s="444" t="n">
        <f aca="false">IF(ISNA(INDEX(Attributes!$B:$B,MATCH($B1411,Attributes!$C:$C,0),1)),"",INDEX(Attributes!$B:$B,MATCH($B1411,Attributes!$C:$C,0),1))</f>
        <v>10450</v>
      </c>
      <c r="F1411" s="445" t="n">
        <f aca="true">IF(ISERROR(INDIRECT("'"&amp;$C1411&amp;"'"&amp;"!$B:$B")),"",IF(ISNA(INDEX(INDIRECT("'"&amp;$C1411&amp;"'"&amp;"!$B:$B"),MATCH($D1411,INDIRECT("'"&amp;$C1411&amp;"'"&amp;"!$C:$C"),0),1)),"",INDEX(INDIRECT("'"&amp;$C1411&amp;"'"&amp;"!$B:$B"),MATCH($D1411,INDIRECT("'"&amp;$C1411&amp;"'"&amp;"!$C:$C"),0),1)))</f>
        <v>10010</v>
      </c>
      <c r="H1411" s="0" t="s">
        <v>25291</v>
      </c>
    </row>
    <row r="1412" customFormat="false" ht="16" hidden="false" customHeight="false" outlineLevel="0" collapsed="false">
      <c r="C1412" s="443" t="str">
        <f aca="false">IF(ISNA(INDEX(Attributes!$E:$E,MATCH($B1412,Attributes!$C:$C,0),1)),"",INDEX(Attributes!$E:$E,MATCH($B1412,Attributes!$C:$C,0),1))</f>
        <v/>
      </c>
      <c r="E1412" s="444" t="str">
        <f aca="false">IF(ISNA(INDEX(Attributes!$B:$B,MATCH($B1412,Attributes!$C:$C,0),1)),"",INDEX(Attributes!$B:$B,MATCH($B1412,Attributes!$C:$C,0),1))</f>
        <v/>
      </c>
      <c r="F1412" s="445" t="str">
        <f aca="true">IF(ISERROR(INDIRECT("'"&amp;$C1412&amp;"'"&amp;"!$B:$B")),"",IF(ISNA(INDEX(INDIRECT("'"&amp;$C1412&amp;"'"&amp;"!$B:$B"),MATCH($D1412,INDIRECT("'"&amp;$C1412&amp;"'"&amp;"!$C:$C"),0),1)),"",INDEX(INDIRECT("'"&amp;$C1412&amp;"'"&amp;"!$B:$B"),MATCH($D1412,INDIRECT("'"&amp;$C1412&amp;"'"&amp;"!$C:$C"),0),1)))</f>
        <v/>
      </c>
      <c r="H1412" s="0" t="s">
        <v>25292</v>
      </c>
    </row>
    <row r="1413" customFormat="false" ht="16" hidden="false" customHeight="false" outlineLevel="0" collapsed="false">
      <c r="B1413" s="0" t="s">
        <v>1102</v>
      </c>
      <c r="C1413" s="443" t="str">
        <f aca="false">IF(ISNA(INDEX(Attributes!$E:$E,MATCH($B1413,Attributes!$C:$C,0),1)),"",INDEX(Attributes!$E:$E,MATCH($B1413,Attributes!$C:$C,0),1))</f>
        <v>D-Leisure-Movie</v>
      </c>
      <c r="D1413" s="0" t="s">
        <v>12170</v>
      </c>
      <c r="E1413" s="444" t="n">
        <f aca="false">IF(ISNA(INDEX(Attributes!$B:$B,MATCH($B1413,Attributes!$C:$C,0),1)),"",INDEX(Attributes!$B:$B,MATCH($B1413,Attributes!$C:$C,0),1))</f>
        <v>10450</v>
      </c>
      <c r="F1413" s="445" t="n">
        <f aca="true">IF(ISERROR(INDIRECT("'"&amp;$C1413&amp;"'"&amp;"!$B:$B")),"",IF(ISNA(INDEX(INDIRECT("'"&amp;$C1413&amp;"'"&amp;"!$B:$B"),MATCH($D1413,INDIRECT("'"&amp;$C1413&amp;"'"&amp;"!$C:$C"),0),1)),"",INDEX(INDIRECT("'"&amp;$C1413&amp;"'"&amp;"!$B:$B"),MATCH($D1413,INDIRECT("'"&amp;$C1413&amp;"'"&amp;"!$C:$C"),0),1)))</f>
        <v>10025</v>
      </c>
      <c r="H1413" s="0" t="s">
        <v>25293</v>
      </c>
    </row>
    <row r="1414" customFormat="false" ht="16" hidden="false" customHeight="false" outlineLevel="0" collapsed="false">
      <c r="C1414" s="443" t="str">
        <f aca="false">IF(ISNA(INDEX(Attributes!$E:$E,MATCH($B1414,Attributes!$C:$C,0),1)),"",INDEX(Attributes!$E:$E,MATCH($B1414,Attributes!$C:$C,0),1))</f>
        <v/>
      </c>
      <c r="E1414" s="444" t="str">
        <f aca="false">IF(ISNA(INDEX(Attributes!$B:$B,MATCH($B1414,Attributes!$C:$C,0),1)),"",INDEX(Attributes!$B:$B,MATCH($B1414,Attributes!$C:$C,0),1))</f>
        <v/>
      </c>
      <c r="F1414" s="445" t="str">
        <f aca="true">IF(ISERROR(INDIRECT("'"&amp;$C1414&amp;"'"&amp;"!$B:$B")),"",IF(ISNA(INDEX(INDIRECT("'"&amp;$C1414&amp;"'"&amp;"!$B:$B"),MATCH($D1414,INDIRECT("'"&amp;$C1414&amp;"'"&amp;"!$C:$C"),0),1)),"",INDEX(INDIRECT("'"&amp;$C1414&amp;"'"&amp;"!$B:$B"),MATCH($D1414,INDIRECT("'"&amp;$C1414&amp;"'"&amp;"!$C:$C"),0),1)))</f>
        <v/>
      </c>
      <c r="H1414" s="0" t="s">
        <v>25294</v>
      </c>
    </row>
    <row r="1415" customFormat="false" ht="16" hidden="false" customHeight="false" outlineLevel="0" collapsed="false">
      <c r="B1415" s="0" t="s">
        <v>1090</v>
      </c>
      <c r="C1415" s="443" t="str">
        <f aca="false">IF(ISNA(INDEX(Attributes!$E:$E,MATCH($B1415,Attributes!$C:$C,0),1)),"",INDEX(Attributes!$E:$E,MATCH($B1415,Attributes!$C:$C,0),1))</f>
        <v>D-Leisure-Gaming</v>
      </c>
      <c r="D1415" s="0" t="s">
        <v>11956</v>
      </c>
      <c r="E1415" s="444" t="n">
        <f aca="false">IF(ISNA(INDEX(Attributes!$B:$B,MATCH($B1415,Attributes!$C:$C,0),1)),"",INDEX(Attributes!$B:$B,MATCH($B1415,Attributes!$C:$C,0),1))</f>
        <v>10152</v>
      </c>
      <c r="F1415" s="445" t="n">
        <f aca="true">IF(ISERROR(INDIRECT("'"&amp;$C1415&amp;"'"&amp;"!$B:$B")),"",IF(ISNA(INDEX(INDIRECT("'"&amp;$C1415&amp;"'"&amp;"!$B:$B"),MATCH($D1415,INDIRECT("'"&amp;$C1415&amp;"'"&amp;"!$C:$C"),0),1)),"",INDEX(INDIRECT("'"&amp;$C1415&amp;"'"&amp;"!$B:$B"),MATCH($D1415,INDIRECT("'"&amp;$C1415&amp;"'"&amp;"!$C:$C"),0),1)))</f>
        <v>10010</v>
      </c>
      <c r="H1415" s="0" t="s">
        <v>25295</v>
      </c>
    </row>
    <row r="1416" customFormat="false" ht="16" hidden="false" customHeight="false" outlineLevel="0" collapsed="false">
      <c r="C1416" s="443" t="str">
        <f aca="false">IF(ISNA(INDEX(Attributes!$E:$E,MATCH($B1416,Attributes!$C:$C,0),1)),"",INDEX(Attributes!$E:$E,MATCH($B1416,Attributes!$C:$C,0),1))</f>
        <v/>
      </c>
      <c r="E1416" s="444" t="str">
        <f aca="false">IF(ISNA(INDEX(Attributes!$B:$B,MATCH($B1416,Attributes!$C:$C,0),1)),"",INDEX(Attributes!$B:$B,MATCH($B1416,Attributes!$C:$C,0),1))</f>
        <v/>
      </c>
      <c r="F1416" s="445" t="str">
        <f aca="true">IF(ISERROR(INDIRECT("'"&amp;$C1416&amp;"'"&amp;"!$B:$B")),"",IF(ISNA(INDEX(INDIRECT("'"&amp;$C1416&amp;"'"&amp;"!$B:$B"),MATCH($D1416,INDIRECT("'"&amp;$C1416&amp;"'"&amp;"!$C:$C"),0),1)),"",INDEX(INDIRECT("'"&amp;$C1416&amp;"'"&amp;"!$B:$B"),MATCH($D1416,INDIRECT("'"&amp;$C1416&amp;"'"&amp;"!$C:$C"),0),1)))</f>
        <v/>
      </c>
      <c r="H1416" s="0" t="s">
        <v>25296</v>
      </c>
    </row>
    <row r="1417" customFormat="false" ht="16" hidden="false" customHeight="false" outlineLevel="0" collapsed="false">
      <c r="C1417" s="443" t="str">
        <f aca="false">IF(ISNA(INDEX(Attributes!$E:$E,MATCH($B1417,Attributes!$C:$C,0),1)),"",INDEX(Attributes!$E:$E,MATCH($B1417,Attributes!$C:$C,0),1))</f>
        <v/>
      </c>
      <c r="E1417" s="444" t="str">
        <f aca="false">IF(ISNA(INDEX(Attributes!$B:$B,MATCH($B1417,Attributes!$C:$C,0),1)),"",INDEX(Attributes!$B:$B,MATCH($B1417,Attributes!$C:$C,0),1))</f>
        <v/>
      </c>
      <c r="F1417" s="445" t="str">
        <f aca="true">IF(ISERROR(INDIRECT("'"&amp;$C1417&amp;"'"&amp;"!$B:$B")),"",IF(ISNA(INDEX(INDIRECT("'"&amp;$C1417&amp;"'"&amp;"!$B:$B"),MATCH($D1417,INDIRECT("'"&amp;$C1417&amp;"'"&amp;"!$C:$C"),0),1)),"",INDEX(INDIRECT("'"&amp;$C1417&amp;"'"&amp;"!$B:$B"),MATCH($D1417,INDIRECT("'"&amp;$C1417&amp;"'"&amp;"!$C:$C"),0),1)))</f>
        <v/>
      </c>
      <c r="H1417" s="0" t="s">
        <v>25297</v>
      </c>
    </row>
    <row r="1418" customFormat="false" ht="16" hidden="false" customHeight="false" outlineLevel="0" collapsed="false">
      <c r="B1418" s="0" t="s">
        <v>148</v>
      </c>
      <c r="C1418" s="443" t="str">
        <f aca="false">IF(ISNA(INDEX(Attributes!$E:$E,MATCH($B1418,Attributes!$C:$C,0),1)),"",INDEX(Attributes!$E:$E,MATCH($B1418,Attributes!$C:$C,0),1))</f>
        <v>D-SocDem-Gender</v>
      </c>
      <c r="D1418" s="0" t="s">
        <v>13014</v>
      </c>
      <c r="E1418" s="444" t="n">
        <f aca="false">IF(ISNA(INDEX(Attributes!$B:$B,MATCH($B1418,Attributes!$C:$C,0),1)),"",INDEX(Attributes!$B:$B,MATCH($B1418,Attributes!$C:$C,0),1))</f>
        <v>10045</v>
      </c>
      <c r="F1418" s="445" t="n">
        <f aca="true">IF(ISERROR(INDIRECT("'"&amp;$C1418&amp;"'"&amp;"!$B:$B")),"",IF(ISNA(INDEX(INDIRECT("'"&amp;$C1418&amp;"'"&amp;"!$B:$B"),MATCH($D1418,INDIRECT("'"&amp;$C1418&amp;"'"&amp;"!$C:$C"),0),1)),"",INDEX(INDIRECT("'"&amp;$C1418&amp;"'"&amp;"!$B:$B"),MATCH($D1418,INDIRECT("'"&amp;$C1418&amp;"'"&amp;"!$C:$C"),0),1)))</f>
        <v>10002</v>
      </c>
      <c r="H1418" s="0" t="s">
        <v>25298</v>
      </c>
    </row>
    <row r="1419" customFormat="false" ht="16" hidden="false" customHeight="false" outlineLevel="0" collapsed="false">
      <c r="C1419" s="443" t="str">
        <f aca="false">IF(ISNA(INDEX(Attributes!$E:$E,MATCH($B1419,Attributes!$C:$C,0),1)),"",INDEX(Attributes!$E:$E,MATCH($B1419,Attributes!$C:$C,0),1))</f>
        <v/>
      </c>
      <c r="E1419" s="444" t="str">
        <f aca="false">IF(ISNA(INDEX(Attributes!$B:$B,MATCH($B1419,Attributes!$C:$C,0),1)),"",INDEX(Attributes!$B:$B,MATCH($B1419,Attributes!$C:$C,0),1))</f>
        <v/>
      </c>
      <c r="F1419" s="445" t="str">
        <f aca="true">IF(ISERROR(INDIRECT("'"&amp;$C1419&amp;"'"&amp;"!$B:$B")),"",IF(ISNA(INDEX(INDIRECT("'"&amp;$C1419&amp;"'"&amp;"!$B:$B"),MATCH($D1419,INDIRECT("'"&amp;$C1419&amp;"'"&amp;"!$C:$C"),0),1)),"",INDEX(INDIRECT("'"&amp;$C1419&amp;"'"&amp;"!$B:$B"),MATCH($D1419,INDIRECT("'"&amp;$C1419&amp;"'"&amp;"!$C:$C"),0),1)))</f>
        <v/>
      </c>
      <c r="H1419" s="0" t="s">
        <v>25299</v>
      </c>
    </row>
    <row r="1420" customFormat="false" ht="16" hidden="false" customHeight="false" outlineLevel="0" collapsed="false">
      <c r="C1420" s="443" t="str">
        <f aca="false">IF(ISNA(INDEX(Attributes!$E:$E,MATCH($B1420,Attributes!$C:$C,0),1)),"",INDEX(Attributes!$E:$E,MATCH($B1420,Attributes!$C:$C,0),1))</f>
        <v/>
      </c>
      <c r="E1420" s="444" t="str">
        <f aca="false">IF(ISNA(INDEX(Attributes!$B:$B,MATCH($B1420,Attributes!$C:$C,0),1)),"",INDEX(Attributes!$B:$B,MATCH($B1420,Attributes!$C:$C,0),1))</f>
        <v/>
      </c>
      <c r="F1420" s="445" t="str">
        <f aca="true">IF(ISERROR(INDIRECT("'"&amp;$C1420&amp;"'"&amp;"!$B:$B")),"",IF(ISNA(INDEX(INDIRECT("'"&amp;$C1420&amp;"'"&amp;"!$B:$B"),MATCH($D1420,INDIRECT("'"&amp;$C1420&amp;"'"&amp;"!$C:$C"),0),1)),"",INDEX(INDIRECT("'"&amp;$C1420&amp;"'"&amp;"!$B:$B"),MATCH($D1420,INDIRECT("'"&amp;$C1420&amp;"'"&amp;"!$C:$C"),0),1)))</f>
        <v/>
      </c>
      <c r="H1420" s="0" t="s">
        <v>23154</v>
      </c>
    </row>
    <row r="1421" customFormat="false" ht="16" hidden="false" customHeight="false" outlineLevel="0" collapsed="false">
      <c r="B1421" s="0" t="s">
        <v>148</v>
      </c>
      <c r="C1421" s="443" t="str">
        <f aca="false">IF(ISNA(INDEX(Attributes!$E:$E,MATCH($B1421,Attributes!$C:$C,0),1)),"",INDEX(Attributes!$E:$E,MATCH($B1421,Attributes!$C:$C,0),1))</f>
        <v>D-SocDem-Gender</v>
      </c>
      <c r="D1421" s="0" t="s">
        <v>13014</v>
      </c>
      <c r="E1421" s="444" t="n">
        <f aca="false">IF(ISNA(INDEX(Attributes!$B:$B,MATCH($B1421,Attributes!$C:$C,0),1)),"",INDEX(Attributes!$B:$B,MATCH($B1421,Attributes!$C:$C,0),1))</f>
        <v>10045</v>
      </c>
      <c r="F1421" s="445" t="n">
        <f aca="true">IF(ISERROR(INDIRECT("'"&amp;$C1421&amp;"'"&amp;"!$B:$B")),"",IF(ISNA(INDEX(INDIRECT("'"&amp;$C1421&amp;"'"&amp;"!$B:$B"),MATCH($D1421,INDIRECT("'"&amp;$C1421&amp;"'"&amp;"!$C:$C"),0),1)),"",INDEX(INDIRECT("'"&amp;$C1421&amp;"'"&amp;"!$B:$B"),MATCH($D1421,INDIRECT("'"&amp;$C1421&amp;"'"&amp;"!$C:$C"),0),1)))</f>
        <v>10002</v>
      </c>
      <c r="H1421" s="0" t="s">
        <v>25300</v>
      </c>
    </row>
    <row r="1422" customFormat="false" ht="16" hidden="false" customHeight="false" outlineLevel="0" collapsed="false">
      <c r="C1422" s="443" t="str">
        <f aca="false">IF(ISNA(INDEX(Attributes!$E:$E,MATCH($B1422,Attributes!$C:$C,0),1)),"",INDEX(Attributes!$E:$E,MATCH($B1422,Attributes!$C:$C,0),1))</f>
        <v/>
      </c>
      <c r="E1422" s="444" t="str">
        <f aca="false">IF(ISNA(INDEX(Attributes!$B:$B,MATCH($B1422,Attributes!$C:$C,0),1)),"",INDEX(Attributes!$B:$B,MATCH($B1422,Attributes!$C:$C,0),1))</f>
        <v/>
      </c>
      <c r="F1422" s="445" t="str">
        <f aca="true">IF(ISERROR(INDIRECT("'"&amp;$C1422&amp;"'"&amp;"!$B:$B")),"",IF(ISNA(INDEX(INDIRECT("'"&amp;$C1422&amp;"'"&amp;"!$B:$B"),MATCH($D1422,INDIRECT("'"&amp;$C1422&amp;"'"&amp;"!$C:$C"),0),1)),"",INDEX(INDIRECT("'"&amp;$C1422&amp;"'"&amp;"!$B:$B"),MATCH($D1422,INDIRECT("'"&amp;$C1422&amp;"'"&amp;"!$C:$C"),0),1)))</f>
        <v/>
      </c>
      <c r="H1422" s="0" t="s">
        <v>21880</v>
      </c>
    </row>
    <row r="1423" customFormat="false" ht="16" hidden="false" customHeight="false" outlineLevel="0" collapsed="false">
      <c r="C1423" s="443" t="str">
        <f aca="false">IF(ISNA(INDEX(Attributes!$E:$E,MATCH($B1423,Attributes!$C:$C,0),1)),"",INDEX(Attributes!$E:$E,MATCH($B1423,Attributes!$C:$C,0),1))</f>
        <v/>
      </c>
      <c r="E1423" s="444" t="str">
        <f aca="false">IF(ISNA(INDEX(Attributes!$B:$B,MATCH($B1423,Attributes!$C:$C,0),1)),"",INDEX(Attributes!$B:$B,MATCH($B1423,Attributes!$C:$C,0),1))</f>
        <v/>
      </c>
      <c r="F1423" s="445" t="str">
        <f aca="true">IF(ISERROR(INDIRECT("'"&amp;$C1423&amp;"'"&amp;"!$B:$B")),"",IF(ISNA(INDEX(INDIRECT("'"&amp;$C1423&amp;"'"&amp;"!$B:$B"),MATCH($D1423,INDIRECT("'"&amp;$C1423&amp;"'"&amp;"!$C:$C"),0),1)),"",INDEX(INDIRECT("'"&amp;$C1423&amp;"'"&amp;"!$B:$B"),MATCH($D1423,INDIRECT("'"&amp;$C1423&amp;"'"&amp;"!$C:$C"),0),1)))</f>
        <v/>
      </c>
      <c r="H1423" s="0" t="s">
        <v>25301</v>
      </c>
    </row>
    <row r="1424" customFormat="false" ht="16" hidden="false" customHeight="false" outlineLevel="0" collapsed="false">
      <c r="C1424" s="443" t="str">
        <f aca="false">IF(ISNA(INDEX(Attributes!$E:$E,MATCH($B1424,Attributes!$C:$C,0),1)),"",INDEX(Attributes!$E:$E,MATCH($B1424,Attributes!$C:$C,0),1))</f>
        <v/>
      </c>
      <c r="E1424" s="444" t="str">
        <f aca="false">IF(ISNA(INDEX(Attributes!$B:$B,MATCH($B1424,Attributes!$C:$C,0),1)),"",INDEX(Attributes!$B:$B,MATCH($B1424,Attributes!$C:$C,0),1))</f>
        <v/>
      </c>
      <c r="F1424" s="445" t="str">
        <f aca="true">IF(ISERROR(INDIRECT("'"&amp;$C1424&amp;"'"&amp;"!$B:$B")),"",IF(ISNA(INDEX(INDIRECT("'"&amp;$C1424&amp;"'"&amp;"!$B:$B"),MATCH($D1424,INDIRECT("'"&amp;$C1424&amp;"'"&amp;"!$C:$C"),0),1)),"",INDEX(INDIRECT("'"&amp;$C1424&amp;"'"&amp;"!$B:$B"),MATCH($D1424,INDIRECT("'"&amp;$C1424&amp;"'"&amp;"!$C:$C"),0),1)))</f>
        <v/>
      </c>
      <c r="H1424" s="0" t="s">
        <v>25302</v>
      </c>
    </row>
    <row r="1425" customFormat="false" ht="16" hidden="false" customHeight="false" outlineLevel="0" collapsed="false">
      <c r="C1425" s="443" t="str">
        <f aca="false">IF(ISNA(INDEX(Attributes!$E:$E,MATCH($B1425,Attributes!$C:$C,0),1)),"",INDEX(Attributes!$E:$E,MATCH($B1425,Attributes!$C:$C,0),1))</f>
        <v/>
      </c>
      <c r="E1425" s="444" t="str">
        <f aca="false">IF(ISNA(INDEX(Attributes!$B:$B,MATCH($B1425,Attributes!$C:$C,0),1)),"",INDEX(Attributes!$B:$B,MATCH($B1425,Attributes!$C:$C,0),1))</f>
        <v/>
      </c>
      <c r="F1425" s="445" t="str">
        <f aca="true">IF(ISERROR(INDIRECT("'"&amp;$C1425&amp;"'"&amp;"!$B:$B")),"",IF(ISNA(INDEX(INDIRECT("'"&amp;$C1425&amp;"'"&amp;"!$B:$B"),MATCH($D1425,INDIRECT("'"&amp;$C1425&amp;"'"&amp;"!$C:$C"),0),1)),"",INDEX(INDIRECT("'"&amp;$C1425&amp;"'"&amp;"!$B:$B"),MATCH($D1425,INDIRECT("'"&amp;$C1425&amp;"'"&amp;"!$C:$C"),0),1)))</f>
        <v/>
      </c>
      <c r="H1425" s="0" t="s">
        <v>25303</v>
      </c>
    </row>
    <row r="1426" customFormat="false" ht="16" hidden="false" customHeight="false" outlineLevel="0" collapsed="false">
      <c r="B1426" s="0" t="s">
        <v>1064</v>
      </c>
      <c r="C1426" s="443" t="str">
        <f aca="false">IF(ISNA(INDEX(Attributes!$E:$E,MATCH($B1426,Attributes!$C:$C,0),1)),"",INDEX(Attributes!$E:$E,MATCH($B1426,Attributes!$C:$C,0),1))</f>
        <v>D-Leisure-Sport</v>
      </c>
      <c r="D1426" s="0" t="s">
        <v>12309</v>
      </c>
      <c r="E1426" s="444" t="n">
        <f aca="false">IF(ISNA(INDEX(Attributes!$B:$B,MATCH($B1426,Attributes!$C:$C,0),1)),"",INDEX(Attributes!$B:$B,MATCH($B1426,Attributes!$C:$C,0),1))</f>
        <v>10147</v>
      </c>
      <c r="F1426" s="445" t="n">
        <f aca="true">IF(ISERROR(INDIRECT("'"&amp;$C1426&amp;"'"&amp;"!$B:$B")),"",IF(ISNA(INDEX(INDIRECT("'"&amp;$C1426&amp;"'"&amp;"!$B:$B"),MATCH($D1426,INDIRECT("'"&amp;$C1426&amp;"'"&amp;"!$C:$C"),0),1)),"",INDEX(INDIRECT("'"&amp;$C1426&amp;"'"&amp;"!$B:$B"),MATCH($D1426,INDIRECT("'"&amp;$C1426&amp;"'"&amp;"!$C:$C"),0),1)))</f>
        <v>10025</v>
      </c>
      <c r="H1426" s="0" t="s">
        <v>25304</v>
      </c>
    </row>
    <row r="1427" customFormat="false" ht="16" hidden="false" customHeight="false" outlineLevel="0" collapsed="false">
      <c r="B1427" s="0" t="s">
        <v>882</v>
      </c>
      <c r="C1427" s="443" t="str">
        <f aca="false">IF(ISNA(INDEX(Attributes!$E:$E,MATCH($B1427,Attributes!$C:$C,0),1)),"",INDEX(Attributes!$E:$E,MATCH($B1427,Attributes!$C:$C,0),1))</f>
        <v>D-Consumer-Electronics-Type</v>
      </c>
      <c r="D1427" s="0" t="s">
        <v>2143</v>
      </c>
      <c r="E1427" s="444" t="n">
        <f aca="false">IF(ISNA(INDEX(Attributes!$B:$B,MATCH($B1427,Attributes!$C:$C,0),1)),"",INDEX(Attributes!$B:$B,MATCH($B1427,Attributes!$C:$C,0),1))</f>
        <v>10429</v>
      </c>
      <c r="F1427" s="445" t="n">
        <f aca="true">IF(ISERROR(INDIRECT("'"&amp;$C1427&amp;"'"&amp;"!$B:$B")),"",IF(ISNA(INDEX(INDIRECT("'"&amp;$C1427&amp;"'"&amp;"!$B:$B"),MATCH($D1427,INDIRECT("'"&amp;$C1427&amp;"'"&amp;"!$C:$C"),0),1)),"",INDEX(INDIRECT("'"&amp;$C1427&amp;"'"&amp;"!$B:$B"),MATCH($D1427,INDIRECT("'"&amp;$C1427&amp;"'"&amp;"!$C:$C"),0),1)))</f>
        <v>10000</v>
      </c>
      <c r="H1427" s="0" t="s">
        <v>21391</v>
      </c>
    </row>
    <row r="1428" customFormat="false" ht="16" hidden="false" customHeight="false" outlineLevel="0" collapsed="false">
      <c r="B1428" s="0" t="s">
        <v>1102</v>
      </c>
      <c r="C1428" s="443" t="str">
        <f aca="false">IF(ISNA(INDEX(Attributes!$E:$E,MATCH($B1428,Attributes!$C:$C,0),1)),"",INDEX(Attributes!$E:$E,MATCH($B1428,Attributes!$C:$C,0),1))</f>
        <v>D-Leisure-Movie</v>
      </c>
      <c r="D1428" s="0" t="s">
        <v>12157</v>
      </c>
      <c r="E1428" s="444" t="n">
        <f aca="false">IF(ISNA(INDEX(Attributes!$B:$B,MATCH($B1428,Attributes!$C:$C,0),1)),"",INDEX(Attributes!$B:$B,MATCH($B1428,Attributes!$C:$C,0),1))</f>
        <v>10450</v>
      </c>
      <c r="F1428" s="445" t="n">
        <f aca="true">IF(ISERROR(INDIRECT("'"&amp;$C1428&amp;"'"&amp;"!$B:$B")),"",IF(ISNA(INDEX(INDIRECT("'"&amp;$C1428&amp;"'"&amp;"!$B:$B"),MATCH($D1428,INDIRECT("'"&amp;$C1428&amp;"'"&amp;"!$C:$C"),0),1)),"",INDEX(INDIRECT("'"&amp;$C1428&amp;"'"&amp;"!$B:$B"),MATCH($D1428,INDIRECT("'"&amp;$C1428&amp;"'"&amp;"!$C:$C"),0),1)))</f>
        <v>10019</v>
      </c>
      <c r="H1428" s="0" t="s">
        <v>25305</v>
      </c>
    </row>
    <row r="1429" customFormat="false" ht="16" hidden="false" customHeight="false" outlineLevel="0" collapsed="false">
      <c r="C1429" s="443" t="str">
        <f aca="false">IF(ISNA(INDEX(Attributes!$E:$E,MATCH($B1429,Attributes!$C:$C,0),1)),"",INDEX(Attributes!$E:$E,MATCH($B1429,Attributes!$C:$C,0),1))</f>
        <v/>
      </c>
      <c r="E1429" s="444" t="str">
        <f aca="false">IF(ISNA(INDEX(Attributes!$B:$B,MATCH($B1429,Attributes!$C:$C,0),1)),"",INDEX(Attributes!$B:$B,MATCH($B1429,Attributes!$C:$C,0),1))</f>
        <v/>
      </c>
      <c r="F1429" s="445" t="str">
        <f aca="true">IF(ISERROR(INDIRECT("'"&amp;$C1429&amp;"'"&amp;"!$B:$B")),"",IF(ISNA(INDEX(INDIRECT("'"&amp;$C1429&amp;"'"&amp;"!$B:$B"),MATCH($D1429,INDIRECT("'"&amp;$C1429&amp;"'"&amp;"!$C:$C"),0),1)),"",INDEX(INDIRECT("'"&amp;$C1429&amp;"'"&amp;"!$B:$B"),MATCH($D1429,INDIRECT("'"&amp;$C1429&amp;"'"&amp;"!$C:$C"),0),1)))</f>
        <v/>
      </c>
      <c r="H1429" s="0" t="s">
        <v>25306</v>
      </c>
    </row>
    <row r="1430" customFormat="false" ht="16" hidden="false" customHeight="false" outlineLevel="0" collapsed="false">
      <c r="C1430" s="443" t="str">
        <f aca="false">IF(ISNA(INDEX(Attributes!$E:$E,MATCH($B1430,Attributes!$C:$C,0),1)),"",INDEX(Attributes!$E:$E,MATCH($B1430,Attributes!$C:$C,0),1))</f>
        <v/>
      </c>
      <c r="E1430" s="444" t="str">
        <f aca="false">IF(ISNA(INDEX(Attributes!$B:$B,MATCH($B1430,Attributes!$C:$C,0),1)),"",INDEX(Attributes!$B:$B,MATCH($B1430,Attributes!$C:$C,0),1))</f>
        <v/>
      </c>
      <c r="F1430" s="445" t="str">
        <f aca="true">IF(ISERROR(INDIRECT("'"&amp;$C1430&amp;"'"&amp;"!$B:$B")),"",IF(ISNA(INDEX(INDIRECT("'"&amp;$C1430&amp;"'"&amp;"!$B:$B"),MATCH($D1430,INDIRECT("'"&amp;$C1430&amp;"'"&amp;"!$C:$C"),0),1)),"",INDEX(INDIRECT("'"&amp;$C1430&amp;"'"&amp;"!$B:$B"),MATCH($D1430,INDIRECT("'"&amp;$C1430&amp;"'"&amp;"!$C:$C"),0),1)))</f>
        <v/>
      </c>
      <c r="H1430" s="0" t="s">
        <v>25307</v>
      </c>
    </row>
    <row r="1431" customFormat="false" ht="16" hidden="false" customHeight="false" outlineLevel="0" collapsed="false">
      <c r="B1431" s="0" t="s">
        <v>1082</v>
      </c>
      <c r="C1431" s="443" t="str">
        <f aca="false">IF(ISNA(INDEX(Attributes!$E:$E,MATCH($B1431,Attributes!$C:$C,0),1)),"",INDEX(Attributes!$E:$E,MATCH($B1431,Attributes!$C:$C,0),1))</f>
        <v>D-Leisure-Movie</v>
      </c>
      <c r="D1431" s="0" t="s">
        <v>2143</v>
      </c>
      <c r="E1431" s="444" t="n">
        <f aca="false">IF(ISNA(INDEX(Attributes!$B:$B,MATCH($B1431,Attributes!$C:$C,0),1)),"",INDEX(Attributes!$B:$B,MATCH($B1431,Attributes!$C:$C,0),1))</f>
        <v>10151</v>
      </c>
      <c r="F1431" s="445" t="n">
        <f aca="true">IF(ISERROR(INDIRECT("'"&amp;$C1431&amp;"'"&amp;"!$B:$B")),"",IF(ISNA(INDEX(INDIRECT("'"&amp;$C1431&amp;"'"&amp;"!$B:$B"),MATCH($D1431,INDIRECT("'"&amp;$C1431&amp;"'"&amp;"!$C:$C"),0),1)),"",INDEX(INDIRECT("'"&amp;$C1431&amp;"'"&amp;"!$B:$B"),MATCH($D1431,INDIRECT("'"&amp;$C1431&amp;"'"&amp;"!$C:$C"),0),1)))</f>
        <v>10000</v>
      </c>
      <c r="H1431" s="0" t="s">
        <v>25308</v>
      </c>
    </row>
    <row r="1432" customFormat="false" ht="16" hidden="false" customHeight="false" outlineLevel="0" collapsed="false">
      <c r="C1432" s="443" t="str">
        <f aca="false">IF(ISNA(INDEX(Attributes!$E:$E,MATCH($B1432,Attributes!$C:$C,0),1)),"",INDEX(Attributes!$E:$E,MATCH($B1432,Attributes!$C:$C,0),1))</f>
        <v/>
      </c>
      <c r="E1432" s="444" t="str">
        <f aca="false">IF(ISNA(INDEX(Attributes!$B:$B,MATCH($B1432,Attributes!$C:$C,0),1)),"",INDEX(Attributes!$B:$B,MATCH($B1432,Attributes!$C:$C,0),1))</f>
        <v/>
      </c>
      <c r="F1432" s="445" t="str">
        <f aca="true">IF(ISERROR(INDIRECT("'"&amp;$C1432&amp;"'"&amp;"!$B:$B")),"",IF(ISNA(INDEX(INDIRECT("'"&amp;$C1432&amp;"'"&amp;"!$B:$B"),MATCH($D1432,INDIRECT("'"&amp;$C1432&amp;"'"&amp;"!$C:$C"),0),1)),"",INDEX(INDIRECT("'"&amp;$C1432&amp;"'"&amp;"!$B:$B"),MATCH($D1432,INDIRECT("'"&amp;$C1432&amp;"'"&amp;"!$C:$C"),0),1)))</f>
        <v/>
      </c>
      <c r="H1432" s="0" t="s">
        <v>21545</v>
      </c>
    </row>
    <row r="1433" customFormat="false" ht="16" hidden="false" customHeight="false" outlineLevel="0" collapsed="false">
      <c r="C1433" s="443" t="str">
        <f aca="false">IF(ISNA(INDEX(Attributes!$E:$E,MATCH($B1433,Attributes!$C:$C,0),1)),"",INDEX(Attributes!$E:$E,MATCH($B1433,Attributes!$C:$C,0),1))</f>
        <v/>
      </c>
      <c r="E1433" s="444" t="str">
        <f aca="false">IF(ISNA(INDEX(Attributes!$B:$B,MATCH($B1433,Attributes!$C:$C,0),1)),"",INDEX(Attributes!$B:$B,MATCH($B1433,Attributes!$C:$C,0),1))</f>
        <v/>
      </c>
      <c r="F1433" s="445" t="str">
        <f aca="true">IF(ISERROR(INDIRECT("'"&amp;$C1433&amp;"'"&amp;"!$B:$B")),"",IF(ISNA(INDEX(INDIRECT("'"&amp;$C1433&amp;"'"&amp;"!$B:$B"),MATCH($D1433,INDIRECT("'"&amp;$C1433&amp;"'"&amp;"!$C:$C"),0),1)),"",INDEX(INDIRECT("'"&amp;$C1433&amp;"'"&amp;"!$B:$B"),MATCH($D1433,INDIRECT("'"&amp;$C1433&amp;"'"&amp;"!$C:$C"),0),1)))</f>
        <v/>
      </c>
      <c r="H1433" s="0" t="s">
        <v>25309</v>
      </c>
    </row>
    <row r="1434" customFormat="false" ht="16" hidden="false" customHeight="false" outlineLevel="0" collapsed="false">
      <c r="B1434" s="0" t="s">
        <v>148</v>
      </c>
      <c r="C1434" s="443" t="str">
        <f aca="false">IF(ISNA(INDEX(Attributes!$E:$E,MATCH($B1434,Attributes!$C:$C,0),1)),"",INDEX(Attributes!$E:$E,MATCH($B1434,Attributes!$C:$C,0),1))</f>
        <v>D-SocDem-Gender</v>
      </c>
      <c r="D1434" s="0" t="s">
        <v>13014</v>
      </c>
      <c r="E1434" s="444" t="n">
        <f aca="false">IF(ISNA(INDEX(Attributes!$B:$B,MATCH($B1434,Attributes!$C:$C,0),1)),"",INDEX(Attributes!$B:$B,MATCH($B1434,Attributes!$C:$C,0),1))</f>
        <v>10045</v>
      </c>
      <c r="F1434" s="445" t="n">
        <f aca="true">IF(ISERROR(INDIRECT("'"&amp;$C1434&amp;"'"&amp;"!$B:$B")),"",IF(ISNA(INDEX(INDIRECT("'"&amp;$C1434&amp;"'"&amp;"!$B:$B"),MATCH($D1434,INDIRECT("'"&amp;$C1434&amp;"'"&amp;"!$C:$C"),0),1)),"",INDEX(INDIRECT("'"&amp;$C1434&amp;"'"&amp;"!$B:$B"),MATCH($D1434,INDIRECT("'"&amp;$C1434&amp;"'"&amp;"!$C:$C"),0),1)))</f>
        <v>10002</v>
      </c>
      <c r="H1434" s="0" t="s">
        <v>25310</v>
      </c>
    </row>
    <row r="1435" customFormat="false" ht="16" hidden="false" customHeight="false" outlineLevel="0" collapsed="false">
      <c r="B1435" s="0" t="s">
        <v>1124</v>
      </c>
      <c r="C1435" s="443" t="str">
        <f aca="false">IF(ISNA(INDEX(Attributes!$E:$E,MATCH($B1435,Attributes!$C:$C,0),1)),"",INDEX(Attributes!$E:$E,MATCH($B1435,Attributes!$C:$C,0),1))</f>
        <v>D-Leisure-Book</v>
      </c>
      <c r="D1435" s="0" t="s">
        <v>2143</v>
      </c>
      <c r="E1435" s="444" t="n">
        <f aca="false">IF(ISNA(INDEX(Attributes!$B:$B,MATCH($B1435,Attributes!$C:$C,0),1)),"",INDEX(Attributes!$B:$B,MATCH($B1435,Attributes!$C:$C,0),1))</f>
        <v>10157</v>
      </c>
      <c r="F1435" s="445" t="n">
        <f aca="true">IF(ISERROR(INDIRECT("'"&amp;$C1435&amp;"'"&amp;"!$B:$B")),"",IF(ISNA(INDEX(INDIRECT("'"&amp;$C1435&amp;"'"&amp;"!$B:$B"),MATCH($D1435,INDIRECT("'"&amp;$C1435&amp;"'"&amp;"!$C:$C"),0),1)),"",INDEX(INDIRECT("'"&amp;$C1435&amp;"'"&amp;"!$B:$B"),MATCH($D1435,INDIRECT("'"&amp;$C1435&amp;"'"&amp;"!$C:$C"),0),1)))</f>
        <v>10000</v>
      </c>
      <c r="H1435" s="0" t="s">
        <v>25311</v>
      </c>
    </row>
    <row r="1436" customFormat="false" ht="16" hidden="false" customHeight="false" outlineLevel="0" collapsed="false">
      <c r="B1436" s="0" t="s">
        <v>1082</v>
      </c>
      <c r="C1436" s="443" t="str">
        <f aca="false">IF(ISNA(INDEX(Attributes!$E:$E,MATCH($B1436,Attributes!$C:$C,0),1)),"",INDEX(Attributes!$E:$E,MATCH($B1436,Attributes!$C:$C,0),1))</f>
        <v>D-Leisure-Movie</v>
      </c>
      <c r="D1436" s="0" t="s">
        <v>2143</v>
      </c>
      <c r="E1436" s="444" t="n">
        <f aca="false">IF(ISNA(INDEX(Attributes!$B:$B,MATCH($B1436,Attributes!$C:$C,0),1)),"",INDEX(Attributes!$B:$B,MATCH($B1436,Attributes!$C:$C,0),1))</f>
        <v>10151</v>
      </c>
      <c r="F1436" s="445" t="n">
        <f aca="true">IF(ISERROR(INDIRECT("'"&amp;$C1436&amp;"'"&amp;"!$B:$B")),"",IF(ISNA(INDEX(INDIRECT("'"&amp;$C1436&amp;"'"&amp;"!$B:$B"),MATCH($D1436,INDIRECT("'"&amp;$C1436&amp;"'"&amp;"!$C:$C"),0),1)),"",INDEX(INDIRECT("'"&amp;$C1436&amp;"'"&amp;"!$B:$B"),MATCH($D1436,INDIRECT("'"&amp;$C1436&amp;"'"&amp;"!$C:$C"),0),1)))</f>
        <v>10000</v>
      </c>
      <c r="H1436" s="0" t="s">
        <v>25312</v>
      </c>
    </row>
    <row r="1437" customFormat="false" ht="16" hidden="false" customHeight="false" outlineLevel="0" collapsed="false">
      <c r="C1437" s="443" t="str">
        <f aca="false">IF(ISNA(INDEX(Attributes!$E:$E,MATCH($B1437,Attributes!$C:$C,0),1)),"",INDEX(Attributes!$E:$E,MATCH($B1437,Attributes!$C:$C,0),1))</f>
        <v/>
      </c>
      <c r="E1437" s="444" t="str">
        <f aca="false">IF(ISNA(INDEX(Attributes!$B:$B,MATCH($B1437,Attributes!$C:$C,0),1)),"",INDEX(Attributes!$B:$B,MATCH($B1437,Attributes!$C:$C,0),1))</f>
        <v/>
      </c>
      <c r="F1437" s="445" t="str">
        <f aca="true">IF(ISERROR(INDIRECT("'"&amp;$C1437&amp;"'"&amp;"!$B:$B")),"",IF(ISNA(INDEX(INDIRECT("'"&amp;$C1437&amp;"'"&amp;"!$B:$B"),MATCH($D1437,INDIRECT("'"&amp;$C1437&amp;"'"&amp;"!$C:$C"),0),1)),"",INDEX(INDIRECT("'"&amp;$C1437&amp;"'"&amp;"!$B:$B"),MATCH($D1437,INDIRECT("'"&amp;$C1437&amp;"'"&amp;"!$C:$C"),0),1)))</f>
        <v/>
      </c>
      <c r="H1437" s="0" t="s">
        <v>25313</v>
      </c>
    </row>
    <row r="1438" customFormat="false" ht="16" hidden="false" customHeight="false" outlineLevel="0" collapsed="false">
      <c r="C1438" s="443" t="str">
        <f aca="false">IF(ISNA(INDEX(Attributes!$E:$E,MATCH($B1438,Attributes!$C:$C,0),1)),"",INDEX(Attributes!$E:$E,MATCH($B1438,Attributes!$C:$C,0),1))</f>
        <v/>
      </c>
      <c r="E1438" s="444" t="str">
        <f aca="false">IF(ISNA(INDEX(Attributes!$B:$B,MATCH($B1438,Attributes!$C:$C,0),1)),"",INDEX(Attributes!$B:$B,MATCH($B1438,Attributes!$C:$C,0),1))</f>
        <v/>
      </c>
      <c r="F1438" s="445" t="str">
        <f aca="true">IF(ISERROR(INDIRECT("'"&amp;$C1438&amp;"'"&amp;"!$B:$B")),"",IF(ISNA(INDEX(INDIRECT("'"&amp;$C1438&amp;"'"&amp;"!$B:$B"),MATCH($D1438,INDIRECT("'"&amp;$C1438&amp;"'"&amp;"!$C:$C"),0),1)),"",INDEX(INDIRECT("'"&amp;$C1438&amp;"'"&amp;"!$B:$B"),MATCH($D1438,INDIRECT("'"&amp;$C1438&amp;"'"&amp;"!$C:$C"),0),1)))</f>
        <v/>
      </c>
      <c r="H1438" s="0" t="s">
        <v>25314</v>
      </c>
    </row>
    <row r="1439" customFormat="false" ht="16" hidden="false" customHeight="false" outlineLevel="0" collapsed="false">
      <c r="C1439" s="443" t="str">
        <f aca="false">IF(ISNA(INDEX(Attributes!$E:$E,MATCH($B1439,Attributes!$C:$C,0),1)),"",INDEX(Attributes!$E:$E,MATCH($B1439,Attributes!$C:$C,0),1))</f>
        <v/>
      </c>
      <c r="E1439" s="444" t="str">
        <f aca="false">IF(ISNA(INDEX(Attributes!$B:$B,MATCH($B1439,Attributes!$C:$C,0),1)),"",INDEX(Attributes!$B:$B,MATCH($B1439,Attributes!$C:$C,0),1))</f>
        <v/>
      </c>
      <c r="F1439" s="445" t="str">
        <f aca="true">IF(ISERROR(INDIRECT("'"&amp;$C1439&amp;"'"&amp;"!$B:$B")),"",IF(ISNA(INDEX(INDIRECT("'"&amp;$C1439&amp;"'"&amp;"!$B:$B"),MATCH($D1439,INDIRECT("'"&amp;$C1439&amp;"'"&amp;"!$C:$C"),0),1)),"",INDEX(INDIRECT("'"&amp;$C1439&amp;"'"&amp;"!$B:$B"),MATCH($D1439,INDIRECT("'"&amp;$C1439&amp;"'"&amp;"!$C:$C"),0),1)))</f>
        <v/>
      </c>
      <c r="H1439" s="0" t="s">
        <v>25315</v>
      </c>
    </row>
    <row r="1440" customFormat="false" ht="16" hidden="false" customHeight="false" outlineLevel="0" collapsed="false">
      <c r="B1440" s="0" t="s">
        <v>1096</v>
      </c>
      <c r="C1440" s="443" t="str">
        <f aca="false">IF(ISNA(INDEX(Attributes!$E:$E,MATCH($B1440,Attributes!$C:$C,0),1)),"",INDEX(Attributes!$E:$E,MATCH($B1440,Attributes!$C:$C,0),1))</f>
        <v>D-Leisure-TV Show</v>
      </c>
      <c r="D1440" s="0" t="s">
        <v>12779</v>
      </c>
      <c r="E1440" s="444" t="n">
        <f aca="false">IF(ISNA(INDEX(Attributes!$B:$B,MATCH($B1440,Attributes!$C:$C,0),1)),"",INDEX(Attributes!$B:$B,MATCH($B1440,Attributes!$C:$C,0),1))</f>
        <v>10153</v>
      </c>
      <c r="F1440" s="445" t="n">
        <f aca="true">IF(ISERROR(INDIRECT("'"&amp;$C1440&amp;"'"&amp;"!$B:$B")),"",IF(ISNA(INDEX(INDIRECT("'"&amp;$C1440&amp;"'"&amp;"!$B:$B"),MATCH($D1440,INDIRECT("'"&amp;$C1440&amp;"'"&amp;"!$C:$C"),0),1)),"",INDEX(INDIRECT("'"&amp;$C1440&amp;"'"&amp;"!$B:$B"),MATCH($D1440,INDIRECT("'"&amp;$C1440&amp;"'"&amp;"!$C:$C"),0),1)))</f>
        <v>10008</v>
      </c>
      <c r="H1440" s="0" t="s">
        <v>25316</v>
      </c>
    </row>
    <row r="1441" customFormat="false" ht="16" hidden="false" customHeight="false" outlineLevel="0" collapsed="false">
      <c r="B1441" s="0" t="s">
        <v>835</v>
      </c>
      <c r="C1441" s="443" t="str">
        <f aca="false">IF(ISNA(INDEX(Attributes!$E:$E,MATCH($B1441,Attributes!$C:$C,0),1)),"",INDEX(Attributes!$E:$E,MATCH($B1441,Attributes!$C:$C,0),1))</f>
        <v>D-Car-Model</v>
      </c>
      <c r="D1441" s="0" t="s">
        <v>2143</v>
      </c>
      <c r="E1441" s="444" t="n">
        <f aca="false">IF(ISNA(INDEX(Attributes!$B:$B,MATCH($B1441,Attributes!$C:$C,0),1)),"",INDEX(Attributes!$B:$B,MATCH($B1441,Attributes!$C:$C,0),1))</f>
        <v>10111</v>
      </c>
      <c r="F1441" s="445" t="n">
        <f aca="true">IF(ISERROR(INDIRECT("'"&amp;$C1441&amp;"'"&amp;"!$B:$B")),"",IF(ISNA(INDEX(INDIRECT("'"&amp;$C1441&amp;"'"&amp;"!$B:$B"),MATCH($D1441,INDIRECT("'"&amp;$C1441&amp;"'"&amp;"!$C:$C"),0),1)),"",INDEX(INDIRECT("'"&amp;$C1441&amp;"'"&amp;"!$B:$B"),MATCH($D1441,INDIRECT("'"&amp;$C1441&amp;"'"&amp;"!$C:$C"),0),1)))</f>
        <v>10000</v>
      </c>
      <c r="H1441" s="0" t="s">
        <v>25317</v>
      </c>
    </row>
    <row r="1442" customFormat="false" ht="16" hidden="false" customHeight="false" outlineLevel="0" collapsed="false">
      <c r="C1442" s="443" t="str">
        <f aca="false">IF(ISNA(INDEX(Attributes!$E:$E,MATCH($B1442,Attributes!$C:$C,0),1)),"",INDEX(Attributes!$E:$E,MATCH($B1442,Attributes!$C:$C,0),1))</f>
        <v/>
      </c>
      <c r="E1442" s="444" t="str">
        <f aca="false">IF(ISNA(INDEX(Attributes!$B:$B,MATCH($B1442,Attributes!$C:$C,0),1)),"",INDEX(Attributes!$B:$B,MATCH($B1442,Attributes!$C:$C,0),1))</f>
        <v/>
      </c>
      <c r="F1442" s="445" t="str">
        <f aca="true">IF(ISERROR(INDIRECT("'"&amp;$C1442&amp;"'"&amp;"!$B:$B")),"",IF(ISNA(INDEX(INDIRECT("'"&amp;$C1442&amp;"'"&amp;"!$B:$B"),MATCH($D1442,INDIRECT("'"&amp;$C1442&amp;"'"&amp;"!$C:$C"),0),1)),"",INDEX(INDIRECT("'"&amp;$C1442&amp;"'"&amp;"!$B:$B"),MATCH($D1442,INDIRECT("'"&amp;$C1442&amp;"'"&amp;"!$C:$C"),0),1)))</f>
        <v/>
      </c>
      <c r="H1442" s="0" t="s">
        <v>25318</v>
      </c>
    </row>
    <row r="1443" customFormat="false" ht="16" hidden="false" customHeight="false" outlineLevel="0" collapsed="false">
      <c r="C1443" s="443" t="str">
        <f aca="false">IF(ISNA(INDEX(Attributes!$E:$E,MATCH($B1443,Attributes!$C:$C,0),1)),"",INDEX(Attributes!$E:$E,MATCH($B1443,Attributes!$C:$C,0),1))</f>
        <v/>
      </c>
      <c r="E1443" s="444" t="str">
        <f aca="false">IF(ISNA(INDEX(Attributes!$B:$B,MATCH($B1443,Attributes!$C:$C,0),1)),"",INDEX(Attributes!$B:$B,MATCH($B1443,Attributes!$C:$C,0),1))</f>
        <v/>
      </c>
      <c r="F1443" s="445" t="str">
        <f aca="true">IF(ISERROR(INDIRECT("'"&amp;$C1443&amp;"'"&amp;"!$B:$B")),"",IF(ISNA(INDEX(INDIRECT("'"&amp;$C1443&amp;"'"&amp;"!$B:$B"),MATCH($D1443,INDIRECT("'"&amp;$C1443&amp;"'"&amp;"!$C:$C"),0),1)),"",INDEX(INDIRECT("'"&amp;$C1443&amp;"'"&amp;"!$B:$B"),MATCH($D1443,INDIRECT("'"&amp;$C1443&amp;"'"&amp;"!$C:$C"),0),1)))</f>
        <v/>
      </c>
      <c r="H1443" s="0" t="s">
        <v>25319</v>
      </c>
    </row>
    <row r="1444" customFormat="false" ht="16" hidden="false" customHeight="false" outlineLevel="0" collapsed="false">
      <c r="B1444" s="0" t="s">
        <v>1102</v>
      </c>
      <c r="C1444" s="443" t="str">
        <f aca="false">IF(ISNA(INDEX(Attributes!$E:$E,MATCH($B1444,Attributes!$C:$C,0),1)),"",INDEX(Attributes!$E:$E,MATCH($B1444,Attributes!$C:$C,0),1))</f>
        <v>D-Leisure-Movie</v>
      </c>
      <c r="D1444" s="0" t="s">
        <v>12140</v>
      </c>
      <c r="E1444" s="444" t="n">
        <f aca="false">IF(ISNA(INDEX(Attributes!$B:$B,MATCH($B1444,Attributes!$C:$C,0),1)),"",INDEX(Attributes!$B:$B,MATCH($B1444,Attributes!$C:$C,0),1))</f>
        <v>10450</v>
      </c>
      <c r="F1444" s="445" t="n">
        <f aca="true">IF(ISERROR(INDIRECT("'"&amp;$C1444&amp;"'"&amp;"!$B:$B")),"",IF(ISNA(INDEX(INDIRECT("'"&amp;$C1444&amp;"'"&amp;"!$B:$B"),MATCH($D1444,INDIRECT("'"&amp;$C1444&amp;"'"&amp;"!$C:$C"),0),1)),"",INDEX(INDIRECT("'"&amp;$C1444&amp;"'"&amp;"!$B:$B"),MATCH($D1444,INDIRECT("'"&amp;$C1444&amp;"'"&amp;"!$C:$C"),0),1)))</f>
        <v>10010</v>
      </c>
      <c r="H1444" s="0" t="s">
        <v>25320</v>
      </c>
    </row>
    <row r="1445" customFormat="false" ht="16" hidden="false" customHeight="false" outlineLevel="0" collapsed="false">
      <c r="C1445" s="443" t="str">
        <f aca="false">IF(ISNA(INDEX(Attributes!$E:$E,MATCH($B1445,Attributes!$C:$C,0),1)),"",INDEX(Attributes!$E:$E,MATCH($B1445,Attributes!$C:$C,0),1))</f>
        <v/>
      </c>
      <c r="E1445" s="444" t="str">
        <f aca="false">IF(ISNA(INDEX(Attributes!$B:$B,MATCH($B1445,Attributes!$C:$C,0),1)),"",INDEX(Attributes!$B:$B,MATCH($B1445,Attributes!$C:$C,0),1))</f>
        <v/>
      </c>
      <c r="F1445" s="445" t="str">
        <f aca="true">IF(ISERROR(INDIRECT("'"&amp;$C1445&amp;"'"&amp;"!$B:$B")),"",IF(ISNA(INDEX(INDIRECT("'"&amp;$C1445&amp;"'"&amp;"!$B:$B"),MATCH($D1445,INDIRECT("'"&amp;$C1445&amp;"'"&amp;"!$C:$C"),0),1)),"",INDEX(INDIRECT("'"&amp;$C1445&amp;"'"&amp;"!$B:$B"),MATCH($D1445,INDIRECT("'"&amp;$C1445&amp;"'"&amp;"!$C:$C"),0),1)))</f>
        <v/>
      </c>
      <c r="H1445" s="0" t="s">
        <v>25321</v>
      </c>
    </row>
    <row r="1446" customFormat="false" ht="16" hidden="false" customHeight="false" outlineLevel="0" collapsed="false">
      <c r="C1446" s="443" t="str">
        <f aca="false">IF(ISNA(INDEX(Attributes!$E:$E,MATCH($B1446,Attributes!$C:$C,0),1)),"",INDEX(Attributes!$E:$E,MATCH($B1446,Attributes!$C:$C,0),1))</f>
        <v/>
      </c>
      <c r="E1446" s="444" t="str">
        <f aca="false">IF(ISNA(INDEX(Attributes!$B:$B,MATCH($B1446,Attributes!$C:$C,0),1)),"",INDEX(Attributes!$B:$B,MATCH($B1446,Attributes!$C:$C,0),1))</f>
        <v/>
      </c>
      <c r="F1446" s="445" t="str">
        <f aca="true">IF(ISERROR(INDIRECT("'"&amp;$C1446&amp;"'"&amp;"!$B:$B")),"",IF(ISNA(INDEX(INDIRECT("'"&amp;$C1446&amp;"'"&amp;"!$B:$B"),MATCH($D1446,INDIRECT("'"&amp;$C1446&amp;"'"&amp;"!$C:$C"),0),1)),"",INDEX(INDIRECT("'"&amp;$C1446&amp;"'"&amp;"!$B:$B"),MATCH($D1446,INDIRECT("'"&amp;$C1446&amp;"'"&amp;"!$C:$C"),0),1)))</f>
        <v/>
      </c>
      <c r="H1446" s="0" t="s">
        <v>25322</v>
      </c>
    </row>
    <row r="1447" customFormat="false" ht="16" hidden="false" customHeight="false" outlineLevel="0" collapsed="false">
      <c r="B1447" s="0" t="s">
        <v>1082</v>
      </c>
      <c r="C1447" s="443" t="str">
        <f aca="false">IF(ISNA(INDEX(Attributes!$E:$E,MATCH($B1447,Attributes!$C:$C,0),1)),"",INDEX(Attributes!$E:$E,MATCH($B1447,Attributes!$C:$C,0),1))</f>
        <v>D-Leisure-Movie</v>
      </c>
      <c r="D1447" s="0" t="s">
        <v>2143</v>
      </c>
      <c r="E1447" s="444" t="n">
        <f aca="false">IF(ISNA(INDEX(Attributes!$B:$B,MATCH($B1447,Attributes!$C:$C,0),1)),"",INDEX(Attributes!$B:$B,MATCH($B1447,Attributes!$C:$C,0),1))</f>
        <v>10151</v>
      </c>
      <c r="F1447" s="445" t="n">
        <f aca="true">IF(ISERROR(INDIRECT("'"&amp;$C1447&amp;"'"&amp;"!$B:$B")),"",IF(ISNA(INDEX(INDIRECT("'"&amp;$C1447&amp;"'"&amp;"!$B:$B"),MATCH($D1447,INDIRECT("'"&amp;$C1447&amp;"'"&amp;"!$C:$C"),0),1)),"",INDEX(INDIRECT("'"&amp;$C1447&amp;"'"&amp;"!$B:$B"),MATCH($D1447,INDIRECT("'"&amp;$C1447&amp;"'"&amp;"!$C:$C"),0),1)))</f>
        <v>10000</v>
      </c>
      <c r="H1447" s="0" t="s">
        <v>25323</v>
      </c>
    </row>
    <row r="1448" customFormat="false" ht="16" hidden="false" customHeight="false" outlineLevel="0" collapsed="false">
      <c r="C1448" s="443" t="str">
        <f aca="false">IF(ISNA(INDEX(Attributes!$E:$E,MATCH($B1448,Attributes!$C:$C,0),1)),"",INDEX(Attributes!$E:$E,MATCH($B1448,Attributes!$C:$C,0),1))</f>
        <v/>
      </c>
      <c r="E1448" s="444" t="str">
        <f aca="false">IF(ISNA(INDEX(Attributes!$B:$B,MATCH($B1448,Attributes!$C:$C,0),1)),"",INDEX(Attributes!$B:$B,MATCH($B1448,Attributes!$C:$C,0),1))</f>
        <v/>
      </c>
      <c r="F1448" s="445" t="str">
        <f aca="true">IF(ISERROR(INDIRECT("'"&amp;$C1448&amp;"'"&amp;"!$B:$B")),"",IF(ISNA(INDEX(INDIRECT("'"&amp;$C1448&amp;"'"&amp;"!$B:$B"),MATCH($D1448,INDIRECT("'"&amp;$C1448&amp;"'"&amp;"!$C:$C"),0),1)),"",INDEX(INDIRECT("'"&amp;$C1448&amp;"'"&amp;"!$B:$B"),MATCH($D1448,INDIRECT("'"&amp;$C1448&amp;"'"&amp;"!$C:$C"),0),1)))</f>
        <v/>
      </c>
      <c r="H1448" s="0" t="s">
        <v>25324</v>
      </c>
    </row>
    <row r="1449" customFormat="false" ht="16" hidden="false" customHeight="false" outlineLevel="0" collapsed="false">
      <c r="B1449" s="0" t="s">
        <v>1160</v>
      </c>
      <c r="C1449" s="443" t="str">
        <f aca="false">IF(ISNA(INDEX(Attributes!$E:$E,MATCH($B1449,Attributes!$C:$C,0),1)),"",INDEX(Attributes!$E:$E,MATCH($B1449,Attributes!$C:$C,0),1))</f>
        <v>D-Food-Dish</v>
      </c>
      <c r="D1449" s="0" t="s">
        <v>2143</v>
      </c>
      <c r="E1449" s="444" t="n">
        <f aca="false">IF(ISNA(INDEX(Attributes!$B:$B,MATCH($B1449,Attributes!$C:$C,0),1)),"",INDEX(Attributes!$B:$B,MATCH($B1449,Attributes!$C:$C,0),1))</f>
        <v>10436</v>
      </c>
      <c r="F1449" s="445" t="n">
        <f aca="true">IF(ISERROR(INDIRECT("'"&amp;$C1449&amp;"'"&amp;"!$B:$B")),"",IF(ISNA(INDEX(INDIRECT("'"&amp;$C1449&amp;"'"&amp;"!$B:$B"),MATCH($D1449,INDIRECT("'"&amp;$C1449&amp;"'"&amp;"!$C:$C"),0),1)),"",INDEX(INDIRECT("'"&amp;$C1449&amp;"'"&amp;"!$B:$B"),MATCH($D1449,INDIRECT("'"&amp;$C1449&amp;"'"&amp;"!$C:$C"),0),1)))</f>
        <v>10000</v>
      </c>
      <c r="H1449" s="0" t="s">
        <v>25325</v>
      </c>
    </row>
    <row r="1450" customFormat="false" ht="16" hidden="false" customHeight="false" outlineLevel="0" collapsed="false">
      <c r="B1450" s="0" t="s">
        <v>1082</v>
      </c>
      <c r="C1450" s="443" t="str">
        <f aca="false">IF(ISNA(INDEX(Attributes!$E:$E,MATCH($B1450,Attributes!$C:$C,0),1)),"",INDEX(Attributes!$E:$E,MATCH($B1450,Attributes!$C:$C,0),1))</f>
        <v>D-Leisure-Movie</v>
      </c>
      <c r="D1450" s="0" t="s">
        <v>2143</v>
      </c>
      <c r="E1450" s="444" t="n">
        <f aca="false">IF(ISNA(INDEX(Attributes!$B:$B,MATCH($B1450,Attributes!$C:$C,0),1)),"",INDEX(Attributes!$B:$B,MATCH($B1450,Attributes!$C:$C,0),1))</f>
        <v>10151</v>
      </c>
      <c r="F1450" s="445" t="n">
        <f aca="true">IF(ISERROR(INDIRECT("'"&amp;$C1450&amp;"'"&amp;"!$B:$B")),"",IF(ISNA(INDEX(INDIRECT("'"&amp;$C1450&amp;"'"&amp;"!$B:$B"),MATCH($D1450,INDIRECT("'"&amp;$C1450&amp;"'"&amp;"!$C:$C"),0),1)),"",INDEX(INDIRECT("'"&amp;$C1450&amp;"'"&amp;"!$B:$B"),MATCH($D1450,INDIRECT("'"&amp;$C1450&amp;"'"&amp;"!$C:$C"),0),1)))</f>
        <v>10000</v>
      </c>
      <c r="H1450" s="0" t="s">
        <v>25326</v>
      </c>
    </row>
    <row r="1451" customFormat="false" ht="16" hidden="false" customHeight="false" outlineLevel="0" collapsed="false">
      <c r="B1451" s="0" t="s">
        <v>1096</v>
      </c>
      <c r="C1451" s="443" t="str">
        <f aca="false">IF(ISNA(INDEX(Attributes!$E:$E,MATCH($B1451,Attributes!$C:$C,0),1)),"",INDEX(Attributes!$E:$E,MATCH($B1451,Attributes!$C:$C,0),1))</f>
        <v>D-Leisure-TV Show</v>
      </c>
      <c r="D1451" s="0" t="s">
        <v>12779</v>
      </c>
      <c r="E1451" s="444" t="n">
        <f aca="false">IF(ISNA(INDEX(Attributes!$B:$B,MATCH($B1451,Attributes!$C:$C,0),1)),"",INDEX(Attributes!$B:$B,MATCH($B1451,Attributes!$C:$C,0),1))</f>
        <v>10153</v>
      </c>
      <c r="F1451" s="445" t="n">
        <f aca="true">IF(ISERROR(INDIRECT("'"&amp;$C1451&amp;"'"&amp;"!$B:$B")),"",IF(ISNA(INDEX(INDIRECT("'"&amp;$C1451&amp;"'"&amp;"!$B:$B"),MATCH($D1451,INDIRECT("'"&amp;$C1451&amp;"'"&amp;"!$C:$C"),0),1)),"",INDEX(INDIRECT("'"&amp;$C1451&amp;"'"&amp;"!$B:$B"),MATCH($D1451,INDIRECT("'"&amp;$C1451&amp;"'"&amp;"!$C:$C"),0),1)))</f>
        <v>10008</v>
      </c>
      <c r="H1451" s="0" t="s">
        <v>25327</v>
      </c>
    </row>
    <row r="1452" customFormat="false" ht="16" hidden="false" customHeight="false" outlineLevel="0" collapsed="false">
      <c r="C1452" s="443" t="str">
        <f aca="false">IF(ISNA(INDEX(Attributes!$E:$E,MATCH($B1452,Attributes!$C:$C,0),1)),"",INDEX(Attributes!$E:$E,MATCH($B1452,Attributes!$C:$C,0),1))</f>
        <v/>
      </c>
      <c r="E1452" s="444" t="str">
        <f aca="false">IF(ISNA(INDEX(Attributes!$B:$B,MATCH($B1452,Attributes!$C:$C,0),1)),"",INDEX(Attributes!$B:$B,MATCH($B1452,Attributes!$C:$C,0),1))</f>
        <v/>
      </c>
      <c r="F1452" s="445" t="str">
        <f aca="true">IF(ISERROR(INDIRECT("'"&amp;$C1452&amp;"'"&amp;"!$B:$B")),"",IF(ISNA(INDEX(INDIRECT("'"&amp;$C1452&amp;"'"&amp;"!$B:$B"),MATCH($D1452,INDIRECT("'"&amp;$C1452&amp;"'"&amp;"!$C:$C"),0),1)),"",INDEX(INDIRECT("'"&amp;$C1452&amp;"'"&amp;"!$B:$B"),MATCH($D1452,INDIRECT("'"&amp;$C1452&amp;"'"&amp;"!$C:$C"),0),1)))</f>
        <v/>
      </c>
      <c r="H1452" s="0" t="s">
        <v>25328</v>
      </c>
    </row>
    <row r="1453" customFormat="false" ht="16" hidden="false" customHeight="false" outlineLevel="0" collapsed="false">
      <c r="B1453" s="0" t="s">
        <v>1090</v>
      </c>
      <c r="C1453" s="443" t="str">
        <f aca="false">IF(ISNA(INDEX(Attributes!$E:$E,MATCH($B1453,Attributes!$C:$C,0),1)),"",INDEX(Attributes!$E:$E,MATCH($B1453,Attributes!$C:$C,0),1))</f>
        <v>D-Leisure-Gaming</v>
      </c>
      <c r="D1453" s="0" t="s">
        <v>11940</v>
      </c>
      <c r="E1453" s="444" t="n">
        <f aca="false">IF(ISNA(INDEX(Attributes!$B:$B,MATCH($B1453,Attributes!$C:$C,0),1)),"",INDEX(Attributes!$B:$B,MATCH($B1453,Attributes!$C:$C,0),1))</f>
        <v>10152</v>
      </c>
      <c r="F1453" s="445" t="n">
        <f aca="true">IF(ISERROR(INDIRECT("'"&amp;$C1453&amp;"'"&amp;"!$B:$B")),"",IF(ISNA(INDEX(INDIRECT("'"&amp;$C1453&amp;"'"&amp;"!$B:$B"),MATCH($D1453,INDIRECT("'"&amp;$C1453&amp;"'"&amp;"!$C:$C"),0),1)),"",INDEX(INDIRECT("'"&amp;$C1453&amp;"'"&amp;"!$B:$B"),MATCH($D1453,INDIRECT("'"&amp;$C1453&amp;"'"&amp;"!$C:$C"),0),1)))</f>
        <v>10001</v>
      </c>
      <c r="H1453" s="0" t="s">
        <v>25329</v>
      </c>
    </row>
    <row r="1454" customFormat="false" ht="16" hidden="false" customHeight="false" outlineLevel="0" collapsed="false">
      <c r="C1454" s="443" t="str">
        <f aca="false">IF(ISNA(INDEX(Attributes!$E:$E,MATCH($B1454,Attributes!$C:$C,0),1)),"",INDEX(Attributes!$E:$E,MATCH($B1454,Attributes!$C:$C,0),1))</f>
        <v/>
      </c>
      <c r="E1454" s="444" t="str">
        <f aca="false">IF(ISNA(INDEX(Attributes!$B:$B,MATCH($B1454,Attributes!$C:$C,0),1)),"",INDEX(Attributes!$B:$B,MATCH($B1454,Attributes!$C:$C,0),1))</f>
        <v/>
      </c>
      <c r="F1454" s="445" t="str">
        <f aca="true">IF(ISERROR(INDIRECT("'"&amp;$C1454&amp;"'"&amp;"!$B:$B")),"",IF(ISNA(INDEX(INDIRECT("'"&amp;$C1454&amp;"'"&amp;"!$B:$B"),MATCH($D1454,INDIRECT("'"&amp;$C1454&amp;"'"&amp;"!$C:$C"),0),1)),"",INDEX(INDIRECT("'"&amp;$C1454&amp;"'"&amp;"!$B:$B"),MATCH($D1454,INDIRECT("'"&amp;$C1454&amp;"'"&amp;"!$C:$C"),0),1)))</f>
        <v/>
      </c>
      <c r="H1454" s="0" t="s">
        <v>25330</v>
      </c>
    </row>
    <row r="1455" customFormat="false" ht="16" hidden="false" customHeight="false" outlineLevel="0" collapsed="false">
      <c r="B1455" s="0" t="s">
        <v>1124</v>
      </c>
      <c r="C1455" s="443" t="str">
        <f aca="false">IF(ISNA(INDEX(Attributes!$E:$E,MATCH($B1455,Attributes!$C:$C,0),1)),"",INDEX(Attributes!$E:$E,MATCH($B1455,Attributes!$C:$C,0),1))</f>
        <v>D-Leisure-Book</v>
      </c>
      <c r="D1455" s="0" t="s">
        <v>2143</v>
      </c>
      <c r="E1455" s="444" t="n">
        <f aca="false">IF(ISNA(INDEX(Attributes!$B:$B,MATCH($B1455,Attributes!$C:$C,0),1)),"",INDEX(Attributes!$B:$B,MATCH($B1455,Attributes!$C:$C,0),1))</f>
        <v>10157</v>
      </c>
      <c r="F1455" s="445" t="n">
        <f aca="true">IF(ISERROR(INDIRECT("'"&amp;$C1455&amp;"'"&amp;"!$B:$B")),"",IF(ISNA(INDEX(INDIRECT("'"&amp;$C1455&amp;"'"&amp;"!$B:$B"),MATCH($D1455,INDIRECT("'"&amp;$C1455&amp;"'"&amp;"!$C:$C"),0),1)),"",INDEX(INDIRECT("'"&amp;$C1455&amp;"'"&amp;"!$B:$B"),MATCH($D1455,INDIRECT("'"&amp;$C1455&amp;"'"&amp;"!$C:$C"),0),1)))</f>
        <v>10000</v>
      </c>
      <c r="H1455" s="0" t="s">
        <v>25331</v>
      </c>
    </row>
    <row r="1456" customFormat="false" ht="16" hidden="false" customHeight="false" outlineLevel="0" collapsed="false">
      <c r="B1456" s="0" t="s">
        <v>1096</v>
      </c>
      <c r="C1456" s="443" t="str">
        <f aca="false">IF(ISNA(INDEX(Attributes!$E:$E,MATCH($B1456,Attributes!$C:$C,0),1)),"",INDEX(Attributes!$E:$E,MATCH($B1456,Attributes!$C:$C,0),1))</f>
        <v>D-Leisure-TV Show</v>
      </c>
      <c r="D1456" s="0" t="s">
        <v>12779</v>
      </c>
      <c r="E1456" s="444" t="n">
        <f aca="false">IF(ISNA(INDEX(Attributes!$B:$B,MATCH($B1456,Attributes!$C:$C,0),1)),"",INDEX(Attributes!$B:$B,MATCH($B1456,Attributes!$C:$C,0),1))</f>
        <v>10153</v>
      </c>
      <c r="F1456" s="445" t="n">
        <f aca="true">IF(ISERROR(INDIRECT("'"&amp;$C1456&amp;"'"&amp;"!$B:$B")),"",IF(ISNA(INDEX(INDIRECT("'"&amp;$C1456&amp;"'"&amp;"!$B:$B"),MATCH($D1456,INDIRECT("'"&amp;$C1456&amp;"'"&amp;"!$C:$C"),0),1)),"",INDEX(INDIRECT("'"&amp;$C1456&amp;"'"&amp;"!$B:$B"),MATCH($D1456,INDIRECT("'"&amp;$C1456&amp;"'"&amp;"!$C:$C"),0),1)))</f>
        <v>10008</v>
      </c>
      <c r="H1456" s="0" t="s">
        <v>25332</v>
      </c>
    </row>
    <row r="1457" customFormat="false" ht="16" hidden="false" customHeight="false" outlineLevel="0" collapsed="false">
      <c r="C1457" s="443" t="str">
        <f aca="false">IF(ISNA(INDEX(Attributes!$E:$E,MATCH($B1457,Attributes!$C:$C,0),1)),"",INDEX(Attributes!$E:$E,MATCH($B1457,Attributes!$C:$C,0),1))</f>
        <v/>
      </c>
      <c r="E1457" s="444" t="str">
        <f aca="false">IF(ISNA(INDEX(Attributes!$B:$B,MATCH($B1457,Attributes!$C:$C,0),1)),"",INDEX(Attributes!$B:$B,MATCH($B1457,Attributes!$C:$C,0),1))</f>
        <v/>
      </c>
      <c r="F1457" s="445" t="str">
        <f aca="true">IF(ISERROR(INDIRECT("'"&amp;$C1457&amp;"'"&amp;"!$B:$B")),"",IF(ISNA(INDEX(INDIRECT("'"&amp;$C1457&amp;"'"&amp;"!$B:$B"),MATCH($D1457,INDIRECT("'"&amp;$C1457&amp;"'"&amp;"!$C:$C"),0),1)),"",INDEX(INDIRECT("'"&amp;$C1457&amp;"'"&amp;"!$B:$B"),MATCH($D1457,INDIRECT("'"&amp;$C1457&amp;"'"&amp;"!$C:$C"),0),1)))</f>
        <v/>
      </c>
      <c r="H1457" s="0" t="s">
        <v>25333</v>
      </c>
    </row>
    <row r="1458" customFormat="false" ht="16" hidden="false" customHeight="false" outlineLevel="0" collapsed="false">
      <c r="B1458" s="0" t="s">
        <v>1096</v>
      </c>
      <c r="C1458" s="443" t="str">
        <f aca="false">IF(ISNA(INDEX(Attributes!$E:$E,MATCH($B1458,Attributes!$C:$C,0),1)),"",INDEX(Attributes!$E:$E,MATCH($B1458,Attributes!$C:$C,0),1))</f>
        <v>D-Leisure-TV Show</v>
      </c>
      <c r="D1458" s="0" t="s">
        <v>12779</v>
      </c>
      <c r="E1458" s="444" t="n">
        <f aca="false">IF(ISNA(INDEX(Attributes!$B:$B,MATCH($B1458,Attributes!$C:$C,0),1)),"",INDEX(Attributes!$B:$B,MATCH($B1458,Attributes!$C:$C,0),1))</f>
        <v>10153</v>
      </c>
      <c r="F1458" s="445" t="n">
        <f aca="true">IF(ISERROR(INDIRECT("'"&amp;$C1458&amp;"'"&amp;"!$B:$B")),"",IF(ISNA(INDEX(INDIRECT("'"&amp;$C1458&amp;"'"&amp;"!$B:$B"),MATCH($D1458,INDIRECT("'"&amp;$C1458&amp;"'"&amp;"!$C:$C"),0),1)),"",INDEX(INDIRECT("'"&amp;$C1458&amp;"'"&amp;"!$B:$B"),MATCH($D1458,INDIRECT("'"&amp;$C1458&amp;"'"&amp;"!$C:$C"),0),1)))</f>
        <v>10008</v>
      </c>
      <c r="H1458" s="0" t="s">
        <v>25334</v>
      </c>
    </row>
    <row r="1459" customFormat="false" ht="16" hidden="false" customHeight="false" outlineLevel="0" collapsed="false">
      <c r="C1459" s="443" t="str">
        <f aca="false">IF(ISNA(INDEX(Attributes!$E:$E,MATCH($B1459,Attributes!$C:$C,0),1)),"",INDEX(Attributes!$E:$E,MATCH($B1459,Attributes!$C:$C,0),1))</f>
        <v/>
      </c>
      <c r="E1459" s="444" t="str">
        <f aca="false">IF(ISNA(INDEX(Attributes!$B:$B,MATCH($B1459,Attributes!$C:$C,0),1)),"",INDEX(Attributes!$B:$B,MATCH($B1459,Attributes!$C:$C,0),1))</f>
        <v/>
      </c>
      <c r="F1459" s="445" t="str">
        <f aca="true">IF(ISERROR(INDIRECT("'"&amp;$C1459&amp;"'"&amp;"!$B:$B")),"",IF(ISNA(INDEX(INDIRECT("'"&amp;$C1459&amp;"'"&amp;"!$B:$B"),MATCH($D1459,INDIRECT("'"&amp;$C1459&amp;"'"&amp;"!$C:$C"),0),1)),"",INDEX(INDIRECT("'"&amp;$C1459&amp;"'"&amp;"!$B:$B"),MATCH($D1459,INDIRECT("'"&amp;$C1459&amp;"'"&amp;"!$C:$C"),0),1)))</f>
        <v/>
      </c>
      <c r="H1459" s="0" t="s">
        <v>25335</v>
      </c>
    </row>
    <row r="1460" customFormat="false" ht="16" hidden="false" customHeight="false" outlineLevel="0" collapsed="false">
      <c r="B1460" s="0" t="s">
        <v>1090</v>
      </c>
      <c r="C1460" s="443" t="str">
        <f aca="false">IF(ISNA(INDEX(Attributes!$E:$E,MATCH($B1460,Attributes!$C:$C,0),1)),"",INDEX(Attributes!$E:$E,MATCH($B1460,Attributes!$C:$C,0),1))</f>
        <v>D-Leisure-Gaming</v>
      </c>
      <c r="D1460" s="0" t="s">
        <v>2143</v>
      </c>
      <c r="E1460" s="444" t="n">
        <f aca="false">IF(ISNA(INDEX(Attributes!$B:$B,MATCH($B1460,Attributes!$C:$C,0),1)),"",INDEX(Attributes!$B:$B,MATCH($B1460,Attributes!$C:$C,0),1))</f>
        <v>10152</v>
      </c>
      <c r="F1460" s="445" t="n">
        <f aca="true">IF(ISERROR(INDIRECT("'"&amp;$C1460&amp;"'"&amp;"!$B:$B")),"",IF(ISNA(INDEX(INDIRECT("'"&amp;$C1460&amp;"'"&amp;"!$B:$B"),MATCH($D1460,INDIRECT("'"&amp;$C1460&amp;"'"&amp;"!$C:$C"),0),1)),"",INDEX(INDIRECT("'"&amp;$C1460&amp;"'"&amp;"!$B:$B"),MATCH($D1460,INDIRECT("'"&amp;$C1460&amp;"'"&amp;"!$C:$C"),0),1)))</f>
        <v>10000</v>
      </c>
      <c r="H1460" s="0" t="s">
        <v>25336</v>
      </c>
    </row>
    <row r="1461" customFormat="false" ht="16" hidden="false" customHeight="false" outlineLevel="0" collapsed="false">
      <c r="C1461" s="443" t="str">
        <f aca="false">IF(ISNA(INDEX(Attributes!$E:$E,MATCH($B1461,Attributes!$C:$C,0),1)),"",INDEX(Attributes!$E:$E,MATCH($B1461,Attributes!$C:$C,0),1))</f>
        <v/>
      </c>
      <c r="E1461" s="444" t="str">
        <f aca="false">IF(ISNA(INDEX(Attributes!$B:$B,MATCH($B1461,Attributes!$C:$C,0),1)),"",INDEX(Attributes!$B:$B,MATCH($B1461,Attributes!$C:$C,0),1))</f>
        <v/>
      </c>
      <c r="F1461" s="445" t="str">
        <f aca="true">IF(ISERROR(INDIRECT("'"&amp;$C1461&amp;"'"&amp;"!$B:$B")),"",IF(ISNA(INDEX(INDIRECT("'"&amp;$C1461&amp;"'"&amp;"!$B:$B"),MATCH($D1461,INDIRECT("'"&amp;$C1461&amp;"'"&amp;"!$C:$C"),0),1)),"",INDEX(INDIRECT("'"&amp;$C1461&amp;"'"&amp;"!$B:$B"),MATCH($D1461,INDIRECT("'"&amp;$C1461&amp;"'"&amp;"!$C:$C"),0),1)))</f>
        <v/>
      </c>
      <c r="H1461" s="0" t="s">
        <v>25337</v>
      </c>
    </row>
    <row r="1462" customFormat="false" ht="16" hidden="false" customHeight="false" outlineLevel="0" collapsed="false">
      <c r="B1462" s="0" t="s">
        <v>313</v>
      </c>
      <c r="C1462" s="443" t="str">
        <f aca="false">IF(ISNA(INDEX(Attributes!$E:$E,MATCH($B1462,Attributes!$C:$C,0),1)),"",INDEX(Attributes!$E:$E,MATCH($B1462,Attributes!$C:$C,0),1))</f>
        <v>D-Language</v>
      </c>
      <c r="D1462" s="0" t="s">
        <v>2143</v>
      </c>
      <c r="E1462" s="444" t="n">
        <f aca="false">IF(ISNA(INDEX(Attributes!$B:$B,MATCH($B1462,Attributes!$C:$C,0),1)),"",INDEX(Attributes!$B:$B,MATCH($B1462,Attributes!$C:$C,0),1))</f>
        <v>10440</v>
      </c>
      <c r="F1462" s="445" t="n">
        <f aca="true">IF(ISERROR(INDIRECT("'"&amp;$C1462&amp;"'"&amp;"!$B:$B")),"",IF(ISNA(INDEX(INDIRECT("'"&amp;$C1462&amp;"'"&amp;"!$B:$B"),MATCH($D1462,INDIRECT("'"&amp;$C1462&amp;"'"&amp;"!$C:$C"),0),1)),"",INDEX(INDIRECT("'"&amp;$C1462&amp;"'"&amp;"!$B:$B"),MATCH($D1462,INDIRECT("'"&amp;$C1462&amp;"'"&amp;"!$C:$C"),0),1)))</f>
        <v>10000</v>
      </c>
      <c r="H1462" s="0" t="s">
        <v>25338</v>
      </c>
    </row>
    <row r="1463" customFormat="false" ht="16" hidden="false" customHeight="false" outlineLevel="0" collapsed="false">
      <c r="C1463" s="443" t="str">
        <f aca="false">IF(ISNA(INDEX(Attributes!$E:$E,MATCH($B1463,Attributes!$C:$C,0),1)),"",INDEX(Attributes!$E:$E,MATCH($B1463,Attributes!$C:$C,0),1))</f>
        <v/>
      </c>
      <c r="E1463" s="444" t="str">
        <f aca="false">IF(ISNA(INDEX(Attributes!$B:$B,MATCH($B1463,Attributes!$C:$C,0),1)),"",INDEX(Attributes!$B:$B,MATCH($B1463,Attributes!$C:$C,0),1))</f>
        <v/>
      </c>
      <c r="F1463" s="445" t="str">
        <f aca="true">IF(ISERROR(INDIRECT("'"&amp;$C1463&amp;"'"&amp;"!$B:$B")),"",IF(ISNA(INDEX(INDIRECT("'"&amp;$C1463&amp;"'"&amp;"!$B:$B"),MATCH($D1463,INDIRECT("'"&amp;$C1463&amp;"'"&amp;"!$C:$C"),0),1)),"",INDEX(INDIRECT("'"&amp;$C1463&amp;"'"&amp;"!$B:$B"),MATCH($D1463,INDIRECT("'"&amp;$C1463&amp;"'"&amp;"!$C:$C"),0),1)))</f>
        <v/>
      </c>
      <c r="H1463" s="0" t="s">
        <v>25339</v>
      </c>
    </row>
    <row r="1464" customFormat="false" ht="16" hidden="false" customHeight="false" outlineLevel="0" collapsed="false">
      <c r="C1464" s="443" t="str">
        <f aca="false">IF(ISNA(INDEX(Attributes!$E:$E,MATCH($B1464,Attributes!$C:$C,0),1)),"",INDEX(Attributes!$E:$E,MATCH($B1464,Attributes!$C:$C,0),1))</f>
        <v/>
      </c>
      <c r="E1464" s="444" t="str">
        <f aca="false">IF(ISNA(INDEX(Attributes!$B:$B,MATCH($B1464,Attributes!$C:$C,0),1)),"",INDEX(Attributes!$B:$B,MATCH($B1464,Attributes!$C:$C,0),1))</f>
        <v/>
      </c>
      <c r="F1464" s="445" t="str">
        <f aca="true">IF(ISERROR(INDIRECT("'"&amp;$C1464&amp;"'"&amp;"!$B:$B")),"",IF(ISNA(INDEX(INDIRECT("'"&amp;$C1464&amp;"'"&amp;"!$B:$B"),MATCH($D1464,INDIRECT("'"&amp;$C1464&amp;"'"&amp;"!$C:$C"),0),1)),"",INDEX(INDIRECT("'"&amp;$C1464&amp;"'"&amp;"!$B:$B"),MATCH($D1464,INDIRECT("'"&amp;$C1464&amp;"'"&amp;"!$C:$C"),0),1)))</f>
        <v/>
      </c>
      <c r="H1464" s="0" t="s">
        <v>25340</v>
      </c>
    </row>
    <row r="1465" customFormat="false" ht="16" hidden="false" customHeight="false" outlineLevel="0" collapsed="false">
      <c r="C1465" s="443" t="str">
        <f aca="false">IF(ISNA(INDEX(Attributes!$E:$E,MATCH($B1465,Attributes!$C:$C,0),1)),"",INDEX(Attributes!$E:$E,MATCH($B1465,Attributes!$C:$C,0),1))</f>
        <v/>
      </c>
      <c r="E1465" s="444" t="str">
        <f aca="false">IF(ISNA(INDEX(Attributes!$B:$B,MATCH($B1465,Attributes!$C:$C,0),1)),"",INDEX(Attributes!$B:$B,MATCH($B1465,Attributes!$C:$C,0),1))</f>
        <v/>
      </c>
      <c r="F1465" s="445" t="str">
        <f aca="true">IF(ISERROR(INDIRECT("'"&amp;$C1465&amp;"'"&amp;"!$B:$B")),"",IF(ISNA(INDEX(INDIRECT("'"&amp;$C1465&amp;"'"&amp;"!$B:$B"),MATCH($D1465,INDIRECT("'"&amp;$C1465&amp;"'"&amp;"!$C:$C"),0),1)),"",INDEX(INDIRECT("'"&amp;$C1465&amp;"'"&amp;"!$B:$B"),MATCH($D1465,INDIRECT("'"&amp;$C1465&amp;"'"&amp;"!$C:$C"),0),1)))</f>
        <v/>
      </c>
      <c r="H1465" s="0" t="s">
        <v>25341</v>
      </c>
    </row>
    <row r="1466" customFormat="false" ht="16" hidden="false" customHeight="false" outlineLevel="0" collapsed="false">
      <c r="C1466" s="443" t="str">
        <f aca="false">IF(ISNA(INDEX(Attributes!$E:$E,MATCH($B1466,Attributes!$C:$C,0),1)),"",INDEX(Attributes!$E:$E,MATCH($B1466,Attributes!$C:$C,0),1))</f>
        <v/>
      </c>
      <c r="E1466" s="444" t="str">
        <f aca="false">IF(ISNA(INDEX(Attributes!$B:$B,MATCH($B1466,Attributes!$C:$C,0),1)),"",INDEX(Attributes!$B:$B,MATCH($B1466,Attributes!$C:$C,0),1))</f>
        <v/>
      </c>
      <c r="F1466" s="445" t="str">
        <f aca="true">IF(ISERROR(INDIRECT("'"&amp;$C1466&amp;"'"&amp;"!$B:$B")),"",IF(ISNA(INDEX(INDIRECT("'"&amp;$C1466&amp;"'"&amp;"!$B:$B"),MATCH($D1466,INDIRECT("'"&amp;$C1466&amp;"'"&amp;"!$C:$C"),0),1)),"",INDEX(INDIRECT("'"&amp;$C1466&amp;"'"&amp;"!$B:$B"),MATCH($D1466,INDIRECT("'"&amp;$C1466&amp;"'"&amp;"!$C:$C"),0),1)))</f>
        <v/>
      </c>
      <c r="H1466" s="0" t="s">
        <v>25342</v>
      </c>
    </row>
    <row r="1467" customFormat="false" ht="16" hidden="false" customHeight="false" outlineLevel="0" collapsed="false">
      <c r="B1467" s="0" t="s">
        <v>148</v>
      </c>
      <c r="C1467" s="443" t="str">
        <f aca="false">IF(ISNA(INDEX(Attributes!$E:$E,MATCH($B1467,Attributes!$C:$C,0),1)),"",INDEX(Attributes!$E:$E,MATCH($B1467,Attributes!$C:$C,0),1))</f>
        <v>D-SocDem-Gender</v>
      </c>
      <c r="D1467" s="0" t="s">
        <v>13014</v>
      </c>
      <c r="E1467" s="444" t="n">
        <f aca="false">IF(ISNA(INDEX(Attributes!$B:$B,MATCH($B1467,Attributes!$C:$C,0),1)),"",INDEX(Attributes!$B:$B,MATCH($B1467,Attributes!$C:$C,0),1))</f>
        <v>10045</v>
      </c>
      <c r="F1467" s="445" t="n">
        <f aca="true">IF(ISERROR(INDIRECT("'"&amp;$C1467&amp;"'"&amp;"!$B:$B")),"",IF(ISNA(INDEX(INDIRECT("'"&amp;$C1467&amp;"'"&amp;"!$B:$B"),MATCH($D1467,INDIRECT("'"&amp;$C1467&amp;"'"&amp;"!$C:$C"),0),1)),"",INDEX(INDIRECT("'"&amp;$C1467&amp;"'"&amp;"!$B:$B"),MATCH($D1467,INDIRECT("'"&amp;$C1467&amp;"'"&amp;"!$C:$C"),0),1)))</f>
        <v>10002</v>
      </c>
      <c r="H1467" s="0" t="s">
        <v>22819</v>
      </c>
    </row>
    <row r="1468" customFormat="false" ht="16" hidden="false" customHeight="false" outlineLevel="0" collapsed="false">
      <c r="C1468" s="443" t="str">
        <f aca="false">IF(ISNA(INDEX(Attributes!$E:$E,MATCH($B1468,Attributes!$C:$C,0),1)),"",INDEX(Attributes!$E:$E,MATCH($B1468,Attributes!$C:$C,0),1))</f>
        <v/>
      </c>
      <c r="E1468" s="444" t="str">
        <f aca="false">IF(ISNA(INDEX(Attributes!$B:$B,MATCH($B1468,Attributes!$C:$C,0),1)),"",INDEX(Attributes!$B:$B,MATCH($B1468,Attributes!$C:$C,0),1))</f>
        <v/>
      </c>
      <c r="F1468" s="445" t="str">
        <f aca="true">IF(ISERROR(INDIRECT("'"&amp;$C1468&amp;"'"&amp;"!$B:$B")),"",IF(ISNA(INDEX(INDIRECT("'"&amp;$C1468&amp;"'"&amp;"!$B:$B"),MATCH($D1468,INDIRECT("'"&amp;$C1468&amp;"'"&amp;"!$C:$C"),0),1)),"",INDEX(INDIRECT("'"&amp;$C1468&amp;"'"&amp;"!$B:$B"),MATCH($D1468,INDIRECT("'"&amp;$C1468&amp;"'"&amp;"!$C:$C"),0),1)))</f>
        <v/>
      </c>
      <c r="H1468" s="0" t="s">
        <v>25343</v>
      </c>
    </row>
    <row r="1469" customFormat="false" ht="16" hidden="false" customHeight="false" outlineLevel="0" collapsed="false">
      <c r="B1469" s="0" t="s">
        <v>1525</v>
      </c>
      <c r="C1469" s="443" t="str">
        <f aca="false">IF(ISNA(INDEX(Attributes!$E:$E,MATCH($B1469,Attributes!$C:$C,0),1)),"",INDEX(Attributes!$E:$E,MATCH($B1469,Attributes!$C:$C,0),1))</f>
        <v>D-Show-Business</v>
      </c>
      <c r="D1469" s="0" t="s">
        <v>2143</v>
      </c>
      <c r="E1469" s="444" t="n">
        <f aca="false">IF(ISNA(INDEX(Attributes!$B:$B,MATCH($B1469,Attributes!$C:$C,0),1)),"",INDEX(Attributes!$B:$B,MATCH($B1469,Attributes!$C:$C,0),1))</f>
        <v>10457</v>
      </c>
      <c r="F1469" s="445" t="n">
        <f aca="true">IF(ISERROR(INDIRECT("'"&amp;$C1469&amp;"'"&amp;"!$B:$B")),"",IF(ISNA(INDEX(INDIRECT("'"&amp;$C1469&amp;"'"&amp;"!$B:$B"),MATCH($D1469,INDIRECT("'"&amp;$C1469&amp;"'"&amp;"!$C:$C"),0),1)),"",INDEX(INDIRECT("'"&amp;$C1469&amp;"'"&amp;"!$B:$B"),MATCH($D1469,INDIRECT("'"&amp;$C1469&amp;"'"&amp;"!$C:$C"),0),1)))</f>
        <v>10000</v>
      </c>
      <c r="H1469" s="0" t="s">
        <v>25344</v>
      </c>
    </row>
    <row r="1470" customFormat="false" ht="16" hidden="false" customHeight="false" outlineLevel="0" collapsed="false">
      <c r="B1470" s="0" t="s">
        <v>1064</v>
      </c>
      <c r="C1470" s="443" t="str">
        <f aca="false">IF(ISNA(INDEX(Attributes!$E:$E,MATCH($B1470,Attributes!$C:$C,0),1)),"",INDEX(Attributes!$E:$E,MATCH($B1470,Attributes!$C:$C,0),1))</f>
        <v>D-Leisure-Sport</v>
      </c>
      <c r="D1470" s="0" t="s">
        <v>12689</v>
      </c>
      <c r="E1470" s="444" t="n">
        <f aca="false">IF(ISNA(INDEX(Attributes!$B:$B,MATCH($B1470,Attributes!$C:$C,0),1)),"",INDEX(Attributes!$B:$B,MATCH($B1470,Attributes!$C:$C,0),1))</f>
        <v>10147</v>
      </c>
      <c r="F1470" s="445" t="n">
        <f aca="true">IF(ISERROR(INDIRECT("'"&amp;$C1470&amp;"'"&amp;"!$B:$B")),"",IF(ISNA(INDEX(INDIRECT("'"&amp;$C1470&amp;"'"&amp;"!$B:$B"),MATCH($D1470,INDIRECT("'"&amp;$C1470&amp;"'"&amp;"!$C:$C"),0),1)),"",INDEX(INDIRECT("'"&amp;$C1470&amp;"'"&amp;"!$B:$B"),MATCH($D1470,INDIRECT("'"&amp;$C1470&amp;"'"&amp;"!$C:$C"),0),1)))</f>
        <v>10174</v>
      </c>
      <c r="H1470" s="0" t="s">
        <v>22856</v>
      </c>
    </row>
    <row r="1471" customFormat="false" ht="16" hidden="false" customHeight="false" outlineLevel="0" collapsed="false">
      <c r="C1471" s="443" t="str">
        <f aca="false">IF(ISNA(INDEX(Attributes!$E:$E,MATCH($B1471,Attributes!$C:$C,0),1)),"",INDEX(Attributes!$E:$E,MATCH($B1471,Attributes!$C:$C,0),1))</f>
        <v/>
      </c>
      <c r="E1471" s="444" t="str">
        <f aca="false">IF(ISNA(INDEX(Attributes!$B:$B,MATCH($B1471,Attributes!$C:$C,0),1)),"",INDEX(Attributes!$B:$B,MATCH($B1471,Attributes!$C:$C,0),1))</f>
        <v/>
      </c>
      <c r="F1471" s="445" t="str">
        <f aca="true">IF(ISERROR(INDIRECT("'"&amp;$C1471&amp;"'"&amp;"!$B:$B")),"",IF(ISNA(INDEX(INDIRECT("'"&amp;$C1471&amp;"'"&amp;"!$B:$B"),MATCH($D1471,INDIRECT("'"&amp;$C1471&amp;"'"&amp;"!$C:$C"),0),1)),"",INDEX(INDIRECT("'"&amp;$C1471&amp;"'"&amp;"!$B:$B"),MATCH($D1471,INDIRECT("'"&amp;$C1471&amp;"'"&amp;"!$C:$C"),0),1)))</f>
        <v/>
      </c>
      <c r="H1471" s="0" t="s">
        <v>25345</v>
      </c>
    </row>
    <row r="1472" customFormat="false" ht="16" hidden="false" customHeight="false" outlineLevel="0" collapsed="false">
      <c r="B1472" s="0" t="s">
        <v>1124</v>
      </c>
      <c r="C1472" s="443" t="str">
        <f aca="false">IF(ISNA(INDEX(Attributes!$E:$E,MATCH($B1472,Attributes!$C:$C,0),1)),"",INDEX(Attributes!$E:$E,MATCH($B1472,Attributes!$C:$C,0),1))</f>
        <v>D-Leisure-Book</v>
      </c>
      <c r="D1472" s="0" t="s">
        <v>2143</v>
      </c>
      <c r="E1472" s="444" t="n">
        <f aca="false">IF(ISNA(INDEX(Attributes!$B:$B,MATCH($B1472,Attributes!$C:$C,0),1)),"",INDEX(Attributes!$B:$B,MATCH($B1472,Attributes!$C:$C,0),1))</f>
        <v>10157</v>
      </c>
      <c r="F1472" s="445" t="n">
        <f aca="true">IF(ISERROR(INDIRECT("'"&amp;$C1472&amp;"'"&amp;"!$B:$B")),"",IF(ISNA(INDEX(INDIRECT("'"&amp;$C1472&amp;"'"&amp;"!$B:$B"),MATCH($D1472,INDIRECT("'"&amp;$C1472&amp;"'"&amp;"!$C:$C"),0),1)),"",INDEX(INDIRECT("'"&amp;$C1472&amp;"'"&amp;"!$B:$B"),MATCH($D1472,INDIRECT("'"&amp;$C1472&amp;"'"&amp;"!$C:$C"),0),1)))</f>
        <v>10000</v>
      </c>
      <c r="H1472" s="0" t="s">
        <v>25346</v>
      </c>
    </row>
    <row r="1473" customFormat="false" ht="16" hidden="false" customHeight="false" outlineLevel="0" collapsed="false">
      <c r="C1473" s="443" t="str">
        <f aca="false">IF(ISNA(INDEX(Attributes!$E:$E,MATCH($B1473,Attributes!$C:$C,0),1)),"",INDEX(Attributes!$E:$E,MATCH($B1473,Attributes!$C:$C,0),1))</f>
        <v/>
      </c>
      <c r="E1473" s="444" t="str">
        <f aca="false">IF(ISNA(INDEX(Attributes!$B:$B,MATCH($B1473,Attributes!$C:$C,0),1)),"",INDEX(Attributes!$B:$B,MATCH($B1473,Attributes!$C:$C,0),1))</f>
        <v/>
      </c>
      <c r="F1473" s="445" t="str">
        <f aca="true">IF(ISERROR(INDIRECT("'"&amp;$C1473&amp;"'"&amp;"!$B:$B")),"",IF(ISNA(INDEX(INDIRECT("'"&amp;$C1473&amp;"'"&amp;"!$B:$B"),MATCH($D1473,INDIRECT("'"&amp;$C1473&amp;"'"&amp;"!$C:$C"),0),1)),"",INDEX(INDIRECT("'"&amp;$C1473&amp;"'"&amp;"!$B:$B"),MATCH($D1473,INDIRECT("'"&amp;$C1473&amp;"'"&amp;"!$C:$C"),0),1)))</f>
        <v/>
      </c>
      <c r="H1473" s="0" t="s">
        <v>25347</v>
      </c>
    </row>
    <row r="1474" customFormat="false" ht="16" hidden="false" customHeight="false" outlineLevel="0" collapsed="false">
      <c r="C1474" s="443" t="str">
        <f aca="false">IF(ISNA(INDEX(Attributes!$E:$E,MATCH($B1474,Attributes!$C:$C,0),1)),"",INDEX(Attributes!$E:$E,MATCH($B1474,Attributes!$C:$C,0),1))</f>
        <v/>
      </c>
      <c r="E1474" s="444" t="str">
        <f aca="false">IF(ISNA(INDEX(Attributes!$B:$B,MATCH($B1474,Attributes!$C:$C,0),1)),"",INDEX(Attributes!$B:$B,MATCH($B1474,Attributes!$C:$C,0),1))</f>
        <v/>
      </c>
      <c r="F1474" s="445" t="str">
        <f aca="true">IF(ISERROR(INDIRECT("'"&amp;$C1474&amp;"'"&amp;"!$B:$B")),"",IF(ISNA(INDEX(INDIRECT("'"&amp;$C1474&amp;"'"&amp;"!$B:$B"),MATCH($D1474,INDIRECT("'"&amp;$C1474&amp;"'"&amp;"!$C:$C"),0),1)),"",INDEX(INDIRECT("'"&amp;$C1474&amp;"'"&amp;"!$B:$B"),MATCH($D1474,INDIRECT("'"&amp;$C1474&amp;"'"&amp;"!$C:$C"),0),1)))</f>
        <v/>
      </c>
      <c r="H1474" s="0" t="s">
        <v>25348</v>
      </c>
    </row>
    <row r="1475" customFormat="false" ht="16" hidden="false" customHeight="false" outlineLevel="0" collapsed="false">
      <c r="C1475" s="443" t="str">
        <f aca="false">IF(ISNA(INDEX(Attributes!$E:$E,MATCH($B1475,Attributes!$C:$C,0),1)),"",INDEX(Attributes!$E:$E,MATCH($B1475,Attributes!$C:$C,0),1))</f>
        <v/>
      </c>
      <c r="E1475" s="444" t="str">
        <f aca="false">IF(ISNA(INDEX(Attributes!$B:$B,MATCH($B1475,Attributes!$C:$C,0),1)),"",INDEX(Attributes!$B:$B,MATCH($B1475,Attributes!$C:$C,0),1))</f>
        <v/>
      </c>
      <c r="F1475" s="445" t="str">
        <f aca="true">IF(ISERROR(INDIRECT("'"&amp;$C1475&amp;"'"&amp;"!$B:$B")),"",IF(ISNA(INDEX(INDIRECT("'"&amp;$C1475&amp;"'"&amp;"!$B:$B"),MATCH($D1475,INDIRECT("'"&amp;$C1475&amp;"'"&amp;"!$C:$C"),0),1)),"",INDEX(INDIRECT("'"&amp;$C1475&amp;"'"&amp;"!$B:$B"),MATCH($D1475,INDIRECT("'"&amp;$C1475&amp;"'"&amp;"!$C:$C"),0),1)))</f>
        <v/>
      </c>
      <c r="H1475" s="0" t="s">
        <v>25349</v>
      </c>
    </row>
    <row r="1476" customFormat="false" ht="16" hidden="false" customHeight="false" outlineLevel="0" collapsed="false">
      <c r="B1476" s="0" t="s">
        <v>313</v>
      </c>
      <c r="C1476" s="443" t="str">
        <f aca="false">IF(ISNA(INDEX(Attributes!$E:$E,MATCH($B1476,Attributes!$C:$C,0),1)),"",INDEX(Attributes!$E:$E,MATCH($B1476,Attributes!$C:$C,0),1))</f>
        <v>D-Language</v>
      </c>
      <c r="D1476" s="0" t="s">
        <v>10491</v>
      </c>
      <c r="E1476" s="444" t="n">
        <f aca="false">IF(ISNA(INDEX(Attributes!$B:$B,MATCH($B1476,Attributes!$C:$C,0),1)),"",INDEX(Attributes!$B:$B,MATCH($B1476,Attributes!$C:$C,0),1))</f>
        <v>10440</v>
      </c>
      <c r="F1476" s="445" t="n">
        <f aca="true">IF(ISERROR(INDIRECT("'"&amp;$C1476&amp;"'"&amp;"!$B:$B")),"",IF(ISNA(INDEX(INDIRECT("'"&amp;$C1476&amp;"'"&amp;"!$B:$B"),MATCH($D1476,INDIRECT("'"&amp;$C1476&amp;"'"&amp;"!$C:$C"),0),1)),"",INDEX(INDIRECT("'"&amp;$C1476&amp;"'"&amp;"!$B:$B"),MATCH($D1476,INDIRECT("'"&amp;$C1476&amp;"'"&amp;"!$C:$C"),0),1)))</f>
        <v>10045</v>
      </c>
      <c r="H1476" s="0" t="s">
        <v>25350</v>
      </c>
    </row>
    <row r="1477" customFormat="false" ht="16" hidden="false" customHeight="false" outlineLevel="0" collapsed="false">
      <c r="B1477" s="0" t="s">
        <v>1148</v>
      </c>
      <c r="C1477" s="443" t="str">
        <f aca="false">IF(ISNA(INDEX(Attributes!$E:$E,MATCH($B1477,Attributes!$C:$C,0),1)),"",INDEX(Attributes!$E:$E,MATCH($B1477,Attributes!$C:$C,0),1))</f>
        <v>D-Leisure-Internet</v>
      </c>
      <c r="D1477" s="0" t="s">
        <v>12039</v>
      </c>
      <c r="E1477" s="444" t="n">
        <f aca="false">IF(ISNA(INDEX(Attributes!$B:$B,MATCH($B1477,Attributes!$C:$C,0),1)),"",INDEX(Attributes!$B:$B,MATCH($B1477,Attributes!$C:$C,0),1))</f>
        <v>10452</v>
      </c>
      <c r="F1477" s="445" t="n">
        <f aca="true">IF(ISERROR(INDIRECT("'"&amp;$C1477&amp;"'"&amp;"!$B:$B")),"",IF(ISNA(INDEX(INDIRECT("'"&amp;$C1477&amp;"'"&amp;"!$B:$B"),MATCH($D1477,INDIRECT("'"&amp;$C1477&amp;"'"&amp;"!$C:$C"),0),1)),"",INDEX(INDIRECT("'"&amp;$C1477&amp;"'"&amp;"!$B:$B"),MATCH($D1477,INDIRECT("'"&amp;$C1477&amp;"'"&amp;"!$C:$C"),0),1)))</f>
        <v>10001</v>
      </c>
      <c r="H1477" s="0" t="s">
        <v>25351</v>
      </c>
    </row>
    <row r="1478" customFormat="false" ht="16" hidden="false" customHeight="false" outlineLevel="0" collapsed="false">
      <c r="C1478" s="443" t="str">
        <f aca="false">IF(ISNA(INDEX(Attributes!$E:$E,MATCH($B1478,Attributes!$C:$C,0),1)),"",INDEX(Attributes!$E:$E,MATCH($B1478,Attributes!$C:$C,0),1))</f>
        <v/>
      </c>
      <c r="E1478" s="444" t="str">
        <f aca="false">IF(ISNA(INDEX(Attributes!$B:$B,MATCH($B1478,Attributes!$C:$C,0),1)),"",INDEX(Attributes!$B:$B,MATCH($B1478,Attributes!$C:$C,0),1))</f>
        <v/>
      </c>
      <c r="F1478" s="445" t="str">
        <f aca="true">IF(ISERROR(INDIRECT("'"&amp;$C1478&amp;"'"&amp;"!$B:$B")),"",IF(ISNA(INDEX(INDIRECT("'"&amp;$C1478&amp;"'"&amp;"!$B:$B"),MATCH($D1478,INDIRECT("'"&amp;$C1478&amp;"'"&amp;"!$C:$C"),0),1)),"",INDEX(INDIRECT("'"&amp;$C1478&amp;"'"&amp;"!$B:$B"),MATCH($D1478,INDIRECT("'"&amp;$C1478&amp;"'"&amp;"!$C:$C"),0),1)))</f>
        <v/>
      </c>
      <c r="H1478" s="0" t="s">
        <v>25352</v>
      </c>
    </row>
    <row r="1479" customFormat="false" ht="16" hidden="false" customHeight="false" outlineLevel="0" collapsed="false">
      <c r="B1479" s="0" t="s">
        <v>1102</v>
      </c>
      <c r="C1479" s="443" t="str">
        <f aca="false">IF(ISNA(INDEX(Attributes!$E:$E,MATCH($B1479,Attributes!$C:$C,0),1)),"",INDEX(Attributes!$E:$E,MATCH($B1479,Attributes!$C:$C,0),1))</f>
        <v>D-Leisure-Movie</v>
      </c>
      <c r="D1479" s="0" t="s">
        <v>12170</v>
      </c>
      <c r="E1479" s="444" t="n">
        <f aca="false">IF(ISNA(INDEX(Attributes!$B:$B,MATCH($B1479,Attributes!$C:$C,0),1)),"",INDEX(Attributes!$B:$B,MATCH($B1479,Attributes!$C:$C,0),1))</f>
        <v>10450</v>
      </c>
      <c r="F1479" s="445" t="n">
        <f aca="true">IF(ISERROR(INDIRECT("'"&amp;$C1479&amp;"'"&amp;"!$B:$B")),"",IF(ISNA(INDEX(INDIRECT("'"&amp;$C1479&amp;"'"&amp;"!$B:$B"),MATCH($D1479,INDIRECT("'"&amp;$C1479&amp;"'"&amp;"!$C:$C"),0),1)),"",INDEX(INDIRECT("'"&amp;$C1479&amp;"'"&amp;"!$B:$B"),MATCH($D1479,INDIRECT("'"&amp;$C1479&amp;"'"&amp;"!$C:$C"),0),1)))</f>
        <v>10025</v>
      </c>
      <c r="H1479" s="0" t="s">
        <v>25353</v>
      </c>
    </row>
    <row r="1480" customFormat="false" ht="16" hidden="false" customHeight="false" outlineLevel="0" collapsed="false">
      <c r="C1480" s="443" t="str">
        <f aca="false">IF(ISNA(INDEX(Attributes!$E:$E,MATCH($B1480,Attributes!$C:$C,0),1)),"",INDEX(Attributes!$E:$E,MATCH($B1480,Attributes!$C:$C,0),1))</f>
        <v/>
      </c>
      <c r="E1480" s="444" t="str">
        <f aca="false">IF(ISNA(INDEX(Attributes!$B:$B,MATCH($B1480,Attributes!$C:$C,0),1)),"",INDEX(Attributes!$B:$B,MATCH($B1480,Attributes!$C:$C,0),1))</f>
        <v/>
      </c>
      <c r="F1480" s="445" t="str">
        <f aca="true">IF(ISERROR(INDIRECT("'"&amp;$C1480&amp;"'"&amp;"!$B:$B")),"",IF(ISNA(INDEX(INDIRECT("'"&amp;$C1480&amp;"'"&amp;"!$B:$B"),MATCH($D1480,INDIRECT("'"&amp;$C1480&amp;"'"&amp;"!$C:$C"),0),1)),"",INDEX(INDIRECT("'"&amp;$C1480&amp;"'"&amp;"!$B:$B"),MATCH($D1480,INDIRECT("'"&amp;$C1480&amp;"'"&amp;"!$C:$C"),0),1)))</f>
        <v/>
      </c>
      <c r="H1480" s="0" t="s">
        <v>25354</v>
      </c>
    </row>
    <row r="1481" customFormat="false" ht="16" hidden="false" customHeight="false" outlineLevel="0" collapsed="false">
      <c r="C1481" s="443" t="str">
        <f aca="false">IF(ISNA(INDEX(Attributes!$E:$E,MATCH($B1481,Attributes!$C:$C,0),1)),"",INDEX(Attributes!$E:$E,MATCH($B1481,Attributes!$C:$C,0),1))</f>
        <v/>
      </c>
      <c r="E1481" s="444" t="str">
        <f aca="false">IF(ISNA(INDEX(Attributes!$B:$B,MATCH($B1481,Attributes!$C:$C,0),1)),"",INDEX(Attributes!$B:$B,MATCH($B1481,Attributes!$C:$C,0),1))</f>
        <v/>
      </c>
      <c r="F1481" s="445" t="str">
        <f aca="true">IF(ISERROR(INDIRECT("'"&amp;$C1481&amp;"'"&amp;"!$B:$B")),"",IF(ISNA(INDEX(INDIRECT("'"&amp;$C1481&amp;"'"&amp;"!$B:$B"),MATCH($D1481,INDIRECT("'"&amp;$C1481&amp;"'"&amp;"!$C:$C"),0),1)),"",INDEX(INDIRECT("'"&amp;$C1481&amp;"'"&amp;"!$B:$B"),MATCH($D1481,INDIRECT("'"&amp;$C1481&amp;"'"&amp;"!$C:$C"),0),1)))</f>
        <v/>
      </c>
      <c r="H1481" s="0" t="s">
        <v>25355</v>
      </c>
    </row>
    <row r="1482" customFormat="false" ht="16" hidden="false" customHeight="false" outlineLevel="0" collapsed="false">
      <c r="C1482" s="443" t="str">
        <f aca="false">IF(ISNA(INDEX(Attributes!$E:$E,MATCH($B1482,Attributes!$C:$C,0),1)),"",INDEX(Attributes!$E:$E,MATCH($B1482,Attributes!$C:$C,0),1))</f>
        <v/>
      </c>
      <c r="E1482" s="444" t="str">
        <f aca="false">IF(ISNA(INDEX(Attributes!$B:$B,MATCH($B1482,Attributes!$C:$C,0),1)),"",INDEX(Attributes!$B:$B,MATCH($B1482,Attributes!$C:$C,0),1))</f>
        <v/>
      </c>
      <c r="F1482" s="445" t="str">
        <f aca="true">IF(ISERROR(INDIRECT("'"&amp;$C1482&amp;"'"&amp;"!$B:$B")),"",IF(ISNA(INDEX(INDIRECT("'"&amp;$C1482&amp;"'"&amp;"!$B:$B"),MATCH($D1482,INDIRECT("'"&amp;$C1482&amp;"'"&amp;"!$C:$C"),0),1)),"",INDEX(INDIRECT("'"&amp;$C1482&amp;"'"&amp;"!$B:$B"),MATCH($D1482,INDIRECT("'"&amp;$C1482&amp;"'"&amp;"!$C:$C"),0),1)))</f>
        <v/>
      </c>
      <c r="H1482" s="0" t="s">
        <v>23489</v>
      </c>
    </row>
    <row r="1483" customFormat="false" ht="16" hidden="false" customHeight="false" outlineLevel="0" collapsed="false">
      <c r="C1483" s="443" t="str">
        <f aca="false">IF(ISNA(INDEX(Attributes!$E:$E,MATCH($B1483,Attributes!$C:$C,0),1)),"",INDEX(Attributes!$E:$E,MATCH($B1483,Attributes!$C:$C,0),1))</f>
        <v/>
      </c>
      <c r="E1483" s="444" t="str">
        <f aca="false">IF(ISNA(INDEX(Attributes!$B:$B,MATCH($B1483,Attributes!$C:$C,0),1)),"",INDEX(Attributes!$B:$B,MATCH($B1483,Attributes!$C:$C,0),1))</f>
        <v/>
      </c>
      <c r="F1483" s="445" t="str">
        <f aca="true">IF(ISERROR(INDIRECT("'"&amp;$C1483&amp;"'"&amp;"!$B:$B")),"",IF(ISNA(INDEX(INDIRECT("'"&amp;$C1483&amp;"'"&amp;"!$B:$B"),MATCH($D1483,INDIRECT("'"&amp;$C1483&amp;"'"&amp;"!$C:$C"),0),1)),"",INDEX(INDIRECT("'"&amp;$C1483&amp;"'"&amp;"!$B:$B"),MATCH($D1483,INDIRECT("'"&amp;$C1483&amp;"'"&amp;"!$C:$C"),0),1)))</f>
        <v/>
      </c>
      <c r="H1483" s="0" t="s">
        <v>25356</v>
      </c>
    </row>
    <row r="1484" customFormat="false" ht="16" hidden="false" customHeight="false" outlineLevel="0" collapsed="false">
      <c r="C1484" s="443" t="str">
        <f aca="false">IF(ISNA(INDEX(Attributes!$E:$E,MATCH($B1484,Attributes!$C:$C,0),1)),"",INDEX(Attributes!$E:$E,MATCH($B1484,Attributes!$C:$C,0),1))</f>
        <v/>
      </c>
      <c r="E1484" s="444" t="str">
        <f aca="false">IF(ISNA(INDEX(Attributes!$B:$B,MATCH($B1484,Attributes!$C:$C,0),1)),"",INDEX(Attributes!$B:$B,MATCH($B1484,Attributes!$C:$C,0),1))</f>
        <v/>
      </c>
      <c r="F1484" s="445" t="str">
        <f aca="true">IF(ISERROR(INDIRECT("'"&amp;$C1484&amp;"'"&amp;"!$B:$B")),"",IF(ISNA(INDEX(INDIRECT("'"&amp;$C1484&amp;"'"&amp;"!$B:$B"),MATCH($D1484,INDIRECT("'"&amp;$C1484&amp;"'"&amp;"!$C:$C"),0),1)),"",INDEX(INDIRECT("'"&amp;$C1484&amp;"'"&amp;"!$B:$B"),MATCH($D1484,INDIRECT("'"&amp;$C1484&amp;"'"&amp;"!$C:$C"),0),1)))</f>
        <v/>
      </c>
      <c r="H1484" s="0" t="s">
        <v>25357</v>
      </c>
    </row>
    <row r="1485" customFormat="false" ht="16" hidden="false" customHeight="false" outlineLevel="0" collapsed="false">
      <c r="B1485" s="0" t="s">
        <v>1082</v>
      </c>
      <c r="C1485" s="443" t="str">
        <f aca="false">IF(ISNA(INDEX(Attributes!$E:$E,MATCH($B1485,Attributes!$C:$C,0),1)),"",INDEX(Attributes!$E:$E,MATCH($B1485,Attributes!$C:$C,0),1))</f>
        <v>D-Leisure-Movie</v>
      </c>
      <c r="D1485" s="0" t="s">
        <v>2143</v>
      </c>
      <c r="E1485" s="444" t="n">
        <f aca="false">IF(ISNA(INDEX(Attributes!$B:$B,MATCH($B1485,Attributes!$C:$C,0),1)),"",INDEX(Attributes!$B:$B,MATCH($B1485,Attributes!$C:$C,0),1))</f>
        <v>10151</v>
      </c>
      <c r="F1485" s="445" t="n">
        <f aca="true">IF(ISERROR(INDIRECT("'"&amp;$C1485&amp;"'"&amp;"!$B:$B")),"",IF(ISNA(INDEX(INDIRECT("'"&amp;$C1485&amp;"'"&amp;"!$B:$B"),MATCH($D1485,INDIRECT("'"&amp;$C1485&amp;"'"&amp;"!$C:$C"),0),1)),"",INDEX(INDIRECT("'"&amp;$C1485&amp;"'"&amp;"!$B:$B"),MATCH($D1485,INDIRECT("'"&amp;$C1485&amp;"'"&amp;"!$C:$C"),0),1)))</f>
        <v>10000</v>
      </c>
      <c r="H1485" s="0" t="s">
        <v>25358</v>
      </c>
    </row>
    <row r="1486" customFormat="false" ht="16" hidden="false" customHeight="false" outlineLevel="0" collapsed="false">
      <c r="B1486" s="0" t="s">
        <v>148</v>
      </c>
      <c r="C1486" s="443" t="str">
        <f aca="false">IF(ISNA(INDEX(Attributes!$E:$E,MATCH($B1486,Attributes!$C:$C,0),1)),"",INDEX(Attributes!$E:$E,MATCH($B1486,Attributes!$C:$C,0),1))</f>
        <v>D-SocDem-Gender</v>
      </c>
      <c r="D1486" s="0" t="s">
        <v>13014</v>
      </c>
      <c r="E1486" s="444" t="n">
        <f aca="false">IF(ISNA(INDEX(Attributes!$B:$B,MATCH($B1486,Attributes!$C:$C,0),1)),"",INDEX(Attributes!$B:$B,MATCH($B1486,Attributes!$C:$C,0),1))</f>
        <v>10045</v>
      </c>
      <c r="F1486" s="445" t="n">
        <f aca="true">IF(ISERROR(INDIRECT("'"&amp;$C1486&amp;"'"&amp;"!$B:$B")),"",IF(ISNA(INDEX(INDIRECT("'"&amp;$C1486&amp;"'"&amp;"!$B:$B"),MATCH($D1486,INDIRECT("'"&amp;$C1486&amp;"'"&amp;"!$C:$C"),0),1)),"",INDEX(INDIRECT("'"&amp;$C1486&amp;"'"&amp;"!$B:$B"),MATCH($D1486,INDIRECT("'"&amp;$C1486&amp;"'"&amp;"!$C:$C"),0),1)))</f>
        <v>10002</v>
      </c>
      <c r="H1486" s="0" t="s">
        <v>23055</v>
      </c>
    </row>
    <row r="1487" customFormat="false" ht="16" hidden="false" customHeight="false" outlineLevel="0" collapsed="false">
      <c r="C1487" s="443" t="str">
        <f aca="false">IF(ISNA(INDEX(Attributes!$E:$E,MATCH($B1487,Attributes!$C:$C,0),1)),"",INDEX(Attributes!$E:$E,MATCH($B1487,Attributes!$C:$C,0),1))</f>
        <v/>
      </c>
      <c r="E1487" s="444" t="str">
        <f aca="false">IF(ISNA(INDEX(Attributes!$B:$B,MATCH($B1487,Attributes!$C:$C,0),1)),"",INDEX(Attributes!$B:$B,MATCH($B1487,Attributes!$C:$C,0),1))</f>
        <v/>
      </c>
      <c r="F1487" s="445" t="str">
        <f aca="true">IF(ISERROR(INDIRECT("'"&amp;$C1487&amp;"'"&amp;"!$B:$B")),"",IF(ISNA(INDEX(INDIRECT("'"&amp;$C1487&amp;"'"&amp;"!$B:$B"),MATCH($D1487,INDIRECT("'"&amp;$C1487&amp;"'"&amp;"!$C:$C"),0),1)),"",INDEX(INDIRECT("'"&amp;$C1487&amp;"'"&amp;"!$B:$B"),MATCH($D1487,INDIRECT("'"&amp;$C1487&amp;"'"&amp;"!$C:$C"),0),1)))</f>
        <v/>
      </c>
      <c r="H1487" s="0" t="s">
        <v>25359</v>
      </c>
    </row>
    <row r="1488" customFormat="false" ht="16" hidden="false" customHeight="false" outlineLevel="0" collapsed="false">
      <c r="C1488" s="443" t="str">
        <f aca="false">IF(ISNA(INDEX(Attributes!$E:$E,MATCH($B1488,Attributes!$C:$C,0),1)),"",INDEX(Attributes!$E:$E,MATCH($B1488,Attributes!$C:$C,0),1))</f>
        <v/>
      </c>
      <c r="E1488" s="444" t="str">
        <f aca="false">IF(ISNA(INDEX(Attributes!$B:$B,MATCH($B1488,Attributes!$C:$C,0),1)),"",INDEX(Attributes!$B:$B,MATCH($B1488,Attributes!$C:$C,0),1))</f>
        <v/>
      </c>
      <c r="F1488" s="445" t="str">
        <f aca="true">IF(ISERROR(INDIRECT("'"&amp;$C1488&amp;"'"&amp;"!$B:$B")),"",IF(ISNA(INDEX(INDIRECT("'"&amp;$C1488&amp;"'"&amp;"!$B:$B"),MATCH($D1488,INDIRECT("'"&amp;$C1488&amp;"'"&amp;"!$C:$C"),0),1)),"",INDEX(INDIRECT("'"&amp;$C1488&amp;"'"&amp;"!$B:$B"),MATCH($D1488,INDIRECT("'"&amp;$C1488&amp;"'"&amp;"!$C:$C"),0),1)))</f>
        <v/>
      </c>
      <c r="H1488" s="0" t="s">
        <v>25360</v>
      </c>
    </row>
    <row r="1489" customFormat="false" ht="16" hidden="false" customHeight="false" outlineLevel="0" collapsed="false">
      <c r="C1489" s="443" t="str">
        <f aca="false">IF(ISNA(INDEX(Attributes!$E:$E,MATCH($B1489,Attributes!$C:$C,0),1)),"",INDEX(Attributes!$E:$E,MATCH($B1489,Attributes!$C:$C,0),1))</f>
        <v/>
      </c>
      <c r="E1489" s="444" t="str">
        <f aca="false">IF(ISNA(INDEX(Attributes!$B:$B,MATCH($B1489,Attributes!$C:$C,0),1)),"",INDEX(Attributes!$B:$B,MATCH($B1489,Attributes!$C:$C,0),1))</f>
        <v/>
      </c>
      <c r="F1489" s="445" t="str">
        <f aca="true">IF(ISERROR(INDIRECT("'"&amp;$C1489&amp;"'"&amp;"!$B:$B")),"",IF(ISNA(INDEX(INDIRECT("'"&amp;$C1489&amp;"'"&amp;"!$B:$B"),MATCH($D1489,INDIRECT("'"&amp;$C1489&amp;"'"&amp;"!$C:$C"),0),1)),"",INDEX(INDIRECT("'"&amp;$C1489&amp;"'"&amp;"!$B:$B"),MATCH($D1489,INDIRECT("'"&amp;$C1489&amp;"'"&amp;"!$C:$C"),0),1)))</f>
        <v/>
      </c>
      <c r="H1489" s="0" t="s">
        <v>25361</v>
      </c>
    </row>
    <row r="1490" customFormat="false" ht="16" hidden="false" customHeight="false" outlineLevel="0" collapsed="false">
      <c r="C1490" s="443" t="str">
        <f aca="false">IF(ISNA(INDEX(Attributes!$E:$E,MATCH($B1490,Attributes!$C:$C,0),1)),"",INDEX(Attributes!$E:$E,MATCH($B1490,Attributes!$C:$C,0),1))</f>
        <v/>
      </c>
      <c r="E1490" s="444" t="str">
        <f aca="false">IF(ISNA(INDEX(Attributes!$B:$B,MATCH($B1490,Attributes!$C:$C,0),1)),"",INDEX(Attributes!$B:$B,MATCH($B1490,Attributes!$C:$C,0),1))</f>
        <v/>
      </c>
      <c r="F1490" s="445" t="str">
        <f aca="true">IF(ISERROR(INDIRECT("'"&amp;$C1490&amp;"'"&amp;"!$B:$B")),"",IF(ISNA(INDEX(INDIRECT("'"&amp;$C1490&amp;"'"&amp;"!$B:$B"),MATCH($D1490,INDIRECT("'"&amp;$C1490&amp;"'"&amp;"!$C:$C"),0),1)),"",INDEX(INDIRECT("'"&amp;$C1490&amp;"'"&amp;"!$B:$B"),MATCH($D1490,INDIRECT("'"&amp;$C1490&amp;"'"&amp;"!$C:$C"),0),1)))</f>
        <v/>
      </c>
      <c r="H1490" s="0" t="s">
        <v>22853</v>
      </c>
    </row>
    <row r="1491" customFormat="false" ht="16" hidden="false" customHeight="false" outlineLevel="0" collapsed="false">
      <c r="B1491" s="0" t="s">
        <v>1096</v>
      </c>
      <c r="C1491" s="443" t="str">
        <f aca="false">IF(ISNA(INDEX(Attributes!$E:$E,MATCH($B1491,Attributes!$C:$C,0),1)),"",INDEX(Attributes!$E:$E,MATCH($B1491,Attributes!$C:$C,0),1))</f>
        <v>D-Leisure-TV Show</v>
      </c>
      <c r="D1491" s="0" t="s">
        <v>12779</v>
      </c>
      <c r="E1491" s="444" t="n">
        <f aca="false">IF(ISNA(INDEX(Attributes!$B:$B,MATCH($B1491,Attributes!$C:$C,0),1)),"",INDEX(Attributes!$B:$B,MATCH($B1491,Attributes!$C:$C,0),1))</f>
        <v>10153</v>
      </c>
      <c r="F1491" s="445" t="n">
        <f aca="true">IF(ISERROR(INDIRECT("'"&amp;$C1491&amp;"'"&amp;"!$B:$B")),"",IF(ISNA(INDEX(INDIRECT("'"&amp;$C1491&amp;"'"&amp;"!$B:$B"),MATCH($D1491,INDIRECT("'"&amp;$C1491&amp;"'"&amp;"!$C:$C"),0),1)),"",INDEX(INDIRECT("'"&amp;$C1491&amp;"'"&amp;"!$B:$B"),MATCH($D1491,INDIRECT("'"&amp;$C1491&amp;"'"&amp;"!$C:$C"),0),1)))</f>
        <v>10008</v>
      </c>
      <c r="H1491" s="0" t="s">
        <v>25362</v>
      </c>
    </row>
    <row r="1492" customFormat="false" ht="16" hidden="false" customHeight="false" outlineLevel="0" collapsed="false">
      <c r="B1492" s="0" t="s">
        <v>1136</v>
      </c>
      <c r="C1492" s="443" t="str">
        <f aca="false">IF(ISNA(INDEX(Attributes!$E:$E,MATCH($B1492,Attributes!$C:$C,0),1)),"",INDEX(Attributes!$E:$E,MATCH($B1492,Attributes!$C:$C,0),1))</f>
        <v>D-Leisure-Music</v>
      </c>
      <c r="D1492" s="0" t="s">
        <v>2143</v>
      </c>
      <c r="E1492" s="444" t="n">
        <f aca="false">IF(ISNA(INDEX(Attributes!$B:$B,MATCH($B1492,Attributes!$C:$C,0),1)),"",INDEX(Attributes!$B:$B,MATCH($B1492,Attributes!$C:$C,0),1))</f>
        <v>10159</v>
      </c>
      <c r="F1492" s="445" t="n">
        <f aca="true">IF(ISERROR(INDIRECT("'"&amp;$C1492&amp;"'"&amp;"!$B:$B")),"",IF(ISNA(INDEX(INDIRECT("'"&amp;$C1492&amp;"'"&amp;"!$B:$B"),MATCH($D1492,INDIRECT("'"&amp;$C1492&amp;"'"&amp;"!$C:$C"),0),1)),"",INDEX(INDIRECT("'"&amp;$C1492&amp;"'"&amp;"!$B:$B"),MATCH($D1492,INDIRECT("'"&amp;$C1492&amp;"'"&amp;"!$C:$C"),0),1)))</f>
        <v>10000</v>
      </c>
      <c r="H1492" s="0" t="s">
        <v>25363</v>
      </c>
    </row>
    <row r="1493" customFormat="false" ht="16" hidden="false" customHeight="false" outlineLevel="0" collapsed="false">
      <c r="B1493" s="0" t="s">
        <v>835</v>
      </c>
      <c r="C1493" s="443" t="str">
        <f aca="false">IF(ISNA(INDEX(Attributes!$E:$E,MATCH($B1493,Attributes!$C:$C,0),1)),"",INDEX(Attributes!$E:$E,MATCH($B1493,Attributes!$C:$C,0),1))</f>
        <v>D-Car-Model</v>
      </c>
      <c r="D1493" s="0" t="s">
        <v>2143</v>
      </c>
      <c r="E1493" s="444" t="n">
        <f aca="false">IF(ISNA(INDEX(Attributes!$B:$B,MATCH($B1493,Attributes!$C:$C,0),1)),"",INDEX(Attributes!$B:$B,MATCH($B1493,Attributes!$C:$C,0),1))</f>
        <v>10111</v>
      </c>
      <c r="F1493" s="445" t="n">
        <f aca="true">IF(ISERROR(INDIRECT("'"&amp;$C1493&amp;"'"&amp;"!$B:$B")),"",IF(ISNA(INDEX(INDIRECT("'"&amp;$C1493&amp;"'"&amp;"!$B:$B"),MATCH($D1493,INDIRECT("'"&amp;$C1493&amp;"'"&amp;"!$C:$C"),0),1)),"",INDEX(INDIRECT("'"&amp;$C1493&amp;"'"&amp;"!$B:$B"),MATCH($D1493,INDIRECT("'"&amp;$C1493&amp;"'"&amp;"!$C:$C"),0),1)))</f>
        <v>10000</v>
      </c>
      <c r="H1493" s="0" t="s">
        <v>25364</v>
      </c>
    </row>
    <row r="1494" customFormat="false" ht="16" hidden="false" customHeight="false" outlineLevel="0" collapsed="false">
      <c r="C1494" s="443" t="str">
        <f aca="false">IF(ISNA(INDEX(Attributes!$E:$E,MATCH($B1494,Attributes!$C:$C,0),1)),"",INDEX(Attributes!$E:$E,MATCH($B1494,Attributes!$C:$C,0),1))</f>
        <v/>
      </c>
      <c r="E1494" s="444" t="str">
        <f aca="false">IF(ISNA(INDEX(Attributes!$B:$B,MATCH($B1494,Attributes!$C:$C,0),1)),"",INDEX(Attributes!$B:$B,MATCH($B1494,Attributes!$C:$C,0),1))</f>
        <v/>
      </c>
      <c r="F1494" s="445" t="str">
        <f aca="true">IF(ISERROR(INDIRECT("'"&amp;$C1494&amp;"'"&amp;"!$B:$B")),"",IF(ISNA(INDEX(INDIRECT("'"&amp;$C1494&amp;"'"&amp;"!$B:$B"),MATCH($D1494,INDIRECT("'"&amp;$C1494&amp;"'"&amp;"!$C:$C"),0),1)),"",INDEX(INDIRECT("'"&amp;$C1494&amp;"'"&amp;"!$B:$B"),MATCH($D1494,INDIRECT("'"&amp;$C1494&amp;"'"&amp;"!$C:$C"),0),1)))</f>
        <v/>
      </c>
      <c r="H1494" s="0" t="s">
        <v>25365</v>
      </c>
    </row>
    <row r="1495" customFormat="false" ht="16" hidden="false" customHeight="false" outlineLevel="0" collapsed="false">
      <c r="C1495" s="443" t="str">
        <f aca="false">IF(ISNA(INDEX(Attributes!$E:$E,MATCH($B1495,Attributes!$C:$C,0),1)),"",INDEX(Attributes!$E:$E,MATCH($B1495,Attributes!$C:$C,0),1))</f>
        <v/>
      </c>
      <c r="E1495" s="444" t="str">
        <f aca="false">IF(ISNA(INDEX(Attributes!$B:$B,MATCH($B1495,Attributes!$C:$C,0),1)),"",INDEX(Attributes!$B:$B,MATCH($B1495,Attributes!$C:$C,0),1))</f>
        <v/>
      </c>
      <c r="F1495" s="445" t="str">
        <f aca="true">IF(ISERROR(INDIRECT("'"&amp;$C1495&amp;"'"&amp;"!$B:$B")),"",IF(ISNA(INDEX(INDIRECT("'"&amp;$C1495&amp;"'"&amp;"!$B:$B"),MATCH($D1495,INDIRECT("'"&amp;$C1495&amp;"'"&amp;"!$C:$C"),0),1)),"",INDEX(INDIRECT("'"&amp;$C1495&amp;"'"&amp;"!$B:$B"),MATCH($D1495,INDIRECT("'"&amp;$C1495&amp;"'"&amp;"!$C:$C"),0),1)))</f>
        <v/>
      </c>
      <c r="H1495" s="0" t="s">
        <v>22858</v>
      </c>
    </row>
    <row r="1496" customFormat="false" ht="16" hidden="false" customHeight="false" outlineLevel="0" collapsed="false">
      <c r="C1496" s="443" t="str">
        <f aca="false">IF(ISNA(INDEX(Attributes!$E:$E,MATCH($B1496,Attributes!$C:$C,0),1)),"",INDEX(Attributes!$E:$E,MATCH($B1496,Attributes!$C:$C,0),1))</f>
        <v/>
      </c>
      <c r="E1496" s="444" t="str">
        <f aca="false">IF(ISNA(INDEX(Attributes!$B:$B,MATCH($B1496,Attributes!$C:$C,0),1)),"",INDEX(Attributes!$B:$B,MATCH($B1496,Attributes!$C:$C,0),1))</f>
        <v/>
      </c>
      <c r="F1496" s="445" t="str">
        <f aca="true">IF(ISERROR(INDIRECT("'"&amp;$C1496&amp;"'"&amp;"!$B:$B")),"",IF(ISNA(INDEX(INDIRECT("'"&amp;$C1496&amp;"'"&amp;"!$B:$B"),MATCH($D1496,INDIRECT("'"&amp;$C1496&amp;"'"&amp;"!$C:$C"),0),1)),"",INDEX(INDIRECT("'"&amp;$C1496&amp;"'"&amp;"!$B:$B"),MATCH($D1496,INDIRECT("'"&amp;$C1496&amp;"'"&amp;"!$C:$C"),0),1)))</f>
        <v/>
      </c>
      <c r="H1496" s="0" t="s">
        <v>25366</v>
      </c>
    </row>
    <row r="1497" customFormat="false" ht="16" hidden="false" customHeight="false" outlineLevel="0" collapsed="false">
      <c r="B1497" s="0" t="s">
        <v>1064</v>
      </c>
      <c r="C1497" s="443" t="str">
        <f aca="false">IF(ISNA(INDEX(Attributes!$E:$E,MATCH($B1497,Attributes!$C:$C,0),1)),"",INDEX(Attributes!$E:$E,MATCH($B1497,Attributes!$C:$C,0),1))</f>
        <v>D-Leisure-Sport</v>
      </c>
      <c r="D1497" s="0" t="s">
        <v>12698</v>
      </c>
      <c r="E1497" s="444" t="n">
        <f aca="false">IF(ISNA(INDEX(Attributes!$B:$B,MATCH($B1497,Attributes!$C:$C,0),1)),"",INDEX(Attributes!$B:$B,MATCH($B1497,Attributes!$C:$C,0),1))</f>
        <v>10147</v>
      </c>
      <c r="F1497" s="445" t="n">
        <f aca="true">IF(ISERROR(INDIRECT("'"&amp;$C1497&amp;"'"&amp;"!$B:$B")),"",IF(ISNA(INDEX(INDIRECT("'"&amp;$C1497&amp;"'"&amp;"!$B:$B"),MATCH($D1497,INDIRECT("'"&amp;$C1497&amp;"'"&amp;"!$C:$C"),0),1)),"",INDEX(INDIRECT("'"&amp;$C1497&amp;"'"&amp;"!$B:$B"),MATCH($D1497,INDIRECT("'"&amp;$C1497&amp;"'"&amp;"!$C:$C"),0),1)))</f>
        <v>10177</v>
      </c>
      <c r="H1497" s="0" t="s">
        <v>23786</v>
      </c>
    </row>
    <row r="1498" customFormat="false" ht="16" hidden="false" customHeight="false" outlineLevel="0" collapsed="false">
      <c r="C1498" s="443" t="str">
        <f aca="false">IF(ISNA(INDEX(Attributes!$E:$E,MATCH($B1498,Attributes!$C:$C,0),1)),"",INDEX(Attributes!$E:$E,MATCH($B1498,Attributes!$C:$C,0),1))</f>
        <v/>
      </c>
      <c r="E1498" s="444" t="str">
        <f aca="false">IF(ISNA(INDEX(Attributes!$B:$B,MATCH($B1498,Attributes!$C:$C,0),1)),"",INDEX(Attributes!$B:$B,MATCH($B1498,Attributes!$C:$C,0),1))</f>
        <v/>
      </c>
      <c r="F1498" s="445" t="str">
        <f aca="true">IF(ISERROR(INDIRECT("'"&amp;$C1498&amp;"'"&amp;"!$B:$B")),"",IF(ISNA(INDEX(INDIRECT("'"&amp;$C1498&amp;"'"&amp;"!$B:$B"),MATCH($D1498,INDIRECT("'"&amp;$C1498&amp;"'"&amp;"!$C:$C"),0),1)),"",INDEX(INDIRECT("'"&amp;$C1498&amp;"'"&amp;"!$B:$B"),MATCH($D1498,INDIRECT("'"&amp;$C1498&amp;"'"&amp;"!$C:$C"),0),1)))</f>
        <v/>
      </c>
      <c r="H1498" s="0" t="s">
        <v>25367</v>
      </c>
    </row>
    <row r="1499" customFormat="false" ht="16" hidden="false" customHeight="false" outlineLevel="0" collapsed="false">
      <c r="B1499" s="0" t="s">
        <v>1082</v>
      </c>
      <c r="C1499" s="443" t="str">
        <f aca="false">IF(ISNA(INDEX(Attributes!$E:$E,MATCH($B1499,Attributes!$C:$C,0),1)),"",INDEX(Attributes!$E:$E,MATCH($B1499,Attributes!$C:$C,0),1))</f>
        <v>D-Leisure-Movie</v>
      </c>
      <c r="D1499" s="0" t="s">
        <v>2143</v>
      </c>
      <c r="E1499" s="444" t="n">
        <f aca="false">IF(ISNA(INDEX(Attributes!$B:$B,MATCH($B1499,Attributes!$C:$C,0),1)),"",INDEX(Attributes!$B:$B,MATCH($B1499,Attributes!$C:$C,0),1))</f>
        <v>10151</v>
      </c>
      <c r="F1499" s="445" t="n">
        <f aca="true">IF(ISERROR(INDIRECT("'"&amp;$C1499&amp;"'"&amp;"!$B:$B")),"",IF(ISNA(INDEX(INDIRECT("'"&amp;$C1499&amp;"'"&amp;"!$B:$B"),MATCH($D1499,INDIRECT("'"&amp;$C1499&amp;"'"&amp;"!$C:$C"),0),1)),"",INDEX(INDIRECT("'"&amp;$C1499&amp;"'"&amp;"!$B:$B"),MATCH($D1499,INDIRECT("'"&amp;$C1499&amp;"'"&amp;"!$C:$C"),0),1)))</f>
        <v>10000</v>
      </c>
      <c r="H1499" s="0" t="s">
        <v>25368</v>
      </c>
    </row>
    <row r="1500" customFormat="false" ht="16" hidden="false" customHeight="false" outlineLevel="0" collapsed="false">
      <c r="B1500" s="0" t="s">
        <v>1513</v>
      </c>
      <c r="C1500" s="443" t="str">
        <f aca="false">IF(ISNA(INDEX(Attributes!$E:$E,MATCH($B1500,Attributes!$C:$C,0),1)),"",INDEX(Attributes!$E:$E,MATCH($B1500,Attributes!$C:$C,0),1))</f>
        <v>D-Politics</v>
      </c>
      <c r="D1500" s="0" t="s">
        <v>2143</v>
      </c>
      <c r="E1500" s="444" t="n">
        <f aca="false">IF(ISNA(INDEX(Attributes!$B:$B,MATCH($B1500,Attributes!$C:$C,0),1)),"",INDEX(Attributes!$B:$B,MATCH($B1500,Attributes!$C:$C,0),1))</f>
        <v>10455</v>
      </c>
      <c r="F1500" s="445" t="n">
        <f aca="true">IF(ISERROR(INDIRECT("'"&amp;$C1500&amp;"'"&amp;"!$B:$B")),"",IF(ISNA(INDEX(INDIRECT("'"&amp;$C1500&amp;"'"&amp;"!$B:$B"),MATCH($D1500,INDIRECT("'"&amp;$C1500&amp;"'"&amp;"!$C:$C"),0),1)),"",INDEX(INDIRECT("'"&amp;$C1500&amp;"'"&amp;"!$B:$B"),MATCH($D1500,INDIRECT("'"&amp;$C1500&amp;"'"&amp;"!$C:$C"),0),1)))</f>
        <v>10000</v>
      </c>
      <c r="H1500" s="0" t="s">
        <v>23044</v>
      </c>
    </row>
    <row r="1501" customFormat="false" ht="16" hidden="false" customHeight="false" outlineLevel="0" collapsed="false">
      <c r="B1501" s="0" t="s">
        <v>280</v>
      </c>
      <c r="C1501" s="443" t="str">
        <f aca="false">IF(ISNA(INDEX(Attributes!$E:$E,MATCH($B1501,Attributes!$C:$C,0),1)),"",INDEX(Attributes!$E:$E,MATCH($B1501,Attributes!$C:$C,0),1))</f>
        <v>D-Lifestyle</v>
      </c>
      <c r="D1501" s="0" t="s">
        <v>12798</v>
      </c>
      <c r="E1501" s="444" t="n">
        <f aca="false">IF(ISNA(INDEX(Attributes!$B:$B,MATCH($B1501,Attributes!$C:$C,0),1)),"",INDEX(Attributes!$B:$B,MATCH($B1501,Attributes!$C:$C,0),1))</f>
        <v>10363</v>
      </c>
      <c r="F1501" s="445" t="n">
        <f aca="true">IF(ISERROR(INDIRECT("'"&amp;$C1501&amp;"'"&amp;"!$B:$B")),"",IF(ISNA(INDEX(INDIRECT("'"&amp;$C1501&amp;"'"&amp;"!$B:$B"),MATCH($D1501,INDIRECT("'"&amp;$C1501&amp;"'"&amp;"!$C:$C"),0),1)),"",INDEX(INDIRECT("'"&amp;$C1501&amp;"'"&amp;"!$B:$B"),MATCH($D1501,INDIRECT("'"&amp;$C1501&amp;"'"&amp;"!$C:$C"),0),1)))</f>
        <v>10005</v>
      </c>
      <c r="H1501" s="0" t="s">
        <v>25369</v>
      </c>
    </row>
    <row r="1502" customFormat="false" ht="16" hidden="false" customHeight="false" outlineLevel="0" collapsed="false">
      <c r="B1502" s="0" t="s">
        <v>1540</v>
      </c>
      <c r="C1502" s="443" t="str">
        <f aca="false">IF(ISNA(INDEX(Attributes!$E:$E,MATCH($B1502,Attributes!$C:$C,0),1)),"",INDEX(Attributes!$E:$E,MATCH($B1502,Attributes!$C:$C,0),1))</f>
        <v>D-Art</v>
      </c>
      <c r="D1502" s="0" t="s">
        <v>2143</v>
      </c>
      <c r="E1502" s="444" t="n">
        <f aca="false">IF(ISNA(INDEX(Attributes!$B:$B,MATCH($B1502,Attributes!$C:$C,0),1)),"",INDEX(Attributes!$B:$B,MATCH($B1502,Attributes!$C:$C,0),1))</f>
        <v>10460</v>
      </c>
      <c r="F1502" s="445" t="n">
        <f aca="true">IF(ISERROR(INDIRECT("'"&amp;$C1502&amp;"'"&amp;"!$B:$B")),"",IF(ISNA(INDEX(INDIRECT("'"&amp;$C1502&amp;"'"&amp;"!$B:$B"),MATCH($D1502,INDIRECT("'"&amp;$C1502&amp;"'"&amp;"!$C:$C"),0),1)),"",INDEX(INDIRECT("'"&amp;$C1502&amp;"'"&amp;"!$B:$B"),MATCH($D1502,INDIRECT("'"&amp;$C1502&amp;"'"&amp;"!$C:$C"),0),1)))</f>
        <v>10000</v>
      </c>
      <c r="H1502" s="0" t="s">
        <v>25370</v>
      </c>
    </row>
    <row r="1503" customFormat="false" ht="16" hidden="false" customHeight="false" outlineLevel="0" collapsed="false">
      <c r="B1503" s="0" t="s">
        <v>280</v>
      </c>
      <c r="C1503" s="443" t="str">
        <f aca="false">IF(ISNA(INDEX(Attributes!$E:$E,MATCH($B1503,Attributes!$C:$C,0),1)),"",INDEX(Attributes!$E:$E,MATCH($B1503,Attributes!$C:$C,0),1))</f>
        <v>D-Lifestyle</v>
      </c>
      <c r="D1503" s="0" t="s">
        <v>12798</v>
      </c>
      <c r="E1503" s="444" t="n">
        <f aca="false">IF(ISNA(INDEX(Attributes!$B:$B,MATCH($B1503,Attributes!$C:$C,0),1)),"",INDEX(Attributes!$B:$B,MATCH($B1503,Attributes!$C:$C,0),1))</f>
        <v>10363</v>
      </c>
      <c r="F1503" s="445" t="n">
        <f aca="true">IF(ISERROR(INDIRECT("'"&amp;$C1503&amp;"'"&amp;"!$B:$B")),"",IF(ISNA(INDEX(INDIRECT("'"&amp;$C1503&amp;"'"&amp;"!$B:$B"),MATCH($D1503,INDIRECT("'"&amp;$C1503&amp;"'"&amp;"!$C:$C"),0),1)),"",INDEX(INDIRECT("'"&amp;$C1503&amp;"'"&amp;"!$B:$B"),MATCH($D1503,INDIRECT("'"&amp;$C1503&amp;"'"&amp;"!$C:$C"),0),1)))</f>
        <v>10005</v>
      </c>
      <c r="H1503" s="0" t="s">
        <v>25371</v>
      </c>
    </row>
    <row r="1504" customFormat="false" ht="16" hidden="false" customHeight="false" outlineLevel="0" collapsed="false">
      <c r="B1504" s="0" t="s">
        <v>1090</v>
      </c>
      <c r="C1504" s="443" t="str">
        <f aca="false">IF(ISNA(INDEX(Attributes!$E:$E,MATCH($B1504,Attributes!$C:$C,0),1)),"",INDEX(Attributes!$E:$E,MATCH($B1504,Attributes!$C:$C,0),1))</f>
        <v>D-Leisure-Gaming</v>
      </c>
      <c r="D1504" s="0" t="s">
        <v>11940</v>
      </c>
      <c r="E1504" s="444" t="n">
        <f aca="false">IF(ISNA(INDEX(Attributes!$B:$B,MATCH($B1504,Attributes!$C:$C,0),1)),"",INDEX(Attributes!$B:$B,MATCH($B1504,Attributes!$C:$C,0),1))</f>
        <v>10152</v>
      </c>
      <c r="F1504" s="445" t="n">
        <f aca="true">IF(ISERROR(INDIRECT("'"&amp;$C1504&amp;"'"&amp;"!$B:$B")),"",IF(ISNA(INDEX(INDIRECT("'"&amp;$C1504&amp;"'"&amp;"!$B:$B"),MATCH($D1504,INDIRECT("'"&amp;$C1504&amp;"'"&amp;"!$C:$C"),0),1)),"",INDEX(INDIRECT("'"&amp;$C1504&amp;"'"&amp;"!$B:$B"),MATCH($D1504,INDIRECT("'"&amp;$C1504&amp;"'"&amp;"!$C:$C"),0),1)))</f>
        <v>10001</v>
      </c>
      <c r="H1504" s="0" t="s">
        <v>25372</v>
      </c>
    </row>
    <row r="1505" customFormat="false" ht="16" hidden="false" customHeight="false" outlineLevel="0" collapsed="false">
      <c r="B1505" s="0" t="s">
        <v>1148</v>
      </c>
      <c r="C1505" s="443" t="str">
        <f aca="false">IF(ISNA(INDEX(Attributes!$E:$E,MATCH($B1505,Attributes!$C:$C,0),1)),"",INDEX(Attributes!$E:$E,MATCH($B1505,Attributes!$C:$C,0),1))</f>
        <v>D-Leisure-Internet</v>
      </c>
      <c r="D1505" s="0" t="s">
        <v>12039</v>
      </c>
      <c r="E1505" s="444" t="n">
        <f aca="false">IF(ISNA(INDEX(Attributes!$B:$B,MATCH($B1505,Attributes!$C:$C,0),1)),"",INDEX(Attributes!$B:$B,MATCH($B1505,Attributes!$C:$C,0),1))</f>
        <v>10452</v>
      </c>
      <c r="F1505" s="445" t="n">
        <f aca="true">IF(ISERROR(INDIRECT("'"&amp;$C1505&amp;"'"&amp;"!$B:$B")),"",IF(ISNA(INDEX(INDIRECT("'"&amp;$C1505&amp;"'"&amp;"!$B:$B"),MATCH($D1505,INDIRECT("'"&amp;$C1505&amp;"'"&amp;"!$C:$C"),0),1)),"",INDEX(INDIRECT("'"&amp;$C1505&amp;"'"&amp;"!$B:$B"),MATCH($D1505,INDIRECT("'"&amp;$C1505&amp;"'"&amp;"!$C:$C"),0),1)))</f>
        <v>10001</v>
      </c>
      <c r="H1505" s="0" t="s">
        <v>25373</v>
      </c>
    </row>
    <row r="1506" customFormat="false" ht="16" hidden="false" customHeight="false" outlineLevel="0" collapsed="false">
      <c r="B1506" s="0" t="s">
        <v>1082</v>
      </c>
      <c r="C1506" s="443" t="str">
        <f aca="false">IF(ISNA(INDEX(Attributes!$E:$E,MATCH($B1506,Attributes!$C:$C,0),1)),"",INDEX(Attributes!$E:$E,MATCH($B1506,Attributes!$C:$C,0),1))</f>
        <v>D-Leisure-Movie</v>
      </c>
      <c r="D1506" s="0" t="s">
        <v>2143</v>
      </c>
      <c r="E1506" s="444" t="n">
        <f aca="false">IF(ISNA(INDEX(Attributes!$B:$B,MATCH($B1506,Attributes!$C:$C,0),1)),"",INDEX(Attributes!$B:$B,MATCH($B1506,Attributes!$C:$C,0),1))</f>
        <v>10151</v>
      </c>
      <c r="F1506" s="445" t="n">
        <f aca="true">IF(ISERROR(INDIRECT("'"&amp;$C1506&amp;"'"&amp;"!$B:$B")),"",IF(ISNA(INDEX(INDIRECT("'"&amp;$C1506&amp;"'"&amp;"!$B:$B"),MATCH($D1506,INDIRECT("'"&amp;$C1506&amp;"'"&amp;"!$C:$C"),0),1)),"",INDEX(INDIRECT("'"&amp;$C1506&amp;"'"&amp;"!$B:$B"),MATCH($D1506,INDIRECT("'"&amp;$C1506&amp;"'"&amp;"!$C:$C"),0),1)))</f>
        <v>10000</v>
      </c>
      <c r="H1506" s="0" t="s">
        <v>25374</v>
      </c>
    </row>
    <row r="1507" customFormat="false" ht="16" hidden="false" customHeight="false" outlineLevel="0" collapsed="false">
      <c r="C1507" s="443" t="str">
        <f aca="false">IF(ISNA(INDEX(Attributes!$E:$E,MATCH($B1507,Attributes!$C:$C,0),1)),"",INDEX(Attributes!$E:$E,MATCH($B1507,Attributes!$C:$C,0),1))</f>
        <v/>
      </c>
      <c r="E1507" s="444" t="str">
        <f aca="false">IF(ISNA(INDEX(Attributes!$B:$B,MATCH($B1507,Attributes!$C:$C,0),1)),"",INDEX(Attributes!$B:$B,MATCH($B1507,Attributes!$C:$C,0),1))</f>
        <v/>
      </c>
      <c r="F1507" s="445" t="str">
        <f aca="true">IF(ISERROR(INDIRECT("'"&amp;$C1507&amp;"'"&amp;"!$B:$B")),"",IF(ISNA(INDEX(INDIRECT("'"&amp;$C1507&amp;"'"&amp;"!$B:$B"),MATCH($D1507,INDIRECT("'"&amp;$C1507&amp;"'"&amp;"!$C:$C"),0),1)),"",INDEX(INDIRECT("'"&amp;$C1507&amp;"'"&amp;"!$B:$B"),MATCH($D1507,INDIRECT("'"&amp;$C1507&amp;"'"&amp;"!$C:$C"),0),1)))</f>
        <v/>
      </c>
      <c r="H1507" s="0" t="s">
        <v>23258</v>
      </c>
    </row>
    <row r="1508" customFormat="false" ht="16" hidden="false" customHeight="false" outlineLevel="0" collapsed="false">
      <c r="B1508" s="0" t="s">
        <v>1064</v>
      </c>
      <c r="C1508" s="443" t="str">
        <f aca="false">IF(ISNA(INDEX(Attributes!$E:$E,MATCH($B1508,Attributes!$C:$C,0),1)),"",INDEX(Attributes!$E:$E,MATCH($B1508,Attributes!$C:$C,0),1))</f>
        <v>D-Leisure-Sport</v>
      </c>
      <c r="D1508" s="0" t="s">
        <v>12698</v>
      </c>
      <c r="E1508" s="444" t="n">
        <f aca="false">IF(ISNA(INDEX(Attributes!$B:$B,MATCH($B1508,Attributes!$C:$C,0),1)),"",INDEX(Attributes!$B:$B,MATCH($B1508,Attributes!$C:$C,0),1))</f>
        <v>10147</v>
      </c>
      <c r="F1508" s="445" t="n">
        <f aca="true">IF(ISERROR(INDIRECT("'"&amp;$C1508&amp;"'"&amp;"!$B:$B")),"",IF(ISNA(INDEX(INDIRECT("'"&amp;$C1508&amp;"'"&amp;"!$B:$B"),MATCH($D1508,INDIRECT("'"&amp;$C1508&amp;"'"&amp;"!$C:$C"),0),1)),"",INDEX(INDIRECT("'"&amp;$C1508&amp;"'"&amp;"!$B:$B"),MATCH($D1508,INDIRECT("'"&amp;$C1508&amp;"'"&amp;"!$C:$C"),0),1)))</f>
        <v>10177</v>
      </c>
      <c r="H1508" s="0" t="s">
        <v>25375</v>
      </c>
    </row>
    <row r="1509" customFormat="false" ht="16" hidden="false" customHeight="false" outlineLevel="0" collapsed="false">
      <c r="C1509" s="443" t="str">
        <f aca="false">IF(ISNA(INDEX(Attributes!$E:$E,MATCH($B1509,Attributes!$C:$C,0),1)),"",INDEX(Attributes!$E:$E,MATCH($B1509,Attributes!$C:$C,0),1))</f>
        <v/>
      </c>
      <c r="E1509" s="444" t="str">
        <f aca="false">IF(ISNA(INDEX(Attributes!$B:$B,MATCH($B1509,Attributes!$C:$C,0),1)),"",INDEX(Attributes!$B:$B,MATCH($B1509,Attributes!$C:$C,0),1))</f>
        <v/>
      </c>
      <c r="F1509" s="445" t="str">
        <f aca="true">IF(ISERROR(INDIRECT("'"&amp;$C1509&amp;"'"&amp;"!$B:$B")),"",IF(ISNA(INDEX(INDIRECT("'"&amp;$C1509&amp;"'"&amp;"!$B:$B"),MATCH($D1509,INDIRECT("'"&amp;$C1509&amp;"'"&amp;"!$C:$C"),0),1)),"",INDEX(INDIRECT("'"&amp;$C1509&amp;"'"&amp;"!$B:$B"),MATCH($D1509,INDIRECT("'"&amp;$C1509&amp;"'"&amp;"!$C:$C"),0),1)))</f>
        <v/>
      </c>
      <c r="H1509" s="0" t="s">
        <v>25376</v>
      </c>
    </row>
    <row r="1510" customFormat="false" ht="16" hidden="false" customHeight="false" outlineLevel="0" collapsed="false">
      <c r="C1510" s="443" t="str">
        <f aca="false">IF(ISNA(INDEX(Attributes!$E:$E,MATCH($B1510,Attributes!$C:$C,0),1)),"",INDEX(Attributes!$E:$E,MATCH($B1510,Attributes!$C:$C,0),1))</f>
        <v/>
      </c>
      <c r="E1510" s="444" t="str">
        <f aca="false">IF(ISNA(INDEX(Attributes!$B:$B,MATCH($B1510,Attributes!$C:$C,0),1)),"",INDEX(Attributes!$B:$B,MATCH($B1510,Attributes!$C:$C,0),1))</f>
        <v/>
      </c>
      <c r="F1510" s="445" t="str">
        <f aca="true">IF(ISERROR(INDIRECT("'"&amp;$C1510&amp;"'"&amp;"!$B:$B")),"",IF(ISNA(INDEX(INDIRECT("'"&amp;$C1510&amp;"'"&amp;"!$B:$B"),MATCH($D1510,INDIRECT("'"&amp;$C1510&amp;"'"&amp;"!$C:$C"),0),1)),"",INDEX(INDIRECT("'"&amp;$C1510&amp;"'"&amp;"!$B:$B"),MATCH($D1510,INDIRECT("'"&amp;$C1510&amp;"'"&amp;"!$C:$C"),0),1)))</f>
        <v/>
      </c>
      <c r="H1510" s="0" t="s">
        <v>25377</v>
      </c>
    </row>
    <row r="1511" customFormat="false" ht="16" hidden="false" customHeight="false" outlineLevel="0" collapsed="false">
      <c r="C1511" s="443" t="str">
        <f aca="false">IF(ISNA(INDEX(Attributes!$E:$E,MATCH($B1511,Attributes!$C:$C,0),1)),"",INDEX(Attributes!$E:$E,MATCH($B1511,Attributes!$C:$C,0),1))</f>
        <v/>
      </c>
      <c r="E1511" s="444" t="str">
        <f aca="false">IF(ISNA(INDEX(Attributes!$B:$B,MATCH($B1511,Attributes!$C:$C,0),1)),"",INDEX(Attributes!$B:$B,MATCH($B1511,Attributes!$C:$C,0),1))</f>
        <v/>
      </c>
      <c r="F1511" s="445" t="str">
        <f aca="true">IF(ISERROR(INDIRECT("'"&amp;$C1511&amp;"'"&amp;"!$B:$B")),"",IF(ISNA(INDEX(INDIRECT("'"&amp;$C1511&amp;"'"&amp;"!$B:$B"),MATCH($D1511,INDIRECT("'"&amp;$C1511&amp;"'"&amp;"!$C:$C"),0),1)),"",INDEX(INDIRECT("'"&amp;$C1511&amp;"'"&amp;"!$B:$B"),MATCH($D1511,INDIRECT("'"&amp;$C1511&amp;"'"&amp;"!$C:$C"),0),1)))</f>
        <v/>
      </c>
      <c r="H1511" s="0" t="s">
        <v>25378</v>
      </c>
    </row>
    <row r="1512" customFormat="false" ht="16" hidden="false" customHeight="false" outlineLevel="0" collapsed="false">
      <c r="B1512" s="0" t="s">
        <v>280</v>
      </c>
      <c r="C1512" s="443" t="str">
        <f aca="false">IF(ISNA(INDEX(Attributes!$E:$E,MATCH($B1512,Attributes!$C:$C,0),1)),"",INDEX(Attributes!$E:$E,MATCH($B1512,Attributes!$C:$C,0),1))</f>
        <v>D-Lifestyle</v>
      </c>
      <c r="D1512" s="0" t="s">
        <v>12798</v>
      </c>
      <c r="E1512" s="444" t="n">
        <f aca="false">IF(ISNA(INDEX(Attributes!$B:$B,MATCH($B1512,Attributes!$C:$C,0),1)),"",INDEX(Attributes!$B:$B,MATCH($B1512,Attributes!$C:$C,0),1))</f>
        <v>10363</v>
      </c>
      <c r="F1512" s="445" t="n">
        <f aca="true">IF(ISERROR(INDIRECT("'"&amp;$C1512&amp;"'"&amp;"!$B:$B")),"",IF(ISNA(INDEX(INDIRECT("'"&amp;$C1512&amp;"'"&amp;"!$B:$B"),MATCH($D1512,INDIRECT("'"&amp;$C1512&amp;"'"&amp;"!$C:$C"),0),1)),"",INDEX(INDIRECT("'"&amp;$C1512&amp;"'"&amp;"!$B:$B"),MATCH($D1512,INDIRECT("'"&amp;$C1512&amp;"'"&amp;"!$C:$C"),0),1)))</f>
        <v>10005</v>
      </c>
      <c r="H1512" s="0" t="s">
        <v>25379</v>
      </c>
    </row>
    <row r="1513" customFormat="false" ht="16" hidden="false" customHeight="false" outlineLevel="0" collapsed="false">
      <c r="B1513" s="0" t="s">
        <v>1096</v>
      </c>
      <c r="C1513" s="443" t="str">
        <f aca="false">IF(ISNA(INDEX(Attributes!$E:$E,MATCH($B1513,Attributes!$C:$C,0),1)),"",INDEX(Attributes!$E:$E,MATCH($B1513,Attributes!$C:$C,0),1))</f>
        <v>D-Leisure-TV Show</v>
      </c>
      <c r="D1513" s="0" t="s">
        <v>12779</v>
      </c>
      <c r="E1513" s="444" t="n">
        <f aca="false">IF(ISNA(INDEX(Attributes!$B:$B,MATCH($B1513,Attributes!$C:$C,0),1)),"",INDEX(Attributes!$B:$B,MATCH($B1513,Attributes!$C:$C,0),1))</f>
        <v>10153</v>
      </c>
      <c r="F1513" s="445" t="n">
        <f aca="true">IF(ISERROR(INDIRECT("'"&amp;$C1513&amp;"'"&amp;"!$B:$B")),"",IF(ISNA(INDEX(INDIRECT("'"&amp;$C1513&amp;"'"&amp;"!$B:$B"),MATCH($D1513,INDIRECT("'"&amp;$C1513&amp;"'"&amp;"!$C:$C"),0),1)),"",INDEX(INDIRECT("'"&amp;$C1513&amp;"'"&amp;"!$B:$B"),MATCH($D1513,INDIRECT("'"&amp;$C1513&amp;"'"&amp;"!$C:$C"),0),1)))</f>
        <v>10008</v>
      </c>
      <c r="H1513" s="0" t="s">
        <v>25380</v>
      </c>
    </row>
    <row r="1514" customFormat="false" ht="16" hidden="false" customHeight="false" outlineLevel="0" collapsed="false">
      <c r="C1514" s="443" t="str">
        <f aca="false">IF(ISNA(INDEX(Attributes!$E:$E,MATCH($B1514,Attributes!$C:$C,0),1)),"",INDEX(Attributes!$E:$E,MATCH($B1514,Attributes!$C:$C,0),1))</f>
        <v/>
      </c>
      <c r="E1514" s="444" t="str">
        <f aca="false">IF(ISNA(INDEX(Attributes!$B:$B,MATCH($B1514,Attributes!$C:$C,0),1)),"",INDEX(Attributes!$B:$B,MATCH($B1514,Attributes!$C:$C,0),1))</f>
        <v/>
      </c>
      <c r="F1514" s="445" t="str">
        <f aca="true">IF(ISERROR(INDIRECT("'"&amp;$C1514&amp;"'"&amp;"!$B:$B")),"",IF(ISNA(INDEX(INDIRECT("'"&amp;$C1514&amp;"'"&amp;"!$B:$B"),MATCH($D1514,INDIRECT("'"&amp;$C1514&amp;"'"&amp;"!$C:$C"),0),1)),"",INDEX(INDIRECT("'"&amp;$C1514&amp;"'"&amp;"!$B:$B"),MATCH($D1514,INDIRECT("'"&amp;$C1514&amp;"'"&amp;"!$C:$C"),0),1)))</f>
        <v/>
      </c>
      <c r="H1514" s="0" t="s">
        <v>25381</v>
      </c>
    </row>
    <row r="1515" customFormat="false" ht="16" hidden="false" customHeight="false" outlineLevel="0" collapsed="false">
      <c r="B1515" s="0" t="s">
        <v>1096</v>
      </c>
      <c r="C1515" s="443" t="str">
        <f aca="false">IF(ISNA(INDEX(Attributes!$E:$E,MATCH($B1515,Attributes!$C:$C,0),1)),"",INDEX(Attributes!$E:$E,MATCH($B1515,Attributes!$C:$C,0),1))</f>
        <v>D-Leisure-TV Show</v>
      </c>
      <c r="D1515" s="0" t="s">
        <v>12779</v>
      </c>
      <c r="E1515" s="444" t="n">
        <f aca="false">IF(ISNA(INDEX(Attributes!$B:$B,MATCH($B1515,Attributes!$C:$C,0),1)),"",INDEX(Attributes!$B:$B,MATCH($B1515,Attributes!$C:$C,0),1))</f>
        <v>10153</v>
      </c>
      <c r="F1515" s="445" t="n">
        <f aca="true">IF(ISERROR(INDIRECT("'"&amp;$C1515&amp;"'"&amp;"!$B:$B")),"",IF(ISNA(INDEX(INDIRECT("'"&amp;$C1515&amp;"'"&amp;"!$B:$B"),MATCH($D1515,INDIRECT("'"&amp;$C1515&amp;"'"&amp;"!$C:$C"),0),1)),"",INDEX(INDIRECT("'"&amp;$C1515&amp;"'"&amp;"!$B:$B"),MATCH($D1515,INDIRECT("'"&amp;$C1515&amp;"'"&amp;"!$C:$C"),0),1)))</f>
        <v>10008</v>
      </c>
      <c r="H1515" s="0" t="s">
        <v>25382</v>
      </c>
    </row>
    <row r="1516" customFormat="false" ht="16" hidden="false" customHeight="false" outlineLevel="0" collapsed="false">
      <c r="B1516" s="0" t="s">
        <v>1090</v>
      </c>
      <c r="C1516" s="443" t="str">
        <f aca="false">IF(ISNA(INDEX(Attributes!$E:$E,MATCH($B1516,Attributes!$C:$C,0),1)),"",INDEX(Attributes!$E:$E,MATCH($B1516,Attributes!$C:$C,0),1))</f>
        <v>D-Leisure-Gaming</v>
      </c>
      <c r="D1516" s="0" t="s">
        <v>11940</v>
      </c>
      <c r="E1516" s="444" t="n">
        <f aca="false">IF(ISNA(INDEX(Attributes!$B:$B,MATCH($B1516,Attributes!$C:$C,0),1)),"",INDEX(Attributes!$B:$B,MATCH($B1516,Attributes!$C:$C,0),1))</f>
        <v>10152</v>
      </c>
      <c r="F1516" s="445" t="n">
        <f aca="true">IF(ISERROR(INDIRECT("'"&amp;$C1516&amp;"'"&amp;"!$B:$B")),"",IF(ISNA(INDEX(INDIRECT("'"&amp;$C1516&amp;"'"&amp;"!$B:$B"),MATCH($D1516,INDIRECT("'"&amp;$C1516&amp;"'"&amp;"!$C:$C"),0),1)),"",INDEX(INDIRECT("'"&amp;$C1516&amp;"'"&amp;"!$B:$B"),MATCH($D1516,INDIRECT("'"&amp;$C1516&amp;"'"&amp;"!$C:$C"),0),1)))</f>
        <v>10001</v>
      </c>
      <c r="H1516" s="0" t="s">
        <v>25383</v>
      </c>
    </row>
    <row r="1517" customFormat="false" ht="16" hidden="false" customHeight="false" outlineLevel="0" collapsed="false">
      <c r="C1517" s="443" t="str">
        <f aca="false">IF(ISNA(INDEX(Attributes!$E:$E,MATCH($B1517,Attributes!$C:$C,0),1)),"",INDEX(Attributes!$E:$E,MATCH($B1517,Attributes!$C:$C,0),1))</f>
        <v/>
      </c>
      <c r="E1517" s="444" t="str">
        <f aca="false">IF(ISNA(INDEX(Attributes!$B:$B,MATCH($B1517,Attributes!$C:$C,0),1)),"",INDEX(Attributes!$B:$B,MATCH($B1517,Attributes!$C:$C,0),1))</f>
        <v/>
      </c>
      <c r="F1517" s="445" t="str">
        <f aca="true">IF(ISERROR(INDIRECT("'"&amp;$C1517&amp;"'"&amp;"!$B:$B")),"",IF(ISNA(INDEX(INDIRECT("'"&amp;$C1517&amp;"'"&amp;"!$B:$B"),MATCH($D1517,INDIRECT("'"&amp;$C1517&amp;"'"&amp;"!$C:$C"),0),1)),"",INDEX(INDIRECT("'"&amp;$C1517&amp;"'"&amp;"!$B:$B"),MATCH($D1517,INDIRECT("'"&amp;$C1517&amp;"'"&amp;"!$C:$C"),0),1)))</f>
        <v/>
      </c>
      <c r="H1517" s="0" t="s">
        <v>25384</v>
      </c>
    </row>
    <row r="1518" customFormat="false" ht="16" hidden="false" customHeight="false" outlineLevel="0" collapsed="false">
      <c r="C1518" s="443" t="str">
        <f aca="false">IF(ISNA(INDEX(Attributes!$E:$E,MATCH($B1518,Attributes!$C:$C,0),1)),"",INDEX(Attributes!$E:$E,MATCH($B1518,Attributes!$C:$C,0),1))</f>
        <v/>
      </c>
      <c r="E1518" s="444" t="str">
        <f aca="false">IF(ISNA(INDEX(Attributes!$B:$B,MATCH($B1518,Attributes!$C:$C,0),1)),"",INDEX(Attributes!$B:$B,MATCH($B1518,Attributes!$C:$C,0),1))</f>
        <v/>
      </c>
      <c r="F1518" s="445" t="str">
        <f aca="true">IF(ISERROR(INDIRECT("'"&amp;$C1518&amp;"'"&amp;"!$B:$B")),"",IF(ISNA(INDEX(INDIRECT("'"&amp;$C1518&amp;"'"&amp;"!$B:$B"),MATCH($D1518,INDIRECT("'"&amp;$C1518&amp;"'"&amp;"!$C:$C"),0),1)),"",INDEX(INDIRECT("'"&amp;$C1518&amp;"'"&amp;"!$B:$B"),MATCH($D1518,INDIRECT("'"&amp;$C1518&amp;"'"&amp;"!$C:$C"),0),1)))</f>
        <v/>
      </c>
      <c r="H1518" s="0" t="s">
        <v>25385</v>
      </c>
    </row>
    <row r="1519" customFormat="false" ht="16" hidden="false" customHeight="false" outlineLevel="0" collapsed="false">
      <c r="C1519" s="443" t="str">
        <f aca="false">IF(ISNA(INDEX(Attributes!$E:$E,MATCH($B1519,Attributes!$C:$C,0),1)),"",INDEX(Attributes!$E:$E,MATCH($B1519,Attributes!$C:$C,0),1))</f>
        <v/>
      </c>
      <c r="E1519" s="444" t="str">
        <f aca="false">IF(ISNA(INDEX(Attributes!$B:$B,MATCH($B1519,Attributes!$C:$C,0),1)),"",INDEX(Attributes!$B:$B,MATCH($B1519,Attributes!$C:$C,0),1))</f>
        <v/>
      </c>
      <c r="F1519" s="445" t="str">
        <f aca="true">IF(ISERROR(INDIRECT("'"&amp;$C1519&amp;"'"&amp;"!$B:$B")),"",IF(ISNA(INDEX(INDIRECT("'"&amp;$C1519&amp;"'"&amp;"!$B:$B"),MATCH($D1519,INDIRECT("'"&amp;$C1519&amp;"'"&amp;"!$C:$C"),0),1)),"",INDEX(INDIRECT("'"&amp;$C1519&amp;"'"&amp;"!$B:$B"),MATCH($D1519,INDIRECT("'"&amp;$C1519&amp;"'"&amp;"!$C:$C"),0),1)))</f>
        <v/>
      </c>
      <c r="H1519" s="0" t="s">
        <v>25386</v>
      </c>
    </row>
    <row r="1520" customFormat="false" ht="16" hidden="false" customHeight="false" outlineLevel="0" collapsed="false">
      <c r="B1520" s="0" t="s">
        <v>1136</v>
      </c>
      <c r="C1520" s="443" t="str">
        <f aca="false">IF(ISNA(INDEX(Attributes!$E:$E,MATCH($B1520,Attributes!$C:$C,0),1)),"",INDEX(Attributes!$E:$E,MATCH($B1520,Attributes!$C:$C,0),1))</f>
        <v>D-Leisure-Music</v>
      </c>
      <c r="D1520" s="0" t="s">
        <v>2143</v>
      </c>
      <c r="E1520" s="444" t="n">
        <f aca="false">IF(ISNA(INDEX(Attributes!$B:$B,MATCH($B1520,Attributes!$C:$C,0),1)),"",INDEX(Attributes!$B:$B,MATCH($B1520,Attributes!$C:$C,0),1))</f>
        <v>10159</v>
      </c>
      <c r="F1520" s="445" t="n">
        <f aca="true">IF(ISERROR(INDIRECT("'"&amp;$C1520&amp;"'"&amp;"!$B:$B")),"",IF(ISNA(INDEX(INDIRECT("'"&amp;$C1520&amp;"'"&amp;"!$B:$B"),MATCH($D1520,INDIRECT("'"&amp;$C1520&amp;"'"&amp;"!$C:$C"),0),1)),"",INDEX(INDIRECT("'"&amp;$C1520&amp;"'"&amp;"!$B:$B"),MATCH($D1520,INDIRECT("'"&amp;$C1520&amp;"'"&amp;"!$C:$C"),0),1)))</f>
        <v>10000</v>
      </c>
      <c r="H1520" s="0" t="s">
        <v>25387</v>
      </c>
    </row>
    <row r="1521" customFormat="false" ht="16" hidden="false" customHeight="false" outlineLevel="0" collapsed="false">
      <c r="C1521" s="443" t="str">
        <f aca="false">IF(ISNA(INDEX(Attributes!$E:$E,MATCH($B1521,Attributes!$C:$C,0),1)),"",INDEX(Attributes!$E:$E,MATCH($B1521,Attributes!$C:$C,0),1))</f>
        <v/>
      </c>
      <c r="E1521" s="444" t="str">
        <f aca="false">IF(ISNA(INDEX(Attributes!$B:$B,MATCH($B1521,Attributes!$C:$C,0),1)),"",INDEX(Attributes!$B:$B,MATCH($B1521,Attributes!$C:$C,0),1))</f>
        <v/>
      </c>
      <c r="F1521" s="445" t="str">
        <f aca="true">IF(ISERROR(INDIRECT("'"&amp;$C1521&amp;"'"&amp;"!$B:$B")),"",IF(ISNA(INDEX(INDIRECT("'"&amp;$C1521&amp;"'"&amp;"!$B:$B"),MATCH($D1521,INDIRECT("'"&amp;$C1521&amp;"'"&amp;"!$C:$C"),0),1)),"",INDEX(INDIRECT("'"&amp;$C1521&amp;"'"&amp;"!$B:$B"),MATCH($D1521,INDIRECT("'"&amp;$C1521&amp;"'"&amp;"!$C:$C"),0),1)))</f>
        <v/>
      </c>
      <c r="H1521" s="0" t="s">
        <v>25388</v>
      </c>
    </row>
    <row r="1522" customFormat="false" ht="16" hidden="false" customHeight="false" outlineLevel="0" collapsed="false">
      <c r="B1522" s="0" t="s">
        <v>285</v>
      </c>
      <c r="C1522" s="443" t="str">
        <f aca="false">IF(ISNA(INDEX(Attributes!$E:$E,MATCH($B1522,Attributes!$C:$C,0),1)),"",INDEX(Attributes!$E:$E,MATCH($B1522,Attributes!$C:$C,0),1))</f>
        <v>D-Education-Main</v>
      </c>
      <c r="D1522" s="0" t="s">
        <v>5922</v>
      </c>
      <c r="E1522" s="444" t="n">
        <f aca="false">IF(ISNA(INDEX(Attributes!$B:$B,MATCH($B1522,Attributes!$C:$C,0),1)),"",INDEX(Attributes!$B:$B,MATCH($B1522,Attributes!$C:$C,0),1))</f>
        <v>10060</v>
      </c>
      <c r="F1522" s="445" t="n">
        <f aca="true">IF(ISERROR(INDIRECT("'"&amp;$C1522&amp;"'"&amp;"!$B:$B")),"",IF(ISNA(INDEX(INDIRECT("'"&amp;$C1522&amp;"'"&amp;"!$B:$B"),MATCH($D1522,INDIRECT("'"&amp;$C1522&amp;"'"&amp;"!$C:$C"),0),1)),"",INDEX(INDIRECT("'"&amp;$C1522&amp;"'"&amp;"!$B:$B"),MATCH($D1522,INDIRECT("'"&amp;$C1522&amp;"'"&amp;"!$C:$C"),0),1)))</f>
        <v>10010</v>
      </c>
      <c r="H1522" s="0" t="s">
        <v>22831</v>
      </c>
    </row>
    <row r="1523" customFormat="false" ht="16" hidden="false" customHeight="false" outlineLevel="0" collapsed="false">
      <c r="B1523" s="0" t="s">
        <v>1102</v>
      </c>
      <c r="C1523" s="443" t="str">
        <f aca="false">IF(ISNA(INDEX(Attributes!$E:$E,MATCH($B1523,Attributes!$C:$C,0),1)),"",INDEX(Attributes!$E:$E,MATCH($B1523,Attributes!$C:$C,0),1))</f>
        <v>D-Leisure-Movie</v>
      </c>
      <c r="D1523" s="0" t="s">
        <v>12140</v>
      </c>
      <c r="E1523" s="444" t="n">
        <f aca="false">IF(ISNA(INDEX(Attributes!$B:$B,MATCH($B1523,Attributes!$C:$C,0),1)),"",INDEX(Attributes!$B:$B,MATCH($B1523,Attributes!$C:$C,0),1))</f>
        <v>10450</v>
      </c>
      <c r="F1523" s="445" t="n">
        <f aca="true">IF(ISERROR(INDIRECT("'"&amp;$C1523&amp;"'"&amp;"!$B:$B")),"",IF(ISNA(INDEX(INDIRECT("'"&amp;$C1523&amp;"'"&amp;"!$B:$B"),MATCH($D1523,INDIRECT("'"&amp;$C1523&amp;"'"&amp;"!$C:$C"),0),1)),"",INDEX(INDIRECT("'"&amp;$C1523&amp;"'"&amp;"!$B:$B"),MATCH($D1523,INDIRECT("'"&amp;$C1523&amp;"'"&amp;"!$C:$C"),0),1)))</f>
        <v>10010</v>
      </c>
      <c r="H1523" s="0" t="s">
        <v>25389</v>
      </c>
    </row>
    <row r="1524" customFormat="false" ht="16" hidden="false" customHeight="false" outlineLevel="0" collapsed="false">
      <c r="C1524" s="443" t="str">
        <f aca="false">IF(ISNA(INDEX(Attributes!$E:$E,MATCH($B1524,Attributes!$C:$C,0),1)),"",INDEX(Attributes!$E:$E,MATCH($B1524,Attributes!$C:$C,0),1))</f>
        <v/>
      </c>
      <c r="E1524" s="444" t="str">
        <f aca="false">IF(ISNA(INDEX(Attributes!$B:$B,MATCH($B1524,Attributes!$C:$C,0),1)),"",INDEX(Attributes!$B:$B,MATCH($B1524,Attributes!$C:$C,0),1))</f>
        <v/>
      </c>
      <c r="F1524" s="445" t="str">
        <f aca="true">IF(ISERROR(INDIRECT("'"&amp;$C1524&amp;"'"&amp;"!$B:$B")),"",IF(ISNA(INDEX(INDIRECT("'"&amp;$C1524&amp;"'"&amp;"!$B:$B"),MATCH($D1524,INDIRECT("'"&amp;$C1524&amp;"'"&amp;"!$C:$C"),0),1)),"",INDEX(INDIRECT("'"&amp;$C1524&amp;"'"&amp;"!$B:$B"),MATCH($D1524,INDIRECT("'"&amp;$C1524&amp;"'"&amp;"!$C:$C"),0),1)))</f>
        <v/>
      </c>
      <c r="H1524" s="0" t="s">
        <v>25390</v>
      </c>
    </row>
    <row r="1525" customFormat="false" ht="16" hidden="false" customHeight="false" outlineLevel="0" collapsed="false">
      <c r="B1525" s="0" t="s">
        <v>739</v>
      </c>
      <c r="C1525" s="443" t="str">
        <f aca="false">IF(ISNA(INDEX(Attributes!$E:$E,MATCH($B1525,Attributes!$C:$C,0),1)),"",INDEX(Attributes!$E:$E,MATCH($B1525,Attributes!$C:$C,0),1))</f>
        <v>D-Real Estate-Type</v>
      </c>
      <c r="D1525" s="0" t="s">
        <v>12920</v>
      </c>
      <c r="E1525" s="444" t="n">
        <f aca="false">IF(ISNA(INDEX(Attributes!$B:$B,MATCH($B1525,Attributes!$C:$C,0),1)),"",INDEX(Attributes!$B:$B,MATCH($B1525,Attributes!$C:$C,0),1))</f>
        <v>10171</v>
      </c>
      <c r="F1525" s="445" t="n">
        <f aca="true">IF(ISERROR(INDIRECT("'"&amp;$C1525&amp;"'"&amp;"!$B:$B")),"",IF(ISNA(INDEX(INDIRECT("'"&amp;$C1525&amp;"'"&amp;"!$B:$B"),MATCH($D1525,INDIRECT("'"&amp;$C1525&amp;"'"&amp;"!$C:$C"),0),1)),"",INDEX(INDIRECT("'"&amp;$C1525&amp;"'"&amp;"!$B:$B"),MATCH($D1525,INDIRECT("'"&amp;$C1525&amp;"'"&amp;"!$C:$C"),0),1)))</f>
        <v>10001</v>
      </c>
      <c r="H1525" s="0" t="s">
        <v>25391</v>
      </c>
    </row>
    <row r="1526" customFormat="false" ht="16" hidden="false" customHeight="false" outlineLevel="0" collapsed="false">
      <c r="C1526" s="443" t="str">
        <f aca="false">IF(ISNA(INDEX(Attributes!$E:$E,MATCH($B1526,Attributes!$C:$C,0),1)),"",INDEX(Attributes!$E:$E,MATCH($B1526,Attributes!$C:$C,0),1))</f>
        <v/>
      </c>
      <c r="E1526" s="444" t="str">
        <f aca="false">IF(ISNA(INDEX(Attributes!$B:$B,MATCH($B1526,Attributes!$C:$C,0),1)),"",INDEX(Attributes!$B:$B,MATCH($B1526,Attributes!$C:$C,0),1))</f>
        <v/>
      </c>
      <c r="F1526" s="445" t="str">
        <f aca="true">IF(ISERROR(INDIRECT("'"&amp;$C1526&amp;"'"&amp;"!$B:$B")),"",IF(ISNA(INDEX(INDIRECT("'"&amp;$C1526&amp;"'"&amp;"!$B:$B"),MATCH($D1526,INDIRECT("'"&amp;$C1526&amp;"'"&amp;"!$C:$C"),0),1)),"",INDEX(INDIRECT("'"&amp;$C1526&amp;"'"&amp;"!$B:$B"),MATCH($D1526,INDIRECT("'"&amp;$C1526&amp;"'"&amp;"!$C:$C"),0),1)))</f>
        <v/>
      </c>
      <c r="H1526" s="0" t="s">
        <v>25392</v>
      </c>
    </row>
    <row r="1527" customFormat="false" ht="16" hidden="false" customHeight="false" outlineLevel="0" collapsed="false">
      <c r="C1527" s="443" t="str">
        <f aca="false">IF(ISNA(INDEX(Attributes!$E:$E,MATCH($B1527,Attributes!$C:$C,0),1)),"",INDEX(Attributes!$E:$E,MATCH($B1527,Attributes!$C:$C,0),1))</f>
        <v/>
      </c>
      <c r="E1527" s="444" t="str">
        <f aca="false">IF(ISNA(INDEX(Attributes!$B:$B,MATCH($B1527,Attributes!$C:$C,0),1)),"",INDEX(Attributes!$B:$B,MATCH($B1527,Attributes!$C:$C,0),1))</f>
        <v/>
      </c>
      <c r="F1527" s="445" t="str">
        <f aca="true">IF(ISERROR(INDIRECT("'"&amp;$C1527&amp;"'"&amp;"!$B:$B")),"",IF(ISNA(INDEX(INDIRECT("'"&amp;$C1527&amp;"'"&amp;"!$B:$B"),MATCH($D1527,INDIRECT("'"&amp;$C1527&amp;"'"&amp;"!$C:$C"),0),1)),"",INDEX(INDIRECT("'"&amp;$C1527&amp;"'"&amp;"!$B:$B"),MATCH($D1527,INDIRECT("'"&amp;$C1527&amp;"'"&amp;"!$C:$C"),0),1)))</f>
        <v/>
      </c>
      <c r="H1527" s="0" t="s">
        <v>25393</v>
      </c>
    </row>
    <row r="1528" customFormat="false" ht="16" hidden="false" customHeight="false" outlineLevel="0" collapsed="false">
      <c r="B1528" s="0" t="s">
        <v>1082</v>
      </c>
      <c r="C1528" s="443" t="str">
        <f aca="false">IF(ISNA(INDEX(Attributes!$E:$E,MATCH($B1528,Attributes!$C:$C,0),1)),"",INDEX(Attributes!$E:$E,MATCH($B1528,Attributes!$C:$C,0),1))</f>
        <v>D-Leisure-Movie</v>
      </c>
      <c r="D1528" s="0" t="s">
        <v>2143</v>
      </c>
      <c r="E1528" s="444" t="n">
        <f aca="false">IF(ISNA(INDEX(Attributes!$B:$B,MATCH($B1528,Attributes!$C:$C,0),1)),"",INDEX(Attributes!$B:$B,MATCH($B1528,Attributes!$C:$C,0),1))</f>
        <v>10151</v>
      </c>
      <c r="F1528" s="445" t="n">
        <f aca="true">IF(ISERROR(INDIRECT("'"&amp;$C1528&amp;"'"&amp;"!$B:$B")),"",IF(ISNA(INDEX(INDIRECT("'"&amp;$C1528&amp;"'"&amp;"!$B:$B"),MATCH($D1528,INDIRECT("'"&amp;$C1528&amp;"'"&amp;"!$C:$C"),0),1)),"",INDEX(INDIRECT("'"&amp;$C1528&amp;"'"&amp;"!$B:$B"),MATCH($D1528,INDIRECT("'"&amp;$C1528&amp;"'"&amp;"!$C:$C"),0),1)))</f>
        <v>10000</v>
      </c>
      <c r="H1528" s="0" t="s">
        <v>25394</v>
      </c>
    </row>
    <row r="1529" customFormat="false" ht="16" hidden="false" customHeight="false" outlineLevel="0" collapsed="false">
      <c r="C1529" s="443" t="str">
        <f aca="false">IF(ISNA(INDEX(Attributes!$E:$E,MATCH($B1529,Attributes!$C:$C,0),1)),"",INDEX(Attributes!$E:$E,MATCH($B1529,Attributes!$C:$C,0),1))</f>
        <v/>
      </c>
      <c r="E1529" s="444" t="str">
        <f aca="false">IF(ISNA(INDEX(Attributes!$B:$B,MATCH($B1529,Attributes!$C:$C,0),1)),"",INDEX(Attributes!$B:$B,MATCH($B1529,Attributes!$C:$C,0),1))</f>
        <v/>
      </c>
      <c r="F1529" s="445" t="str">
        <f aca="true">IF(ISERROR(INDIRECT("'"&amp;$C1529&amp;"'"&amp;"!$B:$B")),"",IF(ISNA(INDEX(INDIRECT("'"&amp;$C1529&amp;"'"&amp;"!$B:$B"),MATCH($D1529,INDIRECT("'"&amp;$C1529&amp;"'"&amp;"!$C:$C"),0),1)),"",INDEX(INDIRECT("'"&amp;$C1529&amp;"'"&amp;"!$B:$B"),MATCH($D1529,INDIRECT("'"&amp;$C1529&amp;"'"&amp;"!$C:$C"),0),1)))</f>
        <v/>
      </c>
      <c r="H1529" s="0" t="s">
        <v>25395</v>
      </c>
    </row>
    <row r="1530" customFormat="false" ht="16" hidden="false" customHeight="false" outlineLevel="0" collapsed="false">
      <c r="C1530" s="443" t="str">
        <f aca="false">IF(ISNA(INDEX(Attributes!$E:$E,MATCH($B1530,Attributes!$C:$C,0),1)),"",INDEX(Attributes!$E:$E,MATCH($B1530,Attributes!$C:$C,0),1))</f>
        <v/>
      </c>
      <c r="E1530" s="444" t="str">
        <f aca="false">IF(ISNA(INDEX(Attributes!$B:$B,MATCH($B1530,Attributes!$C:$C,0),1)),"",INDEX(Attributes!$B:$B,MATCH($B1530,Attributes!$C:$C,0),1))</f>
        <v/>
      </c>
      <c r="F1530" s="445" t="str">
        <f aca="true">IF(ISERROR(INDIRECT("'"&amp;$C1530&amp;"'"&amp;"!$B:$B")),"",IF(ISNA(INDEX(INDIRECT("'"&amp;$C1530&amp;"'"&amp;"!$B:$B"),MATCH($D1530,INDIRECT("'"&amp;$C1530&amp;"'"&amp;"!$C:$C"),0),1)),"",INDEX(INDIRECT("'"&amp;$C1530&amp;"'"&amp;"!$B:$B"),MATCH($D1530,INDIRECT("'"&amp;$C1530&amp;"'"&amp;"!$C:$C"),0),1)))</f>
        <v/>
      </c>
      <c r="H1530" s="0" t="s">
        <v>25396</v>
      </c>
    </row>
    <row r="1531" customFormat="false" ht="16" hidden="false" customHeight="false" outlineLevel="0" collapsed="false">
      <c r="B1531" s="0" t="s">
        <v>285</v>
      </c>
      <c r="C1531" s="443" t="str">
        <f aca="false">IF(ISNA(INDEX(Attributes!$E:$E,MATCH($B1531,Attributes!$C:$C,0),1)),"",INDEX(Attributes!$E:$E,MATCH($B1531,Attributes!$C:$C,0),1))</f>
        <v>D-Education-Main</v>
      </c>
      <c r="D1531" s="0" t="s">
        <v>5922</v>
      </c>
      <c r="E1531" s="444" t="n">
        <f aca="false">IF(ISNA(INDEX(Attributes!$B:$B,MATCH($B1531,Attributes!$C:$C,0),1)),"",INDEX(Attributes!$B:$B,MATCH($B1531,Attributes!$C:$C,0),1))</f>
        <v>10060</v>
      </c>
      <c r="F1531" s="445" t="n">
        <f aca="true">IF(ISERROR(INDIRECT("'"&amp;$C1531&amp;"'"&amp;"!$B:$B")),"",IF(ISNA(INDEX(INDIRECT("'"&amp;$C1531&amp;"'"&amp;"!$B:$B"),MATCH($D1531,INDIRECT("'"&amp;$C1531&amp;"'"&amp;"!$C:$C"),0),1)),"",INDEX(INDIRECT("'"&amp;$C1531&amp;"'"&amp;"!$B:$B"),MATCH($D1531,INDIRECT("'"&amp;$C1531&amp;"'"&amp;"!$C:$C"),0),1)))</f>
        <v>10010</v>
      </c>
      <c r="H1531" s="0" t="s">
        <v>25397</v>
      </c>
    </row>
    <row r="1532" customFormat="false" ht="16" hidden="false" customHeight="false" outlineLevel="0" collapsed="false">
      <c r="C1532" s="443" t="str">
        <f aca="false">IF(ISNA(INDEX(Attributes!$E:$E,MATCH($B1532,Attributes!$C:$C,0),1)),"",INDEX(Attributes!$E:$E,MATCH($B1532,Attributes!$C:$C,0),1))</f>
        <v/>
      </c>
      <c r="E1532" s="444" t="str">
        <f aca="false">IF(ISNA(INDEX(Attributes!$B:$B,MATCH($B1532,Attributes!$C:$C,0),1)),"",INDEX(Attributes!$B:$B,MATCH($B1532,Attributes!$C:$C,0),1))</f>
        <v/>
      </c>
      <c r="F1532" s="445" t="str">
        <f aca="true">IF(ISERROR(INDIRECT("'"&amp;$C1532&amp;"'"&amp;"!$B:$B")),"",IF(ISNA(INDEX(INDIRECT("'"&amp;$C1532&amp;"'"&amp;"!$B:$B"),MATCH($D1532,INDIRECT("'"&amp;$C1532&amp;"'"&amp;"!$C:$C"),0),1)),"",INDEX(INDIRECT("'"&amp;$C1532&amp;"'"&amp;"!$B:$B"),MATCH($D1532,INDIRECT("'"&amp;$C1532&amp;"'"&amp;"!$C:$C"),0),1)))</f>
        <v/>
      </c>
      <c r="H1532" s="0" t="s">
        <v>25398</v>
      </c>
    </row>
    <row r="1533" customFormat="false" ht="16" hidden="false" customHeight="false" outlineLevel="0" collapsed="false">
      <c r="C1533" s="443" t="str">
        <f aca="false">IF(ISNA(INDEX(Attributes!$E:$E,MATCH($B1533,Attributes!$C:$C,0),1)),"",INDEX(Attributes!$E:$E,MATCH($B1533,Attributes!$C:$C,0),1))</f>
        <v/>
      </c>
      <c r="E1533" s="444" t="str">
        <f aca="false">IF(ISNA(INDEX(Attributes!$B:$B,MATCH($B1533,Attributes!$C:$C,0),1)),"",INDEX(Attributes!$B:$B,MATCH($B1533,Attributes!$C:$C,0),1))</f>
        <v/>
      </c>
      <c r="F1533" s="445" t="str">
        <f aca="true">IF(ISERROR(INDIRECT("'"&amp;$C1533&amp;"'"&amp;"!$B:$B")),"",IF(ISNA(INDEX(INDIRECT("'"&amp;$C1533&amp;"'"&amp;"!$B:$B"),MATCH($D1533,INDIRECT("'"&amp;$C1533&amp;"'"&amp;"!$C:$C"),0),1)),"",INDEX(INDIRECT("'"&amp;$C1533&amp;"'"&amp;"!$B:$B"),MATCH($D1533,INDIRECT("'"&amp;$C1533&amp;"'"&amp;"!$C:$C"),0),1)))</f>
        <v/>
      </c>
      <c r="H1533" s="0" t="s">
        <v>25399</v>
      </c>
    </row>
    <row r="1534" customFormat="false" ht="16" hidden="false" customHeight="false" outlineLevel="0" collapsed="false">
      <c r="C1534" s="443" t="str">
        <f aca="false">IF(ISNA(INDEX(Attributes!$E:$E,MATCH($B1534,Attributes!$C:$C,0),1)),"",INDEX(Attributes!$E:$E,MATCH($B1534,Attributes!$C:$C,0),1))</f>
        <v/>
      </c>
      <c r="E1534" s="444" t="str">
        <f aca="false">IF(ISNA(INDEX(Attributes!$B:$B,MATCH($B1534,Attributes!$C:$C,0),1)),"",INDEX(Attributes!$B:$B,MATCH($B1534,Attributes!$C:$C,0),1))</f>
        <v/>
      </c>
      <c r="F1534" s="445" t="str">
        <f aca="true">IF(ISERROR(INDIRECT("'"&amp;$C1534&amp;"'"&amp;"!$B:$B")),"",IF(ISNA(INDEX(INDIRECT("'"&amp;$C1534&amp;"'"&amp;"!$B:$B"),MATCH($D1534,INDIRECT("'"&amp;$C1534&amp;"'"&amp;"!$C:$C"),0),1)),"",INDEX(INDIRECT("'"&amp;$C1534&amp;"'"&amp;"!$B:$B"),MATCH($D1534,INDIRECT("'"&amp;$C1534&amp;"'"&amp;"!$C:$C"),0),1)))</f>
        <v/>
      </c>
      <c r="H1534" s="0" t="s">
        <v>25400</v>
      </c>
    </row>
    <row r="1535" customFormat="false" ht="16" hidden="false" customHeight="false" outlineLevel="0" collapsed="false">
      <c r="C1535" s="443" t="str">
        <f aca="false">IF(ISNA(INDEX(Attributes!$E:$E,MATCH($B1535,Attributes!$C:$C,0),1)),"",INDEX(Attributes!$E:$E,MATCH($B1535,Attributes!$C:$C,0),1))</f>
        <v/>
      </c>
      <c r="E1535" s="444" t="str">
        <f aca="false">IF(ISNA(INDEX(Attributes!$B:$B,MATCH($B1535,Attributes!$C:$C,0),1)),"",INDEX(Attributes!$B:$B,MATCH($B1535,Attributes!$C:$C,0),1))</f>
        <v/>
      </c>
      <c r="F1535" s="445" t="str">
        <f aca="true">IF(ISERROR(INDIRECT("'"&amp;$C1535&amp;"'"&amp;"!$B:$B")),"",IF(ISNA(INDEX(INDIRECT("'"&amp;$C1535&amp;"'"&amp;"!$B:$B"),MATCH($D1535,INDIRECT("'"&amp;$C1535&amp;"'"&amp;"!$C:$C"),0),1)),"",INDEX(INDIRECT("'"&amp;$C1535&amp;"'"&amp;"!$B:$B"),MATCH($D1535,INDIRECT("'"&amp;$C1535&amp;"'"&amp;"!$C:$C"),0),1)))</f>
        <v/>
      </c>
      <c r="H1535" s="0" t="s">
        <v>25401</v>
      </c>
    </row>
    <row r="1536" customFormat="false" ht="16" hidden="false" customHeight="false" outlineLevel="0" collapsed="false">
      <c r="B1536" s="0" t="s">
        <v>313</v>
      </c>
      <c r="C1536" s="443" t="str">
        <f aca="false">IF(ISNA(INDEX(Attributes!$E:$E,MATCH($B1536,Attributes!$C:$C,0),1)),"",INDEX(Attributes!$E:$E,MATCH($B1536,Attributes!$C:$C,0),1))</f>
        <v>D-Language</v>
      </c>
      <c r="D1536" s="0" t="s">
        <v>10491</v>
      </c>
      <c r="E1536" s="444" t="n">
        <f aca="false">IF(ISNA(INDEX(Attributes!$B:$B,MATCH($B1536,Attributes!$C:$C,0),1)),"",INDEX(Attributes!$B:$B,MATCH($B1536,Attributes!$C:$C,0),1))</f>
        <v>10440</v>
      </c>
      <c r="F1536" s="445" t="n">
        <f aca="true">IF(ISERROR(INDIRECT("'"&amp;$C1536&amp;"'"&amp;"!$B:$B")),"",IF(ISNA(INDEX(INDIRECT("'"&amp;$C1536&amp;"'"&amp;"!$B:$B"),MATCH($D1536,INDIRECT("'"&amp;$C1536&amp;"'"&amp;"!$C:$C"),0),1)),"",INDEX(INDIRECT("'"&amp;$C1536&amp;"'"&amp;"!$B:$B"),MATCH($D1536,INDIRECT("'"&amp;$C1536&amp;"'"&amp;"!$C:$C"),0),1)))</f>
        <v>10045</v>
      </c>
      <c r="H1536" s="0" t="s">
        <v>25402</v>
      </c>
    </row>
    <row r="1537" customFormat="false" ht="16" hidden="false" customHeight="false" outlineLevel="0" collapsed="false">
      <c r="B1537" s="0" t="s">
        <v>1124</v>
      </c>
      <c r="C1537" s="443" t="str">
        <f aca="false">IF(ISNA(INDEX(Attributes!$E:$E,MATCH($B1537,Attributes!$C:$C,0),1)),"",INDEX(Attributes!$E:$E,MATCH($B1537,Attributes!$C:$C,0),1))</f>
        <v>D-Leisure-Book</v>
      </c>
      <c r="D1537" s="0" t="s">
        <v>10390</v>
      </c>
      <c r="E1537" s="444" t="n">
        <f aca="false">IF(ISNA(INDEX(Attributes!$B:$B,MATCH($B1537,Attributes!$C:$C,0),1)),"",INDEX(Attributes!$B:$B,MATCH($B1537,Attributes!$C:$C,0),1))</f>
        <v>10157</v>
      </c>
      <c r="F1537" s="445" t="n">
        <f aca="true">IF(ISERROR(INDIRECT("'"&amp;$C1537&amp;"'"&amp;"!$B:$B")),"",IF(ISNA(INDEX(INDIRECT("'"&amp;$C1537&amp;"'"&amp;"!$B:$B"),MATCH($D1537,INDIRECT("'"&amp;$C1537&amp;"'"&amp;"!$C:$C"),0),1)),"",INDEX(INDIRECT("'"&amp;$C1537&amp;"'"&amp;"!$B:$B"),MATCH($D1537,INDIRECT("'"&amp;$C1537&amp;"'"&amp;"!$C:$C"),0),1)))</f>
        <v>10038</v>
      </c>
      <c r="H1537" s="0" t="s">
        <v>25403</v>
      </c>
    </row>
    <row r="1538" customFormat="false" ht="16" hidden="false" customHeight="false" outlineLevel="0" collapsed="false">
      <c r="B1538" s="0" t="s">
        <v>275</v>
      </c>
      <c r="C1538" s="443" t="str">
        <f aca="false">IF(ISNA(INDEX(Attributes!$E:$E,MATCH($B1538,Attributes!$C:$C,0),1)),"",INDEX(Attributes!$E:$E,MATCH($B1538,Attributes!$C:$C,0),1))</f>
        <v>D-Employment-Status</v>
      </c>
      <c r="D1538" s="0" t="s">
        <v>5983</v>
      </c>
      <c r="E1538" s="444" t="n">
        <f aca="false">IF(ISNA(INDEX(Attributes!$B:$B,MATCH($B1538,Attributes!$C:$C,0),1)),"",INDEX(Attributes!$B:$B,MATCH($B1538,Attributes!$C:$C,0),1))</f>
        <v>10362</v>
      </c>
      <c r="F1538" s="445" t="n">
        <f aca="true">IF(ISERROR(INDIRECT("'"&amp;$C1538&amp;"'"&amp;"!$B:$B")),"",IF(ISNA(INDEX(INDIRECT("'"&amp;$C1538&amp;"'"&amp;"!$B:$B"),MATCH($D1538,INDIRECT("'"&amp;$C1538&amp;"'"&amp;"!$C:$C"),0),1)),"",INDEX(INDIRECT("'"&amp;$C1538&amp;"'"&amp;"!$B:$B"),MATCH($D1538,INDIRECT("'"&amp;$C1538&amp;"'"&amp;"!$C:$C"),0),1)))</f>
        <v>10002</v>
      </c>
      <c r="H1538" s="0" t="s">
        <v>25404</v>
      </c>
    </row>
    <row r="1539" customFormat="false" ht="16" hidden="false" customHeight="false" outlineLevel="0" collapsed="false">
      <c r="C1539" s="443" t="str">
        <f aca="false">IF(ISNA(INDEX(Attributes!$E:$E,MATCH($B1539,Attributes!$C:$C,0),1)),"",INDEX(Attributes!$E:$E,MATCH($B1539,Attributes!$C:$C,0),1))</f>
        <v/>
      </c>
      <c r="E1539" s="444" t="str">
        <f aca="false">IF(ISNA(INDEX(Attributes!$B:$B,MATCH($B1539,Attributes!$C:$C,0),1)),"",INDEX(Attributes!$B:$B,MATCH($B1539,Attributes!$C:$C,0),1))</f>
        <v/>
      </c>
      <c r="F1539" s="445" t="str">
        <f aca="true">IF(ISERROR(INDIRECT("'"&amp;$C1539&amp;"'"&amp;"!$B:$B")),"",IF(ISNA(INDEX(INDIRECT("'"&amp;$C1539&amp;"'"&amp;"!$B:$B"),MATCH($D1539,INDIRECT("'"&amp;$C1539&amp;"'"&amp;"!$C:$C"),0),1)),"",INDEX(INDIRECT("'"&amp;$C1539&amp;"'"&amp;"!$B:$B"),MATCH($D1539,INDIRECT("'"&amp;$C1539&amp;"'"&amp;"!$C:$C"),0),1)))</f>
        <v/>
      </c>
      <c r="H1539" s="0" t="s">
        <v>22851</v>
      </c>
    </row>
    <row r="1540" customFormat="false" ht="16" hidden="false" customHeight="false" outlineLevel="0" collapsed="false">
      <c r="C1540" s="443" t="str">
        <f aca="false">IF(ISNA(INDEX(Attributes!$E:$E,MATCH($B1540,Attributes!$C:$C,0),1)),"",INDEX(Attributes!$E:$E,MATCH($B1540,Attributes!$C:$C,0),1))</f>
        <v/>
      </c>
      <c r="E1540" s="444" t="str">
        <f aca="false">IF(ISNA(INDEX(Attributes!$B:$B,MATCH($B1540,Attributes!$C:$C,0),1)),"",INDEX(Attributes!$B:$B,MATCH($B1540,Attributes!$C:$C,0),1))</f>
        <v/>
      </c>
      <c r="F1540" s="445" t="str">
        <f aca="true">IF(ISERROR(INDIRECT("'"&amp;$C1540&amp;"'"&amp;"!$B:$B")),"",IF(ISNA(INDEX(INDIRECT("'"&amp;$C1540&amp;"'"&amp;"!$B:$B"),MATCH($D1540,INDIRECT("'"&amp;$C1540&amp;"'"&amp;"!$C:$C"),0),1)),"",INDEX(INDIRECT("'"&amp;$C1540&amp;"'"&amp;"!$B:$B"),MATCH($D1540,INDIRECT("'"&amp;$C1540&amp;"'"&amp;"!$C:$C"),0),1)))</f>
        <v/>
      </c>
      <c r="H1540" s="0" t="s">
        <v>25405</v>
      </c>
    </row>
    <row r="1541" customFormat="false" ht="16" hidden="false" customHeight="false" outlineLevel="0" collapsed="false">
      <c r="C1541" s="443" t="str">
        <f aca="false">IF(ISNA(INDEX(Attributes!$E:$E,MATCH($B1541,Attributes!$C:$C,0),1)),"",INDEX(Attributes!$E:$E,MATCH($B1541,Attributes!$C:$C,0),1))</f>
        <v/>
      </c>
      <c r="E1541" s="444" t="str">
        <f aca="false">IF(ISNA(INDEX(Attributes!$B:$B,MATCH($B1541,Attributes!$C:$C,0),1)),"",INDEX(Attributes!$B:$B,MATCH($B1541,Attributes!$C:$C,0),1))</f>
        <v/>
      </c>
      <c r="F1541" s="445" t="str">
        <f aca="true">IF(ISERROR(INDIRECT("'"&amp;$C1541&amp;"'"&amp;"!$B:$B")),"",IF(ISNA(INDEX(INDIRECT("'"&amp;$C1541&amp;"'"&amp;"!$B:$B"),MATCH($D1541,INDIRECT("'"&amp;$C1541&amp;"'"&amp;"!$C:$C"),0),1)),"",INDEX(INDIRECT("'"&amp;$C1541&amp;"'"&amp;"!$B:$B"),MATCH($D1541,INDIRECT("'"&amp;$C1541&amp;"'"&amp;"!$C:$C"),0),1)))</f>
        <v/>
      </c>
      <c r="H1541" s="0" t="s">
        <v>23132</v>
      </c>
    </row>
    <row r="1542" customFormat="false" ht="16" hidden="false" customHeight="false" outlineLevel="0" collapsed="false">
      <c r="B1542" s="0" t="s">
        <v>1520</v>
      </c>
      <c r="C1542" s="443" t="str">
        <f aca="false">IF(ISNA(INDEX(Attributes!$E:$E,MATCH($B1542,Attributes!$C:$C,0),1)),"",INDEX(Attributes!$E:$E,MATCH($B1542,Attributes!$C:$C,0),1))</f>
        <v>D-Economy</v>
      </c>
      <c r="D1542" s="0" t="s">
        <v>2143</v>
      </c>
      <c r="E1542" s="444" t="n">
        <f aca="false">IF(ISNA(INDEX(Attributes!$B:$B,MATCH($B1542,Attributes!$C:$C,0),1)),"",INDEX(Attributes!$B:$B,MATCH($B1542,Attributes!$C:$C,0),1))</f>
        <v>10456</v>
      </c>
      <c r="F1542" s="445" t="n">
        <f aca="true">IF(ISERROR(INDIRECT("'"&amp;$C1542&amp;"'"&amp;"!$B:$B")),"",IF(ISNA(INDEX(INDIRECT("'"&amp;$C1542&amp;"'"&amp;"!$B:$B"),MATCH($D1542,INDIRECT("'"&amp;$C1542&amp;"'"&amp;"!$C:$C"),0),1)),"",INDEX(INDIRECT("'"&amp;$C1542&amp;"'"&amp;"!$B:$B"),MATCH($D1542,INDIRECT("'"&amp;$C1542&amp;"'"&amp;"!$C:$C"),0),1)))</f>
        <v>10000</v>
      </c>
      <c r="H1542" s="0" t="s">
        <v>25406</v>
      </c>
    </row>
    <row r="1543" customFormat="false" ht="16" hidden="false" customHeight="false" outlineLevel="0" collapsed="false">
      <c r="B1543" s="0" t="s">
        <v>1082</v>
      </c>
      <c r="C1543" s="443" t="str">
        <f aca="false">IF(ISNA(INDEX(Attributes!$E:$E,MATCH($B1543,Attributes!$C:$C,0),1)),"",INDEX(Attributes!$E:$E,MATCH($B1543,Attributes!$C:$C,0),1))</f>
        <v>D-Leisure-Movie</v>
      </c>
      <c r="D1543" s="0" t="s">
        <v>2143</v>
      </c>
      <c r="E1543" s="444" t="n">
        <f aca="false">IF(ISNA(INDEX(Attributes!$B:$B,MATCH($B1543,Attributes!$C:$C,0),1)),"",INDEX(Attributes!$B:$B,MATCH($B1543,Attributes!$C:$C,0),1))</f>
        <v>10151</v>
      </c>
      <c r="F1543" s="445" t="n">
        <f aca="true">IF(ISERROR(INDIRECT("'"&amp;$C1543&amp;"'"&amp;"!$B:$B")),"",IF(ISNA(INDEX(INDIRECT("'"&amp;$C1543&amp;"'"&amp;"!$B:$B"),MATCH($D1543,INDIRECT("'"&amp;$C1543&amp;"'"&amp;"!$C:$C"),0),1)),"",INDEX(INDIRECT("'"&amp;$C1543&amp;"'"&amp;"!$B:$B"),MATCH($D1543,INDIRECT("'"&amp;$C1543&amp;"'"&amp;"!$C:$C"),0),1)))</f>
        <v>10000</v>
      </c>
      <c r="H1543" s="0" t="s">
        <v>22809</v>
      </c>
    </row>
    <row r="1544" customFormat="false" ht="16" hidden="false" customHeight="false" outlineLevel="0" collapsed="false">
      <c r="C1544" s="443" t="str">
        <f aca="false">IF(ISNA(INDEX(Attributes!$E:$E,MATCH($B1544,Attributes!$C:$C,0),1)),"",INDEX(Attributes!$E:$E,MATCH($B1544,Attributes!$C:$C,0),1))</f>
        <v/>
      </c>
      <c r="E1544" s="444" t="str">
        <f aca="false">IF(ISNA(INDEX(Attributes!$B:$B,MATCH($B1544,Attributes!$C:$C,0),1)),"",INDEX(Attributes!$B:$B,MATCH($B1544,Attributes!$C:$C,0),1))</f>
        <v/>
      </c>
      <c r="F1544" s="445" t="str">
        <f aca="true">IF(ISERROR(INDIRECT("'"&amp;$C1544&amp;"'"&amp;"!$B:$B")),"",IF(ISNA(INDEX(INDIRECT("'"&amp;$C1544&amp;"'"&amp;"!$B:$B"),MATCH($D1544,INDIRECT("'"&amp;$C1544&amp;"'"&amp;"!$C:$C"),0),1)),"",INDEX(INDIRECT("'"&amp;$C1544&amp;"'"&amp;"!$B:$B"),MATCH($D1544,INDIRECT("'"&amp;$C1544&amp;"'"&amp;"!$C:$C"),0),1)))</f>
        <v/>
      </c>
      <c r="H1544" s="0" t="s">
        <v>25407</v>
      </c>
    </row>
    <row r="1545" customFormat="false" ht="16" hidden="false" customHeight="false" outlineLevel="0" collapsed="false">
      <c r="C1545" s="443" t="str">
        <f aca="false">IF(ISNA(INDEX(Attributes!$E:$E,MATCH($B1545,Attributes!$C:$C,0),1)),"",INDEX(Attributes!$E:$E,MATCH($B1545,Attributes!$C:$C,0),1))</f>
        <v/>
      </c>
      <c r="E1545" s="444" t="str">
        <f aca="false">IF(ISNA(INDEX(Attributes!$B:$B,MATCH($B1545,Attributes!$C:$C,0),1)),"",INDEX(Attributes!$B:$B,MATCH($B1545,Attributes!$C:$C,0),1))</f>
        <v/>
      </c>
      <c r="F1545" s="445" t="str">
        <f aca="true">IF(ISERROR(INDIRECT("'"&amp;$C1545&amp;"'"&amp;"!$B:$B")),"",IF(ISNA(INDEX(INDIRECT("'"&amp;$C1545&amp;"'"&amp;"!$B:$B"),MATCH($D1545,INDIRECT("'"&amp;$C1545&amp;"'"&amp;"!$C:$C"),0),1)),"",INDEX(INDIRECT("'"&amp;$C1545&amp;"'"&amp;"!$B:$B"),MATCH($D1545,INDIRECT("'"&amp;$C1545&amp;"'"&amp;"!$C:$C"),0),1)))</f>
        <v/>
      </c>
      <c r="H1545" s="0" t="s">
        <v>25408</v>
      </c>
    </row>
    <row r="1546" customFormat="false" ht="16" hidden="false" customHeight="false" outlineLevel="0" collapsed="false">
      <c r="C1546" s="443" t="str">
        <f aca="false">IF(ISNA(INDEX(Attributes!$E:$E,MATCH($B1546,Attributes!$C:$C,0),1)),"",INDEX(Attributes!$E:$E,MATCH($B1546,Attributes!$C:$C,0),1))</f>
        <v/>
      </c>
      <c r="E1546" s="444" t="str">
        <f aca="false">IF(ISNA(INDEX(Attributes!$B:$B,MATCH($B1546,Attributes!$C:$C,0),1)),"",INDEX(Attributes!$B:$B,MATCH($B1546,Attributes!$C:$C,0),1))</f>
        <v/>
      </c>
      <c r="F1546" s="445" t="str">
        <f aca="true">IF(ISERROR(INDIRECT("'"&amp;$C1546&amp;"'"&amp;"!$B:$B")),"",IF(ISNA(INDEX(INDIRECT("'"&amp;$C1546&amp;"'"&amp;"!$B:$B"),MATCH($D1546,INDIRECT("'"&amp;$C1546&amp;"'"&amp;"!$C:$C"),0),1)),"",INDEX(INDIRECT("'"&amp;$C1546&amp;"'"&amp;"!$B:$B"),MATCH($D1546,INDIRECT("'"&amp;$C1546&amp;"'"&amp;"!$C:$C"),0),1)))</f>
        <v/>
      </c>
      <c r="H1546" s="0" t="s">
        <v>25409</v>
      </c>
    </row>
    <row r="1547" customFormat="false" ht="16" hidden="false" customHeight="false" outlineLevel="0" collapsed="false">
      <c r="B1547" s="0" t="s">
        <v>1064</v>
      </c>
      <c r="C1547" s="443" t="str">
        <f aca="false">IF(ISNA(INDEX(Attributes!$E:$E,MATCH($B1547,Attributes!$C:$C,0),1)),"",INDEX(Attributes!$E:$E,MATCH($B1547,Attributes!$C:$C,0),1))</f>
        <v>D-Leisure-Sport</v>
      </c>
      <c r="D1547" s="0" t="s">
        <v>12698</v>
      </c>
      <c r="E1547" s="444" t="n">
        <f aca="false">IF(ISNA(INDEX(Attributes!$B:$B,MATCH($B1547,Attributes!$C:$C,0),1)),"",INDEX(Attributes!$B:$B,MATCH($B1547,Attributes!$C:$C,0),1))</f>
        <v>10147</v>
      </c>
      <c r="F1547" s="445" t="n">
        <f aca="true">IF(ISERROR(INDIRECT("'"&amp;$C1547&amp;"'"&amp;"!$B:$B")),"",IF(ISNA(INDEX(INDIRECT("'"&amp;$C1547&amp;"'"&amp;"!$B:$B"),MATCH($D1547,INDIRECT("'"&amp;$C1547&amp;"'"&amp;"!$C:$C"),0),1)),"",INDEX(INDIRECT("'"&amp;$C1547&amp;"'"&amp;"!$B:$B"),MATCH($D1547,INDIRECT("'"&amp;$C1547&amp;"'"&amp;"!$C:$C"),0),1)))</f>
        <v>10177</v>
      </c>
      <c r="H1547" s="0" t="s">
        <v>25410</v>
      </c>
    </row>
    <row r="1548" customFormat="false" ht="16" hidden="false" customHeight="false" outlineLevel="0" collapsed="false">
      <c r="B1548" s="0" t="s">
        <v>1090</v>
      </c>
      <c r="C1548" s="443" t="str">
        <f aca="false">IF(ISNA(INDEX(Attributes!$E:$E,MATCH($B1548,Attributes!$C:$C,0),1)),"",INDEX(Attributes!$E:$E,MATCH($B1548,Attributes!$C:$C,0),1))</f>
        <v>D-Leisure-Gaming</v>
      </c>
      <c r="D1548" s="0" t="s">
        <v>11946</v>
      </c>
      <c r="E1548" s="444" t="n">
        <f aca="false">IF(ISNA(INDEX(Attributes!$B:$B,MATCH($B1548,Attributes!$C:$C,0),1)),"",INDEX(Attributes!$B:$B,MATCH($B1548,Attributes!$C:$C,0),1))</f>
        <v>10152</v>
      </c>
      <c r="F1548" s="445" t="n">
        <f aca="true">IF(ISERROR(INDIRECT("'"&amp;$C1548&amp;"'"&amp;"!$B:$B")),"",IF(ISNA(INDEX(INDIRECT("'"&amp;$C1548&amp;"'"&amp;"!$B:$B"),MATCH($D1548,INDIRECT("'"&amp;$C1548&amp;"'"&amp;"!$C:$C"),0),1)),"",INDEX(INDIRECT("'"&amp;$C1548&amp;"'"&amp;"!$B:$B"),MATCH($D1548,INDIRECT("'"&amp;$C1548&amp;"'"&amp;"!$C:$C"),0),1)))</f>
        <v>10003</v>
      </c>
      <c r="H1548" s="0" t="s">
        <v>25411</v>
      </c>
    </row>
    <row r="1549" customFormat="false" ht="16" hidden="false" customHeight="false" outlineLevel="0" collapsed="false">
      <c r="B1549" s="0" t="s">
        <v>1096</v>
      </c>
      <c r="C1549" s="443" t="str">
        <f aca="false">IF(ISNA(INDEX(Attributes!$E:$E,MATCH($B1549,Attributes!$C:$C,0),1)),"",INDEX(Attributes!$E:$E,MATCH($B1549,Attributes!$C:$C,0),1))</f>
        <v>D-Leisure-TV Show</v>
      </c>
      <c r="D1549" s="0" t="s">
        <v>12779</v>
      </c>
      <c r="E1549" s="444" t="n">
        <f aca="false">IF(ISNA(INDEX(Attributes!$B:$B,MATCH($B1549,Attributes!$C:$C,0),1)),"",INDEX(Attributes!$B:$B,MATCH($B1549,Attributes!$C:$C,0),1))</f>
        <v>10153</v>
      </c>
      <c r="F1549" s="445" t="n">
        <f aca="true">IF(ISERROR(INDIRECT("'"&amp;$C1549&amp;"'"&amp;"!$B:$B")),"",IF(ISNA(INDEX(INDIRECT("'"&amp;$C1549&amp;"'"&amp;"!$B:$B"),MATCH($D1549,INDIRECT("'"&amp;$C1549&amp;"'"&amp;"!$C:$C"),0),1)),"",INDEX(INDIRECT("'"&amp;$C1549&amp;"'"&amp;"!$B:$B"),MATCH($D1549,INDIRECT("'"&amp;$C1549&amp;"'"&amp;"!$C:$C"),0),1)))</f>
        <v>10008</v>
      </c>
      <c r="H1549" s="0" t="s">
        <v>25412</v>
      </c>
    </row>
    <row r="1550" customFormat="false" ht="16" hidden="false" customHeight="false" outlineLevel="0" collapsed="false">
      <c r="C1550" s="443" t="str">
        <f aca="false">IF(ISNA(INDEX(Attributes!$E:$E,MATCH($B1550,Attributes!$C:$C,0),1)),"",INDEX(Attributes!$E:$E,MATCH($B1550,Attributes!$C:$C,0),1))</f>
        <v/>
      </c>
      <c r="E1550" s="444" t="str">
        <f aca="false">IF(ISNA(INDEX(Attributes!$B:$B,MATCH($B1550,Attributes!$C:$C,0),1)),"",INDEX(Attributes!$B:$B,MATCH($B1550,Attributes!$C:$C,0),1))</f>
        <v/>
      </c>
      <c r="F1550" s="445" t="str">
        <f aca="true">IF(ISERROR(INDIRECT("'"&amp;$C1550&amp;"'"&amp;"!$B:$B")),"",IF(ISNA(INDEX(INDIRECT("'"&amp;$C1550&amp;"'"&amp;"!$B:$B"),MATCH($D1550,INDIRECT("'"&amp;$C1550&amp;"'"&amp;"!$C:$C"),0),1)),"",INDEX(INDIRECT("'"&amp;$C1550&amp;"'"&amp;"!$B:$B"),MATCH($D1550,INDIRECT("'"&amp;$C1550&amp;"'"&amp;"!$C:$C"),0),1)))</f>
        <v/>
      </c>
      <c r="H1550" s="0" t="s">
        <v>25413</v>
      </c>
    </row>
    <row r="1551" customFormat="false" ht="16" hidden="false" customHeight="false" outlineLevel="0" collapsed="false">
      <c r="C1551" s="443" t="str">
        <f aca="false">IF(ISNA(INDEX(Attributes!$E:$E,MATCH($B1551,Attributes!$C:$C,0),1)),"",INDEX(Attributes!$E:$E,MATCH($B1551,Attributes!$C:$C,0),1))</f>
        <v/>
      </c>
      <c r="E1551" s="444" t="str">
        <f aca="false">IF(ISNA(INDEX(Attributes!$B:$B,MATCH($B1551,Attributes!$C:$C,0),1)),"",INDEX(Attributes!$B:$B,MATCH($B1551,Attributes!$C:$C,0),1))</f>
        <v/>
      </c>
      <c r="F1551" s="445" t="str">
        <f aca="true">IF(ISERROR(INDIRECT("'"&amp;$C1551&amp;"'"&amp;"!$B:$B")),"",IF(ISNA(INDEX(INDIRECT("'"&amp;$C1551&amp;"'"&amp;"!$B:$B"),MATCH($D1551,INDIRECT("'"&amp;$C1551&amp;"'"&amp;"!$C:$C"),0),1)),"",INDEX(INDIRECT("'"&amp;$C1551&amp;"'"&amp;"!$B:$B"),MATCH($D1551,INDIRECT("'"&amp;$C1551&amp;"'"&amp;"!$C:$C"),0),1)))</f>
        <v/>
      </c>
      <c r="H1551" s="0" t="s">
        <v>25414</v>
      </c>
    </row>
    <row r="1552" customFormat="false" ht="16" hidden="false" customHeight="false" outlineLevel="0" collapsed="false">
      <c r="B1552" s="0" t="s">
        <v>280</v>
      </c>
      <c r="C1552" s="443" t="str">
        <f aca="false">IF(ISNA(INDEX(Attributes!$E:$E,MATCH($B1552,Attributes!$C:$C,0),1)),"",INDEX(Attributes!$E:$E,MATCH($B1552,Attributes!$C:$C,0),1))</f>
        <v>D-Lifestyle</v>
      </c>
      <c r="D1552" s="0" t="s">
        <v>12795</v>
      </c>
      <c r="E1552" s="444" t="n">
        <f aca="false">IF(ISNA(INDEX(Attributes!$B:$B,MATCH($B1552,Attributes!$C:$C,0),1)),"",INDEX(Attributes!$B:$B,MATCH($B1552,Attributes!$C:$C,0),1))</f>
        <v>10363</v>
      </c>
      <c r="F1552" s="445" t="n">
        <f aca="true">IF(ISERROR(INDIRECT("'"&amp;$C1552&amp;"'"&amp;"!$B:$B")),"",IF(ISNA(INDEX(INDIRECT("'"&amp;$C1552&amp;"'"&amp;"!$B:$B"),MATCH($D1552,INDIRECT("'"&amp;$C1552&amp;"'"&amp;"!$C:$C"),0),1)),"",INDEX(INDIRECT("'"&amp;$C1552&amp;"'"&amp;"!$B:$B"),MATCH($D1552,INDIRECT("'"&amp;$C1552&amp;"'"&amp;"!$C:$C"),0),1)))</f>
        <v>10004</v>
      </c>
      <c r="H1552" s="0" t="s">
        <v>25415</v>
      </c>
    </row>
    <row r="1553" customFormat="false" ht="16" hidden="false" customHeight="false" outlineLevel="0" collapsed="false">
      <c r="B1553" s="0" t="s">
        <v>1520</v>
      </c>
      <c r="C1553" s="443" t="str">
        <f aca="false">IF(ISNA(INDEX(Attributes!$E:$E,MATCH($B1553,Attributes!$C:$C,0),1)),"",INDEX(Attributes!$E:$E,MATCH($B1553,Attributes!$C:$C,0),1))</f>
        <v>D-Economy</v>
      </c>
      <c r="D1553" s="0" t="s">
        <v>2143</v>
      </c>
      <c r="E1553" s="444" t="n">
        <f aca="false">IF(ISNA(INDEX(Attributes!$B:$B,MATCH($B1553,Attributes!$C:$C,0),1)),"",INDEX(Attributes!$B:$B,MATCH($B1553,Attributes!$C:$C,0),1))</f>
        <v>10456</v>
      </c>
      <c r="F1553" s="445" t="n">
        <f aca="true">IF(ISERROR(INDIRECT("'"&amp;$C1553&amp;"'"&amp;"!$B:$B")),"",IF(ISNA(INDEX(INDIRECT("'"&amp;$C1553&amp;"'"&amp;"!$B:$B"),MATCH($D1553,INDIRECT("'"&amp;$C1553&amp;"'"&amp;"!$C:$C"),0),1)),"",INDEX(INDIRECT("'"&amp;$C1553&amp;"'"&amp;"!$B:$B"),MATCH($D1553,INDIRECT("'"&amp;$C1553&amp;"'"&amp;"!$C:$C"),0),1)))</f>
        <v>10000</v>
      </c>
      <c r="H1553" s="0" t="s">
        <v>25416</v>
      </c>
    </row>
    <row r="1554" customFormat="false" ht="16" hidden="false" customHeight="false" outlineLevel="0" collapsed="false">
      <c r="C1554" s="443" t="str">
        <f aca="false">IF(ISNA(INDEX(Attributes!$E:$E,MATCH($B1554,Attributes!$C:$C,0),1)),"",INDEX(Attributes!$E:$E,MATCH($B1554,Attributes!$C:$C,0),1))</f>
        <v/>
      </c>
      <c r="E1554" s="444" t="str">
        <f aca="false">IF(ISNA(INDEX(Attributes!$B:$B,MATCH($B1554,Attributes!$C:$C,0),1)),"",INDEX(Attributes!$B:$B,MATCH($B1554,Attributes!$C:$C,0),1))</f>
        <v/>
      </c>
      <c r="F1554" s="445" t="str">
        <f aca="true">IF(ISERROR(INDIRECT("'"&amp;$C1554&amp;"'"&amp;"!$B:$B")),"",IF(ISNA(INDEX(INDIRECT("'"&amp;$C1554&amp;"'"&amp;"!$B:$B"),MATCH($D1554,INDIRECT("'"&amp;$C1554&amp;"'"&amp;"!$C:$C"),0),1)),"",INDEX(INDIRECT("'"&amp;$C1554&amp;"'"&amp;"!$B:$B"),MATCH($D1554,INDIRECT("'"&amp;$C1554&amp;"'"&amp;"!$C:$C"),0),1)))</f>
        <v/>
      </c>
      <c r="H1554" s="0" t="s">
        <v>25417</v>
      </c>
    </row>
    <row r="1555" customFormat="false" ht="16" hidden="false" customHeight="false" outlineLevel="0" collapsed="false">
      <c r="C1555" s="443" t="str">
        <f aca="false">IF(ISNA(INDEX(Attributes!$E:$E,MATCH($B1555,Attributes!$C:$C,0),1)),"",INDEX(Attributes!$E:$E,MATCH($B1555,Attributes!$C:$C,0),1))</f>
        <v/>
      </c>
      <c r="E1555" s="444" t="str">
        <f aca="false">IF(ISNA(INDEX(Attributes!$B:$B,MATCH($B1555,Attributes!$C:$C,0),1)),"",INDEX(Attributes!$B:$B,MATCH($B1555,Attributes!$C:$C,0),1))</f>
        <v/>
      </c>
      <c r="F1555" s="445" t="str">
        <f aca="true">IF(ISERROR(INDIRECT("'"&amp;$C1555&amp;"'"&amp;"!$B:$B")),"",IF(ISNA(INDEX(INDIRECT("'"&amp;$C1555&amp;"'"&amp;"!$B:$B"),MATCH($D1555,INDIRECT("'"&amp;$C1555&amp;"'"&amp;"!$C:$C"),0),1)),"",INDEX(INDIRECT("'"&amp;$C1555&amp;"'"&amp;"!$B:$B"),MATCH($D1555,INDIRECT("'"&amp;$C1555&amp;"'"&amp;"!$C:$C"),0),1)))</f>
        <v/>
      </c>
      <c r="H1555" s="0" t="s">
        <v>25418</v>
      </c>
    </row>
    <row r="1556" customFormat="false" ht="16" hidden="false" customHeight="false" outlineLevel="0" collapsed="false">
      <c r="B1556" s="0" t="s">
        <v>245</v>
      </c>
      <c r="C1556" s="443" t="str">
        <f aca="false">IF(ISNA(INDEX(Attributes!$E:$E,MATCH($B1556,Attributes!$C:$C,0),1)),"",INDEX(Attributes!$E:$E,MATCH($B1556,Attributes!$C:$C,0),1))</f>
        <v>D-Job-Sphere</v>
      </c>
      <c r="D1556" s="0" t="s">
        <v>10335</v>
      </c>
      <c r="E1556" s="444" t="n">
        <f aca="false">IF(ISNA(INDEX(Attributes!$B:$B,MATCH($B1556,Attributes!$C:$C,0),1)),"",INDEX(Attributes!$B:$B,MATCH($B1556,Attributes!$C:$C,0),1))</f>
        <v>10063</v>
      </c>
      <c r="F1556" s="445" t="n">
        <f aca="true">IF(ISERROR(INDIRECT("'"&amp;$C1556&amp;"'"&amp;"!$B:$B")),"",IF(ISNA(INDEX(INDIRECT("'"&amp;$C1556&amp;"'"&amp;"!$B:$B"),MATCH($D1556,INDIRECT("'"&amp;$C1556&amp;"'"&amp;"!$C:$C"),0),1)),"",INDEX(INDIRECT("'"&amp;$C1556&amp;"'"&amp;"!$B:$B"),MATCH($D1556,INDIRECT("'"&amp;$C1556&amp;"'"&amp;"!$C:$C"),0),1)))</f>
        <v>10061</v>
      </c>
      <c r="H1556" s="0" t="s">
        <v>21494</v>
      </c>
    </row>
    <row r="1557" customFormat="false" ht="16" hidden="false" customHeight="false" outlineLevel="0" collapsed="false">
      <c r="C1557" s="443" t="str">
        <f aca="false">IF(ISNA(INDEX(Attributes!$E:$E,MATCH($B1557,Attributes!$C:$C,0),1)),"",INDEX(Attributes!$E:$E,MATCH($B1557,Attributes!$C:$C,0),1))</f>
        <v/>
      </c>
      <c r="E1557" s="444" t="str">
        <f aca="false">IF(ISNA(INDEX(Attributes!$B:$B,MATCH($B1557,Attributes!$C:$C,0),1)),"",INDEX(Attributes!$B:$B,MATCH($B1557,Attributes!$C:$C,0),1))</f>
        <v/>
      </c>
      <c r="F1557" s="445" t="str">
        <f aca="true">IF(ISERROR(INDIRECT("'"&amp;$C1557&amp;"'"&amp;"!$B:$B")),"",IF(ISNA(INDEX(INDIRECT("'"&amp;$C1557&amp;"'"&amp;"!$B:$B"),MATCH($D1557,INDIRECT("'"&amp;$C1557&amp;"'"&amp;"!$C:$C"),0),1)),"",INDEX(INDIRECT("'"&amp;$C1557&amp;"'"&amp;"!$B:$B"),MATCH($D1557,INDIRECT("'"&amp;$C1557&amp;"'"&amp;"!$C:$C"),0),1)))</f>
        <v/>
      </c>
      <c r="H1557" s="0" t="s">
        <v>25419</v>
      </c>
    </row>
    <row r="1558" customFormat="false" ht="16" hidden="false" customHeight="false" outlineLevel="0" collapsed="false">
      <c r="C1558" s="443" t="str">
        <f aca="false">IF(ISNA(INDEX(Attributes!$E:$E,MATCH($B1558,Attributes!$C:$C,0),1)),"",INDEX(Attributes!$E:$E,MATCH($B1558,Attributes!$C:$C,0),1))</f>
        <v/>
      </c>
      <c r="E1558" s="444" t="str">
        <f aca="false">IF(ISNA(INDEX(Attributes!$B:$B,MATCH($B1558,Attributes!$C:$C,0),1)),"",INDEX(Attributes!$B:$B,MATCH($B1558,Attributes!$C:$C,0),1))</f>
        <v/>
      </c>
      <c r="F1558" s="445" t="str">
        <f aca="true">IF(ISERROR(INDIRECT("'"&amp;$C1558&amp;"'"&amp;"!$B:$B")),"",IF(ISNA(INDEX(INDIRECT("'"&amp;$C1558&amp;"'"&amp;"!$B:$B"),MATCH($D1558,INDIRECT("'"&amp;$C1558&amp;"'"&amp;"!$C:$C"),0),1)),"",INDEX(INDIRECT("'"&amp;$C1558&amp;"'"&amp;"!$B:$B"),MATCH($D1558,INDIRECT("'"&amp;$C1558&amp;"'"&amp;"!$C:$C"),0),1)))</f>
        <v/>
      </c>
      <c r="H1558" s="0" t="s">
        <v>25420</v>
      </c>
    </row>
    <row r="1559" customFormat="false" ht="16" hidden="false" customHeight="false" outlineLevel="0" collapsed="false">
      <c r="C1559" s="443" t="str">
        <f aca="false">IF(ISNA(INDEX(Attributes!$E:$E,MATCH($B1559,Attributes!$C:$C,0),1)),"",INDEX(Attributes!$E:$E,MATCH($B1559,Attributes!$C:$C,0),1))</f>
        <v/>
      </c>
      <c r="E1559" s="444" t="str">
        <f aca="false">IF(ISNA(INDEX(Attributes!$B:$B,MATCH($B1559,Attributes!$C:$C,0),1)),"",INDEX(Attributes!$B:$B,MATCH($B1559,Attributes!$C:$C,0),1))</f>
        <v/>
      </c>
      <c r="F1559" s="445" t="str">
        <f aca="true">IF(ISERROR(INDIRECT("'"&amp;$C1559&amp;"'"&amp;"!$B:$B")),"",IF(ISNA(INDEX(INDIRECT("'"&amp;$C1559&amp;"'"&amp;"!$B:$B"),MATCH($D1559,INDIRECT("'"&amp;$C1559&amp;"'"&amp;"!$C:$C"),0),1)),"",INDEX(INDIRECT("'"&amp;$C1559&amp;"'"&amp;"!$B:$B"),MATCH($D1559,INDIRECT("'"&amp;$C1559&amp;"'"&amp;"!$C:$C"),0),1)))</f>
        <v/>
      </c>
      <c r="H1559" s="0" t="s">
        <v>25421</v>
      </c>
    </row>
    <row r="1560" customFormat="false" ht="16" hidden="false" customHeight="false" outlineLevel="0" collapsed="false">
      <c r="C1560" s="443" t="str">
        <f aca="false">IF(ISNA(INDEX(Attributes!$E:$E,MATCH($B1560,Attributes!$C:$C,0),1)),"",INDEX(Attributes!$E:$E,MATCH($B1560,Attributes!$C:$C,0),1))</f>
        <v/>
      </c>
      <c r="E1560" s="444" t="str">
        <f aca="false">IF(ISNA(INDEX(Attributes!$B:$B,MATCH($B1560,Attributes!$C:$C,0),1)),"",INDEX(Attributes!$B:$B,MATCH($B1560,Attributes!$C:$C,0),1))</f>
        <v/>
      </c>
      <c r="F1560" s="445" t="str">
        <f aca="true">IF(ISERROR(INDIRECT("'"&amp;$C1560&amp;"'"&amp;"!$B:$B")),"",IF(ISNA(INDEX(INDIRECT("'"&amp;$C1560&amp;"'"&amp;"!$B:$B"),MATCH($D1560,INDIRECT("'"&amp;$C1560&amp;"'"&amp;"!$C:$C"),0),1)),"",INDEX(INDIRECT("'"&amp;$C1560&amp;"'"&amp;"!$B:$B"),MATCH($D1560,INDIRECT("'"&amp;$C1560&amp;"'"&amp;"!$C:$C"),0),1)))</f>
        <v/>
      </c>
      <c r="H1560" s="0" t="s">
        <v>25422</v>
      </c>
    </row>
    <row r="1561" customFormat="false" ht="16" hidden="false" customHeight="false" outlineLevel="0" collapsed="false">
      <c r="C1561" s="443" t="str">
        <f aca="false">IF(ISNA(INDEX(Attributes!$E:$E,MATCH($B1561,Attributes!$C:$C,0),1)),"",INDEX(Attributes!$E:$E,MATCH($B1561,Attributes!$C:$C,0),1))</f>
        <v/>
      </c>
      <c r="E1561" s="444" t="str">
        <f aca="false">IF(ISNA(INDEX(Attributes!$B:$B,MATCH($B1561,Attributes!$C:$C,0),1)),"",INDEX(Attributes!$B:$B,MATCH($B1561,Attributes!$C:$C,0),1))</f>
        <v/>
      </c>
      <c r="F1561" s="445" t="str">
        <f aca="true">IF(ISERROR(INDIRECT("'"&amp;$C1561&amp;"'"&amp;"!$B:$B")),"",IF(ISNA(INDEX(INDIRECT("'"&amp;$C1561&amp;"'"&amp;"!$B:$B"),MATCH($D1561,INDIRECT("'"&amp;$C1561&amp;"'"&amp;"!$C:$C"),0),1)),"",INDEX(INDIRECT("'"&amp;$C1561&amp;"'"&amp;"!$B:$B"),MATCH($D1561,INDIRECT("'"&amp;$C1561&amp;"'"&amp;"!$C:$C"),0),1)))</f>
        <v/>
      </c>
      <c r="H1561" s="0" t="s">
        <v>25423</v>
      </c>
    </row>
    <row r="1562" customFormat="false" ht="16" hidden="false" customHeight="false" outlineLevel="0" collapsed="false">
      <c r="C1562" s="443" t="str">
        <f aca="false">IF(ISNA(INDEX(Attributes!$E:$E,MATCH($B1562,Attributes!$C:$C,0),1)),"",INDEX(Attributes!$E:$E,MATCH($B1562,Attributes!$C:$C,0),1))</f>
        <v/>
      </c>
      <c r="E1562" s="444" t="str">
        <f aca="false">IF(ISNA(INDEX(Attributes!$B:$B,MATCH($B1562,Attributes!$C:$C,0),1)),"",INDEX(Attributes!$B:$B,MATCH($B1562,Attributes!$C:$C,0),1))</f>
        <v/>
      </c>
      <c r="F1562" s="445" t="str">
        <f aca="true">IF(ISERROR(INDIRECT("'"&amp;$C1562&amp;"'"&amp;"!$B:$B")),"",IF(ISNA(INDEX(INDIRECT("'"&amp;$C1562&amp;"'"&amp;"!$B:$B"),MATCH($D1562,INDIRECT("'"&amp;$C1562&amp;"'"&amp;"!$C:$C"),0),1)),"",INDEX(INDIRECT("'"&amp;$C1562&amp;"'"&amp;"!$B:$B"),MATCH($D1562,INDIRECT("'"&amp;$C1562&amp;"'"&amp;"!$C:$C"),0),1)))</f>
        <v/>
      </c>
      <c r="H1562" s="0" t="s">
        <v>25424</v>
      </c>
    </row>
    <row r="1563" customFormat="false" ht="16" hidden="false" customHeight="false" outlineLevel="0" collapsed="false">
      <c r="B1563" s="0" t="s">
        <v>1082</v>
      </c>
      <c r="C1563" s="443" t="str">
        <f aca="false">IF(ISNA(INDEX(Attributes!$E:$E,MATCH($B1563,Attributes!$C:$C,0),1)),"",INDEX(Attributes!$E:$E,MATCH($B1563,Attributes!$C:$C,0),1))</f>
        <v>D-Leisure-Movie</v>
      </c>
      <c r="D1563" s="0" t="s">
        <v>2143</v>
      </c>
      <c r="E1563" s="444" t="n">
        <f aca="false">IF(ISNA(INDEX(Attributes!$B:$B,MATCH($B1563,Attributes!$C:$C,0),1)),"",INDEX(Attributes!$B:$B,MATCH($B1563,Attributes!$C:$C,0),1))</f>
        <v>10151</v>
      </c>
      <c r="F1563" s="445" t="n">
        <f aca="true">IF(ISERROR(INDIRECT("'"&amp;$C1563&amp;"'"&amp;"!$B:$B")),"",IF(ISNA(INDEX(INDIRECT("'"&amp;$C1563&amp;"'"&amp;"!$B:$B"),MATCH($D1563,INDIRECT("'"&amp;$C1563&amp;"'"&amp;"!$C:$C"),0),1)),"",INDEX(INDIRECT("'"&amp;$C1563&amp;"'"&amp;"!$B:$B"),MATCH($D1563,INDIRECT("'"&amp;$C1563&amp;"'"&amp;"!$C:$C"),0),1)))</f>
        <v>10000</v>
      </c>
      <c r="H1563" s="0" t="s">
        <v>25425</v>
      </c>
    </row>
    <row r="1564" customFormat="false" ht="16" hidden="false" customHeight="false" outlineLevel="0" collapsed="false">
      <c r="B1564" s="0" t="s">
        <v>814</v>
      </c>
      <c r="C1564" s="443" t="str">
        <f aca="false">IF(ISNA(INDEX(Attributes!$E:$E,MATCH($B1564,Attributes!$C:$C,0),1)),"",INDEX(Attributes!$E:$E,MATCH($B1564,Attributes!$C:$C,0),1))</f>
        <v>D-Car-Model</v>
      </c>
      <c r="D1564" s="0" t="s">
        <v>2143</v>
      </c>
      <c r="E1564" s="444" t="n">
        <f aca="false">IF(ISNA(INDEX(Attributes!$B:$B,MATCH($B1564,Attributes!$C:$C,0),1)),"",INDEX(Attributes!$B:$B,MATCH($B1564,Attributes!$C:$C,0),1))</f>
        <v>10107</v>
      </c>
      <c r="F1564" s="445" t="n">
        <f aca="true">IF(ISERROR(INDIRECT("'"&amp;$C1564&amp;"'"&amp;"!$B:$B")),"",IF(ISNA(INDEX(INDIRECT("'"&amp;$C1564&amp;"'"&amp;"!$B:$B"),MATCH($D1564,INDIRECT("'"&amp;$C1564&amp;"'"&amp;"!$C:$C"),0),1)),"",INDEX(INDIRECT("'"&amp;$C1564&amp;"'"&amp;"!$B:$B"),MATCH($D1564,INDIRECT("'"&amp;$C1564&amp;"'"&amp;"!$C:$C"),0),1)))</f>
        <v>10000</v>
      </c>
      <c r="H1564" s="0" t="s">
        <v>25426</v>
      </c>
    </row>
    <row r="1565" customFormat="false" ht="16" hidden="false" customHeight="false" outlineLevel="0" collapsed="false">
      <c r="C1565" s="443" t="str">
        <f aca="false">IF(ISNA(INDEX(Attributes!$E:$E,MATCH($B1565,Attributes!$C:$C,0),1)),"",INDEX(Attributes!$E:$E,MATCH($B1565,Attributes!$C:$C,0),1))</f>
        <v/>
      </c>
      <c r="E1565" s="444" t="str">
        <f aca="false">IF(ISNA(INDEX(Attributes!$B:$B,MATCH($B1565,Attributes!$C:$C,0),1)),"",INDEX(Attributes!$B:$B,MATCH($B1565,Attributes!$C:$C,0),1))</f>
        <v/>
      </c>
      <c r="F1565" s="445" t="str">
        <f aca="true">IF(ISERROR(INDIRECT("'"&amp;$C1565&amp;"'"&amp;"!$B:$B")),"",IF(ISNA(INDEX(INDIRECT("'"&amp;$C1565&amp;"'"&amp;"!$B:$B"),MATCH($D1565,INDIRECT("'"&amp;$C1565&amp;"'"&amp;"!$C:$C"),0),1)),"",INDEX(INDIRECT("'"&amp;$C1565&amp;"'"&amp;"!$B:$B"),MATCH($D1565,INDIRECT("'"&amp;$C1565&amp;"'"&amp;"!$C:$C"),0),1)))</f>
        <v/>
      </c>
      <c r="H1565" s="0" t="s">
        <v>25427</v>
      </c>
    </row>
    <row r="1566" customFormat="false" ht="16" hidden="false" customHeight="false" outlineLevel="0" collapsed="false">
      <c r="B1566" s="0" t="s">
        <v>886</v>
      </c>
      <c r="C1566" s="443" t="str">
        <f aca="false">IF(ISNA(INDEX(Attributes!$E:$E,MATCH($B1566,Attributes!$C:$C,0),1)),"",INDEX(Attributes!$E:$E,MATCH($B1566,Attributes!$C:$C,0),1))</f>
        <v>D-Consumer-Electronics-Brand</v>
      </c>
      <c r="D1566" s="0" t="s">
        <v>4948</v>
      </c>
      <c r="E1566" s="444" t="n">
        <f aca="false">IF(ISNA(INDEX(Attributes!$B:$B,MATCH($B1566,Attributes!$C:$C,0),1)),"",INDEX(Attributes!$B:$B,MATCH($B1566,Attributes!$C:$C,0),1))</f>
        <v>10430</v>
      </c>
      <c r="F1566" s="445" t="n">
        <f aca="true">IF(ISERROR(INDIRECT("'"&amp;$C1566&amp;"'"&amp;"!$B:$B")),"",IF(ISNA(INDEX(INDIRECT("'"&amp;$C1566&amp;"'"&amp;"!$B:$B"),MATCH($D1566,INDIRECT("'"&amp;$C1566&amp;"'"&amp;"!$C:$C"),0),1)),"",INDEX(INDIRECT("'"&amp;$C1566&amp;"'"&amp;"!$B:$B"),MATCH($D1566,INDIRECT("'"&amp;$C1566&amp;"'"&amp;"!$C:$C"),0),1)))</f>
        <v>10001</v>
      </c>
      <c r="H1566" s="0" t="s">
        <v>23071</v>
      </c>
    </row>
    <row r="1567" customFormat="false" ht="16" hidden="false" customHeight="false" outlineLevel="0" collapsed="false">
      <c r="C1567" s="443" t="str">
        <f aca="false">IF(ISNA(INDEX(Attributes!$E:$E,MATCH($B1567,Attributes!$C:$C,0),1)),"",INDEX(Attributes!$E:$E,MATCH($B1567,Attributes!$C:$C,0),1))</f>
        <v/>
      </c>
      <c r="E1567" s="444" t="str">
        <f aca="false">IF(ISNA(INDEX(Attributes!$B:$B,MATCH($B1567,Attributes!$C:$C,0),1)),"",INDEX(Attributes!$B:$B,MATCH($B1567,Attributes!$C:$C,0),1))</f>
        <v/>
      </c>
      <c r="F1567" s="445" t="str">
        <f aca="true">IF(ISERROR(INDIRECT("'"&amp;$C1567&amp;"'"&amp;"!$B:$B")),"",IF(ISNA(INDEX(INDIRECT("'"&amp;$C1567&amp;"'"&amp;"!$B:$B"),MATCH($D1567,INDIRECT("'"&amp;$C1567&amp;"'"&amp;"!$C:$C"),0),1)),"",INDEX(INDIRECT("'"&amp;$C1567&amp;"'"&amp;"!$B:$B"),MATCH($D1567,INDIRECT("'"&amp;$C1567&amp;"'"&amp;"!$C:$C"),0),1)))</f>
        <v/>
      </c>
      <c r="H1567" s="0" t="s">
        <v>25428</v>
      </c>
    </row>
    <row r="1568" customFormat="false" ht="16" hidden="false" customHeight="false" outlineLevel="0" collapsed="false">
      <c r="C1568" s="443" t="str">
        <f aca="false">IF(ISNA(INDEX(Attributes!$E:$E,MATCH($B1568,Attributes!$C:$C,0),1)),"",INDEX(Attributes!$E:$E,MATCH($B1568,Attributes!$C:$C,0),1))</f>
        <v/>
      </c>
      <c r="E1568" s="444" t="str">
        <f aca="false">IF(ISNA(INDEX(Attributes!$B:$B,MATCH($B1568,Attributes!$C:$C,0),1)),"",INDEX(Attributes!$B:$B,MATCH($B1568,Attributes!$C:$C,0),1))</f>
        <v/>
      </c>
      <c r="F1568" s="445" t="str">
        <f aca="true">IF(ISERROR(INDIRECT("'"&amp;$C1568&amp;"'"&amp;"!$B:$B")),"",IF(ISNA(INDEX(INDIRECT("'"&amp;$C1568&amp;"'"&amp;"!$B:$B"),MATCH($D1568,INDIRECT("'"&amp;$C1568&amp;"'"&amp;"!$C:$C"),0),1)),"",INDEX(INDIRECT("'"&amp;$C1568&amp;"'"&amp;"!$B:$B"),MATCH($D1568,INDIRECT("'"&amp;$C1568&amp;"'"&amp;"!$C:$C"),0),1)))</f>
        <v/>
      </c>
      <c r="H1568" s="0" t="s">
        <v>25429</v>
      </c>
    </row>
    <row r="1569" customFormat="false" ht="16" hidden="false" customHeight="false" outlineLevel="0" collapsed="false">
      <c r="B1569" s="0" t="s">
        <v>1090</v>
      </c>
      <c r="C1569" s="443" t="str">
        <f aca="false">IF(ISNA(INDEX(Attributes!$E:$E,MATCH($B1569,Attributes!$C:$C,0),1)),"",INDEX(Attributes!$E:$E,MATCH($B1569,Attributes!$C:$C,0),1))</f>
        <v>D-Leisure-Gaming</v>
      </c>
      <c r="D1569" s="0" t="s">
        <v>11940</v>
      </c>
      <c r="E1569" s="444" t="n">
        <f aca="false">IF(ISNA(INDEX(Attributes!$B:$B,MATCH($B1569,Attributes!$C:$C,0),1)),"",INDEX(Attributes!$B:$B,MATCH($B1569,Attributes!$C:$C,0),1))</f>
        <v>10152</v>
      </c>
      <c r="F1569" s="445" t="n">
        <f aca="true">IF(ISERROR(INDIRECT("'"&amp;$C1569&amp;"'"&amp;"!$B:$B")),"",IF(ISNA(INDEX(INDIRECT("'"&amp;$C1569&amp;"'"&amp;"!$B:$B"),MATCH($D1569,INDIRECT("'"&amp;$C1569&amp;"'"&amp;"!$C:$C"),0),1)),"",INDEX(INDIRECT("'"&amp;$C1569&amp;"'"&amp;"!$B:$B"),MATCH($D1569,INDIRECT("'"&amp;$C1569&amp;"'"&amp;"!$C:$C"),0),1)))</f>
        <v>10001</v>
      </c>
      <c r="H1569" s="0" t="s">
        <v>25430</v>
      </c>
    </row>
    <row r="1570" customFormat="false" ht="16" hidden="false" customHeight="false" outlineLevel="0" collapsed="false">
      <c r="C1570" s="443" t="str">
        <f aca="false">IF(ISNA(INDEX(Attributes!$E:$E,MATCH($B1570,Attributes!$C:$C,0),1)),"",INDEX(Attributes!$E:$E,MATCH($B1570,Attributes!$C:$C,0),1))</f>
        <v/>
      </c>
      <c r="E1570" s="444" t="str">
        <f aca="false">IF(ISNA(INDEX(Attributes!$B:$B,MATCH($B1570,Attributes!$C:$C,0),1)),"",INDEX(Attributes!$B:$B,MATCH($B1570,Attributes!$C:$C,0),1))</f>
        <v/>
      </c>
      <c r="F1570" s="445" t="str">
        <f aca="true">IF(ISERROR(INDIRECT("'"&amp;$C1570&amp;"'"&amp;"!$B:$B")),"",IF(ISNA(INDEX(INDIRECT("'"&amp;$C1570&amp;"'"&amp;"!$B:$B"),MATCH($D1570,INDIRECT("'"&amp;$C1570&amp;"'"&amp;"!$C:$C"),0),1)),"",INDEX(INDIRECT("'"&amp;$C1570&amp;"'"&amp;"!$B:$B"),MATCH($D1570,INDIRECT("'"&amp;$C1570&amp;"'"&amp;"!$C:$C"),0),1)))</f>
        <v/>
      </c>
      <c r="H1570" s="0" t="s">
        <v>25431</v>
      </c>
    </row>
    <row r="1571" customFormat="false" ht="16" hidden="false" customHeight="false" outlineLevel="0" collapsed="false">
      <c r="C1571" s="443" t="str">
        <f aca="false">IF(ISNA(INDEX(Attributes!$E:$E,MATCH($B1571,Attributes!$C:$C,0),1)),"",INDEX(Attributes!$E:$E,MATCH($B1571,Attributes!$C:$C,0),1))</f>
        <v/>
      </c>
      <c r="E1571" s="444" t="str">
        <f aca="false">IF(ISNA(INDEX(Attributes!$B:$B,MATCH($B1571,Attributes!$C:$C,0),1)),"",INDEX(Attributes!$B:$B,MATCH($B1571,Attributes!$C:$C,0),1))</f>
        <v/>
      </c>
      <c r="F1571" s="445" t="str">
        <f aca="true">IF(ISERROR(INDIRECT("'"&amp;$C1571&amp;"'"&amp;"!$B:$B")),"",IF(ISNA(INDEX(INDIRECT("'"&amp;$C1571&amp;"'"&amp;"!$B:$B"),MATCH($D1571,INDIRECT("'"&amp;$C1571&amp;"'"&amp;"!$C:$C"),0),1)),"",INDEX(INDIRECT("'"&amp;$C1571&amp;"'"&amp;"!$B:$B"),MATCH($D1571,INDIRECT("'"&amp;$C1571&amp;"'"&amp;"!$C:$C"),0),1)))</f>
        <v/>
      </c>
      <c r="H1571" s="0" t="s">
        <v>25432</v>
      </c>
    </row>
    <row r="1572" customFormat="false" ht="16" hidden="false" customHeight="false" outlineLevel="0" collapsed="false">
      <c r="C1572" s="443" t="str">
        <f aca="false">IF(ISNA(INDEX(Attributes!$E:$E,MATCH($B1572,Attributes!$C:$C,0),1)),"",INDEX(Attributes!$E:$E,MATCH($B1572,Attributes!$C:$C,0),1))</f>
        <v/>
      </c>
      <c r="E1572" s="444" t="str">
        <f aca="false">IF(ISNA(INDEX(Attributes!$B:$B,MATCH($B1572,Attributes!$C:$C,0),1)),"",INDEX(Attributes!$B:$B,MATCH($B1572,Attributes!$C:$C,0),1))</f>
        <v/>
      </c>
      <c r="F1572" s="445" t="str">
        <f aca="true">IF(ISERROR(INDIRECT("'"&amp;$C1572&amp;"'"&amp;"!$B:$B")),"",IF(ISNA(INDEX(INDIRECT("'"&amp;$C1572&amp;"'"&amp;"!$B:$B"),MATCH($D1572,INDIRECT("'"&amp;$C1572&amp;"'"&amp;"!$C:$C"),0),1)),"",INDEX(INDIRECT("'"&amp;$C1572&amp;"'"&amp;"!$B:$B"),MATCH($D1572,INDIRECT("'"&amp;$C1572&amp;"'"&amp;"!$C:$C"),0),1)))</f>
        <v/>
      </c>
      <c r="H1572" s="0" t="s">
        <v>25433</v>
      </c>
    </row>
    <row r="1573" customFormat="false" ht="16" hidden="false" customHeight="false" outlineLevel="0" collapsed="false">
      <c r="C1573" s="443" t="str">
        <f aca="false">IF(ISNA(INDEX(Attributes!$E:$E,MATCH($B1573,Attributes!$C:$C,0),1)),"",INDEX(Attributes!$E:$E,MATCH($B1573,Attributes!$C:$C,0),1))</f>
        <v/>
      </c>
      <c r="E1573" s="444" t="str">
        <f aca="false">IF(ISNA(INDEX(Attributes!$B:$B,MATCH($B1573,Attributes!$C:$C,0),1)),"",INDEX(Attributes!$B:$B,MATCH($B1573,Attributes!$C:$C,0),1))</f>
        <v/>
      </c>
      <c r="F1573" s="445" t="str">
        <f aca="true">IF(ISERROR(INDIRECT("'"&amp;$C1573&amp;"'"&amp;"!$B:$B")),"",IF(ISNA(INDEX(INDIRECT("'"&amp;$C1573&amp;"'"&amp;"!$B:$B"),MATCH($D1573,INDIRECT("'"&amp;$C1573&amp;"'"&amp;"!$C:$C"),0),1)),"",INDEX(INDIRECT("'"&amp;$C1573&amp;"'"&amp;"!$B:$B"),MATCH($D1573,INDIRECT("'"&amp;$C1573&amp;"'"&amp;"!$C:$C"),0),1)))</f>
        <v/>
      </c>
      <c r="H1573" s="0" t="s">
        <v>25434</v>
      </c>
    </row>
    <row r="1574" customFormat="false" ht="16" hidden="false" customHeight="false" outlineLevel="0" collapsed="false">
      <c r="C1574" s="443" t="str">
        <f aca="false">IF(ISNA(INDEX(Attributes!$E:$E,MATCH($B1574,Attributes!$C:$C,0),1)),"",INDEX(Attributes!$E:$E,MATCH($B1574,Attributes!$C:$C,0),1))</f>
        <v/>
      </c>
      <c r="E1574" s="444" t="str">
        <f aca="false">IF(ISNA(INDEX(Attributes!$B:$B,MATCH($B1574,Attributes!$C:$C,0),1)),"",INDEX(Attributes!$B:$B,MATCH($B1574,Attributes!$C:$C,0),1))</f>
        <v/>
      </c>
      <c r="F1574" s="445" t="str">
        <f aca="true">IF(ISERROR(INDIRECT("'"&amp;$C1574&amp;"'"&amp;"!$B:$B")),"",IF(ISNA(INDEX(INDIRECT("'"&amp;$C1574&amp;"'"&amp;"!$B:$B"),MATCH($D1574,INDIRECT("'"&amp;$C1574&amp;"'"&amp;"!$C:$C"),0),1)),"",INDEX(INDIRECT("'"&amp;$C1574&amp;"'"&amp;"!$B:$B"),MATCH($D1574,INDIRECT("'"&amp;$C1574&amp;"'"&amp;"!$C:$C"),0),1)))</f>
        <v/>
      </c>
      <c r="H1574" s="0" t="s">
        <v>21407</v>
      </c>
    </row>
    <row r="1575" customFormat="false" ht="16" hidden="false" customHeight="false" outlineLevel="0" collapsed="false">
      <c r="B1575" s="0" t="s">
        <v>886</v>
      </c>
      <c r="C1575" s="443" t="str">
        <f aca="false">IF(ISNA(INDEX(Attributes!$E:$E,MATCH($B1575,Attributes!$C:$C,0),1)),"",INDEX(Attributes!$E:$E,MATCH($B1575,Attributes!$C:$C,0),1))</f>
        <v>D-Consumer-Electronics-Brand</v>
      </c>
      <c r="D1575" s="0" t="s">
        <v>4948</v>
      </c>
      <c r="E1575" s="444" t="n">
        <f aca="false">IF(ISNA(INDEX(Attributes!$B:$B,MATCH($B1575,Attributes!$C:$C,0),1)),"",INDEX(Attributes!$B:$B,MATCH($B1575,Attributes!$C:$C,0),1))</f>
        <v>10430</v>
      </c>
      <c r="F1575" s="445" t="n">
        <f aca="true">IF(ISERROR(INDIRECT("'"&amp;$C1575&amp;"'"&amp;"!$B:$B")),"",IF(ISNA(INDEX(INDIRECT("'"&amp;$C1575&amp;"'"&amp;"!$B:$B"),MATCH($D1575,INDIRECT("'"&amp;$C1575&amp;"'"&amp;"!$C:$C"),0),1)),"",INDEX(INDIRECT("'"&amp;$C1575&amp;"'"&amp;"!$B:$B"),MATCH($D1575,INDIRECT("'"&amp;$C1575&amp;"'"&amp;"!$C:$C"),0),1)))</f>
        <v>10001</v>
      </c>
      <c r="H1575" s="0" t="s">
        <v>25435</v>
      </c>
    </row>
    <row r="1576" customFormat="false" ht="16" hidden="false" customHeight="false" outlineLevel="0" collapsed="false">
      <c r="C1576" s="443" t="str">
        <f aca="false">IF(ISNA(INDEX(Attributes!$E:$E,MATCH($B1576,Attributes!$C:$C,0),1)),"",INDEX(Attributes!$E:$E,MATCH($B1576,Attributes!$C:$C,0),1))</f>
        <v/>
      </c>
      <c r="E1576" s="444" t="str">
        <f aca="false">IF(ISNA(INDEX(Attributes!$B:$B,MATCH($B1576,Attributes!$C:$C,0),1)),"",INDEX(Attributes!$B:$B,MATCH($B1576,Attributes!$C:$C,0),1))</f>
        <v/>
      </c>
      <c r="F1576" s="445" t="str">
        <f aca="true">IF(ISERROR(INDIRECT("'"&amp;$C1576&amp;"'"&amp;"!$B:$B")),"",IF(ISNA(INDEX(INDIRECT("'"&amp;$C1576&amp;"'"&amp;"!$B:$B"),MATCH($D1576,INDIRECT("'"&amp;$C1576&amp;"'"&amp;"!$C:$C"),0),1)),"",INDEX(INDIRECT("'"&amp;$C1576&amp;"'"&amp;"!$B:$B"),MATCH($D1576,INDIRECT("'"&amp;$C1576&amp;"'"&amp;"!$C:$C"),0),1)))</f>
        <v/>
      </c>
      <c r="H1576" s="0" t="s">
        <v>25436</v>
      </c>
    </row>
    <row r="1577" customFormat="false" ht="16" hidden="false" customHeight="false" outlineLevel="0" collapsed="false">
      <c r="B1577" s="0" t="s">
        <v>1154</v>
      </c>
      <c r="C1577" s="443" t="str">
        <f aca="false">IF(ISNA(INDEX(Attributes!$E:$E,MATCH($B1577,Attributes!$C:$C,0),1)),"",INDEX(Attributes!$E:$E,MATCH($B1577,Attributes!$C:$C,0),1))</f>
        <v>D-Leisure-Hobby</v>
      </c>
      <c r="D1577" s="0" t="s">
        <v>11990</v>
      </c>
      <c r="E1577" s="444" t="n">
        <f aca="false">IF(ISNA(INDEX(Attributes!$B:$B,MATCH($B1577,Attributes!$C:$C,0),1)),"",INDEX(Attributes!$B:$B,MATCH($B1577,Attributes!$C:$C,0),1))</f>
        <v>10361</v>
      </c>
      <c r="F1577" s="445" t="n">
        <f aca="true">IF(ISERROR(INDIRECT("'"&amp;$C1577&amp;"'"&amp;"!$B:$B")),"",IF(ISNA(INDEX(INDIRECT("'"&amp;$C1577&amp;"'"&amp;"!$B:$B"),MATCH($D1577,INDIRECT("'"&amp;$C1577&amp;"'"&amp;"!$C:$C"),0),1)),"",INDEX(INDIRECT("'"&amp;$C1577&amp;"'"&amp;"!$B:$B"),MATCH($D1577,INDIRECT("'"&amp;$C1577&amp;"'"&amp;"!$C:$C"),0),1)))</f>
        <v>10004</v>
      </c>
      <c r="H1577" s="0" t="s">
        <v>25437</v>
      </c>
    </row>
    <row r="1578" customFormat="false" ht="16" hidden="false" customHeight="false" outlineLevel="0" collapsed="false">
      <c r="C1578" s="443" t="str">
        <f aca="false">IF(ISNA(INDEX(Attributes!$E:$E,MATCH($B1578,Attributes!$C:$C,0),1)),"",INDEX(Attributes!$E:$E,MATCH($B1578,Attributes!$C:$C,0),1))</f>
        <v/>
      </c>
      <c r="E1578" s="444" t="str">
        <f aca="false">IF(ISNA(INDEX(Attributes!$B:$B,MATCH($B1578,Attributes!$C:$C,0),1)),"",INDEX(Attributes!$B:$B,MATCH($B1578,Attributes!$C:$C,0),1))</f>
        <v/>
      </c>
      <c r="F1578" s="445" t="str">
        <f aca="true">IF(ISERROR(INDIRECT("'"&amp;$C1578&amp;"'"&amp;"!$B:$B")),"",IF(ISNA(INDEX(INDIRECT("'"&amp;$C1578&amp;"'"&amp;"!$B:$B"),MATCH($D1578,INDIRECT("'"&amp;$C1578&amp;"'"&amp;"!$C:$C"),0),1)),"",INDEX(INDIRECT("'"&amp;$C1578&amp;"'"&amp;"!$B:$B"),MATCH($D1578,INDIRECT("'"&amp;$C1578&amp;"'"&amp;"!$C:$C"),0),1)))</f>
        <v/>
      </c>
      <c r="H1578" s="0" t="s">
        <v>25438</v>
      </c>
    </row>
    <row r="1579" customFormat="false" ht="16" hidden="false" customHeight="false" outlineLevel="0" collapsed="false">
      <c r="B1579" s="0" t="s">
        <v>1154</v>
      </c>
      <c r="C1579" s="443" t="str">
        <f aca="false">IF(ISNA(INDEX(Attributes!$E:$E,MATCH($B1579,Attributes!$C:$C,0),1)),"",INDEX(Attributes!$E:$E,MATCH($B1579,Attributes!$C:$C,0),1))</f>
        <v>D-Leisure-Hobby</v>
      </c>
      <c r="D1579" s="0" t="s">
        <v>12012</v>
      </c>
      <c r="E1579" s="444" t="n">
        <f aca="false">IF(ISNA(INDEX(Attributes!$B:$B,MATCH($B1579,Attributes!$C:$C,0),1)),"",INDEX(Attributes!$B:$B,MATCH($B1579,Attributes!$C:$C,0),1))</f>
        <v>10361</v>
      </c>
      <c r="F1579" s="445" t="n">
        <f aca="true">IF(ISERROR(INDIRECT("'"&amp;$C1579&amp;"'"&amp;"!$B:$B")),"",IF(ISNA(INDEX(INDIRECT("'"&amp;$C1579&amp;"'"&amp;"!$B:$B"),MATCH($D1579,INDIRECT("'"&amp;$C1579&amp;"'"&amp;"!$C:$C"),0),1)),"",INDEX(INDIRECT("'"&amp;$C1579&amp;"'"&amp;"!$B:$B"),MATCH($D1579,INDIRECT("'"&amp;$C1579&amp;"'"&amp;"!$C:$C"),0),1)))</f>
        <v>10014</v>
      </c>
      <c r="H1579" s="0" t="s">
        <v>25439</v>
      </c>
    </row>
    <row r="1580" customFormat="false" ht="16" hidden="false" customHeight="false" outlineLevel="0" collapsed="false">
      <c r="C1580" s="443" t="str">
        <f aca="false">IF(ISNA(INDEX(Attributes!$E:$E,MATCH($B1580,Attributes!$C:$C,0),1)),"",INDEX(Attributes!$E:$E,MATCH($B1580,Attributes!$C:$C,0),1))</f>
        <v/>
      </c>
      <c r="E1580" s="444" t="str">
        <f aca="false">IF(ISNA(INDEX(Attributes!$B:$B,MATCH($B1580,Attributes!$C:$C,0),1)),"",INDEX(Attributes!$B:$B,MATCH($B1580,Attributes!$C:$C,0),1))</f>
        <v/>
      </c>
      <c r="F1580" s="445" t="str">
        <f aca="true">IF(ISERROR(INDIRECT("'"&amp;$C1580&amp;"'"&amp;"!$B:$B")),"",IF(ISNA(INDEX(INDIRECT("'"&amp;$C1580&amp;"'"&amp;"!$B:$B"),MATCH($D1580,INDIRECT("'"&amp;$C1580&amp;"'"&amp;"!$C:$C"),0),1)),"",INDEX(INDIRECT("'"&amp;$C1580&amp;"'"&amp;"!$B:$B"),MATCH($D1580,INDIRECT("'"&amp;$C1580&amp;"'"&amp;"!$C:$C"),0),1)))</f>
        <v/>
      </c>
      <c r="H1580" s="0" t="s">
        <v>22323</v>
      </c>
    </row>
    <row r="1581" customFormat="false" ht="16" hidden="false" customHeight="false" outlineLevel="0" collapsed="false">
      <c r="B1581" s="0" t="s">
        <v>280</v>
      </c>
      <c r="C1581" s="443" t="str">
        <f aca="false">IF(ISNA(INDEX(Attributes!$E:$E,MATCH($B1581,Attributes!$C:$C,0),1)),"",INDEX(Attributes!$E:$E,MATCH($B1581,Attributes!$C:$C,0),1))</f>
        <v>D-Lifestyle</v>
      </c>
      <c r="D1581" s="0" t="s">
        <v>12798</v>
      </c>
      <c r="E1581" s="444" t="n">
        <f aca="false">IF(ISNA(INDEX(Attributes!$B:$B,MATCH($B1581,Attributes!$C:$C,0),1)),"",INDEX(Attributes!$B:$B,MATCH($B1581,Attributes!$C:$C,0),1))</f>
        <v>10363</v>
      </c>
      <c r="F1581" s="445" t="n">
        <f aca="true">IF(ISERROR(INDIRECT("'"&amp;$C1581&amp;"'"&amp;"!$B:$B")),"",IF(ISNA(INDEX(INDIRECT("'"&amp;$C1581&amp;"'"&amp;"!$B:$B"),MATCH($D1581,INDIRECT("'"&amp;$C1581&amp;"'"&amp;"!$C:$C"),0),1)),"",INDEX(INDIRECT("'"&amp;$C1581&amp;"'"&amp;"!$B:$B"),MATCH($D1581,INDIRECT("'"&amp;$C1581&amp;"'"&amp;"!$C:$C"),0),1)))</f>
        <v>10005</v>
      </c>
      <c r="H1581" s="0" t="s">
        <v>23528</v>
      </c>
    </row>
    <row r="1582" customFormat="false" ht="16" hidden="false" customHeight="false" outlineLevel="0" collapsed="false">
      <c r="B1582" s="0" t="s">
        <v>285</v>
      </c>
      <c r="C1582" s="443" t="str">
        <f aca="false">IF(ISNA(INDEX(Attributes!$E:$E,MATCH($B1582,Attributes!$C:$C,0),1)),"",INDEX(Attributes!$E:$E,MATCH($B1582,Attributes!$C:$C,0),1))</f>
        <v>D-Education-Main</v>
      </c>
      <c r="D1582" s="0" t="s">
        <v>5922</v>
      </c>
      <c r="E1582" s="444" t="n">
        <f aca="false">IF(ISNA(INDEX(Attributes!$B:$B,MATCH($B1582,Attributes!$C:$C,0),1)),"",INDEX(Attributes!$B:$B,MATCH($B1582,Attributes!$C:$C,0),1))</f>
        <v>10060</v>
      </c>
      <c r="F1582" s="445" t="n">
        <f aca="true">IF(ISERROR(INDIRECT("'"&amp;$C1582&amp;"'"&amp;"!$B:$B")),"",IF(ISNA(INDEX(INDIRECT("'"&amp;$C1582&amp;"'"&amp;"!$B:$B"),MATCH($D1582,INDIRECT("'"&amp;$C1582&amp;"'"&amp;"!$C:$C"),0),1)),"",INDEX(INDIRECT("'"&amp;$C1582&amp;"'"&amp;"!$B:$B"),MATCH($D1582,INDIRECT("'"&amp;$C1582&amp;"'"&amp;"!$C:$C"),0),1)))</f>
        <v>10010</v>
      </c>
      <c r="H1582" s="0" t="s">
        <v>25440</v>
      </c>
    </row>
    <row r="1583" customFormat="false" ht="16" hidden="false" customHeight="false" outlineLevel="0" collapsed="false">
      <c r="B1583" s="0" t="s">
        <v>280</v>
      </c>
      <c r="C1583" s="443" t="str">
        <f aca="false">IF(ISNA(INDEX(Attributes!$E:$E,MATCH($B1583,Attributes!$C:$C,0),1)),"",INDEX(Attributes!$E:$E,MATCH($B1583,Attributes!$C:$C,0),1))</f>
        <v>D-Lifestyle</v>
      </c>
      <c r="D1583" s="0" t="s">
        <v>12792</v>
      </c>
      <c r="E1583" s="444" t="n">
        <f aca="false">IF(ISNA(INDEX(Attributes!$B:$B,MATCH($B1583,Attributes!$C:$C,0),1)),"",INDEX(Attributes!$B:$B,MATCH($B1583,Attributes!$C:$C,0),1))</f>
        <v>10363</v>
      </c>
      <c r="F1583" s="445" t="n">
        <f aca="true">IF(ISERROR(INDIRECT("'"&amp;$C1583&amp;"'"&amp;"!$B:$B")),"",IF(ISNA(INDEX(INDIRECT("'"&amp;$C1583&amp;"'"&amp;"!$B:$B"),MATCH($D1583,INDIRECT("'"&amp;$C1583&amp;"'"&amp;"!$C:$C"),0),1)),"",INDEX(INDIRECT("'"&amp;$C1583&amp;"'"&amp;"!$B:$B"),MATCH($D1583,INDIRECT("'"&amp;$C1583&amp;"'"&amp;"!$C:$C"),0),1)))</f>
        <v>10003</v>
      </c>
      <c r="H1583" s="0" t="s">
        <v>25441</v>
      </c>
    </row>
    <row r="1584" customFormat="false" ht="16" hidden="false" customHeight="false" outlineLevel="0" collapsed="false">
      <c r="B1584" s="0" t="s">
        <v>280</v>
      </c>
      <c r="C1584" s="443" t="str">
        <f aca="false">IF(ISNA(INDEX(Attributes!$E:$E,MATCH($B1584,Attributes!$C:$C,0),1)),"",INDEX(Attributes!$E:$E,MATCH($B1584,Attributes!$C:$C,0),1))</f>
        <v>D-Lifestyle</v>
      </c>
      <c r="D1584" s="0" t="s">
        <v>12795</v>
      </c>
      <c r="E1584" s="444" t="n">
        <f aca="false">IF(ISNA(INDEX(Attributes!$B:$B,MATCH($B1584,Attributes!$C:$C,0),1)),"",INDEX(Attributes!$B:$B,MATCH($B1584,Attributes!$C:$C,0),1))</f>
        <v>10363</v>
      </c>
      <c r="F1584" s="445" t="n">
        <f aca="true">IF(ISERROR(INDIRECT("'"&amp;$C1584&amp;"'"&amp;"!$B:$B")),"",IF(ISNA(INDEX(INDIRECT("'"&amp;$C1584&amp;"'"&amp;"!$B:$B"),MATCH($D1584,INDIRECT("'"&amp;$C1584&amp;"'"&amp;"!$C:$C"),0),1)),"",INDEX(INDIRECT("'"&amp;$C1584&amp;"'"&amp;"!$B:$B"),MATCH($D1584,INDIRECT("'"&amp;$C1584&amp;"'"&amp;"!$C:$C"),0),1)))</f>
        <v>10004</v>
      </c>
      <c r="H1584" s="0" t="s">
        <v>25442</v>
      </c>
    </row>
    <row r="1585" customFormat="false" ht="16" hidden="false" customHeight="false" outlineLevel="0" collapsed="false">
      <c r="C1585" s="443" t="str">
        <f aca="false">IF(ISNA(INDEX(Attributes!$E:$E,MATCH($B1585,Attributes!$C:$C,0),1)),"",INDEX(Attributes!$E:$E,MATCH($B1585,Attributes!$C:$C,0),1))</f>
        <v/>
      </c>
      <c r="E1585" s="444" t="str">
        <f aca="false">IF(ISNA(INDEX(Attributes!$B:$B,MATCH($B1585,Attributes!$C:$C,0),1)),"",INDEX(Attributes!$B:$B,MATCH($B1585,Attributes!$C:$C,0),1))</f>
        <v/>
      </c>
      <c r="F1585" s="445" t="str">
        <f aca="true">IF(ISERROR(INDIRECT("'"&amp;$C1585&amp;"'"&amp;"!$B:$B")),"",IF(ISNA(INDEX(INDIRECT("'"&amp;$C1585&amp;"'"&amp;"!$B:$B"),MATCH($D1585,INDIRECT("'"&amp;$C1585&amp;"'"&amp;"!$C:$C"),0),1)),"",INDEX(INDIRECT("'"&amp;$C1585&amp;"'"&amp;"!$B:$B"),MATCH($D1585,INDIRECT("'"&amp;$C1585&amp;"'"&amp;"!$C:$C"),0),1)))</f>
        <v/>
      </c>
      <c r="H1585" s="0" t="s">
        <v>25443</v>
      </c>
    </row>
    <row r="1586" customFormat="false" ht="16" hidden="false" customHeight="false" outlineLevel="0" collapsed="false">
      <c r="C1586" s="443" t="str">
        <f aca="false">IF(ISNA(INDEX(Attributes!$E:$E,MATCH($B1586,Attributes!$C:$C,0),1)),"",INDEX(Attributes!$E:$E,MATCH($B1586,Attributes!$C:$C,0),1))</f>
        <v/>
      </c>
      <c r="E1586" s="444" t="str">
        <f aca="false">IF(ISNA(INDEX(Attributes!$B:$B,MATCH($B1586,Attributes!$C:$C,0),1)),"",INDEX(Attributes!$B:$B,MATCH($B1586,Attributes!$C:$C,0),1))</f>
        <v/>
      </c>
      <c r="F1586" s="445" t="str">
        <f aca="true">IF(ISERROR(INDIRECT("'"&amp;$C1586&amp;"'"&amp;"!$B:$B")),"",IF(ISNA(INDEX(INDIRECT("'"&amp;$C1586&amp;"'"&amp;"!$B:$B"),MATCH($D1586,INDIRECT("'"&amp;$C1586&amp;"'"&amp;"!$C:$C"),0),1)),"",INDEX(INDIRECT("'"&amp;$C1586&amp;"'"&amp;"!$B:$B"),MATCH($D1586,INDIRECT("'"&amp;$C1586&amp;"'"&amp;"!$C:$C"),0),1)))</f>
        <v/>
      </c>
      <c r="H1586" s="0" t="s">
        <v>25444</v>
      </c>
    </row>
    <row r="1587" customFormat="false" ht="16" hidden="false" customHeight="false" outlineLevel="0" collapsed="false">
      <c r="B1587" s="0" t="s">
        <v>148</v>
      </c>
      <c r="C1587" s="443" t="str">
        <f aca="false">IF(ISNA(INDEX(Attributes!$E:$E,MATCH($B1587,Attributes!$C:$C,0),1)),"",INDEX(Attributes!$E:$E,MATCH($B1587,Attributes!$C:$C,0),1))</f>
        <v>D-SocDem-Gender</v>
      </c>
      <c r="D1587" s="0" t="s">
        <v>13014</v>
      </c>
      <c r="E1587" s="444" t="n">
        <f aca="false">IF(ISNA(INDEX(Attributes!$B:$B,MATCH($B1587,Attributes!$C:$C,0),1)),"",INDEX(Attributes!$B:$B,MATCH($B1587,Attributes!$C:$C,0),1))</f>
        <v>10045</v>
      </c>
      <c r="F1587" s="445" t="n">
        <f aca="true">IF(ISERROR(INDIRECT("'"&amp;$C1587&amp;"'"&amp;"!$B:$B")),"",IF(ISNA(INDEX(INDIRECT("'"&amp;$C1587&amp;"'"&amp;"!$B:$B"),MATCH($D1587,INDIRECT("'"&amp;$C1587&amp;"'"&amp;"!$C:$C"),0),1)),"",INDEX(INDIRECT("'"&amp;$C1587&amp;"'"&amp;"!$B:$B"),MATCH($D1587,INDIRECT("'"&amp;$C1587&amp;"'"&amp;"!$C:$C"),0),1)))</f>
        <v>10002</v>
      </c>
      <c r="H1587" s="0" t="s">
        <v>25445</v>
      </c>
    </row>
    <row r="1588" customFormat="false" ht="16" hidden="false" customHeight="false" outlineLevel="0" collapsed="false">
      <c r="B1588" s="0" t="s">
        <v>1096</v>
      </c>
      <c r="C1588" s="443" t="str">
        <f aca="false">IF(ISNA(INDEX(Attributes!$E:$E,MATCH($B1588,Attributes!$C:$C,0),1)),"",INDEX(Attributes!$E:$E,MATCH($B1588,Attributes!$C:$C,0),1))</f>
        <v>D-Leisure-TV Show</v>
      </c>
      <c r="D1588" s="0" t="s">
        <v>2143</v>
      </c>
      <c r="E1588" s="444" t="n">
        <f aca="false">IF(ISNA(INDEX(Attributes!$B:$B,MATCH($B1588,Attributes!$C:$C,0),1)),"",INDEX(Attributes!$B:$B,MATCH($B1588,Attributes!$C:$C,0),1))</f>
        <v>10153</v>
      </c>
      <c r="F1588" s="445" t="n">
        <f aca="true">IF(ISERROR(INDIRECT("'"&amp;$C1588&amp;"'"&amp;"!$B:$B")),"",IF(ISNA(INDEX(INDIRECT("'"&amp;$C1588&amp;"'"&amp;"!$B:$B"),MATCH($D1588,INDIRECT("'"&amp;$C1588&amp;"'"&amp;"!$C:$C"),0),1)),"",INDEX(INDIRECT("'"&amp;$C1588&amp;"'"&amp;"!$B:$B"),MATCH($D1588,INDIRECT("'"&amp;$C1588&amp;"'"&amp;"!$C:$C"),0),1)))</f>
        <v>10000</v>
      </c>
      <c r="H1588" s="0" t="s">
        <v>25446</v>
      </c>
    </row>
    <row r="1589" customFormat="false" ht="16" hidden="false" customHeight="false" outlineLevel="0" collapsed="false">
      <c r="B1589" s="0" t="s">
        <v>1090</v>
      </c>
      <c r="C1589" s="443" t="str">
        <f aca="false">IF(ISNA(INDEX(Attributes!$E:$E,MATCH($B1589,Attributes!$C:$C,0),1)),"",INDEX(Attributes!$E:$E,MATCH($B1589,Attributes!$C:$C,0),1))</f>
        <v>D-Leisure-Gaming</v>
      </c>
      <c r="D1589" s="0" t="s">
        <v>11940</v>
      </c>
      <c r="E1589" s="444" t="n">
        <f aca="false">IF(ISNA(INDEX(Attributes!$B:$B,MATCH($B1589,Attributes!$C:$C,0),1)),"",INDEX(Attributes!$B:$B,MATCH($B1589,Attributes!$C:$C,0),1))</f>
        <v>10152</v>
      </c>
      <c r="F1589" s="445" t="n">
        <f aca="true">IF(ISERROR(INDIRECT("'"&amp;$C1589&amp;"'"&amp;"!$B:$B")),"",IF(ISNA(INDEX(INDIRECT("'"&amp;$C1589&amp;"'"&amp;"!$B:$B"),MATCH($D1589,INDIRECT("'"&amp;$C1589&amp;"'"&amp;"!$C:$C"),0),1)),"",INDEX(INDIRECT("'"&amp;$C1589&amp;"'"&amp;"!$B:$B"),MATCH($D1589,INDIRECT("'"&amp;$C1589&amp;"'"&amp;"!$C:$C"),0),1)))</f>
        <v>10001</v>
      </c>
      <c r="H1589" s="0" t="s">
        <v>25447</v>
      </c>
    </row>
    <row r="1590" customFormat="false" ht="16" hidden="false" customHeight="false" outlineLevel="0" collapsed="false">
      <c r="B1590" s="0" t="s">
        <v>1090</v>
      </c>
      <c r="C1590" s="443" t="str">
        <f aca="false">IF(ISNA(INDEX(Attributes!$E:$E,MATCH($B1590,Attributes!$C:$C,0),1)),"",INDEX(Attributes!$E:$E,MATCH($B1590,Attributes!$C:$C,0),1))</f>
        <v>D-Leisure-Gaming</v>
      </c>
      <c r="D1590" s="0" t="s">
        <v>11962</v>
      </c>
      <c r="E1590" s="444" t="n">
        <f aca="false">IF(ISNA(INDEX(Attributes!$B:$B,MATCH($B1590,Attributes!$C:$C,0),1)),"",INDEX(Attributes!$B:$B,MATCH($B1590,Attributes!$C:$C,0),1))</f>
        <v>10152</v>
      </c>
      <c r="F1590" s="445" t="n">
        <f aca="true">IF(ISERROR(INDIRECT("'"&amp;$C1590&amp;"'"&amp;"!$B:$B")),"",IF(ISNA(INDEX(INDIRECT("'"&amp;$C1590&amp;"'"&amp;"!$B:$B"),MATCH($D1590,INDIRECT("'"&amp;$C1590&amp;"'"&amp;"!$C:$C"),0),1)),"",INDEX(INDIRECT("'"&amp;$C1590&amp;"'"&amp;"!$B:$B"),MATCH($D1590,INDIRECT("'"&amp;$C1590&amp;"'"&amp;"!$C:$C"),0),1)))</f>
        <v>10006</v>
      </c>
      <c r="H1590" s="0" t="s">
        <v>25448</v>
      </c>
    </row>
    <row r="1591" customFormat="false" ht="16" hidden="false" customHeight="false" outlineLevel="0" collapsed="false">
      <c r="B1591" s="0" t="s">
        <v>835</v>
      </c>
      <c r="C1591" s="443" t="str">
        <f aca="false">IF(ISNA(INDEX(Attributes!$E:$E,MATCH($B1591,Attributes!$C:$C,0),1)),"",INDEX(Attributes!$E:$E,MATCH($B1591,Attributes!$C:$C,0),1))</f>
        <v>D-Car-Model</v>
      </c>
      <c r="D1591" s="0" t="s">
        <v>2143</v>
      </c>
      <c r="E1591" s="444" t="n">
        <f aca="false">IF(ISNA(INDEX(Attributes!$B:$B,MATCH($B1591,Attributes!$C:$C,0),1)),"",INDEX(Attributes!$B:$B,MATCH($B1591,Attributes!$C:$C,0),1))</f>
        <v>10111</v>
      </c>
      <c r="F1591" s="445" t="n">
        <f aca="true">IF(ISERROR(INDIRECT("'"&amp;$C1591&amp;"'"&amp;"!$B:$B")),"",IF(ISNA(INDEX(INDIRECT("'"&amp;$C1591&amp;"'"&amp;"!$B:$B"),MATCH($D1591,INDIRECT("'"&amp;$C1591&amp;"'"&amp;"!$C:$C"),0),1)),"",INDEX(INDIRECT("'"&amp;$C1591&amp;"'"&amp;"!$B:$B"),MATCH($D1591,INDIRECT("'"&amp;$C1591&amp;"'"&amp;"!$C:$C"),0),1)))</f>
        <v>10000</v>
      </c>
      <c r="H1591" s="0" t="s">
        <v>23238</v>
      </c>
    </row>
    <row r="1592" customFormat="false" ht="16" hidden="false" customHeight="false" outlineLevel="0" collapsed="false">
      <c r="C1592" s="443" t="str">
        <f aca="false">IF(ISNA(INDEX(Attributes!$E:$E,MATCH($B1592,Attributes!$C:$C,0),1)),"",INDEX(Attributes!$E:$E,MATCH($B1592,Attributes!$C:$C,0),1))</f>
        <v/>
      </c>
      <c r="E1592" s="444" t="str">
        <f aca="false">IF(ISNA(INDEX(Attributes!$B:$B,MATCH($B1592,Attributes!$C:$C,0),1)),"",INDEX(Attributes!$B:$B,MATCH($B1592,Attributes!$C:$C,0),1))</f>
        <v/>
      </c>
      <c r="F1592" s="445" t="str">
        <f aca="true">IF(ISERROR(INDIRECT("'"&amp;$C1592&amp;"'"&amp;"!$B:$B")),"",IF(ISNA(INDEX(INDIRECT("'"&amp;$C1592&amp;"'"&amp;"!$B:$B"),MATCH($D1592,INDIRECT("'"&amp;$C1592&amp;"'"&amp;"!$C:$C"),0),1)),"",INDEX(INDIRECT("'"&amp;$C1592&amp;"'"&amp;"!$B:$B"),MATCH($D1592,INDIRECT("'"&amp;$C1592&amp;"'"&amp;"!$C:$C"),0),1)))</f>
        <v/>
      </c>
      <c r="H1592" s="0" t="s">
        <v>25449</v>
      </c>
    </row>
    <row r="1593" customFormat="false" ht="16" hidden="false" customHeight="false" outlineLevel="0" collapsed="false">
      <c r="C1593" s="443" t="str">
        <f aca="false">IF(ISNA(INDEX(Attributes!$E:$E,MATCH($B1593,Attributes!$C:$C,0),1)),"",INDEX(Attributes!$E:$E,MATCH($B1593,Attributes!$C:$C,0),1))</f>
        <v/>
      </c>
      <c r="E1593" s="444" t="str">
        <f aca="false">IF(ISNA(INDEX(Attributes!$B:$B,MATCH($B1593,Attributes!$C:$C,0),1)),"",INDEX(Attributes!$B:$B,MATCH($B1593,Attributes!$C:$C,0),1))</f>
        <v/>
      </c>
      <c r="F1593" s="445" t="str">
        <f aca="true">IF(ISERROR(INDIRECT("'"&amp;$C1593&amp;"'"&amp;"!$B:$B")),"",IF(ISNA(INDEX(INDIRECT("'"&amp;$C1593&amp;"'"&amp;"!$B:$B"),MATCH($D1593,INDIRECT("'"&amp;$C1593&amp;"'"&amp;"!$C:$C"),0),1)),"",INDEX(INDIRECT("'"&amp;$C1593&amp;"'"&amp;"!$B:$B"),MATCH($D1593,INDIRECT("'"&amp;$C1593&amp;"'"&amp;"!$C:$C"),0),1)))</f>
        <v/>
      </c>
      <c r="H1593" s="0" t="s">
        <v>25450</v>
      </c>
    </row>
    <row r="1594" customFormat="false" ht="16" hidden="false" customHeight="false" outlineLevel="0" collapsed="false">
      <c r="C1594" s="443" t="str">
        <f aca="false">IF(ISNA(INDEX(Attributes!$E:$E,MATCH($B1594,Attributes!$C:$C,0),1)),"",INDEX(Attributes!$E:$E,MATCH($B1594,Attributes!$C:$C,0),1))</f>
        <v/>
      </c>
      <c r="E1594" s="444" t="str">
        <f aca="false">IF(ISNA(INDEX(Attributes!$B:$B,MATCH($B1594,Attributes!$C:$C,0),1)),"",INDEX(Attributes!$B:$B,MATCH($B1594,Attributes!$C:$C,0),1))</f>
        <v/>
      </c>
      <c r="F1594" s="445" t="str">
        <f aca="true">IF(ISERROR(INDIRECT("'"&amp;$C1594&amp;"'"&amp;"!$B:$B")),"",IF(ISNA(INDEX(INDIRECT("'"&amp;$C1594&amp;"'"&amp;"!$B:$B"),MATCH($D1594,INDIRECT("'"&amp;$C1594&amp;"'"&amp;"!$C:$C"),0),1)),"",INDEX(INDIRECT("'"&amp;$C1594&amp;"'"&amp;"!$B:$B"),MATCH($D1594,INDIRECT("'"&amp;$C1594&amp;"'"&amp;"!$C:$C"),0),1)))</f>
        <v/>
      </c>
      <c r="H1594" s="0" t="s">
        <v>23157</v>
      </c>
    </row>
    <row r="1595" customFormat="false" ht="16" hidden="false" customHeight="false" outlineLevel="0" collapsed="false">
      <c r="C1595" s="443" t="str">
        <f aca="false">IF(ISNA(INDEX(Attributes!$E:$E,MATCH($B1595,Attributes!$C:$C,0),1)),"",INDEX(Attributes!$E:$E,MATCH($B1595,Attributes!$C:$C,0),1))</f>
        <v/>
      </c>
      <c r="E1595" s="444" t="str">
        <f aca="false">IF(ISNA(INDEX(Attributes!$B:$B,MATCH($B1595,Attributes!$C:$C,0),1)),"",INDEX(Attributes!$B:$B,MATCH($B1595,Attributes!$C:$C,0),1))</f>
        <v/>
      </c>
      <c r="F1595" s="445" t="str">
        <f aca="true">IF(ISERROR(INDIRECT("'"&amp;$C1595&amp;"'"&amp;"!$B:$B")),"",IF(ISNA(INDEX(INDIRECT("'"&amp;$C1595&amp;"'"&amp;"!$B:$B"),MATCH($D1595,INDIRECT("'"&amp;$C1595&amp;"'"&amp;"!$C:$C"),0),1)),"",INDEX(INDIRECT("'"&amp;$C1595&amp;"'"&amp;"!$B:$B"),MATCH($D1595,INDIRECT("'"&amp;$C1595&amp;"'"&amp;"!$C:$C"),0),1)))</f>
        <v/>
      </c>
      <c r="H1595" s="0" t="s">
        <v>25451</v>
      </c>
    </row>
    <row r="1596" customFormat="false" ht="16" hidden="false" customHeight="false" outlineLevel="0" collapsed="false">
      <c r="B1596" s="0" t="s">
        <v>1090</v>
      </c>
      <c r="C1596" s="443" t="str">
        <f aca="false">IF(ISNA(INDEX(Attributes!$E:$E,MATCH($B1596,Attributes!$C:$C,0),1)),"",INDEX(Attributes!$E:$E,MATCH($B1596,Attributes!$C:$C,0),1))</f>
        <v>D-Leisure-Gaming</v>
      </c>
      <c r="D1596" s="0" t="s">
        <v>2143</v>
      </c>
      <c r="E1596" s="444" t="n">
        <f aca="false">IF(ISNA(INDEX(Attributes!$B:$B,MATCH($B1596,Attributes!$C:$C,0),1)),"",INDEX(Attributes!$B:$B,MATCH($B1596,Attributes!$C:$C,0),1))</f>
        <v>10152</v>
      </c>
      <c r="F1596" s="445" t="n">
        <f aca="true">IF(ISERROR(INDIRECT("'"&amp;$C1596&amp;"'"&amp;"!$B:$B")),"",IF(ISNA(INDEX(INDIRECT("'"&amp;$C1596&amp;"'"&amp;"!$B:$B"),MATCH($D1596,INDIRECT("'"&amp;$C1596&amp;"'"&amp;"!$C:$C"),0),1)),"",INDEX(INDIRECT("'"&amp;$C1596&amp;"'"&amp;"!$B:$B"),MATCH($D1596,INDIRECT("'"&amp;$C1596&amp;"'"&amp;"!$C:$C"),0),1)))</f>
        <v>10000</v>
      </c>
      <c r="H1596" s="0" t="s">
        <v>25452</v>
      </c>
    </row>
    <row r="1597" customFormat="false" ht="16" hidden="false" customHeight="false" outlineLevel="0" collapsed="false">
      <c r="B1597" s="0" t="s">
        <v>1525</v>
      </c>
      <c r="C1597" s="443" t="str">
        <f aca="false">IF(ISNA(INDEX(Attributes!$E:$E,MATCH($B1597,Attributes!$C:$C,0),1)),"",INDEX(Attributes!$E:$E,MATCH($B1597,Attributes!$C:$C,0),1))</f>
        <v>D-Show-Business</v>
      </c>
      <c r="D1597" s="0" t="s">
        <v>2143</v>
      </c>
      <c r="E1597" s="444" t="n">
        <f aca="false">IF(ISNA(INDEX(Attributes!$B:$B,MATCH($B1597,Attributes!$C:$C,0),1)),"",INDEX(Attributes!$B:$B,MATCH($B1597,Attributes!$C:$C,0),1))</f>
        <v>10457</v>
      </c>
      <c r="F1597" s="445" t="n">
        <f aca="true">IF(ISERROR(INDIRECT("'"&amp;$C1597&amp;"'"&amp;"!$B:$B")),"",IF(ISNA(INDEX(INDIRECT("'"&amp;$C1597&amp;"'"&amp;"!$B:$B"),MATCH($D1597,INDIRECT("'"&amp;$C1597&amp;"'"&amp;"!$C:$C"),0),1)),"",INDEX(INDIRECT("'"&amp;$C1597&amp;"'"&amp;"!$B:$B"),MATCH($D1597,INDIRECT("'"&amp;$C1597&amp;"'"&amp;"!$C:$C"),0),1)))</f>
        <v>10000</v>
      </c>
      <c r="H1597" s="0" t="s">
        <v>25453</v>
      </c>
    </row>
    <row r="1598" customFormat="false" ht="16" hidden="false" customHeight="false" outlineLevel="0" collapsed="false">
      <c r="B1598" s="0" t="s">
        <v>1030</v>
      </c>
      <c r="C1598" s="443" t="str">
        <f aca="false">IF(ISNA(INDEX(Attributes!$E:$E,MATCH($B1598,Attributes!$C:$C,0),1)),"",INDEX(Attributes!$E:$E,MATCH($B1598,Attributes!$C:$C,0),1))</f>
        <v>D-Geo-Country</v>
      </c>
      <c r="D1598" s="0" t="s">
        <v>2143</v>
      </c>
      <c r="E1598" s="444" t="n">
        <f aca="false">IF(ISNA(INDEX(Attributes!$B:$B,MATCH($B1598,Attributes!$C:$C,0),1)),"",INDEX(Attributes!$B:$B,MATCH($B1598,Attributes!$C:$C,0),1))</f>
        <v>10144</v>
      </c>
      <c r="F1598" s="445" t="n">
        <f aca="true">IF(ISERROR(INDIRECT("'"&amp;$C1598&amp;"'"&amp;"!$B:$B")),"",IF(ISNA(INDEX(INDIRECT("'"&amp;$C1598&amp;"'"&amp;"!$B:$B"),MATCH($D1598,INDIRECT("'"&amp;$C1598&amp;"'"&amp;"!$C:$C"),0),1)),"",INDEX(INDIRECT("'"&amp;$C1598&amp;"'"&amp;"!$B:$B"),MATCH($D1598,INDIRECT("'"&amp;$C1598&amp;"'"&amp;"!$C:$C"),0),1)))</f>
        <v>10000</v>
      </c>
      <c r="H1598" s="0" t="s">
        <v>25454</v>
      </c>
    </row>
    <row r="1599" customFormat="false" ht="16" hidden="false" customHeight="false" outlineLevel="0" collapsed="false">
      <c r="B1599" s="0" t="s">
        <v>1124</v>
      </c>
      <c r="C1599" s="443" t="str">
        <f aca="false">IF(ISNA(INDEX(Attributes!$E:$E,MATCH($B1599,Attributes!$C:$C,0),1)),"",INDEX(Attributes!$E:$E,MATCH($B1599,Attributes!$C:$C,0),1))</f>
        <v>D-Leisure-Book</v>
      </c>
      <c r="D1599" s="0" t="s">
        <v>2143</v>
      </c>
      <c r="E1599" s="444" t="n">
        <f aca="false">IF(ISNA(INDEX(Attributes!$B:$B,MATCH($B1599,Attributes!$C:$C,0),1)),"",INDEX(Attributes!$B:$B,MATCH($B1599,Attributes!$C:$C,0),1))</f>
        <v>10157</v>
      </c>
      <c r="F1599" s="445" t="n">
        <f aca="true">IF(ISERROR(INDIRECT("'"&amp;$C1599&amp;"'"&amp;"!$B:$B")),"",IF(ISNA(INDEX(INDIRECT("'"&amp;$C1599&amp;"'"&amp;"!$B:$B"),MATCH($D1599,INDIRECT("'"&amp;$C1599&amp;"'"&amp;"!$C:$C"),0),1)),"",INDEX(INDIRECT("'"&amp;$C1599&amp;"'"&amp;"!$B:$B"),MATCH($D1599,INDIRECT("'"&amp;$C1599&amp;"'"&amp;"!$C:$C"),0),1)))</f>
        <v>10000</v>
      </c>
      <c r="H1599" s="0" t="s">
        <v>25455</v>
      </c>
    </row>
    <row r="1600" customFormat="false" ht="16" hidden="false" customHeight="false" outlineLevel="0" collapsed="false">
      <c r="B1600" s="0" t="s">
        <v>969</v>
      </c>
      <c r="C1600" s="443" t="str">
        <f aca="false">IF(ISNA(INDEX(Attributes!$E:$E,MATCH($B1600,Attributes!$C:$C,0),1)),"",INDEX(Attributes!$E:$E,MATCH($B1600,Attributes!$C:$C,0),1))</f>
        <v>D-Soft-Os</v>
      </c>
      <c r="D1600" s="0" t="s">
        <v>5943</v>
      </c>
      <c r="E1600" s="444" t="n">
        <f aca="false">IF(ISNA(INDEX(Attributes!$B:$B,MATCH($B1600,Attributes!$C:$C,0),1)),"",INDEX(Attributes!$B:$B,MATCH($B1600,Attributes!$C:$C,0),1))</f>
        <v>10435</v>
      </c>
      <c r="F1600" s="445" t="n">
        <f aca="true">IF(ISERROR(INDIRECT("'"&amp;$C1600&amp;"'"&amp;"!$B:$B")),"",IF(ISNA(INDEX(INDIRECT("'"&amp;$C1600&amp;"'"&amp;"!$B:$B"),MATCH($D1600,INDIRECT("'"&amp;$C1600&amp;"'"&amp;"!$C:$C"),0),1)),"",INDEX(INDIRECT("'"&amp;$C1600&amp;"'"&amp;"!$B:$B"),MATCH($D1600,INDIRECT("'"&amp;$C1600&amp;"'"&amp;"!$C:$C"),0),1)))</f>
        <v>10006</v>
      </c>
      <c r="H1600" s="0" t="s">
        <v>25456</v>
      </c>
    </row>
    <row r="1601" customFormat="false" ht="16" hidden="false" customHeight="false" outlineLevel="0" collapsed="false">
      <c r="B1601" s="0" t="s">
        <v>835</v>
      </c>
      <c r="C1601" s="443" t="str">
        <f aca="false">IF(ISNA(INDEX(Attributes!$E:$E,MATCH($B1601,Attributes!$C:$C,0),1)),"",INDEX(Attributes!$E:$E,MATCH($B1601,Attributes!$C:$C,0),1))</f>
        <v>D-Car-Model</v>
      </c>
      <c r="D1601" s="0" t="s">
        <v>2143</v>
      </c>
      <c r="E1601" s="444" t="n">
        <f aca="false">IF(ISNA(INDEX(Attributes!$B:$B,MATCH($B1601,Attributes!$C:$C,0),1)),"",INDEX(Attributes!$B:$B,MATCH($B1601,Attributes!$C:$C,0),1))</f>
        <v>10111</v>
      </c>
      <c r="F1601" s="445" t="n">
        <f aca="true">IF(ISERROR(INDIRECT("'"&amp;$C1601&amp;"'"&amp;"!$B:$B")),"",IF(ISNA(INDEX(INDIRECT("'"&amp;$C1601&amp;"'"&amp;"!$B:$B"),MATCH($D1601,INDIRECT("'"&amp;$C1601&amp;"'"&amp;"!$C:$C"),0),1)),"",INDEX(INDIRECT("'"&amp;$C1601&amp;"'"&amp;"!$B:$B"),MATCH($D1601,INDIRECT("'"&amp;$C1601&amp;"'"&amp;"!$C:$C"),0),1)))</f>
        <v>10000</v>
      </c>
      <c r="H1601" s="0" t="s">
        <v>25457</v>
      </c>
    </row>
    <row r="1602" customFormat="false" ht="16" hidden="false" customHeight="false" outlineLevel="0" collapsed="false">
      <c r="B1602" s="0" t="s">
        <v>1102</v>
      </c>
      <c r="C1602" s="443" t="str">
        <f aca="false">IF(ISNA(INDEX(Attributes!$E:$E,MATCH($B1602,Attributes!$C:$C,0),1)),"",INDEX(Attributes!$E:$E,MATCH($B1602,Attributes!$C:$C,0),1))</f>
        <v>D-Leisure-Movie</v>
      </c>
      <c r="D1602" s="0" t="s">
        <v>11627</v>
      </c>
      <c r="E1602" s="444" t="n">
        <f aca="false">IF(ISNA(INDEX(Attributes!$B:$B,MATCH($B1602,Attributes!$C:$C,0),1)),"",INDEX(Attributes!$B:$B,MATCH($B1602,Attributes!$C:$C,0),1))</f>
        <v>10450</v>
      </c>
      <c r="F1602" s="445" t="n">
        <f aca="true">IF(ISERROR(INDIRECT("'"&amp;$C1602&amp;"'"&amp;"!$B:$B")),"",IF(ISNA(INDEX(INDIRECT("'"&amp;$C1602&amp;"'"&amp;"!$B:$B"),MATCH($D1602,INDIRECT("'"&amp;$C1602&amp;"'"&amp;"!$C:$C"),0),1)),"",INDEX(INDIRECT("'"&amp;$C1602&amp;"'"&amp;"!$B:$B"),MATCH($D1602,INDIRECT("'"&amp;$C1602&amp;"'"&amp;"!$C:$C"),0),1)))</f>
        <v>10002</v>
      </c>
      <c r="H1602" s="0" t="s">
        <v>25458</v>
      </c>
    </row>
    <row r="1603" customFormat="false" ht="16" hidden="false" customHeight="false" outlineLevel="0" collapsed="false">
      <c r="B1603" s="0" t="s">
        <v>1136</v>
      </c>
      <c r="C1603" s="443" t="str">
        <f aca="false">IF(ISNA(INDEX(Attributes!$E:$E,MATCH($B1603,Attributes!$C:$C,0),1)),"",INDEX(Attributes!$E:$E,MATCH($B1603,Attributes!$C:$C,0),1))</f>
        <v>D-Leisure-Music</v>
      </c>
      <c r="D1603" s="0" t="s">
        <v>2143</v>
      </c>
      <c r="E1603" s="444" t="n">
        <f aca="false">IF(ISNA(INDEX(Attributes!$B:$B,MATCH($B1603,Attributes!$C:$C,0),1)),"",INDEX(Attributes!$B:$B,MATCH($B1603,Attributes!$C:$C,0),1))</f>
        <v>10159</v>
      </c>
      <c r="F1603" s="445" t="n">
        <f aca="true">IF(ISERROR(INDIRECT("'"&amp;$C1603&amp;"'"&amp;"!$B:$B")),"",IF(ISNA(INDEX(INDIRECT("'"&amp;$C1603&amp;"'"&amp;"!$B:$B"),MATCH($D1603,INDIRECT("'"&amp;$C1603&amp;"'"&amp;"!$C:$C"),0),1)),"",INDEX(INDIRECT("'"&amp;$C1603&amp;"'"&amp;"!$B:$B"),MATCH($D1603,INDIRECT("'"&amp;$C1603&amp;"'"&amp;"!$C:$C"),0),1)))</f>
        <v>10000</v>
      </c>
      <c r="H1603" s="0" t="s">
        <v>25459</v>
      </c>
    </row>
    <row r="1604" customFormat="false" ht="16" hidden="false" customHeight="false" outlineLevel="0" collapsed="false">
      <c r="B1604" s="0" t="s">
        <v>1520</v>
      </c>
      <c r="C1604" s="443" t="str">
        <f aca="false">IF(ISNA(INDEX(Attributes!$E:$E,MATCH($B1604,Attributes!$C:$C,0),1)),"",INDEX(Attributes!$E:$E,MATCH($B1604,Attributes!$C:$C,0),1))</f>
        <v>D-Economy</v>
      </c>
      <c r="D1604" s="0" t="s">
        <v>2143</v>
      </c>
      <c r="E1604" s="444" t="n">
        <f aca="false">IF(ISNA(INDEX(Attributes!$B:$B,MATCH($B1604,Attributes!$C:$C,0),1)),"",INDEX(Attributes!$B:$B,MATCH($B1604,Attributes!$C:$C,0),1))</f>
        <v>10456</v>
      </c>
      <c r="F1604" s="445" t="n">
        <f aca="true">IF(ISERROR(INDIRECT("'"&amp;$C1604&amp;"'"&amp;"!$B:$B")),"",IF(ISNA(INDEX(INDIRECT("'"&amp;$C1604&amp;"'"&amp;"!$B:$B"),MATCH($D1604,INDIRECT("'"&amp;$C1604&amp;"'"&amp;"!$C:$C"),0),1)),"",INDEX(INDIRECT("'"&amp;$C1604&amp;"'"&amp;"!$B:$B"),MATCH($D1604,INDIRECT("'"&amp;$C1604&amp;"'"&amp;"!$C:$C"),0),1)))</f>
        <v>10000</v>
      </c>
      <c r="H1604" s="0" t="s">
        <v>25460</v>
      </c>
    </row>
    <row r="1605" customFormat="false" ht="16" hidden="false" customHeight="false" outlineLevel="0" collapsed="false">
      <c r="C1605" s="443" t="str">
        <f aca="false">IF(ISNA(INDEX(Attributes!$E:$E,MATCH($B1605,Attributes!$C:$C,0),1)),"",INDEX(Attributes!$E:$E,MATCH($B1605,Attributes!$C:$C,0),1))</f>
        <v/>
      </c>
      <c r="E1605" s="444" t="str">
        <f aca="false">IF(ISNA(INDEX(Attributes!$B:$B,MATCH($B1605,Attributes!$C:$C,0),1)),"",INDEX(Attributes!$B:$B,MATCH($B1605,Attributes!$C:$C,0),1))</f>
        <v/>
      </c>
      <c r="F1605" s="445" t="str">
        <f aca="true">IF(ISERROR(INDIRECT("'"&amp;$C1605&amp;"'"&amp;"!$B:$B")),"",IF(ISNA(INDEX(INDIRECT("'"&amp;$C1605&amp;"'"&amp;"!$B:$B"),MATCH($D1605,INDIRECT("'"&amp;$C1605&amp;"'"&amp;"!$C:$C"),0),1)),"",INDEX(INDIRECT("'"&amp;$C1605&amp;"'"&amp;"!$B:$B"),MATCH($D1605,INDIRECT("'"&amp;$C1605&amp;"'"&amp;"!$C:$C"),0),1)))</f>
        <v/>
      </c>
      <c r="H1605" s="0" t="s">
        <v>25461</v>
      </c>
    </row>
    <row r="1606" customFormat="false" ht="16" hidden="false" customHeight="false" outlineLevel="0" collapsed="false">
      <c r="B1606" s="0" t="s">
        <v>1154</v>
      </c>
      <c r="C1606" s="443" t="str">
        <f aca="false">IF(ISNA(INDEX(Attributes!$E:$E,MATCH($B1606,Attributes!$C:$C,0),1)),"",INDEX(Attributes!$E:$E,MATCH($B1606,Attributes!$C:$C,0),1))</f>
        <v>D-Leisure-Hobby</v>
      </c>
      <c r="D1606" s="0" t="s">
        <v>5860</v>
      </c>
      <c r="E1606" s="444" t="n">
        <f aca="false">IF(ISNA(INDEX(Attributes!$B:$B,MATCH($B1606,Attributes!$C:$C,0),1)),"",INDEX(Attributes!$B:$B,MATCH($B1606,Attributes!$C:$C,0),1))</f>
        <v>10361</v>
      </c>
      <c r="F1606" s="445" t="n">
        <f aca="true">IF(ISERROR(INDIRECT("'"&amp;$C1606&amp;"'"&amp;"!$B:$B")),"",IF(ISNA(INDEX(INDIRECT("'"&amp;$C1606&amp;"'"&amp;"!$B:$B"),MATCH($D1606,INDIRECT("'"&amp;$C1606&amp;"'"&amp;"!$C:$C"),0),1)),"",INDEX(INDIRECT("'"&amp;$C1606&amp;"'"&amp;"!$B:$B"),MATCH($D1606,INDIRECT("'"&amp;$C1606&amp;"'"&amp;"!$C:$C"),0),1)))</f>
        <v>10011</v>
      </c>
      <c r="H1606" s="0" t="s">
        <v>25462</v>
      </c>
    </row>
    <row r="1607" customFormat="false" ht="16" hidden="false" customHeight="false" outlineLevel="0" collapsed="false">
      <c r="C1607" s="443" t="str">
        <f aca="false">IF(ISNA(INDEX(Attributes!$E:$E,MATCH($B1607,Attributes!$C:$C,0),1)),"",INDEX(Attributes!$E:$E,MATCH($B1607,Attributes!$C:$C,0),1))</f>
        <v/>
      </c>
      <c r="E1607" s="444" t="str">
        <f aca="false">IF(ISNA(INDEX(Attributes!$B:$B,MATCH($B1607,Attributes!$C:$C,0),1)),"",INDEX(Attributes!$B:$B,MATCH($B1607,Attributes!$C:$C,0),1))</f>
        <v/>
      </c>
      <c r="F1607" s="445" t="str">
        <f aca="true">IF(ISERROR(INDIRECT("'"&amp;$C1607&amp;"'"&amp;"!$B:$B")),"",IF(ISNA(INDEX(INDIRECT("'"&amp;$C1607&amp;"'"&amp;"!$B:$B"),MATCH($D1607,INDIRECT("'"&amp;$C1607&amp;"'"&amp;"!$C:$C"),0),1)),"",INDEX(INDIRECT("'"&amp;$C1607&amp;"'"&amp;"!$B:$B"),MATCH($D1607,INDIRECT("'"&amp;$C1607&amp;"'"&amp;"!$C:$C"),0),1)))</f>
        <v/>
      </c>
      <c r="H1607" s="0" t="s">
        <v>25463</v>
      </c>
    </row>
    <row r="1608" customFormat="false" ht="16" hidden="false" customHeight="false" outlineLevel="0" collapsed="false">
      <c r="B1608" s="0" t="s">
        <v>1124</v>
      </c>
      <c r="C1608" s="443" t="str">
        <f aca="false">IF(ISNA(INDEX(Attributes!$E:$E,MATCH($B1608,Attributes!$C:$C,0),1)),"",INDEX(Attributes!$E:$E,MATCH($B1608,Attributes!$C:$C,0),1))</f>
        <v>D-Leisure-Book</v>
      </c>
      <c r="D1608" s="0" t="s">
        <v>2143</v>
      </c>
      <c r="E1608" s="444" t="n">
        <f aca="false">IF(ISNA(INDEX(Attributes!$B:$B,MATCH($B1608,Attributes!$C:$C,0),1)),"",INDEX(Attributes!$B:$B,MATCH($B1608,Attributes!$C:$C,0),1))</f>
        <v>10157</v>
      </c>
      <c r="F1608" s="445" t="n">
        <f aca="true">IF(ISERROR(INDIRECT("'"&amp;$C1608&amp;"'"&amp;"!$B:$B")),"",IF(ISNA(INDEX(INDIRECT("'"&amp;$C1608&amp;"'"&amp;"!$B:$B"),MATCH($D1608,INDIRECT("'"&amp;$C1608&amp;"'"&amp;"!$C:$C"),0),1)),"",INDEX(INDIRECT("'"&amp;$C1608&amp;"'"&amp;"!$B:$B"),MATCH($D1608,INDIRECT("'"&amp;$C1608&amp;"'"&amp;"!$C:$C"),0),1)))</f>
        <v>10000</v>
      </c>
      <c r="H1608" s="0" t="s">
        <v>23031</v>
      </c>
    </row>
    <row r="1609" customFormat="false" ht="16" hidden="false" customHeight="false" outlineLevel="0" collapsed="false">
      <c r="C1609" s="443" t="str">
        <f aca="false">IF(ISNA(INDEX(Attributes!$E:$E,MATCH($B1609,Attributes!$C:$C,0),1)),"",INDEX(Attributes!$E:$E,MATCH($B1609,Attributes!$C:$C,0),1))</f>
        <v/>
      </c>
      <c r="E1609" s="444" t="str">
        <f aca="false">IF(ISNA(INDEX(Attributes!$B:$B,MATCH($B1609,Attributes!$C:$C,0),1)),"",INDEX(Attributes!$B:$B,MATCH($B1609,Attributes!$C:$C,0),1))</f>
        <v/>
      </c>
      <c r="F1609" s="445" t="str">
        <f aca="true">IF(ISERROR(INDIRECT("'"&amp;$C1609&amp;"'"&amp;"!$B:$B")),"",IF(ISNA(INDEX(INDIRECT("'"&amp;$C1609&amp;"'"&amp;"!$B:$B"),MATCH($D1609,INDIRECT("'"&amp;$C1609&amp;"'"&amp;"!$C:$C"),0),1)),"",INDEX(INDIRECT("'"&amp;$C1609&amp;"'"&amp;"!$B:$B"),MATCH($D1609,INDIRECT("'"&amp;$C1609&amp;"'"&amp;"!$C:$C"),0),1)))</f>
        <v/>
      </c>
      <c r="H1609" s="0" t="s">
        <v>22282</v>
      </c>
    </row>
    <row r="1610" customFormat="false" ht="16" hidden="false" customHeight="false" outlineLevel="0" collapsed="false">
      <c r="C1610" s="443" t="str">
        <f aca="false">IF(ISNA(INDEX(Attributes!$E:$E,MATCH($B1610,Attributes!$C:$C,0),1)),"",INDEX(Attributes!$E:$E,MATCH($B1610,Attributes!$C:$C,0),1))</f>
        <v/>
      </c>
      <c r="E1610" s="444" t="str">
        <f aca="false">IF(ISNA(INDEX(Attributes!$B:$B,MATCH($B1610,Attributes!$C:$C,0),1)),"",INDEX(Attributes!$B:$B,MATCH($B1610,Attributes!$C:$C,0),1))</f>
        <v/>
      </c>
      <c r="F1610" s="445" t="str">
        <f aca="true">IF(ISERROR(INDIRECT("'"&amp;$C1610&amp;"'"&amp;"!$B:$B")),"",IF(ISNA(INDEX(INDIRECT("'"&amp;$C1610&amp;"'"&amp;"!$B:$B"),MATCH($D1610,INDIRECT("'"&amp;$C1610&amp;"'"&amp;"!$C:$C"),0),1)),"",INDEX(INDIRECT("'"&amp;$C1610&amp;"'"&amp;"!$B:$B"),MATCH($D1610,INDIRECT("'"&amp;$C1610&amp;"'"&amp;"!$C:$C"),0),1)))</f>
        <v/>
      </c>
      <c r="H1610" s="0" t="s">
        <v>25464</v>
      </c>
    </row>
    <row r="1611" customFormat="false" ht="16" hidden="false" customHeight="false" outlineLevel="0" collapsed="false">
      <c r="C1611" s="443" t="str">
        <f aca="false">IF(ISNA(INDEX(Attributes!$E:$E,MATCH($B1611,Attributes!$C:$C,0),1)),"",INDEX(Attributes!$E:$E,MATCH($B1611,Attributes!$C:$C,0),1))</f>
        <v/>
      </c>
      <c r="E1611" s="444" t="str">
        <f aca="false">IF(ISNA(INDEX(Attributes!$B:$B,MATCH($B1611,Attributes!$C:$C,0),1)),"",INDEX(Attributes!$B:$B,MATCH($B1611,Attributes!$C:$C,0),1))</f>
        <v/>
      </c>
      <c r="F1611" s="445" t="str">
        <f aca="true">IF(ISERROR(INDIRECT("'"&amp;$C1611&amp;"'"&amp;"!$B:$B")),"",IF(ISNA(INDEX(INDIRECT("'"&amp;$C1611&amp;"'"&amp;"!$B:$B"),MATCH($D1611,INDIRECT("'"&amp;$C1611&amp;"'"&amp;"!$C:$C"),0),1)),"",INDEX(INDIRECT("'"&amp;$C1611&amp;"'"&amp;"!$B:$B"),MATCH($D1611,INDIRECT("'"&amp;$C1611&amp;"'"&amp;"!$C:$C"),0),1)))</f>
        <v/>
      </c>
      <c r="H1611" s="0" t="s">
        <v>24035</v>
      </c>
    </row>
    <row r="1612" customFormat="false" ht="16" hidden="false" customHeight="false" outlineLevel="0" collapsed="false">
      <c r="C1612" s="443" t="str">
        <f aca="false">IF(ISNA(INDEX(Attributes!$E:$E,MATCH($B1612,Attributes!$C:$C,0),1)),"",INDEX(Attributes!$E:$E,MATCH($B1612,Attributes!$C:$C,0),1))</f>
        <v/>
      </c>
      <c r="E1612" s="444" t="str">
        <f aca="false">IF(ISNA(INDEX(Attributes!$B:$B,MATCH($B1612,Attributes!$C:$C,0),1)),"",INDEX(Attributes!$B:$B,MATCH($B1612,Attributes!$C:$C,0),1))</f>
        <v/>
      </c>
      <c r="F1612" s="445" t="str">
        <f aca="true">IF(ISERROR(INDIRECT("'"&amp;$C1612&amp;"'"&amp;"!$B:$B")),"",IF(ISNA(INDEX(INDIRECT("'"&amp;$C1612&amp;"'"&amp;"!$B:$B"),MATCH($D1612,INDIRECT("'"&amp;$C1612&amp;"'"&amp;"!$C:$C"),0),1)),"",INDEX(INDIRECT("'"&amp;$C1612&amp;"'"&amp;"!$B:$B"),MATCH($D1612,INDIRECT("'"&amp;$C1612&amp;"'"&amp;"!$C:$C"),0),1)))</f>
        <v/>
      </c>
      <c r="H1612" s="0" t="s">
        <v>25465</v>
      </c>
    </row>
    <row r="1613" customFormat="false" ht="16" hidden="false" customHeight="false" outlineLevel="0" collapsed="false">
      <c r="B1613" s="0" t="s">
        <v>644</v>
      </c>
      <c r="C1613" s="443" t="str">
        <f aca="false">IF(ISNA(INDEX(Attributes!$E:$E,MATCH($B1613,Attributes!$C:$C,0),1)),"",INDEX(Attributes!$E:$E,MATCH($B1613,Attributes!$C:$C,0),1))</f>
        <v>D-Fin-Products</v>
      </c>
      <c r="D1613" s="0" t="s">
        <v>2143</v>
      </c>
      <c r="E1613" s="444" t="n">
        <f aca="false">IF(ISNA(INDEX(Attributes!$B:$B,MATCH($B1613,Attributes!$C:$C,0),1)),"",INDEX(Attributes!$B:$B,MATCH($B1613,Attributes!$C:$C,0),1))</f>
        <v>10172</v>
      </c>
      <c r="F1613" s="445" t="n">
        <f aca="true">IF(ISERROR(INDIRECT("'"&amp;$C1613&amp;"'"&amp;"!$B:$B")),"",IF(ISNA(INDEX(INDIRECT("'"&amp;$C1613&amp;"'"&amp;"!$B:$B"),MATCH($D1613,INDIRECT("'"&amp;$C1613&amp;"'"&amp;"!$C:$C"),0),1)),"",INDEX(INDIRECT("'"&amp;$C1613&amp;"'"&amp;"!$B:$B"),MATCH($D1613,INDIRECT("'"&amp;$C1613&amp;"'"&amp;"!$C:$C"),0),1)))</f>
        <v>10000</v>
      </c>
      <c r="H1613" s="0" t="s">
        <v>25466</v>
      </c>
    </row>
    <row r="1614" customFormat="false" ht="16" hidden="false" customHeight="false" outlineLevel="0" collapsed="false">
      <c r="B1614" s="0" t="s">
        <v>1082</v>
      </c>
      <c r="C1614" s="443" t="str">
        <f aca="false">IF(ISNA(INDEX(Attributes!$E:$E,MATCH($B1614,Attributes!$C:$C,0),1)),"",INDEX(Attributes!$E:$E,MATCH($B1614,Attributes!$C:$C,0),1))</f>
        <v>D-Leisure-Movie</v>
      </c>
      <c r="D1614" s="0" t="s">
        <v>2143</v>
      </c>
      <c r="E1614" s="444" t="n">
        <f aca="false">IF(ISNA(INDEX(Attributes!$B:$B,MATCH($B1614,Attributes!$C:$C,0),1)),"",INDEX(Attributes!$B:$B,MATCH($B1614,Attributes!$C:$C,0),1))</f>
        <v>10151</v>
      </c>
      <c r="F1614" s="445" t="n">
        <f aca="true">IF(ISERROR(INDIRECT("'"&amp;$C1614&amp;"'"&amp;"!$B:$B")),"",IF(ISNA(INDEX(INDIRECT("'"&amp;$C1614&amp;"'"&amp;"!$B:$B"),MATCH($D1614,INDIRECT("'"&amp;$C1614&amp;"'"&amp;"!$C:$C"),0),1)),"",INDEX(INDIRECT("'"&amp;$C1614&amp;"'"&amp;"!$B:$B"),MATCH($D1614,INDIRECT("'"&amp;$C1614&amp;"'"&amp;"!$C:$C"),0),1)))</f>
        <v>10000</v>
      </c>
      <c r="H1614" s="0" t="s">
        <v>25467</v>
      </c>
    </row>
    <row r="1615" customFormat="false" ht="16" hidden="false" customHeight="false" outlineLevel="0" collapsed="false">
      <c r="C1615" s="443" t="str">
        <f aca="false">IF(ISNA(INDEX(Attributes!$E:$E,MATCH($B1615,Attributes!$C:$C,0),1)),"",INDEX(Attributes!$E:$E,MATCH($B1615,Attributes!$C:$C,0),1))</f>
        <v/>
      </c>
      <c r="E1615" s="444" t="str">
        <f aca="false">IF(ISNA(INDEX(Attributes!$B:$B,MATCH($B1615,Attributes!$C:$C,0),1)),"",INDEX(Attributes!$B:$B,MATCH($B1615,Attributes!$C:$C,0),1))</f>
        <v/>
      </c>
      <c r="F1615" s="445" t="str">
        <f aca="true">IF(ISERROR(INDIRECT("'"&amp;$C1615&amp;"'"&amp;"!$B:$B")),"",IF(ISNA(INDEX(INDIRECT("'"&amp;$C1615&amp;"'"&amp;"!$B:$B"),MATCH($D1615,INDIRECT("'"&amp;$C1615&amp;"'"&amp;"!$C:$C"),0),1)),"",INDEX(INDIRECT("'"&amp;$C1615&amp;"'"&amp;"!$B:$B"),MATCH($D1615,INDIRECT("'"&amp;$C1615&amp;"'"&amp;"!$C:$C"),0),1)))</f>
        <v/>
      </c>
      <c r="H1615" s="0" t="s">
        <v>25468</v>
      </c>
    </row>
    <row r="1616" customFormat="false" ht="16" hidden="false" customHeight="false" outlineLevel="0" collapsed="false">
      <c r="C1616" s="443" t="str">
        <f aca="false">IF(ISNA(INDEX(Attributes!$E:$E,MATCH($B1616,Attributes!$C:$C,0),1)),"",INDEX(Attributes!$E:$E,MATCH($B1616,Attributes!$C:$C,0),1))</f>
        <v/>
      </c>
      <c r="E1616" s="444" t="str">
        <f aca="false">IF(ISNA(INDEX(Attributes!$B:$B,MATCH($B1616,Attributes!$C:$C,0),1)),"",INDEX(Attributes!$B:$B,MATCH($B1616,Attributes!$C:$C,0),1))</f>
        <v/>
      </c>
      <c r="F1616" s="445" t="str">
        <f aca="true">IF(ISERROR(INDIRECT("'"&amp;$C1616&amp;"'"&amp;"!$B:$B")),"",IF(ISNA(INDEX(INDIRECT("'"&amp;$C1616&amp;"'"&amp;"!$B:$B"),MATCH($D1616,INDIRECT("'"&amp;$C1616&amp;"'"&amp;"!$C:$C"),0),1)),"",INDEX(INDIRECT("'"&amp;$C1616&amp;"'"&amp;"!$B:$B"),MATCH($D1616,INDIRECT("'"&amp;$C1616&amp;"'"&amp;"!$C:$C"),0),1)))</f>
        <v/>
      </c>
      <c r="H1616" s="0" t="s">
        <v>25469</v>
      </c>
    </row>
    <row r="1617" customFormat="false" ht="16" hidden="false" customHeight="false" outlineLevel="0" collapsed="false">
      <c r="B1617" s="0" t="s">
        <v>1064</v>
      </c>
      <c r="C1617" s="443" t="str">
        <f aca="false">IF(ISNA(INDEX(Attributes!$E:$E,MATCH($B1617,Attributes!$C:$C,0),1)),"",INDEX(Attributes!$E:$E,MATCH($B1617,Attributes!$C:$C,0),1))</f>
        <v>D-Leisure-Sport</v>
      </c>
      <c r="D1617" s="0" t="s">
        <v>2143</v>
      </c>
      <c r="E1617" s="444" t="n">
        <f aca="false">IF(ISNA(INDEX(Attributes!$B:$B,MATCH($B1617,Attributes!$C:$C,0),1)),"",INDEX(Attributes!$B:$B,MATCH($B1617,Attributes!$C:$C,0),1))</f>
        <v>10147</v>
      </c>
      <c r="F1617" s="445" t="n">
        <f aca="true">IF(ISERROR(INDIRECT("'"&amp;$C1617&amp;"'"&amp;"!$B:$B")),"",IF(ISNA(INDEX(INDIRECT("'"&amp;$C1617&amp;"'"&amp;"!$B:$B"),MATCH($D1617,INDIRECT("'"&amp;$C1617&amp;"'"&amp;"!$C:$C"),0),1)),"",INDEX(INDIRECT("'"&amp;$C1617&amp;"'"&amp;"!$B:$B"),MATCH($D1617,INDIRECT("'"&amp;$C1617&amp;"'"&amp;"!$C:$C"),0),1)))</f>
        <v>10000</v>
      </c>
      <c r="H1617" s="0" t="s">
        <v>25470</v>
      </c>
    </row>
    <row r="1618" customFormat="false" ht="16" hidden="false" customHeight="false" outlineLevel="0" collapsed="false">
      <c r="B1618" s="0" t="s">
        <v>835</v>
      </c>
      <c r="C1618" s="443" t="str">
        <f aca="false">IF(ISNA(INDEX(Attributes!$E:$E,MATCH($B1618,Attributes!$C:$C,0),1)),"",INDEX(Attributes!$E:$E,MATCH($B1618,Attributes!$C:$C,0),1))</f>
        <v>D-Car-Model</v>
      </c>
      <c r="D1618" s="0" t="s">
        <v>2143</v>
      </c>
      <c r="E1618" s="444" t="n">
        <f aca="false">IF(ISNA(INDEX(Attributes!$B:$B,MATCH($B1618,Attributes!$C:$C,0),1)),"",INDEX(Attributes!$B:$B,MATCH($B1618,Attributes!$C:$C,0),1))</f>
        <v>10111</v>
      </c>
      <c r="F1618" s="445" t="n">
        <f aca="true">IF(ISERROR(INDIRECT("'"&amp;$C1618&amp;"'"&amp;"!$B:$B")),"",IF(ISNA(INDEX(INDIRECT("'"&amp;$C1618&amp;"'"&amp;"!$B:$B"),MATCH($D1618,INDIRECT("'"&amp;$C1618&amp;"'"&amp;"!$C:$C"),0),1)),"",INDEX(INDIRECT("'"&amp;$C1618&amp;"'"&amp;"!$B:$B"),MATCH($D1618,INDIRECT("'"&amp;$C1618&amp;"'"&amp;"!$C:$C"),0),1)))</f>
        <v>10000</v>
      </c>
      <c r="H1618" s="0" t="s">
        <v>25471</v>
      </c>
    </row>
    <row r="1619" customFormat="false" ht="16" hidden="false" customHeight="false" outlineLevel="0" collapsed="false">
      <c r="C1619" s="443" t="str">
        <f aca="false">IF(ISNA(INDEX(Attributes!$E:$E,MATCH($B1619,Attributes!$C:$C,0),1)),"",INDEX(Attributes!$E:$E,MATCH($B1619,Attributes!$C:$C,0),1))</f>
        <v/>
      </c>
      <c r="E1619" s="444" t="str">
        <f aca="false">IF(ISNA(INDEX(Attributes!$B:$B,MATCH($B1619,Attributes!$C:$C,0),1)),"",INDEX(Attributes!$B:$B,MATCH($B1619,Attributes!$C:$C,0),1))</f>
        <v/>
      </c>
      <c r="F1619" s="445" t="str">
        <f aca="true">IF(ISERROR(INDIRECT("'"&amp;$C1619&amp;"'"&amp;"!$B:$B")),"",IF(ISNA(INDEX(INDIRECT("'"&amp;$C1619&amp;"'"&amp;"!$B:$B"),MATCH($D1619,INDIRECT("'"&amp;$C1619&amp;"'"&amp;"!$C:$C"),0),1)),"",INDEX(INDIRECT("'"&amp;$C1619&amp;"'"&amp;"!$B:$B"),MATCH($D1619,INDIRECT("'"&amp;$C1619&amp;"'"&amp;"!$C:$C"),0),1)))</f>
        <v/>
      </c>
      <c r="H1619" s="0" t="s">
        <v>22828</v>
      </c>
    </row>
    <row r="1620" customFormat="false" ht="16" hidden="false" customHeight="false" outlineLevel="0" collapsed="false">
      <c r="C1620" s="443" t="str">
        <f aca="false">IF(ISNA(INDEX(Attributes!$E:$E,MATCH($B1620,Attributes!$C:$C,0),1)),"",INDEX(Attributes!$E:$E,MATCH($B1620,Attributes!$C:$C,0),1))</f>
        <v/>
      </c>
      <c r="E1620" s="444" t="str">
        <f aca="false">IF(ISNA(INDEX(Attributes!$B:$B,MATCH($B1620,Attributes!$C:$C,0),1)),"",INDEX(Attributes!$B:$B,MATCH($B1620,Attributes!$C:$C,0),1))</f>
        <v/>
      </c>
      <c r="F1620" s="445" t="str">
        <f aca="true">IF(ISERROR(INDIRECT("'"&amp;$C1620&amp;"'"&amp;"!$B:$B")),"",IF(ISNA(INDEX(INDIRECT("'"&amp;$C1620&amp;"'"&amp;"!$B:$B"),MATCH($D1620,INDIRECT("'"&amp;$C1620&amp;"'"&amp;"!$C:$C"),0),1)),"",INDEX(INDIRECT("'"&amp;$C1620&amp;"'"&amp;"!$B:$B"),MATCH($D1620,INDIRECT("'"&amp;$C1620&amp;"'"&amp;"!$C:$C"),0),1)))</f>
        <v/>
      </c>
      <c r="H1620" s="0" t="s">
        <v>25472</v>
      </c>
    </row>
    <row r="1621" customFormat="false" ht="16" hidden="false" customHeight="false" outlineLevel="0" collapsed="false">
      <c r="C1621" s="443" t="str">
        <f aca="false">IF(ISNA(INDEX(Attributes!$E:$E,MATCH($B1621,Attributes!$C:$C,0),1)),"",INDEX(Attributes!$E:$E,MATCH($B1621,Attributes!$C:$C,0),1))</f>
        <v/>
      </c>
      <c r="E1621" s="444" t="str">
        <f aca="false">IF(ISNA(INDEX(Attributes!$B:$B,MATCH($B1621,Attributes!$C:$C,0),1)),"",INDEX(Attributes!$B:$B,MATCH($B1621,Attributes!$C:$C,0),1))</f>
        <v/>
      </c>
      <c r="F1621" s="445" t="str">
        <f aca="true">IF(ISERROR(INDIRECT("'"&amp;$C1621&amp;"'"&amp;"!$B:$B")),"",IF(ISNA(INDEX(INDIRECT("'"&amp;$C1621&amp;"'"&amp;"!$B:$B"),MATCH($D1621,INDIRECT("'"&amp;$C1621&amp;"'"&amp;"!$C:$C"),0),1)),"",INDEX(INDIRECT("'"&amp;$C1621&amp;"'"&amp;"!$B:$B"),MATCH($D1621,INDIRECT("'"&amp;$C1621&amp;"'"&amp;"!$C:$C"),0),1)))</f>
        <v/>
      </c>
      <c r="H1621" s="0" t="s">
        <v>25473</v>
      </c>
    </row>
    <row r="1622" customFormat="false" ht="16" hidden="false" customHeight="false" outlineLevel="0" collapsed="false">
      <c r="C1622" s="443" t="str">
        <f aca="false">IF(ISNA(INDEX(Attributes!$E:$E,MATCH($B1622,Attributes!$C:$C,0),1)),"",INDEX(Attributes!$E:$E,MATCH($B1622,Attributes!$C:$C,0),1))</f>
        <v/>
      </c>
      <c r="E1622" s="444" t="str">
        <f aca="false">IF(ISNA(INDEX(Attributes!$B:$B,MATCH($B1622,Attributes!$C:$C,0),1)),"",INDEX(Attributes!$B:$B,MATCH($B1622,Attributes!$C:$C,0),1))</f>
        <v/>
      </c>
      <c r="F1622" s="445" t="str">
        <f aca="true">IF(ISERROR(INDIRECT("'"&amp;$C1622&amp;"'"&amp;"!$B:$B")),"",IF(ISNA(INDEX(INDIRECT("'"&amp;$C1622&amp;"'"&amp;"!$B:$B"),MATCH($D1622,INDIRECT("'"&amp;$C1622&amp;"'"&amp;"!$C:$C"),0),1)),"",INDEX(INDIRECT("'"&amp;$C1622&amp;"'"&amp;"!$B:$B"),MATCH($D1622,INDIRECT("'"&amp;$C1622&amp;"'"&amp;"!$C:$C"),0),1)))</f>
        <v/>
      </c>
      <c r="H1622" s="0" t="s">
        <v>25474</v>
      </c>
    </row>
    <row r="1623" customFormat="false" ht="16" hidden="false" customHeight="false" outlineLevel="0" collapsed="false">
      <c r="C1623" s="443" t="str">
        <f aca="false">IF(ISNA(INDEX(Attributes!$E:$E,MATCH($B1623,Attributes!$C:$C,0),1)),"",INDEX(Attributes!$E:$E,MATCH($B1623,Attributes!$C:$C,0),1))</f>
        <v/>
      </c>
      <c r="E1623" s="444" t="str">
        <f aca="false">IF(ISNA(INDEX(Attributes!$B:$B,MATCH($B1623,Attributes!$C:$C,0),1)),"",INDEX(Attributes!$B:$B,MATCH($B1623,Attributes!$C:$C,0),1))</f>
        <v/>
      </c>
      <c r="F1623" s="445" t="str">
        <f aca="true">IF(ISERROR(INDIRECT("'"&amp;$C1623&amp;"'"&amp;"!$B:$B")),"",IF(ISNA(INDEX(INDIRECT("'"&amp;$C1623&amp;"'"&amp;"!$B:$B"),MATCH($D1623,INDIRECT("'"&amp;$C1623&amp;"'"&amp;"!$C:$C"),0),1)),"",INDEX(INDIRECT("'"&amp;$C1623&amp;"'"&amp;"!$B:$B"),MATCH($D1623,INDIRECT("'"&amp;$C1623&amp;"'"&amp;"!$C:$C"),0),1)))</f>
        <v/>
      </c>
      <c r="H1623" s="0" t="s">
        <v>25475</v>
      </c>
    </row>
    <row r="1624" customFormat="false" ht="16" hidden="false" customHeight="false" outlineLevel="0" collapsed="false">
      <c r="C1624" s="443" t="str">
        <f aca="false">IF(ISNA(INDEX(Attributes!$E:$E,MATCH($B1624,Attributes!$C:$C,0),1)),"",INDEX(Attributes!$E:$E,MATCH($B1624,Attributes!$C:$C,0),1))</f>
        <v/>
      </c>
      <c r="E1624" s="444" t="str">
        <f aca="false">IF(ISNA(INDEX(Attributes!$B:$B,MATCH($B1624,Attributes!$C:$C,0),1)),"",INDEX(Attributes!$B:$B,MATCH($B1624,Attributes!$C:$C,0),1))</f>
        <v/>
      </c>
      <c r="F1624" s="445" t="str">
        <f aca="true">IF(ISERROR(INDIRECT("'"&amp;$C1624&amp;"'"&amp;"!$B:$B")),"",IF(ISNA(INDEX(INDIRECT("'"&amp;$C1624&amp;"'"&amp;"!$B:$B"),MATCH($D1624,INDIRECT("'"&amp;$C1624&amp;"'"&amp;"!$C:$C"),0),1)),"",INDEX(INDIRECT("'"&amp;$C1624&amp;"'"&amp;"!$B:$B"),MATCH($D1624,INDIRECT("'"&amp;$C1624&amp;"'"&amp;"!$C:$C"),0),1)))</f>
        <v/>
      </c>
      <c r="H1624" s="0" t="s">
        <v>25476</v>
      </c>
    </row>
    <row r="1625" customFormat="false" ht="16" hidden="false" customHeight="false" outlineLevel="0" collapsed="false">
      <c r="C1625" s="443" t="str">
        <f aca="false">IF(ISNA(INDEX(Attributes!$E:$E,MATCH($B1625,Attributes!$C:$C,0),1)),"",INDEX(Attributes!$E:$E,MATCH($B1625,Attributes!$C:$C,0),1))</f>
        <v/>
      </c>
      <c r="E1625" s="444" t="str">
        <f aca="false">IF(ISNA(INDEX(Attributes!$B:$B,MATCH($B1625,Attributes!$C:$C,0),1)),"",INDEX(Attributes!$B:$B,MATCH($B1625,Attributes!$C:$C,0),1))</f>
        <v/>
      </c>
      <c r="F1625" s="445" t="str">
        <f aca="true">IF(ISERROR(INDIRECT("'"&amp;$C1625&amp;"'"&amp;"!$B:$B")),"",IF(ISNA(INDEX(INDIRECT("'"&amp;$C1625&amp;"'"&amp;"!$B:$B"),MATCH($D1625,INDIRECT("'"&amp;$C1625&amp;"'"&amp;"!$C:$C"),0),1)),"",INDEX(INDIRECT("'"&amp;$C1625&amp;"'"&amp;"!$B:$B"),MATCH($D1625,INDIRECT("'"&amp;$C1625&amp;"'"&amp;"!$C:$C"),0),1)))</f>
        <v/>
      </c>
      <c r="H1625" s="0" t="s">
        <v>25477</v>
      </c>
    </row>
    <row r="1626" customFormat="false" ht="16" hidden="false" customHeight="false" outlineLevel="0" collapsed="false">
      <c r="B1626" s="0" t="s">
        <v>1106</v>
      </c>
      <c r="C1626" s="443" t="str">
        <f aca="false">IF(ISNA(INDEX(Attributes!$E:$E,MATCH($B1626,Attributes!$C:$C,0),1)),"",INDEX(Attributes!$E:$E,MATCH($B1626,Attributes!$C:$C,0),1))</f>
        <v>D-Leisure-Radio</v>
      </c>
      <c r="D1626" s="0" t="s">
        <v>2143</v>
      </c>
      <c r="E1626" s="444" t="n">
        <f aca="false">IF(ISNA(INDEX(Attributes!$B:$B,MATCH($B1626,Attributes!$C:$C,0),1)),"",INDEX(Attributes!$B:$B,MATCH($B1626,Attributes!$C:$C,0),1))</f>
        <v>10155</v>
      </c>
      <c r="F1626" s="445" t="n">
        <f aca="true">IF(ISERROR(INDIRECT("'"&amp;$C1626&amp;"'"&amp;"!$B:$B")),"",IF(ISNA(INDEX(INDIRECT("'"&amp;$C1626&amp;"'"&amp;"!$B:$B"),MATCH($D1626,INDIRECT("'"&amp;$C1626&amp;"'"&amp;"!$C:$C"),0),1)),"",INDEX(INDIRECT("'"&amp;$C1626&amp;"'"&amp;"!$B:$B"),MATCH($D1626,INDIRECT("'"&amp;$C1626&amp;"'"&amp;"!$C:$C"),0),1)))</f>
        <v>10000</v>
      </c>
      <c r="H1626" s="0" t="s">
        <v>25478</v>
      </c>
    </row>
    <row r="1627" customFormat="false" ht="16" hidden="false" customHeight="false" outlineLevel="0" collapsed="false">
      <c r="B1627" s="0" t="s">
        <v>313</v>
      </c>
      <c r="C1627" s="443" t="str">
        <f aca="false">IF(ISNA(INDEX(Attributes!$E:$E,MATCH($B1627,Attributes!$C:$C,0),1)),"",INDEX(Attributes!$E:$E,MATCH($B1627,Attributes!$C:$C,0),1))</f>
        <v>D-Language</v>
      </c>
      <c r="D1627" s="0" t="s">
        <v>4587</v>
      </c>
      <c r="E1627" s="444" t="n">
        <f aca="false">IF(ISNA(INDEX(Attributes!$B:$B,MATCH($B1627,Attributes!$C:$C,0),1)),"",INDEX(Attributes!$B:$B,MATCH($B1627,Attributes!$C:$C,0),1))</f>
        <v>10440</v>
      </c>
      <c r="F1627" s="445" t="n">
        <f aca="true">IF(ISERROR(INDIRECT("'"&amp;$C1627&amp;"'"&amp;"!$B:$B")),"",IF(ISNA(INDEX(INDIRECT("'"&amp;$C1627&amp;"'"&amp;"!$B:$B"),MATCH($D1627,INDIRECT("'"&amp;$C1627&amp;"'"&amp;"!$C:$C"),0),1)),"",INDEX(INDIRECT("'"&amp;$C1627&amp;"'"&amp;"!$B:$B"),MATCH($D1627,INDIRECT("'"&amp;$C1627&amp;"'"&amp;"!$C:$C"),0),1)))</f>
        <v>10570</v>
      </c>
      <c r="H1627" s="0" t="s">
        <v>25479</v>
      </c>
    </row>
    <row r="1628" customFormat="false" ht="16" hidden="false" customHeight="false" outlineLevel="0" collapsed="false">
      <c r="B1628" s="0" t="s">
        <v>285</v>
      </c>
      <c r="C1628" s="443" t="str">
        <f aca="false">IF(ISNA(INDEX(Attributes!$E:$E,MATCH($B1628,Attributes!$C:$C,0),1)),"",INDEX(Attributes!$E:$E,MATCH($B1628,Attributes!$C:$C,0),1))</f>
        <v>D-Education-Main</v>
      </c>
      <c r="D1628" s="0" t="s">
        <v>5922</v>
      </c>
      <c r="E1628" s="444" t="n">
        <f aca="false">IF(ISNA(INDEX(Attributes!$B:$B,MATCH($B1628,Attributes!$C:$C,0),1)),"",INDEX(Attributes!$B:$B,MATCH($B1628,Attributes!$C:$C,0),1))</f>
        <v>10060</v>
      </c>
      <c r="F1628" s="445" t="n">
        <f aca="true">IF(ISERROR(INDIRECT("'"&amp;$C1628&amp;"'"&amp;"!$B:$B")),"",IF(ISNA(INDEX(INDIRECT("'"&amp;$C1628&amp;"'"&amp;"!$B:$B"),MATCH($D1628,INDIRECT("'"&amp;$C1628&amp;"'"&amp;"!$C:$C"),0),1)),"",INDEX(INDIRECT("'"&amp;$C1628&amp;"'"&amp;"!$B:$B"),MATCH($D1628,INDIRECT("'"&amp;$C1628&amp;"'"&amp;"!$C:$C"),0),1)))</f>
        <v>10010</v>
      </c>
      <c r="H1628" s="0" t="s">
        <v>25480</v>
      </c>
    </row>
    <row r="1629" customFormat="false" ht="16" hidden="false" customHeight="false" outlineLevel="0" collapsed="false">
      <c r="C1629" s="443" t="str">
        <f aca="false">IF(ISNA(INDEX(Attributes!$E:$E,MATCH($B1629,Attributes!$C:$C,0),1)),"",INDEX(Attributes!$E:$E,MATCH($B1629,Attributes!$C:$C,0),1))</f>
        <v/>
      </c>
      <c r="E1629" s="444" t="str">
        <f aca="false">IF(ISNA(INDEX(Attributes!$B:$B,MATCH($B1629,Attributes!$C:$C,0),1)),"",INDEX(Attributes!$B:$B,MATCH($B1629,Attributes!$C:$C,0),1))</f>
        <v/>
      </c>
      <c r="F1629" s="445" t="str">
        <f aca="true">IF(ISERROR(INDIRECT("'"&amp;$C1629&amp;"'"&amp;"!$B:$B")),"",IF(ISNA(INDEX(INDIRECT("'"&amp;$C1629&amp;"'"&amp;"!$B:$B"),MATCH($D1629,INDIRECT("'"&amp;$C1629&amp;"'"&amp;"!$C:$C"),0),1)),"",INDEX(INDIRECT("'"&amp;$C1629&amp;"'"&amp;"!$B:$B"),MATCH($D1629,INDIRECT("'"&amp;$C1629&amp;"'"&amp;"!$C:$C"),0),1)))</f>
        <v/>
      </c>
      <c r="H1629" s="0" t="s">
        <v>25481</v>
      </c>
    </row>
    <row r="1630" customFormat="false" ht="16" hidden="false" customHeight="false" outlineLevel="0" collapsed="false">
      <c r="B1630" s="0" t="s">
        <v>1160</v>
      </c>
      <c r="C1630" s="443" t="str">
        <f aca="false">IF(ISNA(INDEX(Attributes!$E:$E,MATCH($B1630,Attributes!$C:$C,0),1)),"",INDEX(Attributes!$E:$E,MATCH($B1630,Attributes!$C:$C,0),1))</f>
        <v>D-Food-Dish</v>
      </c>
      <c r="D1630" s="0" t="s">
        <v>2143</v>
      </c>
      <c r="E1630" s="444" t="n">
        <f aca="false">IF(ISNA(INDEX(Attributes!$B:$B,MATCH($B1630,Attributes!$C:$C,0),1)),"",INDEX(Attributes!$B:$B,MATCH($B1630,Attributes!$C:$C,0),1))</f>
        <v>10436</v>
      </c>
      <c r="F1630" s="445" t="n">
        <f aca="true">IF(ISERROR(INDIRECT("'"&amp;$C1630&amp;"'"&amp;"!$B:$B")),"",IF(ISNA(INDEX(INDIRECT("'"&amp;$C1630&amp;"'"&amp;"!$B:$B"),MATCH($D1630,INDIRECT("'"&amp;$C1630&amp;"'"&amp;"!$C:$C"),0),1)),"",INDEX(INDIRECT("'"&amp;$C1630&amp;"'"&amp;"!$B:$B"),MATCH($D1630,INDIRECT("'"&amp;$C1630&amp;"'"&amp;"!$C:$C"),0),1)))</f>
        <v>10000</v>
      </c>
      <c r="H1630" s="0" t="s">
        <v>25482</v>
      </c>
    </row>
    <row r="1631" customFormat="false" ht="16" hidden="false" customHeight="false" outlineLevel="0" collapsed="false">
      <c r="C1631" s="443" t="str">
        <f aca="false">IF(ISNA(INDEX(Attributes!$E:$E,MATCH($B1631,Attributes!$C:$C,0),1)),"",INDEX(Attributes!$E:$E,MATCH($B1631,Attributes!$C:$C,0),1))</f>
        <v/>
      </c>
      <c r="E1631" s="444" t="str">
        <f aca="false">IF(ISNA(INDEX(Attributes!$B:$B,MATCH($B1631,Attributes!$C:$C,0),1)),"",INDEX(Attributes!$B:$B,MATCH($B1631,Attributes!$C:$C,0),1))</f>
        <v/>
      </c>
      <c r="F1631" s="445" t="str">
        <f aca="true">IF(ISERROR(INDIRECT("'"&amp;$C1631&amp;"'"&amp;"!$B:$B")),"",IF(ISNA(INDEX(INDIRECT("'"&amp;$C1631&amp;"'"&amp;"!$B:$B"),MATCH($D1631,INDIRECT("'"&amp;$C1631&amp;"'"&amp;"!$C:$C"),0),1)),"",INDEX(INDIRECT("'"&amp;$C1631&amp;"'"&amp;"!$B:$B"),MATCH($D1631,INDIRECT("'"&amp;$C1631&amp;"'"&amp;"!$C:$C"),0),1)))</f>
        <v/>
      </c>
      <c r="H1631" s="0" t="s">
        <v>25483</v>
      </c>
    </row>
    <row r="1632" customFormat="false" ht="16" hidden="false" customHeight="false" outlineLevel="0" collapsed="false">
      <c r="C1632" s="443" t="str">
        <f aca="false">IF(ISNA(INDEX(Attributes!$E:$E,MATCH($B1632,Attributes!$C:$C,0),1)),"",INDEX(Attributes!$E:$E,MATCH($B1632,Attributes!$C:$C,0),1))</f>
        <v/>
      </c>
      <c r="E1632" s="444" t="str">
        <f aca="false">IF(ISNA(INDEX(Attributes!$B:$B,MATCH($B1632,Attributes!$C:$C,0),1)),"",INDEX(Attributes!$B:$B,MATCH($B1632,Attributes!$C:$C,0),1))</f>
        <v/>
      </c>
      <c r="F1632" s="445" t="str">
        <f aca="true">IF(ISERROR(INDIRECT("'"&amp;$C1632&amp;"'"&amp;"!$B:$B")),"",IF(ISNA(INDEX(INDIRECT("'"&amp;$C1632&amp;"'"&amp;"!$B:$B"),MATCH($D1632,INDIRECT("'"&amp;$C1632&amp;"'"&amp;"!$C:$C"),0),1)),"",INDEX(INDIRECT("'"&amp;$C1632&amp;"'"&amp;"!$B:$B"),MATCH($D1632,INDIRECT("'"&amp;$C1632&amp;"'"&amp;"!$C:$C"),0),1)))</f>
        <v/>
      </c>
      <c r="H1632" s="0" t="s">
        <v>25484</v>
      </c>
    </row>
    <row r="1633" customFormat="false" ht="16" hidden="false" customHeight="false" outlineLevel="0" collapsed="false">
      <c r="C1633" s="443" t="str">
        <f aca="false">IF(ISNA(INDEX(Attributes!$E:$E,MATCH($B1633,Attributes!$C:$C,0),1)),"",INDEX(Attributes!$E:$E,MATCH($B1633,Attributes!$C:$C,0),1))</f>
        <v/>
      </c>
      <c r="E1633" s="444" t="str">
        <f aca="false">IF(ISNA(INDEX(Attributes!$B:$B,MATCH($B1633,Attributes!$C:$C,0),1)),"",INDEX(Attributes!$B:$B,MATCH($B1633,Attributes!$C:$C,0),1))</f>
        <v/>
      </c>
      <c r="F1633" s="445" t="str">
        <f aca="true">IF(ISERROR(INDIRECT("'"&amp;$C1633&amp;"'"&amp;"!$B:$B")),"",IF(ISNA(INDEX(INDIRECT("'"&amp;$C1633&amp;"'"&amp;"!$B:$B"),MATCH($D1633,INDIRECT("'"&amp;$C1633&amp;"'"&amp;"!$C:$C"),0),1)),"",INDEX(INDIRECT("'"&amp;$C1633&amp;"'"&amp;"!$B:$B"),MATCH($D1633,INDIRECT("'"&amp;$C1633&amp;"'"&amp;"!$C:$C"),0),1)))</f>
        <v/>
      </c>
      <c r="H1633" s="0" t="s">
        <v>25485</v>
      </c>
    </row>
    <row r="1634" customFormat="false" ht="16" hidden="false" customHeight="false" outlineLevel="0" collapsed="false">
      <c r="C1634" s="443" t="str">
        <f aca="false">IF(ISNA(INDEX(Attributes!$E:$E,MATCH($B1634,Attributes!$C:$C,0),1)),"",INDEX(Attributes!$E:$E,MATCH($B1634,Attributes!$C:$C,0),1))</f>
        <v/>
      </c>
      <c r="E1634" s="444" t="str">
        <f aca="false">IF(ISNA(INDEX(Attributes!$B:$B,MATCH($B1634,Attributes!$C:$C,0),1)),"",INDEX(Attributes!$B:$B,MATCH($B1634,Attributes!$C:$C,0),1))</f>
        <v/>
      </c>
      <c r="F1634" s="445" t="str">
        <f aca="true">IF(ISERROR(INDIRECT("'"&amp;$C1634&amp;"'"&amp;"!$B:$B")),"",IF(ISNA(INDEX(INDIRECT("'"&amp;$C1634&amp;"'"&amp;"!$B:$B"),MATCH($D1634,INDIRECT("'"&amp;$C1634&amp;"'"&amp;"!$C:$C"),0),1)),"",INDEX(INDIRECT("'"&amp;$C1634&amp;"'"&amp;"!$B:$B"),MATCH($D1634,INDIRECT("'"&amp;$C1634&amp;"'"&amp;"!$C:$C"),0),1)))</f>
        <v/>
      </c>
      <c r="H1634" s="0" t="s">
        <v>25486</v>
      </c>
    </row>
    <row r="1635" customFormat="false" ht="16" hidden="false" customHeight="false" outlineLevel="0" collapsed="false">
      <c r="C1635" s="443" t="str">
        <f aca="false">IF(ISNA(INDEX(Attributes!$E:$E,MATCH($B1635,Attributes!$C:$C,0),1)),"",INDEX(Attributes!$E:$E,MATCH($B1635,Attributes!$C:$C,0),1))</f>
        <v/>
      </c>
      <c r="E1635" s="444" t="str">
        <f aca="false">IF(ISNA(INDEX(Attributes!$B:$B,MATCH($B1635,Attributes!$C:$C,0),1)),"",INDEX(Attributes!$B:$B,MATCH($B1635,Attributes!$C:$C,0),1))</f>
        <v/>
      </c>
      <c r="F1635" s="445" t="str">
        <f aca="true">IF(ISERROR(INDIRECT("'"&amp;$C1635&amp;"'"&amp;"!$B:$B")),"",IF(ISNA(INDEX(INDIRECT("'"&amp;$C1635&amp;"'"&amp;"!$B:$B"),MATCH($D1635,INDIRECT("'"&amp;$C1635&amp;"'"&amp;"!$C:$C"),0),1)),"",INDEX(INDIRECT("'"&amp;$C1635&amp;"'"&amp;"!$B:$B"),MATCH($D1635,INDIRECT("'"&amp;$C1635&amp;"'"&amp;"!$C:$C"),0),1)))</f>
        <v/>
      </c>
      <c r="H1635" s="0" t="s">
        <v>25487</v>
      </c>
    </row>
    <row r="1636" customFormat="false" ht="16" hidden="false" customHeight="false" outlineLevel="0" collapsed="false">
      <c r="B1636" s="0" t="s">
        <v>1136</v>
      </c>
      <c r="C1636" s="443" t="str">
        <f aca="false">IF(ISNA(INDEX(Attributes!$E:$E,MATCH($B1636,Attributes!$C:$C,0),1)),"",INDEX(Attributes!$E:$E,MATCH($B1636,Attributes!$C:$C,0),1))</f>
        <v>D-Leisure-Music</v>
      </c>
      <c r="D1636" s="0" t="s">
        <v>2143</v>
      </c>
      <c r="E1636" s="444" t="n">
        <f aca="false">IF(ISNA(INDEX(Attributes!$B:$B,MATCH($B1636,Attributes!$C:$C,0),1)),"",INDEX(Attributes!$B:$B,MATCH($B1636,Attributes!$C:$C,0),1))</f>
        <v>10159</v>
      </c>
      <c r="F1636" s="445" t="n">
        <f aca="true">IF(ISERROR(INDIRECT("'"&amp;$C1636&amp;"'"&amp;"!$B:$B")),"",IF(ISNA(INDEX(INDIRECT("'"&amp;$C1636&amp;"'"&amp;"!$B:$B"),MATCH($D1636,INDIRECT("'"&amp;$C1636&amp;"'"&amp;"!$C:$C"),0),1)),"",INDEX(INDIRECT("'"&amp;$C1636&amp;"'"&amp;"!$B:$B"),MATCH($D1636,INDIRECT("'"&amp;$C1636&amp;"'"&amp;"!$C:$C"),0),1)))</f>
        <v>10000</v>
      </c>
      <c r="H1636" s="0" t="s">
        <v>25488</v>
      </c>
    </row>
    <row r="1637" customFormat="false" ht="16" hidden="false" customHeight="false" outlineLevel="0" collapsed="false">
      <c r="B1637" s="0" t="s">
        <v>285</v>
      </c>
      <c r="C1637" s="443" t="str">
        <f aca="false">IF(ISNA(INDEX(Attributes!$E:$E,MATCH($B1637,Attributes!$C:$C,0),1)),"",INDEX(Attributes!$E:$E,MATCH($B1637,Attributes!$C:$C,0),1))</f>
        <v>D-Education-Main</v>
      </c>
      <c r="D1637" s="0" t="s">
        <v>5922</v>
      </c>
      <c r="E1637" s="444" t="n">
        <f aca="false">IF(ISNA(INDEX(Attributes!$B:$B,MATCH($B1637,Attributes!$C:$C,0),1)),"",INDEX(Attributes!$B:$B,MATCH($B1637,Attributes!$C:$C,0),1))</f>
        <v>10060</v>
      </c>
      <c r="F1637" s="445" t="n">
        <f aca="true">IF(ISERROR(INDIRECT("'"&amp;$C1637&amp;"'"&amp;"!$B:$B")),"",IF(ISNA(INDEX(INDIRECT("'"&amp;$C1637&amp;"'"&amp;"!$B:$B"),MATCH($D1637,INDIRECT("'"&amp;$C1637&amp;"'"&amp;"!$C:$C"),0),1)),"",INDEX(INDIRECT("'"&amp;$C1637&amp;"'"&amp;"!$B:$B"),MATCH($D1637,INDIRECT("'"&amp;$C1637&amp;"'"&amp;"!$C:$C"),0),1)))</f>
        <v>10010</v>
      </c>
      <c r="H1637" s="0" t="s">
        <v>25489</v>
      </c>
    </row>
    <row r="1638" customFormat="false" ht="16" hidden="false" customHeight="false" outlineLevel="0" collapsed="false">
      <c r="B1638" s="0" t="s">
        <v>1124</v>
      </c>
      <c r="C1638" s="443" t="str">
        <f aca="false">IF(ISNA(INDEX(Attributes!$E:$E,MATCH($B1638,Attributes!$C:$C,0),1)),"",INDEX(Attributes!$E:$E,MATCH($B1638,Attributes!$C:$C,0),1))</f>
        <v>D-Leisure-Book</v>
      </c>
      <c r="D1638" s="0" t="s">
        <v>2143</v>
      </c>
      <c r="E1638" s="444" t="n">
        <f aca="false">IF(ISNA(INDEX(Attributes!$B:$B,MATCH($B1638,Attributes!$C:$C,0),1)),"",INDEX(Attributes!$B:$B,MATCH($B1638,Attributes!$C:$C,0),1))</f>
        <v>10157</v>
      </c>
      <c r="F1638" s="445" t="n">
        <f aca="true">IF(ISERROR(INDIRECT("'"&amp;$C1638&amp;"'"&amp;"!$B:$B")),"",IF(ISNA(INDEX(INDIRECT("'"&amp;$C1638&amp;"'"&amp;"!$B:$B"),MATCH($D1638,INDIRECT("'"&amp;$C1638&amp;"'"&amp;"!$C:$C"),0),1)),"",INDEX(INDIRECT("'"&amp;$C1638&amp;"'"&amp;"!$B:$B"),MATCH($D1638,INDIRECT("'"&amp;$C1638&amp;"'"&amp;"!$C:$C"),0),1)))</f>
        <v>10000</v>
      </c>
      <c r="H1638" s="0" t="s">
        <v>25490</v>
      </c>
    </row>
    <row r="1639" customFormat="false" ht="16" hidden="false" customHeight="false" outlineLevel="0" collapsed="false">
      <c r="C1639" s="443" t="str">
        <f aca="false">IF(ISNA(INDEX(Attributes!$E:$E,MATCH($B1639,Attributes!$C:$C,0),1)),"",INDEX(Attributes!$E:$E,MATCH($B1639,Attributes!$C:$C,0),1))</f>
        <v/>
      </c>
      <c r="E1639" s="444" t="str">
        <f aca="false">IF(ISNA(INDEX(Attributes!$B:$B,MATCH($B1639,Attributes!$C:$C,0),1)),"",INDEX(Attributes!$B:$B,MATCH($B1639,Attributes!$C:$C,0),1))</f>
        <v/>
      </c>
      <c r="F1639" s="445" t="str">
        <f aca="true">IF(ISERROR(INDIRECT("'"&amp;$C1639&amp;"'"&amp;"!$B:$B")),"",IF(ISNA(INDEX(INDIRECT("'"&amp;$C1639&amp;"'"&amp;"!$B:$B"),MATCH($D1639,INDIRECT("'"&amp;$C1639&amp;"'"&amp;"!$C:$C"),0),1)),"",INDEX(INDIRECT("'"&amp;$C1639&amp;"'"&amp;"!$B:$B"),MATCH($D1639,INDIRECT("'"&amp;$C1639&amp;"'"&amp;"!$C:$C"),0),1)))</f>
        <v/>
      </c>
      <c r="H1639" s="0" t="s">
        <v>25491</v>
      </c>
    </row>
    <row r="1640" customFormat="false" ht="16" hidden="false" customHeight="false" outlineLevel="0" collapsed="false">
      <c r="B1640" s="0" t="s">
        <v>1096</v>
      </c>
      <c r="C1640" s="443" t="str">
        <f aca="false">IF(ISNA(INDEX(Attributes!$E:$E,MATCH($B1640,Attributes!$C:$C,0),1)),"",INDEX(Attributes!$E:$E,MATCH($B1640,Attributes!$C:$C,0),1))</f>
        <v>D-Leisure-TV Show</v>
      </c>
      <c r="D1640" s="0" t="s">
        <v>12779</v>
      </c>
      <c r="E1640" s="444" t="n">
        <f aca="false">IF(ISNA(INDEX(Attributes!$B:$B,MATCH($B1640,Attributes!$C:$C,0),1)),"",INDEX(Attributes!$B:$B,MATCH($B1640,Attributes!$C:$C,0),1))</f>
        <v>10153</v>
      </c>
      <c r="F1640" s="445" t="n">
        <f aca="true">IF(ISERROR(INDIRECT("'"&amp;$C1640&amp;"'"&amp;"!$B:$B")),"",IF(ISNA(INDEX(INDIRECT("'"&amp;$C1640&amp;"'"&amp;"!$B:$B"),MATCH($D1640,INDIRECT("'"&amp;$C1640&amp;"'"&amp;"!$C:$C"),0),1)),"",INDEX(INDIRECT("'"&amp;$C1640&amp;"'"&amp;"!$B:$B"),MATCH($D1640,INDIRECT("'"&amp;$C1640&amp;"'"&amp;"!$C:$C"),0),1)))</f>
        <v>10008</v>
      </c>
      <c r="H1640" s="0" t="s">
        <v>25492</v>
      </c>
    </row>
    <row r="1641" customFormat="false" ht="16" hidden="false" customHeight="false" outlineLevel="0" collapsed="false">
      <c r="B1641" s="0" t="s">
        <v>1096</v>
      </c>
      <c r="C1641" s="443" t="str">
        <f aca="false">IF(ISNA(INDEX(Attributes!$E:$E,MATCH($B1641,Attributes!$C:$C,0),1)),"",INDEX(Attributes!$E:$E,MATCH($B1641,Attributes!$C:$C,0),1))</f>
        <v>D-Leisure-TV Show</v>
      </c>
      <c r="D1641" s="0" t="s">
        <v>12779</v>
      </c>
      <c r="E1641" s="444" t="n">
        <f aca="false">IF(ISNA(INDEX(Attributes!$B:$B,MATCH($B1641,Attributes!$C:$C,0),1)),"",INDEX(Attributes!$B:$B,MATCH($B1641,Attributes!$C:$C,0),1))</f>
        <v>10153</v>
      </c>
      <c r="F1641" s="445" t="n">
        <f aca="true">IF(ISERROR(INDIRECT("'"&amp;$C1641&amp;"'"&amp;"!$B:$B")),"",IF(ISNA(INDEX(INDIRECT("'"&amp;$C1641&amp;"'"&amp;"!$B:$B"),MATCH($D1641,INDIRECT("'"&amp;$C1641&amp;"'"&amp;"!$C:$C"),0),1)),"",INDEX(INDIRECT("'"&amp;$C1641&amp;"'"&amp;"!$B:$B"),MATCH($D1641,INDIRECT("'"&amp;$C1641&amp;"'"&amp;"!$C:$C"),0),1)))</f>
        <v>10008</v>
      </c>
      <c r="H1641" s="0" t="s">
        <v>25493</v>
      </c>
    </row>
    <row r="1642" customFormat="false" ht="16" hidden="false" customHeight="false" outlineLevel="0" collapsed="false">
      <c r="C1642" s="443" t="str">
        <f aca="false">IF(ISNA(INDEX(Attributes!$E:$E,MATCH($B1642,Attributes!$C:$C,0),1)),"",INDEX(Attributes!$E:$E,MATCH($B1642,Attributes!$C:$C,0),1))</f>
        <v/>
      </c>
      <c r="E1642" s="444" t="str">
        <f aca="false">IF(ISNA(INDEX(Attributes!$B:$B,MATCH($B1642,Attributes!$C:$C,0),1)),"",INDEX(Attributes!$B:$B,MATCH($B1642,Attributes!$C:$C,0),1))</f>
        <v/>
      </c>
      <c r="F1642" s="445" t="str">
        <f aca="true">IF(ISERROR(INDIRECT("'"&amp;$C1642&amp;"'"&amp;"!$B:$B")),"",IF(ISNA(INDEX(INDIRECT("'"&amp;$C1642&amp;"'"&amp;"!$B:$B"),MATCH($D1642,INDIRECT("'"&amp;$C1642&amp;"'"&amp;"!$C:$C"),0),1)),"",INDEX(INDIRECT("'"&amp;$C1642&amp;"'"&amp;"!$B:$B"),MATCH($D1642,INDIRECT("'"&amp;$C1642&amp;"'"&amp;"!$C:$C"),0),1)))</f>
        <v/>
      </c>
      <c r="H1642" s="0" t="s">
        <v>25494</v>
      </c>
    </row>
    <row r="1643" customFormat="false" ht="16" hidden="false" customHeight="false" outlineLevel="0" collapsed="false">
      <c r="C1643" s="443" t="str">
        <f aca="false">IF(ISNA(INDEX(Attributes!$E:$E,MATCH($B1643,Attributes!$C:$C,0),1)),"",INDEX(Attributes!$E:$E,MATCH($B1643,Attributes!$C:$C,0),1))</f>
        <v/>
      </c>
      <c r="E1643" s="444" t="str">
        <f aca="false">IF(ISNA(INDEX(Attributes!$B:$B,MATCH($B1643,Attributes!$C:$C,0),1)),"",INDEX(Attributes!$B:$B,MATCH($B1643,Attributes!$C:$C,0),1))</f>
        <v/>
      </c>
      <c r="F1643" s="445" t="str">
        <f aca="true">IF(ISERROR(INDIRECT("'"&amp;$C1643&amp;"'"&amp;"!$B:$B")),"",IF(ISNA(INDEX(INDIRECT("'"&amp;$C1643&amp;"'"&amp;"!$B:$B"),MATCH($D1643,INDIRECT("'"&amp;$C1643&amp;"'"&amp;"!$C:$C"),0),1)),"",INDEX(INDIRECT("'"&amp;$C1643&amp;"'"&amp;"!$B:$B"),MATCH($D1643,INDIRECT("'"&amp;$C1643&amp;"'"&amp;"!$C:$C"),0),1)))</f>
        <v/>
      </c>
      <c r="H1643" s="0" t="s">
        <v>25495</v>
      </c>
    </row>
    <row r="1644" customFormat="false" ht="16" hidden="false" customHeight="false" outlineLevel="0" collapsed="false">
      <c r="C1644" s="443" t="str">
        <f aca="false">IF(ISNA(INDEX(Attributes!$E:$E,MATCH($B1644,Attributes!$C:$C,0),1)),"",INDEX(Attributes!$E:$E,MATCH($B1644,Attributes!$C:$C,0),1))</f>
        <v/>
      </c>
      <c r="E1644" s="444" t="str">
        <f aca="false">IF(ISNA(INDEX(Attributes!$B:$B,MATCH($B1644,Attributes!$C:$C,0),1)),"",INDEX(Attributes!$B:$B,MATCH($B1644,Attributes!$C:$C,0),1))</f>
        <v/>
      </c>
      <c r="F1644" s="445" t="str">
        <f aca="true">IF(ISERROR(INDIRECT("'"&amp;$C1644&amp;"'"&amp;"!$B:$B")),"",IF(ISNA(INDEX(INDIRECT("'"&amp;$C1644&amp;"'"&amp;"!$B:$B"),MATCH($D1644,INDIRECT("'"&amp;$C1644&amp;"'"&amp;"!$C:$C"),0),1)),"",INDEX(INDIRECT("'"&amp;$C1644&amp;"'"&amp;"!$B:$B"),MATCH($D1644,INDIRECT("'"&amp;$C1644&amp;"'"&amp;"!$C:$C"),0),1)))</f>
        <v/>
      </c>
      <c r="H1644" s="0" t="s">
        <v>23011</v>
      </c>
    </row>
    <row r="1645" customFormat="false" ht="16" hidden="false" customHeight="false" outlineLevel="0" collapsed="false">
      <c r="B1645" s="0" t="s">
        <v>1064</v>
      </c>
      <c r="C1645" s="443" t="str">
        <f aca="false">IF(ISNA(INDEX(Attributes!$E:$E,MATCH($B1645,Attributes!$C:$C,0),1)),"",INDEX(Attributes!$E:$E,MATCH($B1645,Attributes!$C:$C,0),1))</f>
        <v>D-Leisure-Sport</v>
      </c>
      <c r="D1645" s="0" t="s">
        <v>12698</v>
      </c>
      <c r="E1645" s="444" t="n">
        <f aca="false">IF(ISNA(INDEX(Attributes!$B:$B,MATCH($B1645,Attributes!$C:$C,0),1)),"",INDEX(Attributes!$B:$B,MATCH($B1645,Attributes!$C:$C,0),1))</f>
        <v>10147</v>
      </c>
      <c r="F1645" s="445" t="n">
        <f aca="true">IF(ISERROR(INDIRECT("'"&amp;$C1645&amp;"'"&amp;"!$B:$B")),"",IF(ISNA(INDEX(INDIRECT("'"&amp;$C1645&amp;"'"&amp;"!$B:$B"),MATCH($D1645,INDIRECT("'"&amp;$C1645&amp;"'"&amp;"!$C:$C"),0),1)),"",INDEX(INDIRECT("'"&amp;$C1645&amp;"'"&amp;"!$B:$B"),MATCH($D1645,INDIRECT("'"&amp;$C1645&amp;"'"&amp;"!$C:$C"),0),1)))</f>
        <v>10177</v>
      </c>
      <c r="H1645" s="0" t="s">
        <v>25496</v>
      </c>
    </row>
    <row r="1646" customFormat="false" ht="16" hidden="false" customHeight="false" outlineLevel="0" collapsed="false">
      <c r="B1646" s="0" t="s">
        <v>1096</v>
      </c>
      <c r="C1646" s="443" t="str">
        <f aca="false">IF(ISNA(INDEX(Attributes!$E:$E,MATCH($B1646,Attributes!$C:$C,0),1)),"",INDEX(Attributes!$E:$E,MATCH($B1646,Attributes!$C:$C,0),1))</f>
        <v>D-Leisure-TV Show</v>
      </c>
      <c r="D1646" s="0" t="s">
        <v>12237</v>
      </c>
      <c r="E1646" s="444" t="n">
        <f aca="false">IF(ISNA(INDEX(Attributes!$B:$B,MATCH($B1646,Attributes!$C:$C,0),1)),"",INDEX(Attributes!$B:$B,MATCH($B1646,Attributes!$C:$C,0),1))</f>
        <v>10153</v>
      </c>
      <c r="F1646" s="445" t="n">
        <f aca="true">IF(ISERROR(INDIRECT("'"&amp;$C1646&amp;"'"&amp;"!$B:$B")),"",IF(ISNA(INDEX(INDIRECT("'"&amp;$C1646&amp;"'"&amp;"!$B:$B"),MATCH($D1646,INDIRECT("'"&amp;$C1646&amp;"'"&amp;"!$C:$C"),0),1)),"",INDEX(INDIRECT("'"&amp;$C1646&amp;"'"&amp;"!$B:$B"),MATCH($D1646,INDIRECT("'"&amp;$C1646&amp;"'"&amp;"!$C:$C"),0),1)))</f>
        <v>10004</v>
      </c>
      <c r="H1646" s="0" t="s">
        <v>25497</v>
      </c>
    </row>
    <row r="1647" customFormat="false" ht="16" hidden="false" customHeight="false" outlineLevel="0" collapsed="false">
      <c r="C1647" s="443" t="str">
        <f aca="false">IF(ISNA(INDEX(Attributes!$E:$E,MATCH($B1647,Attributes!$C:$C,0),1)),"",INDEX(Attributes!$E:$E,MATCH($B1647,Attributes!$C:$C,0),1))</f>
        <v/>
      </c>
      <c r="E1647" s="444" t="str">
        <f aca="false">IF(ISNA(INDEX(Attributes!$B:$B,MATCH($B1647,Attributes!$C:$C,0),1)),"",INDEX(Attributes!$B:$B,MATCH($B1647,Attributes!$C:$C,0),1))</f>
        <v/>
      </c>
      <c r="F1647" s="445" t="str">
        <f aca="true">IF(ISERROR(INDIRECT("'"&amp;$C1647&amp;"'"&amp;"!$B:$B")),"",IF(ISNA(INDEX(INDIRECT("'"&amp;$C1647&amp;"'"&amp;"!$B:$B"),MATCH($D1647,INDIRECT("'"&amp;$C1647&amp;"'"&amp;"!$C:$C"),0),1)),"",INDEX(INDIRECT("'"&amp;$C1647&amp;"'"&amp;"!$B:$B"),MATCH($D1647,INDIRECT("'"&amp;$C1647&amp;"'"&amp;"!$C:$C"),0),1)))</f>
        <v/>
      </c>
      <c r="H1647" s="0" t="s">
        <v>25498</v>
      </c>
    </row>
    <row r="1648" customFormat="false" ht="16" hidden="false" customHeight="false" outlineLevel="0" collapsed="false">
      <c r="B1648" s="0" t="s">
        <v>1064</v>
      </c>
      <c r="C1648" s="443" t="str">
        <f aca="false">IF(ISNA(INDEX(Attributes!$E:$E,MATCH($B1648,Attributes!$C:$C,0),1)),"",INDEX(Attributes!$E:$E,MATCH($B1648,Attributes!$C:$C,0),1))</f>
        <v>D-Leisure-Sport</v>
      </c>
      <c r="D1648" s="0" t="s">
        <v>2143</v>
      </c>
      <c r="E1648" s="444" t="n">
        <f aca="false">IF(ISNA(INDEX(Attributes!$B:$B,MATCH($B1648,Attributes!$C:$C,0),1)),"",INDEX(Attributes!$B:$B,MATCH($B1648,Attributes!$C:$C,0),1))</f>
        <v>10147</v>
      </c>
      <c r="F1648" s="445" t="n">
        <f aca="true">IF(ISERROR(INDIRECT("'"&amp;$C1648&amp;"'"&amp;"!$B:$B")),"",IF(ISNA(INDEX(INDIRECT("'"&amp;$C1648&amp;"'"&amp;"!$B:$B"),MATCH($D1648,INDIRECT("'"&amp;$C1648&amp;"'"&amp;"!$C:$C"),0),1)),"",INDEX(INDIRECT("'"&amp;$C1648&amp;"'"&amp;"!$B:$B"),MATCH($D1648,INDIRECT("'"&amp;$C1648&amp;"'"&amp;"!$C:$C"),0),1)))</f>
        <v>10000</v>
      </c>
      <c r="H1648" s="0" t="s">
        <v>25499</v>
      </c>
    </row>
    <row r="1649" customFormat="false" ht="16" hidden="false" customHeight="false" outlineLevel="0" collapsed="false">
      <c r="B1649" s="0" t="s">
        <v>148</v>
      </c>
      <c r="C1649" s="443" t="str">
        <f aca="false">IF(ISNA(INDEX(Attributes!$E:$E,MATCH($B1649,Attributes!$C:$C,0),1)),"",INDEX(Attributes!$E:$E,MATCH($B1649,Attributes!$C:$C,0),1))</f>
        <v>D-SocDem-Gender</v>
      </c>
      <c r="D1649" s="0" t="s">
        <v>13014</v>
      </c>
      <c r="E1649" s="444" t="n">
        <f aca="false">IF(ISNA(INDEX(Attributes!$B:$B,MATCH($B1649,Attributes!$C:$C,0),1)),"",INDEX(Attributes!$B:$B,MATCH($B1649,Attributes!$C:$C,0),1))</f>
        <v>10045</v>
      </c>
      <c r="F1649" s="445" t="n">
        <f aca="true">IF(ISERROR(INDIRECT("'"&amp;$C1649&amp;"'"&amp;"!$B:$B")),"",IF(ISNA(INDEX(INDIRECT("'"&amp;$C1649&amp;"'"&amp;"!$B:$B"),MATCH($D1649,INDIRECT("'"&amp;$C1649&amp;"'"&amp;"!$C:$C"),0),1)),"",INDEX(INDIRECT("'"&amp;$C1649&amp;"'"&amp;"!$B:$B"),MATCH($D1649,INDIRECT("'"&amp;$C1649&amp;"'"&amp;"!$C:$C"),0),1)))</f>
        <v>10002</v>
      </c>
      <c r="H1649" s="0" t="s">
        <v>25500</v>
      </c>
    </row>
    <row r="1650" customFormat="false" ht="16" hidden="false" customHeight="false" outlineLevel="0" collapsed="false">
      <c r="B1650" s="0" t="s">
        <v>1096</v>
      </c>
      <c r="C1650" s="443" t="str">
        <f aca="false">IF(ISNA(INDEX(Attributes!$E:$E,MATCH($B1650,Attributes!$C:$C,0),1)),"",INDEX(Attributes!$E:$E,MATCH($B1650,Attributes!$C:$C,0),1))</f>
        <v>D-Leisure-TV Show</v>
      </c>
      <c r="D1650" s="0" t="s">
        <v>2143</v>
      </c>
      <c r="E1650" s="444" t="n">
        <f aca="false">IF(ISNA(INDEX(Attributes!$B:$B,MATCH($B1650,Attributes!$C:$C,0),1)),"",INDEX(Attributes!$B:$B,MATCH($B1650,Attributes!$C:$C,0),1))</f>
        <v>10153</v>
      </c>
      <c r="F1650" s="445" t="n">
        <f aca="true">IF(ISERROR(INDIRECT("'"&amp;$C1650&amp;"'"&amp;"!$B:$B")),"",IF(ISNA(INDEX(INDIRECT("'"&amp;$C1650&amp;"'"&amp;"!$B:$B"),MATCH($D1650,INDIRECT("'"&amp;$C1650&amp;"'"&amp;"!$C:$C"),0),1)),"",INDEX(INDIRECT("'"&amp;$C1650&amp;"'"&amp;"!$B:$B"),MATCH($D1650,INDIRECT("'"&amp;$C1650&amp;"'"&amp;"!$C:$C"),0),1)))</f>
        <v>10000</v>
      </c>
      <c r="H1650" s="0" t="s">
        <v>25501</v>
      </c>
    </row>
    <row r="1651" customFormat="false" ht="16" hidden="false" customHeight="false" outlineLevel="0" collapsed="false">
      <c r="C1651" s="443" t="str">
        <f aca="false">IF(ISNA(INDEX(Attributes!$E:$E,MATCH($B1651,Attributes!$C:$C,0),1)),"",INDEX(Attributes!$E:$E,MATCH($B1651,Attributes!$C:$C,0),1))</f>
        <v/>
      </c>
      <c r="E1651" s="444" t="str">
        <f aca="false">IF(ISNA(INDEX(Attributes!$B:$B,MATCH($B1651,Attributes!$C:$C,0),1)),"",INDEX(Attributes!$B:$B,MATCH($B1651,Attributes!$C:$C,0),1))</f>
        <v/>
      </c>
      <c r="F1651" s="445" t="str">
        <f aca="true">IF(ISERROR(INDIRECT("'"&amp;$C1651&amp;"'"&amp;"!$B:$B")),"",IF(ISNA(INDEX(INDIRECT("'"&amp;$C1651&amp;"'"&amp;"!$B:$B"),MATCH($D1651,INDIRECT("'"&amp;$C1651&amp;"'"&amp;"!$C:$C"),0),1)),"",INDEX(INDIRECT("'"&amp;$C1651&amp;"'"&amp;"!$B:$B"),MATCH($D1651,INDIRECT("'"&amp;$C1651&amp;"'"&amp;"!$C:$C"),0),1)))</f>
        <v/>
      </c>
      <c r="H1651" s="0" t="s">
        <v>25502</v>
      </c>
    </row>
    <row r="1652" customFormat="false" ht="16" hidden="false" customHeight="false" outlineLevel="0" collapsed="false">
      <c r="B1652" s="0" t="s">
        <v>1090</v>
      </c>
      <c r="C1652" s="443" t="str">
        <f aca="false">IF(ISNA(INDEX(Attributes!$E:$E,MATCH($B1652,Attributes!$C:$C,0),1)),"",INDEX(Attributes!$E:$E,MATCH($B1652,Attributes!$C:$C,0),1))</f>
        <v>D-Leisure-Gaming</v>
      </c>
      <c r="D1652" s="0" t="s">
        <v>11956</v>
      </c>
      <c r="E1652" s="444" t="n">
        <f aca="false">IF(ISNA(INDEX(Attributes!$B:$B,MATCH($B1652,Attributes!$C:$C,0),1)),"",INDEX(Attributes!$B:$B,MATCH($B1652,Attributes!$C:$C,0),1))</f>
        <v>10152</v>
      </c>
      <c r="F1652" s="445" t="n">
        <f aca="true">IF(ISERROR(INDIRECT("'"&amp;$C1652&amp;"'"&amp;"!$B:$B")),"",IF(ISNA(INDEX(INDIRECT("'"&amp;$C1652&amp;"'"&amp;"!$B:$B"),MATCH($D1652,INDIRECT("'"&amp;$C1652&amp;"'"&amp;"!$C:$C"),0),1)),"",INDEX(INDIRECT("'"&amp;$C1652&amp;"'"&amp;"!$B:$B"),MATCH($D1652,INDIRECT("'"&amp;$C1652&amp;"'"&amp;"!$C:$C"),0),1)))</f>
        <v>10010</v>
      </c>
      <c r="H1652" s="0" t="s">
        <v>25503</v>
      </c>
    </row>
    <row r="1653" customFormat="false" ht="16" hidden="false" customHeight="false" outlineLevel="0" collapsed="false">
      <c r="B1653" s="0" t="s">
        <v>1090</v>
      </c>
      <c r="C1653" s="443" t="str">
        <f aca="false">IF(ISNA(INDEX(Attributes!$E:$E,MATCH($B1653,Attributes!$C:$C,0),1)),"",INDEX(Attributes!$E:$E,MATCH($B1653,Attributes!$C:$C,0),1))</f>
        <v>D-Leisure-Gaming</v>
      </c>
      <c r="D1653" s="0" t="s">
        <v>11974</v>
      </c>
      <c r="E1653" s="444" t="n">
        <f aca="false">IF(ISNA(INDEX(Attributes!$B:$B,MATCH($B1653,Attributes!$C:$C,0),1)),"",INDEX(Attributes!$B:$B,MATCH($B1653,Attributes!$C:$C,0),1))</f>
        <v>10152</v>
      </c>
      <c r="F1653" s="445" t="n">
        <f aca="true">IF(ISERROR(INDIRECT("'"&amp;$C1653&amp;"'"&amp;"!$B:$B")),"",IF(ISNA(INDEX(INDIRECT("'"&amp;$C1653&amp;"'"&amp;"!$B:$B"),MATCH($D1653,INDIRECT("'"&amp;$C1653&amp;"'"&amp;"!$C:$C"),0),1)),"",INDEX(INDIRECT("'"&amp;$C1653&amp;"'"&amp;"!$B:$B"),MATCH($D1653,INDIRECT("'"&amp;$C1653&amp;"'"&amp;"!$C:$C"),0),1)))</f>
        <v>10015</v>
      </c>
      <c r="H1653" s="0" t="s">
        <v>25504</v>
      </c>
    </row>
    <row r="1654" customFormat="false" ht="16" hidden="false" customHeight="false" outlineLevel="0" collapsed="false">
      <c r="C1654" s="443" t="str">
        <f aca="false">IF(ISNA(INDEX(Attributes!$E:$E,MATCH($B1654,Attributes!$C:$C,0),1)),"",INDEX(Attributes!$E:$E,MATCH($B1654,Attributes!$C:$C,0),1))</f>
        <v/>
      </c>
      <c r="E1654" s="444" t="str">
        <f aca="false">IF(ISNA(INDEX(Attributes!$B:$B,MATCH($B1654,Attributes!$C:$C,0),1)),"",INDEX(Attributes!$B:$B,MATCH($B1654,Attributes!$C:$C,0),1))</f>
        <v/>
      </c>
      <c r="F1654" s="445" t="str">
        <f aca="true">IF(ISERROR(INDIRECT("'"&amp;$C1654&amp;"'"&amp;"!$B:$B")),"",IF(ISNA(INDEX(INDIRECT("'"&amp;$C1654&amp;"'"&amp;"!$B:$B"),MATCH($D1654,INDIRECT("'"&amp;$C1654&amp;"'"&amp;"!$C:$C"),0),1)),"",INDEX(INDIRECT("'"&amp;$C1654&amp;"'"&amp;"!$B:$B"),MATCH($D1654,INDIRECT("'"&amp;$C1654&amp;"'"&amp;"!$C:$C"),0),1)))</f>
        <v/>
      </c>
      <c r="H1654" s="0" t="s">
        <v>25505</v>
      </c>
    </row>
    <row r="1655" customFormat="false" ht="16" hidden="false" customHeight="false" outlineLevel="0" collapsed="false">
      <c r="B1655" s="0" t="s">
        <v>280</v>
      </c>
      <c r="C1655" s="443" t="str">
        <f aca="false">IF(ISNA(INDEX(Attributes!$E:$E,MATCH($B1655,Attributes!$C:$C,0),1)),"",INDEX(Attributes!$E:$E,MATCH($B1655,Attributes!$C:$C,0),1))</f>
        <v>D-Lifestyle</v>
      </c>
      <c r="D1655" s="0" t="s">
        <v>12795</v>
      </c>
      <c r="E1655" s="444" t="n">
        <f aca="false">IF(ISNA(INDEX(Attributes!$B:$B,MATCH($B1655,Attributes!$C:$C,0),1)),"",INDEX(Attributes!$B:$B,MATCH($B1655,Attributes!$C:$C,0),1))</f>
        <v>10363</v>
      </c>
      <c r="F1655" s="445" t="n">
        <f aca="true">IF(ISERROR(INDIRECT("'"&amp;$C1655&amp;"'"&amp;"!$B:$B")),"",IF(ISNA(INDEX(INDIRECT("'"&amp;$C1655&amp;"'"&amp;"!$B:$B"),MATCH($D1655,INDIRECT("'"&amp;$C1655&amp;"'"&amp;"!$C:$C"),0),1)),"",INDEX(INDIRECT("'"&amp;$C1655&amp;"'"&amp;"!$B:$B"),MATCH($D1655,INDIRECT("'"&amp;$C1655&amp;"'"&amp;"!$C:$C"),0),1)))</f>
        <v>10004</v>
      </c>
      <c r="H1655" s="0" t="s">
        <v>25506</v>
      </c>
    </row>
    <row r="1656" customFormat="false" ht="16" hidden="false" customHeight="false" outlineLevel="0" collapsed="false">
      <c r="C1656" s="443" t="str">
        <f aca="false">IF(ISNA(INDEX(Attributes!$E:$E,MATCH($B1656,Attributes!$C:$C,0),1)),"",INDEX(Attributes!$E:$E,MATCH($B1656,Attributes!$C:$C,0),1))</f>
        <v/>
      </c>
      <c r="E1656" s="444" t="str">
        <f aca="false">IF(ISNA(INDEX(Attributes!$B:$B,MATCH($B1656,Attributes!$C:$C,0),1)),"",INDEX(Attributes!$B:$B,MATCH($B1656,Attributes!$C:$C,0),1))</f>
        <v/>
      </c>
      <c r="F1656" s="445" t="str">
        <f aca="true">IF(ISERROR(INDIRECT("'"&amp;$C1656&amp;"'"&amp;"!$B:$B")),"",IF(ISNA(INDEX(INDIRECT("'"&amp;$C1656&amp;"'"&amp;"!$B:$B"),MATCH($D1656,INDIRECT("'"&amp;$C1656&amp;"'"&amp;"!$C:$C"),0),1)),"",INDEX(INDIRECT("'"&amp;$C1656&amp;"'"&amp;"!$B:$B"),MATCH($D1656,INDIRECT("'"&amp;$C1656&amp;"'"&amp;"!$C:$C"),0),1)))</f>
        <v/>
      </c>
      <c r="H1656" s="0" t="s">
        <v>25507</v>
      </c>
    </row>
    <row r="1657" customFormat="false" ht="16" hidden="false" customHeight="false" outlineLevel="0" collapsed="false">
      <c r="B1657" s="0" t="s">
        <v>280</v>
      </c>
      <c r="C1657" s="443" t="str">
        <f aca="false">IF(ISNA(INDEX(Attributes!$E:$E,MATCH($B1657,Attributes!$C:$C,0),1)),"",INDEX(Attributes!$E:$E,MATCH($B1657,Attributes!$C:$C,0),1))</f>
        <v>D-Lifestyle</v>
      </c>
      <c r="D1657" s="0" t="s">
        <v>12798</v>
      </c>
      <c r="E1657" s="444" t="n">
        <f aca="false">IF(ISNA(INDEX(Attributes!$B:$B,MATCH($B1657,Attributes!$C:$C,0),1)),"",INDEX(Attributes!$B:$B,MATCH($B1657,Attributes!$C:$C,0),1))</f>
        <v>10363</v>
      </c>
      <c r="F1657" s="445" t="n">
        <f aca="true">IF(ISERROR(INDIRECT("'"&amp;$C1657&amp;"'"&amp;"!$B:$B")),"",IF(ISNA(INDEX(INDIRECT("'"&amp;$C1657&amp;"'"&amp;"!$B:$B"),MATCH($D1657,INDIRECT("'"&amp;$C1657&amp;"'"&amp;"!$C:$C"),0),1)),"",INDEX(INDIRECT("'"&amp;$C1657&amp;"'"&amp;"!$B:$B"),MATCH($D1657,INDIRECT("'"&amp;$C1657&amp;"'"&amp;"!$C:$C"),0),1)))</f>
        <v>10005</v>
      </c>
      <c r="H1657" s="0" t="s">
        <v>25508</v>
      </c>
    </row>
    <row r="1658" customFormat="false" ht="16" hidden="false" customHeight="false" outlineLevel="0" collapsed="false">
      <c r="B1658" s="0" t="s">
        <v>1090</v>
      </c>
      <c r="C1658" s="443" t="str">
        <f aca="false">IF(ISNA(INDEX(Attributes!$E:$E,MATCH($B1658,Attributes!$C:$C,0),1)),"",INDEX(Attributes!$E:$E,MATCH($B1658,Attributes!$C:$C,0),1))</f>
        <v>D-Leisure-Gaming</v>
      </c>
      <c r="D1658" s="0" t="s">
        <v>11956</v>
      </c>
      <c r="E1658" s="444" t="n">
        <f aca="false">IF(ISNA(INDEX(Attributes!$B:$B,MATCH($B1658,Attributes!$C:$C,0),1)),"",INDEX(Attributes!$B:$B,MATCH($B1658,Attributes!$C:$C,0),1))</f>
        <v>10152</v>
      </c>
      <c r="F1658" s="445" t="n">
        <f aca="true">IF(ISERROR(INDIRECT("'"&amp;$C1658&amp;"'"&amp;"!$B:$B")),"",IF(ISNA(INDEX(INDIRECT("'"&amp;$C1658&amp;"'"&amp;"!$B:$B"),MATCH($D1658,INDIRECT("'"&amp;$C1658&amp;"'"&amp;"!$C:$C"),0),1)),"",INDEX(INDIRECT("'"&amp;$C1658&amp;"'"&amp;"!$B:$B"),MATCH($D1658,INDIRECT("'"&amp;$C1658&amp;"'"&amp;"!$C:$C"),0),1)))</f>
        <v>10010</v>
      </c>
      <c r="H1658" s="0" t="s">
        <v>22953</v>
      </c>
    </row>
    <row r="1659" customFormat="false" ht="16" hidden="false" customHeight="false" outlineLevel="0" collapsed="false">
      <c r="B1659" s="0" t="s">
        <v>1461</v>
      </c>
      <c r="C1659" s="443" t="str">
        <f aca="false">IF(ISNA(INDEX(Attributes!$E:$E,MATCH($B1659,Attributes!$C:$C,0),1)),"",INDEX(Attributes!$E:$E,MATCH($B1659,Attributes!$C:$C,0),1))</f>
        <v>D-Beauty-Treatment</v>
      </c>
      <c r="D1659" s="0" t="s">
        <v>4381</v>
      </c>
      <c r="E1659" s="444" t="n">
        <f aca="false">IF(ISNA(INDEX(Attributes!$B:$B,MATCH($B1659,Attributes!$C:$C,0),1)),"",INDEX(Attributes!$B:$B,MATCH($B1659,Attributes!$C:$C,0),1))</f>
        <v>10302</v>
      </c>
      <c r="F1659" s="445" t="n">
        <f aca="true">IF(ISERROR(INDIRECT("'"&amp;$C1659&amp;"'"&amp;"!$B:$B")),"",IF(ISNA(INDEX(INDIRECT("'"&amp;$C1659&amp;"'"&amp;"!$B:$B"),MATCH($D1659,INDIRECT("'"&amp;$C1659&amp;"'"&amp;"!$C:$C"),0),1)),"",INDEX(INDIRECT("'"&amp;$C1659&amp;"'"&amp;"!$B:$B"),MATCH($D1659,INDIRECT("'"&amp;$C1659&amp;"'"&amp;"!$C:$C"),0),1)))</f>
        <v>10016</v>
      </c>
      <c r="H1659" s="0" t="s">
        <v>23603</v>
      </c>
    </row>
    <row r="1660" customFormat="false" ht="16" hidden="false" customHeight="false" outlineLevel="0" collapsed="false">
      <c r="B1660" s="0" t="s">
        <v>1096</v>
      </c>
      <c r="C1660" s="443" t="str">
        <f aca="false">IF(ISNA(INDEX(Attributes!$E:$E,MATCH($B1660,Attributes!$C:$C,0),1)),"",INDEX(Attributes!$E:$E,MATCH($B1660,Attributes!$C:$C,0),1))</f>
        <v>D-Leisure-TV Show</v>
      </c>
      <c r="D1660" s="0" t="s">
        <v>2143</v>
      </c>
      <c r="E1660" s="444" t="n">
        <f aca="false">IF(ISNA(INDEX(Attributes!$B:$B,MATCH($B1660,Attributes!$C:$C,0),1)),"",INDEX(Attributes!$B:$B,MATCH($B1660,Attributes!$C:$C,0),1))</f>
        <v>10153</v>
      </c>
      <c r="F1660" s="445" t="n">
        <f aca="true">IF(ISERROR(INDIRECT("'"&amp;$C1660&amp;"'"&amp;"!$B:$B")),"",IF(ISNA(INDEX(INDIRECT("'"&amp;$C1660&amp;"'"&amp;"!$B:$B"),MATCH($D1660,INDIRECT("'"&amp;$C1660&amp;"'"&amp;"!$C:$C"),0),1)),"",INDEX(INDIRECT("'"&amp;$C1660&amp;"'"&amp;"!$B:$B"),MATCH($D1660,INDIRECT("'"&amp;$C1660&amp;"'"&amp;"!$C:$C"),0),1)))</f>
        <v>10000</v>
      </c>
      <c r="H1660" s="0" t="s">
        <v>25509</v>
      </c>
    </row>
    <row r="1661" customFormat="false" ht="16" hidden="false" customHeight="false" outlineLevel="0" collapsed="false">
      <c r="C1661" s="443" t="str">
        <f aca="false">IF(ISNA(INDEX(Attributes!$E:$E,MATCH($B1661,Attributes!$C:$C,0),1)),"",INDEX(Attributes!$E:$E,MATCH($B1661,Attributes!$C:$C,0),1))</f>
        <v/>
      </c>
      <c r="E1661" s="444" t="str">
        <f aca="false">IF(ISNA(INDEX(Attributes!$B:$B,MATCH($B1661,Attributes!$C:$C,0),1)),"",INDEX(Attributes!$B:$B,MATCH($B1661,Attributes!$C:$C,0),1))</f>
        <v/>
      </c>
      <c r="F1661" s="445" t="str">
        <f aca="true">IF(ISERROR(INDIRECT("'"&amp;$C1661&amp;"'"&amp;"!$B:$B")),"",IF(ISNA(INDEX(INDIRECT("'"&amp;$C1661&amp;"'"&amp;"!$B:$B"),MATCH($D1661,INDIRECT("'"&amp;$C1661&amp;"'"&amp;"!$C:$C"),0),1)),"",INDEX(INDIRECT("'"&amp;$C1661&amp;"'"&amp;"!$B:$B"),MATCH($D1661,INDIRECT("'"&amp;$C1661&amp;"'"&amp;"!$C:$C"),0),1)))</f>
        <v/>
      </c>
      <c r="H1661" s="0" t="s">
        <v>21514</v>
      </c>
    </row>
    <row r="1662" customFormat="false" ht="16" hidden="false" customHeight="false" outlineLevel="0" collapsed="false">
      <c r="B1662" s="0" t="s">
        <v>1030</v>
      </c>
      <c r="C1662" s="443" t="str">
        <f aca="false">IF(ISNA(INDEX(Attributes!$E:$E,MATCH($B1662,Attributes!$C:$C,0),1)),"",INDEX(Attributes!$E:$E,MATCH($B1662,Attributes!$C:$C,0),1))</f>
        <v>D-Geo-Country</v>
      </c>
      <c r="D1662" s="0" t="s">
        <v>2143</v>
      </c>
      <c r="E1662" s="444" t="n">
        <f aca="false">IF(ISNA(INDEX(Attributes!$B:$B,MATCH($B1662,Attributes!$C:$C,0),1)),"",INDEX(Attributes!$B:$B,MATCH($B1662,Attributes!$C:$C,0),1))</f>
        <v>10144</v>
      </c>
      <c r="F1662" s="445" t="n">
        <f aca="true">IF(ISERROR(INDIRECT("'"&amp;$C1662&amp;"'"&amp;"!$B:$B")),"",IF(ISNA(INDEX(INDIRECT("'"&amp;$C1662&amp;"'"&amp;"!$B:$B"),MATCH($D1662,INDIRECT("'"&amp;$C1662&amp;"'"&amp;"!$C:$C"),0),1)),"",INDEX(INDIRECT("'"&amp;$C1662&amp;"'"&amp;"!$B:$B"),MATCH($D1662,INDIRECT("'"&amp;$C1662&amp;"'"&amp;"!$C:$C"),0),1)))</f>
        <v>10000</v>
      </c>
      <c r="H1662" s="0" t="s">
        <v>25510</v>
      </c>
    </row>
    <row r="1663" customFormat="false" ht="16" hidden="false" customHeight="false" outlineLevel="0" collapsed="false">
      <c r="C1663" s="443" t="str">
        <f aca="false">IF(ISNA(INDEX(Attributes!$E:$E,MATCH($B1663,Attributes!$C:$C,0),1)),"",INDEX(Attributes!$E:$E,MATCH($B1663,Attributes!$C:$C,0),1))</f>
        <v/>
      </c>
      <c r="E1663" s="444" t="str">
        <f aca="false">IF(ISNA(INDEX(Attributes!$B:$B,MATCH($B1663,Attributes!$C:$C,0),1)),"",INDEX(Attributes!$B:$B,MATCH($B1663,Attributes!$C:$C,0),1))</f>
        <v/>
      </c>
      <c r="F1663" s="445" t="str">
        <f aca="true">IF(ISERROR(INDIRECT("'"&amp;$C1663&amp;"'"&amp;"!$B:$B")),"",IF(ISNA(INDEX(INDIRECT("'"&amp;$C1663&amp;"'"&amp;"!$B:$B"),MATCH($D1663,INDIRECT("'"&amp;$C1663&amp;"'"&amp;"!$C:$C"),0),1)),"",INDEX(INDIRECT("'"&amp;$C1663&amp;"'"&amp;"!$B:$B"),MATCH($D1663,INDIRECT("'"&amp;$C1663&amp;"'"&amp;"!$C:$C"),0),1)))</f>
        <v/>
      </c>
      <c r="H1663" s="0" t="s">
        <v>25511</v>
      </c>
    </row>
    <row r="1664" customFormat="false" ht="16" hidden="false" customHeight="false" outlineLevel="0" collapsed="false">
      <c r="C1664" s="443" t="str">
        <f aca="false">IF(ISNA(INDEX(Attributes!$E:$E,MATCH($B1664,Attributes!$C:$C,0),1)),"",INDEX(Attributes!$E:$E,MATCH($B1664,Attributes!$C:$C,0),1))</f>
        <v/>
      </c>
      <c r="E1664" s="444" t="str">
        <f aca="false">IF(ISNA(INDEX(Attributes!$B:$B,MATCH($B1664,Attributes!$C:$C,0),1)),"",INDEX(Attributes!$B:$B,MATCH($B1664,Attributes!$C:$C,0),1))</f>
        <v/>
      </c>
      <c r="F1664" s="445" t="str">
        <f aca="true">IF(ISERROR(INDIRECT("'"&amp;$C1664&amp;"'"&amp;"!$B:$B")),"",IF(ISNA(INDEX(INDIRECT("'"&amp;$C1664&amp;"'"&amp;"!$B:$B"),MATCH($D1664,INDIRECT("'"&amp;$C1664&amp;"'"&amp;"!$C:$C"),0),1)),"",INDEX(INDIRECT("'"&amp;$C1664&amp;"'"&amp;"!$B:$B"),MATCH($D1664,INDIRECT("'"&amp;$C1664&amp;"'"&amp;"!$C:$C"),0),1)))</f>
        <v/>
      </c>
      <c r="H1664" s="0" t="s">
        <v>25512</v>
      </c>
    </row>
    <row r="1665" customFormat="false" ht="16" hidden="false" customHeight="false" outlineLevel="0" collapsed="false">
      <c r="B1665" s="0" t="s">
        <v>148</v>
      </c>
      <c r="C1665" s="443" t="str">
        <f aca="false">IF(ISNA(INDEX(Attributes!$E:$E,MATCH($B1665,Attributes!$C:$C,0),1)),"",INDEX(Attributes!$E:$E,MATCH($B1665,Attributes!$C:$C,0),1))</f>
        <v>D-SocDem-Gender</v>
      </c>
      <c r="D1665" s="0" t="s">
        <v>13014</v>
      </c>
      <c r="E1665" s="444" t="n">
        <f aca="false">IF(ISNA(INDEX(Attributes!$B:$B,MATCH($B1665,Attributes!$C:$C,0),1)),"",INDEX(Attributes!$B:$B,MATCH($B1665,Attributes!$C:$C,0),1))</f>
        <v>10045</v>
      </c>
      <c r="F1665" s="445" t="n">
        <f aca="true">IF(ISERROR(INDIRECT("'"&amp;$C1665&amp;"'"&amp;"!$B:$B")),"",IF(ISNA(INDEX(INDIRECT("'"&amp;$C1665&amp;"'"&amp;"!$B:$B"),MATCH($D1665,INDIRECT("'"&amp;$C1665&amp;"'"&amp;"!$C:$C"),0),1)),"",INDEX(INDIRECT("'"&amp;$C1665&amp;"'"&amp;"!$B:$B"),MATCH($D1665,INDIRECT("'"&amp;$C1665&amp;"'"&amp;"!$C:$C"),0),1)))</f>
        <v>10002</v>
      </c>
      <c r="H1665" s="0" t="s">
        <v>25513</v>
      </c>
    </row>
    <row r="1666" customFormat="false" ht="16" hidden="false" customHeight="false" outlineLevel="0" collapsed="false">
      <c r="C1666" s="443" t="str">
        <f aca="false">IF(ISNA(INDEX(Attributes!$E:$E,MATCH($B1666,Attributes!$C:$C,0),1)),"",INDEX(Attributes!$E:$E,MATCH($B1666,Attributes!$C:$C,0),1))</f>
        <v/>
      </c>
      <c r="E1666" s="444" t="str">
        <f aca="false">IF(ISNA(INDEX(Attributes!$B:$B,MATCH($B1666,Attributes!$C:$C,0),1)),"",INDEX(Attributes!$B:$B,MATCH($B1666,Attributes!$C:$C,0),1))</f>
        <v/>
      </c>
      <c r="F1666" s="445" t="str">
        <f aca="true">IF(ISERROR(INDIRECT("'"&amp;$C1666&amp;"'"&amp;"!$B:$B")),"",IF(ISNA(INDEX(INDIRECT("'"&amp;$C1666&amp;"'"&amp;"!$B:$B"),MATCH($D1666,INDIRECT("'"&amp;$C1666&amp;"'"&amp;"!$C:$C"),0),1)),"",INDEX(INDIRECT("'"&amp;$C1666&amp;"'"&amp;"!$B:$B"),MATCH($D1666,INDIRECT("'"&amp;$C1666&amp;"'"&amp;"!$C:$C"),0),1)))</f>
        <v/>
      </c>
      <c r="H1666" s="0" t="s">
        <v>25514</v>
      </c>
    </row>
    <row r="1667" customFormat="false" ht="16" hidden="false" customHeight="false" outlineLevel="0" collapsed="false">
      <c r="C1667" s="443" t="str">
        <f aca="false">IF(ISNA(INDEX(Attributes!$E:$E,MATCH($B1667,Attributes!$C:$C,0),1)),"",INDEX(Attributes!$E:$E,MATCH($B1667,Attributes!$C:$C,0),1))</f>
        <v/>
      </c>
      <c r="E1667" s="444" t="str">
        <f aca="false">IF(ISNA(INDEX(Attributes!$B:$B,MATCH($B1667,Attributes!$C:$C,0),1)),"",INDEX(Attributes!$B:$B,MATCH($B1667,Attributes!$C:$C,0),1))</f>
        <v/>
      </c>
      <c r="F1667" s="445" t="str">
        <f aca="true">IF(ISERROR(INDIRECT("'"&amp;$C1667&amp;"'"&amp;"!$B:$B")),"",IF(ISNA(INDEX(INDIRECT("'"&amp;$C1667&amp;"'"&amp;"!$B:$B"),MATCH($D1667,INDIRECT("'"&amp;$C1667&amp;"'"&amp;"!$C:$C"),0),1)),"",INDEX(INDIRECT("'"&amp;$C1667&amp;"'"&amp;"!$B:$B"),MATCH($D1667,INDIRECT("'"&amp;$C1667&amp;"'"&amp;"!$C:$C"),0),1)))</f>
        <v/>
      </c>
      <c r="H1667" s="0" t="s">
        <v>25515</v>
      </c>
    </row>
    <row r="1668" customFormat="false" ht="16" hidden="false" customHeight="false" outlineLevel="0" collapsed="false">
      <c r="B1668" s="0" t="s">
        <v>1082</v>
      </c>
      <c r="C1668" s="443" t="str">
        <f aca="false">IF(ISNA(INDEX(Attributes!$E:$E,MATCH($B1668,Attributes!$C:$C,0),1)),"",INDEX(Attributes!$E:$E,MATCH($B1668,Attributes!$C:$C,0),1))</f>
        <v>D-Leisure-Movie</v>
      </c>
      <c r="D1668" s="0" t="s">
        <v>2143</v>
      </c>
      <c r="E1668" s="444" t="n">
        <f aca="false">IF(ISNA(INDEX(Attributes!$B:$B,MATCH($B1668,Attributes!$C:$C,0),1)),"",INDEX(Attributes!$B:$B,MATCH($B1668,Attributes!$C:$C,0),1))</f>
        <v>10151</v>
      </c>
      <c r="F1668" s="445" t="n">
        <f aca="true">IF(ISERROR(INDIRECT("'"&amp;$C1668&amp;"'"&amp;"!$B:$B")),"",IF(ISNA(INDEX(INDIRECT("'"&amp;$C1668&amp;"'"&amp;"!$B:$B"),MATCH($D1668,INDIRECT("'"&amp;$C1668&amp;"'"&amp;"!$C:$C"),0),1)),"",INDEX(INDIRECT("'"&amp;$C1668&amp;"'"&amp;"!$B:$B"),MATCH($D1668,INDIRECT("'"&amp;$C1668&amp;"'"&amp;"!$C:$C"),0),1)))</f>
        <v>10000</v>
      </c>
      <c r="H1668" s="0" t="s">
        <v>25516</v>
      </c>
    </row>
    <row r="1669" customFormat="false" ht="16" hidden="false" customHeight="false" outlineLevel="0" collapsed="false">
      <c r="C1669" s="443" t="str">
        <f aca="false">IF(ISNA(INDEX(Attributes!$E:$E,MATCH($B1669,Attributes!$C:$C,0),1)),"",INDEX(Attributes!$E:$E,MATCH($B1669,Attributes!$C:$C,0),1))</f>
        <v/>
      </c>
      <c r="E1669" s="444" t="str">
        <f aca="false">IF(ISNA(INDEX(Attributes!$B:$B,MATCH($B1669,Attributes!$C:$C,0),1)),"",INDEX(Attributes!$B:$B,MATCH($B1669,Attributes!$C:$C,0),1))</f>
        <v/>
      </c>
      <c r="F1669" s="445" t="str">
        <f aca="true">IF(ISERROR(INDIRECT("'"&amp;$C1669&amp;"'"&amp;"!$B:$B")),"",IF(ISNA(INDEX(INDIRECT("'"&amp;$C1669&amp;"'"&amp;"!$B:$B"),MATCH($D1669,INDIRECT("'"&amp;$C1669&amp;"'"&amp;"!$C:$C"),0),1)),"",INDEX(INDIRECT("'"&amp;$C1669&amp;"'"&amp;"!$B:$B"),MATCH($D1669,INDIRECT("'"&amp;$C1669&amp;"'"&amp;"!$C:$C"),0),1)))</f>
        <v/>
      </c>
      <c r="H1669" s="0" t="s">
        <v>25517</v>
      </c>
    </row>
    <row r="1670" customFormat="false" ht="16" hidden="false" customHeight="false" outlineLevel="0" collapsed="false">
      <c r="B1670" s="0" t="s">
        <v>1124</v>
      </c>
      <c r="C1670" s="443" t="str">
        <f aca="false">IF(ISNA(INDEX(Attributes!$E:$E,MATCH($B1670,Attributes!$C:$C,0),1)),"",INDEX(Attributes!$E:$E,MATCH($B1670,Attributes!$C:$C,0),1))</f>
        <v>D-Leisure-Book</v>
      </c>
      <c r="D1670" s="0" t="s">
        <v>10390</v>
      </c>
      <c r="E1670" s="444" t="n">
        <f aca="false">IF(ISNA(INDEX(Attributes!$B:$B,MATCH($B1670,Attributes!$C:$C,0),1)),"",INDEX(Attributes!$B:$B,MATCH($B1670,Attributes!$C:$C,0),1))</f>
        <v>10157</v>
      </c>
      <c r="F1670" s="445" t="n">
        <f aca="true">IF(ISERROR(INDIRECT("'"&amp;$C1670&amp;"'"&amp;"!$B:$B")),"",IF(ISNA(INDEX(INDIRECT("'"&amp;$C1670&amp;"'"&amp;"!$B:$B"),MATCH($D1670,INDIRECT("'"&amp;$C1670&amp;"'"&amp;"!$C:$C"),0),1)),"",INDEX(INDIRECT("'"&amp;$C1670&amp;"'"&amp;"!$B:$B"),MATCH($D1670,INDIRECT("'"&amp;$C1670&amp;"'"&amp;"!$C:$C"),0),1)))</f>
        <v>10038</v>
      </c>
      <c r="H1670" s="0" t="s">
        <v>21412</v>
      </c>
    </row>
    <row r="1671" customFormat="false" ht="16" hidden="false" customHeight="false" outlineLevel="0" collapsed="false">
      <c r="C1671" s="443" t="str">
        <f aca="false">IF(ISNA(INDEX(Attributes!$E:$E,MATCH($B1671,Attributes!$C:$C,0),1)),"",INDEX(Attributes!$E:$E,MATCH($B1671,Attributes!$C:$C,0),1))</f>
        <v/>
      </c>
      <c r="E1671" s="444" t="str">
        <f aca="false">IF(ISNA(INDEX(Attributes!$B:$B,MATCH($B1671,Attributes!$C:$C,0),1)),"",INDEX(Attributes!$B:$B,MATCH($B1671,Attributes!$C:$C,0),1))</f>
        <v/>
      </c>
      <c r="F1671" s="445" t="str">
        <f aca="true">IF(ISERROR(INDIRECT("'"&amp;$C1671&amp;"'"&amp;"!$B:$B")),"",IF(ISNA(INDEX(INDIRECT("'"&amp;$C1671&amp;"'"&amp;"!$B:$B"),MATCH($D1671,INDIRECT("'"&amp;$C1671&amp;"'"&amp;"!$C:$C"),0),1)),"",INDEX(INDIRECT("'"&amp;$C1671&amp;"'"&amp;"!$B:$B"),MATCH($D1671,INDIRECT("'"&amp;$C1671&amp;"'"&amp;"!$C:$C"),0),1)))</f>
        <v/>
      </c>
      <c r="H1671" s="0" t="s">
        <v>25518</v>
      </c>
    </row>
    <row r="1672" customFormat="false" ht="16" hidden="false" customHeight="false" outlineLevel="0" collapsed="false">
      <c r="B1672" s="0" t="s">
        <v>1154</v>
      </c>
      <c r="C1672" s="443" t="str">
        <f aca="false">IF(ISNA(INDEX(Attributes!$E:$E,MATCH($B1672,Attributes!$C:$C,0),1)),"",INDEX(Attributes!$E:$E,MATCH($B1672,Attributes!$C:$C,0),1))</f>
        <v>D-Leisure-Hobby</v>
      </c>
      <c r="D1672" s="0" t="s">
        <v>11990</v>
      </c>
      <c r="E1672" s="444" t="n">
        <f aca="false">IF(ISNA(INDEX(Attributes!$B:$B,MATCH($B1672,Attributes!$C:$C,0),1)),"",INDEX(Attributes!$B:$B,MATCH($B1672,Attributes!$C:$C,0),1))</f>
        <v>10361</v>
      </c>
      <c r="F1672" s="445" t="n">
        <f aca="true">IF(ISERROR(INDIRECT("'"&amp;$C1672&amp;"'"&amp;"!$B:$B")),"",IF(ISNA(INDEX(INDIRECT("'"&amp;$C1672&amp;"'"&amp;"!$B:$B"),MATCH($D1672,INDIRECT("'"&amp;$C1672&amp;"'"&amp;"!$C:$C"),0),1)),"",INDEX(INDIRECT("'"&amp;$C1672&amp;"'"&amp;"!$B:$B"),MATCH($D1672,INDIRECT("'"&amp;$C1672&amp;"'"&amp;"!$C:$C"),0),1)))</f>
        <v>10004</v>
      </c>
      <c r="H1672" s="0" t="s">
        <v>25519</v>
      </c>
    </row>
    <row r="1673" customFormat="false" ht="16" hidden="false" customHeight="false" outlineLevel="0" collapsed="false">
      <c r="C1673" s="443" t="str">
        <f aca="false">IF(ISNA(INDEX(Attributes!$E:$E,MATCH($B1673,Attributes!$C:$C,0),1)),"",INDEX(Attributes!$E:$E,MATCH($B1673,Attributes!$C:$C,0),1))</f>
        <v/>
      </c>
      <c r="E1673" s="444" t="str">
        <f aca="false">IF(ISNA(INDEX(Attributes!$B:$B,MATCH($B1673,Attributes!$C:$C,0),1)),"",INDEX(Attributes!$B:$B,MATCH($B1673,Attributes!$C:$C,0),1))</f>
        <v/>
      </c>
      <c r="F1673" s="445" t="str">
        <f aca="true">IF(ISERROR(INDIRECT("'"&amp;$C1673&amp;"'"&amp;"!$B:$B")),"",IF(ISNA(INDEX(INDIRECT("'"&amp;$C1673&amp;"'"&amp;"!$B:$B"),MATCH($D1673,INDIRECT("'"&amp;$C1673&amp;"'"&amp;"!$C:$C"),0),1)),"",INDEX(INDIRECT("'"&amp;$C1673&amp;"'"&amp;"!$B:$B"),MATCH($D1673,INDIRECT("'"&amp;$C1673&amp;"'"&amp;"!$C:$C"),0),1)))</f>
        <v/>
      </c>
      <c r="H1673" s="0" t="s">
        <v>25520</v>
      </c>
    </row>
    <row r="1674" customFormat="false" ht="16" hidden="false" customHeight="false" outlineLevel="0" collapsed="false">
      <c r="C1674" s="443" t="str">
        <f aca="false">IF(ISNA(INDEX(Attributes!$E:$E,MATCH($B1674,Attributes!$C:$C,0),1)),"",INDEX(Attributes!$E:$E,MATCH($B1674,Attributes!$C:$C,0),1))</f>
        <v/>
      </c>
      <c r="E1674" s="444" t="str">
        <f aca="false">IF(ISNA(INDEX(Attributes!$B:$B,MATCH($B1674,Attributes!$C:$C,0),1)),"",INDEX(Attributes!$B:$B,MATCH($B1674,Attributes!$C:$C,0),1))</f>
        <v/>
      </c>
      <c r="F1674" s="445" t="str">
        <f aca="true">IF(ISERROR(INDIRECT("'"&amp;$C1674&amp;"'"&amp;"!$B:$B")),"",IF(ISNA(INDEX(INDIRECT("'"&amp;$C1674&amp;"'"&amp;"!$B:$B"),MATCH($D1674,INDIRECT("'"&amp;$C1674&amp;"'"&amp;"!$C:$C"),0),1)),"",INDEX(INDIRECT("'"&amp;$C1674&amp;"'"&amp;"!$B:$B"),MATCH($D1674,INDIRECT("'"&amp;$C1674&amp;"'"&amp;"!$C:$C"),0),1)))</f>
        <v/>
      </c>
      <c r="H1674" s="0" t="s">
        <v>25521</v>
      </c>
    </row>
    <row r="1675" customFormat="false" ht="16" hidden="false" customHeight="false" outlineLevel="0" collapsed="false">
      <c r="C1675" s="443" t="str">
        <f aca="false">IF(ISNA(INDEX(Attributes!$E:$E,MATCH($B1675,Attributes!$C:$C,0),1)),"",INDEX(Attributes!$E:$E,MATCH($B1675,Attributes!$C:$C,0),1))</f>
        <v/>
      </c>
      <c r="E1675" s="444" t="str">
        <f aca="false">IF(ISNA(INDEX(Attributes!$B:$B,MATCH($B1675,Attributes!$C:$C,0),1)),"",INDEX(Attributes!$B:$B,MATCH($B1675,Attributes!$C:$C,0),1))</f>
        <v/>
      </c>
      <c r="F1675" s="445" t="str">
        <f aca="true">IF(ISERROR(INDIRECT("'"&amp;$C1675&amp;"'"&amp;"!$B:$B")),"",IF(ISNA(INDEX(INDIRECT("'"&amp;$C1675&amp;"'"&amp;"!$B:$B"),MATCH($D1675,INDIRECT("'"&amp;$C1675&amp;"'"&amp;"!$C:$C"),0),1)),"",INDEX(INDIRECT("'"&amp;$C1675&amp;"'"&amp;"!$B:$B"),MATCH($D1675,INDIRECT("'"&amp;$C1675&amp;"'"&amp;"!$C:$C"),0),1)))</f>
        <v/>
      </c>
      <c r="H1675" s="0" t="s">
        <v>25522</v>
      </c>
    </row>
    <row r="1676" customFormat="false" ht="16" hidden="false" customHeight="false" outlineLevel="0" collapsed="false">
      <c r="B1676" s="0" t="s">
        <v>985</v>
      </c>
      <c r="C1676" s="443" t="str">
        <f aca="false">IF(ISNA(INDEX(Attributes!$E:$E,MATCH($B1676,Attributes!$C:$C,0),1)),"",INDEX(Attributes!$E:$E,MATCH($B1676,Attributes!$C:$C,0),1))</f>
        <v>D-Food-Diet</v>
      </c>
      <c r="D1676" s="0" t="s">
        <v>2143</v>
      </c>
      <c r="E1676" s="444" t="n">
        <f aca="false">IF(ISNA(INDEX(Attributes!$B:$B,MATCH($B1676,Attributes!$C:$C,0),1)),"",INDEX(Attributes!$B:$B,MATCH($B1676,Attributes!$C:$C,0),1))</f>
        <v>10437</v>
      </c>
      <c r="F1676" s="445" t="n">
        <f aca="true">IF(ISERROR(INDIRECT("'"&amp;$C1676&amp;"'"&amp;"!$B:$B")),"",IF(ISNA(INDEX(INDIRECT("'"&amp;$C1676&amp;"'"&amp;"!$B:$B"),MATCH($D1676,INDIRECT("'"&amp;$C1676&amp;"'"&amp;"!$C:$C"),0),1)),"",INDEX(INDIRECT("'"&amp;$C1676&amp;"'"&amp;"!$B:$B"),MATCH($D1676,INDIRECT("'"&amp;$C1676&amp;"'"&amp;"!$C:$C"),0),1)))</f>
        <v>10000</v>
      </c>
      <c r="H1676" s="0" t="s">
        <v>23043</v>
      </c>
    </row>
    <row r="1677" customFormat="false" ht="16" hidden="false" customHeight="false" outlineLevel="0" collapsed="false">
      <c r="B1677" s="0" t="s">
        <v>1124</v>
      </c>
      <c r="C1677" s="443" t="str">
        <f aca="false">IF(ISNA(INDEX(Attributes!$E:$E,MATCH($B1677,Attributes!$C:$C,0),1)),"",INDEX(Attributes!$E:$E,MATCH($B1677,Attributes!$C:$C,0),1))</f>
        <v>D-Leisure-Book</v>
      </c>
      <c r="D1677" s="0" t="s">
        <v>2143</v>
      </c>
      <c r="E1677" s="444" t="n">
        <f aca="false">IF(ISNA(INDEX(Attributes!$B:$B,MATCH($B1677,Attributes!$C:$C,0),1)),"",INDEX(Attributes!$B:$B,MATCH($B1677,Attributes!$C:$C,0),1))</f>
        <v>10157</v>
      </c>
      <c r="F1677" s="445" t="n">
        <f aca="true">IF(ISERROR(INDIRECT("'"&amp;$C1677&amp;"'"&amp;"!$B:$B")),"",IF(ISNA(INDEX(INDIRECT("'"&amp;$C1677&amp;"'"&amp;"!$B:$B"),MATCH($D1677,INDIRECT("'"&amp;$C1677&amp;"'"&amp;"!$C:$C"),0),1)),"",INDEX(INDIRECT("'"&amp;$C1677&amp;"'"&amp;"!$B:$B"),MATCH($D1677,INDIRECT("'"&amp;$C1677&amp;"'"&amp;"!$C:$C"),0),1)))</f>
        <v>10000</v>
      </c>
      <c r="H1677" s="0" t="s">
        <v>25523</v>
      </c>
    </row>
    <row r="1678" customFormat="false" ht="16" hidden="false" customHeight="false" outlineLevel="0" collapsed="false">
      <c r="B1678" s="0" t="s">
        <v>245</v>
      </c>
      <c r="C1678" s="443" t="str">
        <f aca="false">IF(ISNA(INDEX(Attributes!$E:$E,MATCH($B1678,Attributes!$C:$C,0),1)),"",INDEX(Attributes!$E:$E,MATCH($B1678,Attributes!$C:$C,0),1))</f>
        <v>D-Job-Sphere</v>
      </c>
      <c r="D1678" s="0" t="s">
        <v>10335</v>
      </c>
      <c r="E1678" s="444" t="n">
        <f aca="false">IF(ISNA(INDEX(Attributes!$B:$B,MATCH($B1678,Attributes!$C:$C,0),1)),"",INDEX(Attributes!$B:$B,MATCH($B1678,Attributes!$C:$C,0),1))</f>
        <v>10063</v>
      </c>
      <c r="F1678" s="445" t="n">
        <f aca="true">IF(ISERROR(INDIRECT("'"&amp;$C1678&amp;"'"&amp;"!$B:$B")),"",IF(ISNA(INDEX(INDIRECT("'"&amp;$C1678&amp;"'"&amp;"!$B:$B"),MATCH($D1678,INDIRECT("'"&amp;$C1678&amp;"'"&amp;"!$C:$C"),0),1)),"",INDEX(INDIRECT("'"&amp;$C1678&amp;"'"&amp;"!$B:$B"),MATCH($D1678,INDIRECT("'"&amp;$C1678&amp;"'"&amp;"!$C:$C"),0),1)))</f>
        <v>10061</v>
      </c>
      <c r="H1678" s="0" t="s">
        <v>25524</v>
      </c>
    </row>
    <row r="1679" customFormat="false" ht="16" hidden="false" customHeight="false" outlineLevel="0" collapsed="false">
      <c r="B1679" s="0" t="s">
        <v>835</v>
      </c>
      <c r="C1679" s="443" t="str">
        <f aca="false">IF(ISNA(INDEX(Attributes!$E:$E,MATCH($B1679,Attributes!$C:$C,0),1)),"",INDEX(Attributes!$E:$E,MATCH($B1679,Attributes!$C:$C,0),1))</f>
        <v>D-Car-Model</v>
      </c>
      <c r="D1679" s="0" t="s">
        <v>2143</v>
      </c>
      <c r="E1679" s="444" t="n">
        <f aca="false">IF(ISNA(INDEX(Attributes!$B:$B,MATCH($B1679,Attributes!$C:$C,0),1)),"",INDEX(Attributes!$B:$B,MATCH($B1679,Attributes!$C:$C,0),1))</f>
        <v>10111</v>
      </c>
      <c r="F1679" s="445" t="n">
        <f aca="true">IF(ISERROR(INDIRECT("'"&amp;$C1679&amp;"'"&amp;"!$B:$B")),"",IF(ISNA(INDEX(INDIRECT("'"&amp;$C1679&amp;"'"&amp;"!$B:$B"),MATCH($D1679,INDIRECT("'"&amp;$C1679&amp;"'"&amp;"!$C:$C"),0),1)),"",INDEX(INDIRECT("'"&amp;$C1679&amp;"'"&amp;"!$B:$B"),MATCH($D1679,INDIRECT("'"&amp;$C1679&amp;"'"&amp;"!$C:$C"),0),1)))</f>
        <v>10000</v>
      </c>
      <c r="H1679" s="0" t="s">
        <v>23027</v>
      </c>
    </row>
    <row r="1680" customFormat="false" ht="16" hidden="false" customHeight="false" outlineLevel="0" collapsed="false">
      <c r="C1680" s="443" t="str">
        <f aca="false">IF(ISNA(INDEX(Attributes!$E:$E,MATCH($B1680,Attributes!$C:$C,0),1)),"",INDEX(Attributes!$E:$E,MATCH($B1680,Attributes!$C:$C,0),1))</f>
        <v/>
      </c>
      <c r="E1680" s="444" t="str">
        <f aca="false">IF(ISNA(INDEX(Attributes!$B:$B,MATCH($B1680,Attributes!$C:$C,0),1)),"",INDEX(Attributes!$B:$B,MATCH($B1680,Attributes!$C:$C,0),1))</f>
        <v/>
      </c>
      <c r="F1680" s="445" t="str">
        <f aca="true">IF(ISERROR(INDIRECT("'"&amp;$C1680&amp;"'"&amp;"!$B:$B")),"",IF(ISNA(INDEX(INDIRECT("'"&amp;$C1680&amp;"'"&amp;"!$B:$B"),MATCH($D1680,INDIRECT("'"&amp;$C1680&amp;"'"&amp;"!$C:$C"),0),1)),"",INDEX(INDIRECT("'"&amp;$C1680&amp;"'"&amp;"!$B:$B"),MATCH($D1680,INDIRECT("'"&amp;$C1680&amp;"'"&amp;"!$C:$C"),0),1)))</f>
        <v/>
      </c>
      <c r="H1680" s="0" t="s">
        <v>25525</v>
      </c>
    </row>
    <row r="1681" customFormat="false" ht="16" hidden="false" customHeight="false" outlineLevel="0" collapsed="false">
      <c r="C1681" s="443" t="str">
        <f aca="false">IF(ISNA(INDEX(Attributes!$E:$E,MATCH($B1681,Attributes!$C:$C,0),1)),"",INDEX(Attributes!$E:$E,MATCH($B1681,Attributes!$C:$C,0),1))</f>
        <v/>
      </c>
      <c r="E1681" s="444" t="str">
        <f aca="false">IF(ISNA(INDEX(Attributes!$B:$B,MATCH($B1681,Attributes!$C:$C,0),1)),"",INDEX(Attributes!$B:$B,MATCH($B1681,Attributes!$C:$C,0),1))</f>
        <v/>
      </c>
      <c r="F1681" s="445" t="str">
        <f aca="true">IF(ISERROR(INDIRECT("'"&amp;$C1681&amp;"'"&amp;"!$B:$B")),"",IF(ISNA(INDEX(INDIRECT("'"&amp;$C1681&amp;"'"&amp;"!$B:$B"),MATCH($D1681,INDIRECT("'"&amp;$C1681&amp;"'"&amp;"!$C:$C"),0),1)),"",INDEX(INDIRECT("'"&amp;$C1681&amp;"'"&amp;"!$B:$B"),MATCH($D1681,INDIRECT("'"&amp;$C1681&amp;"'"&amp;"!$C:$C"),0),1)))</f>
        <v/>
      </c>
      <c r="H1681" s="0" t="s">
        <v>25526</v>
      </c>
    </row>
    <row r="1682" customFormat="false" ht="16" hidden="false" customHeight="false" outlineLevel="0" collapsed="false">
      <c r="C1682" s="443" t="str">
        <f aca="false">IF(ISNA(INDEX(Attributes!$E:$E,MATCH($B1682,Attributes!$C:$C,0),1)),"",INDEX(Attributes!$E:$E,MATCH($B1682,Attributes!$C:$C,0),1))</f>
        <v/>
      </c>
      <c r="E1682" s="444" t="str">
        <f aca="false">IF(ISNA(INDEX(Attributes!$B:$B,MATCH($B1682,Attributes!$C:$C,0),1)),"",INDEX(Attributes!$B:$B,MATCH($B1682,Attributes!$C:$C,0),1))</f>
        <v/>
      </c>
      <c r="F1682" s="445" t="str">
        <f aca="true">IF(ISERROR(INDIRECT("'"&amp;$C1682&amp;"'"&amp;"!$B:$B")),"",IF(ISNA(INDEX(INDIRECT("'"&amp;$C1682&amp;"'"&amp;"!$B:$B"),MATCH($D1682,INDIRECT("'"&amp;$C1682&amp;"'"&amp;"!$C:$C"),0),1)),"",INDEX(INDIRECT("'"&amp;$C1682&amp;"'"&amp;"!$B:$B"),MATCH($D1682,INDIRECT("'"&amp;$C1682&amp;"'"&amp;"!$C:$C"),0),1)))</f>
        <v/>
      </c>
      <c r="H1682" s="0" t="s">
        <v>25527</v>
      </c>
    </row>
    <row r="1683" customFormat="false" ht="16" hidden="false" customHeight="false" outlineLevel="0" collapsed="false">
      <c r="B1683" s="0" t="s">
        <v>1102</v>
      </c>
      <c r="C1683" s="443" t="str">
        <f aca="false">IF(ISNA(INDEX(Attributes!$E:$E,MATCH($B1683,Attributes!$C:$C,0),1)),"",INDEX(Attributes!$E:$E,MATCH($B1683,Attributes!$C:$C,0),1))</f>
        <v>D-Leisure-Movie</v>
      </c>
      <c r="D1683" s="0" t="s">
        <v>12140</v>
      </c>
      <c r="E1683" s="444" t="n">
        <f aca="false">IF(ISNA(INDEX(Attributes!$B:$B,MATCH($B1683,Attributes!$C:$C,0),1)),"",INDEX(Attributes!$B:$B,MATCH($B1683,Attributes!$C:$C,0),1))</f>
        <v>10450</v>
      </c>
      <c r="F1683" s="445" t="n">
        <f aca="true">IF(ISERROR(INDIRECT("'"&amp;$C1683&amp;"'"&amp;"!$B:$B")),"",IF(ISNA(INDEX(INDIRECT("'"&amp;$C1683&amp;"'"&amp;"!$B:$B"),MATCH($D1683,INDIRECT("'"&amp;$C1683&amp;"'"&amp;"!$C:$C"),0),1)),"",INDEX(INDIRECT("'"&amp;$C1683&amp;"'"&amp;"!$B:$B"),MATCH($D1683,INDIRECT("'"&amp;$C1683&amp;"'"&amp;"!$C:$C"),0),1)))</f>
        <v>10010</v>
      </c>
      <c r="H1683" s="0" t="s">
        <v>25528</v>
      </c>
    </row>
    <row r="1684" customFormat="false" ht="16" hidden="false" customHeight="false" outlineLevel="0" collapsed="false">
      <c r="C1684" s="443" t="str">
        <f aca="false">IF(ISNA(INDEX(Attributes!$E:$E,MATCH($B1684,Attributes!$C:$C,0),1)),"",INDEX(Attributes!$E:$E,MATCH($B1684,Attributes!$C:$C,0),1))</f>
        <v/>
      </c>
      <c r="E1684" s="444" t="str">
        <f aca="false">IF(ISNA(INDEX(Attributes!$B:$B,MATCH($B1684,Attributes!$C:$C,0),1)),"",INDEX(Attributes!$B:$B,MATCH($B1684,Attributes!$C:$C,0),1))</f>
        <v/>
      </c>
      <c r="F1684" s="445" t="str">
        <f aca="true">IF(ISERROR(INDIRECT("'"&amp;$C1684&amp;"'"&amp;"!$B:$B")),"",IF(ISNA(INDEX(INDIRECT("'"&amp;$C1684&amp;"'"&amp;"!$B:$B"),MATCH($D1684,INDIRECT("'"&amp;$C1684&amp;"'"&amp;"!$C:$C"),0),1)),"",INDEX(INDIRECT("'"&amp;$C1684&amp;"'"&amp;"!$B:$B"),MATCH($D1684,INDIRECT("'"&amp;$C1684&amp;"'"&amp;"!$C:$C"),0),1)))</f>
        <v/>
      </c>
      <c r="H1684" s="0" t="s">
        <v>25529</v>
      </c>
    </row>
    <row r="1685" customFormat="false" ht="16" hidden="false" customHeight="false" outlineLevel="0" collapsed="false">
      <c r="C1685" s="443" t="str">
        <f aca="false">IF(ISNA(INDEX(Attributes!$E:$E,MATCH($B1685,Attributes!$C:$C,0),1)),"",INDEX(Attributes!$E:$E,MATCH($B1685,Attributes!$C:$C,0),1))</f>
        <v/>
      </c>
      <c r="E1685" s="444" t="str">
        <f aca="false">IF(ISNA(INDEX(Attributes!$B:$B,MATCH($B1685,Attributes!$C:$C,0),1)),"",INDEX(Attributes!$B:$B,MATCH($B1685,Attributes!$C:$C,0),1))</f>
        <v/>
      </c>
      <c r="F1685" s="445" t="str">
        <f aca="true">IF(ISERROR(INDIRECT("'"&amp;$C1685&amp;"'"&amp;"!$B:$B")),"",IF(ISNA(INDEX(INDIRECT("'"&amp;$C1685&amp;"'"&amp;"!$B:$B"),MATCH($D1685,INDIRECT("'"&amp;$C1685&amp;"'"&amp;"!$C:$C"),0),1)),"",INDEX(INDIRECT("'"&amp;$C1685&amp;"'"&amp;"!$B:$B"),MATCH($D1685,INDIRECT("'"&amp;$C1685&amp;"'"&amp;"!$C:$C"),0),1)))</f>
        <v/>
      </c>
      <c r="H1685" s="0" t="s">
        <v>25530</v>
      </c>
    </row>
    <row r="1686" customFormat="false" ht="16" hidden="false" customHeight="false" outlineLevel="0" collapsed="false">
      <c r="C1686" s="443" t="str">
        <f aca="false">IF(ISNA(INDEX(Attributes!$E:$E,MATCH($B1686,Attributes!$C:$C,0),1)),"",INDEX(Attributes!$E:$E,MATCH($B1686,Attributes!$C:$C,0),1))</f>
        <v/>
      </c>
      <c r="E1686" s="444" t="str">
        <f aca="false">IF(ISNA(INDEX(Attributes!$B:$B,MATCH($B1686,Attributes!$C:$C,0),1)),"",INDEX(Attributes!$B:$B,MATCH($B1686,Attributes!$C:$C,0),1))</f>
        <v/>
      </c>
      <c r="F1686" s="445" t="str">
        <f aca="true">IF(ISERROR(INDIRECT("'"&amp;$C1686&amp;"'"&amp;"!$B:$B")),"",IF(ISNA(INDEX(INDIRECT("'"&amp;$C1686&amp;"'"&amp;"!$B:$B"),MATCH($D1686,INDIRECT("'"&amp;$C1686&amp;"'"&amp;"!$C:$C"),0),1)),"",INDEX(INDIRECT("'"&amp;$C1686&amp;"'"&amp;"!$B:$B"),MATCH($D1686,INDIRECT("'"&amp;$C1686&amp;"'"&amp;"!$C:$C"),0),1)))</f>
        <v/>
      </c>
      <c r="H1686" s="0" t="s">
        <v>25531</v>
      </c>
    </row>
    <row r="1687" customFormat="false" ht="16" hidden="false" customHeight="false" outlineLevel="0" collapsed="false">
      <c r="B1687" s="0" t="s">
        <v>1154</v>
      </c>
      <c r="C1687" s="443" t="str">
        <f aca="false">IF(ISNA(INDEX(Attributes!$E:$E,MATCH($B1687,Attributes!$C:$C,0),1)),"",INDEX(Attributes!$E:$E,MATCH($B1687,Attributes!$C:$C,0),1))</f>
        <v>D-Leisure-Hobby</v>
      </c>
      <c r="D1687" s="0" t="s">
        <v>11990</v>
      </c>
      <c r="E1687" s="444" t="n">
        <f aca="false">IF(ISNA(INDEX(Attributes!$B:$B,MATCH($B1687,Attributes!$C:$C,0),1)),"",INDEX(Attributes!$B:$B,MATCH($B1687,Attributes!$C:$C,0),1))</f>
        <v>10361</v>
      </c>
      <c r="F1687" s="445" t="n">
        <f aca="true">IF(ISERROR(INDIRECT("'"&amp;$C1687&amp;"'"&amp;"!$B:$B")),"",IF(ISNA(INDEX(INDIRECT("'"&amp;$C1687&amp;"'"&amp;"!$B:$B"),MATCH($D1687,INDIRECT("'"&amp;$C1687&amp;"'"&amp;"!$C:$C"),0),1)),"",INDEX(INDIRECT("'"&amp;$C1687&amp;"'"&amp;"!$B:$B"),MATCH($D1687,INDIRECT("'"&amp;$C1687&amp;"'"&amp;"!$C:$C"),0),1)))</f>
        <v>10004</v>
      </c>
      <c r="H1687" s="0" t="s">
        <v>25532</v>
      </c>
    </row>
    <row r="1688" customFormat="false" ht="16" hidden="false" customHeight="false" outlineLevel="0" collapsed="false">
      <c r="C1688" s="443" t="str">
        <f aca="false">IF(ISNA(INDEX(Attributes!$E:$E,MATCH($B1688,Attributes!$C:$C,0),1)),"",INDEX(Attributes!$E:$E,MATCH($B1688,Attributes!$C:$C,0),1))</f>
        <v/>
      </c>
      <c r="E1688" s="444" t="str">
        <f aca="false">IF(ISNA(INDEX(Attributes!$B:$B,MATCH($B1688,Attributes!$C:$C,0),1)),"",INDEX(Attributes!$B:$B,MATCH($B1688,Attributes!$C:$C,0),1))</f>
        <v/>
      </c>
      <c r="F1688" s="445" t="str">
        <f aca="true">IF(ISERROR(INDIRECT("'"&amp;$C1688&amp;"'"&amp;"!$B:$B")),"",IF(ISNA(INDEX(INDIRECT("'"&amp;$C1688&amp;"'"&amp;"!$B:$B"),MATCH($D1688,INDIRECT("'"&amp;$C1688&amp;"'"&amp;"!$C:$C"),0),1)),"",INDEX(INDIRECT("'"&amp;$C1688&amp;"'"&amp;"!$B:$B"),MATCH($D1688,INDIRECT("'"&amp;$C1688&amp;"'"&amp;"!$C:$C"),0),1)))</f>
        <v/>
      </c>
      <c r="H1688" s="0" t="s">
        <v>25533</v>
      </c>
    </row>
    <row r="1689" customFormat="false" ht="16" hidden="false" customHeight="false" outlineLevel="0" collapsed="false">
      <c r="C1689" s="443" t="str">
        <f aca="false">IF(ISNA(INDEX(Attributes!$E:$E,MATCH($B1689,Attributes!$C:$C,0),1)),"",INDEX(Attributes!$E:$E,MATCH($B1689,Attributes!$C:$C,0),1))</f>
        <v/>
      </c>
      <c r="E1689" s="444" t="str">
        <f aca="false">IF(ISNA(INDEX(Attributes!$B:$B,MATCH($B1689,Attributes!$C:$C,0),1)),"",INDEX(Attributes!$B:$B,MATCH($B1689,Attributes!$C:$C,0),1))</f>
        <v/>
      </c>
      <c r="F1689" s="445" t="str">
        <f aca="true">IF(ISERROR(INDIRECT("'"&amp;$C1689&amp;"'"&amp;"!$B:$B")),"",IF(ISNA(INDEX(INDIRECT("'"&amp;$C1689&amp;"'"&amp;"!$B:$B"),MATCH($D1689,INDIRECT("'"&amp;$C1689&amp;"'"&amp;"!$C:$C"),0),1)),"",INDEX(INDIRECT("'"&amp;$C1689&amp;"'"&amp;"!$B:$B"),MATCH($D1689,INDIRECT("'"&amp;$C1689&amp;"'"&amp;"!$C:$C"),0),1)))</f>
        <v/>
      </c>
      <c r="H1689" s="0" t="s">
        <v>25534</v>
      </c>
    </row>
    <row r="1690" customFormat="false" ht="16" hidden="false" customHeight="false" outlineLevel="0" collapsed="false">
      <c r="B1690" s="0" t="s">
        <v>280</v>
      </c>
      <c r="C1690" s="443" t="str">
        <f aca="false">IF(ISNA(INDEX(Attributes!$E:$E,MATCH($B1690,Attributes!$C:$C,0),1)),"",INDEX(Attributes!$E:$E,MATCH($B1690,Attributes!$C:$C,0),1))</f>
        <v>D-Lifestyle</v>
      </c>
      <c r="D1690" s="0" t="s">
        <v>12798</v>
      </c>
      <c r="E1690" s="444" t="n">
        <f aca="false">IF(ISNA(INDEX(Attributes!$B:$B,MATCH($B1690,Attributes!$C:$C,0),1)),"",INDEX(Attributes!$B:$B,MATCH($B1690,Attributes!$C:$C,0),1))</f>
        <v>10363</v>
      </c>
      <c r="F1690" s="445" t="n">
        <f aca="true">IF(ISERROR(INDIRECT("'"&amp;$C1690&amp;"'"&amp;"!$B:$B")),"",IF(ISNA(INDEX(INDIRECT("'"&amp;$C1690&amp;"'"&amp;"!$B:$B"),MATCH($D1690,INDIRECT("'"&amp;$C1690&amp;"'"&amp;"!$C:$C"),0),1)),"",INDEX(INDIRECT("'"&amp;$C1690&amp;"'"&amp;"!$B:$B"),MATCH($D1690,INDIRECT("'"&amp;$C1690&amp;"'"&amp;"!$C:$C"),0),1)))</f>
        <v>10005</v>
      </c>
      <c r="H1690" s="0" t="s">
        <v>25535</v>
      </c>
    </row>
    <row r="1691" customFormat="false" ht="16" hidden="false" customHeight="false" outlineLevel="0" collapsed="false">
      <c r="C1691" s="443" t="str">
        <f aca="false">IF(ISNA(INDEX(Attributes!$E:$E,MATCH($B1691,Attributes!$C:$C,0),1)),"",INDEX(Attributes!$E:$E,MATCH($B1691,Attributes!$C:$C,0),1))</f>
        <v/>
      </c>
      <c r="E1691" s="444" t="str">
        <f aca="false">IF(ISNA(INDEX(Attributes!$B:$B,MATCH($B1691,Attributes!$C:$C,0),1)),"",INDEX(Attributes!$B:$B,MATCH($B1691,Attributes!$C:$C,0),1))</f>
        <v/>
      </c>
      <c r="F1691" s="445" t="str">
        <f aca="true">IF(ISERROR(INDIRECT("'"&amp;$C1691&amp;"'"&amp;"!$B:$B")),"",IF(ISNA(INDEX(INDIRECT("'"&amp;$C1691&amp;"'"&amp;"!$B:$B"),MATCH($D1691,INDIRECT("'"&amp;$C1691&amp;"'"&amp;"!$C:$C"),0),1)),"",INDEX(INDIRECT("'"&amp;$C1691&amp;"'"&amp;"!$B:$B"),MATCH($D1691,INDIRECT("'"&amp;$C1691&amp;"'"&amp;"!$C:$C"),0),1)))</f>
        <v/>
      </c>
      <c r="H1691" s="0" t="s">
        <v>25536</v>
      </c>
    </row>
    <row r="1692" customFormat="false" ht="16" hidden="false" customHeight="false" outlineLevel="0" collapsed="false">
      <c r="C1692" s="443" t="str">
        <f aca="false">IF(ISNA(INDEX(Attributes!$E:$E,MATCH($B1692,Attributes!$C:$C,0),1)),"",INDEX(Attributes!$E:$E,MATCH($B1692,Attributes!$C:$C,0),1))</f>
        <v/>
      </c>
      <c r="E1692" s="444" t="str">
        <f aca="false">IF(ISNA(INDEX(Attributes!$B:$B,MATCH($B1692,Attributes!$C:$C,0),1)),"",INDEX(Attributes!$B:$B,MATCH($B1692,Attributes!$C:$C,0),1))</f>
        <v/>
      </c>
      <c r="F1692" s="445" t="str">
        <f aca="true">IF(ISERROR(INDIRECT("'"&amp;$C1692&amp;"'"&amp;"!$B:$B")),"",IF(ISNA(INDEX(INDIRECT("'"&amp;$C1692&amp;"'"&amp;"!$B:$B"),MATCH($D1692,INDIRECT("'"&amp;$C1692&amp;"'"&amp;"!$C:$C"),0),1)),"",INDEX(INDIRECT("'"&amp;$C1692&amp;"'"&amp;"!$B:$B"),MATCH($D1692,INDIRECT("'"&amp;$C1692&amp;"'"&amp;"!$C:$C"),0),1)))</f>
        <v/>
      </c>
      <c r="H1692" s="0" t="s">
        <v>25537</v>
      </c>
    </row>
    <row r="1693" customFormat="false" ht="16" hidden="false" customHeight="false" outlineLevel="0" collapsed="false">
      <c r="B1693" s="0" t="s">
        <v>835</v>
      </c>
      <c r="C1693" s="443" t="str">
        <f aca="false">IF(ISNA(INDEX(Attributes!$E:$E,MATCH($B1693,Attributes!$C:$C,0),1)),"",INDEX(Attributes!$E:$E,MATCH($B1693,Attributes!$C:$C,0),1))</f>
        <v>D-Car-Model</v>
      </c>
      <c r="D1693" s="0" t="s">
        <v>2143</v>
      </c>
      <c r="E1693" s="444" t="n">
        <f aca="false">IF(ISNA(INDEX(Attributes!$B:$B,MATCH($B1693,Attributes!$C:$C,0),1)),"",INDEX(Attributes!$B:$B,MATCH($B1693,Attributes!$C:$C,0),1))</f>
        <v>10111</v>
      </c>
      <c r="F1693" s="445" t="n">
        <f aca="true">IF(ISERROR(INDIRECT("'"&amp;$C1693&amp;"'"&amp;"!$B:$B")),"",IF(ISNA(INDEX(INDIRECT("'"&amp;$C1693&amp;"'"&amp;"!$B:$B"),MATCH($D1693,INDIRECT("'"&amp;$C1693&amp;"'"&amp;"!$C:$C"),0),1)),"",INDEX(INDIRECT("'"&amp;$C1693&amp;"'"&amp;"!$B:$B"),MATCH($D1693,INDIRECT("'"&amp;$C1693&amp;"'"&amp;"!$C:$C"),0),1)))</f>
        <v>10000</v>
      </c>
      <c r="H1693" s="0" t="s">
        <v>22846</v>
      </c>
    </row>
    <row r="1694" customFormat="false" ht="16" hidden="false" customHeight="false" outlineLevel="0" collapsed="false">
      <c r="B1694" s="0" t="s">
        <v>280</v>
      </c>
      <c r="C1694" s="443" t="str">
        <f aca="false">IF(ISNA(INDEX(Attributes!$E:$E,MATCH($B1694,Attributes!$C:$C,0),1)),"",INDEX(Attributes!$E:$E,MATCH($B1694,Attributes!$C:$C,0),1))</f>
        <v>D-Lifestyle</v>
      </c>
      <c r="D1694" s="0" t="s">
        <v>12792</v>
      </c>
      <c r="E1694" s="444" t="n">
        <f aca="false">IF(ISNA(INDEX(Attributes!$B:$B,MATCH($B1694,Attributes!$C:$C,0),1)),"",INDEX(Attributes!$B:$B,MATCH($B1694,Attributes!$C:$C,0),1))</f>
        <v>10363</v>
      </c>
      <c r="F1694" s="445" t="n">
        <f aca="true">IF(ISERROR(INDIRECT("'"&amp;$C1694&amp;"'"&amp;"!$B:$B")),"",IF(ISNA(INDEX(INDIRECT("'"&amp;$C1694&amp;"'"&amp;"!$B:$B"),MATCH($D1694,INDIRECT("'"&amp;$C1694&amp;"'"&amp;"!$C:$C"),0),1)),"",INDEX(INDIRECT("'"&amp;$C1694&amp;"'"&amp;"!$B:$B"),MATCH($D1694,INDIRECT("'"&amp;$C1694&amp;"'"&amp;"!$C:$C"),0),1)))</f>
        <v>10003</v>
      </c>
      <c r="H1694" s="0" t="s">
        <v>25538</v>
      </c>
    </row>
    <row r="1695" customFormat="false" ht="16" hidden="false" customHeight="false" outlineLevel="0" collapsed="false">
      <c r="B1695" s="0" t="s">
        <v>1525</v>
      </c>
      <c r="C1695" s="443" t="str">
        <f aca="false">IF(ISNA(INDEX(Attributes!$E:$E,MATCH($B1695,Attributes!$C:$C,0),1)),"",INDEX(Attributes!$E:$E,MATCH($B1695,Attributes!$C:$C,0),1))</f>
        <v>D-Show-Business</v>
      </c>
      <c r="D1695" s="0" t="s">
        <v>2143</v>
      </c>
      <c r="E1695" s="444" t="n">
        <f aca="false">IF(ISNA(INDEX(Attributes!$B:$B,MATCH($B1695,Attributes!$C:$C,0),1)),"",INDEX(Attributes!$B:$B,MATCH($B1695,Attributes!$C:$C,0),1))</f>
        <v>10457</v>
      </c>
      <c r="F1695" s="445" t="n">
        <f aca="true">IF(ISERROR(INDIRECT("'"&amp;$C1695&amp;"'"&amp;"!$B:$B")),"",IF(ISNA(INDEX(INDIRECT("'"&amp;$C1695&amp;"'"&amp;"!$B:$B"),MATCH($D1695,INDIRECT("'"&amp;$C1695&amp;"'"&amp;"!$C:$C"),0),1)),"",INDEX(INDIRECT("'"&amp;$C1695&amp;"'"&amp;"!$B:$B"),MATCH($D1695,INDIRECT("'"&amp;$C1695&amp;"'"&amp;"!$C:$C"),0),1)))</f>
        <v>10000</v>
      </c>
      <c r="H1695" s="0" t="s">
        <v>23066</v>
      </c>
    </row>
    <row r="1696" customFormat="false" ht="16" hidden="false" customHeight="false" outlineLevel="0" collapsed="false">
      <c r="B1696" s="0" t="s">
        <v>1124</v>
      </c>
      <c r="C1696" s="443" t="str">
        <f aca="false">IF(ISNA(INDEX(Attributes!$E:$E,MATCH($B1696,Attributes!$C:$C,0),1)),"",INDEX(Attributes!$E:$E,MATCH($B1696,Attributes!$C:$C,0),1))</f>
        <v>D-Leisure-Book</v>
      </c>
      <c r="D1696" s="0" t="s">
        <v>2143</v>
      </c>
      <c r="E1696" s="444" t="n">
        <f aca="false">IF(ISNA(INDEX(Attributes!$B:$B,MATCH($B1696,Attributes!$C:$C,0),1)),"",INDEX(Attributes!$B:$B,MATCH($B1696,Attributes!$C:$C,0),1))</f>
        <v>10157</v>
      </c>
      <c r="F1696" s="445" t="n">
        <f aca="true">IF(ISERROR(INDIRECT("'"&amp;$C1696&amp;"'"&amp;"!$B:$B")),"",IF(ISNA(INDEX(INDIRECT("'"&amp;$C1696&amp;"'"&amp;"!$B:$B"),MATCH($D1696,INDIRECT("'"&amp;$C1696&amp;"'"&amp;"!$C:$C"),0),1)),"",INDEX(INDIRECT("'"&amp;$C1696&amp;"'"&amp;"!$B:$B"),MATCH($D1696,INDIRECT("'"&amp;$C1696&amp;"'"&amp;"!$C:$C"),0),1)))</f>
        <v>10000</v>
      </c>
      <c r="H1696" s="0" t="s">
        <v>25539</v>
      </c>
    </row>
    <row r="1697" customFormat="false" ht="16" hidden="false" customHeight="false" outlineLevel="0" collapsed="false">
      <c r="C1697" s="443" t="str">
        <f aca="false">IF(ISNA(INDEX(Attributes!$E:$E,MATCH($B1697,Attributes!$C:$C,0),1)),"",INDEX(Attributes!$E:$E,MATCH($B1697,Attributes!$C:$C,0),1))</f>
        <v/>
      </c>
      <c r="E1697" s="444" t="str">
        <f aca="false">IF(ISNA(INDEX(Attributes!$B:$B,MATCH($B1697,Attributes!$C:$C,0),1)),"",INDEX(Attributes!$B:$B,MATCH($B1697,Attributes!$C:$C,0),1))</f>
        <v/>
      </c>
      <c r="F1697" s="445" t="str">
        <f aca="true">IF(ISERROR(INDIRECT("'"&amp;$C1697&amp;"'"&amp;"!$B:$B")),"",IF(ISNA(INDEX(INDIRECT("'"&amp;$C1697&amp;"'"&amp;"!$B:$B"),MATCH($D1697,INDIRECT("'"&amp;$C1697&amp;"'"&amp;"!$C:$C"),0),1)),"",INDEX(INDIRECT("'"&amp;$C1697&amp;"'"&amp;"!$B:$B"),MATCH($D1697,INDIRECT("'"&amp;$C1697&amp;"'"&amp;"!$C:$C"),0),1)))</f>
        <v/>
      </c>
      <c r="H1697" s="0" t="s">
        <v>25540</v>
      </c>
    </row>
    <row r="1698" customFormat="false" ht="16" hidden="false" customHeight="false" outlineLevel="0" collapsed="false">
      <c r="B1698" s="0" t="s">
        <v>1090</v>
      </c>
      <c r="C1698" s="443" t="str">
        <f aca="false">IF(ISNA(INDEX(Attributes!$E:$E,MATCH($B1698,Attributes!$C:$C,0),1)),"",INDEX(Attributes!$E:$E,MATCH($B1698,Attributes!$C:$C,0),1))</f>
        <v>D-Leisure-Gaming</v>
      </c>
      <c r="D1698" s="0" t="s">
        <v>11956</v>
      </c>
      <c r="E1698" s="444" t="n">
        <f aca="false">IF(ISNA(INDEX(Attributes!$B:$B,MATCH($B1698,Attributes!$C:$C,0),1)),"",INDEX(Attributes!$B:$B,MATCH($B1698,Attributes!$C:$C,0),1))</f>
        <v>10152</v>
      </c>
      <c r="F1698" s="445" t="n">
        <f aca="true">IF(ISERROR(INDIRECT("'"&amp;$C1698&amp;"'"&amp;"!$B:$B")),"",IF(ISNA(INDEX(INDIRECT("'"&amp;$C1698&amp;"'"&amp;"!$B:$B"),MATCH($D1698,INDIRECT("'"&amp;$C1698&amp;"'"&amp;"!$C:$C"),0),1)),"",INDEX(INDIRECT("'"&amp;$C1698&amp;"'"&amp;"!$B:$B"),MATCH($D1698,INDIRECT("'"&amp;$C1698&amp;"'"&amp;"!$C:$C"),0),1)))</f>
        <v>10010</v>
      </c>
      <c r="H1698" s="0" t="s">
        <v>23823</v>
      </c>
    </row>
    <row r="1699" customFormat="false" ht="16" hidden="false" customHeight="false" outlineLevel="0" collapsed="false">
      <c r="B1699" s="0" t="s">
        <v>1096</v>
      </c>
      <c r="C1699" s="443" t="str">
        <f aca="false">IF(ISNA(INDEX(Attributes!$E:$E,MATCH($B1699,Attributes!$C:$C,0),1)),"",INDEX(Attributes!$E:$E,MATCH($B1699,Attributes!$C:$C,0),1))</f>
        <v>D-Leisure-TV Show</v>
      </c>
      <c r="D1699" s="0" t="s">
        <v>12779</v>
      </c>
      <c r="E1699" s="444" t="n">
        <f aca="false">IF(ISNA(INDEX(Attributes!$B:$B,MATCH($B1699,Attributes!$C:$C,0),1)),"",INDEX(Attributes!$B:$B,MATCH($B1699,Attributes!$C:$C,0),1))</f>
        <v>10153</v>
      </c>
      <c r="F1699" s="445" t="n">
        <f aca="true">IF(ISERROR(INDIRECT("'"&amp;$C1699&amp;"'"&amp;"!$B:$B")),"",IF(ISNA(INDEX(INDIRECT("'"&amp;$C1699&amp;"'"&amp;"!$B:$B"),MATCH($D1699,INDIRECT("'"&amp;$C1699&amp;"'"&amp;"!$C:$C"),0),1)),"",INDEX(INDIRECT("'"&amp;$C1699&amp;"'"&amp;"!$B:$B"),MATCH($D1699,INDIRECT("'"&amp;$C1699&amp;"'"&amp;"!$C:$C"),0),1)))</f>
        <v>10008</v>
      </c>
      <c r="H1699" s="0" t="s">
        <v>25541</v>
      </c>
    </row>
    <row r="1700" customFormat="false" ht="16" hidden="false" customHeight="false" outlineLevel="0" collapsed="false">
      <c r="B1700" s="0" t="s">
        <v>1160</v>
      </c>
      <c r="C1700" s="443" t="str">
        <f aca="false">IF(ISNA(INDEX(Attributes!$E:$E,MATCH($B1700,Attributes!$C:$C,0),1)),"",INDEX(Attributes!$E:$E,MATCH($B1700,Attributes!$C:$C,0),1))</f>
        <v>D-Food-Dish</v>
      </c>
      <c r="D1700" s="0" t="s">
        <v>2143</v>
      </c>
      <c r="E1700" s="444" t="n">
        <f aca="false">IF(ISNA(INDEX(Attributes!$B:$B,MATCH($B1700,Attributes!$C:$C,0),1)),"",INDEX(Attributes!$B:$B,MATCH($B1700,Attributes!$C:$C,0),1))</f>
        <v>10436</v>
      </c>
      <c r="F1700" s="445" t="n">
        <f aca="true">IF(ISERROR(INDIRECT("'"&amp;$C1700&amp;"'"&amp;"!$B:$B")),"",IF(ISNA(INDEX(INDIRECT("'"&amp;$C1700&amp;"'"&amp;"!$B:$B"),MATCH($D1700,INDIRECT("'"&amp;$C1700&amp;"'"&amp;"!$C:$C"),0),1)),"",INDEX(INDIRECT("'"&amp;$C1700&amp;"'"&amp;"!$B:$B"),MATCH($D1700,INDIRECT("'"&amp;$C1700&amp;"'"&amp;"!$C:$C"),0),1)))</f>
        <v>10000</v>
      </c>
      <c r="H1700" s="0" t="s">
        <v>25542</v>
      </c>
    </row>
    <row r="1701" customFormat="false" ht="16" hidden="false" customHeight="false" outlineLevel="0" collapsed="false">
      <c r="C1701" s="443" t="str">
        <f aca="false">IF(ISNA(INDEX(Attributes!$E:$E,MATCH($B1701,Attributes!$C:$C,0),1)),"",INDEX(Attributes!$E:$E,MATCH($B1701,Attributes!$C:$C,0),1))</f>
        <v/>
      </c>
      <c r="E1701" s="444" t="str">
        <f aca="false">IF(ISNA(INDEX(Attributes!$B:$B,MATCH($B1701,Attributes!$C:$C,0),1)),"",INDEX(Attributes!$B:$B,MATCH($B1701,Attributes!$C:$C,0),1))</f>
        <v/>
      </c>
      <c r="F1701" s="445" t="str">
        <f aca="true">IF(ISERROR(INDIRECT("'"&amp;$C1701&amp;"'"&amp;"!$B:$B")),"",IF(ISNA(INDEX(INDIRECT("'"&amp;$C1701&amp;"'"&amp;"!$B:$B"),MATCH($D1701,INDIRECT("'"&amp;$C1701&amp;"'"&amp;"!$C:$C"),0),1)),"",INDEX(INDIRECT("'"&amp;$C1701&amp;"'"&amp;"!$B:$B"),MATCH($D1701,INDIRECT("'"&amp;$C1701&amp;"'"&amp;"!$C:$C"),0),1)))</f>
        <v/>
      </c>
      <c r="H1701" s="0" t="s">
        <v>25543</v>
      </c>
    </row>
    <row r="1702" customFormat="false" ht="16" hidden="false" customHeight="false" outlineLevel="0" collapsed="false">
      <c r="C1702" s="443" t="str">
        <f aca="false">IF(ISNA(INDEX(Attributes!$E:$E,MATCH($B1702,Attributes!$C:$C,0),1)),"",INDEX(Attributes!$E:$E,MATCH($B1702,Attributes!$C:$C,0),1))</f>
        <v/>
      </c>
      <c r="E1702" s="444" t="str">
        <f aca="false">IF(ISNA(INDEX(Attributes!$B:$B,MATCH($B1702,Attributes!$C:$C,0),1)),"",INDEX(Attributes!$B:$B,MATCH($B1702,Attributes!$C:$C,0),1))</f>
        <v/>
      </c>
      <c r="F1702" s="445" t="str">
        <f aca="true">IF(ISERROR(INDIRECT("'"&amp;$C1702&amp;"'"&amp;"!$B:$B")),"",IF(ISNA(INDEX(INDIRECT("'"&amp;$C1702&amp;"'"&amp;"!$B:$B"),MATCH($D1702,INDIRECT("'"&amp;$C1702&amp;"'"&amp;"!$C:$C"),0),1)),"",INDEX(INDIRECT("'"&amp;$C1702&amp;"'"&amp;"!$B:$B"),MATCH($D1702,INDIRECT("'"&amp;$C1702&amp;"'"&amp;"!$C:$C"),0),1)))</f>
        <v/>
      </c>
      <c r="H1702" s="0" t="s">
        <v>25544</v>
      </c>
    </row>
    <row r="1703" customFormat="false" ht="16" hidden="false" customHeight="false" outlineLevel="0" collapsed="false">
      <c r="B1703" s="0" t="s">
        <v>1090</v>
      </c>
      <c r="C1703" s="443" t="str">
        <f aca="false">IF(ISNA(INDEX(Attributes!$E:$E,MATCH($B1703,Attributes!$C:$C,0),1)),"",INDEX(Attributes!$E:$E,MATCH($B1703,Attributes!$C:$C,0),1))</f>
        <v>D-Leisure-Gaming</v>
      </c>
      <c r="D1703" s="0" t="s">
        <v>2143</v>
      </c>
      <c r="E1703" s="444" t="n">
        <f aca="false">IF(ISNA(INDEX(Attributes!$B:$B,MATCH($B1703,Attributes!$C:$C,0),1)),"",INDEX(Attributes!$B:$B,MATCH($B1703,Attributes!$C:$C,0),1))</f>
        <v>10152</v>
      </c>
      <c r="F1703" s="445" t="n">
        <f aca="true">IF(ISERROR(INDIRECT("'"&amp;$C1703&amp;"'"&amp;"!$B:$B")),"",IF(ISNA(INDEX(INDIRECT("'"&amp;$C1703&amp;"'"&amp;"!$B:$B"),MATCH($D1703,INDIRECT("'"&amp;$C1703&amp;"'"&amp;"!$C:$C"),0),1)),"",INDEX(INDIRECT("'"&amp;$C1703&amp;"'"&amp;"!$B:$B"),MATCH($D1703,INDIRECT("'"&amp;$C1703&amp;"'"&amp;"!$C:$C"),0),1)))</f>
        <v>10000</v>
      </c>
      <c r="H1703" s="0" t="s">
        <v>25545</v>
      </c>
    </row>
    <row r="1704" customFormat="false" ht="16" hidden="false" customHeight="false" outlineLevel="0" collapsed="false">
      <c r="B1704" s="0" t="s">
        <v>1124</v>
      </c>
      <c r="C1704" s="443" t="str">
        <f aca="false">IF(ISNA(INDEX(Attributes!$E:$E,MATCH($B1704,Attributes!$C:$C,0),1)),"",INDEX(Attributes!$E:$E,MATCH($B1704,Attributes!$C:$C,0),1))</f>
        <v>D-Leisure-Book</v>
      </c>
      <c r="D1704" s="0" t="s">
        <v>2143</v>
      </c>
      <c r="E1704" s="444" t="n">
        <f aca="false">IF(ISNA(INDEX(Attributes!$B:$B,MATCH($B1704,Attributes!$C:$C,0),1)),"",INDEX(Attributes!$B:$B,MATCH($B1704,Attributes!$C:$C,0),1))</f>
        <v>10157</v>
      </c>
      <c r="F1704" s="445" t="n">
        <f aca="true">IF(ISERROR(INDIRECT("'"&amp;$C1704&amp;"'"&amp;"!$B:$B")),"",IF(ISNA(INDEX(INDIRECT("'"&amp;$C1704&amp;"'"&amp;"!$B:$B"),MATCH($D1704,INDIRECT("'"&amp;$C1704&amp;"'"&amp;"!$C:$C"),0),1)),"",INDEX(INDIRECT("'"&amp;$C1704&amp;"'"&amp;"!$B:$B"),MATCH($D1704,INDIRECT("'"&amp;$C1704&amp;"'"&amp;"!$C:$C"),0),1)))</f>
        <v>10000</v>
      </c>
      <c r="H1704" s="0" t="s">
        <v>25546</v>
      </c>
    </row>
    <row r="1705" customFormat="false" ht="16" hidden="false" customHeight="false" outlineLevel="0" collapsed="false">
      <c r="C1705" s="443" t="str">
        <f aca="false">IF(ISNA(INDEX(Attributes!$E:$E,MATCH($B1705,Attributes!$C:$C,0),1)),"",INDEX(Attributes!$E:$E,MATCH($B1705,Attributes!$C:$C,0),1))</f>
        <v/>
      </c>
      <c r="E1705" s="444" t="str">
        <f aca="false">IF(ISNA(INDEX(Attributes!$B:$B,MATCH($B1705,Attributes!$C:$C,0),1)),"",INDEX(Attributes!$B:$B,MATCH($B1705,Attributes!$C:$C,0),1))</f>
        <v/>
      </c>
      <c r="F1705" s="445" t="str">
        <f aca="true">IF(ISERROR(INDIRECT("'"&amp;$C1705&amp;"'"&amp;"!$B:$B")),"",IF(ISNA(INDEX(INDIRECT("'"&amp;$C1705&amp;"'"&amp;"!$B:$B"),MATCH($D1705,INDIRECT("'"&amp;$C1705&amp;"'"&amp;"!$C:$C"),0),1)),"",INDEX(INDIRECT("'"&amp;$C1705&amp;"'"&amp;"!$B:$B"),MATCH($D1705,INDIRECT("'"&amp;$C1705&amp;"'"&amp;"!$C:$C"),0),1)))</f>
        <v/>
      </c>
      <c r="H1705" s="0" t="s">
        <v>25547</v>
      </c>
    </row>
    <row r="1706" customFormat="false" ht="16" hidden="false" customHeight="false" outlineLevel="0" collapsed="false">
      <c r="C1706" s="443" t="str">
        <f aca="false">IF(ISNA(INDEX(Attributes!$E:$E,MATCH($B1706,Attributes!$C:$C,0),1)),"",INDEX(Attributes!$E:$E,MATCH($B1706,Attributes!$C:$C,0),1))</f>
        <v/>
      </c>
      <c r="E1706" s="444" t="str">
        <f aca="false">IF(ISNA(INDEX(Attributes!$B:$B,MATCH($B1706,Attributes!$C:$C,0),1)),"",INDEX(Attributes!$B:$B,MATCH($B1706,Attributes!$C:$C,0),1))</f>
        <v/>
      </c>
      <c r="F1706" s="445" t="str">
        <f aca="true">IF(ISERROR(INDIRECT("'"&amp;$C1706&amp;"'"&amp;"!$B:$B")),"",IF(ISNA(INDEX(INDIRECT("'"&amp;$C1706&amp;"'"&amp;"!$B:$B"),MATCH($D1706,INDIRECT("'"&amp;$C1706&amp;"'"&amp;"!$C:$C"),0),1)),"",INDEX(INDIRECT("'"&amp;$C1706&amp;"'"&amp;"!$B:$B"),MATCH($D1706,INDIRECT("'"&amp;$C1706&amp;"'"&amp;"!$C:$C"),0),1)))</f>
        <v/>
      </c>
      <c r="H1706" s="0" t="s">
        <v>25548</v>
      </c>
    </row>
    <row r="1707" customFormat="false" ht="16" hidden="false" customHeight="false" outlineLevel="0" collapsed="false">
      <c r="C1707" s="443" t="str">
        <f aca="false">IF(ISNA(INDEX(Attributes!$E:$E,MATCH($B1707,Attributes!$C:$C,0),1)),"",INDEX(Attributes!$E:$E,MATCH($B1707,Attributes!$C:$C,0),1))</f>
        <v/>
      </c>
      <c r="E1707" s="444" t="str">
        <f aca="false">IF(ISNA(INDEX(Attributes!$B:$B,MATCH($B1707,Attributes!$C:$C,0),1)),"",INDEX(Attributes!$B:$B,MATCH($B1707,Attributes!$C:$C,0),1))</f>
        <v/>
      </c>
      <c r="F1707" s="445" t="str">
        <f aca="true">IF(ISERROR(INDIRECT("'"&amp;$C1707&amp;"'"&amp;"!$B:$B")),"",IF(ISNA(INDEX(INDIRECT("'"&amp;$C1707&amp;"'"&amp;"!$B:$B"),MATCH($D1707,INDIRECT("'"&amp;$C1707&amp;"'"&amp;"!$C:$C"),0),1)),"",INDEX(INDIRECT("'"&amp;$C1707&amp;"'"&amp;"!$B:$B"),MATCH($D1707,INDIRECT("'"&amp;$C1707&amp;"'"&amp;"!$C:$C"),0),1)))</f>
        <v/>
      </c>
      <c r="H1707" s="0" t="s">
        <v>25549</v>
      </c>
    </row>
    <row r="1708" customFormat="false" ht="16" hidden="false" customHeight="false" outlineLevel="0" collapsed="false">
      <c r="B1708" s="0" t="s">
        <v>1154</v>
      </c>
      <c r="C1708" s="443" t="str">
        <f aca="false">IF(ISNA(INDEX(Attributes!$E:$E,MATCH($B1708,Attributes!$C:$C,0),1)),"",INDEX(Attributes!$E:$E,MATCH($B1708,Attributes!$C:$C,0),1))</f>
        <v>D-Leisure-Hobby</v>
      </c>
      <c r="D1708" s="0" t="s">
        <v>11987</v>
      </c>
      <c r="E1708" s="444" t="n">
        <f aca="false">IF(ISNA(INDEX(Attributes!$B:$B,MATCH($B1708,Attributes!$C:$C,0),1)),"",INDEX(Attributes!$B:$B,MATCH($B1708,Attributes!$C:$C,0),1))</f>
        <v>10361</v>
      </c>
      <c r="F1708" s="445" t="n">
        <f aca="true">IF(ISERROR(INDIRECT("'"&amp;$C1708&amp;"'"&amp;"!$B:$B")),"",IF(ISNA(INDEX(INDIRECT("'"&amp;$C1708&amp;"'"&amp;"!$B:$B"),MATCH($D1708,INDIRECT("'"&amp;$C1708&amp;"'"&amp;"!$C:$C"),0),1)),"",INDEX(INDIRECT("'"&amp;$C1708&amp;"'"&amp;"!$B:$B"),MATCH($D1708,INDIRECT("'"&amp;$C1708&amp;"'"&amp;"!$C:$C"),0),1)))</f>
        <v>10003</v>
      </c>
      <c r="H1708" s="0" t="s">
        <v>23212</v>
      </c>
    </row>
    <row r="1709" customFormat="false" ht="16" hidden="false" customHeight="false" outlineLevel="0" collapsed="false">
      <c r="C1709" s="443" t="str">
        <f aca="false">IF(ISNA(INDEX(Attributes!$E:$E,MATCH($B1709,Attributes!$C:$C,0),1)),"",INDEX(Attributes!$E:$E,MATCH($B1709,Attributes!$C:$C,0),1))</f>
        <v/>
      </c>
      <c r="E1709" s="444" t="str">
        <f aca="false">IF(ISNA(INDEX(Attributes!$B:$B,MATCH($B1709,Attributes!$C:$C,0),1)),"",INDEX(Attributes!$B:$B,MATCH($B1709,Attributes!$C:$C,0),1))</f>
        <v/>
      </c>
      <c r="F1709" s="445" t="str">
        <f aca="true">IF(ISERROR(INDIRECT("'"&amp;$C1709&amp;"'"&amp;"!$B:$B")),"",IF(ISNA(INDEX(INDIRECT("'"&amp;$C1709&amp;"'"&amp;"!$B:$B"),MATCH($D1709,INDIRECT("'"&amp;$C1709&amp;"'"&amp;"!$C:$C"),0),1)),"",INDEX(INDIRECT("'"&amp;$C1709&amp;"'"&amp;"!$B:$B"),MATCH($D1709,INDIRECT("'"&amp;$C1709&amp;"'"&amp;"!$C:$C"),0),1)))</f>
        <v/>
      </c>
      <c r="H1709" s="0" t="s">
        <v>25550</v>
      </c>
    </row>
    <row r="1710" customFormat="false" ht="16" hidden="false" customHeight="false" outlineLevel="0" collapsed="false">
      <c r="C1710" s="443" t="str">
        <f aca="false">IF(ISNA(INDEX(Attributes!$E:$E,MATCH($B1710,Attributes!$C:$C,0),1)),"",INDEX(Attributes!$E:$E,MATCH($B1710,Attributes!$C:$C,0),1))</f>
        <v/>
      </c>
      <c r="E1710" s="444" t="str">
        <f aca="false">IF(ISNA(INDEX(Attributes!$B:$B,MATCH($B1710,Attributes!$C:$C,0),1)),"",INDEX(Attributes!$B:$B,MATCH($B1710,Attributes!$C:$C,0),1))</f>
        <v/>
      </c>
      <c r="F1710" s="445" t="str">
        <f aca="true">IF(ISERROR(INDIRECT("'"&amp;$C1710&amp;"'"&amp;"!$B:$B")),"",IF(ISNA(INDEX(INDIRECT("'"&amp;$C1710&amp;"'"&amp;"!$B:$B"),MATCH($D1710,INDIRECT("'"&amp;$C1710&amp;"'"&amp;"!$C:$C"),0),1)),"",INDEX(INDIRECT("'"&amp;$C1710&amp;"'"&amp;"!$B:$B"),MATCH($D1710,INDIRECT("'"&amp;$C1710&amp;"'"&amp;"!$C:$C"),0),1)))</f>
        <v/>
      </c>
      <c r="H1710" s="0" t="s">
        <v>25551</v>
      </c>
    </row>
    <row r="1711" customFormat="false" ht="16" hidden="false" customHeight="false" outlineLevel="0" collapsed="false">
      <c r="C1711" s="443" t="str">
        <f aca="false">IF(ISNA(INDEX(Attributes!$E:$E,MATCH($B1711,Attributes!$C:$C,0),1)),"",INDEX(Attributes!$E:$E,MATCH($B1711,Attributes!$C:$C,0),1))</f>
        <v/>
      </c>
      <c r="E1711" s="444" t="str">
        <f aca="false">IF(ISNA(INDEX(Attributes!$B:$B,MATCH($B1711,Attributes!$C:$C,0),1)),"",INDEX(Attributes!$B:$B,MATCH($B1711,Attributes!$C:$C,0),1))</f>
        <v/>
      </c>
      <c r="F1711" s="445" t="str">
        <f aca="true">IF(ISERROR(INDIRECT("'"&amp;$C1711&amp;"'"&amp;"!$B:$B")),"",IF(ISNA(INDEX(INDIRECT("'"&amp;$C1711&amp;"'"&amp;"!$B:$B"),MATCH($D1711,INDIRECT("'"&amp;$C1711&amp;"'"&amp;"!$C:$C"),0),1)),"",INDEX(INDIRECT("'"&amp;$C1711&amp;"'"&amp;"!$B:$B"),MATCH($D1711,INDIRECT("'"&amp;$C1711&amp;"'"&amp;"!$C:$C"),0),1)))</f>
        <v/>
      </c>
      <c r="H1711" s="0" t="s">
        <v>25552</v>
      </c>
    </row>
    <row r="1712" customFormat="false" ht="16" hidden="false" customHeight="false" outlineLevel="0" collapsed="false">
      <c r="C1712" s="443" t="str">
        <f aca="false">IF(ISNA(INDEX(Attributes!$E:$E,MATCH($B1712,Attributes!$C:$C,0),1)),"",INDEX(Attributes!$E:$E,MATCH($B1712,Attributes!$C:$C,0),1))</f>
        <v/>
      </c>
      <c r="E1712" s="444" t="str">
        <f aca="false">IF(ISNA(INDEX(Attributes!$B:$B,MATCH($B1712,Attributes!$C:$C,0),1)),"",INDEX(Attributes!$B:$B,MATCH($B1712,Attributes!$C:$C,0),1))</f>
        <v/>
      </c>
      <c r="F1712" s="445" t="str">
        <f aca="true">IF(ISERROR(INDIRECT("'"&amp;$C1712&amp;"'"&amp;"!$B:$B")),"",IF(ISNA(INDEX(INDIRECT("'"&amp;$C1712&amp;"'"&amp;"!$B:$B"),MATCH($D1712,INDIRECT("'"&amp;$C1712&amp;"'"&amp;"!$C:$C"),0),1)),"",INDEX(INDIRECT("'"&amp;$C1712&amp;"'"&amp;"!$B:$B"),MATCH($D1712,INDIRECT("'"&amp;$C1712&amp;"'"&amp;"!$C:$C"),0),1)))</f>
        <v/>
      </c>
      <c r="H1712" s="0" t="s">
        <v>25553</v>
      </c>
    </row>
    <row r="1713" customFormat="false" ht="16" hidden="false" customHeight="false" outlineLevel="0" collapsed="false">
      <c r="B1713" s="0" t="s">
        <v>1096</v>
      </c>
      <c r="C1713" s="443" t="str">
        <f aca="false">IF(ISNA(INDEX(Attributes!$E:$E,MATCH($B1713,Attributes!$C:$C,0),1)),"",INDEX(Attributes!$E:$E,MATCH($B1713,Attributes!$C:$C,0),1))</f>
        <v>D-Leisure-TV Show</v>
      </c>
      <c r="D1713" s="0" t="s">
        <v>12779</v>
      </c>
      <c r="E1713" s="444" t="n">
        <f aca="false">IF(ISNA(INDEX(Attributes!$B:$B,MATCH($B1713,Attributes!$C:$C,0),1)),"",INDEX(Attributes!$B:$B,MATCH($B1713,Attributes!$C:$C,0),1))</f>
        <v>10153</v>
      </c>
      <c r="F1713" s="445" t="n">
        <f aca="true">IF(ISERROR(INDIRECT("'"&amp;$C1713&amp;"'"&amp;"!$B:$B")),"",IF(ISNA(INDEX(INDIRECT("'"&amp;$C1713&amp;"'"&amp;"!$B:$B"),MATCH($D1713,INDIRECT("'"&amp;$C1713&amp;"'"&amp;"!$C:$C"),0),1)),"",INDEX(INDIRECT("'"&amp;$C1713&amp;"'"&amp;"!$B:$B"),MATCH($D1713,INDIRECT("'"&amp;$C1713&amp;"'"&amp;"!$C:$C"),0),1)))</f>
        <v>10008</v>
      </c>
      <c r="H1713" s="0" t="s">
        <v>25554</v>
      </c>
    </row>
    <row r="1714" customFormat="false" ht="16" hidden="false" customHeight="false" outlineLevel="0" collapsed="false">
      <c r="B1714" s="0" t="s">
        <v>313</v>
      </c>
      <c r="C1714" s="443" t="str">
        <f aca="false">IF(ISNA(INDEX(Attributes!$E:$E,MATCH($B1714,Attributes!$C:$C,0),1)),"",INDEX(Attributes!$E:$E,MATCH($B1714,Attributes!$C:$C,0),1))</f>
        <v>D-Language</v>
      </c>
      <c r="D1714" s="0" t="s">
        <v>10491</v>
      </c>
      <c r="E1714" s="444" t="n">
        <f aca="false">IF(ISNA(INDEX(Attributes!$B:$B,MATCH($B1714,Attributes!$C:$C,0),1)),"",INDEX(Attributes!$B:$B,MATCH($B1714,Attributes!$C:$C,0),1))</f>
        <v>10440</v>
      </c>
      <c r="F1714" s="445" t="n">
        <f aca="true">IF(ISERROR(INDIRECT("'"&amp;$C1714&amp;"'"&amp;"!$B:$B")),"",IF(ISNA(INDEX(INDIRECT("'"&amp;$C1714&amp;"'"&amp;"!$B:$B"),MATCH($D1714,INDIRECT("'"&amp;$C1714&amp;"'"&amp;"!$C:$C"),0),1)),"",INDEX(INDIRECT("'"&amp;$C1714&amp;"'"&amp;"!$B:$B"),MATCH($D1714,INDIRECT("'"&amp;$C1714&amp;"'"&amp;"!$C:$C"),0),1)))</f>
        <v>10045</v>
      </c>
      <c r="H1714" s="0" t="s">
        <v>25555</v>
      </c>
    </row>
    <row r="1715" customFormat="false" ht="16" hidden="false" customHeight="false" outlineLevel="0" collapsed="false">
      <c r="B1715" s="0" t="s">
        <v>280</v>
      </c>
      <c r="C1715" s="443" t="str">
        <f aca="false">IF(ISNA(INDEX(Attributes!$E:$E,MATCH($B1715,Attributes!$C:$C,0),1)),"",INDEX(Attributes!$E:$E,MATCH($B1715,Attributes!$C:$C,0),1))</f>
        <v>D-Lifestyle</v>
      </c>
      <c r="D1715" s="0" t="s">
        <v>12792</v>
      </c>
      <c r="E1715" s="444" t="n">
        <f aca="false">IF(ISNA(INDEX(Attributes!$B:$B,MATCH($B1715,Attributes!$C:$C,0),1)),"",INDEX(Attributes!$B:$B,MATCH($B1715,Attributes!$C:$C,0),1))</f>
        <v>10363</v>
      </c>
      <c r="F1715" s="445" t="n">
        <f aca="true">IF(ISERROR(INDIRECT("'"&amp;$C1715&amp;"'"&amp;"!$B:$B")),"",IF(ISNA(INDEX(INDIRECT("'"&amp;$C1715&amp;"'"&amp;"!$B:$B"),MATCH($D1715,INDIRECT("'"&amp;$C1715&amp;"'"&amp;"!$C:$C"),0),1)),"",INDEX(INDIRECT("'"&amp;$C1715&amp;"'"&amp;"!$B:$B"),MATCH($D1715,INDIRECT("'"&amp;$C1715&amp;"'"&amp;"!$C:$C"),0),1)))</f>
        <v>10003</v>
      </c>
      <c r="H1715" s="0" t="s">
        <v>25556</v>
      </c>
    </row>
    <row r="1716" customFormat="false" ht="16" hidden="false" customHeight="false" outlineLevel="0" collapsed="false">
      <c r="C1716" s="443" t="str">
        <f aca="false">IF(ISNA(INDEX(Attributes!$E:$E,MATCH($B1716,Attributes!$C:$C,0),1)),"",INDEX(Attributes!$E:$E,MATCH($B1716,Attributes!$C:$C,0),1))</f>
        <v/>
      </c>
      <c r="E1716" s="444" t="str">
        <f aca="false">IF(ISNA(INDEX(Attributes!$B:$B,MATCH($B1716,Attributes!$C:$C,0),1)),"",INDEX(Attributes!$B:$B,MATCH($B1716,Attributes!$C:$C,0),1))</f>
        <v/>
      </c>
      <c r="F1716" s="445" t="str">
        <f aca="true">IF(ISERROR(INDIRECT("'"&amp;$C1716&amp;"'"&amp;"!$B:$B")),"",IF(ISNA(INDEX(INDIRECT("'"&amp;$C1716&amp;"'"&amp;"!$B:$B"),MATCH($D1716,INDIRECT("'"&amp;$C1716&amp;"'"&amp;"!$C:$C"),0),1)),"",INDEX(INDIRECT("'"&amp;$C1716&amp;"'"&amp;"!$B:$B"),MATCH($D1716,INDIRECT("'"&amp;$C1716&amp;"'"&amp;"!$C:$C"),0),1)))</f>
        <v/>
      </c>
      <c r="H1716" s="0" t="s">
        <v>22913</v>
      </c>
    </row>
    <row r="1717" customFormat="false" ht="16" hidden="false" customHeight="false" outlineLevel="0" collapsed="false">
      <c r="C1717" s="443" t="str">
        <f aca="false">IF(ISNA(INDEX(Attributes!$E:$E,MATCH($B1717,Attributes!$C:$C,0),1)),"",INDEX(Attributes!$E:$E,MATCH($B1717,Attributes!$C:$C,0),1))</f>
        <v/>
      </c>
      <c r="E1717" s="444" t="str">
        <f aca="false">IF(ISNA(INDEX(Attributes!$B:$B,MATCH($B1717,Attributes!$C:$C,0),1)),"",INDEX(Attributes!$B:$B,MATCH($B1717,Attributes!$C:$C,0),1))</f>
        <v/>
      </c>
      <c r="F1717" s="445" t="str">
        <f aca="true">IF(ISERROR(INDIRECT("'"&amp;$C1717&amp;"'"&amp;"!$B:$B")),"",IF(ISNA(INDEX(INDIRECT("'"&amp;$C1717&amp;"'"&amp;"!$B:$B"),MATCH($D1717,INDIRECT("'"&amp;$C1717&amp;"'"&amp;"!$C:$C"),0),1)),"",INDEX(INDIRECT("'"&amp;$C1717&amp;"'"&amp;"!$B:$B"),MATCH($D1717,INDIRECT("'"&amp;$C1717&amp;"'"&amp;"!$C:$C"),0),1)))</f>
        <v/>
      </c>
      <c r="H1717" s="0" t="s">
        <v>25557</v>
      </c>
    </row>
    <row r="1718" customFormat="false" ht="16" hidden="false" customHeight="false" outlineLevel="0" collapsed="false">
      <c r="B1718" s="0" t="s">
        <v>1082</v>
      </c>
      <c r="C1718" s="443" t="str">
        <f aca="false">IF(ISNA(INDEX(Attributes!$E:$E,MATCH($B1718,Attributes!$C:$C,0),1)),"",INDEX(Attributes!$E:$E,MATCH($B1718,Attributes!$C:$C,0),1))</f>
        <v>D-Leisure-Movie</v>
      </c>
      <c r="D1718" s="0" t="s">
        <v>2143</v>
      </c>
      <c r="E1718" s="444" t="n">
        <f aca="false">IF(ISNA(INDEX(Attributes!$B:$B,MATCH($B1718,Attributes!$C:$C,0),1)),"",INDEX(Attributes!$B:$B,MATCH($B1718,Attributes!$C:$C,0),1))</f>
        <v>10151</v>
      </c>
      <c r="F1718" s="445" t="n">
        <f aca="true">IF(ISERROR(INDIRECT("'"&amp;$C1718&amp;"'"&amp;"!$B:$B")),"",IF(ISNA(INDEX(INDIRECT("'"&amp;$C1718&amp;"'"&amp;"!$B:$B"),MATCH($D1718,INDIRECT("'"&amp;$C1718&amp;"'"&amp;"!$C:$C"),0),1)),"",INDEX(INDIRECT("'"&amp;$C1718&amp;"'"&amp;"!$B:$B"),MATCH($D1718,INDIRECT("'"&amp;$C1718&amp;"'"&amp;"!$C:$C"),0),1)))</f>
        <v>10000</v>
      </c>
      <c r="H1718" s="0" t="s">
        <v>25558</v>
      </c>
    </row>
    <row r="1719" customFormat="false" ht="16" hidden="false" customHeight="false" outlineLevel="0" collapsed="false">
      <c r="B1719" s="0" t="s">
        <v>275</v>
      </c>
      <c r="C1719" s="443" t="str">
        <f aca="false">IF(ISNA(INDEX(Attributes!$E:$E,MATCH($B1719,Attributes!$C:$C,0),1)),"",INDEX(Attributes!$E:$E,MATCH($B1719,Attributes!$C:$C,0),1))</f>
        <v>D-Employment-Status</v>
      </c>
      <c r="D1719" s="0" t="s">
        <v>5983</v>
      </c>
      <c r="E1719" s="444" t="n">
        <f aca="false">IF(ISNA(INDEX(Attributes!$B:$B,MATCH($B1719,Attributes!$C:$C,0),1)),"",INDEX(Attributes!$B:$B,MATCH($B1719,Attributes!$C:$C,0),1))</f>
        <v>10362</v>
      </c>
      <c r="F1719" s="445" t="n">
        <f aca="true">IF(ISERROR(INDIRECT("'"&amp;$C1719&amp;"'"&amp;"!$B:$B")),"",IF(ISNA(INDEX(INDIRECT("'"&amp;$C1719&amp;"'"&amp;"!$B:$B"),MATCH($D1719,INDIRECT("'"&amp;$C1719&amp;"'"&amp;"!$C:$C"),0),1)),"",INDEX(INDIRECT("'"&amp;$C1719&amp;"'"&amp;"!$B:$B"),MATCH($D1719,INDIRECT("'"&amp;$C1719&amp;"'"&amp;"!$C:$C"),0),1)))</f>
        <v>10002</v>
      </c>
      <c r="H1719" s="0" t="s">
        <v>25559</v>
      </c>
    </row>
    <row r="1720" customFormat="false" ht="16" hidden="false" customHeight="false" outlineLevel="0" collapsed="false">
      <c r="C1720" s="443" t="str">
        <f aca="false">IF(ISNA(INDEX(Attributes!$E:$E,MATCH($B1720,Attributes!$C:$C,0),1)),"",INDEX(Attributes!$E:$E,MATCH($B1720,Attributes!$C:$C,0),1))</f>
        <v/>
      </c>
      <c r="E1720" s="444" t="str">
        <f aca="false">IF(ISNA(INDEX(Attributes!$B:$B,MATCH($B1720,Attributes!$C:$C,0),1)),"",INDEX(Attributes!$B:$B,MATCH($B1720,Attributes!$C:$C,0),1))</f>
        <v/>
      </c>
      <c r="F1720" s="445" t="str">
        <f aca="true">IF(ISERROR(INDIRECT("'"&amp;$C1720&amp;"'"&amp;"!$B:$B")),"",IF(ISNA(INDEX(INDIRECT("'"&amp;$C1720&amp;"'"&amp;"!$B:$B"),MATCH($D1720,INDIRECT("'"&amp;$C1720&amp;"'"&amp;"!$C:$C"),0),1)),"",INDEX(INDIRECT("'"&amp;$C1720&amp;"'"&amp;"!$B:$B"),MATCH($D1720,INDIRECT("'"&amp;$C1720&amp;"'"&amp;"!$C:$C"),0),1)))</f>
        <v/>
      </c>
      <c r="H1720" s="0" t="s">
        <v>25560</v>
      </c>
    </row>
    <row r="1721" customFormat="false" ht="16" hidden="false" customHeight="false" outlineLevel="0" collapsed="false">
      <c r="B1721" s="0" t="s">
        <v>1096</v>
      </c>
      <c r="C1721" s="443" t="str">
        <f aca="false">IF(ISNA(INDEX(Attributes!$E:$E,MATCH($B1721,Attributes!$C:$C,0),1)),"",INDEX(Attributes!$E:$E,MATCH($B1721,Attributes!$C:$C,0),1))</f>
        <v>D-Leisure-TV Show</v>
      </c>
      <c r="D1721" s="0" t="s">
        <v>12779</v>
      </c>
      <c r="E1721" s="444" t="n">
        <f aca="false">IF(ISNA(INDEX(Attributes!$B:$B,MATCH($B1721,Attributes!$C:$C,0),1)),"",INDEX(Attributes!$B:$B,MATCH($B1721,Attributes!$C:$C,0),1))</f>
        <v>10153</v>
      </c>
      <c r="F1721" s="445" t="n">
        <f aca="true">IF(ISERROR(INDIRECT("'"&amp;$C1721&amp;"'"&amp;"!$B:$B")),"",IF(ISNA(INDEX(INDIRECT("'"&amp;$C1721&amp;"'"&amp;"!$B:$B"),MATCH($D1721,INDIRECT("'"&amp;$C1721&amp;"'"&amp;"!$C:$C"),0),1)),"",INDEX(INDIRECT("'"&amp;$C1721&amp;"'"&amp;"!$B:$B"),MATCH($D1721,INDIRECT("'"&amp;$C1721&amp;"'"&amp;"!$C:$C"),0),1)))</f>
        <v>10008</v>
      </c>
      <c r="H1721" s="0" t="s">
        <v>25561</v>
      </c>
    </row>
    <row r="1722" customFormat="false" ht="16" hidden="false" customHeight="false" outlineLevel="0" collapsed="false">
      <c r="B1722" s="0" t="s">
        <v>1124</v>
      </c>
      <c r="C1722" s="443" t="str">
        <f aca="false">IF(ISNA(INDEX(Attributes!$E:$E,MATCH($B1722,Attributes!$C:$C,0),1)),"",INDEX(Attributes!$E:$E,MATCH($B1722,Attributes!$C:$C,0),1))</f>
        <v>D-Leisure-Book</v>
      </c>
      <c r="D1722" s="0" t="s">
        <v>2143</v>
      </c>
      <c r="E1722" s="444" t="n">
        <f aca="false">IF(ISNA(INDEX(Attributes!$B:$B,MATCH($B1722,Attributes!$C:$C,0),1)),"",INDEX(Attributes!$B:$B,MATCH($B1722,Attributes!$C:$C,0),1))</f>
        <v>10157</v>
      </c>
      <c r="F1722" s="445" t="n">
        <f aca="true">IF(ISERROR(INDIRECT("'"&amp;$C1722&amp;"'"&amp;"!$B:$B")),"",IF(ISNA(INDEX(INDIRECT("'"&amp;$C1722&amp;"'"&amp;"!$B:$B"),MATCH($D1722,INDIRECT("'"&amp;$C1722&amp;"'"&amp;"!$C:$C"),0),1)),"",INDEX(INDIRECT("'"&amp;$C1722&amp;"'"&amp;"!$B:$B"),MATCH($D1722,INDIRECT("'"&amp;$C1722&amp;"'"&amp;"!$C:$C"),0),1)))</f>
        <v>10000</v>
      </c>
      <c r="H1722" s="0" t="s">
        <v>25562</v>
      </c>
    </row>
    <row r="1723" customFormat="false" ht="16" hidden="false" customHeight="false" outlineLevel="0" collapsed="false">
      <c r="B1723" s="0" t="s">
        <v>1124</v>
      </c>
      <c r="C1723" s="443" t="str">
        <f aca="false">IF(ISNA(INDEX(Attributes!$E:$E,MATCH($B1723,Attributes!$C:$C,0),1)),"",INDEX(Attributes!$E:$E,MATCH($B1723,Attributes!$C:$C,0),1))</f>
        <v>D-Leisure-Book</v>
      </c>
      <c r="D1723" s="0" t="s">
        <v>2143</v>
      </c>
      <c r="E1723" s="444" t="n">
        <f aca="false">IF(ISNA(INDEX(Attributes!$B:$B,MATCH($B1723,Attributes!$C:$C,0),1)),"",INDEX(Attributes!$B:$B,MATCH($B1723,Attributes!$C:$C,0),1))</f>
        <v>10157</v>
      </c>
      <c r="F1723" s="445" t="n">
        <f aca="true">IF(ISERROR(INDIRECT("'"&amp;$C1723&amp;"'"&amp;"!$B:$B")),"",IF(ISNA(INDEX(INDIRECT("'"&amp;$C1723&amp;"'"&amp;"!$B:$B"),MATCH($D1723,INDIRECT("'"&amp;$C1723&amp;"'"&amp;"!$C:$C"),0),1)),"",INDEX(INDIRECT("'"&amp;$C1723&amp;"'"&amp;"!$B:$B"),MATCH($D1723,INDIRECT("'"&amp;$C1723&amp;"'"&amp;"!$C:$C"),0),1)))</f>
        <v>10000</v>
      </c>
      <c r="H1723" s="0" t="s">
        <v>25563</v>
      </c>
    </row>
    <row r="1724" customFormat="false" ht="16" hidden="false" customHeight="false" outlineLevel="0" collapsed="false">
      <c r="B1724" s="0" t="s">
        <v>1090</v>
      </c>
      <c r="C1724" s="443" t="str">
        <f aca="false">IF(ISNA(INDEX(Attributes!$E:$E,MATCH($B1724,Attributes!$C:$C,0),1)),"",INDEX(Attributes!$E:$E,MATCH($B1724,Attributes!$C:$C,0),1))</f>
        <v>D-Leisure-Gaming</v>
      </c>
      <c r="D1724" s="0" t="s">
        <v>11956</v>
      </c>
      <c r="E1724" s="444" t="n">
        <f aca="false">IF(ISNA(INDEX(Attributes!$B:$B,MATCH($B1724,Attributes!$C:$C,0),1)),"",INDEX(Attributes!$B:$B,MATCH($B1724,Attributes!$C:$C,0),1))</f>
        <v>10152</v>
      </c>
      <c r="F1724" s="445" t="n">
        <f aca="true">IF(ISERROR(INDIRECT("'"&amp;$C1724&amp;"'"&amp;"!$B:$B")),"",IF(ISNA(INDEX(INDIRECT("'"&amp;$C1724&amp;"'"&amp;"!$B:$B"),MATCH($D1724,INDIRECT("'"&amp;$C1724&amp;"'"&amp;"!$C:$C"),0),1)),"",INDEX(INDIRECT("'"&amp;$C1724&amp;"'"&amp;"!$B:$B"),MATCH($D1724,INDIRECT("'"&amp;$C1724&amp;"'"&amp;"!$C:$C"),0),1)))</f>
        <v>10010</v>
      </c>
      <c r="H1724" s="0" t="s">
        <v>25564</v>
      </c>
    </row>
    <row r="1725" customFormat="false" ht="16" hidden="false" customHeight="false" outlineLevel="0" collapsed="false">
      <c r="B1725" s="0" t="s">
        <v>1090</v>
      </c>
      <c r="C1725" s="443" t="str">
        <f aca="false">IF(ISNA(INDEX(Attributes!$E:$E,MATCH($B1725,Attributes!$C:$C,0),1)),"",INDEX(Attributes!$E:$E,MATCH($B1725,Attributes!$C:$C,0),1))</f>
        <v>D-Leisure-Gaming</v>
      </c>
      <c r="D1725" s="0" t="s">
        <v>2143</v>
      </c>
      <c r="E1725" s="444" t="n">
        <f aca="false">IF(ISNA(INDEX(Attributes!$B:$B,MATCH($B1725,Attributes!$C:$C,0),1)),"",INDEX(Attributes!$B:$B,MATCH($B1725,Attributes!$C:$C,0),1))</f>
        <v>10152</v>
      </c>
      <c r="F1725" s="445" t="n">
        <f aca="true">IF(ISERROR(INDIRECT("'"&amp;$C1725&amp;"'"&amp;"!$B:$B")),"",IF(ISNA(INDEX(INDIRECT("'"&amp;$C1725&amp;"'"&amp;"!$B:$B"),MATCH($D1725,INDIRECT("'"&amp;$C1725&amp;"'"&amp;"!$C:$C"),0),1)),"",INDEX(INDIRECT("'"&amp;$C1725&amp;"'"&amp;"!$B:$B"),MATCH($D1725,INDIRECT("'"&amp;$C1725&amp;"'"&amp;"!$C:$C"),0),1)))</f>
        <v>10000</v>
      </c>
      <c r="H1725" s="0" t="s">
        <v>25565</v>
      </c>
    </row>
    <row r="1726" customFormat="false" ht="16" hidden="false" customHeight="false" outlineLevel="0" collapsed="false">
      <c r="C1726" s="443" t="str">
        <f aca="false">IF(ISNA(INDEX(Attributes!$E:$E,MATCH($B1726,Attributes!$C:$C,0),1)),"",INDEX(Attributes!$E:$E,MATCH($B1726,Attributes!$C:$C,0),1))</f>
        <v/>
      </c>
      <c r="E1726" s="444" t="str">
        <f aca="false">IF(ISNA(INDEX(Attributes!$B:$B,MATCH($B1726,Attributes!$C:$C,0),1)),"",INDEX(Attributes!$B:$B,MATCH($B1726,Attributes!$C:$C,0),1))</f>
        <v/>
      </c>
      <c r="F1726" s="445" t="str">
        <f aca="true">IF(ISERROR(INDIRECT("'"&amp;$C1726&amp;"'"&amp;"!$B:$B")),"",IF(ISNA(INDEX(INDIRECT("'"&amp;$C1726&amp;"'"&amp;"!$B:$B"),MATCH($D1726,INDIRECT("'"&amp;$C1726&amp;"'"&amp;"!$C:$C"),0),1)),"",INDEX(INDIRECT("'"&amp;$C1726&amp;"'"&amp;"!$B:$B"),MATCH($D1726,INDIRECT("'"&amp;$C1726&amp;"'"&amp;"!$C:$C"),0),1)))</f>
        <v/>
      </c>
      <c r="H1726" s="0" t="s">
        <v>25566</v>
      </c>
    </row>
    <row r="1727" customFormat="false" ht="16" hidden="false" customHeight="false" outlineLevel="0" collapsed="false">
      <c r="B1727" s="0" t="s">
        <v>1082</v>
      </c>
      <c r="C1727" s="443" t="str">
        <f aca="false">IF(ISNA(INDEX(Attributes!$E:$E,MATCH($B1727,Attributes!$C:$C,0),1)),"",INDEX(Attributes!$E:$E,MATCH($B1727,Attributes!$C:$C,0),1))</f>
        <v>D-Leisure-Movie</v>
      </c>
      <c r="D1727" s="0" t="s">
        <v>2143</v>
      </c>
      <c r="E1727" s="444" t="n">
        <f aca="false">IF(ISNA(INDEX(Attributes!$B:$B,MATCH($B1727,Attributes!$C:$C,0),1)),"",INDEX(Attributes!$B:$B,MATCH($B1727,Attributes!$C:$C,0),1))</f>
        <v>10151</v>
      </c>
      <c r="F1727" s="445" t="n">
        <f aca="true">IF(ISERROR(INDIRECT("'"&amp;$C1727&amp;"'"&amp;"!$B:$B")),"",IF(ISNA(INDEX(INDIRECT("'"&amp;$C1727&amp;"'"&amp;"!$B:$B"),MATCH($D1727,INDIRECT("'"&amp;$C1727&amp;"'"&amp;"!$C:$C"),0),1)),"",INDEX(INDIRECT("'"&amp;$C1727&amp;"'"&amp;"!$B:$B"),MATCH($D1727,INDIRECT("'"&amp;$C1727&amp;"'"&amp;"!$C:$C"),0),1)))</f>
        <v>10000</v>
      </c>
      <c r="H1727" s="0" t="s">
        <v>24347</v>
      </c>
    </row>
    <row r="1728" customFormat="false" ht="16" hidden="false" customHeight="false" outlineLevel="0" collapsed="false">
      <c r="B1728" s="0" t="s">
        <v>1082</v>
      </c>
      <c r="C1728" s="443" t="str">
        <f aca="false">IF(ISNA(INDEX(Attributes!$E:$E,MATCH($B1728,Attributes!$C:$C,0),1)),"",INDEX(Attributes!$E:$E,MATCH($B1728,Attributes!$C:$C,0),1))</f>
        <v>D-Leisure-Movie</v>
      </c>
      <c r="D1728" s="0" t="s">
        <v>2143</v>
      </c>
      <c r="E1728" s="444" t="n">
        <f aca="false">IF(ISNA(INDEX(Attributes!$B:$B,MATCH($B1728,Attributes!$C:$C,0),1)),"",INDEX(Attributes!$B:$B,MATCH($B1728,Attributes!$C:$C,0),1))</f>
        <v>10151</v>
      </c>
      <c r="F1728" s="445" t="n">
        <f aca="true">IF(ISERROR(INDIRECT("'"&amp;$C1728&amp;"'"&amp;"!$B:$B")),"",IF(ISNA(INDEX(INDIRECT("'"&amp;$C1728&amp;"'"&amp;"!$B:$B"),MATCH($D1728,INDIRECT("'"&amp;$C1728&amp;"'"&amp;"!$C:$C"),0),1)),"",INDEX(INDIRECT("'"&amp;$C1728&amp;"'"&amp;"!$B:$B"),MATCH($D1728,INDIRECT("'"&amp;$C1728&amp;"'"&amp;"!$C:$C"),0),1)))</f>
        <v>10000</v>
      </c>
      <c r="H1728" s="0" t="s">
        <v>25567</v>
      </c>
    </row>
    <row r="1729" customFormat="false" ht="16" hidden="false" customHeight="false" outlineLevel="0" collapsed="false">
      <c r="B1729" s="0" t="s">
        <v>1090</v>
      </c>
      <c r="C1729" s="443" t="str">
        <f aca="false">IF(ISNA(INDEX(Attributes!$E:$E,MATCH($B1729,Attributes!$C:$C,0),1)),"",INDEX(Attributes!$E:$E,MATCH($B1729,Attributes!$C:$C,0),1))</f>
        <v>D-Leisure-Gaming</v>
      </c>
      <c r="D1729" s="0" t="s">
        <v>2143</v>
      </c>
      <c r="E1729" s="444" t="n">
        <f aca="false">IF(ISNA(INDEX(Attributes!$B:$B,MATCH($B1729,Attributes!$C:$C,0),1)),"",INDEX(Attributes!$B:$B,MATCH($B1729,Attributes!$C:$C,0),1))</f>
        <v>10152</v>
      </c>
      <c r="F1729" s="445" t="n">
        <f aca="true">IF(ISERROR(INDIRECT("'"&amp;$C1729&amp;"'"&amp;"!$B:$B")),"",IF(ISNA(INDEX(INDIRECT("'"&amp;$C1729&amp;"'"&amp;"!$B:$B"),MATCH($D1729,INDIRECT("'"&amp;$C1729&amp;"'"&amp;"!$C:$C"),0),1)),"",INDEX(INDIRECT("'"&amp;$C1729&amp;"'"&amp;"!$B:$B"),MATCH($D1729,INDIRECT("'"&amp;$C1729&amp;"'"&amp;"!$C:$C"),0),1)))</f>
        <v>10000</v>
      </c>
      <c r="H1729" s="0" t="s">
        <v>25568</v>
      </c>
    </row>
    <row r="1730" customFormat="false" ht="16" hidden="false" customHeight="false" outlineLevel="0" collapsed="false">
      <c r="C1730" s="443" t="str">
        <f aca="false">IF(ISNA(INDEX(Attributes!$E:$E,MATCH($B1730,Attributes!$C:$C,0),1)),"",INDEX(Attributes!$E:$E,MATCH($B1730,Attributes!$C:$C,0),1))</f>
        <v/>
      </c>
      <c r="E1730" s="444" t="str">
        <f aca="false">IF(ISNA(INDEX(Attributes!$B:$B,MATCH($B1730,Attributes!$C:$C,0),1)),"",INDEX(Attributes!$B:$B,MATCH($B1730,Attributes!$C:$C,0),1))</f>
        <v/>
      </c>
      <c r="F1730" s="445" t="str">
        <f aca="true">IF(ISERROR(INDIRECT("'"&amp;$C1730&amp;"'"&amp;"!$B:$B")),"",IF(ISNA(INDEX(INDIRECT("'"&amp;$C1730&amp;"'"&amp;"!$B:$B"),MATCH($D1730,INDIRECT("'"&amp;$C1730&amp;"'"&amp;"!$C:$C"),0),1)),"",INDEX(INDIRECT("'"&amp;$C1730&amp;"'"&amp;"!$B:$B"),MATCH($D1730,INDIRECT("'"&amp;$C1730&amp;"'"&amp;"!$C:$C"),0),1)))</f>
        <v/>
      </c>
      <c r="H1730" s="0" t="s">
        <v>25569</v>
      </c>
    </row>
    <row r="1731" customFormat="false" ht="16" hidden="false" customHeight="false" outlineLevel="0" collapsed="false">
      <c r="B1731" s="0" t="s">
        <v>1106</v>
      </c>
      <c r="C1731" s="443" t="str">
        <f aca="false">IF(ISNA(INDEX(Attributes!$E:$E,MATCH($B1731,Attributes!$C:$C,0),1)),"",INDEX(Attributes!$E:$E,MATCH($B1731,Attributes!$C:$C,0),1))</f>
        <v>D-Leisure-Radio</v>
      </c>
      <c r="D1731" s="0" t="s">
        <v>2143</v>
      </c>
      <c r="E1731" s="444" t="n">
        <f aca="false">IF(ISNA(INDEX(Attributes!$B:$B,MATCH($B1731,Attributes!$C:$C,0),1)),"",INDEX(Attributes!$B:$B,MATCH($B1731,Attributes!$C:$C,0),1))</f>
        <v>10155</v>
      </c>
      <c r="F1731" s="445" t="n">
        <f aca="true">IF(ISERROR(INDIRECT("'"&amp;$C1731&amp;"'"&amp;"!$B:$B")),"",IF(ISNA(INDEX(INDIRECT("'"&amp;$C1731&amp;"'"&amp;"!$B:$B"),MATCH($D1731,INDIRECT("'"&amp;$C1731&amp;"'"&amp;"!$C:$C"),0),1)),"",INDEX(INDIRECT("'"&amp;$C1731&amp;"'"&amp;"!$B:$B"),MATCH($D1731,INDIRECT("'"&amp;$C1731&amp;"'"&amp;"!$C:$C"),0),1)))</f>
        <v>10000</v>
      </c>
      <c r="H1731" s="0" t="s">
        <v>25570</v>
      </c>
    </row>
    <row r="1732" customFormat="false" ht="16" hidden="false" customHeight="false" outlineLevel="0" collapsed="false">
      <c r="C1732" s="443" t="str">
        <f aca="false">IF(ISNA(INDEX(Attributes!$E:$E,MATCH($B1732,Attributes!$C:$C,0),1)),"",INDEX(Attributes!$E:$E,MATCH($B1732,Attributes!$C:$C,0),1))</f>
        <v/>
      </c>
      <c r="E1732" s="444" t="str">
        <f aca="false">IF(ISNA(INDEX(Attributes!$B:$B,MATCH($B1732,Attributes!$C:$C,0),1)),"",INDEX(Attributes!$B:$B,MATCH($B1732,Attributes!$C:$C,0),1))</f>
        <v/>
      </c>
      <c r="F1732" s="445" t="str">
        <f aca="true">IF(ISERROR(INDIRECT("'"&amp;$C1732&amp;"'"&amp;"!$B:$B")),"",IF(ISNA(INDEX(INDIRECT("'"&amp;$C1732&amp;"'"&amp;"!$B:$B"),MATCH($D1732,INDIRECT("'"&amp;$C1732&amp;"'"&amp;"!$C:$C"),0),1)),"",INDEX(INDIRECT("'"&amp;$C1732&amp;"'"&amp;"!$B:$B"),MATCH($D1732,INDIRECT("'"&amp;$C1732&amp;"'"&amp;"!$C:$C"),0),1)))</f>
        <v/>
      </c>
      <c r="H1732" s="0" t="s">
        <v>25571</v>
      </c>
    </row>
    <row r="1733" customFormat="false" ht="16" hidden="false" customHeight="false" outlineLevel="0" collapsed="false">
      <c r="B1733" s="0" t="s">
        <v>1090</v>
      </c>
      <c r="C1733" s="443" t="str">
        <f aca="false">IF(ISNA(INDEX(Attributes!$E:$E,MATCH($B1733,Attributes!$C:$C,0),1)),"",INDEX(Attributes!$E:$E,MATCH($B1733,Attributes!$C:$C,0),1))</f>
        <v>D-Leisure-Gaming</v>
      </c>
      <c r="D1733" s="0" t="s">
        <v>2143</v>
      </c>
      <c r="E1733" s="444" t="n">
        <f aca="false">IF(ISNA(INDEX(Attributes!$B:$B,MATCH($B1733,Attributes!$C:$C,0),1)),"",INDEX(Attributes!$B:$B,MATCH($B1733,Attributes!$C:$C,0),1))</f>
        <v>10152</v>
      </c>
      <c r="F1733" s="445" t="n">
        <f aca="true">IF(ISERROR(INDIRECT("'"&amp;$C1733&amp;"'"&amp;"!$B:$B")),"",IF(ISNA(INDEX(INDIRECT("'"&amp;$C1733&amp;"'"&amp;"!$B:$B"),MATCH($D1733,INDIRECT("'"&amp;$C1733&amp;"'"&amp;"!$C:$C"),0),1)),"",INDEX(INDIRECT("'"&amp;$C1733&amp;"'"&amp;"!$B:$B"),MATCH($D1733,INDIRECT("'"&amp;$C1733&amp;"'"&amp;"!$C:$C"),0),1)))</f>
        <v>10000</v>
      </c>
      <c r="H1733" s="0" t="s">
        <v>25572</v>
      </c>
    </row>
    <row r="1734" customFormat="false" ht="16" hidden="false" customHeight="false" outlineLevel="0" collapsed="false">
      <c r="B1734" s="0" t="s">
        <v>1090</v>
      </c>
      <c r="C1734" s="443" t="str">
        <f aca="false">IF(ISNA(INDEX(Attributes!$E:$E,MATCH($B1734,Attributes!$C:$C,0),1)),"",INDEX(Attributes!$E:$E,MATCH($B1734,Attributes!$C:$C,0),1))</f>
        <v>D-Leisure-Gaming</v>
      </c>
      <c r="D1734" s="0" t="s">
        <v>2143</v>
      </c>
      <c r="E1734" s="444" t="n">
        <f aca="false">IF(ISNA(INDEX(Attributes!$B:$B,MATCH($B1734,Attributes!$C:$C,0),1)),"",INDEX(Attributes!$B:$B,MATCH($B1734,Attributes!$C:$C,0),1))</f>
        <v>10152</v>
      </c>
      <c r="F1734" s="445" t="n">
        <f aca="true">IF(ISERROR(INDIRECT("'"&amp;$C1734&amp;"'"&amp;"!$B:$B")),"",IF(ISNA(INDEX(INDIRECT("'"&amp;$C1734&amp;"'"&amp;"!$B:$B"),MATCH($D1734,INDIRECT("'"&amp;$C1734&amp;"'"&amp;"!$C:$C"),0),1)),"",INDEX(INDIRECT("'"&amp;$C1734&amp;"'"&amp;"!$B:$B"),MATCH($D1734,INDIRECT("'"&amp;$C1734&amp;"'"&amp;"!$C:$C"),0),1)))</f>
        <v>10000</v>
      </c>
      <c r="H1734" s="0" t="s">
        <v>22842</v>
      </c>
    </row>
    <row r="1735" customFormat="false" ht="16" hidden="false" customHeight="false" outlineLevel="0" collapsed="false">
      <c r="B1735" s="0" t="s">
        <v>1102</v>
      </c>
      <c r="C1735" s="443" t="str">
        <f aca="false">IF(ISNA(INDEX(Attributes!$E:$E,MATCH($B1735,Attributes!$C:$C,0),1)),"",INDEX(Attributes!$E:$E,MATCH($B1735,Attributes!$C:$C,0),1))</f>
        <v>D-Leisure-Movie</v>
      </c>
      <c r="D1735" s="0" t="s">
        <v>11627</v>
      </c>
      <c r="E1735" s="444" t="n">
        <f aca="false">IF(ISNA(INDEX(Attributes!$B:$B,MATCH($B1735,Attributes!$C:$C,0),1)),"",INDEX(Attributes!$B:$B,MATCH($B1735,Attributes!$C:$C,0),1))</f>
        <v>10450</v>
      </c>
      <c r="F1735" s="445" t="n">
        <f aca="true">IF(ISERROR(INDIRECT("'"&amp;$C1735&amp;"'"&amp;"!$B:$B")),"",IF(ISNA(INDEX(INDIRECT("'"&amp;$C1735&amp;"'"&amp;"!$B:$B"),MATCH($D1735,INDIRECT("'"&amp;$C1735&amp;"'"&amp;"!$C:$C"),0),1)),"",INDEX(INDIRECT("'"&amp;$C1735&amp;"'"&amp;"!$B:$B"),MATCH($D1735,INDIRECT("'"&amp;$C1735&amp;"'"&amp;"!$C:$C"),0),1)))</f>
        <v>10002</v>
      </c>
      <c r="H1735" s="0" t="s">
        <v>25573</v>
      </c>
    </row>
    <row r="1736" customFormat="false" ht="16" hidden="false" customHeight="false" outlineLevel="0" collapsed="false">
      <c r="B1736" s="0" t="s">
        <v>1520</v>
      </c>
      <c r="C1736" s="443" t="str">
        <f aca="false">IF(ISNA(INDEX(Attributes!$E:$E,MATCH($B1736,Attributes!$C:$C,0),1)),"",INDEX(Attributes!$E:$E,MATCH($B1736,Attributes!$C:$C,0),1))</f>
        <v>D-Economy</v>
      </c>
      <c r="D1736" s="0" t="s">
        <v>2143</v>
      </c>
      <c r="E1736" s="444" t="n">
        <f aca="false">IF(ISNA(INDEX(Attributes!$B:$B,MATCH($B1736,Attributes!$C:$C,0),1)),"",INDEX(Attributes!$B:$B,MATCH($B1736,Attributes!$C:$C,0),1))</f>
        <v>10456</v>
      </c>
      <c r="F1736" s="445" t="n">
        <f aca="true">IF(ISERROR(INDIRECT("'"&amp;$C1736&amp;"'"&amp;"!$B:$B")),"",IF(ISNA(INDEX(INDIRECT("'"&amp;$C1736&amp;"'"&amp;"!$B:$B"),MATCH($D1736,INDIRECT("'"&amp;$C1736&amp;"'"&amp;"!$C:$C"),0),1)),"",INDEX(INDIRECT("'"&amp;$C1736&amp;"'"&amp;"!$B:$B"),MATCH($D1736,INDIRECT("'"&amp;$C1736&amp;"'"&amp;"!$C:$C"),0),1)))</f>
        <v>10000</v>
      </c>
      <c r="H1736" s="0" t="s">
        <v>21460</v>
      </c>
    </row>
    <row r="1737" customFormat="false" ht="16" hidden="false" customHeight="false" outlineLevel="0" collapsed="false">
      <c r="C1737" s="443" t="str">
        <f aca="false">IF(ISNA(INDEX(Attributes!$E:$E,MATCH($B1737,Attributes!$C:$C,0),1)),"",INDEX(Attributes!$E:$E,MATCH($B1737,Attributes!$C:$C,0),1))</f>
        <v/>
      </c>
      <c r="E1737" s="444" t="str">
        <f aca="false">IF(ISNA(INDEX(Attributes!$B:$B,MATCH($B1737,Attributes!$C:$C,0),1)),"",INDEX(Attributes!$B:$B,MATCH($B1737,Attributes!$C:$C,0),1))</f>
        <v/>
      </c>
      <c r="F1737" s="445" t="str">
        <f aca="true">IF(ISERROR(INDIRECT("'"&amp;$C1737&amp;"'"&amp;"!$B:$B")),"",IF(ISNA(INDEX(INDIRECT("'"&amp;$C1737&amp;"'"&amp;"!$B:$B"),MATCH($D1737,INDIRECT("'"&amp;$C1737&amp;"'"&amp;"!$C:$C"),0),1)),"",INDEX(INDIRECT("'"&amp;$C1737&amp;"'"&amp;"!$B:$B"),MATCH($D1737,INDIRECT("'"&amp;$C1737&amp;"'"&amp;"!$C:$C"),0),1)))</f>
        <v/>
      </c>
      <c r="H1737" s="0" t="s">
        <v>25574</v>
      </c>
    </row>
    <row r="1738" customFormat="false" ht="16" hidden="false" customHeight="false" outlineLevel="0" collapsed="false">
      <c r="C1738" s="443" t="str">
        <f aca="false">IF(ISNA(INDEX(Attributes!$E:$E,MATCH($B1738,Attributes!$C:$C,0),1)),"",INDEX(Attributes!$E:$E,MATCH($B1738,Attributes!$C:$C,0),1))</f>
        <v/>
      </c>
      <c r="E1738" s="444" t="str">
        <f aca="false">IF(ISNA(INDEX(Attributes!$B:$B,MATCH($B1738,Attributes!$C:$C,0),1)),"",INDEX(Attributes!$B:$B,MATCH($B1738,Attributes!$C:$C,0),1))</f>
        <v/>
      </c>
      <c r="F1738" s="445" t="str">
        <f aca="true">IF(ISERROR(INDIRECT("'"&amp;$C1738&amp;"'"&amp;"!$B:$B")),"",IF(ISNA(INDEX(INDIRECT("'"&amp;$C1738&amp;"'"&amp;"!$B:$B"),MATCH($D1738,INDIRECT("'"&amp;$C1738&amp;"'"&amp;"!$C:$C"),0),1)),"",INDEX(INDIRECT("'"&amp;$C1738&amp;"'"&amp;"!$B:$B"),MATCH($D1738,INDIRECT("'"&amp;$C1738&amp;"'"&amp;"!$C:$C"),0),1)))</f>
        <v/>
      </c>
      <c r="H1738" s="0" t="s">
        <v>25575</v>
      </c>
    </row>
    <row r="1739" customFormat="false" ht="16" hidden="false" customHeight="false" outlineLevel="0" collapsed="false">
      <c r="C1739" s="443" t="str">
        <f aca="false">IF(ISNA(INDEX(Attributes!$E:$E,MATCH($B1739,Attributes!$C:$C,0),1)),"",INDEX(Attributes!$E:$E,MATCH($B1739,Attributes!$C:$C,0),1))</f>
        <v/>
      </c>
      <c r="E1739" s="444" t="str">
        <f aca="false">IF(ISNA(INDEX(Attributes!$B:$B,MATCH($B1739,Attributes!$C:$C,0),1)),"",INDEX(Attributes!$B:$B,MATCH($B1739,Attributes!$C:$C,0),1))</f>
        <v/>
      </c>
      <c r="F1739" s="445" t="str">
        <f aca="true">IF(ISERROR(INDIRECT("'"&amp;$C1739&amp;"'"&amp;"!$B:$B")),"",IF(ISNA(INDEX(INDIRECT("'"&amp;$C1739&amp;"'"&amp;"!$B:$B"),MATCH($D1739,INDIRECT("'"&amp;$C1739&amp;"'"&amp;"!$C:$C"),0),1)),"",INDEX(INDIRECT("'"&amp;$C1739&amp;"'"&amp;"!$B:$B"),MATCH($D1739,INDIRECT("'"&amp;$C1739&amp;"'"&amp;"!$C:$C"),0),1)))</f>
        <v/>
      </c>
      <c r="H1739" s="0" t="s">
        <v>25576</v>
      </c>
    </row>
    <row r="1740" customFormat="false" ht="16" hidden="false" customHeight="false" outlineLevel="0" collapsed="false">
      <c r="C1740" s="443" t="str">
        <f aca="false">IF(ISNA(INDEX(Attributes!$E:$E,MATCH($B1740,Attributes!$C:$C,0),1)),"",INDEX(Attributes!$E:$E,MATCH($B1740,Attributes!$C:$C,0),1))</f>
        <v/>
      </c>
      <c r="E1740" s="444" t="str">
        <f aca="false">IF(ISNA(INDEX(Attributes!$B:$B,MATCH($B1740,Attributes!$C:$C,0),1)),"",INDEX(Attributes!$B:$B,MATCH($B1740,Attributes!$C:$C,0),1))</f>
        <v/>
      </c>
      <c r="F1740" s="445" t="str">
        <f aca="true">IF(ISERROR(INDIRECT("'"&amp;$C1740&amp;"'"&amp;"!$B:$B")),"",IF(ISNA(INDEX(INDIRECT("'"&amp;$C1740&amp;"'"&amp;"!$B:$B"),MATCH($D1740,INDIRECT("'"&amp;$C1740&amp;"'"&amp;"!$C:$C"),0),1)),"",INDEX(INDIRECT("'"&amp;$C1740&amp;"'"&amp;"!$B:$B"),MATCH($D1740,INDIRECT("'"&amp;$C1740&amp;"'"&amp;"!$C:$C"),0),1)))</f>
        <v/>
      </c>
      <c r="H1740" s="0" t="s">
        <v>24254</v>
      </c>
    </row>
    <row r="1741" customFormat="false" ht="16" hidden="false" customHeight="false" outlineLevel="0" collapsed="false">
      <c r="B1741" s="0" t="s">
        <v>1082</v>
      </c>
      <c r="C1741" s="443" t="str">
        <f aca="false">IF(ISNA(INDEX(Attributes!$E:$E,MATCH($B1741,Attributes!$C:$C,0),1)),"",INDEX(Attributes!$E:$E,MATCH($B1741,Attributes!$C:$C,0),1))</f>
        <v>D-Leisure-Movie</v>
      </c>
      <c r="D1741" s="0" t="s">
        <v>2143</v>
      </c>
      <c r="E1741" s="444" t="n">
        <f aca="false">IF(ISNA(INDEX(Attributes!$B:$B,MATCH($B1741,Attributes!$C:$C,0),1)),"",INDEX(Attributes!$B:$B,MATCH($B1741,Attributes!$C:$C,0),1))</f>
        <v>10151</v>
      </c>
      <c r="F1741" s="445" t="n">
        <f aca="true">IF(ISERROR(INDIRECT("'"&amp;$C1741&amp;"'"&amp;"!$B:$B")),"",IF(ISNA(INDEX(INDIRECT("'"&amp;$C1741&amp;"'"&amp;"!$B:$B"),MATCH($D1741,INDIRECT("'"&amp;$C1741&amp;"'"&amp;"!$C:$C"),0),1)),"",INDEX(INDIRECT("'"&amp;$C1741&amp;"'"&amp;"!$B:$B"),MATCH($D1741,INDIRECT("'"&amp;$C1741&amp;"'"&amp;"!$C:$C"),0),1)))</f>
        <v>10000</v>
      </c>
      <c r="H1741" s="0" t="s">
        <v>25577</v>
      </c>
    </row>
    <row r="1742" customFormat="false" ht="16" hidden="false" customHeight="false" outlineLevel="0" collapsed="false">
      <c r="B1742" s="0" t="s">
        <v>1124</v>
      </c>
      <c r="C1742" s="443" t="str">
        <f aca="false">IF(ISNA(INDEX(Attributes!$E:$E,MATCH($B1742,Attributes!$C:$C,0),1)),"",INDEX(Attributes!$E:$E,MATCH($B1742,Attributes!$C:$C,0),1))</f>
        <v>D-Leisure-Book</v>
      </c>
      <c r="D1742" s="0" t="s">
        <v>2143</v>
      </c>
      <c r="E1742" s="444" t="n">
        <f aca="false">IF(ISNA(INDEX(Attributes!$B:$B,MATCH($B1742,Attributes!$C:$C,0),1)),"",INDEX(Attributes!$B:$B,MATCH($B1742,Attributes!$C:$C,0),1))</f>
        <v>10157</v>
      </c>
      <c r="F1742" s="445" t="n">
        <f aca="true">IF(ISERROR(INDIRECT("'"&amp;$C1742&amp;"'"&amp;"!$B:$B")),"",IF(ISNA(INDEX(INDIRECT("'"&amp;$C1742&amp;"'"&amp;"!$B:$B"),MATCH($D1742,INDIRECT("'"&amp;$C1742&amp;"'"&amp;"!$C:$C"),0),1)),"",INDEX(INDIRECT("'"&amp;$C1742&amp;"'"&amp;"!$B:$B"),MATCH($D1742,INDIRECT("'"&amp;$C1742&amp;"'"&amp;"!$C:$C"),0),1)))</f>
        <v>10000</v>
      </c>
      <c r="H1742" s="0" t="s">
        <v>25578</v>
      </c>
    </row>
    <row r="1743" customFormat="false" ht="16" hidden="false" customHeight="false" outlineLevel="0" collapsed="false">
      <c r="C1743" s="443" t="str">
        <f aca="false">IF(ISNA(INDEX(Attributes!$E:$E,MATCH($B1743,Attributes!$C:$C,0),1)),"",INDEX(Attributes!$E:$E,MATCH($B1743,Attributes!$C:$C,0),1))</f>
        <v/>
      </c>
      <c r="E1743" s="444" t="str">
        <f aca="false">IF(ISNA(INDEX(Attributes!$B:$B,MATCH($B1743,Attributes!$C:$C,0),1)),"",INDEX(Attributes!$B:$B,MATCH($B1743,Attributes!$C:$C,0),1))</f>
        <v/>
      </c>
      <c r="F1743" s="445" t="str">
        <f aca="true">IF(ISERROR(INDIRECT("'"&amp;$C1743&amp;"'"&amp;"!$B:$B")),"",IF(ISNA(INDEX(INDIRECT("'"&amp;$C1743&amp;"'"&amp;"!$B:$B"),MATCH($D1743,INDIRECT("'"&amp;$C1743&amp;"'"&amp;"!$C:$C"),0),1)),"",INDEX(INDIRECT("'"&amp;$C1743&amp;"'"&amp;"!$B:$B"),MATCH($D1743,INDIRECT("'"&amp;$C1743&amp;"'"&amp;"!$C:$C"),0),1)))</f>
        <v/>
      </c>
      <c r="H1743" s="0" t="s">
        <v>25579</v>
      </c>
    </row>
    <row r="1744" customFormat="false" ht="16" hidden="false" customHeight="false" outlineLevel="0" collapsed="false">
      <c r="C1744" s="443" t="str">
        <f aca="false">IF(ISNA(INDEX(Attributes!$E:$E,MATCH($B1744,Attributes!$C:$C,0),1)),"",INDEX(Attributes!$E:$E,MATCH($B1744,Attributes!$C:$C,0),1))</f>
        <v/>
      </c>
      <c r="E1744" s="444" t="str">
        <f aca="false">IF(ISNA(INDEX(Attributes!$B:$B,MATCH($B1744,Attributes!$C:$C,0),1)),"",INDEX(Attributes!$B:$B,MATCH($B1744,Attributes!$C:$C,0),1))</f>
        <v/>
      </c>
      <c r="F1744" s="445" t="str">
        <f aca="true">IF(ISERROR(INDIRECT("'"&amp;$C1744&amp;"'"&amp;"!$B:$B")),"",IF(ISNA(INDEX(INDIRECT("'"&amp;$C1744&amp;"'"&amp;"!$B:$B"),MATCH($D1744,INDIRECT("'"&amp;$C1744&amp;"'"&amp;"!$C:$C"),0),1)),"",INDEX(INDIRECT("'"&amp;$C1744&amp;"'"&amp;"!$B:$B"),MATCH($D1744,INDIRECT("'"&amp;$C1744&amp;"'"&amp;"!$C:$C"),0),1)))</f>
        <v/>
      </c>
      <c r="H1744" s="0" t="s">
        <v>25580</v>
      </c>
    </row>
    <row r="1745" customFormat="false" ht="16" hidden="false" customHeight="false" outlineLevel="0" collapsed="false">
      <c r="B1745" s="0" t="s">
        <v>1090</v>
      </c>
      <c r="C1745" s="443" t="str">
        <f aca="false">IF(ISNA(INDEX(Attributes!$E:$E,MATCH($B1745,Attributes!$C:$C,0),1)),"",INDEX(Attributes!$E:$E,MATCH($B1745,Attributes!$C:$C,0),1))</f>
        <v>D-Leisure-Gaming</v>
      </c>
      <c r="D1745" s="0" t="s">
        <v>11940</v>
      </c>
      <c r="E1745" s="444" t="n">
        <f aca="false">IF(ISNA(INDEX(Attributes!$B:$B,MATCH($B1745,Attributes!$C:$C,0),1)),"",INDEX(Attributes!$B:$B,MATCH($B1745,Attributes!$C:$C,0),1))</f>
        <v>10152</v>
      </c>
      <c r="F1745" s="445" t="n">
        <f aca="true">IF(ISERROR(INDIRECT("'"&amp;$C1745&amp;"'"&amp;"!$B:$B")),"",IF(ISNA(INDEX(INDIRECT("'"&amp;$C1745&amp;"'"&amp;"!$B:$B"),MATCH($D1745,INDIRECT("'"&amp;$C1745&amp;"'"&amp;"!$C:$C"),0),1)),"",INDEX(INDIRECT("'"&amp;$C1745&amp;"'"&amp;"!$B:$B"),MATCH($D1745,INDIRECT("'"&amp;$C1745&amp;"'"&amp;"!$C:$C"),0),1)))</f>
        <v>10001</v>
      </c>
      <c r="H1745" s="0" t="s">
        <v>25581</v>
      </c>
    </row>
    <row r="1746" customFormat="false" ht="16" hidden="false" customHeight="false" outlineLevel="0" collapsed="false">
      <c r="B1746" s="0" t="s">
        <v>1090</v>
      </c>
      <c r="C1746" s="443" t="str">
        <f aca="false">IF(ISNA(INDEX(Attributes!$E:$E,MATCH($B1746,Attributes!$C:$C,0),1)),"",INDEX(Attributes!$E:$E,MATCH($B1746,Attributes!$C:$C,0),1))</f>
        <v>D-Leisure-Gaming</v>
      </c>
      <c r="D1746" s="0" t="s">
        <v>11962</v>
      </c>
      <c r="E1746" s="444" t="n">
        <f aca="false">IF(ISNA(INDEX(Attributes!$B:$B,MATCH($B1746,Attributes!$C:$C,0),1)),"",INDEX(Attributes!$B:$B,MATCH($B1746,Attributes!$C:$C,0),1))</f>
        <v>10152</v>
      </c>
      <c r="F1746" s="445" t="n">
        <f aca="true">IF(ISERROR(INDIRECT("'"&amp;$C1746&amp;"'"&amp;"!$B:$B")),"",IF(ISNA(INDEX(INDIRECT("'"&amp;$C1746&amp;"'"&amp;"!$B:$B"),MATCH($D1746,INDIRECT("'"&amp;$C1746&amp;"'"&amp;"!$C:$C"),0),1)),"",INDEX(INDIRECT("'"&amp;$C1746&amp;"'"&amp;"!$B:$B"),MATCH($D1746,INDIRECT("'"&amp;$C1746&amp;"'"&amp;"!$C:$C"),0),1)))</f>
        <v>10006</v>
      </c>
      <c r="H1746" s="0" t="s">
        <v>25582</v>
      </c>
    </row>
    <row r="1747" customFormat="false" ht="16" hidden="false" customHeight="false" outlineLevel="0" collapsed="false">
      <c r="C1747" s="443" t="str">
        <f aca="false">IF(ISNA(INDEX(Attributes!$E:$E,MATCH($B1747,Attributes!$C:$C,0),1)),"",INDEX(Attributes!$E:$E,MATCH($B1747,Attributes!$C:$C,0),1))</f>
        <v/>
      </c>
      <c r="E1747" s="444" t="str">
        <f aca="false">IF(ISNA(INDEX(Attributes!$B:$B,MATCH($B1747,Attributes!$C:$C,0),1)),"",INDEX(Attributes!$B:$B,MATCH($B1747,Attributes!$C:$C,0),1))</f>
        <v/>
      </c>
      <c r="F1747" s="445" t="str">
        <f aca="true">IF(ISERROR(INDIRECT("'"&amp;$C1747&amp;"'"&amp;"!$B:$B")),"",IF(ISNA(INDEX(INDIRECT("'"&amp;$C1747&amp;"'"&amp;"!$B:$B"),MATCH($D1747,INDIRECT("'"&amp;$C1747&amp;"'"&amp;"!$C:$C"),0),1)),"",INDEX(INDIRECT("'"&amp;$C1747&amp;"'"&amp;"!$B:$B"),MATCH($D1747,INDIRECT("'"&amp;$C1747&amp;"'"&amp;"!$C:$C"),0),1)))</f>
        <v/>
      </c>
      <c r="H1747" s="0" t="s">
        <v>25583</v>
      </c>
    </row>
    <row r="1748" customFormat="false" ht="16" hidden="false" customHeight="false" outlineLevel="0" collapsed="false">
      <c r="B1748" s="0" t="s">
        <v>1513</v>
      </c>
      <c r="C1748" s="443" t="str">
        <f aca="false">IF(ISNA(INDEX(Attributes!$E:$E,MATCH($B1748,Attributes!$C:$C,0),1)),"",INDEX(Attributes!$E:$E,MATCH($B1748,Attributes!$C:$C,0),1))</f>
        <v>D-Politics</v>
      </c>
      <c r="D1748" s="0" t="s">
        <v>2143</v>
      </c>
      <c r="E1748" s="444" t="n">
        <f aca="false">IF(ISNA(INDEX(Attributes!$B:$B,MATCH($B1748,Attributes!$C:$C,0),1)),"",INDEX(Attributes!$B:$B,MATCH($B1748,Attributes!$C:$C,0),1))</f>
        <v>10455</v>
      </c>
      <c r="F1748" s="445" t="n">
        <f aca="true">IF(ISERROR(INDIRECT("'"&amp;$C1748&amp;"'"&amp;"!$B:$B")),"",IF(ISNA(INDEX(INDIRECT("'"&amp;$C1748&amp;"'"&amp;"!$B:$B"),MATCH($D1748,INDIRECT("'"&amp;$C1748&amp;"'"&amp;"!$C:$C"),0),1)),"",INDEX(INDIRECT("'"&amp;$C1748&amp;"'"&amp;"!$B:$B"),MATCH($D1748,INDIRECT("'"&amp;$C1748&amp;"'"&amp;"!$C:$C"),0),1)))</f>
        <v>10000</v>
      </c>
      <c r="H1748" s="0" t="s">
        <v>24016</v>
      </c>
    </row>
    <row r="1749" customFormat="false" ht="16" hidden="false" customHeight="false" outlineLevel="0" collapsed="false">
      <c r="C1749" s="443" t="str">
        <f aca="false">IF(ISNA(INDEX(Attributes!$E:$E,MATCH($B1749,Attributes!$C:$C,0),1)),"",INDEX(Attributes!$E:$E,MATCH($B1749,Attributes!$C:$C,0),1))</f>
        <v/>
      </c>
      <c r="E1749" s="444" t="str">
        <f aca="false">IF(ISNA(INDEX(Attributes!$B:$B,MATCH($B1749,Attributes!$C:$C,0),1)),"",INDEX(Attributes!$B:$B,MATCH($B1749,Attributes!$C:$C,0),1))</f>
        <v/>
      </c>
      <c r="F1749" s="445" t="str">
        <f aca="true">IF(ISERROR(INDIRECT("'"&amp;$C1749&amp;"'"&amp;"!$B:$B")),"",IF(ISNA(INDEX(INDIRECT("'"&amp;$C1749&amp;"'"&amp;"!$B:$B"),MATCH($D1749,INDIRECT("'"&amp;$C1749&amp;"'"&amp;"!$C:$C"),0),1)),"",INDEX(INDIRECT("'"&amp;$C1749&amp;"'"&amp;"!$B:$B"),MATCH($D1749,INDIRECT("'"&amp;$C1749&amp;"'"&amp;"!$C:$C"),0),1)))</f>
        <v/>
      </c>
      <c r="H1749" s="0" t="s">
        <v>22817</v>
      </c>
    </row>
    <row r="1750" customFormat="false" ht="16" hidden="false" customHeight="false" outlineLevel="0" collapsed="false">
      <c r="B1750" s="0" t="s">
        <v>1090</v>
      </c>
      <c r="C1750" s="443" t="str">
        <f aca="false">IF(ISNA(INDEX(Attributes!$E:$E,MATCH($B1750,Attributes!$C:$C,0),1)),"",INDEX(Attributes!$E:$E,MATCH($B1750,Attributes!$C:$C,0),1))</f>
        <v>D-Leisure-Gaming</v>
      </c>
      <c r="D1750" s="0" t="s">
        <v>11946</v>
      </c>
      <c r="E1750" s="444" t="n">
        <f aca="false">IF(ISNA(INDEX(Attributes!$B:$B,MATCH($B1750,Attributes!$C:$C,0),1)),"",INDEX(Attributes!$B:$B,MATCH($B1750,Attributes!$C:$C,0),1))</f>
        <v>10152</v>
      </c>
      <c r="F1750" s="445" t="n">
        <f aca="true">IF(ISERROR(INDIRECT("'"&amp;$C1750&amp;"'"&amp;"!$B:$B")),"",IF(ISNA(INDEX(INDIRECT("'"&amp;$C1750&amp;"'"&amp;"!$B:$B"),MATCH($D1750,INDIRECT("'"&amp;$C1750&amp;"'"&amp;"!$C:$C"),0),1)),"",INDEX(INDIRECT("'"&amp;$C1750&amp;"'"&amp;"!$B:$B"),MATCH($D1750,INDIRECT("'"&amp;$C1750&amp;"'"&amp;"!$C:$C"),0),1)))</f>
        <v>10003</v>
      </c>
      <c r="H1750" s="0" t="s">
        <v>25584</v>
      </c>
    </row>
    <row r="1751" customFormat="false" ht="16" hidden="false" customHeight="false" outlineLevel="0" collapsed="false">
      <c r="B1751" s="0" t="s">
        <v>1124</v>
      </c>
      <c r="C1751" s="443" t="str">
        <f aca="false">IF(ISNA(INDEX(Attributes!$E:$E,MATCH($B1751,Attributes!$C:$C,0),1)),"",INDEX(Attributes!$E:$E,MATCH($B1751,Attributes!$C:$C,0),1))</f>
        <v>D-Leisure-Book</v>
      </c>
      <c r="D1751" s="0" t="s">
        <v>2143</v>
      </c>
      <c r="E1751" s="444" t="n">
        <f aca="false">IF(ISNA(INDEX(Attributes!$B:$B,MATCH($B1751,Attributes!$C:$C,0),1)),"",INDEX(Attributes!$B:$B,MATCH($B1751,Attributes!$C:$C,0),1))</f>
        <v>10157</v>
      </c>
      <c r="F1751" s="445" t="n">
        <f aca="true">IF(ISERROR(INDIRECT("'"&amp;$C1751&amp;"'"&amp;"!$B:$B")),"",IF(ISNA(INDEX(INDIRECT("'"&amp;$C1751&amp;"'"&amp;"!$B:$B"),MATCH($D1751,INDIRECT("'"&amp;$C1751&amp;"'"&amp;"!$C:$C"),0),1)),"",INDEX(INDIRECT("'"&amp;$C1751&amp;"'"&amp;"!$B:$B"),MATCH($D1751,INDIRECT("'"&amp;$C1751&amp;"'"&amp;"!$C:$C"),0),1)))</f>
        <v>10000</v>
      </c>
      <c r="H1751" s="0" t="s">
        <v>25585</v>
      </c>
    </row>
    <row r="1752" customFormat="false" ht="16" hidden="false" customHeight="false" outlineLevel="0" collapsed="false">
      <c r="C1752" s="443" t="str">
        <f aca="false">IF(ISNA(INDEX(Attributes!$E:$E,MATCH($B1752,Attributes!$C:$C,0),1)),"",INDEX(Attributes!$E:$E,MATCH($B1752,Attributes!$C:$C,0),1))</f>
        <v/>
      </c>
      <c r="E1752" s="444" t="str">
        <f aca="false">IF(ISNA(INDEX(Attributes!$B:$B,MATCH($B1752,Attributes!$C:$C,0),1)),"",INDEX(Attributes!$B:$B,MATCH($B1752,Attributes!$C:$C,0),1))</f>
        <v/>
      </c>
      <c r="F1752" s="445" t="str">
        <f aca="true">IF(ISERROR(INDIRECT("'"&amp;$C1752&amp;"'"&amp;"!$B:$B")),"",IF(ISNA(INDEX(INDIRECT("'"&amp;$C1752&amp;"'"&amp;"!$B:$B"),MATCH($D1752,INDIRECT("'"&amp;$C1752&amp;"'"&amp;"!$C:$C"),0),1)),"",INDEX(INDIRECT("'"&amp;$C1752&amp;"'"&amp;"!$B:$B"),MATCH($D1752,INDIRECT("'"&amp;$C1752&amp;"'"&amp;"!$C:$C"),0),1)))</f>
        <v/>
      </c>
      <c r="H1752" s="0" t="s">
        <v>25586</v>
      </c>
    </row>
    <row r="1753" customFormat="false" ht="16" hidden="false" customHeight="false" outlineLevel="0" collapsed="false">
      <c r="C1753" s="443" t="str">
        <f aca="false">IF(ISNA(INDEX(Attributes!$E:$E,MATCH($B1753,Attributes!$C:$C,0),1)),"",INDEX(Attributes!$E:$E,MATCH($B1753,Attributes!$C:$C,0),1))</f>
        <v/>
      </c>
      <c r="E1753" s="444" t="str">
        <f aca="false">IF(ISNA(INDEX(Attributes!$B:$B,MATCH($B1753,Attributes!$C:$C,0),1)),"",INDEX(Attributes!$B:$B,MATCH($B1753,Attributes!$C:$C,0),1))</f>
        <v/>
      </c>
      <c r="F1753" s="445" t="str">
        <f aca="true">IF(ISERROR(INDIRECT("'"&amp;$C1753&amp;"'"&amp;"!$B:$B")),"",IF(ISNA(INDEX(INDIRECT("'"&amp;$C1753&amp;"'"&amp;"!$B:$B"),MATCH($D1753,INDIRECT("'"&amp;$C1753&amp;"'"&amp;"!$C:$C"),0),1)),"",INDEX(INDIRECT("'"&amp;$C1753&amp;"'"&amp;"!$B:$B"),MATCH($D1753,INDIRECT("'"&amp;$C1753&amp;"'"&amp;"!$C:$C"),0),1)))</f>
        <v/>
      </c>
      <c r="H1753" s="0" t="s">
        <v>25587</v>
      </c>
    </row>
    <row r="1754" customFormat="false" ht="16" hidden="false" customHeight="false" outlineLevel="0" collapsed="false">
      <c r="C1754" s="443" t="str">
        <f aca="false">IF(ISNA(INDEX(Attributes!$E:$E,MATCH($B1754,Attributes!$C:$C,0),1)),"",INDEX(Attributes!$E:$E,MATCH($B1754,Attributes!$C:$C,0),1))</f>
        <v/>
      </c>
      <c r="E1754" s="444" t="str">
        <f aca="false">IF(ISNA(INDEX(Attributes!$B:$B,MATCH($B1754,Attributes!$C:$C,0),1)),"",INDEX(Attributes!$B:$B,MATCH($B1754,Attributes!$C:$C,0),1))</f>
        <v/>
      </c>
      <c r="F1754" s="445" t="str">
        <f aca="true">IF(ISERROR(INDIRECT("'"&amp;$C1754&amp;"'"&amp;"!$B:$B")),"",IF(ISNA(INDEX(INDIRECT("'"&amp;$C1754&amp;"'"&amp;"!$B:$B"),MATCH($D1754,INDIRECT("'"&amp;$C1754&amp;"'"&amp;"!$C:$C"),0),1)),"",INDEX(INDIRECT("'"&amp;$C1754&amp;"'"&amp;"!$B:$B"),MATCH($D1754,INDIRECT("'"&amp;$C1754&amp;"'"&amp;"!$C:$C"),0),1)))</f>
        <v/>
      </c>
      <c r="H1754" s="0" t="s">
        <v>25588</v>
      </c>
    </row>
    <row r="1755" customFormat="false" ht="16" hidden="false" customHeight="false" outlineLevel="0" collapsed="false">
      <c r="B1755" s="0" t="s">
        <v>1090</v>
      </c>
      <c r="C1755" s="443" t="str">
        <f aca="false">IF(ISNA(INDEX(Attributes!$E:$E,MATCH($B1755,Attributes!$C:$C,0),1)),"",INDEX(Attributes!$E:$E,MATCH($B1755,Attributes!$C:$C,0),1))</f>
        <v>D-Leisure-Gaming</v>
      </c>
      <c r="D1755" s="0" t="s">
        <v>11956</v>
      </c>
      <c r="E1755" s="444" t="n">
        <f aca="false">IF(ISNA(INDEX(Attributes!$B:$B,MATCH($B1755,Attributes!$C:$C,0),1)),"",INDEX(Attributes!$B:$B,MATCH($B1755,Attributes!$C:$C,0),1))</f>
        <v>10152</v>
      </c>
      <c r="F1755" s="445" t="n">
        <f aca="true">IF(ISERROR(INDIRECT("'"&amp;$C1755&amp;"'"&amp;"!$B:$B")),"",IF(ISNA(INDEX(INDIRECT("'"&amp;$C1755&amp;"'"&amp;"!$B:$B"),MATCH($D1755,INDIRECT("'"&amp;$C1755&amp;"'"&amp;"!$C:$C"),0),1)),"",INDEX(INDIRECT("'"&amp;$C1755&amp;"'"&amp;"!$B:$B"),MATCH($D1755,INDIRECT("'"&amp;$C1755&amp;"'"&amp;"!$C:$C"),0),1)))</f>
        <v>10010</v>
      </c>
      <c r="H1755" s="0" t="s">
        <v>25589</v>
      </c>
    </row>
    <row r="1756" customFormat="false" ht="16" hidden="false" customHeight="false" outlineLevel="0" collapsed="false">
      <c r="C1756" s="443" t="str">
        <f aca="false">IF(ISNA(INDEX(Attributes!$E:$E,MATCH($B1756,Attributes!$C:$C,0),1)),"",INDEX(Attributes!$E:$E,MATCH($B1756,Attributes!$C:$C,0),1))</f>
        <v/>
      </c>
      <c r="E1756" s="444" t="str">
        <f aca="false">IF(ISNA(INDEX(Attributes!$B:$B,MATCH($B1756,Attributes!$C:$C,0),1)),"",INDEX(Attributes!$B:$B,MATCH($B1756,Attributes!$C:$C,0),1))</f>
        <v/>
      </c>
      <c r="F1756" s="445" t="str">
        <f aca="true">IF(ISERROR(INDIRECT("'"&amp;$C1756&amp;"'"&amp;"!$B:$B")),"",IF(ISNA(INDEX(INDIRECT("'"&amp;$C1756&amp;"'"&amp;"!$B:$B"),MATCH($D1756,INDIRECT("'"&amp;$C1756&amp;"'"&amp;"!$C:$C"),0),1)),"",INDEX(INDIRECT("'"&amp;$C1756&amp;"'"&amp;"!$B:$B"),MATCH($D1756,INDIRECT("'"&amp;$C1756&amp;"'"&amp;"!$C:$C"),0),1)))</f>
        <v/>
      </c>
      <c r="H1756" s="0" t="s">
        <v>25590</v>
      </c>
    </row>
    <row r="1757" customFormat="false" ht="16" hidden="false" customHeight="false" outlineLevel="0" collapsed="false">
      <c r="B1757" s="0" t="s">
        <v>1096</v>
      </c>
      <c r="C1757" s="443" t="str">
        <f aca="false">IF(ISNA(INDEX(Attributes!$E:$E,MATCH($B1757,Attributes!$C:$C,0),1)),"",INDEX(Attributes!$E:$E,MATCH($B1757,Attributes!$C:$C,0),1))</f>
        <v>D-Leisure-TV Show</v>
      </c>
      <c r="D1757" s="0" t="s">
        <v>2143</v>
      </c>
      <c r="E1757" s="444" t="n">
        <f aca="false">IF(ISNA(INDEX(Attributes!$B:$B,MATCH($B1757,Attributes!$C:$C,0),1)),"",INDEX(Attributes!$B:$B,MATCH($B1757,Attributes!$C:$C,0),1))</f>
        <v>10153</v>
      </c>
      <c r="F1757" s="445" t="n">
        <f aca="true">IF(ISERROR(INDIRECT("'"&amp;$C1757&amp;"'"&amp;"!$B:$B")),"",IF(ISNA(INDEX(INDIRECT("'"&amp;$C1757&amp;"'"&amp;"!$B:$B"),MATCH($D1757,INDIRECT("'"&amp;$C1757&amp;"'"&amp;"!$C:$C"),0),1)),"",INDEX(INDIRECT("'"&amp;$C1757&amp;"'"&amp;"!$B:$B"),MATCH($D1757,INDIRECT("'"&amp;$C1757&amp;"'"&amp;"!$C:$C"),0),1)))</f>
        <v>10000</v>
      </c>
      <c r="H1757" s="0" t="s">
        <v>25591</v>
      </c>
    </row>
    <row r="1758" customFormat="false" ht="16" hidden="false" customHeight="false" outlineLevel="0" collapsed="false">
      <c r="B1758" s="0" t="s">
        <v>1090</v>
      </c>
      <c r="C1758" s="443" t="str">
        <f aca="false">IF(ISNA(INDEX(Attributes!$E:$E,MATCH($B1758,Attributes!$C:$C,0),1)),"",INDEX(Attributes!$E:$E,MATCH($B1758,Attributes!$C:$C,0),1))</f>
        <v>D-Leisure-Gaming</v>
      </c>
      <c r="D1758" s="0" t="s">
        <v>2143</v>
      </c>
      <c r="E1758" s="444" t="n">
        <f aca="false">IF(ISNA(INDEX(Attributes!$B:$B,MATCH($B1758,Attributes!$C:$C,0),1)),"",INDEX(Attributes!$B:$B,MATCH($B1758,Attributes!$C:$C,0),1))</f>
        <v>10152</v>
      </c>
      <c r="F1758" s="445" t="n">
        <f aca="true">IF(ISERROR(INDIRECT("'"&amp;$C1758&amp;"'"&amp;"!$B:$B")),"",IF(ISNA(INDEX(INDIRECT("'"&amp;$C1758&amp;"'"&amp;"!$B:$B"),MATCH($D1758,INDIRECT("'"&amp;$C1758&amp;"'"&amp;"!$C:$C"),0),1)),"",INDEX(INDIRECT("'"&amp;$C1758&amp;"'"&amp;"!$B:$B"),MATCH($D1758,INDIRECT("'"&amp;$C1758&amp;"'"&amp;"!$C:$C"),0),1)))</f>
        <v>10000</v>
      </c>
      <c r="H1758" s="0" t="s">
        <v>25592</v>
      </c>
    </row>
    <row r="1759" customFormat="false" ht="16" hidden="false" customHeight="false" outlineLevel="0" collapsed="false">
      <c r="B1759" s="0" t="s">
        <v>1082</v>
      </c>
      <c r="C1759" s="443" t="str">
        <f aca="false">IF(ISNA(INDEX(Attributes!$E:$E,MATCH($B1759,Attributes!$C:$C,0),1)),"",INDEX(Attributes!$E:$E,MATCH($B1759,Attributes!$C:$C,0),1))</f>
        <v>D-Leisure-Movie</v>
      </c>
      <c r="D1759" s="0" t="s">
        <v>2143</v>
      </c>
      <c r="E1759" s="444" t="n">
        <f aca="false">IF(ISNA(INDEX(Attributes!$B:$B,MATCH($B1759,Attributes!$C:$C,0),1)),"",INDEX(Attributes!$B:$B,MATCH($B1759,Attributes!$C:$C,0),1))</f>
        <v>10151</v>
      </c>
      <c r="F1759" s="445" t="n">
        <f aca="true">IF(ISERROR(INDIRECT("'"&amp;$C1759&amp;"'"&amp;"!$B:$B")),"",IF(ISNA(INDEX(INDIRECT("'"&amp;$C1759&amp;"'"&amp;"!$B:$B"),MATCH($D1759,INDIRECT("'"&amp;$C1759&amp;"'"&amp;"!$C:$C"),0),1)),"",INDEX(INDIRECT("'"&amp;$C1759&amp;"'"&amp;"!$B:$B"),MATCH($D1759,INDIRECT("'"&amp;$C1759&amp;"'"&amp;"!$C:$C"),0),1)))</f>
        <v>10000</v>
      </c>
      <c r="H1759" s="0" t="s">
        <v>25593</v>
      </c>
    </row>
    <row r="1760" customFormat="false" ht="16" hidden="false" customHeight="false" outlineLevel="0" collapsed="false">
      <c r="C1760" s="443" t="str">
        <f aca="false">IF(ISNA(INDEX(Attributes!$E:$E,MATCH($B1760,Attributes!$C:$C,0),1)),"",INDEX(Attributes!$E:$E,MATCH($B1760,Attributes!$C:$C,0),1))</f>
        <v/>
      </c>
      <c r="E1760" s="444" t="str">
        <f aca="false">IF(ISNA(INDEX(Attributes!$B:$B,MATCH($B1760,Attributes!$C:$C,0),1)),"",INDEX(Attributes!$B:$B,MATCH($B1760,Attributes!$C:$C,0),1))</f>
        <v/>
      </c>
      <c r="F1760" s="445" t="str">
        <f aca="true">IF(ISERROR(INDIRECT("'"&amp;$C1760&amp;"'"&amp;"!$B:$B")),"",IF(ISNA(INDEX(INDIRECT("'"&amp;$C1760&amp;"'"&amp;"!$B:$B"),MATCH($D1760,INDIRECT("'"&amp;$C1760&amp;"'"&amp;"!$C:$C"),0),1)),"",INDEX(INDIRECT("'"&amp;$C1760&amp;"'"&amp;"!$B:$B"),MATCH($D1760,INDIRECT("'"&amp;$C1760&amp;"'"&amp;"!$C:$C"),0),1)))</f>
        <v/>
      </c>
      <c r="H1760" s="0" t="s">
        <v>25594</v>
      </c>
    </row>
    <row r="1761" customFormat="false" ht="16" hidden="false" customHeight="false" outlineLevel="0" collapsed="false">
      <c r="B1761" s="0" t="s">
        <v>1102</v>
      </c>
      <c r="C1761" s="443" t="str">
        <f aca="false">IF(ISNA(INDEX(Attributes!$E:$E,MATCH($B1761,Attributes!$C:$C,0),1)),"",INDEX(Attributes!$E:$E,MATCH($B1761,Attributes!$C:$C,0),1))</f>
        <v>D-Leisure-Movie</v>
      </c>
      <c r="D1761" s="0" t="s">
        <v>12140</v>
      </c>
      <c r="E1761" s="444" t="n">
        <f aca="false">IF(ISNA(INDEX(Attributes!$B:$B,MATCH($B1761,Attributes!$C:$C,0),1)),"",INDEX(Attributes!$B:$B,MATCH($B1761,Attributes!$C:$C,0),1))</f>
        <v>10450</v>
      </c>
      <c r="F1761" s="445" t="n">
        <f aca="true">IF(ISERROR(INDIRECT("'"&amp;$C1761&amp;"'"&amp;"!$B:$B")),"",IF(ISNA(INDEX(INDIRECT("'"&amp;$C1761&amp;"'"&amp;"!$B:$B"),MATCH($D1761,INDIRECT("'"&amp;$C1761&amp;"'"&amp;"!$C:$C"),0),1)),"",INDEX(INDIRECT("'"&amp;$C1761&amp;"'"&amp;"!$B:$B"),MATCH($D1761,INDIRECT("'"&amp;$C1761&amp;"'"&amp;"!$C:$C"),0),1)))</f>
        <v>10010</v>
      </c>
      <c r="H1761" s="0" t="s">
        <v>25595</v>
      </c>
    </row>
    <row r="1762" customFormat="false" ht="16" hidden="false" customHeight="false" outlineLevel="0" collapsed="false">
      <c r="B1762" s="0" t="s">
        <v>1090</v>
      </c>
      <c r="C1762" s="443" t="str">
        <f aca="false">IF(ISNA(INDEX(Attributes!$E:$E,MATCH($B1762,Attributes!$C:$C,0),1)),"",INDEX(Attributes!$E:$E,MATCH($B1762,Attributes!$C:$C,0),1))</f>
        <v>D-Leisure-Gaming</v>
      </c>
      <c r="D1762" s="0" t="s">
        <v>11940</v>
      </c>
      <c r="E1762" s="444" t="n">
        <f aca="false">IF(ISNA(INDEX(Attributes!$B:$B,MATCH($B1762,Attributes!$C:$C,0),1)),"",INDEX(Attributes!$B:$B,MATCH($B1762,Attributes!$C:$C,0),1))</f>
        <v>10152</v>
      </c>
      <c r="F1762" s="445" t="n">
        <f aca="true">IF(ISERROR(INDIRECT("'"&amp;$C1762&amp;"'"&amp;"!$B:$B")),"",IF(ISNA(INDEX(INDIRECT("'"&amp;$C1762&amp;"'"&amp;"!$B:$B"),MATCH($D1762,INDIRECT("'"&amp;$C1762&amp;"'"&amp;"!$C:$C"),0),1)),"",INDEX(INDIRECT("'"&amp;$C1762&amp;"'"&amp;"!$B:$B"),MATCH($D1762,INDIRECT("'"&amp;$C1762&amp;"'"&amp;"!$C:$C"),0),1)))</f>
        <v>10001</v>
      </c>
      <c r="H1762" s="0" t="s">
        <v>25596</v>
      </c>
    </row>
    <row r="1763" customFormat="false" ht="16" hidden="false" customHeight="false" outlineLevel="0" collapsed="false">
      <c r="C1763" s="443" t="str">
        <f aca="false">IF(ISNA(INDEX(Attributes!$E:$E,MATCH($B1763,Attributes!$C:$C,0),1)),"",INDEX(Attributes!$E:$E,MATCH($B1763,Attributes!$C:$C,0),1))</f>
        <v/>
      </c>
      <c r="E1763" s="444" t="str">
        <f aca="false">IF(ISNA(INDEX(Attributes!$B:$B,MATCH($B1763,Attributes!$C:$C,0),1)),"",INDEX(Attributes!$B:$B,MATCH($B1763,Attributes!$C:$C,0),1))</f>
        <v/>
      </c>
      <c r="F1763" s="445" t="str">
        <f aca="true">IF(ISERROR(INDIRECT("'"&amp;$C1763&amp;"'"&amp;"!$B:$B")),"",IF(ISNA(INDEX(INDIRECT("'"&amp;$C1763&amp;"'"&amp;"!$B:$B"),MATCH($D1763,INDIRECT("'"&amp;$C1763&amp;"'"&amp;"!$C:$C"),0),1)),"",INDEX(INDIRECT("'"&amp;$C1763&amp;"'"&amp;"!$B:$B"),MATCH($D1763,INDIRECT("'"&amp;$C1763&amp;"'"&amp;"!$C:$C"),0),1)))</f>
        <v/>
      </c>
      <c r="H1763" s="0" t="s">
        <v>25597</v>
      </c>
    </row>
    <row r="1764" customFormat="false" ht="16" hidden="false" customHeight="false" outlineLevel="0" collapsed="false">
      <c r="C1764" s="443" t="str">
        <f aca="false">IF(ISNA(INDEX(Attributes!$E:$E,MATCH($B1764,Attributes!$C:$C,0),1)),"",INDEX(Attributes!$E:$E,MATCH($B1764,Attributes!$C:$C,0),1))</f>
        <v/>
      </c>
      <c r="E1764" s="444" t="str">
        <f aca="false">IF(ISNA(INDEX(Attributes!$B:$B,MATCH($B1764,Attributes!$C:$C,0),1)),"",INDEX(Attributes!$B:$B,MATCH($B1764,Attributes!$C:$C,0),1))</f>
        <v/>
      </c>
      <c r="F1764" s="445" t="str">
        <f aca="true">IF(ISERROR(INDIRECT("'"&amp;$C1764&amp;"'"&amp;"!$B:$B")),"",IF(ISNA(INDEX(INDIRECT("'"&amp;$C1764&amp;"'"&amp;"!$B:$B"),MATCH($D1764,INDIRECT("'"&amp;$C1764&amp;"'"&amp;"!$C:$C"),0),1)),"",INDEX(INDIRECT("'"&amp;$C1764&amp;"'"&amp;"!$B:$B"),MATCH($D1764,INDIRECT("'"&amp;$C1764&amp;"'"&amp;"!$C:$C"),0),1)))</f>
        <v/>
      </c>
      <c r="H1764" s="0" t="s">
        <v>25598</v>
      </c>
    </row>
    <row r="1765" customFormat="false" ht="16" hidden="false" customHeight="false" outlineLevel="0" collapsed="false">
      <c r="B1765" s="0" t="s">
        <v>285</v>
      </c>
      <c r="C1765" s="443" t="str">
        <f aca="false">IF(ISNA(INDEX(Attributes!$E:$E,MATCH($B1765,Attributes!$C:$C,0),1)),"",INDEX(Attributes!$E:$E,MATCH($B1765,Attributes!$C:$C,0),1))</f>
        <v>D-Education-Main</v>
      </c>
      <c r="D1765" s="0" t="s">
        <v>5922</v>
      </c>
      <c r="E1765" s="444" t="n">
        <f aca="false">IF(ISNA(INDEX(Attributes!$B:$B,MATCH($B1765,Attributes!$C:$C,0),1)),"",INDEX(Attributes!$B:$B,MATCH($B1765,Attributes!$C:$C,0),1))</f>
        <v>10060</v>
      </c>
      <c r="F1765" s="445" t="n">
        <f aca="true">IF(ISERROR(INDIRECT("'"&amp;$C1765&amp;"'"&amp;"!$B:$B")),"",IF(ISNA(INDEX(INDIRECT("'"&amp;$C1765&amp;"'"&amp;"!$B:$B"),MATCH($D1765,INDIRECT("'"&amp;$C1765&amp;"'"&amp;"!$C:$C"),0),1)),"",INDEX(INDIRECT("'"&amp;$C1765&amp;"'"&amp;"!$B:$B"),MATCH($D1765,INDIRECT("'"&amp;$C1765&amp;"'"&amp;"!$C:$C"),0),1)))</f>
        <v>10010</v>
      </c>
      <c r="H1765" s="0" t="s">
        <v>25599</v>
      </c>
    </row>
    <row r="1766" customFormat="false" ht="16" hidden="false" customHeight="false" outlineLevel="0" collapsed="false">
      <c r="B1766" s="0" t="s">
        <v>1064</v>
      </c>
      <c r="C1766" s="443" t="str">
        <f aca="false">IF(ISNA(INDEX(Attributes!$E:$E,MATCH($B1766,Attributes!$C:$C,0),1)),"",INDEX(Attributes!$E:$E,MATCH($B1766,Attributes!$C:$C,0),1))</f>
        <v>D-Leisure-Sport</v>
      </c>
      <c r="D1766" s="0" t="s">
        <v>12698</v>
      </c>
      <c r="E1766" s="444" t="n">
        <f aca="false">IF(ISNA(INDEX(Attributes!$B:$B,MATCH($B1766,Attributes!$C:$C,0),1)),"",INDEX(Attributes!$B:$B,MATCH($B1766,Attributes!$C:$C,0),1))</f>
        <v>10147</v>
      </c>
      <c r="F1766" s="445" t="n">
        <f aca="true">IF(ISERROR(INDIRECT("'"&amp;$C1766&amp;"'"&amp;"!$B:$B")),"",IF(ISNA(INDEX(INDIRECT("'"&amp;$C1766&amp;"'"&amp;"!$B:$B"),MATCH($D1766,INDIRECT("'"&amp;$C1766&amp;"'"&amp;"!$C:$C"),0),1)),"",INDEX(INDIRECT("'"&amp;$C1766&amp;"'"&amp;"!$B:$B"),MATCH($D1766,INDIRECT("'"&amp;$C1766&amp;"'"&amp;"!$C:$C"),0),1)))</f>
        <v>10177</v>
      </c>
      <c r="H1766" s="0" t="s">
        <v>25600</v>
      </c>
    </row>
    <row r="1767" customFormat="false" ht="16" hidden="false" customHeight="false" outlineLevel="0" collapsed="false">
      <c r="B1767" s="0" t="s">
        <v>275</v>
      </c>
      <c r="C1767" s="443" t="str">
        <f aca="false">IF(ISNA(INDEX(Attributes!$E:$E,MATCH($B1767,Attributes!$C:$C,0),1)),"",INDEX(Attributes!$E:$E,MATCH($B1767,Attributes!$C:$C,0),1))</f>
        <v>D-Employment-Status</v>
      </c>
      <c r="D1767" s="0" t="s">
        <v>5983</v>
      </c>
      <c r="E1767" s="444" t="n">
        <f aca="false">IF(ISNA(INDEX(Attributes!$B:$B,MATCH($B1767,Attributes!$C:$C,0),1)),"",INDEX(Attributes!$B:$B,MATCH($B1767,Attributes!$C:$C,0),1))</f>
        <v>10362</v>
      </c>
      <c r="F1767" s="445" t="n">
        <f aca="true">IF(ISERROR(INDIRECT("'"&amp;$C1767&amp;"'"&amp;"!$B:$B")),"",IF(ISNA(INDEX(INDIRECT("'"&amp;$C1767&amp;"'"&amp;"!$B:$B"),MATCH($D1767,INDIRECT("'"&amp;$C1767&amp;"'"&amp;"!$C:$C"),0),1)),"",INDEX(INDIRECT("'"&amp;$C1767&amp;"'"&amp;"!$B:$B"),MATCH($D1767,INDIRECT("'"&amp;$C1767&amp;"'"&amp;"!$C:$C"),0),1)))</f>
        <v>10002</v>
      </c>
      <c r="H1767" s="0" t="s">
        <v>25601</v>
      </c>
    </row>
    <row r="1768" customFormat="false" ht="16" hidden="false" customHeight="false" outlineLevel="0" collapsed="false">
      <c r="C1768" s="443" t="str">
        <f aca="false">IF(ISNA(INDEX(Attributes!$E:$E,MATCH($B1768,Attributes!$C:$C,0),1)),"",INDEX(Attributes!$E:$E,MATCH($B1768,Attributes!$C:$C,0),1))</f>
        <v/>
      </c>
      <c r="E1768" s="444" t="str">
        <f aca="false">IF(ISNA(INDEX(Attributes!$B:$B,MATCH($B1768,Attributes!$C:$C,0),1)),"",INDEX(Attributes!$B:$B,MATCH($B1768,Attributes!$C:$C,0),1))</f>
        <v/>
      </c>
      <c r="F1768" s="445" t="str">
        <f aca="true">IF(ISERROR(INDIRECT("'"&amp;$C1768&amp;"'"&amp;"!$B:$B")),"",IF(ISNA(INDEX(INDIRECT("'"&amp;$C1768&amp;"'"&amp;"!$B:$B"),MATCH($D1768,INDIRECT("'"&amp;$C1768&amp;"'"&amp;"!$C:$C"),0),1)),"",INDEX(INDIRECT("'"&amp;$C1768&amp;"'"&amp;"!$B:$B"),MATCH($D1768,INDIRECT("'"&amp;$C1768&amp;"'"&amp;"!$C:$C"),0),1)))</f>
        <v/>
      </c>
      <c r="H1768" s="0" t="s">
        <v>25602</v>
      </c>
    </row>
    <row r="1769" customFormat="false" ht="16" hidden="false" customHeight="false" outlineLevel="0" collapsed="false">
      <c r="C1769" s="443" t="str">
        <f aca="false">IF(ISNA(INDEX(Attributes!$E:$E,MATCH($B1769,Attributes!$C:$C,0),1)),"",INDEX(Attributes!$E:$E,MATCH($B1769,Attributes!$C:$C,0),1))</f>
        <v/>
      </c>
      <c r="E1769" s="444" t="str">
        <f aca="false">IF(ISNA(INDEX(Attributes!$B:$B,MATCH($B1769,Attributes!$C:$C,0),1)),"",INDEX(Attributes!$B:$B,MATCH($B1769,Attributes!$C:$C,0),1))</f>
        <v/>
      </c>
      <c r="F1769" s="445" t="str">
        <f aca="true">IF(ISERROR(INDIRECT("'"&amp;$C1769&amp;"'"&amp;"!$B:$B")),"",IF(ISNA(INDEX(INDIRECT("'"&amp;$C1769&amp;"'"&amp;"!$B:$B"),MATCH($D1769,INDIRECT("'"&amp;$C1769&amp;"'"&amp;"!$C:$C"),0),1)),"",INDEX(INDIRECT("'"&amp;$C1769&amp;"'"&amp;"!$B:$B"),MATCH($D1769,INDIRECT("'"&amp;$C1769&amp;"'"&amp;"!$C:$C"),0),1)))</f>
        <v/>
      </c>
      <c r="H1769" s="0" t="s">
        <v>25603</v>
      </c>
    </row>
    <row r="1770" customFormat="false" ht="16" hidden="false" customHeight="false" outlineLevel="0" collapsed="false">
      <c r="B1770" s="0" t="s">
        <v>1096</v>
      </c>
      <c r="C1770" s="443" t="str">
        <f aca="false">IF(ISNA(INDEX(Attributes!$E:$E,MATCH($B1770,Attributes!$C:$C,0),1)),"",INDEX(Attributes!$E:$E,MATCH($B1770,Attributes!$C:$C,0),1))</f>
        <v>D-Leisure-TV Show</v>
      </c>
      <c r="D1770" s="0" t="s">
        <v>12779</v>
      </c>
      <c r="E1770" s="444" t="n">
        <f aca="false">IF(ISNA(INDEX(Attributes!$B:$B,MATCH($B1770,Attributes!$C:$C,0),1)),"",INDEX(Attributes!$B:$B,MATCH($B1770,Attributes!$C:$C,0),1))</f>
        <v>10153</v>
      </c>
      <c r="F1770" s="445" t="n">
        <f aca="true">IF(ISERROR(INDIRECT("'"&amp;$C1770&amp;"'"&amp;"!$B:$B")),"",IF(ISNA(INDEX(INDIRECT("'"&amp;$C1770&amp;"'"&amp;"!$B:$B"),MATCH($D1770,INDIRECT("'"&amp;$C1770&amp;"'"&amp;"!$C:$C"),0),1)),"",INDEX(INDIRECT("'"&amp;$C1770&amp;"'"&amp;"!$B:$B"),MATCH($D1770,INDIRECT("'"&amp;$C1770&amp;"'"&amp;"!$C:$C"),0),1)))</f>
        <v>10008</v>
      </c>
      <c r="H1770" s="0" t="s">
        <v>25604</v>
      </c>
    </row>
    <row r="1771" customFormat="false" ht="16" hidden="false" customHeight="false" outlineLevel="0" collapsed="false">
      <c r="C1771" s="443" t="str">
        <f aca="false">IF(ISNA(INDEX(Attributes!$E:$E,MATCH($B1771,Attributes!$C:$C,0),1)),"",INDEX(Attributes!$E:$E,MATCH($B1771,Attributes!$C:$C,0),1))</f>
        <v/>
      </c>
      <c r="E1771" s="444" t="str">
        <f aca="false">IF(ISNA(INDEX(Attributes!$B:$B,MATCH($B1771,Attributes!$C:$C,0),1)),"",INDEX(Attributes!$B:$B,MATCH($B1771,Attributes!$C:$C,0),1))</f>
        <v/>
      </c>
      <c r="F1771" s="445" t="str">
        <f aca="true">IF(ISERROR(INDIRECT("'"&amp;$C1771&amp;"'"&amp;"!$B:$B")),"",IF(ISNA(INDEX(INDIRECT("'"&amp;$C1771&amp;"'"&amp;"!$B:$B"),MATCH($D1771,INDIRECT("'"&amp;$C1771&amp;"'"&amp;"!$C:$C"),0),1)),"",INDEX(INDIRECT("'"&amp;$C1771&amp;"'"&amp;"!$B:$B"),MATCH($D1771,INDIRECT("'"&amp;$C1771&amp;"'"&amp;"!$C:$C"),0),1)))</f>
        <v/>
      </c>
      <c r="H1771" s="0" t="s">
        <v>25605</v>
      </c>
    </row>
    <row r="1772" customFormat="false" ht="16" hidden="false" customHeight="false" outlineLevel="0" collapsed="false">
      <c r="B1772" s="0" t="s">
        <v>886</v>
      </c>
      <c r="C1772" s="443" t="str">
        <f aca="false">IF(ISNA(INDEX(Attributes!$E:$E,MATCH($B1772,Attributes!$C:$C,0),1)),"",INDEX(Attributes!$E:$E,MATCH($B1772,Attributes!$C:$C,0),1))</f>
        <v>D-Consumer-Electronics-Brand</v>
      </c>
      <c r="D1772" s="0" t="s">
        <v>4948</v>
      </c>
      <c r="E1772" s="444" t="n">
        <f aca="false">IF(ISNA(INDEX(Attributes!$B:$B,MATCH($B1772,Attributes!$C:$C,0),1)),"",INDEX(Attributes!$B:$B,MATCH($B1772,Attributes!$C:$C,0),1))</f>
        <v>10430</v>
      </c>
      <c r="F1772" s="445" t="n">
        <f aca="true">IF(ISERROR(INDIRECT("'"&amp;$C1772&amp;"'"&amp;"!$B:$B")),"",IF(ISNA(INDEX(INDIRECT("'"&amp;$C1772&amp;"'"&amp;"!$B:$B"),MATCH($D1772,INDIRECT("'"&amp;$C1772&amp;"'"&amp;"!$C:$C"),0),1)),"",INDEX(INDIRECT("'"&amp;$C1772&amp;"'"&amp;"!$B:$B"),MATCH($D1772,INDIRECT("'"&amp;$C1772&amp;"'"&amp;"!$C:$C"),0),1)))</f>
        <v>10001</v>
      </c>
      <c r="H1772" s="0" t="s">
        <v>25606</v>
      </c>
    </row>
    <row r="1773" customFormat="false" ht="16" hidden="false" customHeight="false" outlineLevel="0" collapsed="false">
      <c r="C1773" s="443" t="str">
        <f aca="false">IF(ISNA(INDEX(Attributes!$E:$E,MATCH($B1773,Attributes!$C:$C,0),1)),"",INDEX(Attributes!$E:$E,MATCH($B1773,Attributes!$C:$C,0),1))</f>
        <v/>
      </c>
      <c r="E1773" s="444" t="str">
        <f aca="false">IF(ISNA(INDEX(Attributes!$B:$B,MATCH($B1773,Attributes!$C:$C,0),1)),"",INDEX(Attributes!$B:$B,MATCH($B1773,Attributes!$C:$C,0),1))</f>
        <v/>
      </c>
      <c r="F1773" s="445" t="str">
        <f aca="true">IF(ISERROR(INDIRECT("'"&amp;$C1773&amp;"'"&amp;"!$B:$B")),"",IF(ISNA(INDEX(INDIRECT("'"&amp;$C1773&amp;"'"&amp;"!$B:$B"),MATCH($D1773,INDIRECT("'"&amp;$C1773&amp;"'"&amp;"!$C:$C"),0),1)),"",INDEX(INDIRECT("'"&amp;$C1773&amp;"'"&amp;"!$B:$B"),MATCH($D1773,INDIRECT("'"&amp;$C1773&amp;"'"&amp;"!$C:$C"),0),1)))</f>
        <v/>
      </c>
      <c r="H1773" s="0" t="s">
        <v>25607</v>
      </c>
    </row>
    <row r="1774" customFormat="false" ht="16" hidden="false" customHeight="false" outlineLevel="0" collapsed="false">
      <c r="B1774" s="0" t="s">
        <v>1082</v>
      </c>
      <c r="C1774" s="443" t="str">
        <f aca="false">IF(ISNA(INDEX(Attributes!$E:$E,MATCH($B1774,Attributes!$C:$C,0),1)),"",INDEX(Attributes!$E:$E,MATCH($B1774,Attributes!$C:$C,0),1))</f>
        <v>D-Leisure-Movie</v>
      </c>
      <c r="D1774" s="0" t="s">
        <v>2143</v>
      </c>
      <c r="E1774" s="444" t="n">
        <f aca="false">IF(ISNA(INDEX(Attributes!$B:$B,MATCH($B1774,Attributes!$C:$C,0),1)),"",INDEX(Attributes!$B:$B,MATCH($B1774,Attributes!$C:$C,0),1))</f>
        <v>10151</v>
      </c>
      <c r="F1774" s="445" t="n">
        <f aca="true">IF(ISERROR(INDIRECT("'"&amp;$C1774&amp;"'"&amp;"!$B:$B")),"",IF(ISNA(INDEX(INDIRECT("'"&amp;$C1774&amp;"'"&amp;"!$B:$B"),MATCH($D1774,INDIRECT("'"&amp;$C1774&amp;"'"&amp;"!$C:$C"),0),1)),"",INDEX(INDIRECT("'"&amp;$C1774&amp;"'"&amp;"!$B:$B"),MATCH($D1774,INDIRECT("'"&amp;$C1774&amp;"'"&amp;"!$C:$C"),0),1)))</f>
        <v>10000</v>
      </c>
      <c r="H1774" s="0" t="s">
        <v>25608</v>
      </c>
    </row>
    <row r="1775" customFormat="false" ht="16" hidden="false" customHeight="false" outlineLevel="0" collapsed="false">
      <c r="B1775" s="0" t="s">
        <v>814</v>
      </c>
      <c r="C1775" s="443" t="str">
        <f aca="false">IF(ISNA(INDEX(Attributes!$E:$E,MATCH($B1775,Attributes!$C:$C,0),1)),"",INDEX(Attributes!$E:$E,MATCH($B1775,Attributes!$C:$C,0),1))</f>
        <v>D-Car-Model</v>
      </c>
      <c r="D1775" s="0" t="s">
        <v>2143</v>
      </c>
      <c r="E1775" s="444" t="n">
        <f aca="false">IF(ISNA(INDEX(Attributes!$B:$B,MATCH($B1775,Attributes!$C:$C,0),1)),"",INDEX(Attributes!$B:$B,MATCH($B1775,Attributes!$C:$C,0),1))</f>
        <v>10107</v>
      </c>
      <c r="F1775" s="445" t="n">
        <f aca="true">IF(ISERROR(INDIRECT("'"&amp;$C1775&amp;"'"&amp;"!$B:$B")),"",IF(ISNA(INDEX(INDIRECT("'"&amp;$C1775&amp;"'"&amp;"!$B:$B"),MATCH($D1775,INDIRECT("'"&amp;$C1775&amp;"'"&amp;"!$C:$C"),0),1)),"",INDEX(INDIRECT("'"&amp;$C1775&amp;"'"&amp;"!$B:$B"),MATCH($D1775,INDIRECT("'"&amp;$C1775&amp;"'"&amp;"!$C:$C"),0),1)))</f>
        <v>10000</v>
      </c>
      <c r="H1775" s="0" t="s">
        <v>25609</v>
      </c>
    </row>
    <row r="1776" customFormat="false" ht="16" hidden="false" customHeight="false" outlineLevel="0" collapsed="false">
      <c r="C1776" s="443" t="str">
        <f aca="false">IF(ISNA(INDEX(Attributes!$E:$E,MATCH($B1776,Attributes!$C:$C,0),1)),"",INDEX(Attributes!$E:$E,MATCH($B1776,Attributes!$C:$C,0),1))</f>
        <v/>
      </c>
      <c r="E1776" s="444" t="str">
        <f aca="false">IF(ISNA(INDEX(Attributes!$B:$B,MATCH($B1776,Attributes!$C:$C,0),1)),"",INDEX(Attributes!$B:$B,MATCH($B1776,Attributes!$C:$C,0),1))</f>
        <v/>
      </c>
      <c r="F1776" s="445" t="str">
        <f aca="true">IF(ISERROR(INDIRECT("'"&amp;$C1776&amp;"'"&amp;"!$B:$B")),"",IF(ISNA(INDEX(INDIRECT("'"&amp;$C1776&amp;"'"&amp;"!$B:$B"),MATCH($D1776,INDIRECT("'"&amp;$C1776&amp;"'"&amp;"!$C:$C"),0),1)),"",INDEX(INDIRECT("'"&amp;$C1776&amp;"'"&amp;"!$B:$B"),MATCH($D1776,INDIRECT("'"&amp;$C1776&amp;"'"&amp;"!$C:$C"),0),1)))</f>
        <v/>
      </c>
      <c r="H1776" s="0" t="s">
        <v>25610</v>
      </c>
    </row>
    <row r="1777" customFormat="false" ht="16" hidden="false" customHeight="false" outlineLevel="0" collapsed="false">
      <c r="B1777" s="0" t="s">
        <v>1082</v>
      </c>
      <c r="C1777" s="443" t="str">
        <f aca="false">IF(ISNA(INDEX(Attributes!$E:$E,MATCH($B1777,Attributes!$C:$C,0),1)),"",INDEX(Attributes!$E:$E,MATCH($B1777,Attributes!$C:$C,0),1))</f>
        <v>D-Leisure-Movie</v>
      </c>
      <c r="D1777" s="0" t="s">
        <v>2143</v>
      </c>
      <c r="E1777" s="444" t="n">
        <f aca="false">IF(ISNA(INDEX(Attributes!$B:$B,MATCH($B1777,Attributes!$C:$C,0),1)),"",INDEX(Attributes!$B:$B,MATCH($B1777,Attributes!$C:$C,0),1))</f>
        <v>10151</v>
      </c>
      <c r="F1777" s="445" t="n">
        <f aca="true">IF(ISERROR(INDIRECT("'"&amp;$C1777&amp;"'"&amp;"!$B:$B")),"",IF(ISNA(INDEX(INDIRECT("'"&amp;$C1777&amp;"'"&amp;"!$B:$B"),MATCH($D1777,INDIRECT("'"&amp;$C1777&amp;"'"&amp;"!$C:$C"),0),1)),"",INDEX(INDIRECT("'"&amp;$C1777&amp;"'"&amp;"!$B:$B"),MATCH($D1777,INDIRECT("'"&amp;$C1777&amp;"'"&amp;"!$C:$C"),0),1)))</f>
        <v>10000</v>
      </c>
      <c r="H1777" s="0" t="s">
        <v>25611</v>
      </c>
    </row>
    <row r="1778" customFormat="false" ht="16" hidden="false" customHeight="false" outlineLevel="0" collapsed="false">
      <c r="C1778" s="443" t="str">
        <f aca="false">IF(ISNA(INDEX(Attributes!$E:$E,MATCH($B1778,Attributes!$C:$C,0),1)),"",INDEX(Attributes!$E:$E,MATCH($B1778,Attributes!$C:$C,0),1))</f>
        <v/>
      </c>
      <c r="E1778" s="444" t="str">
        <f aca="false">IF(ISNA(INDEX(Attributes!$B:$B,MATCH($B1778,Attributes!$C:$C,0),1)),"",INDEX(Attributes!$B:$B,MATCH($B1778,Attributes!$C:$C,0),1))</f>
        <v/>
      </c>
      <c r="F1778" s="445" t="str">
        <f aca="true">IF(ISERROR(INDIRECT("'"&amp;$C1778&amp;"'"&amp;"!$B:$B")),"",IF(ISNA(INDEX(INDIRECT("'"&amp;$C1778&amp;"'"&amp;"!$B:$B"),MATCH($D1778,INDIRECT("'"&amp;$C1778&amp;"'"&amp;"!$C:$C"),0),1)),"",INDEX(INDIRECT("'"&amp;$C1778&amp;"'"&amp;"!$B:$B"),MATCH($D1778,INDIRECT("'"&amp;$C1778&amp;"'"&amp;"!$C:$C"),0),1)))</f>
        <v/>
      </c>
      <c r="H1778" s="0" t="s">
        <v>25612</v>
      </c>
    </row>
    <row r="1779" customFormat="false" ht="16" hidden="false" customHeight="false" outlineLevel="0" collapsed="false">
      <c r="B1779" s="0" t="s">
        <v>148</v>
      </c>
      <c r="C1779" s="443" t="str">
        <f aca="false">IF(ISNA(INDEX(Attributes!$E:$E,MATCH($B1779,Attributes!$C:$C,0),1)),"",INDEX(Attributes!$E:$E,MATCH($B1779,Attributes!$C:$C,0),1))</f>
        <v>D-SocDem-Gender</v>
      </c>
      <c r="D1779" s="0" t="s">
        <v>13014</v>
      </c>
      <c r="E1779" s="444" t="n">
        <f aca="false">IF(ISNA(INDEX(Attributes!$B:$B,MATCH($B1779,Attributes!$C:$C,0),1)),"",INDEX(Attributes!$B:$B,MATCH($B1779,Attributes!$C:$C,0),1))</f>
        <v>10045</v>
      </c>
      <c r="F1779" s="445" t="n">
        <f aca="true">IF(ISERROR(INDIRECT("'"&amp;$C1779&amp;"'"&amp;"!$B:$B")),"",IF(ISNA(INDEX(INDIRECT("'"&amp;$C1779&amp;"'"&amp;"!$B:$B"),MATCH($D1779,INDIRECT("'"&amp;$C1779&amp;"'"&amp;"!$C:$C"),0),1)),"",INDEX(INDIRECT("'"&amp;$C1779&amp;"'"&amp;"!$B:$B"),MATCH($D1779,INDIRECT("'"&amp;$C1779&amp;"'"&amp;"!$C:$C"),0),1)))</f>
        <v>10002</v>
      </c>
      <c r="H1779" s="0" t="s">
        <v>24098</v>
      </c>
    </row>
    <row r="1780" customFormat="false" ht="16" hidden="false" customHeight="false" outlineLevel="0" collapsed="false">
      <c r="C1780" s="443" t="str">
        <f aca="false">IF(ISNA(INDEX(Attributes!$E:$E,MATCH($B1780,Attributes!$C:$C,0),1)),"",INDEX(Attributes!$E:$E,MATCH($B1780,Attributes!$C:$C,0),1))</f>
        <v/>
      </c>
      <c r="E1780" s="444" t="str">
        <f aca="false">IF(ISNA(INDEX(Attributes!$B:$B,MATCH($B1780,Attributes!$C:$C,0),1)),"",INDEX(Attributes!$B:$B,MATCH($B1780,Attributes!$C:$C,0),1))</f>
        <v/>
      </c>
      <c r="F1780" s="445" t="str">
        <f aca="true">IF(ISERROR(INDIRECT("'"&amp;$C1780&amp;"'"&amp;"!$B:$B")),"",IF(ISNA(INDEX(INDIRECT("'"&amp;$C1780&amp;"'"&amp;"!$B:$B"),MATCH($D1780,INDIRECT("'"&amp;$C1780&amp;"'"&amp;"!$C:$C"),0),1)),"",INDEX(INDIRECT("'"&amp;$C1780&amp;"'"&amp;"!$B:$B"),MATCH($D1780,INDIRECT("'"&amp;$C1780&amp;"'"&amp;"!$C:$C"),0),1)))</f>
        <v/>
      </c>
      <c r="H1780" s="0" t="s">
        <v>25613</v>
      </c>
    </row>
    <row r="1781" customFormat="false" ht="16" hidden="false" customHeight="false" outlineLevel="0" collapsed="false">
      <c r="B1781" s="0" t="s">
        <v>148</v>
      </c>
      <c r="C1781" s="443" t="str">
        <f aca="false">IF(ISNA(INDEX(Attributes!$E:$E,MATCH($B1781,Attributes!$C:$C,0),1)),"",INDEX(Attributes!$E:$E,MATCH($B1781,Attributes!$C:$C,0),1))</f>
        <v>D-SocDem-Gender</v>
      </c>
      <c r="D1781" s="0" t="s">
        <v>13014</v>
      </c>
      <c r="E1781" s="444" t="n">
        <f aca="false">IF(ISNA(INDEX(Attributes!$B:$B,MATCH($B1781,Attributes!$C:$C,0),1)),"",INDEX(Attributes!$B:$B,MATCH($B1781,Attributes!$C:$C,0),1))</f>
        <v>10045</v>
      </c>
      <c r="F1781" s="445" t="n">
        <f aca="true">IF(ISERROR(INDIRECT("'"&amp;$C1781&amp;"'"&amp;"!$B:$B")),"",IF(ISNA(INDEX(INDIRECT("'"&amp;$C1781&amp;"'"&amp;"!$B:$B"),MATCH($D1781,INDIRECT("'"&amp;$C1781&amp;"'"&amp;"!$C:$C"),0),1)),"",INDEX(INDIRECT("'"&amp;$C1781&amp;"'"&amp;"!$B:$B"),MATCH($D1781,INDIRECT("'"&amp;$C1781&amp;"'"&amp;"!$C:$C"),0),1)))</f>
        <v>10002</v>
      </c>
      <c r="H1781" s="0" t="s">
        <v>25614</v>
      </c>
    </row>
    <row r="1782" customFormat="false" ht="16" hidden="false" customHeight="false" outlineLevel="0" collapsed="false">
      <c r="B1782" s="0" t="s">
        <v>1030</v>
      </c>
      <c r="C1782" s="443" t="str">
        <f aca="false">IF(ISNA(INDEX(Attributes!$E:$E,MATCH($B1782,Attributes!$C:$C,0),1)),"",INDEX(Attributes!$E:$E,MATCH($B1782,Attributes!$C:$C,0),1))</f>
        <v>D-Geo-Country</v>
      </c>
      <c r="D1782" s="0" t="s">
        <v>2143</v>
      </c>
      <c r="E1782" s="444" t="n">
        <f aca="false">IF(ISNA(INDEX(Attributes!$B:$B,MATCH($B1782,Attributes!$C:$C,0),1)),"",INDEX(Attributes!$B:$B,MATCH($B1782,Attributes!$C:$C,0),1))</f>
        <v>10144</v>
      </c>
      <c r="F1782" s="445" t="n">
        <f aca="true">IF(ISERROR(INDIRECT("'"&amp;$C1782&amp;"'"&amp;"!$B:$B")),"",IF(ISNA(INDEX(INDIRECT("'"&amp;$C1782&amp;"'"&amp;"!$B:$B"),MATCH($D1782,INDIRECT("'"&amp;$C1782&amp;"'"&amp;"!$C:$C"),0),1)),"",INDEX(INDIRECT("'"&amp;$C1782&amp;"'"&amp;"!$B:$B"),MATCH($D1782,INDIRECT("'"&amp;$C1782&amp;"'"&amp;"!$C:$C"),0),1)))</f>
        <v>10000</v>
      </c>
      <c r="H1782" s="0" t="s">
        <v>25615</v>
      </c>
    </row>
    <row r="1783" customFormat="false" ht="16" hidden="false" customHeight="false" outlineLevel="0" collapsed="false">
      <c r="C1783" s="443" t="str">
        <f aca="false">IF(ISNA(INDEX(Attributes!$E:$E,MATCH($B1783,Attributes!$C:$C,0),1)),"",INDEX(Attributes!$E:$E,MATCH($B1783,Attributes!$C:$C,0),1))</f>
        <v/>
      </c>
      <c r="E1783" s="444" t="str">
        <f aca="false">IF(ISNA(INDEX(Attributes!$B:$B,MATCH($B1783,Attributes!$C:$C,0),1)),"",INDEX(Attributes!$B:$B,MATCH($B1783,Attributes!$C:$C,0),1))</f>
        <v/>
      </c>
      <c r="F1783" s="445" t="str">
        <f aca="true">IF(ISERROR(INDIRECT("'"&amp;$C1783&amp;"'"&amp;"!$B:$B")),"",IF(ISNA(INDEX(INDIRECT("'"&amp;$C1783&amp;"'"&amp;"!$B:$B"),MATCH($D1783,INDIRECT("'"&amp;$C1783&amp;"'"&amp;"!$C:$C"),0),1)),"",INDEX(INDIRECT("'"&amp;$C1783&amp;"'"&amp;"!$B:$B"),MATCH($D1783,INDIRECT("'"&amp;$C1783&amp;"'"&amp;"!$C:$C"),0),1)))</f>
        <v/>
      </c>
      <c r="H1783" s="0" t="s">
        <v>25616</v>
      </c>
    </row>
    <row r="1784" customFormat="false" ht="16" hidden="false" customHeight="false" outlineLevel="0" collapsed="false">
      <c r="B1784" s="0" t="s">
        <v>1154</v>
      </c>
      <c r="C1784" s="443" t="str">
        <f aca="false">IF(ISNA(INDEX(Attributes!$E:$E,MATCH($B1784,Attributes!$C:$C,0),1)),"",INDEX(Attributes!$E:$E,MATCH($B1784,Attributes!$C:$C,0),1))</f>
        <v>D-Leisure-Hobby</v>
      </c>
      <c r="D1784" s="0" t="s">
        <v>11987</v>
      </c>
      <c r="E1784" s="444" t="n">
        <f aca="false">IF(ISNA(INDEX(Attributes!$B:$B,MATCH($B1784,Attributes!$C:$C,0),1)),"",INDEX(Attributes!$B:$B,MATCH($B1784,Attributes!$C:$C,0),1))</f>
        <v>10361</v>
      </c>
      <c r="F1784" s="445" t="n">
        <f aca="true">IF(ISERROR(INDIRECT("'"&amp;$C1784&amp;"'"&amp;"!$B:$B")),"",IF(ISNA(INDEX(INDIRECT("'"&amp;$C1784&amp;"'"&amp;"!$B:$B"),MATCH($D1784,INDIRECT("'"&amp;$C1784&amp;"'"&amp;"!$C:$C"),0),1)),"",INDEX(INDIRECT("'"&amp;$C1784&amp;"'"&amp;"!$B:$B"),MATCH($D1784,INDIRECT("'"&amp;$C1784&amp;"'"&amp;"!$C:$C"),0),1)))</f>
        <v>10003</v>
      </c>
      <c r="H1784" s="0" t="s">
        <v>25617</v>
      </c>
    </row>
    <row r="1785" customFormat="false" ht="16" hidden="false" customHeight="false" outlineLevel="0" collapsed="false">
      <c r="B1785" s="0" t="s">
        <v>835</v>
      </c>
      <c r="C1785" s="443" t="str">
        <f aca="false">IF(ISNA(INDEX(Attributes!$E:$E,MATCH($B1785,Attributes!$C:$C,0),1)),"",INDEX(Attributes!$E:$E,MATCH($B1785,Attributes!$C:$C,0),1))</f>
        <v>D-Car-Model</v>
      </c>
      <c r="D1785" s="0" t="s">
        <v>2143</v>
      </c>
      <c r="E1785" s="444" t="n">
        <f aca="false">IF(ISNA(INDEX(Attributes!$B:$B,MATCH($B1785,Attributes!$C:$C,0),1)),"",INDEX(Attributes!$B:$B,MATCH($B1785,Attributes!$C:$C,0),1))</f>
        <v>10111</v>
      </c>
      <c r="F1785" s="445" t="n">
        <f aca="true">IF(ISERROR(INDIRECT("'"&amp;$C1785&amp;"'"&amp;"!$B:$B")),"",IF(ISNA(INDEX(INDIRECT("'"&amp;$C1785&amp;"'"&amp;"!$B:$B"),MATCH($D1785,INDIRECT("'"&amp;$C1785&amp;"'"&amp;"!$C:$C"),0),1)),"",INDEX(INDIRECT("'"&amp;$C1785&amp;"'"&amp;"!$B:$B"),MATCH($D1785,INDIRECT("'"&amp;$C1785&amp;"'"&amp;"!$C:$C"),0),1)))</f>
        <v>10000</v>
      </c>
      <c r="H1785" s="0" t="s">
        <v>25618</v>
      </c>
    </row>
    <row r="1786" customFormat="false" ht="16" hidden="false" customHeight="false" outlineLevel="0" collapsed="false">
      <c r="B1786" s="0" t="s">
        <v>882</v>
      </c>
      <c r="C1786" s="443" t="str">
        <f aca="false">IF(ISNA(INDEX(Attributes!$E:$E,MATCH($B1786,Attributes!$C:$C,0),1)),"",INDEX(Attributes!$E:$E,MATCH($B1786,Attributes!$C:$C,0),1))</f>
        <v>D-Consumer-Electronics-Type</v>
      </c>
      <c r="D1786" s="0" t="s">
        <v>5165</v>
      </c>
      <c r="E1786" s="444" t="n">
        <f aca="false">IF(ISNA(INDEX(Attributes!$B:$B,MATCH($B1786,Attributes!$C:$C,0),1)),"",INDEX(Attributes!$B:$B,MATCH($B1786,Attributes!$C:$C,0),1))</f>
        <v>10429</v>
      </c>
      <c r="F1786" s="445" t="n">
        <f aca="true">IF(ISERROR(INDIRECT("'"&amp;$C1786&amp;"'"&amp;"!$B:$B")),"",IF(ISNA(INDEX(INDIRECT("'"&amp;$C1786&amp;"'"&amp;"!$B:$B"),MATCH($D1786,INDIRECT("'"&amp;$C1786&amp;"'"&amp;"!$C:$C"),0),1)),"",INDEX(INDIRECT("'"&amp;$C1786&amp;"'"&amp;"!$B:$B"),MATCH($D1786,INDIRECT("'"&amp;$C1786&amp;"'"&amp;"!$C:$C"),0),1)))</f>
        <v>10002</v>
      </c>
      <c r="H1786" s="0" t="s">
        <v>25619</v>
      </c>
    </row>
    <row r="1787" customFormat="false" ht="16" hidden="false" customHeight="false" outlineLevel="0" collapsed="false">
      <c r="C1787" s="443" t="str">
        <f aca="false">IF(ISNA(INDEX(Attributes!$E:$E,MATCH($B1787,Attributes!$C:$C,0),1)),"",INDEX(Attributes!$E:$E,MATCH($B1787,Attributes!$C:$C,0),1))</f>
        <v/>
      </c>
      <c r="E1787" s="444" t="str">
        <f aca="false">IF(ISNA(INDEX(Attributes!$B:$B,MATCH($B1787,Attributes!$C:$C,0),1)),"",INDEX(Attributes!$B:$B,MATCH($B1787,Attributes!$C:$C,0),1))</f>
        <v/>
      </c>
      <c r="F1787" s="445" t="str">
        <f aca="true">IF(ISERROR(INDIRECT("'"&amp;$C1787&amp;"'"&amp;"!$B:$B")),"",IF(ISNA(INDEX(INDIRECT("'"&amp;$C1787&amp;"'"&amp;"!$B:$B"),MATCH($D1787,INDIRECT("'"&amp;$C1787&amp;"'"&amp;"!$C:$C"),0),1)),"",INDEX(INDIRECT("'"&amp;$C1787&amp;"'"&amp;"!$B:$B"),MATCH($D1787,INDIRECT("'"&amp;$C1787&amp;"'"&amp;"!$C:$C"),0),1)))</f>
        <v/>
      </c>
      <c r="H1787" s="0" t="s">
        <v>25620</v>
      </c>
    </row>
    <row r="1788" customFormat="false" ht="16" hidden="false" customHeight="false" outlineLevel="0" collapsed="false">
      <c r="C1788" s="443" t="str">
        <f aca="false">IF(ISNA(INDEX(Attributes!$E:$E,MATCH($B1788,Attributes!$C:$C,0),1)),"",INDEX(Attributes!$E:$E,MATCH($B1788,Attributes!$C:$C,0),1))</f>
        <v/>
      </c>
      <c r="E1788" s="444" t="str">
        <f aca="false">IF(ISNA(INDEX(Attributes!$B:$B,MATCH($B1788,Attributes!$C:$C,0),1)),"",INDEX(Attributes!$B:$B,MATCH($B1788,Attributes!$C:$C,0),1))</f>
        <v/>
      </c>
      <c r="F1788" s="445" t="str">
        <f aca="true">IF(ISERROR(INDIRECT("'"&amp;$C1788&amp;"'"&amp;"!$B:$B")),"",IF(ISNA(INDEX(INDIRECT("'"&amp;$C1788&amp;"'"&amp;"!$B:$B"),MATCH($D1788,INDIRECT("'"&amp;$C1788&amp;"'"&amp;"!$C:$C"),0),1)),"",INDEX(INDIRECT("'"&amp;$C1788&amp;"'"&amp;"!$B:$B"),MATCH($D1788,INDIRECT("'"&amp;$C1788&amp;"'"&amp;"!$C:$C"),0),1)))</f>
        <v/>
      </c>
      <c r="H1788" s="0" t="s">
        <v>25621</v>
      </c>
    </row>
    <row r="1789" customFormat="false" ht="16" hidden="false" customHeight="false" outlineLevel="0" collapsed="false">
      <c r="C1789" s="443" t="str">
        <f aca="false">IF(ISNA(INDEX(Attributes!$E:$E,MATCH($B1789,Attributes!$C:$C,0),1)),"",INDEX(Attributes!$E:$E,MATCH($B1789,Attributes!$C:$C,0),1))</f>
        <v/>
      </c>
      <c r="E1789" s="444" t="str">
        <f aca="false">IF(ISNA(INDEX(Attributes!$B:$B,MATCH($B1789,Attributes!$C:$C,0),1)),"",INDEX(Attributes!$B:$B,MATCH($B1789,Attributes!$C:$C,0),1))</f>
        <v/>
      </c>
      <c r="F1789" s="445" t="str">
        <f aca="true">IF(ISERROR(INDIRECT("'"&amp;$C1789&amp;"'"&amp;"!$B:$B")),"",IF(ISNA(INDEX(INDIRECT("'"&amp;$C1789&amp;"'"&amp;"!$B:$B"),MATCH($D1789,INDIRECT("'"&amp;$C1789&amp;"'"&amp;"!$C:$C"),0),1)),"",INDEX(INDIRECT("'"&amp;$C1789&amp;"'"&amp;"!$B:$B"),MATCH($D1789,INDIRECT("'"&amp;$C1789&amp;"'"&amp;"!$C:$C"),0),1)))</f>
        <v/>
      </c>
      <c r="H1789" s="0" t="s">
        <v>25622</v>
      </c>
    </row>
    <row r="1790" customFormat="false" ht="16" hidden="false" customHeight="false" outlineLevel="0" collapsed="false">
      <c r="B1790" s="0" t="s">
        <v>280</v>
      </c>
      <c r="C1790" s="443" t="str">
        <f aca="false">IF(ISNA(INDEX(Attributes!$E:$E,MATCH($B1790,Attributes!$C:$C,0),1)),"",INDEX(Attributes!$E:$E,MATCH($B1790,Attributes!$C:$C,0),1))</f>
        <v>D-Lifestyle</v>
      </c>
      <c r="D1790" s="0" t="s">
        <v>12798</v>
      </c>
      <c r="E1790" s="444" t="n">
        <f aca="false">IF(ISNA(INDEX(Attributes!$B:$B,MATCH($B1790,Attributes!$C:$C,0),1)),"",INDEX(Attributes!$B:$B,MATCH($B1790,Attributes!$C:$C,0),1))</f>
        <v>10363</v>
      </c>
      <c r="F1790" s="445" t="n">
        <f aca="true">IF(ISERROR(INDIRECT("'"&amp;$C1790&amp;"'"&amp;"!$B:$B")),"",IF(ISNA(INDEX(INDIRECT("'"&amp;$C1790&amp;"'"&amp;"!$B:$B"),MATCH($D1790,INDIRECT("'"&amp;$C1790&amp;"'"&amp;"!$C:$C"),0),1)),"",INDEX(INDIRECT("'"&amp;$C1790&amp;"'"&amp;"!$B:$B"),MATCH($D1790,INDIRECT("'"&amp;$C1790&amp;"'"&amp;"!$C:$C"),0),1)))</f>
        <v>10005</v>
      </c>
      <c r="H1790" s="0" t="s">
        <v>25623</v>
      </c>
    </row>
    <row r="1791" customFormat="false" ht="16" hidden="false" customHeight="false" outlineLevel="0" collapsed="false">
      <c r="B1791" s="0" t="s">
        <v>1160</v>
      </c>
      <c r="C1791" s="443" t="str">
        <f aca="false">IF(ISNA(INDEX(Attributes!$E:$E,MATCH($B1791,Attributes!$C:$C,0),1)),"",INDEX(Attributes!$E:$E,MATCH($B1791,Attributes!$C:$C,0),1))</f>
        <v>D-Food-Dish</v>
      </c>
      <c r="D1791" s="0" t="s">
        <v>2143</v>
      </c>
      <c r="E1791" s="444" t="n">
        <f aca="false">IF(ISNA(INDEX(Attributes!$B:$B,MATCH($B1791,Attributes!$C:$C,0),1)),"",INDEX(Attributes!$B:$B,MATCH($B1791,Attributes!$C:$C,0),1))</f>
        <v>10436</v>
      </c>
      <c r="F1791" s="445" t="n">
        <f aca="true">IF(ISERROR(INDIRECT("'"&amp;$C1791&amp;"'"&amp;"!$B:$B")),"",IF(ISNA(INDEX(INDIRECT("'"&amp;$C1791&amp;"'"&amp;"!$B:$B"),MATCH($D1791,INDIRECT("'"&amp;$C1791&amp;"'"&amp;"!$C:$C"),0),1)),"",INDEX(INDIRECT("'"&amp;$C1791&amp;"'"&amp;"!$B:$B"),MATCH($D1791,INDIRECT("'"&amp;$C1791&amp;"'"&amp;"!$C:$C"),0),1)))</f>
        <v>10000</v>
      </c>
      <c r="H1791" s="0" t="s">
        <v>25624</v>
      </c>
    </row>
    <row r="1792" customFormat="false" ht="16" hidden="false" customHeight="false" outlineLevel="0" collapsed="false">
      <c r="B1792" s="0" t="s">
        <v>1154</v>
      </c>
      <c r="C1792" s="443" t="str">
        <f aca="false">IF(ISNA(INDEX(Attributes!$E:$E,MATCH($B1792,Attributes!$C:$C,0),1)),"",INDEX(Attributes!$E:$E,MATCH($B1792,Attributes!$C:$C,0),1))</f>
        <v>D-Leisure-Hobby</v>
      </c>
      <c r="D1792" s="0" t="s">
        <v>12012</v>
      </c>
      <c r="E1792" s="444" t="n">
        <f aca="false">IF(ISNA(INDEX(Attributes!$B:$B,MATCH($B1792,Attributes!$C:$C,0),1)),"",INDEX(Attributes!$B:$B,MATCH($B1792,Attributes!$C:$C,0),1))</f>
        <v>10361</v>
      </c>
      <c r="F1792" s="445" t="n">
        <f aca="true">IF(ISERROR(INDIRECT("'"&amp;$C1792&amp;"'"&amp;"!$B:$B")),"",IF(ISNA(INDEX(INDIRECT("'"&amp;$C1792&amp;"'"&amp;"!$B:$B"),MATCH($D1792,INDIRECT("'"&amp;$C1792&amp;"'"&amp;"!$C:$C"),0),1)),"",INDEX(INDIRECT("'"&amp;$C1792&amp;"'"&amp;"!$B:$B"),MATCH($D1792,INDIRECT("'"&amp;$C1792&amp;"'"&amp;"!$C:$C"),0),1)))</f>
        <v>10014</v>
      </c>
      <c r="H1792" s="0" t="s">
        <v>25625</v>
      </c>
    </row>
    <row r="1793" customFormat="false" ht="16" hidden="false" customHeight="false" outlineLevel="0" collapsed="false">
      <c r="B1793" s="0" t="s">
        <v>886</v>
      </c>
      <c r="C1793" s="443" t="str">
        <f aca="false">IF(ISNA(INDEX(Attributes!$E:$E,MATCH($B1793,Attributes!$C:$C,0),1)),"",INDEX(Attributes!$E:$E,MATCH($B1793,Attributes!$C:$C,0),1))</f>
        <v>D-Consumer-Electronics-Brand</v>
      </c>
      <c r="D1793" s="0" t="s">
        <v>4948</v>
      </c>
      <c r="E1793" s="444" t="n">
        <f aca="false">IF(ISNA(INDEX(Attributes!$B:$B,MATCH($B1793,Attributes!$C:$C,0),1)),"",INDEX(Attributes!$B:$B,MATCH($B1793,Attributes!$C:$C,0),1))</f>
        <v>10430</v>
      </c>
      <c r="F1793" s="445" t="n">
        <f aca="true">IF(ISERROR(INDIRECT("'"&amp;$C1793&amp;"'"&amp;"!$B:$B")),"",IF(ISNA(INDEX(INDIRECT("'"&amp;$C1793&amp;"'"&amp;"!$B:$B"),MATCH($D1793,INDIRECT("'"&amp;$C1793&amp;"'"&amp;"!$C:$C"),0),1)),"",INDEX(INDIRECT("'"&amp;$C1793&amp;"'"&amp;"!$B:$B"),MATCH($D1793,INDIRECT("'"&amp;$C1793&amp;"'"&amp;"!$C:$C"),0),1)))</f>
        <v>10001</v>
      </c>
      <c r="H1793" s="0" t="s">
        <v>25626</v>
      </c>
    </row>
    <row r="1794" customFormat="false" ht="16" hidden="false" customHeight="false" outlineLevel="0" collapsed="false">
      <c r="C1794" s="443" t="str">
        <f aca="false">IF(ISNA(INDEX(Attributes!$E:$E,MATCH($B1794,Attributes!$C:$C,0),1)),"",INDEX(Attributes!$E:$E,MATCH($B1794,Attributes!$C:$C,0),1))</f>
        <v/>
      </c>
      <c r="E1794" s="444" t="str">
        <f aca="false">IF(ISNA(INDEX(Attributes!$B:$B,MATCH($B1794,Attributes!$C:$C,0),1)),"",INDEX(Attributes!$B:$B,MATCH($B1794,Attributes!$C:$C,0),1))</f>
        <v/>
      </c>
      <c r="F1794" s="445" t="str">
        <f aca="true">IF(ISERROR(INDIRECT("'"&amp;$C1794&amp;"'"&amp;"!$B:$B")),"",IF(ISNA(INDEX(INDIRECT("'"&amp;$C1794&amp;"'"&amp;"!$B:$B"),MATCH($D1794,INDIRECT("'"&amp;$C1794&amp;"'"&amp;"!$C:$C"),0),1)),"",INDEX(INDIRECT("'"&amp;$C1794&amp;"'"&amp;"!$B:$B"),MATCH($D1794,INDIRECT("'"&amp;$C1794&amp;"'"&amp;"!$C:$C"),0),1)))</f>
        <v/>
      </c>
      <c r="H1794" s="0" t="s">
        <v>25627</v>
      </c>
    </row>
    <row r="1795" customFormat="false" ht="16" hidden="false" customHeight="false" outlineLevel="0" collapsed="false">
      <c r="B1795" s="0" t="s">
        <v>285</v>
      </c>
      <c r="C1795" s="443" t="str">
        <f aca="false">IF(ISNA(INDEX(Attributes!$E:$E,MATCH($B1795,Attributes!$C:$C,0),1)),"",INDEX(Attributes!$E:$E,MATCH($B1795,Attributes!$C:$C,0),1))</f>
        <v>D-Education-Main</v>
      </c>
      <c r="D1795" s="0" t="s">
        <v>5922</v>
      </c>
      <c r="E1795" s="444" t="n">
        <f aca="false">IF(ISNA(INDEX(Attributes!$B:$B,MATCH($B1795,Attributes!$C:$C,0),1)),"",INDEX(Attributes!$B:$B,MATCH($B1795,Attributes!$C:$C,0),1))</f>
        <v>10060</v>
      </c>
      <c r="F1795" s="445" t="n">
        <f aca="true">IF(ISERROR(INDIRECT("'"&amp;$C1795&amp;"'"&amp;"!$B:$B")),"",IF(ISNA(INDEX(INDIRECT("'"&amp;$C1795&amp;"'"&amp;"!$B:$B"),MATCH($D1795,INDIRECT("'"&amp;$C1795&amp;"'"&amp;"!$C:$C"),0),1)),"",INDEX(INDIRECT("'"&amp;$C1795&amp;"'"&amp;"!$B:$B"),MATCH($D1795,INDIRECT("'"&amp;$C1795&amp;"'"&amp;"!$C:$C"),0),1)))</f>
        <v>10010</v>
      </c>
      <c r="H1795" s="0" t="s">
        <v>25628</v>
      </c>
    </row>
    <row r="1796" customFormat="false" ht="16" hidden="false" customHeight="false" outlineLevel="0" collapsed="false">
      <c r="B1796" s="0" t="s">
        <v>775</v>
      </c>
      <c r="C1796" s="443" t="str">
        <f aca="false">IF(ISNA(INDEX(Attributes!$E:$E,MATCH($B1796,Attributes!$C:$C,0),1)),"",INDEX(Attributes!$E:$E,MATCH($B1796,Attributes!$C:$C,0),1))</f>
        <v>D-Real Estate-Type</v>
      </c>
      <c r="D1796" s="0" t="s">
        <v>12920</v>
      </c>
      <c r="E1796" s="444" t="n">
        <f aca="false">IF(ISNA(INDEX(Attributes!$B:$B,MATCH($B1796,Attributes!$C:$C,0),1)),"",INDEX(Attributes!$B:$B,MATCH($B1796,Attributes!$C:$C,0),1))</f>
        <v>10227</v>
      </c>
      <c r="F1796" s="445" t="n">
        <f aca="true">IF(ISERROR(INDIRECT("'"&amp;$C1796&amp;"'"&amp;"!$B:$B")),"",IF(ISNA(INDEX(INDIRECT("'"&amp;$C1796&amp;"'"&amp;"!$B:$B"),MATCH($D1796,INDIRECT("'"&amp;$C1796&amp;"'"&amp;"!$C:$C"),0),1)),"",INDEX(INDIRECT("'"&amp;$C1796&amp;"'"&amp;"!$B:$B"),MATCH($D1796,INDIRECT("'"&amp;$C1796&amp;"'"&amp;"!$C:$C"),0),1)))</f>
        <v>10001</v>
      </c>
      <c r="H1796" s="0" t="s">
        <v>25629</v>
      </c>
    </row>
    <row r="1797" customFormat="false" ht="16" hidden="false" customHeight="false" outlineLevel="0" collapsed="false">
      <c r="C1797" s="443" t="str">
        <f aca="false">IF(ISNA(INDEX(Attributes!$E:$E,MATCH($B1797,Attributes!$C:$C,0),1)),"",INDEX(Attributes!$E:$E,MATCH($B1797,Attributes!$C:$C,0),1))</f>
        <v/>
      </c>
      <c r="E1797" s="444" t="str">
        <f aca="false">IF(ISNA(INDEX(Attributes!$B:$B,MATCH($B1797,Attributes!$C:$C,0),1)),"",INDEX(Attributes!$B:$B,MATCH($B1797,Attributes!$C:$C,0),1))</f>
        <v/>
      </c>
      <c r="F1797" s="445" t="str">
        <f aca="true">IF(ISERROR(INDIRECT("'"&amp;$C1797&amp;"'"&amp;"!$B:$B")),"",IF(ISNA(INDEX(INDIRECT("'"&amp;$C1797&amp;"'"&amp;"!$B:$B"),MATCH($D1797,INDIRECT("'"&amp;$C1797&amp;"'"&amp;"!$C:$C"),0),1)),"",INDEX(INDIRECT("'"&amp;$C1797&amp;"'"&amp;"!$B:$B"),MATCH($D1797,INDIRECT("'"&amp;$C1797&amp;"'"&amp;"!$C:$C"),0),1)))</f>
        <v/>
      </c>
      <c r="H1797" s="0" t="s">
        <v>25630</v>
      </c>
    </row>
    <row r="1798" customFormat="false" ht="16" hidden="false" customHeight="false" outlineLevel="0" collapsed="false">
      <c r="C1798" s="443" t="str">
        <f aca="false">IF(ISNA(INDEX(Attributes!$E:$E,MATCH($B1798,Attributes!$C:$C,0),1)),"",INDEX(Attributes!$E:$E,MATCH($B1798,Attributes!$C:$C,0),1))</f>
        <v/>
      </c>
      <c r="E1798" s="444" t="str">
        <f aca="false">IF(ISNA(INDEX(Attributes!$B:$B,MATCH($B1798,Attributes!$C:$C,0),1)),"",INDEX(Attributes!$B:$B,MATCH($B1798,Attributes!$C:$C,0),1))</f>
        <v/>
      </c>
      <c r="F1798" s="445" t="str">
        <f aca="true">IF(ISERROR(INDIRECT("'"&amp;$C1798&amp;"'"&amp;"!$B:$B")),"",IF(ISNA(INDEX(INDIRECT("'"&amp;$C1798&amp;"'"&amp;"!$B:$B"),MATCH($D1798,INDIRECT("'"&amp;$C1798&amp;"'"&amp;"!$C:$C"),0),1)),"",INDEX(INDIRECT("'"&amp;$C1798&amp;"'"&amp;"!$B:$B"),MATCH($D1798,INDIRECT("'"&amp;$C1798&amp;"'"&amp;"!$C:$C"),0),1)))</f>
        <v/>
      </c>
      <c r="H1798" s="0" t="s">
        <v>25631</v>
      </c>
    </row>
    <row r="1799" customFormat="false" ht="16" hidden="false" customHeight="false" outlineLevel="0" collapsed="false">
      <c r="B1799" s="0" t="s">
        <v>1090</v>
      </c>
      <c r="C1799" s="443" t="str">
        <f aca="false">IF(ISNA(INDEX(Attributes!$E:$E,MATCH($B1799,Attributes!$C:$C,0),1)),"",INDEX(Attributes!$E:$E,MATCH($B1799,Attributes!$C:$C,0),1))</f>
        <v>D-Leisure-Gaming</v>
      </c>
      <c r="D1799" s="0" t="s">
        <v>2143</v>
      </c>
      <c r="E1799" s="444" t="n">
        <f aca="false">IF(ISNA(INDEX(Attributes!$B:$B,MATCH($B1799,Attributes!$C:$C,0),1)),"",INDEX(Attributes!$B:$B,MATCH($B1799,Attributes!$C:$C,0),1))</f>
        <v>10152</v>
      </c>
      <c r="F1799" s="445" t="n">
        <f aca="true">IF(ISERROR(INDIRECT("'"&amp;$C1799&amp;"'"&amp;"!$B:$B")),"",IF(ISNA(INDEX(INDIRECT("'"&amp;$C1799&amp;"'"&amp;"!$B:$B"),MATCH($D1799,INDIRECT("'"&amp;$C1799&amp;"'"&amp;"!$C:$C"),0),1)),"",INDEX(INDIRECT("'"&amp;$C1799&amp;"'"&amp;"!$B:$B"),MATCH($D1799,INDIRECT("'"&amp;$C1799&amp;"'"&amp;"!$C:$C"),0),1)))</f>
        <v>10000</v>
      </c>
      <c r="H1799" s="0" t="s">
        <v>25632</v>
      </c>
    </row>
    <row r="1800" customFormat="false" ht="16" hidden="false" customHeight="false" outlineLevel="0" collapsed="false">
      <c r="B1800" s="0" t="s">
        <v>148</v>
      </c>
      <c r="C1800" s="443" t="str">
        <f aca="false">IF(ISNA(INDEX(Attributes!$E:$E,MATCH($B1800,Attributes!$C:$C,0),1)),"",INDEX(Attributes!$E:$E,MATCH($B1800,Attributes!$C:$C,0),1))</f>
        <v>D-SocDem-Gender</v>
      </c>
      <c r="D1800" s="0" t="s">
        <v>13014</v>
      </c>
      <c r="E1800" s="444" t="n">
        <f aca="false">IF(ISNA(INDEX(Attributes!$B:$B,MATCH($B1800,Attributes!$C:$C,0),1)),"",INDEX(Attributes!$B:$B,MATCH($B1800,Attributes!$C:$C,0),1))</f>
        <v>10045</v>
      </c>
      <c r="F1800" s="445" t="n">
        <f aca="true">IF(ISERROR(INDIRECT("'"&amp;$C1800&amp;"'"&amp;"!$B:$B")),"",IF(ISNA(INDEX(INDIRECT("'"&amp;$C1800&amp;"'"&amp;"!$B:$B"),MATCH($D1800,INDIRECT("'"&amp;$C1800&amp;"'"&amp;"!$C:$C"),0),1)),"",INDEX(INDIRECT("'"&amp;$C1800&amp;"'"&amp;"!$B:$B"),MATCH($D1800,INDIRECT("'"&amp;$C1800&amp;"'"&amp;"!$C:$C"),0),1)))</f>
        <v>10002</v>
      </c>
      <c r="H1800" s="0" t="s">
        <v>25633</v>
      </c>
    </row>
    <row r="1801" customFormat="false" ht="16" hidden="false" customHeight="false" outlineLevel="0" collapsed="false">
      <c r="B1801" s="0" t="s">
        <v>814</v>
      </c>
      <c r="C1801" s="443" t="str">
        <f aca="false">IF(ISNA(INDEX(Attributes!$E:$E,MATCH($B1801,Attributes!$C:$C,0),1)),"",INDEX(Attributes!$E:$E,MATCH($B1801,Attributes!$C:$C,0),1))</f>
        <v>D-Car-Model</v>
      </c>
      <c r="D1801" s="0" t="s">
        <v>2143</v>
      </c>
      <c r="E1801" s="444" t="n">
        <f aca="false">IF(ISNA(INDEX(Attributes!$B:$B,MATCH($B1801,Attributes!$C:$C,0),1)),"",INDEX(Attributes!$B:$B,MATCH($B1801,Attributes!$C:$C,0),1))</f>
        <v>10107</v>
      </c>
      <c r="F1801" s="445" t="n">
        <f aca="true">IF(ISERROR(INDIRECT("'"&amp;$C1801&amp;"'"&amp;"!$B:$B")),"",IF(ISNA(INDEX(INDIRECT("'"&amp;$C1801&amp;"'"&amp;"!$B:$B"),MATCH($D1801,INDIRECT("'"&amp;$C1801&amp;"'"&amp;"!$C:$C"),0),1)),"",INDEX(INDIRECT("'"&amp;$C1801&amp;"'"&amp;"!$B:$B"),MATCH($D1801,INDIRECT("'"&amp;$C1801&amp;"'"&amp;"!$C:$C"),0),1)))</f>
        <v>10000</v>
      </c>
      <c r="H1801" s="0" t="s">
        <v>25634</v>
      </c>
    </row>
    <row r="1802" customFormat="false" ht="16" hidden="false" customHeight="false" outlineLevel="0" collapsed="false">
      <c r="B1802" s="0" t="s">
        <v>285</v>
      </c>
      <c r="C1802" s="443" t="str">
        <f aca="false">IF(ISNA(INDEX(Attributes!$E:$E,MATCH($B1802,Attributes!$C:$C,0),1)),"",INDEX(Attributes!$E:$E,MATCH($B1802,Attributes!$C:$C,0),1))</f>
        <v>D-Education-Main</v>
      </c>
      <c r="D1802" s="0" t="s">
        <v>5922</v>
      </c>
      <c r="E1802" s="444" t="n">
        <f aca="false">IF(ISNA(INDEX(Attributes!$B:$B,MATCH($B1802,Attributes!$C:$C,0),1)),"",INDEX(Attributes!$B:$B,MATCH($B1802,Attributes!$C:$C,0),1))</f>
        <v>10060</v>
      </c>
      <c r="F1802" s="445" t="n">
        <f aca="true">IF(ISERROR(INDIRECT("'"&amp;$C1802&amp;"'"&amp;"!$B:$B")),"",IF(ISNA(INDEX(INDIRECT("'"&amp;$C1802&amp;"'"&amp;"!$B:$B"),MATCH($D1802,INDIRECT("'"&amp;$C1802&amp;"'"&amp;"!$C:$C"),0),1)),"",INDEX(INDIRECT("'"&amp;$C1802&amp;"'"&amp;"!$B:$B"),MATCH($D1802,INDIRECT("'"&amp;$C1802&amp;"'"&amp;"!$C:$C"),0),1)))</f>
        <v>10010</v>
      </c>
      <c r="H1802" s="0" t="s">
        <v>25635</v>
      </c>
    </row>
    <row r="1803" customFormat="false" ht="16" hidden="false" customHeight="false" outlineLevel="0" collapsed="false">
      <c r="B1803" s="0" t="s">
        <v>285</v>
      </c>
      <c r="C1803" s="443" t="str">
        <f aca="false">IF(ISNA(INDEX(Attributes!$E:$E,MATCH($B1803,Attributes!$C:$C,0),1)),"",INDEX(Attributes!$E:$E,MATCH($B1803,Attributes!$C:$C,0),1))</f>
        <v>D-Education-Main</v>
      </c>
      <c r="D1803" s="0" t="s">
        <v>5922</v>
      </c>
      <c r="E1803" s="444" t="n">
        <f aca="false">IF(ISNA(INDEX(Attributes!$B:$B,MATCH($B1803,Attributes!$C:$C,0),1)),"",INDEX(Attributes!$B:$B,MATCH($B1803,Attributes!$C:$C,0),1))</f>
        <v>10060</v>
      </c>
      <c r="F1803" s="445" t="n">
        <f aca="true">IF(ISERROR(INDIRECT("'"&amp;$C1803&amp;"'"&amp;"!$B:$B")),"",IF(ISNA(INDEX(INDIRECT("'"&amp;$C1803&amp;"'"&amp;"!$B:$B"),MATCH($D1803,INDIRECT("'"&amp;$C1803&amp;"'"&amp;"!$C:$C"),0),1)),"",INDEX(INDIRECT("'"&amp;$C1803&amp;"'"&amp;"!$B:$B"),MATCH($D1803,INDIRECT("'"&amp;$C1803&amp;"'"&amp;"!$C:$C"),0),1)))</f>
        <v>10010</v>
      </c>
      <c r="H1803" s="0" t="s">
        <v>25636</v>
      </c>
    </row>
    <row r="1804" customFormat="false" ht="16" hidden="false" customHeight="false" outlineLevel="0" collapsed="false">
      <c r="B1804" s="0" t="s">
        <v>313</v>
      </c>
      <c r="C1804" s="443" t="str">
        <f aca="false">IF(ISNA(INDEX(Attributes!$E:$E,MATCH($B1804,Attributes!$C:$C,0),1)),"",INDEX(Attributes!$E:$E,MATCH($B1804,Attributes!$C:$C,0),1))</f>
        <v>D-Language</v>
      </c>
      <c r="D1804" s="0" t="s">
        <v>2143</v>
      </c>
      <c r="E1804" s="444" t="n">
        <f aca="false">IF(ISNA(INDEX(Attributes!$B:$B,MATCH($B1804,Attributes!$C:$C,0),1)),"",INDEX(Attributes!$B:$B,MATCH($B1804,Attributes!$C:$C,0),1))</f>
        <v>10440</v>
      </c>
      <c r="F1804" s="445" t="n">
        <f aca="true">IF(ISERROR(INDIRECT("'"&amp;$C1804&amp;"'"&amp;"!$B:$B")),"",IF(ISNA(INDEX(INDIRECT("'"&amp;$C1804&amp;"'"&amp;"!$B:$B"),MATCH($D1804,INDIRECT("'"&amp;$C1804&amp;"'"&amp;"!$C:$C"),0),1)),"",INDEX(INDIRECT("'"&amp;$C1804&amp;"'"&amp;"!$B:$B"),MATCH($D1804,INDIRECT("'"&amp;$C1804&amp;"'"&amp;"!$C:$C"),0),1)))</f>
        <v>10000</v>
      </c>
      <c r="H1804" s="0" t="s">
        <v>25637</v>
      </c>
    </row>
    <row r="1805" customFormat="false" ht="16" hidden="false" customHeight="false" outlineLevel="0" collapsed="false">
      <c r="C1805" s="443" t="str">
        <f aca="false">IF(ISNA(INDEX(Attributes!$E:$E,MATCH($B1805,Attributes!$C:$C,0),1)),"",INDEX(Attributes!$E:$E,MATCH($B1805,Attributes!$C:$C,0),1))</f>
        <v/>
      </c>
      <c r="E1805" s="444" t="str">
        <f aca="false">IF(ISNA(INDEX(Attributes!$B:$B,MATCH($B1805,Attributes!$C:$C,0),1)),"",INDEX(Attributes!$B:$B,MATCH($B1805,Attributes!$C:$C,0),1))</f>
        <v/>
      </c>
      <c r="F1805" s="445" t="str">
        <f aca="true">IF(ISERROR(INDIRECT("'"&amp;$C1805&amp;"'"&amp;"!$B:$B")),"",IF(ISNA(INDEX(INDIRECT("'"&amp;$C1805&amp;"'"&amp;"!$B:$B"),MATCH($D1805,INDIRECT("'"&amp;$C1805&amp;"'"&amp;"!$C:$C"),0),1)),"",INDEX(INDIRECT("'"&amp;$C1805&amp;"'"&amp;"!$B:$B"),MATCH($D1805,INDIRECT("'"&amp;$C1805&amp;"'"&amp;"!$C:$C"),0),1)))</f>
        <v/>
      </c>
      <c r="H1805" s="0" t="s">
        <v>25638</v>
      </c>
    </row>
    <row r="1806" customFormat="false" ht="16" hidden="false" customHeight="false" outlineLevel="0" collapsed="false">
      <c r="C1806" s="443" t="str">
        <f aca="false">IF(ISNA(INDEX(Attributes!$E:$E,MATCH($B1806,Attributes!$C:$C,0),1)),"",INDEX(Attributes!$E:$E,MATCH($B1806,Attributes!$C:$C,0),1))</f>
        <v/>
      </c>
      <c r="E1806" s="444" t="str">
        <f aca="false">IF(ISNA(INDEX(Attributes!$B:$B,MATCH($B1806,Attributes!$C:$C,0),1)),"",INDEX(Attributes!$B:$B,MATCH($B1806,Attributes!$C:$C,0),1))</f>
        <v/>
      </c>
      <c r="F1806" s="445" t="str">
        <f aca="true">IF(ISERROR(INDIRECT("'"&amp;$C1806&amp;"'"&amp;"!$B:$B")),"",IF(ISNA(INDEX(INDIRECT("'"&amp;$C1806&amp;"'"&amp;"!$B:$B"),MATCH($D1806,INDIRECT("'"&amp;$C1806&amp;"'"&amp;"!$C:$C"),0),1)),"",INDEX(INDIRECT("'"&amp;$C1806&amp;"'"&amp;"!$B:$B"),MATCH($D1806,INDIRECT("'"&amp;$C1806&amp;"'"&amp;"!$C:$C"),0),1)))</f>
        <v/>
      </c>
      <c r="H1806" s="0" t="s">
        <v>22137</v>
      </c>
    </row>
    <row r="1807" customFormat="false" ht="16" hidden="false" customHeight="false" outlineLevel="0" collapsed="false">
      <c r="C1807" s="443" t="str">
        <f aca="false">IF(ISNA(INDEX(Attributes!$E:$E,MATCH($B1807,Attributes!$C:$C,0),1)),"",INDEX(Attributes!$E:$E,MATCH($B1807,Attributes!$C:$C,0),1))</f>
        <v/>
      </c>
      <c r="E1807" s="444" t="str">
        <f aca="false">IF(ISNA(INDEX(Attributes!$B:$B,MATCH($B1807,Attributes!$C:$C,0),1)),"",INDEX(Attributes!$B:$B,MATCH($B1807,Attributes!$C:$C,0),1))</f>
        <v/>
      </c>
      <c r="F1807" s="445" t="str">
        <f aca="true">IF(ISERROR(INDIRECT("'"&amp;$C1807&amp;"'"&amp;"!$B:$B")),"",IF(ISNA(INDEX(INDIRECT("'"&amp;$C1807&amp;"'"&amp;"!$B:$B"),MATCH($D1807,INDIRECT("'"&amp;$C1807&amp;"'"&amp;"!$C:$C"),0),1)),"",INDEX(INDIRECT("'"&amp;$C1807&amp;"'"&amp;"!$B:$B"),MATCH($D1807,INDIRECT("'"&amp;$C1807&amp;"'"&amp;"!$C:$C"),0),1)))</f>
        <v/>
      </c>
      <c r="H1807" s="0" t="s">
        <v>25639</v>
      </c>
    </row>
    <row r="1808" customFormat="false" ht="16" hidden="false" customHeight="false" outlineLevel="0" collapsed="false">
      <c r="B1808" s="0" t="s">
        <v>1530</v>
      </c>
      <c r="D1808" s="0" t="s">
        <v>2143</v>
      </c>
      <c r="H1808" s="0" t="s">
        <v>25640</v>
      </c>
    </row>
    <row r="1809" customFormat="false" ht="16" hidden="false" customHeight="false" outlineLevel="0" collapsed="false">
      <c r="B1809" s="0" t="s">
        <v>1124</v>
      </c>
      <c r="D1809" s="0" t="s">
        <v>2143</v>
      </c>
      <c r="H1809" s="0" t="s">
        <v>25641</v>
      </c>
    </row>
    <row r="1810" customFormat="false" ht="16" hidden="false" customHeight="false" outlineLevel="0" collapsed="false">
      <c r="H1810" s="0" t="s">
        <v>25642</v>
      </c>
    </row>
    <row r="1811" customFormat="false" ht="16" hidden="false" customHeight="false" outlineLevel="0" collapsed="false">
      <c r="H1811" s="0" t="s">
        <v>25643</v>
      </c>
    </row>
  </sheetData>
  <autoFilter ref="B2:F1810"/>
  <dataValidations count="2">
    <dataValidation allowBlank="true" operator="between" showDropDown="false" showErrorMessage="true" showInputMessage="true" sqref="D4:D1003" type="list">
      <formula1>INDIRECT("'"&amp;$C4&amp;"'"&amp;"!C4:C"&amp;ROW(OFFSET(INDIRECT("'"&amp;$C4&amp;"'"&amp;"!C4"),COUNTA(INDIRECT("'"&amp;$C4&amp;"'"&amp;"!C:C"))-1,0))-1)</formula1>
      <formula2>0</formula2>
    </dataValidation>
    <dataValidation allowBlank="true" operator="between" showDropDown="false" showErrorMessage="true" showInputMessage="true" sqref="B4:B1003" type="list">
      <formula1>attribute_names</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4.xml><?xml version="1.0" encoding="utf-8"?>
<worksheet xmlns="http://schemas.openxmlformats.org/spreadsheetml/2006/main" xmlns:r="http://schemas.openxmlformats.org/officeDocument/2006/relationships">
  <sheetPr filterMode="false">
    <pageSetUpPr fitToPage="false"/>
  </sheetPr>
  <dimension ref="B2:J1399"/>
  <sheetViews>
    <sheetView showFormulas="false" showGridLines="true" showRowColHeaders="true" showZeros="true" rightToLeft="false" tabSelected="false" showOutlineSymbols="true" defaultGridColor="true" view="normal" topLeftCell="D1" colorId="64" zoomScale="100" zoomScaleNormal="100" zoomScalePageLayoutView="100" workbookViewId="0">
      <selection pane="topLeft" activeCell="B3" activeCellId="0" sqref="B3"/>
    </sheetView>
  </sheetViews>
  <sheetFormatPr defaultRowHeight="16" zeroHeight="false" outlineLevelRow="0" outlineLevelCol="0"/>
  <cols>
    <col collapsed="false" customWidth="true" hidden="false" outlineLevel="0" max="1" min="1" style="0" width="2.5"/>
    <col collapsed="false" customWidth="true" hidden="false" outlineLevel="0" max="2" min="2" style="0" width="42.51"/>
    <col collapsed="false" customWidth="true" hidden="false" outlineLevel="0" max="3" min="3" style="0" width="25.66"/>
    <col collapsed="false" customWidth="true" hidden="false" outlineLevel="0" max="4" min="4" style="0" width="13.67"/>
    <col collapsed="false" customWidth="true" hidden="false" outlineLevel="0" max="6" min="5" style="0" width="11"/>
    <col collapsed="false" customWidth="true" hidden="false" outlineLevel="0" max="7" min="7" style="0" width="3"/>
    <col collapsed="false" customWidth="true" hidden="false" outlineLevel="0" max="8" min="8" style="0" width="8.67"/>
    <col collapsed="false" customWidth="true" hidden="false" outlineLevel="0" max="9" min="9" style="0" width="49.83"/>
    <col collapsed="false" customWidth="true" hidden="false" outlineLevel="0" max="10" min="10" style="0" width="60.16"/>
    <col collapsed="false" customWidth="true" hidden="false" outlineLevel="0" max="1025" min="11" style="0" width="11"/>
  </cols>
  <sheetData>
    <row r="2" s="488" customFormat="true" ht="16" hidden="false" customHeight="false" outlineLevel="0" collapsed="false">
      <c r="B2" s="532" t="s">
        <v>13861</v>
      </c>
      <c r="C2" s="412" t="s">
        <v>13862</v>
      </c>
      <c r="D2" s="412" t="s">
        <v>13863</v>
      </c>
      <c r="E2" s="412" t="s">
        <v>13864</v>
      </c>
      <c r="F2" s="413" t="s">
        <v>13865</v>
      </c>
      <c r="G2" s="533"/>
      <c r="H2" s="534" t="s">
        <v>14392</v>
      </c>
      <c r="I2" s="535" t="s">
        <v>14393</v>
      </c>
      <c r="J2" s="536" t="s">
        <v>17342</v>
      </c>
    </row>
    <row r="3" customFormat="false" ht="336" hidden="false" customHeight="false" outlineLevel="0" collapsed="false">
      <c r="B3" s="537"/>
      <c r="C3" s="538" t="str">
        <f aca="false">IF(ISNA(INDEX(Attributes!$E:$E,MATCH($B3,Attributes!$C:$C,0),1)),"",INDEX(Attributes!$E:$E,MATCH($B3,Attributes!$C:$C,0),1))</f>
        <v/>
      </c>
      <c r="D3" s="538"/>
      <c r="E3" s="539" t="str">
        <f aca="false">IF(ISNA(INDEX(Attributes!$B:$B,MATCH($B3,Attributes!$C:$C,0),1)),"",INDEX(Attributes!$B:$B,MATCH($B3,Attributes!$C:$C,0),1))</f>
        <v/>
      </c>
      <c r="F3" s="540" t="str">
        <f aca="true">IF(ISERROR(INDIRECT("'"&amp;$C3&amp;"'"&amp;"!$B:$B")),"",IF(ISNA(INDEX(INDIRECT("'"&amp;$C3&amp;"'"&amp;"!$B:$B"),MATCH($D3,INDIRECT("'"&amp;$C3&amp;"'"&amp;"!$C:$C"),0),1)),"",INDEX(INDIRECT("'"&amp;$C3&amp;"'"&amp;"!$B:$B"),MATCH($D3,INDIRECT("'"&amp;$C3&amp;"'"&amp;"!$C:$C"),0),1)))</f>
        <v/>
      </c>
      <c r="G3" s="446"/>
      <c r="H3" s="541" t="n">
        <v>122</v>
      </c>
      <c r="I3" s="542" t="s">
        <v>25644</v>
      </c>
      <c r="J3" s="543" t="s">
        <v>25645</v>
      </c>
    </row>
    <row r="4" customFormat="false" ht="112" hidden="false" customHeight="false" outlineLevel="0" collapsed="false">
      <c r="B4" s="442"/>
      <c r="C4" s="443" t="str">
        <f aca="false">IF(ISNA(INDEX(Attributes!$E:$E,MATCH($B4,Attributes!$C:$C,0),1)),"",INDEX(Attributes!$E:$E,MATCH($B4,Attributes!$C:$C,0),1))</f>
        <v/>
      </c>
      <c r="D4" s="443"/>
      <c r="E4" s="444" t="str">
        <f aca="false">IF(ISNA(INDEX(Attributes!$B:$B,MATCH($B4,Attributes!$C:$C,0),1)),"",INDEX(Attributes!$B:$B,MATCH($B4,Attributes!$C:$C,0),1))</f>
        <v/>
      </c>
      <c r="F4" s="445" t="str">
        <f aca="true">IF(ISERROR(INDIRECT("'"&amp;$C4&amp;"'"&amp;"!$B:$B")),"",IF(ISNA(INDEX(INDIRECT("'"&amp;$C4&amp;"'"&amp;"!$B:$B"),MATCH($D4,INDIRECT("'"&amp;$C4&amp;"'"&amp;"!$C:$C"),0),1)),"",INDEX(INDIRECT("'"&amp;$C4&amp;"'"&amp;"!$B:$B"),MATCH($D4,INDIRECT("'"&amp;$C4&amp;"'"&amp;"!$C:$C"),0),1)))</f>
        <v/>
      </c>
      <c r="H4" s="544" t="n">
        <v>59508</v>
      </c>
      <c r="I4" s="545" t="s">
        <v>25646</v>
      </c>
      <c r="J4" s="546" t="s">
        <v>25647</v>
      </c>
    </row>
    <row r="5" customFormat="false" ht="48" hidden="false" customHeight="false" outlineLevel="0" collapsed="false">
      <c r="B5" s="442"/>
      <c r="C5" s="443" t="str">
        <f aca="false">IF(ISNA(INDEX(Attributes!$E:$E,MATCH($B5,Attributes!$C:$C,0),1)),"",INDEX(Attributes!$E:$E,MATCH($B5,Attributes!$C:$C,0),1))</f>
        <v/>
      </c>
      <c r="D5" s="443"/>
      <c r="E5" s="444" t="str">
        <f aca="false">IF(ISNA(INDEX(Attributes!$B:$B,MATCH($B5,Attributes!$C:$C,0),1)),"",INDEX(Attributes!$B:$B,MATCH($B5,Attributes!$C:$C,0),1))</f>
        <v/>
      </c>
      <c r="F5" s="445" t="str">
        <f aca="true">IF(ISERROR(INDIRECT("'"&amp;$C5&amp;"'"&amp;"!$B:$B")),"",IF(ISNA(INDEX(INDIRECT("'"&amp;$C5&amp;"'"&amp;"!$B:$B"),MATCH($D5,INDIRECT("'"&amp;$C5&amp;"'"&amp;"!$C:$C"),0),1)),"",INDEX(INDIRECT("'"&amp;$C5&amp;"'"&amp;"!$B:$B"),MATCH($D5,INDIRECT("'"&amp;$C5&amp;"'"&amp;"!$C:$C"),0),1)))</f>
        <v/>
      </c>
      <c r="H5" s="544" t="n">
        <v>143</v>
      </c>
      <c r="I5" s="545" t="s">
        <v>25648</v>
      </c>
      <c r="J5" s="546" t="s">
        <v>25649</v>
      </c>
    </row>
    <row r="6" customFormat="false" ht="144" hidden="false" customHeight="false" outlineLevel="0" collapsed="false">
      <c r="B6" s="442"/>
      <c r="C6" s="443" t="str">
        <f aca="false">IF(ISNA(INDEX(Attributes!$E:$E,MATCH($B6,Attributes!$C:$C,0),1)),"",INDEX(Attributes!$E:$E,MATCH($B6,Attributes!$C:$C,0),1))</f>
        <v/>
      </c>
      <c r="D6" s="443"/>
      <c r="E6" s="444" t="str">
        <f aca="false">IF(ISNA(INDEX(Attributes!$B:$B,MATCH($B6,Attributes!$C:$C,0),1)),"",INDEX(Attributes!$B:$B,MATCH($B6,Attributes!$C:$C,0),1))</f>
        <v/>
      </c>
      <c r="F6" s="445" t="str">
        <f aca="true">IF(ISERROR(INDIRECT("'"&amp;$C6&amp;"'"&amp;"!$B:$B")),"",IF(ISNA(INDEX(INDIRECT("'"&amp;$C6&amp;"'"&amp;"!$B:$B"),MATCH($D6,INDIRECT("'"&amp;$C6&amp;"'"&amp;"!$C:$C"),0),1)),"",INDEX(INDIRECT("'"&amp;$C6&amp;"'"&amp;"!$B:$B"),MATCH($D6,INDIRECT("'"&amp;$C6&amp;"'"&amp;"!$C:$C"),0),1)))</f>
        <v/>
      </c>
      <c r="H6" s="544" t="n">
        <v>227</v>
      </c>
      <c r="I6" s="545" t="s">
        <v>25650</v>
      </c>
      <c r="J6" s="546" t="s">
        <v>25651</v>
      </c>
    </row>
    <row r="7" customFormat="false" ht="160" hidden="false" customHeight="false" outlineLevel="0" collapsed="false">
      <c r="B7" s="442" t="s">
        <v>814</v>
      </c>
      <c r="C7" s="443" t="str">
        <f aca="false">IF(ISNA(INDEX(Attributes!$E:$E,MATCH($B7,Attributes!$C:$C,0),1)),"",INDEX(Attributes!$E:$E,MATCH($B7,Attributes!$C:$C,0),1))</f>
        <v>D-Car-Model</v>
      </c>
      <c r="D7" s="443" t="s">
        <v>2143</v>
      </c>
      <c r="E7" s="444" t="n">
        <f aca="false">IF(ISNA(INDEX(Attributes!$B:$B,MATCH($B7,Attributes!$C:$C,0),1)),"",INDEX(Attributes!$B:$B,MATCH($B7,Attributes!$C:$C,0),1))</f>
        <v>10107</v>
      </c>
      <c r="F7" s="445" t="n">
        <f aca="true">IF(ISERROR(INDIRECT("'"&amp;$C7&amp;"'"&amp;"!$B:$B")),"",IF(ISNA(INDEX(INDIRECT("'"&amp;$C7&amp;"'"&amp;"!$B:$B"),MATCH($D7,INDIRECT("'"&amp;$C7&amp;"'"&amp;"!$C:$C"),0),1)),"",INDEX(INDIRECT("'"&amp;$C7&amp;"'"&amp;"!$B:$B"),MATCH($D7,INDIRECT("'"&amp;$C7&amp;"'"&amp;"!$C:$C"),0),1)))</f>
        <v>10000</v>
      </c>
      <c r="H7" s="544" t="n">
        <v>16182</v>
      </c>
      <c r="I7" s="545" t="s">
        <v>25652</v>
      </c>
      <c r="J7" s="546" t="s">
        <v>25653</v>
      </c>
    </row>
    <row r="8" customFormat="false" ht="256" hidden="false" customHeight="false" outlineLevel="0" collapsed="false">
      <c r="B8" s="442"/>
      <c r="C8" s="443" t="str">
        <f aca="false">IF(ISNA(INDEX(Attributes!$E:$E,MATCH($B8,Attributes!$C:$C,0),1)),"",INDEX(Attributes!$E:$E,MATCH($B8,Attributes!$C:$C,0),1))</f>
        <v/>
      </c>
      <c r="D8" s="443"/>
      <c r="E8" s="444" t="str">
        <f aca="false">IF(ISNA(INDEX(Attributes!$B:$B,MATCH($B8,Attributes!$C:$C,0),1)),"",INDEX(Attributes!$B:$B,MATCH($B8,Attributes!$C:$C,0),1))</f>
        <v/>
      </c>
      <c r="F8" s="445" t="str">
        <f aca="true">IF(ISERROR(INDIRECT("'"&amp;$C8&amp;"'"&amp;"!$B:$B")),"",IF(ISNA(INDEX(INDIRECT("'"&amp;$C8&amp;"'"&amp;"!$B:$B"),MATCH($D8,INDIRECT("'"&amp;$C8&amp;"'"&amp;"!$C:$C"),0),1)),"",INDEX(INDIRECT("'"&amp;$C8&amp;"'"&amp;"!$B:$B"),MATCH($D8,INDIRECT("'"&amp;$C8&amp;"'"&amp;"!$C:$C"),0),1)))</f>
        <v/>
      </c>
      <c r="H8" s="544" t="n">
        <v>1644</v>
      </c>
      <c r="I8" s="545" t="s">
        <v>25654</v>
      </c>
      <c r="J8" s="546" t="s">
        <v>25655</v>
      </c>
    </row>
    <row r="9" customFormat="false" ht="112" hidden="false" customHeight="false" outlineLevel="0" collapsed="false">
      <c r="B9" s="442"/>
      <c r="C9" s="443" t="str">
        <f aca="false">IF(ISNA(INDEX(Attributes!$E:$E,MATCH($B9,Attributes!$C:$C,0),1)),"",INDEX(Attributes!$E:$E,MATCH($B9,Attributes!$C:$C,0),1))</f>
        <v/>
      </c>
      <c r="D9" s="443"/>
      <c r="E9" s="444" t="str">
        <f aca="false">IF(ISNA(INDEX(Attributes!$B:$B,MATCH($B9,Attributes!$C:$C,0),1)),"",INDEX(Attributes!$B:$B,MATCH($B9,Attributes!$C:$C,0),1))</f>
        <v/>
      </c>
      <c r="F9" s="445" t="str">
        <f aca="true">IF(ISERROR(INDIRECT("'"&amp;$C9&amp;"'"&amp;"!$B:$B")),"",IF(ISNA(INDEX(INDIRECT("'"&amp;$C9&amp;"'"&amp;"!$B:$B"),MATCH($D9,INDIRECT("'"&amp;$C9&amp;"'"&amp;"!$C:$C"),0),1)),"",INDEX(INDIRECT("'"&amp;$C9&amp;"'"&amp;"!$B:$B"),MATCH($D9,INDIRECT("'"&amp;$C9&amp;"'"&amp;"!$C:$C"),0),1)))</f>
        <v/>
      </c>
      <c r="H9" s="544" t="n">
        <v>151</v>
      </c>
      <c r="I9" s="545" t="s">
        <v>25656</v>
      </c>
      <c r="J9" s="546" t="s">
        <v>25657</v>
      </c>
    </row>
    <row r="10" customFormat="false" ht="64" hidden="false" customHeight="false" outlineLevel="0" collapsed="false">
      <c r="B10" s="442"/>
      <c r="C10" s="443" t="str">
        <f aca="false">IF(ISNA(INDEX(Attributes!$E:$E,MATCH($B10,Attributes!$C:$C,0),1)),"",INDEX(Attributes!$E:$E,MATCH($B10,Attributes!$C:$C,0),1))</f>
        <v/>
      </c>
      <c r="D10" s="443"/>
      <c r="E10" s="444" t="str">
        <f aca="false">IF(ISNA(INDEX(Attributes!$B:$B,MATCH($B10,Attributes!$C:$C,0),1)),"",INDEX(Attributes!$B:$B,MATCH($B10,Attributes!$C:$C,0),1))</f>
        <v/>
      </c>
      <c r="F10" s="445" t="str">
        <f aca="true">IF(ISERROR(INDIRECT("'"&amp;$C10&amp;"'"&amp;"!$B:$B")),"",IF(ISNA(INDEX(INDIRECT("'"&amp;$C10&amp;"'"&amp;"!$B:$B"),MATCH($D10,INDIRECT("'"&amp;$C10&amp;"'"&amp;"!$C:$C"),0),1)),"",INDEX(INDIRECT("'"&amp;$C10&amp;"'"&amp;"!$B:$B"),MATCH($D10,INDIRECT("'"&amp;$C10&amp;"'"&amp;"!$C:$C"),0),1)))</f>
        <v/>
      </c>
      <c r="H10" s="544" t="n">
        <v>717</v>
      </c>
      <c r="I10" s="545" t="s">
        <v>25658</v>
      </c>
      <c r="J10" s="546" t="s">
        <v>25659</v>
      </c>
    </row>
    <row r="11" customFormat="false" ht="96" hidden="false" customHeight="false" outlineLevel="0" collapsed="false">
      <c r="B11" s="442"/>
      <c r="C11" s="443" t="str">
        <f aca="false">IF(ISNA(INDEX(Attributes!$E:$E,MATCH($B11,Attributes!$C:$C,0),1)),"",INDEX(Attributes!$E:$E,MATCH($B11,Attributes!$C:$C,0),1))</f>
        <v/>
      </c>
      <c r="D11" s="443"/>
      <c r="E11" s="444" t="str">
        <f aca="false">IF(ISNA(INDEX(Attributes!$B:$B,MATCH($B11,Attributes!$C:$C,0),1)),"",INDEX(Attributes!$B:$B,MATCH($B11,Attributes!$C:$C,0),1))</f>
        <v/>
      </c>
      <c r="F11" s="445" t="str">
        <f aca="true">IF(ISERROR(INDIRECT("'"&amp;$C11&amp;"'"&amp;"!$B:$B")),"",IF(ISNA(INDEX(INDIRECT("'"&amp;$C11&amp;"'"&amp;"!$B:$B"),MATCH($D11,INDIRECT("'"&amp;$C11&amp;"'"&amp;"!$C:$C"),0),1)),"",INDEX(INDIRECT("'"&amp;$C11&amp;"'"&amp;"!$B:$B"),MATCH($D11,INDIRECT("'"&amp;$C11&amp;"'"&amp;"!$C:$C"),0),1)))</f>
        <v/>
      </c>
      <c r="H11" s="544" t="n">
        <v>707</v>
      </c>
      <c r="I11" s="545" t="s">
        <v>25660</v>
      </c>
      <c r="J11" s="546" t="s">
        <v>25661</v>
      </c>
    </row>
    <row r="12" customFormat="false" ht="112" hidden="false" customHeight="false" outlineLevel="0" collapsed="false">
      <c r="B12" s="442" t="s">
        <v>814</v>
      </c>
      <c r="C12" s="443" t="str">
        <f aca="false">IF(ISNA(INDEX(Attributes!$E:$E,MATCH($B12,Attributes!$C:$C,0),1)),"",INDEX(Attributes!$E:$E,MATCH($B12,Attributes!$C:$C,0),1))</f>
        <v>D-Car-Model</v>
      </c>
      <c r="D12" s="443" t="s">
        <v>2143</v>
      </c>
      <c r="E12" s="444" t="n">
        <f aca="false">IF(ISNA(INDEX(Attributes!$B:$B,MATCH($B12,Attributes!$C:$C,0),1)),"",INDEX(Attributes!$B:$B,MATCH($B12,Attributes!$C:$C,0),1))</f>
        <v>10107</v>
      </c>
      <c r="F12" s="445" t="n">
        <f aca="true">IF(ISERROR(INDIRECT("'"&amp;$C12&amp;"'"&amp;"!$B:$B")),"",IF(ISNA(INDEX(INDIRECT("'"&amp;$C12&amp;"'"&amp;"!$B:$B"),MATCH($D12,INDIRECT("'"&amp;$C12&amp;"'"&amp;"!$C:$C"),0),1)),"",INDEX(INDIRECT("'"&amp;$C12&amp;"'"&amp;"!$B:$B"),MATCH($D12,INDIRECT("'"&amp;$C12&amp;"'"&amp;"!$C:$C"),0),1)))</f>
        <v>10000</v>
      </c>
      <c r="H12" s="544" t="n">
        <v>18305</v>
      </c>
      <c r="I12" s="545" t="s">
        <v>25662</v>
      </c>
      <c r="J12" s="546" t="s">
        <v>25663</v>
      </c>
    </row>
    <row r="13" customFormat="false" ht="48" hidden="false" customHeight="false" outlineLevel="0" collapsed="false">
      <c r="B13" s="442" t="s">
        <v>814</v>
      </c>
      <c r="C13" s="443" t="str">
        <f aca="false">IF(ISNA(INDEX(Attributes!$E:$E,MATCH($B13,Attributes!$C:$C,0),1)),"",INDEX(Attributes!$E:$E,MATCH($B13,Attributes!$C:$C,0),1))</f>
        <v>D-Car-Model</v>
      </c>
      <c r="D13" s="443" t="s">
        <v>2143</v>
      </c>
      <c r="E13" s="444" t="n">
        <f aca="false">IF(ISNA(INDEX(Attributes!$B:$B,MATCH($B13,Attributes!$C:$C,0),1)),"",INDEX(Attributes!$B:$B,MATCH($B13,Attributes!$C:$C,0),1))</f>
        <v>10107</v>
      </c>
      <c r="F13" s="445" t="n">
        <f aca="true">IF(ISERROR(INDIRECT("'"&amp;$C13&amp;"'"&amp;"!$B:$B")),"",IF(ISNA(INDEX(INDIRECT("'"&amp;$C13&amp;"'"&amp;"!$B:$B"),MATCH($D13,INDIRECT("'"&amp;$C13&amp;"'"&amp;"!$C:$C"),0),1)),"",INDEX(INDIRECT("'"&amp;$C13&amp;"'"&amp;"!$B:$B"),MATCH($D13,INDIRECT("'"&amp;$C13&amp;"'"&amp;"!$C:$C"),0),1)))</f>
        <v>10000</v>
      </c>
      <c r="H13" s="544" t="n">
        <v>9867</v>
      </c>
      <c r="I13" s="545" t="s">
        <v>25664</v>
      </c>
      <c r="J13" s="546" t="s">
        <v>25665</v>
      </c>
    </row>
    <row r="14" customFormat="false" ht="48" hidden="false" customHeight="false" outlineLevel="0" collapsed="false">
      <c r="B14" s="442" t="s">
        <v>814</v>
      </c>
      <c r="C14" s="443" t="str">
        <f aca="false">IF(ISNA(INDEX(Attributes!$E:$E,MATCH($B14,Attributes!$C:$C,0),1)),"",INDEX(Attributes!$E:$E,MATCH($B14,Attributes!$C:$C,0),1))</f>
        <v>D-Car-Model</v>
      </c>
      <c r="D14" s="443" t="s">
        <v>2143</v>
      </c>
      <c r="E14" s="444" t="n">
        <f aca="false">IF(ISNA(INDEX(Attributes!$B:$B,MATCH($B14,Attributes!$C:$C,0),1)),"",INDEX(Attributes!$B:$B,MATCH($B14,Attributes!$C:$C,0),1))</f>
        <v>10107</v>
      </c>
      <c r="F14" s="445" t="n">
        <f aca="true">IF(ISERROR(INDIRECT("'"&amp;$C14&amp;"'"&amp;"!$B:$B")),"",IF(ISNA(INDEX(INDIRECT("'"&amp;$C14&amp;"'"&amp;"!$B:$B"),MATCH($D14,INDIRECT("'"&amp;$C14&amp;"'"&amp;"!$C:$C"),0),1)),"",INDEX(INDIRECT("'"&amp;$C14&amp;"'"&amp;"!$B:$B"),MATCH($D14,INDIRECT("'"&amp;$C14&amp;"'"&amp;"!$C:$C"),0),1)))</f>
        <v>10000</v>
      </c>
      <c r="H14" s="544" t="n">
        <v>404</v>
      </c>
      <c r="I14" s="545" t="s">
        <v>25666</v>
      </c>
      <c r="J14" s="546" t="s">
        <v>25667</v>
      </c>
    </row>
    <row r="15" customFormat="false" ht="48" hidden="false" customHeight="false" outlineLevel="0" collapsed="false">
      <c r="B15" s="442" t="s">
        <v>814</v>
      </c>
      <c r="C15" s="443" t="str">
        <f aca="false">IF(ISNA(INDEX(Attributes!$E:$E,MATCH($B15,Attributes!$C:$C,0),1)),"",INDEX(Attributes!$E:$E,MATCH($B15,Attributes!$C:$C,0),1))</f>
        <v>D-Car-Model</v>
      </c>
      <c r="D15" s="443" t="s">
        <v>2143</v>
      </c>
      <c r="E15" s="444" t="n">
        <f aca="false">IF(ISNA(INDEX(Attributes!$B:$B,MATCH($B15,Attributes!$C:$C,0),1)),"",INDEX(Attributes!$B:$B,MATCH($B15,Attributes!$C:$C,0),1))</f>
        <v>10107</v>
      </c>
      <c r="F15" s="445" t="n">
        <f aca="true">IF(ISERROR(INDIRECT("'"&amp;$C15&amp;"'"&amp;"!$B:$B")),"",IF(ISNA(INDEX(INDIRECT("'"&amp;$C15&amp;"'"&amp;"!$B:$B"),MATCH($D15,INDIRECT("'"&amp;$C15&amp;"'"&amp;"!$C:$C"),0),1)),"",INDEX(INDIRECT("'"&amp;$C15&amp;"'"&amp;"!$B:$B"),MATCH($D15,INDIRECT("'"&amp;$C15&amp;"'"&amp;"!$C:$C"),0),1)))</f>
        <v>10000</v>
      </c>
      <c r="H15" s="544" t="n">
        <v>405</v>
      </c>
      <c r="I15" s="545" t="s">
        <v>25668</v>
      </c>
      <c r="J15" s="546" t="s">
        <v>25669</v>
      </c>
    </row>
    <row r="16" customFormat="false" ht="409" hidden="false" customHeight="false" outlineLevel="0" collapsed="false">
      <c r="B16" s="442" t="s">
        <v>814</v>
      </c>
      <c r="C16" s="443" t="str">
        <f aca="false">IF(ISNA(INDEX(Attributes!$E:$E,MATCH($B16,Attributes!$C:$C,0),1)),"",INDEX(Attributes!$E:$E,MATCH($B16,Attributes!$C:$C,0),1))</f>
        <v>D-Car-Model</v>
      </c>
      <c r="D16" s="443" t="s">
        <v>2143</v>
      </c>
      <c r="E16" s="444" t="n">
        <f aca="false">IF(ISNA(INDEX(Attributes!$B:$B,MATCH($B16,Attributes!$C:$C,0),1)),"",INDEX(Attributes!$B:$B,MATCH($B16,Attributes!$C:$C,0),1))</f>
        <v>10107</v>
      </c>
      <c r="F16" s="445" t="n">
        <f aca="true">IF(ISERROR(INDIRECT("'"&amp;$C16&amp;"'"&amp;"!$B:$B")),"",IF(ISNA(INDEX(INDIRECT("'"&amp;$C16&amp;"'"&amp;"!$B:$B"),MATCH($D16,INDIRECT("'"&amp;$C16&amp;"'"&amp;"!$C:$C"),0),1)),"",INDEX(INDIRECT("'"&amp;$C16&amp;"'"&amp;"!$B:$B"),MATCH($D16,INDIRECT("'"&amp;$C16&amp;"'"&amp;"!$C:$C"),0),1)))</f>
        <v>10000</v>
      </c>
      <c r="H16" s="544" t="n">
        <v>9041</v>
      </c>
      <c r="I16" s="545" t="s">
        <v>25670</v>
      </c>
      <c r="J16" s="546" t="s">
        <v>25671</v>
      </c>
    </row>
    <row r="17" customFormat="false" ht="48" hidden="false" customHeight="false" outlineLevel="0" collapsed="false">
      <c r="B17" s="442" t="s">
        <v>814</v>
      </c>
      <c r="C17" s="443" t="str">
        <f aca="false">IF(ISNA(INDEX(Attributes!$E:$E,MATCH($B17,Attributes!$C:$C,0),1)),"",INDEX(Attributes!$E:$E,MATCH($B17,Attributes!$C:$C,0),1))</f>
        <v>D-Car-Model</v>
      </c>
      <c r="D17" s="443" t="s">
        <v>2143</v>
      </c>
      <c r="E17" s="444" t="n">
        <f aca="false">IF(ISNA(INDEX(Attributes!$B:$B,MATCH($B17,Attributes!$C:$C,0),1)),"",INDEX(Attributes!$B:$B,MATCH($B17,Attributes!$C:$C,0),1))</f>
        <v>10107</v>
      </c>
      <c r="F17" s="445" t="n">
        <f aca="true">IF(ISERROR(INDIRECT("'"&amp;$C17&amp;"'"&amp;"!$B:$B")),"",IF(ISNA(INDEX(INDIRECT("'"&amp;$C17&amp;"'"&amp;"!$B:$B"),MATCH($D17,INDIRECT("'"&amp;$C17&amp;"'"&amp;"!$C:$C"),0),1)),"",INDEX(INDIRECT("'"&amp;$C17&amp;"'"&amp;"!$B:$B"),MATCH($D17,INDIRECT("'"&amp;$C17&amp;"'"&amp;"!$C:$C"),0),1)))</f>
        <v>10000</v>
      </c>
      <c r="H17" s="544" t="n">
        <v>408</v>
      </c>
      <c r="I17" s="545" t="s">
        <v>25672</v>
      </c>
      <c r="J17" s="546" t="s">
        <v>25673</v>
      </c>
    </row>
    <row r="18" customFormat="false" ht="144" hidden="false" customHeight="false" outlineLevel="0" collapsed="false">
      <c r="B18" s="442" t="s">
        <v>814</v>
      </c>
      <c r="C18" s="443" t="str">
        <f aca="false">IF(ISNA(INDEX(Attributes!$E:$E,MATCH($B18,Attributes!$C:$C,0),1)),"",INDEX(Attributes!$E:$E,MATCH($B18,Attributes!$C:$C,0),1))</f>
        <v>D-Car-Model</v>
      </c>
      <c r="D18" s="443" t="s">
        <v>2143</v>
      </c>
      <c r="E18" s="444" t="n">
        <f aca="false">IF(ISNA(INDEX(Attributes!$B:$B,MATCH($B18,Attributes!$C:$C,0),1)),"",INDEX(Attributes!$B:$B,MATCH($B18,Attributes!$C:$C,0),1))</f>
        <v>10107</v>
      </c>
      <c r="F18" s="445" t="n">
        <f aca="true">IF(ISERROR(INDIRECT("'"&amp;$C18&amp;"'"&amp;"!$B:$B")),"",IF(ISNA(INDEX(INDIRECT("'"&amp;$C18&amp;"'"&amp;"!$B:$B"),MATCH($D18,INDIRECT("'"&amp;$C18&amp;"'"&amp;"!$C:$C"),0),1)),"",INDEX(INDIRECT("'"&amp;$C18&amp;"'"&amp;"!$B:$B"),MATCH($D18,INDIRECT("'"&amp;$C18&amp;"'"&amp;"!$C:$C"),0),1)))</f>
        <v>10000</v>
      </c>
      <c r="H18" s="544" t="n">
        <v>409</v>
      </c>
      <c r="I18" s="545" t="s">
        <v>25674</v>
      </c>
      <c r="J18" s="546" t="s">
        <v>25675</v>
      </c>
    </row>
    <row r="19" customFormat="false" ht="64" hidden="false" customHeight="false" outlineLevel="0" collapsed="false">
      <c r="B19" s="442" t="s">
        <v>814</v>
      </c>
      <c r="C19" s="443" t="str">
        <f aca="false">IF(ISNA(INDEX(Attributes!$E:$E,MATCH($B19,Attributes!$C:$C,0),1)),"",INDEX(Attributes!$E:$E,MATCH($B19,Attributes!$C:$C,0),1))</f>
        <v>D-Car-Model</v>
      </c>
      <c r="D19" s="443" t="s">
        <v>2143</v>
      </c>
      <c r="E19" s="444" t="n">
        <f aca="false">IF(ISNA(INDEX(Attributes!$B:$B,MATCH($B19,Attributes!$C:$C,0),1)),"",INDEX(Attributes!$B:$B,MATCH($B19,Attributes!$C:$C,0),1))</f>
        <v>10107</v>
      </c>
      <c r="F19" s="445" t="n">
        <f aca="true">IF(ISERROR(INDIRECT("'"&amp;$C19&amp;"'"&amp;"!$B:$B")),"",IF(ISNA(INDEX(INDIRECT("'"&amp;$C19&amp;"'"&amp;"!$B:$B"),MATCH($D19,INDIRECT("'"&amp;$C19&amp;"'"&amp;"!$C:$C"),0),1)),"",INDEX(INDIRECT("'"&amp;$C19&amp;"'"&amp;"!$B:$B"),MATCH($D19,INDIRECT("'"&amp;$C19&amp;"'"&amp;"!$C:$C"),0),1)))</f>
        <v>10000</v>
      </c>
      <c r="H19" s="544" t="n">
        <v>410</v>
      </c>
      <c r="I19" s="545" t="s">
        <v>25676</v>
      </c>
      <c r="J19" s="546" t="s">
        <v>25677</v>
      </c>
    </row>
    <row r="20" customFormat="false" ht="48" hidden="false" customHeight="false" outlineLevel="0" collapsed="false">
      <c r="B20" s="442" t="s">
        <v>814</v>
      </c>
      <c r="C20" s="443" t="str">
        <f aca="false">IF(ISNA(INDEX(Attributes!$E:$E,MATCH($B20,Attributes!$C:$C,0),1)),"",INDEX(Attributes!$E:$E,MATCH($B20,Attributes!$C:$C,0),1))</f>
        <v>D-Car-Model</v>
      </c>
      <c r="D20" s="443" t="s">
        <v>2143</v>
      </c>
      <c r="E20" s="444" t="n">
        <f aca="false">IF(ISNA(INDEX(Attributes!$B:$B,MATCH($B20,Attributes!$C:$C,0),1)),"",INDEX(Attributes!$B:$B,MATCH($B20,Attributes!$C:$C,0),1))</f>
        <v>10107</v>
      </c>
      <c r="F20" s="445" t="n">
        <f aca="true">IF(ISERROR(INDIRECT("'"&amp;$C20&amp;"'"&amp;"!$B:$B")),"",IF(ISNA(INDEX(INDIRECT("'"&amp;$C20&amp;"'"&amp;"!$B:$B"),MATCH($D20,INDIRECT("'"&amp;$C20&amp;"'"&amp;"!$C:$C"),0),1)),"",INDEX(INDIRECT("'"&amp;$C20&amp;"'"&amp;"!$B:$B"),MATCH($D20,INDIRECT("'"&amp;$C20&amp;"'"&amp;"!$C:$C"),0),1)))</f>
        <v>10000</v>
      </c>
      <c r="H20" s="544" t="n">
        <v>7900</v>
      </c>
      <c r="I20" s="545" t="s">
        <v>25678</v>
      </c>
      <c r="J20" s="546" t="s">
        <v>25679</v>
      </c>
    </row>
    <row r="21" customFormat="false" ht="208" hidden="false" customHeight="false" outlineLevel="0" collapsed="false">
      <c r="B21" s="442" t="s">
        <v>814</v>
      </c>
      <c r="C21" s="443" t="str">
        <f aca="false">IF(ISNA(INDEX(Attributes!$E:$E,MATCH($B21,Attributes!$C:$C,0),1)),"",INDEX(Attributes!$E:$E,MATCH($B21,Attributes!$C:$C,0),1))</f>
        <v>D-Car-Model</v>
      </c>
      <c r="D21" s="443" t="s">
        <v>2143</v>
      </c>
      <c r="E21" s="444" t="n">
        <f aca="false">IF(ISNA(INDEX(Attributes!$B:$B,MATCH($B21,Attributes!$C:$C,0),1)),"",INDEX(Attributes!$B:$B,MATCH($B21,Attributes!$C:$C,0),1))</f>
        <v>10107</v>
      </c>
      <c r="F21" s="445" t="n">
        <f aca="true">IF(ISERROR(INDIRECT("'"&amp;$C21&amp;"'"&amp;"!$B:$B")),"",IF(ISNA(INDEX(INDIRECT("'"&amp;$C21&amp;"'"&amp;"!$B:$B"),MATCH($D21,INDIRECT("'"&amp;$C21&amp;"'"&amp;"!$C:$C"),0),1)),"",INDEX(INDIRECT("'"&amp;$C21&amp;"'"&amp;"!$B:$B"),MATCH($D21,INDIRECT("'"&amp;$C21&amp;"'"&amp;"!$C:$C"),0),1)))</f>
        <v>10000</v>
      </c>
      <c r="H21" s="544" t="n">
        <v>24814</v>
      </c>
      <c r="I21" s="545" t="s">
        <v>25680</v>
      </c>
      <c r="J21" s="546" t="s">
        <v>25681</v>
      </c>
    </row>
    <row r="22" customFormat="false" ht="352" hidden="false" customHeight="false" outlineLevel="0" collapsed="false">
      <c r="B22" s="442" t="s">
        <v>814</v>
      </c>
      <c r="C22" s="443" t="str">
        <f aca="false">IF(ISNA(INDEX(Attributes!$E:$E,MATCH($B22,Attributes!$C:$C,0),1)),"",INDEX(Attributes!$E:$E,MATCH($B22,Attributes!$C:$C,0),1))</f>
        <v>D-Car-Model</v>
      </c>
      <c r="D22" s="443" t="s">
        <v>2143</v>
      </c>
      <c r="E22" s="444" t="n">
        <f aca="false">IF(ISNA(INDEX(Attributes!$B:$B,MATCH($B22,Attributes!$C:$C,0),1)),"",INDEX(Attributes!$B:$B,MATCH($B22,Attributes!$C:$C,0),1))</f>
        <v>10107</v>
      </c>
      <c r="F22" s="445" t="n">
        <f aca="true">IF(ISERROR(INDIRECT("'"&amp;$C22&amp;"'"&amp;"!$B:$B")),"",IF(ISNA(INDEX(INDIRECT("'"&amp;$C22&amp;"'"&amp;"!$B:$B"),MATCH($D22,INDIRECT("'"&amp;$C22&amp;"'"&amp;"!$C:$C"),0),1)),"",INDEX(INDIRECT("'"&amp;$C22&amp;"'"&amp;"!$B:$B"),MATCH($D22,INDIRECT("'"&amp;$C22&amp;"'"&amp;"!$C:$C"),0),1)))</f>
        <v>10000</v>
      </c>
      <c r="H22" s="544" t="n">
        <v>110316</v>
      </c>
      <c r="I22" s="545" t="s">
        <v>25682</v>
      </c>
      <c r="J22" s="546" t="s">
        <v>25683</v>
      </c>
    </row>
    <row r="23" customFormat="false" ht="112" hidden="false" customHeight="false" outlineLevel="0" collapsed="false">
      <c r="B23" s="442" t="s">
        <v>814</v>
      </c>
      <c r="C23" s="443" t="str">
        <f aca="false">IF(ISNA(INDEX(Attributes!$E:$E,MATCH($B23,Attributes!$C:$C,0),1)),"",INDEX(Attributes!$E:$E,MATCH($B23,Attributes!$C:$C,0),1))</f>
        <v>D-Car-Model</v>
      </c>
      <c r="D23" s="443" t="s">
        <v>2143</v>
      </c>
      <c r="E23" s="444" t="n">
        <f aca="false">IF(ISNA(INDEX(Attributes!$B:$B,MATCH($B23,Attributes!$C:$C,0),1)),"",INDEX(Attributes!$B:$B,MATCH($B23,Attributes!$C:$C,0),1))</f>
        <v>10107</v>
      </c>
      <c r="F23" s="445" t="n">
        <f aca="true">IF(ISERROR(INDIRECT("'"&amp;$C23&amp;"'"&amp;"!$B:$B")),"",IF(ISNA(INDEX(INDIRECT("'"&amp;$C23&amp;"'"&amp;"!$B:$B"),MATCH($D23,INDIRECT("'"&amp;$C23&amp;"'"&amp;"!$C:$C"),0),1)),"",INDEX(INDIRECT("'"&amp;$C23&amp;"'"&amp;"!$B:$B"),MATCH($D23,INDIRECT("'"&amp;$C23&amp;"'"&amp;"!$C:$C"),0),1)))</f>
        <v>10000</v>
      </c>
      <c r="H23" s="544" t="n">
        <v>437</v>
      </c>
      <c r="I23" s="545" t="s">
        <v>25684</v>
      </c>
      <c r="J23" s="546" t="s">
        <v>25685</v>
      </c>
    </row>
    <row r="24" customFormat="false" ht="336" hidden="false" customHeight="false" outlineLevel="0" collapsed="false">
      <c r="B24" s="442" t="s">
        <v>814</v>
      </c>
      <c r="C24" s="443" t="str">
        <f aca="false">IF(ISNA(INDEX(Attributes!$E:$E,MATCH($B24,Attributes!$C:$C,0),1)),"",INDEX(Attributes!$E:$E,MATCH($B24,Attributes!$C:$C,0),1))</f>
        <v>D-Car-Model</v>
      </c>
      <c r="D24" s="443" t="s">
        <v>2143</v>
      </c>
      <c r="E24" s="444" t="n">
        <f aca="false">IF(ISNA(INDEX(Attributes!$B:$B,MATCH($B24,Attributes!$C:$C,0),1)),"",INDEX(Attributes!$B:$B,MATCH($B24,Attributes!$C:$C,0),1))</f>
        <v>10107</v>
      </c>
      <c r="F24" s="445" t="n">
        <f aca="true">IF(ISERROR(INDIRECT("'"&amp;$C24&amp;"'"&amp;"!$B:$B")),"",IF(ISNA(INDEX(INDIRECT("'"&amp;$C24&amp;"'"&amp;"!$B:$B"),MATCH($D24,INDIRECT("'"&amp;$C24&amp;"'"&amp;"!$C:$C"),0),1)),"",INDEX(INDIRECT("'"&amp;$C24&amp;"'"&amp;"!$B:$B"),MATCH($D24,INDIRECT("'"&amp;$C24&amp;"'"&amp;"!$C:$C"),0),1)))</f>
        <v>10000</v>
      </c>
      <c r="H24" s="544" t="n">
        <v>110301</v>
      </c>
      <c r="I24" s="545" t="s">
        <v>25686</v>
      </c>
      <c r="J24" s="546" t="s">
        <v>25687</v>
      </c>
    </row>
    <row r="25" customFormat="false" ht="112" hidden="false" customHeight="false" outlineLevel="0" collapsed="false">
      <c r="B25" s="442" t="s">
        <v>814</v>
      </c>
      <c r="C25" s="443" t="str">
        <f aca="false">IF(ISNA(INDEX(Attributes!$E:$E,MATCH($B25,Attributes!$C:$C,0),1)),"",INDEX(Attributes!$E:$E,MATCH($B25,Attributes!$C:$C,0),1))</f>
        <v>D-Car-Model</v>
      </c>
      <c r="D25" s="443" t="s">
        <v>2143</v>
      </c>
      <c r="E25" s="444" t="n">
        <f aca="false">IF(ISNA(INDEX(Attributes!$B:$B,MATCH($B25,Attributes!$C:$C,0),1)),"",INDEX(Attributes!$B:$B,MATCH($B25,Attributes!$C:$C,0),1))</f>
        <v>10107</v>
      </c>
      <c r="F25" s="445" t="n">
        <f aca="true">IF(ISERROR(INDIRECT("'"&amp;$C25&amp;"'"&amp;"!$B:$B")),"",IF(ISNA(INDEX(INDIRECT("'"&amp;$C25&amp;"'"&amp;"!$B:$B"),MATCH($D25,INDIRECT("'"&amp;$C25&amp;"'"&amp;"!$C:$C"),0),1)),"",INDEX(INDIRECT("'"&amp;$C25&amp;"'"&amp;"!$B:$B"),MATCH($D25,INDIRECT("'"&amp;$C25&amp;"'"&amp;"!$C:$C"),0),1)))</f>
        <v>10000</v>
      </c>
      <c r="H25" s="544" t="n">
        <v>18547</v>
      </c>
      <c r="I25" s="545" t="s">
        <v>25688</v>
      </c>
      <c r="J25" s="546" t="s">
        <v>25689</v>
      </c>
    </row>
    <row r="26" customFormat="false" ht="176" hidden="false" customHeight="false" outlineLevel="0" collapsed="false">
      <c r="B26" s="442" t="s">
        <v>814</v>
      </c>
      <c r="C26" s="443" t="str">
        <f aca="false">IF(ISNA(INDEX(Attributes!$E:$E,MATCH($B26,Attributes!$C:$C,0),1)),"",INDEX(Attributes!$E:$E,MATCH($B26,Attributes!$C:$C,0),1))</f>
        <v>D-Car-Model</v>
      </c>
      <c r="D26" s="443" t="s">
        <v>2143</v>
      </c>
      <c r="E26" s="444" t="n">
        <f aca="false">IF(ISNA(INDEX(Attributes!$B:$B,MATCH($B26,Attributes!$C:$C,0),1)),"",INDEX(Attributes!$B:$B,MATCH($B26,Attributes!$C:$C,0),1))</f>
        <v>10107</v>
      </c>
      <c r="F26" s="445" t="n">
        <f aca="true">IF(ISERROR(INDIRECT("'"&amp;$C26&amp;"'"&amp;"!$B:$B")),"",IF(ISNA(INDEX(INDIRECT("'"&amp;$C26&amp;"'"&amp;"!$B:$B"),MATCH($D26,INDIRECT("'"&amp;$C26&amp;"'"&amp;"!$C:$C"),0),1)),"",INDEX(INDIRECT("'"&amp;$C26&amp;"'"&amp;"!$B:$B"),MATCH($D26,INDIRECT("'"&amp;$C26&amp;"'"&amp;"!$C:$C"),0),1)))</f>
        <v>10000</v>
      </c>
      <c r="H26" s="544" t="n">
        <v>110362</v>
      </c>
      <c r="I26" s="545" t="s">
        <v>25690</v>
      </c>
      <c r="J26" s="546" t="s">
        <v>25691</v>
      </c>
    </row>
    <row r="27" customFormat="false" ht="48" hidden="false" customHeight="false" outlineLevel="0" collapsed="false">
      <c r="B27" s="442" t="s">
        <v>814</v>
      </c>
      <c r="C27" s="443" t="str">
        <f aca="false">IF(ISNA(INDEX(Attributes!$E:$E,MATCH($B27,Attributes!$C:$C,0),1)),"",INDEX(Attributes!$E:$E,MATCH($B27,Attributes!$C:$C,0),1))</f>
        <v>D-Car-Model</v>
      </c>
      <c r="D27" s="443" t="s">
        <v>2143</v>
      </c>
      <c r="E27" s="444" t="n">
        <f aca="false">IF(ISNA(INDEX(Attributes!$B:$B,MATCH($B27,Attributes!$C:$C,0),1)),"",INDEX(Attributes!$B:$B,MATCH($B27,Attributes!$C:$C,0),1))</f>
        <v>10107</v>
      </c>
      <c r="F27" s="445" t="n">
        <f aca="true">IF(ISERROR(INDIRECT("'"&amp;$C27&amp;"'"&amp;"!$B:$B")),"",IF(ISNA(INDEX(INDIRECT("'"&amp;$C27&amp;"'"&amp;"!$B:$B"),MATCH($D27,INDIRECT("'"&amp;$C27&amp;"'"&amp;"!$C:$C"),0),1)),"",INDEX(INDIRECT("'"&amp;$C27&amp;"'"&amp;"!$B:$B"),MATCH($D27,INDIRECT("'"&amp;$C27&amp;"'"&amp;"!$C:$C"),0),1)))</f>
        <v>10000</v>
      </c>
      <c r="H27" s="544" t="n">
        <v>7693</v>
      </c>
      <c r="I27" s="545" t="s">
        <v>25692</v>
      </c>
      <c r="J27" s="546" t="s">
        <v>25693</v>
      </c>
    </row>
    <row r="28" customFormat="false" ht="256" hidden="false" customHeight="false" outlineLevel="0" collapsed="false">
      <c r="B28" s="442" t="s">
        <v>814</v>
      </c>
      <c r="C28" s="443" t="str">
        <f aca="false">IF(ISNA(INDEX(Attributes!$E:$E,MATCH($B28,Attributes!$C:$C,0),1)),"",INDEX(Attributes!$E:$E,MATCH($B28,Attributes!$C:$C,0),1))</f>
        <v>D-Car-Model</v>
      </c>
      <c r="D28" s="443" t="s">
        <v>2143</v>
      </c>
      <c r="E28" s="444" t="n">
        <f aca="false">IF(ISNA(INDEX(Attributes!$B:$B,MATCH($B28,Attributes!$C:$C,0),1)),"",INDEX(Attributes!$B:$B,MATCH($B28,Attributes!$C:$C,0),1))</f>
        <v>10107</v>
      </c>
      <c r="F28" s="445" t="n">
        <f aca="true">IF(ISERROR(INDIRECT("'"&amp;$C28&amp;"'"&amp;"!$B:$B")),"",IF(ISNA(INDEX(INDIRECT("'"&amp;$C28&amp;"'"&amp;"!$B:$B"),MATCH($D28,INDIRECT("'"&amp;$C28&amp;"'"&amp;"!$C:$C"),0),1)),"",INDEX(INDIRECT("'"&amp;$C28&amp;"'"&amp;"!$B:$B"),MATCH($D28,INDIRECT("'"&amp;$C28&amp;"'"&amp;"!$C:$C"),0),1)))</f>
        <v>10000</v>
      </c>
      <c r="H28" s="544" t="n">
        <v>110366</v>
      </c>
      <c r="I28" s="545" t="s">
        <v>25694</v>
      </c>
      <c r="J28" s="546" t="s">
        <v>25695</v>
      </c>
    </row>
    <row r="29" customFormat="false" ht="256" hidden="false" customHeight="false" outlineLevel="0" collapsed="false">
      <c r="B29" s="442" t="s">
        <v>814</v>
      </c>
      <c r="C29" s="443" t="str">
        <f aca="false">IF(ISNA(INDEX(Attributes!$E:$E,MATCH($B29,Attributes!$C:$C,0),1)),"",INDEX(Attributes!$E:$E,MATCH($B29,Attributes!$C:$C,0),1))</f>
        <v>D-Car-Model</v>
      </c>
      <c r="D29" s="443" t="s">
        <v>2143</v>
      </c>
      <c r="E29" s="444" t="n">
        <f aca="false">IF(ISNA(INDEX(Attributes!$B:$B,MATCH($B29,Attributes!$C:$C,0),1)),"",INDEX(Attributes!$B:$B,MATCH($B29,Attributes!$C:$C,0),1))</f>
        <v>10107</v>
      </c>
      <c r="F29" s="445" t="n">
        <f aca="true">IF(ISERROR(INDIRECT("'"&amp;$C29&amp;"'"&amp;"!$B:$B")),"",IF(ISNA(INDEX(INDIRECT("'"&amp;$C29&amp;"'"&amp;"!$B:$B"),MATCH($D29,INDIRECT("'"&amp;$C29&amp;"'"&amp;"!$C:$C"),0),1)),"",INDEX(INDIRECT("'"&amp;$C29&amp;"'"&amp;"!$B:$B"),MATCH($D29,INDIRECT("'"&amp;$C29&amp;"'"&amp;"!$C:$C"),0),1)))</f>
        <v>10000</v>
      </c>
      <c r="H29" s="544" t="n">
        <v>70164</v>
      </c>
      <c r="I29" s="545" t="s">
        <v>25696</v>
      </c>
      <c r="J29" s="546" t="s">
        <v>25697</v>
      </c>
    </row>
    <row r="30" customFormat="false" ht="32" hidden="false" customHeight="false" outlineLevel="0" collapsed="false">
      <c r="B30" s="442" t="s">
        <v>814</v>
      </c>
      <c r="C30" s="443" t="str">
        <f aca="false">IF(ISNA(INDEX(Attributes!$E:$E,MATCH($B30,Attributes!$C:$C,0),1)),"",INDEX(Attributes!$E:$E,MATCH($B30,Attributes!$C:$C,0),1))</f>
        <v>D-Car-Model</v>
      </c>
      <c r="D30" s="443" t="s">
        <v>2143</v>
      </c>
      <c r="E30" s="444" t="n">
        <f aca="false">IF(ISNA(INDEX(Attributes!$B:$B,MATCH($B30,Attributes!$C:$C,0),1)),"",INDEX(Attributes!$B:$B,MATCH($B30,Attributes!$C:$C,0),1))</f>
        <v>10107</v>
      </c>
      <c r="F30" s="445" t="n">
        <f aca="true">IF(ISERROR(INDIRECT("'"&amp;$C30&amp;"'"&amp;"!$B:$B")),"",IF(ISNA(INDEX(INDIRECT("'"&amp;$C30&amp;"'"&amp;"!$B:$B"),MATCH($D30,INDIRECT("'"&amp;$C30&amp;"'"&amp;"!$C:$C"),0),1)),"",INDEX(INDIRECT("'"&amp;$C30&amp;"'"&amp;"!$B:$B"),MATCH($D30,INDIRECT("'"&amp;$C30&amp;"'"&amp;"!$C:$C"),0),1)))</f>
        <v>10000</v>
      </c>
      <c r="H30" s="544" t="n">
        <v>7690</v>
      </c>
      <c r="I30" s="545" t="s">
        <v>25698</v>
      </c>
      <c r="J30" s="546" t="s">
        <v>25699</v>
      </c>
    </row>
    <row r="31" customFormat="false" ht="48" hidden="false" customHeight="false" outlineLevel="0" collapsed="false">
      <c r="B31" s="442" t="s">
        <v>814</v>
      </c>
      <c r="C31" s="443" t="str">
        <f aca="false">IF(ISNA(INDEX(Attributes!$E:$E,MATCH($B31,Attributes!$C:$C,0),1)),"",INDEX(Attributes!$E:$E,MATCH($B31,Attributes!$C:$C,0),1))</f>
        <v>D-Car-Model</v>
      </c>
      <c r="D31" s="443" t="s">
        <v>2143</v>
      </c>
      <c r="E31" s="444" t="n">
        <f aca="false">IF(ISNA(INDEX(Attributes!$B:$B,MATCH($B31,Attributes!$C:$C,0),1)),"",INDEX(Attributes!$B:$B,MATCH($B31,Attributes!$C:$C,0),1))</f>
        <v>10107</v>
      </c>
      <c r="F31" s="445" t="n">
        <f aca="true">IF(ISERROR(INDIRECT("'"&amp;$C31&amp;"'"&amp;"!$B:$B")),"",IF(ISNA(INDEX(INDIRECT("'"&amp;$C31&amp;"'"&amp;"!$B:$B"),MATCH($D31,INDIRECT("'"&amp;$C31&amp;"'"&amp;"!$C:$C"),0),1)),"",INDEX(INDIRECT("'"&amp;$C31&amp;"'"&amp;"!$B:$B"),MATCH($D31,INDIRECT("'"&amp;$C31&amp;"'"&amp;"!$C:$C"),0),1)))</f>
        <v>10000</v>
      </c>
      <c r="H31" s="544" t="n">
        <v>7697</v>
      </c>
      <c r="I31" s="545" t="s">
        <v>25700</v>
      </c>
      <c r="J31" s="546" t="s">
        <v>25701</v>
      </c>
    </row>
    <row r="32" customFormat="false" ht="112" hidden="false" customHeight="false" outlineLevel="0" collapsed="false">
      <c r="B32" s="442" t="s">
        <v>814</v>
      </c>
      <c r="C32" s="443" t="str">
        <f aca="false">IF(ISNA(INDEX(Attributes!$E:$E,MATCH($B32,Attributes!$C:$C,0),1)),"",INDEX(Attributes!$E:$E,MATCH($B32,Attributes!$C:$C,0),1))</f>
        <v>D-Car-Model</v>
      </c>
      <c r="D32" s="443" t="s">
        <v>2143</v>
      </c>
      <c r="E32" s="444" t="n">
        <f aca="false">IF(ISNA(INDEX(Attributes!$B:$B,MATCH($B32,Attributes!$C:$C,0),1)),"",INDEX(Attributes!$B:$B,MATCH($B32,Attributes!$C:$C,0),1))</f>
        <v>10107</v>
      </c>
      <c r="F32" s="445" t="n">
        <f aca="true">IF(ISERROR(INDIRECT("'"&amp;$C32&amp;"'"&amp;"!$B:$B")),"",IF(ISNA(INDEX(INDIRECT("'"&amp;$C32&amp;"'"&amp;"!$B:$B"),MATCH($D32,INDIRECT("'"&amp;$C32&amp;"'"&amp;"!$C:$C"),0),1)),"",INDEX(INDIRECT("'"&amp;$C32&amp;"'"&amp;"!$B:$B"),MATCH($D32,INDIRECT("'"&amp;$C32&amp;"'"&amp;"!$C:$C"),0),1)))</f>
        <v>10000</v>
      </c>
      <c r="H32" s="544" t="n">
        <v>18630</v>
      </c>
      <c r="I32" s="545" t="s">
        <v>25702</v>
      </c>
      <c r="J32" s="546" t="s">
        <v>25703</v>
      </c>
    </row>
    <row r="33" customFormat="false" ht="224" hidden="false" customHeight="false" outlineLevel="0" collapsed="false">
      <c r="B33" s="442" t="s">
        <v>814</v>
      </c>
      <c r="C33" s="443" t="str">
        <f aca="false">IF(ISNA(INDEX(Attributes!$E:$E,MATCH($B33,Attributes!$C:$C,0),1)),"",INDEX(Attributes!$E:$E,MATCH($B33,Attributes!$C:$C,0),1))</f>
        <v>D-Car-Model</v>
      </c>
      <c r="D33" s="443" t="s">
        <v>2143</v>
      </c>
      <c r="E33" s="444" t="n">
        <f aca="false">IF(ISNA(INDEX(Attributes!$B:$B,MATCH($B33,Attributes!$C:$C,0),1)),"",INDEX(Attributes!$B:$B,MATCH($B33,Attributes!$C:$C,0),1))</f>
        <v>10107</v>
      </c>
      <c r="F33" s="445" t="n">
        <f aca="true">IF(ISERROR(INDIRECT("'"&amp;$C33&amp;"'"&amp;"!$B:$B")),"",IF(ISNA(INDEX(INDIRECT("'"&amp;$C33&amp;"'"&amp;"!$B:$B"),MATCH($D33,INDIRECT("'"&amp;$C33&amp;"'"&amp;"!$C:$C"),0),1)),"",INDEX(INDIRECT("'"&amp;$C33&amp;"'"&amp;"!$B:$B"),MATCH($D33,INDIRECT("'"&amp;$C33&amp;"'"&amp;"!$C:$C"),0),1)))</f>
        <v>10000</v>
      </c>
      <c r="H33" s="544" t="n">
        <v>110364</v>
      </c>
      <c r="I33" s="545" t="s">
        <v>25704</v>
      </c>
      <c r="J33" s="546" t="s">
        <v>25705</v>
      </c>
    </row>
    <row r="34" customFormat="false" ht="176" hidden="false" customHeight="false" outlineLevel="0" collapsed="false">
      <c r="B34" s="442" t="s">
        <v>814</v>
      </c>
      <c r="C34" s="443" t="str">
        <f aca="false">IF(ISNA(INDEX(Attributes!$E:$E,MATCH($B34,Attributes!$C:$C,0),1)),"",INDEX(Attributes!$E:$E,MATCH($B34,Attributes!$C:$C,0),1))</f>
        <v>D-Car-Model</v>
      </c>
      <c r="D34" s="443" t="s">
        <v>2143</v>
      </c>
      <c r="E34" s="444" t="n">
        <f aca="false">IF(ISNA(INDEX(Attributes!$B:$B,MATCH($B34,Attributes!$C:$C,0),1)),"",INDEX(Attributes!$B:$B,MATCH($B34,Attributes!$C:$C,0),1))</f>
        <v>10107</v>
      </c>
      <c r="F34" s="445" t="n">
        <f aca="true">IF(ISERROR(INDIRECT("'"&amp;$C34&amp;"'"&amp;"!$B:$B")),"",IF(ISNA(INDEX(INDIRECT("'"&amp;$C34&amp;"'"&amp;"!$B:$B"),MATCH($D34,INDIRECT("'"&amp;$C34&amp;"'"&amp;"!$C:$C"),0),1)),"",INDEX(INDIRECT("'"&amp;$C34&amp;"'"&amp;"!$B:$B"),MATCH($D34,INDIRECT("'"&amp;$C34&amp;"'"&amp;"!$C:$C"),0),1)))</f>
        <v>10000</v>
      </c>
      <c r="H34" s="544" t="n">
        <v>7692</v>
      </c>
      <c r="I34" s="545" t="s">
        <v>25706</v>
      </c>
      <c r="J34" s="546" t="s">
        <v>25707</v>
      </c>
    </row>
    <row r="35" customFormat="false" ht="144" hidden="false" customHeight="false" outlineLevel="0" collapsed="false">
      <c r="B35" s="442" t="s">
        <v>814</v>
      </c>
      <c r="C35" s="443" t="str">
        <f aca="false">IF(ISNA(INDEX(Attributes!$E:$E,MATCH($B35,Attributes!$C:$C,0),1)),"",INDEX(Attributes!$E:$E,MATCH($B35,Attributes!$C:$C,0),1))</f>
        <v>D-Car-Model</v>
      </c>
      <c r="D35" s="443" t="s">
        <v>2143</v>
      </c>
      <c r="E35" s="444" t="n">
        <f aca="false">IF(ISNA(INDEX(Attributes!$B:$B,MATCH($B35,Attributes!$C:$C,0),1)),"",INDEX(Attributes!$B:$B,MATCH($B35,Attributes!$C:$C,0),1))</f>
        <v>10107</v>
      </c>
      <c r="F35" s="445" t="n">
        <f aca="true">IF(ISERROR(INDIRECT("'"&amp;$C35&amp;"'"&amp;"!$B:$B")),"",IF(ISNA(INDEX(INDIRECT("'"&amp;$C35&amp;"'"&amp;"!$B:$B"),MATCH($D35,INDIRECT("'"&amp;$C35&amp;"'"&amp;"!$C:$C"),0),1)),"",INDEX(INDIRECT("'"&amp;$C35&amp;"'"&amp;"!$B:$B"),MATCH($D35,INDIRECT("'"&amp;$C35&amp;"'"&amp;"!$C:$C"),0),1)))</f>
        <v>10000</v>
      </c>
      <c r="H35" s="544" t="n">
        <v>412</v>
      </c>
      <c r="I35" s="545" t="s">
        <v>25708</v>
      </c>
      <c r="J35" s="546" t="s">
        <v>25709</v>
      </c>
    </row>
    <row r="36" customFormat="false" ht="160" hidden="false" customHeight="false" outlineLevel="0" collapsed="false">
      <c r="B36" s="442" t="s">
        <v>814</v>
      </c>
      <c r="C36" s="443" t="str">
        <f aca="false">IF(ISNA(INDEX(Attributes!$E:$E,MATCH($B36,Attributes!$C:$C,0),1)),"",INDEX(Attributes!$E:$E,MATCH($B36,Attributes!$C:$C,0),1))</f>
        <v>D-Car-Model</v>
      </c>
      <c r="D36" s="443" t="s">
        <v>2143</v>
      </c>
      <c r="E36" s="444" t="n">
        <f aca="false">IF(ISNA(INDEX(Attributes!$B:$B,MATCH($B36,Attributes!$C:$C,0),1)),"",INDEX(Attributes!$B:$B,MATCH($B36,Attributes!$C:$C,0),1))</f>
        <v>10107</v>
      </c>
      <c r="F36" s="445" t="n">
        <f aca="true">IF(ISERROR(INDIRECT("'"&amp;$C36&amp;"'"&amp;"!$B:$B")),"",IF(ISNA(INDEX(INDIRECT("'"&amp;$C36&amp;"'"&amp;"!$B:$B"),MATCH($D36,INDIRECT("'"&amp;$C36&amp;"'"&amp;"!$C:$C"),0),1)),"",INDEX(INDIRECT("'"&amp;$C36&amp;"'"&amp;"!$B:$B"),MATCH($D36,INDIRECT("'"&amp;$C36&amp;"'"&amp;"!$C:$C"),0),1)))</f>
        <v>10000</v>
      </c>
      <c r="H36" s="544" t="n">
        <v>7695</v>
      </c>
      <c r="I36" s="545" t="s">
        <v>25710</v>
      </c>
      <c r="J36" s="546" t="s">
        <v>25711</v>
      </c>
    </row>
    <row r="37" customFormat="false" ht="80" hidden="false" customHeight="false" outlineLevel="0" collapsed="false">
      <c r="B37" s="442" t="s">
        <v>814</v>
      </c>
      <c r="C37" s="443" t="str">
        <f aca="false">IF(ISNA(INDEX(Attributes!$E:$E,MATCH($B37,Attributes!$C:$C,0),1)),"",INDEX(Attributes!$E:$E,MATCH($B37,Attributes!$C:$C,0),1))</f>
        <v>D-Car-Model</v>
      </c>
      <c r="D37" s="443" t="s">
        <v>2143</v>
      </c>
      <c r="E37" s="444" t="n">
        <f aca="false">IF(ISNA(INDEX(Attributes!$B:$B,MATCH($B37,Attributes!$C:$C,0),1)),"",INDEX(Attributes!$B:$B,MATCH($B37,Attributes!$C:$C,0),1))</f>
        <v>10107</v>
      </c>
      <c r="F37" s="445" t="n">
        <f aca="true">IF(ISERROR(INDIRECT("'"&amp;$C37&amp;"'"&amp;"!$B:$B")),"",IF(ISNA(INDEX(INDIRECT("'"&amp;$C37&amp;"'"&amp;"!$B:$B"),MATCH($D37,INDIRECT("'"&amp;$C37&amp;"'"&amp;"!$C:$C"),0),1)),"",INDEX(INDIRECT("'"&amp;$C37&amp;"'"&amp;"!$B:$B"),MATCH($D37,INDIRECT("'"&amp;$C37&amp;"'"&amp;"!$C:$C"),0),1)))</f>
        <v>10000</v>
      </c>
      <c r="H37" s="544" t="n">
        <v>52408</v>
      </c>
      <c r="I37" s="545" t="s">
        <v>25712</v>
      </c>
      <c r="J37" s="546" t="s">
        <v>25713</v>
      </c>
    </row>
    <row r="38" customFormat="false" ht="144" hidden="false" customHeight="false" outlineLevel="0" collapsed="false">
      <c r="B38" s="442" t="s">
        <v>804</v>
      </c>
      <c r="C38" s="443" t="str">
        <f aca="false">IF(ISNA(INDEX(Attributes!$E:$E,MATCH($B38,Attributes!$C:$C,0),1)),"",INDEX(Attributes!$E:$E,MATCH($B38,Attributes!$C:$C,0),1))</f>
        <v>D-Car-Segment</v>
      </c>
      <c r="D38" s="443" t="s">
        <v>4648</v>
      </c>
      <c r="E38" s="444" t="n">
        <f aca="false">IF(ISNA(INDEX(Attributes!$B:$B,MATCH($B38,Attributes!$C:$C,0),1)),"",INDEX(Attributes!$B:$B,MATCH($B38,Attributes!$C:$C,0),1))</f>
        <v>10105</v>
      </c>
      <c r="F38" s="445" t="n">
        <f aca="true">IF(ISERROR(INDIRECT("'"&amp;$C38&amp;"'"&amp;"!$B:$B")),"",IF(ISNA(INDEX(INDIRECT("'"&amp;$C38&amp;"'"&amp;"!$B:$B"),MATCH($D38,INDIRECT("'"&amp;$C38&amp;"'"&amp;"!$C:$C"),0),1)),"",INDEX(INDIRECT("'"&amp;$C38&amp;"'"&amp;"!$B:$B"),MATCH($D38,INDIRECT("'"&amp;$C38&amp;"'"&amp;"!$C:$C"),0),1)))</f>
        <v>10010</v>
      </c>
      <c r="H38" s="544" t="n">
        <v>20989</v>
      </c>
      <c r="I38" s="545" t="s">
        <v>25714</v>
      </c>
      <c r="J38" s="546" t="s">
        <v>25715</v>
      </c>
    </row>
    <row r="39" customFormat="false" ht="160" hidden="false" customHeight="false" outlineLevel="0" collapsed="false">
      <c r="B39" s="442" t="s">
        <v>814</v>
      </c>
      <c r="C39" s="443" t="str">
        <f aca="false">IF(ISNA(INDEX(Attributes!$E:$E,MATCH($B39,Attributes!$C:$C,0),1)),"",INDEX(Attributes!$E:$E,MATCH($B39,Attributes!$C:$C,0),1))</f>
        <v>D-Car-Model</v>
      </c>
      <c r="D39" s="443" t="s">
        <v>2143</v>
      </c>
      <c r="E39" s="444" t="n">
        <f aca="false">IF(ISNA(INDEX(Attributes!$B:$B,MATCH($B39,Attributes!$C:$C,0),1)),"",INDEX(Attributes!$B:$B,MATCH($B39,Attributes!$C:$C,0),1))</f>
        <v>10107</v>
      </c>
      <c r="F39" s="445" t="n">
        <f aca="true">IF(ISERROR(INDIRECT("'"&amp;$C39&amp;"'"&amp;"!$B:$B")),"",IF(ISNA(INDEX(INDIRECT("'"&amp;$C39&amp;"'"&amp;"!$B:$B"),MATCH($D39,INDIRECT("'"&amp;$C39&amp;"'"&amp;"!$C:$C"),0),1)),"",INDEX(INDIRECT("'"&amp;$C39&amp;"'"&amp;"!$B:$B"),MATCH($D39,INDIRECT("'"&amp;$C39&amp;"'"&amp;"!$C:$C"),0),1)))</f>
        <v>10000</v>
      </c>
      <c r="H39" s="544" t="n">
        <v>7694</v>
      </c>
      <c r="I39" s="545" t="s">
        <v>25716</v>
      </c>
      <c r="J39" s="546" t="s">
        <v>25717</v>
      </c>
    </row>
    <row r="40" customFormat="false" ht="160" hidden="false" customHeight="false" outlineLevel="0" collapsed="false">
      <c r="B40" s="442" t="s">
        <v>814</v>
      </c>
      <c r="C40" s="443" t="str">
        <f aca="false">IF(ISNA(INDEX(Attributes!$E:$E,MATCH($B40,Attributes!$C:$C,0),1)),"",INDEX(Attributes!$E:$E,MATCH($B40,Attributes!$C:$C,0),1))</f>
        <v>D-Car-Model</v>
      </c>
      <c r="D40" s="443" t="s">
        <v>2143</v>
      </c>
      <c r="E40" s="444" t="n">
        <f aca="false">IF(ISNA(INDEX(Attributes!$B:$B,MATCH($B40,Attributes!$C:$C,0),1)),"",INDEX(Attributes!$B:$B,MATCH($B40,Attributes!$C:$C,0),1))</f>
        <v>10107</v>
      </c>
      <c r="F40" s="445" t="n">
        <f aca="true">IF(ISERROR(INDIRECT("'"&amp;$C40&amp;"'"&amp;"!$B:$B")),"",IF(ISNA(INDEX(INDIRECT("'"&amp;$C40&amp;"'"&amp;"!$B:$B"),MATCH($D40,INDIRECT("'"&amp;$C40&amp;"'"&amp;"!$C:$C"),0),1)),"",INDEX(INDIRECT("'"&amp;$C40&amp;"'"&amp;"!$B:$B"),MATCH($D40,INDIRECT("'"&amp;$C40&amp;"'"&amp;"!$C:$C"),0),1)))</f>
        <v>10000</v>
      </c>
      <c r="H40" s="544" t="n">
        <v>7699</v>
      </c>
      <c r="I40" s="545" t="s">
        <v>25718</v>
      </c>
      <c r="J40" s="546" t="s">
        <v>25719</v>
      </c>
    </row>
    <row r="41" customFormat="false" ht="128" hidden="false" customHeight="false" outlineLevel="0" collapsed="false">
      <c r="B41" s="442" t="s">
        <v>814</v>
      </c>
      <c r="C41" s="443" t="str">
        <f aca="false">IF(ISNA(INDEX(Attributes!$E:$E,MATCH($B41,Attributes!$C:$C,0),1)),"",INDEX(Attributes!$E:$E,MATCH($B41,Attributes!$C:$C,0),1))</f>
        <v>D-Car-Model</v>
      </c>
      <c r="D41" s="443" t="s">
        <v>2143</v>
      </c>
      <c r="E41" s="444" t="n">
        <f aca="false">IF(ISNA(INDEX(Attributes!$B:$B,MATCH($B41,Attributes!$C:$C,0),1)),"",INDEX(Attributes!$B:$B,MATCH($B41,Attributes!$C:$C,0),1))</f>
        <v>10107</v>
      </c>
      <c r="F41" s="445" t="n">
        <f aca="true">IF(ISERROR(INDIRECT("'"&amp;$C41&amp;"'"&amp;"!$B:$B")),"",IF(ISNA(INDEX(INDIRECT("'"&amp;$C41&amp;"'"&amp;"!$B:$B"),MATCH($D41,INDIRECT("'"&amp;$C41&amp;"'"&amp;"!$C:$C"),0),1)),"",INDEX(INDIRECT("'"&amp;$C41&amp;"'"&amp;"!$B:$B"),MATCH($D41,INDIRECT("'"&amp;$C41&amp;"'"&amp;"!$C:$C"),0),1)))</f>
        <v>10000</v>
      </c>
      <c r="H41" s="544" t="n">
        <v>110363</v>
      </c>
      <c r="I41" s="545" t="s">
        <v>25720</v>
      </c>
      <c r="J41" s="546" t="s">
        <v>25721</v>
      </c>
    </row>
    <row r="42" customFormat="false" ht="96" hidden="false" customHeight="false" outlineLevel="0" collapsed="false">
      <c r="B42" s="442"/>
      <c r="C42" s="443" t="str">
        <f aca="false">IF(ISNA(INDEX(Attributes!$E:$E,MATCH($B42,Attributes!$C:$C,0),1)),"",INDEX(Attributes!$E:$E,MATCH($B42,Attributes!$C:$C,0),1))</f>
        <v/>
      </c>
      <c r="D42" s="443"/>
      <c r="E42" s="444" t="str">
        <f aca="false">IF(ISNA(INDEX(Attributes!$B:$B,MATCH($B42,Attributes!$C:$C,0),1)),"",INDEX(Attributes!$B:$B,MATCH($B42,Attributes!$C:$C,0),1))</f>
        <v/>
      </c>
      <c r="F42" s="445" t="str">
        <f aca="true">IF(ISERROR(INDIRECT("'"&amp;$C42&amp;"'"&amp;"!$B:$B")),"",IF(ISNA(INDEX(INDIRECT("'"&amp;$C42&amp;"'"&amp;"!$B:$B"),MATCH($D42,INDIRECT("'"&amp;$C42&amp;"'"&amp;"!$C:$C"),0),1)),"",INDEX(INDIRECT("'"&amp;$C42&amp;"'"&amp;"!$B:$B"),MATCH($D42,INDIRECT("'"&amp;$C42&amp;"'"&amp;"!$C:$C"),0),1)))</f>
        <v/>
      </c>
      <c r="H42" s="544" t="n">
        <v>7757</v>
      </c>
      <c r="I42" s="545" t="s">
        <v>25722</v>
      </c>
      <c r="J42" s="546" t="s">
        <v>25723</v>
      </c>
    </row>
    <row r="43" customFormat="false" ht="272" hidden="false" customHeight="false" outlineLevel="0" collapsed="false">
      <c r="B43" s="442" t="s">
        <v>814</v>
      </c>
      <c r="C43" s="443" t="str">
        <f aca="false">IF(ISNA(INDEX(Attributes!$E:$E,MATCH($B43,Attributes!$C:$C,0),1)),"",INDEX(Attributes!$E:$E,MATCH($B43,Attributes!$C:$C,0),1))</f>
        <v>D-Car-Model</v>
      </c>
      <c r="D43" s="443" t="s">
        <v>2143</v>
      </c>
      <c r="E43" s="444" t="n">
        <f aca="false">IF(ISNA(INDEX(Attributes!$B:$B,MATCH($B43,Attributes!$C:$C,0),1)),"",INDEX(Attributes!$B:$B,MATCH($B43,Attributes!$C:$C,0),1))</f>
        <v>10107</v>
      </c>
      <c r="F43" s="445" t="n">
        <f aca="true">IF(ISERROR(INDIRECT("'"&amp;$C43&amp;"'"&amp;"!$B:$B")),"",IF(ISNA(INDEX(INDIRECT("'"&amp;$C43&amp;"'"&amp;"!$B:$B"),MATCH($D43,INDIRECT("'"&amp;$C43&amp;"'"&amp;"!$C:$C"),0),1)),"",INDEX(INDIRECT("'"&amp;$C43&amp;"'"&amp;"!$B:$B"),MATCH($D43,INDIRECT("'"&amp;$C43&amp;"'"&amp;"!$C:$C"),0),1)))</f>
        <v>10000</v>
      </c>
      <c r="H43" s="544" t="n">
        <v>16648</v>
      </c>
      <c r="I43" s="545" t="s">
        <v>25724</v>
      </c>
      <c r="J43" s="546" t="s">
        <v>25725</v>
      </c>
    </row>
    <row r="44" customFormat="false" ht="160" hidden="false" customHeight="false" outlineLevel="0" collapsed="false">
      <c r="B44" s="442" t="s">
        <v>814</v>
      </c>
      <c r="C44" s="443" t="str">
        <f aca="false">IF(ISNA(INDEX(Attributes!$E:$E,MATCH($B44,Attributes!$C:$C,0),1)),"",INDEX(Attributes!$E:$E,MATCH($B44,Attributes!$C:$C,0),1))</f>
        <v>D-Car-Model</v>
      </c>
      <c r="D44" s="443" t="s">
        <v>2143</v>
      </c>
      <c r="E44" s="444" t="n">
        <f aca="false">IF(ISNA(INDEX(Attributes!$B:$B,MATCH($B44,Attributes!$C:$C,0),1)),"",INDEX(Attributes!$B:$B,MATCH($B44,Attributes!$C:$C,0),1))</f>
        <v>10107</v>
      </c>
      <c r="F44" s="445" t="n">
        <f aca="true">IF(ISERROR(INDIRECT("'"&amp;$C44&amp;"'"&amp;"!$B:$B")),"",IF(ISNA(INDEX(INDIRECT("'"&amp;$C44&amp;"'"&amp;"!$B:$B"),MATCH($D44,INDIRECT("'"&amp;$C44&amp;"'"&amp;"!$C:$C"),0),1)),"",INDEX(INDIRECT("'"&amp;$C44&amp;"'"&amp;"!$B:$B"),MATCH($D44,INDIRECT("'"&amp;$C44&amp;"'"&amp;"!$C:$C"),0),1)))</f>
        <v>10000</v>
      </c>
      <c r="H44" s="544" t="n">
        <v>7691</v>
      </c>
      <c r="I44" s="545" t="s">
        <v>25726</v>
      </c>
      <c r="J44" s="546" t="s">
        <v>25727</v>
      </c>
    </row>
    <row r="45" customFormat="false" ht="240" hidden="false" customHeight="false" outlineLevel="0" collapsed="false">
      <c r="B45" s="442" t="s">
        <v>814</v>
      </c>
      <c r="C45" s="443" t="str">
        <f aca="false">IF(ISNA(INDEX(Attributes!$E:$E,MATCH($B45,Attributes!$C:$C,0),1)),"",INDEX(Attributes!$E:$E,MATCH($B45,Attributes!$C:$C,0),1))</f>
        <v>D-Car-Model</v>
      </c>
      <c r="D45" s="443" t="s">
        <v>2143</v>
      </c>
      <c r="E45" s="444" t="n">
        <f aca="false">IF(ISNA(INDEX(Attributes!$B:$B,MATCH($B45,Attributes!$C:$C,0),1)),"",INDEX(Attributes!$B:$B,MATCH($B45,Attributes!$C:$C,0),1))</f>
        <v>10107</v>
      </c>
      <c r="F45" s="445" t="n">
        <f aca="true">IF(ISERROR(INDIRECT("'"&amp;$C45&amp;"'"&amp;"!$B:$B")),"",IF(ISNA(INDEX(INDIRECT("'"&amp;$C45&amp;"'"&amp;"!$B:$B"),MATCH($D45,INDIRECT("'"&amp;$C45&amp;"'"&amp;"!$C:$C"),0),1)),"",INDEX(INDIRECT("'"&amp;$C45&amp;"'"&amp;"!$B:$B"),MATCH($D45,INDIRECT("'"&amp;$C45&amp;"'"&amp;"!$C:$C"),0),1)))</f>
        <v>10000</v>
      </c>
      <c r="H45" s="544" t="n">
        <v>10412</v>
      </c>
      <c r="I45" s="545" t="s">
        <v>25728</v>
      </c>
      <c r="J45" s="546" t="s">
        <v>25729</v>
      </c>
    </row>
    <row r="46" customFormat="false" ht="128" hidden="false" customHeight="false" outlineLevel="0" collapsed="false">
      <c r="B46" s="442" t="s">
        <v>814</v>
      </c>
      <c r="C46" s="443" t="str">
        <f aca="false">IF(ISNA(INDEX(Attributes!$E:$E,MATCH($B46,Attributes!$C:$C,0),1)),"",INDEX(Attributes!$E:$E,MATCH($B46,Attributes!$C:$C,0),1))</f>
        <v>D-Car-Model</v>
      </c>
      <c r="D46" s="443" t="s">
        <v>2143</v>
      </c>
      <c r="E46" s="444" t="n">
        <f aca="false">IF(ISNA(INDEX(Attributes!$B:$B,MATCH($B46,Attributes!$C:$C,0),1)),"",INDEX(Attributes!$B:$B,MATCH($B46,Attributes!$C:$C,0),1))</f>
        <v>10107</v>
      </c>
      <c r="F46" s="445" t="n">
        <f aca="true">IF(ISERROR(INDIRECT("'"&amp;$C46&amp;"'"&amp;"!$B:$B")),"",IF(ISNA(INDEX(INDIRECT("'"&amp;$C46&amp;"'"&amp;"!$B:$B"),MATCH($D46,INDIRECT("'"&amp;$C46&amp;"'"&amp;"!$C:$C"),0),1)),"",INDEX(INDIRECT("'"&amp;$C46&amp;"'"&amp;"!$B:$B"),MATCH($D46,INDIRECT("'"&amp;$C46&amp;"'"&amp;"!$C:$C"),0),1)))</f>
        <v>10000</v>
      </c>
      <c r="H46" s="544" t="n">
        <v>110320</v>
      </c>
      <c r="I46" s="545" t="s">
        <v>25730</v>
      </c>
      <c r="J46" s="546" t="s">
        <v>25731</v>
      </c>
    </row>
    <row r="47" customFormat="false" ht="256" hidden="false" customHeight="false" outlineLevel="0" collapsed="false">
      <c r="B47" s="442" t="s">
        <v>814</v>
      </c>
      <c r="C47" s="443" t="str">
        <f aca="false">IF(ISNA(INDEX(Attributes!$E:$E,MATCH($B47,Attributes!$C:$C,0),1)),"",INDEX(Attributes!$E:$E,MATCH($B47,Attributes!$C:$C,0),1))</f>
        <v>D-Car-Model</v>
      </c>
      <c r="D47" s="443" t="s">
        <v>2143</v>
      </c>
      <c r="E47" s="444" t="n">
        <f aca="false">IF(ISNA(INDEX(Attributes!$B:$B,MATCH($B47,Attributes!$C:$C,0),1)),"",INDEX(Attributes!$B:$B,MATCH($B47,Attributes!$C:$C,0),1))</f>
        <v>10107</v>
      </c>
      <c r="F47" s="445" t="n">
        <f aca="true">IF(ISERROR(INDIRECT("'"&amp;$C47&amp;"'"&amp;"!$B:$B")),"",IF(ISNA(INDEX(INDIRECT("'"&amp;$C47&amp;"'"&amp;"!$B:$B"),MATCH($D47,INDIRECT("'"&amp;$C47&amp;"'"&amp;"!$C:$C"),0),1)),"",INDEX(INDIRECT("'"&amp;$C47&amp;"'"&amp;"!$B:$B"),MATCH($D47,INDIRECT("'"&amp;$C47&amp;"'"&amp;"!$C:$C"),0),1)))</f>
        <v>10000</v>
      </c>
      <c r="H47" s="544" t="n">
        <v>110372</v>
      </c>
      <c r="I47" s="545" t="s">
        <v>25732</v>
      </c>
      <c r="J47" s="546" t="s">
        <v>25733</v>
      </c>
    </row>
    <row r="48" customFormat="false" ht="176" hidden="false" customHeight="false" outlineLevel="0" collapsed="false">
      <c r="B48" s="442" t="s">
        <v>814</v>
      </c>
      <c r="C48" s="443" t="str">
        <f aca="false">IF(ISNA(INDEX(Attributes!$E:$E,MATCH($B48,Attributes!$C:$C,0),1)),"",INDEX(Attributes!$E:$E,MATCH($B48,Attributes!$C:$C,0),1))</f>
        <v>D-Car-Model</v>
      </c>
      <c r="D48" s="443" t="s">
        <v>2143</v>
      </c>
      <c r="E48" s="444" t="n">
        <f aca="false">IF(ISNA(INDEX(Attributes!$B:$B,MATCH($B48,Attributes!$C:$C,0),1)),"",INDEX(Attributes!$B:$B,MATCH($B48,Attributes!$C:$C,0),1))</f>
        <v>10107</v>
      </c>
      <c r="F48" s="445" t="n">
        <f aca="true">IF(ISERROR(INDIRECT("'"&amp;$C48&amp;"'"&amp;"!$B:$B")),"",IF(ISNA(INDEX(INDIRECT("'"&amp;$C48&amp;"'"&amp;"!$B:$B"),MATCH($D48,INDIRECT("'"&amp;$C48&amp;"'"&amp;"!$C:$C"),0),1)),"",INDEX(INDIRECT("'"&amp;$C48&amp;"'"&amp;"!$B:$B"),MATCH($D48,INDIRECT("'"&amp;$C48&amp;"'"&amp;"!$C:$C"),0),1)))</f>
        <v>10000</v>
      </c>
      <c r="H48" s="544" t="n">
        <v>4532</v>
      </c>
      <c r="I48" s="545" t="s">
        <v>25734</v>
      </c>
      <c r="J48" s="546" t="s">
        <v>25735</v>
      </c>
    </row>
    <row r="49" customFormat="false" ht="48" hidden="false" customHeight="false" outlineLevel="0" collapsed="false">
      <c r="B49" s="442" t="s">
        <v>814</v>
      </c>
      <c r="C49" s="443" t="str">
        <f aca="false">IF(ISNA(INDEX(Attributes!$E:$E,MATCH($B49,Attributes!$C:$C,0),1)),"",INDEX(Attributes!$E:$E,MATCH($B49,Attributes!$C:$C,0),1))</f>
        <v>D-Car-Model</v>
      </c>
      <c r="D49" s="443" t="s">
        <v>2143</v>
      </c>
      <c r="E49" s="444" t="n">
        <f aca="false">IF(ISNA(INDEX(Attributes!$B:$B,MATCH($B49,Attributes!$C:$C,0),1)),"",INDEX(Attributes!$B:$B,MATCH($B49,Attributes!$C:$C,0),1))</f>
        <v>10107</v>
      </c>
      <c r="F49" s="445" t="n">
        <f aca="true">IF(ISERROR(INDIRECT("'"&amp;$C49&amp;"'"&amp;"!$B:$B")),"",IF(ISNA(INDEX(INDIRECT("'"&amp;$C49&amp;"'"&amp;"!$B:$B"),MATCH($D49,INDIRECT("'"&amp;$C49&amp;"'"&amp;"!$C:$C"),0),1)),"",INDEX(INDIRECT("'"&amp;$C49&amp;"'"&amp;"!$B:$B"),MATCH($D49,INDIRECT("'"&amp;$C49&amp;"'"&amp;"!$C:$C"),0),1)))</f>
        <v>10000</v>
      </c>
      <c r="H49" s="544" t="n">
        <v>413</v>
      </c>
      <c r="I49" s="545" t="s">
        <v>25736</v>
      </c>
      <c r="J49" s="546" t="s">
        <v>25737</v>
      </c>
    </row>
    <row r="50" customFormat="false" ht="224" hidden="false" customHeight="false" outlineLevel="0" collapsed="false">
      <c r="B50" s="442" t="s">
        <v>814</v>
      </c>
      <c r="C50" s="443" t="str">
        <f aca="false">IF(ISNA(INDEX(Attributes!$E:$E,MATCH($B50,Attributes!$C:$C,0),1)),"",INDEX(Attributes!$E:$E,MATCH($B50,Attributes!$C:$C,0),1))</f>
        <v>D-Car-Model</v>
      </c>
      <c r="D50" s="443" t="s">
        <v>2143</v>
      </c>
      <c r="E50" s="444" t="n">
        <f aca="false">IF(ISNA(INDEX(Attributes!$B:$B,MATCH($B50,Attributes!$C:$C,0),1)),"",INDEX(Attributes!$B:$B,MATCH($B50,Attributes!$C:$C,0),1))</f>
        <v>10107</v>
      </c>
      <c r="F50" s="445" t="n">
        <f aca="true">IF(ISERROR(INDIRECT("'"&amp;$C50&amp;"'"&amp;"!$B:$B")),"",IF(ISNA(INDEX(INDIRECT("'"&amp;$C50&amp;"'"&amp;"!$B:$B"),MATCH($D50,INDIRECT("'"&amp;$C50&amp;"'"&amp;"!$C:$C"),0),1)),"",INDEX(INDIRECT("'"&amp;$C50&amp;"'"&amp;"!$B:$B"),MATCH($D50,INDIRECT("'"&amp;$C50&amp;"'"&amp;"!$C:$C"),0),1)))</f>
        <v>10000</v>
      </c>
      <c r="H50" s="544" t="n">
        <v>54458</v>
      </c>
      <c r="I50" s="545" t="s">
        <v>25738</v>
      </c>
      <c r="J50" s="546" t="s">
        <v>25739</v>
      </c>
    </row>
    <row r="51" customFormat="false" ht="240" hidden="false" customHeight="false" outlineLevel="0" collapsed="false">
      <c r="B51" s="442" t="s">
        <v>814</v>
      </c>
      <c r="C51" s="443" t="str">
        <f aca="false">IF(ISNA(INDEX(Attributes!$E:$E,MATCH($B51,Attributes!$C:$C,0),1)),"",INDEX(Attributes!$E:$E,MATCH($B51,Attributes!$C:$C,0),1))</f>
        <v>D-Car-Model</v>
      </c>
      <c r="D51" s="443" t="s">
        <v>2143</v>
      </c>
      <c r="E51" s="444" t="n">
        <f aca="false">IF(ISNA(INDEX(Attributes!$B:$B,MATCH($B51,Attributes!$C:$C,0),1)),"",INDEX(Attributes!$B:$B,MATCH($B51,Attributes!$C:$C,0),1))</f>
        <v>10107</v>
      </c>
      <c r="F51" s="445" t="n">
        <f aca="true">IF(ISERROR(INDIRECT("'"&amp;$C51&amp;"'"&amp;"!$B:$B")),"",IF(ISNA(INDEX(INDIRECT("'"&amp;$C51&amp;"'"&amp;"!$B:$B"),MATCH($D51,INDIRECT("'"&amp;$C51&amp;"'"&amp;"!$C:$C"),0),1)),"",INDEX(INDIRECT("'"&amp;$C51&amp;"'"&amp;"!$B:$B"),MATCH($D51,INDIRECT("'"&amp;$C51&amp;"'"&amp;"!$C:$C"),0),1)))</f>
        <v>10000</v>
      </c>
      <c r="H51" s="544" t="n">
        <v>414</v>
      </c>
      <c r="I51" s="545" t="s">
        <v>17911</v>
      </c>
      <c r="J51" s="546" t="s">
        <v>25740</v>
      </c>
    </row>
    <row r="52" customFormat="false" ht="112" hidden="false" customHeight="false" outlineLevel="0" collapsed="false">
      <c r="B52" s="442" t="s">
        <v>814</v>
      </c>
      <c r="C52" s="443" t="str">
        <f aca="false">IF(ISNA(INDEX(Attributes!$E:$E,MATCH($B52,Attributes!$C:$C,0),1)),"",INDEX(Attributes!$E:$E,MATCH($B52,Attributes!$C:$C,0),1))</f>
        <v>D-Car-Model</v>
      </c>
      <c r="D52" s="443" t="s">
        <v>2143</v>
      </c>
      <c r="E52" s="444" t="n">
        <f aca="false">IF(ISNA(INDEX(Attributes!$B:$B,MATCH($B52,Attributes!$C:$C,0),1)),"",INDEX(Attributes!$B:$B,MATCH($B52,Attributes!$C:$C,0),1))</f>
        <v>10107</v>
      </c>
      <c r="F52" s="445" t="n">
        <f aca="true">IF(ISERROR(INDIRECT("'"&amp;$C52&amp;"'"&amp;"!$B:$B")),"",IF(ISNA(INDEX(INDIRECT("'"&amp;$C52&amp;"'"&amp;"!$B:$B"),MATCH($D52,INDIRECT("'"&amp;$C52&amp;"'"&amp;"!$C:$C"),0),1)),"",INDEX(INDIRECT("'"&amp;$C52&amp;"'"&amp;"!$B:$B"),MATCH($D52,INDIRECT("'"&amp;$C52&amp;"'"&amp;"!$C:$C"),0),1)))</f>
        <v>10000</v>
      </c>
      <c r="H52" s="544" t="n">
        <v>406</v>
      </c>
      <c r="I52" s="545" t="s">
        <v>25741</v>
      </c>
      <c r="J52" s="546" t="s">
        <v>25742</v>
      </c>
    </row>
    <row r="53" customFormat="false" ht="80" hidden="false" customHeight="false" outlineLevel="0" collapsed="false">
      <c r="B53" s="442" t="s">
        <v>814</v>
      </c>
      <c r="C53" s="443" t="str">
        <f aca="false">IF(ISNA(INDEX(Attributes!$E:$E,MATCH($B53,Attributes!$C:$C,0),1)),"",INDEX(Attributes!$E:$E,MATCH($B53,Attributes!$C:$C,0),1))</f>
        <v>D-Car-Model</v>
      </c>
      <c r="D53" s="443" t="s">
        <v>2143</v>
      </c>
      <c r="E53" s="444" t="n">
        <f aca="false">IF(ISNA(INDEX(Attributes!$B:$B,MATCH($B53,Attributes!$C:$C,0),1)),"",INDEX(Attributes!$B:$B,MATCH($B53,Attributes!$C:$C,0),1))</f>
        <v>10107</v>
      </c>
      <c r="F53" s="445" t="n">
        <f aca="true">IF(ISERROR(INDIRECT("'"&amp;$C53&amp;"'"&amp;"!$B:$B")),"",IF(ISNA(INDEX(INDIRECT("'"&amp;$C53&amp;"'"&amp;"!$B:$B"),MATCH($D53,INDIRECT("'"&amp;$C53&amp;"'"&amp;"!$C:$C"),0),1)),"",INDEX(INDIRECT("'"&amp;$C53&amp;"'"&amp;"!$B:$B"),MATCH($D53,INDIRECT("'"&amp;$C53&amp;"'"&amp;"!$C:$C"),0),1)))</f>
        <v>10000</v>
      </c>
      <c r="H53" s="544" t="n">
        <v>56428</v>
      </c>
      <c r="I53" s="545" t="s">
        <v>25743</v>
      </c>
      <c r="J53" s="546" t="s">
        <v>25744</v>
      </c>
    </row>
    <row r="54" customFormat="false" ht="128" hidden="false" customHeight="false" outlineLevel="0" collapsed="false">
      <c r="B54" s="442" t="s">
        <v>814</v>
      </c>
      <c r="C54" s="443" t="str">
        <f aca="false">IF(ISNA(INDEX(Attributes!$E:$E,MATCH($B54,Attributes!$C:$C,0),1)),"",INDEX(Attributes!$E:$E,MATCH($B54,Attributes!$C:$C,0),1))</f>
        <v>D-Car-Model</v>
      </c>
      <c r="D54" s="443" t="s">
        <v>2143</v>
      </c>
      <c r="E54" s="444" t="n">
        <f aca="false">IF(ISNA(INDEX(Attributes!$B:$B,MATCH($B54,Attributes!$C:$C,0),1)),"",INDEX(Attributes!$B:$B,MATCH($B54,Attributes!$C:$C,0),1))</f>
        <v>10107</v>
      </c>
      <c r="F54" s="445" t="n">
        <f aca="true">IF(ISERROR(INDIRECT("'"&amp;$C54&amp;"'"&amp;"!$B:$B")),"",IF(ISNA(INDEX(INDIRECT("'"&amp;$C54&amp;"'"&amp;"!$B:$B"),MATCH($D54,INDIRECT("'"&amp;$C54&amp;"'"&amp;"!$C:$C"),0),1)),"",INDEX(INDIRECT("'"&amp;$C54&amp;"'"&amp;"!$B:$B"),MATCH($D54,INDIRECT("'"&amp;$C54&amp;"'"&amp;"!$C:$C"),0),1)))</f>
        <v>10000</v>
      </c>
      <c r="H54" s="544" t="n">
        <v>110365</v>
      </c>
      <c r="I54" s="545" t="s">
        <v>25745</v>
      </c>
      <c r="J54" s="546" t="s">
        <v>25746</v>
      </c>
    </row>
    <row r="55" customFormat="false" ht="80" hidden="false" customHeight="false" outlineLevel="0" collapsed="false">
      <c r="B55" s="442" t="s">
        <v>814</v>
      </c>
      <c r="C55" s="443" t="str">
        <f aca="false">IF(ISNA(INDEX(Attributes!$E:$E,MATCH($B55,Attributes!$C:$C,0),1)),"",INDEX(Attributes!$E:$E,MATCH($B55,Attributes!$C:$C,0),1))</f>
        <v>D-Car-Model</v>
      </c>
      <c r="D55" s="443" t="s">
        <v>2143</v>
      </c>
      <c r="E55" s="444" t="n">
        <f aca="false">IF(ISNA(INDEX(Attributes!$B:$B,MATCH($B55,Attributes!$C:$C,0),1)),"",INDEX(Attributes!$B:$B,MATCH($B55,Attributes!$C:$C,0),1))</f>
        <v>10107</v>
      </c>
      <c r="F55" s="445" t="n">
        <f aca="true">IF(ISERROR(INDIRECT("'"&amp;$C55&amp;"'"&amp;"!$B:$B")),"",IF(ISNA(INDEX(INDIRECT("'"&amp;$C55&amp;"'"&amp;"!$B:$B"),MATCH($D55,INDIRECT("'"&amp;$C55&amp;"'"&amp;"!$C:$C"),0),1)),"",INDEX(INDIRECT("'"&amp;$C55&amp;"'"&amp;"!$B:$B"),MATCH($D55,INDIRECT("'"&amp;$C55&amp;"'"&amp;"!$C:$C"),0),1)))</f>
        <v>10000</v>
      </c>
      <c r="H55" s="544" t="n">
        <v>10792</v>
      </c>
      <c r="I55" s="545" t="s">
        <v>25747</v>
      </c>
      <c r="J55" s="546" t="s">
        <v>25748</v>
      </c>
    </row>
    <row r="56" customFormat="false" ht="48" hidden="false" customHeight="false" outlineLevel="0" collapsed="false">
      <c r="B56" s="442" t="s">
        <v>814</v>
      </c>
      <c r="C56" s="443" t="str">
        <f aca="false">IF(ISNA(INDEX(Attributes!$E:$E,MATCH($B56,Attributes!$C:$C,0),1)),"",INDEX(Attributes!$E:$E,MATCH($B56,Attributes!$C:$C,0),1))</f>
        <v>D-Car-Model</v>
      </c>
      <c r="D56" s="443" t="s">
        <v>2143</v>
      </c>
      <c r="E56" s="444" t="n">
        <f aca="false">IF(ISNA(INDEX(Attributes!$B:$B,MATCH($B56,Attributes!$C:$C,0),1)),"",INDEX(Attributes!$B:$B,MATCH($B56,Attributes!$C:$C,0),1))</f>
        <v>10107</v>
      </c>
      <c r="F56" s="445" t="n">
        <f aca="true">IF(ISERROR(INDIRECT("'"&amp;$C56&amp;"'"&amp;"!$B:$B")),"",IF(ISNA(INDEX(INDIRECT("'"&amp;$C56&amp;"'"&amp;"!$B:$B"),MATCH($D56,INDIRECT("'"&amp;$C56&amp;"'"&amp;"!$C:$C"),0),1)),"",INDEX(INDIRECT("'"&amp;$C56&amp;"'"&amp;"!$B:$B"),MATCH($D56,INDIRECT("'"&amp;$C56&amp;"'"&amp;"!$C:$C"),0),1)))</f>
        <v>10000</v>
      </c>
      <c r="H56" s="544" t="n">
        <v>22829</v>
      </c>
      <c r="I56" s="545" t="s">
        <v>25749</v>
      </c>
      <c r="J56" s="546" t="s">
        <v>25750</v>
      </c>
    </row>
    <row r="57" customFormat="false" ht="32" hidden="false" customHeight="false" outlineLevel="0" collapsed="false">
      <c r="B57" s="442" t="s">
        <v>814</v>
      </c>
      <c r="C57" s="443" t="str">
        <f aca="false">IF(ISNA(INDEX(Attributes!$E:$E,MATCH($B57,Attributes!$C:$C,0),1)),"",INDEX(Attributes!$E:$E,MATCH($B57,Attributes!$C:$C,0),1))</f>
        <v>D-Car-Model</v>
      </c>
      <c r="D57" s="443" t="s">
        <v>2143</v>
      </c>
      <c r="E57" s="444" t="n">
        <f aca="false">IF(ISNA(INDEX(Attributes!$B:$B,MATCH($B57,Attributes!$C:$C,0),1)),"",INDEX(Attributes!$B:$B,MATCH($B57,Attributes!$C:$C,0),1))</f>
        <v>10107</v>
      </c>
      <c r="F57" s="445" t="n">
        <f aca="true">IF(ISERROR(INDIRECT("'"&amp;$C57&amp;"'"&amp;"!$B:$B")),"",IF(ISNA(INDEX(INDIRECT("'"&amp;$C57&amp;"'"&amp;"!$B:$B"),MATCH($D57,INDIRECT("'"&amp;$C57&amp;"'"&amp;"!$C:$C"),0),1)),"",INDEX(INDIRECT("'"&amp;$C57&amp;"'"&amp;"!$B:$B"),MATCH($D57,INDIRECT("'"&amp;$C57&amp;"'"&amp;"!$C:$C"),0),1)))</f>
        <v>10000</v>
      </c>
      <c r="H57" s="544" t="n">
        <v>7689</v>
      </c>
      <c r="I57" s="545" t="s">
        <v>25751</v>
      </c>
      <c r="J57" s="546" t="s">
        <v>25752</v>
      </c>
    </row>
    <row r="58" customFormat="false" ht="128" hidden="false" customHeight="false" outlineLevel="0" collapsed="false">
      <c r="B58" s="442" t="s">
        <v>814</v>
      </c>
      <c r="C58" s="443" t="str">
        <f aca="false">IF(ISNA(INDEX(Attributes!$E:$E,MATCH($B58,Attributes!$C:$C,0),1)),"",INDEX(Attributes!$E:$E,MATCH($B58,Attributes!$C:$C,0),1))</f>
        <v>D-Car-Model</v>
      </c>
      <c r="D58" s="443" t="s">
        <v>2143</v>
      </c>
      <c r="E58" s="444" t="n">
        <f aca="false">IF(ISNA(INDEX(Attributes!$B:$B,MATCH($B58,Attributes!$C:$C,0),1)),"",INDEX(Attributes!$B:$B,MATCH($B58,Attributes!$C:$C,0),1))</f>
        <v>10107</v>
      </c>
      <c r="F58" s="445" t="n">
        <f aca="true">IF(ISERROR(INDIRECT("'"&amp;$C58&amp;"'"&amp;"!$B:$B")),"",IF(ISNA(INDEX(INDIRECT("'"&amp;$C58&amp;"'"&amp;"!$B:$B"),MATCH($D58,INDIRECT("'"&amp;$C58&amp;"'"&amp;"!$C:$C"),0),1)),"",INDEX(INDIRECT("'"&amp;$C58&amp;"'"&amp;"!$B:$B"),MATCH($D58,INDIRECT("'"&amp;$C58&amp;"'"&amp;"!$C:$C"),0),1)))</f>
        <v>10000</v>
      </c>
      <c r="H58" s="544" t="n">
        <v>425</v>
      </c>
      <c r="I58" s="545" t="s">
        <v>25753</v>
      </c>
      <c r="J58" s="546" t="s">
        <v>25754</v>
      </c>
    </row>
    <row r="59" customFormat="false" ht="272" hidden="false" customHeight="false" outlineLevel="0" collapsed="false">
      <c r="B59" s="442" t="s">
        <v>814</v>
      </c>
      <c r="C59" s="443" t="str">
        <f aca="false">IF(ISNA(INDEX(Attributes!$E:$E,MATCH($B59,Attributes!$C:$C,0),1)),"",INDEX(Attributes!$E:$E,MATCH($B59,Attributes!$C:$C,0),1))</f>
        <v>D-Car-Model</v>
      </c>
      <c r="D59" s="443" t="s">
        <v>2143</v>
      </c>
      <c r="E59" s="444" t="n">
        <f aca="false">IF(ISNA(INDEX(Attributes!$B:$B,MATCH($B59,Attributes!$C:$C,0),1)),"",INDEX(Attributes!$B:$B,MATCH($B59,Attributes!$C:$C,0),1))</f>
        <v>10107</v>
      </c>
      <c r="F59" s="445" t="n">
        <f aca="true">IF(ISERROR(INDIRECT("'"&amp;$C59&amp;"'"&amp;"!$B:$B")),"",IF(ISNA(INDEX(INDIRECT("'"&amp;$C59&amp;"'"&amp;"!$B:$B"),MATCH($D59,INDIRECT("'"&amp;$C59&amp;"'"&amp;"!$C:$C"),0),1)),"",INDEX(INDIRECT("'"&amp;$C59&amp;"'"&amp;"!$B:$B"),MATCH($D59,INDIRECT("'"&amp;$C59&amp;"'"&amp;"!$C:$C"),0),1)))</f>
        <v>10000</v>
      </c>
      <c r="H59" s="544" t="n">
        <v>110398</v>
      </c>
      <c r="I59" s="545" t="s">
        <v>25755</v>
      </c>
      <c r="J59" s="546" t="s">
        <v>25756</v>
      </c>
    </row>
    <row r="60" customFormat="false" ht="48" hidden="false" customHeight="false" outlineLevel="0" collapsed="false">
      <c r="B60" s="442" t="s">
        <v>804</v>
      </c>
      <c r="C60" s="443" t="str">
        <f aca="false">IF(ISNA(INDEX(Attributes!$E:$E,MATCH($B60,Attributes!$C:$C,0),1)),"",INDEX(Attributes!$E:$E,MATCH($B60,Attributes!$C:$C,0),1))</f>
        <v>D-Car-Segment</v>
      </c>
      <c r="D60" s="443" t="s">
        <v>4648</v>
      </c>
      <c r="E60" s="444" t="n">
        <f aca="false">IF(ISNA(INDEX(Attributes!$B:$B,MATCH($B60,Attributes!$C:$C,0),1)),"",INDEX(Attributes!$B:$B,MATCH($B60,Attributes!$C:$C,0),1))</f>
        <v>10105</v>
      </c>
      <c r="F60" s="445" t="n">
        <f aca="true">IF(ISERROR(INDIRECT("'"&amp;$C60&amp;"'"&amp;"!$B:$B")),"",IF(ISNA(INDEX(INDIRECT("'"&amp;$C60&amp;"'"&amp;"!$B:$B"),MATCH($D60,INDIRECT("'"&amp;$C60&amp;"'"&amp;"!$C:$C"),0),1)),"",INDEX(INDIRECT("'"&amp;$C60&amp;"'"&amp;"!$B:$B"),MATCH($D60,INDIRECT("'"&amp;$C60&amp;"'"&amp;"!$C:$C"),0),1)))</f>
        <v>10010</v>
      </c>
      <c r="H60" s="544" t="n">
        <v>1141</v>
      </c>
      <c r="I60" s="545" t="s">
        <v>25757</v>
      </c>
      <c r="J60" s="546" t="s">
        <v>25758</v>
      </c>
    </row>
    <row r="61" customFormat="false" ht="80" hidden="false" customHeight="false" outlineLevel="0" collapsed="false">
      <c r="B61" s="442" t="s">
        <v>814</v>
      </c>
      <c r="C61" s="443" t="str">
        <f aca="false">IF(ISNA(INDEX(Attributes!$E:$E,MATCH($B61,Attributes!$C:$C,0),1)),"",INDEX(Attributes!$E:$E,MATCH($B61,Attributes!$C:$C,0),1))</f>
        <v>D-Car-Model</v>
      </c>
      <c r="D61" s="443" t="s">
        <v>2143</v>
      </c>
      <c r="E61" s="444" t="n">
        <f aca="false">IF(ISNA(INDEX(Attributes!$B:$B,MATCH($B61,Attributes!$C:$C,0),1)),"",INDEX(Attributes!$B:$B,MATCH($B61,Attributes!$C:$C,0),1))</f>
        <v>10107</v>
      </c>
      <c r="F61" s="445" t="n">
        <f aca="true">IF(ISERROR(INDIRECT("'"&amp;$C61&amp;"'"&amp;"!$B:$B")),"",IF(ISNA(INDEX(INDIRECT("'"&amp;$C61&amp;"'"&amp;"!$B:$B"),MATCH($D61,INDIRECT("'"&amp;$C61&amp;"'"&amp;"!$C:$C"),0),1)),"",INDEX(INDIRECT("'"&amp;$C61&amp;"'"&amp;"!$B:$B"),MATCH($D61,INDIRECT("'"&amp;$C61&amp;"'"&amp;"!$C:$C"),0),1)))</f>
        <v>10000</v>
      </c>
      <c r="H61" s="544" t="n">
        <v>430</v>
      </c>
      <c r="I61" s="545" t="s">
        <v>25759</v>
      </c>
      <c r="J61" s="546" t="s">
        <v>25760</v>
      </c>
    </row>
    <row r="62" customFormat="false" ht="80" hidden="false" customHeight="false" outlineLevel="0" collapsed="false">
      <c r="B62" s="442" t="s">
        <v>814</v>
      </c>
      <c r="C62" s="443" t="str">
        <f aca="false">IF(ISNA(INDEX(Attributes!$E:$E,MATCH($B62,Attributes!$C:$C,0),1)),"",INDEX(Attributes!$E:$E,MATCH($B62,Attributes!$C:$C,0),1))</f>
        <v>D-Car-Model</v>
      </c>
      <c r="D62" s="443" t="s">
        <v>2143</v>
      </c>
      <c r="E62" s="444" t="n">
        <f aca="false">IF(ISNA(INDEX(Attributes!$B:$B,MATCH($B62,Attributes!$C:$C,0),1)),"",INDEX(Attributes!$B:$B,MATCH($B62,Attributes!$C:$C,0),1))</f>
        <v>10107</v>
      </c>
      <c r="F62" s="445" t="n">
        <f aca="true">IF(ISERROR(INDIRECT("'"&amp;$C62&amp;"'"&amp;"!$B:$B")),"",IF(ISNA(INDEX(INDIRECT("'"&amp;$C62&amp;"'"&amp;"!$B:$B"),MATCH($D62,INDIRECT("'"&amp;$C62&amp;"'"&amp;"!$C:$C"),0),1)),"",INDEX(INDIRECT("'"&amp;$C62&amp;"'"&amp;"!$B:$B"),MATCH($D62,INDIRECT("'"&amp;$C62&amp;"'"&amp;"!$C:$C"),0),1)))</f>
        <v>10000</v>
      </c>
      <c r="H62" s="544" t="n">
        <v>1140</v>
      </c>
      <c r="I62" s="545" t="s">
        <v>25761</v>
      </c>
      <c r="J62" s="546" t="s">
        <v>25762</v>
      </c>
    </row>
    <row r="63" customFormat="false" ht="144" hidden="false" customHeight="false" outlineLevel="0" collapsed="false">
      <c r="B63" s="442" t="s">
        <v>814</v>
      </c>
      <c r="C63" s="443" t="str">
        <f aca="false">IF(ISNA(INDEX(Attributes!$E:$E,MATCH($B63,Attributes!$C:$C,0),1)),"",INDEX(Attributes!$E:$E,MATCH($B63,Attributes!$C:$C,0),1))</f>
        <v>D-Car-Model</v>
      </c>
      <c r="D63" s="443" t="s">
        <v>2143</v>
      </c>
      <c r="E63" s="444" t="n">
        <f aca="false">IF(ISNA(INDEX(Attributes!$B:$B,MATCH($B63,Attributes!$C:$C,0),1)),"",INDEX(Attributes!$B:$B,MATCH($B63,Attributes!$C:$C,0),1))</f>
        <v>10107</v>
      </c>
      <c r="F63" s="445" t="n">
        <f aca="true">IF(ISERROR(INDIRECT("'"&amp;$C63&amp;"'"&amp;"!$B:$B")),"",IF(ISNA(INDEX(INDIRECT("'"&amp;$C63&amp;"'"&amp;"!$B:$B"),MATCH($D63,INDIRECT("'"&amp;$C63&amp;"'"&amp;"!$C:$C"),0),1)),"",INDEX(INDIRECT("'"&amp;$C63&amp;"'"&amp;"!$B:$B"),MATCH($D63,INDIRECT("'"&amp;$C63&amp;"'"&amp;"!$C:$C"),0),1)))</f>
        <v>10000</v>
      </c>
      <c r="H63" s="544" t="n">
        <v>426</v>
      </c>
      <c r="I63" s="545" t="s">
        <v>25763</v>
      </c>
      <c r="J63" s="546" t="s">
        <v>25764</v>
      </c>
    </row>
    <row r="64" customFormat="false" ht="48" hidden="false" customHeight="false" outlineLevel="0" collapsed="false">
      <c r="B64" s="442" t="s">
        <v>814</v>
      </c>
      <c r="C64" s="443" t="str">
        <f aca="false">IF(ISNA(INDEX(Attributes!$E:$E,MATCH($B64,Attributes!$C:$C,0),1)),"",INDEX(Attributes!$E:$E,MATCH($B64,Attributes!$C:$C,0),1))</f>
        <v>D-Car-Model</v>
      </c>
      <c r="D64" s="443" t="s">
        <v>2143</v>
      </c>
      <c r="E64" s="444" t="n">
        <f aca="false">IF(ISNA(INDEX(Attributes!$B:$B,MATCH($B64,Attributes!$C:$C,0),1)),"",INDEX(Attributes!$B:$B,MATCH($B64,Attributes!$C:$C,0),1))</f>
        <v>10107</v>
      </c>
      <c r="F64" s="445" t="n">
        <f aca="true">IF(ISERROR(INDIRECT("'"&amp;$C64&amp;"'"&amp;"!$B:$B")),"",IF(ISNA(INDEX(INDIRECT("'"&amp;$C64&amp;"'"&amp;"!$B:$B"),MATCH($D64,INDIRECT("'"&amp;$C64&amp;"'"&amp;"!$C:$C"),0),1)),"",INDEX(INDIRECT("'"&amp;$C64&amp;"'"&amp;"!$B:$B"),MATCH($D64,INDIRECT("'"&amp;$C64&amp;"'"&amp;"!$C:$C"),0),1)))</f>
        <v>10000</v>
      </c>
      <c r="H64" s="544" t="n">
        <v>524</v>
      </c>
      <c r="I64" s="545" t="s">
        <v>25765</v>
      </c>
      <c r="J64" s="546" t="s">
        <v>25766</v>
      </c>
    </row>
    <row r="65" customFormat="false" ht="48" hidden="false" customHeight="false" outlineLevel="0" collapsed="false">
      <c r="B65" s="442" t="s">
        <v>814</v>
      </c>
      <c r="C65" s="443" t="str">
        <f aca="false">IF(ISNA(INDEX(Attributes!$E:$E,MATCH($B65,Attributes!$C:$C,0),1)),"",INDEX(Attributes!$E:$E,MATCH($B65,Attributes!$C:$C,0),1))</f>
        <v>D-Car-Model</v>
      </c>
      <c r="D65" s="443" t="s">
        <v>2143</v>
      </c>
      <c r="E65" s="444" t="n">
        <f aca="false">IF(ISNA(INDEX(Attributes!$B:$B,MATCH($B65,Attributes!$C:$C,0),1)),"",INDEX(Attributes!$B:$B,MATCH($B65,Attributes!$C:$C,0),1))</f>
        <v>10107</v>
      </c>
      <c r="F65" s="445" t="n">
        <f aca="true">IF(ISERROR(INDIRECT("'"&amp;$C65&amp;"'"&amp;"!$B:$B")),"",IF(ISNA(INDEX(INDIRECT("'"&amp;$C65&amp;"'"&amp;"!$B:$B"),MATCH($D65,INDIRECT("'"&amp;$C65&amp;"'"&amp;"!$C:$C"),0),1)),"",INDEX(INDIRECT("'"&amp;$C65&amp;"'"&amp;"!$B:$B"),MATCH($D65,INDIRECT("'"&amp;$C65&amp;"'"&amp;"!$C:$C"),0),1)))</f>
        <v>10000</v>
      </c>
      <c r="H65" s="544" t="n">
        <v>110482</v>
      </c>
      <c r="I65" s="545" t="s">
        <v>25767</v>
      </c>
      <c r="J65" s="546" t="s">
        <v>25768</v>
      </c>
    </row>
    <row r="66" customFormat="false" ht="96" hidden="false" customHeight="false" outlineLevel="0" collapsed="false">
      <c r="B66" s="442" t="s">
        <v>814</v>
      </c>
      <c r="C66" s="443" t="str">
        <f aca="false">IF(ISNA(INDEX(Attributes!$E:$E,MATCH($B66,Attributes!$C:$C,0),1)),"",INDEX(Attributes!$E:$E,MATCH($B66,Attributes!$C:$C,0),1))</f>
        <v>D-Car-Model</v>
      </c>
      <c r="D66" s="443" t="s">
        <v>2143</v>
      </c>
      <c r="E66" s="444" t="n">
        <f aca="false">IF(ISNA(INDEX(Attributes!$B:$B,MATCH($B66,Attributes!$C:$C,0),1)),"",INDEX(Attributes!$B:$B,MATCH($B66,Attributes!$C:$C,0),1))</f>
        <v>10107</v>
      </c>
      <c r="F66" s="445" t="n">
        <f aca="true">IF(ISERROR(INDIRECT("'"&amp;$C66&amp;"'"&amp;"!$B:$B")),"",IF(ISNA(INDEX(INDIRECT("'"&amp;$C66&amp;"'"&amp;"!$B:$B"),MATCH($D66,INDIRECT("'"&amp;$C66&amp;"'"&amp;"!$C:$C"),0),1)),"",INDEX(INDIRECT("'"&amp;$C66&amp;"'"&amp;"!$B:$B"),MATCH($D66,INDIRECT("'"&amp;$C66&amp;"'"&amp;"!$C:$C"),0),1)))</f>
        <v>10000</v>
      </c>
      <c r="H66" s="544" t="n">
        <v>677</v>
      </c>
      <c r="I66" s="545" t="s">
        <v>25769</v>
      </c>
      <c r="J66" s="546" t="s">
        <v>25770</v>
      </c>
    </row>
    <row r="67" customFormat="false" ht="80" hidden="false" customHeight="false" outlineLevel="0" collapsed="false">
      <c r="B67" s="442" t="s">
        <v>814</v>
      </c>
      <c r="C67" s="443" t="str">
        <f aca="false">IF(ISNA(INDEX(Attributes!$E:$E,MATCH($B67,Attributes!$C:$C,0),1)),"",INDEX(Attributes!$E:$E,MATCH($B67,Attributes!$C:$C,0),1))</f>
        <v>D-Car-Model</v>
      </c>
      <c r="D67" s="443" t="s">
        <v>2143</v>
      </c>
      <c r="E67" s="444" t="n">
        <f aca="false">IF(ISNA(INDEX(Attributes!$B:$B,MATCH($B67,Attributes!$C:$C,0),1)),"",INDEX(Attributes!$B:$B,MATCH($B67,Attributes!$C:$C,0),1))</f>
        <v>10107</v>
      </c>
      <c r="F67" s="445" t="n">
        <f aca="true">IF(ISERROR(INDIRECT("'"&amp;$C67&amp;"'"&amp;"!$B:$B")),"",IF(ISNA(INDEX(INDIRECT("'"&amp;$C67&amp;"'"&amp;"!$B:$B"),MATCH($D67,INDIRECT("'"&amp;$C67&amp;"'"&amp;"!$C:$C"),0),1)),"",INDEX(INDIRECT("'"&amp;$C67&amp;"'"&amp;"!$B:$B"),MATCH($D67,INDIRECT("'"&amp;$C67&amp;"'"&amp;"!$C:$C"),0),1)))</f>
        <v>10000</v>
      </c>
      <c r="H67" s="544" t="n">
        <v>645</v>
      </c>
      <c r="I67" s="545" t="s">
        <v>25771</v>
      </c>
      <c r="J67" s="546" t="s">
        <v>25772</v>
      </c>
    </row>
    <row r="68" customFormat="false" ht="32" hidden="false" customHeight="false" outlineLevel="0" collapsed="false">
      <c r="B68" s="442" t="s">
        <v>839</v>
      </c>
      <c r="C68" s="443" t="str">
        <f aca="false">IF(ISNA(INDEX(Attributes!$E:$E,MATCH($B68,Attributes!$C:$C,0),1)),"",INDEX(Attributes!$E:$E,MATCH($B68,Attributes!$C:$C,0),1))</f>
        <v>D-Moto-Ownership</v>
      </c>
      <c r="D68" s="443" t="s">
        <v>2143</v>
      </c>
      <c r="E68" s="444" t="n">
        <f aca="false">IF(ISNA(INDEX(Attributes!$B:$B,MATCH($B68,Attributes!$C:$C,0),1)),"",INDEX(Attributes!$B:$B,MATCH($B68,Attributes!$C:$C,0),1))</f>
        <v>10112</v>
      </c>
      <c r="F68" s="445" t="n">
        <f aca="true">IF(ISERROR(INDIRECT("'"&amp;$C68&amp;"'"&amp;"!$B:$B")),"",IF(ISNA(INDEX(INDIRECT("'"&amp;$C68&amp;"'"&amp;"!$B:$B"),MATCH($D68,INDIRECT("'"&amp;$C68&amp;"'"&amp;"!$C:$C"),0),1)),"",INDEX(INDIRECT("'"&amp;$C68&amp;"'"&amp;"!$B:$B"),MATCH($D68,INDIRECT("'"&amp;$C68&amp;"'"&amp;"!$C:$C"),0),1)))</f>
        <v>10000</v>
      </c>
      <c r="H68" s="544" t="n">
        <v>110302</v>
      </c>
      <c r="I68" s="545" t="s">
        <v>25773</v>
      </c>
      <c r="J68" s="546" t="s">
        <v>25774</v>
      </c>
    </row>
    <row r="69" customFormat="false" ht="48" hidden="false" customHeight="false" outlineLevel="0" collapsed="false">
      <c r="B69" s="442"/>
      <c r="C69" s="443" t="str">
        <f aca="false">IF(ISNA(INDEX(Attributes!$E:$E,MATCH($B69,Attributes!$C:$C,0),1)),"",INDEX(Attributes!$E:$E,MATCH($B69,Attributes!$C:$C,0),1))</f>
        <v/>
      </c>
      <c r="D69" s="443"/>
      <c r="E69" s="444" t="str">
        <f aca="false">IF(ISNA(INDEX(Attributes!$B:$B,MATCH($B69,Attributes!$C:$C,0),1)),"",INDEX(Attributes!$B:$B,MATCH($B69,Attributes!$C:$C,0),1))</f>
        <v/>
      </c>
      <c r="F69" s="445" t="str">
        <f aca="true">IF(ISERROR(INDIRECT("'"&amp;$C69&amp;"'"&amp;"!$B:$B")),"",IF(ISNA(INDEX(INDIRECT("'"&amp;$C69&amp;"'"&amp;"!$B:$B"),MATCH($D69,INDIRECT("'"&amp;$C69&amp;"'"&amp;"!$C:$C"),0),1)),"",INDEX(INDIRECT("'"&amp;$C69&amp;"'"&amp;"!$B:$B"),MATCH($D69,INDIRECT("'"&amp;$C69&amp;"'"&amp;"!$C:$C"),0),1)))</f>
        <v/>
      </c>
      <c r="H69" s="544" t="n">
        <v>13161</v>
      </c>
      <c r="I69" s="545" t="s">
        <v>25775</v>
      </c>
      <c r="J69" s="546" t="s">
        <v>25776</v>
      </c>
    </row>
    <row r="70" customFormat="false" ht="32" hidden="false" customHeight="false" outlineLevel="0" collapsed="false">
      <c r="B70" s="442"/>
      <c r="C70" s="443" t="str">
        <f aca="false">IF(ISNA(INDEX(Attributes!$E:$E,MATCH($B70,Attributes!$C:$C,0),1)),"",INDEX(Attributes!$E:$E,MATCH($B70,Attributes!$C:$C,0),1))</f>
        <v/>
      </c>
      <c r="D70" s="443"/>
      <c r="E70" s="444" t="str">
        <f aca="false">IF(ISNA(INDEX(Attributes!$B:$B,MATCH($B70,Attributes!$C:$C,0),1)),"",INDEX(Attributes!$B:$B,MATCH($B70,Attributes!$C:$C,0),1))</f>
        <v/>
      </c>
      <c r="F70" s="445" t="str">
        <f aca="true">IF(ISERROR(INDIRECT("'"&amp;$C70&amp;"'"&amp;"!$B:$B")),"",IF(ISNA(INDEX(INDIRECT("'"&amp;$C70&amp;"'"&amp;"!$B:$B"),MATCH($D70,INDIRECT("'"&amp;$C70&amp;"'"&amp;"!$C:$C"),0),1)),"",INDEX(INDIRECT("'"&amp;$C70&amp;"'"&amp;"!$B:$B"),MATCH($D70,INDIRECT("'"&amp;$C70&amp;"'"&amp;"!$C:$C"),0),1)))</f>
        <v/>
      </c>
      <c r="H70" s="544" t="n">
        <v>8466</v>
      </c>
      <c r="I70" s="545" t="s">
        <v>25777</v>
      </c>
      <c r="J70" s="546" t="s">
        <v>25778</v>
      </c>
    </row>
    <row r="71" customFormat="false" ht="48" hidden="false" customHeight="false" outlineLevel="0" collapsed="false">
      <c r="B71" s="442"/>
      <c r="C71" s="443" t="str">
        <f aca="false">IF(ISNA(INDEX(Attributes!$E:$E,MATCH($B71,Attributes!$C:$C,0),1)),"",INDEX(Attributes!$E:$E,MATCH($B71,Attributes!$C:$C,0),1))</f>
        <v/>
      </c>
      <c r="D71" s="443"/>
      <c r="E71" s="444" t="str">
        <f aca="false">IF(ISNA(INDEX(Attributes!$B:$B,MATCH($B71,Attributes!$C:$C,0),1)),"",INDEX(Attributes!$B:$B,MATCH($B71,Attributes!$C:$C,0),1))</f>
        <v/>
      </c>
      <c r="F71" s="445" t="str">
        <f aca="true">IF(ISERROR(INDIRECT("'"&amp;$C71&amp;"'"&amp;"!$B:$B")),"",IF(ISNA(INDEX(INDIRECT("'"&amp;$C71&amp;"'"&amp;"!$B:$B"),MATCH($D71,INDIRECT("'"&amp;$C71&amp;"'"&amp;"!$C:$C"),0),1)),"",INDEX(INDIRECT("'"&amp;$C71&amp;"'"&amp;"!$B:$B"),MATCH($D71,INDIRECT("'"&amp;$C71&amp;"'"&amp;"!$C:$C"),0),1)))</f>
        <v/>
      </c>
      <c r="H71" s="544" t="n">
        <v>3237</v>
      </c>
      <c r="I71" s="545" t="s">
        <v>25779</v>
      </c>
      <c r="J71" s="546" t="s">
        <v>25780</v>
      </c>
    </row>
    <row r="72" customFormat="false" ht="112" hidden="false" customHeight="false" outlineLevel="0" collapsed="false">
      <c r="B72" s="442" t="s">
        <v>814</v>
      </c>
      <c r="C72" s="443" t="str">
        <f aca="false">IF(ISNA(INDEX(Attributes!$E:$E,MATCH($B72,Attributes!$C:$C,0),1)),"",INDEX(Attributes!$E:$E,MATCH($B72,Attributes!$C:$C,0),1))</f>
        <v>D-Car-Model</v>
      </c>
      <c r="D72" s="443" t="s">
        <v>2143</v>
      </c>
      <c r="E72" s="444" t="n">
        <f aca="false">IF(ISNA(INDEX(Attributes!$B:$B,MATCH($B72,Attributes!$C:$C,0),1)),"",INDEX(Attributes!$B:$B,MATCH($B72,Attributes!$C:$C,0),1))</f>
        <v>10107</v>
      </c>
      <c r="F72" s="445" t="n">
        <f aca="true">IF(ISERROR(INDIRECT("'"&amp;$C72&amp;"'"&amp;"!$B:$B")),"",IF(ISNA(INDEX(INDIRECT("'"&amp;$C72&amp;"'"&amp;"!$B:$B"),MATCH($D72,INDIRECT("'"&amp;$C72&amp;"'"&amp;"!$C:$C"),0),1)),"",INDEX(INDIRECT("'"&amp;$C72&amp;"'"&amp;"!$B:$B"),MATCH($D72,INDIRECT("'"&amp;$C72&amp;"'"&amp;"!$C:$C"),0),1)))</f>
        <v>10000</v>
      </c>
      <c r="H72" s="544" t="n">
        <v>525</v>
      </c>
      <c r="I72" s="545" t="s">
        <v>25781</v>
      </c>
      <c r="J72" s="546" t="s">
        <v>25782</v>
      </c>
    </row>
    <row r="73" customFormat="false" ht="64" hidden="false" customHeight="false" outlineLevel="0" collapsed="false">
      <c r="B73" s="442" t="s">
        <v>814</v>
      </c>
      <c r="C73" s="443" t="str">
        <f aca="false">IF(ISNA(INDEX(Attributes!$E:$E,MATCH($B73,Attributes!$C:$C,0),1)),"",INDEX(Attributes!$E:$E,MATCH($B73,Attributes!$C:$C,0),1))</f>
        <v>D-Car-Model</v>
      </c>
      <c r="D73" s="443" t="s">
        <v>2143</v>
      </c>
      <c r="E73" s="444" t="n">
        <f aca="false">IF(ISNA(INDEX(Attributes!$B:$B,MATCH($B73,Attributes!$C:$C,0),1)),"",INDEX(Attributes!$B:$B,MATCH($B73,Attributes!$C:$C,0),1))</f>
        <v>10107</v>
      </c>
      <c r="F73" s="445" t="n">
        <f aca="true">IF(ISERROR(INDIRECT("'"&amp;$C73&amp;"'"&amp;"!$B:$B")),"",IF(ISNA(INDEX(INDIRECT("'"&amp;$C73&amp;"'"&amp;"!$B:$B"),MATCH($D73,INDIRECT("'"&amp;$C73&amp;"'"&amp;"!$C:$C"),0),1)),"",INDEX(INDIRECT("'"&amp;$C73&amp;"'"&amp;"!$B:$B"),MATCH($D73,INDIRECT("'"&amp;$C73&amp;"'"&amp;"!$C:$C"),0),1)))</f>
        <v>10000</v>
      </c>
      <c r="H73" s="544" t="n">
        <v>110517</v>
      </c>
      <c r="I73" s="545" t="s">
        <v>25783</v>
      </c>
      <c r="J73" s="546" t="s">
        <v>25784</v>
      </c>
    </row>
    <row r="74" customFormat="false" ht="320" hidden="false" customHeight="false" outlineLevel="0" collapsed="false">
      <c r="B74" s="442" t="s">
        <v>814</v>
      </c>
      <c r="C74" s="443" t="str">
        <f aca="false">IF(ISNA(INDEX(Attributes!$E:$E,MATCH($B74,Attributes!$C:$C,0),1)),"",INDEX(Attributes!$E:$E,MATCH($B74,Attributes!$C:$C,0),1))</f>
        <v>D-Car-Model</v>
      </c>
      <c r="D74" s="443" t="s">
        <v>2143</v>
      </c>
      <c r="E74" s="444" t="n">
        <f aca="false">IF(ISNA(INDEX(Attributes!$B:$B,MATCH($B74,Attributes!$C:$C,0),1)),"",INDEX(Attributes!$B:$B,MATCH($B74,Attributes!$C:$C,0),1))</f>
        <v>10107</v>
      </c>
      <c r="F74" s="445" t="n">
        <f aca="true">IF(ISERROR(INDIRECT("'"&amp;$C74&amp;"'"&amp;"!$B:$B")),"",IF(ISNA(INDEX(INDIRECT("'"&amp;$C74&amp;"'"&amp;"!$B:$B"),MATCH($D74,INDIRECT("'"&amp;$C74&amp;"'"&amp;"!$C:$C"),0),1)),"",INDEX(INDIRECT("'"&amp;$C74&amp;"'"&amp;"!$B:$B"),MATCH($D74,INDIRECT("'"&amp;$C74&amp;"'"&amp;"!$C:$C"),0),1)))</f>
        <v>10000</v>
      </c>
      <c r="H74" s="544" t="n">
        <v>57364</v>
      </c>
      <c r="I74" s="545" t="s">
        <v>25785</v>
      </c>
      <c r="J74" s="546" t="s">
        <v>25786</v>
      </c>
    </row>
    <row r="75" customFormat="false" ht="208" hidden="false" customHeight="false" outlineLevel="0" collapsed="false">
      <c r="B75" s="442" t="s">
        <v>814</v>
      </c>
      <c r="C75" s="443" t="str">
        <f aca="false">IF(ISNA(INDEX(Attributes!$E:$E,MATCH($B75,Attributes!$C:$C,0),1)),"",INDEX(Attributes!$E:$E,MATCH($B75,Attributes!$C:$C,0),1))</f>
        <v>D-Car-Model</v>
      </c>
      <c r="D75" s="443" t="s">
        <v>2143</v>
      </c>
      <c r="E75" s="444" t="n">
        <f aca="false">IF(ISNA(INDEX(Attributes!$B:$B,MATCH($B75,Attributes!$C:$C,0),1)),"",INDEX(Attributes!$B:$B,MATCH($B75,Attributes!$C:$C,0),1))</f>
        <v>10107</v>
      </c>
      <c r="F75" s="445" t="n">
        <f aca="true">IF(ISERROR(INDIRECT("'"&amp;$C75&amp;"'"&amp;"!$B:$B")),"",IF(ISNA(INDEX(INDIRECT("'"&amp;$C75&amp;"'"&amp;"!$B:$B"),MATCH($D75,INDIRECT("'"&amp;$C75&amp;"'"&amp;"!$C:$C"),0),1)),"",INDEX(INDIRECT("'"&amp;$C75&amp;"'"&amp;"!$B:$B"),MATCH($D75,INDIRECT("'"&amp;$C75&amp;"'"&amp;"!$C:$C"),0),1)))</f>
        <v>10000</v>
      </c>
      <c r="H75" s="544" t="n">
        <v>433</v>
      </c>
      <c r="I75" s="545" t="s">
        <v>25787</v>
      </c>
      <c r="J75" s="546" t="s">
        <v>25788</v>
      </c>
    </row>
    <row r="76" customFormat="false" ht="80" hidden="false" customHeight="false" outlineLevel="0" collapsed="false">
      <c r="B76" s="442" t="s">
        <v>814</v>
      </c>
      <c r="C76" s="443" t="str">
        <f aca="false">IF(ISNA(INDEX(Attributes!$E:$E,MATCH($B76,Attributes!$C:$C,0),1)),"",INDEX(Attributes!$E:$E,MATCH($B76,Attributes!$C:$C,0),1))</f>
        <v>D-Car-Model</v>
      </c>
      <c r="D76" s="443" t="s">
        <v>2143</v>
      </c>
      <c r="E76" s="444" t="n">
        <f aca="false">IF(ISNA(INDEX(Attributes!$B:$B,MATCH($B76,Attributes!$C:$C,0),1)),"",INDEX(Attributes!$B:$B,MATCH($B76,Attributes!$C:$C,0),1))</f>
        <v>10107</v>
      </c>
      <c r="F76" s="445" t="n">
        <f aca="true">IF(ISERROR(INDIRECT("'"&amp;$C76&amp;"'"&amp;"!$B:$B")),"",IF(ISNA(INDEX(INDIRECT("'"&amp;$C76&amp;"'"&amp;"!$B:$B"),MATCH($D76,INDIRECT("'"&amp;$C76&amp;"'"&amp;"!$C:$C"),0),1)),"",INDEX(INDIRECT("'"&amp;$C76&amp;"'"&amp;"!$B:$B"),MATCH($D76,INDIRECT("'"&amp;$C76&amp;"'"&amp;"!$C:$C"),0),1)))</f>
        <v>10000</v>
      </c>
      <c r="H76" s="544" t="n">
        <v>47338</v>
      </c>
      <c r="I76" s="545" t="s">
        <v>25789</v>
      </c>
      <c r="J76" s="546" t="s">
        <v>25790</v>
      </c>
    </row>
    <row r="77" customFormat="false" ht="48" hidden="false" customHeight="false" outlineLevel="0" collapsed="false">
      <c r="B77" s="442" t="s">
        <v>814</v>
      </c>
      <c r="C77" s="443" t="str">
        <f aca="false">IF(ISNA(INDEX(Attributes!$E:$E,MATCH($B77,Attributes!$C:$C,0),1)),"",INDEX(Attributes!$E:$E,MATCH($B77,Attributes!$C:$C,0),1))</f>
        <v>D-Car-Model</v>
      </c>
      <c r="D77" s="443" t="s">
        <v>2143</v>
      </c>
      <c r="E77" s="444" t="n">
        <f aca="false">IF(ISNA(INDEX(Attributes!$B:$B,MATCH($B77,Attributes!$C:$C,0),1)),"",INDEX(Attributes!$B:$B,MATCH($B77,Attributes!$C:$C,0),1))</f>
        <v>10107</v>
      </c>
      <c r="F77" s="445" t="n">
        <f aca="true">IF(ISERROR(INDIRECT("'"&amp;$C77&amp;"'"&amp;"!$B:$B")),"",IF(ISNA(INDEX(INDIRECT("'"&amp;$C77&amp;"'"&amp;"!$B:$B"),MATCH($D77,INDIRECT("'"&amp;$C77&amp;"'"&amp;"!$C:$C"),0),1)),"",INDEX(INDIRECT("'"&amp;$C77&amp;"'"&amp;"!$B:$B"),MATCH($D77,INDIRECT("'"&amp;$C77&amp;"'"&amp;"!$C:$C"),0),1)))</f>
        <v>10000</v>
      </c>
      <c r="H77" s="544" t="n">
        <v>427</v>
      </c>
      <c r="I77" s="545" t="s">
        <v>25791</v>
      </c>
      <c r="J77" s="546" t="s">
        <v>25792</v>
      </c>
    </row>
    <row r="78" customFormat="false" ht="80" hidden="false" customHeight="false" outlineLevel="0" collapsed="false">
      <c r="B78" s="442"/>
      <c r="C78" s="443" t="str">
        <f aca="false">IF(ISNA(INDEX(Attributes!$E:$E,MATCH($B78,Attributes!$C:$C,0),1)),"",INDEX(Attributes!$E:$E,MATCH($B78,Attributes!$C:$C,0),1))</f>
        <v/>
      </c>
      <c r="D78" s="443"/>
      <c r="E78" s="444" t="str">
        <f aca="false">IF(ISNA(INDEX(Attributes!$B:$B,MATCH($B78,Attributes!$C:$C,0),1)),"",INDEX(Attributes!$B:$B,MATCH($B78,Attributes!$C:$C,0),1))</f>
        <v/>
      </c>
      <c r="F78" s="445" t="str">
        <f aca="true">IF(ISERROR(INDIRECT("'"&amp;$C78&amp;"'"&amp;"!$B:$B")),"",IF(ISNA(INDEX(INDIRECT("'"&amp;$C78&amp;"'"&amp;"!$B:$B"),MATCH($D78,INDIRECT("'"&amp;$C78&amp;"'"&amp;"!$C:$C"),0),1)),"",INDEX(INDIRECT("'"&amp;$C78&amp;"'"&amp;"!$B:$B"),MATCH($D78,INDIRECT("'"&amp;$C78&amp;"'"&amp;"!$C:$C"),0),1)))</f>
        <v/>
      </c>
      <c r="H78" s="544" t="n">
        <v>50535</v>
      </c>
      <c r="I78" s="545" t="s">
        <v>25793</v>
      </c>
      <c r="J78" s="546" t="s">
        <v>25794</v>
      </c>
    </row>
    <row r="79" customFormat="false" ht="176" hidden="false" customHeight="false" outlineLevel="0" collapsed="false">
      <c r="B79" s="442"/>
      <c r="C79" s="443" t="str">
        <f aca="false">IF(ISNA(INDEX(Attributes!$E:$E,MATCH($B79,Attributes!$C:$C,0),1)),"",INDEX(Attributes!$E:$E,MATCH($B79,Attributes!$C:$C,0),1))</f>
        <v/>
      </c>
      <c r="D79" s="443"/>
      <c r="E79" s="444" t="str">
        <f aca="false">IF(ISNA(INDEX(Attributes!$B:$B,MATCH($B79,Attributes!$C:$C,0),1)),"",INDEX(Attributes!$B:$B,MATCH($B79,Attributes!$C:$C,0),1))</f>
        <v/>
      </c>
      <c r="F79" s="445" t="str">
        <f aca="true">IF(ISERROR(INDIRECT("'"&amp;$C79&amp;"'"&amp;"!$B:$B")),"",IF(ISNA(INDEX(INDIRECT("'"&amp;$C79&amp;"'"&amp;"!$B:$B"),MATCH($D79,INDIRECT("'"&amp;$C79&amp;"'"&amp;"!$C:$C"),0),1)),"",INDEX(INDIRECT("'"&amp;$C79&amp;"'"&amp;"!$B:$B"),MATCH($D79,INDIRECT("'"&amp;$C79&amp;"'"&amp;"!$C:$C"),0),1)))</f>
        <v/>
      </c>
      <c r="H79" s="544" t="n">
        <v>116</v>
      </c>
      <c r="I79" s="545" t="s">
        <v>25795</v>
      </c>
      <c r="J79" s="546" t="s">
        <v>25796</v>
      </c>
    </row>
    <row r="80" customFormat="false" ht="160" hidden="false" customHeight="false" outlineLevel="0" collapsed="false">
      <c r="B80" s="442"/>
      <c r="C80" s="443" t="str">
        <f aca="false">IF(ISNA(INDEX(Attributes!$E:$E,MATCH($B80,Attributes!$C:$C,0),1)),"",INDEX(Attributes!$E:$E,MATCH($B80,Attributes!$C:$C,0),1))</f>
        <v/>
      </c>
      <c r="D80" s="443"/>
      <c r="E80" s="444" t="str">
        <f aca="false">IF(ISNA(INDEX(Attributes!$B:$B,MATCH($B80,Attributes!$C:$C,0),1)),"",INDEX(Attributes!$B:$B,MATCH($B80,Attributes!$C:$C,0),1))</f>
        <v/>
      </c>
      <c r="F80" s="445" t="str">
        <f aca="true">IF(ISERROR(INDIRECT("'"&amp;$C80&amp;"'"&amp;"!$B:$B")),"",IF(ISNA(INDEX(INDIRECT("'"&amp;$C80&amp;"'"&amp;"!$B:$B"),MATCH($D80,INDIRECT("'"&amp;$C80&amp;"'"&amp;"!$C:$C"),0),1)),"",INDEX(INDIRECT("'"&amp;$C80&amp;"'"&amp;"!$B:$B"),MATCH($D80,INDIRECT("'"&amp;$C80&amp;"'"&amp;"!$C:$C"),0),1)))</f>
        <v/>
      </c>
      <c r="H80" s="544" t="n">
        <v>50642</v>
      </c>
      <c r="I80" s="545" t="s">
        <v>25797</v>
      </c>
      <c r="J80" s="546" t="s">
        <v>25798</v>
      </c>
    </row>
    <row r="81" customFormat="false" ht="96" hidden="false" customHeight="false" outlineLevel="0" collapsed="false">
      <c r="B81" s="442"/>
      <c r="C81" s="443" t="str">
        <f aca="false">IF(ISNA(INDEX(Attributes!$E:$E,MATCH($B81,Attributes!$C:$C,0),1)),"",INDEX(Attributes!$E:$E,MATCH($B81,Attributes!$C:$C,0),1))</f>
        <v/>
      </c>
      <c r="D81" s="443"/>
      <c r="E81" s="444" t="str">
        <f aca="false">IF(ISNA(INDEX(Attributes!$B:$B,MATCH($B81,Attributes!$C:$C,0),1)),"",INDEX(Attributes!$B:$B,MATCH($B81,Attributes!$C:$C,0),1))</f>
        <v/>
      </c>
      <c r="F81" s="445" t="str">
        <f aca="true">IF(ISERROR(INDIRECT("'"&amp;$C81&amp;"'"&amp;"!$B:$B")),"",IF(ISNA(INDEX(INDIRECT("'"&amp;$C81&amp;"'"&amp;"!$B:$B"),MATCH($D81,INDIRECT("'"&amp;$C81&amp;"'"&amp;"!$C:$C"),0),1)),"",INDEX(INDIRECT("'"&amp;$C81&amp;"'"&amp;"!$B:$B"),MATCH($D81,INDIRECT("'"&amp;$C81&amp;"'"&amp;"!$C:$C"),0),1)))</f>
        <v/>
      </c>
      <c r="H81" s="544" t="n">
        <v>70514</v>
      </c>
      <c r="I81" s="545" t="s">
        <v>25799</v>
      </c>
      <c r="J81" s="546" t="s">
        <v>25800</v>
      </c>
    </row>
    <row r="82" customFormat="false" ht="64" hidden="false" customHeight="false" outlineLevel="0" collapsed="false">
      <c r="B82" s="442"/>
      <c r="C82" s="443" t="str">
        <f aca="false">IF(ISNA(INDEX(Attributes!$E:$E,MATCH($B82,Attributes!$C:$C,0),1)),"",INDEX(Attributes!$E:$E,MATCH($B82,Attributes!$C:$C,0),1))</f>
        <v/>
      </c>
      <c r="D82" s="443"/>
      <c r="E82" s="444" t="str">
        <f aca="false">IF(ISNA(INDEX(Attributes!$B:$B,MATCH($B82,Attributes!$C:$C,0),1)),"",INDEX(Attributes!$B:$B,MATCH($B82,Attributes!$C:$C,0),1))</f>
        <v/>
      </c>
      <c r="F82" s="445" t="str">
        <f aca="true">IF(ISERROR(INDIRECT("'"&amp;$C82&amp;"'"&amp;"!$B:$B")),"",IF(ISNA(INDEX(INDIRECT("'"&amp;$C82&amp;"'"&amp;"!$B:$B"),MATCH($D82,INDIRECT("'"&amp;$C82&amp;"'"&amp;"!$C:$C"),0),1)),"",INDEX(INDIRECT("'"&amp;$C82&amp;"'"&amp;"!$B:$B"),MATCH($D82,INDIRECT("'"&amp;$C82&amp;"'"&amp;"!$C:$C"),0),1)))</f>
        <v/>
      </c>
      <c r="H82" s="544" t="n">
        <v>71182</v>
      </c>
      <c r="I82" s="545" t="s">
        <v>25801</v>
      </c>
      <c r="J82" s="546" t="s">
        <v>25802</v>
      </c>
    </row>
    <row r="83" customFormat="false" ht="80" hidden="false" customHeight="false" outlineLevel="0" collapsed="false">
      <c r="B83" s="442"/>
      <c r="C83" s="443" t="str">
        <f aca="false">IF(ISNA(INDEX(Attributes!$E:$E,MATCH($B83,Attributes!$C:$C,0),1)),"",INDEX(Attributes!$E:$E,MATCH($B83,Attributes!$C:$C,0),1))</f>
        <v/>
      </c>
      <c r="D83" s="443"/>
      <c r="E83" s="444" t="str">
        <f aca="false">IF(ISNA(INDEX(Attributes!$B:$B,MATCH($B83,Attributes!$C:$C,0),1)),"",INDEX(Attributes!$B:$B,MATCH($B83,Attributes!$C:$C,0),1))</f>
        <v/>
      </c>
      <c r="F83" s="445" t="str">
        <f aca="true">IF(ISERROR(INDIRECT("'"&amp;$C83&amp;"'"&amp;"!$B:$B")),"",IF(ISNA(INDEX(INDIRECT("'"&amp;$C83&amp;"'"&amp;"!$B:$B"),MATCH($D83,INDIRECT("'"&amp;$C83&amp;"'"&amp;"!$C:$C"),0),1)),"",INDEX(INDIRECT("'"&amp;$C83&amp;"'"&amp;"!$B:$B"),MATCH($D83,INDIRECT("'"&amp;$C83&amp;"'"&amp;"!$C:$C"),0),1)))</f>
        <v/>
      </c>
      <c r="H83" s="544" t="n">
        <v>71183</v>
      </c>
      <c r="I83" s="545" t="s">
        <v>16834</v>
      </c>
      <c r="J83" s="546" t="s">
        <v>25803</v>
      </c>
    </row>
    <row r="84" customFormat="false" ht="96" hidden="false" customHeight="false" outlineLevel="0" collapsed="false">
      <c r="B84" s="442"/>
      <c r="C84" s="443" t="str">
        <f aca="false">IF(ISNA(INDEX(Attributes!$E:$E,MATCH($B84,Attributes!$C:$C,0),1)),"",INDEX(Attributes!$E:$E,MATCH($B84,Attributes!$C:$C,0),1))</f>
        <v/>
      </c>
      <c r="D84" s="443"/>
      <c r="E84" s="444" t="str">
        <f aca="false">IF(ISNA(INDEX(Attributes!$B:$B,MATCH($B84,Attributes!$C:$C,0),1)),"",INDEX(Attributes!$B:$B,MATCH($B84,Attributes!$C:$C,0),1))</f>
        <v/>
      </c>
      <c r="F84" s="445" t="str">
        <f aca="true">IF(ISERROR(INDIRECT("'"&amp;$C84&amp;"'"&amp;"!$B:$B")),"",IF(ISNA(INDEX(INDIRECT("'"&amp;$C84&amp;"'"&amp;"!$B:$B"),MATCH($D84,INDIRECT("'"&amp;$C84&amp;"'"&amp;"!$C:$C"),0),1)),"",INDEX(INDIRECT("'"&amp;$C84&amp;"'"&amp;"!$B:$B"),MATCH($D84,INDIRECT("'"&amp;$C84&amp;"'"&amp;"!$C:$C"),0),1)))</f>
        <v/>
      </c>
      <c r="H84" s="544" t="n">
        <v>1193</v>
      </c>
      <c r="I84" s="545" t="s">
        <v>25804</v>
      </c>
      <c r="J84" s="546" t="s">
        <v>25805</v>
      </c>
    </row>
    <row r="85" customFormat="false" ht="80" hidden="false" customHeight="false" outlineLevel="0" collapsed="false">
      <c r="B85" s="442"/>
      <c r="C85" s="443" t="str">
        <f aca="false">IF(ISNA(INDEX(Attributes!$E:$E,MATCH($B85,Attributes!$C:$C,0),1)),"",INDEX(Attributes!$E:$E,MATCH($B85,Attributes!$C:$C,0),1))</f>
        <v/>
      </c>
      <c r="D85" s="443"/>
      <c r="E85" s="444" t="str">
        <f aca="false">IF(ISNA(INDEX(Attributes!$B:$B,MATCH($B85,Attributes!$C:$C,0),1)),"",INDEX(Attributes!$B:$B,MATCH($B85,Attributes!$C:$C,0),1))</f>
        <v/>
      </c>
      <c r="F85" s="445" t="str">
        <f aca="true">IF(ISERROR(INDIRECT("'"&amp;$C85&amp;"'"&amp;"!$B:$B")),"",IF(ISNA(INDEX(INDIRECT("'"&amp;$C85&amp;"'"&amp;"!$B:$B"),MATCH($D85,INDIRECT("'"&amp;$C85&amp;"'"&amp;"!$C:$C"),0),1)),"",INDEX(INDIRECT("'"&amp;$C85&amp;"'"&amp;"!$B:$B"),MATCH($D85,INDIRECT("'"&amp;$C85&amp;"'"&amp;"!$C:$C"),0),1)))</f>
        <v/>
      </c>
      <c r="H85" s="544" t="n">
        <v>10791</v>
      </c>
      <c r="I85" s="545" t="s">
        <v>25806</v>
      </c>
      <c r="J85" s="546" t="s">
        <v>25807</v>
      </c>
    </row>
    <row r="86" customFormat="false" ht="112" hidden="false" customHeight="false" outlineLevel="0" collapsed="false">
      <c r="B86" s="442"/>
      <c r="C86" s="443" t="str">
        <f aca="false">IF(ISNA(INDEX(Attributes!$E:$E,MATCH($B86,Attributes!$C:$C,0),1)),"",INDEX(Attributes!$E:$E,MATCH($B86,Attributes!$C:$C,0),1))</f>
        <v/>
      </c>
      <c r="D86" s="443"/>
      <c r="E86" s="444" t="str">
        <f aca="false">IF(ISNA(INDEX(Attributes!$B:$B,MATCH($B86,Attributes!$C:$C,0),1)),"",INDEX(Attributes!$B:$B,MATCH($B86,Attributes!$C:$C,0),1))</f>
        <v/>
      </c>
      <c r="F86" s="445" t="str">
        <f aca="true">IF(ISERROR(INDIRECT("'"&amp;$C86&amp;"'"&amp;"!$B:$B")),"",IF(ISNA(INDEX(INDIRECT("'"&amp;$C86&amp;"'"&amp;"!$B:$B"),MATCH($D86,INDIRECT("'"&amp;$C86&amp;"'"&amp;"!$C:$C"),0),1)),"",INDEX(INDIRECT("'"&amp;$C86&amp;"'"&amp;"!$B:$B"),MATCH($D86,INDIRECT("'"&amp;$C86&amp;"'"&amp;"!$C:$C"),0),1)))</f>
        <v/>
      </c>
      <c r="H86" s="544" t="n">
        <v>1194</v>
      </c>
      <c r="I86" s="545" t="s">
        <v>25808</v>
      </c>
      <c r="J86" s="546" t="s">
        <v>25809</v>
      </c>
    </row>
    <row r="87" customFormat="false" ht="112" hidden="false" customHeight="false" outlineLevel="0" collapsed="false">
      <c r="B87" s="442"/>
      <c r="C87" s="443" t="str">
        <f aca="false">IF(ISNA(INDEX(Attributes!$E:$E,MATCH($B87,Attributes!$C:$C,0),1)),"",INDEX(Attributes!$E:$E,MATCH($B87,Attributes!$C:$C,0),1))</f>
        <v/>
      </c>
      <c r="D87" s="443"/>
      <c r="E87" s="444" t="str">
        <f aca="false">IF(ISNA(INDEX(Attributes!$B:$B,MATCH($B87,Attributes!$C:$C,0),1)),"",INDEX(Attributes!$B:$B,MATCH($B87,Attributes!$C:$C,0),1))</f>
        <v/>
      </c>
      <c r="F87" s="445" t="str">
        <f aca="true">IF(ISERROR(INDIRECT("'"&amp;$C87&amp;"'"&amp;"!$B:$B")),"",IF(ISNA(INDEX(INDIRECT("'"&amp;$C87&amp;"'"&amp;"!$B:$B"),MATCH($D87,INDIRECT("'"&amp;$C87&amp;"'"&amp;"!$C:$C"),0),1)),"",INDEX(INDIRECT("'"&amp;$C87&amp;"'"&amp;"!$B:$B"),MATCH($D87,INDIRECT("'"&amp;$C87&amp;"'"&amp;"!$C:$C"),0),1)))</f>
        <v/>
      </c>
      <c r="H87" s="544" t="n">
        <v>121</v>
      </c>
      <c r="I87" s="545" t="s">
        <v>25810</v>
      </c>
      <c r="J87" s="546" t="s">
        <v>25811</v>
      </c>
    </row>
    <row r="88" customFormat="false" ht="64" hidden="false" customHeight="false" outlineLevel="0" collapsed="false">
      <c r="B88" s="442"/>
      <c r="C88" s="443" t="str">
        <f aca="false">IF(ISNA(INDEX(Attributes!$E:$E,MATCH($B88,Attributes!$C:$C,0),1)),"",INDEX(Attributes!$E:$E,MATCH($B88,Attributes!$C:$C,0),1))</f>
        <v/>
      </c>
      <c r="D88" s="443"/>
      <c r="E88" s="444" t="str">
        <f aca="false">IF(ISNA(INDEX(Attributes!$B:$B,MATCH($B88,Attributes!$C:$C,0),1)),"",INDEX(Attributes!$B:$B,MATCH($B88,Attributes!$C:$C,0),1))</f>
        <v/>
      </c>
      <c r="F88" s="445" t="str">
        <f aca="true">IF(ISERROR(INDIRECT("'"&amp;$C88&amp;"'"&amp;"!$B:$B")),"",IF(ISNA(INDEX(INDIRECT("'"&amp;$C88&amp;"'"&amp;"!$B:$B"),MATCH($D88,INDIRECT("'"&amp;$C88&amp;"'"&amp;"!$C:$C"),0),1)),"",INDEX(INDIRECT("'"&amp;$C88&amp;"'"&amp;"!$B:$B"),MATCH($D88,INDIRECT("'"&amp;$C88&amp;"'"&amp;"!$C:$C"),0),1)))</f>
        <v/>
      </c>
      <c r="H88" s="544" t="n">
        <v>539</v>
      </c>
      <c r="I88" s="545" t="s">
        <v>25812</v>
      </c>
      <c r="J88" s="546" t="s">
        <v>25813</v>
      </c>
    </row>
    <row r="89" customFormat="false" ht="64" hidden="false" customHeight="false" outlineLevel="0" collapsed="false">
      <c r="B89" s="442"/>
      <c r="C89" s="443" t="str">
        <f aca="false">IF(ISNA(INDEX(Attributes!$E:$E,MATCH($B89,Attributes!$C:$C,0),1)),"",INDEX(Attributes!$E:$E,MATCH($B89,Attributes!$C:$C,0),1))</f>
        <v/>
      </c>
      <c r="D89" s="443"/>
      <c r="E89" s="444" t="str">
        <f aca="false">IF(ISNA(INDEX(Attributes!$B:$B,MATCH($B89,Attributes!$C:$C,0),1)),"",INDEX(Attributes!$B:$B,MATCH($B89,Attributes!$C:$C,0),1))</f>
        <v/>
      </c>
      <c r="F89" s="445" t="str">
        <f aca="true">IF(ISERROR(INDIRECT("'"&amp;$C89&amp;"'"&amp;"!$B:$B")),"",IF(ISNA(INDEX(INDIRECT("'"&amp;$C89&amp;"'"&amp;"!$B:$B"),MATCH($D89,INDIRECT("'"&amp;$C89&amp;"'"&amp;"!$C:$C"),0),1)),"",INDEX(INDIRECT("'"&amp;$C89&amp;"'"&amp;"!$B:$B"),MATCH($D89,INDIRECT("'"&amp;$C89&amp;"'"&amp;"!$C:$C"),0),1)))</f>
        <v/>
      </c>
      <c r="H89" s="544" t="n">
        <v>136</v>
      </c>
      <c r="I89" s="545" t="s">
        <v>25814</v>
      </c>
      <c r="J89" s="546" t="s">
        <v>25815</v>
      </c>
    </row>
    <row r="90" customFormat="false" ht="80" hidden="false" customHeight="false" outlineLevel="0" collapsed="false">
      <c r="B90" s="442"/>
      <c r="C90" s="443" t="str">
        <f aca="false">IF(ISNA(INDEX(Attributes!$E:$E,MATCH($B90,Attributes!$C:$C,0),1)),"",INDEX(Attributes!$E:$E,MATCH($B90,Attributes!$C:$C,0),1))</f>
        <v/>
      </c>
      <c r="D90" s="443"/>
      <c r="E90" s="444" t="str">
        <f aca="false">IF(ISNA(INDEX(Attributes!$B:$B,MATCH($B90,Attributes!$C:$C,0),1)),"",INDEX(Attributes!$B:$B,MATCH($B90,Attributes!$C:$C,0),1))</f>
        <v/>
      </c>
      <c r="F90" s="445" t="str">
        <f aca="true">IF(ISERROR(INDIRECT("'"&amp;$C90&amp;"'"&amp;"!$B:$B")),"",IF(ISNA(INDEX(INDIRECT("'"&amp;$C90&amp;"'"&amp;"!$B:$B"),MATCH($D90,INDIRECT("'"&amp;$C90&amp;"'"&amp;"!$C:$C"),0),1)),"",INDEX(INDIRECT("'"&amp;$C90&amp;"'"&amp;"!$B:$B"),MATCH($D90,INDIRECT("'"&amp;$C90&amp;"'"&amp;"!$C:$C"),0),1)))</f>
        <v/>
      </c>
      <c r="H90" s="544" t="n">
        <v>494</v>
      </c>
      <c r="I90" s="545" t="s">
        <v>25816</v>
      </c>
      <c r="J90" s="546" t="s">
        <v>25817</v>
      </c>
    </row>
    <row r="91" customFormat="false" ht="192" hidden="false" customHeight="false" outlineLevel="0" collapsed="false">
      <c r="B91" s="442"/>
      <c r="C91" s="443" t="str">
        <f aca="false">IF(ISNA(INDEX(Attributes!$E:$E,MATCH($B91,Attributes!$C:$C,0),1)),"",INDEX(Attributes!$E:$E,MATCH($B91,Attributes!$C:$C,0),1))</f>
        <v/>
      </c>
      <c r="D91" s="443"/>
      <c r="E91" s="444" t="str">
        <f aca="false">IF(ISNA(INDEX(Attributes!$B:$B,MATCH($B91,Attributes!$C:$C,0),1)),"",INDEX(Attributes!$B:$B,MATCH($B91,Attributes!$C:$C,0),1))</f>
        <v/>
      </c>
      <c r="F91" s="445" t="str">
        <f aca="true">IF(ISERROR(INDIRECT("'"&amp;$C91&amp;"'"&amp;"!$B:$B")),"",IF(ISNA(INDEX(INDIRECT("'"&amp;$C91&amp;"'"&amp;"!$B:$B"),MATCH($D91,INDIRECT("'"&amp;$C91&amp;"'"&amp;"!$C:$C"),0),1)),"",INDEX(INDIRECT("'"&amp;$C91&amp;"'"&amp;"!$B:$B"),MATCH($D91,INDIRECT("'"&amp;$C91&amp;"'"&amp;"!$C:$C"),0),1)))</f>
        <v/>
      </c>
      <c r="H91" s="544" t="n">
        <v>51213</v>
      </c>
      <c r="I91" s="545" t="s">
        <v>25818</v>
      </c>
      <c r="J91" s="546" t="s">
        <v>25819</v>
      </c>
    </row>
    <row r="92" customFormat="false" ht="48" hidden="false" customHeight="false" outlineLevel="0" collapsed="false">
      <c r="B92" s="442"/>
      <c r="C92" s="443" t="str">
        <f aca="false">IF(ISNA(INDEX(Attributes!$E:$E,MATCH($B92,Attributes!$C:$C,0),1)),"",INDEX(Attributes!$E:$E,MATCH($B92,Attributes!$C:$C,0),1))</f>
        <v/>
      </c>
      <c r="D92" s="443"/>
      <c r="E92" s="444" t="str">
        <f aca="false">IF(ISNA(INDEX(Attributes!$B:$B,MATCH($B92,Attributes!$C:$C,0),1)),"",INDEX(Attributes!$B:$B,MATCH($B92,Attributes!$C:$C,0),1))</f>
        <v/>
      </c>
      <c r="F92" s="445" t="str">
        <f aca="true">IF(ISERROR(INDIRECT("'"&amp;$C92&amp;"'"&amp;"!$B:$B")),"",IF(ISNA(INDEX(INDIRECT("'"&amp;$C92&amp;"'"&amp;"!$B:$B"),MATCH($D92,INDIRECT("'"&amp;$C92&amp;"'"&amp;"!$C:$C"),0),1)),"",INDEX(INDIRECT("'"&amp;$C92&amp;"'"&amp;"!$B:$B"),MATCH($D92,INDIRECT("'"&amp;$C92&amp;"'"&amp;"!$C:$C"),0),1)))</f>
        <v/>
      </c>
      <c r="H92" s="544" t="n">
        <v>733</v>
      </c>
      <c r="I92" s="545" t="s">
        <v>25820</v>
      </c>
      <c r="J92" s="546" t="s">
        <v>25821</v>
      </c>
    </row>
    <row r="93" customFormat="false" ht="144" hidden="false" customHeight="false" outlineLevel="0" collapsed="false">
      <c r="B93" s="442"/>
      <c r="C93" s="443" t="str">
        <f aca="false">IF(ISNA(INDEX(Attributes!$E:$E,MATCH($B93,Attributes!$C:$C,0),1)),"",INDEX(Attributes!$E:$E,MATCH($B93,Attributes!$C:$C,0),1))</f>
        <v/>
      </c>
      <c r="D93" s="443"/>
      <c r="E93" s="444" t="str">
        <f aca="false">IF(ISNA(INDEX(Attributes!$B:$B,MATCH($B93,Attributes!$C:$C,0),1)),"",INDEX(Attributes!$B:$B,MATCH($B93,Attributes!$C:$C,0),1))</f>
        <v/>
      </c>
      <c r="F93" s="445" t="str">
        <f aca="true">IF(ISERROR(INDIRECT("'"&amp;$C93&amp;"'"&amp;"!$B:$B")),"",IF(ISNA(INDEX(INDIRECT("'"&amp;$C93&amp;"'"&amp;"!$B:$B"),MATCH($D93,INDIRECT("'"&amp;$C93&amp;"'"&amp;"!$C:$C"),0),1)),"",INDEX(INDIRECT("'"&amp;$C93&amp;"'"&amp;"!$B:$B"),MATCH($D93,INDIRECT("'"&amp;$C93&amp;"'"&amp;"!$C:$C"),0),1)))</f>
        <v/>
      </c>
      <c r="H93" s="544" t="n">
        <v>51352</v>
      </c>
      <c r="I93" s="545" t="s">
        <v>25822</v>
      </c>
      <c r="J93" s="546" t="s">
        <v>25823</v>
      </c>
    </row>
    <row r="94" customFormat="false" ht="192" hidden="false" customHeight="false" outlineLevel="0" collapsed="false">
      <c r="B94" s="442"/>
      <c r="C94" s="443" t="str">
        <f aca="false">IF(ISNA(INDEX(Attributes!$E:$E,MATCH($B94,Attributes!$C:$C,0),1)),"",INDEX(Attributes!$E:$E,MATCH($B94,Attributes!$C:$C,0),1))</f>
        <v/>
      </c>
      <c r="D94" s="443"/>
      <c r="E94" s="444" t="str">
        <f aca="false">IF(ISNA(INDEX(Attributes!$B:$B,MATCH($B94,Attributes!$C:$C,0),1)),"",INDEX(Attributes!$B:$B,MATCH($B94,Attributes!$C:$C,0),1))</f>
        <v/>
      </c>
      <c r="F94" s="445" t="str">
        <f aca="true">IF(ISERROR(INDIRECT("'"&amp;$C94&amp;"'"&amp;"!$B:$B")),"",IF(ISNA(INDEX(INDIRECT("'"&amp;$C94&amp;"'"&amp;"!$B:$B"),MATCH($D94,INDIRECT("'"&amp;$C94&amp;"'"&amp;"!$C:$C"),0),1)),"",INDEX(INDIRECT("'"&amp;$C94&amp;"'"&amp;"!$B:$B"),MATCH($D94,INDIRECT("'"&amp;$C94&amp;"'"&amp;"!$C:$C"),0),1)))</f>
        <v/>
      </c>
      <c r="H94" s="544" t="n">
        <v>56581</v>
      </c>
      <c r="I94" s="545" t="s">
        <v>25824</v>
      </c>
      <c r="J94" s="546" t="s">
        <v>25825</v>
      </c>
    </row>
    <row r="95" customFormat="false" ht="256" hidden="false" customHeight="false" outlineLevel="0" collapsed="false">
      <c r="B95" s="442"/>
      <c r="C95" s="443" t="str">
        <f aca="false">IF(ISNA(INDEX(Attributes!$E:$E,MATCH($B95,Attributes!$C:$C,0),1)),"",INDEX(Attributes!$E:$E,MATCH($B95,Attributes!$C:$C,0),1))</f>
        <v/>
      </c>
      <c r="D95" s="443"/>
      <c r="E95" s="444" t="str">
        <f aca="false">IF(ISNA(INDEX(Attributes!$B:$B,MATCH($B95,Attributes!$C:$C,0),1)),"",INDEX(Attributes!$B:$B,MATCH($B95,Attributes!$C:$C,0),1))</f>
        <v/>
      </c>
      <c r="F95" s="445" t="str">
        <f aca="true">IF(ISERROR(INDIRECT("'"&amp;$C95&amp;"'"&amp;"!$B:$B")),"",IF(ISNA(INDEX(INDIRECT("'"&amp;$C95&amp;"'"&amp;"!$B:$B"),MATCH($D95,INDIRECT("'"&amp;$C95&amp;"'"&amp;"!$C:$C"),0),1)),"",INDEX(INDIRECT("'"&amp;$C95&amp;"'"&amp;"!$B:$B"),MATCH($D95,INDIRECT("'"&amp;$C95&amp;"'"&amp;"!$C:$C"),0),1)))</f>
        <v/>
      </c>
      <c r="H95" s="544" t="n">
        <v>54050</v>
      </c>
      <c r="I95" s="545" t="s">
        <v>25826</v>
      </c>
      <c r="J95" s="546" t="s">
        <v>25827</v>
      </c>
    </row>
    <row r="96" customFormat="false" ht="176" hidden="false" customHeight="false" outlineLevel="0" collapsed="false">
      <c r="B96" s="442"/>
      <c r="C96" s="443" t="str">
        <f aca="false">IF(ISNA(INDEX(Attributes!$E:$E,MATCH($B96,Attributes!$C:$C,0),1)),"",INDEX(Attributes!$E:$E,MATCH($B96,Attributes!$C:$C,0),1))</f>
        <v/>
      </c>
      <c r="D96" s="443"/>
      <c r="E96" s="444" t="str">
        <f aca="false">IF(ISNA(INDEX(Attributes!$B:$B,MATCH($B96,Attributes!$C:$C,0),1)),"",INDEX(Attributes!$B:$B,MATCH($B96,Attributes!$C:$C,0),1))</f>
        <v/>
      </c>
      <c r="F96" s="445" t="str">
        <f aca="true">IF(ISERROR(INDIRECT("'"&amp;$C96&amp;"'"&amp;"!$B:$B")),"",IF(ISNA(INDEX(INDIRECT("'"&amp;$C96&amp;"'"&amp;"!$B:$B"),MATCH($D96,INDIRECT("'"&amp;$C96&amp;"'"&amp;"!$C:$C"),0),1)),"",INDEX(INDIRECT("'"&amp;$C96&amp;"'"&amp;"!$B:$B"),MATCH($D96,INDIRECT("'"&amp;$C96&amp;"'"&amp;"!$C:$C"),0),1)))</f>
        <v/>
      </c>
      <c r="H96" s="544" t="n">
        <v>250</v>
      </c>
      <c r="I96" s="545" t="s">
        <v>16832</v>
      </c>
      <c r="J96" s="546" t="s">
        <v>25828</v>
      </c>
    </row>
    <row r="97" customFormat="false" ht="80" hidden="false" customHeight="false" outlineLevel="0" collapsed="false">
      <c r="B97" s="442"/>
      <c r="C97" s="443" t="str">
        <f aca="false">IF(ISNA(INDEX(Attributes!$E:$E,MATCH($B97,Attributes!$C:$C,0),1)),"",INDEX(Attributes!$E:$E,MATCH($B97,Attributes!$C:$C,0),1))</f>
        <v/>
      </c>
      <c r="D97" s="443"/>
      <c r="E97" s="444" t="str">
        <f aca="false">IF(ISNA(INDEX(Attributes!$B:$B,MATCH($B97,Attributes!$C:$C,0),1)),"",INDEX(Attributes!$B:$B,MATCH($B97,Attributes!$C:$C,0),1))</f>
        <v/>
      </c>
      <c r="F97" s="445" t="str">
        <f aca="true">IF(ISERROR(INDIRECT("'"&amp;$C97&amp;"'"&amp;"!$B:$B")),"",IF(ISNA(INDEX(INDIRECT("'"&amp;$C97&amp;"'"&amp;"!$B:$B"),MATCH($D97,INDIRECT("'"&amp;$C97&amp;"'"&amp;"!$C:$C"),0),1)),"",INDEX(INDIRECT("'"&amp;$C97&amp;"'"&amp;"!$B:$B"),MATCH($D97,INDIRECT("'"&amp;$C97&amp;"'"&amp;"!$C:$C"),0),1)))</f>
        <v/>
      </c>
      <c r="H97" s="544" t="n">
        <v>253</v>
      </c>
      <c r="I97" s="545" t="s">
        <v>25829</v>
      </c>
      <c r="J97" s="546" t="s">
        <v>25830</v>
      </c>
    </row>
    <row r="98" customFormat="false" ht="64" hidden="false" customHeight="false" outlineLevel="0" collapsed="false">
      <c r="B98" s="442"/>
      <c r="C98" s="443" t="str">
        <f aca="false">IF(ISNA(INDEX(Attributes!$E:$E,MATCH($B98,Attributes!$C:$C,0),1)),"",INDEX(Attributes!$E:$E,MATCH($B98,Attributes!$C:$C,0),1))</f>
        <v/>
      </c>
      <c r="D98" s="443"/>
      <c r="E98" s="444" t="str">
        <f aca="false">IF(ISNA(INDEX(Attributes!$B:$B,MATCH($B98,Attributes!$C:$C,0),1)),"",INDEX(Attributes!$B:$B,MATCH($B98,Attributes!$C:$C,0),1))</f>
        <v/>
      </c>
      <c r="F98" s="445" t="str">
        <f aca="true">IF(ISERROR(INDIRECT("'"&amp;$C98&amp;"'"&amp;"!$B:$B")),"",IF(ISNA(INDEX(INDIRECT("'"&amp;$C98&amp;"'"&amp;"!$B:$B"),MATCH($D98,INDIRECT("'"&amp;$C98&amp;"'"&amp;"!$C:$C"),0),1)),"",INDEX(INDIRECT("'"&amp;$C98&amp;"'"&amp;"!$B:$B"),MATCH($D98,INDIRECT("'"&amp;$C98&amp;"'"&amp;"!$C:$C"),0),1)))</f>
        <v/>
      </c>
      <c r="H98" s="544" t="n">
        <v>24689</v>
      </c>
      <c r="I98" s="545" t="s">
        <v>25831</v>
      </c>
      <c r="J98" s="546" t="s">
        <v>25832</v>
      </c>
    </row>
    <row r="99" customFormat="false" ht="80" hidden="false" customHeight="false" outlineLevel="0" collapsed="false">
      <c r="B99" s="442"/>
      <c r="C99" s="443" t="str">
        <f aca="false">IF(ISNA(INDEX(Attributes!$E:$E,MATCH($B99,Attributes!$C:$C,0),1)),"",INDEX(Attributes!$E:$E,MATCH($B99,Attributes!$C:$C,0),1))</f>
        <v/>
      </c>
      <c r="D99" s="443"/>
      <c r="E99" s="444" t="str">
        <f aca="false">IF(ISNA(INDEX(Attributes!$B:$B,MATCH($B99,Attributes!$C:$C,0),1)),"",INDEX(Attributes!$B:$B,MATCH($B99,Attributes!$C:$C,0),1))</f>
        <v/>
      </c>
      <c r="F99" s="445" t="str">
        <f aca="true">IF(ISERROR(INDIRECT("'"&amp;$C99&amp;"'"&amp;"!$B:$B")),"",IF(ISNA(INDEX(INDIRECT("'"&amp;$C99&amp;"'"&amp;"!$B:$B"),MATCH($D99,INDIRECT("'"&amp;$C99&amp;"'"&amp;"!$C:$C"),0),1)),"",INDEX(INDIRECT("'"&amp;$C99&amp;"'"&amp;"!$B:$B"),MATCH($D99,INDIRECT("'"&amp;$C99&amp;"'"&amp;"!$C:$C"),0),1)))</f>
        <v/>
      </c>
      <c r="H99" s="544" t="n">
        <v>59510</v>
      </c>
      <c r="I99" s="545" t="s">
        <v>25833</v>
      </c>
      <c r="J99" s="546" t="s">
        <v>25834</v>
      </c>
    </row>
    <row r="100" customFormat="false" ht="128" hidden="false" customHeight="false" outlineLevel="0" collapsed="false">
      <c r="B100" s="442"/>
      <c r="C100" s="443" t="str">
        <f aca="false">IF(ISNA(INDEX(Attributes!$E:$E,MATCH($B100,Attributes!$C:$C,0),1)),"",INDEX(Attributes!$E:$E,MATCH($B100,Attributes!$C:$C,0),1))</f>
        <v/>
      </c>
      <c r="D100" s="443"/>
      <c r="E100" s="444" t="str">
        <f aca="false">IF(ISNA(INDEX(Attributes!$B:$B,MATCH($B100,Attributes!$C:$C,0),1)),"",INDEX(Attributes!$B:$B,MATCH($B100,Attributes!$C:$C,0),1))</f>
        <v/>
      </c>
      <c r="F100" s="445" t="str">
        <f aca="true">IF(ISERROR(INDIRECT("'"&amp;$C100&amp;"'"&amp;"!$B:$B")),"",IF(ISNA(INDEX(INDIRECT("'"&amp;$C100&amp;"'"&amp;"!$B:$B"),MATCH($D100,INDIRECT("'"&amp;$C100&amp;"'"&amp;"!$C:$C"),0),1)),"",INDEX(INDIRECT("'"&amp;$C100&amp;"'"&amp;"!$B:$B"),MATCH($D100,INDIRECT("'"&amp;$C100&amp;"'"&amp;"!$C:$C"),0),1)))</f>
        <v/>
      </c>
      <c r="H100" s="544" t="n">
        <v>4448</v>
      </c>
      <c r="I100" s="545" t="s">
        <v>25835</v>
      </c>
      <c r="J100" s="546" t="s">
        <v>25836</v>
      </c>
    </row>
    <row r="101" customFormat="false" ht="80" hidden="false" customHeight="false" outlineLevel="0" collapsed="false">
      <c r="B101" s="442"/>
      <c r="C101" s="443" t="str">
        <f aca="false">IF(ISNA(INDEX(Attributes!$E:$E,MATCH($B101,Attributes!$C:$C,0),1)),"",INDEX(Attributes!$E:$E,MATCH($B101,Attributes!$C:$C,0),1))</f>
        <v/>
      </c>
      <c r="D101" s="443"/>
      <c r="E101" s="444" t="str">
        <f aca="false">IF(ISNA(INDEX(Attributes!$B:$B,MATCH($B101,Attributes!$C:$C,0),1)),"",INDEX(Attributes!$B:$B,MATCH($B101,Attributes!$C:$C,0),1))</f>
        <v/>
      </c>
      <c r="F101" s="445" t="str">
        <f aca="true">IF(ISERROR(INDIRECT("'"&amp;$C101&amp;"'"&amp;"!$B:$B")),"",IF(ISNA(INDEX(INDIRECT("'"&amp;$C101&amp;"'"&amp;"!$B:$B"),MATCH($D101,INDIRECT("'"&amp;$C101&amp;"'"&amp;"!$C:$C"),0),1)),"",INDEX(INDIRECT("'"&amp;$C101&amp;"'"&amp;"!$B:$B"),MATCH($D101,INDIRECT("'"&amp;$C101&amp;"'"&amp;"!$C:$C"),0),1)))</f>
        <v/>
      </c>
      <c r="H101" s="544" t="n">
        <v>251</v>
      </c>
      <c r="I101" s="545" t="s">
        <v>25837</v>
      </c>
      <c r="J101" s="546" t="s">
        <v>25838</v>
      </c>
    </row>
    <row r="102" customFormat="false" ht="64" hidden="false" customHeight="false" outlineLevel="0" collapsed="false">
      <c r="B102" s="442"/>
      <c r="C102" s="443" t="str">
        <f aca="false">IF(ISNA(INDEX(Attributes!$E:$E,MATCH($B102,Attributes!$C:$C,0),1)),"",INDEX(Attributes!$E:$E,MATCH($B102,Attributes!$C:$C,0),1))</f>
        <v/>
      </c>
      <c r="D102" s="443"/>
      <c r="E102" s="444" t="str">
        <f aca="false">IF(ISNA(INDEX(Attributes!$B:$B,MATCH($B102,Attributes!$C:$C,0),1)),"",INDEX(Attributes!$B:$B,MATCH($B102,Attributes!$C:$C,0),1))</f>
        <v/>
      </c>
      <c r="F102" s="445" t="str">
        <f aca="true">IF(ISERROR(INDIRECT("'"&amp;$C102&amp;"'"&amp;"!$B:$B")),"",IF(ISNA(INDEX(INDIRECT("'"&amp;$C102&amp;"'"&amp;"!$B:$B"),MATCH($D102,INDIRECT("'"&amp;$C102&amp;"'"&amp;"!$C:$C"),0),1)),"",INDEX(INDIRECT("'"&amp;$C102&amp;"'"&amp;"!$B:$B"),MATCH($D102,INDIRECT("'"&amp;$C102&amp;"'"&amp;"!$C:$C"),0),1)))</f>
        <v/>
      </c>
      <c r="H102" s="544" t="n">
        <v>252</v>
      </c>
      <c r="I102" s="545" t="s">
        <v>25839</v>
      </c>
      <c r="J102" s="546" t="s">
        <v>25840</v>
      </c>
    </row>
    <row r="103" customFormat="false" ht="112" hidden="false" customHeight="false" outlineLevel="0" collapsed="false">
      <c r="B103" s="442"/>
      <c r="C103" s="443" t="str">
        <f aca="false">IF(ISNA(INDEX(Attributes!$E:$E,MATCH($B103,Attributes!$C:$C,0),1)),"",INDEX(Attributes!$E:$E,MATCH($B103,Attributes!$C:$C,0),1))</f>
        <v/>
      </c>
      <c r="D103" s="443"/>
      <c r="E103" s="444" t="str">
        <f aca="false">IF(ISNA(INDEX(Attributes!$B:$B,MATCH($B103,Attributes!$C:$C,0),1)),"",INDEX(Attributes!$B:$B,MATCH($B103,Attributes!$C:$C,0),1))</f>
        <v/>
      </c>
      <c r="F103" s="445" t="str">
        <f aca="true">IF(ISERROR(INDIRECT("'"&amp;$C103&amp;"'"&amp;"!$B:$B")),"",IF(ISNA(INDEX(INDIRECT("'"&amp;$C103&amp;"'"&amp;"!$B:$B"),MATCH($D103,INDIRECT("'"&amp;$C103&amp;"'"&amp;"!$C:$C"),0),1)),"",INDEX(INDIRECT("'"&amp;$C103&amp;"'"&amp;"!$B:$B"),MATCH($D103,INDIRECT("'"&amp;$C103&amp;"'"&amp;"!$C:$C"),0),1)))</f>
        <v/>
      </c>
      <c r="H103" s="544" t="n">
        <v>131</v>
      </c>
      <c r="I103" s="545" t="s">
        <v>25841</v>
      </c>
      <c r="J103" s="546" t="s">
        <v>25842</v>
      </c>
    </row>
    <row r="104" customFormat="false" ht="80" hidden="false" customHeight="false" outlineLevel="0" collapsed="false">
      <c r="B104" s="442"/>
      <c r="C104" s="443" t="str">
        <f aca="false">IF(ISNA(INDEX(Attributes!$E:$E,MATCH($B104,Attributes!$C:$C,0),1)),"",INDEX(Attributes!$E:$E,MATCH($B104,Attributes!$C:$C,0),1))</f>
        <v/>
      </c>
      <c r="D104" s="443"/>
      <c r="E104" s="444" t="str">
        <f aca="false">IF(ISNA(INDEX(Attributes!$B:$B,MATCH($B104,Attributes!$C:$C,0),1)),"",INDEX(Attributes!$B:$B,MATCH($B104,Attributes!$C:$C,0),1))</f>
        <v/>
      </c>
      <c r="F104" s="445" t="str">
        <f aca="true">IF(ISERROR(INDIRECT("'"&amp;$C104&amp;"'"&amp;"!$B:$B")),"",IF(ISNA(INDEX(INDIRECT("'"&amp;$C104&amp;"'"&amp;"!$B:$B"),MATCH($D104,INDIRECT("'"&amp;$C104&amp;"'"&amp;"!$C:$C"),0),1)),"",INDEX(INDIRECT("'"&amp;$C104&amp;"'"&amp;"!$B:$B"),MATCH($D104,INDIRECT("'"&amp;$C104&amp;"'"&amp;"!$C:$C"),0),1)))</f>
        <v/>
      </c>
      <c r="H104" s="544" t="n">
        <v>132</v>
      </c>
      <c r="I104" s="545" t="s">
        <v>25843</v>
      </c>
      <c r="J104" s="546" t="s">
        <v>25844</v>
      </c>
    </row>
    <row r="105" customFormat="false" ht="112" hidden="false" customHeight="false" outlineLevel="0" collapsed="false">
      <c r="B105" s="442" t="s">
        <v>804</v>
      </c>
      <c r="C105" s="443" t="str">
        <f aca="false">IF(ISNA(INDEX(Attributes!$E:$E,MATCH($B105,Attributes!$C:$C,0),1)),"",INDEX(Attributes!$E:$E,MATCH($B105,Attributes!$C:$C,0),1))</f>
        <v>D-Car-Segment</v>
      </c>
      <c r="D105" s="443" t="s">
        <v>4648</v>
      </c>
      <c r="E105" s="444" t="n">
        <f aca="false">IF(ISNA(INDEX(Attributes!$B:$B,MATCH($B105,Attributes!$C:$C,0),1)),"",INDEX(Attributes!$B:$B,MATCH($B105,Attributes!$C:$C,0),1))</f>
        <v>10105</v>
      </c>
      <c r="F105" s="445" t="n">
        <f aca="true">IF(ISERROR(INDIRECT("'"&amp;$C105&amp;"'"&amp;"!$B:$B")),"",IF(ISNA(INDEX(INDIRECT("'"&amp;$C105&amp;"'"&amp;"!$B:$B"),MATCH($D105,INDIRECT("'"&amp;$C105&amp;"'"&amp;"!$C:$C"),0),1)),"",INDEX(INDIRECT("'"&amp;$C105&amp;"'"&amp;"!$B:$B"),MATCH($D105,INDIRECT("'"&amp;$C105&amp;"'"&amp;"!$C:$C"),0),1)))</f>
        <v>10010</v>
      </c>
      <c r="H105" s="544" t="n">
        <v>110428</v>
      </c>
      <c r="I105" s="545" t="s">
        <v>25845</v>
      </c>
      <c r="J105" s="546" t="s">
        <v>25846</v>
      </c>
    </row>
    <row r="106" customFormat="false" ht="96" hidden="false" customHeight="false" outlineLevel="0" collapsed="false">
      <c r="B106" s="442"/>
      <c r="C106" s="443" t="str">
        <f aca="false">IF(ISNA(INDEX(Attributes!$E:$E,MATCH($B106,Attributes!$C:$C,0),1)),"",INDEX(Attributes!$E:$E,MATCH($B106,Attributes!$C:$C,0),1))</f>
        <v/>
      </c>
      <c r="D106" s="443"/>
      <c r="E106" s="444" t="str">
        <f aca="false">IF(ISNA(INDEX(Attributes!$B:$B,MATCH($B106,Attributes!$C:$C,0),1)),"",INDEX(Attributes!$B:$B,MATCH($B106,Attributes!$C:$C,0),1))</f>
        <v/>
      </c>
      <c r="F106" s="445" t="str">
        <f aca="true">IF(ISERROR(INDIRECT("'"&amp;$C106&amp;"'"&amp;"!$B:$B")),"",IF(ISNA(INDEX(INDIRECT("'"&amp;$C106&amp;"'"&amp;"!$B:$B"),MATCH($D106,INDIRECT("'"&amp;$C106&amp;"'"&amp;"!$C:$C"),0),1)),"",INDEX(INDIRECT("'"&amp;$C106&amp;"'"&amp;"!$B:$B"),MATCH($D106,INDIRECT("'"&amp;$C106&amp;"'"&amp;"!$C:$C"),0),1)))</f>
        <v/>
      </c>
      <c r="H106" s="544" t="n">
        <v>133</v>
      </c>
      <c r="I106" s="545" t="s">
        <v>25847</v>
      </c>
      <c r="J106" s="546" t="s">
        <v>25848</v>
      </c>
    </row>
    <row r="107" customFormat="false" ht="128" hidden="false" customHeight="false" outlineLevel="0" collapsed="false">
      <c r="B107" s="442"/>
      <c r="C107" s="443" t="str">
        <f aca="false">IF(ISNA(INDEX(Attributes!$E:$E,MATCH($B107,Attributes!$C:$C,0),1)),"",INDEX(Attributes!$E:$E,MATCH($B107,Attributes!$C:$C,0),1))</f>
        <v/>
      </c>
      <c r="D107" s="443"/>
      <c r="E107" s="444" t="str">
        <f aca="false">IF(ISNA(INDEX(Attributes!$B:$B,MATCH($B107,Attributes!$C:$C,0),1)),"",INDEX(Attributes!$B:$B,MATCH($B107,Attributes!$C:$C,0),1))</f>
        <v/>
      </c>
      <c r="F107" s="445" t="str">
        <f aca="true">IF(ISERROR(INDIRECT("'"&amp;$C107&amp;"'"&amp;"!$B:$B")),"",IF(ISNA(INDEX(INDIRECT("'"&amp;$C107&amp;"'"&amp;"!$B:$B"),MATCH($D107,INDIRECT("'"&amp;$C107&amp;"'"&amp;"!$C:$C"),0),1)),"",INDEX(INDIRECT("'"&amp;$C107&amp;"'"&amp;"!$B:$B"),MATCH($D107,INDIRECT("'"&amp;$C107&amp;"'"&amp;"!$C:$C"),0),1)))</f>
        <v/>
      </c>
      <c r="H107" s="544" t="n">
        <v>732</v>
      </c>
      <c r="I107" s="545" t="s">
        <v>25849</v>
      </c>
      <c r="J107" s="546" t="s">
        <v>25850</v>
      </c>
    </row>
    <row r="108" customFormat="false" ht="96" hidden="false" customHeight="false" outlineLevel="0" collapsed="false">
      <c r="B108" s="442"/>
      <c r="C108" s="443" t="str">
        <f aca="false">IF(ISNA(INDEX(Attributes!$E:$E,MATCH($B108,Attributes!$C:$C,0),1)),"",INDEX(Attributes!$E:$E,MATCH($B108,Attributes!$C:$C,0),1))</f>
        <v/>
      </c>
      <c r="D108" s="443"/>
      <c r="E108" s="444" t="str">
        <f aca="false">IF(ISNA(INDEX(Attributes!$B:$B,MATCH($B108,Attributes!$C:$C,0),1)),"",INDEX(Attributes!$B:$B,MATCH($B108,Attributes!$C:$C,0),1))</f>
        <v/>
      </c>
      <c r="F108" s="445" t="str">
        <f aca="true">IF(ISERROR(INDIRECT("'"&amp;$C108&amp;"'"&amp;"!$B:$B")),"",IF(ISNA(INDEX(INDIRECT("'"&amp;$C108&amp;"'"&amp;"!$B:$B"),MATCH($D108,INDIRECT("'"&amp;$C108&amp;"'"&amp;"!$C:$C"),0),1)),"",INDEX(INDIRECT("'"&amp;$C108&amp;"'"&amp;"!$B:$B"),MATCH($D108,INDIRECT("'"&amp;$C108&amp;"'"&amp;"!$C:$C"),0),1)))</f>
        <v/>
      </c>
      <c r="H108" s="544" t="n">
        <v>110424</v>
      </c>
      <c r="I108" s="545" t="s">
        <v>25851</v>
      </c>
      <c r="J108" s="546" t="s">
        <v>25852</v>
      </c>
    </row>
    <row r="109" customFormat="false" ht="64" hidden="false" customHeight="false" outlineLevel="0" collapsed="false">
      <c r="B109" s="442"/>
      <c r="C109" s="443" t="str">
        <f aca="false">IF(ISNA(INDEX(Attributes!$E:$E,MATCH($B109,Attributes!$C:$C,0),1)),"",INDEX(Attributes!$E:$E,MATCH($B109,Attributes!$C:$C,0),1))</f>
        <v/>
      </c>
      <c r="D109" s="443"/>
      <c r="E109" s="444" t="str">
        <f aca="false">IF(ISNA(INDEX(Attributes!$B:$B,MATCH($B109,Attributes!$C:$C,0),1)),"",INDEX(Attributes!$B:$B,MATCH($B109,Attributes!$C:$C,0),1))</f>
        <v/>
      </c>
      <c r="F109" s="445" t="str">
        <f aca="true">IF(ISERROR(INDIRECT("'"&amp;$C109&amp;"'"&amp;"!$B:$B")),"",IF(ISNA(INDEX(INDIRECT("'"&amp;$C109&amp;"'"&amp;"!$B:$B"),MATCH($D109,INDIRECT("'"&amp;$C109&amp;"'"&amp;"!$C:$C"),0),1)),"",INDEX(INDIRECT("'"&amp;$C109&amp;"'"&amp;"!$B:$B"),MATCH($D109,INDIRECT("'"&amp;$C109&amp;"'"&amp;"!$C:$C"),0),1)))</f>
        <v/>
      </c>
      <c r="H109" s="544" t="n">
        <v>927</v>
      </c>
      <c r="I109" s="545" t="s">
        <v>25853</v>
      </c>
      <c r="J109" s="546" t="s">
        <v>25854</v>
      </c>
    </row>
    <row r="110" customFormat="false" ht="128" hidden="false" customHeight="false" outlineLevel="0" collapsed="false">
      <c r="B110" s="442"/>
      <c r="C110" s="443" t="str">
        <f aca="false">IF(ISNA(INDEX(Attributes!$E:$E,MATCH($B110,Attributes!$C:$C,0),1)),"",INDEX(Attributes!$E:$E,MATCH($B110,Attributes!$C:$C,0),1))</f>
        <v/>
      </c>
      <c r="D110" s="443"/>
      <c r="E110" s="444" t="str">
        <f aca="false">IF(ISNA(INDEX(Attributes!$B:$B,MATCH($B110,Attributes!$C:$C,0),1)),"",INDEX(Attributes!$B:$B,MATCH($B110,Attributes!$C:$C,0),1))</f>
        <v/>
      </c>
      <c r="F110" s="445" t="str">
        <f aca="true">IF(ISERROR(INDIRECT("'"&amp;$C110&amp;"'"&amp;"!$B:$B")),"",IF(ISNA(INDEX(INDIRECT("'"&amp;$C110&amp;"'"&amp;"!$B:$B"),MATCH($D110,INDIRECT("'"&amp;$C110&amp;"'"&amp;"!$C:$C"),0),1)),"",INDEX(INDIRECT("'"&amp;$C110&amp;"'"&amp;"!$B:$B"),MATCH($D110,INDIRECT("'"&amp;$C110&amp;"'"&amp;"!$C:$C"),0),1)))</f>
        <v/>
      </c>
      <c r="H110" s="544" t="n">
        <v>120</v>
      </c>
      <c r="I110" s="545" t="s">
        <v>25855</v>
      </c>
      <c r="J110" s="546" t="s">
        <v>25856</v>
      </c>
    </row>
    <row r="111" customFormat="false" ht="192" hidden="false" customHeight="false" outlineLevel="0" collapsed="false">
      <c r="B111" s="442" t="s">
        <v>1039</v>
      </c>
      <c r="C111" s="443" t="str">
        <f aca="false">IF(ISNA(INDEX(Attributes!$E:$E,MATCH($B111,Attributes!$C:$C,0),1)),"",INDEX(Attributes!$E:$E,MATCH($B111,Attributes!$C:$C,0),1))</f>
        <v>D-Travel-Visa</v>
      </c>
      <c r="D111" s="443" t="s">
        <v>2143</v>
      </c>
      <c r="E111" s="444" t="n">
        <f aca="false">IF(ISNA(INDEX(Attributes!$B:$B,MATCH($B111,Attributes!$C:$C,0),1)),"",INDEX(Attributes!$B:$B,MATCH($B111,Attributes!$C:$C,0),1))</f>
        <v>10463</v>
      </c>
      <c r="F111" s="445" t="n">
        <f aca="true">IF(ISERROR(INDIRECT("'"&amp;$C111&amp;"'"&amp;"!$B:$B")),"",IF(ISNA(INDEX(INDIRECT("'"&amp;$C111&amp;"'"&amp;"!$B:$B"),MATCH($D111,INDIRECT("'"&amp;$C111&amp;"'"&amp;"!$C:$C"),0),1)),"",INDEX(INDIRECT("'"&amp;$C111&amp;"'"&amp;"!$B:$B"),MATCH($D111,INDIRECT("'"&amp;$C111&amp;"'"&amp;"!$C:$C"),0),1)))</f>
        <v>10000</v>
      </c>
      <c r="H111" s="544" t="n">
        <v>129</v>
      </c>
      <c r="I111" s="545" t="s">
        <v>25857</v>
      </c>
      <c r="J111" s="546" t="s">
        <v>25858</v>
      </c>
    </row>
    <row r="112" customFormat="false" ht="96" hidden="false" customHeight="false" outlineLevel="0" collapsed="false">
      <c r="B112" s="442"/>
      <c r="C112" s="443" t="str">
        <f aca="false">IF(ISNA(INDEX(Attributes!$E:$E,MATCH($B112,Attributes!$C:$C,0),1)),"",INDEX(Attributes!$E:$E,MATCH($B112,Attributes!$C:$C,0),1))</f>
        <v/>
      </c>
      <c r="D112" s="443"/>
      <c r="E112" s="444" t="str">
        <f aca="false">IF(ISNA(INDEX(Attributes!$B:$B,MATCH($B112,Attributes!$C:$C,0),1)),"",INDEX(Attributes!$B:$B,MATCH($B112,Attributes!$C:$C,0),1))</f>
        <v/>
      </c>
      <c r="F112" s="445" t="str">
        <f aca="true">IF(ISERROR(INDIRECT("'"&amp;$C112&amp;"'"&amp;"!$B:$B")),"",IF(ISNA(INDEX(INDIRECT("'"&amp;$C112&amp;"'"&amp;"!$B:$B"),MATCH($D112,INDIRECT("'"&amp;$C112&amp;"'"&amp;"!$C:$C"),0),1)),"",INDEX(INDIRECT("'"&amp;$C112&amp;"'"&amp;"!$B:$B"),MATCH($D112,INDIRECT("'"&amp;$C112&amp;"'"&amp;"!$C:$C"),0),1)))</f>
        <v/>
      </c>
      <c r="H112" s="544" t="n">
        <v>24717</v>
      </c>
      <c r="I112" s="545" t="s">
        <v>25859</v>
      </c>
      <c r="J112" s="546" t="s">
        <v>25860</v>
      </c>
    </row>
    <row r="113" customFormat="false" ht="80" hidden="false" customHeight="false" outlineLevel="0" collapsed="false">
      <c r="B113" s="442" t="s">
        <v>814</v>
      </c>
      <c r="C113" s="443" t="str">
        <f aca="false">IF(ISNA(INDEX(Attributes!$E:$E,MATCH($B113,Attributes!$C:$C,0),1)),"",INDEX(Attributes!$E:$E,MATCH($B113,Attributes!$C:$C,0),1))</f>
        <v>D-Car-Model</v>
      </c>
      <c r="D113" s="443" t="s">
        <v>2143</v>
      </c>
      <c r="E113" s="444" t="n">
        <f aca="false">IF(ISNA(INDEX(Attributes!$B:$B,MATCH($B113,Attributes!$C:$C,0),1)),"",INDEX(Attributes!$B:$B,MATCH($B113,Attributes!$C:$C,0),1))</f>
        <v>10107</v>
      </c>
      <c r="F113" s="445" t="n">
        <f aca="true">IF(ISERROR(INDIRECT("'"&amp;$C113&amp;"'"&amp;"!$B:$B")),"",IF(ISNA(INDEX(INDIRECT("'"&amp;$C113&amp;"'"&amp;"!$B:$B"),MATCH($D113,INDIRECT("'"&amp;$C113&amp;"'"&amp;"!$C:$C"),0),1)),"",INDEX(INDIRECT("'"&amp;$C113&amp;"'"&amp;"!$B:$B"),MATCH($D113,INDIRECT("'"&amp;$C113&amp;"'"&amp;"!$C:$C"),0),1)))</f>
        <v>10000</v>
      </c>
      <c r="H113" s="544" t="n">
        <v>137</v>
      </c>
      <c r="I113" s="545" t="s">
        <v>25861</v>
      </c>
      <c r="J113" s="546" t="s">
        <v>25862</v>
      </c>
    </row>
    <row r="114" customFormat="false" ht="112" hidden="false" customHeight="false" outlineLevel="0" collapsed="false">
      <c r="B114" s="442"/>
      <c r="C114" s="443" t="str">
        <f aca="false">IF(ISNA(INDEX(Attributes!$E:$E,MATCH($B114,Attributes!$C:$C,0),1)),"",INDEX(Attributes!$E:$E,MATCH($B114,Attributes!$C:$C,0),1))</f>
        <v/>
      </c>
      <c r="D114" s="443"/>
      <c r="E114" s="444" t="str">
        <f aca="false">IF(ISNA(INDEX(Attributes!$B:$B,MATCH($B114,Attributes!$C:$C,0),1)),"",INDEX(Attributes!$B:$B,MATCH($B114,Attributes!$C:$C,0),1))</f>
        <v/>
      </c>
      <c r="F114" s="445" t="str">
        <f aca="true">IF(ISERROR(INDIRECT("'"&amp;$C114&amp;"'"&amp;"!$B:$B")),"",IF(ISNA(INDEX(INDIRECT("'"&amp;$C114&amp;"'"&amp;"!$B:$B"),MATCH($D114,INDIRECT("'"&amp;$C114&amp;"'"&amp;"!$C:$C"),0),1)),"",INDEX(INDIRECT("'"&amp;$C114&amp;"'"&amp;"!$B:$B"),MATCH($D114,INDIRECT("'"&amp;$C114&amp;"'"&amp;"!$C:$C"),0),1)))</f>
        <v/>
      </c>
      <c r="H114" s="544" t="n">
        <v>8463</v>
      </c>
      <c r="I114" s="545" t="s">
        <v>25863</v>
      </c>
      <c r="J114" s="546" t="s">
        <v>25864</v>
      </c>
    </row>
    <row r="115" customFormat="false" ht="160" hidden="false" customHeight="false" outlineLevel="0" collapsed="false">
      <c r="B115" s="442"/>
      <c r="C115" s="443" t="str">
        <f aca="false">IF(ISNA(INDEX(Attributes!$E:$E,MATCH($B115,Attributes!$C:$C,0),1)),"",INDEX(Attributes!$E:$E,MATCH($B115,Attributes!$C:$C,0),1))</f>
        <v/>
      </c>
      <c r="D115" s="443"/>
      <c r="E115" s="444" t="str">
        <f aca="false">IF(ISNA(INDEX(Attributes!$B:$B,MATCH($B115,Attributes!$C:$C,0),1)),"",INDEX(Attributes!$B:$B,MATCH($B115,Attributes!$C:$C,0),1))</f>
        <v/>
      </c>
      <c r="F115" s="445" t="str">
        <f aca="true">IF(ISERROR(INDIRECT("'"&amp;$C115&amp;"'"&amp;"!$B:$B")),"",IF(ISNA(INDEX(INDIRECT("'"&amp;$C115&amp;"'"&amp;"!$B:$B"),MATCH($D115,INDIRECT("'"&amp;$C115&amp;"'"&amp;"!$C:$C"),0),1)),"",INDEX(INDIRECT("'"&amp;$C115&amp;"'"&amp;"!$B:$B"),MATCH($D115,INDIRECT("'"&amp;$C115&amp;"'"&amp;"!$C:$C"),0),1)))</f>
        <v/>
      </c>
      <c r="H115" s="544" t="n">
        <v>24352</v>
      </c>
      <c r="I115" s="545" t="s">
        <v>25865</v>
      </c>
      <c r="J115" s="546" t="s">
        <v>25866</v>
      </c>
    </row>
    <row r="116" customFormat="false" ht="64" hidden="false" customHeight="false" outlineLevel="0" collapsed="false">
      <c r="B116" s="442"/>
      <c r="C116" s="443" t="str">
        <f aca="false">IF(ISNA(INDEX(Attributes!$E:$E,MATCH($B116,Attributes!$C:$C,0),1)),"",INDEX(Attributes!$E:$E,MATCH($B116,Attributes!$C:$C,0),1))</f>
        <v/>
      </c>
      <c r="D116" s="443"/>
      <c r="E116" s="444" t="str">
        <f aca="false">IF(ISNA(INDEX(Attributes!$B:$B,MATCH($B116,Attributes!$C:$C,0),1)),"",INDEX(Attributes!$B:$B,MATCH($B116,Attributes!$C:$C,0),1))</f>
        <v/>
      </c>
      <c r="F116" s="445" t="str">
        <f aca="true">IF(ISERROR(INDIRECT("'"&amp;$C116&amp;"'"&amp;"!$B:$B")),"",IF(ISNA(INDEX(INDIRECT("'"&amp;$C116&amp;"'"&amp;"!$B:$B"),MATCH($D116,INDIRECT("'"&amp;$C116&amp;"'"&amp;"!$C:$C"),0),1)),"",INDEX(INDIRECT("'"&amp;$C116&amp;"'"&amp;"!$B:$B"),MATCH($D116,INDIRECT("'"&amp;$C116&amp;"'"&amp;"!$C:$C"),0),1)))</f>
        <v/>
      </c>
      <c r="H116" s="544" t="n">
        <v>140</v>
      </c>
      <c r="I116" s="545" t="s">
        <v>25867</v>
      </c>
      <c r="J116" s="546" t="s">
        <v>25868</v>
      </c>
    </row>
    <row r="117" customFormat="false" ht="32" hidden="false" customHeight="false" outlineLevel="0" collapsed="false">
      <c r="B117" s="442"/>
      <c r="C117" s="443" t="str">
        <f aca="false">IF(ISNA(INDEX(Attributes!$E:$E,MATCH($B117,Attributes!$C:$C,0),1)),"",INDEX(Attributes!$E:$E,MATCH($B117,Attributes!$C:$C,0),1))</f>
        <v/>
      </c>
      <c r="D117" s="443"/>
      <c r="E117" s="444" t="str">
        <f aca="false">IF(ISNA(INDEX(Attributes!$B:$B,MATCH($B117,Attributes!$C:$C,0),1)),"",INDEX(Attributes!$B:$B,MATCH($B117,Attributes!$C:$C,0),1))</f>
        <v/>
      </c>
      <c r="F117" s="445" t="str">
        <f aca="true">IF(ISERROR(INDIRECT("'"&amp;$C117&amp;"'"&amp;"!$B:$B")),"",IF(ISNA(INDEX(INDIRECT("'"&amp;$C117&amp;"'"&amp;"!$B:$B"),MATCH($D117,INDIRECT("'"&amp;$C117&amp;"'"&amp;"!$C:$C"),0),1)),"",INDEX(INDIRECT("'"&amp;$C117&amp;"'"&amp;"!$B:$B"),MATCH($D117,INDIRECT("'"&amp;$C117&amp;"'"&amp;"!$C:$C"),0),1)))</f>
        <v/>
      </c>
      <c r="H117" s="544" t="n">
        <v>141</v>
      </c>
      <c r="I117" s="545" t="s">
        <v>25869</v>
      </c>
      <c r="J117" s="546" t="s">
        <v>25870</v>
      </c>
    </row>
    <row r="118" customFormat="false" ht="256" hidden="false" customHeight="false" outlineLevel="0" collapsed="false">
      <c r="B118" s="442"/>
      <c r="C118" s="443" t="str">
        <f aca="false">IF(ISNA(INDEX(Attributes!$E:$E,MATCH($B118,Attributes!$C:$C,0),1)),"",INDEX(Attributes!$E:$E,MATCH($B118,Attributes!$C:$C,0),1))</f>
        <v/>
      </c>
      <c r="D118" s="443"/>
      <c r="E118" s="444" t="str">
        <f aca="false">IF(ISNA(INDEX(Attributes!$B:$B,MATCH($B118,Attributes!$C:$C,0),1)),"",INDEX(Attributes!$B:$B,MATCH($B118,Attributes!$C:$C,0),1))</f>
        <v/>
      </c>
      <c r="F118" s="445" t="str">
        <f aca="true">IF(ISERROR(INDIRECT("'"&amp;$C118&amp;"'"&amp;"!$B:$B")),"",IF(ISNA(INDEX(INDIRECT("'"&amp;$C118&amp;"'"&amp;"!$B:$B"),MATCH($D118,INDIRECT("'"&amp;$C118&amp;"'"&amp;"!$C:$C"),0),1)),"",INDEX(INDIRECT("'"&amp;$C118&amp;"'"&amp;"!$B:$B"),MATCH($D118,INDIRECT("'"&amp;$C118&amp;"'"&amp;"!$C:$C"),0),1)))</f>
        <v/>
      </c>
      <c r="H118" s="544" t="n">
        <v>51351</v>
      </c>
      <c r="I118" s="545" t="s">
        <v>25871</v>
      </c>
      <c r="J118" s="546" t="s">
        <v>25872</v>
      </c>
    </row>
    <row r="119" customFormat="false" ht="208" hidden="false" customHeight="false" outlineLevel="0" collapsed="false">
      <c r="B119" s="442"/>
      <c r="C119" s="443" t="str">
        <f aca="false">IF(ISNA(INDEX(Attributes!$E:$E,MATCH($B119,Attributes!$C:$C,0),1)),"",INDEX(Attributes!$E:$E,MATCH($B119,Attributes!$C:$C,0),1))</f>
        <v/>
      </c>
      <c r="D119" s="443"/>
      <c r="E119" s="444" t="str">
        <f aca="false">IF(ISNA(INDEX(Attributes!$B:$B,MATCH($B119,Attributes!$C:$C,0),1)),"",INDEX(Attributes!$B:$B,MATCH($B119,Attributes!$C:$C,0),1))</f>
        <v/>
      </c>
      <c r="F119" s="445" t="str">
        <f aca="true">IF(ISERROR(INDIRECT("'"&amp;$C119&amp;"'"&amp;"!$B:$B")),"",IF(ISNA(INDEX(INDIRECT("'"&amp;$C119&amp;"'"&amp;"!$B:$B"),MATCH($D119,INDIRECT("'"&amp;$C119&amp;"'"&amp;"!$C:$C"),0),1)),"",INDEX(INDIRECT("'"&amp;$C119&amp;"'"&amp;"!$B:$B"),MATCH($D119,INDIRECT("'"&amp;$C119&amp;"'"&amp;"!$C:$C"),0),1)))</f>
        <v/>
      </c>
      <c r="H119" s="544" t="n">
        <v>50348</v>
      </c>
      <c r="I119" s="545" t="s">
        <v>25873</v>
      </c>
      <c r="J119" s="546" t="s">
        <v>25874</v>
      </c>
    </row>
    <row r="120" customFormat="false" ht="96" hidden="false" customHeight="false" outlineLevel="0" collapsed="false">
      <c r="B120" s="442"/>
      <c r="C120" s="443" t="str">
        <f aca="false">IF(ISNA(INDEX(Attributes!$E:$E,MATCH($B120,Attributes!$C:$C,0),1)),"",INDEX(Attributes!$E:$E,MATCH($B120,Attributes!$C:$C,0),1))</f>
        <v/>
      </c>
      <c r="D120" s="443"/>
      <c r="E120" s="444" t="str">
        <f aca="false">IF(ISNA(INDEX(Attributes!$B:$B,MATCH($B120,Attributes!$C:$C,0),1)),"",INDEX(Attributes!$B:$B,MATCH($B120,Attributes!$C:$C,0),1))</f>
        <v/>
      </c>
      <c r="F120" s="445" t="str">
        <f aca="true">IF(ISERROR(INDIRECT("'"&amp;$C120&amp;"'"&amp;"!$B:$B")),"",IF(ISNA(INDEX(INDIRECT("'"&amp;$C120&amp;"'"&amp;"!$B:$B"),MATCH($D120,INDIRECT("'"&amp;$C120&amp;"'"&amp;"!$C:$C"),0),1)),"",INDEX(INDIRECT("'"&amp;$C120&amp;"'"&amp;"!$B:$B"),MATCH($D120,INDIRECT("'"&amp;$C120&amp;"'"&amp;"!$C:$C"),0),1)))</f>
        <v/>
      </c>
      <c r="H120" s="544" t="n">
        <v>51249</v>
      </c>
      <c r="I120" s="545" t="s">
        <v>25875</v>
      </c>
      <c r="J120" s="546" t="s">
        <v>25876</v>
      </c>
    </row>
    <row r="121" customFormat="false" ht="192" hidden="false" customHeight="false" outlineLevel="0" collapsed="false">
      <c r="B121" s="442"/>
      <c r="C121" s="443" t="str">
        <f aca="false">IF(ISNA(INDEX(Attributes!$E:$E,MATCH($B121,Attributes!$C:$C,0),1)),"",INDEX(Attributes!$E:$E,MATCH($B121,Attributes!$C:$C,0),1))</f>
        <v/>
      </c>
      <c r="D121" s="443"/>
      <c r="E121" s="444" t="str">
        <f aca="false">IF(ISNA(INDEX(Attributes!$B:$B,MATCH($B121,Attributes!$C:$C,0),1)),"",INDEX(Attributes!$B:$B,MATCH($B121,Attributes!$C:$C,0),1))</f>
        <v/>
      </c>
      <c r="F121" s="445" t="str">
        <f aca="true">IF(ISERROR(INDIRECT("'"&amp;$C121&amp;"'"&amp;"!$B:$B")),"",IF(ISNA(INDEX(INDIRECT("'"&amp;$C121&amp;"'"&amp;"!$B:$B"),MATCH($D121,INDIRECT("'"&amp;$C121&amp;"'"&amp;"!$C:$C"),0),1)),"",INDEX(INDIRECT("'"&amp;$C121&amp;"'"&amp;"!$B:$B"),MATCH($D121,INDIRECT("'"&amp;$C121&amp;"'"&amp;"!$C:$C"),0),1)))</f>
        <v/>
      </c>
      <c r="H121" s="544" t="n">
        <v>51246</v>
      </c>
      <c r="I121" s="545" t="s">
        <v>25877</v>
      </c>
      <c r="J121" s="546" t="s">
        <v>25878</v>
      </c>
    </row>
    <row r="122" customFormat="false" ht="80" hidden="false" customHeight="false" outlineLevel="0" collapsed="false">
      <c r="B122" s="442"/>
      <c r="C122" s="443" t="str">
        <f aca="false">IF(ISNA(INDEX(Attributes!$E:$E,MATCH($B122,Attributes!$C:$C,0),1)),"",INDEX(Attributes!$E:$E,MATCH($B122,Attributes!$C:$C,0),1))</f>
        <v/>
      </c>
      <c r="D122" s="443"/>
      <c r="E122" s="444" t="str">
        <f aca="false">IF(ISNA(INDEX(Attributes!$B:$B,MATCH($B122,Attributes!$C:$C,0),1)),"",INDEX(Attributes!$B:$B,MATCH($B122,Attributes!$C:$C,0),1))</f>
        <v/>
      </c>
      <c r="F122" s="445" t="str">
        <f aca="true">IF(ISERROR(INDIRECT("'"&amp;$C122&amp;"'"&amp;"!$B:$B")),"",IF(ISNA(INDEX(INDIRECT("'"&amp;$C122&amp;"'"&amp;"!$B:$B"),MATCH($D122,INDIRECT("'"&amp;$C122&amp;"'"&amp;"!$C:$C"),0),1)),"",INDEX(INDIRECT("'"&amp;$C122&amp;"'"&amp;"!$B:$B"),MATCH($D122,INDIRECT("'"&amp;$C122&amp;"'"&amp;"!$C:$C"),0),1)))</f>
        <v/>
      </c>
      <c r="H122" s="544" t="n">
        <v>144</v>
      </c>
      <c r="I122" s="545" t="s">
        <v>25879</v>
      </c>
      <c r="J122" s="546" t="s">
        <v>25880</v>
      </c>
    </row>
    <row r="123" customFormat="false" ht="112" hidden="false" customHeight="false" outlineLevel="0" collapsed="false">
      <c r="B123" s="442"/>
      <c r="C123" s="443" t="str">
        <f aca="false">IF(ISNA(INDEX(Attributes!$E:$E,MATCH($B123,Attributes!$C:$C,0),1)),"",INDEX(Attributes!$E:$E,MATCH($B123,Attributes!$C:$C,0),1))</f>
        <v/>
      </c>
      <c r="D123" s="443"/>
      <c r="E123" s="444" t="str">
        <f aca="false">IF(ISNA(INDEX(Attributes!$B:$B,MATCH($B123,Attributes!$C:$C,0),1)),"",INDEX(Attributes!$B:$B,MATCH($B123,Attributes!$C:$C,0),1))</f>
        <v/>
      </c>
      <c r="F123" s="445" t="str">
        <f aca="true">IF(ISERROR(INDIRECT("'"&amp;$C123&amp;"'"&amp;"!$B:$B")),"",IF(ISNA(INDEX(INDIRECT("'"&amp;$C123&amp;"'"&amp;"!$B:$B"),MATCH($D123,INDIRECT("'"&amp;$C123&amp;"'"&amp;"!$C:$C"),0),1)),"",INDEX(INDIRECT("'"&amp;$C123&amp;"'"&amp;"!$B:$B"),MATCH($D123,INDIRECT("'"&amp;$C123&amp;"'"&amp;"!$C:$C"),0),1)))</f>
        <v/>
      </c>
      <c r="H123" s="544" t="n">
        <v>15323</v>
      </c>
      <c r="I123" s="545" t="s">
        <v>25881</v>
      </c>
      <c r="J123" s="546" t="s">
        <v>25882</v>
      </c>
    </row>
    <row r="124" customFormat="false" ht="112" hidden="false" customHeight="false" outlineLevel="0" collapsed="false">
      <c r="B124" s="442"/>
      <c r="C124" s="443" t="str">
        <f aca="false">IF(ISNA(INDEX(Attributes!$E:$E,MATCH($B124,Attributes!$C:$C,0),1)),"",INDEX(Attributes!$E:$E,MATCH($B124,Attributes!$C:$C,0),1))</f>
        <v/>
      </c>
      <c r="D124" s="443"/>
      <c r="E124" s="444" t="str">
        <f aca="false">IF(ISNA(INDEX(Attributes!$B:$B,MATCH($B124,Attributes!$C:$C,0),1)),"",INDEX(Attributes!$B:$B,MATCH($B124,Attributes!$C:$C,0),1))</f>
        <v/>
      </c>
      <c r="F124" s="445" t="str">
        <f aca="true">IF(ISERROR(INDIRECT("'"&amp;$C124&amp;"'"&amp;"!$B:$B")),"",IF(ISNA(INDEX(INDIRECT("'"&amp;$C124&amp;"'"&amp;"!$B:$B"),MATCH($D124,INDIRECT("'"&amp;$C124&amp;"'"&amp;"!$C:$C"),0),1)),"",INDEX(INDIRECT("'"&amp;$C124&amp;"'"&amp;"!$B:$B"),MATCH($D124,INDIRECT("'"&amp;$C124&amp;"'"&amp;"!$C:$C"),0),1)))</f>
        <v/>
      </c>
      <c r="H124" s="544" t="n">
        <v>146</v>
      </c>
      <c r="I124" s="545" t="s">
        <v>25883</v>
      </c>
      <c r="J124" s="546" t="s">
        <v>25884</v>
      </c>
    </row>
    <row r="125" customFormat="false" ht="80" hidden="false" customHeight="false" outlineLevel="0" collapsed="false">
      <c r="B125" s="442"/>
      <c r="C125" s="443" t="str">
        <f aca="false">IF(ISNA(INDEX(Attributes!$E:$E,MATCH($B125,Attributes!$C:$C,0),1)),"",INDEX(Attributes!$E:$E,MATCH($B125,Attributes!$C:$C,0),1))</f>
        <v/>
      </c>
      <c r="D125" s="443"/>
      <c r="E125" s="444" t="str">
        <f aca="false">IF(ISNA(INDEX(Attributes!$B:$B,MATCH($B125,Attributes!$C:$C,0),1)),"",INDEX(Attributes!$B:$B,MATCH($B125,Attributes!$C:$C,0),1))</f>
        <v/>
      </c>
      <c r="F125" s="445" t="str">
        <f aca="true">IF(ISERROR(INDIRECT("'"&amp;$C125&amp;"'"&amp;"!$B:$B")),"",IF(ISNA(INDEX(INDIRECT("'"&amp;$C125&amp;"'"&amp;"!$B:$B"),MATCH($D125,INDIRECT("'"&amp;$C125&amp;"'"&amp;"!$C:$C"),0),1)),"",INDEX(INDIRECT("'"&amp;$C125&amp;"'"&amp;"!$B:$B"),MATCH($D125,INDIRECT("'"&amp;$C125&amp;"'"&amp;"!$C:$C"),0),1)))</f>
        <v/>
      </c>
      <c r="H125" s="544" t="n">
        <v>154</v>
      </c>
      <c r="I125" s="545" t="s">
        <v>25885</v>
      </c>
      <c r="J125" s="546" t="s">
        <v>25886</v>
      </c>
    </row>
    <row r="126" customFormat="false" ht="64" hidden="false" customHeight="false" outlineLevel="0" collapsed="false">
      <c r="B126" s="442"/>
      <c r="C126" s="443" t="str">
        <f aca="false">IF(ISNA(INDEX(Attributes!$E:$E,MATCH($B126,Attributes!$C:$C,0),1)),"",INDEX(Attributes!$E:$E,MATCH($B126,Attributes!$C:$C,0),1))</f>
        <v/>
      </c>
      <c r="D126" s="443"/>
      <c r="E126" s="444" t="str">
        <f aca="false">IF(ISNA(INDEX(Attributes!$B:$B,MATCH($B126,Attributes!$C:$C,0),1)),"",INDEX(Attributes!$B:$B,MATCH($B126,Attributes!$C:$C,0),1))</f>
        <v/>
      </c>
      <c r="F126" s="445" t="str">
        <f aca="true">IF(ISERROR(INDIRECT("'"&amp;$C126&amp;"'"&amp;"!$B:$B")),"",IF(ISNA(INDEX(INDIRECT("'"&amp;$C126&amp;"'"&amp;"!$B:$B"),MATCH($D126,INDIRECT("'"&amp;$C126&amp;"'"&amp;"!$C:$C"),0),1)),"",INDEX(INDIRECT("'"&amp;$C126&amp;"'"&amp;"!$B:$B"),MATCH($D126,INDIRECT("'"&amp;$C126&amp;"'"&amp;"!$C:$C"),0),1)))</f>
        <v/>
      </c>
      <c r="H126" s="544" t="n">
        <v>153</v>
      </c>
      <c r="I126" s="545" t="s">
        <v>25887</v>
      </c>
      <c r="J126" s="546" t="s">
        <v>25888</v>
      </c>
    </row>
    <row r="127" customFormat="false" ht="80" hidden="false" customHeight="false" outlineLevel="0" collapsed="false">
      <c r="B127" s="442"/>
      <c r="C127" s="443" t="str">
        <f aca="false">IF(ISNA(INDEX(Attributes!$E:$E,MATCH($B127,Attributes!$C:$C,0),1)),"",INDEX(Attributes!$E:$E,MATCH($B127,Attributes!$C:$C,0),1))</f>
        <v/>
      </c>
      <c r="D127" s="443"/>
      <c r="E127" s="444" t="str">
        <f aca="false">IF(ISNA(INDEX(Attributes!$B:$B,MATCH($B127,Attributes!$C:$C,0),1)),"",INDEX(Attributes!$B:$B,MATCH($B127,Attributes!$C:$C,0),1))</f>
        <v/>
      </c>
      <c r="F127" s="445" t="str">
        <f aca="true">IF(ISERROR(INDIRECT("'"&amp;$C127&amp;"'"&amp;"!$B:$B")),"",IF(ISNA(INDEX(INDIRECT("'"&amp;$C127&amp;"'"&amp;"!$B:$B"),MATCH($D127,INDIRECT("'"&amp;$C127&amp;"'"&amp;"!$C:$C"),0),1)),"",INDEX(INDIRECT("'"&amp;$C127&amp;"'"&amp;"!$B:$B"),MATCH($D127,INDIRECT("'"&amp;$C127&amp;"'"&amp;"!$C:$C"),0),1)))</f>
        <v/>
      </c>
      <c r="H127" s="544" t="n">
        <v>147</v>
      </c>
      <c r="I127" s="545" t="s">
        <v>20413</v>
      </c>
      <c r="J127" s="546" t="s">
        <v>25889</v>
      </c>
    </row>
    <row r="128" customFormat="false" ht="256" hidden="false" customHeight="false" outlineLevel="0" collapsed="false">
      <c r="B128" s="442"/>
      <c r="C128" s="443" t="str">
        <f aca="false">IF(ISNA(INDEX(Attributes!$E:$E,MATCH($B128,Attributes!$C:$C,0),1)),"",INDEX(Attributes!$E:$E,MATCH($B128,Attributes!$C:$C,0),1))</f>
        <v/>
      </c>
      <c r="D128" s="443"/>
      <c r="E128" s="444" t="str">
        <f aca="false">IF(ISNA(INDEX(Attributes!$B:$B,MATCH($B128,Attributes!$C:$C,0),1)),"",INDEX(Attributes!$B:$B,MATCH($B128,Attributes!$C:$C,0),1))</f>
        <v/>
      </c>
      <c r="F128" s="445" t="str">
        <f aca="true">IF(ISERROR(INDIRECT("'"&amp;$C128&amp;"'"&amp;"!$B:$B")),"",IF(ISNA(INDEX(INDIRECT("'"&amp;$C128&amp;"'"&amp;"!$B:$B"),MATCH($D128,INDIRECT("'"&amp;$C128&amp;"'"&amp;"!$C:$C"),0),1)),"",INDEX(INDIRECT("'"&amp;$C128&amp;"'"&amp;"!$B:$B"),MATCH($D128,INDIRECT("'"&amp;$C128&amp;"'"&amp;"!$C:$C"),0),1)))</f>
        <v/>
      </c>
      <c r="H128" s="544" t="n">
        <v>53244</v>
      </c>
      <c r="I128" s="545" t="s">
        <v>25890</v>
      </c>
      <c r="J128" s="546" t="s">
        <v>25891</v>
      </c>
    </row>
    <row r="129" customFormat="false" ht="256" hidden="false" customHeight="false" outlineLevel="0" collapsed="false">
      <c r="B129" s="442"/>
      <c r="C129" s="443" t="str">
        <f aca="false">IF(ISNA(INDEX(Attributes!$E:$E,MATCH($B129,Attributes!$C:$C,0),1)),"",INDEX(Attributes!$E:$E,MATCH($B129,Attributes!$C:$C,0),1))</f>
        <v/>
      </c>
      <c r="D129" s="443"/>
      <c r="E129" s="444" t="str">
        <f aca="false">IF(ISNA(INDEX(Attributes!$B:$B,MATCH($B129,Attributes!$C:$C,0),1)),"",INDEX(Attributes!$B:$B,MATCH($B129,Attributes!$C:$C,0),1))</f>
        <v/>
      </c>
      <c r="F129" s="445" t="str">
        <f aca="true">IF(ISERROR(INDIRECT("'"&amp;$C129&amp;"'"&amp;"!$B:$B")),"",IF(ISNA(INDEX(INDIRECT("'"&amp;$C129&amp;"'"&amp;"!$B:$B"),MATCH($D129,INDIRECT("'"&amp;$C129&amp;"'"&amp;"!$C:$C"),0),1)),"",INDEX(INDIRECT("'"&amp;$C129&amp;"'"&amp;"!$B:$B"),MATCH($D129,INDIRECT("'"&amp;$C129&amp;"'"&amp;"!$C:$C"),0),1)))</f>
        <v/>
      </c>
      <c r="H129" s="544" t="n">
        <v>18539</v>
      </c>
      <c r="I129" s="545" t="s">
        <v>25892</v>
      </c>
      <c r="J129" s="546" t="s">
        <v>25893</v>
      </c>
    </row>
    <row r="130" customFormat="false" ht="48" hidden="false" customHeight="false" outlineLevel="0" collapsed="false">
      <c r="B130" s="442"/>
      <c r="C130" s="443" t="str">
        <f aca="false">IF(ISNA(INDEX(Attributes!$E:$E,MATCH($B130,Attributes!$C:$C,0),1)),"",INDEX(Attributes!$E:$E,MATCH($B130,Attributes!$C:$C,0),1))</f>
        <v/>
      </c>
      <c r="D130" s="443"/>
      <c r="E130" s="444" t="str">
        <f aca="false">IF(ISNA(INDEX(Attributes!$B:$B,MATCH($B130,Attributes!$C:$C,0),1)),"",INDEX(Attributes!$B:$B,MATCH($B130,Attributes!$C:$C,0),1))</f>
        <v/>
      </c>
      <c r="F130" s="445" t="str">
        <f aca="true">IF(ISERROR(INDIRECT("'"&amp;$C130&amp;"'"&amp;"!$B:$B")),"",IF(ISNA(INDEX(INDIRECT("'"&amp;$C130&amp;"'"&amp;"!$B:$B"),MATCH($D130,INDIRECT("'"&amp;$C130&amp;"'"&amp;"!$C:$C"),0),1)),"",INDEX(INDIRECT("'"&amp;$C130&amp;"'"&amp;"!$B:$B"),MATCH($D130,INDIRECT("'"&amp;$C130&amp;"'"&amp;"!$C:$C"),0),1)))</f>
        <v/>
      </c>
      <c r="H130" s="544" t="n">
        <v>138</v>
      </c>
      <c r="I130" s="545" t="s">
        <v>25894</v>
      </c>
      <c r="J130" s="546" t="s">
        <v>25895</v>
      </c>
    </row>
    <row r="131" customFormat="false" ht="96" hidden="false" customHeight="false" outlineLevel="0" collapsed="false">
      <c r="B131" s="442"/>
      <c r="C131" s="443" t="str">
        <f aca="false">IF(ISNA(INDEX(Attributes!$E:$E,MATCH($B131,Attributes!$C:$C,0),1)),"",INDEX(Attributes!$E:$E,MATCH($B131,Attributes!$C:$C,0),1))</f>
        <v/>
      </c>
      <c r="D131" s="443"/>
      <c r="E131" s="444" t="str">
        <f aca="false">IF(ISNA(INDEX(Attributes!$B:$B,MATCH($B131,Attributes!$C:$C,0),1)),"",INDEX(Attributes!$B:$B,MATCH($B131,Attributes!$C:$C,0),1))</f>
        <v/>
      </c>
      <c r="F131" s="445" t="str">
        <f aca="true">IF(ISERROR(INDIRECT("'"&amp;$C131&amp;"'"&amp;"!$B:$B")),"",IF(ISNA(INDEX(INDIRECT("'"&amp;$C131&amp;"'"&amp;"!$B:$B"),MATCH($D131,INDIRECT("'"&amp;$C131&amp;"'"&amp;"!$C:$C"),0),1)),"",INDEX(INDIRECT("'"&amp;$C131&amp;"'"&amp;"!$B:$B"),MATCH($D131,INDIRECT("'"&amp;$C131&amp;"'"&amp;"!$C:$C"),0),1)))</f>
        <v/>
      </c>
      <c r="H131" s="544" t="n">
        <v>110322</v>
      </c>
      <c r="I131" s="545" t="s">
        <v>25896</v>
      </c>
      <c r="J131" s="546" t="s">
        <v>25897</v>
      </c>
    </row>
    <row r="132" customFormat="false" ht="80" hidden="false" customHeight="false" outlineLevel="0" collapsed="false">
      <c r="B132" s="442"/>
      <c r="C132" s="443" t="str">
        <f aca="false">IF(ISNA(INDEX(Attributes!$E:$E,MATCH($B132,Attributes!$C:$C,0),1)),"",INDEX(Attributes!$E:$E,MATCH($B132,Attributes!$C:$C,0),1))</f>
        <v/>
      </c>
      <c r="D132" s="443"/>
      <c r="E132" s="444" t="str">
        <f aca="false">IF(ISNA(INDEX(Attributes!$B:$B,MATCH($B132,Attributes!$C:$C,0),1)),"",INDEX(Attributes!$B:$B,MATCH($B132,Attributes!$C:$C,0),1))</f>
        <v/>
      </c>
      <c r="F132" s="445" t="str">
        <f aca="true">IF(ISERROR(INDIRECT("'"&amp;$C132&amp;"'"&amp;"!$B:$B")),"",IF(ISNA(INDEX(INDIRECT("'"&amp;$C132&amp;"'"&amp;"!$B:$B"),MATCH($D132,INDIRECT("'"&amp;$C132&amp;"'"&amp;"!$C:$C"),0),1)),"",INDEX(INDIRECT("'"&amp;$C132&amp;"'"&amp;"!$B:$B"),MATCH($D132,INDIRECT("'"&amp;$C132&amp;"'"&amp;"!$C:$C"),0),1)))</f>
        <v/>
      </c>
      <c r="H132" s="544" t="n">
        <v>236</v>
      </c>
      <c r="I132" s="545" t="s">
        <v>25898</v>
      </c>
      <c r="J132" s="546" t="s">
        <v>25899</v>
      </c>
    </row>
    <row r="133" customFormat="false" ht="64" hidden="false" customHeight="false" outlineLevel="0" collapsed="false">
      <c r="B133" s="442"/>
      <c r="C133" s="443" t="str">
        <f aca="false">IF(ISNA(INDEX(Attributes!$E:$E,MATCH($B133,Attributes!$C:$C,0),1)),"",INDEX(Attributes!$E:$E,MATCH($B133,Attributes!$C:$C,0),1))</f>
        <v/>
      </c>
      <c r="D133" s="443"/>
      <c r="E133" s="444" t="str">
        <f aca="false">IF(ISNA(INDEX(Attributes!$B:$B,MATCH($B133,Attributes!$C:$C,0),1)),"",INDEX(Attributes!$B:$B,MATCH($B133,Attributes!$C:$C,0),1))</f>
        <v/>
      </c>
      <c r="F133" s="445" t="str">
        <f aca="true">IF(ISERROR(INDIRECT("'"&amp;$C133&amp;"'"&amp;"!$B:$B")),"",IF(ISNA(INDEX(INDIRECT("'"&amp;$C133&amp;"'"&amp;"!$B:$B"),MATCH($D133,INDIRECT("'"&amp;$C133&amp;"'"&amp;"!$C:$C"),0),1)),"",INDEX(INDIRECT("'"&amp;$C133&amp;"'"&amp;"!$B:$B"),MATCH($D133,INDIRECT("'"&amp;$C133&amp;"'"&amp;"!$C:$C"),0),1)))</f>
        <v/>
      </c>
      <c r="H133" s="544" t="n">
        <v>681</v>
      </c>
      <c r="I133" s="545" t="s">
        <v>25900</v>
      </c>
      <c r="J133" s="546" t="s">
        <v>25901</v>
      </c>
    </row>
    <row r="134" customFormat="false" ht="112" hidden="false" customHeight="false" outlineLevel="0" collapsed="false">
      <c r="B134" s="442"/>
      <c r="C134" s="443" t="str">
        <f aca="false">IF(ISNA(INDEX(Attributes!$E:$E,MATCH($B134,Attributes!$C:$C,0),1)),"",INDEX(Attributes!$E:$E,MATCH($B134,Attributes!$C:$C,0),1))</f>
        <v/>
      </c>
      <c r="D134" s="443"/>
      <c r="E134" s="444" t="str">
        <f aca="false">IF(ISNA(INDEX(Attributes!$B:$B,MATCH($B134,Attributes!$C:$C,0),1)),"",INDEX(Attributes!$B:$B,MATCH($B134,Attributes!$C:$C,0),1))</f>
        <v/>
      </c>
      <c r="F134" s="445" t="str">
        <f aca="true">IF(ISERROR(INDIRECT("'"&amp;$C134&amp;"'"&amp;"!$B:$B")),"",IF(ISNA(INDEX(INDIRECT("'"&amp;$C134&amp;"'"&amp;"!$B:$B"),MATCH($D134,INDIRECT("'"&amp;$C134&amp;"'"&amp;"!$C:$C"),0),1)),"",INDEX(INDIRECT("'"&amp;$C134&amp;"'"&amp;"!$B:$B"),MATCH($D134,INDIRECT("'"&amp;$C134&amp;"'"&amp;"!$C:$C"),0),1)))</f>
        <v/>
      </c>
      <c r="H134" s="544" t="n">
        <v>238</v>
      </c>
      <c r="I134" s="545" t="s">
        <v>25902</v>
      </c>
      <c r="J134" s="546" t="s">
        <v>25903</v>
      </c>
    </row>
    <row r="135" customFormat="false" ht="240" hidden="false" customHeight="false" outlineLevel="0" collapsed="false">
      <c r="B135" s="442"/>
      <c r="C135" s="443" t="str">
        <f aca="false">IF(ISNA(INDEX(Attributes!$E:$E,MATCH($B135,Attributes!$C:$C,0),1)),"",INDEX(Attributes!$E:$E,MATCH($B135,Attributes!$C:$C,0),1))</f>
        <v/>
      </c>
      <c r="D135" s="443"/>
      <c r="E135" s="444" t="str">
        <f aca="false">IF(ISNA(INDEX(Attributes!$B:$B,MATCH($B135,Attributes!$C:$C,0),1)),"",INDEX(Attributes!$B:$B,MATCH($B135,Attributes!$C:$C,0),1))</f>
        <v/>
      </c>
      <c r="F135" s="445" t="str">
        <f aca="true">IF(ISERROR(INDIRECT("'"&amp;$C135&amp;"'"&amp;"!$B:$B")),"",IF(ISNA(INDEX(INDIRECT("'"&amp;$C135&amp;"'"&amp;"!$B:$B"),MATCH($D135,INDIRECT("'"&amp;$C135&amp;"'"&amp;"!$C:$C"),0),1)),"",INDEX(INDIRECT("'"&amp;$C135&amp;"'"&amp;"!$B:$B"),MATCH($D135,INDIRECT("'"&amp;$C135&amp;"'"&amp;"!$C:$C"),0),1)))</f>
        <v/>
      </c>
      <c r="H135" s="544" t="n">
        <v>53505</v>
      </c>
      <c r="I135" s="545" t="s">
        <v>25904</v>
      </c>
      <c r="J135" s="546" t="s">
        <v>25905</v>
      </c>
    </row>
    <row r="136" customFormat="false" ht="80" hidden="false" customHeight="false" outlineLevel="0" collapsed="false">
      <c r="B136" s="442"/>
      <c r="C136" s="443" t="str">
        <f aca="false">IF(ISNA(INDEX(Attributes!$E:$E,MATCH($B136,Attributes!$C:$C,0),1)),"",INDEX(Attributes!$E:$E,MATCH($B136,Attributes!$C:$C,0),1))</f>
        <v/>
      </c>
      <c r="D136" s="443"/>
      <c r="E136" s="444" t="str">
        <f aca="false">IF(ISNA(INDEX(Attributes!$B:$B,MATCH($B136,Attributes!$C:$C,0),1)),"",INDEX(Attributes!$B:$B,MATCH($B136,Attributes!$C:$C,0),1))</f>
        <v/>
      </c>
      <c r="F136" s="445" t="str">
        <f aca="true">IF(ISERROR(INDIRECT("'"&amp;$C136&amp;"'"&amp;"!$B:$B")),"",IF(ISNA(INDEX(INDIRECT("'"&amp;$C136&amp;"'"&amp;"!$B:$B"),MATCH($D136,INDIRECT("'"&amp;$C136&amp;"'"&amp;"!$C:$C"),0),1)),"",INDEX(INDIRECT("'"&amp;$C136&amp;"'"&amp;"!$B:$B"),MATCH($D136,INDIRECT("'"&amp;$C136&amp;"'"&amp;"!$C:$C"),0),1)))</f>
        <v/>
      </c>
      <c r="H136" s="544" t="n">
        <v>51349</v>
      </c>
      <c r="I136" s="545" t="s">
        <v>25906</v>
      </c>
      <c r="J136" s="546" t="s">
        <v>25907</v>
      </c>
    </row>
    <row r="137" customFormat="false" ht="96" hidden="false" customHeight="false" outlineLevel="0" collapsed="false">
      <c r="B137" s="442"/>
      <c r="C137" s="443" t="str">
        <f aca="false">IF(ISNA(INDEX(Attributes!$E:$E,MATCH($B137,Attributes!$C:$C,0),1)),"",INDEX(Attributes!$E:$E,MATCH($B137,Attributes!$C:$C,0),1))</f>
        <v/>
      </c>
      <c r="D137" s="443"/>
      <c r="E137" s="444" t="str">
        <f aca="false">IF(ISNA(INDEX(Attributes!$B:$B,MATCH($B137,Attributes!$C:$C,0),1)),"",INDEX(Attributes!$B:$B,MATCH($B137,Attributes!$C:$C,0),1))</f>
        <v/>
      </c>
      <c r="F137" s="445" t="str">
        <f aca="true">IF(ISERROR(INDIRECT("'"&amp;$C137&amp;"'"&amp;"!$B:$B")),"",IF(ISNA(INDEX(INDIRECT("'"&amp;$C137&amp;"'"&amp;"!$B:$B"),MATCH($D137,INDIRECT("'"&amp;$C137&amp;"'"&amp;"!$C:$C"),0),1)),"",INDEX(INDIRECT("'"&amp;$C137&amp;"'"&amp;"!$B:$B"),MATCH($D137,INDIRECT("'"&amp;$C137&amp;"'"&amp;"!$C:$C"),0),1)))</f>
        <v/>
      </c>
      <c r="H137" s="544" t="n">
        <v>14953</v>
      </c>
      <c r="I137" s="545" t="s">
        <v>25908</v>
      </c>
      <c r="J137" s="546" t="s">
        <v>25909</v>
      </c>
    </row>
    <row r="138" customFormat="false" ht="64" hidden="false" customHeight="false" outlineLevel="0" collapsed="false">
      <c r="B138" s="442" t="s">
        <v>275</v>
      </c>
      <c r="C138" s="443" t="str">
        <f aca="false">IF(ISNA(INDEX(Attributes!$E:$E,MATCH($B138,Attributes!$C:$C,0),1)),"",INDEX(Attributes!$E:$E,MATCH($B138,Attributes!$C:$C,0),1))</f>
        <v>D-Employment-Status</v>
      </c>
      <c r="D138" s="443" t="s">
        <v>5983</v>
      </c>
      <c r="E138" s="444" t="n">
        <f aca="false">IF(ISNA(INDEX(Attributes!$B:$B,MATCH($B138,Attributes!$C:$C,0),1)),"",INDEX(Attributes!$B:$B,MATCH($B138,Attributes!$C:$C,0),1))</f>
        <v>10362</v>
      </c>
      <c r="F138" s="445" t="n">
        <f aca="true">IF(ISERROR(INDIRECT("'"&amp;$C138&amp;"'"&amp;"!$B:$B")),"",IF(ISNA(INDEX(INDIRECT("'"&amp;$C138&amp;"'"&amp;"!$B:$B"),MATCH($D138,INDIRECT("'"&amp;$C138&amp;"'"&amp;"!$C:$C"),0),1)),"",INDEX(INDIRECT("'"&amp;$C138&amp;"'"&amp;"!$B:$B"),MATCH($D138,INDIRECT("'"&amp;$C138&amp;"'"&amp;"!$C:$C"),0),1)))</f>
        <v>10002</v>
      </c>
      <c r="H138" s="544" t="n">
        <v>327</v>
      </c>
      <c r="I138" s="545" t="s">
        <v>25910</v>
      </c>
      <c r="J138" s="546" t="s">
        <v>25911</v>
      </c>
    </row>
    <row r="139" customFormat="false" ht="112" hidden="false" customHeight="false" outlineLevel="0" collapsed="false">
      <c r="B139" s="442"/>
      <c r="C139" s="443" t="str">
        <f aca="false">IF(ISNA(INDEX(Attributes!$E:$E,MATCH($B139,Attributes!$C:$C,0),1)),"",INDEX(Attributes!$E:$E,MATCH($B139,Attributes!$C:$C,0),1))</f>
        <v/>
      </c>
      <c r="D139" s="443"/>
      <c r="E139" s="444" t="str">
        <f aca="false">IF(ISNA(INDEX(Attributes!$B:$B,MATCH($B139,Attributes!$C:$C,0),1)),"",INDEX(Attributes!$B:$B,MATCH($B139,Attributes!$C:$C,0),1))</f>
        <v/>
      </c>
      <c r="F139" s="445" t="str">
        <f aca="true">IF(ISERROR(INDIRECT("'"&amp;$C139&amp;"'"&amp;"!$B:$B")),"",IF(ISNA(INDEX(INDIRECT("'"&amp;$C139&amp;"'"&amp;"!$B:$B"),MATCH($D139,INDIRECT("'"&amp;$C139&amp;"'"&amp;"!$C:$C"),0),1)),"",INDEX(INDIRECT("'"&amp;$C139&amp;"'"&amp;"!$B:$B"),MATCH($D139,INDIRECT("'"&amp;$C139&amp;"'"&amp;"!$C:$C"),0),1)))</f>
        <v/>
      </c>
      <c r="H139" s="544" t="n">
        <v>520</v>
      </c>
      <c r="I139" s="545" t="s">
        <v>25912</v>
      </c>
      <c r="J139" s="546" t="s">
        <v>25913</v>
      </c>
    </row>
    <row r="140" customFormat="false" ht="112" hidden="false" customHeight="false" outlineLevel="0" collapsed="false">
      <c r="B140" s="442"/>
      <c r="C140" s="443" t="str">
        <f aca="false">IF(ISNA(INDEX(Attributes!$E:$E,MATCH($B140,Attributes!$C:$C,0),1)),"",INDEX(Attributes!$E:$E,MATCH($B140,Attributes!$C:$C,0),1))</f>
        <v/>
      </c>
      <c r="D140" s="443"/>
      <c r="E140" s="444" t="str">
        <f aca="false">IF(ISNA(INDEX(Attributes!$B:$B,MATCH($B140,Attributes!$C:$C,0),1)),"",INDEX(Attributes!$B:$B,MATCH($B140,Attributes!$C:$C,0),1))</f>
        <v/>
      </c>
      <c r="F140" s="445" t="str">
        <f aca="true">IF(ISERROR(INDIRECT("'"&amp;$C140&amp;"'"&amp;"!$B:$B")),"",IF(ISNA(INDEX(INDIRECT("'"&amp;$C140&amp;"'"&amp;"!$B:$B"),MATCH($D140,INDIRECT("'"&amp;$C140&amp;"'"&amp;"!$C:$C"),0),1)),"",INDEX(INDIRECT("'"&amp;$C140&amp;"'"&amp;"!$B:$B"),MATCH($D140,INDIRECT("'"&amp;$C140&amp;"'"&amp;"!$C:$C"),0),1)))</f>
        <v/>
      </c>
      <c r="H140" s="544" t="n">
        <v>51409</v>
      </c>
      <c r="I140" s="545" t="s">
        <v>25914</v>
      </c>
      <c r="J140" s="546" t="s">
        <v>25915</v>
      </c>
    </row>
    <row r="141" customFormat="false" ht="128" hidden="false" customHeight="false" outlineLevel="0" collapsed="false">
      <c r="B141" s="442" t="s">
        <v>1118</v>
      </c>
      <c r="C141" s="443" t="str">
        <f aca="false">IF(ISNA(INDEX(Attributes!$E:$E,MATCH($B141,Attributes!$C:$C,0),1)),"",INDEX(Attributes!$E:$E,MATCH($B141,Attributes!$C:$C,0),1))</f>
        <v>D-Leisure-Events</v>
      </c>
      <c r="D141" s="443" t="s">
        <v>11901</v>
      </c>
      <c r="E141" s="444" t="n">
        <f aca="false">IF(ISNA(INDEX(Attributes!$B:$B,MATCH($B141,Attributes!$C:$C,0),1)),"",INDEX(Attributes!$B:$B,MATCH($B141,Attributes!$C:$C,0),1))</f>
        <v>10156</v>
      </c>
      <c r="F141" s="445" t="n">
        <f aca="true">IF(ISERROR(INDIRECT("'"&amp;$C141&amp;"'"&amp;"!$B:$B")),"",IF(ISNA(INDEX(INDIRECT("'"&amp;$C141&amp;"'"&amp;"!$B:$B"),MATCH($D141,INDIRECT("'"&amp;$C141&amp;"'"&amp;"!$C:$C"),0),1)),"",INDEX(INDIRECT("'"&amp;$C141&amp;"'"&amp;"!$B:$B"),MATCH($D141,INDIRECT("'"&amp;$C141&amp;"'"&amp;"!$C:$C"),0),1)))</f>
        <v>10019</v>
      </c>
      <c r="H141" s="544" t="n">
        <v>537</v>
      </c>
      <c r="I141" s="545" t="s">
        <v>25916</v>
      </c>
      <c r="J141" s="546" t="s">
        <v>25917</v>
      </c>
    </row>
    <row r="142" customFormat="false" ht="48" hidden="false" customHeight="false" outlineLevel="0" collapsed="false">
      <c r="B142" s="442" t="s">
        <v>1118</v>
      </c>
      <c r="C142" s="443" t="str">
        <f aca="false">IF(ISNA(INDEX(Attributes!$E:$E,MATCH($B142,Attributes!$C:$C,0),1)),"",INDEX(Attributes!$E:$E,MATCH($B142,Attributes!$C:$C,0),1))</f>
        <v>D-Leisure-Events</v>
      </c>
      <c r="D142" s="443" t="s">
        <v>11915</v>
      </c>
      <c r="E142" s="444" t="n">
        <f aca="false">IF(ISNA(INDEX(Attributes!$B:$B,MATCH($B142,Attributes!$C:$C,0),1)),"",INDEX(Attributes!$B:$B,MATCH($B142,Attributes!$C:$C,0),1))</f>
        <v>10156</v>
      </c>
      <c r="F142" s="445" t="n">
        <f aca="true">IF(ISERROR(INDIRECT("'"&amp;$C142&amp;"'"&amp;"!$B:$B")),"",IF(ISNA(INDEX(INDIRECT("'"&amp;$C142&amp;"'"&amp;"!$B:$B"),MATCH($D142,INDIRECT("'"&amp;$C142&amp;"'"&amp;"!$C:$C"),0),1)),"",INDEX(INDIRECT("'"&amp;$C142&amp;"'"&amp;"!$B:$B"),MATCH($D142,INDIRECT("'"&amp;$C142&amp;"'"&amp;"!$C:$C"),0),1)))</f>
        <v>10024</v>
      </c>
      <c r="H142" s="544" t="n">
        <v>11648</v>
      </c>
      <c r="I142" s="545" t="s">
        <v>25918</v>
      </c>
      <c r="J142" s="546" t="s">
        <v>25919</v>
      </c>
    </row>
    <row r="143" customFormat="false" ht="192" hidden="false" customHeight="false" outlineLevel="0" collapsed="false">
      <c r="B143" s="442" t="s">
        <v>1118</v>
      </c>
      <c r="C143" s="443" t="str">
        <f aca="false">IF(ISNA(INDEX(Attributes!$E:$E,MATCH($B143,Attributes!$C:$C,0),1)),"",INDEX(Attributes!$E:$E,MATCH($B143,Attributes!$C:$C,0),1))</f>
        <v>D-Leisure-Events</v>
      </c>
      <c r="D143" s="443" t="s">
        <v>11921</v>
      </c>
      <c r="E143" s="444" t="n">
        <f aca="false">IF(ISNA(INDEX(Attributes!$B:$B,MATCH($B143,Attributes!$C:$C,0),1)),"",INDEX(Attributes!$B:$B,MATCH($B143,Attributes!$C:$C,0),1))</f>
        <v>10156</v>
      </c>
      <c r="F143" s="445" t="n">
        <f aca="true">IF(ISERROR(INDIRECT("'"&amp;$C143&amp;"'"&amp;"!$B:$B")),"",IF(ISNA(INDEX(INDIRECT("'"&amp;$C143&amp;"'"&amp;"!$B:$B"),MATCH($D143,INDIRECT("'"&amp;$C143&amp;"'"&amp;"!$C:$C"),0),1)),"",INDEX(INDIRECT("'"&amp;$C143&amp;"'"&amp;"!$B:$B"),MATCH($D143,INDIRECT("'"&amp;$C143&amp;"'"&amp;"!$C:$C"),0),1)))</f>
        <v>10026</v>
      </c>
      <c r="H143" s="544" t="n">
        <v>72370</v>
      </c>
      <c r="I143" s="545" t="s">
        <v>11922</v>
      </c>
      <c r="J143" s="546" t="s">
        <v>25920</v>
      </c>
    </row>
    <row r="144" customFormat="false" ht="272" hidden="false" customHeight="false" outlineLevel="0" collapsed="false">
      <c r="B144" s="442" t="s">
        <v>1142</v>
      </c>
      <c r="C144" s="443" t="str">
        <f aca="false">IF(ISNA(INDEX(Attributes!$E:$E,MATCH($B144,Attributes!$C:$C,0),1)),"",INDEX(Attributes!$E:$E,MATCH($B144,Attributes!$C:$C,0),1))</f>
        <v>D-Leisure-Active</v>
      </c>
      <c r="D144" s="443" t="s">
        <v>11556</v>
      </c>
      <c r="E144" s="444" t="n">
        <f aca="false">IF(ISNA(INDEX(Attributes!$B:$B,MATCH($B144,Attributes!$C:$C,0),1)),"",INDEX(Attributes!$B:$B,MATCH($B144,Attributes!$C:$C,0),1))</f>
        <v>10160</v>
      </c>
      <c r="F144" s="445" t="n">
        <f aca="true">IF(ISERROR(INDIRECT("'"&amp;$C144&amp;"'"&amp;"!$B:$B")),"",IF(ISNA(INDEX(INDIRECT("'"&amp;$C144&amp;"'"&amp;"!$B:$B"),MATCH($D144,INDIRECT("'"&amp;$C144&amp;"'"&amp;"!$C:$C"),0),1)),"",INDEX(INDIRECT("'"&amp;$C144&amp;"'"&amp;"!$B:$B"),MATCH($D144,INDIRECT("'"&amp;$C144&amp;"'"&amp;"!$C:$C"),0),1)))</f>
        <v>10001</v>
      </c>
      <c r="H144" s="544" t="n">
        <v>110305</v>
      </c>
      <c r="I144" s="545" t="s">
        <v>25921</v>
      </c>
      <c r="J144" s="546" t="s">
        <v>25922</v>
      </c>
    </row>
    <row r="145" customFormat="false" ht="384" hidden="false" customHeight="false" outlineLevel="0" collapsed="false">
      <c r="B145" s="442" t="s">
        <v>1118</v>
      </c>
      <c r="C145" s="443" t="str">
        <f aca="false">IF(ISNA(INDEX(Attributes!$E:$E,MATCH($B145,Attributes!$C:$C,0),1)),"",INDEX(Attributes!$E:$E,MATCH($B145,Attributes!$C:$C,0),1))</f>
        <v>D-Leisure-Events</v>
      </c>
      <c r="D145" s="443" t="s">
        <v>11924</v>
      </c>
      <c r="E145" s="444" t="n">
        <f aca="false">IF(ISNA(INDEX(Attributes!$B:$B,MATCH($B145,Attributes!$C:$C,0),1)),"",INDEX(Attributes!$B:$B,MATCH($B145,Attributes!$C:$C,0),1))</f>
        <v>10156</v>
      </c>
      <c r="F145" s="445" t="n">
        <f aca="true">IF(ISERROR(INDIRECT("'"&amp;$C145&amp;"'"&amp;"!$B:$B")),"",IF(ISNA(INDEX(INDIRECT("'"&amp;$C145&amp;"'"&amp;"!$B:$B"),MATCH($D145,INDIRECT("'"&amp;$C145&amp;"'"&amp;"!$C:$C"),0),1)),"",INDEX(INDIRECT("'"&amp;$C145&amp;"'"&amp;"!$B:$B"),MATCH($D145,INDIRECT("'"&amp;$C145&amp;"'"&amp;"!$C:$C"),0),1)))</f>
        <v>10027</v>
      </c>
      <c r="H145" s="544" t="n">
        <v>110358</v>
      </c>
      <c r="I145" s="545" t="s">
        <v>25923</v>
      </c>
      <c r="J145" s="546" t="s">
        <v>25924</v>
      </c>
    </row>
    <row r="146" customFormat="false" ht="192" hidden="false" customHeight="false" outlineLevel="0" collapsed="false">
      <c r="B146" s="442"/>
      <c r="C146" s="443" t="str">
        <f aca="false">IF(ISNA(INDEX(Attributes!$E:$E,MATCH($B146,Attributes!$C:$C,0),1)),"",INDEX(Attributes!$E:$E,MATCH($B146,Attributes!$C:$C,0),1))</f>
        <v/>
      </c>
      <c r="D146" s="443"/>
      <c r="E146" s="444" t="str">
        <f aca="false">IF(ISNA(INDEX(Attributes!$B:$B,MATCH($B146,Attributes!$C:$C,0),1)),"",INDEX(Attributes!$B:$B,MATCH($B146,Attributes!$C:$C,0),1))</f>
        <v/>
      </c>
      <c r="F146" s="445" t="str">
        <f aca="true">IF(ISERROR(INDIRECT("'"&amp;$C146&amp;"'"&amp;"!$B:$B")),"",IF(ISNA(INDEX(INDIRECT("'"&amp;$C146&amp;"'"&amp;"!$B:$B"),MATCH($D146,INDIRECT("'"&amp;$C146&amp;"'"&amp;"!$C:$C"),0),1)),"",INDEX(INDIRECT("'"&amp;$C146&amp;"'"&amp;"!$B:$B"),MATCH($D146,INDIRECT("'"&amp;$C146&amp;"'"&amp;"!$C:$C"),0),1)))</f>
        <v/>
      </c>
      <c r="H146" s="544" t="n">
        <v>100772</v>
      </c>
      <c r="I146" s="545" t="s">
        <v>25925</v>
      </c>
      <c r="J146" s="546" t="s">
        <v>25926</v>
      </c>
    </row>
    <row r="147" customFormat="false" ht="32" hidden="false" customHeight="false" outlineLevel="0" collapsed="false">
      <c r="B147" s="442" t="s">
        <v>1118</v>
      </c>
      <c r="C147" s="443" t="str">
        <f aca="false">IF(ISNA(INDEX(Attributes!$E:$E,MATCH($B147,Attributes!$C:$C,0),1)),"",INDEX(Attributes!$E:$E,MATCH($B147,Attributes!$C:$C,0),1))</f>
        <v>D-Leisure-Events</v>
      </c>
      <c r="D147" s="443" t="s">
        <v>11930</v>
      </c>
      <c r="E147" s="444" t="n">
        <f aca="false">IF(ISNA(INDEX(Attributes!$B:$B,MATCH($B147,Attributes!$C:$C,0),1)),"",INDEX(Attributes!$B:$B,MATCH($B147,Attributes!$C:$C,0),1))</f>
        <v>10156</v>
      </c>
      <c r="F147" s="445" t="n">
        <f aca="true">IF(ISERROR(INDIRECT("'"&amp;$C147&amp;"'"&amp;"!$B:$B")),"",IF(ISNA(INDEX(INDIRECT("'"&amp;$C147&amp;"'"&amp;"!$B:$B"),MATCH($D147,INDIRECT("'"&amp;$C147&amp;"'"&amp;"!$C:$C"),0),1)),"",INDEX(INDIRECT("'"&amp;$C147&amp;"'"&amp;"!$B:$B"),MATCH($D147,INDIRECT("'"&amp;$C147&amp;"'"&amp;"!$C:$C"),0),1)))</f>
        <v>10029</v>
      </c>
      <c r="H147" s="547" t="n">
        <v>946</v>
      </c>
      <c r="I147" s="548" t="s">
        <v>25927</v>
      </c>
      <c r="J147" s="549" t="s">
        <v>25928</v>
      </c>
    </row>
    <row r="148" customFormat="false" ht="144" hidden="false" customHeight="false" outlineLevel="0" collapsed="false">
      <c r="B148" s="442"/>
      <c r="C148" s="443" t="str">
        <f aca="false">IF(ISNA(INDEX(Attributes!$E:$E,MATCH($B148,Attributes!$C:$C,0),1)),"",INDEX(Attributes!$E:$E,MATCH($B148,Attributes!$C:$C,0),1))</f>
        <v/>
      </c>
      <c r="D148" s="443"/>
      <c r="E148" s="444" t="str">
        <f aca="false">IF(ISNA(INDEX(Attributes!$B:$B,MATCH($B148,Attributes!$C:$C,0),1)),"",INDEX(Attributes!$B:$B,MATCH($B148,Attributes!$C:$C,0),1))</f>
        <v/>
      </c>
      <c r="F148" s="445" t="str">
        <f aca="true">IF(ISERROR(INDIRECT("'"&amp;$C148&amp;"'"&amp;"!$B:$B")),"",IF(ISNA(INDEX(INDIRECT("'"&amp;$C148&amp;"'"&amp;"!$B:$B"),MATCH($D148,INDIRECT("'"&amp;$C148&amp;"'"&amp;"!$C:$C"),0),1)),"",INDEX(INDIRECT("'"&amp;$C148&amp;"'"&amp;"!$B:$B"),MATCH($D148,INDIRECT("'"&amp;$C148&amp;"'"&amp;"!$C:$C"),0),1)))</f>
        <v/>
      </c>
      <c r="H148" s="544" t="n">
        <v>10803</v>
      </c>
      <c r="I148" s="545" t="s">
        <v>25929</v>
      </c>
      <c r="J148" s="546" t="s">
        <v>25930</v>
      </c>
    </row>
    <row r="149" customFormat="false" ht="80" hidden="false" customHeight="false" outlineLevel="0" collapsed="false">
      <c r="B149" s="442" t="s">
        <v>1118</v>
      </c>
      <c r="C149" s="443" t="str">
        <f aca="false">IF(ISNA(INDEX(Attributes!$E:$E,MATCH($B149,Attributes!$C:$C,0),1)),"",INDEX(Attributes!$E:$E,MATCH($B149,Attributes!$C:$C,0),1))</f>
        <v>D-Leisure-Events</v>
      </c>
      <c r="D149" s="443" t="s">
        <v>11927</v>
      </c>
      <c r="E149" s="444" t="n">
        <f aca="false">IF(ISNA(INDEX(Attributes!$B:$B,MATCH($B149,Attributes!$C:$C,0),1)),"",INDEX(Attributes!$B:$B,MATCH($B149,Attributes!$C:$C,0),1))</f>
        <v>10156</v>
      </c>
      <c r="F149" s="445" t="n">
        <f aca="true">IF(ISERROR(INDIRECT("'"&amp;$C149&amp;"'"&amp;"!$B:$B")),"",IF(ISNA(INDEX(INDIRECT("'"&amp;$C149&amp;"'"&amp;"!$B:$B"),MATCH($D149,INDIRECT("'"&amp;$C149&amp;"'"&amp;"!$C:$C"),0),1)),"",INDEX(INDIRECT("'"&amp;$C149&amp;"'"&amp;"!$B:$B"),MATCH($D149,INDIRECT("'"&amp;$C149&amp;"'"&amp;"!$C:$C"),0),1)))</f>
        <v>10028</v>
      </c>
      <c r="H149" s="547" t="n">
        <v>169</v>
      </c>
      <c r="I149" s="548" t="s">
        <v>25931</v>
      </c>
      <c r="J149" s="549" t="s">
        <v>25932</v>
      </c>
    </row>
    <row r="150" customFormat="false" ht="80" hidden="false" customHeight="false" outlineLevel="0" collapsed="false">
      <c r="B150" s="442"/>
      <c r="C150" s="443" t="str">
        <f aca="false">IF(ISNA(INDEX(Attributes!$E:$E,MATCH($B150,Attributes!$C:$C,0),1)),"",INDEX(Attributes!$E:$E,MATCH($B150,Attributes!$C:$C,0),1))</f>
        <v/>
      </c>
      <c r="D150" s="443"/>
      <c r="E150" s="444" t="str">
        <f aca="false">IF(ISNA(INDEX(Attributes!$B:$B,MATCH($B150,Attributes!$C:$C,0),1)),"",INDEX(Attributes!$B:$B,MATCH($B150,Attributes!$C:$C,0),1))</f>
        <v/>
      </c>
      <c r="F150" s="445" t="str">
        <f aca="true">IF(ISERROR(INDIRECT("'"&amp;$C150&amp;"'"&amp;"!$B:$B")),"",IF(ISNA(INDEX(INDIRECT("'"&amp;$C150&amp;"'"&amp;"!$B:$B"),MATCH($D150,INDIRECT("'"&amp;$C150&amp;"'"&amp;"!$C:$C"),0),1)),"",INDEX(INDIRECT("'"&amp;$C150&amp;"'"&amp;"!$B:$B"),MATCH($D150,INDIRECT("'"&amp;$C150&amp;"'"&amp;"!$C:$C"),0),1)))</f>
        <v/>
      </c>
      <c r="H150" s="544" t="n">
        <v>24169</v>
      </c>
      <c r="I150" s="545" t="s">
        <v>25933</v>
      </c>
      <c r="J150" s="546" t="s">
        <v>25934</v>
      </c>
    </row>
    <row r="151" customFormat="false" ht="96" hidden="false" customHeight="false" outlineLevel="0" collapsed="false">
      <c r="B151" s="442" t="s">
        <v>1118</v>
      </c>
      <c r="C151" s="443" t="str">
        <f aca="false">IF(ISNA(INDEX(Attributes!$E:$E,MATCH($B151,Attributes!$C:$C,0),1)),"",INDEX(Attributes!$E:$E,MATCH($B151,Attributes!$C:$C,0),1))</f>
        <v>D-Leisure-Events</v>
      </c>
      <c r="D151" s="443" t="s">
        <v>11895</v>
      </c>
      <c r="E151" s="444" t="n">
        <f aca="false">IF(ISNA(INDEX(Attributes!$B:$B,MATCH($B151,Attributes!$C:$C,0),1)),"",INDEX(Attributes!$B:$B,MATCH($B151,Attributes!$C:$C,0),1))</f>
        <v>10156</v>
      </c>
      <c r="F151" s="445" t="n">
        <f aca="true">IF(ISERROR(INDIRECT("'"&amp;$C151&amp;"'"&amp;"!$B:$B")),"",IF(ISNA(INDEX(INDIRECT("'"&amp;$C151&amp;"'"&amp;"!$B:$B"),MATCH($D151,INDIRECT("'"&amp;$C151&amp;"'"&amp;"!$C:$C"),0),1)),"",INDEX(INDIRECT("'"&amp;$C151&amp;"'"&amp;"!$B:$B"),MATCH($D151,INDIRECT("'"&amp;$C151&amp;"'"&amp;"!$C:$C"),0),1)))</f>
        <v>10017</v>
      </c>
      <c r="H151" s="544" t="n">
        <v>170</v>
      </c>
      <c r="I151" s="545" t="s">
        <v>11896</v>
      </c>
      <c r="J151" s="546" t="s">
        <v>25935</v>
      </c>
    </row>
    <row r="152" customFormat="false" ht="224" hidden="false" customHeight="false" outlineLevel="0" collapsed="false">
      <c r="B152" s="442" t="s">
        <v>1142</v>
      </c>
      <c r="C152" s="443" t="str">
        <f aca="false">IF(ISNA(INDEX(Attributes!$E:$E,MATCH($B152,Attributes!$C:$C,0),1)),"",INDEX(Attributes!$E:$E,MATCH($B152,Attributes!$C:$C,0),1))</f>
        <v>D-Leisure-Active</v>
      </c>
      <c r="D152" s="443" t="s">
        <v>2143</v>
      </c>
      <c r="E152" s="444" t="n">
        <f aca="false">IF(ISNA(INDEX(Attributes!$B:$B,MATCH($B152,Attributes!$C:$C,0),1)),"",INDEX(Attributes!$B:$B,MATCH($B152,Attributes!$C:$C,0),1))</f>
        <v>10160</v>
      </c>
      <c r="F152" s="445" t="n">
        <f aca="true">IF(ISERROR(INDIRECT("'"&amp;$C152&amp;"'"&amp;"!$B:$B")),"",IF(ISNA(INDEX(INDIRECT("'"&amp;$C152&amp;"'"&amp;"!$B:$B"),MATCH($D152,INDIRECT("'"&amp;$C152&amp;"'"&amp;"!$C:$C"),0),1)),"",INDEX(INDIRECT("'"&amp;$C152&amp;"'"&amp;"!$B:$B"),MATCH($D152,INDIRECT("'"&amp;$C152&amp;"'"&amp;"!$C:$C"),0),1)))</f>
        <v>10000</v>
      </c>
      <c r="H152" s="544" t="n">
        <v>110304</v>
      </c>
      <c r="I152" s="548" t="s">
        <v>25936</v>
      </c>
      <c r="J152" s="546" t="s">
        <v>25937</v>
      </c>
    </row>
    <row r="153" customFormat="false" ht="224" hidden="false" customHeight="false" outlineLevel="0" collapsed="false">
      <c r="B153" s="442" t="s">
        <v>1064</v>
      </c>
      <c r="C153" s="443" t="str">
        <f aca="false">IF(ISNA(INDEX(Attributes!$E:$E,MATCH($B153,Attributes!$C:$C,0),1)),"",INDEX(Attributes!$E:$E,MATCH($B153,Attributes!$C:$C,0),1))</f>
        <v>D-Leisure-Sport</v>
      </c>
      <c r="D153" s="443" t="s">
        <v>12383</v>
      </c>
      <c r="E153" s="444" t="n">
        <f aca="false">IF(ISNA(INDEX(Attributes!$B:$B,MATCH($B153,Attributes!$C:$C,0),1)),"",INDEX(Attributes!$B:$B,MATCH($B153,Attributes!$C:$C,0),1))</f>
        <v>10147</v>
      </c>
      <c r="F153" s="445" t="n">
        <f aca="true">IF(ISERROR(INDIRECT("'"&amp;$C153&amp;"'"&amp;"!$B:$B")),"",IF(ISNA(INDEX(INDIRECT("'"&amp;$C153&amp;"'"&amp;"!$B:$B"),MATCH($D153,INDIRECT("'"&amp;$C153&amp;"'"&amp;"!$C:$C"),0),1)),"",INDEX(INDIRECT("'"&amp;$C153&amp;"'"&amp;"!$B:$B"),MATCH($D153,INDIRECT("'"&amp;$C153&amp;"'"&amp;"!$C:$C"),0),1)))</f>
        <v>10056</v>
      </c>
      <c r="H153" s="544" t="n">
        <v>8151</v>
      </c>
      <c r="I153" s="545" t="s">
        <v>25938</v>
      </c>
      <c r="J153" s="546" t="s">
        <v>25939</v>
      </c>
    </row>
    <row r="154" customFormat="false" ht="176" hidden="false" customHeight="false" outlineLevel="0" collapsed="false">
      <c r="B154" s="442" t="s">
        <v>1118</v>
      </c>
      <c r="C154" s="443" t="str">
        <f aca="false">IF(ISNA(INDEX(Attributes!$E:$E,MATCH($B154,Attributes!$C:$C,0),1)),"",INDEX(Attributes!$E:$E,MATCH($B154,Attributes!$C:$C,0),1))</f>
        <v>D-Leisure-Events</v>
      </c>
      <c r="D154" s="443" t="s">
        <v>11933</v>
      </c>
      <c r="E154" s="444" t="n">
        <f aca="false">IF(ISNA(INDEX(Attributes!$B:$B,MATCH($B154,Attributes!$C:$C,0),1)),"",INDEX(Attributes!$B:$B,MATCH($B154,Attributes!$C:$C,0),1))</f>
        <v>10156</v>
      </c>
      <c r="F154" s="445" t="n">
        <f aca="true">IF(ISERROR(INDIRECT("'"&amp;$C154&amp;"'"&amp;"!$B:$B")),"",IF(ISNA(INDEX(INDIRECT("'"&amp;$C154&amp;"'"&amp;"!$B:$B"),MATCH($D154,INDIRECT("'"&amp;$C154&amp;"'"&amp;"!$C:$C"),0),1)),"",INDEX(INDIRECT("'"&amp;$C154&amp;"'"&amp;"!$B:$B"),MATCH($D154,INDIRECT("'"&amp;$C154&amp;"'"&amp;"!$C:$C"),0),1)))</f>
        <v>10030</v>
      </c>
      <c r="H154" s="544" t="n">
        <v>9508</v>
      </c>
      <c r="I154" s="545" t="s">
        <v>11934</v>
      </c>
      <c r="J154" s="546" t="s">
        <v>25940</v>
      </c>
    </row>
    <row r="155" customFormat="false" ht="409" hidden="false" customHeight="false" outlineLevel="0" collapsed="false">
      <c r="B155" s="442" t="s">
        <v>1118</v>
      </c>
      <c r="C155" s="443" t="str">
        <f aca="false">IF(ISNA(INDEX(Attributes!$E:$E,MATCH($B155,Attributes!$C:$C,0),1)),"",INDEX(Attributes!$E:$E,MATCH($B155,Attributes!$C:$C,0),1))</f>
        <v>D-Leisure-Events</v>
      </c>
      <c r="D155" s="443" t="s">
        <v>6007</v>
      </c>
      <c r="E155" s="444" t="n">
        <f aca="false">IF(ISNA(INDEX(Attributes!$B:$B,MATCH($B155,Attributes!$C:$C,0),1)),"",INDEX(Attributes!$B:$B,MATCH($B155,Attributes!$C:$C,0),1))</f>
        <v>10156</v>
      </c>
      <c r="F155" s="445" t="n">
        <f aca="true">IF(ISERROR(INDIRECT("'"&amp;$C155&amp;"'"&amp;"!$B:$B")),"",IF(ISNA(INDEX(INDIRECT("'"&amp;$C155&amp;"'"&amp;"!$B:$B"),MATCH($D155,INDIRECT("'"&amp;$C155&amp;"'"&amp;"!$C:$C"),0),1)),"",INDEX(INDIRECT("'"&amp;$C155&amp;"'"&amp;"!$B:$B"),MATCH($D155,INDIRECT("'"&amp;$C155&amp;"'"&amp;"!$C:$C"),0),1)))</f>
        <v>10003</v>
      </c>
      <c r="H155" s="544" t="n">
        <v>16743</v>
      </c>
      <c r="I155" s="545" t="s">
        <v>25941</v>
      </c>
      <c r="J155" s="546" t="s">
        <v>25942</v>
      </c>
    </row>
    <row r="156" customFormat="false" ht="80" hidden="false" customHeight="false" outlineLevel="0" collapsed="false">
      <c r="B156" s="442" t="s">
        <v>1118</v>
      </c>
      <c r="C156" s="443" t="str">
        <f aca="false">IF(ISNA(INDEX(Attributes!$E:$E,MATCH($B156,Attributes!$C:$C,0),1)),"",INDEX(Attributes!$E:$E,MATCH($B156,Attributes!$C:$C,0),1))</f>
        <v>D-Leisure-Events</v>
      </c>
      <c r="D156" s="443" t="s">
        <v>6034</v>
      </c>
      <c r="E156" s="444" t="n">
        <f aca="false">IF(ISNA(INDEX(Attributes!$B:$B,MATCH($B156,Attributes!$C:$C,0),1)),"",INDEX(Attributes!$B:$B,MATCH($B156,Attributes!$C:$C,0),1))</f>
        <v>10156</v>
      </c>
      <c r="F156" s="445" t="n">
        <f aca="true">IF(ISERROR(INDIRECT("'"&amp;$C156&amp;"'"&amp;"!$B:$B")),"",IF(ISNA(INDEX(INDIRECT("'"&amp;$C156&amp;"'"&amp;"!$B:$B"),MATCH($D156,INDIRECT("'"&amp;$C156&amp;"'"&amp;"!$C:$C"),0),1)),"",INDEX(INDIRECT("'"&amp;$C156&amp;"'"&amp;"!$B:$B"),MATCH($D156,INDIRECT("'"&amp;$C156&amp;"'"&amp;"!$C:$C"),0),1)))</f>
        <v>10022</v>
      </c>
      <c r="H156" s="544" t="n">
        <v>167</v>
      </c>
      <c r="I156" s="545" t="s">
        <v>11910</v>
      </c>
      <c r="J156" s="546" t="s">
        <v>25943</v>
      </c>
    </row>
    <row r="157" customFormat="false" ht="224" hidden="false" customHeight="false" outlineLevel="0" collapsed="false">
      <c r="B157" s="442" t="s">
        <v>1118</v>
      </c>
      <c r="C157" s="443" t="str">
        <f aca="false">IF(ISNA(INDEX(Attributes!$E:$E,MATCH($B157,Attributes!$C:$C,0),1)),"",INDEX(Attributes!$E:$E,MATCH($B157,Attributes!$C:$C,0),1))</f>
        <v>D-Leisure-Events</v>
      </c>
      <c r="D157" s="443" t="s">
        <v>11912</v>
      </c>
      <c r="E157" s="444" t="n">
        <f aca="false">IF(ISNA(INDEX(Attributes!$B:$B,MATCH($B157,Attributes!$C:$C,0),1)),"",INDEX(Attributes!$B:$B,MATCH($B157,Attributes!$C:$C,0),1))</f>
        <v>10156</v>
      </c>
      <c r="F157" s="445" t="n">
        <f aca="true">IF(ISERROR(INDIRECT("'"&amp;$C157&amp;"'"&amp;"!$B:$B")),"",IF(ISNA(INDEX(INDIRECT("'"&amp;$C157&amp;"'"&amp;"!$B:$B"),MATCH($D157,INDIRECT("'"&amp;$C157&amp;"'"&amp;"!$C:$C"),0),1)),"",INDEX(INDIRECT("'"&amp;$C157&amp;"'"&amp;"!$B:$B"),MATCH($D157,INDIRECT("'"&amp;$C157&amp;"'"&amp;"!$C:$C"),0),1)))</f>
        <v>10023</v>
      </c>
      <c r="H157" s="544" t="n">
        <v>59930</v>
      </c>
      <c r="I157" s="545" t="s">
        <v>11913</v>
      </c>
      <c r="J157" s="546" t="s">
        <v>25944</v>
      </c>
    </row>
    <row r="158" customFormat="false" ht="112" hidden="false" customHeight="false" outlineLevel="0" collapsed="false">
      <c r="B158" s="442" t="s">
        <v>1118</v>
      </c>
      <c r="C158" s="443" t="str">
        <f aca="false">IF(ISNA(INDEX(Attributes!$E:$E,MATCH($B158,Attributes!$C:$C,0),1)),"",INDEX(Attributes!$E:$E,MATCH($B158,Attributes!$C:$C,0),1))</f>
        <v>D-Leisure-Events</v>
      </c>
      <c r="D158" s="443" t="s">
        <v>11898</v>
      </c>
      <c r="E158" s="444" t="n">
        <f aca="false">IF(ISNA(INDEX(Attributes!$B:$B,MATCH($B158,Attributes!$C:$C,0),1)),"",INDEX(Attributes!$B:$B,MATCH($B158,Attributes!$C:$C,0),1))</f>
        <v>10156</v>
      </c>
      <c r="F158" s="445" t="n">
        <f aca="true">IF(ISERROR(INDIRECT("'"&amp;$C158&amp;"'"&amp;"!$B:$B")),"",IF(ISNA(INDEX(INDIRECT("'"&amp;$C158&amp;"'"&amp;"!$B:$B"),MATCH($D158,INDIRECT("'"&amp;$C158&amp;"'"&amp;"!$C:$C"),0),1)),"",INDEX(INDIRECT("'"&amp;$C158&amp;"'"&amp;"!$B:$B"),MATCH($D158,INDIRECT("'"&amp;$C158&amp;"'"&amp;"!$C:$C"),0),1)))</f>
        <v>10018</v>
      </c>
      <c r="H158" s="544" t="n">
        <v>21387</v>
      </c>
      <c r="I158" s="545" t="s">
        <v>25945</v>
      </c>
      <c r="J158" s="546" t="s">
        <v>25946</v>
      </c>
    </row>
    <row r="159" customFormat="false" ht="272" hidden="false" customHeight="false" outlineLevel="0" collapsed="false">
      <c r="B159" s="442" t="s">
        <v>1118</v>
      </c>
      <c r="C159" s="443" t="str">
        <f aca="false">IF(ISNA(INDEX(Attributes!$E:$E,MATCH($B159,Attributes!$C:$C,0),1)),"",INDEX(Attributes!$E:$E,MATCH($B159,Attributes!$C:$C,0),1))</f>
        <v>D-Leisure-Events</v>
      </c>
      <c r="D159" s="443" t="s">
        <v>11936</v>
      </c>
      <c r="E159" s="444" t="n">
        <f aca="false">IF(ISNA(INDEX(Attributes!$B:$B,MATCH($B159,Attributes!$C:$C,0),1)),"",INDEX(Attributes!$B:$B,MATCH($B159,Attributes!$C:$C,0),1))</f>
        <v>10156</v>
      </c>
      <c r="F159" s="445" t="n">
        <f aca="true">IF(ISERROR(INDIRECT("'"&amp;$C159&amp;"'"&amp;"!$B:$B")),"",IF(ISNA(INDEX(INDIRECT("'"&amp;$C159&amp;"'"&amp;"!$B:$B"),MATCH($D159,INDIRECT("'"&amp;$C159&amp;"'"&amp;"!$C:$C"),0),1)),"",INDEX(INDIRECT("'"&amp;$C159&amp;"'"&amp;"!$B:$B"),MATCH($D159,INDIRECT("'"&amp;$C159&amp;"'"&amp;"!$C:$C"),0),1)))</f>
        <v>10031</v>
      </c>
      <c r="H159" s="544" t="n">
        <v>102044</v>
      </c>
      <c r="I159" s="545" t="s">
        <v>11937</v>
      </c>
      <c r="J159" s="546" t="s">
        <v>25947</v>
      </c>
    </row>
    <row r="160" customFormat="false" ht="176" hidden="false" customHeight="false" outlineLevel="0" collapsed="false">
      <c r="B160" s="442" t="s">
        <v>1118</v>
      </c>
      <c r="C160" s="443" t="str">
        <f aca="false">IF(ISNA(INDEX(Attributes!$E:$E,MATCH($B160,Attributes!$C:$C,0),1)),"",INDEX(Attributes!$E:$E,MATCH($B160,Attributes!$C:$C,0),1))</f>
        <v>D-Leisure-Events</v>
      </c>
      <c r="D160" s="443" t="s">
        <v>11866</v>
      </c>
      <c r="E160" s="444" t="n">
        <f aca="false">IF(ISNA(INDEX(Attributes!$B:$B,MATCH($B160,Attributes!$C:$C,0),1)),"",INDEX(Attributes!$B:$B,MATCH($B160,Attributes!$C:$C,0),1))</f>
        <v>10156</v>
      </c>
      <c r="F160" s="445" t="n">
        <f aca="true">IF(ISERROR(INDIRECT("'"&amp;$C160&amp;"'"&amp;"!$B:$B")),"",IF(ISNA(INDEX(INDIRECT("'"&amp;$C160&amp;"'"&amp;"!$B:$B"),MATCH($D160,INDIRECT("'"&amp;$C160&amp;"'"&amp;"!$C:$C"),0),1)),"",INDEX(INDIRECT("'"&amp;$C160&amp;"'"&amp;"!$B:$B"),MATCH($D160,INDIRECT("'"&amp;$C160&amp;"'"&amp;"!$C:$C"),0),1)))</f>
        <v>10005</v>
      </c>
      <c r="H160" s="544" t="n">
        <v>192</v>
      </c>
      <c r="I160" s="545" t="s">
        <v>18393</v>
      </c>
      <c r="J160" s="546" t="s">
        <v>25948</v>
      </c>
    </row>
    <row r="161" customFormat="false" ht="208" hidden="false" customHeight="false" outlineLevel="0" collapsed="false">
      <c r="B161" s="442" t="s">
        <v>1090</v>
      </c>
      <c r="C161" s="443" t="str">
        <f aca="false">IF(ISNA(INDEX(Attributes!$E:$E,MATCH($B161,Attributes!$C:$C,0),1)),"",INDEX(Attributes!$E:$E,MATCH($B161,Attributes!$C:$C,0),1))</f>
        <v>D-Leisure-Gaming</v>
      </c>
      <c r="D161" s="443" t="s">
        <v>2143</v>
      </c>
      <c r="E161" s="444" t="n">
        <f aca="false">IF(ISNA(INDEX(Attributes!$B:$B,MATCH($B161,Attributes!$C:$C,0),1)),"",INDEX(Attributes!$B:$B,MATCH($B161,Attributes!$C:$C,0),1))</f>
        <v>10152</v>
      </c>
      <c r="F161" s="445" t="n">
        <f aca="true">IF(ISERROR(INDIRECT("'"&amp;$C161&amp;"'"&amp;"!$B:$B")),"",IF(ISNA(INDEX(INDIRECT("'"&amp;$C161&amp;"'"&amp;"!$B:$B"),MATCH($D161,INDIRECT("'"&amp;$C161&amp;"'"&amp;"!$C:$C"),0),1)),"",INDEX(INDIRECT("'"&amp;$C161&amp;"'"&amp;"!$B:$B"),MATCH($D161,INDIRECT("'"&amp;$C161&amp;"'"&amp;"!$C:$C"),0),1)))</f>
        <v>10000</v>
      </c>
      <c r="H161" s="544" t="n">
        <v>110430</v>
      </c>
      <c r="I161" s="545" t="s">
        <v>25949</v>
      </c>
      <c r="J161" s="546" t="s">
        <v>25950</v>
      </c>
    </row>
    <row r="162" customFormat="false" ht="192" hidden="false" customHeight="false" outlineLevel="0" collapsed="false">
      <c r="B162" s="442" t="s">
        <v>1118</v>
      </c>
      <c r="C162" s="443" t="str">
        <f aca="false">IF(ISNA(INDEX(Attributes!$E:$E,MATCH($B162,Attributes!$C:$C,0),1)),"",INDEX(Attributes!$E:$E,MATCH($B162,Attributes!$C:$C,0),1))</f>
        <v>D-Leisure-Events</v>
      </c>
      <c r="D162" s="443" t="s">
        <v>11868</v>
      </c>
      <c r="E162" s="444" t="n">
        <f aca="false">IF(ISNA(INDEX(Attributes!$B:$B,MATCH($B162,Attributes!$C:$C,0),1)),"",INDEX(Attributes!$B:$B,MATCH($B162,Attributes!$C:$C,0),1))</f>
        <v>10156</v>
      </c>
      <c r="F162" s="445" t="n">
        <f aca="true">IF(ISERROR(INDIRECT("'"&amp;$C162&amp;"'"&amp;"!$B:$B")),"",IF(ISNA(INDEX(INDIRECT("'"&amp;$C162&amp;"'"&amp;"!$B:$B"),MATCH($D162,INDIRECT("'"&amp;$C162&amp;"'"&amp;"!$C:$C"),0),1)),"",INDEX(INDIRECT("'"&amp;$C162&amp;"'"&amp;"!$B:$B"),MATCH($D162,INDIRECT("'"&amp;$C162&amp;"'"&amp;"!$C:$C"),0),1)))</f>
        <v>10006</v>
      </c>
      <c r="H162" s="544" t="n">
        <v>51001</v>
      </c>
      <c r="I162" s="545" t="s">
        <v>25951</v>
      </c>
      <c r="J162" s="546" t="s">
        <v>25952</v>
      </c>
    </row>
    <row r="163" customFormat="false" ht="409" hidden="false" customHeight="false" outlineLevel="0" collapsed="false">
      <c r="B163" s="442" t="s">
        <v>1118</v>
      </c>
      <c r="C163" s="443" t="str">
        <f aca="false">IF(ISNA(INDEX(Attributes!$E:$E,MATCH($B163,Attributes!$C:$C,0),1)),"",INDEX(Attributes!$E:$E,MATCH($B163,Attributes!$C:$C,0),1))</f>
        <v>D-Leisure-Events</v>
      </c>
      <c r="D163" s="443" t="s">
        <v>2143</v>
      </c>
      <c r="E163" s="444" t="n">
        <f aca="false">IF(ISNA(INDEX(Attributes!$B:$B,MATCH($B163,Attributes!$C:$C,0),1)),"",INDEX(Attributes!$B:$B,MATCH($B163,Attributes!$C:$C,0),1))</f>
        <v>10156</v>
      </c>
      <c r="F163" s="445" t="n">
        <f aca="true">IF(ISERROR(INDIRECT("'"&amp;$C163&amp;"'"&amp;"!$B:$B")),"",IF(ISNA(INDEX(INDIRECT("'"&amp;$C163&amp;"'"&amp;"!$B:$B"),MATCH($D163,INDIRECT("'"&amp;$C163&amp;"'"&amp;"!$C:$C"),0),1)),"",INDEX(INDIRECT("'"&amp;$C163&amp;"'"&amp;"!$B:$B"),MATCH($D163,INDIRECT("'"&amp;$C163&amp;"'"&amp;"!$C:$C"),0),1)))</f>
        <v>10000</v>
      </c>
      <c r="H163" s="544" t="n">
        <v>110345</v>
      </c>
      <c r="I163" s="545" t="s">
        <v>25953</v>
      </c>
      <c r="J163" s="546" t="s">
        <v>25954</v>
      </c>
    </row>
    <row r="164" customFormat="false" ht="80" hidden="false" customHeight="false" outlineLevel="0" collapsed="false">
      <c r="B164" s="442" t="s">
        <v>1118</v>
      </c>
      <c r="C164" s="443" t="str">
        <f aca="false">IF(ISNA(INDEX(Attributes!$E:$E,MATCH($B164,Attributes!$C:$C,0),1)),"",INDEX(Attributes!$E:$E,MATCH($B164,Attributes!$C:$C,0),1))</f>
        <v>D-Leisure-Events</v>
      </c>
      <c r="D164" s="443" t="s">
        <v>2143</v>
      </c>
      <c r="E164" s="444" t="n">
        <f aca="false">IF(ISNA(INDEX(Attributes!$B:$B,MATCH($B164,Attributes!$C:$C,0),1)),"",INDEX(Attributes!$B:$B,MATCH($B164,Attributes!$C:$C,0),1))</f>
        <v>10156</v>
      </c>
      <c r="F164" s="445" t="n">
        <f aca="true">IF(ISERROR(INDIRECT("'"&amp;$C164&amp;"'"&amp;"!$B:$B")),"",IF(ISNA(INDEX(INDIRECT("'"&amp;$C164&amp;"'"&amp;"!$B:$B"),MATCH($D164,INDIRECT("'"&amp;$C164&amp;"'"&amp;"!$C:$C"),0),1)),"",INDEX(INDIRECT("'"&amp;$C164&amp;"'"&amp;"!$B:$B"),MATCH($D164,INDIRECT("'"&amp;$C164&amp;"'"&amp;"!$C:$C"),0),1)))</f>
        <v>10000</v>
      </c>
      <c r="H164" s="544" t="n">
        <v>9278</v>
      </c>
      <c r="I164" s="545" t="s">
        <v>25955</v>
      </c>
      <c r="J164" s="546" t="s">
        <v>25956</v>
      </c>
    </row>
    <row r="165" customFormat="false" ht="128" hidden="false" customHeight="false" outlineLevel="0" collapsed="false">
      <c r="B165" s="442" t="s">
        <v>1118</v>
      </c>
      <c r="C165" s="443" t="str">
        <f aca="false">IF(ISNA(INDEX(Attributes!$E:$E,MATCH($B165,Attributes!$C:$C,0),1)),"",INDEX(Attributes!$E:$E,MATCH($B165,Attributes!$C:$C,0),1))</f>
        <v>D-Leisure-Events</v>
      </c>
      <c r="D165" s="443" t="s">
        <v>11871</v>
      </c>
      <c r="E165" s="444" t="n">
        <f aca="false">IF(ISNA(INDEX(Attributes!$B:$B,MATCH($B165,Attributes!$C:$C,0),1)),"",INDEX(Attributes!$B:$B,MATCH($B165,Attributes!$C:$C,0),1))</f>
        <v>10156</v>
      </c>
      <c r="F165" s="445" t="n">
        <f aca="true">IF(ISERROR(INDIRECT("'"&amp;$C165&amp;"'"&amp;"!$B:$B")),"",IF(ISNA(INDEX(INDIRECT("'"&amp;$C165&amp;"'"&amp;"!$B:$B"),MATCH($D165,INDIRECT("'"&amp;$C165&amp;"'"&amp;"!$C:$C"),0),1)),"",INDEX(INDIRECT("'"&amp;$C165&amp;"'"&amp;"!$B:$B"),MATCH($D165,INDIRECT("'"&amp;$C165&amp;"'"&amp;"!$C:$C"),0),1)))</f>
        <v>10007</v>
      </c>
      <c r="H165" s="544" t="n">
        <v>173</v>
      </c>
      <c r="I165" s="545" t="s">
        <v>18651</v>
      </c>
      <c r="J165" s="546" t="s">
        <v>25957</v>
      </c>
    </row>
    <row r="166" customFormat="false" ht="144" hidden="false" customHeight="false" outlineLevel="0" collapsed="false">
      <c r="B166" s="442" t="s">
        <v>1118</v>
      </c>
      <c r="C166" s="443" t="str">
        <f aca="false">IF(ISNA(INDEX(Attributes!$E:$E,MATCH($B166,Attributes!$C:$C,0),1)),"",INDEX(Attributes!$E:$E,MATCH($B166,Attributes!$C:$C,0),1))</f>
        <v>D-Leisure-Events</v>
      </c>
      <c r="D166" s="443" t="s">
        <v>11915</v>
      </c>
      <c r="E166" s="444" t="n">
        <f aca="false">IF(ISNA(INDEX(Attributes!$B:$B,MATCH($B166,Attributes!$C:$C,0),1)),"",INDEX(Attributes!$B:$B,MATCH($B166,Attributes!$C:$C,0),1))</f>
        <v>10156</v>
      </c>
      <c r="F166" s="445" t="n">
        <f aca="true">IF(ISERROR(INDIRECT("'"&amp;$C166&amp;"'"&amp;"!$B:$B")),"",IF(ISNA(INDEX(INDIRECT("'"&amp;$C166&amp;"'"&amp;"!$B:$B"),MATCH($D166,INDIRECT("'"&amp;$C166&amp;"'"&amp;"!$C:$C"),0),1)),"",INDEX(INDIRECT("'"&amp;$C166&amp;"'"&amp;"!$B:$B"),MATCH($D166,INDIRECT("'"&amp;$C166&amp;"'"&amp;"!$C:$C"),0),1)))</f>
        <v>10024</v>
      </c>
      <c r="H166" s="544" t="n">
        <v>15800</v>
      </c>
      <c r="I166" s="545" t="s">
        <v>11916</v>
      </c>
      <c r="J166" s="546" t="s">
        <v>25958</v>
      </c>
    </row>
    <row r="167" customFormat="false" ht="80" hidden="false" customHeight="false" outlineLevel="0" collapsed="false">
      <c r="B167" s="442" t="s">
        <v>1118</v>
      </c>
      <c r="C167" s="443" t="str">
        <f aca="false">IF(ISNA(INDEX(Attributes!$E:$E,MATCH($B167,Attributes!$C:$C,0),1)),"",INDEX(Attributes!$E:$E,MATCH($B167,Attributes!$C:$C,0),1))</f>
        <v>D-Leisure-Events</v>
      </c>
      <c r="D167" s="443" t="s">
        <v>11859</v>
      </c>
      <c r="E167" s="444" t="n">
        <f aca="false">IF(ISNA(INDEX(Attributes!$B:$B,MATCH($B167,Attributes!$C:$C,0),1)),"",INDEX(Attributes!$B:$B,MATCH($B167,Attributes!$C:$C,0),1))</f>
        <v>10156</v>
      </c>
      <c r="F167" s="445" t="n">
        <f aca="true">IF(ISERROR(INDIRECT("'"&amp;$C167&amp;"'"&amp;"!$B:$B")),"",IF(ISNA(INDEX(INDIRECT("'"&amp;$C167&amp;"'"&amp;"!$B:$B"),MATCH($D167,INDIRECT("'"&amp;$C167&amp;"'"&amp;"!$C:$C"),0),1)),"",INDEX(INDIRECT("'"&amp;$C167&amp;"'"&amp;"!$B:$B"),MATCH($D167,INDIRECT("'"&amp;$C167&amp;"'"&amp;"!$C:$C"),0),1)))</f>
        <v>10002</v>
      </c>
      <c r="H167" s="544" t="n">
        <v>24099</v>
      </c>
      <c r="I167" s="545" t="s">
        <v>25959</v>
      </c>
      <c r="J167" s="546" t="s">
        <v>25960</v>
      </c>
    </row>
    <row r="168" customFormat="false" ht="160" hidden="false" customHeight="false" outlineLevel="0" collapsed="false">
      <c r="B168" s="442" t="s">
        <v>1118</v>
      </c>
      <c r="C168" s="443" t="str">
        <f aca="false">IF(ISNA(INDEX(Attributes!$E:$E,MATCH($B168,Attributes!$C:$C,0),1)),"",INDEX(Attributes!$E:$E,MATCH($B168,Attributes!$C:$C,0),1))</f>
        <v>D-Leisure-Events</v>
      </c>
      <c r="D168" s="443" t="s">
        <v>6051</v>
      </c>
      <c r="E168" s="444" t="n">
        <f aca="false">IF(ISNA(INDEX(Attributes!$B:$B,MATCH($B168,Attributes!$C:$C,0),1)),"",INDEX(Attributes!$B:$B,MATCH($B168,Attributes!$C:$C,0),1))</f>
        <v>10156</v>
      </c>
      <c r="F168" s="445" t="n">
        <f aca="true">IF(ISERROR(INDIRECT("'"&amp;$C168&amp;"'"&amp;"!$B:$B")),"",IF(ISNA(INDEX(INDIRECT("'"&amp;$C168&amp;"'"&amp;"!$B:$B"),MATCH($D168,INDIRECT("'"&amp;$C168&amp;"'"&amp;"!$C:$C"),0),1)),"",INDEX(INDIRECT("'"&amp;$C168&amp;"'"&amp;"!$B:$B"),MATCH($D168,INDIRECT("'"&amp;$C168&amp;"'"&amp;"!$C:$C"),0),1)))</f>
        <v>10016</v>
      </c>
      <c r="H168" s="544" t="n">
        <v>110388</v>
      </c>
      <c r="I168" s="545" t="s">
        <v>25961</v>
      </c>
      <c r="J168" s="546" t="s">
        <v>25962</v>
      </c>
    </row>
    <row r="169" customFormat="false" ht="176" hidden="false" customHeight="false" outlineLevel="0" collapsed="false">
      <c r="B169" s="442" t="s">
        <v>1118</v>
      </c>
      <c r="C169" s="443" t="str">
        <f aca="false">IF(ISNA(INDEX(Attributes!$E:$E,MATCH($B169,Attributes!$C:$C,0),1)),"",INDEX(Attributes!$E:$E,MATCH($B169,Attributes!$C:$C,0),1))</f>
        <v>D-Leisure-Events</v>
      </c>
      <c r="D169" s="443" t="s">
        <v>11924</v>
      </c>
      <c r="E169" s="444" t="n">
        <f aca="false">IF(ISNA(INDEX(Attributes!$B:$B,MATCH($B169,Attributes!$C:$C,0),1)),"",INDEX(Attributes!$B:$B,MATCH($B169,Attributes!$C:$C,0),1))</f>
        <v>10156</v>
      </c>
      <c r="F169" s="445" t="n">
        <f aca="true">IF(ISERROR(INDIRECT("'"&amp;$C169&amp;"'"&amp;"!$B:$B")),"",IF(ISNA(INDEX(INDIRECT("'"&amp;$C169&amp;"'"&amp;"!$B:$B"),MATCH($D169,INDIRECT("'"&amp;$C169&amp;"'"&amp;"!$C:$C"),0),1)),"",INDEX(INDIRECT("'"&amp;$C169&amp;"'"&amp;"!$B:$B"),MATCH($D169,INDIRECT("'"&amp;$C169&amp;"'"&amp;"!$C:$C"),0),1)))</f>
        <v>10027</v>
      </c>
      <c r="H169" s="544" t="n">
        <v>168</v>
      </c>
      <c r="I169" s="545" t="s">
        <v>25963</v>
      </c>
      <c r="J169" s="546" t="s">
        <v>25964</v>
      </c>
    </row>
    <row r="170" customFormat="false" ht="64" hidden="false" customHeight="false" outlineLevel="0" collapsed="false">
      <c r="B170" s="442" t="s">
        <v>1142</v>
      </c>
      <c r="C170" s="443" t="str">
        <f aca="false">IF(ISNA(INDEX(Attributes!$E:$E,MATCH($B170,Attributes!$C:$C,0),1)),"",INDEX(Attributes!$E:$E,MATCH($B170,Attributes!$C:$C,0),1))</f>
        <v>D-Leisure-Active</v>
      </c>
      <c r="D170" s="443" t="s">
        <v>11574</v>
      </c>
      <c r="E170" s="444" t="n">
        <f aca="false">IF(ISNA(INDEX(Attributes!$B:$B,MATCH($B170,Attributes!$C:$C,0),1)),"",INDEX(Attributes!$B:$B,MATCH($B170,Attributes!$C:$C,0),1))</f>
        <v>10160</v>
      </c>
      <c r="F170" s="445" t="n">
        <f aca="true">IF(ISERROR(INDIRECT("'"&amp;$C170&amp;"'"&amp;"!$B:$B")),"",IF(ISNA(INDEX(INDIRECT("'"&amp;$C170&amp;"'"&amp;"!$B:$B"),MATCH($D170,INDIRECT("'"&amp;$C170&amp;"'"&amp;"!$C:$C"),0),1)),"",INDEX(INDIRECT("'"&amp;$C170&amp;"'"&amp;"!$B:$B"),MATCH($D170,INDIRECT("'"&amp;$C170&amp;"'"&amp;"!$C:$C"),0),1)))</f>
        <v>10007</v>
      </c>
      <c r="H170" s="544" t="n">
        <v>24353</v>
      </c>
      <c r="I170" s="545" t="s">
        <v>25965</v>
      </c>
      <c r="J170" s="546" t="s">
        <v>25966</v>
      </c>
    </row>
    <row r="171" customFormat="false" ht="112" hidden="false" customHeight="false" outlineLevel="0" collapsed="false">
      <c r="B171" s="442" t="s">
        <v>1118</v>
      </c>
      <c r="C171" s="443" t="str">
        <f aca="false">IF(ISNA(INDEX(Attributes!$E:$E,MATCH($B171,Attributes!$C:$C,0),1)),"",INDEX(Attributes!$E:$E,MATCH($B171,Attributes!$C:$C,0),1))</f>
        <v>D-Leisure-Events</v>
      </c>
      <c r="D171" s="443" t="s">
        <v>6051</v>
      </c>
      <c r="E171" s="444" t="n">
        <f aca="false">IF(ISNA(INDEX(Attributes!$B:$B,MATCH($B171,Attributes!$C:$C,0),1)),"",INDEX(Attributes!$B:$B,MATCH($B171,Attributes!$C:$C,0),1))</f>
        <v>10156</v>
      </c>
      <c r="F171" s="445" t="n">
        <f aca="true">IF(ISERROR(INDIRECT("'"&amp;$C171&amp;"'"&amp;"!$B:$B")),"",IF(ISNA(INDEX(INDIRECT("'"&amp;$C171&amp;"'"&amp;"!$B:$B"),MATCH($D171,INDIRECT("'"&amp;$C171&amp;"'"&amp;"!$C:$C"),0),1)),"",INDEX(INDIRECT("'"&amp;$C171&amp;"'"&amp;"!$B:$B"),MATCH($D171,INDIRECT("'"&amp;$C171&amp;"'"&amp;"!$C:$C"),0),1)))</f>
        <v>10016</v>
      </c>
      <c r="H171" s="544" t="n">
        <v>21497</v>
      </c>
      <c r="I171" s="545" t="s">
        <v>25967</v>
      </c>
      <c r="J171" s="546" t="s">
        <v>25968</v>
      </c>
    </row>
    <row r="172" customFormat="false" ht="336" hidden="false" customHeight="false" outlineLevel="0" collapsed="false">
      <c r="B172" s="442" t="s">
        <v>1118</v>
      </c>
      <c r="C172" s="443" t="str">
        <f aca="false">IF(ISNA(INDEX(Attributes!$E:$E,MATCH($B172,Attributes!$C:$C,0),1)),"",INDEX(Attributes!$E:$E,MATCH($B172,Attributes!$C:$C,0),1))</f>
        <v>D-Leisure-Events</v>
      </c>
      <c r="D172" s="443" t="s">
        <v>6051</v>
      </c>
      <c r="E172" s="444" t="n">
        <f aca="false">IF(ISNA(INDEX(Attributes!$B:$B,MATCH($B172,Attributes!$C:$C,0),1)),"",INDEX(Attributes!$B:$B,MATCH($B172,Attributes!$C:$C,0),1))</f>
        <v>10156</v>
      </c>
      <c r="F172" s="445" t="n">
        <f aca="true">IF(ISERROR(INDIRECT("'"&amp;$C172&amp;"'"&amp;"!$B:$B")),"",IF(ISNA(INDEX(INDIRECT("'"&amp;$C172&amp;"'"&amp;"!$B:$B"),MATCH($D172,INDIRECT("'"&amp;$C172&amp;"'"&amp;"!$C:$C"),0),1)),"",INDEX(INDIRECT("'"&amp;$C172&amp;"'"&amp;"!$B:$B"),MATCH($D172,INDIRECT("'"&amp;$C172&amp;"'"&amp;"!$C:$C"),0),1)))</f>
        <v>10016</v>
      </c>
      <c r="H172" s="544" t="n">
        <v>110335</v>
      </c>
      <c r="I172" s="545" t="s">
        <v>25969</v>
      </c>
      <c r="J172" s="546" t="s">
        <v>25970</v>
      </c>
    </row>
    <row r="173" customFormat="false" ht="144" hidden="false" customHeight="false" outlineLevel="0" collapsed="false">
      <c r="B173" s="442" t="s">
        <v>1118</v>
      </c>
      <c r="C173" s="443" t="str">
        <f aca="false">IF(ISNA(INDEX(Attributes!$E:$E,MATCH($B173,Attributes!$C:$C,0),1)),"",INDEX(Attributes!$E:$E,MATCH($B173,Attributes!$C:$C,0),1))</f>
        <v>D-Leisure-Events</v>
      </c>
      <c r="D173" s="443" t="s">
        <v>6051</v>
      </c>
      <c r="E173" s="444" t="n">
        <f aca="false">IF(ISNA(INDEX(Attributes!$B:$B,MATCH($B173,Attributes!$C:$C,0),1)),"",INDEX(Attributes!$B:$B,MATCH($B173,Attributes!$C:$C,0),1))</f>
        <v>10156</v>
      </c>
      <c r="F173" s="445" t="n">
        <f aca="true">IF(ISERROR(INDIRECT("'"&amp;$C173&amp;"'"&amp;"!$B:$B")),"",IF(ISNA(INDEX(INDIRECT("'"&amp;$C173&amp;"'"&amp;"!$B:$B"),MATCH($D173,INDIRECT("'"&amp;$C173&amp;"'"&amp;"!$C:$C"),0),1)),"",INDEX(INDIRECT("'"&amp;$C173&amp;"'"&amp;"!$B:$B"),MATCH($D173,INDIRECT("'"&amp;$C173&amp;"'"&amp;"!$C:$C"),0),1)))</f>
        <v>10016</v>
      </c>
      <c r="H173" s="544" t="n">
        <v>808</v>
      </c>
      <c r="I173" s="545" t="s">
        <v>25971</v>
      </c>
      <c r="J173" s="546" t="s">
        <v>25972</v>
      </c>
    </row>
    <row r="174" customFormat="false" ht="112" hidden="false" customHeight="false" outlineLevel="0" collapsed="false">
      <c r="B174" s="442" t="s">
        <v>1064</v>
      </c>
      <c r="C174" s="443" t="str">
        <f aca="false">IF(ISNA(INDEX(Attributes!$E:$E,MATCH($B174,Attributes!$C:$C,0),1)),"",INDEX(Attributes!$E:$E,MATCH($B174,Attributes!$C:$C,0),1))</f>
        <v>D-Leisure-Sport</v>
      </c>
      <c r="D174" s="443" t="s">
        <v>12632</v>
      </c>
      <c r="E174" s="444" t="n">
        <f aca="false">IF(ISNA(INDEX(Attributes!$B:$B,MATCH($B174,Attributes!$C:$C,0),1)),"",INDEX(Attributes!$B:$B,MATCH($B174,Attributes!$C:$C,0),1))</f>
        <v>10147</v>
      </c>
      <c r="F174" s="445" t="n">
        <f aca="true">IF(ISERROR(INDIRECT("'"&amp;$C174&amp;"'"&amp;"!$B:$B")),"",IF(ISNA(INDEX(INDIRECT("'"&amp;$C174&amp;"'"&amp;"!$B:$B"),MATCH($D174,INDIRECT("'"&amp;$C174&amp;"'"&amp;"!$C:$C"),0),1)),"",INDEX(INDIRECT("'"&amp;$C174&amp;"'"&amp;"!$B:$B"),MATCH($D174,INDIRECT("'"&amp;$C174&amp;"'"&amp;"!$C:$C"),0),1)))</f>
        <v>10151</v>
      </c>
      <c r="H174" s="544" t="n">
        <v>6505</v>
      </c>
      <c r="I174" s="545" t="s">
        <v>25973</v>
      </c>
      <c r="J174" s="546" t="s">
        <v>25974</v>
      </c>
    </row>
    <row r="175" customFormat="false" ht="352" hidden="false" customHeight="false" outlineLevel="0" collapsed="false">
      <c r="B175" s="442"/>
      <c r="C175" s="443" t="str">
        <f aca="false">IF(ISNA(INDEX(Attributes!$E:$E,MATCH($B175,Attributes!$C:$C,0),1)),"",INDEX(Attributes!$E:$E,MATCH($B175,Attributes!$C:$C,0),1))</f>
        <v/>
      </c>
      <c r="D175" s="443"/>
      <c r="E175" s="444" t="str">
        <f aca="false">IF(ISNA(INDEX(Attributes!$B:$B,MATCH($B175,Attributes!$C:$C,0),1)),"",INDEX(Attributes!$B:$B,MATCH($B175,Attributes!$C:$C,0),1))</f>
        <v/>
      </c>
      <c r="F175" s="445" t="str">
        <f aca="true">IF(ISERROR(INDIRECT("'"&amp;$C175&amp;"'"&amp;"!$B:$B")),"",IF(ISNA(INDEX(INDIRECT("'"&amp;$C175&amp;"'"&amp;"!$B:$B"),MATCH($D175,INDIRECT("'"&amp;$C175&amp;"'"&amp;"!$C:$C"),0),1)),"",INDEX(INDIRECT("'"&amp;$C175&amp;"'"&amp;"!$B:$B"),MATCH($D175,INDIRECT("'"&amp;$C175&amp;"'"&amp;"!$C:$C"),0),1)))</f>
        <v/>
      </c>
      <c r="H175" s="544" t="n">
        <v>110391</v>
      </c>
      <c r="I175" s="545" t="s">
        <v>25975</v>
      </c>
      <c r="J175" s="546" t="s">
        <v>25976</v>
      </c>
    </row>
    <row r="176" customFormat="false" ht="256" hidden="false" customHeight="false" outlineLevel="0" collapsed="false">
      <c r="B176" s="442" t="s">
        <v>1118</v>
      </c>
      <c r="C176" s="443" t="str">
        <f aca="false">IF(ISNA(INDEX(Attributes!$E:$E,MATCH($B176,Attributes!$C:$C,0),1)),"",INDEX(Attributes!$E:$E,MATCH($B176,Attributes!$C:$C,0),1))</f>
        <v>D-Leisure-Events</v>
      </c>
      <c r="D176" s="443" t="s">
        <v>2143</v>
      </c>
      <c r="E176" s="444" t="n">
        <f aca="false">IF(ISNA(INDEX(Attributes!$B:$B,MATCH($B176,Attributes!$C:$C,0),1)),"",INDEX(Attributes!$B:$B,MATCH($B176,Attributes!$C:$C,0),1))</f>
        <v>10156</v>
      </c>
      <c r="F176" s="445" t="n">
        <f aca="true">IF(ISERROR(INDIRECT("'"&amp;$C176&amp;"'"&amp;"!$B:$B")),"",IF(ISNA(INDEX(INDIRECT("'"&amp;$C176&amp;"'"&amp;"!$B:$B"),MATCH($D176,INDIRECT("'"&amp;$C176&amp;"'"&amp;"!$C:$C"),0),1)),"",INDEX(INDIRECT("'"&amp;$C176&amp;"'"&amp;"!$B:$B"),MATCH($D176,INDIRECT("'"&amp;$C176&amp;"'"&amp;"!$C:$C"),0),1)))</f>
        <v>10000</v>
      </c>
      <c r="H176" s="544" t="n">
        <v>110357</v>
      </c>
      <c r="I176" s="548" t="s">
        <v>25977</v>
      </c>
      <c r="J176" s="546" t="s">
        <v>25978</v>
      </c>
    </row>
    <row r="177" customFormat="false" ht="112" hidden="false" customHeight="false" outlineLevel="0" collapsed="false">
      <c r="B177" s="442" t="s">
        <v>1118</v>
      </c>
      <c r="C177" s="443" t="str">
        <f aca="false">IF(ISNA(INDEX(Attributes!$E:$E,MATCH($B177,Attributes!$C:$C,0),1)),"",INDEX(Attributes!$E:$E,MATCH($B177,Attributes!$C:$C,0),1))</f>
        <v>D-Leisure-Events</v>
      </c>
      <c r="D177" s="443" t="s">
        <v>11904</v>
      </c>
      <c r="E177" s="444" t="n">
        <f aca="false">IF(ISNA(INDEX(Attributes!$B:$B,MATCH($B177,Attributes!$C:$C,0),1)),"",INDEX(Attributes!$B:$B,MATCH($B177,Attributes!$C:$C,0),1))</f>
        <v>10156</v>
      </c>
      <c r="F177" s="445" t="n">
        <f aca="true">IF(ISERROR(INDIRECT("'"&amp;$C177&amp;"'"&amp;"!$B:$B")),"",IF(ISNA(INDEX(INDIRECT("'"&amp;$C177&amp;"'"&amp;"!$B:$B"),MATCH($D177,INDIRECT("'"&amp;$C177&amp;"'"&amp;"!$C:$C"),0),1)),"",INDEX(INDIRECT("'"&amp;$C177&amp;"'"&amp;"!$B:$B"),MATCH($D177,INDIRECT("'"&amp;$C177&amp;"'"&amp;"!$C:$C"),0),1)))</f>
        <v>10020</v>
      </c>
      <c r="H177" s="544" t="n">
        <v>685</v>
      </c>
      <c r="I177" s="545" t="s">
        <v>11905</v>
      </c>
      <c r="J177" s="546" t="s">
        <v>25979</v>
      </c>
    </row>
    <row r="178" customFormat="false" ht="384" hidden="false" customHeight="false" outlineLevel="0" collapsed="false">
      <c r="B178" s="442" t="s">
        <v>1118</v>
      </c>
      <c r="C178" s="443" t="str">
        <f aca="false">IF(ISNA(INDEX(Attributes!$E:$E,MATCH($B178,Attributes!$C:$C,0),1)),"",INDEX(Attributes!$E:$E,MATCH($B178,Attributes!$C:$C,0),1))</f>
        <v>D-Leisure-Events</v>
      </c>
      <c r="D178" s="443" t="s">
        <v>11856</v>
      </c>
      <c r="E178" s="444" t="n">
        <f aca="false">IF(ISNA(INDEX(Attributes!$B:$B,MATCH($B178,Attributes!$C:$C,0),1)),"",INDEX(Attributes!$B:$B,MATCH($B178,Attributes!$C:$C,0),1))</f>
        <v>10156</v>
      </c>
      <c r="F178" s="445" t="n">
        <f aca="true">IF(ISERROR(INDIRECT("'"&amp;$C178&amp;"'"&amp;"!$B:$B")),"",IF(ISNA(INDEX(INDIRECT("'"&amp;$C178&amp;"'"&amp;"!$B:$B"),MATCH($D178,INDIRECT("'"&amp;$C178&amp;"'"&amp;"!$C:$C"),0),1)),"",INDEX(INDIRECT("'"&amp;$C178&amp;"'"&amp;"!$B:$B"),MATCH($D178,INDIRECT("'"&amp;$C178&amp;"'"&amp;"!$C:$C"),0),1)))</f>
        <v>10001</v>
      </c>
      <c r="H178" s="544" t="n">
        <v>159</v>
      </c>
      <c r="I178" s="545" t="s">
        <v>11857</v>
      </c>
      <c r="J178" s="546" t="s">
        <v>25980</v>
      </c>
    </row>
    <row r="179" customFormat="false" ht="112" hidden="false" customHeight="false" outlineLevel="0" collapsed="false">
      <c r="B179" s="442"/>
      <c r="C179" s="443" t="str">
        <f aca="false">IF(ISNA(INDEX(Attributes!$E:$E,MATCH($B179,Attributes!$C:$C,0),1)),"",INDEX(Attributes!$E:$E,MATCH($B179,Attributes!$C:$C,0),1))</f>
        <v/>
      </c>
      <c r="D179" s="443"/>
      <c r="E179" s="444" t="str">
        <f aca="false">IF(ISNA(INDEX(Attributes!$B:$B,MATCH($B179,Attributes!$C:$C,0),1)),"",INDEX(Attributes!$B:$B,MATCH($B179,Attributes!$C:$C,0),1))</f>
        <v/>
      </c>
      <c r="F179" s="445" t="str">
        <f aca="true">IF(ISERROR(INDIRECT("'"&amp;$C179&amp;"'"&amp;"!$B:$B")),"",IF(ISNA(INDEX(INDIRECT("'"&amp;$C179&amp;"'"&amp;"!$B:$B"),MATCH($D179,INDIRECT("'"&amp;$C179&amp;"'"&amp;"!$C:$C"),0),1)),"",INDEX(INDIRECT("'"&amp;$C179&amp;"'"&amp;"!$B:$B"),MATCH($D179,INDIRECT("'"&amp;$C179&amp;"'"&amp;"!$C:$C"),0),1)))</f>
        <v/>
      </c>
      <c r="H179" s="544" t="n">
        <v>1203</v>
      </c>
      <c r="I179" s="545" t="s">
        <v>16999</v>
      </c>
      <c r="J179" s="546" t="s">
        <v>25981</v>
      </c>
    </row>
    <row r="180" customFormat="false" ht="256" hidden="false" customHeight="false" outlineLevel="0" collapsed="false">
      <c r="B180" s="442" t="s">
        <v>1118</v>
      </c>
      <c r="C180" s="443" t="str">
        <f aca="false">IF(ISNA(INDEX(Attributes!$E:$E,MATCH($B180,Attributes!$C:$C,0),1)),"",INDEX(Attributes!$E:$E,MATCH($B180,Attributes!$C:$C,0),1))</f>
        <v>D-Leisure-Events</v>
      </c>
      <c r="D180" s="443" t="s">
        <v>11863</v>
      </c>
      <c r="E180" s="444" t="n">
        <f aca="false">IF(ISNA(INDEX(Attributes!$B:$B,MATCH($B180,Attributes!$C:$C,0),1)),"",INDEX(Attributes!$B:$B,MATCH($B180,Attributes!$C:$C,0),1))</f>
        <v>10156</v>
      </c>
      <c r="F180" s="445" t="n">
        <f aca="true">IF(ISERROR(INDIRECT("'"&amp;$C180&amp;"'"&amp;"!$B:$B")),"",IF(ISNA(INDEX(INDIRECT("'"&amp;$C180&amp;"'"&amp;"!$B:$B"),MATCH($D180,INDIRECT("'"&amp;$C180&amp;"'"&amp;"!$C:$C"),0),1)),"",INDEX(INDIRECT("'"&amp;$C180&amp;"'"&amp;"!$B:$B"),MATCH($D180,INDIRECT("'"&amp;$C180&amp;"'"&amp;"!$C:$C"),0),1)))</f>
        <v>10004</v>
      </c>
      <c r="H180" s="544" t="n">
        <v>161</v>
      </c>
      <c r="I180" s="545" t="s">
        <v>11864</v>
      </c>
      <c r="J180" s="546" t="s">
        <v>25982</v>
      </c>
    </row>
    <row r="181" customFormat="false" ht="112" hidden="false" customHeight="false" outlineLevel="0" collapsed="false">
      <c r="B181" s="442" t="s">
        <v>1118</v>
      </c>
      <c r="C181" s="443" t="str">
        <f aca="false">IF(ISNA(INDEX(Attributes!$E:$E,MATCH($B181,Attributes!$C:$C,0),1)),"",INDEX(Attributes!$E:$E,MATCH($B181,Attributes!$C:$C,0),1))</f>
        <v>D-Leisure-Events</v>
      </c>
      <c r="D181" s="443" t="s">
        <v>11863</v>
      </c>
      <c r="E181" s="444" t="n">
        <f aca="false">IF(ISNA(INDEX(Attributes!$B:$B,MATCH($B181,Attributes!$C:$C,0),1)),"",INDEX(Attributes!$B:$B,MATCH($B181,Attributes!$C:$C,0),1))</f>
        <v>10156</v>
      </c>
      <c r="F181" s="445" t="n">
        <f aca="true">IF(ISERROR(INDIRECT("'"&amp;$C181&amp;"'"&amp;"!$B:$B")),"",IF(ISNA(INDEX(INDIRECT("'"&amp;$C181&amp;"'"&amp;"!$B:$B"),MATCH($D181,INDIRECT("'"&amp;$C181&amp;"'"&amp;"!$C:$C"),0),1)),"",INDEX(INDIRECT("'"&amp;$C181&amp;"'"&amp;"!$B:$B"),MATCH($D181,INDIRECT("'"&amp;$C181&amp;"'"&amp;"!$C:$C"),0),1)))</f>
        <v>10004</v>
      </c>
      <c r="H181" s="544" t="n">
        <v>165</v>
      </c>
      <c r="I181" s="545" t="s">
        <v>25983</v>
      </c>
      <c r="J181" s="546" t="s">
        <v>25984</v>
      </c>
    </row>
    <row r="182" customFormat="false" ht="256" hidden="false" customHeight="false" outlineLevel="0" collapsed="false">
      <c r="B182" s="442" t="s">
        <v>1118</v>
      </c>
      <c r="C182" s="443" t="str">
        <f aca="false">IF(ISNA(INDEX(Attributes!$E:$E,MATCH($B182,Attributes!$C:$C,0),1)),"",INDEX(Attributes!$E:$E,MATCH($B182,Attributes!$C:$C,0),1))</f>
        <v>D-Leisure-Events</v>
      </c>
      <c r="D182" s="443" t="s">
        <v>11863</v>
      </c>
      <c r="E182" s="444" t="n">
        <f aca="false">IF(ISNA(INDEX(Attributes!$B:$B,MATCH($B182,Attributes!$C:$C,0),1)),"",INDEX(Attributes!$B:$B,MATCH($B182,Attributes!$C:$C,0),1))</f>
        <v>10156</v>
      </c>
      <c r="F182" s="445" t="n">
        <f aca="true">IF(ISERROR(INDIRECT("'"&amp;$C182&amp;"'"&amp;"!$B:$B")),"",IF(ISNA(INDEX(INDIRECT("'"&amp;$C182&amp;"'"&amp;"!$B:$B"),MATCH($D182,INDIRECT("'"&amp;$C182&amp;"'"&amp;"!$C:$C"),0),1)),"",INDEX(INDIRECT("'"&amp;$C182&amp;"'"&amp;"!$B:$B"),MATCH($D182,INDIRECT("'"&amp;$C182&amp;"'"&amp;"!$C:$C"),0),1)))</f>
        <v>10004</v>
      </c>
      <c r="H182" s="544" t="n">
        <v>162</v>
      </c>
      <c r="I182" s="545" t="s">
        <v>25985</v>
      </c>
      <c r="J182" s="546" t="s">
        <v>25986</v>
      </c>
    </row>
    <row r="183" customFormat="false" ht="160" hidden="false" customHeight="false" outlineLevel="0" collapsed="false">
      <c r="B183" s="442"/>
      <c r="C183" s="443" t="str">
        <f aca="false">IF(ISNA(INDEX(Attributes!$E:$E,MATCH($B183,Attributes!$C:$C,0),1)),"",INDEX(Attributes!$E:$E,MATCH($B183,Attributes!$C:$C,0),1))</f>
        <v/>
      </c>
      <c r="D183" s="443"/>
      <c r="E183" s="444" t="str">
        <f aca="false">IF(ISNA(INDEX(Attributes!$B:$B,MATCH($B183,Attributes!$C:$C,0),1)),"",INDEX(Attributes!$B:$B,MATCH($B183,Attributes!$C:$C,0),1))</f>
        <v/>
      </c>
      <c r="F183" s="445" t="str">
        <f aca="true">IF(ISERROR(INDIRECT("'"&amp;$C183&amp;"'"&amp;"!$B:$B")),"",IF(ISNA(INDEX(INDIRECT("'"&amp;$C183&amp;"'"&amp;"!$B:$B"),MATCH($D183,INDIRECT("'"&amp;$C183&amp;"'"&amp;"!$C:$C"),0),1)),"",INDEX(INDIRECT("'"&amp;$C183&amp;"'"&amp;"!$B:$B"),MATCH($D183,INDIRECT("'"&amp;$C183&amp;"'"&amp;"!$C:$C"),0),1)))</f>
        <v/>
      </c>
      <c r="H183" s="544" t="n">
        <v>9786</v>
      </c>
      <c r="I183" s="545" t="s">
        <v>16019</v>
      </c>
      <c r="J183" s="546" t="s">
        <v>25987</v>
      </c>
    </row>
    <row r="184" customFormat="false" ht="208" hidden="false" customHeight="false" outlineLevel="0" collapsed="false">
      <c r="B184" s="442"/>
      <c r="C184" s="443" t="str">
        <f aca="false">IF(ISNA(INDEX(Attributes!$E:$E,MATCH($B184,Attributes!$C:$C,0),1)),"",INDEX(Attributes!$E:$E,MATCH($B184,Attributes!$C:$C,0),1))</f>
        <v/>
      </c>
      <c r="D184" s="443"/>
      <c r="E184" s="444" t="str">
        <f aca="false">IF(ISNA(INDEX(Attributes!$B:$B,MATCH($B184,Attributes!$C:$C,0),1)),"",INDEX(Attributes!$B:$B,MATCH($B184,Attributes!$C:$C,0),1))</f>
        <v/>
      </c>
      <c r="F184" s="445" t="str">
        <f aca="true">IF(ISERROR(INDIRECT("'"&amp;$C184&amp;"'"&amp;"!$B:$B")),"",IF(ISNA(INDEX(INDIRECT("'"&amp;$C184&amp;"'"&amp;"!$B:$B"),MATCH($D184,INDIRECT("'"&amp;$C184&amp;"'"&amp;"!$C:$C"),0),1)),"",INDEX(INDIRECT("'"&amp;$C184&amp;"'"&amp;"!$B:$B"),MATCH($D184,INDIRECT("'"&amp;$C184&amp;"'"&amp;"!$C:$C"),0),1)))</f>
        <v/>
      </c>
      <c r="H184" s="544" t="n">
        <v>67763</v>
      </c>
      <c r="I184" s="545" t="s">
        <v>25988</v>
      </c>
      <c r="J184" s="546" t="s">
        <v>25989</v>
      </c>
    </row>
    <row r="185" customFormat="false" ht="208" hidden="false" customHeight="false" outlineLevel="0" collapsed="false">
      <c r="B185" s="442"/>
      <c r="C185" s="443" t="str">
        <f aca="false">IF(ISNA(INDEX(Attributes!$E:$E,MATCH($B185,Attributes!$C:$C,0),1)),"",INDEX(Attributes!$E:$E,MATCH($B185,Attributes!$C:$C,0),1))</f>
        <v/>
      </c>
      <c r="D185" s="443"/>
      <c r="E185" s="444" t="str">
        <f aca="false">IF(ISNA(INDEX(Attributes!$B:$B,MATCH($B185,Attributes!$C:$C,0),1)),"",INDEX(Attributes!$B:$B,MATCH($B185,Attributes!$C:$C,0),1))</f>
        <v/>
      </c>
      <c r="F185" s="445" t="str">
        <f aca="true">IF(ISERROR(INDIRECT("'"&amp;$C185&amp;"'"&amp;"!$B:$B")),"",IF(ISNA(INDEX(INDIRECT("'"&amp;$C185&amp;"'"&amp;"!$B:$B"),MATCH($D185,INDIRECT("'"&amp;$C185&amp;"'"&amp;"!$C:$C"),0),1)),"",INDEX(INDIRECT("'"&amp;$C185&amp;"'"&amp;"!$B:$B"),MATCH($D185,INDIRECT("'"&amp;$C185&amp;"'"&amp;"!$C:$C"),0),1)))</f>
        <v/>
      </c>
      <c r="H185" s="544" t="n">
        <v>16677</v>
      </c>
      <c r="I185" s="545" t="s">
        <v>12028</v>
      </c>
      <c r="J185" s="546" t="s">
        <v>25990</v>
      </c>
    </row>
    <row r="186" customFormat="false" ht="48" hidden="false" customHeight="false" outlineLevel="0" collapsed="false">
      <c r="B186" s="442" t="s">
        <v>1118</v>
      </c>
      <c r="C186" s="443" t="str">
        <f aca="false">IF(ISNA(INDEX(Attributes!$E:$E,MATCH($B186,Attributes!$C:$C,0),1)),"",INDEX(Attributes!$E:$E,MATCH($B186,Attributes!$C:$C,0),1))</f>
        <v>D-Leisure-Events</v>
      </c>
      <c r="D186" s="443" t="s">
        <v>11863</v>
      </c>
      <c r="E186" s="444" t="n">
        <f aca="false">IF(ISNA(INDEX(Attributes!$B:$B,MATCH($B186,Attributes!$C:$C,0),1)),"",INDEX(Attributes!$B:$B,MATCH($B186,Attributes!$C:$C,0),1))</f>
        <v>10156</v>
      </c>
      <c r="F186" s="445" t="n">
        <f aca="true">IF(ISERROR(INDIRECT("'"&amp;$C186&amp;"'"&amp;"!$B:$B")),"",IF(ISNA(INDEX(INDIRECT("'"&amp;$C186&amp;"'"&amp;"!$B:$B"),MATCH($D186,INDIRECT("'"&amp;$C186&amp;"'"&amp;"!$C:$C"),0),1)),"",INDEX(INDIRECT("'"&amp;$C186&amp;"'"&amp;"!$B:$B"),MATCH($D186,INDIRECT("'"&amp;$C186&amp;"'"&amp;"!$C:$C"),0),1)))</f>
        <v>10004</v>
      </c>
      <c r="H186" s="544" t="n">
        <v>51459</v>
      </c>
      <c r="I186" s="545" t="s">
        <v>25991</v>
      </c>
      <c r="J186" s="546" t="s">
        <v>25992</v>
      </c>
    </row>
    <row r="187" customFormat="false" ht="256" hidden="false" customHeight="false" outlineLevel="0" collapsed="false">
      <c r="B187" s="442" t="s">
        <v>1118</v>
      </c>
      <c r="C187" s="443" t="str">
        <f aca="false">IF(ISNA(INDEX(Attributes!$E:$E,MATCH($B187,Attributes!$C:$C,0),1)),"",INDEX(Attributes!$E:$E,MATCH($B187,Attributes!$C:$C,0),1))</f>
        <v>D-Leisure-Events</v>
      </c>
      <c r="D187" s="443" t="s">
        <v>11877</v>
      </c>
      <c r="E187" s="444" t="n">
        <f aca="false">IF(ISNA(INDEX(Attributes!$B:$B,MATCH($B187,Attributes!$C:$C,0),1)),"",INDEX(Attributes!$B:$B,MATCH($B187,Attributes!$C:$C,0),1))</f>
        <v>10156</v>
      </c>
      <c r="F187" s="445" t="n">
        <f aca="true">IF(ISERROR(INDIRECT("'"&amp;$C187&amp;"'"&amp;"!$B:$B")),"",IF(ISNA(INDEX(INDIRECT("'"&amp;$C187&amp;"'"&amp;"!$B:$B"),MATCH($D187,INDIRECT("'"&amp;$C187&amp;"'"&amp;"!$C:$C"),0),1)),"",INDEX(INDIRECT("'"&amp;$C187&amp;"'"&amp;"!$B:$B"),MATCH($D187,INDIRECT("'"&amp;$C187&amp;"'"&amp;"!$C:$C"),0),1)))</f>
        <v>10009</v>
      </c>
      <c r="H187" s="544" t="n">
        <v>164</v>
      </c>
      <c r="I187" s="545" t="s">
        <v>11878</v>
      </c>
      <c r="J187" s="546" t="s">
        <v>25993</v>
      </c>
    </row>
    <row r="188" customFormat="false" ht="112" hidden="false" customHeight="false" outlineLevel="0" collapsed="false">
      <c r="B188" s="442" t="s">
        <v>990</v>
      </c>
      <c r="C188" s="443" t="str">
        <f aca="false">IF(ISNA(INDEX(Attributes!$E:$E,MATCH($B188,Attributes!$C:$C,0),1)),"",INDEX(Attributes!$E:$E,MATCH($B188,Attributes!$C:$C,0),1))</f>
        <v>D-Food-Alcohol</v>
      </c>
      <c r="D188" s="443" t="s">
        <v>2143</v>
      </c>
      <c r="E188" s="444" t="n">
        <f aca="false">IF(ISNA(INDEX(Attributes!$B:$B,MATCH($B188,Attributes!$C:$C,0),1)),"",INDEX(Attributes!$B:$B,MATCH($B188,Attributes!$C:$C,0),1))</f>
        <v>10461</v>
      </c>
      <c r="F188" s="445" t="n">
        <f aca="true">IF(ISERROR(INDIRECT("'"&amp;$C188&amp;"'"&amp;"!$B:$B")),"",IF(ISNA(INDEX(INDIRECT("'"&amp;$C188&amp;"'"&amp;"!$B:$B"),MATCH($D188,INDIRECT("'"&amp;$C188&amp;"'"&amp;"!$C:$C"),0),1)),"",INDEX(INDIRECT("'"&amp;$C188&amp;"'"&amp;"!$B:$B"),MATCH($D188,INDIRECT("'"&amp;$C188&amp;"'"&amp;"!$C:$C"),0),1)))</f>
        <v>10000</v>
      </c>
      <c r="H188" s="544" t="n">
        <v>52248</v>
      </c>
      <c r="I188" s="545" t="s">
        <v>25994</v>
      </c>
      <c r="J188" s="546" t="s">
        <v>25995</v>
      </c>
    </row>
    <row r="189" customFormat="false" ht="128" hidden="false" customHeight="false" outlineLevel="0" collapsed="false">
      <c r="B189" s="442" t="s">
        <v>1118</v>
      </c>
      <c r="C189" s="443" t="str">
        <f aca="false">IF(ISNA(INDEX(Attributes!$E:$E,MATCH($B189,Attributes!$C:$C,0),1)),"",INDEX(Attributes!$E:$E,MATCH($B189,Attributes!$C:$C,0),1))</f>
        <v>D-Leisure-Events</v>
      </c>
      <c r="D189" s="443" t="s">
        <v>11877</v>
      </c>
      <c r="E189" s="444" t="n">
        <f aca="false">IF(ISNA(INDEX(Attributes!$B:$B,MATCH($B189,Attributes!$C:$C,0),1)),"",INDEX(Attributes!$B:$B,MATCH($B189,Attributes!$C:$C,0),1))</f>
        <v>10156</v>
      </c>
      <c r="F189" s="445" t="n">
        <f aca="true">IF(ISERROR(INDIRECT("'"&amp;$C189&amp;"'"&amp;"!$B:$B")),"",IF(ISNA(INDEX(INDIRECT("'"&amp;$C189&amp;"'"&amp;"!$B:$B"),MATCH($D189,INDIRECT("'"&amp;$C189&amp;"'"&amp;"!$C:$C"),0),1)),"",INDEX(INDIRECT("'"&amp;$C189&amp;"'"&amp;"!$B:$B"),MATCH($D189,INDIRECT("'"&amp;$C189&amp;"'"&amp;"!$C:$C"),0),1)))</f>
        <v>10009</v>
      </c>
      <c r="H189" s="544" t="n">
        <v>166</v>
      </c>
      <c r="I189" s="545" t="s">
        <v>25996</v>
      </c>
      <c r="J189" s="546" t="s">
        <v>25997</v>
      </c>
    </row>
    <row r="190" customFormat="false" ht="144" hidden="false" customHeight="false" outlineLevel="0" collapsed="false">
      <c r="B190" s="442" t="s">
        <v>1118</v>
      </c>
      <c r="C190" s="443" t="str">
        <f aca="false">IF(ISNA(INDEX(Attributes!$E:$E,MATCH($B190,Attributes!$C:$C,0),1)),"",INDEX(Attributes!$E:$E,MATCH($B190,Attributes!$C:$C,0),1))</f>
        <v>D-Leisure-Events</v>
      </c>
      <c r="D190" s="443" t="s">
        <v>11877</v>
      </c>
      <c r="E190" s="444" t="n">
        <f aca="false">IF(ISNA(INDEX(Attributes!$B:$B,MATCH($B190,Attributes!$C:$C,0),1)),"",INDEX(Attributes!$B:$B,MATCH($B190,Attributes!$C:$C,0),1))</f>
        <v>10156</v>
      </c>
      <c r="F190" s="445" t="n">
        <f aca="true">IF(ISERROR(INDIRECT("'"&amp;$C190&amp;"'"&amp;"!$B:$B")),"",IF(ISNA(INDEX(INDIRECT("'"&amp;$C190&amp;"'"&amp;"!$B:$B"),MATCH($D190,INDIRECT("'"&amp;$C190&amp;"'"&amp;"!$C:$C"),0),1)),"",INDEX(INDIRECT("'"&amp;$C190&amp;"'"&amp;"!$B:$B"),MATCH($D190,INDIRECT("'"&amp;$C190&amp;"'"&amp;"!$C:$C"),0),1)))</f>
        <v>10009</v>
      </c>
      <c r="H190" s="544" t="n">
        <v>15791</v>
      </c>
      <c r="I190" s="545" t="s">
        <v>25998</v>
      </c>
      <c r="J190" s="546" t="s">
        <v>25999</v>
      </c>
    </row>
    <row r="191" customFormat="false" ht="368" hidden="false" customHeight="false" outlineLevel="0" collapsed="false">
      <c r="B191" s="442" t="s">
        <v>1118</v>
      </c>
      <c r="C191" s="443" t="str">
        <f aca="false">IF(ISNA(INDEX(Attributes!$E:$E,MATCH($B191,Attributes!$C:$C,0),1)),"",INDEX(Attributes!$E:$E,MATCH($B191,Attributes!$C:$C,0),1))</f>
        <v>D-Leisure-Events</v>
      </c>
      <c r="D191" s="443" t="s">
        <v>11863</v>
      </c>
      <c r="E191" s="444" t="n">
        <f aca="false">IF(ISNA(INDEX(Attributes!$B:$B,MATCH($B191,Attributes!$C:$C,0),1)),"",INDEX(Attributes!$B:$B,MATCH($B191,Attributes!$C:$C,0),1))</f>
        <v>10156</v>
      </c>
      <c r="F191" s="445" t="n">
        <f aca="true">IF(ISERROR(INDIRECT("'"&amp;$C191&amp;"'"&amp;"!$B:$B")),"",IF(ISNA(INDEX(INDIRECT("'"&amp;$C191&amp;"'"&amp;"!$B:$B"),MATCH($D191,INDIRECT("'"&amp;$C191&amp;"'"&amp;"!$C:$C"),0),1)),"",INDEX(INDIRECT("'"&amp;$C191&amp;"'"&amp;"!$B:$B"),MATCH($D191,INDIRECT("'"&amp;$C191&amp;"'"&amp;"!$C:$C"),0),1)))</f>
        <v>10004</v>
      </c>
      <c r="H191" s="544" t="n">
        <v>58871</v>
      </c>
      <c r="I191" s="545" t="s">
        <v>26000</v>
      </c>
      <c r="J191" s="546" t="s">
        <v>26001</v>
      </c>
    </row>
    <row r="192" customFormat="false" ht="368" hidden="false" customHeight="false" outlineLevel="0" collapsed="false">
      <c r="B192" s="442" t="s">
        <v>974</v>
      </c>
      <c r="C192" s="443" t="str">
        <f aca="false">IF(ISNA(INDEX(Attributes!$E:$E,MATCH($B192,Attributes!$C:$C,0),1)),"",INDEX(Attributes!$E:$E,MATCH($B192,Attributes!$C:$C,0),1))</f>
        <v>D-Food-Drinks</v>
      </c>
      <c r="D192" s="443" t="s">
        <v>6658</v>
      </c>
      <c r="E192" s="444" t="n">
        <f aca="false">IF(ISNA(INDEX(Attributes!$B:$B,MATCH($B192,Attributes!$C:$C,0),1)),"",INDEX(Attributes!$B:$B,MATCH($B192,Attributes!$C:$C,0),1))</f>
        <v>10359</v>
      </c>
      <c r="F192" s="445" t="n">
        <f aca="true">IF(ISERROR(INDIRECT("'"&amp;$C192&amp;"'"&amp;"!$B:$B")),"",IF(ISNA(INDEX(INDIRECT("'"&amp;$C192&amp;"'"&amp;"!$B:$B"),MATCH($D192,INDIRECT("'"&amp;$C192&amp;"'"&amp;"!$C:$C"),0),1)),"",INDEX(INDIRECT("'"&amp;$C192&amp;"'"&amp;"!$B:$B"),MATCH($D192,INDIRECT("'"&amp;$C192&amp;"'"&amp;"!$C:$C"),0),1)))</f>
        <v>10002</v>
      </c>
      <c r="H192" s="544" t="n">
        <v>110317</v>
      </c>
      <c r="I192" s="545" t="s">
        <v>26002</v>
      </c>
      <c r="J192" s="546" t="s">
        <v>26003</v>
      </c>
    </row>
    <row r="193" customFormat="false" ht="224" hidden="false" customHeight="false" outlineLevel="0" collapsed="false">
      <c r="B193" s="442"/>
      <c r="C193" s="443" t="str">
        <f aca="false">IF(ISNA(INDEX(Attributes!$E:$E,MATCH($B193,Attributes!$C:$C,0),1)),"",INDEX(Attributes!$E:$E,MATCH($B193,Attributes!$C:$C,0),1))</f>
        <v/>
      </c>
      <c r="D193" s="443"/>
      <c r="E193" s="444" t="str">
        <f aca="false">IF(ISNA(INDEX(Attributes!$B:$B,MATCH($B193,Attributes!$C:$C,0),1)),"",INDEX(Attributes!$B:$B,MATCH($B193,Attributes!$C:$C,0),1))</f>
        <v/>
      </c>
      <c r="F193" s="445" t="str">
        <f aca="true">IF(ISERROR(INDIRECT("'"&amp;$C193&amp;"'"&amp;"!$B:$B")),"",IF(ISNA(INDEX(INDIRECT("'"&amp;$C193&amp;"'"&amp;"!$B:$B"),MATCH($D193,INDIRECT("'"&amp;$C193&amp;"'"&amp;"!$C:$C"),0),1)),"",INDEX(INDIRECT("'"&amp;$C193&amp;"'"&amp;"!$B:$B"),MATCH($D193,INDIRECT("'"&amp;$C193&amp;"'"&amp;"!$C:$C"),0),1)))</f>
        <v/>
      </c>
      <c r="H193" s="544" t="n">
        <v>110373</v>
      </c>
      <c r="I193" s="545" t="s">
        <v>26004</v>
      </c>
      <c r="J193" s="546" t="s">
        <v>26005</v>
      </c>
    </row>
    <row r="194" customFormat="false" ht="272" hidden="false" customHeight="false" outlineLevel="0" collapsed="false">
      <c r="B194" s="442"/>
      <c r="C194" s="443" t="str">
        <f aca="false">IF(ISNA(INDEX(Attributes!$E:$E,MATCH($B194,Attributes!$C:$C,0),1)),"",INDEX(Attributes!$E:$E,MATCH($B194,Attributes!$C:$C,0),1))</f>
        <v/>
      </c>
      <c r="D194" s="443"/>
      <c r="E194" s="444" t="str">
        <f aca="false">IF(ISNA(INDEX(Attributes!$B:$B,MATCH($B194,Attributes!$C:$C,0),1)),"",INDEX(Attributes!$B:$B,MATCH($B194,Attributes!$C:$C,0),1))</f>
        <v/>
      </c>
      <c r="F194" s="445" t="str">
        <f aca="true">IF(ISERROR(INDIRECT("'"&amp;$C194&amp;"'"&amp;"!$B:$B")),"",IF(ISNA(INDEX(INDIRECT("'"&amp;$C194&amp;"'"&amp;"!$B:$B"),MATCH($D194,INDIRECT("'"&amp;$C194&amp;"'"&amp;"!$C:$C"),0),1)),"",INDEX(INDIRECT("'"&amp;$C194&amp;"'"&amp;"!$B:$B"),MATCH($D194,INDIRECT("'"&amp;$C194&amp;"'"&amp;"!$C:$C"),0),1)))</f>
        <v/>
      </c>
      <c r="H194" s="544" t="n">
        <v>110308</v>
      </c>
      <c r="I194" s="545" t="s">
        <v>26006</v>
      </c>
      <c r="J194" s="546" t="s">
        <v>26007</v>
      </c>
    </row>
    <row r="195" customFormat="false" ht="224" hidden="false" customHeight="false" outlineLevel="0" collapsed="false">
      <c r="B195" s="442"/>
      <c r="C195" s="443" t="str">
        <f aca="false">IF(ISNA(INDEX(Attributes!$E:$E,MATCH($B195,Attributes!$C:$C,0),1)),"",INDEX(Attributes!$E:$E,MATCH($B195,Attributes!$C:$C,0),1))</f>
        <v/>
      </c>
      <c r="D195" s="443"/>
      <c r="E195" s="444" t="str">
        <f aca="false">IF(ISNA(INDEX(Attributes!$B:$B,MATCH($B195,Attributes!$C:$C,0),1)),"",INDEX(Attributes!$B:$B,MATCH($B195,Attributes!$C:$C,0),1))</f>
        <v/>
      </c>
      <c r="F195" s="445" t="str">
        <f aca="true">IF(ISERROR(INDIRECT("'"&amp;$C195&amp;"'"&amp;"!$B:$B")),"",IF(ISNA(INDEX(INDIRECT("'"&amp;$C195&amp;"'"&amp;"!$B:$B"),MATCH($D195,INDIRECT("'"&amp;$C195&amp;"'"&amp;"!$C:$C"),0),1)),"",INDEX(INDIRECT("'"&amp;$C195&amp;"'"&amp;"!$B:$B"),MATCH($D195,INDIRECT("'"&amp;$C195&amp;"'"&amp;"!$C:$C"),0),1)))</f>
        <v/>
      </c>
      <c r="H195" s="544" t="n">
        <v>110384</v>
      </c>
      <c r="I195" s="545" t="s">
        <v>26008</v>
      </c>
      <c r="J195" s="546" t="s">
        <v>26009</v>
      </c>
    </row>
    <row r="196" customFormat="false" ht="128" hidden="false" customHeight="false" outlineLevel="0" collapsed="false">
      <c r="B196" s="442" t="s">
        <v>1090</v>
      </c>
      <c r="C196" s="443" t="str">
        <f aca="false">IF(ISNA(INDEX(Attributes!$E:$E,MATCH($B196,Attributes!$C:$C,0),1)),"",INDEX(Attributes!$E:$E,MATCH($B196,Attributes!$C:$C,0),1))</f>
        <v>D-Leisure-Gaming</v>
      </c>
      <c r="D196" s="443" t="s">
        <v>11964</v>
      </c>
      <c r="E196" s="444" t="n">
        <f aca="false">IF(ISNA(INDEX(Attributes!$B:$B,MATCH($B196,Attributes!$C:$C,0),1)),"",INDEX(Attributes!$B:$B,MATCH($B196,Attributes!$C:$C,0),1))</f>
        <v>10152</v>
      </c>
      <c r="F196" s="445" t="n">
        <f aca="true">IF(ISERROR(INDIRECT("'"&amp;$C196&amp;"'"&amp;"!$B:$B")),"",IF(ISNA(INDEX(INDIRECT("'"&amp;$C196&amp;"'"&amp;"!$B:$B"),MATCH($D196,INDIRECT("'"&amp;$C196&amp;"'"&amp;"!$C:$C"),0),1)),"",INDEX(INDIRECT("'"&amp;$C196&amp;"'"&amp;"!$B:$B"),MATCH($D196,INDIRECT("'"&amp;$C196&amp;"'"&amp;"!$C:$C"),0),1)))</f>
        <v>10007</v>
      </c>
      <c r="H196" s="544" t="n">
        <v>171</v>
      </c>
      <c r="I196" s="545" t="s">
        <v>26010</v>
      </c>
      <c r="J196" s="546" t="s">
        <v>26011</v>
      </c>
    </row>
    <row r="197" customFormat="false" ht="352" hidden="false" customHeight="false" outlineLevel="0" collapsed="false">
      <c r="B197" s="442" t="s">
        <v>1118</v>
      </c>
      <c r="C197" s="443" t="str">
        <f aca="false">IF(ISNA(INDEX(Attributes!$E:$E,MATCH($B197,Attributes!$C:$C,0),1)),"",INDEX(Attributes!$E:$E,MATCH($B197,Attributes!$C:$C,0),1))</f>
        <v>D-Leisure-Events</v>
      </c>
      <c r="D197" s="443" t="s">
        <v>11918</v>
      </c>
      <c r="E197" s="444" t="n">
        <f aca="false">IF(ISNA(INDEX(Attributes!$B:$B,MATCH($B197,Attributes!$C:$C,0),1)),"",INDEX(Attributes!$B:$B,MATCH($B197,Attributes!$C:$C,0),1))</f>
        <v>10156</v>
      </c>
      <c r="F197" s="445" t="n">
        <f aca="true">IF(ISERROR(INDIRECT("'"&amp;$C197&amp;"'"&amp;"!$B:$B")),"",IF(ISNA(INDEX(INDIRECT("'"&amp;$C197&amp;"'"&amp;"!$B:$B"),MATCH($D197,INDIRECT("'"&amp;$C197&amp;"'"&amp;"!$C:$C"),0),1)),"",INDEX(INDIRECT("'"&amp;$C197&amp;"'"&amp;"!$B:$B"),MATCH($D197,INDIRECT("'"&amp;$C197&amp;"'"&amp;"!$C:$C"),0),1)))</f>
        <v>10025</v>
      </c>
      <c r="H197" s="544" t="n">
        <v>110300</v>
      </c>
      <c r="I197" s="545" t="s">
        <v>26012</v>
      </c>
      <c r="J197" s="546" t="s">
        <v>26013</v>
      </c>
    </row>
    <row r="198" customFormat="false" ht="240" hidden="false" customHeight="false" outlineLevel="0" collapsed="false">
      <c r="B198" s="442"/>
      <c r="C198" s="443" t="str">
        <f aca="false">IF(ISNA(INDEX(Attributes!$E:$E,MATCH($B198,Attributes!$C:$C,0),1)),"",INDEX(Attributes!$E:$E,MATCH($B198,Attributes!$C:$C,0),1))</f>
        <v/>
      </c>
      <c r="D198" s="443"/>
      <c r="E198" s="444" t="str">
        <f aca="false">IF(ISNA(INDEX(Attributes!$B:$B,MATCH($B198,Attributes!$C:$C,0),1)),"",INDEX(Attributes!$B:$B,MATCH($B198,Attributes!$C:$C,0),1))</f>
        <v/>
      </c>
      <c r="F198" s="445" t="str">
        <f aca="true">IF(ISERROR(INDIRECT("'"&amp;$C198&amp;"'"&amp;"!$B:$B")),"",IF(ISNA(INDEX(INDIRECT("'"&amp;$C198&amp;"'"&amp;"!$B:$B"),MATCH($D198,INDIRECT("'"&amp;$C198&amp;"'"&amp;"!$C:$C"),0),1)),"",INDEX(INDIRECT("'"&amp;$C198&amp;"'"&amp;"!$B:$B"),MATCH($D198,INDIRECT("'"&amp;$C198&amp;"'"&amp;"!$C:$C"),0),1)))</f>
        <v/>
      </c>
      <c r="H198" s="544" t="n">
        <v>630</v>
      </c>
      <c r="I198" s="545" t="s">
        <v>26014</v>
      </c>
      <c r="J198" s="546" t="s">
        <v>26015</v>
      </c>
    </row>
    <row r="199" customFormat="false" ht="320" hidden="false" customHeight="false" outlineLevel="0" collapsed="false">
      <c r="B199" s="442"/>
      <c r="C199" s="443" t="str">
        <f aca="false">IF(ISNA(INDEX(Attributes!$E:$E,MATCH($B199,Attributes!$C:$C,0),1)),"",INDEX(Attributes!$E:$E,MATCH($B199,Attributes!$C:$C,0),1))</f>
        <v/>
      </c>
      <c r="D199" s="443"/>
      <c r="E199" s="444" t="str">
        <f aca="false">IF(ISNA(INDEX(Attributes!$B:$B,MATCH($B199,Attributes!$C:$C,0),1)),"",INDEX(Attributes!$B:$B,MATCH($B199,Attributes!$C:$C,0),1))</f>
        <v/>
      </c>
      <c r="F199" s="445" t="str">
        <f aca="true">IF(ISERROR(INDIRECT("'"&amp;$C199&amp;"'"&amp;"!$B:$B")),"",IF(ISNA(INDEX(INDIRECT("'"&amp;$C199&amp;"'"&amp;"!$B:$B"),MATCH($D199,INDIRECT("'"&amp;$C199&amp;"'"&amp;"!$C:$C"),0),1)),"",INDEX(INDIRECT("'"&amp;$C199&amp;"'"&amp;"!$B:$B"),MATCH($D199,INDIRECT("'"&amp;$C199&amp;"'"&amp;"!$C:$C"),0),1)))</f>
        <v/>
      </c>
      <c r="H199" s="544" t="n">
        <v>110448</v>
      </c>
      <c r="I199" s="545" t="s">
        <v>26016</v>
      </c>
      <c r="J199" s="546" t="s">
        <v>26017</v>
      </c>
    </row>
    <row r="200" customFormat="false" ht="144" hidden="false" customHeight="false" outlineLevel="0" collapsed="false">
      <c r="B200" s="442"/>
      <c r="C200" s="443" t="str">
        <f aca="false">IF(ISNA(INDEX(Attributes!$E:$E,MATCH($B200,Attributes!$C:$C,0),1)),"",INDEX(Attributes!$E:$E,MATCH($B200,Attributes!$C:$C,0),1))</f>
        <v/>
      </c>
      <c r="D200" s="443"/>
      <c r="E200" s="444" t="str">
        <f aca="false">IF(ISNA(INDEX(Attributes!$B:$B,MATCH($B200,Attributes!$C:$C,0),1)),"",INDEX(Attributes!$B:$B,MATCH($B200,Attributes!$C:$C,0),1))</f>
        <v/>
      </c>
      <c r="F200" s="445" t="str">
        <f aca="true">IF(ISERROR(INDIRECT("'"&amp;$C200&amp;"'"&amp;"!$B:$B")),"",IF(ISNA(INDEX(INDIRECT("'"&amp;$C200&amp;"'"&amp;"!$B:$B"),MATCH($D200,INDIRECT("'"&amp;$C200&amp;"'"&amp;"!$C:$C"),0),1)),"",INDEX(INDIRECT("'"&amp;$C200&amp;"'"&amp;"!$B:$B"),MATCH($D200,INDIRECT("'"&amp;$C200&amp;"'"&amp;"!$C:$C"),0),1)))</f>
        <v/>
      </c>
      <c r="H200" s="544" t="n">
        <v>7332</v>
      </c>
      <c r="I200" s="545" t="s">
        <v>26018</v>
      </c>
      <c r="J200" s="546" t="s">
        <v>26019</v>
      </c>
    </row>
    <row r="201" customFormat="false" ht="80" hidden="false" customHeight="false" outlineLevel="0" collapsed="false">
      <c r="B201" s="442"/>
      <c r="C201" s="443" t="str">
        <f aca="false">IF(ISNA(INDEX(Attributes!$E:$E,MATCH($B201,Attributes!$C:$C,0),1)),"",INDEX(Attributes!$E:$E,MATCH($B201,Attributes!$C:$C,0),1))</f>
        <v/>
      </c>
      <c r="D201" s="443"/>
      <c r="E201" s="444" t="str">
        <f aca="false">IF(ISNA(INDEX(Attributes!$B:$B,MATCH($B201,Attributes!$C:$C,0),1)),"",INDEX(Attributes!$B:$B,MATCH($B201,Attributes!$C:$C,0),1))</f>
        <v/>
      </c>
      <c r="F201" s="445" t="str">
        <f aca="true">IF(ISERROR(INDIRECT("'"&amp;$C201&amp;"'"&amp;"!$B:$B")),"",IF(ISNA(INDEX(INDIRECT("'"&amp;$C201&amp;"'"&amp;"!$B:$B"),MATCH($D201,INDIRECT("'"&amp;$C201&amp;"'"&amp;"!$C:$C"),0),1)),"",INDEX(INDIRECT("'"&amp;$C201&amp;"'"&amp;"!$B:$B"),MATCH($D201,INDIRECT("'"&amp;$C201&amp;"'"&amp;"!$C:$C"),0),1)))</f>
        <v/>
      </c>
      <c r="H201" s="544" t="n">
        <v>9281</v>
      </c>
      <c r="I201" s="545" t="s">
        <v>26020</v>
      </c>
      <c r="J201" s="546" t="s">
        <v>26021</v>
      </c>
    </row>
    <row r="202" customFormat="false" ht="192" hidden="false" customHeight="false" outlineLevel="0" collapsed="false">
      <c r="B202" s="442" t="s">
        <v>1090</v>
      </c>
      <c r="C202" s="443" t="str">
        <f aca="false">IF(ISNA(INDEX(Attributes!$E:$E,MATCH($B202,Attributes!$C:$C,0),1)),"",INDEX(Attributes!$E:$E,MATCH($B202,Attributes!$C:$C,0),1))</f>
        <v>D-Leisure-Gaming</v>
      </c>
      <c r="D202" s="443" t="s">
        <v>11964</v>
      </c>
      <c r="E202" s="444" t="n">
        <f aca="false">IF(ISNA(INDEX(Attributes!$B:$B,MATCH($B202,Attributes!$C:$C,0),1)),"",INDEX(Attributes!$B:$B,MATCH($B202,Attributes!$C:$C,0),1))</f>
        <v>10152</v>
      </c>
      <c r="F202" s="445" t="n">
        <f aca="true">IF(ISERROR(INDIRECT("'"&amp;$C202&amp;"'"&amp;"!$B:$B")),"",IF(ISNA(INDEX(INDIRECT("'"&amp;$C202&amp;"'"&amp;"!$B:$B"),MATCH($D202,INDIRECT("'"&amp;$C202&amp;"'"&amp;"!$C:$C"),0),1)),"",INDEX(INDIRECT("'"&amp;$C202&amp;"'"&amp;"!$B:$B"),MATCH($D202,INDIRECT("'"&amp;$C202&amp;"'"&amp;"!$C:$C"),0),1)))</f>
        <v>10007</v>
      </c>
      <c r="H202" s="544" t="n">
        <v>24504</v>
      </c>
      <c r="I202" s="545" t="s">
        <v>26022</v>
      </c>
      <c r="J202" s="546" t="s">
        <v>26023</v>
      </c>
    </row>
    <row r="203" customFormat="false" ht="144" hidden="false" customHeight="false" outlineLevel="0" collapsed="false">
      <c r="B203" s="442"/>
      <c r="C203" s="443" t="str">
        <f aca="false">IF(ISNA(INDEX(Attributes!$E:$E,MATCH($B203,Attributes!$C:$C,0),1)),"",INDEX(Attributes!$E:$E,MATCH($B203,Attributes!$C:$C,0),1))</f>
        <v/>
      </c>
      <c r="D203" s="443"/>
      <c r="E203" s="444" t="str">
        <f aca="false">IF(ISNA(INDEX(Attributes!$B:$B,MATCH($B203,Attributes!$C:$C,0),1)),"",INDEX(Attributes!$B:$B,MATCH($B203,Attributes!$C:$C,0),1))</f>
        <v/>
      </c>
      <c r="F203" s="445" t="str">
        <f aca="true">IF(ISERROR(INDIRECT("'"&amp;$C203&amp;"'"&amp;"!$B:$B")),"",IF(ISNA(INDEX(INDIRECT("'"&amp;$C203&amp;"'"&amp;"!$B:$B"),MATCH($D203,INDIRECT("'"&amp;$C203&amp;"'"&amp;"!$C:$C"),0),1)),"",INDEX(INDIRECT("'"&amp;$C203&amp;"'"&amp;"!$B:$B"),MATCH($D203,INDIRECT("'"&amp;$C203&amp;"'"&amp;"!$C:$C"),0),1)))</f>
        <v/>
      </c>
      <c r="H203" s="544" t="n">
        <v>174</v>
      </c>
      <c r="I203" s="545" t="s">
        <v>26024</v>
      </c>
      <c r="J203" s="546" t="s">
        <v>26025</v>
      </c>
    </row>
    <row r="204" customFormat="false" ht="176" hidden="false" customHeight="false" outlineLevel="0" collapsed="false">
      <c r="B204" s="442"/>
      <c r="C204" s="443" t="str">
        <f aca="false">IF(ISNA(INDEX(Attributes!$E:$E,MATCH($B204,Attributes!$C:$C,0),1)),"",INDEX(Attributes!$E:$E,MATCH($B204,Attributes!$C:$C,0),1))</f>
        <v/>
      </c>
      <c r="D204" s="443"/>
      <c r="E204" s="444" t="str">
        <f aca="false">IF(ISNA(INDEX(Attributes!$B:$B,MATCH($B204,Attributes!$C:$C,0),1)),"",INDEX(Attributes!$B:$B,MATCH($B204,Attributes!$C:$C,0),1))</f>
        <v/>
      </c>
      <c r="F204" s="445" t="str">
        <f aca="true">IF(ISERROR(INDIRECT("'"&amp;$C204&amp;"'"&amp;"!$B:$B")),"",IF(ISNA(INDEX(INDIRECT("'"&amp;$C204&amp;"'"&amp;"!$B:$B"),MATCH($D204,INDIRECT("'"&amp;$C204&amp;"'"&amp;"!$C:$C"),0),1)),"",INDEX(INDIRECT("'"&amp;$C204&amp;"'"&amp;"!$B:$B"),MATCH($D204,INDIRECT("'"&amp;$C204&amp;"'"&amp;"!$C:$C"),0),1)))</f>
        <v/>
      </c>
      <c r="H204" s="544" t="n">
        <v>55875</v>
      </c>
      <c r="I204" s="545" t="s">
        <v>26026</v>
      </c>
      <c r="J204" s="546" t="s">
        <v>26027</v>
      </c>
    </row>
    <row r="205" customFormat="false" ht="240" hidden="false" customHeight="false" outlineLevel="0" collapsed="false">
      <c r="B205" s="442"/>
      <c r="C205" s="443" t="str">
        <f aca="false">IF(ISNA(INDEX(Attributes!$E:$E,MATCH($B205,Attributes!$C:$C,0),1)),"",INDEX(Attributes!$E:$E,MATCH($B205,Attributes!$C:$C,0),1))</f>
        <v/>
      </c>
      <c r="D205" s="443"/>
      <c r="E205" s="444" t="str">
        <f aca="false">IF(ISNA(INDEX(Attributes!$B:$B,MATCH($B205,Attributes!$C:$C,0),1)),"",INDEX(Attributes!$B:$B,MATCH($B205,Attributes!$C:$C,0),1))</f>
        <v/>
      </c>
      <c r="F205" s="445" t="str">
        <f aca="true">IF(ISERROR(INDIRECT("'"&amp;$C205&amp;"'"&amp;"!$B:$B")),"",IF(ISNA(INDEX(INDIRECT("'"&amp;$C205&amp;"'"&amp;"!$B:$B"),MATCH($D205,INDIRECT("'"&amp;$C205&amp;"'"&amp;"!$C:$C"),0),1)),"",INDEX(INDIRECT("'"&amp;$C205&amp;"'"&amp;"!$B:$B"),MATCH($D205,INDIRECT("'"&amp;$C205&amp;"'"&amp;"!$C:$C"),0),1)))</f>
        <v/>
      </c>
      <c r="H205" s="544" t="n">
        <v>15707</v>
      </c>
      <c r="I205" s="545" t="s">
        <v>26028</v>
      </c>
      <c r="J205" s="546" t="s">
        <v>26029</v>
      </c>
    </row>
    <row r="206" customFormat="false" ht="80" hidden="false" customHeight="false" outlineLevel="0" collapsed="false">
      <c r="B206" s="442"/>
      <c r="C206" s="443" t="str">
        <f aca="false">IF(ISNA(INDEX(Attributes!$E:$E,MATCH($B206,Attributes!$C:$C,0),1)),"",INDEX(Attributes!$E:$E,MATCH($B206,Attributes!$C:$C,0),1))</f>
        <v/>
      </c>
      <c r="D206" s="443"/>
      <c r="E206" s="444" t="str">
        <f aca="false">IF(ISNA(INDEX(Attributes!$B:$B,MATCH($B206,Attributes!$C:$C,0),1)),"",INDEX(Attributes!$B:$B,MATCH($B206,Attributes!$C:$C,0),1))</f>
        <v/>
      </c>
      <c r="F206" s="445" t="str">
        <f aca="true">IF(ISERROR(INDIRECT("'"&amp;$C206&amp;"'"&amp;"!$B:$B")),"",IF(ISNA(INDEX(INDIRECT("'"&amp;$C206&amp;"'"&amp;"!$B:$B"),MATCH($D206,INDIRECT("'"&amp;$C206&amp;"'"&amp;"!$C:$C"),0),1)),"",INDEX(INDIRECT("'"&amp;$C206&amp;"'"&amp;"!$B:$B"),MATCH($D206,INDIRECT("'"&amp;$C206&amp;"'"&amp;"!$C:$C"),0),1)))</f>
        <v/>
      </c>
      <c r="H206" s="544" t="n">
        <v>9220</v>
      </c>
      <c r="I206" s="545" t="s">
        <v>26030</v>
      </c>
      <c r="J206" s="546" t="s">
        <v>26031</v>
      </c>
    </row>
    <row r="207" customFormat="false" ht="64" hidden="false" customHeight="false" outlineLevel="0" collapsed="false">
      <c r="B207" s="442"/>
      <c r="C207" s="443" t="str">
        <f aca="false">IF(ISNA(INDEX(Attributes!$E:$E,MATCH($B207,Attributes!$C:$C,0),1)),"",INDEX(Attributes!$E:$E,MATCH($B207,Attributes!$C:$C,0),1))</f>
        <v/>
      </c>
      <c r="D207" s="443"/>
      <c r="E207" s="444" t="str">
        <f aca="false">IF(ISNA(INDEX(Attributes!$B:$B,MATCH($B207,Attributes!$C:$C,0),1)),"",INDEX(Attributes!$B:$B,MATCH($B207,Attributes!$C:$C,0),1))</f>
        <v/>
      </c>
      <c r="F207" s="445" t="str">
        <f aca="true">IF(ISERROR(INDIRECT("'"&amp;$C207&amp;"'"&amp;"!$B:$B")),"",IF(ISNA(INDEX(INDIRECT("'"&amp;$C207&amp;"'"&amp;"!$B:$B"),MATCH($D207,INDIRECT("'"&amp;$C207&amp;"'"&amp;"!$C:$C"),0),1)),"",INDEX(INDIRECT("'"&amp;$C207&amp;"'"&amp;"!$B:$B"),MATCH($D207,INDIRECT("'"&amp;$C207&amp;"'"&amp;"!$C:$C"),0),1)))</f>
        <v/>
      </c>
      <c r="H207" s="544" t="n">
        <v>22379</v>
      </c>
      <c r="I207" s="545" t="s">
        <v>26032</v>
      </c>
      <c r="J207" s="546" t="s">
        <v>26033</v>
      </c>
    </row>
    <row r="208" customFormat="false" ht="112" hidden="false" customHeight="false" outlineLevel="0" collapsed="false">
      <c r="B208" s="442" t="s">
        <v>280</v>
      </c>
      <c r="C208" s="443" t="str">
        <f aca="false">IF(ISNA(INDEX(Attributes!$E:$E,MATCH($B208,Attributes!$C:$C,0),1)),"",INDEX(Attributes!$E:$E,MATCH($B208,Attributes!$C:$C,0),1))</f>
        <v>D-Lifestyle</v>
      </c>
      <c r="D208" s="443" t="s">
        <v>12798</v>
      </c>
      <c r="E208" s="444" t="n">
        <f aca="false">IF(ISNA(INDEX(Attributes!$B:$B,MATCH($B208,Attributes!$C:$C,0),1)),"",INDEX(Attributes!$B:$B,MATCH($B208,Attributes!$C:$C,0),1))</f>
        <v>10363</v>
      </c>
      <c r="F208" s="445" t="n">
        <f aca="true">IF(ISERROR(INDIRECT("'"&amp;$C208&amp;"'"&amp;"!$B:$B")),"",IF(ISNA(INDEX(INDIRECT("'"&amp;$C208&amp;"'"&amp;"!$B:$B"),MATCH($D208,INDIRECT("'"&amp;$C208&amp;"'"&amp;"!$C:$C"),0),1)),"",INDEX(INDIRECT("'"&amp;$C208&amp;"'"&amp;"!$B:$B"),MATCH($D208,INDIRECT("'"&amp;$C208&amp;"'"&amp;"!$C:$C"),0),1)))</f>
        <v>10005</v>
      </c>
      <c r="H208" s="544" t="n">
        <v>13789</v>
      </c>
      <c r="I208" s="545" t="s">
        <v>26034</v>
      </c>
      <c r="J208" s="546" t="s">
        <v>26035</v>
      </c>
    </row>
    <row r="209" customFormat="false" ht="96" hidden="false" customHeight="false" outlineLevel="0" collapsed="false">
      <c r="B209" s="442" t="s">
        <v>1118</v>
      </c>
      <c r="C209" s="443" t="str">
        <f aca="false">IF(ISNA(INDEX(Attributes!$E:$E,MATCH($B209,Attributes!$C:$C,0),1)),"",INDEX(Attributes!$E:$E,MATCH($B209,Attributes!$C:$C,0),1))</f>
        <v>D-Leisure-Events</v>
      </c>
      <c r="D209" s="443" t="s">
        <v>11871</v>
      </c>
      <c r="E209" s="444" t="n">
        <f aca="false">IF(ISNA(INDEX(Attributes!$B:$B,MATCH($B209,Attributes!$C:$C,0),1)),"",INDEX(Attributes!$B:$B,MATCH($B209,Attributes!$C:$C,0),1))</f>
        <v>10156</v>
      </c>
      <c r="F209" s="445" t="n">
        <f aca="true">IF(ISERROR(INDIRECT("'"&amp;$C209&amp;"'"&amp;"!$B:$B")),"",IF(ISNA(INDEX(INDIRECT("'"&amp;$C209&amp;"'"&amp;"!$B:$B"),MATCH($D209,INDIRECT("'"&amp;$C209&amp;"'"&amp;"!$C:$C"),0),1)),"",INDEX(INDIRECT("'"&amp;$C209&amp;"'"&amp;"!$B:$B"),MATCH($D209,INDIRECT("'"&amp;$C209&amp;"'"&amp;"!$C:$C"),0),1)))</f>
        <v>10007</v>
      </c>
      <c r="H209" s="544" t="n">
        <v>13787</v>
      </c>
      <c r="I209" s="545" t="s">
        <v>26036</v>
      </c>
      <c r="J209" s="546" t="s">
        <v>26037</v>
      </c>
    </row>
    <row r="210" customFormat="false" ht="112" hidden="false" customHeight="false" outlineLevel="0" collapsed="false">
      <c r="B210" s="442" t="s">
        <v>1118</v>
      </c>
      <c r="C210" s="443" t="str">
        <f aca="false">IF(ISNA(INDEX(Attributes!$E:$E,MATCH($B210,Attributes!$C:$C,0),1)),"",INDEX(Attributes!$E:$E,MATCH($B210,Attributes!$C:$C,0),1))</f>
        <v>D-Leisure-Events</v>
      </c>
      <c r="D210" s="443" t="s">
        <v>11871</v>
      </c>
      <c r="E210" s="444" t="n">
        <f aca="false">IF(ISNA(INDEX(Attributes!$B:$B,MATCH($B210,Attributes!$C:$C,0),1)),"",INDEX(Attributes!$B:$B,MATCH($B210,Attributes!$C:$C,0),1))</f>
        <v>10156</v>
      </c>
      <c r="F210" s="445" t="n">
        <f aca="true">IF(ISERROR(INDIRECT("'"&amp;$C210&amp;"'"&amp;"!$B:$B")),"",IF(ISNA(INDEX(INDIRECT("'"&amp;$C210&amp;"'"&amp;"!$B:$B"),MATCH($D210,INDIRECT("'"&amp;$C210&amp;"'"&amp;"!$C:$C"),0),1)),"",INDEX(INDIRECT("'"&amp;$C210&amp;"'"&amp;"!$B:$B"),MATCH($D210,INDIRECT("'"&amp;$C210&amp;"'"&amp;"!$C:$C"),0),1)))</f>
        <v>10007</v>
      </c>
      <c r="H210" s="544" t="n">
        <v>14967</v>
      </c>
      <c r="I210" s="545" t="s">
        <v>26038</v>
      </c>
      <c r="J210" s="546" t="s">
        <v>26039</v>
      </c>
    </row>
    <row r="211" customFormat="false" ht="96" hidden="false" customHeight="false" outlineLevel="0" collapsed="false">
      <c r="B211" s="442"/>
      <c r="C211" s="443" t="str">
        <f aca="false">IF(ISNA(INDEX(Attributes!$E:$E,MATCH($B211,Attributes!$C:$C,0),1)),"",INDEX(Attributes!$E:$E,MATCH($B211,Attributes!$C:$C,0),1))</f>
        <v/>
      </c>
      <c r="D211" s="443"/>
      <c r="E211" s="444" t="str">
        <f aca="false">IF(ISNA(INDEX(Attributes!$B:$B,MATCH($B211,Attributes!$C:$C,0),1)),"",INDEX(Attributes!$B:$B,MATCH($B211,Attributes!$C:$C,0),1))</f>
        <v/>
      </c>
      <c r="F211" s="445" t="str">
        <f aca="true">IF(ISERROR(INDIRECT("'"&amp;$C211&amp;"'"&amp;"!$B:$B")),"",IF(ISNA(INDEX(INDIRECT("'"&amp;$C211&amp;"'"&amp;"!$B:$B"),MATCH($D211,INDIRECT("'"&amp;$C211&amp;"'"&amp;"!$C:$C"),0),1)),"",INDEX(INDIRECT("'"&amp;$C211&amp;"'"&amp;"!$B:$B"),MATCH($D211,INDIRECT("'"&amp;$C211&amp;"'"&amp;"!$C:$C"),0),1)))</f>
        <v/>
      </c>
      <c r="H211" s="544" t="n">
        <v>646</v>
      </c>
      <c r="I211" s="545" t="s">
        <v>19144</v>
      </c>
      <c r="J211" s="546" t="s">
        <v>26040</v>
      </c>
    </row>
    <row r="212" customFormat="false" ht="304" hidden="false" customHeight="false" outlineLevel="0" collapsed="false">
      <c r="B212" s="442"/>
      <c r="C212" s="443" t="str">
        <f aca="false">IF(ISNA(INDEX(Attributes!$E:$E,MATCH($B212,Attributes!$C:$C,0),1)),"",INDEX(Attributes!$E:$E,MATCH($B212,Attributes!$C:$C,0),1))</f>
        <v/>
      </c>
      <c r="D212" s="443"/>
      <c r="E212" s="444" t="str">
        <f aca="false">IF(ISNA(INDEX(Attributes!$B:$B,MATCH($B212,Attributes!$C:$C,0),1)),"",INDEX(Attributes!$B:$B,MATCH($B212,Attributes!$C:$C,0),1))</f>
        <v/>
      </c>
      <c r="F212" s="445" t="str">
        <f aca="true">IF(ISERROR(INDIRECT("'"&amp;$C212&amp;"'"&amp;"!$B:$B")),"",IF(ISNA(INDEX(INDIRECT("'"&amp;$C212&amp;"'"&amp;"!$B:$B"),MATCH($D212,INDIRECT("'"&amp;$C212&amp;"'"&amp;"!$C:$C"),0),1)),"",INDEX(INDIRECT("'"&amp;$C212&amp;"'"&amp;"!$B:$B"),MATCH($D212,INDIRECT("'"&amp;$C212&amp;"'"&amp;"!$C:$C"),0),1)))</f>
        <v/>
      </c>
      <c r="H212" s="544" t="n">
        <v>110382</v>
      </c>
      <c r="I212" s="545" t="s">
        <v>26041</v>
      </c>
      <c r="J212" s="546" t="s">
        <v>26042</v>
      </c>
    </row>
    <row r="213" customFormat="false" ht="224" hidden="false" customHeight="false" outlineLevel="0" collapsed="false">
      <c r="B213" s="442"/>
      <c r="C213" s="443" t="str">
        <f aca="false">IF(ISNA(INDEX(Attributes!$E:$E,MATCH($B213,Attributes!$C:$C,0),1)),"",INDEX(Attributes!$E:$E,MATCH($B213,Attributes!$C:$C,0),1))</f>
        <v/>
      </c>
      <c r="D213" s="443"/>
      <c r="E213" s="444" t="str">
        <f aca="false">IF(ISNA(INDEX(Attributes!$B:$B,MATCH($B213,Attributes!$C:$C,0),1)),"",INDEX(Attributes!$B:$B,MATCH($B213,Attributes!$C:$C,0),1))</f>
        <v/>
      </c>
      <c r="F213" s="445" t="str">
        <f aca="true">IF(ISERROR(INDIRECT("'"&amp;$C213&amp;"'"&amp;"!$B:$B")),"",IF(ISNA(INDEX(INDIRECT("'"&amp;$C213&amp;"'"&amp;"!$B:$B"),MATCH($D213,INDIRECT("'"&amp;$C213&amp;"'"&amp;"!$C:$C"),0),1)),"",INDEX(INDIRECT("'"&amp;$C213&amp;"'"&amp;"!$B:$B"),MATCH($D213,INDIRECT("'"&amp;$C213&amp;"'"&amp;"!$C:$C"),0),1)))</f>
        <v/>
      </c>
      <c r="H213" s="544" t="n">
        <v>5840</v>
      </c>
      <c r="I213" s="545" t="s">
        <v>26043</v>
      </c>
      <c r="J213" s="546" t="s">
        <v>26044</v>
      </c>
    </row>
    <row r="214" customFormat="false" ht="208" hidden="false" customHeight="false" outlineLevel="0" collapsed="false">
      <c r="B214" s="442"/>
      <c r="C214" s="443" t="str">
        <f aca="false">IF(ISNA(INDEX(Attributes!$E:$E,MATCH($B214,Attributes!$C:$C,0),1)),"",INDEX(Attributes!$E:$E,MATCH($B214,Attributes!$C:$C,0),1))</f>
        <v/>
      </c>
      <c r="D214" s="443"/>
      <c r="E214" s="444" t="str">
        <f aca="false">IF(ISNA(INDEX(Attributes!$B:$B,MATCH($B214,Attributes!$C:$C,0),1)),"",INDEX(Attributes!$B:$B,MATCH($B214,Attributes!$C:$C,0),1))</f>
        <v/>
      </c>
      <c r="F214" s="445" t="str">
        <f aca="true">IF(ISERROR(INDIRECT("'"&amp;$C214&amp;"'"&amp;"!$B:$B")),"",IF(ISNA(INDEX(INDIRECT("'"&amp;$C214&amp;"'"&amp;"!$B:$B"),MATCH($D214,INDIRECT("'"&amp;$C214&amp;"'"&amp;"!$C:$C"),0),1)),"",INDEX(INDIRECT("'"&amp;$C214&amp;"'"&amp;"!$B:$B"),MATCH($D214,INDIRECT("'"&amp;$C214&amp;"'"&amp;"!$C:$C"),0),1)))</f>
        <v/>
      </c>
      <c r="H214" s="544" t="n">
        <v>52115</v>
      </c>
      <c r="I214" s="545" t="s">
        <v>26045</v>
      </c>
      <c r="J214" s="546" t="s">
        <v>26046</v>
      </c>
    </row>
    <row r="215" customFormat="false" ht="112" hidden="false" customHeight="false" outlineLevel="0" collapsed="false">
      <c r="B215" s="442"/>
      <c r="C215" s="443" t="str">
        <f aca="false">IF(ISNA(INDEX(Attributes!$E:$E,MATCH($B215,Attributes!$C:$C,0),1)),"",INDEX(Attributes!$E:$E,MATCH($B215,Attributes!$C:$C,0),1))</f>
        <v/>
      </c>
      <c r="D215" s="443"/>
      <c r="E215" s="444" t="str">
        <f aca="false">IF(ISNA(INDEX(Attributes!$B:$B,MATCH($B215,Attributes!$C:$C,0),1)),"",INDEX(Attributes!$B:$B,MATCH($B215,Attributes!$C:$C,0),1))</f>
        <v/>
      </c>
      <c r="F215" s="445" t="str">
        <f aca="true">IF(ISERROR(INDIRECT("'"&amp;$C215&amp;"'"&amp;"!$B:$B")),"",IF(ISNA(INDEX(INDIRECT("'"&amp;$C215&amp;"'"&amp;"!$B:$B"),MATCH($D215,INDIRECT("'"&amp;$C215&amp;"'"&amp;"!$C:$C"),0),1)),"",INDEX(INDIRECT("'"&amp;$C215&amp;"'"&amp;"!$B:$B"),MATCH($D215,INDIRECT("'"&amp;$C215&amp;"'"&amp;"!$C:$C"),0),1)))</f>
        <v/>
      </c>
      <c r="H215" s="544" t="n">
        <v>110409</v>
      </c>
      <c r="I215" s="545" t="s">
        <v>26047</v>
      </c>
      <c r="J215" s="546" t="s">
        <v>26048</v>
      </c>
    </row>
    <row r="216" customFormat="false" ht="128" hidden="false" customHeight="false" outlineLevel="0" collapsed="false">
      <c r="B216" s="442"/>
      <c r="C216" s="443" t="str">
        <f aca="false">IF(ISNA(INDEX(Attributes!$E:$E,MATCH($B216,Attributes!$C:$C,0),1)),"",INDEX(Attributes!$E:$E,MATCH($B216,Attributes!$C:$C,0),1))</f>
        <v/>
      </c>
      <c r="D216" s="443"/>
      <c r="E216" s="444" t="str">
        <f aca="false">IF(ISNA(INDEX(Attributes!$B:$B,MATCH($B216,Attributes!$C:$C,0),1)),"",INDEX(Attributes!$B:$B,MATCH($B216,Attributes!$C:$C,0),1))</f>
        <v/>
      </c>
      <c r="F216" s="445" t="str">
        <f aca="true">IF(ISERROR(INDIRECT("'"&amp;$C216&amp;"'"&amp;"!$B:$B")),"",IF(ISNA(INDEX(INDIRECT("'"&amp;$C216&amp;"'"&amp;"!$B:$B"),MATCH($D216,INDIRECT("'"&amp;$C216&amp;"'"&amp;"!$C:$C"),0),1)),"",INDEX(INDIRECT("'"&amp;$C216&amp;"'"&amp;"!$B:$B"),MATCH($D216,INDIRECT("'"&amp;$C216&amp;"'"&amp;"!$C:$C"),0),1)))</f>
        <v/>
      </c>
      <c r="H216" s="544" t="n">
        <v>176</v>
      </c>
      <c r="I216" s="545" t="s">
        <v>26049</v>
      </c>
      <c r="J216" s="546" t="s">
        <v>26050</v>
      </c>
    </row>
    <row r="217" customFormat="false" ht="96" hidden="false" customHeight="false" outlineLevel="0" collapsed="false">
      <c r="B217" s="442" t="s">
        <v>1118</v>
      </c>
      <c r="C217" s="443" t="str">
        <f aca="false">IF(ISNA(INDEX(Attributes!$E:$E,MATCH($B217,Attributes!$C:$C,0),1)),"",INDEX(Attributes!$E:$E,MATCH($B217,Attributes!$C:$C,0),1))</f>
        <v>D-Leisure-Events</v>
      </c>
      <c r="D217" s="443" t="s">
        <v>11871</v>
      </c>
      <c r="E217" s="444" t="n">
        <f aca="false">IF(ISNA(INDEX(Attributes!$B:$B,MATCH($B217,Attributes!$C:$C,0),1)),"",INDEX(Attributes!$B:$B,MATCH($B217,Attributes!$C:$C,0),1))</f>
        <v>10156</v>
      </c>
      <c r="F217" s="445" t="n">
        <f aca="true">IF(ISERROR(INDIRECT("'"&amp;$C217&amp;"'"&amp;"!$B:$B")),"",IF(ISNA(INDEX(INDIRECT("'"&amp;$C217&amp;"'"&amp;"!$B:$B"),MATCH($D217,INDIRECT("'"&amp;$C217&amp;"'"&amp;"!$C:$C"),0),1)),"",INDEX(INDIRECT("'"&amp;$C217&amp;"'"&amp;"!$B:$B"),MATCH($D217,INDIRECT("'"&amp;$C217&amp;"'"&amp;"!$C:$C"),0),1)))</f>
        <v>10007</v>
      </c>
      <c r="H217" s="544" t="n">
        <v>178</v>
      </c>
      <c r="I217" s="545" t="s">
        <v>26051</v>
      </c>
      <c r="J217" s="546" t="s">
        <v>26052</v>
      </c>
    </row>
    <row r="218" customFormat="false" ht="352" hidden="false" customHeight="false" outlineLevel="0" collapsed="false">
      <c r="B218" s="442" t="s">
        <v>644</v>
      </c>
      <c r="C218" s="443" t="str">
        <f aca="false">IF(ISNA(INDEX(Attributes!$E:$E,MATCH($B218,Attributes!$C:$C,0),1)),"",INDEX(Attributes!$E:$E,MATCH($B218,Attributes!$C:$C,0),1))</f>
        <v>D-Fin-Products</v>
      </c>
      <c r="D218" s="443" t="s">
        <v>6546</v>
      </c>
      <c r="E218" s="444" t="n">
        <f aca="false">IF(ISNA(INDEX(Attributes!$B:$B,MATCH($B218,Attributes!$C:$C,0),1)),"",INDEX(Attributes!$B:$B,MATCH($B218,Attributes!$C:$C,0),1))</f>
        <v>10172</v>
      </c>
      <c r="F218" s="445" t="n">
        <f aca="true">IF(ISERROR(INDIRECT("'"&amp;$C218&amp;"'"&amp;"!$B:$B")),"",IF(ISNA(INDEX(INDIRECT("'"&amp;$C218&amp;"'"&amp;"!$B:$B"),MATCH($D218,INDIRECT("'"&amp;$C218&amp;"'"&amp;"!$C:$C"),0),1)),"",INDEX(INDIRECT("'"&amp;$C218&amp;"'"&amp;"!$B:$B"),MATCH($D218,INDIRECT("'"&amp;$C218&amp;"'"&amp;"!$C:$C"),0),1)))</f>
        <v>10014</v>
      </c>
      <c r="H218" s="544" t="n">
        <v>51205</v>
      </c>
      <c r="I218" s="545" t="s">
        <v>26053</v>
      </c>
      <c r="J218" s="546" t="s">
        <v>26054</v>
      </c>
    </row>
    <row r="219" customFormat="false" ht="208" hidden="false" customHeight="false" outlineLevel="0" collapsed="false">
      <c r="B219" s="442"/>
      <c r="C219" s="443" t="str">
        <f aca="false">IF(ISNA(INDEX(Attributes!$E:$E,MATCH($B219,Attributes!$C:$C,0),1)),"",INDEX(Attributes!$E:$E,MATCH($B219,Attributes!$C:$C,0),1))</f>
        <v/>
      </c>
      <c r="D219" s="443"/>
      <c r="E219" s="444" t="str">
        <f aca="false">IF(ISNA(INDEX(Attributes!$B:$B,MATCH($B219,Attributes!$C:$C,0),1)),"",INDEX(Attributes!$B:$B,MATCH($B219,Attributes!$C:$C,0),1))</f>
        <v/>
      </c>
      <c r="F219" s="445" t="str">
        <f aca="true">IF(ISERROR(INDIRECT("'"&amp;$C219&amp;"'"&amp;"!$B:$B")),"",IF(ISNA(INDEX(INDIRECT("'"&amp;$C219&amp;"'"&amp;"!$B:$B"),MATCH($D219,INDIRECT("'"&amp;$C219&amp;"'"&amp;"!$C:$C"),0),1)),"",INDEX(INDIRECT("'"&amp;$C219&amp;"'"&amp;"!$B:$B"),MATCH($D219,INDIRECT("'"&amp;$C219&amp;"'"&amp;"!$C:$C"),0),1)))</f>
        <v/>
      </c>
      <c r="H219" s="544" t="n">
        <v>50998</v>
      </c>
      <c r="I219" s="545" t="s">
        <v>26055</v>
      </c>
      <c r="J219" s="546" t="s">
        <v>26056</v>
      </c>
    </row>
    <row r="220" customFormat="false" ht="48" hidden="false" customHeight="false" outlineLevel="0" collapsed="false">
      <c r="B220" s="442"/>
      <c r="C220" s="443" t="str">
        <f aca="false">IF(ISNA(INDEX(Attributes!$E:$E,MATCH($B220,Attributes!$C:$C,0),1)),"",INDEX(Attributes!$E:$E,MATCH($B220,Attributes!$C:$C,0),1))</f>
        <v/>
      </c>
      <c r="D220" s="443"/>
      <c r="E220" s="444" t="str">
        <f aca="false">IF(ISNA(INDEX(Attributes!$B:$B,MATCH($B220,Attributes!$C:$C,0),1)),"",INDEX(Attributes!$B:$B,MATCH($B220,Attributes!$C:$C,0),1))</f>
        <v/>
      </c>
      <c r="F220" s="445" t="str">
        <f aca="true">IF(ISERROR(INDIRECT("'"&amp;$C220&amp;"'"&amp;"!$B:$B")),"",IF(ISNA(INDEX(INDIRECT("'"&amp;$C220&amp;"'"&amp;"!$B:$B"),MATCH($D220,INDIRECT("'"&amp;$C220&amp;"'"&amp;"!$C:$C"),0),1)),"",INDEX(INDIRECT("'"&amp;$C220&amp;"'"&amp;"!$B:$B"),MATCH($D220,INDIRECT("'"&amp;$C220&amp;"'"&amp;"!$C:$C"),0),1)))</f>
        <v/>
      </c>
      <c r="H220" s="544" t="n">
        <v>175</v>
      </c>
      <c r="I220" s="545" t="s">
        <v>26057</v>
      </c>
      <c r="J220" s="546" t="s">
        <v>26058</v>
      </c>
    </row>
    <row r="221" customFormat="false" ht="112" hidden="false" customHeight="false" outlineLevel="0" collapsed="false">
      <c r="B221" s="442"/>
      <c r="C221" s="443" t="str">
        <f aca="false">IF(ISNA(INDEX(Attributes!$E:$E,MATCH($B221,Attributes!$C:$C,0),1)),"",INDEX(Attributes!$E:$E,MATCH($B221,Attributes!$C:$C,0),1))</f>
        <v/>
      </c>
      <c r="D221" s="443"/>
      <c r="E221" s="444" t="str">
        <f aca="false">IF(ISNA(INDEX(Attributes!$B:$B,MATCH($B221,Attributes!$C:$C,0),1)),"",INDEX(Attributes!$B:$B,MATCH($B221,Attributes!$C:$C,0),1))</f>
        <v/>
      </c>
      <c r="F221" s="445" t="str">
        <f aca="true">IF(ISERROR(INDIRECT("'"&amp;$C221&amp;"'"&amp;"!$B:$B")),"",IF(ISNA(INDEX(INDIRECT("'"&amp;$C221&amp;"'"&amp;"!$B:$B"),MATCH($D221,INDIRECT("'"&amp;$C221&amp;"'"&amp;"!$C:$C"),0),1)),"",INDEX(INDIRECT("'"&amp;$C221&amp;"'"&amp;"!$B:$B"),MATCH($D221,INDIRECT("'"&amp;$C221&amp;"'"&amp;"!$C:$C"),0),1)))</f>
        <v/>
      </c>
      <c r="H221" s="544" t="n">
        <v>25190</v>
      </c>
      <c r="I221" s="545" t="s">
        <v>26059</v>
      </c>
      <c r="J221" s="546" t="s">
        <v>26060</v>
      </c>
    </row>
    <row r="222" customFormat="false" ht="144" hidden="false" customHeight="false" outlineLevel="0" collapsed="false">
      <c r="B222" s="442"/>
      <c r="C222" s="443" t="str">
        <f aca="false">IF(ISNA(INDEX(Attributes!$E:$E,MATCH($B222,Attributes!$C:$C,0),1)),"",INDEX(Attributes!$E:$E,MATCH($B222,Attributes!$C:$C,0),1))</f>
        <v/>
      </c>
      <c r="D222" s="443"/>
      <c r="E222" s="444" t="str">
        <f aca="false">IF(ISNA(INDEX(Attributes!$B:$B,MATCH($B222,Attributes!$C:$C,0),1)),"",INDEX(Attributes!$B:$B,MATCH($B222,Attributes!$C:$C,0),1))</f>
        <v/>
      </c>
      <c r="F222" s="445" t="str">
        <f aca="true">IF(ISERROR(INDIRECT("'"&amp;$C222&amp;"'"&amp;"!$B:$B")),"",IF(ISNA(INDEX(INDIRECT("'"&amp;$C222&amp;"'"&amp;"!$B:$B"),MATCH($D222,INDIRECT("'"&amp;$C222&amp;"'"&amp;"!$C:$C"),0),1)),"",INDEX(INDIRECT("'"&amp;$C222&amp;"'"&amp;"!$B:$B"),MATCH($D222,INDIRECT("'"&amp;$C222&amp;"'"&amp;"!$C:$C"),0),1)))</f>
        <v/>
      </c>
      <c r="H222" s="544" t="n">
        <v>110399</v>
      </c>
      <c r="I222" s="545" t="s">
        <v>26061</v>
      </c>
      <c r="J222" s="546" t="s">
        <v>26062</v>
      </c>
    </row>
    <row r="223" customFormat="false" ht="96" hidden="false" customHeight="false" outlineLevel="0" collapsed="false">
      <c r="B223" s="442"/>
      <c r="C223" s="443" t="str">
        <f aca="false">IF(ISNA(INDEX(Attributes!$E:$E,MATCH($B223,Attributes!$C:$C,0),1)),"",INDEX(Attributes!$E:$E,MATCH($B223,Attributes!$C:$C,0),1))</f>
        <v/>
      </c>
      <c r="D223" s="443"/>
      <c r="E223" s="444" t="str">
        <f aca="false">IF(ISNA(INDEX(Attributes!$B:$B,MATCH($B223,Attributes!$C:$C,0),1)),"",INDEX(Attributes!$B:$B,MATCH($B223,Attributes!$C:$C,0),1))</f>
        <v/>
      </c>
      <c r="F223" s="445" t="str">
        <f aca="true">IF(ISERROR(INDIRECT("'"&amp;$C223&amp;"'"&amp;"!$B:$B")),"",IF(ISNA(INDEX(INDIRECT("'"&amp;$C223&amp;"'"&amp;"!$B:$B"),MATCH($D223,INDIRECT("'"&amp;$C223&amp;"'"&amp;"!$C:$C"),0),1)),"",INDEX(INDIRECT("'"&amp;$C223&amp;"'"&amp;"!$B:$B"),MATCH($D223,INDIRECT("'"&amp;$C223&amp;"'"&amp;"!$C:$C"),0),1)))</f>
        <v/>
      </c>
      <c r="H223" s="544" t="n">
        <v>5750</v>
      </c>
      <c r="I223" s="545" t="s">
        <v>26063</v>
      </c>
      <c r="J223" s="546" t="s">
        <v>26064</v>
      </c>
    </row>
    <row r="224" customFormat="false" ht="176" hidden="false" customHeight="false" outlineLevel="0" collapsed="false">
      <c r="B224" s="442"/>
      <c r="C224" s="443" t="str">
        <f aca="false">IF(ISNA(INDEX(Attributes!$E:$E,MATCH($B224,Attributes!$C:$C,0),1)),"",INDEX(Attributes!$E:$E,MATCH($B224,Attributes!$C:$C,0),1))</f>
        <v/>
      </c>
      <c r="D224" s="443"/>
      <c r="E224" s="444" t="str">
        <f aca="false">IF(ISNA(INDEX(Attributes!$B:$B,MATCH($B224,Attributes!$C:$C,0),1)),"",INDEX(Attributes!$B:$B,MATCH($B224,Attributes!$C:$C,0),1))</f>
        <v/>
      </c>
      <c r="F224" s="445" t="str">
        <f aca="true">IF(ISERROR(INDIRECT("'"&amp;$C224&amp;"'"&amp;"!$B:$B")),"",IF(ISNA(INDEX(INDIRECT("'"&amp;$C224&amp;"'"&amp;"!$B:$B"),MATCH($D224,INDIRECT("'"&amp;$C224&amp;"'"&amp;"!$C:$C"),0),1)),"",INDEX(INDIRECT("'"&amp;$C224&amp;"'"&amp;"!$B:$B"),MATCH($D224,INDIRECT("'"&amp;$C224&amp;"'"&amp;"!$C:$C"),0),1)))</f>
        <v/>
      </c>
      <c r="H224" s="544" t="n">
        <v>527</v>
      </c>
      <c r="I224" s="545" t="s">
        <v>26065</v>
      </c>
      <c r="J224" s="546" t="s">
        <v>26066</v>
      </c>
    </row>
    <row r="225" customFormat="false" ht="112" hidden="false" customHeight="false" outlineLevel="0" collapsed="false">
      <c r="B225" s="442"/>
      <c r="C225" s="443" t="str">
        <f aca="false">IF(ISNA(INDEX(Attributes!$E:$E,MATCH($B225,Attributes!$C:$C,0),1)),"",INDEX(Attributes!$E:$E,MATCH($B225,Attributes!$C:$C,0),1))</f>
        <v/>
      </c>
      <c r="D225" s="443"/>
      <c r="E225" s="444" t="str">
        <f aca="false">IF(ISNA(INDEX(Attributes!$B:$B,MATCH($B225,Attributes!$C:$C,0),1)),"",INDEX(Attributes!$B:$B,MATCH($B225,Attributes!$C:$C,0),1))</f>
        <v/>
      </c>
      <c r="F225" s="445" t="str">
        <f aca="true">IF(ISERROR(INDIRECT("'"&amp;$C225&amp;"'"&amp;"!$B:$B")),"",IF(ISNA(INDEX(INDIRECT("'"&amp;$C225&amp;"'"&amp;"!$B:$B"),MATCH($D225,INDIRECT("'"&amp;$C225&amp;"'"&amp;"!$C:$C"),0),1)),"",INDEX(INDIRECT("'"&amp;$C225&amp;"'"&amp;"!$B:$B"),MATCH($D225,INDIRECT("'"&amp;$C225&amp;"'"&amp;"!$C:$C"),0),1)))</f>
        <v/>
      </c>
      <c r="H225" s="544" t="n">
        <v>53136</v>
      </c>
      <c r="I225" s="545" t="s">
        <v>26067</v>
      </c>
      <c r="J225" s="546" t="s">
        <v>26068</v>
      </c>
    </row>
    <row r="226" customFormat="false" ht="160" hidden="false" customHeight="false" outlineLevel="0" collapsed="false">
      <c r="B226" s="442"/>
      <c r="C226" s="443" t="str">
        <f aca="false">IF(ISNA(INDEX(Attributes!$E:$E,MATCH($B226,Attributes!$C:$C,0),1)),"",INDEX(Attributes!$E:$E,MATCH($B226,Attributes!$C:$C,0),1))</f>
        <v/>
      </c>
      <c r="D226" s="443"/>
      <c r="E226" s="444" t="str">
        <f aca="false">IF(ISNA(INDEX(Attributes!$B:$B,MATCH($B226,Attributes!$C:$C,0),1)),"",INDEX(Attributes!$B:$B,MATCH($B226,Attributes!$C:$C,0),1))</f>
        <v/>
      </c>
      <c r="F226" s="445" t="str">
        <f aca="true">IF(ISERROR(INDIRECT("'"&amp;$C226&amp;"'"&amp;"!$B:$B")),"",IF(ISNA(INDEX(INDIRECT("'"&amp;$C226&amp;"'"&amp;"!$B:$B"),MATCH($D226,INDIRECT("'"&amp;$C226&amp;"'"&amp;"!$C:$C"),0),1)),"",INDEX(INDIRECT("'"&amp;$C226&amp;"'"&amp;"!$B:$B"),MATCH($D226,INDIRECT("'"&amp;$C226&amp;"'"&amp;"!$C:$C"),0),1)))</f>
        <v/>
      </c>
      <c r="H226" s="544" t="n">
        <v>104043</v>
      </c>
      <c r="I226" s="545" t="s">
        <v>26069</v>
      </c>
      <c r="J226" s="546" t="s">
        <v>26070</v>
      </c>
    </row>
    <row r="227" customFormat="false" ht="112" hidden="false" customHeight="false" outlineLevel="0" collapsed="false">
      <c r="B227" s="442"/>
      <c r="C227" s="443" t="str">
        <f aca="false">IF(ISNA(INDEX(Attributes!$E:$E,MATCH($B227,Attributes!$C:$C,0),1)),"",INDEX(Attributes!$E:$E,MATCH($B227,Attributes!$C:$C,0),1))</f>
        <v/>
      </c>
      <c r="D227" s="443"/>
      <c r="E227" s="444" t="str">
        <f aca="false">IF(ISNA(INDEX(Attributes!$B:$B,MATCH($B227,Attributes!$C:$C,0),1)),"",INDEX(Attributes!$B:$B,MATCH($B227,Attributes!$C:$C,0),1))</f>
        <v/>
      </c>
      <c r="F227" s="445" t="str">
        <f aca="true">IF(ISERROR(INDIRECT("'"&amp;$C227&amp;"'"&amp;"!$B:$B")),"",IF(ISNA(INDEX(INDIRECT("'"&amp;$C227&amp;"'"&amp;"!$B:$B"),MATCH($D227,INDIRECT("'"&amp;$C227&amp;"'"&amp;"!$C:$C"),0),1)),"",INDEX(INDIRECT("'"&amp;$C227&amp;"'"&amp;"!$B:$B"),MATCH($D227,INDIRECT("'"&amp;$C227&amp;"'"&amp;"!$C:$C"),0),1)))</f>
        <v/>
      </c>
      <c r="H227" s="544" t="n">
        <v>328</v>
      </c>
      <c r="I227" s="545" t="s">
        <v>26071</v>
      </c>
      <c r="J227" s="546" t="s">
        <v>26072</v>
      </c>
    </row>
    <row r="228" customFormat="false" ht="32" hidden="false" customHeight="false" outlineLevel="0" collapsed="false">
      <c r="B228" s="442"/>
      <c r="C228" s="443" t="str">
        <f aca="false">IF(ISNA(INDEX(Attributes!$E:$E,MATCH($B228,Attributes!$C:$C,0),1)),"",INDEX(Attributes!$E:$E,MATCH($B228,Attributes!$C:$C,0),1))</f>
        <v/>
      </c>
      <c r="D228" s="443"/>
      <c r="E228" s="444" t="str">
        <f aca="false">IF(ISNA(INDEX(Attributes!$B:$B,MATCH($B228,Attributes!$C:$C,0),1)),"",INDEX(Attributes!$B:$B,MATCH($B228,Attributes!$C:$C,0),1))</f>
        <v/>
      </c>
      <c r="F228" s="445" t="str">
        <f aca="true">IF(ISERROR(INDIRECT("'"&amp;$C228&amp;"'"&amp;"!$B:$B")),"",IF(ISNA(INDEX(INDIRECT("'"&amp;$C228&amp;"'"&amp;"!$B:$B"),MATCH($D228,INDIRECT("'"&amp;$C228&amp;"'"&amp;"!$C:$C"),0),1)),"",INDEX(INDIRECT("'"&amp;$C228&amp;"'"&amp;"!$B:$B"),MATCH($D228,INDIRECT("'"&amp;$C228&amp;"'"&amp;"!$C:$C"),0),1)))</f>
        <v/>
      </c>
      <c r="H228" s="544" t="n">
        <v>110511</v>
      </c>
      <c r="I228" s="545" t="s">
        <v>26073</v>
      </c>
      <c r="J228" s="546" t="s">
        <v>26074</v>
      </c>
    </row>
    <row r="229" customFormat="false" ht="112" hidden="false" customHeight="false" outlineLevel="0" collapsed="false">
      <c r="B229" s="442"/>
      <c r="C229" s="443" t="str">
        <f aca="false">IF(ISNA(INDEX(Attributes!$E:$E,MATCH($B229,Attributes!$C:$C,0),1)),"",INDEX(Attributes!$E:$E,MATCH($B229,Attributes!$C:$C,0),1))</f>
        <v/>
      </c>
      <c r="D229" s="443"/>
      <c r="E229" s="444" t="str">
        <f aca="false">IF(ISNA(INDEX(Attributes!$B:$B,MATCH($B229,Attributes!$C:$C,0),1)),"",INDEX(Attributes!$B:$B,MATCH($B229,Attributes!$C:$C,0),1))</f>
        <v/>
      </c>
      <c r="F229" s="445" t="str">
        <f aca="true">IF(ISERROR(INDIRECT("'"&amp;$C229&amp;"'"&amp;"!$B:$B")),"",IF(ISNA(INDEX(INDIRECT("'"&amp;$C229&amp;"'"&amp;"!$B:$B"),MATCH($D229,INDIRECT("'"&amp;$C229&amp;"'"&amp;"!$C:$C"),0),1)),"",INDEX(INDIRECT("'"&amp;$C229&amp;"'"&amp;"!$B:$B"),MATCH($D229,INDIRECT("'"&amp;$C229&amp;"'"&amp;"!$C:$C"),0),1)))</f>
        <v/>
      </c>
      <c r="H229" s="544" t="n">
        <v>1235</v>
      </c>
      <c r="I229" s="545" t="s">
        <v>20507</v>
      </c>
      <c r="J229" s="546" t="s">
        <v>26075</v>
      </c>
    </row>
    <row r="230" customFormat="false" ht="96" hidden="false" customHeight="false" outlineLevel="0" collapsed="false">
      <c r="B230" s="442"/>
      <c r="C230" s="443" t="str">
        <f aca="false">IF(ISNA(INDEX(Attributes!$E:$E,MATCH($B230,Attributes!$C:$C,0),1)),"",INDEX(Attributes!$E:$E,MATCH($B230,Attributes!$C:$C,0),1))</f>
        <v/>
      </c>
      <c r="D230" s="443"/>
      <c r="E230" s="444" t="str">
        <f aca="false">IF(ISNA(INDEX(Attributes!$B:$B,MATCH($B230,Attributes!$C:$C,0),1)),"",INDEX(Attributes!$B:$B,MATCH($B230,Attributes!$C:$C,0),1))</f>
        <v/>
      </c>
      <c r="F230" s="445" t="str">
        <f aca="true">IF(ISERROR(INDIRECT("'"&amp;$C230&amp;"'"&amp;"!$B:$B")),"",IF(ISNA(INDEX(INDIRECT("'"&amp;$C230&amp;"'"&amp;"!$B:$B"),MATCH($D230,INDIRECT("'"&amp;$C230&amp;"'"&amp;"!$C:$C"),0),1)),"",INDEX(INDIRECT("'"&amp;$C230&amp;"'"&amp;"!$B:$B"),MATCH($D230,INDIRECT("'"&amp;$C230&amp;"'"&amp;"!$C:$C"),0),1)))</f>
        <v/>
      </c>
      <c r="H230" s="544" t="n">
        <v>186</v>
      </c>
      <c r="I230" s="545" t="s">
        <v>26076</v>
      </c>
      <c r="J230" s="546" t="s">
        <v>26077</v>
      </c>
    </row>
    <row r="231" customFormat="false" ht="144" hidden="false" customHeight="false" outlineLevel="0" collapsed="false">
      <c r="B231" s="442"/>
      <c r="C231" s="443" t="str">
        <f aca="false">IF(ISNA(INDEX(Attributes!$E:$E,MATCH($B231,Attributes!$C:$C,0),1)),"",INDEX(Attributes!$E:$E,MATCH($B231,Attributes!$C:$C,0),1))</f>
        <v/>
      </c>
      <c r="D231" s="443"/>
      <c r="E231" s="444" t="str">
        <f aca="false">IF(ISNA(INDEX(Attributes!$B:$B,MATCH($B231,Attributes!$C:$C,0),1)),"",INDEX(Attributes!$B:$B,MATCH($B231,Attributes!$C:$C,0),1))</f>
        <v/>
      </c>
      <c r="F231" s="445" t="str">
        <f aca="true">IF(ISERROR(INDIRECT("'"&amp;$C231&amp;"'"&amp;"!$B:$B")),"",IF(ISNA(INDEX(INDIRECT("'"&amp;$C231&amp;"'"&amp;"!$B:$B"),MATCH($D231,INDIRECT("'"&amp;$C231&amp;"'"&amp;"!$C:$C"),0),1)),"",INDEX(INDIRECT("'"&amp;$C231&amp;"'"&amp;"!$B:$B"),MATCH($D231,INDIRECT("'"&amp;$C231&amp;"'"&amp;"!$C:$C"),0),1)))</f>
        <v/>
      </c>
      <c r="H231" s="544" t="n">
        <v>51419</v>
      </c>
      <c r="I231" s="545" t="s">
        <v>26078</v>
      </c>
      <c r="J231" s="546" t="s">
        <v>26079</v>
      </c>
    </row>
    <row r="232" customFormat="false" ht="160" hidden="false" customHeight="false" outlineLevel="0" collapsed="false">
      <c r="B232" s="442"/>
      <c r="C232" s="443" t="str">
        <f aca="false">IF(ISNA(INDEX(Attributes!$E:$E,MATCH($B232,Attributes!$C:$C,0),1)),"",INDEX(Attributes!$E:$E,MATCH($B232,Attributes!$C:$C,0),1))</f>
        <v/>
      </c>
      <c r="D232" s="443"/>
      <c r="E232" s="444" t="str">
        <f aca="false">IF(ISNA(INDEX(Attributes!$B:$B,MATCH($B232,Attributes!$C:$C,0),1)),"",INDEX(Attributes!$B:$B,MATCH($B232,Attributes!$C:$C,0),1))</f>
        <v/>
      </c>
      <c r="F232" s="445" t="str">
        <f aca="true">IF(ISERROR(INDIRECT("'"&amp;$C232&amp;"'"&amp;"!$B:$B")),"",IF(ISNA(INDEX(INDIRECT("'"&amp;$C232&amp;"'"&amp;"!$B:$B"),MATCH($D232,INDIRECT("'"&amp;$C232&amp;"'"&amp;"!$C:$C"),0),1)),"",INDEX(INDIRECT("'"&amp;$C232&amp;"'"&amp;"!$B:$B"),MATCH($D232,INDIRECT("'"&amp;$C232&amp;"'"&amp;"!$C:$C"),0),1)))</f>
        <v/>
      </c>
      <c r="H232" s="544" t="n">
        <v>187</v>
      </c>
      <c r="I232" s="545" t="s">
        <v>26080</v>
      </c>
      <c r="J232" s="546" t="s">
        <v>26081</v>
      </c>
    </row>
    <row r="233" customFormat="false" ht="128" hidden="false" customHeight="false" outlineLevel="0" collapsed="false">
      <c r="B233" s="442"/>
      <c r="C233" s="443" t="str">
        <f aca="false">IF(ISNA(INDEX(Attributes!$E:$E,MATCH($B233,Attributes!$C:$C,0),1)),"",INDEX(Attributes!$E:$E,MATCH($B233,Attributes!$C:$C,0),1))</f>
        <v/>
      </c>
      <c r="D233" s="443"/>
      <c r="E233" s="444" t="str">
        <f aca="false">IF(ISNA(INDEX(Attributes!$B:$B,MATCH($B233,Attributes!$C:$C,0),1)),"",INDEX(Attributes!$B:$B,MATCH($B233,Attributes!$C:$C,0),1))</f>
        <v/>
      </c>
      <c r="F233" s="445" t="str">
        <f aca="true">IF(ISERROR(INDIRECT("'"&amp;$C233&amp;"'"&amp;"!$B:$B")),"",IF(ISNA(INDEX(INDIRECT("'"&amp;$C233&amp;"'"&amp;"!$B:$B"),MATCH($D233,INDIRECT("'"&amp;$C233&amp;"'"&amp;"!$C:$C"),0),1)),"",INDEX(INDIRECT("'"&amp;$C233&amp;"'"&amp;"!$B:$B"),MATCH($D233,INDIRECT("'"&amp;$C233&amp;"'"&amp;"!$C:$C"),0),1)))</f>
        <v/>
      </c>
      <c r="H233" s="544" t="n">
        <v>4456</v>
      </c>
      <c r="I233" s="545" t="s">
        <v>26082</v>
      </c>
      <c r="J233" s="546" t="s">
        <v>26083</v>
      </c>
    </row>
    <row r="234" customFormat="false" ht="96" hidden="false" customHeight="false" outlineLevel="0" collapsed="false">
      <c r="B234" s="442"/>
      <c r="C234" s="443" t="str">
        <f aca="false">IF(ISNA(INDEX(Attributes!$E:$E,MATCH($B234,Attributes!$C:$C,0),1)),"",INDEX(Attributes!$E:$E,MATCH($B234,Attributes!$C:$C,0),1))</f>
        <v/>
      </c>
      <c r="D234" s="443"/>
      <c r="E234" s="444" t="str">
        <f aca="false">IF(ISNA(INDEX(Attributes!$B:$B,MATCH($B234,Attributes!$C:$C,0),1)),"",INDEX(Attributes!$B:$B,MATCH($B234,Attributes!$C:$C,0),1))</f>
        <v/>
      </c>
      <c r="F234" s="445" t="str">
        <f aca="true">IF(ISERROR(INDIRECT("'"&amp;$C234&amp;"'"&amp;"!$B:$B")),"",IF(ISNA(INDEX(INDIRECT("'"&amp;$C234&amp;"'"&amp;"!$B:$B"),MATCH($D234,INDIRECT("'"&amp;$C234&amp;"'"&amp;"!$C:$C"),0),1)),"",INDEX(INDIRECT("'"&amp;$C234&amp;"'"&amp;"!$B:$B"),MATCH($D234,INDIRECT("'"&amp;$C234&amp;"'"&amp;"!$C:$C"),0),1)))</f>
        <v/>
      </c>
      <c r="H234" s="544" t="n">
        <v>188</v>
      </c>
      <c r="I234" s="545" t="s">
        <v>26084</v>
      </c>
      <c r="J234" s="546" t="s">
        <v>26085</v>
      </c>
    </row>
    <row r="235" customFormat="false" ht="176" hidden="false" customHeight="false" outlineLevel="0" collapsed="false">
      <c r="B235" s="442"/>
      <c r="C235" s="443" t="str">
        <f aca="false">IF(ISNA(INDEX(Attributes!$E:$E,MATCH($B235,Attributes!$C:$C,0),1)),"",INDEX(Attributes!$E:$E,MATCH($B235,Attributes!$C:$C,0),1))</f>
        <v/>
      </c>
      <c r="D235" s="443"/>
      <c r="E235" s="444" t="str">
        <f aca="false">IF(ISNA(INDEX(Attributes!$B:$B,MATCH($B235,Attributes!$C:$C,0),1)),"",INDEX(Attributes!$B:$B,MATCH($B235,Attributes!$C:$C,0),1))</f>
        <v/>
      </c>
      <c r="F235" s="445" t="str">
        <f aca="true">IF(ISERROR(INDIRECT("'"&amp;$C235&amp;"'"&amp;"!$B:$B")),"",IF(ISNA(INDEX(INDIRECT("'"&amp;$C235&amp;"'"&amp;"!$B:$B"),MATCH($D235,INDIRECT("'"&amp;$C235&amp;"'"&amp;"!$C:$C"),0),1)),"",INDEX(INDIRECT("'"&amp;$C235&amp;"'"&amp;"!$B:$B"),MATCH($D235,INDIRECT("'"&amp;$C235&amp;"'"&amp;"!$C:$C"),0),1)))</f>
        <v/>
      </c>
      <c r="H235" s="544" t="n">
        <v>50372</v>
      </c>
      <c r="I235" s="545" t="s">
        <v>26086</v>
      </c>
      <c r="J235" s="546" t="s">
        <v>26087</v>
      </c>
    </row>
    <row r="236" customFormat="false" ht="48" hidden="false" customHeight="false" outlineLevel="0" collapsed="false">
      <c r="B236" s="442"/>
      <c r="C236" s="443" t="str">
        <f aca="false">IF(ISNA(INDEX(Attributes!$E:$E,MATCH($B236,Attributes!$C:$C,0),1)),"",INDEX(Attributes!$E:$E,MATCH($B236,Attributes!$C:$C,0),1))</f>
        <v/>
      </c>
      <c r="D236" s="443"/>
      <c r="E236" s="444" t="str">
        <f aca="false">IF(ISNA(INDEX(Attributes!$B:$B,MATCH($B236,Attributes!$C:$C,0),1)),"",INDEX(Attributes!$B:$B,MATCH($B236,Attributes!$C:$C,0),1))</f>
        <v/>
      </c>
      <c r="F236" s="445" t="str">
        <f aca="true">IF(ISERROR(INDIRECT("'"&amp;$C236&amp;"'"&amp;"!$B:$B")),"",IF(ISNA(INDEX(INDIRECT("'"&amp;$C236&amp;"'"&amp;"!$B:$B"),MATCH($D236,INDIRECT("'"&amp;$C236&amp;"'"&amp;"!$C:$C"),0),1)),"",INDEX(INDIRECT("'"&amp;$C236&amp;"'"&amp;"!$B:$B"),MATCH($D236,INDIRECT("'"&amp;$C236&amp;"'"&amp;"!$C:$C"),0),1)))</f>
        <v/>
      </c>
      <c r="H236" s="544" t="n">
        <v>51385</v>
      </c>
      <c r="I236" s="545" t="s">
        <v>26088</v>
      </c>
      <c r="J236" s="546" t="s">
        <v>26089</v>
      </c>
    </row>
    <row r="237" customFormat="false" ht="80" hidden="false" customHeight="false" outlineLevel="0" collapsed="false">
      <c r="B237" s="442"/>
      <c r="C237" s="443" t="str">
        <f aca="false">IF(ISNA(INDEX(Attributes!$E:$E,MATCH($B237,Attributes!$C:$C,0),1)),"",INDEX(Attributes!$E:$E,MATCH($B237,Attributes!$C:$C,0),1))</f>
        <v/>
      </c>
      <c r="D237" s="443"/>
      <c r="E237" s="444" t="str">
        <f aca="false">IF(ISNA(INDEX(Attributes!$B:$B,MATCH($B237,Attributes!$C:$C,0),1)),"",INDEX(Attributes!$B:$B,MATCH($B237,Attributes!$C:$C,0),1))</f>
        <v/>
      </c>
      <c r="F237" s="445" t="str">
        <f aca="true">IF(ISERROR(INDIRECT("'"&amp;$C237&amp;"'"&amp;"!$B:$B")),"",IF(ISNA(INDEX(INDIRECT("'"&amp;$C237&amp;"'"&amp;"!$B:$B"),MATCH($D237,INDIRECT("'"&amp;$C237&amp;"'"&amp;"!$C:$C"),0),1)),"",INDEX(INDIRECT("'"&amp;$C237&amp;"'"&amp;"!$B:$B"),MATCH($D237,INDIRECT("'"&amp;$C237&amp;"'"&amp;"!$C:$C"),0),1)))</f>
        <v/>
      </c>
      <c r="H237" s="544" t="n">
        <v>51755</v>
      </c>
      <c r="I237" s="545" t="s">
        <v>26090</v>
      </c>
      <c r="J237" s="546" t="s">
        <v>26091</v>
      </c>
    </row>
    <row r="238" customFormat="false" ht="112" hidden="false" customHeight="false" outlineLevel="0" collapsed="false">
      <c r="B238" s="442" t="s">
        <v>871</v>
      </c>
      <c r="C238" s="443" t="str">
        <f aca="false">IF(ISNA(INDEX(Attributes!$E:$E,MATCH($B238,Attributes!$C:$C,0),1)),"",INDEX(Attributes!$E:$E,MATCH($B238,Attributes!$C:$C,0),1))</f>
        <v>D-Consumer-Electronics-Type</v>
      </c>
      <c r="D238" s="443" t="s">
        <v>5162</v>
      </c>
      <c r="E238" s="444" t="n">
        <f aca="false">IF(ISNA(INDEX(Attributes!$B:$B,MATCH($B238,Attributes!$C:$C,0),1)),"",INDEX(Attributes!$B:$B,MATCH($B238,Attributes!$C:$C,0),1))</f>
        <v>10427</v>
      </c>
      <c r="F238" s="445" t="n">
        <f aca="true">IF(ISERROR(INDIRECT("'"&amp;$C238&amp;"'"&amp;"!$B:$B")),"",IF(ISNA(INDEX(INDIRECT("'"&amp;$C238&amp;"'"&amp;"!$B:$B"),MATCH($D238,INDIRECT("'"&amp;$C238&amp;"'"&amp;"!$C:$C"),0),1)),"",INDEX(INDIRECT("'"&amp;$C238&amp;"'"&amp;"!$B:$B"),MATCH($D238,INDIRECT("'"&amp;$C238&amp;"'"&amp;"!$C:$C"),0),1)))</f>
        <v>10001</v>
      </c>
      <c r="H238" s="544" t="n">
        <v>644</v>
      </c>
      <c r="I238" s="545" t="s">
        <v>26092</v>
      </c>
      <c r="J238" s="546" t="s">
        <v>26093</v>
      </c>
    </row>
    <row r="239" customFormat="false" ht="96" hidden="false" customHeight="false" outlineLevel="0" collapsed="false">
      <c r="B239" s="442" t="s">
        <v>871</v>
      </c>
      <c r="C239" s="443" t="str">
        <f aca="false">IF(ISNA(INDEX(Attributes!$E:$E,MATCH($B239,Attributes!$C:$C,0),1)),"",INDEX(Attributes!$E:$E,MATCH($B239,Attributes!$C:$C,0),1))</f>
        <v>D-Consumer-Electronics-Type</v>
      </c>
      <c r="D239" s="443" t="s">
        <v>5171</v>
      </c>
      <c r="E239" s="444" t="n">
        <f aca="false">IF(ISNA(INDEX(Attributes!$B:$B,MATCH($B239,Attributes!$C:$C,0),1)),"",INDEX(Attributes!$B:$B,MATCH($B239,Attributes!$C:$C,0),1))</f>
        <v>10427</v>
      </c>
      <c r="F239" s="445" t="n">
        <f aca="true">IF(ISERROR(INDIRECT("'"&amp;$C239&amp;"'"&amp;"!$B:$B")),"",IF(ISNA(INDEX(INDIRECT("'"&amp;$C239&amp;"'"&amp;"!$B:$B"),MATCH($D239,INDIRECT("'"&amp;$C239&amp;"'"&amp;"!$C:$C"),0),1)),"",INDEX(INDIRECT("'"&amp;$C239&amp;"'"&amp;"!$B:$B"),MATCH($D239,INDIRECT("'"&amp;$C239&amp;"'"&amp;"!$C:$C"),0),1)))</f>
        <v>10004</v>
      </c>
      <c r="H239" s="544" t="n">
        <v>435</v>
      </c>
      <c r="I239" s="545" t="s">
        <v>26094</v>
      </c>
      <c r="J239" s="546" t="s">
        <v>26095</v>
      </c>
    </row>
    <row r="240" customFormat="false" ht="112" hidden="false" customHeight="false" outlineLevel="0" collapsed="false">
      <c r="B240" s="442"/>
      <c r="C240" s="443" t="str">
        <f aca="false">IF(ISNA(INDEX(Attributes!$E:$E,MATCH($B240,Attributes!$C:$C,0),1)),"",INDEX(Attributes!$E:$E,MATCH($B240,Attributes!$C:$C,0),1))</f>
        <v/>
      </c>
      <c r="D240" s="443"/>
      <c r="E240" s="444" t="str">
        <f aca="false">IF(ISNA(INDEX(Attributes!$B:$B,MATCH($B240,Attributes!$C:$C,0),1)),"",INDEX(Attributes!$B:$B,MATCH($B240,Attributes!$C:$C,0),1))</f>
        <v/>
      </c>
      <c r="F240" s="445" t="str">
        <f aca="true">IF(ISERROR(INDIRECT("'"&amp;$C240&amp;"'"&amp;"!$B:$B")),"",IF(ISNA(INDEX(INDIRECT("'"&amp;$C240&amp;"'"&amp;"!$B:$B"),MATCH($D240,INDIRECT("'"&amp;$C240&amp;"'"&amp;"!$C:$C"),0),1)),"",INDEX(INDIRECT("'"&amp;$C240&amp;"'"&amp;"!$B:$B"),MATCH($D240,INDIRECT("'"&amp;$C240&amp;"'"&amp;"!$C:$C"),0),1)))</f>
        <v/>
      </c>
      <c r="H240" s="544" t="n">
        <v>8242</v>
      </c>
      <c r="I240" s="545" t="s">
        <v>26096</v>
      </c>
      <c r="J240" s="546" t="s">
        <v>26097</v>
      </c>
    </row>
    <row r="241" customFormat="false" ht="176" hidden="false" customHeight="false" outlineLevel="0" collapsed="false">
      <c r="B241" s="442" t="s">
        <v>871</v>
      </c>
      <c r="C241" s="443" t="str">
        <f aca="false">IF(ISNA(INDEX(Attributes!$E:$E,MATCH($B241,Attributes!$C:$C,0),1)),"",INDEX(Attributes!$E:$E,MATCH($B241,Attributes!$C:$C,0),1))</f>
        <v>D-Consumer-Electronics-Type</v>
      </c>
      <c r="D241" s="443" t="s">
        <v>5162</v>
      </c>
      <c r="E241" s="444" t="n">
        <f aca="false">IF(ISNA(INDEX(Attributes!$B:$B,MATCH($B241,Attributes!$C:$C,0),1)),"",INDEX(Attributes!$B:$B,MATCH($B241,Attributes!$C:$C,0),1))</f>
        <v>10427</v>
      </c>
      <c r="F241" s="445" t="n">
        <f aca="true">IF(ISERROR(INDIRECT("'"&amp;$C241&amp;"'"&amp;"!$B:$B")),"",IF(ISNA(INDEX(INDIRECT("'"&amp;$C241&amp;"'"&amp;"!$B:$B"),MATCH($D241,INDIRECT("'"&amp;$C241&amp;"'"&amp;"!$C:$C"),0),1)),"",INDEX(INDIRECT("'"&amp;$C241&amp;"'"&amp;"!$B:$B"),MATCH($D241,INDIRECT("'"&amp;$C241&amp;"'"&amp;"!$C:$C"),0),1)))</f>
        <v>10001</v>
      </c>
      <c r="H241" s="544" t="n">
        <v>110394</v>
      </c>
      <c r="I241" s="545" t="s">
        <v>26098</v>
      </c>
      <c r="J241" s="546" t="s">
        <v>26099</v>
      </c>
    </row>
    <row r="242" customFormat="false" ht="64" hidden="false" customHeight="false" outlineLevel="0" collapsed="false">
      <c r="B242" s="442"/>
      <c r="C242" s="443" t="str">
        <f aca="false">IF(ISNA(INDEX(Attributes!$E:$E,MATCH($B242,Attributes!$C:$C,0),1)),"",INDEX(Attributes!$E:$E,MATCH($B242,Attributes!$C:$C,0),1))</f>
        <v/>
      </c>
      <c r="D242" s="443"/>
      <c r="E242" s="444" t="str">
        <f aca="false">IF(ISNA(INDEX(Attributes!$B:$B,MATCH($B242,Attributes!$C:$C,0),1)),"",INDEX(Attributes!$B:$B,MATCH($B242,Attributes!$C:$C,0),1))</f>
        <v/>
      </c>
      <c r="F242" s="445" t="str">
        <f aca="true">IF(ISERROR(INDIRECT("'"&amp;$C242&amp;"'"&amp;"!$B:$B")),"",IF(ISNA(INDEX(INDIRECT("'"&amp;$C242&amp;"'"&amp;"!$B:$B"),MATCH($D242,INDIRECT("'"&amp;$C242&amp;"'"&amp;"!$C:$C"),0),1)),"",INDEX(INDIRECT("'"&amp;$C242&amp;"'"&amp;"!$B:$B"),MATCH($D242,INDIRECT("'"&amp;$C242&amp;"'"&amp;"!$C:$C"),0),1)))</f>
        <v/>
      </c>
      <c r="H242" s="544" t="n">
        <v>19028</v>
      </c>
      <c r="I242" s="545" t="s">
        <v>26100</v>
      </c>
      <c r="J242" s="546" t="s">
        <v>26101</v>
      </c>
    </row>
    <row r="243" customFormat="false" ht="96" hidden="false" customHeight="false" outlineLevel="0" collapsed="false">
      <c r="B243" s="442"/>
      <c r="C243" s="443" t="str">
        <f aca="false">IF(ISNA(INDEX(Attributes!$E:$E,MATCH($B243,Attributes!$C:$C,0),1)),"",INDEX(Attributes!$E:$E,MATCH($B243,Attributes!$C:$C,0),1))</f>
        <v/>
      </c>
      <c r="D243" s="443"/>
      <c r="E243" s="444" t="str">
        <f aca="false">IF(ISNA(INDEX(Attributes!$B:$B,MATCH($B243,Attributes!$C:$C,0),1)),"",INDEX(Attributes!$B:$B,MATCH($B243,Attributes!$C:$C,0),1))</f>
        <v/>
      </c>
      <c r="F243" s="445" t="str">
        <f aca="true">IF(ISERROR(INDIRECT("'"&amp;$C243&amp;"'"&amp;"!$B:$B")),"",IF(ISNA(INDEX(INDIRECT("'"&amp;$C243&amp;"'"&amp;"!$B:$B"),MATCH($D243,INDIRECT("'"&amp;$C243&amp;"'"&amp;"!$C:$C"),0),1)),"",INDEX(INDIRECT("'"&amp;$C243&amp;"'"&amp;"!$B:$B"),MATCH($D243,INDIRECT("'"&amp;$C243&amp;"'"&amp;"!$C:$C"),0),1)))</f>
        <v/>
      </c>
      <c r="H243" s="544" t="n">
        <v>4385</v>
      </c>
      <c r="I243" s="545" t="s">
        <v>26102</v>
      </c>
      <c r="J243" s="546" t="s">
        <v>26103</v>
      </c>
    </row>
    <row r="244" customFormat="false" ht="64" hidden="false" customHeight="false" outlineLevel="0" collapsed="false">
      <c r="B244" s="442" t="s">
        <v>882</v>
      </c>
      <c r="C244" s="443" t="str">
        <f aca="false">IF(ISNA(INDEX(Attributes!$E:$E,MATCH($B244,Attributes!$C:$C,0),1)),"",INDEX(Attributes!$E:$E,MATCH($B244,Attributes!$C:$C,0),1))</f>
        <v>D-Consumer-Electronics-Type</v>
      </c>
      <c r="D244" s="443" t="s">
        <v>5162</v>
      </c>
      <c r="E244" s="444" t="n">
        <f aca="false">IF(ISNA(INDEX(Attributes!$B:$B,MATCH($B244,Attributes!$C:$C,0),1)),"",INDEX(Attributes!$B:$B,MATCH($B244,Attributes!$C:$C,0),1))</f>
        <v>10429</v>
      </c>
      <c r="F244" s="445" t="n">
        <f aca="true">IF(ISERROR(INDIRECT("'"&amp;$C244&amp;"'"&amp;"!$B:$B")),"",IF(ISNA(INDEX(INDIRECT("'"&amp;$C244&amp;"'"&amp;"!$B:$B"),MATCH($D244,INDIRECT("'"&amp;$C244&amp;"'"&amp;"!$C:$C"),0),1)),"",INDEX(INDIRECT("'"&amp;$C244&amp;"'"&amp;"!$B:$B"),MATCH($D244,INDIRECT("'"&amp;$C244&amp;"'"&amp;"!$C:$C"),0),1)))</f>
        <v>10001</v>
      </c>
      <c r="H244" s="544" t="n">
        <v>643</v>
      </c>
      <c r="I244" s="545" t="s">
        <v>17068</v>
      </c>
      <c r="J244" s="546" t="s">
        <v>26104</v>
      </c>
    </row>
    <row r="245" customFormat="false" ht="64" hidden="false" customHeight="false" outlineLevel="0" collapsed="false">
      <c r="B245" s="442" t="s">
        <v>871</v>
      </c>
      <c r="C245" s="443" t="str">
        <f aca="false">IF(ISNA(INDEX(Attributes!$E:$E,MATCH($B245,Attributes!$C:$C,0),1)),"",INDEX(Attributes!$E:$E,MATCH($B245,Attributes!$C:$C,0),1))</f>
        <v>D-Consumer-Electronics-Type</v>
      </c>
      <c r="D245" s="443" t="s">
        <v>5171</v>
      </c>
      <c r="E245" s="444" t="n">
        <f aca="false">IF(ISNA(INDEX(Attributes!$B:$B,MATCH($B245,Attributes!$C:$C,0),1)),"",INDEX(Attributes!$B:$B,MATCH($B245,Attributes!$C:$C,0),1))</f>
        <v>10427</v>
      </c>
      <c r="F245" s="445" t="n">
        <f aca="true">IF(ISERROR(INDIRECT("'"&amp;$C245&amp;"'"&amp;"!$B:$B")),"",IF(ISNA(INDEX(INDIRECT("'"&amp;$C245&amp;"'"&amp;"!$B:$B"),MATCH($D245,INDIRECT("'"&amp;$C245&amp;"'"&amp;"!$C:$C"),0),1)),"",INDEX(INDIRECT("'"&amp;$C245&amp;"'"&amp;"!$B:$B"),MATCH($D245,INDIRECT("'"&amp;$C245&amp;"'"&amp;"!$C:$C"),0),1)))</f>
        <v>10004</v>
      </c>
      <c r="H245" s="544" t="n">
        <v>8195</v>
      </c>
      <c r="I245" s="545" t="s">
        <v>26105</v>
      </c>
      <c r="J245" s="546" t="s">
        <v>26106</v>
      </c>
    </row>
    <row r="246" customFormat="false" ht="64" hidden="false" customHeight="false" outlineLevel="0" collapsed="false">
      <c r="B246" s="442"/>
      <c r="C246" s="443" t="str">
        <f aca="false">IF(ISNA(INDEX(Attributes!$E:$E,MATCH($B246,Attributes!$C:$C,0),1)),"",INDEX(Attributes!$E:$E,MATCH($B246,Attributes!$C:$C,0),1))</f>
        <v/>
      </c>
      <c r="D246" s="443"/>
      <c r="E246" s="444" t="str">
        <f aca="false">IF(ISNA(INDEX(Attributes!$B:$B,MATCH($B246,Attributes!$C:$C,0),1)),"",INDEX(Attributes!$B:$B,MATCH($B246,Attributes!$C:$C,0),1))</f>
        <v/>
      </c>
      <c r="F246" s="445" t="str">
        <f aca="true">IF(ISERROR(INDIRECT("'"&amp;$C246&amp;"'"&amp;"!$B:$B")),"",IF(ISNA(INDEX(INDIRECT("'"&amp;$C246&amp;"'"&amp;"!$B:$B"),MATCH($D246,INDIRECT("'"&amp;$C246&amp;"'"&amp;"!$C:$C"),0),1)),"",INDEX(INDIRECT("'"&amp;$C246&amp;"'"&amp;"!$B:$B"),MATCH($D246,INDIRECT("'"&amp;$C246&amp;"'"&amp;"!$C:$C"),0),1)))</f>
        <v/>
      </c>
      <c r="H246" s="544" t="n">
        <v>3218</v>
      </c>
      <c r="I246" s="545" t="s">
        <v>26107</v>
      </c>
      <c r="J246" s="546" t="s">
        <v>26108</v>
      </c>
    </row>
    <row r="247" customFormat="false" ht="128" hidden="false" customHeight="false" outlineLevel="0" collapsed="false">
      <c r="B247" s="442"/>
      <c r="C247" s="443" t="str">
        <f aca="false">IF(ISNA(INDEX(Attributes!$E:$E,MATCH($B247,Attributes!$C:$C,0),1)),"",INDEX(Attributes!$E:$E,MATCH($B247,Attributes!$C:$C,0),1))</f>
        <v/>
      </c>
      <c r="D247" s="443"/>
      <c r="E247" s="444" t="str">
        <f aca="false">IF(ISNA(INDEX(Attributes!$B:$B,MATCH($B247,Attributes!$C:$C,0),1)),"",INDEX(Attributes!$B:$B,MATCH($B247,Attributes!$C:$C,0),1))</f>
        <v/>
      </c>
      <c r="F247" s="445" t="str">
        <f aca="true">IF(ISERROR(INDIRECT("'"&amp;$C247&amp;"'"&amp;"!$B:$B")),"",IF(ISNA(INDEX(INDIRECT("'"&amp;$C247&amp;"'"&amp;"!$B:$B"),MATCH($D247,INDIRECT("'"&amp;$C247&amp;"'"&amp;"!$C:$C"),0),1)),"",INDEX(INDIRECT("'"&amp;$C247&amp;"'"&amp;"!$B:$B"),MATCH($D247,INDIRECT("'"&amp;$C247&amp;"'"&amp;"!$C:$C"),0),1)))</f>
        <v/>
      </c>
      <c r="H247" s="544" t="n">
        <v>7662</v>
      </c>
      <c r="I247" s="545" t="s">
        <v>26109</v>
      </c>
      <c r="J247" s="546" t="s">
        <v>26110</v>
      </c>
    </row>
    <row r="248" customFormat="false" ht="64" hidden="false" customHeight="false" outlineLevel="0" collapsed="false">
      <c r="B248" s="442"/>
      <c r="C248" s="443" t="str">
        <f aca="false">IF(ISNA(INDEX(Attributes!$E:$E,MATCH($B248,Attributes!$C:$C,0),1)),"",INDEX(Attributes!$E:$E,MATCH($B248,Attributes!$C:$C,0),1))</f>
        <v/>
      </c>
      <c r="D248" s="443"/>
      <c r="E248" s="444" t="str">
        <f aca="false">IF(ISNA(INDEX(Attributes!$B:$B,MATCH($B248,Attributes!$C:$C,0),1)),"",INDEX(Attributes!$B:$B,MATCH($B248,Attributes!$C:$C,0),1))</f>
        <v/>
      </c>
      <c r="F248" s="445" t="str">
        <f aca="true">IF(ISERROR(INDIRECT("'"&amp;$C248&amp;"'"&amp;"!$B:$B")),"",IF(ISNA(INDEX(INDIRECT("'"&amp;$C248&amp;"'"&amp;"!$B:$B"),MATCH($D248,INDIRECT("'"&amp;$C248&amp;"'"&amp;"!$C:$C"),0),1)),"",INDEX(INDIRECT("'"&amp;$C248&amp;"'"&amp;"!$B:$B"),MATCH($D248,INDIRECT("'"&amp;$C248&amp;"'"&amp;"!$C:$C"),0),1)))</f>
        <v/>
      </c>
      <c r="H248" s="544" t="n">
        <v>519</v>
      </c>
      <c r="I248" s="545" t="s">
        <v>26111</v>
      </c>
      <c r="J248" s="546" t="s">
        <v>26112</v>
      </c>
    </row>
    <row r="249" customFormat="false" ht="128" hidden="false" customHeight="false" outlineLevel="0" collapsed="false">
      <c r="B249" s="442" t="s">
        <v>871</v>
      </c>
      <c r="C249" s="443" t="str">
        <f aca="false">IF(ISNA(INDEX(Attributes!$E:$E,MATCH($B249,Attributes!$C:$C,0),1)),"",INDEX(Attributes!$E:$E,MATCH($B249,Attributes!$C:$C,0),1))</f>
        <v>D-Consumer-Electronics-Type</v>
      </c>
      <c r="D249" s="443" t="s">
        <v>5162</v>
      </c>
      <c r="E249" s="444" t="n">
        <f aca="false">IF(ISNA(INDEX(Attributes!$B:$B,MATCH($B249,Attributes!$C:$C,0),1)),"",INDEX(Attributes!$B:$B,MATCH($B249,Attributes!$C:$C,0),1))</f>
        <v>10427</v>
      </c>
      <c r="F249" s="445" t="n">
        <f aca="true">IF(ISERROR(INDIRECT("'"&amp;$C249&amp;"'"&amp;"!$B:$B")),"",IF(ISNA(INDEX(INDIRECT("'"&amp;$C249&amp;"'"&amp;"!$B:$B"),MATCH($D249,INDIRECT("'"&amp;$C249&amp;"'"&amp;"!$C:$C"),0),1)),"",INDEX(INDIRECT("'"&amp;$C249&amp;"'"&amp;"!$B:$B"),MATCH($D249,INDIRECT("'"&amp;$C249&amp;"'"&amp;"!$C:$C"),0),1)))</f>
        <v>10001</v>
      </c>
      <c r="H249" s="544" t="n">
        <v>667</v>
      </c>
      <c r="I249" s="545" t="s">
        <v>26113</v>
      </c>
      <c r="J249" s="546" t="s">
        <v>26114</v>
      </c>
    </row>
    <row r="250" customFormat="false" ht="192" hidden="false" customHeight="false" outlineLevel="0" collapsed="false">
      <c r="B250" s="442" t="s">
        <v>814</v>
      </c>
      <c r="C250" s="443" t="str">
        <f aca="false">IF(ISNA(INDEX(Attributes!$E:$E,MATCH($B250,Attributes!$C:$C,0),1)),"",INDEX(Attributes!$E:$E,MATCH($B250,Attributes!$C:$C,0),1))</f>
        <v>D-Car-Model</v>
      </c>
      <c r="D250" s="443" t="s">
        <v>2143</v>
      </c>
      <c r="E250" s="444" t="n">
        <f aca="false">IF(ISNA(INDEX(Attributes!$B:$B,MATCH($B250,Attributes!$C:$C,0),1)),"",INDEX(Attributes!$B:$B,MATCH($B250,Attributes!$C:$C,0),1))</f>
        <v>10107</v>
      </c>
      <c r="F250" s="445" t="n">
        <f aca="true">IF(ISERROR(INDIRECT("'"&amp;$C250&amp;"'"&amp;"!$B:$B")),"",IF(ISNA(INDEX(INDIRECT("'"&amp;$C250&amp;"'"&amp;"!$B:$B"),MATCH($D250,INDIRECT("'"&amp;$C250&amp;"'"&amp;"!$C:$C"),0),1)),"",INDEX(INDIRECT("'"&amp;$C250&amp;"'"&amp;"!$B:$B"),MATCH($D250,INDIRECT("'"&amp;$C250&amp;"'"&amp;"!$C:$C"),0),1)))</f>
        <v>10000</v>
      </c>
      <c r="H250" s="544" t="n">
        <v>15616</v>
      </c>
      <c r="I250" s="545" t="s">
        <v>26115</v>
      </c>
      <c r="J250" s="546" t="s">
        <v>26116</v>
      </c>
    </row>
    <row r="251" customFormat="false" ht="144" hidden="false" customHeight="false" outlineLevel="0" collapsed="false">
      <c r="B251" s="442"/>
      <c r="C251" s="443" t="str">
        <f aca="false">IF(ISNA(INDEX(Attributes!$E:$E,MATCH($B251,Attributes!$C:$C,0),1)),"",INDEX(Attributes!$E:$E,MATCH($B251,Attributes!$C:$C,0),1))</f>
        <v/>
      </c>
      <c r="D251" s="443"/>
      <c r="E251" s="444" t="str">
        <f aca="false">IF(ISNA(INDEX(Attributes!$B:$B,MATCH($B251,Attributes!$C:$C,0),1)),"",INDEX(Attributes!$B:$B,MATCH($B251,Attributes!$C:$C,0),1))</f>
        <v/>
      </c>
      <c r="F251" s="445" t="str">
        <f aca="true">IF(ISERROR(INDIRECT("'"&amp;$C251&amp;"'"&amp;"!$B:$B")),"",IF(ISNA(INDEX(INDIRECT("'"&amp;$C251&amp;"'"&amp;"!$B:$B"),MATCH($D251,INDIRECT("'"&amp;$C251&amp;"'"&amp;"!$C:$C"),0),1)),"",INDEX(INDIRECT("'"&amp;$C251&amp;"'"&amp;"!$B:$B"),MATCH($D251,INDIRECT("'"&amp;$C251&amp;"'"&amp;"!$C:$C"),0),1)))</f>
        <v/>
      </c>
      <c r="H251" s="544" t="n">
        <v>640</v>
      </c>
      <c r="I251" s="545" t="s">
        <v>26117</v>
      </c>
      <c r="J251" s="546" t="s">
        <v>26118</v>
      </c>
    </row>
    <row r="252" customFormat="false" ht="64" hidden="false" customHeight="false" outlineLevel="0" collapsed="false">
      <c r="B252" s="442" t="s">
        <v>882</v>
      </c>
      <c r="C252" s="443" t="str">
        <f aca="false">IF(ISNA(INDEX(Attributes!$E:$E,MATCH($B252,Attributes!$C:$C,0),1)),"",INDEX(Attributes!$E:$E,MATCH($B252,Attributes!$C:$C,0),1))</f>
        <v>D-Consumer-Electronics-Type</v>
      </c>
      <c r="D252" s="443" t="s">
        <v>5259</v>
      </c>
      <c r="E252" s="444" t="n">
        <f aca="false">IF(ISNA(INDEX(Attributes!$B:$B,MATCH($B252,Attributes!$C:$C,0),1)),"",INDEX(Attributes!$B:$B,MATCH($B252,Attributes!$C:$C,0),1))</f>
        <v>10429</v>
      </c>
      <c r="F252" s="445" t="n">
        <f aca="true">IF(ISERROR(INDIRECT("'"&amp;$C252&amp;"'"&amp;"!$B:$B")),"",IF(ISNA(INDEX(INDIRECT("'"&amp;$C252&amp;"'"&amp;"!$B:$B"),MATCH($D252,INDIRECT("'"&amp;$C252&amp;"'"&amp;"!$C:$C"),0),1)),"",INDEX(INDIRECT("'"&amp;$C252&amp;"'"&amp;"!$B:$B"),MATCH($D252,INDIRECT("'"&amp;$C252&amp;"'"&amp;"!$C:$C"),0),1)))</f>
        <v>10034</v>
      </c>
      <c r="H252" s="544" t="n">
        <v>387</v>
      </c>
      <c r="I252" s="545" t="s">
        <v>26119</v>
      </c>
      <c r="J252" s="546" t="s">
        <v>26120</v>
      </c>
    </row>
    <row r="253" customFormat="false" ht="48" hidden="false" customHeight="false" outlineLevel="0" collapsed="false">
      <c r="B253" s="442" t="s">
        <v>871</v>
      </c>
      <c r="C253" s="443" t="str">
        <f aca="false">IF(ISNA(INDEX(Attributes!$E:$E,MATCH($B253,Attributes!$C:$C,0),1)),"",INDEX(Attributes!$E:$E,MATCH($B253,Attributes!$C:$C,0),1))</f>
        <v>D-Consumer-Electronics-Type</v>
      </c>
      <c r="D253" s="443" t="s">
        <v>5171</v>
      </c>
      <c r="E253" s="444" t="n">
        <f aca="false">IF(ISNA(INDEX(Attributes!$B:$B,MATCH($B253,Attributes!$C:$C,0),1)),"",INDEX(Attributes!$B:$B,MATCH($B253,Attributes!$C:$C,0),1))</f>
        <v>10427</v>
      </c>
      <c r="F253" s="445" t="n">
        <f aca="true">IF(ISERROR(INDIRECT("'"&amp;$C253&amp;"'"&amp;"!$B:$B")),"",IF(ISNA(INDEX(INDIRECT("'"&amp;$C253&amp;"'"&amp;"!$B:$B"),MATCH($D253,INDIRECT("'"&amp;$C253&amp;"'"&amp;"!$C:$C"),0),1)),"",INDEX(INDIRECT("'"&amp;$C253&amp;"'"&amp;"!$B:$B"),MATCH($D253,INDIRECT("'"&amp;$C253&amp;"'"&amp;"!$C:$C"),0),1)))</f>
        <v>10004</v>
      </c>
      <c r="H253" s="544" t="n">
        <v>10534</v>
      </c>
      <c r="I253" s="545" t="s">
        <v>26121</v>
      </c>
      <c r="J253" s="546" t="s">
        <v>26122</v>
      </c>
    </row>
    <row r="254" customFormat="false" ht="208" hidden="false" customHeight="false" outlineLevel="0" collapsed="false">
      <c r="B254" s="442"/>
      <c r="C254" s="443" t="str">
        <f aca="false">IF(ISNA(INDEX(Attributes!$E:$E,MATCH($B254,Attributes!$C:$C,0),1)),"",INDEX(Attributes!$E:$E,MATCH($B254,Attributes!$C:$C,0),1))</f>
        <v/>
      </c>
      <c r="D254" s="443"/>
      <c r="E254" s="444" t="str">
        <f aca="false">IF(ISNA(INDEX(Attributes!$B:$B,MATCH($B254,Attributes!$C:$C,0),1)),"",INDEX(Attributes!$B:$B,MATCH($B254,Attributes!$C:$C,0),1))</f>
        <v/>
      </c>
      <c r="F254" s="445" t="str">
        <f aca="true">IF(ISERROR(INDIRECT("'"&amp;$C254&amp;"'"&amp;"!$B:$B")),"",IF(ISNA(INDEX(INDIRECT("'"&amp;$C254&amp;"'"&amp;"!$B:$B"),MATCH($D254,INDIRECT("'"&amp;$C254&amp;"'"&amp;"!$C:$C"),0),1)),"",INDEX(INDIRECT("'"&amp;$C254&amp;"'"&amp;"!$B:$B"),MATCH($D254,INDIRECT("'"&amp;$C254&amp;"'"&amp;"!$C:$C"),0),1)))</f>
        <v/>
      </c>
      <c r="H254" s="544" t="n">
        <v>337</v>
      </c>
      <c r="I254" s="545" t="s">
        <v>26123</v>
      </c>
      <c r="J254" s="546" t="s">
        <v>26124</v>
      </c>
    </row>
    <row r="255" customFormat="false" ht="32" hidden="false" customHeight="false" outlineLevel="0" collapsed="false">
      <c r="B255" s="442"/>
      <c r="C255" s="443" t="str">
        <f aca="false">IF(ISNA(INDEX(Attributes!$E:$E,MATCH($B255,Attributes!$C:$C,0),1)),"",INDEX(Attributes!$E:$E,MATCH($B255,Attributes!$C:$C,0),1))</f>
        <v/>
      </c>
      <c r="D255" s="443"/>
      <c r="E255" s="444" t="str">
        <f aca="false">IF(ISNA(INDEX(Attributes!$B:$B,MATCH($B255,Attributes!$C:$C,0),1)),"",INDEX(Attributes!$B:$B,MATCH($B255,Attributes!$C:$C,0),1))</f>
        <v/>
      </c>
      <c r="F255" s="445" t="str">
        <f aca="true">IF(ISERROR(INDIRECT("'"&amp;$C255&amp;"'"&amp;"!$B:$B")),"",IF(ISNA(INDEX(INDIRECT("'"&amp;$C255&amp;"'"&amp;"!$B:$B"),MATCH($D255,INDIRECT("'"&amp;$C255&amp;"'"&amp;"!$C:$C"),0),1)),"",INDEX(INDIRECT("'"&amp;$C255&amp;"'"&amp;"!$B:$B"),MATCH($D255,INDIRECT("'"&amp;$C255&amp;"'"&amp;"!$C:$C"),0),1)))</f>
        <v/>
      </c>
      <c r="H255" s="544" t="n">
        <v>29497</v>
      </c>
      <c r="I255" s="545" t="s">
        <v>26125</v>
      </c>
      <c r="J255" s="546" t="s">
        <v>26126</v>
      </c>
    </row>
    <row r="256" customFormat="false" ht="80" hidden="false" customHeight="false" outlineLevel="0" collapsed="false">
      <c r="B256" s="442"/>
      <c r="C256" s="443" t="str">
        <f aca="false">IF(ISNA(INDEX(Attributes!$E:$E,MATCH($B256,Attributes!$C:$C,0),1)),"",INDEX(Attributes!$E:$E,MATCH($B256,Attributes!$C:$C,0),1))</f>
        <v/>
      </c>
      <c r="D256" s="443"/>
      <c r="E256" s="444" t="str">
        <f aca="false">IF(ISNA(INDEX(Attributes!$B:$B,MATCH($B256,Attributes!$C:$C,0),1)),"",INDEX(Attributes!$B:$B,MATCH($B256,Attributes!$C:$C,0),1))</f>
        <v/>
      </c>
      <c r="F256" s="445" t="str">
        <f aca="true">IF(ISERROR(INDIRECT("'"&amp;$C256&amp;"'"&amp;"!$B:$B")),"",IF(ISNA(INDEX(INDIRECT("'"&amp;$C256&amp;"'"&amp;"!$B:$B"),MATCH($D256,INDIRECT("'"&amp;$C256&amp;"'"&amp;"!$C:$C"),0),1)),"",INDEX(INDIRECT("'"&amp;$C256&amp;"'"&amp;"!$B:$B"),MATCH($D256,INDIRECT("'"&amp;$C256&amp;"'"&amp;"!$C:$C"),0),1)))</f>
        <v/>
      </c>
      <c r="H256" s="544" t="n">
        <v>336</v>
      </c>
      <c r="I256" s="545" t="s">
        <v>26127</v>
      </c>
      <c r="J256" s="546" t="s">
        <v>26128</v>
      </c>
    </row>
    <row r="257" customFormat="false" ht="32" hidden="false" customHeight="false" outlineLevel="0" collapsed="false">
      <c r="B257" s="442"/>
      <c r="C257" s="443" t="str">
        <f aca="false">IF(ISNA(INDEX(Attributes!$E:$E,MATCH($B257,Attributes!$C:$C,0),1)),"",INDEX(Attributes!$E:$E,MATCH($B257,Attributes!$C:$C,0),1))</f>
        <v/>
      </c>
      <c r="D257" s="443"/>
      <c r="E257" s="444" t="str">
        <f aca="false">IF(ISNA(INDEX(Attributes!$B:$B,MATCH($B257,Attributes!$C:$C,0),1)),"",INDEX(Attributes!$B:$B,MATCH($B257,Attributes!$C:$C,0),1))</f>
        <v/>
      </c>
      <c r="F257" s="445" t="str">
        <f aca="true">IF(ISERROR(INDIRECT("'"&amp;$C257&amp;"'"&amp;"!$B:$B")),"",IF(ISNA(INDEX(INDIRECT("'"&amp;$C257&amp;"'"&amp;"!$B:$B"),MATCH($D257,INDIRECT("'"&amp;$C257&amp;"'"&amp;"!$C:$C"),0),1)),"",INDEX(INDIRECT("'"&amp;$C257&amp;"'"&amp;"!$B:$B"),MATCH($D257,INDIRECT("'"&amp;$C257&amp;"'"&amp;"!$C:$C"),0),1)))</f>
        <v/>
      </c>
      <c r="H257" s="544" t="n">
        <v>183</v>
      </c>
      <c r="I257" s="545" t="s">
        <v>26129</v>
      </c>
      <c r="J257" s="546" t="s">
        <v>26130</v>
      </c>
    </row>
    <row r="258" customFormat="false" ht="64" hidden="false" customHeight="false" outlineLevel="0" collapsed="false">
      <c r="B258" s="442"/>
      <c r="C258" s="443" t="str">
        <f aca="false">IF(ISNA(INDEX(Attributes!$E:$E,MATCH($B258,Attributes!$C:$C,0),1)),"",INDEX(Attributes!$E:$E,MATCH($B258,Attributes!$C:$C,0),1))</f>
        <v/>
      </c>
      <c r="D258" s="443"/>
      <c r="E258" s="444" t="str">
        <f aca="false">IF(ISNA(INDEX(Attributes!$B:$B,MATCH($B258,Attributes!$C:$C,0),1)),"",INDEX(Attributes!$B:$B,MATCH($B258,Attributes!$C:$C,0),1))</f>
        <v/>
      </c>
      <c r="F258" s="445" t="str">
        <f aca="true">IF(ISERROR(INDIRECT("'"&amp;$C258&amp;"'"&amp;"!$B:$B")),"",IF(ISNA(INDEX(INDIRECT("'"&amp;$C258&amp;"'"&amp;"!$B:$B"),MATCH($D258,INDIRECT("'"&amp;$C258&amp;"'"&amp;"!$C:$C"),0),1)),"",INDEX(INDIRECT("'"&amp;$C258&amp;"'"&amp;"!$B:$B"),MATCH($D258,INDIRECT("'"&amp;$C258&amp;"'"&amp;"!$C:$C"),0),1)))</f>
        <v/>
      </c>
      <c r="H258" s="544" t="n">
        <v>335</v>
      </c>
      <c r="I258" s="545" t="s">
        <v>26131</v>
      </c>
      <c r="J258" s="546" t="s">
        <v>26132</v>
      </c>
    </row>
    <row r="259" customFormat="false" ht="144" hidden="false" customHeight="false" outlineLevel="0" collapsed="false">
      <c r="B259" s="442"/>
      <c r="C259" s="443" t="str">
        <f aca="false">IF(ISNA(INDEX(Attributes!$E:$E,MATCH($B259,Attributes!$C:$C,0),1)),"",INDEX(Attributes!$E:$E,MATCH($B259,Attributes!$C:$C,0),1))</f>
        <v/>
      </c>
      <c r="D259" s="443"/>
      <c r="E259" s="444" t="str">
        <f aca="false">IF(ISNA(INDEX(Attributes!$B:$B,MATCH($B259,Attributes!$C:$C,0),1)),"",INDEX(Attributes!$B:$B,MATCH($B259,Attributes!$C:$C,0),1))</f>
        <v/>
      </c>
      <c r="F259" s="445" t="str">
        <f aca="true">IF(ISERROR(INDIRECT("'"&amp;$C259&amp;"'"&amp;"!$B:$B")),"",IF(ISNA(INDEX(INDIRECT("'"&amp;$C259&amp;"'"&amp;"!$B:$B"),MATCH($D259,INDIRECT("'"&amp;$C259&amp;"'"&amp;"!$C:$C"),0),1)),"",INDEX(INDIRECT("'"&amp;$C259&amp;"'"&amp;"!$B:$B"),MATCH($D259,INDIRECT("'"&amp;$C259&amp;"'"&amp;"!$C:$C"),0),1)))</f>
        <v/>
      </c>
      <c r="H259" s="544" t="n">
        <v>1098</v>
      </c>
      <c r="I259" s="545" t="s">
        <v>26133</v>
      </c>
      <c r="J259" s="546" t="s">
        <v>26134</v>
      </c>
    </row>
    <row r="260" customFormat="false" ht="96" hidden="false" customHeight="false" outlineLevel="0" collapsed="false">
      <c r="B260" s="442"/>
      <c r="C260" s="443" t="str">
        <f aca="false">IF(ISNA(INDEX(Attributes!$E:$E,MATCH($B260,Attributes!$C:$C,0),1)),"",INDEX(Attributes!$E:$E,MATCH($B260,Attributes!$C:$C,0),1))</f>
        <v/>
      </c>
      <c r="D260" s="443"/>
      <c r="E260" s="444" t="str">
        <f aca="false">IF(ISNA(INDEX(Attributes!$B:$B,MATCH($B260,Attributes!$C:$C,0),1)),"",INDEX(Attributes!$B:$B,MATCH($B260,Attributes!$C:$C,0),1))</f>
        <v/>
      </c>
      <c r="F260" s="445" t="str">
        <f aca="true">IF(ISERROR(INDIRECT("'"&amp;$C260&amp;"'"&amp;"!$B:$B")),"",IF(ISNA(INDEX(INDIRECT("'"&amp;$C260&amp;"'"&amp;"!$B:$B"),MATCH($D260,INDIRECT("'"&amp;$C260&amp;"'"&amp;"!$C:$C"),0),1)),"",INDEX(INDIRECT("'"&amp;$C260&amp;"'"&amp;"!$B:$B"),MATCH($D260,INDIRECT("'"&amp;$C260&amp;"'"&amp;"!$C:$C"),0),1)))</f>
        <v/>
      </c>
      <c r="H260" s="544" t="n">
        <v>706</v>
      </c>
      <c r="I260" s="545" t="s">
        <v>26135</v>
      </c>
      <c r="J260" s="546" t="s">
        <v>26136</v>
      </c>
    </row>
    <row r="261" customFormat="false" ht="48" hidden="false" customHeight="false" outlineLevel="0" collapsed="false">
      <c r="B261" s="442" t="s">
        <v>871</v>
      </c>
      <c r="C261" s="443" t="str">
        <f aca="false">IF(ISNA(INDEX(Attributes!$E:$E,MATCH($B261,Attributes!$C:$C,0),1)),"",INDEX(Attributes!$E:$E,MATCH($B261,Attributes!$C:$C,0),1))</f>
        <v>D-Consumer-Electronics-Type</v>
      </c>
      <c r="D261" s="443" t="s">
        <v>5259</v>
      </c>
      <c r="E261" s="444" t="n">
        <f aca="false">IF(ISNA(INDEX(Attributes!$B:$B,MATCH($B261,Attributes!$C:$C,0),1)),"",INDEX(Attributes!$B:$B,MATCH($B261,Attributes!$C:$C,0),1))</f>
        <v>10427</v>
      </c>
      <c r="F261" s="445" t="n">
        <f aca="true">IF(ISERROR(INDIRECT("'"&amp;$C261&amp;"'"&amp;"!$B:$B")),"",IF(ISNA(INDEX(INDIRECT("'"&amp;$C261&amp;"'"&amp;"!$B:$B"),MATCH($D261,INDIRECT("'"&amp;$C261&amp;"'"&amp;"!$C:$C"),0),1)),"",INDEX(INDIRECT("'"&amp;$C261&amp;"'"&amp;"!$B:$B"),MATCH($D261,INDIRECT("'"&amp;$C261&amp;"'"&amp;"!$C:$C"),0),1)))</f>
        <v>10034</v>
      </c>
      <c r="H261" s="544" t="n">
        <v>179</v>
      </c>
      <c r="I261" s="545" t="s">
        <v>26137</v>
      </c>
      <c r="J261" s="546" t="s">
        <v>26138</v>
      </c>
    </row>
    <row r="262" customFormat="false" ht="112" hidden="false" customHeight="false" outlineLevel="0" collapsed="false">
      <c r="B262" s="442" t="s">
        <v>942</v>
      </c>
      <c r="C262" s="443" t="str">
        <f aca="false">IF(ISNA(INDEX(Attributes!$E:$E,MATCH($B262,Attributes!$C:$C,0),1)),"",INDEX(Attributes!$E:$E,MATCH($B262,Attributes!$C:$C,0),1))</f>
        <v>D-Wear-Category</v>
      </c>
      <c r="D262" s="443" t="s">
        <v>2143</v>
      </c>
      <c r="E262" s="444" t="n">
        <f aca="false">IF(ISNA(INDEX(Attributes!$B:$B,MATCH($B262,Attributes!$C:$C,0),1)),"",INDEX(Attributes!$B:$B,MATCH($B262,Attributes!$C:$C,0),1))</f>
        <v>10468</v>
      </c>
      <c r="F262" s="445" t="n">
        <f aca="true">IF(ISERROR(INDIRECT("'"&amp;$C262&amp;"'"&amp;"!$B:$B")),"",IF(ISNA(INDEX(INDIRECT("'"&amp;$C262&amp;"'"&amp;"!$B:$B"),MATCH($D262,INDIRECT("'"&amp;$C262&amp;"'"&amp;"!$C:$C"),0),1)),"",INDEX(INDIRECT("'"&amp;$C262&amp;"'"&amp;"!$B:$B"),MATCH($D262,INDIRECT("'"&amp;$C262&amp;"'"&amp;"!$C:$C"),0),1)))</f>
        <v>10000</v>
      </c>
      <c r="H262" s="544" t="n">
        <v>300</v>
      </c>
      <c r="I262" s="545" t="s">
        <v>26139</v>
      </c>
      <c r="J262" s="546" t="s">
        <v>26140</v>
      </c>
    </row>
    <row r="263" customFormat="false" ht="112" hidden="false" customHeight="false" outlineLevel="0" collapsed="false">
      <c r="B263" s="442" t="s">
        <v>942</v>
      </c>
      <c r="C263" s="443" t="str">
        <f aca="false">IF(ISNA(INDEX(Attributes!$E:$E,MATCH($B263,Attributes!$C:$C,0),1)),"",INDEX(Attributes!$E:$E,MATCH($B263,Attributes!$C:$C,0),1))</f>
        <v>D-Wear-Category</v>
      </c>
      <c r="D263" s="443" t="s">
        <v>2143</v>
      </c>
      <c r="E263" s="444" t="n">
        <f aca="false">IF(ISNA(INDEX(Attributes!$B:$B,MATCH($B263,Attributes!$C:$C,0),1)),"",INDEX(Attributes!$B:$B,MATCH($B263,Attributes!$C:$C,0),1))</f>
        <v>10468</v>
      </c>
      <c r="F263" s="445" t="n">
        <f aca="true">IF(ISERROR(INDIRECT("'"&amp;$C263&amp;"'"&amp;"!$B:$B")),"",IF(ISNA(INDEX(INDIRECT("'"&amp;$C263&amp;"'"&amp;"!$B:$B"),MATCH($D263,INDIRECT("'"&amp;$C263&amp;"'"&amp;"!$C:$C"),0),1)),"",INDEX(INDIRECT("'"&amp;$C263&amp;"'"&amp;"!$B:$B"),MATCH($D263,INDIRECT("'"&amp;$C263&amp;"'"&amp;"!$C:$C"),0),1)))</f>
        <v>10000</v>
      </c>
      <c r="H263" s="544" t="n">
        <v>301</v>
      </c>
      <c r="I263" s="545" t="s">
        <v>26141</v>
      </c>
      <c r="J263" s="546" t="s">
        <v>26142</v>
      </c>
    </row>
    <row r="264" customFormat="false" ht="240" hidden="false" customHeight="false" outlineLevel="0" collapsed="false">
      <c r="B264" s="442" t="s">
        <v>942</v>
      </c>
      <c r="C264" s="443" t="str">
        <f aca="false">IF(ISNA(INDEX(Attributes!$E:$E,MATCH($B264,Attributes!$C:$C,0),1)),"",INDEX(Attributes!$E:$E,MATCH($B264,Attributes!$C:$C,0),1))</f>
        <v>D-Wear-Category</v>
      </c>
      <c r="D264" s="443" t="s">
        <v>2143</v>
      </c>
      <c r="E264" s="444" t="n">
        <f aca="false">IF(ISNA(INDEX(Attributes!$B:$B,MATCH($B264,Attributes!$C:$C,0),1)),"",INDEX(Attributes!$B:$B,MATCH($B264,Attributes!$C:$C,0),1))</f>
        <v>10468</v>
      </c>
      <c r="F264" s="445" t="n">
        <f aca="true">IF(ISERROR(INDIRECT("'"&amp;$C264&amp;"'"&amp;"!$B:$B")),"",IF(ISNA(INDEX(INDIRECT("'"&amp;$C264&amp;"'"&amp;"!$B:$B"),MATCH($D264,INDIRECT("'"&amp;$C264&amp;"'"&amp;"!$C:$C"),0),1)),"",INDEX(INDIRECT("'"&amp;$C264&amp;"'"&amp;"!$B:$B"),MATCH($D264,INDIRECT("'"&amp;$C264&amp;"'"&amp;"!$C:$C"),0),1)))</f>
        <v>10000</v>
      </c>
      <c r="H264" s="544" t="n">
        <v>302</v>
      </c>
      <c r="I264" s="545" t="s">
        <v>26143</v>
      </c>
      <c r="J264" s="546" t="s">
        <v>26144</v>
      </c>
    </row>
    <row r="265" customFormat="false" ht="272" hidden="false" customHeight="false" outlineLevel="0" collapsed="false">
      <c r="B265" s="442" t="s">
        <v>942</v>
      </c>
      <c r="C265" s="443" t="str">
        <f aca="false">IF(ISNA(INDEX(Attributes!$E:$E,MATCH($B265,Attributes!$C:$C,0),1)),"",INDEX(Attributes!$E:$E,MATCH($B265,Attributes!$C:$C,0),1))</f>
        <v>D-Wear-Category</v>
      </c>
      <c r="D265" s="443" t="s">
        <v>2143</v>
      </c>
      <c r="E265" s="444" t="n">
        <f aca="false">IF(ISNA(INDEX(Attributes!$B:$B,MATCH($B265,Attributes!$C:$C,0),1)),"",INDEX(Attributes!$B:$B,MATCH($B265,Attributes!$C:$C,0),1))</f>
        <v>10468</v>
      </c>
      <c r="F265" s="445" t="n">
        <f aca="true">IF(ISERROR(INDIRECT("'"&amp;$C265&amp;"'"&amp;"!$B:$B")),"",IF(ISNA(INDEX(INDIRECT("'"&amp;$C265&amp;"'"&amp;"!$B:$B"),MATCH($D265,INDIRECT("'"&amp;$C265&amp;"'"&amp;"!$C:$C"),0),1)),"",INDEX(INDIRECT("'"&amp;$C265&amp;"'"&amp;"!$B:$B"),MATCH($D265,INDIRECT("'"&amp;$C265&amp;"'"&amp;"!$C:$C"),0),1)))</f>
        <v>10000</v>
      </c>
      <c r="H265" s="544" t="n">
        <v>56738</v>
      </c>
      <c r="I265" s="545" t="s">
        <v>26145</v>
      </c>
      <c r="J265" s="546" t="s">
        <v>26146</v>
      </c>
    </row>
    <row r="266" customFormat="false" ht="128" hidden="false" customHeight="false" outlineLevel="0" collapsed="false">
      <c r="B266" s="442"/>
      <c r="C266" s="443" t="str">
        <f aca="false">IF(ISNA(INDEX(Attributes!$E:$E,MATCH($B266,Attributes!$C:$C,0),1)),"",INDEX(Attributes!$E:$E,MATCH($B266,Attributes!$C:$C,0),1))</f>
        <v/>
      </c>
      <c r="D266" s="443"/>
      <c r="E266" s="444" t="str">
        <f aca="false">IF(ISNA(INDEX(Attributes!$B:$B,MATCH($B266,Attributes!$C:$C,0),1)),"",INDEX(Attributes!$B:$B,MATCH($B266,Attributes!$C:$C,0),1))</f>
        <v/>
      </c>
      <c r="F266" s="445" t="str">
        <f aca="true">IF(ISERROR(INDIRECT("'"&amp;$C266&amp;"'"&amp;"!$B:$B")),"",IF(ISNA(INDEX(INDIRECT("'"&amp;$C266&amp;"'"&amp;"!$B:$B"),MATCH($D266,INDIRECT("'"&amp;$C266&amp;"'"&amp;"!$C:$C"),0),1)),"",INDEX(INDIRECT("'"&amp;$C266&amp;"'"&amp;"!$B:$B"),MATCH($D266,INDIRECT("'"&amp;$C266&amp;"'"&amp;"!$C:$C"),0),1)))</f>
        <v/>
      </c>
      <c r="H266" s="544" t="n">
        <v>15790</v>
      </c>
      <c r="I266" s="545" t="s">
        <v>26147</v>
      </c>
      <c r="J266" s="546" t="s">
        <v>26148</v>
      </c>
    </row>
    <row r="267" customFormat="false" ht="272" hidden="false" customHeight="false" outlineLevel="0" collapsed="false">
      <c r="B267" s="442"/>
      <c r="C267" s="443" t="str">
        <f aca="false">IF(ISNA(INDEX(Attributes!$E:$E,MATCH($B267,Attributes!$C:$C,0),1)),"",INDEX(Attributes!$E:$E,MATCH($B267,Attributes!$C:$C,0),1))</f>
        <v/>
      </c>
      <c r="D267" s="443"/>
      <c r="E267" s="444" t="str">
        <f aca="false">IF(ISNA(INDEX(Attributes!$B:$B,MATCH($B267,Attributes!$C:$C,0),1)),"",INDEX(Attributes!$B:$B,MATCH($B267,Attributes!$C:$C,0),1))</f>
        <v/>
      </c>
      <c r="F267" s="445" t="str">
        <f aca="true">IF(ISERROR(INDIRECT("'"&amp;$C267&amp;"'"&amp;"!$B:$B")),"",IF(ISNA(INDEX(INDIRECT("'"&amp;$C267&amp;"'"&amp;"!$B:$B"),MATCH($D267,INDIRECT("'"&amp;$C267&amp;"'"&amp;"!$C:$C"),0),1)),"",INDEX(INDIRECT("'"&amp;$C267&amp;"'"&amp;"!$B:$B"),MATCH($D267,INDIRECT("'"&amp;$C267&amp;"'"&amp;"!$C:$C"),0),1)))</f>
        <v/>
      </c>
      <c r="H267" s="544" t="n">
        <v>95584</v>
      </c>
      <c r="I267" s="545" t="s">
        <v>26149</v>
      </c>
      <c r="J267" s="546" t="s">
        <v>26150</v>
      </c>
    </row>
    <row r="268" customFormat="false" ht="80" hidden="false" customHeight="false" outlineLevel="0" collapsed="false">
      <c r="B268" s="442"/>
      <c r="C268" s="443" t="str">
        <f aca="false">IF(ISNA(INDEX(Attributes!$E:$E,MATCH($B268,Attributes!$C:$C,0),1)),"",INDEX(Attributes!$E:$E,MATCH($B268,Attributes!$C:$C,0),1))</f>
        <v/>
      </c>
      <c r="D268" s="443"/>
      <c r="E268" s="444" t="str">
        <f aca="false">IF(ISNA(INDEX(Attributes!$B:$B,MATCH($B268,Attributes!$C:$C,0),1)),"",INDEX(Attributes!$B:$B,MATCH($B268,Attributes!$C:$C,0),1))</f>
        <v/>
      </c>
      <c r="F268" s="445" t="str">
        <f aca="true">IF(ISERROR(INDIRECT("'"&amp;$C268&amp;"'"&amp;"!$B:$B")),"",IF(ISNA(INDEX(INDIRECT("'"&amp;$C268&amp;"'"&amp;"!$B:$B"),MATCH($D268,INDIRECT("'"&amp;$C268&amp;"'"&amp;"!$C:$C"),0),1)),"",INDEX(INDIRECT("'"&amp;$C268&amp;"'"&amp;"!$B:$B"),MATCH($D268,INDIRECT("'"&amp;$C268&amp;"'"&amp;"!$C:$C"),0),1)))</f>
        <v/>
      </c>
      <c r="H268" s="544" t="n">
        <v>13008</v>
      </c>
      <c r="I268" s="545" t="s">
        <v>26151</v>
      </c>
      <c r="J268" s="546" t="s">
        <v>26152</v>
      </c>
    </row>
    <row r="269" customFormat="false" ht="288" hidden="false" customHeight="false" outlineLevel="0" collapsed="false">
      <c r="B269" s="442"/>
      <c r="C269" s="443" t="str">
        <f aca="false">IF(ISNA(INDEX(Attributes!$E:$E,MATCH($B269,Attributes!$C:$C,0),1)),"",INDEX(Attributes!$E:$E,MATCH($B269,Attributes!$C:$C,0),1))</f>
        <v/>
      </c>
      <c r="D269" s="443"/>
      <c r="E269" s="444" t="str">
        <f aca="false">IF(ISNA(INDEX(Attributes!$B:$B,MATCH($B269,Attributes!$C:$C,0),1)),"",INDEX(Attributes!$B:$B,MATCH($B269,Attributes!$C:$C,0),1))</f>
        <v/>
      </c>
      <c r="F269" s="445" t="str">
        <f aca="true">IF(ISERROR(INDIRECT("'"&amp;$C269&amp;"'"&amp;"!$B:$B")),"",IF(ISNA(INDEX(INDIRECT("'"&amp;$C269&amp;"'"&amp;"!$B:$B"),MATCH($D269,INDIRECT("'"&amp;$C269&amp;"'"&amp;"!$C:$C"),0),1)),"",INDEX(INDIRECT("'"&amp;$C269&amp;"'"&amp;"!$B:$B"),MATCH($D269,INDIRECT("'"&amp;$C269&amp;"'"&amp;"!$C:$C"),0),1)))</f>
        <v/>
      </c>
      <c r="H269" s="544" t="n">
        <v>50866</v>
      </c>
      <c r="I269" s="545" t="s">
        <v>26153</v>
      </c>
      <c r="J269" s="546" t="s">
        <v>26154</v>
      </c>
    </row>
    <row r="270" customFormat="false" ht="80" hidden="false" customHeight="false" outlineLevel="0" collapsed="false">
      <c r="B270" s="442"/>
      <c r="C270" s="443" t="str">
        <f aca="false">IF(ISNA(INDEX(Attributes!$E:$E,MATCH($B270,Attributes!$C:$C,0),1)),"",INDEX(Attributes!$E:$E,MATCH($B270,Attributes!$C:$C,0),1))</f>
        <v/>
      </c>
      <c r="D270" s="443"/>
      <c r="E270" s="444" t="str">
        <f aca="false">IF(ISNA(INDEX(Attributes!$B:$B,MATCH($B270,Attributes!$C:$C,0),1)),"",INDEX(Attributes!$B:$B,MATCH($B270,Attributes!$C:$C,0),1))</f>
        <v/>
      </c>
      <c r="F270" s="445" t="str">
        <f aca="true">IF(ISERROR(INDIRECT("'"&amp;$C270&amp;"'"&amp;"!$B:$B")),"",IF(ISNA(INDEX(INDIRECT("'"&amp;$C270&amp;"'"&amp;"!$B:$B"),MATCH($D270,INDIRECT("'"&amp;$C270&amp;"'"&amp;"!$C:$C"),0),1)),"",INDEX(INDIRECT("'"&amp;$C270&amp;"'"&amp;"!$B:$B"),MATCH($D270,INDIRECT("'"&amp;$C270&amp;"'"&amp;"!$C:$C"),0),1)))</f>
        <v/>
      </c>
      <c r="H270" s="544" t="n">
        <v>311</v>
      </c>
      <c r="I270" s="545" t="s">
        <v>15899</v>
      </c>
      <c r="J270" s="546" t="s">
        <v>26155</v>
      </c>
    </row>
    <row r="271" customFormat="false" ht="80" hidden="false" customHeight="false" outlineLevel="0" collapsed="false">
      <c r="B271" s="442"/>
      <c r="C271" s="443" t="str">
        <f aca="false">IF(ISNA(INDEX(Attributes!$E:$E,MATCH($B271,Attributes!$C:$C,0),1)),"",INDEX(Attributes!$E:$E,MATCH($B271,Attributes!$C:$C,0),1))</f>
        <v/>
      </c>
      <c r="D271" s="443"/>
      <c r="E271" s="444" t="str">
        <f aca="false">IF(ISNA(INDEX(Attributes!$B:$B,MATCH($B271,Attributes!$C:$C,0),1)),"",INDEX(Attributes!$B:$B,MATCH($B271,Attributes!$C:$C,0),1))</f>
        <v/>
      </c>
      <c r="F271" s="445" t="str">
        <f aca="true">IF(ISERROR(INDIRECT("'"&amp;$C271&amp;"'"&amp;"!$B:$B")),"",IF(ISNA(INDEX(INDIRECT("'"&amp;$C271&amp;"'"&amp;"!$B:$B"),MATCH($D271,INDIRECT("'"&amp;$C271&amp;"'"&amp;"!$C:$C"),0),1)),"",INDEX(INDIRECT("'"&amp;$C271&amp;"'"&amp;"!$B:$B"),MATCH($D271,INDIRECT("'"&amp;$C271&amp;"'"&amp;"!$C:$C"),0),1)))</f>
        <v/>
      </c>
      <c r="H271" s="544" t="n">
        <v>16610</v>
      </c>
      <c r="I271" s="545" t="s">
        <v>26156</v>
      </c>
      <c r="J271" s="546" t="s">
        <v>26157</v>
      </c>
    </row>
    <row r="272" customFormat="false" ht="64" hidden="false" customHeight="false" outlineLevel="0" collapsed="false">
      <c r="B272" s="442"/>
      <c r="C272" s="443" t="str">
        <f aca="false">IF(ISNA(INDEX(Attributes!$E:$E,MATCH($B272,Attributes!$C:$C,0),1)),"",INDEX(Attributes!$E:$E,MATCH($B272,Attributes!$C:$C,0),1))</f>
        <v/>
      </c>
      <c r="D272" s="443"/>
      <c r="E272" s="444" t="str">
        <f aca="false">IF(ISNA(INDEX(Attributes!$B:$B,MATCH($B272,Attributes!$C:$C,0),1)),"",INDEX(Attributes!$B:$B,MATCH($B272,Attributes!$C:$C,0),1))</f>
        <v/>
      </c>
      <c r="F272" s="445" t="str">
        <f aca="true">IF(ISERROR(INDIRECT("'"&amp;$C272&amp;"'"&amp;"!$B:$B")),"",IF(ISNA(INDEX(INDIRECT("'"&amp;$C272&amp;"'"&amp;"!$B:$B"),MATCH($D272,INDIRECT("'"&amp;$C272&amp;"'"&amp;"!$C:$C"),0),1)),"",INDEX(INDIRECT("'"&amp;$C272&amp;"'"&amp;"!$B:$B"),MATCH($D272,INDIRECT("'"&amp;$C272&amp;"'"&amp;"!$C:$C"),0),1)))</f>
        <v/>
      </c>
      <c r="H272" s="544" t="n">
        <v>56161</v>
      </c>
      <c r="I272" s="545" t="s">
        <v>26158</v>
      </c>
      <c r="J272" s="546" t="s">
        <v>26159</v>
      </c>
    </row>
    <row r="273" customFormat="false" ht="304" hidden="false" customHeight="false" outlineLevel="0" collapsed="false">
      <c r="B273" s="442"/>
      <c r="C273" s="443" t="str">
        <f aca="false">IF(ISNA(INDEX(Attributes!$E:$E,MATCH($B273,Attributes!$C:$C,0),1)),"",INDEX(Attributes!$E:$E,MATCH($B273,Attributes!$C:$C,0),1))</f>
        <v/>
      </c>
      <c r="D273" s="443"/>
      <c r="E273" s="444" t="str">
        <f aca="false">IF(ISNA(INDEX(Attributes!$B:$B,MATCH($B273,Attributes!$C:$C,0),1)),"",INDEX(Attributes!$B:$B,MATCH($B273,Attributes!$C:$C,0),1))</f>
        <v/>
      </c>
      <c r="F273" s="445" t="str">
        <f aca="true">IF(ISERROR(INDIRECT("'"&amp;$C273&amp;"'"&amp;"!$B:$B")),"",IF(ISNA(INDEX(INDIRECT("'"&amp;$C273&amp;"'"&amp;"!$B:$B"),MATCH($D273,INDIRECT("'"&amp;$C273&amp;"'"&amp;"!$C:$C"),0),1)),"",INDEX(INDIRECT("'"&amp;$C273&amp;"'"&amp;"!$B:$B"),MATCH($D273,INDIRECT("'"&amp;$C273&amp;"'"&amp;"!$C:$C"),0),1)))</f>
        <v/>
      </c>
      <c r="H273" s="544" t="n">
        <v>58618</v>
      </c>
      <c r="I273" s="545" t="s">
        <v>26160</v>
      </c>
      <c r="J273" s="546" t="s">
        <v>26161</v>
      </c>
    </row>
    <row r="274" customFormat="false" ht="128" hidden="false" customHeight="false" outlineLevel="0" collapsed="false">
      <c r="B274" s="442"/>
      <c r="C274" s="443" t="str">
        <f aca="false">IF(ISNA(INDEX(Attributes!$E:$E,MATCH($B274,Attributes!$C:$C,0),1)),"",INDEX(Attributes!$E:$E,MATCH($B274,Attributes!$C:$C,0),1))</f>
        <v/>
      </c>
      <c r="D274" s="443"/>
      <c r="E274" s="444" t="str">
        <f aca="false">IF(ISNA(INDEX(Attributes!$B:$B,MATCH($B274,Attributes!$C:$C,0),1)),"",INDEX(Attributes!$B:$B,MATCH($B274,Attributes!$C:$C,0),1))</f>
        <v/>
      </c>
      <c r="F274" s="445" t="str">
        <f aca="true">IF(ISERROR(INDIRECT("'"&amp;$C274&amp;"'"&amp;"!$B:$B")),"",IF(ISNA(INDEX(INDIRECT("'"&amp;$C274&amp;"'"&amp;"!$B:$B"),MATCH($D274,INDIRECT("'"&amp;$C274&amp;"'"&amp;"!$C:$C"),0),1)),"",INDEX(INDIRECT("'"&amp;$C274&amp;"'"&amp;"!$B:$B"),MATCH($D274,INDIRECT("'"&amp;$C274&amp;"'"&amp;"!$C:$C"),0),1)))</f>
        <v/>
      </c>
      <c r="H274" s="544" t="n">
        <v>53624</v>
      </c>
      <c r="I274" s="545" t="s">
        <v>26162</v>
      </c>
      <c r="J274" s="546" t="s">
        <v>26163</v>
      </c>
    </row>
    <row r="275" customFormat="false" ht="224" hidden="false" customHeight="false" outlineLevel="0" collapsed="false">
      <c r="B275" s="442"/>
      <c r="C275" s="443" t="str">
        <f aca="false">IF(ISNA(INDEX(Attributes!$E:$E,MATCH($B275,Attributes!$C:$C,0),1)),"",INDEX(Attributes!$E:$E,MATCH($B275,Attributes!$C:$C,0),1))</f>
        <v/>
      </c>
      <c r="D275" s="443"/>
      <c r="E275" s="444" t="str">
        <f aca="false">IF(ISNA(INDEX(Attributes!$B:$B,MATCH($B275,Attributes!$C:$C,0),1)),"",INDEX(Attributes!$B:$B,MATCH($B275,Attributes!$C:$C,0),1))</f>
        <v/>
      </c>
      <c r="F275" s="445" t="str">
        <f aca="true">IF(ISERROR(INDIRECT("'"&amp;$C275&amp;"'"&amp;"!$B:$B")),"",IF(ISNA(INDEX(INDIRECT("'"&amp;$C275&amp;"'"&amp;"!$B:$B"),MATCH($D275,INDIRECT("'"&amp;$C275&amp;"'"&amp;"!$C:$C"),0),1)),"",INDEX(INDIRECT("'"&amp;$C275&amp;"'"&amp;"!$B:$B"),MATCH($D275,INDIRECT("'"&amp;$C275&amp;"'"&amp;"!$C:$C"),0),1)))</f>
        <v/>
      </c>
      <c r="H275" s="544" t="n">
        <v>108687</v>
      </c>
      <c r="I275" s="545" t="s">
        <v>26164</v>
      </c>
      <c r="J275" s="546" t="s">
        <v>26165</v>
      </c>
    </row>
    <row r="276" customFormat="false" ht="409" hidden="false" customHeight="false" outlineLevel="0" collapsed="false">
      <c r="B276" s="442"/>
      <c r="C276" s="443" t="str">
        <f aca="false">IF(ISNA(INDEX(Attributes!$E:$E,MATCH($B276,Attributes!$C:$C,0),1)),"",INDEX(Attributes!$E:$E,MATCH($B276,Attributes!$C:$C,0),1))</f>
        <v/>
      </c>
      <c r="D276" s="443"/>
      <c r="E276" s="444" t="str">
        <f aca="false">IF(ISNA(INDEX(Attributes!$B:$B,MATCH($B276,Attributes!$C:$C,0),1)),"",INDEX(Attributes!$B:$B,MATCH($B276,Attributes!$C:$C,0),1))</f>
        <v/>
      </c>
      <c r="F276" s="445" t="str">
        <f aca="true">IF(ISERROR(INDIRECT("'"&amp;$C276&amp;"'"&amp;"!$B:$B")),"",IF(ISNA(INDEX(INDIRECT("'"&amp;$C276&amp;"'"&amp;"!$B:$B"),MATCH($D276,INDIRECT("'"&amp;$C276&amp;"'"&amp;"!$C:$C"),0),1)),"",INDEX(INDIRECT("'"&amp;$C276&amp;"'"&amp;"!$B:$B"),MATCH($D276,INDIRECT("'"&amp;$C276&amp;"'"&amp;"!$C:$C"),0),1)))</f>
        <v/>
      </c>
      <c r="H276" s="544" t="n">
        <v>110371</v>
      </c>
      <c r="I276" s="545" t="s">
        <v>26166</v>
      </c>
      <c r="J276" s="546" t="s">
        <v>26167</v>
      </c>
    </row>
    <row r="277" customFormat="false" ht="64" hidden="false" customHeight="false" outlineLevel="0" collapsed="false">
      <c r="B277" s="442"/>
      <c r="C277" s="443" t="str">
        <f aca="false">IF(ISNA(INDEX(Attributes!$E:$E,MATCH($B277,Attributes!$C:$C,0),1)),"",INDEX(Attributes!$E:$E,MATCH($B277,Attributes!$C:$C,0),1))</f>
        <v/>
      </c>
      <c r="D277" s="443"/>
      <c r="E277" s="444" t="str">
        <f aca="false">IF(ISNA(INDEX(Attributes!$B:$B,MATCH($B277,Attributes!$C:$C,0),1)),"",INDEX(Attributes!$B:$B,MATCH($B277,Attributes!$C:$C,0),1))</f>
        <v/>
      </c>
      <c r="F277" s="445" t="str">
        <f aca="true">IF(ISERROR(INDIRECT("'"&amp;$C277&amp;"'"&amp;"!$B:$B")),"",IF(ISNA(INDEX(INDIRECT("'"&amp;$C277&amp;"'"&amp;"!$B:$B"),MATCH($D277,INDIRECT("'"&amp;$C277&amp;"'"&amp;"!$C:$C"),0),1)),"",INDEX(INDIRECT("'"&amp;$C277&amp;"'"&amp;"!$B:$B"),MATCH($D277,INDIRECT("'"&amp;$C277&amp;"'"&amp;"!$C:$C"),0),1)))</f>
        <v/>
      </c>
      <c r="H277" s="544" t="n">
        <v>1013</v>
      </c>
      <c r="I277" s="545" t="s">
        <v>26168</v>
      </c>
      <c r="J277" s="546" t="s">
        <v>26169</v>
      </c>
    </row>
    <row r="278" customFormat="false" ht="64" hidden="false" customHeight="false" outlineLevel="0" collapsed="false">
      <c r="B278" s="442" t="s">
        <v>957</v>
      </c>
      <c r="C278" s="443" t="str">
        <f aca="false">IF(ISNA(INDEX(Attributes!$E:$E,MATCH($B278,Attributes!$C:$C,0),1)),"",INDEX(Attributes!$E:$E,MATCH($B278,Attributes!$C:$C,0),1))</f>
        <v>D-Wear-Accessory</v>
      </c>
      <c r="D278" s="443" t="s">
        <v>13165</v>
      </c>
      <c r="E278" s="444" t="n">
        <f aca="false">IF(ISNA(INDEX(Attributes!$B:$B,MATCH($B278,Attributes!$C:$C,0),1)),"",INDEX(Attributes!$B:$B,MATCH($B278,Attributes!$C:$C,0),1))</f>
        <v>10467</v>
      </c>
      <c r="F278" s="445" t="n">
        <f aca="true">IF(ISERROR(INDIRECT("'"&amp;$C278&amp;"'"&amp;"!$B:$B")),"",IF(ISNA(INDEX(INDIRECT("'"&amp;$C278&amp;"'"&amp;"!$B:$B"),MATCH($D278,INDIRECT("'"&amp;$C278&amp;"'"&amp;"!$C:$C"),0),1)),"",INDEX(INDIRECT("'"&amp;$C278&amp;"'"&amp;"!$B:$B"),MATCH($D278,INDIRECT("'"&amp;$C278&amp;"'"&amp;"!$C:$C"),0),1)))</f>
        <v>10008</v>
      </c>
      <c r="H278" s="544" t="n">
        <v>110442</v>
      </c>
      <c r="I278" s="545" t="s">
        <v>26170</v>
      </c>
      <c r="J278" s="546" t="s">
        <v>26171</v>
      </c>
    </row>
    <row r="279" customFormat="false" ht="112" hidden="false" customHeight="false" outlineLevel="0" collapsed="false">
      <c r="B279" s="442" t="s">
        <v>957</v>
      </c>
      <c r="C279" s="443" t="str">
        <f aca="false">IF(ISNA(INDEX(Attributes!$E:$E,MATCH($B279,Attributes!$C:$C,0),1)),"",INDEX(Attributes!$E:$E,MATCH($B279,Attributes!$C:$C,0),1))</f>
        <v>D-Wear-Accessory</v>
      </c>
      <c r="D279" s="443" t="s">
        <v>13171</v>
      </c>
      <c r="E279" s="444" t="n">
        <f aca="false">IF(ISNA(INDEX(Attributes!$B:$B,MATCH($B279,Attributes!$C:$C,0),1)),"",INDEX(Attributes!$B:$B,MATCH($B279,Attributes!$C:$C,0),1))</f>
        <v>10467</v>
      </c>
      <c r="F279" s="445" t="n">
        <f aca="true">IF(ISERROR(INDIRECT("'"&amp;$C279&amp;"'"&amp;"!$B:$B")),"",IF(ISNA(INDEX(INDIRECT("'"&amp;$C279&amp;"'"&amp;"!$B:$B"),MATCH($D279,INDIRECT("'"&amp;$C279&amp;"'"&amp;"!$C:$C"),0),1)),"",INDEX(INDIRECT("'"&amp;$C279&amp;"'"&amp;"!$B:$B"),MATCH($D279,INDIRECT("'"&amp;$C279&amp;"'"&amp;"!$C:$C"),0),1)))</f>
        <v>10010</v>
      </c>
      <c r="H279" s="544" t="n">
        <v>67368</v>
      </c>
      <c r="I279" s="545" t="s">
        <v>26172</v>
      </c>
      <c r="J279" s="546" t="s">
        <v>26173</v>
      </c>
    </row>
    <row r="280" customFormat="false" ht="64" hidden="false" customHeight="false" outlineLevel="0" collapsed="false">
      <c r="B280" s="442" t="s">
        <v>957</v>
      </c>
      <c r="C280" s="443" t="str">
        <f aca="false">IF(ISNA(INDEX(Attributes!$E:$E,MATCH($B280,Attributes!$C:$C,0),1)),"",INDEX(Attributes!$E:$E,MATCH($B280,Attributes!$C:$C,0),1))</f>
        <v>D-Wear-Accessory</v>
      </c>
      <c r="D280" s="443" t="s">
        <v>13160</v>
      </c>
      <c r="E280" s="444" t="n">
        <f aca="false">IF(ISNA(INDEX(Attributes!$B:$B,MATCH($B280,Attributes!$C:$C,0),1)),"",INDEX(Attributes!$B:$B,MATCH($B280,Attributes!$C:$C,0),1))</f>
        <v>10467</v>
      </c>
      <c r="F280" s="445" t="n">
        <f aca="true">IF(ISERROR(INDIRECT("'"&amp;$C280&amp;"'"&amp;"!$B:$B")),"",IF(ISNA(INDEX(INDIRECT("'"&amp;$C280&amp;"'"&amp;"!$B:$B"),MATCH($D280,INDIRECT("'"&amp;$C280&amp;"'"&amp;"!$C:$C"),0),1)),"",INDEX(INDIRECT("'"&amp;$C280&amp;"'"&amp;"!$B:$B"),MATCH($D280,INDIRECT("'"&amp;$C280&amp;"'"&amp;"!$C:$C"),0),1)))</f>
        <v>10006</v>
      </c>
      <c r="H280" s="544" t="n">
        <v>308</v>
      </c>
      <c r="I280" s="545" t="s">
        <v>26174</v>
      </c>
      <c r="J280" s="546" t="s">
        <v>26175</v>
      </c>
    </row>
    <row r="281" customFormat="false" ht="32" hidden="false" customHeight="false" outlineLevel="0" collapsed="false">
      <c r="B281" s="442"/>
      <c r="C281" s="443" t="str">
        <f aca="false">IF(ISNA(INDEX(Attributes!$E:$E,MATCH($B281,Attributes!$C:$C,0),1)),"",INDEX(Attributes!$E:$E,MATCH($B281,Attributes!$C:$C,0),1))</f>
        <v/>
      </c>
      <c r="D281" s="443"/>
      <c r="E281" s="444" t="str">
        <f aca="false">IF(ISNA(INDEX(Attributes!$B:$B,MATCH($B281,Attributes!$C:$C,0),1)),"",INDEX(Attributes!$B:$B,MATCH($B281,Attributes!$C:$C,0),1))</f>
        <v/>
      </c>
      <c r="F281" s="445" t="str">
        <f aca="true">IF(ISERROR(INDIRECT("'"&amp;$C281&amp;"'"&amp;"!$B:$B")),"",IF(ISNA(INDEX(INDIRECT("'"&amp;$C281&amp;"'"&amp;"!$B:$B"),MATCH($D281,INDIRECT("'"&amp;$C281&amp;"'"&amp;"!$C:$C"),0),1)),"",INDEX(INDIRECT("'"&amp;$C281&amp;"'"&amp;"!$B:$B"),MATCH($D281,INDIRECT("'"&amp;$C281&amp;"'"&amp;"!$C:$C"),0),1)))</f>
        <v/>
      </c>
      <c r="H281" s="544" t="n">
        <v>157</v>
      </c>
      <c r="I281" s="545" t="s">
        <v>26176</v>
      </c>
      <c r="J281" s="546" t="s">
        <v>26177</v>
      </c>
    </row>
    <row r="282" customFormat="false" ht="80" hidden="false" customHeight="false" outlineLevel="0" collapsed="false">
      <c r="B282" s="442"/>
      <c r="C282" s="443" t="str">
        <f aca="false">IF(ISNA(INDEX(Attributes!$E:$E,MATCH($B282,Attributes!$C:$C,0),1)),"",INDEX(Attributes!$E:$E,MATCH($B282,Attributes!$C:$C,0),1))</f>
        <v/>
      </c>
      <c r="D282" s="443"/>
      <c r="E282" s="444" t="str">
        <f aca="false">IF(ISNA(INDEX(Attributes!$B:$B,MATCH($B282,Attributes!$C:$C,0),1)),"",INDEX(Attributes!$B:$B,MATCH($B282,Attributes!$C:$C,0),1))</f>
        <v/>
      </c>
      <c r="F282" s="445" t="str">
        <f aca="true">IF(ISERROR(INDIRECT("'"&amp;$C282&amp;"'"&amp;"!$B:$B")),"",IF(ISNA(INDEX(INDIRECT("'"&amp;$C282&amp;"'"&amp;"!$B:$B"),MATCH($D282,INDIRECT("'"&amp;$C282&amp;"'"&amp;"!$C:$C"),0),1)),"",INDEX(INDIRECT("'"&amp;$C282&amp;"'"&amp;"!$B:$B"),MATCH($D282,INDIRECT("'"&amp;$C282&amp;"'"&amp;"!$C:$C"),0),1)))</f>
        <v/>
      </c>
      <c r="H282" s="544" t="n">
        <v>50414</v>
      </c>
      <c r="I282" s="545" t="s">
        <v>26178</v>
      </c>
      <c r="J282" s="546" t="s">
        <v>26179</v>
      </c>
    </row>
    <row r="283" customFormat="false" ht="48" hidden="false" customHeight="false" outlineLevel="0" collapsed="false">
      <c r="B283" s="442"/>
      <c r="C283" s="443" t="str">
        <f aca="false">IF(ISNA(INDEX(Attributes!$E:$E,MATCH($B283,Attributes!$C:$C,0),1)),"",INDEX(Attributes!$E:$E,MATCH($B283,Attributes!$C:$C,0),1))</f>
        <v/>
      </c>
      <c r="D283" s="443"/>
      <c r="E283" s="444" t="str">
        <f aca="false">IF(ISNA(INDEX(Attributes!$B:$B,MATCH($B283,Attributes!$C:$C,0),1)),"",INDEX(Attributes!$B:$B,MATCH($B283,Attributes!$C:$C,0),1))</f>
        <v/>
      </c>
      <c r="F283" s="445" t="str">
        <f aca="true">IF(ISERROR(INDIRECT("'"&amp;$C283&amp;"'"&amp;"!$B:$B")),"",IF(ISNA(INDEX(INDIRECT("'"&amp;$C283&amp;"'"&amp;"!$B:$B"),MATCH($D283,INDIRECT("'"&amp;$C283&amp;"'"&amp;"!$C:$C"),0),1)),"",INDEX(INDIRECT("'"&amp;$C283&amp;"'"&amp;"!$B:$B"),MATCH($D283,INDIRECT("'"&amp;$C283&amp;"'"&amp;"!$C:$C"),0),1)))</f>
        <v/>
      </c>
      <c r="H283" s="544" t="n">
        <v>312</v>
      </c>
      <c r="I283" s="545" t="s">
        <v>26180</v>
      </c>
      <c r="J283" s="546" t="s">
        <v>26181</v>
      </c>
    </row>
    <row r="284" customFormat="false" ht="64" hidden="false" customHeight="false" outlineLevel="0" collapsed="false">
      <c r="B284" s="442"/>
      <c r="C284" s="443" t="str">
        <f aca="false">IF(ISNA(INDEX(Attributes!$E:$E,MATCH($B284,Attributes!$C:$C,0),1)),"",INDEX(Attributes!$E:$E,MATCH($B284,Attributes!$C:$C,0),1))</f>
        <v/>
      </c>
      <c r="D284" s="443"/>
      <c r="E284" s="444" t="str">
        <f aca="false">IF(ISNA(INDEX(Attributes!$B:$B,MATCH($B284,Attributes!$C:$C,0),1)),"",INDEX(Attributes!$B:$B,MATCH($B284,Attributes!$C:$C,0),1))</f>
        <v/>
      </c>
      <c r="F284" s="445" t="str">
        <f aca="true">IF(ISERROR(INDIRECT("'"&amp;$C284&amp;"'"&amp;"!$B:$B")),"",IF(ISNA(INDEX(INDIRECT("'"&amp;$C284&amp;"'"&amp;"!$B:$B"),MATCH($D284,INDIRECT("'"&amp;$C284&amp;"'"&amp;"!$C:$C"),0),1)),"",INDEX(INDIRECT("'"&amp;$C284&amp;"'"&amp;"!$B:$B"),MATCH($D284,INDIRECT("'"&amp;$C284&amp;"'"&amp;"!$C:$C"),0),1)))</f>
        <v/>
      </c>
      <c r="H284" s="544" t="n">
        <v>1032</v>
      </c>
      <c r="I284" s="545" t="s">
        <v>26182</v>
      </c>
      <c r="J284" s="546" t="s">
        <v>26183</v>
      </c>
    </row>
    <row r="285" customFormat="false" ht="16" hidden="false" customHeight="false" outlineLevel="0" collapsed="false">
      <c r="B285" s="442" t="s">
        <v>947</v>
      </c>
      <c r="C285" s="443" t="str">
        <f aca="false">IF(ISNA(INDEX(Attributes!$E:$E,MATCH($B285,Attributes!$C:$C,0),1)),"",INDEX(Attributes!$E:$E,MATCH($B285,Attributes!$C:$C,0),1))</f>
        <v>D-Wear-Category</v>
      </c>
      <c r="D285" s="443" t="s">
        <v>2143</v>
      </c>
      <c r="E285" s="444" t="n">
        <f aca="false">IF(ISNA(INDEX(Attributes!$B:$B,MATCH($B285,Attributes!$C:$C,0),1)),"",INDEX(Attributes!$B:$B,MATCH($B285,Attributes!$C:$C,0),1))</f>
        <v>10469</v>
      </c>
      <c r="F285" s="445" t="n">
        <f aca="true">IF(ISERROR(INDIRECT("'"&amp;$C285&amp;"'"&amp;"!$B:$B")),"",IF(ISNA(INDEX(INDIRECT("'"&amp;$C285&amp;"'"&amp;"!$B:$B"),MATCH($D285,INDIRECT("'"&amp;$C285&amp;"'"&amp;"!$C:$C"),0),1)),"",INDEX(INDIRECT("'"&amp;$C285&amp;"'"&amp;"!$B:$B"),MATCH($D285,INDIRECT("'"&amp;$C285&amp;"'"&amp;"!$C:$C"),0),1)))</f>
        <v>10000</v>
      </c>
      <c r="H285" s="544" t="n">
        <v>313</v>
      </c>
      <c r="I285" s="545" t="s">
        <v>26184</v>
      </c>
      <c r="J285" s="546" t="s">
        <v>26185</v>
      </c>
    </row>
    <row r="286" customFormat="false" ht="128" hidden="false" customHeight="false" outlineLevel="0" collapsed="false">
      <c r="B286" s="442" t="s">
        <v>947</v>
      </c>
      <c r="C286" s="443" t="str">
        <f aca="false">IF(ISNA(INDEX(Attributes!$E:$E,MATCH($B286,Attributes!$C:$C,0),1)),"",INDEX(Attributes!$E:$E,MATCH($B286,Attributes!$C:$C,0),1))</f>
        <v>D-Wear-Category</v>
      </c>
      <c r="D286" s="443" t="s">
        <v>2143</v>
      </c>
      <c r="E286" s="444" t="n">
        <f aca="false">IF(ISNA(INDEX(Attributes!$B:$B,MATCH($B286,Attributes!$C:$C,0),1)),"",INDEX(Attributes!$B:$B,MATCH($B286,Attributes!$C:$C,0),1))</f>
        <v>10469</v>
      </c>
      <c r="F286" s="445" t="n">
        <f aca="true">IF(ISERROR(INDIRECT("'"&amp;$C286&amp;"'"&amp;"!$B:$B")),"",IF(ISNA(INDEX(INDIRECT("'"&amp;$C286&amp;"'"&amp;"!$B:$B"),MATCH($D286,INDIRECT("'"&amp;$C286&amp;"'"&amp;"!$C:$C"),0),1)),"",INDEX(INDIRECT("'"&amp;$C286&amp;"'"&amp;"!$B:$B"),MATCH($D286,INDIRECT("'"&amp;$C286&amp;"'"&amp;"!$C:$C"),0),1)))</f>
        <v>10000</v>
      </c>
      <c r="H286" s="544" t="n">
        <v>46306</v>
      </c>
      <c r="I286" s="545" t="s">
        <v>26186</v>
      </c>
      <c r="J286" s="546" t="s">
        <v>26187</v>
      </c>
    </row>
    <row r="287" customFormat="false" ht="32" hidden="false" customHeight="false" outlineLevel="0" collapsed="false">
      <c r="B287" s="442"/>
      <c r="C287" s="443" t="str">
        <f aca="false">IF(ISNA(INDEX(Attributes!$E:$E,MATCH($B287,Attributes!$C:$C,0),1)),"",INDEX(Attributes!$E:$E,MATCH($B287,Attributes!$C:$C,0),1))</f>
        <v/>
      </c>
      <c r="D287" s="443"/>
      <c r="E287" s="444" t="str">
        <f aca="false">IF(ISNA(INDEX(Attributes!$B:$B,MATCH($B287,Attributes!$C:$C,0),1)),"",INDEX(Attributes!$B:$B,MATCH($B287,Attributes!$C:$C,0),1))</f>
        <v/>
      </c>
      <c r="F287" s="445" t="str">
        <f aca="true">IF(ISERROR(INDIRECT("'"&amp;$C287&amp;"'"&amp;"!$B:$B")),"",IF(ISNA(INDEX(INDIRECT("'"&amp;$C287&amp;"'"&amp;"!$B:$B"),MATCH($D287,INDIRECT("'"&amp;$C287&amp;"'"&amp;"!$C:$C"),0),1)),"",INDEX(INDIRECT("'"&amp;$C287&amp;"'"&amp;"!$B:$B"),MATCH($D287,INDIRECT("'"&amp;$C287&amp;"'"&amp;"!$C:$C"),0),1)))</f>
        <v/>
      </c>
      <c r="H287" s="544" t="n">
        <v>9561</v>
      </c>
      <c r="I287" s="545" t="s">
        <v>26188</v>
      </c>
      <c r="J287" s="546" t="s">
        <v>26189</v>
      </c>
    </row>
    <row r="288" customFormat="false" ht="64" hidden="false" customHeight="false" outlineLevel="0" collapsed="false">
      <c r="B288" s="442"/>
      <c r="C288" s="443" t="str">
        <f aca="false">IF(ISNA(INDEX(Attributes!$E:$E,MATCH($B288,Attributes!$C:$C,0),1)),"",INDEX(Attributes!$E:$E,MATCH($B288,Attributes!$C:$C,0),1))</f>
        <v/>
      </c>
      <c r="D288" s="443"/>
      <c r="E288" s="444" t="str">
        <f aca="false">IF(ISNA(INDEX(Attributes!$B:$B,MATCH($B288,Attributes!$C:$C,0),1)),"",INDEX(Attributes!$B:$B,MATCH($B288,Attributes!$C:$C,0),1))</f>
        <v/>
      </c>
      <c r="F288" s="445" t="str">
        <f aca="true">IF(ISERROR(INDIRECT("'"&amp;$C288&amp;"'"&amp;"!$B:$B")),"",IF(ISNA(INDEX(INDIRECT("'"&amp;$C288&amp;"'"&amp;"!$B:$B"),MATCH($D288,INDIRECT("'"&amp;$C288&amp;"'"&amp;"!$C:$C"),0),1)),"",INDEX(INDIRECT("'"&amp;$C288&amp;"'"&amp;"!$B:$B"),MATCH($D288,INDIRECT("'"&amp;$C288&amp;"'"&amp;"!$C:$C"),0),1)))</f>
        <v/>
      </c>
      <c r="H288" s="544" t="n">
        <v>123</v>
      </c>
      <c r="I288" s="545" t="s">
        <v>26190</v>
      </c>
      <c r="J288" s="546" t="s">
        <v>26191</v>
      </c>
    </row>
    <row r="289" customFormat="false" ht="80" hidden="false" customHeight="false" outlineLevel="0" collapsed="false">
      <c r="B289" s="442"/>
      <c r="C289" s="443" t="str">
        <f aca="false">IF(ISNA(INDEX(Attributes!$E:$E,MATCH($B289,Attributes!$C:$C,0),1)),"",INDEX(Attributes!$E:$E,MATCH($B289,Attributes!$C:$C,0),1))</f>
        <v/>
      </c>
      <c r="D289" s="443"/>
      <c r="E289" s="444" t="str">
        <f aca="false">IF(ISNA(INDEX(Attributes!$B:$B,MATCH($B289,Attributes!$C:$C,0),1)),"",INDEX(Attributes!$B:$B,MATCH($B289,Attributes!$C:$C,0),1))</f>
        <v/>
      </c>
      <c r="F289" s="445" t="str">
        <f aca="true">IF(ISERROR(INDIRECT("'"&amp;$C289&amp;"'"&amp;"!$B:$B")),"",IF(ISNA(INDEX(INDIRECT("'"&amp;$C289&amp;"'"&amp;"!$B:$B"),MATCH($D289,INDIRECT("'"&amp;$C289&amp;"'"&amp;"!$C:$C"),0),1)),"",INDEX(INDIRECT("'"&amp;$C289&amp;"'"&amp;"!$B:$B"),MATCH($D289,INDIRECT("'"&amp;$C289&amp;"'"&amp;"!$C:$C"),0),1)))</f>
        <v/>
      </c>
      <c r="H289" s="544" t="n">
        <v>73893</v>
      </c>
      <c r="I289" s="545" t="s">
        <v>26192</v>
      </c>
      <c r="J289" s="546" t="s">
        <v>26193</v>
      </c>
    </row>
    <row r="290" customFormat="false" ht="32" hidden="false" customHeight="false" outlineLevel="0" collapsed="false">
      <c r="B290" s="442"/>
      <c r="C290" s="443" t="str">
        <f aca="false">IF(ISNA(INDEX(Attributes!$E:$E,MATCH($B290,Attributes!$C:$C,0),1)),"",INDEX(Attributes!$E:$E,MATCH($B290,Attributes!$C:$C,0),1))</f>
        <v/>
      </c>
      <c r="D290" s="443"/>
      <c r="E290" s="444" t="str">
        <f aca="false">IF(ISNA(INDEX(Attributes!$B:$B,MATCH($B290,Attributes!$C:$C,0),1)),"",INDEX(Attributes!$B:$B,MATCH($B290,Attributes!$C:$C,0),1))</f>
        <v/>
      </c>
      <c r="F290" s="445" t="str">
        <f aca="true">IF(ISERROR(INDIRECT("'"&amp;$C290&amp;"'"&amp;"!$B:$B")),"",IF(ISNA(INDEX(INDIRECT("'"&amp;$C290&amp;"'"&amp;"!$B:$B"),MATCH($D290,INDIRECT("'"&amp;$C290&amp;"'"&amp;"!$C:$C"),0),1)),"",INDEX(INDIRECT("'"&amp;$C290&amp;"'"&amp;"!$B:$B"),MATCH($D290,INDIRECT("'"&amp;$C290&amp;"'"&amp;"!$C:$C"),0),1)))</f>
        <v/>
      </c>
      <c r="H290" s="544" t="n">
        <v>14376</v>
      </c>
      <c r="I290" s="545" t="s">
        <v>26194</v>
      </c>
      <c r="J290" s="546" t="s">
        <v>26195</v>
      </c>
    </row>
    <row r="291" customFormat="false" ht="256" hidden="false" customHeight="false" outlineLevel="0" collapsed="false">
      <c r="B291" s="442"/>
      <c r="C291" s="443" t="str">
        <f aca="false">IF(ISNA(INDEX(Attributes!$E:$E,MATCH($B291,Attributes!$C:$C,0),1)),"",INDEX(Attributes!$E:$E,MATCH($B291,Attributes!$C:$C,0),1))</f>
        <v/>
      </c>
      <c r="D291" s="443"/>
      <c r="E291" s="444" t="str">
        <f aca="false">IF(ISNA(INDEX(Attributes!$B:$B,MATCH($B291,Attributes!$C:$C,0),1)),"",INDEX(Attributes!$B:$B,MATCH($B291,Attributes!$C:$C,0),1))</f>
        <v/>
      </c>
      <c r="F291" s="445" t="str">
        <f aca="true">IF(ISERROR(INDIRECT("'"&amp;$C291&amp;"'"&amp;"!$B:$B")),"",IF(ISNA(INDEX(INDIRECT("'"&amp;$C291&amp;"'"&amp;"!$B:$B"),MATCH($D291,INDIRECT("'"&amp;$C291&amp;"'"&amp;"!$C:$C"),0),1)),"",INDEX(INDIRECT("'"&amp;$C291&amp;"'"&amp;"!$B:$B"),MATCH($D291,INDIRECT("'"&amp;$C291&amp;"'"&amp;"!$C:$C"),0),1)))</f>
        <v/>
      </c>
      <c r="H291" s="544" t="n">
        <v>673</v>
      </c>
      <c r="I291" s="545" t="s">
        <v>26196</v>
      </c>
      <c r="J291" s="546" t="s">
        <v>26197</v>
      </c>
    </row>
    <row r="292" customFormat="false" ht="176" hidden="false" customHeight="false" outlineLevel="0" collapsed="false">
      <c r="B292" s="442"/>
      <c r="C292" s="443" t="str">
        <f aca="false">IF(ISNA(INDEX(Attributes!$E:$E,MATCH($B292,Attributes!$C:$C,0),1)),"",INDEX(Attributes!$E:$E,MATCH($B292,Attributes!$C:$C,0),1))</f>
        <v/>
      </c>
      <c r="D292" s="443"/>
      <c r="E292" s="444" t="str">
        <f aca="false">IF(ISNA(INDEX(Attributes!$B:$B,MATCH($B292,Attributes!$C:$C,0),1)),"",INDEX(Attributes!$B:$B,MATCH($B292,Attributes!$C:$C,0),1))</f>
        <v/>
      </c>
      <c r="F292" s="445" t="str">
        <f aca="true">IF(ISERROR(INDIRECT("'"&amp;$C292&amp;"'"&amp;"!$B:$B")),"",IF(ISNA(INDEX(INDIRECT("'"&amp;$C292&amp;"'"&amp;"!$B:$B"),MATCH($D292,INDIRECT("'"&amp;$C292&amp;"'"&amp;"!$C:$C"),0),1)),"",INDEX(INDIRECT("'"&amp;$C292&amp;"'"&amp;"!$B:$B"),MATCH($D292,INDIRECT("'"&amp;$C292&amp;"'"&amp;"!$C:$C"),0),1)))</f>
        <v/>
      </c>
      <c r="H292" s="544" t="n">
        <v>49529</v>
      </c>
      <c r="I292" s="545" t="s">
        <v>26198</v>
      </c>
      <c r="J292" s="546" t="s">
        <v>26199</v>
      </c>
    </row>
    <row r="293" customFormat="false" ht="144" hidden="false" customHeight="false" outlineLevel="0" collapsed="false">
      <c r="B293" s="442"/>
      <c r="C293" s="443" t="str">
        <f aca="false">IF(ISNA(INDEX(Attributes!$E:$E,MATCH($B293,Attributes!$C:$C,0),1)),"",INDEX(Attributes!$E:$E,MATCH($B293,Attributes!$C:$C,0),1))</f>
        <v/>
      </c>
      <c r="D293" s="443"/>
      <c r="E293" s="444" t="str">
        <f aca="false">IF(ISNA(INDEX(Attributes!$B:$B,MATCH($B293,Attributes!$C:$C,0),1)),"",INDEX(Attributes!$B:$B,MATCH($B293,Attributes!$C:$C,0),1))</f>
        <v/>
      </c>
      <c r="F293" s="445" t="str">
        <f aca="true">IF(ISERROR(INDIRECT("'"&amp;$C293&amp;"'"&amp;"!$B:$B")),"",IF(ISNA(INDEX(INDIRECT("'"&amp;$C293&amp;"'"&amp;"!$B:$B"),MATCH($D293,INDIRECT("'"&amp;$C293&amp;"'"&amp;"!$C:$C"),0),1)),"",INDEX(INDIRECT("'"&amp;$C293&amp;"'"&amp;"!$B:$B"),MATCH($D293,INDIRECT("'"&amp;$C293&amp;"'"&amp;"!$C:$C"),0),1)))</f>
        <v/>
      </c>
      <c r="H293" s="544" t="n">
        <v>758</v>
      </c>
      <c r="I293" s="545" t="s">
        <v>26200</v>
      </c>
      <c r="J293" s="546" t="s">
        <v>26201</v>
      </c>
    </row>
    <row r="294" customFormat="false" ht="176" hidden="false" customHeight="false" outlineLevel="0" collapsed="false">
      <c r="B294" s="442"/>
      <c r="C294" s="443" t="str">
        <f aca="false">IF(ISNA(INDEX(Attributes!$E:$E,MATCH($B294,Attributes!$C:$C,0),1)),"",INDEX(Attributes!$E:$E,MATCH($B294,Attributes!$C:$C,0),1))</f>
        <v/>
      </c>
      <c r="D294" s="443"/>
      <c r="E294" s="444" t="str">
        <f aca="false">IF(ISNA(INDEX(Attributes!$B:$B,MATCH($B294,Attributes!$C:$C,0),1)),"",INDEX(Attributes!$B:$B,MATCH($B294,Attributes!$C:$C,0),1))</f>
        <v/>
      </c>
      <c r="F294" s="445" t="str">
        <f aca="true">IF(ISERROR(INDIRECT("'"&amp;$C294&amp;"'"&amp;"!$B:$B")),"",IF(ISNA(INDEX(INDIRECT("'"&amp;$C294&amp;"'"&amp;"!$B:$B"),MATCH($D294,INDIRECT("'"&amp;$C294&amp;"'"&amp;"!$C:$C"),0),1)),"",INDEX(INDIRECT("'"&amp;$C294&amp;"'"&amp;"!$B:$B"),MATCH($D294,INDIRECT("'"&amp;$C294&amp;"'"&amp;"!$C:$C"),0),1)))</f>
        <v/>
      </c>
      <c r="H294" s="544" t="n">
        <v>49532</v>
      </c>
      <c r="I294" s="545" t="s">
        <v>26202</v>
      </c>
      <c r="J294" s="546" t="s">
        <v>26203</v>
      </c>
    </row>
    <row r="295" customFormat="false" ht="224" hidden="false" customHeight="false" outlineLevel="0" collapsed="false">
      <c r="B295" s="442"/>
      <c r="C295" s="443" t="str">
        <f aca="false">IF(ISNA(INDEX(Attributes!$E:$E,MATCH($B295,Attributes!$C:$C,0),1)),"",INDEX(Attributes!$E:$E,MATCH($B295,Attributes!$C:$C,0),1))</f>
        <v/>
      </c>
      <c r="D295" s="443"/>
      <c r="E295" s="444" t="str">
        <f aca="false">IF(ISNA(INDEX(Attributes!$B:$B,MATCH($B295,Attributes!$C:$C,0),1)),"",INDEX(Attributes!$B:$B,MATCH($B295,Attributes!$C:$C,0),1))</f>
        <v/>
      </c>
      <c r="F295" s="445" t="str">
        <f aca="true">IF(ISERROR(INDIRECT("'"&amp;$C295&amp;"'"&amp;"!$B:$B")),"",IF(ISNA(INDEX(INDIRECT("'"&amp;$C295&amp;"'"&amp;"!$B:$B"),MATCH($D295,INDIRECT("'"&amp;$C295&amp;"'"&amp;"!$C:$C"),0),1)),"",INDEX(INDIRECT("'"&amp;$C295&amp;"'"&amp;"!$B:$B"),MATCH($D295,INDIRECT("'"&amp;$C295&amp;"'"&amp;"!$C:$C"),0),1)))</f>
        <v/>
      </c>
      <c r="H295" s="544" t="n">
        <v>53553</v>
      </c>
      <c r="I295" s="545" t="s">
        <v>26204</v>
      </c>
      <c r="J295" s="546" t="s">
        <v>26205</v>
      </c>
    </row>
    <row r="296" customFormat="false" ht="208" hidden="false" customHeight="false" outlineLevel="0" collapsed="false">
      <c r="B296" s="442"/>
      <c r="C296" s="443" t="str">
        <f aca="false">IF(ISNA(INDEX(Attributes!$E:$E,MATCH($B296,Attributes!$C:$C,0),1)),"",INDEX(Attributes!$E:$E,MATCH($B296,Attributes!$C:$C,0),1))</f>
        <v/>
      </c>
      <c r="D296" s="443"/>
      <c r="E296" s="444" t="str">
        <f aca="false">IF(ISNA(INDEX(Attributes!$B:$B,MATCH($B296,Attributes!$C:$C,0),1)),"",INDEX(Attributes!$B:$B,MATCH($B296,Attributes!$C:$C,0),1))</f>
        <v/>
      </c>
      <c r="F296" s="445" t="str">
        <f aca="true">IF(ISERROR(INDIRECT("'"&amp;$C296&amp;"'"&amp;"!$B:$B")),"",IF(ISNA(INDEX(INDIRECT("'"&amp;$C296&amp;"'"&amp;"!$B:$B"),MATCH($D296,INDIRECT("'"&amp;$C296&amp;"'"&amp;"!$C:$C"),0),1)),"",INDEX(INDIRECT("'"&amp;$C296&amp;"'"&amp;"!$B:$B"),MATCH($D296,INDIRECT("'"&amp;$C296&amp;"'"&amp;"!$C:$C"),0),1)))</f>
        <v/>
      </c>
      <c r="H296" s="544" t="n">
        <v>24397</v>
      </c>
      <c r="I296" s="545" t="s">
        <v>26206</v>
      </c>
      <c r="J296" s="546" t="s">
        <v>26207</v>
      </c>
    </row>
    <row r="297" customFormat="false" ht="192" hidden="false" customHeight="false" outlineLevel="0" collapsed="false">
      <c r="B297" s="442"/>
      <c r="C297" s="443" t="str">
        <f aca="false">IF(ISNA(INDEX(Attributes!$E:$E,MATCH($B297,Attributes!$C:$C,0),1)),"",INDEX(Attributes!$E:$E,MATCH($B297,Attributes!$C:$C,0),1))</f>
        <v/>
      </c>
      <c r="D297" s="443"/>
      <c r="E297" s="444" t="str">
        <f aca="false">IF(ISNA(INDEX(Attributes!$B:$B,MATCH($B297,Attributes!$C:$C,0),1)),"",INDEX(Attributes!$B:$B,MATCH($B297,Attributes!$C:$C,0),1))</f>
        <v/>
      </c>
      <c r="F297" s="445" t="str">
        <f aca="true">IF(ISERROR(INDIRECT("'"&amp;$C297&amp;"'"&amp;"!$B:$B")),"",IF(ISNA(INDEX(INDIRECT("'"&amp;$C297&amp;"'"&amp;"!$B:$B"),MATCH($D297,INDIRECT("'"&amp;$C297&amp;"'"&amp;"!$C:$C"),0),1)),"",INDEX(INDIRECT("'"&amp;$C297&amp;"'"&amp;"!$B:$B"),MATCH($D297,INDIRECT("'"&amp;$C297&amp;"'"&amp;"!$C:$C"),0),1)))</f>
        <v/>
      </c>
      <c r="H297" s="544" t="n">
        <v>50810</v>
      </c>
      <c r="I297" s="545" t="s">
        <v>26208</v>
      </c>
      <c r="J297" s="546" t="s">
        <v>26209</v>
      </c>
    </row>
    <row r="298" customFormat="false" ht="192" hidden="false" customHeight="false" outlineLevel="0" collapsed="false">
      <c r="B298" s="442"/>
      <c r="C298" s="443" t="str">
        <f aca="false">IF(ISNA(INDEX(Attributes!$E:$E,MATCH($B298,Attributes!$C:$C,0),1)),"",INDEX(Attributes!$E:$E,MATCH($B298,Attributes!$C:$C,0),1))</f>
        <v/>
      </c>
      <c r="D298" s="443"/>
      <c r="E298" s="444" t="str">
        <f aca="false">IF(ISNA(INDEX(Attributes!$B:$B,MATCH($B298,Attributes!$C:$C,0),1)),"",INDEX(Attributes!$B:$B,MATCH($B298,Attributes!$C:$C,0),1))</f>
        <v/>
      </c>
      <c r="F298" s="445" t="str">
        <f aca="true">IF(ISERROR(INDIRECT("'"&amp;$C298&amp;"'"&amp;"!$B:$B")),"",IF(ISNA(INDEX(INDIRECT("'"&amp;$C298&amp;"'"&amp;"!$B:$B"),MATCH($D298,INDIRECT("'"&amp;$C298&amp;"'"&amp;"!$C:$C"),0),1)),"",INDEX(INDIRECT("'"&amp;$C298&amp;"'"&amp;"!$B:$B"),MATCH($D298,INDIRECT("'"&amp;$C298&amp;"'"&amp;"!$C:$C"),0),1)))</f>
        <v/>
      </c>
      <c r="H298" s="544" t="n">
        <v>128</v>
      </c>
      <c r="I298" s="545" t="s">
        <v>26210</v>
      </c>
      <c r="J298" s="546" t="s">
        <v>26211</v>
      </c>
    </row>
    <row r="299" customFormat="false" ht="32" hidden="false" customHeight="false" outlineLevel="0" collapsed="false">
      <c r="B299" s="442"/>
      <c r="C299" s="443" t="str">
        <f aca="false">IF(ISNA(INDEX(Attributes!$E:$E,MATCH($B299,Attributes!$C:$C,0),1)),"",INDEX(Attributes!$E:$E,MATCH($B299,Attributes!$C:$C,0),1))</f>
        <v/>
      </c>
      <c r="D299" s="443"/>
      <c r="E299" s="444" t="str">
        <f aca="false">IF(ISNA(INDEX(Attributes!$B:$B,MATCH($B299,Attributes!$C:$C,0),1)),"",INDEX(Attributes!$B:$B,MATCH($B299,Attributes!$C:$C,0),1))</f>
        <v/>
      </c>
      <c r="F299" s="445" t="str">
        <f aca="true">IF(ISERROR(INDIRECT("'"&amp;$C299&amp;"'"&amp;"!$B:$B")),"",IF(ISNA(INDEX(INDIRECT("'"&amp;$C299&amp;"'"&amp;"!$B:$B"),MATCH($D299,INDIRECT("'"&amp;$C299&amp;"'"&amp;"!$C:$C"),0),1)),"",INDEX(INDIRECT("'"&amp;$C299&amp;"'"&amp;"!$B:$B"),MATCH($D299,INDIRECT("'"&amp;$C299&amp;"'"&amp;"!$C:$C"),0),1)))</f>
        <v/>
      </c>
      <c r="H299" s="544" t="n">
        <v>110487</v>
      </c>
      <c r="I299" s="545" t="s">
        <v>26212</v>
      </c>
      <c r="J299" s="546" t="s">
        <v>26213</v>
      </c>
    </row>
    <row r="300" customFormat="false" ht="64" hidden="false" customHeight="false" outlineLevel="0" collapsed="false">
      <c r="B300" s="442"/>
      <c r="C300" s="443" t="str">
        <f aca="false">IF(ISNA(INDEX(Attributes!$E:$E,MATCH($B300,Attributes!$C:$C,0),1)),"",INDEX(Attributes!$E:$E,MATCH($B300,Attributes!$C:$C,0),1))</f>
        <v/>
      </c>
      <c r="D300" s="443"/>
      <c r="E300" s="444" t="str">
        <f aca="false">IF(ISNA(INDEX(Attributes!$B:$B,MATCH($B300,Attributes!$C:$C,0),1)),"",INDEX(Attributes!$B:$B,MATCH($B300,Attributes!$C:$C,0),1))</f>
        <v/>
      </c>
      <c r="F300" s="445" t="str">
        <f aca="true">IF(ISERROR(INDIRECT("'"&amp;$C300&amp;"'"&amp;"!$B:$B")),"",IF(ISNA(INDEX(INDIRECT("'"&amp;$C300&amp;"'"&amp;"!$B:$B"),MATCH($D300,INDIRECT("'"&amp;$C300&amp;"'"&amp;"!$C:$C"),0),1)),"",INDEX(INDIRECT("'"&amp;$C300&amp;"'"&amp;"!$B:$B"),MATCH($D300,INDIRECT("'"&amp;$C300&amp;"'"&amp;"!$C:$C"),0),1)))</f>
        <v/>
      </c>
      <c r="H300" s="544" t="n">
        <v>12062</v>
      </c>
      <c r="I300" s="545" t="s">
        <v>26214</v>
      </c>
      <c r="J300" s="546" t="s">
        <v>26215</v>
      </c>
    </row>
    <row r="301" customFormat="false" ht="320" hidden="false" customHeight="false" outlineLevel="0" collapsed="false">
      <c r="B301" s="442" t="s">
        <v>644</v>
      </c>
      <c r="C301" s="443" t="str">
        <f aca="false">IF(ISNA(INDEX(Attributes!$E:$E,MATCH($B301,Attributes!$C:$C,0),1)),"",INDEX(Attributes!$E:$E,MATCH($B301,Attributes!$C:$C,0),1))</f>
        <v>D-Fin-Products</v>
      </c>
      <c r="D301" s="443" t="s">
        <v>6546</v>
      </c>
      <c r="E301" s="444" t="n">
        <f aca="false">IF(ISNA(INDEX(Attributes!$B:$B,MATCH($B301,Attributes!$C:$C,0),1)),"",INDEX(Attributes!$B:$B,MATCH($B301,Attributes!$C:$C,0),1))</f>
        <v>10172</v>
      </c>
      <c r="F301" s="445" t="n">
        <f aca="true">IF(ISERROR(INDIRECT("'"&amp;$C301&amp;"'"&amp;"!$B:$B")),"",IF(ISNA(INDEX(INDIRECT("'"&amp;$C301&amp;"'"&amp;"!$B:$B"),MATCH($D301,INDIRECT("'"&amp;$C301&amp;"'"&amp;"!$C:$C"),0),1)),"",INDEX(INDIRECT("'"&amp;$C301&amp;"'"&amp;"!$B:$B"),MATCH($D301,INDIRECT("'"&amp;$C301&amp;"'"&amp;"!$C:$C"),0),1)))</f>
        <v>10014</v>
      </c>
      <c r="H301" s="544" t="n">
        <v>19616</v>
      </c>
      <c r="I301" s="545" t="s">
        <v>26216</v>
      </c>
      <c r="J301" s="546" t="s">
        <v>26217</v>
      </c>
    </row>
    <row r="302" customFormat="false" ht="96" hidden="false" customHeight="false" outlineLevel="0" collapsed="false">
      <c r="B302" s="442" t="s">
        <v>1154</v>
      </c>
      <c r="C302" s="443" t="str">
        <f aca="false">IF(ISNA(INDEX(Attributes!$E:$E,MATCH($B302,Attributes!$C:$C,0),1)),"",INDEX(Attributes!$E:$E,MATCH($B302,Attributes!$C:$C,0),1))</f>
        <v>D-Leisure-Hobby</v>
      </c>
      <c r="D302" s="443" t="s">
        <v>11990</v>
      </c>
      <c r="E302" s="444" t="n">
        <f aca="false">IF(ISNA(INDEX(Attributes!$B:$B,MATCH($B302,Attributes!$C:$C,0),1)),"",INDEX(Attributes!$B:$B,MATCH($B302,Attributes!$C:$C,0),1))</f>
        <v>10361</v>
      </c>
      <c r="F302" s="445" t="n">
        <f aca="true">IF(ISERROR(INDIRECT("'"&amp;$C302&amp;"'"&amp;"!$B:$B")),"",IF(ISNA(INDEX(INDIRECT("'"&amp;$C302&amp;"'"&amp;"!$B:$B"),MATCH($D302,INDIRECT("'"&amp;$C302&amp;"'"&amp;"!$C:$C"),0),1)),"",INDEX(INDIRECT("'"&amp;$C302&amp;"'"&amp;"!$B:$B"),MATCH($D302,INDIRECT("'"&amp;$C302&amp;"'"&amp;"!$C:$C"),0),1)))</f>
        <v>10004</v>
      </c>
      <c r="H302" s="544" t="n">
        <v>10923</v>
      </c>
      <c r="I302" s="545" t="s">
        <v>26218</v>
      </c>
      <c r="J302" s="546" t="s">
        <v>26219</v>
      </c>
    </row>
    <row r="303" customFormat="false" ht="48" hidden="false" customHeight="false" outlineLevel="0" collapsed="false">
      <c r="B303" s="442"/>
      <c r="C303" s="443" t="str">
        <f aca="false">IF(ISNA(INDEX(Attributes!$E:$E,MATCH($B303,Attributes!$C:$C,0),1)),"",INDEX(Attributes!$E:$E,MATCH($B303,Attributes!$C:$C,0),1))</f>
        <v/>
      </c>
      <c r="D303" s="443"/>
      <c r="E303" s="444" t="str">
        <f aca="false">IF(ISNA(INDEX(Attributes!$B:$B,MATCH($B303,Attributes!$C:$C,0),1)),"",INDEX(Attributes!$B:$B,MATCH($B303,Attributes!$C:$C,0),1))</f>
        <v/>
      </c>
      <c r="F303" s="445" t="str">
        <f aca="true">IF(ISERROR(INDIRECT("'"&amp;$C303&amp;"'"&amp;"!$B:$B")),"",IF(ISNA(INDEX(INDIRECT("'"&amp;$C303&amp;"'"&amp;"!$B:$B"),MATCH($D303,INDIRECT("'"&amp;$C303&amp;"'"&amp;"!$C:$C"),0),1)),"",INDEX(INDIRECT("'"&amp;$C303&amp;"'"&amp;"!$B:$B"),MATCH($D303,INDIRECT("'"&amp;$C303&amp;"'"&amp;"!$C:$C"),0),1)))</f>
        <v/>
      </c>
      <c r="H303" s="544" t="n">
        <v>271</v>
      </c>
      <c r="I303" s="545" t="s">
        <v>26220</v>
      </c>
      <c r="J303" s="546" t="s">
        <v>26221</v>
      </c>
    </row>
    <row r="304" customFormat="false" ht="144" hidden="false" customHeight="false" outlineLevel="0" collapsed="false">
      <c r="B304" s="442"/>
      <c r="C304" s="443" t="str">
        <f aca="false">IF(ISNA(INDEX(Attributes!$E:$E,MATCH($B304,Attributes!$C:$C,0),1)),"",INDEX(Attributes!$E:$E,MATCH($B304,Attributes!$C:$C,0),1))</f>
        <v/>
      </c>
      <c r="D304" s="443"/>
      <c r="E304" s="444" t="str">
        <f aca="false">IF(ISNA(INDEX(Attributes!$B:$B,MATCH($B304,Attributes!$C:$C,0),1)),"",INDEX(Attributes!$B:$B,MATCH($B304,Attributes!$C:$C,0),1))</f>
        <v/>
      </c>
      <c r="F304" s="445" t="str">
        <f aca="true">IF(ISERROR(INDIRECT("'"&amp;$C304&amp;"'"&amp;"!$B:$B")),"",IF(ISNA(INDEX(INDIRECT("'"&amp;$C304&amp;"'"&amp;"!$B:$B"),MATCH($D304,INDIRECT("'"&amp;$C304&amp;"'"&amp;"!$C:$C"),0),1)),"",INDEX(INDIRECT("'"&amp;$C304&amp;"'"&amp;"!$B:$B"),MATCH($D304,INDIRECT("'"&amp;$C304&amp;"'"&amp;"!$C:$C"),0),1)))</f>
        <v/>
      </c>
      <c r="H304" s="544" t="n">
        <v>99259</v>
      </c>
      <c r="I304" s="545" t="s">
        <v>26222</v>
      </c>
      <c r="J304" s="546" t="s">
        <v>26223</v>
      </c>
    </row>
    <row r="305" customFormat="false" ht="48" hidden="false" customHeight="false" outlineLevel="0" collapsed="false">
      <c r="B305" s="442"/>
      <c r="C305" s="443" t="str">
        <f aca="false">IF(ISNA(INDEX(Attributes!$E:$E,MATCH($B305,Attributes!$C:$C,0),1)),"",INDEX(Attributes!$E:$E,MATCH($B305,Attributes!$C:$C,0),1))</f>
        <v/>
      </c>
      <c r="D305" s="443"/>
      <c r="E305" s="444" t="str">
        <f aca="false">IF(ISNA(INDEX(Attributes!$B:$B,MATCH($B305,Attributes!$C:$C,0),1)),"",INDEX(Attributes!$B:$B,MATCH($B305,Attributes!$C:$C,0),1))</f>
        <v/>
      </c>
      <c r="F305" s="445" t="str">
        <f aca="true">IF(ISERROR(INDIRECT("'"&amp;$C305&amp;"'"&amp;"!$B:$B")),"",IF(ISNA(INDEX(INDIRECT("'"&amp;$C305&amp;"'"&amp;"!$B:$B"),MATCH($D305,INDIRECT("'"&amp;$C305&amp;"'"&amp;"!$C:$C"),0),1)),"",INDEX(INDIRECT("'"&amp;$C305&amp;"'"&amp;"!$B:$B"),MATCH($D305,INDIRECT("'"&amp;$C305&amp;"'"&amp;"!$C:$C"),0),1)))</f>
        <v/>
      </c>
      <c r="H305" s="544" t="n">
        <v>127</v>
      </c>
      <c r="I305" s="545" t="s">
        <v>26224</v>
      </c>
      <c r="J305" s="546" t="s">
        <v>26225</v>
      </c>
    </row>
    <row r="306" customFormat="false" ht="160" hidden="false" customHeight="false" outlineLevel="0" collapsed="false">
      <c r="B306" s="442"/>
      <c r="C306" s="443" t="str">
        <f aca="false">IF(ISNA(INDEX(Attributes!$E:$E,MATCH($B306,Attributes!$C:$C,0),1)),"",INDEX(Attributes!$E:$E,MATCH($B306,Attributes!$C:$C,0),1))</f>
        <v/>
      </c>
      <c r="D306" s="443"/>
      <c r="E306" s="444" t="str">
        <f aca="false">IF(ISNA(INDEX(Attributes!$B:$B,MATCH($B306,Attributes!$C:$C,0),1)),"",INDEX(Attributes!$B:$B,MATCH($B306,Attributes!$C:$C,0),1))</f>
        <v/>
      </c>
      <c r="F306" s="445" t="str">
        <f aca="true">IF(ISERROR(INDIRECT("'"&amp;$C306&amp;"'"&amp;"!$B:$B")),"",IF(ISNA(INDEX(INDIRECT("'"&amp;$C306&amp;"'"&amp;"!$B:$B"),MATCH($D306,INDIRECT("'"&amp;$C306&amp;"'"&amp;"!$C:$C"),0),1)),"",INDEX(INDIRECT("'"&amp;$C306&amp;"'"&amp;"!$B:$B"),MATCH($D306,INDIRECT("'"&amp;$C306&amp;"'"&amp;"!$C:$C"),0),1)))</f>
        <v/>
      </c>
      <c r="H306" s="544" t="n">
        <v>54352</v>
      </c>
      <c r="I306" s="545" t="s">
        <v>26226</v>
      </c>
      <c r="J306" s="546" t="s">
        <v>26227</v>
      </c>
    </row>
    <row r="307" customFormat="false" ht="64" hidden="false" customHeight="false" outlineLevel="0" collapsed="false">
      <c r="B307" s="442"/>
      <c r="C307" s="443" t="str">
        <f aca="false">IF(ISNA(INDEX(Attributes!$E:$E,MATCH($B307,Attributes!$C:$C,0),1)),"",INDEX(Attributes!$E:$E,MATCH($B307,Attributes!$C:$C,0),1))</f>
        <v/>
      </c>
      <c r="D307" s="443"/>
      <c r="E307" s="444" t="str">
        <f aca="false">IF(ISNA(INDEX(Attributes!$B:$B,MATCH($B307,Attributes!$C:$C,0),1)),"",INDEX(Attributes!$B:$B,MATCH($B307,Attributes!$C:$C,0),1))</f>
        <v/>
      </c>
      <c r="F307" s="445" t="str">
        <f aca="true">IF(ISERROR(INDIRECT("'"&amp;$C307&amp;"'"&amp;"!$B:$B")),"",IF(ISNA(INDEX(INDIRECT("'"&amp;$C307&amp;"'"&amp;"!$B:$B"),MATCH($D307,INDIRECT("'"&amp;$C307&amp;"'"&amp;"!$C:$C"),0),1)),"",INDEX(INDIRECT("'"&amp;$C307&amp;"'"&amp;"!$B:$B"),MATCH($D307,INDIRECT("'"&amp;$C307&amp;"'"&amp;"!$C:$C"),0),1)))</f>
        <v/>
      </c>
      <c r="H307" s="544" t="n">
        <v>323</v>
      </c>
      <c r="I307" s="545" t="s">
        <v>26228</v>
      </c>
      <c r="J307" s="546" t="s">
        <v>26229</v>
      </c>
    </row>
    <row r="308" customFormat="false" ht="80" hidden="false" customHeight="false" outlineLevel="0" collapsed="false">
      <c r="B308" s="442"/>
      <c r="C308" s="443" t="str">
        <f aca="false">IF(ISNA(INDEX(Attributes!$E:$E,MATCH($B308,Attributes!$C:$C,0),1)),"",INDEX(Attributes!$E:$E,MATCH($B308,Attributes!$C:$C,0),1))</f>
        <v/>
      </c>
      <c r="D308" s="443"/>
      <c r="E308" s="444" t="str">
        <f aca="false">IF(ISNA(INDEX(Attributes!$B:$B,MATCH($B308,Attributes!$C:$C,0),1)),"",INDEX(Attributes!$B:$B,MATCH($B308,Attributes!$C:$C,0),1))</f>
        <v/>
      </c>
      <c r="F308" s="445" t="str">
        <f aca="true">IF(ISERROR(INDIRECT("'"&amp;$C308&amp;"'"&amp;"!$B:$B")),"",IF(ISNA(INDEX(INDIRECT("'"&amp;$C308&amp;"'"&amp;"!$B:$B"),MATCH($D308,INDIRECT("'"&amp;$C308&amp;"'"&amp;"!$C:$C"),0),1)),"",INDEX(INDIRECT("'"&amp;$C308&amp;"'"&amp;"!$B:$B"),MATCH($D308,INDIRECT("'"&amp;$C308&amp;"'"&amp;"!$C:$C"),0),1)))</f>
        <v/>
      </c>
      <c r="H308" s="544" t="n">
        <v>19645</v>
      </c>
      <c r="I308" s="545" t="s">
        <v>26230</v>
      </c>
      <c r="J308" s="546" t="s">
        <v>26231</v>
      </c>
    </row>
    <row r="309" customFormat="false" ht="32" hidden="false" customHeight="false" outlineLevel="0" collapsed="false">
      <c r="B309" s="442"/>
      <c r="C309" s="443" t="str">
        <f aca="false">IF(ISNA(INDEX(Attributes!$E:$E,MATCH($B309,Attributes!$C:$C,0),1)),"",INDEX(Attributes!$E:$E,MATCH($B309,Attributes!$C:$C,0),1))</f>
        <v/>
      </c>
      <c r="D309" s="443"/>
      <c r="E309" s="444" t="str">
        <f aca="false">IF(ISNA(INDEX(Attributes!$B:$B,MATCH($B309,Attributes!$C:$C,0),1)),"",INDEX(Attributes!$B:$B,MATCH($B309,Attributes!$C:$C,0),1))</f>
        <v/>
      </c>
      <c r="F309" s="445" t="str">
        <f aca="true">IF(ISERROR(INDIRECT("'"&amp;$C309&amp;"'"&amp;"!$B:$B")),"",IF(ISNA(INDEX(INDIRECT("'"&amp;$C309&amp;"'"&amp;"!$B:$B"),MATCH($D309,INDIRECT("'"&amp;$C309&amp;"'"&amp;"!$C:$C"),0),1)),"",INDEX(INDIRECT("'"&amp;$C309&amp;"'"&amp;"!$B:$B"),MATCH($D309,INDIRECT("'"&amp;$C309&amp;"'"&amp;"!$C:$C"),0),1)))</f>
        <v/>
      </c>
      <c r="H309" s="544" t="n">
        <v>325</v>
      </c>
      <c r="I309" s="545" t="s">
        <v>26232</v>
      </c>
      <c r="J309" s="546" t="s">
        <v>26233</v>
      </c>
    </row>
    <row r="310" customFormat="false" ht="96" hidden="false" customHeight="false" outlineLevel="0" collapsed="false">
      <c r="B310" s="442"/>
      <c r="C310" s="443" t="str">
        <f aca="false">IF(ISNA(INDEX(Attributes!$E:$E,MATCH($B310,Attributes!$C:$C,0),1)),"",INDEX(Attributes!$E:$E,MATCH($B310,Attributes!$C:$C,0),1))</f>
        <v/>
      </c>
      <c r="D310" s="443"/>
      <c r="E310" s="444" t="str">
        <f aca="false">IF(ISNA(INDEX(Attributes!$B:$B,MATCH($B310,Attributes!$C:$C,0),1)),"",INDEX(Attributes!$B:$B,MATCH($B310,Attributes!$C:$C,0),1))</f>
        <v/>
      </c>
      <c r="F310" s="445" t="str">
        <f aca="true">IF(ISERROR(INDIRECT("'"&amp;$C310&amp;"'"&amp;"!$B:$B")),"",IF(ISNA(INDEX(INDIRECT("'"&amp;$C310&amp;"'"&amp;"!$B:$B"),MATCH($D310,INDIRECT("'"&amp;$C310&amp;"'"&amp;"!$C:$C"),0),1)),"",INDEX(INDIRECT("'"&amp;$C310&amp;"'"&amp;"!$B:$B"),MATCH($D310,INDIRECT("'"&amp;$C310&amp;"'"&amp;"!$C:$C"),0),1)))</f>
        <v/>
      </c>
      <c r="H310" s="544" t="n">
        <v>324</v>
      </c>
      <c r="I310" s="545" t="s">
        <v>26234</v>
      </c>
      <c r="J310" s="546" t="s">
        <v>26235</v>
      </c>
    </row>
    <row r="311" customFormat="false" ht="80" hidden="false" customHeight="false" outlineLevel="0" collapsed="false">
      <c r="B311" s="442"/>
      <c r="C311" s="443" t="str">
        <f aca="false">IF(ISNA(INDEX(Attributes!$E:$E,MATCH($B311,Attributes!$C:$C,0),1)),"",INDEX(Attributes!$E:$E,MATCH($B311,Attributes!$C:$C,0),1))</f>
        <v/>
      </c>
      <c r="D311" s="443"/>
      <c r="E311" s="444" t="str">
        <f aca="false">IF(ISNA(INDEX(Attributes!$B:$B,MATCH($B311,Attributes!$C:$C,0),1)),"",INDEX(Attributes!$B:$B,MATCH($B311,Attributes!$C:$C,0),1))</f>
        <v/>
      </c>
      <c r="F311" s="445" t="str">
        <f aca="true">IF(ISERROR(INDIRECT("'"&amp;$C311&amp;"'"&amp;"!$B:$B")),"",IF(ISNA(INDEX(INDIRECT("'"&amp;$C311&amp;"'"&amp;"!$B:$B"),MATCH($D311,INDIRECT("'"&amp;$C311&amp;"'"&amp;"!$C:$C"),0),1)),"",INDEX(INDIRECT("'"&amp;$C311&amp;"'"&amp;"!$B:$B"),MATCH($D311,INDIRECT("'"&amp;$C311&amp;"'"&amp;"!$C:$C"),0),1)))</f>
        <v/>
      </c>
      <c r="H311" s="544" t="n">
        <v>570</v>
      </c>
      <c r="I311" s="545" t="s">
        <v>26236</v>
      </c>
      <c r="J311" s="546" t="s">
        <v>26237</v>
      </c>
    </row>
    <row r="312" customFormat="false" ht="112" hidden="false" customHeight="false" outlineLevel="0" collapsed="false">
      <c r="B312" s="442"/>
      <c r="C312" s="443" t="str">
        <f aca="false">IF(ISNA(INDEX(Attributes!$E:$E,MATCH($B312,Attributes!$C:$C,0),1)),"",INDEX(Attributes!$E:$E,MATCH($B312,Attributes!$C:$C,0),1))</f>
        <v/>
      </c>
      <c r="D312" s="443"/>
      <c r="E312" s="444" t="str">
        <f aca="false">IF(ISNA(INDEX(Attributes!$B:$B,MATCH($B312,Attributes!$C:$C,0),1)),"",INDEX(Attributes!$B:$B,MATCH($B312,Attributes!$C:$C,0),1))</f>
        <v/>
      </c>
      <c r="F312" s="445" t="str">
        <f aca="true">IF(ISERROR(INDIRECT("'"&amp;$C312&amp;"'"&amp;"!$B:$B")),"",IF(ISNA(INDEX(INDIRECT("'"&amp;$C312&amp;"'"&amp;"!$B:$B"),MATCH($D312,INDIRECT("'"&amp;$C312&amp;"'"&amp;"!$C:$C"),0),1)),"",INDEX(INDIRECT("'"&amp;$C312&amp;"'"&amp;"!$B:$B"),MATCH($D312,INDIRECT("'"&amp;$C312&amp;"'"&amp;"!$C:$C"),0),1)))</f>
        <v/>
      </c>
      <c r="H312" s="544" t="n">
        <v>110469</v>
      </c>
      <c r="I312" s="545" t="s">
        <v>26238</v>
      </c>
      <c r="J312" s="546" t="s">
        <v>26239</v>
      </c>
    </row>
    <row r="313" customFormat="false" ht="128" hidden="false" customHeight="false" outlineLevel="0" collapsed="false">
      <c r="B313" s="442"/>
      <c r="C313" s="443" t="str">
        <f aca="false">IF(ISNA(INDEX(Attributes!$E:$E,MATCH($B313,Attributes!$C:$C,0),1)),"",INDEX(Attributes!$E:$E,MATCH($B313,Attributes!$C:$C,0),1))</f>
        <v/>
      </c>
      <c r="D313" s="443"/>
      <c r="E313" s="444" t="str">
        <f aca="false">IF(ISNA(INDEX(Attributes!$B:$B,MATCH($B313,Attributes!$C:$C,0),1)),"",INDEX(Attributes!$B:$B,MATCH($B313,Attributes!$C:$C,0),1))</f>
        <v/>
      </c>
      <c r="F313" s="445" t="str">
        <f aca="true">IF(ISERROR(INDIRECT("'"&amp;$C313&amp;"'"&amp;"!$B:$B")),"",IF(ISNA(INDEX(INDIRECT("'"&amp;$C313&amp;"'"&amp;"!$B:$B"),MATCH($D313,INDIRECT("'"&amp;$C313&amp;"'"&amp;"!$C:$C"),0),1)),"",INDEX(INDIRECT("'"&amp;$C313&amp;"'"&amp;"!$B:$B"),MATCH($D313,INDIRECT("'"&amp;$C313&amp;"'"&amp;"!$C:$C"),0),1)))</f>
        <v/>
      </c>
      <c r="H313" s="544" t="n">
        <v>709</v>
      </c>
      <c r="I313" s="545" t="s">
        <v>26240</v>
      </c>
      <c r="J313" s="546" t="s">
        <v>26241</v>
      </c>
    </row>
    <row r="314" customFormat="false" ht="128" hidden="false" customHeight="false" outlineLevel="0" collapsed="false">
      <c r="B314" s="442"/>
      <c r="C314" s="443" t="str">
        <f aca="false">IF(ISNA(INDEX(Attributes!$E:$E,MATCH($B314,Attributes!$C:$C,0),1)),"",INDEX(Attributes!$E:$E,MATCH($B314,Attributes!$C:$C,0),1))</f>
        <v/>
      </c>
      <c r="D314" s="443"/>
      <c r="E314" s="444" t="str">
        <f aca="false">IF(ISNA(INDEX(Attributes!$B:$B,MATCH($B314,Attributes!$C:$C,0),1)),"",INDEX(Attributes!$B:$B,MATCH($B314,Attributes!$C:$C,0),1))</f>
        <v/>
      </c>
      <c r="F314" s="445" t="str">
        <f aca="true">IF(ISERROR(INDIRECT("'"&amp;$C314&amp;"'"&amp;"!$B:$B")),"",IF(ISNA(INDEX(INDIRECT("'"&amp;$C314&amp;"'"&amp;"!$B:$B"),MATCH($D314,INDIRECT("'"&amp;$C314&amp;"'"&amp;"!$C:$C"),0),1)),"",INDEX(INDIRECT("'"&amp;$C314&amp;"'"&amp;"!$B:$B"),MATCH($D314,INDIRECT("'"&amp;$C314&amp;"'"&amp;"!$C:$C"),0),1)))</f>
        <v/>
      </c>
      <c r="H314" s="544" t="n">
        <v>110466</v>
      </c>
      <c r="I314" s="545" t="s">
        <v>26242</v>
      </c>
      <c r="J314" s="546" t="s">
        <v>26243</v>
      </c>
    </row>
    <row r="315" customFormat="false" ht="144" hidden="false" customHeight="false" outlineLevel="0" collapsed="false">
      <c r="B315" s="442"/>
      <c r="C315" s="443" t="str">
        <f aca="false">IF(ISNA(INDEX(Attributes!$E:$E,MATCH($B315,Attributes!$C:$C,0),1)),"",INDEX(Attributes!$E:$E,MATCH($B315,Attributes!$C:$C,0),1))</f>
        <v/>
      </c>
      <c r="D315" s="443"/>
      <c r="E315" s="444" t="str">
        <f aca="false">IF(ISNA(INDEX(Attributes!$B:$B,MATCH($B315,Attributes!$C:$C,0),1)),"",INDEX(Attributes!$B:$B,MATCH($B315,Attributes!$C:$C,0),1))</f>
        <v/>
      </c>
      <c r="F315" s="445" t="str">
        <f aca="true">IF(ISERROR(INDIRECT("'"&amp;$C315&amp;"'"&amp;"!$B:$B")),"",IF(ISNA(INDEX(INDIRECT("'"&amp;$C315&amp;"'"&amp;"!$B:$B"),MATCH($D315,INDIRECT("'"&amp;$C315&amp;"'"&amp;"!$C:$C"),0),1)),"",INDEX(INDIRECT("'"&amp;$C315&amp;"'"&amp;"!$B:$B"),MATCH($D315,INDIRECT("'"&amp;$C315&amp;"'"&amp;"!$C:$C"),0),1)))</f>
        <v/>
      </c>
      <c r="H315" s="544" t="n">
        <v>110467</v>
      </c>
      <c r="I315" s="545" t="s">
        <v>26244</v>
      </c>
      <c r="J315" s="546" t="s">
        <v>26245</v>
      </c>
    </row>
    <row r="316" customFormat="false" ht="128" hidden="false" customHeight="false" outlineLevel="0" collapsed="false">
      <c r="B316" s="442"/>
      <c r="C316" s="443" t="str">
        <f aca="false">IF(ISNA(INDEX(Attributes!$E:$E,MATCH($B316,Attributes!$C:$C,0),1)),"",INDEX(Attributes!$E:$E,MATCH($B316,Attributes!$C:$C,0),1))</f>
        <v/>
      </c>
      <c r="D316" s="443"/>
      <c r="E316" s="444" t="str">
        <f aca="false">IF(ISNA(INDEX(Attributes!$B:$B,MATCH($B316,Attributes!$C:$C,0),1)),"",INDEX(Attributes!$B:$B,MATCH($B316,Attributes!$C:$C,0),1))</f>
        <v/>
      </c>
      <c r="F316" s="445" t="str">
        <f aca="true">IF(ISERROR(INDIRECT("'"&amp;$C316&amp;"'"&amp;"!$B:$B")),"",IF(ISNA(INDEX(INDIRECT("'"&amp;$C316&amp;"'"&amp;"!$B:$B"),MATCH($D316,INDIRECT("'"&amp;$C316&amp;"'"&amp;"!$C:$C"),0),1)),"",INDEX(INDIRECT("'"&amp;$C316&amp;"'"&amp;"!$B:$B"),MATCH($D316,INDIRECT("'"&amp;$C316&amp;"'"&amp;"!$C:$C"),0),1)))</f>
        <v/>
      </c>
      <c r="H316" s="544" t="n">
        <v>110465</v>
      </c>
      <c r="I316" s="545" t="s">
        <v>26246</v>
      </c>
      <c r="J316" s="546" t="s">
        <v>26247</v>
      </c>
    </row>
    <row r="317" customFormat="false" ht="96" hidden="false" customHeight="false" outlineLevel="0" collapsed="false">
      <c r="B317" s="442"/>
      <c r="C317" s="443" t="str">
        <f aca="false">IF(ISNA(INDEX(Attributes!$E:$E,MATCH($B317,Attributes!$C:$C,0),1)),"",INDEX(Attributes!$E:$E,MATCH($B317,Attributes!$C:$C,0),1))</f>
        <v/>
      </c>
      <c r="D317" s="443"/>
      <c r="E317" s="444" t="str">
        <f aca="false">IF(ISNA(INDEX(Attributes!$B:$B,MATCH($B317,Attributes!$C:$C,0),1)),"",INDEX(Attributes!$B:$B,MATCH($B317,Attributes!$C:$C,0),1))</f>
        <v/>
      </c>
      <c r="F317" s="445" t="str">
        <f aca="true">IF(ISERROR(INDIRECT("'"&amp;$C317&amp;"'"&amp;"!$B:$B")),"",IF(ISNA(INDEX(INDIRECT("'"&amp;$C317&amp;"'"&amp;"!$B:$B"),MATCH($D317,INDIRECT("'"&amp;$C317&amp;"'"&amp;"!$C:$C"),0),1)),"",INDEX(INDIRECT("'"&amp;$C317&amp;"'"&amp;"!$B:$B"),MATCH($D317,INDIRECT("'"&amp;$C317&amp;"'"&amp;"!$C:$C"),0),1)))</f>
        <v/>
      </c>
      <c r="H317" s="544" t="n">
        <v>110468</v>
      </c>
      <c r="I317" s="545" t="s">
        <v>26248</v>
      </c>
      <c r="J317" s="546" t="s">
        <v>26249</v>
      </c>
    </row>
    <row r="318" customFormat="false" ht="32" hidden="false" customHeight="false" outlineLevel="0" collapsed="false">
      <c r="B318" s="442"/>
      <c r="C318" s="443" t="str">
        <f aca="false">IF(ISNA(INDEX(Attributes!$E:$E,MATCH($B318,Attributes!$C:$C,0),1)),"",INDEX(Attributes!$E:$E,MATCH($B318,Attributes!$C:$C,0),1))</f>
        <v/>
      </c>
      <c r="D318" s="443"/>
      <c r="E318" s="444" t="str">
        <f aca="false">IF(ISNA(INDEX(Attributes!$B:$B,MATCH($B318,Attributes!$C:$C,0),1)),"",INDEX(Attributes!$B:$B,MATCH($B318,Attributes!$C:$C,0),1))</f>
        <v/>
      </c>
      <c r="F318" s="445" t="str">
        <f aca="true">IF(ISERROR(INDIRECT("'"&amp;$C318&amp;"'"&amp;"!$B:$B")),"",IF(ISNA(INDEX(INDIRECT("'"&amp;$C318&amp;"'"&amp;"!$B:$B"),MATCH($D318,INDIRECT("'"&amp;$C318&amp;"'"&amp;"!$C:$C"),0),1)),"",INDEX(INDIRECT("'"&amp;$C318&amp;"'"&amp;"!$B:$B"),MATCH($D318,INDIRECT("'"&amp;$C318&amp;"'"&amp;"!$C:$C"),0),1)))</f>
        <v/>
      </c>
      <c r="H318" s="544" t="n">
        <v>377</v>
      </c>
      <c r="I318" s="545" t="s">
        <v>26250</v>
      </c>
      <c r="J318" s="546" t="s">
        <v>26251</v>
      </c>
    </row>
    <row r="319" customFormat="false" ht="32" hidden="false" customHeight="false" outlineLevel="0" collapsed="false">
      <c r="B319" s="442" t="s">
        <v>882</v>
      </c>
      <c r="C319" s="443" t="str">
        <f aca="false">IF(ISNA(INDEX(Attributes!$E:$E,MATCH($B319,Attributes!$C:$C,0),1)),"",INDEX(Attributes!$E:$E,MATCH($B319,Attributes!$C:$C,0),1))</f>
        <v>D-Consumer-Electronics-Type</v>
      </c>
      <c r="D319" s="443" t="s">
        <v>5239</v>
      </c>
      <c r="E319" s="444" t="n">
        <f aca="false">IF(ISNA(INDEX(Attributes!$B:$B,MATCH($B319,Attributes!$C:$C,0),1)),"",INDEX(Attributes!$B:$B,MATCH($B319,Attributes!$C:$C,0),1))</f>
        <v>10429</v>
      </c>
      <c r="F319" s="445" t="n">
        <f aca="true">IF(ISERROR(INDIRECT("'"&amp;$C319&amp;"'"&amp;"!$B:$B")),"",IF(ISNA(INDEX(INDIRECT("'"&amp;$C319&amp;"'"&amp;"!$B:$B"),MATCH($D319,INDIRECT("'"&amp;$C319&amp;"'"&amp;"!$C:$C"),0),1)),"",INDEX(INDIRECT("'"&amp;$C319&amp;"'"&amp;"!$B:$B"),MATCH($D319,INDIRECT("'"&amp;$C319&amp;"'"&amp;"!$C:$C"),0),1)))</f>
        <v>10027</v>
      </c>
      <c r="H319" s="544" t="n">
        <v>511</v>
      </c>
      <c r="I319" s="545" t="s">
        <v>26252</v>
      </c>
      <c r="J319" s="546" t="s">
        <v>26253</v>
      </c>
    </row>
    <row r="320" customFormat="false" ht="32" hidden="false" customHeight="false" outlineLevel="0" collapsed="false">
      <c r="B320" s="442" t="s">
        <v>917</v>
      </c>
      <c r="C320" s="443" t="str">
        <f aca="false">IF(ISNA(INDEX(Attributes!$E:$E,MATCH($B320,Attributes!$C:$C,0),1)),"",INDEX(Attributes!$E:$E,MATCH($B320,Attributes!$C:$C,0),1))</f>
        <v>D-Household-Appliances-Type</v>
      </c>
      <c r="D320" s="443" t="s">
        <v>2143</v>
      </c>
      <c r="E320" s="444" t="n">
        <f aca="false">IF(ISNA(INDEX(Attributes!$B:$B,MATCH($B320,Attributes!$C:$C,0),1)),"",INDEX(Attributes!$B:$B,MATCH($B320,Attributes!$C:$C,0),1))</f>
        <v>10433</v>
      </c>
      <c r="F320" s="445" t="n">
        <f aca="true">IF(ISERROR(INDIRECT("'"&amp;$C320&amp;"'"&amp;"!$B:$B")),"",IF(ISNA(INDEX(INDIRECT("'"&amp;$C320&amp;"'"&amp;"!$B:$B"),MATCH($D320,INDIRECT("'"&amp;$C320&amp;"'"&amp;"!$C:$C"),0),1)),"",INDEX(INDIRECT("'"&amp;$C320&amp;"'"&amp;"!$B:$B"),MATCH($D320,INDIRECT("'"&amp;$C320&amp;"'"&amp;"!$C:$C"),0),1)))</f>
        <v>10000</v>
      </c>
      <c r="H320" s="544" t="n">
        <v>379</v>
      </c>
      <c r="I320" s="545" t="s">
        <v>1936</v>
      </c>
      <c r="J320" s="546" t="s">
        <v>26254</v>
      </c>
    </row>
    <row r="321" customFormat="false" ht="96" hidden="false" customHeight="false" outlineLevel="0" collapsed="false">
      <c r="B321" s="442" t="s">
        <v>908</v>
      </c>
      <c r="C321" s="443" t="str">
        <f aca="false">IF(ISNA(INDEX(Attributes!$E:$E,MATCH($B321,Attributes!$C:$C,0),1)),"",INDEX(Attributes!$E:$E,MATCH($B321,Attributes!$C:$C,0),1))</f>
        <v>D-Household-Appliances-Type</v>
      </c>
      <c r="D321" s="443" t="s">
        <v>2143</v>
      </c>
      <c r="E321" s="444" t="n">
        <f aca="false">IF(ISNA(INDEX(Attributes!$B:$B,MATCH($B321,Attributes!$C:$C,0),1)),"",INDEX(Attributes!$B:$B,MATCH($B321,Attributes!$C:$C,0),1))</f>
        <v>10431</v>
      </c>
      <c r="F321" s="445" t="n">
        <f aca="true">IF(ISERROR(INDIRECT("'"&amp;$C321&amp;"'"&amp;"!$B:$B")),"",IF(ISNA(INDEX(INDIRECT("'"&amp;$C321&amp;"'"&amp;"!$B:$B"),MATCH($D321,INDIRECT("'"&amp;$C321&amp;"'"&amp;"!$C:$C"),0),1)),"",INDEX(INDIRECT("'"&amp;$C321&amp;"'"&amp;"!$B:$B"),MATCH($D321,INDIRECT("'"&amp;$C321&amp;"'"&amp;"!$C:$C"),0),1)))</f>
        <v>10000</v>
      </c>
      <c r="H321" s="544" t="n">
        <v>50871</v>
      </c>
      <c r="I321" s="545" t="s">
        <v>26255</v>
      </c>
      <c r="J321" s="546" t="s">
        <v>26256</v>
      </c>
    </row>
    <row r="322" customFormat="false" ht="80" hidden="false" customHeight="false" outlineLevel="0" collapsed="false">
      <c r="B322" s="442" t="s">
        <v>917</v>
      </c>
      <c r="C322" s="443" t="str">
        <f aca="false">IF(ISNA(INDEX(Attributes!$E:$E,MATCH($B322,Attributes!$C:$C,0),1)),"",INDEX(Attributes!$E:$E,MATCH($B322,Attributes!$C:$C,0),1))</f>
        <v>D-Household-Appliances-Type</v>
      </c>
      <c r="D322" s="443" t="s">
        <v>2143</v>
      </c>
      <c r="E322" s="444" t="n">
        <f aca="false">IF(ISNA(INDEX(Attributes!$B:$B,MATCH($B322,Attributes!$C:$C,0),1)),"",INDEX(Attributes!$B:$B,MATCH($B322,Attributes!$C:$C,0),1))</f>
        <v>10433</v>
      </c>
      <c r="F322" s="445" t="n">
        <f aca="true">IF(ISERROR(INDIRECT("'"&amp;$C322&amp;"'"&amp;"!$B:$B")),"",IF(ISNA(INDEX(INDIRECT("'"&amp;$C322&amp;"'"&amp;"!$B:$B"),MATCH($D322,INDIRECT("'"&amp;$C322&amp;"'"&amp;"!$C:$C"),0),1)),"",INDEX(INDIRECT("'"&amp;$C322&amp;"'"&amp;"!$B:$B"),MATCH($D322,INDIRECT("'"&amp;$C322&amp;"'"&amp;"!$C:$C"),0),1)))</f>
        <v>10000</v>
      </c>
      <c r="H322" s="544" t="n">
        <v>9629</v>
      </c>
      <c r="I322" s="545" t="s">
        <v>26257</v>
      </c>
      <c r="J322" s="546" t="s">
        <v>26258</v>
      </c>
    </row>
    <row r="323" customFormat="false" ht="96" hidden="false" customHeight="false" outlineLevel="0" collapsed="false">
      <c r="B323" s="442" t="s">
        <v>1154</v>
      </c>
      <c r="C323" s="443" t="str">
        <f aca="false">IF(ISNA(INDEX(Attributes!$E:$E,MATCH($B323,Attributes!$C:$C,0),1)),"",INDEX(Attributes!$E:$E,MATCH($B323,Attributes!$C:$C,0),1))</f>
        <v>D-Leisure-Hobby</v>
      </c>
      <c r="D323" s="443" t="s">
        <v>5860</v>
      </c>
      <c r="E323" s="444" t="n">
        <f aca="false">IF(ISNA(INDEX(Attributes!$B:$B,MATCH($B323,Attributes!$C:$C,0),1)),"",INDEX(Attributes!$B:$B,MATCH($B323,Attributes!$C:$C,0),1))</f>
        <v>10361</v>
      </c>
      <c r="F323" s="445" t="n">
        <f aca="true">IF(ISERROR(INDIRECT("'"&amp;$C323&amp;"'"&amp;"!$B:$B")),"",IF(ISNA(INDEX(INDIRECT("'"&amp;$C323&amp;"'"&amp;"!$B:$B"),MATCH($D323,INDIRECT("'"&amp;$C323&amp;"'"&amp;"!$C:$C"),0),1)),"",INDEX(INDIRECT("'"&amp;$C323&amp;"'"&amp;"!$B:$B"),MATCH($D323,INDIRECT("'"&amp;$C323&amp;"'"&amp;"!$C:$C"),0),1)))</f>
        <v>10011</v>
      </c>
      <c r="H323" s="544" t="n">
        <v>4484</v>
      </c>
      <c r="I323" s="545" t="s">
        <v>26259</v>
      </c>
      <c r="J323" s="546" t="s">
        <v>26260</v>
      </c>
    </row>
    <row r="324" customFormat="false" ht="96" hidden="false" customHeight="false" outlineLevel="0" collapsed="false">
      <c r="B324" s="442" t="s">
        <v>1136</v>
      </c>
      <c r="C324" s="443" t="str">
        <f aca="false">IF(ISNA(INDEX(Attributes!$E:$E,MATCH($B324,Attributes!$C:$C,0),1)),"",INDEX(Attributes!$E:$E,MATCH($B324,Attributes!$C:$C,0),1))</f>
        <v>D-Leisure-Music</v>
      </c>
      <c r="D324" s="443" t="s">
        <v>2143</v>
      </c>
      <c r="E324" s="444" t="n">
        <f aca="false">IF(ISNA(INDEX(Attributes!$B:$B,MATCH($B324,Attributes!$C:$C,0),1)),"",INDEX(Attributes!$B:$B,MATCH($B324,Attributes!$C:$C,0),1))</f>
        <v>10159</v>
      </c>
      <c r="F324" s="445" t="n">
        <f aca="true">IF(ISERROR(INDIRECT("'"&amp;$C324&amp;"'"&amp;"!$B:$B")),"",IF(ISNA(INDEX(INDIRECT("'"&amp;$C324&amp;"'"&amp;"!$B:$B"),MATCH($D324,INDIRECT("'"&amp;$C324&amp;"'"&amp;"!$C:$C"),0),1)),"",INDEX(INDIRECT("'"&amp;$C324&amp;"'"&amp;"!$B:$B"),MATCH($D324,INDIRECT("'"&amp;$C324&amp;"'"&amp;"!$C:$C"),0),1)))</f>
        <v>10000</v>
      </c>
      <c r="H324" s="544" t="n">
        <v>99202</v>
      </c>
      <c r="I324" s="545" t="s">
        <v>26261</v>
      </c>
      <c r="J324" s="546" t="s">
        <v>26262</v>
      </c>
    </row>
    <row r="325" customFormat="false" ht="64" hidden="false" customHeight="false" outlineLevel="0" collapsed="false">
      <c r="B325" s="442"/>
      <c r="C325" s="443" t="str">
        <f aca="false">IF(ISNA(INDEX(Attributes!$E:$E,MATCH($B325,Attributes!$C:$C,0),1)),"",INDEX(Attributes!$E:$E,MATCH($B325,Attributes!$C:$C,0),1))</f>
        <v/>
      </c>
      <c r="D325" s="443"/>
      <c r="E325" s="444" t="str">
        <f aca="false">IF(ISNA(INDEX(Attributes!$B:$B,MATCH($B325,Attributes!$C:$C,0),1)),"",INDEX(Attributes!$B:$B,MATCH($B325,Attributes!$C:$C,0),1))</f>
        <v/>
      </c>
      <c r="F325" s="445" t="str">
        <f aca="true">IF(ISERROR(INDIRECT("'"&amp;$C325&amp;"'"&amp;"!$B:$B")),"",IF(ISNA(INDEX(INDIRECT("'"&amp;$C325&amp;"'"&amp;"!$B:$B"),MATCH($D325,INDIRECT("'"&amp;$C325&amp;"'"&amp;"!$C:$C"),0),1)),"",INDEX(INDIRECT("'"&amp;$C325&amp;"'"&amp;"!$B:$B"),MATCH($D325,INDIRECT("'"&amp;$C325&amp;"'"&amp;"!$C:$C"),0),1)))</f>
        <v/>
      </c>
      <c r="H325" s="544" t="n">
        <v>22370</v>
      </c>
      <c r="I325" s="545" t="s">
        <v>26263</v>
      </c>
      <c r="J325" s="546" t="s">
        <v>26264</v>
      </c>
    </row>
    <row r="326" customFormat="false" ht="352" hidden="false" customHeight="false" outlineLevel="0" collapsed="false">
      <c r="B326" s="442" t="s">
        <v>1154</v>
      </c>
      <c r="C326" s="443" t="str">
        <f aca="false">IF(ISNA(INDEX(Attributes!$E:$E,MATCH($B326,Attributes!$C:$C,0),1)),"",INDEX(Attributes!$E:$E,MATCH($B326,Attributes!$C:$C,0),1))</f>
        <v>D-Leisure-Hobby</v>
      </c>
      <c r="D326" s="443" t="s">
        <v>11995</v>
      </c>
      <c r="E326" s="444" t="n">
        <f aca="false">IF(ISNA(INDEX(Attributes!$B:$B,MATCH($B326,Attributes!$C:$C,0),1)),"",INDEX(Attributes!$B:$B,MATCH($B326,Attributes!$C:$C,0),1))</f>
        <v>10361</v>
      </c>
      <c r="F326" s="445" t="n">
        <f aca="true">IF(ISERROR(INDIRECT("'"&amp;$C326&amp;"'"&amp;"!$B:$B")),"",IF(ISNA(INDEX(INDIRECT("'"&amp;$C326&amp;"'"&amp;"!$B:$B"),MATCH($D326,INDIRECT("'"&amp;$C326&amp;"'"&amp;"!$C:$C"),0),1)),"",INDEX(INDIRECT("'"&amp;$C326&amp;"'"&amp;"!$B:$B"),MATCH($D326,INDIRECT("'"&amp;$C326&amp;"'"&amp;"!$C:$C"),0),1)))</f>
        <v>10006</v>
      </c>
      <c r="H326" s="544" t="n">
        <v>110385</v>
      </c>
      <c r="I326" s="545" t="s">
        <v>26265</v>
      </c>
      <c r="J326" s="546" t="s">
        <v>26266</v>
      </c>
    </row>
    <row r="327" customFormat="false" ht="128" hidden="false" customHeight="false" outlineLevel="0" collapsed="false">
      <c r="B327" s="442" t="s">
        <v>1154</v>
      </c>
      <c r="C327" s="443" t="str">
        <f aca="false">IF(ISNA(INDEX(Attributes!$E:$E,MATCH($B327,Attributes!$C:$C,0),1)),"",INDEX(Attributes!$E:$E,MATCH($B327,Attributes!$C:$C,0),1))</f>
        <v>D-Leisure-Hobby</v>
      </c>
      <c r="D327" s="443" t="s">
        <v>5860</v>
      </c>
      <c r="E327" s="444" t="n">
        <f aca="false">IF(ISNA(INDEX(Attributes!$B:$B,MATCH($B327,Attributes!$C:$C,0),1)),"",INDEX(Attributes!$B:$B,MATCH($B327,Attributes!$C:$C,0),1))</f>
        <v>10361</v>
      </c>
      <c r="F327" s="445" t="n">
        <f aca="true">IF(ISERROR(INDIRECT("'"&amp;$C327&amp;"'"&amp;"!$B:$B")),"",IF(ISNA(INDEX(INDIRECT("'"&amp;$C327&amp;"'"&amp;"!$B:$B"),MATCH($D327,INDIRECT("'"&amp;$C327&amp;"'"&amp;"!$C:$C"),0),1)),"",INDEX(INDIRECT("'"&amp;$C327&amp;"'"&amp;"!$B:$B"),MATCH($D327,INDIRECT("'"&amp;$C327&amp;"'"&amp;"!$C:$C"),0),1)))</f>
        <v>10011</v>
      </c>
      <c r="H327" s="544" t="n">
        <v>50867</v>
      </c>
      <c r="I327" s="545" t="s">
        <v>26267</v>
      </c>
      <c r="J327" s="546" t="s">
        <v>26268</v>
      </c>
    </row>
    <row r="328" customFormat="false" ht="128" hidden="false" customHeight="false" outlineLevel="0" collapsed="false">
      <c r="B328" s="442" t="s">
        <v>908</v>
      </c>
      <c r="C328" s="443" t="str">
        <f aca="false">IF(ISNA(INDEX(Attributes!$E:$E,MATCH($B328,Attributes!$C:$C,0),1)),"",INDEX(Attributes!$E:$E,MATCH($B328,Attributes!$C:$C,0),1))</f>
        <v>D-Household-Appliances-Type</v>
      </c>
      <c r="D328" s="443" t="s">
        <v>2143</v>
      </c>
      <c r="E328" s="444" t="n">
        <f aca="false">IF(ISNA(INDEX(Attributes!$B:$B,MATCH($B328,Attributes!$C:$C,0),1)),"",INDEX(Attributes!$B:$B,MATCH($B328,Attributes!$C:$C,0),1))</f>
        <v>10431</v>
      </c>
      <c r="F328" s="445" t="n">
        <f aca="true">IF(ISERROR(INDIRECT("'"&amp;$C328&amp;"'"&amp;"!$B:$B")),"",IF(ISNA(INDEX(INDIRECT("'"&amp;$C328&amp;"'"&amp;"!$B:$B"),MATCH($D328,INDIRECT("'"&amp;$C328&amp;"'"&amp;"!$C:$C"),0),1)),"",INDEX(INDIRECT("'"&amp;$C328&amp;"'"&amp;"!$B:$B"),MATCH($D328,INDIRECT("'"&amp;$C328&amp;"'"&amp;"!$C:$C"),0),1)))</f>
        <v>10000</v>
      </c>
      <c r="H328" s="544" t="n">
        <v>306</v>
      </c>
      <c r="I328" s="545" t="s">
        <v>26269</v>
      </c>
      <c r="J328" s="546" t="s">
        <v>26270</v>
      </c>
    </row>
    <row r="329" customFormat="false" ht="96" hidden="false" customHeight="false" outlineLevel="0" collapsed="false">
      <c r="B329" s="442" t="s">
        <v>871</v>
      </c>
      <c r="C329" s="443" t="str">
        <f aca="false">IF(ISNA(INDEX(Attributes!$E:$E,MATCH($B329,Attributes!$C:$C,0),1)),"",INDEX(Attributes!$E:$E,MATCH($B329,Attributes!$C:$C,0),1))</f>
        <v>D-Consumer-Electronics-Type</v>
      </c>
      <c r="D329" s="443" t="s">
        <v>2143</v>
      </c>
      <c r="E329" s="444" t="n">
        <f aca="false">IF(ISNA(INDEX(Attributes!$B:$B,MATCH($B329,Attributes!$C:$C,0),1)),"",INDEX(Attributes!$B:$B,MATCH($B329,Attributes!$C:$C,0),1))</f>
        <v>10427</v>
      </c>
      <c r="F329" s="445" t="n">
        <f aca="true">IF(ISERROR(INDIRECT("'"&amp;$C329&amp;"'"&amp;"!$B:$B")),"",IF(ISNA(INDEX(INDIRECT("'"&amp;$C329&amp;"'"&amp;"!$B:$B"),MATCH($D329,INDIRECT("'"&amp;$C329&amp;"'"&amp;"!$C:$C"),0),1)),"",INDEX(INDIRECT("'"&amp;$C329&amp;"'"&amp;"!$B:$B"),MATCH($D329,INDIRECT("'"&amp;$C329&amp;"'"&amp;"!$C:$C"),0),1)))</f>
        <v>10000</v>
      </c>
      <c r="H329" s="544" t="n">
        <v>961</v>
      </c>
      <c r="I329" s="545" t="s">
        <v>26271</v>
      </c>
      <c r="J329" s="546" t="s">
        <v>26272</v>
      </c>
    </row>
    <row r="330" customFormat="false" ht="32" hidden="false" customHeight="false" outlineLevel="0" collapsed="false">
      <c r="B330" s="442" t="s">
        <v>871</v>
      </c>
      <c r="C330" s="443" t="str">
        <f aca="false">IF(ISNA(INDEX(Attributes!$E:$E,MATCH($B330,Attributes!$C:$C,0),1)),"",INDEX(Attributes!$E:$E,MATCH($B330,Attributes!$C:$C,0),1))</f>
        <v>D-Consumer-Electronics-Type</v>
      </c>
      <c r="D330" s="443" t="s">
        <v>5188</v>
      </c>
      <c r="E330" s="444" t="n">
        <f aca="false">IF(ISNA(INDEX(Attributes!$B:$B,MATCH($B330,Attributes!$C:$C,0),1)),"",INDEX(Attributes!$B:$B,MATCH($B330,Attributes!$C:$C,0),1))</f>
        <v>10427</v>
      </c>
      <c r="F330" s="445" t="n">
        <f aca="true">IF(ISERROR(INDIRECT("'"&amp;$C330&amp;"'"&amp;"!$B:$B")),"",IF(ISNA(INDEX(INDIRECT("'"&amp;$C330&amp;"'"&amp;"!$B:$B"),MATCH($D330,INDIRECT("'"&amp;$C330&amp;"'"&amp;"!$C:$C"),0),1)),"",INDEX(INDIRECT("'"&amp;$C330&amp;"'"&amp;"!$B:$B"),MATCH($D330,INDIRECT("'"&amp;$C330&amp;"'"&amp;"!$C:$C"),0),1)))</f>
        <v>10010</v>
      </c>
      <c r="H330" s="544" t="n">
        <v>388</v>
      </c>
      <c r="I330" s="545" t="s">
        <v>26273</v>
      </c>
      <c r="J330" s="546" t="s">
        <v>26274</v>
      </c>
    </row>
    <row r="331" customFormat="false" ht="96" hidden="false" customHeight="false" outlineLevel="0" collapsed="false">
      <c r="B331" s="442" t="s">
        <v>871</v>
      </c>
      <c r="C331" s="443" t="str">
        <f aca="false">IF(ISNA(INDEX(Attributes!$E:$E,MATCH($B331,Attributes!$C:$C,0),1)),"",INDEX(Attributes!$E:$E,MATCH($B331,Attributes!$C:$C,0),1))</f>
        <v>D-Consumer-Electronics-Type</v>
      </c>
      <c r="D331" s="443" t="s">
        <v>5168</v>
      </c>
      <c r="E331" s="444" t="n">
        <f aca="false">IF(ISNA(INDEX(Attributes!$B:$B,MATCH($B331,Attributes!$C:$C,0),1)),"",INDEX(Attributes!$B:$B,MATCH($B331,Attributes!$C:$C,0),1))</f>
        <v>10427</v>
      </c>
      <c r="F331" s="445" t="n">
        <f aca="true">IF(ISERROR(INDIRECT("'"&amp;$C331&amp;"'"&amp;"!$B:$B")),"",IF(ISNA(INDEX(INDIRECT("'"&amp;$C331&amp;"'"&amp;"!$B:$B"),MATCH($D331,INDIRECT("'"&amp;$C331&amp;"'"&amp;"!$C:$C"),0),1)),"",INDEX(INDIRECT("'"&amp;$C331&amp;"'"&amp;"!$B:$B"),MATCH($D331,INDIRECT("'"&amp;$C331&amp;"'"&amp;"!$C:$C"),0),1)))</f>
        <v>10003</v>
      </c>
      <c r="H331" s="544" t="n">
        <v>181</v>
      </c>
      <c r="I331" s="545" t="s">
        <v>26275</v>
      </c>
      <c r="J331" s="546" t="s">
        <v>26276</v>
      </c>
    </row>
    <row r="332" customFormat="false" ht="48" hidden="false" customHeight="false" outlineLevel="0" collapsed="false">
      <c r="B332" s="442" t="s">
        <v>871</v>
      </c>
      <c r="C332" s="443" t="str">
        <f aca="false">IF(ISNA(INDEX(Attributes!$E:$E,MATCH($B332,Attributes!$C:$C,0),1)),"",INDEX(Attributes!$E:$E,MATCH($B332,Attributes!$C:$C,0),1))</f>
        <v>D-Consumer-Electronics-Type</v>
      </c>
      <c r="D332" s="443" t="s">
        <v>5242</v>
      </c>
      <c r="E332" s="444" t="n">
        <f aca="false">IF(ISNA(INDEX(Attributes!$B:$B,MATCH($B332,Attributes!$C:$C,0),1)),"",INDEX(Attributes!$B:$B,MATCH($B332,Attributes!$C:$C,0),1))</f>
        <v>10427</v>
      </c>
      <c r="F332" s="445" t="n">
        <f aca="true">IF(ISERROR(INDIRECT("'"&amp;$C332&amp;"'"&amp;"!$B:$B")),"",IF(ISNA(INDEX(INDIRECT("'"&amp;$C332&amp;"'"&amp;"!$B:$B"),MATCH($D332,INDIRECT("'"&amp;$C332&amp;"'"&amp;"!$C:$C"),0),1)),"",INDEX(INDIRECT("'"&amp;$C332&amp;"'"&amp;"!$B:$B"),MATCH($D332,INDIRECT("'"&amp;$C332&amp;"'"&amp;"!$C:$C"),0),1)))</f>
        <v>10028</v>
      </c>
      <c r="H332" s="544" t="n">
        <v>182</v>
      </c>
      <c r="I332" s="545" t="s">
        <v>26277</v>
      </c>
      <c r="J332" s="546" t="s">
        <v>26278</v>
      </c>
    </row>
    <row r="333" customFormat="false" ht="160" hidden="false" customHeight="false" outlineLevel="0" collapsed="false">
      <c r="B333" s="442" t="s">
        <v>871</v>
      </c>
      <c r="C333" s="443" t="str">
        <f aca="false">IF(ISNA(INDEX(Attributes!$E:$E,MATCH($B333,Attributes!$C:$C,0),1)),"",INDEX(Attributes!$E:$E,MATCH($B333,Attributes!$C:$C,0),1))</f>
        <v>D-Consumer-Electronics-Type</v>
      </c>
      <c r="D333" s="443" t="s">
        <v>5168</v>
      </c>
      <c r="E333" s="444" t="n">
        <f aca="false">IF(ISNA(INDEX(Attributes!$B:$B,MATCH($B333,Attributes!$C:$C,0),1)),"",INDEX(Attributes!$B:$B,MATCH($B333,Attributes!$C:$C,0),1))</f>
        <v>10427</v>
      </c>
      <c r="F333" s="445" t="n">
        <f aca="true">IF(ISERROR(INDIRECT("'"&amp;$C333&amp;"'"&amp;"!$B:$B")),"",IF(ISNA(INDEX(INDIRECT("'"&amp;$C333&amp;"'"&amp;"!$B:$B"),MATCH($D333,INDIRECT("'"&amp;$C333&amp;"'"&amp;"!$C:$C"),0),1)),"",INDEX(INDIRECT("'"&amp;$C333&amp;"'"&amp;"!$B:$B"),MATCH($D333,INDIRECT("'"&amp;$C333&amp;"'"&amp;"!$C:$C"),0),1)))</f>
        <v>10003</v>
      </c>
      <c r="H333" s="544" t="n">
        <v>3198</v>
      </c>
      <c r="I333" s="545" t="s">
        <v>26279</v>
      </c>
      <c r="J333" s="546" t="s">
        <v>26280</v>
      </c>
    </row>
    <row r="334" customFormat="false" ht="112" hidden="false" customHeight="false" outlineLevel="0" collapsed="false">
      <c r="B334" s="442" t="s">
        <v>871</v>
      </c>
      <c r="C334" s="443" t="str">
        <f aca="false">IF(ISNA(INDEX(Attributes!$E:$E,MATCH($B334,Attributes!$C:$C,0),1)),"",INDEX(Attributes!$E:$E,MATCH($B334,Attributes!$C:$C,0),1))</f>
        <v>D-Consumer-Electronics-Type</v>
      </c>
      <c r="D334" s="443" t="s">
        <v>5168</v>
      </c>
      <c r="E334" s="444" t="n">
        <f aca="false">IF(ISNA(INDEX(Attributes!$B:$B,MATCH($B334,Attributes!$C:$C,0),1)),"",INDEX(Attributes!$B:$B,MATCH($B334,Attributes!$C:$C,0),1))</f>
        <v>10427</v>
      </c>
      <c r="F334" s="445" t="n">
        <f aca="true">IF(ISERROR(INDIRECT("'"&amp;$C334&amp;"'"&amp;"!$B:$B")),"",IF(ISNA(INDEX(INDIRECT("'"&amp;$C334&amp;"'"&amp;"!$B:$B"),MATCH($D334,INDIRECT("'"&amp;$C334&amp;"'"&amp;"!$C:$C"),0),1)),"",INDEX(INDIRECT("'"&amp;$C334&amp;"'"&amp;"!$B:$B"),MATCH($D334,INDIRECT("'"&amp;$C334&amp;"'"&amp;"!$C:$C"),0),1)))</f>
        <v>10003</v>
      </c>
      <c r="H334" s="544" t="n">
        <v>650</v>
      </c>
      <c r="I334" s="545" t="s">
        <v>20150</v>
      </c>
      <c r="J334" s="546" t="s">
        <v>26281</v>
      </c>
    </row>
    <row r="335" customFormat="false" ht="128" hidden="false" customHeight="false" outlineLevel="0" collapsed="false">
      <c r="B335" s="442"/>
      <c r="C335" s="443" t="str">
        <f aca="false">IF(ISNA(INDEX(Attributes!$E:$E,MATCH($B335,Attributes!$C:$C,0),1)),"",INDEX(Attributes!$E:$E,MATCH($B335,Attributes!$C:$C,0),1))</f>
        <v/>
      </c>
      <c r="D335" s="443"/>
      <c r="E335" s="444" t="str">
        <f aca="false">IF(ISNA(INDEX(Attributes!$B:$B,MATCH($B335,Attributes!$C:$C,0),1)),"",INDEX(Attributes!$B:$B,MATCH($B335,Attributes!$C:$C,0),1))</f>
        <v/>
      </c>
      <c r="F335" s="445" t="str">
        <f aca="true">IF(ISERROR(INDIRECT("'"&amp;$C335&amp;"'"&amp;"!$B:$B")),"",IF(ISNA(INDEX(INDIRECT("'"&amp;$C335&amp;"'"&amp;"!$B:$B"),MATCH($D335,INDIRECT("'"&amp;$C335&amp;"'"&amp;"!$C:$C"),0),1)),"",INDEX(INDIRECT("'"&amp;$C335&amp;"'"&amp;"!$B:$B"),MATCH($D335,INDIRECT("'"&amp;$C335&amp;"'"&amp;"!$C:$C"),0),1)))</f>
        <v/>
      </c>
      <c r="H335" s="544" t="n">
        <v>4383</v>
      </c>
      <c r="I335" s="545" t="s">
        <v>26282</v>
      </c>
      <c r="J335" s="546" t="s">
        <v>26283</v>
      </c>
    </row>
    <row r="336" customFormat="false" ht="80" hidden="false" customHeight="false" outlineLevel="0" collapsed="false">
      <c r="B336" s="442"/>
      <c r="C336" s="443" t="str">
        <f aca="false">IF(ISNA(INDEX(Attributes!$E:$E,MATCH($B336,Attributes!$C:$C,0),1)),"",INDEX(Attributes!$E:$E,MATCH($B336,Attributes!$C:$C,0),1))</f>
        <v/>
      </c>
      <c r="D336" s="443"/>
      <c r="E336" s="444" t="str">
        <f aca="false">IF(ISNA(INDEX(Attributes!$B:$B,MATCH($B336,Attributes!$C:$C,0),1)),"",INDEX(Attributes!$B:$B,MATCH($B336,Attributes!$C:$C,0),1))</f>
        <v/>
      </c>
      <c r="F336" s="445" t="str">
        <f aca="true">IF(ISERROR(INDIRECT("'"&amp;$C336&amp;"'"&amp;"!$B:$B")),"",IF(ISNA(INDEX(INDIRECT("'"&amp;$C336&amp;"'"&amp;"!$B:$B"),MATCH($D336,INDIRECT("'"&amp;$C336&amp;"'"&amp;"!$C:$C"),0),1)),"",INDEX(INDIRECT("'"&amp;$C336&amp;"'"&amp;"!$B:$B"),MATCH($D336,INDIRECT("'"&amp;$C336&amp;"'"&amp;"!$C:$C"),0),1)))</f>
        <v/>
      </c>
      <c r="H336" s="544" t="n">
        <v>921</v>
      </c>
      <c r="I336" s="545" t="s">
        <v>26284</v>
      </c>
      <c r="J336" s="546" t="s">
        <v>26285</v>
      </c>
    </row>
    <row r="337" customFormat="false" ht="64" hidden="false" customHeight="false" outlineLevel="0" collapsed="false">
      <c r="B337" s="442"/>
      <c r="C337" s="443" t="str">
        <f aca="false">IF(ISNA(INDEX(Attributes!$E:$E,MATCH($B337,Attributes!$C:$C,0),1)),"",INDEX(Attributes!$E:$E,MATCH($B337,Attributes!$C:$C,0),1))</f>
        <v/>
      </c>
      <c r="D337" s="443"/>
      <c r="E337" s="444" t="str">
        <f aca="false">IF(ISNA(INDEX(Attributes!$B:$B,MATCH($B337,Attributes!$C:$C,0),1)),"",INDEX(Attributes!$B:$B,MATCH($B337,Attributes!$C:$C,0),1))</f>
        <v/>
      </c>
      <c r="F337" s="445" t="str">
        <f aca="true">IF(ISERROR(INDIRECT("'"&amp;$C337&amp;"'"&amp;"!$B:$B")),"",IF(ISNA(INDEX(INDIRECT("'"&amp;$C337&amp;"'"&amp;"!$B:$B"),MATCH($D337,INDIRECT("'"&amp;$C337&amp;"'"&amp;"!$C:$C"),0),1)),"",INDEX(INDIRECT("'"&amp;$C337&amp;"'"&amp;"!$B:$B"),MATCH($D337,INDIRECT("'"&amp;$C337&amp;"'"&amp;"!$C:$C"),0),1)))</f>
        <v/>
      </c>
      <c r="H337" s="544" t="n">
        <v>4418</v>
      </c>
      <c r="I337" s="545" t="s">
        <v>26286</v>
      </c>
      <c r="J337" s="546" t="s">
        <v>26287</v>
      </c>
    </row>
    <row r="338" customFormat="false" ht="64" hidden="false" customHeight="false" outlineLevel="0" collapsed="false">
      <c r="B338" s="442"/>
      <c r="C338" s="443" t="str">
        <f aca="false">IF(ISNA(INDEX(Attributes!$E:$E,MATCH($B338,Attributes!$C:$C,0),1)),"",INDEX(Attributes!$E:$E,MATCH($B338,Attributes!$C:$C,0),1))</f>
        <v/>
      </c>
      <c r="D338" s="443"/>
      <c r="E338" s="444" t="str">
        <f aca="false">IF(ISNA(INDEX(Attributes!$B:$B,MATCH($B338,Attributes!$C:$C,0),1)),"",INDEX(Attributes!$B:$B,MATCH($B338,Attributes!$C:$C,0),1))</f>
        <v/>
      </c>
      <c r="F338" s="445" t="str">
        <f aca="true">IF(ISERROR(INDIRECT("'"&amp;$C338&amp;"'"&amp;"!$B:$B")),"",IF(ISNA(INDEX(INDIRECT("'"&amp;$C338&amp;"'"&amp;"!$B:$B"),MATCH($D338,INDIRECT("'"&amp;$C338&amp;"'"&amp;"!$C:$C"),0),1)),"",INDEX(INDIRECT("'"&amp;$C338&amp;"'"&amp;"!$B:$B"),MATCH($D338,INDIRECT("'"&amp;$C338&amp;"'"&amp;"!$C:$C"),0),1)))</f>
        <v/>
      </c>
      <c r="H338" s="544" t="n">
        <v>185</v>
      </c>
      <c r="I338" s="545" t="s">
        <v>26288</v>
      </c>
      <c r="J338" s="546" t="s">
        <v>26289</v>
      </c>
    </row>
    <row r="339" customFormat="false" ht="96" hidden="false" customHeight="false" outlineLevel="0" collapsed="false">
      <c r="B339" s="442"/>
      <c r="C339" s="443" t="str">
        <f aca="false">IF(ISNA(INDEX(Attributes!$E:$E,MATCH($B339,Attributes!$C:$C,0),1)),"",INDEX(Attributes!$E:$E,MATCH($B339,Attributes!$C:$C,0),1))</f>
        <v/>
      </c>
      <c r="D339" s="443"/>
      <c r="E339" s="444" t="str">
        <f aca="false">IF(ISNA(INDEX(Attributes!$B:$B,MATCH($B339,Attributes!$C:$C,0),1)),"",INDEX(Attributes!$B:$B,MATCH($B339,Attributes!$C:$C,0),1))</f>
        <v/>
      </c>
      <c r="F339" s="445" t="str">
        <f aca="true">IF(ISERROR(INDIRECT("'"&amp;$C339&amp;"'"&amp;"!$B:$B")),"",IF(ISNA(INDEX(INDIRECT("'"&amp;$C339&amp;"'"&amp;"!$B:$B"),MATCH($D339,INDIRECT("'"&amp;$C339&amp;"'"&amp;"!$C:$C"),0),1)),"",INDEX(INDIRECT("'"&amp;$C339&amp;"'"&amp;"!$B:$B"),MATCH($D339,INDIRECT("'"&amp;$C339&amp;"'"&amp;"!$C:$C"),0),1)))</f>
        <v/>
      </c>
      <c r="H339" s="544" t="n">
        <v>4420</v>
      </c>
      <c r="I339" s="545" t="s">
        <v>26290</v>
      </c>
      <c r="J339" s="546" t="s">
        <v>26291</v>
      </c>
    </row>
    <row r="340" customFormat="false" ht="112" hidden="false" customHeight="false" outlineLevel="0" collapsed="false">
      <c r="B340" s="442"/>
      <c r="C340" s="443" t="str">
        <f aca="false">IF(ISNA(INDEX(Attributes!$E:$E,MATCH($B340,Attributes!$C:$C,0),1)),"",INDEX(Attributes!$E:$E,MATCH($B340,Attributes!$C:$C,0),1))</f>
        <v/>
      </c>
      <c r="D340" s="443"/>
      <c r="E340" s="444" t="str">
        <f aca="false">IF(ISNA(INDEX(Attributes!$B:$B,MATCH($B340,Attributes!$C:$C,0),1)),"",INDEX(Attributes!$B:$B,MATCH($B340,Attributes!$C:$C,0),1))</f>
        <v/>
      </c>
      <c r="F340" s="445" t="str">
        <f aca="true">IF(ISERROR(INDIRECT("'"&amp;$C340&amp;"'"&amp;"!$B:$B")),"",IF(ISNA(INDEX(INDIRECT("'"&amp;$C340&amp;"'"&amp;"!$B:$B"),MATCH($D340,INDIRECT("'"&amp;$C340&amp;"'"&amp;"!$C:$C"),0),1)),"",INDEX(INDIRECT("'"&amp;$C340&amp;"'"&amp;"!$B:$B"),MATCH($D340,INDIRECT("'"&amp;$C340&amp;"'"&amp;"!$C:$C"),0),1)))</f>
        <v/>
      </c>
      <c r="H340" s="544" t="n">
        <v>628</v>
      </c>
      <c r="I340" s="545" t="s">
        <v>26292</v>
      </c>
      <c r="J340" s="546" t="s">
        <v>26293</v>
      </c>
    </row>
    <row r="341" customFormat="false" ht="80" hidden="false" customHeight="false" outlineLevel="0" collapsed="false">
      <c r="B341" s="442" t="s">
        <v>1124</v>
      </c>
      <c r="C341" s="443" t="str">
        <f aca="false">IF(ISNA(INDEX(Attributes!$E:$E,MATCH($B341,Attributes!$C:$C,0),1)),"",INDEX(Attributes!$E:$E,MATCH($B341,Attributes!$C:$C,0),1))</f>
        <v>D-Leisure-Book</v>
      </c>
      <c r="D341" s="443" t="s">
        <v>2143</v>
      </c>
      <c r="E341" s="444" t="n">
        <f aca="false">IF(ISNA(INDEX(Attributes!$B:$B,MATCH($B341,Attributes!$C:$C,0),1)),"",INDEX(Attributes!$B:$B,MATCH($B341,Attributes!$C:$C,0),1))</f>
        <v>10157</v>
      </c>
      <c r="F341" s="445" t="n">
        <f aca="true">IF(ISERROR(INDIRECT("'"&amp;$C341&amp;"'"&amp;"!$B:$B")),"",IF(ISNA(INDEX(INDIRECT("'"&amp;$C341&amp;"'"&amp;"!$B:$B"),MATCH($D341,INDIRECT("'"&amp;$C341&amp;"'"&amp;"!$C:$C"),0),1)),"",INDEX(INDIRECT("'"&amp;$C341&amp;"'"&amp;"!$B:$B"),MATCH($D341,INDIRECT("'"&amp;$C341&amp;"'"&amp;"!$C:$C"),0),1)))</f>
        <v>10000</v>
      </c>
      <c r="H341" s="544" t="n">
        <v>189</v>
      </c>
      <c r="I341" s="545" t="s">
        <v>26294</v>
      </c>
      <c r="J341" s="546" t="s">
        <v>26295</v>
      </c>
    </row>
    <row r="342" customFormat="false" ht="128" hidden="false" customHeight="false" outlineLevel="0" collapsed="false">
      <c r="B342" s="442"/>
      <c r="C342" s="443" t="str">
        <f aca="false">IF(ISNA(INDEX(Attributes!$E:$E,MATCH($B342,Attributes!$C:$C,0),1)),"",INDEX(Attributes!$E:$E,MATCH($B342,Attributes!$C:$C,0),1))</f>
        <v/>
      </c>
      <c r="D342" s="443"/>
      <c r="E342" s="444" t="str">
        <f aca="false">IF(ISNA(INDEX(Attributes!$B:$B,MATCH($B342,Attributes!$C:$C,0),1)),"",INDEX(Attributes!$B:$B,MATCH($B342,Attributes!$C:$C,0),1))</f>
        <v/>
      </c>
      <c r="F342" s="445" t="str">
        <f aca="true">IF(ISERROR(INDIRECT("'"&amp;$C342&amp;"'"&amp;"!$B:$B")),"",IF(ISNA(INDEX(INDIRECT("'"&amp;$C342&amp;"'"&amp;"!$B:$B"),MATCH($D342,INDIRECT("'"&amp;$C342&amp;"'"&amp;"!$C:$C"),0),1)),"",INDEX(INDIRECT("'"&amp;$C342&amp;"'"&amp;"!$B:$B"),MATCH($D342,INDIRECT("'"&amp;$C342&amp;"'"&amp;"!$C:$C"),0),1)))</f>
        <v/>
      </c>
      <c r="H342" s="544" t="n">
        <v>51211</v>
      </c>
      <c r="I342" s="545" t="s">
        <v>26296</v>
      </c>
      <c r="J342" s="546" t="s">
        <v>26297</v>
      </c>
    </row>
    <row r="343" customFormat="false" ht="48" hidden="false" customHeight="false" outlineLevel="0" collapsed="false">
      <c r="B343" s="442" t="s">
        <v>1136</v>
      </c>
      <c r="C343" s="443" t="str">
        <f aca="false">IF(ISNA(INDEX(Attributes!$E:$E,MATCH($B343,Attributes!$C:$C,0),1)),"",INDEX(Attributes!$E:$E,MATCH($B343,Attributes!$C:$C,0),1))</f>
        <v>D-Leisure-Music</v>
      </c>
      <c r="D343" s="443" t="s">
        <v>2143</v>
      </c>
      <c r="E343" s="444" t="n">
        <f aca="false">IF(ISNA(INDEX(Attributes!$B:$B,MATCH($B343,Attributes!$C:$C,0),1)),"",INDEX(Attributes!$B:$B,MATCH($B343,Attributes!$C:$C,0),1))</f>
        <v>10159</v>
      </c>
      <c r="F343" s="445" t="n">
        <f aca="true">IF(ISERROR(INDIRECT("'"&amp;$C343&amp;"'"&amp;"!$B:$B")),"",IF(ISNA(INDEX(INDIRECT("'"&amp;$C343&amp;"'"&amp;"!$B:$B"),MATCH($D343,INDIRECT("'"&amp;$C343&amp;"'"&amp;"!$C:$C"),0),1)),"",INDEX(INDIRECT("'"&amp;$C343&amp;"'"&amp;"!$B:$B"),MATCH($D343,INDIRECT("'"&amp;$C343&amp;"'"&amp;"!$C:$C"),0),1)))</f>
        <v>10000</v>
      </c>
      <c r="H343" s="544" t="n">
        <v>10887</v>
      </c>
      <c r="I343" s="545" t="s">
        <v>26298</v>
      </c>
      <c r="J343" s="546" t="s">
        <v>26299</v>
      </c>
    </row>
    <row r="344" customFormat="false" ht="112" hidden="false" customHeight="false" outlineLevel="0" collapsed="false">
      <c r="B344" s="442"/>
      <c r="C344" s="443" t="str">
        <f aca="false">IF(ISNA(INDEX(Attributes!$E:$E,MATCH($B344,Attributes!$C:$C,0),1)),"",INDEX(Attributes!$E:$E,MATCH($B344,Attributes!$C:$C,0),1))</f>
        <v/>
      </c>
      <c r="D344" s="443"/>
      <c r="E344" s="444" t="str">
        <f aca="false">IF(ISNA(INDEX(Attributes!$B:$B,MATCH($B344,Attributes!$C:$C,0),1)),"",INDEX(Attributes!$B:$B,MATCH($B344,Attributes!$C:$C,0),1))</f>
        <v/>
      </c>
      <c r="F344" s="445" t="str">
        <f aca="true">IF(ISERROR(INDIRECT("'"&amp;$C344&amp;"'"&amp;"!$B:$B")),"",IF(ISNA(INDEX(INDIRECT("'"&amp;$C344&amp;"'"&amp;"!$B:$B"),MATCH($D344,INDIRECT("'"&amp;$C344&amp;"'"&amp;"!$C:$C"),0),1)),"",INDEX(INDIRECT("'"&amp;$C344&amp;"'"&amp;"!$B:$B"),MATCH($D344,INDIRECT("'"&amp;$C344&amp;"'"&amp;"!$C:$C"),0),1)))</f>
        <v/>
      </c>
      <c r="H344" s="544" t="n">
        <v>51326</v>
      </c>
      <c r="I344" s="545" t="s">
        <v>26300</v>
      </c>
      <c r="J344" s="546" t="s">
        <v>26301</v>
      </c>
    </row>
    <row r="345" customFormat="false" ht="96" hidden="false" customHeight="false" outlineLevel="0" collapsed="false">
      <c r="B345" s="442"/>
      <c r="C345" s="443" t="str">
        <f aca="false">IF(ISNA(INDEX(Attributes!$E:$E,MATCH($B345,Attributes!$C:$C,0),1)),"",INDEX(Attributes!$E:$E,MATCH($B345,Attributes!$C:$C,0),1))</f>
        <v/>
      </c>
      <c r="D345" s="443"/>
      <c r="E345" s="444" t="str">
        <f aca="false">IF(ISNA(INDEX(Attributes!$B:$B,MATCH($B345,Attributes!$C:$C,0),1)),"",INDEX(Attributes!$B:$B,MATCH($B345,Attributes!$C:$C,0),1))</f>
        <v/>
      </c>
      <c r="F345" s="445" t="str">
        <f aca="true">IF(ISERROR(INDIRECT("'"&amp;$C345&amp;"'"&amp;"!$B:$B")),"",IF(ISNA(INDEX(INDIRECT("'"&amp;$C345&amp;"'"&amp;"!$B:$B"),MATCH($D345,INDIRECT("'"&amp;$C345&amp;"'"&amp;"!$C:$C"),0),1)),"",INDEX(INDIRECT("'"&amp;$C345&amp;"'"&amp;"!$B:$B"),MATCH($D345,INDIRECT("'"&amp;$C345&amp;"'"&amp;"!$C:$C"),0),1)))</f>
        <v/>
      </c>
      <c r="H345" s="544" t="n">
        <v>191</v>
      </c>
      <c r="I345" s="545" t="s">
        <v>26302</v>
      </c>
      <c r="J345" s="546" t="s">
        <v>26303</v>
      </c>
    </row>
    <row r="346" customFormat="false" ht="80" hidden="false" customHeight="false" outlineLevel="0" collapsed="false">
      <c r="B346" s="442"/>
      <c r="C346" s="443" t="str">
        <f aca="false">IF(ISNA(INDEX(Attributes!$E:$E,MATCH($B346,Attributes!$C:$C,0),1)),"",INDEX(Attributes!$E:$E,MATCH($B346,Attributes!$C:$C,0),1))</f>
        <v/>
      </c>
      <c r="D346" s="443"/>
      <c r="E346" s="444" t="str">
        <f aca="false">IF(ISNA(INDEX(Attributes!$B:$B,MATCH($B346,Attributes!$C:$C,0),1)),"",INDEX(Attributes!$B:$B,MATCH($B346,Attributes!$C:$C,0),1))</f>
        <v/>
      </c>
      <c r="F346" s="445" t="str">
        <f aca="true">IF(ISERROR(INDIRECT("'"&amp;$C346&amp;"'"&amp;"!$B:$B")),"",IF(ISNA(INDEX(INDIRECT("'"&amp;$C346&amp;"'"&amp;"!$B:$B"),MATCH($D346,INDIRECT("'"&amp;$C346&amp;"'"&amp;"!$C:$C"),0),1)),"",INDEX(INDIRECT("'"&amp;$C346&amp;"'"&amp;"!$B:$B"),MATCH($D346,INDIRECT("'"&amp;$C346&amp;"'"&amp;"!$C:$C"),0),1)))</f>
        <v/>
      </c>
      <c r="H346" s="544" t="n">
        <v>47245</v>
      </c>
      <c r="I346" s="545" t="s">
        <v>26304</v>
      </c>
      <c r="J346" s="546" t="s">
        <v>26305</v>
      </c>
    </row>
    <row r="347" customFormat="false" ht="192" hidden="false" customHeight="false" outlineLevel="0" collapsed="false">
      <c r="B347" s="442" t="s">
        <v>1118</v>
      </c>
      <c r="C347" s="443" t="str">
        <f aca="false">IF(ISNA(INDEX(Attributes!$E:$E,MATCH($B347,Attributes!$C:$C,0),1)),"",INDEX(Attributes!$E:$E,MATCH($B347,Attributes!$C:$C,0),1))</f>
        <v>D-Leisure-Events</v>
      </c>
      <c r="D347" s="443" t="s">
        <v>11907</v>
      </c>
      <c r="E347" s="444" t="n">
        <f aca="false">IF(ISNA(INDEX(Attributes!$B:$B,MATCH($B347,Attributes!$C:$C,0),1)),"",INDEX(Attributes!$B:$B,MATCH($B347,Attributes!$C:$C,0),1))</f>
        <v>10156</v>
      </c>
      <c r="F347" s="445" t="n">
        <f aca="true">IF(ISERROR(INDIRECT("'"&amp;$C347&amp;"'"&amp;"!$B:$B")),"",IF(ISNA(INDEX(INDIRECT("'"&amp;$C347&amp;"'"&amp;"!$B:$B"),MATCH($D347,INDIRECT("'"&amp;$C347&amp;"'"&amp;"!$C:$C"),0),1)),"",INDEX(INDIRECT("'"&amp;$C347&amp;"'"&amp;"!$B:$B"),MATCH($D347,INDIRECT("'"&amp;$C347&amp;"'"&amp;"!$C:$C"),0),1)))</f>
        <v>10021</v>
      </c>
      <c r="H347" s="544" t="n">
        <v>193</v>
      </c>
      <c r="I347" s="545" t="s">
        <v>18798</v>
      </c>
      <c r="J347" s="546" t="s">
        <v>26306</v>
      </c>
    </row>
    <row r="348" customFormat="false" ht="160" hidden="false" customHeight="false" outlineLevel="0" collapsed="false">
      <c r="B348" s="442" t="s">
        <v>1118</v>
      </c>
      <c r="C348" s="443" t="str">
        <f aca="false">IF(ISNA(INDEX(Attributes!$E:$E,MATCH($B348,Attributes!$C:$C,0),1)),"",INDEX(Attributes!$E:$E,MATCH($B348,Attributes!$C:$C,0),1))</f>
        <v>D-Leisure-Events</v>
      </c>
      <c r="D348" s="443" t="s">
        <v>2143</v>
      </c>
      <c r="E348" s="444" t="n">
        <f aca="false">IF(ISNA(INDEX(Attributes!$B:$B,MATCH($B348,Attributes!$C:$C,0),1)),"",INDEX(Attributes!$B:$B,MATCH($B348,Attributes!$C:$C,0),1))</f>
        <v>10156</v>
      </c>
      <c r="F348" s="445" t="n">
        <f aca="true">IF(ISERROR(INDIRECT("'"&amp;$C348&amp;"'"&amp;"!$B:$B")),"",IF(ISNA(INDEX(INDIRECT("'"&amp;$C348&amp;"'"&amp;"!$B:$B"),MATCH($D348,INDIRECT("'"&amp;$C348&amp;"'"&amp;"!$C:$C"),0),1)),"",INDEX(INDIRECT("'"&amp;$C348&amp;"'"&amp;"!$B:$B"),MATCH($D348,INDIRECT("'"&amp;$C348&amp;"'"&amp;"!$C:$C"),0),1)))</f>
        <v>10000</v>
      </c>
      <c r="H348" s="544" t="n">
        <v>11647</v>
      </c>
      <c r="I348" s="545" t="s">
        <v>26307</v>
      </c>
      <c r="J348" s="546" t="s">
        <v>26308</v>
      </c>
    </row>
    <row r="349" customFormat="false" ht="176" hidden="false" customHeight="false" outlineLevel="0" collapsed="false">
      <c r="B349" s="442"/>
      <c r="C349" s="443" t="str">
        <f aca="false">IF(ISNA(INDEX(Attributes!$E:$E,MATCH($B349,Attributes!$C:$C,0),1)),"",INDEX(Attributes!$E:$E,MATCH($B349,Attributes!$C:$C,0),1))</f>
        <v/>
      </c>
      <c r="D349" s="443"/>
      <c r="E349" s="444" t="str">
        <f aca="false">IF(ISNA(INDEX(Attributes!$B:$B,MATCH($B349,Attributes!$C:$C,0),1)),"",INDEX(Attributes!$B:$B,MATCH($B349,Attributes!$C:$C,0),1))</f>
        <v/>
      </c>
      <c r="F349" s="445" t="str">
        <f aca="true">IF(ISERROR(INDIRECT("'"&amp;$C349&amp;"'"&amp;"!$B:$B")),"",IF(ISNA(INDEX(INDIRECT("'"&amp;$C349&amp;"'"&amp;"!$B:$B"),MATCH($D349,INDIRECT("'"&amp;$C349&amp;"'"&amp;"!$C:$C"),0),1)),"",INDEX(INDIRECT("'"&amp;$C349&amp;"'"&amp;"!$B:$B"),MATCH($D349,INDIRECT("'"&amp;$C349&amp;"'"&amp;"!$C:$C"),0),1)))</f>
        <v/>
      </c>
      <c r="H349" s="544" t="n">
        <v>51379</v>
      </c>
      <c r="I349" s="545" t="s">
        <v>26309</v>
      </c>
      <c r="J349" s="546" t="s">
        <v>26310</v>
      </c>
    </row>
    <row r="350" customFormat="false" ht="144" hidden="false" customHeight="false" outlineLevel="0" collapsed="false">
      <c r="B350" s="442" t="s">
        <v>1118</v>
      </c>
      <c r="C350" s="443" t="str">
        <f aca="false">IF(ISNA(INDEX(Attributes!$E:$E,MATCH($B350,Attributes!$C:$C,0),1)),"",INDEX(Attributes!$E:$E,MATCH($B350,Attributes!$C:$C,0),1))</f>
        <v>D-Leisure-Events</v>
      </c>
      <c r="D350" s="443" t="s">
        <v>11886</v>
      </c>
      <c r="E350" s="444" t="n">
        <f aca="false">IF(ISNA(INDEX(Attributes!$B:$B,MATCH($B350,Attributes!$C:$C,0),1)),"",INDEX(Attributes!$B:$B,MATCH($B350,Attributes!$C:$C,0),1))</f>
        <v>10156</v>
      </c>
      <c r="F350" s="445" t="n">
        <f aca="true">IF(ISERROR(INDIRECT("'"&amp;$C350&amp;"'"&amp;"!$B:$B")),"",IF(ISNA(INDEX(INDIRECT("'"&amp;$C350&amp;"'"&amp;"!$B:$B"),MATCH($D350,INDIRECT("'"&amp;$C350&amp;"'"&amp;"!$C:$C"),0),1)),"",INDEX(INDIRECT("'"&amp;$C350&amp;"'"&amp;"!$B:$B"),MATCH($D350,INDIRECT("'"&amp;$C350&amp;"'"&amp;"!$C:$C"),0),1)))</f>
        <v>10012</v>
      </c>
      <c r="H350" s="544" t="n">
        <v>199</v>
      </c>
      <c r="I350" s="545" t="s">
        <v>18451</v>
      </c>
      <c r="J350" s="546" t="s">
        <v>26311</v>
      </c>
    </row>
    <row r="351" customFormat="false" ht="64" hidden="false" customHeight="false" outlineLevel="0" collapsed="false">
      <c r="B351" s="442" t="s">
        <v>1118</v>
      </c>
      <c r="C351" s="443" t="str">
        <f aca="false">IF(ISNA(INDEX(Attributes!$E:$E,MATCH($B351,Attributes!$C:$C,0),1)),"",INDEX(Attributes!$E:$E,MATCH($B351,Attributes!$C:$C,0),1))</f>
        <v>D-Leisure-Events</v>
      </c>
      <c r="D351" s="443" t="s">
        <v>2143</v>
      </c>
      <c r="E351" s="444" t="n">
        <f aca="false">IF(ISNA(INDEX(Attributes!$B:$B,MATCH($B351,Attributes!$C:$C,0),1)),"",INDEX(Attributes!$B:$B,MATCH($B351,Attributes!$C:$C,0),1))</f>
        <v>10156</v>
      </c>
      <c r="F351" s="445" t="n">
        <f aca="true">IF(ISERROR(INDIRECT("'"&amp;$C351&amp;"'"&amp;"!$B:$B")),"",IF(ISNA(INDEX(INDIRECT("'"&amp;$C351&amp;"'"&amp;"!$B:$B"),MATCH($D351,INDIRECT("'"&amp;$C351&amp;"'"&amp;"!$C:$C"),0),1)),"",INDEX(INDIRECT("'"&amp;$C351&amp;"'"&amp;"!$B:$B"),MATCH($D351,INDIRECT("'"&amp;$C351&amp;"'"&amp;"!$C:$C"),0),1)))</f>
        <v>10000</v>
      </c>
      <c r="H351" s="544" t="n">
        <v>200</v>
      </c>
      <c r="I351" s="545" t="s">
        <v>26312</v>
      </c>
      <c r="J351" s="546" t="s">
        <v>26313</v>
      </c>
    </row>
    <row r="352" customFormat="false" ht="64" hidden="false" customHeight="false" outlineLevel="0" collapsed="false">
      <c r="B352" s="442" t="s">
        <v>1118</v>
      </c>
      <c r="C352" s="443" t="str">
        <f aca="false">IF(ISNA(INDEX(Attributes!$E:$E,MATCH($B352,Attributes!$C:$C,0),1)),"",INDEX(Attributes!$E:$E,MATCH($B352,Attributes!$C:$C,0),1))</f>
        <v>D-Leisure-Events</v>
      </c>
      <c r="D352" s="443" t="s">
        <v>2143</v>
      </c>
      <c r="E352" s="444" t="n">
        <f aca="false">IF(ISNA(INDEX(Attributes!$B:$B,MATCH($B352,Attributes!$C:$C,0),1)),"",INDEX(Attributes!$B:$B,MATCH($B352,Attributes!$C:$C,0),1))</f>
        <v>10156</v>
      </c>
      <c r="F352" s="445" t="n">
        <f aca="true">IF(ISERROR(INDIRECT("'"&amp;$C352&amp;"'"&amp;"!$B:$B")),"",IF(ISNA(INDEX(INDIRECT("'"&amp;$C352&amp;"'"&amp;"!$B:$B"),MATCH($D352,INDIRECT("'"&amp;$C352&amp;"'"&amp;"!$C:$C"),0),1)),"",INDEX(INDIRECT("'"&amp;$C352&amp;"'"&amp;"!$B:$B"),MATCH($D352,INDIRECT("'"&amp;$C352&amp;"'"&amp;"!$C:$C"),0),1)))</f>
        <v>10000</v>
      </c>
      <c r="H352" s="544" t="n">
        <v>51207</v>
      </c>
      <c r="I352" s="545" t="s">
        <v>26314</v>
      </c>
      <c r="J352" s="546" t="s">
        <v>26315</v>
      </c>
    </row>
    <row r="353" customFormat="false" ht="80" hidden="false" customHeight="false" outlineLevel="0" collapsed="false">
      <c r="B353" s="442" t="s">
        <v>1118</v>
      </c>
      <c r="C353" s="443" t="str">
        <f aca="false">IF(ISNA(INDEX(Attributes!$E:$E,MATCH($B353,Attributes!$C:$C,0),1)),"",INDEX(Attributes!$E:$E,MATCH($B353,Attributes!$C:$C,0),1))</f>
        <v>D-Leisure-Events</v>
      </c>
      <c r="D353" s="443" t="s">
        <v>11859</v>
      </c>
      <c r="E353" s="444" t="n">
        <f aca="false">IF(ISNA(INDEX(Attributes!$B:$B,MATCH($B353,Attributes!$C:$C,0),1)),"",INDEX(Attributes!$B:$B,MATCH($B353,Attributes!$C:$C,0),1))</f>
        <v>10156</v>
      </c>
      <c r="F353" s="445" t="n">
        <f aca="true">IF(ISERROR(INDIRECT("'"&amp;$C353&amp;"'"&amp;"!$B:$B")),"",IF(ISNA(INDEX(INDIRECT("'"&amp;$C353&amp;"'"&amp;"!$B:$B"),MATCH($D353,INDIRECT("'"&amp;$C353&amp;"'"&amp;"!$C:$C"),0),1)),"",INDEX(INDIRECT("'"&amp;$C353&amp;"'"&amp;"!$B:$B"),MATCH($D353,INDIRECT("'"&amp;$C353&amp;"'"&amp;"!$C:$C"),0),1)))</f>
        <v>10002</v>
      </c>
      <c r="H353" s="544" t="n">
        <v>190</v>
      </c>
      <c r="I353" s="545" t="s">
        <v>26316</v>
      </c>
      <c r="J353" s="546" t="s">
        <v>26317</v>
      </c>
    </row>
    <row r="354" customFormat="false" ht="176" hidden="false" customHeight="false" outlineLevel="0" collapsed="false">
      <c r="B354" s="442"/>
      <c r="C354" s="443" t="str">
        <f aca="false">IF(ISNA(INDEX(Attributes!$E:$E,MATCH($B354,Attributes!$C:$C,0),1)),"",INDEX(Attributes!$E:$E,MATCH($B354,Attributes!$C:$C,0),1))</f>
        <v/>
      </c>
      <c r="D354" s="443"/>
      <c r="E354" s="444" t="str">
        <f aca="false">IF(ISNA(INDEX(Attributes!$B:$B,MATCH($B354,Attributes!$C:$C,0),1)),"",INDEX(Attributes!$B:$B,MATCH($B354,Attributes!$C:$C,0),1))</f>
        <v/>
      </c>
      <c r="F354" s="445" t="str">
        <f aca="true">IF(ISERROR(INDIRECT("'"&amp;$C354&amp;"'"&amp;"!$B:$B")),"",IF(ISNA(INDEX(INDIRECT("'"&amp;$C354&amp;"'"&amp;"!$B:$B"),MATCH($D354,INDIRECT("'"&amp;$C354&amp;"'"&amp;"!$C:$C"),0),1)),"",INDEX(INDIRECT("'"&amp;$C354&amp;"'"&amp;"!$B:$B"),MATCH($D354,INDIRECT("'"&amp;$C354&amp;"'"&amp;"!$C:$C"),0),1)))</f>
        <v/>
      </c>
      <c r="H354" s="544" t="n">
        <v>18574</v>
      </c>
      <c r="I354" s="545" t="s">
        <v>26318</v>
      </c>
      <c r="J354" s="546" t="s">
        <v>26319</v>
      </c>
    </row>
    <row r="355" customFormat="false" ht="80" hidden="false" customHeight="false" outlineLevel="0" collapsed="false">
      <c r="B355" s="442" t="s">
        <v>225</v>
      </c>
      <c r="C355" s="443" t="str">
        <f aca="false">IF(ISNA(INDEX(Attributes!$E:$E,MATCH($B355,Attributes!$C:$C,0),1)),"",INDEX(Attributes!$E:$E,MATCH($B355,Attributes!$C:$C,0),1))</f>
        <v>D-SocDem-Religion</v>
      </c>
      <c r="D355" s="443" t="s">
        <v>13037</v>
      </c>
      <c r="E355" s="444" t="n">
        <f aca="false">IF(ISNA(INDEX(Attributes!$B:$B,MATCH($B355,Attributes!$C:$C,0),1)),"",INDEX(Attributes!$B:$B,MATCH($B355,Attributes!$C:$C,0),1))</f>
        <v>10059</v>
      </c>
      <c r="F355" s="445" t="n">
        <f aca="true">IF(ISERROR(INDIRECT("'"&amp;$C355&amp;"'"&amp;"!$B:$B")),"",IF(ISNA(INDEX(INDIRECT("'"&amp;$C355&amp;"'"&amp;"!$B:$B"),MATCH($D355,INDIRECT("'"&amp;$C355&amp;"'"&amp;"!$C:$C"),0),1)),"",INDEX(INDIRECT("'"&amp;$C355&amp;"'"&amp;"!$B:$B"),MATCH($D355,INDIRECT("'"&amp;$C355&amp;"'"&amp;"!$C:$C"),0),1)))</f>
        <v>10001</v>
      </c>
      <c r="H355" s="544" t="n">
        <v>54914</v>
      </c>
      <c r="I355" s="545" t="s">
        <v>26320</v>
      </c>
      <c r="J355" s="546" t="s">
        <v>26321</v>
      </c>
    </row>
    <row r="356" customFormat="false" ht="128" hidden="false" customHeight="false" outlineLevel="0" collapsed="false">
      <c r="B356" s="442" t="s">
        <v>225</v>
      </c>
      <c r="C356" s="443" t="str">
        <f aca="false">IF(ISNA(INDEX(Attributes!$E:$E,MATCH($B356,Attributes!$C:$C,0),1)),"",INDEX(Attributes!$E:$E,MATCH($B356,Attributes!$C:$C,0),1))</f>
        <v>D-SocDem-Religion</v>
      </c>
      <c r="D356" s="443" t="s">
        <v>2143</v>
      </c>
      <c r="E356" s="444" t="n">
        <f aca="false">IF(ISNA(INDEX(Attributes!$B:$B,MATCH($B356,Attributes!$C:$C,0),1)),"",INDEX(Attributes!$B:$B,MATCH($B356,Attributes!$C:$C,0),1))</f>
        <v>10059</v>
      </c>
      <c r="F356" s="445" t="n">
        <f aca="true">IF(ISERROR(INDIRECT("'"&amp;$C356&amp;"'"&amp;"!$B:$B")),"",IF(ISNA(INDEX(INDIRECT("'"&amp;$C356&amp;"'"&amp;"!$B:$B"),MATCH($D356,INDIRECT("'"&amp;$C356&amp;"'"&amp;"!$C:$C"),0),1)),"",INDEX(INDIRECT("'"&amp;$C356&amp;"'"&amp;"!$B:$B"),MATCH($D356,INDIRECT("'"&amp;$C356&amp;"'"&amp;"!$C:$C"),0),1)))</f>
        <v>10000</v>
      </c>
      <c r="H356" s="544" t="n">
        <v>51206</v>
      </c>
      <c r="I356" s="545" t="s">
        <v>26322</v>
      </c>
      <c r="J356" s="546" t="s">
        <v>26323</v>
      </c>
    </row>
    <row r="357" customFormat="false" ht="96" hidden="false" customHeight="false" outlineLevel="0" collapsed="false">
      <c r="B357" s="442" t="s">
        <v>225</v>
      </c>
      <c r="C357" s="443" t="str">
        <f aca="false">IF(ISNA(INDEX(Attributes!$E:$E,MATCH($B357,Attributes!$C:$C,0),1)),"",INDEX(Attributes!$E:$E,MATCH($B357,Attributes!$C:$C,0),1))</f>
        <v>D-SocDem-Religion</v>
      </c>
      <c r="D357" s="443" t="s">
        <v>13046</v>
      </c>
      <c r="E357" s="444" t="n">
        <f aca="false">IF(ISNA(INDEX(Attributes!$B:$B,MATCH($B357,Attributes!$C:$C,0),1)),"",INDEX(Attributes!$B:$B,MATCH($B357,Attributes!$C:$C,0),1))</f>
        <v>10059</v>
      </c>
      <c r="F357" s="445" t="n">
        <f aca="true">IF(ISERROR(INDIRECT("'"&amp;$C357&amp;"'"&amp;"!$B:$B")),"",IF(ISNA(INDEX(INDIRECT("'"&amp;$C357&amp;"'"&amp;"!$B:$B"),MATCH($D357,INDIRECT("'"&amp;$C357&amp;"'"&amp;"!$C:$C"),0),1)),"",INDEX(INDIRECT("'"&amp;$C357&amp;"'"&amp;"!$B:$B"),MATCH($D357,INDIRECT("'"&amp;$C357&amp;"'"&amp;"!$C:$C"),0),1)))</f>
        <v>10004</v>
      </c>
      <c r="H357" s="544" t="n">
        <v>51323</v>
      </c>
      <c r="I357" s="545" t="s">
        <v>26324</v>
      </c>
      <c r="J357" s="546" t="s">
        <v>26325</v>
      </c>
    </row>
    <row r="358" customFormat="false" ht="128" hidden="false" customHeight="false" outlineLevel="0" collapsed="false">
      <c r="B358" s="442" t="s">
        <v>225</v>
      </c>
      <c r="C358" s="443" t="str">
        <f aca="false">IF(ISNA(INDEX(Attributes!$E:$E,MATCH($B358,Attributes!$C:$C,0),1)),"",INDEX(Attributes!$E:$E,MATCH($B358,Attributes!$C:$C,0),1))</f>
        <v>D-SocDem-Religion</v>
      </c>
      <c r="D358" s="443" t="s">
        <v>13040</v>
      </c>
      <c r="E358" s="444" t="n">
        <f aca="false">IF(ISNA(INDEX(Attributes!$B:$B,MATCH($B358,Attributes!$C:$C,0),1)),"",INDEX(Attributes!$B:$B,MATCH($B358,Attributes!$C:$C,0),1))</f>
        <v>10059</v>
      </c>
      <c r="F358" s="445" t="n">
        <f aca="true">IF(ISERROR(INDIRECT("'"&amp;$C358&amp;"'"&amp;"!$B:$B")),"",IF(ISNA(INDEX(INDIRECT("'"&amp;$C358&amp;"'"&amp;"!$B:$B"),MATCH($D358,INDIRECT("'"&amp;$C358&amp;"'"&amp;"!$C:$C"),0),1)),"",INDEX(INDIRECT("'"&amp;$C358&amp;"'"&amp;"!$B:$B"),MATCH($D358,INDIRECT("'"&amp;$C358&amp;"'"&amp;"!$C:$C"),0),1)))</f>
        <v>10002</v>
      </c>
      <c r="H358" s="544" t="n">
        <v>19754</v>
      </c>
      <c r="I358" s="545" t="s">
        <v>26326</v>
      </c>
      <c r="J358" s="546" t="s">
        <v>26327</v>
      </c>
    </row>
    <row r="359" customFormat="false" ht="48" hidden="false" customHeight="false" outlineLevel="0" collapsed="false">
      <c r="B359" s="442" t="s">
        <v>225</v>
      </c>
      <c r="C359" s="443" t="str">
        <f aca="false">IF(ISNA(INDEX(Attributes!$E:$E,MATCH($B359,Attributes!$C:$C,0),1)),"",INDEX(Attributes!$E:$E,MATCH($B359,Attributes!$C:$C,0),1))</f>
        <v>D-SocDem-Religion</v>
      </c>
      <c r="D359" s="443" t="s">
        <v>13040</v>
      </c>
      <c r="E359" s="444" t="n">
        <f aca="false">IF(ISNA(INDEX(Attributes!$B:$B,MATCH($B359,Attributes!$C:$C,0),1)),"",INDEX(Attributes!$B:$B,MATCH($B359,Attributes!$C:$C,0),1))</f>
        <v>10059</v>
      </c>
      <c r="F359" s="445" t="n">
        <f aca="true">IF(ISERROR(INDIRECT("'"&amp;$C359&amp;"'"&amp;"!$B:$B")),"",IF(ISNA(INDEX(INDIRECT("'"&amp;$C359&amp;"'"&amp;"!$B:$B"),MATCH($D359,INDIRECT("'"&amp;$C359&amp;"'"&amp;"!$C:$C"),0),1)),"",INDEX(INDIRECT("'"&amp;$C359&amp;"'"&amp;"!$B:$B"),MATCH($D359,INDIRECT("'"&amp;$C359&amp;"'"&amp;"!$C:$C"),0),1)))</f>
        <v>10002</v>
      </c>
      <c r="H359" s="544" t="n">
        <v>13374</v>
      </c>
      <c r="I359" s="545" t="s">
        <v>26328</v>
      </c>
      <c r="J359" s="546" t="s">
        <v>26329</v>
      </c>
    </row>
    <row r="360" customFormat="false" ht="48" hidden="false" customHeight="false" outlineLevel="0" collapsed="false">
      <c r="B360" s="442" t="s">
        <v>225</v>
      </c>
      <c r="C360" s="443" t="str">
        <f aca="false">IF(ISNA(INDEX(Attributes!$E:$E,MATCH($B360,Attributes!$C:$C,0),1)),"",INDEX(Attributes!$E:$E,MATCH($B360,Attributes!$C:$C,0),1))</f>
        <v>D-SocDem-Religion</v>
      </c>
      <c r="D360" s="443" t="s">
        <v>2143</v>
      </c>
      <c r="E360" s="444" t="n">
        <f aca="false">IF(ISNA(INDEX(Attributes!$B:$B,MATCH($B360,Attributes!$C:$C,0),1)),"",INDEX(Attributes!$B:$B,MATCH($B360,Attributes!$C:$C,0),1))</f>
        <v>10059</v>
      </c>
      <c r="F360" s="445" t="n">
        <f aca="true">IF(ISERROR(INDIRECT("'"&amp;$C360&amp;"'"&amp;"!$B:$B")),"",IF(ISNA(INDEX(INDIRECT("'"&amp;$C360&amp;"'"&amp;"!$B:$B"),MATCH($D360,INDIRECT("'"&amp;$C360&amp;"'"&amp;"!$C:$C"),0),1)),"",INDEX(INDIRECT("'"&amp;$C360&amp;"'"&amp;"!$B:$B"),MATCH($D360,INDIRECT("'"&amp;$C360&amp;"'"&amp;"!$C:$C"),0),1)))</f>
        <v>10000</v>
      </c>
      <c r="H360" s="544" t="n">
        <v>110433</v>
      </c>
      <c r="I360" s="545" t="s">
        <v>26330</v>
      </c>
      <c r="J360" s="546" t="s">
        <v>26331</v>
      </c>
    </row>
    <row r="361" customFormat="false" ht="64" hidden="false" customHeight="false" outlineLevel="0" collapsed="false">
      <c r="B361" s="442" t="s">
        <v>225</v>
      </c>
      <c r="C361" s="443" t="str">
        <f aca="false">IF(ISNA(INDEX(Attributes!$E:$E,MATCH($B361,Attributes!$C:$C,0),1)),"",INDEX(Attributes!$E:$E,MATCH($B361,Attributes!$C:$C,0),1))</f>
        <v>D-SocDem-Religion</v>
      </c>
      <c r="D361" s="443" t="s">
        <v>13046</v>
      </c>
      <c r="E361" s="444" t="n">
        <f aca="false">IF(ISNA(INDEX(Attributes!$B:$B,MATCH($B361,Attributes!$C:$C,0),1)),"",INDEX(Attributes!$B:$B,MATCH($B361,Attributes!$C:$C,0),1))</f>
        <v>10059</v>
      </c>
      <c r="F361" s="445" t="n">
        <f aca="true">IF(ISERROR(INDIRECT("'"&amp;$C361&amp;"'"&amp;"!$B:$B")),"",IF(ISNA(INDEX(INDIRECT("'"&amp;$C361&amp;"'"&amp;"!$B:$B"),MATCH($D361,INDIRECT("'"&amp;$C361&amp;"'"&amp;"!$C:$C"),0),1)),"",INDEX(INDIRECT("'"&amp;$C361&amp;"'"&amp;"!$B:$B"),MATCH($D361,INDIRECT("'"&amp;$C361&amp;"'"&amp;"!$C:$C"),0),1)))</f>
        <v>10004</v>
      </c>
      <c r="H361" s="544" t="n">
        <v>19575</v>
      </c>
      <c r="I361" s="545" t="s">
        <v>26332</v>
      </c>
      <c r="J361" s="546" t="s">
        <v>26333</v>
      </c>
    </row>
    <row r="362" customFormat="false" ht="160" hidden="false" customHeight="false" outlineLevel="0" collapsed="false">
      <c r="B362" s="442" t="s">
        <v>225</v>
      </c>
      <c r="C362" s="443" t="str">
        <f aca="false">IF(ISNA(INDEX(Attributes!$E:$E,MATCH($B362,Attributes!$C:$C,0),1)),"",INDEX(Attributes!$E:$E,MATCH($B362,Attributes!$C:$C,0),1))</f>
        <v>D-SocDem-Religion</v>
      </c>
      <c r="D362" s="443" t="s">
        <v>13046</v>
      </c>
      <c r="E362" s="444" t="n">
        <f aca="false">IF(ISNA(INDEX(Attributes!$B:$B,MATCH($B362,Attributes!$C:$C,0),1)),"",INDEX(Attributes!$B:$B,MATCH($B362,Attributes!$C:$C,0),1))</f>
        <v>10059</v>
      </c>
      <c r="F362" s="445" t="n">
        <f aca="true">IF(ISERROR(INDIRECT("'"&amp;$C362&amp;"'"&amp;"!$B:$B")),"",IF(ISNA(INDEX(INDIRECT("'"&amp;$C362&amp;"'"&amp;"!$B:$B"),MATCH($D362,INDIRECT("'"&amp;$C362&amp;"'"&amp;"!$C:$C"),0),1)),"",INDEX(INDIRECT("'"&amp;$C362&amp;"'"&amp;"!$B:$B"),MATCH($D362,INDIRECT("'"&amp;$C362&amp;"'"&amp;"!$C:$C"),0),1)))</f>
        <v>10004</v>
      </c>
      <c r="H362" s="544" t="n">
        <v>52186</v>
      </c>
      <c r="I362" s="545" t="s">
        <v>26334</v>
      </c>
      <c r="J362" s="546" t="s">
        <v>26335</v>
      </c>
    </row>
    <row r="363" customFormat="false" ht="64" hidden="false" customHeight="false" outlineLevel="0" collapsed="false">
      <c r="B363" s="442" t="s">
        <v>225</v>
      </c>
      <c r="C363" s="443" t="str">
        <f aca="false">IF(ISNA(INDEX(Attributes!$E:$E,MATCH($B363,Attributes!$C:$C,0),1)),"",INDEX(Attributes!$E:$E,MATCH($B363,Attributes!$C:$C,0),1))</f>
        <v>D-SocDem-Religion</v>
      </c>
      <c r="D363" s="443" t="s">
        <v>13046</v>
      </c>
      <c r="E363" s="444" t="n">
        <f aca="false">IF(ISNA(INDEX(Attributes!$B:$B,MATCH($B363,Attributes!$C:$C,0),1)),"",INDEX(Attributes!$B:$B,MATCH($B363,Attributes!$C:$C,0),1))</f>
        <v>10059</v>
      </c>
      <c r="F363" s="445" t="n">
        <f aca="true">IF(ISERROR(INDIRECT("'"&amp;$C363&amp;"'"&amp;"!$B:$B")),"",IF(ISNA(INDEX(INDIRECT("'"&amp;$C363&amp;"'"&amp;"!$B:$B"),MATCH($D363,INDIRECT("'"&amp;$C363&amp;"'"&amp;"!$C:$C"),0),1)),"",INDEX(INDIRECT("'"&amp;$C363&amp;"'"&amp;"!$B:$B"),MATCH($D363,INDIRECT("'"&amp;$C363&amp;"'"&amp;"!$C:$C"),0),1)))</f>
        <v>10004</v>
      </c>
      <c r="H363" s="544" t="n">
        <v>19576</v>
      </c>
      <c r="I363" s="545" t="s">
        <v>26336</v>
      </c>
      <c r="J363" s="546" t="s">
        <v>26337</v>
      </c>
    </row>
    <row r="364" customFormat="false" ht="96" hidden="false" customHeight="false" outlineLevel="0" collapsed="false">
      <c r="B364" s="442" t="s">
        <v>225</v>
      </c>
      <c r="C364" s="443" t="str">
        <f aca="false">IF(ISNA(INDEX(Attributes!$E:$E,MATCH($B364,Attributes!$C:$C,0),1)),"",INDEX(Attributes!$E:$E,MATCH($B364,Attributes!$C:$C,0),1))</f>
        <v>D-SocDem-Religion</v>
      </c>
      <c r="D364" s="443" t="s">
        <v>2143</v>
      </c>
      <c r="E364" s="444" t="n">
        <f aca="false">IF(ISNA(INDEX(Attributes!$B:$B,MATCH($B364,Attributes!$C:$C,0),1)),"",INDEX(Attributes!$B:$B,MATCH($B364,Attributes!$C:$C,0),1))</f>
        <v>10059</v>
      </c>
      <c r="F364" s="445" t="n">
        <f aca="true">IF(ISERROR(INDIRECT("'"&amp;$C364&amp;"'"&amp;"!$B:$B")),"",IF(ISNA(INDEX(INDIRECT("'"&amp;$C364&amp;"'"&amp;"!$B:$B"),MATCH($D364,INDIRECT("'"&amp;$C364&amp;"'"&amp;"!$C:$C"),0),1)),"",INDEX(INDIRECT("'"&amp;$C364&amp;"'"&amp;"!$B:$B"),MATCH($D364,INDIRECT("'"&amp;$C364&amp;"'"&amp;"!$C:$C"),0),1)))</f>
        <v>10000</v>
      </c>
      <c r="H364" s="544" t="n">
        <v>1175</v>
      </c>
      <c r="I364" s="545" t="s">
        <v>26338</v>
      </c>
      <c r="J364" s="546" t="s">
        <v>26339</v>
      </c>
    </row>
    <row r="365" customFormat="false" ht="96" hidden="false" customHeight="false" outlineLevel="0" collapsed="false">
      <c r="B365" s="442" t="s">
        <v>225</v>
      </c>
      <c r="C365" s="443" t="str">
        <f aca="false">IF(ISNA(INDEX(Attributes!$E:$E,MATCH($B365,Attributes!$C:$C,0),1)),"",INDEX(Attributes!$E:$E,MATCH($B365,Attributes!$C:$C,0),1))</f>
        <v>D-SocDem-Religion</v>
      </c>
      <c r="D365" s="443" t="s">
        <v>13046</v>
      </c>
      <c r="E365" s="444" t="n">
        <f aca="false">IF(ISNA(INDEX(Attributes!$B:$B,MATCH($B365,Attributes!$C:$C,0),1)),"",INDEX(Attributes!$B:$B,MATCH($B365,Attributes!$C:$C,0),1))</f>
        <v>10059</v>
      </c>
      <c r="F365" s="445" t="n">
        <f aca="true">IF(ISERROR(INDIRECT("'"&amp;$C365&amp;"'"&amp;"!$B:$B")),"",IF(ISNA(INDEX(INDIRECT("'"&amp;$C365&amp;"'"&amp;"!$B:$B"),MATCH($D365,INDIRECT("'"&amp;$C365&amp;"'"&amp;"!$C:$C"),0),1)),"",INDEX(INDIRECT("'"&amp;$C365&amp;"'"&amp;"!$B:$B"),MATCH($D365,INDIRECT("'"&amp;$C365&amp;"'"&amp;"!$C:$C"),0),1)))</f>
        <v>10004</v>
      </c>
      <c r="H365" s="544" t="n">
        <v>12249</v>
      </c>
      <c r="I365" s="545" t="s">
        <v>26340</v>
      </c>
      <c r="J365" s="546" t="s">
        <v>26341</v>
      </c>
    </row>
    <row r="366" customFormat="false" ht="80" hidden="false" customHeight="false" outlineLevel="0" collapsed="false">
      <c r="B366" s="442" t="s">
        <v>225</v>
      </c>
      <c r="C366" s="443" t="str">
        <f aca="false">IF(ISNA(INDEX(Attributes!$E:$E,MATCH($B366,Attributes!$C:$C,0),1)),"",INDEX(Attributes!$E:$E,MATCH($B366,Attributes!$C:$C,0),1))</f>
        <v>D-SocDem-Religion</v>
      </c>
      <c r="D366" s="443" t="s">
        <v>13043</v>
      </c>
      <c r="E366" s="444" t="n">
        <f aca="false">IF(ISNA(INDEX(Attributes!$B:$B,MATCH($B366,Attributes!$C:$C,0),1)),"",INDEX(Attributes!$B:$B,MATCH($B366,Attributes!$C:$C,0),1))</f>
        <v>10059</v>
      </c>
      <c r="F366" s="445" t="n">
        <f aca="true">IF(ISERROR(INDIRECT("'"&amp;$C366&amp;"'"&amp;"!$B:$B")),"",IF(ISNA(INDEX(INDIRECT("'"&amp;$C366&amp;"'"&amp;"!$B:$B"),MATCH($D366,INDIRECT("'"&amp;$C366&amp;"'"&amp;"!$C:$C"),0),1)),"",INDEX(INDIRECT("'"&amp;$C366&amp;"'"&amp;"!$B:$B"),MATCH($D366,INDIRECT("'"&amp;$C366&amp;"'"&amp;"!$C:$C"),0),1)))</f>
        <v>10003</v>
      </c>
      <c r="H366" s="544" t="n">
        <v>54063</v>
      </c>
      <c r="I366" s="545" t="s">
        <v>26342</v>
      </c>
      <c r="J366" s="546" t="s">
        <v>26343</v>
      </c>
    </row>
    <row r="367" customFormat="false" ht="48" hidden="false" customHeight="false" outlineLevel="0" collapsed="false">
      <c r="B367" s="442" t="s">
        <v>225</v>
      </c>
      <c r="C367" s="443" t="str">
        <f aca="false">IF(ISNA(INDEX(Attributes!$E:$E,MATCH($B367,Attributes!$C:$C,0),1)),"",INDEX(Attributes!$E:$E,MATCH($B367,Attributes!$C:$C,0),1))</f>
        <v>D-SocDem-Religion</v>
      </c>
      <c r="D367" s="443" t="s">
        <v>2143</v>
      </c>
      <c r="E367" s="444" t="n">
        <f aca="false">IF(ISNA(INDEX(Attributes!$B:$B,MATCH($B367,Attributes!$C:$C,0),1)),"",INDEX(Attributes!$B:$B,MATCH($B367,Attributes!$C:$C,0),1))</f>
        <v>10059</v>
      </c>
      <c r="F367" s="445" t="n">
        <f aca="true">IF(ISERROR(INDIRECT("'"&amp;$C367&amp;"'"&amp;"!$B:$B")),"",IF(ISNA(INDEX(INDIRECT("'"&amp;$C367&amp;"'"&amp;"!$B:$B"),MATCH($D367,INDIRECT("'"&amp;$C367&amp;"'"&amp;"!$C:$C"),0),1)),"",INDEX(INDIRECT("'"&amp;$C367&amp;"'"&amp;"!$B:$B"),MATCH($D367,INDIRECT("'"&amp;$C367&amp;"'"&amp;"!$C:$C"),0),1)))</f>
        <v>10000</v>
      </c>
      <c r="H367" s="544" t="n">
        <v>194</v>
      </c>
      <c r="I367" s="545" t="s">
        <v>26344</v>
      </c>
      <c r="J367" s="546" t="s">
        <v>26345</v>
      </c>
    </row>
    <row r="368" customFormat="false" ht="128" hidden="false" customHeight="false" outlineLevel="0" collapsed="false">
      <c r="B368" s="442" t="s">
        <v>225</v>
      </c>
      <c r="C368" s="443" t="str">
        <f aca="false">IF(ISNA(INDEX(Attributes!$E:$E,MATCH($B368,Attributes!$C:$C,0),1)),"",INDEX(Attributes!$E:$E,MATCH($B368,Attributes!$C:$C,0),1))</f>
        <v>D-SocDem-Religion</v>
      </c>
      <c r="D368" s="443" t="s">
        <v>2143</v>
      </c>
      <c r="E368" s="444" t="n">
        <f aca="false">IF(ISNA(INDEX(Attributes!$B:$B,MATCH($B368,Attributes!$C:$C,0),1)),"",INDEX(Attributes!$B:$B,MATCH($B368,Attributes!$C:$C,0),1))</f>
        <v>10059</v>
      </c>
      <c r="F368" s="445" t="n">
        <f aca="true">IF(ISERROR(INDIRECT("'"&amp;$C368&amp;"'"&amp;"!$B:$B")),"",IF(ISNA(INDEX(INDIRECT("'"&amp;$C368&amp;"'"&amp;"!$B:$B"),MATCH($D368,INDIRECT("'"&amp;$C368&amp;"'"&amp;"!$C:$C"),0),1)),"",INDEX(INDIRECT("'"&amp;$C368&amp;"'"&amp;"!$B:$B"),MATCH($D368,INDIRECT("'"&amp;$C368&amp;"'"&amp;"!$C:$C"),0),1)))</f>
        <v>10000</v>
      </c>
      <c r="H368" s="544" t="n">
        <v>19577</v>
      </c>
      <c r="I368" s="545" t="s">
        <v>26346</v>
      </c>
      <c r="J368" s="546" t="s">
        <v>26347</v>
      </c>
    </row>
    <row r="369" customFormat="false" ht="96" hidden="false" customHeight="false" outlineLevel="0" collapsed="false">
      <c r="B369" s="442"/>
      <c r="C369" s="443" t="str">
        <f aca="false">IF(ISNA(INDEX(Attributes!$E:$E,MATCH($B369,Attributes!$C:$C,0),1)),"",INDEX(Attributes!$E:$E,MATCH($B369,Attributes!$C:$C,0),1))</f>
        <v/>
      </c>
      <c r="D369" s="443"/>
      <c r="E369" s="444" t="str">
        <f aca="false">IF(ISNA(INDEX(Attributes!$B:$B,MATCH($B369,Attributes!$C:$C,0),1)),"",INDEX(Attributes!$B:$B,MATCH($B369,Attributes!$C:$C,0),1))</f>
        <v/>
      </c>
      <c r="F369" s="445" t="str">
        <f aca="true">IF(ISERROR(INDIRECT("'"&amp;$C369&amp;"'"&amp;"!$B:$B")),"",IF(ISNA(INDEX(INDIRECT("'"&amp;$C369&amp;"'"&amp;"!$B:$B"),MATCH($D369,INDIRECT("'"&amp;$C369&amp;"'"&amp;"!$C:$C"),0),1)),"",INDEX(INDIRECT("'"&amp;$C369&amp;"'"&amp;"!$B:$B"),MATCH($D369,INDIRECT("'"&amp;$C369&amp;"'"&amp;"!$C:$C"),0),1)))</f>
        <v/>
      </c>
      <c r="H369" s="544" t="n">
        <v>686</v>
      </c>
      <c r="I369" s="545" t="s">
        <v>26348</v>
      </c>
      <c r="J369" s="546" t="s">
        <v>26349</v>
      </c>
    </row>
    <row r="370" customFormat="false" ht="160" hidden="false" customHeight="false" outlineLevel="0" collapsed="false">
      <c r="B370" s="442"/>
      <c r="C370" s="443" t="str">
        <f aca="false">IF(ISNA(INDEX(Attributes!$E:$E,MATCH($B370,Attributes!$C:$C,0),1)),"",INDEX(Attributes!$E:$E,MATCH($B370,Attributes!$C:$C,0),1))</f>
        <v/>
      </c>
      <c r="D370" s="443"/>
      <c r="E370" s="444" t="str">
        <f aca="false">IF(ISNA(INDEX(Attributes!$B:$B,MATCH($B370,Attributes!$C:$C,0),1)),"",INDEX(Attributes!$B:$B,MATCH($B370,Attributes!$C:$C,0),1))</f>
        <v/>
      </c>
      <c r="F370" s="445" t="str">
        <f aca="true">IF(ISERROR(INDIRECT("'"&amp;$C370&amp;"'"&amp;"!$B:$B")),"",IF(ISNA(INDEX(INDIRECT("'"&amp;$C370&amp;"'"&amp;"!$B:$B"),MATCH($D370,INDIRECT("'"&amp;$C370&amp;"'"&amp;"!$C:$C"),0),1)),"",INDEX(INDIRECT("'"&amp;$C370&amp;"'"&amp;"!$B:$B"),MATCH($D370,INDIRECT("'"&amp;$C370&amp;"'"&amp;"!$C:$C"),0),1)))</f>
        <v/>
      </c>
      <c r="H370" s="544" t="n">
        <v>110361</v>
      </c>
      <c r="I370" s="545" t="s">
        <v>26350</v>
      </c>
      <c r="J370" s="546" t="s">
        <v>26351</v>
      </c>
    </row>
    <row r="371" customFormat="false" ht="48" hidden="false" customHeight="false" outlineLevel="0" collapsed="false">
      <c r="B371" s="442" t="s">
        <v>1154</v>
      </c>
      <c r="C371" s="443" t="str">
        <f aca="false">IF(ISNA(INDEX(Attributes!$E:$E,MATCH($B371,Attributes!$C:$C,0),1)),"",INDEX(Attributes!$E:$E,MATCH($B371,Attributes!$C:$C,0),1))</f>
        <v>D-Leisure-Hobby</v>
      </c>
      <c r="D371" s="443" t="s">
        <v>12004</v>
      </c>
      <c r="E371" s="444" t="n">
        <f aca="false">IF(ISNA(INDEX(Attributes!$B:$B,MATCH($B371,Attributes!$C:$C,0),1)),"",INDEX(Attributes!$B:$B,MATCH($B371,Attributes!$C:$C,0),1))</f>
        <v>10361</v>
      </c>
      <c r="F371" s="445" t="n">
        <f aca="true">IF(ISERROR(INDIRECT("'"&amp;$C371&amp;"'"&amp;"!$B:$B")),"",IF(ISNA(INDEX(INDIRECT("'"&amp;$C371&amp;"'"&amp;"!$B:$B"),MATCH($D371,INDIRECT("'"&amp;$C371&amp;"'"&amp;"!$C:$C"),0),1)),"",INDEX(INDIRECT("'"&amp;$C371&amp;"'"&amp;"!$B:$B"),MATCH($D371,INDIRECT("'"&amp;$C371&amp;"'"&amp;"!$C:$C"),0),1)))</f>
        <v>10010</v>
      </c>
      <c r="H371" s="544" t="n">
        <v>110420</v>
      </c>
      <c r="I371" s="545" t="s">
        <v>26352</v>
      </c>
      <c r="J371" s="546" t="s">
        <v>26353</v>
      </c>
    </row>
    <row r="372" customFormat="false" ht="128" hidden="false" customHeight="false" outlineLevel="0" collapsed="false">
      <c r="B372" s="442" t="s">
        <v>1154</v>
      </c>
      <c r="C372" s="443" t="str">
        <f aca="false">IF(ISNA(INDEX(Attributes!$E:$E,MATCH($B372,Attributes!$C:$C,0),1)),"",INDEX(Attributes!$E:$E,MATCH($B372,Attributes!$C:$C,0),1))</f>
        <v>D-Leisure-Hobby</v>
      </c>
      <c r="D372" s="443" t="s">
        <v>12024</v>
      </c>
      <c r="E372" s="444" t="n">
        <f aca="false">IF(ISNA(INDEX(Attributes!$B:$B,MATCH($B372,Attributes!$C:$C,0),1)),"",INDEX(Attributes!$B:$B,MATCH($B372,Attributes!$C:$C,0),1))</f>
        <v>10361</v>
      </c>
      <c r="F372" s="445" t="n">
        <f aca="true">IF(ISERROR(INDIRECT("'"&amp;$C372&amp;"'"&amp;"!$B:$B")),"",IF(ISNA(INDEX(INDIRECT("'"&amp;$C372&amp;"'"&amp;"!$B:$B"),MATCH($D372,INDIRECT("'"&amp;$C372&amp;"'"&amp;"!$C:$C"),0),1)),"",INDEX(INDIRECT("'"&amp;$C372&amp;"'"&amp;"!$B:$B"),MATCH($D372,INDIRECT("'"&amp;$C372&amp;"'"&amp;"!$C:$C"),0),1)))</f>
        <v>10018</v>
      </c>
      <c r="H372" s="544" t="n">
        <v>516</v>
      </c>
      <c r="I372" s="545" t="s">
        <v>26354</v>
      </c>
      <c r="J372" s="546" t="s">
        <v>26355</v>
      </c>
    </row>
    <row r="373" customFormat="false" ht="128" hidden="false" customHeight="false" outlineLevel="0" collapsed="false">
      <c r="B373" s="442" t="s">
        <v>1154</v>
      </c>
      <c r="C373" s="443" t="str">
        <f aca="false">IF(ISNA(INDEX(Attributes!$E:$E,MATCH($B373,Attributes!$C:$C,0),1)),"",INDEX(Attributes!$E:$E,MATCH($B373,Attributes!$C:$C,0),1))</f>
        <v>D-Leisure-Hobby</v>
      </c>
      <c r="D373" s="443" t="s">
        <v>12024</v>
      </c>
      <c r="E373" s="444" t="n">
        <f aca="false">IF(ISNA(INDEX(Attributes!$B:$B,MATCH($B373,Attributes!$C:$C,0),1)),"",INDEX(Attributes!$B:$B,MATCH($B373,Attributes!$C:$C,0),1))</f>
        <v>10361</v>
      </c>
      <c r="F373" s="445" t="n">
        <f aca="true">IF(ISERROR(INDIRECT("'"&amp;$C373&amp;"'"&amp;"!$B:$B")),"",IF(ISNA(INDEX(INDIRECT("'"&amp;$C373&amp;"'"&amp;"!$B:$B"),MATCH($D373,INDIRECT("'"&amp;$C373&amp;"'"&amp;"!$C:$C"),0),1)),"",INDEX(INDIRECT("'"&amp;$C373&amp;"'"&amp;"!$B:$B"),MATCH($D373,INDIRECT("'"&amp;$C373&amp;"'"&amp;"!$C:$C"),0),1)))</f>
        <v>10018</v>
      </c>
      <c r="H373" s="544" t="n">
        <v>515</v>
      </c>
      <c r="I373" s="545" t="s">
        <v>26356</v>
      </c>
      <c r="J373" s="546" t="s">
        <v>26357</v>
      </c>
    </row>
    <row r="374" customFormat="false" ht="192" hidden="false" customHeight="false" outlineLevel="0" collapsed="false">
      <c r="B374" s="442"/>
      <c r="C374" s="443" t="str">
        <f aca="false">IF(ISNA(INDEX(Attributes!$E:$E,MATCH($B374,Attributes!$C:$C,0),1)),"",INDEX(Attributes!$E:$E,MATCH($B374,Attributes!$C:$C,0),1))</f>
        <v/>
      </c>
      <c r="D374" s="443"/>
      <c r="E374" s="444" t="str">
        <f aca="false">IF(ISNA(INDEX(Attributes!$B:$B,MATCH($B374,Attributes!$C:$C,0),1)),"",INDEX(Attributes!$B:$B,MATCH($B374,Attributes!$C:$C,0),1))</f>
        <v/>
      </c>
      <c r="F374" s="445" t="str">
        <f aca="true">IF(ISERROR(INDIRECT("'"&amp;$C374&amp;"'"&amp;"!$B:$B")),"",IF(ISNA(INDEX(INDIRECT("'"&amp;$C374&amp;"'"&amp;"!$B:$B"),MATCH($D374,INDIRECT("'"&amp;$C374&amp;"'"&amp;"!$C:$C"),0),1)),"",INDEX(INDIRECT("'"&amp;$C374&amp;"'"&amp;"!$B:$B"),MATCH($D374,INDIRECT("'"&amp;$C374&amp;"'"&amp;"!$C:$C"),0),1)))</f>
        <v/>
      </c>
      <c r="H374" s="544" t="n">
        <v>777</v>
      </c>
      <c r="I374" s="545" t="s">
        <v>26358</v>
      </c>
      <c r="J374" s="546" t="s">
        <v>26359</v>
      </c>
    </row>
    <row r="375" customFormat="false" ht="80" hidden="false" customHeight="false" outlineLevel="0" collapsed="false">
      <c r="B375" s="442"/>
      <c r="C375" s="443" t="str">
        <f aca="false">IF(ISNA(INDEX(Attributes!$E:$E,MATCH($B375,Attributes!$C:$C,0),1)),"",INDEX(Attributes!$E:$E,MATCH($B375,Attributes!$C:$C,0),1))</f>
        <v/>
      </c>
      <c r="D375" s="443"/>
      <c r="E375" s="444" t="str">
        <f aca="false">IF(ISNA(INDEX(Attributes!$B:$B,MATCH($B375,Attributes!$C:$C,0),1)),"",INDEX(Attributes!$B:$B,MATCH($B375,Attributes!$C:$C,0),1))</f>
        <v/>
      </c>
      <c r="F375" s="445" t="str">
        <f aca="true">IF(ISERROR(INDIRECT("'"&amp;$C375&amp;"'"&amp;"!$B:$B")),"",IF(ISNA(INDEX(INDIRECT("'"&amp;$C375&amp;"'"&amp;"!$B:$B"),MATCH($D375,INDIRECT("'"&amp;$C375&amp;"'"&amp;"!$C:$C"),0),1)),"",INDEX(INDIRECT("'"&amp;$C375&amp;"'"&amp;"!$B:$B"),MATCH($D375,INDIRECT("'"&amp;$C375&amp;"'"&amp;"!$C:$C"),0),1)))</f>
        <v/>
      </c>
      <c r="H375" s="544" t="n">
        <v>351</v>
      </c>
      <c r="I375" s="545" t="s">
        <v>26360</v>
      </c>
      <c r="J375" s="546" t="s">
        <v>26361</v>
      </c>
    </row>
    <row r="376" customFormat="false" ht="32" hidden="false" customHeight="false" outlineLevel="0" collapsed="false">
      <c r="B376" s="442"/>
      <c r="C376" s="443" t="str">
        <f aca="false">IF(ISNA(INDEX(Attributes!$E:$E,MATCH($B376,Attributes!$C:$C,0),1)),"",INDEX(Attributes!$E:$E,MATCH($B376,Attributes!$C:$C,0),1))</f>
        <v/>
      </c>
      <c r="D376" s="443"/>
      <c r="E376" s="444" t="str">
        <f aca="false">IF(ISNA(INDEX(Attributes!$B:$B,MATCH($B376,Attributes!$C:$C,0),1)),"",INDEX(Attributes!$B:$B,MATCH($B376,Attributes!$C:$C,0),1))</f>
        <v/>
      </c>
      <c r="F376" s="445" t="str">
        <f aca="true">IF(ISERROR(INDIRECT("'"&amp;$C376&amp;"'"&amp;"!$B:$B")),"",IF(ISNA(INDEX(INDIRECT("'"&amp;$C376&amp;"'"&amp;"!$B:$B"),MATCH($D376,INDIRECT("'"&amp;$C376&amp;"'"&amp;"!$C:$C"),0),1)),"",INDEX(INDIRECT("'"&amp;$C376&amp;"'"&amp;"!$B:$B"),MATCH($D376,INDIRECT("'"&amp;$C376&amp;"'"&amp;"!$C:$C"),0),1)))</f>
        <v/>
      </c>
      <c r="H376" s="544" t="n">
        <v>785</v>
      </c>
      <c r="I376" s="545" t="s">
        <v>26362</v>
      </c>
      <c r="J376" s="546" t="s">
        <v>26363</v>
      </c>
    </row>
    <row r="377" customFormat="false" ht="144" hidden="false" customHeight="false" outlineLevel="0" collapsed="false">
      <c r="B377" s="442"/>
      <c r="C377" s="443" t="str">
        <f aca="false">IF(ISNA(INDEX(Attributes!$E:$E,MATCH($B377,Attributes!$C:$C,0),1)),"",INDEX(Attributes!$E:$E,MATCH($B377,Attributes!$C:$C,0),1))</f>
        <v/>
      </c>
      <c r="D377" s="443"/>
      <c r="E377" s="444" t="str">
        <f aca="false">IF(ISNA(INDEX(Attributes!$B:$B,MATCH($B377,Attributes!$C:$C,0),1)),"",INDEX(Attributes!$B:$B,MATCH($B377,Attributes!$C:$C,0),1))</f>
        <v/>
      </c>
      <c r="F377" s="445" t="str">
        <f aca="true">IF(ISERROR(INDIRECT("'"&amp;$C377&amp;"'"&amp;"!$B:$B")),"",IF(ISNA(INDEX(INDIRECT("'"&amp;$C377&amp;"'"&amp;"!$B:$B"),MATCH($D377,INDIRECT("'"&amp;$C377&amp;"'"&amp;"!$C:$C"),0),1)),"",INDEX(INDIRECT("'"&amp;$C377&amp;"'"&amp;"!$B:$B"),MATCH($D377,INDIRECT("'"&amp;$C377&amp;"'"&amp;"!$C:$C"),0),1)))</f>
        <v/>
      </c>
      <c r="H377" s="544" t="n">
        <v>773</v>
      </c>
      <c r="I377" s="545" t="s">
        <v>26364</v>
      </c>
      <c r="J377" s="546" t="s">
        <v>26365</v>
      </c>
    </row>
    <row r="378" customFormat="false" ht="96" hidden="false" customHeight="false" outlineLevel="0" collapsed="false">
      <c r="B378" s="442"/>
      <c r="C378" s="443" t="str">
        <f aca="false">IF(ISNA(INDEX(Attributes!$E:$E,MATCH($B378,Attributes!$C:$C,0),1)),"",INDEX(Attributes!$E:$E,MATCH($B378,Attributes!$C:$C,0),1))</f>
        <v/>
      </c>
      <c r="D378" s="443"/>
      <c r="E378" s="444" t="str">
        <f aca="false">IF(ISNA(INDEX(Attributes!$B:$B,MATCH($B378,Attributes!$C:$C,0),1)),"",INDEX(Attributes!$B:$B,MATCH($B378,Attributes!$C:$C,0),1))</f>
        <v/>
      </c>
      <c r="F378" s="445" t="str">
        <f aca="true">IF(ISERROR(INDIRECT("'"&amp;$C378&amp;"'"&amp;"!$B:$B")),"",IF(ISNA(INDEX(INDIRECT("'"&amp;$C378&amp;"'"&amp;"!$B:$B"),MATCH($D378,INDIRECT("'"&amp;$C378&amp;"'"&amp;"!$C:$C"),0),1)),"",INDEX(INDIRECT("'"&amp;$C378&amp;"'"&amp;"!$B:$B"),MATCH($D378,INDIRECT("'"&amp;$C378&amp;"'"&amp;"!$C:$C"),0),1)))</f>
        <v/>
      </c>
      <c r="H378" s="544" t="n">
        <v>776</v>
      </c>
      <c r="I378" s="545" t="s">
        <v>26366</v>
      </c>
      <c r="J378" s="546" t="s">
        <v>26367</v>
      </c>
    </row>
    <row r="379" customFormat="false" ht="208" hidden="false" customHeight="false" outlineLevel="0" collapsed="false">
      <c r="B379" s="442"/>
      <c r="C379" s="443" t="str">
        <f aca="false">IF(ISNA(INDEX(Attributes!$E:$E,MATCH($B379,Attributes!$C:$C,0),1)),"",INDEX(Attributes!$E:$E,MATCH($B379,Attributes!$C:$C,0),1))</f>
        <v/>
      </c>
      <c r="D379" s="443"/>
      <c r="E379" s="444" t="str">
        <f aca="false">IF(ISNA(INDEX(Attributes!$B:$B,MATCH($B379,Attributes!$C:$C,0),1)),"",INDEX(Attributes!$B:$B,MATCH($B379,Attributes!$C:$C,0),1))</f>
        <v/>
      </c>
      <c r="F379" s="445" t="str">
        <f aca="true">IF(ISERROR(INDIRECT("'"&amp;$C379&amp;"'"&amp;"!$B:$B")),"",IF(ISNA(INDEX(INDIRECT("'"&amp;$C379&amp;"'"&amp;"!$B:$B"),MATCH($D379,INDIRECT("'"&amp;$C379&amp;"'"&amp;"!$C:$C"),0),1)),"",INDEX(INDIRECT("'"&amp;$C379&amp;"'"&amp;"!$B:$B"),MATCH($D379,INDIRECT("'"&amp;$C379&amp;"'"&amp;"!$C:$C"),0),1)))</f>
        <v/>
      </c>
      <c r="H379" s="544" t="n">
        <v>53116</v>
      </c>
      <c r="I379" s="545" t="s">
        <v>26368</v>
      </c>
      <c r="J379" s="546" t="s">
        <v>26369</v>
      </c>
    </row>
    <row r="380" customFormat="false" ht="80" hidden="false" customHeight="false" outlineLevel="0" collapsed="false">
      <c r="B380" s="442"/>
      <c r="C380" s="443" t="str">
        <f aca="false">IF(ISNA(INDEX(Attributes!$E:$E,MATCH($B380,Attributes!$C:$C,0),1)),"",INDEX(Attributes!$E:$E,MATCH($B380,Attributes!$C:$C,0),1))</f>
        <v/>
      </c>
      <c r="D380" s="443"/>
      <c r="E380" s="444" t="str">
        <f aca="false">IF(ISNA(INDEX(Attributes!$B:$B,MATCH($B380,Attributes!$C:$C,0),1)),"",INDEX(Attributes!$B:$B,MATCH($B380,Attributes!$C:$C,0),1))</f>
        <v/>
      </c>
      <c r="F380" s="445" t="str">
        <f aca="true">IF(ISERROR(INDIRECT("'"&amp;$C380&amp;"'"&amp;"!$B:$B")),"",IF(ISNA(INDEX(INDIRECT("'"&amp;$C380&amp;"'"&amp;"!$B:$B"),MATCH($D380,INDIRECT("'"&amp;$C380&amp;"'"&amp;"!$C:$C"),0),1)),"",INDEX(INDIRECT("'"&amp;$C380&amp;"'"&amp;"!$B:$B"),MATCH($D380,INDIRECT("'"&amp;$C380&amp;"'"&amp;"!$C:$C"),0),1)))</f>
        <v/>
      </c>
      <c r="H380" s="544" t="n">
        <v>10566</v>
      </c>
      <c r="I380" s="545" t="s">
        <v>21060</v>
      </c>
      <c r="J380" s="546" t="s">
        <v>26370</v>
      </c>
    </row>
    <row r="381" customFormat="false" ht="128" hidden="false" customHeight="false" outlineLevel="0" collapsed="false">
      <c r="B381" s="442"/>
      <c r="C381" s="443" t="str">
        <f aca="false">IF(ISNA(INDEX(Attributes!$E:$E,MATCH($B381,Attributes!$C:$C,0),1)),"",INDEX(Attributes!$E:$E,MATCH($B381,Attributes!$C:$C,0),1))</f>
        <v/>
      </c>
      <c r="D381" s="443"/>
      <c r="E381" s="444" t="str">
        <f aca="false">IF(ISNA(INDEX(Attributes!$B:$B,MATCH($B381,Attributes!$C:$C,0),1)),"",INDEX(Attributes!$B:$B,MATCH($B381,Attributes!$C:$C,0),1))</f>
        <v/>
      </c>
      <c r="F381" s="445" t="str">
        <f aca="true">IF(ISERROR(INDIRECT("'"&amp;$C381&amp;"'"&amp;"!$B:$B")),"",IF(ISNA(INDEX(INDIRECT("'"&amp;$C381&amp;"'"&amp;"!$B:$B"),MATCH($D381,INDIRECT("'"&amp;$C381&amp;"'"&amp;"!$C:$C"),0),1)),"",INDEX(INDIRECT("'"&amp;$C381&amp;"'"&amp;"!$B:$B"),MATCH($D381,INDIRECT("'"&amp;$C381&amp;"'"&amp;"!$C:$C"),0),1)))</f>
        <v/>
      </c>
      <c r="H381" s="544" t="n">
        <v>589</v>
      </c>
      <c r="I381" s="545" t="s">
        <v>26371</v>
      </c>
      <c r="J381" s="546" t="s">
        <v>26372</v>
      </c>
    </row>
    <row r="382" customFormat="false" ht="144" hidden="false" customHeight="false" outlineLevel="0" collapsed="false">
      <c r="B382" s="442"/>
      <c r="C382" s="443" t="str">
        <f aca="false">IF(ISNA(INDEX(Attributes!$E:$E,MATCH($B382,Attributes!$C:$C,0),1)),"",INDEX(Attributes!$E:$E,MATCH($B382,Attributes!$C:$C,0),1))</f>
        <v/>
      </c>
      <c r="D382" s="443"/>
      <c r="E382" s="444" t="str">
        <f aca="false">IF(ISNA(INDEX(Attributes!$B:$B,MATCH($B382,Attributes!$C:$C,0),1)),"",INDEX(Attributes!$B:$B,MATCH($B382,Attributes!$C:$C,0),1))</f>
        <v/>
      </c>
      <c r="F382" s="445" t="str">
        <f aca="true">IF(ISERROR(INDIRECT("'"&amp;$C382&amp;"'"&amp;"!$B:$B")),"",IF(ISNA(INDEX(INDIRECT("'"&amp;$C382&amp;"'"&amp;"!$B:$B"),MATCH($D382,INDIRECT("'"&amp;$C382&amp;"'"&amp;"!$C:$C"),0),1)),"",INDEX(INDIRECT("'"&amp;$C382&amp;"'"&amp;"!$B:$B"),MATCH($D382,INDIRECT("'"&amp;$C382&amp;"'"&amp;"!$C:$C"),0),1)))</f>
        <v/>
      </c>
      <c r="H382" s="544" t="n">
        <v>50067</v>
      </c>
      <c r="I382" s="545" t="s">
        <v>26373</v>
      </c>
      <c r="J382" s="546" t="s">
        <v>26374</v>
      </c>
    </row>
    <row r="383" customFormat="false" ht="80" hidden="false" customHeight="false" outlineLevel="0" collapsed="false">
      <c r="B383" s="442"/>
      <c r="C383" s="443" t="str">
        <f aca="false">IF(ISNA(INDEX(Attributes!$E:$E,MATCH($B383,Attributes!$C:$C,0),1)),"",INDEX(Attributes!$E:$E,MATCH($B383,Attributes!$C:$C,0),1))</f>
        <v/>
      </c>
      <c r="D383" s="443"/>
      <c r="E383" s="444" t="str">
        <f aca="false">IF(ISNA(INDEX(Attributes!$B:$B,MATCH($B383,Attributes!$C:$C,0),1)),"",INDEX(Attributes!$B:$B,MATCH($B383,Attributes!$C:$C,0),1))</f>
        <v/>
      </c>
      <c r="F383" s="445" t="str">
        <f aca="true">IF(ISERROR(INDIRECT("'"&amp;$C383&amp;"'"&amp;"!$B:$B")),"",IF(ISNA(INDEX(INDIRECT("'"&amp;$C383&amp;"'"&amp;"!$B:$B"),MATCH($D383,INDIRECT("'"&amp;$C383&amp;"'"&amp;"!$C:$C"),0),1)),"",INDEX(INDIRECT("'"&amp;$C383&amp;"'"&amp;"!$B:$B"),MATCH($D383,INDIRECT("'"&amp;$C383&amp;"'"&amp;"!$C:$C"),0),1)))</f>
        <v/>
      </c>
      <c r="H383" s="544" t="n">
        <v>575</v>
      </c>
      <c r="I383" s="545" t="s">
        <v>26375</v>
      </c>
      <c r="J383" s="546" t="s">
        <v>26376</v>
      </c>
    </row>
    <row r="384" customFormat="false" ht="64" hidden="false" customHeight="false" outlineLevel="0" collapsed="false">
      <c r="B384" s="442"/>
      <c r="C384" s="443" t="str">
        <f aca="false">IF(ISNA(INDEX(Attributes!$E:$E,MATCH($B384,Attributes!$C:$C,0),1)),"",INDEX(Attributes!$E:$E,MATCH($B384,Attributes!$C:$C,0),1))</f>
        <v/>
      </c>
      <c r="D384" s="443"/>
      <c r="E384" s="444" t="str">
        <f aca="false">IF(ISNA(INDEX(Attributes!$B:$B,MATCH($B384,Attributes!$C:$C,0),1)),"",INDEX(Attributes!$B:$B,MATCH($B384,Attributes!$C:$C,0),1))</f>
        <v/>
      </c>
      <c r="F384" s="445" t="str">
        <f aca="true">IF(ISERROR(INDIRECT("'"&amp;$C384&amp;"'"&amp;"!$B:$B")),"",IF(ISNA(INDEX(INDIRECT("'"&amp;$C384&amp;"'"&amp;"!$B:$B"),MATCH($D384,INDIRECT("'"&amp;$C384&amp;"'"&amp;"!$C:$C"),0),1)),"",INDEX(INDIRECT("'"&amp;$C384&amp;"'"&amp;"!$B:$B"),MATCH($D384,INDIRECT("'"&amp;$C384&amp;"'"&amp;"!$C:$C"),0),1)))</f>
        <v/>
      </c>
      <c r="H384" s="544" t="n">
        <v>16614</v>
      </c>
      <c r="I384" s="545" t="s">
        <v>26377</v>
      </c>
      <c r="J384" s="546" t="s">
        <v>26378</v>
      </c>
    </row>
    <row r="385" customFormat="false" ht="128" hidden="false" customHeight="false" outlineLevel="0" collapsed="false">
      <c r="B385" s="442"/>
      <c r="C385" s="443" t="str">
        <f aca="false">IF(ISNA(INDEX(Attributes!$E:$E,MATCH($B385,Attributes!$C:$C,0),1)),"",INDEX(Attributes!$E:$E,MATCH($B385,Attributes!$C:$C,0),1))</f>
        <v/>
      </c>
      <c r="D385" s="443"/>
      <c r="E385" s="444" t="str">
        <f aca="false">IF(ISNA(INDEX(Attributes!$B:$B,MATCH($B385,Attributes!$C:$C,0),1)),"",INDEX(Attributes!$B:$B,MATCH($B385,Attributes!$C:$C,0),1))</f>
        <v/>
      </c>
      <c r="F385" s="445" t="str">
        <f aca="true">IF(ISERROR(INDIRECT("'"&amp;$C385&amp;"'"&amp;"!$B:$B")),"",IF(ISNA(INDEX(INDIRECT("'"&amp;$C385&amp;"'"&amp;"!$B:$B"),MATCH($D385,INDIRECT("'"&amp;$C385&amp;"'"&amp;"!$C:$C"),0),1)),"",INDEX(INDIRECT("'"&amp;$C385&amp;"'"&amp;"!$B:$B"),MATCH($D385,INDIRECT("'"&amp;$C385&amp;"'"&amp;"!$C:$C"),0),1)))</f>
        <v/>
      </c>
      <c r="H385" s="544" t="n">
        <v>593</v>
      </c>
      <c r="I385" s="545" t="s">
        <v>26379</v>
      </c>
      <c r="J385" s="546" t="s">
        <v>26380</v>
      </c>
    </row>
    <row r="386" customFormat="false" ht="64" hidden="false" customHeight="false" outlineLevel="0" collapsed="false">
      <c r="B386" s="442"/>
      <c r="C386" s="443" t="str">
        <f aca="false">IF(ISNA(INDEX(Attributes!$E:$E,MATCH($B386,Attributes!$C:$C,0),1)),"",INDEX(Attributes!$E:$E,MATCH($B386,Attributes!$C:$C,0),1))</f>
        <v/>
      </c>
      <c r="D386" s="443"/>
      <c r="E386" s="444" t="str">
        <f aca="false">IF(ISNA(INDEX(Attributes!$B:$B,MATCH($B386,Attributes!$C:$C,0),1)),"",INDEX(Attributes!$B:$B,MATCH($B386,Attributes!$C:$C,0),1))</f>
        <v/>
      </c>
      <c r="F386" s="445" t="str">
        <f aca="true">IF(ISERROR(INDIRECT("'"&amp;$C386&amp;"'"&amp;"!$B:$B")),"",IF(ISNA(INDEX(INDIRECT("'"&amp;$C386&amp;"'"&amp;"!$B:$B"),MATCH($D386,INDIRECT("'"&amp;$C386&amp;"'"&amp;"!$C:$C"),0),1)),"",INDEX(INDIRECT("'"&amp;$C386&amp;"'"&amp;"!$B:$B"),MATCH($D386,INDIRECT("'"&amp;$C386&amp;"'"&amp;"!$C:$C"),0),1)))</f>
        <v/>
      </c>
      <c r="H386" s="544" t="n">
        <v>53054</v>
      </c>
      <c r="I386" s="545" t="s">
        <v>26381</v>
      </c>
      <c r="J386" s="546" t="s">
        <v>26382</v>
      </c>
    </row>
    <row r="387" customFormat="false" ht="96" hidden="false" customHeight="false" outlineLevel="0" collapsed="false">
      <c r="B387" s="442"/>
      <c r="C387" s="443" t="str">
        <f aca="false">IF(ISNA(INDEX(Attributes!$E:$E,MATCH($B387,Attributes!$C:$C,0),1)),"",INDEX(Attributes!$E:$E,MATCH($B387,Attributes!$C:$C,0),1))</f>
        <v/>
      </c>
      <c r="D387" s="443"/>
      <c r="E387" s="444" t="str">
        <f aca="false">IF(ISNA(INDEX(Attributes!$B:$B,MATCH($B387,Attributes!$C:$C,0),1)),"",INDEX(Attributes!$B:$B,MATCH($B387,Attributes!$C:$C,0),1))</f>
        <v/>
      </c>
      <c r="F387" s="445" t="str">
        <f aca="true">IF(ISERROR(INDIRECT("'"&amp;$C387&amp;"'"&amp;"!$B:$B")),"",IF(ISNA(INDEX(INDIRECT("'"&amp;$C387&amp;"'"&amp;"!$B:$B"),MATCH($D387,INDIRECT("'"&amp;$C387&amp;"'"&amp;"!$C:$C"),0),1)),"",INDEX(INDIRECT("'"&amp;$C387&amp;"'"&amp;"!$B:$B"),MATCH($D387,INDIRECT("'"&amp;$C387&amp;"'"&amp;"!$C:$C"),0),1)))</f>
        <v/>
      </c>
      <c r="H387" s="544" t="n">
        <v>574</v>
      </c>
      <c r="I387" s="545" t="s">
        <v>26383</v>
      </c>
      <c r="J387" s="546" t="s">
        <v>26384</v>
      </c>
    </row>
    <row r="388" customFormat="false" ht="48" hidden="false" customHeight="false" outlineLevel="0" collapsed="false">
      <c r="B388" s="442"/>
      <c r="C388" s="443" t="str">
        <f aca="false">IF(ISNA(INDEX(Attributes!$E:$E,MATCH($B388,Attributes!$C:$C,0),1)),"",INDEX(Attributes!$E:$E,MATCH($B388,Attributes!$C:$C,0),1))</f>
        <v/>
      </c>
      <c r="D388" s="443"/>
      <c r="E388" s="444" t="str">
        <f aca="false">IF(ISNA(INDEX(Attributes!$B:$B,MATCH($B388,Attributes!$C:$C,0),1)),"",INDEX(Attributes!$B:$B,MATCH($B388,Attributes!$C:$C,0),1))</f>
        <v/>
      </c>
      <c r="F388" s="445" t="str">
        <f aca="true">IF(ISERROR(INDIRECT("'"&amp;$C388&amp;"'"&amp;"!$B:$B")),"",IF(ISNA(INDEX(INDIRECT("'"&amp;$C388&amp;"'"&amp;"!$B:$B"),MATCH($D388,INDIRECT("'"&amp;$C388&amp;"'"&amp;"!$C:$C"),0),1)),"",INDEX(INDIRECT("'"&amp;$C388&amp;"'"&amp;"!$B:$B"),MATCH($D388,INDIRECT("'"&amp;$C388&amp;"'"&amp;"!$C:$C"),0),1)))</f>
        <v/>
      </c>
      <c r="H388" s="544" t="n">
        <v>523</v>
      </c>
      <c r="I388" s="545" t="s">
        <v>26385</v>
      </c>
      <c r="J388" s="546" t="s">
        <v>26386</v>
      </c>
    </row>
    <row r="389" customFormat="false" ht="48" hidden="false" customHeight="false" outlineLevel="0" collapsed="false">
      <c r="B389" s="442"/>
      <c r="C389" s="443" t="str">
        <f aca="false">IF(ISNA(INDEX(Attributes!$E:$E,MATCH($B389,Attributes!$C:$C,0),1)),"",INDEX(Attributes!$E:$E,MATCH($B389,Attributes!$C:$C,0),1))</f>
        <v/>
      </c>
      <c r="D389" s="443"/>
      <c r="E389" s="444" t="str">
        <f aca="false">IF(ISNA(INDEX(Attributes!$B:$B,MATCH($B389,Attributes!$C:$C,0),1)),"",INDEX(Attributes!$B:$B,MATCH($B389,Attributes!$C:$C,0),1))</f>
        <v/>
      </c>
      <c r="F389" s="445" t="str">
        <f aca="true">IF(ISERROR(INDIRECT("'"&amp;$C389&amp;"'"&amp;"!$B:$B")),"",IF(ISNA(INDEX(INDIRECT("'"&amp;$C389&amp;"'"&amp;"!$B:$B"),MATCH($D389,INDIRECT("'"&amp;$C389&amp;"'"&amp;"!$C:$C"),0),1)),"",INDEX(INDIRECT("'"&amp;$C389&amp;"'"&amp;"!$B:$B"),MATCH($D389,INDIRECT("'"&amp;$C389&amp;"'"&amp;"!$C:$C"),0),1)))</f>
        <v/>
      </c>
      <c r="H389" s="544" t="n">
        <v>807</v>
      </c>
      <c r="I389" s="545" t="s">
        <v>26387</v>
      </c>
      <c r="J389" s="546" t="s">
        <v>26388</v>
      </c>
    </row>
    <row r="390" customFormat="false" ht="48" hidden="false" customHeight="false" outlineLevel="0" collapsed="false">
      <c r="B390" s="442"/>
      <c r="C390" s="443" t="str">
        <f aca="false">IF(ISNA(INDEX(Attributes!$E:$E,MATCH($B390,Attributes!$C:$C,0),1)),"",INDEX(Attributes!$E:$E,MATCH($B390,Attributes!$C:$C,0),1))</f>
        <v/>
      </c>
      <c r="D390" s="443"/>
      <c r="E390" s="444" t="str">
        <f aca="false">IF(ISNA(INDEX(Attributes!$B:$B,MATCH($B390,Attributes!$C:$C,0),1)),"",INDEX(Attributes!$B:$B,MATCH($B390,Attributes!$C:$C,0),1))</f>
        <v/>
      </c>
      <c r="F390" s="445" t="str">
        <f aca="true">IF(ISERROR(INDIRECT("'"&amp;$C390&amp;"'"&amp;"!$B:$B")),"",IF(ISNA(INDEX(INDIRECT("'"&amp;$C390&amp;"'"&amp;"!$B:$B"),MATCH($D390,INDIRECT("'"&amp;$C390&amp;"'"&amp;"!$C:$C"),0),1)),"",INDEX(INDIRECT("'"&amp;$C390&amp;"'"&amp;"!$B:$B"),MATCH($D390,INDIRECT("'"&amp;$C390&amp;"'"&amp;"!$C:$C"),0),1)))</f>
        <v/>
      </c>
      <c r="H390" s="544" t="n">
        <v>698</v>
      </c>
      <c r="I390" s="545" t="s">
        <v>26389</v>
      </c>
      <c r="J390" s="546" t="s">
        <v>26390</v>
      </c>
    </row>
    <row r="391" customFormat="false" ht="80" hidden="false" customHeight="false" outlineLevel="0" collapsed="false">
      <c r="B391" s="442"/>
      <c r="C391" s="443" t="str">
        <f aca="false">IF(ISNA(INDEX(Attributes!$E:$E,MATCH($B391,Attributes!$C:$C,0),1)),"",INDEX(Attributes!$E:$E,MATCH($B391,Attributes!$C:$C,0),1))</f>
        <v/>
      </c>
      <c r="D391" s="443"/>
      <c r="E391" s="444" t="str">
        <f aca="false">IF(ISNA(INDEX(Attributes!$B:$B,MATCH($B391,Attributes!$C:$C,0),1)),"",INDEX(Attributes!$B:$B,MATCH($B391,Attributes!$C:$C,0),1))</f>
        <v/>
      </c>
      <c r="F391" s="445" t="str">
        <f aca="true">IF(ISERROR(INDIRECT("'"&amp;$C391&amp;"'"&amp;"!$B:$B")),"",IF(ISNA(INDEX(INDIRECT("'"&amp;$C391&amp;"'"&amp;"!$B:$B"),MATCH($D391,INDIRECT("'"&amp;$C391&amp;"'"&amp;"!$C:$C"),0),1)),"",INDEX(INDIRECT("'"&amp;$C391&amp;"'"&amp;"!$B:$B"),MATCH($D391,INDIRECT("'"&amp;$C391&amp;"'"&amp;"!$C:$C"),0),1)))</f>
        <v/>
      </c>
      <c r="H391" s="544" t="n">
        <v>1128</v>
      </c>
      <c r="I391" s="545" t="s">
        <v>26391</v>
      </c>
      <c r="J391" s="546" t="s">
        <v>26392</v>
      </c>
    </row>
    <row r="392" customFormat="false" ht="128" hidden="false" customHeight="false" outlineLevel="0" collapsed="false">
      <c r="B392" s="442"/>
      <c r="C392" s="443" t="str">
        <f aca="false">IF(ISNA(INDEX(Attributes!$E:$E,MATCH($B392,Attributes!$C:$C,0),1)),"",INDEX(Attributes!$E:$E,MATCH($B392,Attributes!$C:$C,0),1))</f>
        <v/>
      </c>
      <c r="D392" s="443"/>
      <c r="E392" s="444" t="str">
        <f aca="false">IF(ISNA(INDEX(Attributes!$B:$B,MATCH($B392,Attributes!$C:$C,0),1)),"",INDEX(Attributes!$B:$B,MATCH($B392,Attributes!$C:$C,0),1))</f>
        <v/>
      </c>
      <c r="F392" s="445" t="str">
        <f aca="true">IF(ISERROR(INDIRECT("'"&amp;$C392&amp;"'"&amp;"!$B:$B")),"",IF(ISNA(INDEX(INDIRECT("'"&amp;$C392&amp;"'"&amp;"!$B:$B"),MATCH($D392,INDIRECT("'"&amp;$C392&amp;"'"&amp;"!$C:$C"),0),1)),"",INDEX(INDIRECT("'"&amp;$C392&amp;"'"&amp;"!$B:$B"),MATCH($D392,INDIRECT("'"&amp;$C392&amp;"'"&amp;"!$C:$C"),0),1)))</f>
        <v/>
      </c>
      <c r="H392" s="544" t="n">
        <v>16199</v>
      </c>
      <c r="I392" s="545" t="s">
        <v>26393</v>
      </c>
      <c r="J392" s="546" t="s">
        <v>26394</v>
      </c>
    </row>
    <row r="393" customFormat="false" ht="32" hidden="false" customHeight="false" outlineLevel="0" collapsed="false">
      <c r="B393" s="442"/>
      <c r="C393" s="443" t="str">
        <f aca="false">IF(ISNA(INDEX(Attributes!$E:$E,MATCH($B393,Attributes!$C:$C,0),1)),"",INDEX(Attributes!$E:$E,MATCH($B393,Attributes!$C:$C,0),1))</f>
        <v/>
      </c>
      <c r="D393" s="443"/>
      <c r="E393" s="444" t="str">
        <f aca="false">IF(ISNA(INDEX(Attributes!$B:$B,MATCH($B393,Attributes!$C:$C,0),1)),"",INDEX(Attributes!$B:$B,MATCH($B393,Attributes!$C:$C,0),1))</f>
        <v/>
      </c>
      <c r="F393" s="445" t="str">
        <f aca="true">IF(ISERROR(INDIRECT("'"&amp;$C393&amp;"'"&amp;"!$B:$B")),"",IF(ISNA(INDEX(INDIRECT("'"&amp;$C393&amp;"'"&amp;"!$B:$B"),MATCH($D393,INDIRECT("'"&amp;$C393&amp;"'"&amp;"!$C:$C"),0),1)),"",INDEX(INDIRECT("'"&amp;$C393&amp;"'"&amp;"!$B:$B"),MATCH($D393,INDIRECT("'"&amp;$C393&amp;"'"&amp;"!$C:$C"),0),1)))</f>
        <v/>
      </c>
      <c r="H393" s="544" t="n">
        <v>573</v>
      </c>
      <c r="I393" s="545" t="s">
        <v>26395</v>
      </c>
      <c r="J393" s="546" t="s">
        <v>26396</v>
      </c>
    </row>
    <row r="394" customFormat="false" ht="112" hidden="false" customHeight="false" outlineLevel="0" collapsed="false">
      <c r="B394" s="442"/>
      <c r="C394" s="443" t="str">
        <f aca="false">IF(ISNA(INDEX(Attributes!$E:$E,MATCH($B394,Attributes!$C:$C,0),1)),"",INDEX(Attributes!$E:$E,MATCH($B394,Attributes!$C:$C,0),1))</f>
        <v/>
      </c>
      <c r="D394" s="443"/>
      <c r="E394" s="444" t="str">
        <f aca="false">IF(ISNA(INDEX(Attributes!$B:$B,MATCH($B394,Attributes!$C:$C,0),1)),"",INDEX(Attributes!$B:$B,MATCH($B394,Attributes!$C:$C,0),1))</f>
        <v/>
      </c>
      <c r="F394" s="445" t="str">
        <f aca="true">IF(ISERROR(INDIRECT("'"&amp;$C394&amp;"'"&amp;"!$B:$B")),"",IF(ISNA(INDEX(INDIRECT("'"&amp;$C394&amp;"'"&amp;"!$B:$B"),MATCH($D394,INDIRECT("'"&amp;$C394&amp;"'"&amp;"!$C:$C"),0),1)),"",INDEX(INDIRECT("'"&amp;$C394&amp;"'"&amp;"!$B:$B"),MATCH($D394,INDIRECT("'"&amp;$C394&amp;"'"&amp;"!$C:$C"),0),1)))</f>
        <v/>
      </c>
      <c r="H394" s="544" t="n">
        <v>352</v>
      </c>
      <c r="I394" s="545" t="s">
        <v>26397</v>
      </c>
      <c r="J394" s="546" t="s">
        <v>26398</v>
      </c>
    </row>
    <row r="395" customFormat="false" ht="224" hidden="false" customHeight="false" outlineLevel="0" collapsed="false">
      <c r="B395" s="442"/>
      <c r="C395" s="443" t="str">
        <f aca="false">IF(ISNA(INDEX(Attributes!$E:$E,MATCH($B395,Attributes!$C:$C,0),1)),"",INDEX(Attributes!$E:$E,MATCH($B395,Attributes!$C:$C,0),1))</f>
        <v/>
      </c>
      <c r="D395" s="443"/>
      <c r="E395" s="444" t="str">
        <f aca="false">IF(ISNA(INDEX(Attributes!$B:$B,MATCH($B395,Attributes!$C:$C,0),1)),"",INDEX(Attributes!$B:$B,MATCH($B395,Attributes!$C:$C,0),1))</f>
        <v/>
      </c>
      <c r="F395" s="445" t="str">
        <f aca="true">IF(ISERROR(INDIRECT("'"&amp;$C395&amp;"'"&amp;"!$B:$B")),"",IF(ISNA(INDEX(INDIRECT("'"&amp;$C395&amp;"'"&amp;"!$B:$B"),MATCH($D395,INDIRECT("'"&amp;$C395&amp;"'"&amp;"!$C:$C"),0),1)),"",INDEX(INDIRECT("'"&amp;$C395&amp;"'"&amp;"!$B:$B"),MATCH($D395,INDIRECT("'"&amp;$C395&amp;"'"&amp;"!$C:$C"),0),1)))</f>
        <v/>
      </c>
      <c r="H395" s="544" t="n">
        <v>109318</v>
      </c>
      <c r="I395" s="545" t="s">
        <v>26399</v>
      </c>
      <c r="J395" s="546" t="s">
        <v>26400</v>
      </c>
    </row>
    <row r="396" customFormat="false" ht="48" hidden="false" customHeight="false" outlineLevel="0" collapsed="false">
      <c r="B396" s="442"/>
      <c r="C396" s="443" t="str">
        <f aca="false">IF(ISNA(INDEX(Attributes!$E:$E,MATCH($B396,Attributes!$C:$C,0),1)),"",INDEX(Attributes!$E:$E,MATCH($B396,Attributes!$C:$C,0),1))</f>
        <v/>
      </c>
      <c r="D396" s="443"/>
      <c r="E396" s="444" t="str">
        <f aca="false">IF(ISNA(INDEX(Attributes!$B:$B,MATCH($B396,Attributes!$C:$C,0),1)),"",INDEX(Attributes!$B:$B,MATCH($B396,Attributes!$C:$C,0),1))</f>
        <v/>
      </c>
      <c r="F396" s="445" t="str">
        <f aca="true">IF(ISERROR(INDIRECT("'"&amp;$C396&amp;"'"&amp;"!$B:$B")),"",IF(ISNA(INDEX(INDIRECT("'"&amp;$C396&amp;"'"&amp;"!$B:$B"),MATCH($D396,INDIRECT("'"&amp;$C396&amp;"'"&amp;"!$C:$C"),0),1)),"",INDEX(INDIRECT("'"&amp;$C396&amp;"'"&amp;"!$B:$B"),MATCH($D396,INDIRECT("'"&amp;$C396&amp;"'"&amp;"!$C:$C"),0),1)))</f>
        <v/>
      </c>
      <c r="H396" s="544" t="n">
        <v>786</v>
      </c>
      <c r="I396" s="545" t="s">
        <v>26401</v>
      </c>
      <c r="J396" s="546" t="s">
        <v>26402</v>
      </c>
    </row>
    <row r="397" customFormat="false" ht="80" hidden="false" customHeight="false" outlineLevel="0" collapsed="false">
      <c r="B397" s="442"/>
      <c r="C397" s="443" t="str">
        <f aca="false">IF(ISNA(INDEX(Attributes!$E:$E,MATCH($B397,Attributes!$C:$C,0),1)),"",INDEX(Attributes!$E:$E,MATCH($B397,Attributes!$C:$C,0),1))</f>
        <v/>
      </c>
      <c r="D397" s="443"/>
      <c r="E397" s="444" t="str">
        <f aca="false">IF(ISNA(INDEX(Attributes!$B:$B,MATCH($B397,Attributes!$C:$C,0),1)),"",INDEX(Attributes!$B:$B,MATCH($B397,Attributes!$C:$C,0),1))</f>
        <v/>
      </c>
      <c r="F397" s="445" t="str">
        <f aca="true">IF(ISERROR(INDIRECT("'"&amp;$C397&amp;"'"&amp;"!$B:$B")),"",IF(ISNA(INDEX(INDIRECT("'"&amp;$C397&amp;"'"&amp;"!$B:$B"),MATCH($D397,INDIRECT("'"&amp;$C397&amp;"'"&amp;"!$C:$C"),0),1)),"",INDEX(INDIRECT("'"&amp;$C397&amp;"'"&amp;"!$B:$B"),MATCH($D397,INDIRECT("'"&amp;$C397&amp;"'"&amp;"!$C:$C"),0),1)))</f>
        <v/>
      </c>
      <c r="H397" s="544" t="n">
        <v>19983</v>
      </c>
      <c r="I397" s="545" t="s">
        <v>26403</v>
      </c>
      <c r="J397" s="546" t="s">
        <v>26404</v>
      </c>
    </row>
    <row r="398" customFormat="false" ht="64" hidden="false" customHeight="false" outlineLevel="0" collapsed="false">
      <c r="B398" s="442"/>
      <c r="C398" s="443" t="str">
        <f aca="false">IF(ISNA(INDEX(Attributes!$E:$E,MATCH($B398,Attributes!$C:$C,0),1)),"",INDEX(Attributes!$E:$E,MATCH($B398,Attributes!$C:$C,0),1))</f>
        <v/>
      </c>
      <c r="D398" s="443"/>
      <c r="E398" s="444" t="str">
        <f aca="false">IF(ISNA(INDEX(Attributes!$B:$B,MATCH($B398,Attributes!$C:$C,0),1)),"",INDEX(Attributes!$B:$B,MATCH($B398,Attributes!$C:$C,0),1))</f>
        <v/>
      </c>
      <c r="F398" s="445" t="str">
        <f aca="true">IF(ISERROR(INDIRECT("'"&amp;$C398&amp;"'"&amp;"!$B:$B")),"",IF(ISNA(INDEX(INDIRECT("'"&amp;$C398&amp;"'"&amp;"!$B:$B"),MATCH($D398,INDIRECT("'"&amp;$C398&amp;"'"&amp;"!$C:$C"),0),1)),"",INDEX(INDIRECT("'"&amp;$C398&amp;"'"&amp;"!$B:$B"),MATCH($D398,INDIRECT("'"&amp;$C398&amp;"'"&amp;"!$C:$C"),0),1)))</f>
        <v/>
      </c>
      <c r="H398" s="544" t="n">
        <v>4497</v>
      </c>
      <c r="I398" s="545" t="s">
        <v>26405</v>
      </c>
      <c r="J398" s="546" t="s">
        <v>26406</v>
      </c>
    </row>
    <row r="399" customFormat="false" ht="144" hidden="false" customHeight="false" outlineLevel="0" collapsed="false">
      <c r="B399" s="442"/>
      <c r="C399" s="443" t="str">
        <f aca="false">IF(ISNA(INDEX(Attributes!$E:$E,MATCH($B399,Attributes!$C:$C,0),1)),"",INDEX(Attributes!$E:$E,MATCH($B399,Attributes!$C:$C,0),1))</f>
        <v/>
      </c>
      <c r="D399" s="443"/>
      <c r="E399" s="444" t="str">
        <f aca="false">IF(ISNA(INDEX(Attributes!$B:$B,MATCH($B399,Attributes!$C:$C,0),1)),"",INDEX(Attributes!$B:$B,MATCH($B399,Attributes!$C:$C,0),1))</f>
        <v/>
      </c>
      <c r="F399" s="445" t="str">
        <f aca="true">IF(ISERROR(INDIRECT("'"&amp;$C399&amp;"'"&amp;"!$B:$B")),"",IF(ISNA(INDEX(INDIRECT("'"&amp;$C399&amp;"'"&amp;"!$B:$B"),MATCH($D399,INDIRECT("'"&amp;$C399&amp;"'"&amp;"!$C:$C"),0),1)),"",INDEX(INDIRECT("'"&amp;$C399&amp;"'"&amp;"!$B:$B"),MATCH($D399,INDIRECT("'"&amp;$C399&amp;"'"&amp;"!$C:$C"),0),1)))</f>
        <v/>
      </c>
      <c r="H399" s="544" t="n">
        <v>110359</v>
      </c>
      <c r="I399" s="545" t="s">
        <v>26407</v>
      </c>
      <c r="J399" s="546" t="s">
        <v>26408</v>
      </c>
    </row>
    <row r="400" customFormat="false" ht="32" hidden="false" customHeight="false" outlineLevel="0" collapsed="false">
      <c r="B400" s="442"/>
      <c r="C400" s="443" t="str">
        <f aca="false">IF(ISNA(INDEX(Attributes!$E:$E,MATCH($B400,Attributes!$C:$C,0),1)),"",INDEX(Attributes!$E:$E,MATCH($B400,Attributes!$C:$C,0),1))</f>
        <v/>
      </c>
      <c r="D400" s="443"/>
      <c r="E400" s="444" t="str">
        <f aca="false">IF(ISNA(INDEX(Attributes!$B:$B,MATCH($B400,Attributes!$C:$C,0),1)),"",INDEX(Attributes!$B:$B,MATCH($B400,Attributes!$C:$C,0),1))</f>
        <v/>
      </c>
      <c r="F400" s="445" t="str">
        <f aca="true">IF(ISERROR(INDIRECT("'"&amp;$C400&amp;"'"&amp;"!$B:$B")),"",IF(ISNA(INDEX(INDIRECT("'"&amp;$C400&amp;"'"&amp;"!$B:$B"),MATCH($D400,INDIRECT("'"&amp;$C400&amp;"'"&amp;"!$C:$C"),0),1)),"",INDEX(INDIRECT("'"&amp;$C400&amp;"'"&amp;"!$B:$B"),MATCH($D400,INDIRECT("'"&amp;$C400&amp;"'"&amp;"!$C:$C"),0),1)))</f>
        <v/>
      </c>
      <c r="H400" s="544" t="n">
        <v>9102</v>
      </c>
      <c r="I400" s="545" t="s">
        <v>21073</v>
      </c>
      <c r="J400" s="546" t="s">
        <v>26409</v>
      </c>
    </row>
    <row r="401" customFormat="false" ht="32" hidden="false" customHeight="false" outlineLevel="0" collapsed="false">
      <c r="B401" s="442"/>
      <c r="C401" s="443" t="str">
        <f aca="false">IF(ISNA(INDEX(Attributes!$E:$E,MATCH($B401,Attributes!$C:$C,0),1)),"",INDEX(Attributes!$E:$E,MATCH($B401,Attributes!$C:$C,0),1))</f>
        <v/>
      </c>
      <c r="D401" s="443"/>
      <c r="E401" s="444" t="str">
        <f aca="false">IF(ISNA(INDEX(Attributes!$B:$B,MATCH($B401,Attributes!$C:$C,0),1)),"",INDEX(Attributes!$B:$B,MATCH($B401,Attributes!$C:$C,0),1))</f>
        <v/>
      </c>
      <c r="F401" s="445" t="str">
        <f aca="true">IF(ISERROR(INDIRECT("'"&amp;$C401&amp;"'"&amp;"!$B:$B")),"",IF(ISNA(INDEX(INDIRECT("'"&amp;$C401&amp;"'"&amp;"!$B:$B"),MATCH($D401,INDIRECT("'"&amp;$C401&amp;"'"&amp;"!$C:$C"),0),1)),"",INDEX(INDIRECT("'"&amp;$C401&amp;"'"&amp;"!$B:$B"),MATCH($D401,INDIRECT("'"&amp;$C401&amp;"'"&amp;"!$C:$C"),0),1)))</f>
        <v/>
      </c>
      <c r="H401" s="544" t="n">
        <v>479</v>
      </c>
      <c r="I401" s="545" t="s">
        <v>26410</v>
      </c>
      <c r="J401" s="546" t="s">
        <v>26411</v>
      </c>
    </row>
    <row r="402" customFormat="false" ht="160" hidden="false" customHeight="false" outlineLevel="0" collapsed="false">
      <c r="B402" s="442" t="s">
        <v>1461</v>
      </c>
      <c r="C402" s="443" t="str">
        <f aca="false">IF(ISNA(INDEX(Attributes!$E:$E,MATCH($B402,Attributes!$C:$C,0),1)),"",INDEX(Attributes!$E:$E,MATCH($B402,Attributes!$C:$C,0),1))</f>
        <v>D-Beauty-Treatment</v>
      </c>
      <c r="D402" s="443" t="s">
        <v>4360</v>
      </c>
      <c r="E402" s="444" t="n">
        <f aca="false">IF(ISNA(INDEX(Attributes!$B:$B,MATCH($B402,Attributes!$C:$C,0),1)),"",INDEX(Attributes!$B:$B,MATCH($B402,Attributes!$C:$C,0),1))</f>
        <v>10302</v>
      </c>
      <c r="F402" s="445" t="n">
        <f aca="true">IF(ISERROR(INDIRECT("'"&amp;$C402&amp;"'"&amp;"!$B:$B")),"",IF(ISNA(INDEX(INDIRECT("'"&amp;$C402&amp;"'"&amp;"!$B:$B"),MATCH($D402,INDIRECT("'"&amp;$C402&amp;"'"&amp;"!$C:$C"),0),1)),"",INDEX(INDIRECT("'"&amp;$C402&amp;"'"&amp;"!$B:$B"),MATCH($D402,INDIRECT("'"&amp;$C402&amp;"'"&amp;"!$C:$C"),0),1)))</f>
        <v>10009</v>
      </c>
      <c r="H402" s="544" t="n">
        <v>56759</v>
      </c>
      <c r="I402" s="545" t="s">
        <v>26412</v>
      </c>
      <c r="J402" s="546" t="s">
        <v>26413</v>
      </c>
    </row>
    <row r="403" customFormat="false" ht="64" hidden="false" customHeight="false" outlineLevel="0" collapsed="false">
      <c r="B403" s="442" t="s">
        <v>1409</v>
      </c>
      <c r="C403" s="443" t="str">
        <f aca="false">IF(ISNA(INDEX(Attributes!$E:$E,MATCH($B403,Attributes!$C:$C,0),1)),"",INDEX(Attributes!$E:$E,MATCH($B403,Attributes!$C:$C,0),1))</f>
        <v>D-Beauty-Category</v>
      </c>
      <c r="D403" s="443" t="s">
        <v>3496</v>
      </c>
      <c r="E403" s="444" t="n">
        <f aca="false">IF(ISNA(INDEX(Attributes!$B:$B,MATCH($B403,Attributes!$C:$C,0),1)),"",INDEX(Attributes!$B:$B,MATCH($B403,Attributes!$C:$C,0),1))</f>
        <v>10296</v>
      </c>
      <c r="F403" s="445" t="n">
        <f aca="true">IF(ISERROR(INDIRECT("'"&amp;$C403&amp;"'"&amp;"!$B:$B")),"",IF(ISNA(INDEX(INDIRECT("'"&amp;$C403&amp;"'"&amp;"!$B:$B"),MATCH($D403,INDIRECT("'"&amp;$C403&amp;"'"&amp;"!$C:$C"),0),1)),"",INDEX(INDIRECT("'"&amp;$C403&amp;"'"&amp;"!$B:$B"),MATCH($D403,INDIRECT("'"&amp;$C403&amp;"'"&amp;"!$C:$C"),0),1)))</f>
        <v>10002</v>
      </c>
      <c r="H403" s="544" t="n">
        <v>382</v>
      </c>
      <c r="I403" s="545" t="s">
        <v>26414</v>
      </c>
      <c r="J403" s="546" t="s">
        <v>26415</v>
      </c>
    </row>
    <row r="404" customFormat="false" ht="160" hidden="false" customHeight="false" outlineLevel="0" collapsed="false">
      <c r="B404" s="442"/>
      <c r="C404" s="443" t="str">
        <f aca="false">IF(ISNA(INDEX(Attributes!$E:$E,MATCH($B404,Attributes!$C:$C,0),1)),"",INDEX(Attributes!$E:$E,MATCH($B404,Attributes!$C:$C,0),1))</f>
        <v/>
      </c>
      <c r="D404" s="443"/>
      <c r="E404" s="444" t="str">
        <f aca="false">IF(ISNA(INDEX(Attributes!$B:$B,MATCH($B404,Attributes!$C:$C,0),1)),"",INDEX(Attributes!$B:$B,MATCH($B404,Attributes!$C:$C,0),1))</f>
        <v/>
      </c>
      <c r="F404" s="445" t="str">
        <f aca="true">IF(ISERROR(INDIRECT("'"&amp;$C404&amp;"'"&amp;"!$B:$B")),"",IF(ISNA(INDEX(INDIRECT("'"&amp;$C404&amp;"'"&amp;"!$B:$B"),MATCH($D404,INDIRECT("'"&amp;$C404&amp;"'"&amp;"!$C:$C"),0),1)),"",INDEX(INDIRECT("'"&amp;$C404&amp;"'"&amp;"!$B:$B"),MATCH($D404,INDIRECT("'"&amp;$C404&amp;"'"&amp;"!$C:$C"),0),1)))</f>
        <v/>
      </c>
      <c r="H404" s="544" t="n">
        <v>13102</v>
      </c>
      <c r="I404" s="545" t="s">
        <v>26416</v>
      </c>
      <c r="J404" s="546" t="s">
        <v>26417</v>
      </c>
    </row>
    <row r="405" customFormat="false" ht="208" hidden="false" customHeight="false" outlineLevel="0" collapsed="false">
      <c r="B405" s="442" t="s">
        <v>1409</v>
      </c>
      <c r="C405" s="443" t="str">
        <f aca="false">IF(ISNA(INDEX(Attributes!$E:$E,MATCH($B405,Attributes!$C:$C,0),1)),"",INDEX(Attributes!$E:$E,MATCH($B405,Attributes!$C:$C,0),1))</f>
        <v>D-Beauty-Category</v>
      </c>
      <c r="D405" s="443" t="s">
        <v>2143</v>
      </c>
      <c r="E405" s="444" t="n">
        <f aca="false">IF(ISNA(INDEX(Attributes!$B:$B,MATCH($B405,Attributes!$C:$C,0),1)),"",INDEX(Attributes!$B:$B,MATCH($B405,Attributes!$C:$C,0),1))</f>
        <v>10296</v>
      </c>
      <c r="F405" s="445" t="n">
        <f aca="true">IF(ISERROR(INDIRECT("'"&amp;$C405&amp;"'"&amp;"!$B:$B")),"",IF(ISNA(INDEX(INDIRECT("'"&amp;$C405&amp;"'"&amp;"!$B:$B"),MATCH($D405,INDIRECT("'"&amp;$C405&amp;"'"&amp;"!$C:$C"),0),1)),"",INDEX(INDIRECT("'"&amp;$C405&amp;"'"&amp;"!$B:$B"),MATCH($D405,INDIRECT("'"&amp;$C405&amp;"'"&amp;"!$C:$C"),0),1)))</f>
        <v>10000</v>
      </c>
      <c r="H405" s="544" t="n">
        <v>53986</v>
      </c>
      <c r="I405" s="545" t="s">
        <v>26418</v>
      </c>
      <c r="J405" s="546" t="s">
        <v>26419</v>
      </c>
    </row>
    <row r="406" customFormat="false" ht="240" hidden="false" customHeight="false" outlineLevel="0" collapsed="false">
      <c r="B406" s="442" t="s">
        <v>1461</v>
      </c>
      <c r="C406" s="443" t="str">
        <f aca="false">IF(ISNA(INDEX(Attributes!$E:$E,MATCH($B406,Attributes!$C:$C,0),1)),"",INDEX(Attributes!$E:$E,MATCH($B406,Attributes!$C:$C,0),1))</f>
        <v>D-Beauty-Treatment</v>
      </c>
      <c r="D406" s="443" t="s">
        <v>2143</v>
      </c>
      <c r="E406" s="444" t="n">
        <f aca="false">IF(ISNA(INDEX(Attributes!$B:$B,MATCH($B406,Attributes!$C:$C,0),1)),"",INDEX(Attributes!$B:$B,MATCH($B406,Attributes!$C:$C,0),1))</f>
        <v>10302</v>
      </c>
      <c r="F406" s="445" t="n">
        <f aca="true">IF(ISERROR(INDIRECT("'"&amp;$C406&amp;"'"&amp;"!$B:$B")),"",IF(ISNA(INDEX(INDIRECT("'"&amp;$C406&amp;"'"&amp;"!$B:$B"),MATCH($D406,INDIRECT("'"&amp;$C406&amp;"'"&amp;"!$C:$C"),0),1)),"",INDEX(INDIRECT("'"&amp;$C406&amp;"'"&amp;"!$B:$B"),MATCH($D406,INDIRECT("'"&amp;$C406&amp;"'"&amp;"!$C:$C"),0),1)))</f>
        <v>10000</v>
      </c>
      <c r="H406" s="544" t="n">
        <v>652</v>
      </c>
      <c r="I406" s="545" t="s">
        <v>26420</v>
      </c>
      <c r="J406" s="546" t="s">
        <v>26421</v>
      </c>
    </row>
    <row r="407" customFormat="false" ht="32" hidden="false" customHeight="false" outlineLevel="0" collapsed="false">
      <c r="B407" s="442" t="s">
        <v>1461</v>
      </c>
      <c r="C407" s="443" t="str">
        <f aca="false">IF(ISNA(INDEX(Attributes!$E:$E,MATCH($B407,Attributes!$C:$C,0),1)),"",INDEX(Attributes!$E:$E,MATCH($B407,Attributes!$C:$C,0),1))</f>
        <v>D-Beauty-Treatment</v>
      </c>
      <c r="D407" s="443" t="s">
        <v>4390</v>
      </c>
      <c r="E407" s="444" t="n">
        <f aca="false">IF(ISNA(INDEX(Attributes!$B:$B,MATCH($B407,Attributes!$C:$C,0),1)),"",INDEX(Attributes!$B:$B,MATCH($B407,Attributes!$C:$C,0),1))</f>
        <v>10302</v>
      </c>
      <c r="F407" s="445" t="n">
        <f aca="true">IF(ISERROR(INDIRECT("'"&amp;$C407&amp;"'"&amp;"!$B:$B")),"",IF(ISNA(INDEX(INDIRECT("'"&amp;$C407&amp;"'"&amp;"!$B:$B"),MATCH($D407,INDIRECT("'"&amp;$C407&amp;"'"&amp;"!$C:$C"),0),1)),"",INDEX(INDIRECT("'"&amp;$C407&amp;"'"&amp;"!$B:$B"),MATCH($D407,INDIRECT("'"&amp;$C407&amp;"'"&amp;"!$C:$C"),0),1)))</f>
        <v>10019</v>
      </c>
      <c r="H407" s="544" t="n">
        <v>5603</v>
      </c>
      <c r="I407" s="545" t="s">
        <v>26422</v>
      </c>
      <c r="J407" s="546" t="s">
        <v>26423</v>
      </c>
    </row>
    <row r="408" customFormat="false" ht="48" hidden="false" customHeight="false" outlineLevel="0" collapsed="false">
      <c r="B408" s="442"/>
      <c r="C408" s="443" t="str">
        <f aca="false">IF(ISNA(INDEX(Attributes!$E:$E,MATCH($B408,Attributes!$C:$C,0),1)),"",INDEX(Attributes!$E:$E,MATCH($B408,Attributes!$C:$C,0),1))</f>
        <v/>
      </c>
      <c r="D408" s="443"/>
      <c r="E408" s="444" t="str">
        <f aca="false">IF(ISNA(INDEX(Attributes!$B:$B,MATCH($B408,Attributes!$C:$C,0),1)),"",INDEX(Attributes!$B:$B,MATCH($B408,Attributes!$C:$C,0),1))</f>
        <v/>
      </c>
      <c r="F408" s="445" t="str">
        <f aca="true">IF(ISERROR(INDIRECT("'"&amp;$C408&amp;"'"&amp;"!$B:$B")),"",IF(ISNA(INDEX(INDIRECT("'"&amp;$C408&amp;"'"&amp;"!$B:$B"),MATCH($D408,INDIRECT("'"&amp;$C408&amp;"'"&amp;"!$C:$C"),0),1)),"",INDEX(INDIRECT("'"&amp;$C408&amp;"'"&amp;"!$B:$B"),MATCH($D408,INDIRECT("'"&amp;$C408&amp;"'"&amp;"!$C:$C"),0),1)))</f>
        <v/>
      </c>
      <c r="H408" s="544" t="n">
        <v>110479</v>
      </c>
      <c r="I408" s="545" t="s">
        <v>26424</v>
      </c>
      <c r="J408" s="546" t="s">
        <v>26425</v>
      </c>
    </row>
    <row r="409" customFormat="false" ht="288" hidden="false" customHeight="false" outlineLevel="0" collapsed="false">
      <c r="B409" s="442"/>
      <c r="C409" s="443" t="str">
        <f aca="false">IF(ISNA(INDEX(Attributes!$E:$E,MATCH($B409,Attributes!$C:$C,0),1)),"",INDEX(Attributes!$E:$E,MATCH($B409,Attributes!$C:$C,0),1))</f>
        <v/>
      </c>
      <c r="D409" s="443"/>
      <c r="E409" s="444" t="str">
        <f aca="false">IF(ISNA(INDEX(Attributes!$B:$B,MATCH($B409,Attributes!$C:$C,0),1)),"",INDEX(Attributes!$B:$B,MATCH($B409,Attributes!$C:$C,0),1))</f>
        <v/>
      </c>
      <c r="F409" s="445" t="str">
        <f aca="true">IF(ISERROR(INDIRECT("'"&amp;$C409&amp;"'"&amp;"!$B:$B")),"",IF(ISNA(INDEX(INDIRECT("'"&amp;$C409&amp;"'"&amp;"!$B:$B"),MATCH($D409,INDIRECT("'"&amp;$C409&amp;"'"&amp;"!$C:$C"),0),1)),"",INDEX(INDIRECT("'"&amp;$C409&amp;"'"&amp;"!$B:$B"),MATCH($D409,INDIRECT("'"&amp;$C409&amp;"'"&amp;"!$C:$C"),0),1)))</f>
        <v/>
      </c>
      <c r="H409" s="544" t="n">
        <v>51009</v>
      </c>
      <c r="I409" s="545" t="s">
        <v>26426</v>
      </c>
      <c r="J409" s="546" t="s">
        <v>26427</v>
      </c>
    </row>
    <row r="410" customFormat="false" ht="32" hidden="false" customHeight="false" outlineLevel="0" collapsed="false">
      <c r="B410" s="442" t="s">
        <v>1461</v>
      </c>
      <c r="C410" s="443" t="str">
        <f aca="false">IF(ISNA(INDEX(Attributes!$E:$E,MATCH($B410,Attributes!$C:$C,0),1)),"",INDEX(Attributes!$E:$E,MATCH($B410,Attributes!$C:$C,0),1))</f>
        <v>D-Beauty-Treatment</v>
      </c>
      <c r="D410" s="443" t="s">
        <v>4366</v>
      </c>
      <c r="E410" s="444" t="n">
        <f aca="false">IF(ISNA(INDEX(Attributes!$B:$B,MATCH($B410,Attributes!$C:$C,0),1)),"",INDEX(Attributes!$B:$B,MATCH($B410,Attributes!$C:$C,0),1))</f>
        <v>10302</v>
      </c>
      <c r="F410" s="445" t="n">
        <f aca="true">IF(ISERROR(INDIRECT("'"&amp;$C410&amp;"'"&amp;"!$B:$B")),"",IF(ISNA(INDEX(INDIRECT("'"&amp;$C410&amp;"'"&amp;"!$B:$B"),MATCH($D410,INDIRECT("'"&amp;$C410&amp;"'"&amp;"!$C:$C"),0),1)),"",INDEX(INDIRECT("'"&amp;$C410&amp;"'"&amp;"!$B:$B"),MATCH($D410,INDIRECT("'"&amp;$C410&amp;"'"&amp;"!$C:$C"),0),1)))</f>
        <v>10011</v>
      </c>
      <c r="H410" s="544" t="n">
        <v>305</v>
      </c>
      <c r="I410" s="545" t="s">
        <v>26428</v>
      </c>
      <c r="J410" s="546" t="s">
        <v>26429</v>
      </c>
    </row>
    <row r="411" customFormat="false" ht="176" hidden="false" customHeight="false" outlineLevel="0" collapsed="false">
      <c r="B411" s="442"/>
      <c r="C411" s="443" t="str">
        <f aca="false">IF(ISNA(INDEX(Attributes!$E:$E,MATCH($B411,Attributes!$C:$C,0),1)),"",INDEX(Attributes!$E:$E,MATCH($B411,Attributes!$C:$C,0),1))</f>
        <v/>
      </c>
      <c r="D411" s="443"/>
      <c r="E411" s="444" t="str">
        <f aca="false">IF(ISNA(INDEX(Attributes!$B:$B,MATCH($B411,Attributes!$C:$C,0),1)),"",INDEX(Attributes!$B:$B,MATCH($B411,Attributes!$C:$C,0),1))</f>
        <v/>
      </c>
      <c r="F411" s="445" t="str">
        <f aca="true">IF(ISERROR(INDIRECT("'"&amp;$C411&amp;"'"&amp;"!$B:$B")),"",IF(ISNA(INDEX(INDIRECT("'"&amp;$C411&amp;"'"&amp;"!$B:$B"),MATCH($D411,INDIRECT("'"&amp;$C411&amp;"'"&amp;"!$C:$C"),0),1)),"",INDEX(INDIRECT("'"&amp;$C411&amp;"'"&amp;"!$B:$B"),MATCH($D411,INDIRECT("'"&amp;$C411&amp;"'"&amp;"!$C:$C"),0),1)))</f>
        <v/>
      </c>
      <c r="H411" s="544" t="n">
        <v>69989</v>
      </c>
      <c r="I411" s="545" t="s">
        <v>26430</v>
      </c>
      <c r="J411" s="546" t="s">
        <v>26431</v>
      </c>
    </row>
    <row r="412" customFormat="false" ht="48" hidden="false" customHeight="false" outlineLevel="0" collapsed="false">
      <c r="B412" s="442" t="s">
        <v>1461</v>
      </c>
      <c r="C412" s="443" t="str">
        <f aca="false">IF(ISNA(INDEX(Attributes!$E:$E,MATCH($B412,Attributes!$C:$C,0),1)),"",INDEX(Attributes!$E:$E,MATCH($B412,Attributes!$C:$C,0),1))</f>
        <v>D-Beauty-Treatment</v>
      </c>
      <c r="D412" s="443" t="s">
        <v>4393</v>
      </c>
      <c r="E412" s="444" t="n">
        <f aca="false">IF(ISNA(INDEX(Attributes!$B:$B,MATCH($B412,Attributes!$C:$C,0),1)),"",INDEX(Attributes!$B:$B,MATCH($B412,Attributes!$C:$C,0),1))</f>
        <v>10302</v>
      </c>
      <c r="F412" s="445" t="n">
        <f aca="true">IF(ISERROR(INDIRECT("'"&amp;$C412&amp;"'"&amp;"!$B:$B")),"",IF(ISNA(INDEX(INDIRECT("'"&amp;$C412&amp;"'"&amp;"!$B:$B"),MATCH($D412,INDIRECT("'"&amp;$C412&amp;"'"&amp;"!$C:$C"),0),1)),"",INDEX(INDIRECT("'"&amp;$C412&amp;"'"&amp;"!$B:$B"),MATCH($D412,INDIRECT("'"&amp;$C412&amp;"'"&amp;"!$C:$C"),0),1)))</f>
        <v>10020</v>
      </c>
      <c r="H412" s="544" t="n">
        <v>651</v>
      </c>
      <c r="I412" s="545" t="s">
        <v>26432</v>
      </c>
      <c r="J412" s="546" t="s">
        <v>26433</v>
      </c>
    </row>
    <row r="413" customFormat="false" ht="176" hidden="false" customHeight="false" outlineLevel="0" collapsed="false">
      <c r="B413" s="442"/>
      <c r="C413" s="443" t="str">
        <f aca="false">IF(ISNA(INDEX(Attributes!$E:$E,MATCH($B413,Attributes!$C:$C,0),1)),"",INDEX(Attributes!$E:$E,MATCH($B413,Attributes!$C:$C,0),1))</f>
        <v/>
      </c>
      <c r="D413" s="443"/>
      <c r="E413" s="444" t="str">
        <f aca="false">IF(ISNA(INDEX(Attributes!$B:$B,MATCH($B413,Attributes!$C:$C,0),1)),"",INDEX(Attributes!$B:$B,MATCH($B413,Attributes!$C:$C,0),1))</f>
        <v/>
      </c>
      <c r="F413" s="445" t="str">
        <f aca="true">IF(ISERROR(INDIRECT("'"&amp;$C413&amp;"'"&amp;"!$B:$B")),"",IF(ISNA(INDEX(INDIRECT("'"&amp;$C413&amp;"'"&amp;"!$B:$B"),MATCH($D413,INDIRECT("'"&amp;$C413&amp;"'"&amp;"!$C:$C"),0),1)),"",INDEX(INDIRECT("'"&amp;$C413&amp;"'"&amp;"!$B:$B"),MATCH($D413,INDIRECT("'"&amp;$C413&amp;"'"&amp;"!$C:$C"),0),1)))</f>
        <v/>
      </c>
      <c r="H413" s="544" t="n">
        <v>50870</v>
      </c>
      <c r="I413" s="545" t="s">
        <v>26434</v>
      </c>
      <c r="J413" s="546" t="s">
        <v>26435</v>
      </c>
    </row>
    <row r="414" customFormat="false" ht="144" hidden="false" customHeight="false" outlineLevel="0" collapsed="false">
      <c r="B414" s="442" t="s">
        <v>1461</v>
      </c>
      <c r="C414" s="443" t="str">
        <f aca="false">IF(ISNA(INDEX(Attributes!$E:$E,MATCH($B414,Attributes!$C:$C,0),1)),"",INDEX(Attributes!$E:$E,MATCH($B414,Attributes!$C:$C,0),1))</f>
        <v>D-Beauty-Treatment</v>
      </c>
      <c r="D414" s="443" t="s">
        <v>4384</v>
      </c>
      <c r="E414" s="444" t="n">
        <f aca="false">IF(ISNA(INDEX(Attributes!$B:$B,MATCH($B414,Attributes!$C:$C,0),1)),"",INDEX(Attributes!$B:$B,MATCH($B414,Attributes!$C:$C,0),1))</f>
        <v>10302</v>
      </c>
      <c r="F414" s="445" t="n">
        <f aca="true">IF(ISERROR(INDIRECT("'"&amp;$C414&amp;"'"&amp;"!$B:$B")),"",IF(ISNA(INDEX(INDIRECT("'"&amp;$C414&amp;"'"&amp;"!$B:$B"),MATCH($D414,INDIRECT("'"&amp;$C414&amp;"'"&amp;"!$C:$C"),0),1)),"",INDEX(INDIRECT("'"&amp;$C414&amp;"'"&amp;"!$B:$B"),MATCH($D414,INDIRECT("'"&amp;$C414&amp;"'"&amp;"!$C:$C"),0),1)))</f>
        <v>10017</v>
      </c>
      <c r="H414" s="544" t="n">
        <v>14942</v>
      </c>
      <c r="I414" s="545" t="s">
        <v>26436</v>
      </c>
      <c r="J414" s="546" t="s">
        <v>26437</v>
      </c>
    </row>
    <row r="415" customFormat="false" ht="352" hidden="false" customHeight="false" outlineLevel="0" collapsed="false">
      <c r="B415" s="442" t="s">
        <v>1461</v>
      </c>
      <c r="C415" s="443" t="str">
        <f aca="false">IF(ISNA(INDEX(Attributes!$E:$E,MATCH($B415,Attributes!$C:$C,0),1)),"",INDEX(Attributes!$E:$E,MATCH($B415,Attributes!$C:$C,0),1))</f>
        <v>D-Beauty-Treatment</v>
      </c>
      <c r="D415" s="443" t="s">
        <v>2143</v>
      </c>
      <c r="E415" s="444" t="n">
        <f aca="false">IF(ISNA(INDEX(Attributes!$B:$B,MATCH($B415,Attributes!$C:$C,0),1)),"",INDEX(Attributes!$B:$B,MATCH($B415,Attributes!$C:$C,0),1))</f>
        <v>10302</v>
      </c>
      <c r="F415" s="445" t="n">
        <f aca="true">IF(ISERROR(INDIRECT("'"&amp;$C415&amp;"'"&amp;"!$B:$B")),"",IF(ISNA(INDEX(INDIRECT("'"&amp;$C415&amp;"'"&amp;"!$B:$B"),MATCH($D415,INDIRECT("'"&amp;$C415&amp;"'"&amp;"!$C:$C"),0),1)),"",INDEX(INDIRECT("'"&amp;$C415&amp;"'"&amp;"!$B:$B"),MATCH($D415,INDIRECT("'"&amp;$C415&amp;"'"&amp;"!$C:$C"),0),1)))</f>
        <v>10000</v>
      </c>
      <c r="H415" s="544" t="n">
        <v>70190</v>
      </c>
      <c r="I415" s="545" t="s">
        <v>26438</v>
      </c>
      <c r="J415" s="546" t="s">
        <v>26439</v>
      </c>
    </row>
    <row r="416" customFormat="false" ht="240" hidden="false" customHeight="false" outlineLevel="0" collapsed="false">
      <c r="B416" s="442" t="s">
        <v>1461</v>
      </c>
      <c r="C416" s="443" t="str">
        <f aca="false">IF(ISNA(INDEX(Attributes!$E:$E,MATCH($B416,Attributes!$C:$C,0),1)),"",INDEX(Attributes!$E:$E,MATCH($B416,Attributes!$C:$C,0),1))</f>
        <v>D-Beauty-Treatment</v>
      </c>
      <c r="D416" s="443" t="s">
        <v>2143</v>
      </c>
      <c r="E416" s="444" t="n">
        <f aca="false">IF(ISNA(INDEX(Attributes!$B:$B,MATCH($B416,Attributes!$C:$C,0),1)),"",INDEX(Attributes!$B:$B,MATCH($B416,Attributes!$C:$C,0),1))</f>
        <v>10302</v>
      </c>
      <c r="F416" s="445" t="n">
        <f aca="true">IF(ISERROR(INDIRECT("'"&amp;$C416&amp;"'"&amp;"!$B:$B")),"",IF(ISNA(INDEX(INDIRECT("'"&amp;$C416&amp;"'"&amp;"!$B:$B"),MATCH($D416,INDIRECT("'"&amp;$C416&amp;"'"&amp;"!$C:$C"),0),1)),"",INDEX(INDIRECT("'"&amp;$C416&amp;"'"&amp;"!$B:$B"),MATCH($D416,INDIRECT("'"&amp;$C416&amp;"'"&amp;"!$C:$C"),0),1)))</f>
        <v>10000</v>
      </c>
      <c r="H416" s="544" t="n">
        <v>13597</v>
      </c>
      <c r="I416" s="545" t="s">
        <v>26440</v>
      </c>
      <c r="J416" s="546" t="s">
        <v>26441</v>
      </c>
    </row>
    <row r="417" customFormat="false" ht="192" hidden="false" customHeight="false" outlineLevel="0" collapsed="false">
      <c r="B417" s="442" t="s">
        <v>1461</v>
      </c>
      <c r="C417" s="443" t="str">
        <f aca="false">IF(ISNA(INDEX(Attributes!$E:$E,MATCH($B417,Attributes!$C:$C,0),1)),"",INDEX(Attributes!$E:$E,MATCH($B417,Attributes!$C:$C,0),1))</f>
        <v>D-Beauty-Treatment</v>
      </c>
      <c r="D417" s="443" t="s">
        <v>3499</v>
      </c>
      <c r="E417" s="444" t="n">
        <f aca="false">IF(ISNA(INDEX(Attributes!$B:$B,MATCH($B417,Attributes!$C:$C,0),1)),"",INDEX(Attributes!$B:$B,MATCH($B417,Attributes!$C:$C,0),1))</f>
        <v>10302</v>
      </c>
      <c r="F417" s="445" t="n">
        <f aca="true">IF(ISERROR(INDIRECT("'"&amp;$C417&amp;"'"&amp;"!$B:$B")),"",IF(ISNA(INDEX(INDIRECT("'"&amp;$C417&amp;"'"&amp;"!$B:$B"),MATCH($D417,INDIRECT("'"&amp;$C417&amp;"'"&amp;"!$C:$C"),0),1)),"",INDEX(INDIRECT("'"&amp;$C417&amp;"'"&amp;"!$B:$B"),MATCH($D417,INDIRECT("'"&amp;$C417&amp;"'"&amp;"!$C:$C"),0),1)))</f>
        <v>10021</v>
      </c>
      <c r="H417" s="544" t="n">
        <v>58858</v>
      </c>
      <c r="I417" s="545" t="s">
        <v>4396</v>
      </c>
      <c r="J417" s="546" t="s">
        <v>26442</v>
      </c>
    </row>
    <row r="418" customFormat="false" ht="128" hidden="false" customHeight="false" outlineLevel="0" collapsed="false">
      <c r="B418" s="442" t="s">
        <v>1461</v>
      </c>
      <c r="C418" s="443" t="str">
        <f aca="false">IF(ISNA(INDEX(Attributes!$E:$E,MATCH($B418,Attributes!$C:$C,0),1)),"",INDEX(Attributes!$E:$E,MATCH($B418,Attributes!$C:$C,0),1))</f>
        <v>D-Beauty-Treatment</v>
      </c>
      <c r="D418" s="443" t="s">
        <v>4398</v>
      </c>
      <c r="E418" s="444" t="n">
        <f aca="false">IF(ISNA(INDEX(Attributes!$B:$B,MATCH($B418,Attributes!$C:$C,0),1)),"",INDEX(Attributes!$B:$B,MATCH($B418,Attributes!$C:$C,0),1))</f>
        <v>10302</v>
      </c>
      <c r="F418" s="445" t="n">
        <f aca="true">IF(ISERROR(INDIRECT("'"&amp;$C418&amp;"'"&amp;"!$B:$B")),"",IF(ISNA(INDEX(INDIRECT("'"&amp;$C418&amp;"'"&amp;"!$B:$B"),MATCH($D418,INDIRECT("'"&amp;$C418&amp;"'"&amp;"!$C:$C"),0),1)),"",INDEX(INDIRECT("'"&amp;$C418&amp;"'"&amp;"!$B:$B"),MATCH($D418,INDIRECT("'"&amp;$C418&amp;"'"&amp;"!$C:$C"),0),1)))</f>
        <v>10022</v>
      </c>
      <c r="H418" s="544" t="n">
        <v>20165</v>
      </c>
      <c r="I418" s="545" t="s">
        <v>4399</v>
      </c>
      <c r="J418" s="546" t="s">
        <v>26443</v>
      </c>
    </row>
    <row r="419" customFormat="false" ht="112" hidden="false" customHeight="false" outlineLevel="0" collapsed="false">
      <c r="B419" s="442" t="s">
        <v>1461</v>
      </c>
      <c r="C419" s="443" t="str">
        <f aca="false">IF(ISNA(INDEX(Attributes!$E:$E,MATCH($B419,Attributes!$C:$C,0),1)),"",INDEX(Attributes!$E:$E,MATCH($B419,Attributes!$C:$C,0),1))</f>
        <v>D-Beauty-Treatment</v>
      </c>
      <c r="D419" s="443" t="s">
        <v>2143</v>
      </c>
      <c r="E419" s="444" t="n">
        <f aca="false">IF(ISNA(INDEX(Attributes!$B:$B,MATCH($B419,Attributes!$C:$C,0),1)),"",INDEX(Attributes!$B:$B,MATCH($B419,Attributes!$C:$C,0),1))</f>
        <v>10302</v>
      </c>
      <c r="F419" s="445" t="n">
        <f aca="true">IF(ISERROR(INDIRECT("'"&amp;$C419&amp;"'"&amp;"!$B:$B")),"",IF(ISNA(INDEX(INDIRECT("'"&amp;$C419&amp;"'"&amp;"!$B:$B"),MATCH($D419,INDIRECT("'"&amp;$C419&amp;"'"&amp;"!$C:$C"),0),1)),"",INDEX(INDIRECT("'"&amp;$C419&amp;"'"&amp;"!$B:$B"),MATCH($D419,INDIRECT("'"&amp;$C419&amp;"'"&amp;"!$C:$C"),0),1)))</f>
        <v>10000</v>
      </c>
      <c r="H419" s="544" t="n">
        <v>13726</v>
      </c>
      <c r="I419" s="545" t="s">
        <v>26444</v>
      </c>
      <c r="J419" s="546" t="s">
        <v>26445</v>
      </c>
    </row>
    <row r="420" customFormat="false" ht="112" hidden="false" customHeight="false" outlineLevel="0" collapsed="false">
      <c r="B420" s="442" t="s">
        <v>1461</v>
      </c>
      <c r="C420" s="443" t="str">
        <f aca="false">IF(ISNA(INDEX(Attributes!$E:$E,MATCH($B420,Attributes!$C:$C,0),1)),"",INDEX(Attributes!$E:$E,MATCH($B420,Attributes!$C:$C,0),1))</f>
        <v>D-Beauty-Treatment</v>
      </c>
      <c r="D420" s="443" t="s">
        <v>4401</v>
      </c>
      <c r="E420" s="444" t="n">
        <f aca="false">IF(ISNA(INDEX(Attributes!$B:$B,MATCH($B420,Attributes!$C:$C,0),1)),"",INDEX(Attributes!$B:$B,MATCH($B420,Attributes!$C:$C,0),1))</f>
        <v>10302</v>
      </c>
      <c r="F420" s="445" t="n">
        <f aca="true">IF(ISERROR(INDIRECT("'"&amp;$C420&amp;"'"&amp;"!$B:$B")),"",IF(ISNA(INDEX(INDIRECT("'"&amp;$C420&amp;"'"&amp;"!$B:$B"),MATCH($D420,INDIRECT("'"&amp;$C420&amp;"'"&amp;"!$C:$C"),0),1)),"",INDEX(INDIRECT("'"&amp;$C420&amp;"'"&amp;"!$B:$B"),MATCH($D420,INDIRECT("'"&amp;$C420&amp;"'"&amp;"!$C:$C"),0),1)))</f>
        <v>10023</v>
      </c>
      <c r="H420" s="544" t="n">
        <v>110355</v>
      </c>
      <c r="I420" s="545" t="s">
        <v>26446</v>
      </c>
      <c r="J420" s="546" t="s">
        <v>26447</v>
      </c>
    </row>
    <row r="421" customFormat="false" ht="240" hidden="false" customHeight="false" outlineLevel="0" collapsed="false">
      <c r="B421" s="442"/>
      <c r="C421" s="443" t="str">
        <f aca="false">IF(ISNA(INDEX(Attributes!$E:$E,MATCH($B421,Attributes!$C:$C,0),1)),"",INDEX(Attributes!$E:$E,MATCH($B421,Attributes!$C:$C,0),1))</f>
        <v/>
      </c>
      <c r="D421" s="443"/>
      <c r="E421" s="444" t="str">
        <f aca="false">IF(ISNA(INDEX(Attributes!$B:$B,MATCH($B421,Attributes!$C:$C,0),1)),"",INDEX(Attributes!$B:$B,MATCH($B421,Attributes!$C:$C,0),1))</f>
        <v/>
      </c>
      <c r="F421" s="445" t="str">
        <f aca="true">IF(ISERROR(INDIRECT("'"&amp;$C421&amp;"'"&amp;"!$B:$B")),"",IF(ISNA(INDEX(INDIRECT("'"&amp;$C421&amp;"'"&amp;"!$B:$B"),MATCH($D421,INDIRECT("'"&amp;$C421&amp;"'"&amp;"!$C:$C"),0),1)),"",INDEX(INDIRECT("'"&amp;$C421&amp;"'"&amp;"!$B:$B"),MATCH($D421,INDIRECT("'"&amp;$C421&amp;"'"&amp;"!$C:$C"),0),1)))</f>
        <v/>
      </c>
      <c r="H421" s="544" t="n">
        <v>67142</v>
      </c>
      <c r="I421" s="545" t="s">
        <v>26448</v>
      </c>
      <c r="J421" s="546" t="s">
        <v>26449</v>
      </c>
    </row>
    <row r="422" customFormat="false" ht="128" hidden="false" customHeight="false" outlineLevel="0" collapsed="false">
      <c r="B422" s="442" t="s">
        <v>1499</v>
      </c>
      <c r="C422" s="443" t="str">
        <f aca="false">IF(ISNA(INDEX(Attributes!$E:$E,MATCH($B422,Attributes!$C:$C,0),1)),"",INDEX(Attributes!$E:$E,MATCH($B422,Attributes!$C:$C,0),1))</f>
        <v>D-Health-Institution</v>
      </c>
      <c r="D422" s="443" t="s">
        <v>8399</v>
      </c>
      <c r="E422" s="444" t="n">
        <f aca="false">IF(ISNA(INDEX(Attributes!$B:$B,MATCH($B422,Attributes!$C:$C,0),1)),"",INDEX(Attributes!$B:$B,MATCH($B422,Attributes!$C:$C,0),1))</f>
        <v>10165</v>
      </c>
      <c r="F422" s="445" t="n">
        <f aca="true">IF(ISERROR(INDIRECT("'"&amp;$C422&amp;"'"&amp;"!$B:$B")),"",IF(ISNA(INDEX(INDIRECT("'"&amp;$C422&amp;"'"&amp;"!$B:$B"),MATCH($D422,INDIRECT("'"&amp;$C422&amp;"'"&amp;"!$C:$C"),0),1)),"",INDEX(INDIRECT("'"&amp;$C422&amp;"'"&amp;"!$B:$B"),MATCH($D422,INDIRECT("'"&amp;$C422&amp;"'"&amp;"!$C:$C"),0),1)))</f>
        <v>10002</v>
      </c>
      <c r="H422" s="544" t="n">
        <v>207</v>
      </c>
      <c r="I422" s="545" t="s">
        <v>20288</v>
      </c>
      <c r="J422" s="546" t="s">
        <v>26450</v>
      </c>
    </row>
    <row r="423" customFormat="false" ht="160" hidden="false" customHeight="false" outlineLevel="0" collapsed="false">
      <c r="B423" s="442"/>
      <c r="C423" s="443" t="str">
        <f aca="false">IF(ISNA(INDEX(Attributes!$E:$E,MATCH($B423,Attributes!$C:$C,0),1)),"",INDEX(Attributes!$E:$E,MATCH($B423,Attributes!$C:$C,0),1))</f>
        <v/>
      </c>
      <c r="D423" s="443"/>
      <c r="E423" s="444" t="str">
        <f aca="false">IF(ISNA(INDEX(Attributes!$B:$B,MATCH($B423,Attributes!$C:$C,0),1)),"",INDEX(Attributes!$B:$B,MATCH($B423,Attributes!$C:$C,0),1))</f>
        <v/>
      </c>
      <c r="F423" s="445" t="str">
        <f aca="true">IF(ISERROR(INDIRECT("'"&amp;$C423&amp;"'"&amp;"!$B:$B")),"",IF(ISNA(INDEX(INDIRECT("'"&amp;$C423&amp;"'"&amp;"!$B:$B"),MATCH($D423,INDIRECT("'"&amp;$C423&amp;"'"&amp;"!$C:$C"),0),1)),"",INDEX(INDIRECT("'"&amp;$C423&amp;"'"&amp;"!$B:$B"),MATCH($D423,INDIRECT("'"&amp;$C423&amp;"'"&amp;"!$C:$C"),0),1)))</f>
        <v/>
      </c>
      <c r="H423" s="544" t="n">
        <v>208</v>
      </c>
      <c r="I423" s="545" t="s">
        <v>26451</v>
      </c>
      <c r="J423" s="546" t="s">
        <v>26452</v>
      </c>
    </row>
    <row r="424" customFormat="false" ht="80" hidden="false" customHeight="false" outlineLevel="0" collapsed="false">
      <c r="B424" s="442"/>
      <c r="C424" s="443" t="str">
        <f aca="false">IF(ISNA(INDEX(Attributes!$E:$E,MATCH($B424,Attributes!$C:$C,0),1)),"",INDEX(Attributes!$E:$E,MATCH($B424,Attributes!$C:$C,0),1))</f>
        <v/>
      </c>
      <c r="D424" s="443"/>
      <c r="E424" s="444" t="str">
        <f aca="false">IF(ISNA(INDEX(Attributes!$B:$B,MATCH($B424,Attributes!$C:$C,0),1)),"",INDEX(Attributes!$B:$B,MATCH($B424,Attributes!$C:$C,0),1))</f>
        <v/>
      </c>
      <c r="F424" s="445" t="str">
        <f aca="true">IF(ISERROR(INDIRECT("'"&amp;$C424&amp;"'"&amp;"!$B:$B")),"",IF(ISNA(INDEX(INDIRECT("'"&amp;$C424&amp;"'"&amp;"!$B:$B"),MATCH($D424,INDIRECT("'"&amp;$C424&amp;"'"&amp;"!$C:$C"),0),1)),"",INDEX(INDIRECT("'"&amp;$C424&amp;"'"&amp;"!$B:$B"),MATCH($D424,INDIRECT("'"&amp;$C424&amp;"'"&amp;"!$C:$C"),0),1)))</f>
        <v/>
      </c>
      <c r="H424" s="544" t="n">
        <v>18658</v>
      </c>
      <c r="I424" s="545" t="s">
        <v>26453</v>
      </c>
      <c r="J424" s="546" t="s">
        <v>26454</v>
      </c>
    </row>
    <row r="425" customFormat="false" ht="112" hidden="false" customHeight="false" outlineLevel="0" collapsed="false">
      <c r="B425" s="442"/>
      <c r="C425" s="443" t="str">
        <f aca="false">IF(ISNA(INDEX(Attributes!$E:$E,MATCH($B425,Attributes!$C:$C,0),1)),"",INDEX(Attributes!$E:$E,MATCH($B425,Attributes!$C:$C,0),1))</f>
        <v/>
      </c>
      <c r="D425" s="443"/>
      <c r="E425" s="444" t="str">
        <f aca="false">IF(ISNA(INDEX(Attributes!$B:$B,MATCH($B425,Attributes!$C:$C,0),1)),"",INDEX(Attributes!$B:$B,MATCH($B425,Attributes!$C:$C,0),1))</f>
        <v/>
      </c>
      <c r="F425" s="445" t="str">
        <f aca="true">IF(ISERROR(INDIRECT("'"&amp;$C425&amp;"'"&amp;"!$B:$B")),"",IF(ISNA(INDEX(INDIRECT("'"&amp;$C425&amp;"'"&amp;"!$B:$B"),MATCH($D425,INDIRECT("'"&amp;$C425&amp;"'"&amp;"!$C:$C"),0),1)),"",INDEX(INDIRECT("'"&amp;$C425&amp;"'"&amp;"!$B:$B"),MATCH($D425,INDIRECT("'"&amp;$C425&amp;"'"&amp;"!$C:$C"),0),1)))</f>
        <v/>
      </c>
      <c r="H425" s="544" t="n">
        <v>110306</v>
      </c>
      <c r="I425" s="545" t="s">
        <v>26455</v>
      </c>
      <c r="J425" s="546" t="s">
        <v>26456</v>
      </c>
    </row>
    <row r="426" customFormat="false" ht="128" hidden="false" customHeight="false" outlineLevel="0" collapsed="false">
      <c r="B426" s="442"/>
      <c r="C426" s="443" t="str">
        <f aca="false">IF(ISNA(INDEX(Attributes!$E:$E,MATCH($B426,Attributes!$C:$C,0),1)),"",INDEX(Attributes!$E:$E,MATCH($B426,Attributes!$C:$C,0),1))</f>
        <v/>
      </c>
      <c r="D426" s="443"/>
      <c r="E426" s="444" t="str">
        <f aca="false">IF(ISNA(INDEX(Attributes!$B:$B,MATCH($B426,Attributes!$C:$C,0),1)),"",INDEX(Attributes!$B:$B,MATCH($B426,Attributes!$C:$C,0),1))</f>
        <v/>
      </c>
      <c r="F426" s="445" t="str">
        <f aca="true">IF(ISERROR(INDIRECT("'"&amp;$C426&amp;"'"&amp;"!$B:$B")),"",IF(ISNA(INDEX(INDIRECT("'"&amp;$C426&amp;"'"&amp;"!$B:$B"),MATCH($D426,INDIRECT("'"&amp;$C426&amp;"'"&amp;"!$C:$C"),0),1)),"",INDEX(INDIRECT("'"&amp;$C426&amp;"'"&amp;"!$B:$B"),MATCH($D426,INDIRECT("'"&amp;$C426&amp;"'"&amp;"!$C:$C"),0),1)))</f>
        <v/>
      </c>
      <c r="H426" s="544" t="n">
        <v>52151</v>
      </c>
      <c r="I426" s="545" t="s">
        <v>26457</v>
      </c>
      <c r="J426" s="546" t="s">
        <v>26458</v>
      </c>
    </row>
    <row r="427" customFormat="false" ht="48" hidden="false" customHeight="false" outlineLevel="0" collapsed="false">
      <c r="B427" s="442"/>
      <c r="C427" s="443" t="str">
        <f aca="false">IF(ISNA(INDEX(Attributes!$E:$E,MATCH($B427,Attributes!$C:$C,0),1)),"",INDEX(Attributes!$E:$E,MATCH($B427,Attributes!$C:$C,0),1))</f>
        <v/>
      </c>
      <c r="D427" s="443"/>
      <c r="E427" s="444" t="str">
        <f aca="false">IF(ISNA(INDEX(Attributes!$B:$B,MATCH($B427,Attributes!$C:$C,0),1)),"",INDEX(Attributes!$B:$B,MATCH($B427,Attributes!$C:$C,0),1))</f>
        <v/>
      </c>
      <c r="F427" s="445" t="str">
        <f aca="true">IF(ISERROR(INDIRECT("'"&amp;$C427&amp;"'"&amp;"!$B:$B")),"",IF(ISNA(INDEX(INDIRECT("'"&amp;$C427&amp;"'"&amp;"!$B:$B"),MATCH($D427,INDIRECT("'"&amp;$C427&amp;"'"&amp;"!$C:$C"),0),1)),"",INDEX(INDIRECT("'"&amp;$C427&amp;"'"&amp;"!$B:$B"),MATCH($D427,INDIRECT("'"&amp;$C427&amp;"'"&amp;"!$C:$C"),0),1)))</f>
        <v/>
      </c>
      <c r="H427" s="544" t="n">
        <v>209</v>
      </c>
      <c r="I427" s="545" t="s">
        <v>16666</v>
      </c>
      <c r="J427" s="546" t="s">
        <v>26459</v>
      </c>
    </row>
    <row r="428" customFormat="false" ht="336" hidden="false" customHeight="false" outlineLevel="0" collapsed="false">
      <c r="B428" s="442"/>
      <c r="C428" s="443" t="str">
        <f aca="false">IF(ISNA(INDEX(Attributes!$E:$E,MATCH($B428,Attributes!$C:$C,0),1)),"",INDEX(Attributes!$E:$E,MATCH($B428,Attributes!$C:$C,0),1))</f>
        <v/>
      </c>
      <c r="D428" s="443"/>
      <c r="E428" s="444" t="str">
        <f aca="false">IF(ISNA(INDEX(Attributes!$B:$B,MATCH($B428,Attributes!$C:$C,0),1)),"",INDEX(Attributes!$B:$B,MATCH($B428,Attributes!$C:$C,0),1))</f>
        <v/>
      </c>
      <c r="F428" s="445" t="str">
        <f aca="true">IF(ISERROR(INDIRECT("'"&amp;$C428&amp;"'"&amp;"!$B:$B")),"",IF(ISNA(INDEX(INDIRECT("'"&amp;$C428&amp;"'"&amp;"!$B:$B"),MATCH($D428,INDIRECT("'"&amp;$C428&amp;"'"&amp;"!$C:$C"),0),1)),"",INDEX(INDIRECT("'"&amp;$C428&amp;"'"&amp;"!$B:$B"),MATCH($D428,INDIRECT("'"&amp;$C428&amp;"'"&amp;"!$C:$C"),0),1)))</f>
        <v/>
      </c>
      <c r="H428" s="544" t="n">
        <v>102001</v>
      </c>
      <c r="I428" s="545" t="s">
        <v>26460</v>
      </c>
      <c r="J428" s="546" t="s">
        <v>26461</v>
      </c>
    </row>
    <row r="429" customFormat="false" ht="48" hidden="false" customHeight="false" outlineLevel="0" collapsed="false">
      <c r="B429" s="442"/>
      <c r="C429" s="443" t="str">
        <f aca="false">IF(ISNA(INDEX(Attributes!$E:$E,MATCH($B429,Attributes!$C:$C,0),1)),"",INDEX(Attributes!$E:$E,MATCH($B429,Attributes!$C:$C,0),1))</f>
        <v/>
      </c>
      <c r="D429" s="443"/>
      <c r="E429" s="444" t="str">
        <f aca="false">IF(ISNA(INDEX(Attributes!$B:$B,MATCH($B429,Attributes!$C:$C,0),1)),"",INDEX(Attributes!$B:$B,MATCH($B429,Attributes!$C:$C,0),1))</f>
        <v/>
      </c>
      <c r="F429" s="445" t="str">
        <f aca="true">IF(ISERROR(INDIRECT("'"&amp;$C429&amp;"'"&amp;"!$B:$B")),"",IF(ISNA(INDEX(INDIRECT("'"&amp;$C429&amp;"'"&amp;"!$B:$B"),MATCH($D429,INDIRECT("'"&amp;$C429&amp;"'"&amp;"!$C:$C"),0),1)),"",INDEX(INDIRECT("'"&amp;$C429&amp;"'"&amp;"!$B:$B"),MATCH($D429,INDIRECT("'"&amp;$C429&amp;"'"&amp;"!$C:$C"),0),1)))</f>
        <v/>
      </c>
      <c r="H429" s="544" t="n">
        <v>52187</v>
      </c>
      <c r="I429" s="545" t="s">
        <v>26462</v>
      </c>
      <c r="J429" s="546" t="s">
        <v>26463</v>
      </c>
    </row>
    <row r="430" customFormat="false" ht="128" hidden="false" customHeight="false" outlineLevel="0" collapsed="false">
      <c r="B430" s="442"/>
      <c r="C430" s="443" t="str">
        <f aca="false">IF(ISNA(INDEX(Attributes!$E:$E,MATCH($B430,Attributes!$C:$C,0),1)),"",INDEX(Attributes!$E:$E,MATCH($B430,Attributes!$C:$C,0),1))</f>
        <v/>
      </c>
      <c r="D430" s="443"/>
      <c r="E430" s="444" t="str">
        <f aca="false">IF(ISNA(INDEX(Attributes!$B:$B,MATCH($B430,Attributes!$C:$C,0),1)),"",INDEX(Attributes!$B:$B,MATCH($B430,Attributes!$C:$C,0),1))</f>
        <v/>
      </c>
      <c r="F430" s="445" t="str">
        <f aca="true">IF(ISERROR(INDIRECT("'"&amp;$C430&amp;"'"&amp;"!$B:$B")),"",IF(ISNA(INDEX(INDIRECT("'"&amp;$C430&amp;"'"&amp;"!$B:$B"),MATCH($D430,INDIRECT("'"&amp;$C430&amp;"'"&amp;"!$C:$C"),0),1)),"",INDEX(INDIRECT("'"&amp;$C430&amp;"'"&amp;"!$B:$B"),MATCH($D430,INDIRECT("'"&amp;$C430&amp;"'"&amp;"!$C:$C"),0),1)))</f>
        <v/>
      </c>
      <c r="H430" s="544" t="n">
        <v>660</v>
      </c>
      <c r="I430" s="545" t="s">
        <v>26464</v>
      </c>
      <c r="J430" s="546" t="s">
        <v>26465</v>
      </c>
    </row>
    <row r="431" customFormat="false" ht="80" hidden="false" customHeight="false" outlineLevel="0" collapsed="false">
      <c r="B431" s="442"/>
      <c r="C431" s="443" t="str">
        <f aca="false">IF(ISNA(INDEX(Attributes!$E:$E,MATCH($B431,Attributes!$C:$C,0),1)),"",INDEX(Attributes!$E:$E,MATCH($B431,Attributes!$C:$C,0),1))</f>
        <v/>
      </c>
      <c r="D431" s="443"/>
      <c r="E431" s="444" t="str">
        <f aca="false">IF(ISNA(INDEX(Attributes!$B:$B,MATCH($B431,Attributes!$C:$C,0),1)),"",INDEX(Attributes!$B:$B,MATCH($B431,Attributes!$C:$C,0),1))</f>
        <v/>
      </c>
      <c r="F431" s="445" t="str">
        <f aca="true">IF(ISERROR(INDIRECT("'"&amp;$C431&amp;"'"&amp;"!$B:$B")),"",IF(ISNA(INDEX(INDIRECT("'"&amp;$C431&amp;"'"&amp;"!$B:$B"),MATCH($D431,INDIRECT("'"&amp;$C431&amp;"'"&amp;"!$C:$C"),0),1)),"",INDEX(INDIRECT("'"&amp;$C431&amp;"'"&amp;"!$B:$B"),MATCH($D431,INDIRECT("'"&amp;$C431&amp;"'"&amp;"!$C:$C"),0),1)))</f>
        <v/>
      </c>
      <c r="H431" s="544" t="n">
        <v>658</v>
      </c>
      <c r="I431" s="545" t="s">
        <v>26466</v>
      </c>
      <c r="J431" s="546" t="s">
        <v>26467</v>
      </c>
    </row>
    <row r="432" customFormat="false" ht="208" hidden="false" customHeight="false" outlineLevel="0" collapsed="false">
      <c r="B432" s="442"/>
      <c r="C432" s="443" t="str">
        <f aca="false">IF(ISNA(INDEX(Attributes!$E:$E,MATCH($B432,Attributes!$C:$C,0),1)),"",INDEX(Attributes!$E:$E,MATCH($B432,Attributes!$C:$C,0),1))</f>
        <v/>
      </c>
      <c r="D432" s="443"/>
      <c r="E432" s="444" t="str">
        <f aca="false">IF(ISNA(INDEX(Attributes!$B:$B,MATCH($B432,Attributes!$C:$C,0),1)),"",INDEX(Attributes!$B:$B,MATCH($B432,Attributes!$C:$C,0),1))</f>
        <v/>
      </c>
      <c r="F432" s="445" t="str">
        <f aca="true">IF(ISERROR(INDIRECT("'"&amp;$C432&amp;"'"&amp;"!$B:$B")),"",IF(ISNA(INDEX(INDIRECT("'"&amp;$C432&amp;"'"&amp;"!$B:$B"),MATCH($D432,INDIRECT("'"&amp;$C432&amp;"'"&amp;"!$C:$C"),0),1)),"",INDEX(INDIRECT("'"&amp;$C432&amp;"'"&amp;"!$B:$B"),MATCH($D432,INDIRECT("'"&amp;$C432&amp;"'"&amp;"!$C:$C"),0),1)))</f>
        <v/>
      </c>
      <c r="H432" s="544" t="n">
        <v>448</v>
      </c>
      <c r="I432" s="545" t="s">
        <v>26468</v>
      </c>
      <c r="J432" s="546" t="s">
        <v>26469</v>
      </c>
    </row>
    <row r="433" customFormat="false" ht="160" hidden="false" customHeight="false" outlineLevel="0" collapsed="false">
      <c r="B433" s="442" t="s">
        <v>951</v>
      </c>
      <c r="C433" s="443" t="str">
        <f aca="false">IF(ISNA(INDEX(Attributes!$E:$E,MATCH($B433,Attributes!$C:$C,0),1)),"",INDEX(Attributes!$E:$E,MATCH($B433,Attributes!$C:$C,0),1))</f>
        <v>D-Wear-Accessory</v>
      </c>
      <c r="D433" s="443" t="s">
        <v>13171</v>
      </c>
      <c r="E433" s="444" t="n">
        <f aca="false">IF(ISNA(INDEX(Attributes!$B:$B,MATCH($B433,Attributes!$C:$C,0),1)),"",INDEX(Attributes!$B:$B,MATCH($B433,Attributes!$C:$C,0),1))</f>
        <v>10466</v>
      </c>
      <c r="F433" s="445" t="n">
        <f aca="true">IF(ISERROR(INDIRECT("'"&amp;$C433&amp;"'"&amp;"!$B:$B")),"",IF(ISNA(INDEX(INDIRECT("'"&amp;$C433&amp;"'"&amp;"!$B:$B"),MATCH($D433,INDIRECT("'"&amp;$C433&amp;"'"&amp;"!$C:$C"),0),1)),"",INDEX(INDIRECT("'"&amp;$C433&amp;"'"&amp;"!$B:$B"),MATCH($D433,INDIRECT("'"&amp;$C433&amp;"'"&amp;"!$C:$C"),0),1)))</f>
        <v>10010</v>
      </c>
      <c r="H433" s="544" t="n">
        <v>210</v>
      </c>
      <c r="I433" s="545" t="s">
        <v>16639</v>
      </c>
      <c r="J433" s="546" t="s">
        <v>26470</v>
      </c>
    </row>
    <row r="434" customFormat="false" ht="256" hidden="false" customHeight="false" outlineLevel="0" collapsed="false">
      <c r="B434" s="442"/>
      <c r="C434" s="443" t="str">
        <f aca="false">IF(ISNA(INDEX(Attributes!$E:$E,MATCH($B434,Attributes!$C:$C,0),1)),"",INDEX(Attributes!$E:$E,MATCH($B434,Attributes!$C:$C,0),1))</f>
        <v/>
      </c>
      <c r="D434" s="443"/>
      <c r="E434" s="444" t="str">
        <f aca="false">IF(ISNA(INDEX(Attributes!$B:$B,MATCH($B434,Attributes!$C:$C,0),1)),"",INDEX(Attributes!$B:$B,MATCH($B434,Attributes!$C:$C,0),1))</f>
        <v/>
      </c>
      <c r="F434" s="445" t="str">
        <f aca="true">IF(ISERROR(INDIRECT("'"&amp;$C434&amp;"'"&amp;"!$B:$B")),"",IF(ISNA(INDEX(INDIRECT("'"&amp;$C434&amp;"'"&amp;"!$B:$B"),MATCH($D434,INDIRECT("'"&amp;$C434&amp;"'"&amp;"!$C:$C"),0),1)),"",INDEX(INDIRECT("'"&amp;$C434&amp;"'"&amp;"!$B:$B"),MATCH($D434,INDIRECT("'"&amp;$C434&amp;"'"&amp;"!$C:$C"),0),1)))</f>
        <v/>
      </c>
      <c r="H434" s="544" t="n">
        <v>9822</v>
      </c>
      <c r="I434" s="545" t="s">
        <v>26471</v>
      </c>
      <c r="J434" s="546" t="s">
        <v>26472</v>
      </c>
    </row>
    <row r="435" customFormat="false" ht="80" hidden="false" customHeight="false" outlineLevel="0" collapsed="false">
      <c r="B435" s="442"/>
      <c r="C435" s="443" t="str">
        <f aca="false">IF(ISNA(INDEX(Attributes!$E:$E,MATCH($B435,Attributes!$C:$C,0),1)),"",INDEX(Attributes!$E:$E,MATCH($B435,Attributes!$C:$C,0),1))</f>
        <v/>
      </c>
      <c r="D435" s="443"/>
      <c r="E435" s="444" t="str">
        <f aca="false">IF(ISNA(INDEX(Attributes!$B:$B,MATCH($B435,Attributes!$C:$C,0),1)),"",INDEX(Attributes!$B:$B,MATCH($B435,Attributes!$C:$C,0),1))</f>
        <v/>
      </c>
      <c r="F435" s="445" t="str">
        <f aca="true">IF(ISERROR(INDIRECT("'"&amp;$C435&amp;"'"&amp;"!$B:$B")),"",IF(ISNA(INDEX(INDIRECT("'"&amp;$C435&amp;"'"&amp;"!$B:$B"),MATCH($D435,INDIRECT("'"&amp;$C435&amp;"'"&amp;"!$C:$C"),0),1)),"",INDEX(INDIRECT("'"&amp;$C435&amp;"'"&amp;"!$B:$B"),MATCH($D435,INDIRECT("'"&amp;$C435&amp;"'"&amp;"!$C:$C"),0),1)))</f>
        <v/>
      </c>
      <c r="H435" s="544" t="n">
        <v>51462</v>
      </c>
      <c r="I435" s="545" t="s">
        <v>26473</v>
      </c>
      <c r="J435" s="546" t="s">
        <v>26474</v>
      </c>
    </row>
    <row r="436" customFormat="false" ht="128" hidden="false" customHeight="false" outlineLevel="0" collapsed="false">
      <c r="B436" s="442" t="s">
        <v>1435</v>
      </c>
      <c r="C436" s="443" t="str">
        <f aca="false">IF(ISNA(INDEX(Attributes!$E:$E,MATCH($B436,Attributes!$C:$C,0),1)),"",INDEX(Attributes!$E:$E,MATCH($B436,Attributes!$C:$C,0),1))</f>
        <v>D-Beauty-Care_n_Cleaning</v>
      </c>
      <c r="D436" s="443" t="s">
        <v>2143</v>
      </c>
      <c r="E436" s="444" t="n">
        <f aca="false">IF(ISNA(INDEX(Attributes!$B:$B,MATCH($B436,Attributes!$C:$C,0),1)),"",INDEX(Attributes!$B:$B,MATCH($B436,Attributes!$C:$C,0),1))</f>
        <v>10444</v>
      </c>
      <c r="F436" s="445" t="n">
        <f aca="true">IF(ISERROR(INDIRECT("'"&amp;$C436&amp;"'"&amp;"!$B:$B")),"",IF(ISNA(INDEX(INDIRECT("'"&amp;$C436&amp;"'"&amp;"!$B:$B"),MATCH($D436,INDIRECT("'"&amp;$C436&amp;"'"&amp;"!$C:$C"),0),1)),"",INDEX(INDIRECT("'"&amp;$C436&amp;"'"&amp;"!$B:$B"),MATCH($D436,INDIRECT("'"&amp;$C436&amp;"'"&amp;"!$C:$C"),0),1)))</f>
        <v>10000</v>
      </c>
      <c r="H436" s="544" t="n">
        <v>659</v>
      </c>
      <c r="I436" s="545" t="s">
        <v>26475</v>
      </c>
      <c r="J436" s="546" t="s">
        <v>26476</v>
      </c>
    </row>
    <row r="437" customFormat="false" ht="96" hidden="false" customHeight="false" outlineLevel="0" collapsed="false">
      <c r="B437" s="442"/>
      <c r="C437" s="443" t="str">
        <f aca="false">IF(ISNA(INDEX(Attributes!$E:$E,MATCH($B437,Attributes!$C:$C,0),1)),"",INDEX(Attributes!$E:$E,MATCH($B437,Attributes!$C:$C,0),1))</f>
        <v/>
      </c>
      <c r="D437" s="443"/>
      <c r="E437" s="444" t="str">
        <f aca="false">IF(ISNA(INDEX(Attributes!$B:$B,MATCH($B437,Attributes!$C:$C,0),1)),"",INDEX(Attributes!$B:$B,MATCH($B437,Attributes!$C:$C,0),1))</f>
        <v/>
      </c>
      <c r="F437" s="445" t="str">
        <f aca="true">IF(ISERROR(INDIRECT("'"&amp;$C437&amp;"'"&amp;"!$B:$B")),"",IF(ISNA(INDEX(INDIRECT("'"&amp;$C437&amp;"'"&amp;"!$B:$B"),MATCH($D437,INDIRECT("'"&amp;$C437&amp;"'"&amp;"!$C:$C"),0),1)),"",INDEX(INDIRECT("'"&amp;$C437&amp;"'"&amp;"!$B:$B"),MATCH($D437,INDIRECT("'"&amp;$C437&amp;"'"&amp;"!$C:$C"),0),1)))</f>
        <v/>
      </c>
      <c r="H437" s="544" t="n">
        <v>642</v>
      </c>
      <c r="I437" s="545" t="s">
        <v>26477</v>
      </c>
      <c r="J437" s="546" t="s">
        <v>26478</v>
      </c>
    </row>
    <row r="438" customFormat="false" ht="64" hidden="false" customHeight="false" outlineLevel="0" collapsed="false">
      <c r="B438" s="442"/>
      <c r="C438" s="443" t="str">
        <f aca="false">IF(ISNA(INDEX(Attributes!$E:$E,MATCH($B438,Attributes!$C:$C,0),1)),"",INDEX(Attributes!$E:$E,MATCH($B438,Attributes!$C:$C,0),1))</f>
        <v/>
      </c>
      <c r="D438" s="443"/>
      <c r="E438" s="444" t="str">
        <f aca="false">IF(ISNA(INDEX(Attributes!$B:$B,MATCH($B438,Attributes!$C:$C,0),1)),"",INDEX(Attributes!$B:$B,MATCH($B438,Attributes!$C:$C,0),1))</f>
        <v/>
      </c>
      <c r="F438" s="445" t="str">
        <f aca="true">IF(ISERROR(INDIRECT("'"&amp;$C438&amp;"'"&amp;"!$B:$B")),"",IF(ISNA(INDEX(INDIRECT("'"&amp;$C438&amp;"'"&amp;"!$B:$B"),MATCH($D438,INDIRECT("'"&amp;$C438&amp;"'"&amp;"!$C:$C"),0),1)),"",INDEX(INDIRECT("'"&amp;$C438&amp;"'"&amp;"!$B:$B"),MATCH($D438,INDIRECT("'"&amp;$C438&amp;"'"&amp;"!$C:$C"),0),1)))</f>
        <v/>
      </c>
      <c r="H438" s="544" t="n">
        <v>54460</v>
      </c>
      <c r="I438" s="545" t="s">
        <v>26479</v>
      </c>
      <c r="J438" s="546" t="s">
        <v>26480</v>
      </c>
    </row>
    <row r="439" customFormat="false" ht="96" hidden="false" customHeight="false" outlineLevel="0" collapsed="false">
      <c r="B439" s="442"/>
      <c r="C439" s="443" t="str">
        <f aca="false">IF(ISNA(INDEX(Attributes!$E:$E,MATCH($B439,Attributes!$C:$C,0),1)),"",INDEX(Attributes!$E:$E,MATCH($B439,Attributes!$C:$C,0),1))</f>
        <v/>
      </c>
      <c r="D439" s="443"/>
      <c r="E439" s="444" t="str">
        <f aca="false">IF(ISNA(INDEX(Attributes!$B:$B,MATCH($B439,Attributes!$C:$C,0),1)),"",INDEX(Attributes!$B:$B,MATCH($B439,Attributes!$C:$C,0),1))</f>
        <v/>
      </c>
      <c r="F439" s="445" t="str">
        <f aca="true">IF(ISERROR(INDIRECT("'"&amp;$C439&amp;"'"&amp;"!$B:$B")),"",IF(ISNA(INDEX(INDIRECT("'"&amp;$C439&amp;"'"&amp;"!$B:$B"),MATCH($D439,INDIRECT("'"&amp;$C439&amp;"'"&amp;"!$C:$C"),0),1)),"",INDEX(INDIRECT("'"&amp;$C439&amp;"'"&amp;"!$B:$B"),MATCH($D439,INDIRECT("'"&amp;$C439&amp;"'"&amp;"!$C:$C"),0),1)))</f>
        <v/>
      </c>
      <c r="H439" s="544" t="n">
        <v>110495</v>
      </c>
      <c r="I439" s="545" t="s">
        <v>26481</v>
      </c>
      <c r="J439" s="546" t="s">
        <v>26482</v>
      </c>
    </row>
    <row r="440" customFormat="false" ht="64" hidden="false" customHeight="false" outlineLevel="0" collapsed="false">
      <c r="B440" s="442"/>
      <c r="C440" s="443" t="str">
        <f aca="false">IF(ISNA(INDEX(Attributes!$E:$E,MATCH($B440,Attributes!$C:$C,0),1)),"",INDEX(Attributes!$E:$E,MATCH($B440,Attributes!$C:$C,0),1))</f>
        <v/>
      </c>
      <c r="D440" s="443"/>
      <c r="E440" s="444" t="str">
        <f aca="false">IF(ISNA(INDEX(Attributes!$B:$B,MATCH($B440,Attributes!$C:$C,0),1)),"",INDEX(Attributes!$B:$B,MATCH($B440,Attributes!$C:$C,0),1))</f>
        <v/>
      </c>
      <c r="F440" s="445" t="str">
        <f aca="true">IF(ISERROR(INDIRECT("'"&amp;$C440&amp;"'"&amp;"!$B:$B")),"",IF(ISNA(INDEX(INDIRECT("'"&amp;$C440&amp;"'"&amp;"!$B:$B"),MATCH($D440,INDIRECT("'"&amp;$C440&amp;"'"&amp;"!$C:$C"),0),1)),"",INDEX(INDIRECT("'"&amp;$C440&amp;"'"&amp;"!$B:$B"),MATCH($D440,INDIRECT("'"&amp;$C440&amp;"'"&amp;"!$C:$C"),0),1)))</f>
        <v/>
      </c>
      <c r="H440" s="544" t="n">
        <v>10904</v>
      </c>
      <c r="I440" s="545" t="s">
        <v>26483</v>
      </c>
      <c r="J440" s="546" t="s">
        <v>26484</v>
      </c>
    </row>
    <row r="441" customFormat="false" ht="240" hidden="false" customHeight="false" outlineLevel="0" collapsed="false">
      <c r="B441" s="442"/>
      <c r="C441" s="443" t="str">
        <f aca="false">IF(ISNA(INDEX(Attributes!$E:$E,MATCH($B441,Attributes!$C:$C,0),1)),"",INDEX(Attributes!$E:$E,MATCH($B441,Attributes!$C:$C,0),1))</f>
        <v/>
      </c>
      <c r="D441" s="443"/>
      <c r="E441" s="444" t="str">
        <f aca="false">IF(ISNA(INDEX(Attributes!$B:$B,MATCH($B441,Attributes!$C:$C,0),1)),"",INDEX(Attributes!$B:$B,MATCH($B441,Attributes!$C:$C,0),1))</f>
        <v/>
      </c>
      <c r="F441" s="445" t="str">
        <f aca="true">IF(ISERROR(INDIRECT("'"&amp;$C441&amp;"'"&amp;"!$B:$B")),"",IF(ISNA(INDEX(INDIRECT("'"&amp;$C441&amp;"'"&amp;"!$B:$B"),MATCH($D441,INDIRECT("'"&amp;$C441&amp;"'"&amp;"!$C:$C"),0),1)),"",INDEX(INDIRECT("'"&amp;$C441&amp;"'"&amp;"!$B:$B"),MATCH($D441,INDIRECT("'"&amp;$C441&amp;"'"&amp;"!$C:$C"),0),1)))</f>
        <v/>
      </c>
      <c r="H441" s="544" t="n">
        <v>50342</v>
      </c>
      <c r="I441" s="545" t="s">
        <v>26485</v>
      </c>
      <c r="J441" s="546" t="s">
        <v>26486</v>
      </c>
    </row>
    <row r="442" customFormat="false" ht="64" hidden="false" customHeight="false" outlineLevel="0" collapsed="false">
      <c r="B442" s="442"/>
      <c r="C442" s="443" t="str">
        <f aca="false">IF(ISNA(INDEX(Attributes!$E:$E,MATCH($B442,Attributes!$C:$C,0),1)),"",INDEX(Attributes!$E:$E,MATCH($B442,Attributes!$C:$C,0),1))</f>
        <v/>
      </c>
      <c r="D442" s="443"/>
      <c r="E442" s="444" t="str">
        <f aca="false">IF(ISNA(INDEX(Attributes!$B:$B,MATCH($B442,Attributes!$C:$C,0),1)),"",INDEX(Attributes!$B:$B,MATCH($B442,Attributes!$C:$C,0),1))</f>
        <v/>
      </c>
      <c r="F442" s="445" t="str">
        <f aca="true">IF(ISERROR(INDIRECT("'"&amp;$C442&amp;"'"&amp;"!$B:$B")),"",IF(ISNA(INDEX(INDIRECT("'"&amp;$C442&amp;"'"&amp;"!$B:$B"),MATCH($D442,INDIRECT("'"&amp;$C442&amp;"'"&amp;"!$C:$C"),0),1)),"",INDEX(INDIRECT("'"&amp;$C442&amp;"'"&amp;"!$B:$B"),MATCH($D442,INDIRECT("'"&amp;$C442&amp;"'"&amp;"!$C:$C"),0),1)))</f>
        <v/>
      </c>
      <c r="H442" s="544" t="n">
        <v>661</v>
      </c>
      <c r="I442" s="545" t="s">
        <v>26487</v>
      </c>
      <c r="J442" s="546" t="s">
        <v>26488</v>
      </c>
    </row>
    <row r="443" customFormat="false" ht="336" hidden="false" customHeight="false" outlineLevel="0" collapsed="false">
      <c r="B443" s="442"/>
      <c r="C443" s="443" t="str">
        <f aca="false">IF(ISNA(INDEX(Attributes!$E:$E,MATCH($B443,Attributes!$C:$C,0),1)),"",INDEX(Attributes!$E:$E,MATCH($B443,Attributes!$C:$C,0),1))</f>
        <v/>
      </c>
      <c r="D443" s="443"/>
      <c r="E443" s="444" t="str">
        <f aca="false">IF(ISNA(INDEX(Attributes!$B:$B,MATCH($B443,Attributes!$C:$C,0),1)),"",INDEX(Attributes!$B:$B,MATCH($B443,Attributes!$C:$C,0),1))</f>
        <v/>
      </c>
      <c r="F443" s="445" t="str">
        <f aca="true">IF(ISERROR(INDIRECT("'"&amp;$C443&amp;"'"&amp;"!$B:$B")),"",IF(ISNA(INDEX(INDIRECT("'"&amp;$C443&amp;"'"&amp;"!$B:$B"),MATCH($D443,INDIRECT("'"&amp;$C443&amp;"'"&amp;"!$C:$C"),0),1)),"",INDEX(INDIRECT("'"&amp;$C443&amp;"'"&amp;"!$B:$B"),MATCH($D443,INDIRECT("'"&amp;$C443&amp;"'"&amp;"!$C:$C"),0),1)))</f>
        <v/>
      </c>
      <c r="H443" s="544" t="n">
        <v>110354</v>
      </c>
      <c r="I443" s="545" t="s">
        <v>26489</v>
      </c>
      <c r="J443" s="546" t="s">
        <v>26490</v>
      </c>
    </row>
    <row r="444" customFormat="false" ht="64" hidden="false" customHeight="false" outlineLevel="0" collapsed="false">
      <c r="B444" s="442"/>
      <c r="C444" s="443" t="str">
        <f aca="false">IF(ISNA(INDEX(Attributes!$E:$E,MATCH($B444,Attributes!$C:$C,0),1)),"",INDEX(Attributes!$E:$E,MATCH($B444,Attributes!$C:$C,0),1))</f>
        <v/>
      </c>
      <c r="D444" s="443"/>
      <c r="E444" s="444" t="str">
        <f aca="false">IF(ISNA(INDEX(Attributes!$B:$B,MATCH($B444,Attributes!$C:$C,0),1)),"",INDEX(Attributes!$B:$B,MATCH($B444,Attributes!$C:$C,0),1))</f>
        <v/>
      </c>
      <c r="F444" s="445" t="str">
        <f aca="true">IF(ISERROR(INDIRECT("'"&amp;$C444&amp;"'"&amp;"!$B:$B")),"",IF(ISNA(INDEX(INDIRECT("'"&amp;$C444&amp;"'"&amp;"!$B:$B"),MATCH($D444,INDIRECT("'"&amp;$C444&amp;"'"&amp;"!$C:$C"),0),1)),"",INDEX(INDIRECT("'"&amp;$C444&amp;"'"&amp;"!$B:$B"),MATCH($D444,INDIRECT("'"&amp;$C444&amp;"'"&amp;"!$C:$C"),0),1)))</f>
        <v/>
      </c>
      <c r="H444" s="544" t="n">
        <v>47327</v>
      </c>
      <c r="I444" s="545" t="s">
        <v>26491</v>
      </c>
      <c r="J444" s="546" t="s">
        <v>26492</v>
      </c>
    </row>
    <row r="445" customFormat="false" ht="48" hidden="false" customHeight="false" outlineLevel="0" collapsed="false">
      <c r="B445" s="442"/>
      <c r="C445" s="443" t="str">
        <f aca="false">IF(ISNA(INDEX(Attributes!$E:$E,MATCH($B445,Attributes!$C:$C,0),1)),"",INDEX(Attributes!$E:$E,MATCH($B445,Attributes!$C:$C,0),1))</f>
        <v/>
      </c>
      <c r="D445" s="443"/>
      <c r="E445" s="444" t="str">
        <f aca="false">IF(ISNA(INDEX(Attributes!$B:$B,MATCH($B445,Attributes!$C:$C,0),1)),"",INDEX(Attributes!$B:$B,MATCH($B445,Attributes!$C:$C,0),1))</f>
        <v/>
      </c>
      <c r="F445" s="445" t="str">
        <f aca="true">IF(ISERROR(INDIRECT("'"&amp;$C445&amp;"'"&amp;"!$B:$B")),"",IF(ISNA(INDEX(INDIRECT("'"&amp;$C445&amp;"'"&amp;"!$B:$B"),MATCH($D445,INDIRECT("'"&amp;$C445&amp;"'"&amp;"!$C:$C"),0),1)),"",INDEX(INDIRECT("'"&amp;$C445&amp;"'"&amp;"!$B:$B"),MATCH($D445,INDIRECT("'"&amp;$C445&amp;"'"&amp;"!$C:$C"),0),1)))</f>
        <v/>
      </c>
      <c r="H445" s="544" t="n">
        <v>4537</v>
      </c>
      <c r="I445" s="545" t="s">
        <v>26493</v>
      </c>
      <c r="J445" s="546" t="s">
        <v>26494</v>
      </c>
    </row>
    <row r="446" customFormat="false" ht="144" hidden="false" customHeight="false" outlineLevel="0" collapsed="false">
      <c r="B446" s="442"/>
      <c r="C446" s="443" t="str">
        <f aca="false">IF(ISNA(INDEX(Attributes!$E:$E,MATCH($B446,Attributes!$C:$C,0),1)),"",INDEX(Attributes!$E:$E,MATCH($B446,Attributes!$C:$C,0),1))</f>
        <v/>
      </c>
      <c r="D446" s="443"/>
      <c r="E446" s="444" t="str">
        <f aca="false">IF(ISNA(INDEX(Attributes!$B:$B,MATCH($B446,Attributes!$C:$C,0),1)),"",INDEX(Attributes!$B:$B,MATCH($B446,Attributes!$C:$C,0),1))</f>
        <v/>
      </c>
      <c r="F446" s="445" t="str">
        <f aca="true">IF(ISERROR(INDIRECT("'"&amp;$C446&amp;"'"&amp;"!$B:$B")),"",IF(ISNA(INDEX(INDIRECT("'"&amp;$C446&amp;"'"&amp;"!$B:$B"),MATCH($D446,INDIRECT("'"&amp;$C446&amp;"'"&amp;"!$C:$C"),0),1)),"",INDEX(INDIRECT("'"&amp;$C446&amp;"'"&amp;"!$B:$B"),MATCH($D446,INDIRECT("'"&amp;$C446&amp;"'"&amp;"!$C:$C"),0),1)))</f>
        <v/>
      </c>
      <c r="H446" s="544" t="n">
        <v>12211</v>
      </c>
      <c r="I446" s="545" t="s">
        <v>26495</v>
      </c>
      <c r="J446" s="546" t="s">
        <v>26496</v>
      </c>
    </row>
    <row r="447" customFormat="false" ht="128" hidden="false" customHeight="false" outlineLevel="0" collapsed="false">
      <c r="B447" s="442"/>
      <c r="C447" s="443" t="str">
        <f aca="false">IF(ISNA(INDEX(Attributes!$E:$E,MATCH($B447,Attributes!$C:$C,0),1)),"",INDEX(Attributes!$E:$E,MATCH($B447,Attributes!$C:$C,0),1))</f>
        <v/>
      </c>
      <c r="D447" s="443"/>
      <c r="E447" s="444" t="str">
        <f aca="false">IF(ISNA(INDEX(Attributes!$B:$B,MATCH($B447,Attributes!$C:$C,0),1)),"",INDEX(Attributes!$B:$B,MATCH($B447,Attributes!$C:$C,0),1))</f>
        <v/>
      </c>
      <c r="F447" s="445" t="str">
        <f aca="true">IF(ISERROR(INDIRECT("'"&amp;$C447&amp;"'"&amp;"!$B:$B")),"",IF(ISNA(INDEX(INDIRECT("'"&amp;$C447&amp;"'"&amp;"!$B:$B"),MATCH($D447,INDIRECT("'"&amp;$C447&amp;"'"&amp;"!$C:$C"),0),1)),"",INDEX(INDIRECT("'"&amp;$C447&amp;"'"&amp;"!$B:$B"),MATCH($D447,INDIRECT("'"&amp;$C447&amp;"'"&amp;"!$C:$C"),0),1)))</f>
        <v/>
      </c>
      <c r="H447" s="544" t="n">
        <v>20857</v>
      </c>
      <c r="I447" s="545" t="s">
        <v>26497</v>
      </c>
      <c r="J447" s="546" t="s">
        <v>26498</v>
      </c>
    </row>
    <row r="448" customFormat="false" ht="64" hidden="false" customHeight="false" outlineLevel="0" collapsed="false">
      <c r="B448" s="442"/>
      <c r="C448" s="443" t="str">
        <f aca="false">IF(ISNA(INDEX(Attributes!$E:$E,MATCH($B448,Attributes!$C:$C,0),1)),"",INDEX(Attributes!$E:$E,MATCH($B448,Attributes!$C:$C,0),1))</f>
        <v/>
      </c>
      <c r="D448" s="443"/>
      <c r="E448" s="444" t="str">
        <f aca="false">IF(ISNA(INDEX(Attributes!$B:$B,MATCH($B448,Attributes!$C:$C,0),1)),"",INDEX(Attributes!$B:$B,MATCH($B448,Attributes!$C:$C,0),1))</f>
        <v/>
      </c>
      <c r="F448" s="445" t="str">
        <f aca="true">IF(ISERROR(INDIRECT("'"&amp;$C448&amp;"'"&amp;"!$B:$B")),"",IF(ISNA(INDEX(INDIRECT("'"&amp;$C448&amp;"'"&amp;"!$B:$B"),MATCH($D448,INDIRECT("'"&amp;$C448&amp;"'"&amp;"!$C:$C"),0),1)),"",INDEX(INDIRECT("'"&amp;$C448&amp;"'"&amp;"!$B:$B"),MATCH($D448,INDIRECT("'"&amp;$C448&amp;"'"&amp;"!$C:$C"),0),1)))</f>
        <v/>
      </c>
      <c r="H448" s="544" t="n">
        <v>18940</v>
      </c>
      <c r="I448" s="545" t="s">
        <v>26499</v>
      </c>
      <c r="J448" s="546" t="s">
        <v>26500</v>
      </c>
    </row>
    <row r="449" customFormat="false" ht="80" hidden="false" customHeight="false" outlineLevel="0" collapsed="false">
      <c r="B449" s="442"/>
      <c r="C449" s="443" t="str">
        <f aca="false">IF(ISNA(INDEX(Attributes!$E:$E,MATCH($B449,Attributes!$C:$C,0),1)),"",INDEX(Attributes!$E:$E,MATCH($B449,Attributes!$C:$C,0),1))</f>
        <v/>
      </c>
      <c r="D449" s="443"/>
      <c r="E449" s="444" t="str">
        <f aca="false">IF(ISNA(INDEX(Attributes!$B:$B,MATCH($B449,Attributes!$C:$C,0),1)),"",INDEX(Attributes!$B:$B,MATCH($B449,Attributes!$C:$C,0),1))</f>
        <v/>
      </c>
      <c r="F449" s="445" t="str">
        <f aca="true">IF(ISERROR(INDIRECT("'"&amp;$C449&amp;"'"&amp;"!$B:$B")),"",IF(ISNA(INDEX(INDIRECT("'"&amp;$C449&amp;"'"&amp;"!$B:$B"),MATCH($D449,INDIRECT("'"&amp;$C449&amp;"'"&amp;"!$C:$C"),0),1)),"",INDEX(INDIRECT("'"&amp;$C449&amp;"'"&amp;"!$B:$B"),MATCH($D449,INDIRECT("'"&amp;$C449&amp;"'"&amp;"!$C:$C"),0),1)))</f>
        <v/>
      </c>
      <c r="H449" s="544" t="n">
        <v>4521</v>
      </c>
      <c r="I449" s="545" t="s">
        <v>26501</v>
      </c>
      <c r="J449" s="546" t="s">
        <v>26502</v>
      </c>
    </row>
    <row r="450" customFormat="false" ht="80" hidden="false" customHeight="false" outlineLevel="0" collapsed="false">
      <c r="B450" s="442"/>
      <c r="C450" s="443" t="str">
        <f aca="false">IF(ISNA(INDEX(Attributes!$E:$E,MATCH($B450,Attributes!$C:$C,0),1)),"",INDEX(Attributes!$E:$E,MATCH($B450,Attributes!$C:$C,0),1))</f>
        <v/>
      </c>
      <c r="D450" s="443"/>
      <c r="E450" s="444" t="str">
        <f aca="false">IF(ISNA(INDEX(Attributes!$B:$B,MATCH($B450,Attributes!$C:$C,0),1)),"",INDEX(Attributes!$B:$B,MATCH($B450,Attributes!$C:$C,0),1))</f>
        <v/>
      </c>
      <c r="F450" s="445" t="str">
        <f aca="true">IF(ISERROR(INDIRECT("'"&amp;$C450&amp;"'"&amp;"!$B:$B")),"",IF(ISNA(INDEX(INDIRECT("'"&amp;$C450&amp;"'"&amp;"!$B:$B"),MATCH($D450,INDIRECT("'"&amp;$C450&amp;"'"&amp;"!$C:$C"),0),1)),"",INDEX(INDIRECT("'"&amp;$C450&amp;"'"&amp;"!$B:$B"),MATCH($D450,INDIRECT("'"&amp;$C450&amp;"'"&amp;"!$C:$C"),0),1)))</f>
        <v/>
      </c>
      <c r="H450" s="544" t="n">
        <v>16870</v>
      </c>
      <c r="I450" s="545" t="s">
        <v>26503</v>
      </c>
      <c r="J450" s="546" t="s">
        <v>26504</v>
      </c>
    </row>
    <row r="451" customFormat="false" ht="192" hidden="false" customHeight="false" outlineLevel="0" collapsed="false">
      <c r="B451" s="442"/>
      <c r="C451" s="443" t="str">
        <f aca="false">IF(ISNA(INDEX(Attributes!$E:$E,MATCH($B451,Attributes!$C:$C,0),1)),"",INDEX(Attributes!$E:$E,MATCH($B451,Attributes!$C:$C,0),1))</f>
        <v/>
      </c>
      <c r="D451" s="443"/>
      <c r="E451" s="444" t="str">
        <f aca="false">IF(ISNA(INDEX(Attributes!$B:$B,MATCH($B451,Attributes!$C:$C,0),1)),"",INDEX(Attributes!$B:$B,MATCH($B451,Attributes!$C:$C,0),1))</f>
        <v/>
      </c>
      <c r="F451" s="445" t="str">
        <f aca="true">IF(ISERROR(INDIRECT("'"&amp;$C451&amp;"'"&amp;"!$B:$B")),"",IF(ISNA(INDEX(INDIRECT("'"&amp;$C451&amp;"'"&amp;"!$B:$B"),MATCH($D451,INDIRECT("'"&amp;$C451&amp;"'"&amp;"!$C:$C"),0),1)),"",INDEX(INDIRECT("'"&amp;$C451&amp;"'"&amp;"!$B:$B"),MATCH($D451,INDIRECT("'"&amp;$C451&amp;"'"&amp;"!$C:$C"),0),1)))</f>
        <v/>
      </c>
      <c r="H451" s="544" t="n">
        <v>110341</v>
      </c>
      <c r="I451" s="545" t="s">
        <v>26505</v>
      </c>
      <c r="J451" s="546" t="s">
        <v>26506</v>
      </c>
    </row>
    <row r="452" customFormat="false" ht="160" hidden="false" customHeight="false" outlineLevel="0" collapsed="false">
      <c r="B452" s="442"/>
      <c r="C452" s="443" t="str">
        <f aca="false">IF(ISNA(INDEX(Attributes!$E:$E,MATCH($B452,Attributes!$C:$C,0),1)),"",INDEX(Attributes!$E:$E,MATCH($B452,Attributes!$C:$C,0),1))</f>
        <v/>
      </c>
      <c r="D452" s="443"/>
      <c r="E452" s="444" t="str">
        <f aca="false">IF(ISNA(INDEX(Attributes!$B:$B,MATCH($B452,Attributes!$C:$C,0),1)),"",INDEX(Attributes!$B:$B,MATCH($B452,Attributes!$C:$C,0),1))</f>
        <v/>
      </c>
      <c r="F452" s="445" t="str">
        <f aca="true">IF(ISERROR(INDIRECT("'"&amp;$C452&amp;"'"&amp;"!$B:$B")),"",IF(ISNA(INDEX(INDIRECT("'"&amp;$C452&amp;"'"&amp;"!$B:$B"),MATCH($D452,INDIRECT("'"&amp;$C452&amp;"'"&amp;"!$C:$C"),0),1)),"",INDEX(INDIRECT("'"&amp;$C452&amp;"'"&amp;"!$B:$B"),MATCH($D452,INDIRECT("'"&amp;$C452&amp;"'"&amp;"!$C:$C"),0),1)))</f>
        <v/>
      </c>
      <c r="H452" s="544" t="n">
        <v>5214</v>
      </c>
      <c r="I452" s="545" t="s">
        <v>26507</v>
      </c>
      <c r="J452" s="546" t="s">
        <v>26508</v>
      </c>
    </row>
    <row r="453" customFormat="false" ht="48" hidden="false" customHeight="false" outlineLevel="0" collapsed="false">
      <c r="B453" s="442"/>
      <c r="C453" s="443" t="str">
        <f aca="false">IF(ISNA(INDEX(Attributes!$E:$E,MATCH($B453,Attributes!$C:$C,0),1)),"",INDEX(Attributes!$E:$E,MATCH($B453,Attributes!$C:$C,0),1))</f>
        <v/>
      </c>
      <c r="D453" s="443"/>
      <c r="E453" s="444" t="str">
        <f aca="false">IF(ISNA(INDEX(Attributes!$B:$B,MATCH($B453,Attributes!$C:$C,0),1)),"",INDEX(Attributes!$B:$B,MATCH($B453,Attributes!$C:$C,0),1))</f>
        <v/>
      </c>
      <c r="F453" s="445" t="str">
        <f aca="true">IF(ISERROR(INDIRECT("'"&amp;$C453&amp;"'"&amp;"!$B:$B")),"",IF(ISNA(INDEX(INDIRECT("'"&amp;$C453&amp;"'"&amp;"!$B:$B"),MATCH($D453,INDIRECT("'"&amp;$C453&amp;"'"&amp;"!$C:$C"),0),1)),"",INDEX(INDIRECT("'"&amp;$C453&amp;"'"&amp;"!$B:$B"),MATCH($D453,INDIRECT("'"&amp;$C453&amp;"'"&amp;"!$C:$C"),0),1)))</f>
        <v/>
      </c>
      <c r="H453" s="544" t="n">
        <v>4531</v>
      </c>
      <c r="I453" s="545" t="s">
        <v>26509</v>
      </c>
      <c r="J453" s="546" t="s">
        <v>26510</v>
      </c>
    </row>
    <row r="454" customFormat="false" ht="96" hidden="false" customHeight="false" outlineLevel="0" collapsed="false">
      <c r="B454" s="442" t="s">
        <v>1461</v>
      </c>
      <c r="C454" s="443" t="str">
        <f aca="false">IF(ISNA(INDEX(Attributes!$E:$E,MATCH($B454,Attributes!$C:$C,0),1)),"",INDEX(Attributes!$E:$E,MATCH($B454,Attributes!$C:$C,0),1))</f>
        <v>D-Beauty-Treatment</v>
      </c>
      <c r="D454" s="443" t="s">
        <v>4363</v>
      </c>
      <c r="E454" s="444" t="n">
        <f aca="false">IF(ISNA(INDEX(Attributes!$B:$B,MATCH($B454,Attributes!$C:$C,0),1)),"",INDEX(Attributes!$B:$B,MATCH($B454,Attributes!$C:$C,0),1))</f>
        <v>10302</v>
      </c>
      <c r="F454" s="445" t="n">
        <f aca="true">IF(ISERROR(INDIRECT("'"&amp;$C454&amp;"'"&amp;"!$B:$B")),"",IF(ISNA(INDEX(INDIRECT("'"&amp;$C454&amp;"'"&amp;"!$B:$B"),MATCH($D454,INDIRECT("'"&amp;$C454&amp;"'"&amp;"!$C:$C"),0),1)),"",INDEX(INDIRECT("'"&amp;$C454&amp;"'"&amp;"!$B:$B"),MATCH($D454,INDIRECT("'"&amp;$C454&amp;"'"&amp;"!$C:$C"),0),1)))</f>
        <v>10010</v>
      </c>
      <c r="H454" s="544" t="n">
        <v>219</v>
      </c>
      <c r="I454" s="545" t="s">
        <v>4364</v>
      </c>
      <c r="J454" s="546" t="s">
        <v>26511</v>
      </c>
    </row>
    <row r="455" customFormat="false" ht="96" hidden="false" customHeight="false" outlineLevel="0" collapsed="false">
      <c r="B455" s="442"/>
      <c r="C455" s="443" t="str">
        <f aca="false">IF(ISNA(INDEX(Attributes!$E:$E,MATCH($B455,Attributes!$C:$C,0),1)),"",INDEX(Attributes!$E:$E,MATCH($B455,Attributes!$C:$C,0),1))</f>
        <v/>
      </c>
      <c r="D455" s="443"/>
      <c r="E455" s="444" t="str">
        <f aca="false">IF(ISNA(INDEX(Attributes!$B:$B,MATCH($B455,Attributes!$C:$C,0),1)),"",INDEX(Attributes!$B:$B,MATCH($B455,Attributes!$C:$C,0),1))</f>
        <v/>
      </c>
      <c r="F455" s="445" t="str">
        <f aca="true">IF(ISERROR(INDIRECT("'"&amp;$C455&amp;"'"&amp;"!$B:$B")),"",IF(ISNA(INDEX(INDIRECT("'"&amp;$C455&amp;"'"&amp;"!$B:$B"),MATCH($D455,INDIRECT("'"&amp;$C455&amp;"'"&amp;"!$C:$C"),0),1)),"",INDEX(INDIRECT("'"&amp;$C455&amp;"'"&amp;"!$B:$B"),MATCH($D455,INDIRECT("'"&amp;$C455&amp;"'"&amp;"!$C:$C"),0),1)))</f>
        <v/>
      </c>
      <c r="H455" s="544" t="n">
        <v>4509</v>
      </c>
      <c r="I455" s="545" t="s">
        <v>26512</v>
      </c>
      <c r="J455" s="546" t="s">
        <v>26513</v>
      </c>
    </row>
    <row r="456" customFormat="false" ht="128" hidden="false" customHeight="false" outlineLevel="0" collapsed="false">
      <c r="B456" s="442"/>
      <c r="C456" s="443" t="str">
        <f aca="false">IF(ISNA(INDEX(Attributes!$E:$E,MATCH($B456,Attributes!$C:$C,0),1)),"",INDEX(Attributes!$E:$E,MATCH($B456,Attributes!$C:$C,0),1))</f>
        <v/>
      </c>
      <c r="D456" s="443"/>
      <c r="E456" s="444" t="str">
        <f aca="false">IF(ISNA(INDEX(Attributes!$B:$B,MATCH($B456,Attributes!$C:$C,0),1)),"",INDEX(Attributes!$B:$B,MATCH($B456,Attributes!$C:$C,0),1))</f>
        <v/>
      </c>
      <c r="F456" s="445" t="str">
        <f aca="true">IF(ISERROR(INDIRECT("'"&amp;$C456&amp;"'"&amp;"!$B:$B")),"",IF(ISNA(INDEX(INDIRECT("'"&amp;$C456&amp;"'"&amp;"!$B:$B"),MATCH($D456,INDIRECT("'"&amp;$C456&amp;"'"&amp;"!$C:$C"),0),1)),"",INDEX(INDIRECT("'"&amp;$C456&amp;"'"&amp;"!$B:$B"),MATCH($D456,INDIRECT("'"&amp;$C456&amp;"'"&amp;"!$C:$C"),0),1)))</f>
        <v/>
      </c>
      <c r="H456" s="544" t="n">
        <v>56684</v>
      </c>
      <c r="I456" s="545" t="s">
        <v>26514</v>
      </c>
      <c r="J456" s="546" t="s">
        <v>26515</v>
      </c>
    </row>
    <row r="457" customFormat="false" ht="64" hidden="false" customHeight="false" outlineLevel="0" collapsed="false">
      <c r="B457" s="442"/>
      <c r="C457" s="443" t="str">
        <f aca="false">IF(ISNA(INDEX(Attributes!$E:$E,MATCH($B457,Attributes!$C:$C,0),1)),"",INDEX(Attributes!$E:$E,MATCH($B457,Attributes!$C:$C,0),1))</f>
        <v/>
      </c>
      <c r="D457" s="443"/>
      <c r="E457" s="444" t="str">
        <f aca="false">IF(ISNA(INDEX(Attributes!$B:$B,MATCH($B457,Attributes!$C:$C,0),1)),"",INDEX(Attributes!$B:$B,MATCH($B457,Attributes!$C:$C,0),1))</f>
        <v/>
      </c>
      <c r="F457" s="445" t="str">
        <f aca="true">IF(ISERROR(INDIRECT("'"&amp;$C457&amp;"'"&amp;"!$B:$B")),"",IF(ISNA(INDEX(INDIRECT("'"&amp;$C457&amp;"'"&amp;"!$B:$B"),MATCH($D457,INDIRECT("'"&amp;$C457&amp;"'"&amp;"!$C:$C"),0),1)),"",INDEX(INDIRECT("'"&amp;$C457&amp;"'"&amp;"!$B:$B"),MATCH($D457,INDIRECT("'"&amp;$C457&amp;"'"&amp;"!$C:$C"),0),1)))</f>
        <v/>
      </c>
      <c r="H457" s="544" t="n">
        <v>222</v>
      </c>
      <c r="I457" s="545" t="s">
        <v>26516</v>
      </c>
      <c r="J457" s="546" t="s">
        <v>26517</v>
      </c>
    </row>
    <row r="458" customFormat="false" ht="128" hidden="false" customHeight="false" outlineLevel="0" collapsed="false">
      <c r="B458" s="442"/>
      <c r="C458" s="443" t="str">
        <f aca="false">IF(ISNA(INDEX(Attributes!$E:$E,MATCH($B458,Attributes!$C:$C,0),1)),"",INDEX(Attributes!$E:$E,MATCH($B458,Attributes!$C:$C,0),1))</f>
        <v/>
      </c>
      <c r="D458" s="443"/>
      <c r="E458" s="444" t="str">
        <f aca="false">IF(ISNA(INDEX(Attributes!$B:$B,MATCH($B458,Attributes!$C:$C,0),1)),"",INDEX(Attributes!$B:$B,MATCH($B458,Attributes!$C:$C,0),1))</f>
        <v/>
      </c>
      <c r="F458" s="445" t="str">
        <f aca="true">IF(ISERROR(INDIRECT("'"&amp;$C458&amp;"'"&amp;"!$B:$B")),"",IF(ISNA(INDEX(INDIRECT("'"&amp;$C458&amp;"'"&amp;"!$B:$B"),MATCH($D458,INDIRECT("'"&amp;$C458&amp;"'"&amp;"!$C:$C"),0),1)),"",INDEX(INDIRECT("'"&amp;$C458&amp;"'"&amp;"!$B:$B"),MATCH($D458,INDIRECT("'"&amp;$C458&amp;"'"&amp;"!$C:$C"),0),1)))</f>
        <v/>
      </c>
      <c r="H458" s="544" t="n">
        <v>16876</v>
      </c>
      <c r="I458" s="545" t="s">
        <v>26518</v>
      </c>
      <c r="J458" s="546" t="s">
        <v>26519</v>
      </c>
    </row>
    <row r="459" customFormat="false" ht="192" hidden="false" customHeight="false" outlineLevel="0" collapsed="false">
      <c r="B459" s="442"/>
      <c r="C459" s="443" t="str">
        <f aca="false">IF(ISNA(INDEX(Attributes!$E:$E,MATCH($B459,Attributes!$C:$C,0),1)),"",INDEX(Attributes!$E:$E,MATCH($B459,Attributes!$C:$C,0),1))</f>
        <v/>
      </c>
      <c r="D459" s="443"/>
      <c r="E459" s="444" t="str">
        <f aca="false">IF(ISNA(INDEX(Attributes!$B:$B,MATCH($B459,Attributes!$C:$C,0),1)),"",INDEX(Attributes!$B:$B,MATCH($B459,Attributes!$C:$C,0),1))</f>
        <v/>
      </c>
      <c r="F459" s="445" t="str">
        <f aca="true">IF(ISERROR(INDIRECT("'"&amp;$C459&amp;"'"&amp;"!$B:$B")),"",IF(ISNA(INDEX(INDIRECT("'"&amp;$C459&amp;"'"&amp;"!$B:$B"),MATCH($D459,INDIRECT("'"&amp;$C459&amp;"'"&amp;"!$C:$C"),0),1)),"",INDEX(INDIRECT("'"&amp;$C459&amp;"'"&amp;"!$B:$B"),MATCH($D459,INDIRECT("'"&amp;$C459&amp;"'"&amp;"!$C:$C"),0),1)))</f>
        <v/>
      </c>
      <c r="H459" s="544" t="n">
        <v>73923</v>
      </c>
      <c r="I459" s="545" t="s">
        <v>26520</v>
      </c>
      <c r="J459" s="546" t="s">
        <v>26521</v>
      </c>
    </row>
    <row r="460" customFormat="false" ht="256" hidden="false" customHeight="false" outlineLevel="0" collapsed="false">
      <c r="B460" s="442" t="s">
        <v>280</v>
      </c>
      <c r="C460" s="443" t="str">
        <f aca="false">IF(ISNA(INDEX(Attributes!$E:$E,MATCH($B460,Attributes!$C:$C,0),1)),"",INDEX(Attributes!$E:$E,MATCH($B460,Attributes!$C:$C,0),1))</f>
        <v>D-Lifestyle</v>
      </c>
      <c r="D460" s="443" t="s">
        <v>12795</v>
      </c>
      <c r="E460" s="444" t="n">
        <f aca="false">IF(ISNA(INDEX(Attributes!$B:$B,MATCH($B460,Attributes!$C:$C,0),1)),"",INDEX(Attributes!$B:$B,MATCH($B460,Attributes!$C:$C,0),1))</f>
        <v>10363</v>
      </c>
      <c r="F460" s="445" t="n">
        <f aca="true">IF(ISERROR(INDIRECT("'"&amp;$C460&amp;"'"&amp;"!$B:$B")),"",IF(ISNA(INDEX(INDIRECT("'"&amp;$C460&amp;"'"&amp;"!$B:$B"),MATCH($D460,INDIRECT("'"&amp;$C460&amp;"'"&amp;"!$C:$C"),0),1)),"",INDEX(INDIRECT("'"&amp;$C460&amp;"'"&amp;"!$B:$B"),MATCH($D460,INDIRECT("'"&amp;$C460&amp;"'"&amp;"!$C:$C"),0),1)))</f>
        <v>10004</v>
      </c>
      <c r="H460" s="544" t="n">
        <v>107581</v>
      </c>
      <c r="I460" s="545" t="s">
        <v>26522</v>
      </c>
      <c r="J460" s="546" t="s">
        <v>26523</v>
      </c>
    </row>
    <row r="461" customFormat="false" ht="32" hidden="false" customHeight="false" outlineLevel="0" collapsed="false">
      <c r="B461" s="442"/>
      <c r="C461" s="443" t="str">
        <f aca="false">IF(ISNA(INDEX(Attributes!$E:$E,MATCH($B461,Attributes!$C:$C,0),1)),"",INDEX(Attributes!$E:$E,MATCH($B461,Attributes!$C:$C,0),1))</f>
        <v/>
      </c>
      <c r="D461" s="443"/>
      <c r="E461" s="444" t="str">
        <f aca="false">IF(ISNA(INDEX(Attributes!$B:$B,MATCH($B461,Attributes!$C:$C,0),1)),"",INDEX(Attributes!$B:$B,MATCH($B461,Attributes!$C:$C,0),1))</f>
        <v/>
      </c>
      <c r="F461" s="445" t="str">
        <f aca="true">IF(ISERROR(INDIRECT("'"&amp;$C461&amp;"'"&amp;"!$B:$B")),"",IF(ISNA(INDEX(INDIRECT("'"&amp;$C461&amp;"'"&amp;"!$B:$B"),MATCH($D461,INDIRECT("'"&amp;$C461&amp;"'"&amp;"!$C:$C"),0),1)),"",INDEX(INDIRECT("'"&amp;$C461&amp;"'"&amp;"!$B:$B"),MATCH($D461,INDIRECT("'"&amp;$C461&amp;"'"&amp;"!$C:$C"),0),1)))</f>
        <v/>
      </c>
      <c r="H461" s="544" t="n">
        <v>217</v>
      </c>
      <c r="I461" s="545" t="s">
        <v>26524</v>
      </c>
      <c r="J461" s="546" t="s">
        <v>26525</v>
      </c>
    </row>
    <row r="462" customFormat="false" ht="64" hidden="false" customHeight="false" outlineLevel="0" collapsed="false">
      <c r="B462" s="442"/>
      <c r="C462" s="443" t="str">
        <f aca="false">IF(ISNA(INDEX(Attributes!$E:$E,MATCH($B462,Attributes!$C:$C,0),1)),"",INDEX(Attributes!$E:$E,MATCH($B462,Attributes!$C:$C,0),1))</f>
        <v/>
      </c>
      <c r="D462" s="443"/>
      <c r="E462" s="444" t="str">
        <f aca="false">IF(ISNA(INDEX(Attributes!$B:$B,MATCH($B462,Attributes!$C:$C,0),1)),"",INDEX(Attributes!$B:$B,MATCH($B462,Attributes!$C:$C,0),1))</f>
        <v/>
      </c>
      <c r="F462" s="445" t="str">
        <f aca="true">IF(ISERROR(INDIRECT("'"&amp;$C462&amp;"'"&amp;"!$B:$B")),"",IF(ISNA(INDEX(INDIRECT("'"&amp;$C462&amp;"'"&amp;"!$B:$B"),MATCH($D462,INDIRECT("'"&amp;$C462&amp;"'"&amp;"!$C:$C"),0),1)),"",INDEX(INDIRECT("'"&amp;$C462&amp;"'"&amp;"!$B:$B"),MATCH($D462,INDIRECT("'"&amp;$C462&amp;"'"&amp;"!$C:$C"),0),1)))</f>
        <v/>
      </c>
      <c r="H462" s="544" t="n">
        <v>16864</v>
      </c>
      <c r="I462" s="545" t="s">
        <v>26526</v>
      </c>
      <c r="J462" s="546" t="s">
        <v>26527</v>
      </c>
    </row>
    <row r="463" customFormat="false" ht="112" hidden="false" customHeight="false" outlineLevel="0" collapsed="false">
      <c r="B463" s="442"/>
      <c r="C463" s="443" t="str">
        <f aca="false">IF(ISNA(INDEX(Attributes!$E:$E,MATCH($B463,Attributes!$C:$C,0),1)),"",INDEX(Attributes!$E:$E,MATCH($B463,Attributes!$C:$C,0),1))</f>
        <v/>
      </c>
      <c r="D463" s="443"/>
      <c r="E463" s="444" t="str">
        <f aca="false">IF(ISNA(INDEX(Attributes!$B:$B,MATCH($B463,Attributes!$C:$C,0),1)),"",INDEX(Attributes!$B:$B,MATCH($B463,Attributes!$C:$C,0),1))</f>
        <v/>
      </c>
      <c r="F463" s="445" t="str">
        <f aca="true">IF(ISERROR(INDIRECT("'"&amp;$C463&amp;"'"&amp;"!$B:$B")),"",IF(ISNA(INDEX(INDIRECT("'"&amp;$C463&amp;"'"&amp;"!$B:$B"),MATCH($D463,INDIRECT("'"&amp;$C463&amp;"'"&amp;"!$C:$C"),0),1)),"",INDEX(INDIRECT("'"&amp;$C463&amp;"'"&amp;"!$B:$B"),MATCH($D463,INDIRECT("'"&amp;$C463&amp;"'"&amp;"!$C:$C"),0),1)))</f>
        <v/>
      </c>
      <c r="H463" s="544" t="n">
        <v>73921</v>
      </c>
      <c r="I463" s="545" t="s">
        <v>26528</v>
      </c>
      <c r="J463" s="546" t="s">
        <v>26529</v>
      </c>
    </row>
    <row r="464" customFormat="false" ht="48" hidden="false" customHeight="false" outlineLevel="0" collapsed="false">
      <c r="B464" s="442"/>
      <c r="C464" s="443" t="str">
        <f aca="false">IF(ISNA(INDEX(Attributes!$E:$E,MATCH($B464,Attributes!$C:$C,0),1)),"",INDEX(Attributes!$E:$E,MATCH($B464,Attributes!$C:$C,0),1))</f>
        <v/>
      </c>
      <c r="D464" s="443"/>
      <c r="E464" s="444" t="str">
        <f aca="false">IF(ISNA(INDEX(Attributes!$B:$B,MATCH($B464,Attributes!$C:$C,0),1)),"",INDEX(Attributes!$B:$B,MATCH($B464,Attributes!$C:$C,0),1))</f>
        <v/>
      </c>
      <c r="F464" s="445" t="str">
        <f aca="true">IF(ISERROR(INDIRECT("'"&amp;$C464&amp;"'"&amp;"!$B:$B")),"",IF(ISNA(INDEX(INDIRECT("'"&amp;$C464&amp;"'"&amp;"!$B:$B"),MATCH($D464,INDIRECT("'"&amp;$C464&amp;"'"&amp;"!$C:$C"),0),1)),"",INDEX(INDIRECT("'"&amp;$C464&amp;"'"&amp;"!$B:$B"),MATCH($D464,INDIRECT("'"&amp;$C464&amp;"'"&amp;"!$C:$C"),0),1)))</f>
        <v/>
      </c>
      <c r="H464" s="544" t="n">
        <v>110471</v>
      </c>
      <c r="I464" s="545" t="s">
        <v>26530</v>
      </c>
      <c r="J464" s="546" t="s">
        <v>26531</v>
      </c>
    </row>
    <row r="465" customFormat="false" ht="208" hidden="false" customHeight="false" outlineLevel="0" collapsed="false">
      <c r="B465" s="442"/>
      <c r="C465" s="443" t="str">
        <f aca="false">IF(ISNA(INDEX(Attributes!$E:$E,MATCH($B465,Attributes!$C:$C,0),1)),"",INDEX(Attributes!$E:$E,MATCH($B465,Attributes!$C:$C,0),1))</f>
        <v/>
      </c>
      <c r="D465" s="443"/>
      <c r="E465" s="444" t="str">
        <f aca="false">IF(ISNA(INDEX(Attributes!$B:$B,MATCH($B465,Attributes!$C:$C,0),1)),"",INDEX(Attributes!$B:$B,MATCH($B465,Attributes!$C:$C,0),1))</f>
        <v/>
      </c>
      <c r="F465" s="445" t="str">
        <f aca="true">IF(ISERROR(INDIRECT("'"&amp;$C465&amp;"'"&amp;"!$B:$B")),"",IF(ISNA(INDEX(INDIRECT("'"&amp;$C465&amp;"'"&amp;"!$B:$B"),MATCH($D465,INDIRECT("'"&amp;$C465&amp;"'"&amp;"!$C:$C"),0),1)),"",INDEX(INDIRECT("'"&amp;$C465&amp;"'"&amp;"!$B:$B"),MATCH($D465,INDIRECT("'"&amp;$C465&amp;"'"&amp;"!$C:$C"),0),1)))</f>
        <v/>
      </c>
      <c r="H465" s="544" t="n">
        <v>73924</v>
      </c>
      <c r="I465" s="545" t="s">
        <v>26532</v>
      </c>
      <c r="J465" s="546" t="s">
        <v>26533</v>
      </c>
    </row>
    <row r="466" customFormat="false" ht="96" hidden="false" customHeight="false" outlineLevel="0" collapsed="false">
      <c r="B466" s="442"/>
      <c r="C466" s="443" t="str">
        <f aca="false">IF(ISNA(INDEX(Attributes!$E:$E,MATCH($B466,Attributes!$C:$C,0),1)),"",INDEX(Attributes!$E:$E,MATCH($B466,Attributes!$C:$C,0),1))</f>
        <v/>
      </c>
      <c r="D466" s="443"/>
      <c r="E466" s="444" t="str">
        <f aca="false">IF(ISNA(INDEX(Attributes!$B:$B,MATCH($B466,Attributes!$C:$C,0),1)),"",INDEX(Attributes!$B:$B,MATCH($B466,Attributes!$C:$C,0),1))</f>
        <v/>
      </c>
      <c r="F466" s="445" t="str">
        <f aca="true">IF(ISERROR(INDIRECT("'"&amp;$C466&amp;"'"&amp;"!$B:$B")),"",IF(ISNA(INDEX(INDIRECT("'"&amp;$C466&amp;"'"&amp;"!$B:$B"),MATCH($D466,INDIRECT("'"&amp;$C466&amp;"'"&amp;"!$C:$C"),0),1)),"",INDEX(INDIRECT("'"&amp;$C466&amp;"'"&amp;"!$B:$B"),MATCH($D466,INDIRECT("'"&amp;$C466&amp;"'"&amp;"!$C:$C"),0),1)))</f>
        <v/>
      </c>
      <c r="H466" s="544" t="n">
        <v>110452</v>
      </c>
      <c r="I466" s="545" t="s">
        <v>26534</v>
      </c>
      <c r="J466" s="546" t="s">
        <v>26535</v>
      </c>
    </row>
    <row r="467" customFormat="false" ht="64" hidden="false" customHeight="false" outlineLevel="0" collapsed="false">
      <c r="B467" s="442"/>
      <c r="C467" s="443" t="str">
        <f aca="false">IF(ISNA(INDEX(Attributes!$E:$E,MATCH($B467,Attributes!$C:$C,0),1)),"",INDEX(Attributes!$E:$E,MATCH($B467,Attributes!$C:$C,0),1))</f>
        <v/>
      </c>
      <c r="D467" s="443"/>
      <c r="E467" s="444" t="str">
        <f aca="false">IF(ISNA(INDEX(Attributes!$B:$B,MATCH($B467,Attributes!$C:$C,0),1)),"",INDEX(Attributes!$B:$B,MATCH($B467,Attributes!$C:$C,0),1))</f>
        <v/>
      </c>
      <c r="F467" s="445" t="str">
        <f aca="true">IF(ISERROR(INDIRECT("'"&amp;$C467&amp;"'"&amp;"!$B:$B")),"",IF(ISNA(INDEX(INDIRECT("'"&amp;$C467&amp;"'"&amp;"!$B:$B"),MATCH($D467,INDIRECT("'"&amp;$C467&amp;"'"&amp;"!$C:$C"),0),1)),"",INDEX(INDIRECT("'"&amp;$C467&amp;"'"&amp;"!$B:$B"),MATCH($D467,INDIRECT("'"&amp;$C467&amp;"'"&amp;"!$C:$C"),0),1)))</f>
        <v/>
      </c>
      <c r="H467" s="544" t="n">
        <v>55715</v>
      </c>
      <c r="I467" s="545" t="s">
        <v>26536</v>
      </c>
      <c r="J467" s="546" t="s">
        <v>26537</v>
      </c>
    </row>
    <row r="468" customFormat="false" ht="48" hidden="false" customHeight="false" outlineLevel="0" collapsed="false">
      <c r="B468" s="442"/>
      <c r="C468" s="443" t="str">
        <f aca="false">IF(ISNA(INDEX(Attributes!$E:$E,MATCH($B468,Attributes!$C:$C,0),1)),"",INDEX(Attributes!$E:$E,MATCH($B468,Attributes!$C:$C,0),1))</f>
        <v/>
      </c>
      <c r="D468" s="443"/>
      <c r="E468" s="444" t="str">
        <f aca="false">IF(ISNA(INDEX(Attributes!$B:$B,MATCH($B468,Attributes!$C:$C,0),1)),"",INDEX(Attributes!$B:$B,MATCH($B468,Attributes!$C:$C,0),1))</f>
        <v/>
      </c>
      <c r="F468" s="445" t="str">
        <f aca="true">IF(ISERROR(INDIRECT("'"&amp;$C468&amp;"'"&amp;"!$B:$B")),"",IF(ISNA(INDEX(INDIRECT("'"&amp;$C468&amp;"'"&amp;"!$B:$B"),MATCH($D468,INDIRECT("'"&amp;$C468&amp;"'"&amp;"!$C:$C"),0),1)),"",INDEX(INDIRECT("'"&amp;$C468&amp;"'"&amp;"!$B:$B"),MATCH($D468,INDIRECT("'"&amp;$C468&amp;"'"&amp;"!$C:$C"),0),1)))</f>
        <v/>
      </c>
      <c r="H468" s="544" t="n">
        <v>4517</v>
      </c>
      <c r="I468" s="545" t="s">
        <v>26538</v>
      </c>
      <c r="J468" s="546" t="s">
        <v>26539</v>
      </c>
    </row>
    <row r="469" customFormat="false" ht="32" hidden="false" customHeight="false" outlineLevel="0" collapsed="false">
      <c r="B469" s="442"/>
      <c r="C469" s="443" t="str">
        <f aca="false">IF(ISNA(INDEX(Attributes!$E:$E,MATCH($B469,Attributes!$C:$C,0),1)),"",INDEX(Attributes!$E:$E,MATCH($B469,Attributes!$C:$C,0),1))</f>
        <v/>
      </c>
      <c r="D469" s="443"/>
      <c r="E469" s="444" t="str">
        <f aca="false">IF(ISNA(INDEX(Attributes!$B:$B,MATCH($B469,Attributes!$C:$C,0),1)),"",INDEX(Attributes!$B:$B,MATCH($B469,Attributes!$C:$C,0),1))</f>
        <v/>
      </c>
      <c r="F469" s="445" t="str">
        <f aca="true">IF(ISERROR(INDIRECT("'"&amp;$C469&amp;"'"&amp;"!$B:$B")),"",IF(ISNA(INDEX(INDIRECT("'"&amp;$C469&amp;"'"&amp;"!$B:$B"),MATCH($D469,INDIRECT("'"&amp;$C469&amp;"'"&amp;"!$C:$C"),0),1)),"",INDEX(INDIRECT("'"&amp;$C469&amp;"'"&amp;"!$B:$B"),MATCH($D469,INDIRECT("'"&amp;$C469&amp;"'"&amp;"!$C:$C"),0),1)))</f>
        <v/>
      </c>
      <c r="H469" s="544" t="n">
        <v>13405</v>
      </c>
      <c r="I469" s="545" t="s">
        <v>26540</v>
      </c>
      <c r="J469" s="546" t="s">
        <v>26541</v>
      </c>
    </row>
    <row r="470" customFormat="false" ht="96" hidden="false" customHeight="false" outlineLevel="0" collapsed="false">
      <c r="B470" s="442"/>
      <c r="C470" s="443" t="str">
        <f aca="false">IF(ISNA(INDEX(Attributes!$E:$E,MATCH($B470,Attributes!$C:$C,0),1)),"",INDEX(Attributes!$E:$E,MATCH($B470,Attributes!$C:$C,0),1))</f>
        <v/>
      </c>
      <c r="D470" s="443"/>
      <c r="E470" s="444" t="str">
        <f aca="false">IF(ISNA(INDEX(Attributes!$B:$B,MATCH($B470,Attributes!$C:$C,0),1)),"",INDEX(Attributes!$B:$B,MATCH($B470,Attributes!$C:$C,0),1))</f>
        <v/>
      </c>
      <c r="F470" s="445" t="str">
        <f aca="true">IF(ISERROR(INDIRECT("'"&amp;$C470&amp;"'"&amp;"!$B:$B")),"",IF(ISNA(INDEX(INDIRECT("'"&amp;$C470&amp;"'"&amp;"!$B:$B"),MATCH($D470,INDIRECT("'"&amp;$C470&amp;"'"&amp;"!$C:$C"),0),1)),"",INDEX(INDIRECT("'"&amp;$C470&amp;"'"&amp;"!$B:$B"),MATCH($D470,INDIRECT("'"&amp;$C470&amp;"'"&amp;"!$C:$C"),0),1)))</f>
        <v/>
      </c>
      <c r="H470" s="544" t="n">
        <v>4518</v>
      </c>
      <c r="I470" s="545" t="s">
        <v>26542</v>
      </c>
      <c r="J470" s="546" t="s">
        <v>26543</v>
      </c>
    </row>
    <row r="471" customFormat="false" ht="32" hidden="false" customHeight="false" outlineLevel="0" collapsed="false">
      <c r="B471" s="442" t="s">
        <v>215</v>
      </c>
      <c r="C471" s="443" t="str">
        <f aca="false">IF(ISNA(INDEX(Attributes!$E:$E,MATCH($B471,Attributes!$C:$C,0),1)),"",INDEX(Attributes!$E:$E,MATCH($B471,Attributes!$C:$C,0),1))</f>
        <v>D-SocDem-Children</v>
      </c>
      <c r="D471" s="443" t="s">
        <v>2143</v>
      </c>
      <c r="E471" s="444" t="n">
        <f aca="false">IF(ISNA(INDEX(Attributes!$B:$B,MATCH($B471,Attributes!$C:$C,0),1)),"",INDEX(Attributes!$B:$B,MATCH($B471,Attributes!$C:$C,0),1))</f>
        <v>10058</v>
      </c>
      <c r="F471" s="445" t="n">
        <f aca="true">IF(ISERROR(INDIRECT("'"&amp;$C471&amp;"'"&amp;"!$B:$B")),"",IF(ISNA(INDEX(INDIRECT("'"&amp;$C471&amp;"'"&amp;"!$B:$B"),MATCH($D471,INDIRECT("'"&amp;$C471&amp;"'"&amp;"!$C:$C"),0),1)),"",INDEX(INDIRECT("'"&amp;$C471&amp;"'"&amp;"!$B:$B"),MATCH($D471,INDIRECT("'"&amp;$C471&amp;"'"&amp;"!$C:$C"),0),1)))</f>
        <v>10000</v>
      </c>
      <c r="H471" s="544" t="n">
        <v>16863</v>
      </c>
      <c r="I471" s="545" t="s">
        <v>26544</v>
      </c>
      <c r="J471" s="546" t="s">
        <v>26545</v>
      </c>
    </row>
    <row r="472" customFormat="false" ht="80" hidden="false" customHeight="false" outlineLevel="0" collapsed="false">
      <c r="B472" s="442"/>
      <c r="C472" s="443" t="str">
        <f aca="false">IF(ISNA(INDEX(Attributes!$E:$E,MATCH($B472,Attributes!$C:$C,0),1)),"",INDEX(Attributes!$E:$E,MATCH($B472,Attributes!$C:$C,0),1))</f>
        <v/>
      </c>
      <c r="D472" s="443"/>
      <c r="E472" s="444" t="str">
        <f aca="false">IF(ISNA(INDEX(Attributes!$B:$B,MATCH($B472,Attributes!$C:$C,0),1)),"",INDEX(Attributes!$B:$B,MATCH($B472,Attributes!$C:$C,0),1))</f>
        <v/>
      </c>
      <c r="F472" s="445" t="str">
        <f aca="true">IF(ISERROR(INDIRECT("'"&amp;$C472&amp;"'"&amp;"!$B:$B")),"",IF(ISNA(INDEX(INDIRECT("'"&amp;$C472&amp;"'"&amp;"!$B:$B"),MATCH($D472,INDIRECT("'"&amp;$C472&amp;"'"&amp;"!$C:$C"),0),1)),"",INDEX(INDIRECT("'"&amp;$C472&amp;"'"&amp;"!$B:$B"),MATCH($D472,INDIRECT("'"&amp;$C472&amp;"'"&amp;"!$C:$C"),0),1)))</f>
        <v/>
      </c>
      <c r="H472" s="544" t="n">
        <v>110339</v>
      </c>
      <c r="I472" s="545" t="s">
        <v>26546</v>
      </c>
      <c r="J472" s="546" t="s">
        <v>26547</v>
      </c>
    </row>
    <row r="473" customFormat="false" ht="48" hidden="false" customHeight="false" outlineLevel="0" collapsed="false">
      <c r="B473" s="442"/>
      <c r="C473" s="443" t="str">
        <f aca="false">IF(ISNA(INDEX(Attributes!$E:$E,MATCH($B473,Attributes!$C:$C,0),1)),"",INDEX(Attributes!$E:$E,MATCH($B473,Attributes!$C:$C,0),1))</f>
        <v/>
      </c>
      <c r="D473" s="443"/>
      <c r="E473" s="444" t="str">
        <f aca="false">IF(ISNA(INDEX(Attributes!$B:$B,MATCH($B473,Attributes!$C:$C,0),1)),"",INDEX(Attributes!$B:$B,MATCH($B473,Attributes!$C:$C,0),1))</f>
        <v/>
      </c>
      <c r="F473" s="445" t="str">
        <f aca="true">IF(ISERROR(INDIRECT("'"&amp;$C473&amp;"'"&amp;"!$B:$B")),"",IF(ISNA(INDEX(INDIRECT("'"&amp;$C473&amp;"'"&amp;"!$B:$B"),MATCH($D473,INDIRECT("'"&amp;$C473&amp;"'"&amp;"!$C:$C"),0),1)),"",INDEX(INDIRECT("'"&amp;$C473&amp;"'"&amp;"!$B:$B"),MATCH($D473,INDIRECT("'"&amp;$C473&amp;"'"&amp;"!$C:$C"),0),1)))</f>
        <v/>
      </c>
      <c r="H473" s="544" t="n">
        <v>13635</v>
      </c>
      <c r="I473" s="545" t="s">
        <v>26548</v>
      </c>
      <c r="J473" s="546" t="s">
        <v>26549</v>
      </c>
    </row>
    <row r="474" customFormat="false" ht="32" hidden="false" customHeight="false" outlineLevel="0" collapsed="false">
      <c r="B474" s="442" t="s">
        <v>215</v>
      </c>
      <c r="C474" s="443" t="str">
        <f aca="false">IF(ISNA(INDEX(Attributes!$E:$E,MATCH($B474,Attributes!$C:$C,0),1)),"",INDEX(Attributes!$E:$E,MATCH($B474,Attributes!$C:$C,0),1))</f>
        <v>D-SocDem-Children</v>
      </c>
      <c r="D474" s="443" t="s">
        <v>2143</v>
      </c>
      <c r="E474" s="444" t="n">
        <f aca="false">IF(ISNA(INDEX(Attributes!$B:$B,MATCH($B474,Attributes!$C:$C,0),1)),"",INDEX(Attributes!$B:$B,MATCH($B474,Attributes!$C:$C,0),1))</f>
        <v>10058</v>
      </c>
      <c r="F474" s="445" t="n">
        <f aca="true">IF(ISERROR(INDIRECT("'"&amp;$C474&amp;"'"&amp;"!$B:$B")),"",IF(ISNA(INDEX(INDIRECT("'"&amp;$C474&amp;"'"&amp;"!$B:$B"),MATCH($D474,INDIRECT("'"&amp;$C474&amp;"'"&amp;"!$C:$C"),0),1)),"",INDEX(INDIRECT("'"&amp;$C474&amp;"'"&amp;"!$B:$B"),MATCH($D474,INDIRECT("'"&amp;$C474&amp;"'"&amp;"!$C:$C"),0),1)))</f>
        <v>10000</v>
      </c>
      <c r="H474" s="544" t="n">
        <v>10446</v>
      </c>
      <c r="I474" s="545" t="s">
        <v>26550</v>
      </c>
      <c r="J474" s="546" t="s">
        <v>26551</v>
      </c>
    </row>
    <row r="475" customFormat="false" ht="160" hidden="false" customHeight="false" outlineLevel="0" collapsed="false">
      <c r="B475" s="442"/>
      <c r="C475" s="443" t="str">
        <f aca="false">IF(ISNA(INDEX(Attributes!$E:$E,MATCH($B475,Attributes!$C:$C,0),1)),"",INDEX(Attributes!$E:$E,MATCH($B475,Attributes!$C:$C,0),1))</f>
        <v/>
      </c>
      <c r="D475" s="443"/>
      <c r="E475" s="444" t="str">
        <f aca="false">IF(ISNA(INDEX(Attributes!$B:$B,MATCH($B475,Attributes!$C:$C,0),1)),"",INDEX(Attributes!$B:$B,MATCH($B475,Attributes!$C:$C,0),1))</f>
        <v/>
      </c>
      <c r="F475" s="445" t="str">
        <f aca="true">IF(ISERROR(INDIRECT("'"&amp;$C475&amp;"'"&amp;"!$B:$B")),"",IF(ISNA(INDEX(INDIRECT("'"&amp;$C475&amp;"'"&amp;"!$B:$B"),MATCH($D475,INDIRECT("'"&amp;$C475&amp;"'"&amp;"!$C:$C"),0),1)),"",INDEX(INDIRECT("'"&amp;$C475&amp;"'"&amp;"!$B:$B"),MATCH($D475,INDIRECT("'"&amp;$C475&amp;"'"&amp;"!$C:$C"),0),1)))</f>
        <v/>
      </c>
      <c r="H475" s="544" t="n">
        <v>13641</v>
      </c>
      <c r="I475" s="545" t="s">
        <v>26552</v>
      </c>
      <c r="J475" s="546" t="s">
        <v>26553</v>
      </c>
    </row>
    <row r="476" customFormat="false" ht="128" hidden="false" customHeight="false" outlineLevel="0" collapsed="false">
      <c r="B476" s="442"/>
      <c r="C476" s="443" t="str">
        <f aca="false">IF(ISNA(INDEX(Attributes!$E:$E,MATCH($B476,Attributes!$C:$C,0),1)),"",INDEX(Attributes!$E:$E,MATCH($B476,Attributes!$C:$C,0),1))</f>
        <v/>
      </c>
      <c r="D476" s="443"/>
      <c r="E476" s="444" t="str">
        <f aca="false">IF(ISNA(INDEX(Attributes!$B:$B,MATCH($B476,Attributes!$C:$C,0),1)),"",INDEX(Attributes!$B:$B,MATCH($B476,Attributes!$C:$C,0),1))</f>
        <v/>
      </c>
      <c r="F476" s="445" t="str">
        <f aca="true">IF(ISERROR(INDIRECT("'"&amp;$C476&amp;"'"&amp;"!$B:$B")),"",IF(ISNA(INDEX(INDIRECT("'"&amp;$C476&amp;"'"&amp;"!$B:$B"),MATCH($D476,INDIRECT("'"&amp;$C476&amp;"'"&amp;"!$C:$C"),0),1)),"",INDEX(INDIRECT("'"&amp;$C476&amp;"'"&amp;"!$B:$B"),MATCH($D476,INDIRECT("'"&amp;$C476&amp;"'"&amp;"!$C:$C"),0),1)))</f>
        <v/>
      </c>
      <c r="H476" s="544" t="n">
        <v>110417</v>
      </c>
      <c r="I476" s="545" t="s">
        <v>26554</v>
      </c>
      <c r="J476" s="546" t="s">
        <v>26555</v>
      </c>
    </row>
    <row r="477" customFormat="false" ht="48" hidden="false" customHeight="false" outlineLevel="0" collapsed="false">
      <c r="B477" s="442"/>
      <c r="C477" s="443" t="str">
        <f aca="false">IF(ISNA(INDEX(Attributes!$E:$E,MATCH($B477,Attributes!$C:$C,0),1)),"",INDEX(Attributes!$E:$E,MATCH($B477,Attributes!$C:$C,0),1))</f>
        <v/>
      </c>
      <c r="D477" s="443"/>
      <c r="E477" s="444" t="str">
        <f aca="false">IF(ISNA(INDEX(Attributes!$B:$B,MATCH($B477,Attributes!$C:$C,0),1)),"",INDEX(Attributes!$B:$B,MATCH($B477,Attributes!$C:$C,0),1))</f>
        <v/>
      </c>
      <c r="F477" s="445" t="str">
        <f aca="true">IF(ISERROR(INDIRECT("'"&amp;$C477&amp;"'"&amp;"!$B:$B")),"",IF(ISNA(INDEX(INDIRECT("'"&amp;$C477&amp;"'"&amp;"!$B:$B"),MATCH($D477,INDIRECT("'"&amp;$C477&amp;"'"&amp;"!$C:$C"),0),1)),"",INDEX(INDIRECT("'"&amp;$C477&amp;"'"&amp;"!$B:$B"),MATCH($D477,INDIRECT("'"&amp;$C477&amp;"'"&amp;"!$C:$C"),0),1)))</f>
        <v/>
      </c>
      <c r="H477" s="544" t="n">
        <v>4529</v>
      </c>
      <c r="I477" s="545" t="s">
        <v>26556</v>
      </c>
      <c r="J477" s="546" t="s">
        <v>26557</v>
      </c>
    </row>
    <row r="478" customFormat="false" ht="64" hidden="false" customHeight="false" outlineLevel="0" collapsed="false">
      <c r="B478" s="442"/>
      <c r="C478" s="443" t="str">
        <f aca="false">IF(ISNA(INDEX(Attributes!$E:$E,MATCH($B478,Attributes!$C:$C,0),1)),"",INDEX(Attributes!$E:$E,MATCH($B478,Attributes!$C:$C,0),1))</f>
        <v/>
      </c>
      <c r="D478" s="443"/>
      <c r="E478" s="444" t="str">
        <f aca="false">IF(ISNA(INDEX(Attributes!$B:$B,MATCH($B478,Attributes!$C:$C,0),1)),"",INDEX(Attributes!$B:$B,MATCH($B478,Attributes!$C:$C,0),1))</f>
        <v/>
      </c>
      <c r="F478" s="445" t="str">
        <f aca="true">IF(ISERROR(INDIRECT("'"&amp;$C478&amp;"'"&amp;"!$B:$B")),"",IF(ISNA(INDEX(INDIRECT("'"&amp;$C478&amp;"'"&amp;"!$B:$B"),MATCH($D478,INDIRECT("'"&amp;$C478&amp;"'"&amp;"!$C:$C"),0),1)),"",INDEX(INDIRECT("'"&amp;$C478&amp;"'"&amp;"!$B:$B"),MATCH($D478,INDIRECT("'"&amp;$C478&amp;"'"&amp;"!$C:$C"),0),1)))</f>
        <v/>
      </c>
      <c r="H478" s="544" t="n">
        <v>110501</v>
      </c>
      <c r="I478" s="545" t="s">
        <v>26558</v>
      </c>
      <c r="J478" s="546" t="s">
        <v>26559</v>
      </c>
    </row>
    <row r="479" customFormat="false" ht="144" hidden="false" customHeight="false" outlineLevel="0" collapsed="false">
      <c r="B479" s="442"/>
      <c r="C479" s="443" t="str">
        <f aca="false">IF(ISNA(INDEX(Attributes!$E:$E,MATCH($B479,Attributes!$C:$C,0),1)),"",INDEX(Attributes!$E:$E,MATCH($B479,Attributes!$C:$C,0),1))</f>
        <v/>
      </c>
      <c r="D479" s="443"/>
      <c r="E479" s="444" t="str">
        <f aca="false">IF(ISNA(INDEX(Attributes!$B:$B,MATCH($B479,Attributes!$C:$C,0),1)),"",INDEX(Attributes!$B:$B,MATCH($B479,Attributes!$C:$C,0),1))</f>
        <v/>
      </c>
      <c r="F479" s="445" t="str">
        <f aca="true">IF(ISERROR(INDIRECT("'"&amp;$C479&amp;"'"&amp;"!$B:$B")),"",IF(ISNA(INDEX(INDIRECT("'"&amp;$C479&amp;"'"&amp;"!$B:$B"),MATCH($D479,INDIRECT("'"&amp;$C479&amp;"'"&amp;"!$C:$C"),0),1)),"",INDEX(INDIRECT("'"&amp;$C479&amp;"'"&amp;"!$B:$B"),MATCH($D479,INDIRECT("'"&amp;$C479&amp;"'"&amp;"!$C:$C"),0),1)))</f>
        <v/>
      </c>
      <c r="H479" s="544" t="n">
        <v>58622</v>
      </c>
      <c r="I479" s="545" t="s">
        <v>26560</v>
      </c>
      <c r="J479" s="546" t="s">
        <v>26561</v>
      </c>
    </row>
    <row r="480" customFormat="false" ht="176" hidden="false" customHeight="false" outlineLevel="0" collapsed="false">
      <c r="B480" s="442"/>
      <c r="C480" s="443" t="str">
        <f aca="false">IF(ISNA(INDEX(Attributes!$E:$E,MATCH($B480,Attributes!$C:$C,0),1)),"",INDEX(Attributes!$E:$E,MATCH($B480,Attributes!$C:$C,0),1))</f>
        <v/>
      </c>
      <c r="D480" s="443"/>
      <c r="E480" s="444" t="str">
        <f aca="false">IF(ISNA(INDEX(Attributes!$B:$B,MATCH($B480,Attributes!$C:$C,0),1)),"",INDEX(Attributes!$B:$B,MATCH($B480,Attributes!$C:$C,0),1))</f>
        <v/>
      </c>
      <c r="F480" s="445" t="str">
        <f aca="true">IF(ISERROR(INDIRECT("'"&amp;$C480&amp;"'"&amp;"!$B:$B")),"",IF(ISNA(INDEX(INDIRECT("'"&amp;$C480&amp;"'"&amp;"!$B:$B"),MATCH($D480,INDIRECT("'"&amp;$C480&amp;"'"&amp;"!$C:$C"),0),1)),"",INDEX(INDIRECT("'"&amp;$C480&amp;"'"&amp;"!$B:$B"),MATCH($D480,INDIRECT("'"&amp;$C480&amp;"'"&amp;"!$C:$C"),0),1)))</f>
        <v/>
      </c>
      <c r="H480" s="544" t="n">
        <v>56064</v>
      </c>
      <c r="I480" s="545" t="s">
        <v>26562</v>
      </c>
      <c r="J480" s="546" t="s">
        <v>26563</v>
      </c>
    </row>
    <row r="481" customFormat="false" ht="256" hidden="false" customHeight="false" outlineLevel="0" collapsed="false">
      <c r="B481" s="442"/>
      <c r="C481" s="443" t="str">
        <f aca="false">IF(ISNA(INDEX(Attributes!$E:$E,MATCH($B481,Attributes!$C:$C,0),1)),"",INDEX(Attributes!$E:$E,MATCH($B481,Attributes!$C:$C,0),1))</f>
        <v/>
      </c>
      <c r="D481" s="443"/>
      <c r="E481" s="444" t="str">
        <f aca="false">IF(ISNA(INDEX(Attributes!$B:$B,MATCH($B481,Attributes!$C:$C,0),1)),"",INDEX(Attributes!$B:$B,MATCH($B481,Attributes!$C:$C,0),1))</f>
        <v/>
      </c>
      <c r="F481" s="445" t="str">
        <f aca="true">IF(ISERROR(INDIRECT("'"&amp;$C481&amp;"'"&amp;"!$B:$B")),"",IF(ISNA(INDEX(INDIRECT("'"&amp;$C481&amp;"'"&amp;"!$B:$B"),MATCH($D481,INDIRECT("'"&amp;$C481&amp;"'"&amp;"!$C:$C"),0),1)),"",INDEX(INDIRECT("'"&amp;$C481&amp;"'"&amp;"!$B:$B"),MATCH($D481,INDIRECT("'"&amp;$C481&amp;"'"&amp;"!$C:$C"),0),1)))</f>
        <v/>
      </c>
      <c r="H481" s="544" t="n">
        <v>218</v>
      </c>
      <c r="I481" s="545" t="s">
        <v>26564</v>
      </c>
      <c r="J481" s="546" t="s">
        <v>26565</v>
      </c>
    </row>
    <row r="482" customFormat="false" ht="160" hidden="false" customHeight="false" outlineLevel="0" collapsed="false">
      <c r="B482" s="442" t="s">
        <v>280</v>
      </c>
      <c r="C482" s="443" t="str">
        <f aca="false">IF(ISNA(INDEX(Attributes!$E:$E,MATCH($B482,Attributes!$C:$C,0),1)),"",INDEX(Attributes!$E:$E,MATCH($B482,Attributes!$C:$C,0),1))</f>
        <v>D-Lifestyle</v>
      </c>
      <c r="D482" s="443" t="s">
        <v>12795</v>
      </c>
      <c r="E482" s="444" t="n">
        <f aca="false">IF(ISNA(INDEX(Attributes!$B:$B,MATCH($B482,Attributes!$C:$C,0),1)),"",INDEX(Attributes!$B:$B,MATCH($B482,Attributes!$C:$C,0),1))</f>
        <v>10363</v>
      </c>
      <c r="F482" s="445" t="n">
        <f aca="true">IF(ISERROR(INDIRECT("'"&amp;$C482&amp;"'"&amp;"!$B:$B")),"",IF(ISNA(INDEX(INDIRECT("'"&amp;$C482&amp;"'"&amp;"!$B:$B"),MATCH($D482,INDIRECT("'"&amp;$C482&amp;"'"&amp;"!$C:$C"),0),1)),"",INDEX(INDIRECT("'"&amp;$C482&amp;"'"&amp;"!$B:$B"),MATCH($D482,INDIRECT("'"&amp;$C482&amp;"'"&amp;"!$C:$C"),0),1)))</f>
        <v>10004</v>
      </c>
      <c r="H482" s="544" t="n">
        <v>51099</v>
      </c>
      <c r="I482" s="545" t="s">
        <v>26566</v>
      </c>
      <c r="J482" s="546" t="s">
        <v>26567</v>
      </c>
    </row>
    <row r="483" customFormat="false" ht="144" hidden="false" customHeight="false" outlineLevel="0" collapsed="false">
      <c r="B483" s="442"/>
      <c r="C483" s="443" t="str">
        <f aca="false">IF(ISNA(INDEX(Attributes!$E:$E,MATCH($B483,Attributes!$C:$C,0),1)),"",INDEX(Attributes!$E:$E,MATCH($B483,Attributes!$C:$C,0),1))</f>
        <v/>
      </c>
      <c r="D483" s="443"/>
      <c r="E483" s="444" t="str">
        <f aca="false">IF(ISNA(INDEX(Attributes!$B:$B,MATCH($B483,Attributes!$C:$C,0),1)),"",INDEX(Attributes!$B:$B,MATCH($B483,Attributes!$C:$C,0),1))</f>
        <v/>
      </c>
      <c r="F483" s="445" t="str">
        <f aca="true">IF(ISERROR(INDIRECT("'"&amp;$C483&amp;"'"&amp;"!$B:$B")),"",IF(ISNA(INDEX(INDIRECT("'"&amp;$C483&amp;"'"&amp;"!$B:$B"),MATCH($D483,INDIRECT("'"&amp;$C483&amp;"'"&amp;"!$C:$C"),0),1)),"",INDEX(INDIRECT("'"&amp;$C483&amp;"'"&amp;"!$B:$B"),MATCH($D483,INDIRECT("'"&amp;$C483&amp;"'"&amp;"!$C:$C"),0),1)))</f>
        <v/>
      </c>
      <c r="H483" s="544" t="n">
        <v>110410</v>
      </c>
      <c r="I483" s="545" t="s">
        <v>26568</v>
      </c>
      <c r="J483" s="546" t="s">
        <v>26569</v>
      </c>
    </row>
    <row r="484" customFormat="false" ht="96" hidden="false" customHeight="false" outlineLevel="0" collapsed="false">
      <c r="B484" s="442"/>
      <c r="C484" s="443" t="str">
        <f aca="false">IF(ISNA(INDEX(Attributes!$E:$E,MATCH($B484,Attributes!$C:$C,0),1)),"",INDEX(Attributes!$E:$E,MATCH($B484,Attributes!$C:$C,0),1))</f>
        <v/>
      </c>
      <c r="D484" s="443"/>
      <c r="E484" s="444" t="str">
        <f aca="false">IF(ISNA(INDEX(Attributes!$B:$B,MATCH($B484,Attributes!$C:$C,0),1)),"",INDEX(Attributes!$B:$B,MATCH($B484,Attributes!$C:$C,0),1))</f>
        <v/>
      </c>
      <c r="F484" s="445" t="str">
        <f aca="true">IF(ISERROR(INDIRECT("'"&amp;$C484&amp;"'"&amp;"!$B:$B")),"",IF(ISNA(INDEX(INDIRECT("'"&amp;$C484&amp;"'"&amp;"!$B:$B"),MATCH($D484,INDIRECT("'"&amp;$C484&amp;"'"&amp;"!$C:$C"),0),1)),"",INDEX(INDIRECT("'"&amp;$C484&amp;"'"&amp;"!$B:$B"),MATCH($D484,INDIRECT("'"&amp;$C484&amp;"'"&amp;"!$C:$C"),0),1)))</f>
        <v/>
      </c>
      <c r="H484" s="544" t="n">
        <v>16869</v>
      </c>
      <c r="I484" s="545" t="s">
        <v>26570</v>
      </c>
      <c r="J484" s="546" t="s">
        <v>26571</v>
      </c>
    </row>
    <row r="485" customFormat="false" ht="112" hidden="false" customHeight="false" outlineLevel="0" collapsed="false">
      <c r="B485" s="442"/>
      <c r="C485" s="443" t="str">
        <f aca="false">IF(ISNA(INDEX(Attributes!$E:$E,MATCH($B485,Attributes!$C:$C,0),1)),"",INDEX(Attributes!$E:$E,MATCH($B485,Attributes!$C:$C,0),1))</f>
        <v/>
      </c>
      <c r="D485" s="443"/>
      <c r="E485" s="444" t="str">
        <f aca="false">IF(ISNA(INDEX(Attributes!$B:$B,MATCH($B485,Attributes!$C:$C,0),1)),"",INDEX(Attributes!$B:$B,MATCH($B485,Attributes!$C:$C,0),1))</f>
        <v/>
      </c>
      <c r="F485" s="445" t="str">
        <f aca="true">IF(ISERROR(INDIRECT("'"&amp;$C485&amp;"'"&amp;"!$B:$B")),"",IF(ISNA(INDEX(INDIRECT("'"&amp;$C485&amp;"'"&amp;"!$B:$B"),MATCH($D485,INDIRECT("'"&amp;$C485&amp;"'"&amp;"!$C:$C"),0),1)),"",INDEX(INDIRECT("'"&amp;$C485&amp;"'"&amp;"!$B:$B"),MATCH($D485,INDIRECT("'"&amp;$C485&amp;"'"&amp;"!$C:$C"),0),1)))</f>
        <v/>
      </c>
      <c r="H485" s="544" t="n">
        <v>110515</v>
      </c>
      <c r="I485" s="545" t="s">
        <v>26572</v>
      </c>
      <c r="J485" s="546" t="s">
        <v>26573</v>
      </c>
    </row>
    <row r="486" customFormat="false" ht="80" hidden="false" customHeight="false" outlineLevel="0" collapsed="false">
      <c r="B486" s="442"/>
      <c r="C486" s="443" t="str">
        <f aca="false">IF(ISNA(INDEX(Attributes!$E:$E,MATCH($B486,Attributes!$C:$C,0),1)),"",INDEX(Attributes!$E:$E,MATCH($B486,Attributes!$C:$C,0),1))</f>
        <v/>
      </c>
      <c r="D486" s="443"/>
      <c r="E486" s="444" t="str">
        <f aca="false">IF(ISNA(INDEX(Attributes!$B:$B,MATCH($B486,Attributes!$C:$C,0),1)),"",INDEX(Attributes!$B:$B,MATCH($B486,Attributes!$C:$C,0),1))</f>
        <v/>
      </c>
      <c r="F486" s="445" t="str">
        <f aca="true">IF(ISERROR(INDIRECT("'"&amp;$C486&amp;"'"&amp;"!$B:$B")),"",IF(ISNA(INDEX(INDIRECT("'"&amp;$C486&amp;"'"&amp;"!$B:$B"),MATCH($D486,INDIRECT("'"&amp;$C486&amp;"'"&amp;"!$C:$C"),0),1)),"",INDEX(INDIRECT("'"&amp;$C486&amp;"'"&amp;"!$B:$B"),MATCH($D486,INDIRECT("'"&amp;$C486&amp;"'"&amp;"!$C:$C"),0),1)))</f>
        <v/>
      </c>
      <c r="H486" s="544" t="n">
        <v>110395</v>
      </c>
      <c r="I486" s="545" t="s">
        <v>26574</v>
      </c>
      <c r="J486" s="546" t="s">
        <v>26575</v>
      </c>
    </row>
    <row r="487" customFormat="false" ht="176" hidden="false" customHeight="false" outlineLevel="0" collapsed="false">
      <c r="B487" s="442"/>
      <c r="C487" s="443" t="str">
        <f aca="false">IF(ISNA(INDEX(Attributes!$E:$E,MATCH($B487,Attributes!$C:$C,0),1)),"",INDEX(Attributes!$E:$E,MATCH($B487,Attributes!$C:$C,0),1))</f>
        <v/>
      </c>
      <c r="D487" s="443"/>
      <c r="E487" s="444" t="str">
        <f aca="false">IF(ISNA(INDEX(Attributes!$B:$B,MATCH($B487,Attributes!$C:$C,0),1)),"",INDEX(Attributes!$B:$B,MATCH($B487,Attributes!$C:$C,0),1))</f>
        <v/>
      </c>
      <c r="F487" s="445" t="str">
        <f aca="true">IF(ISERROR(INDIRECT("'"&amp;$C487&amp;"'"&amp;"!$B:$B")),"",IF(ISNA(INDEX(INDIRECT("'"&amp;$C487&amp;"'"&amp;"!$B:$B"),MATCH($D487,INDIRECT("'"&amp;$C487&amp;"'"&amp;"!$C:$C"),0),1)),"",INDEX(INDIRECT("'"&amp;$C487&amp;"'"&amp;"!$B:$B"),MATCH($D487,INDIRECT("'"&amp;$C487&amp;"'"&amp;"!$C:$C"),0),1)))</f>
        <v/>
      </c>
      <c r="H487" s="544" t="n">
        <v>221</v>
      </c>
      <c r="I487" s="545" t="s">
        <v>26576</v>
      </c>
      <c r="J487" s="546" t="s">
        <v>26577</v>
      </c>
    </row>
    <row r="488" customFormat="false" ht="240" hidden="false" customHeight="false" outlineLevel="0" collapsed="false">
      <c r="B488" s="442"/>
      <c r="C488" s="443" t="str">
        <f aca="false">IF(ISNA(INDEX(Attributes!$E:$E,MATCH($B488,Attributes!$C:$C,0),1)),"",INDEX(Attributes!$E:$E,MATCH($B488,Attributes!$C:$C,0),1))</f>
        <v/>
      </c>
      <c r="D488" s="443"/>
      <c r="E488" s="444" t="str">
        <f aca="false">IF(ISNA(INDEX(Attributes!$B:$B,MATCH($B488,Attributes!$C:$C,0),1)),"",INDEX(Attributes!$B:$B,MATCH($B488,Attributes!$C:$C,0),1))</f>
        <v/>
      </c>
      <c r="F488" s="445" t="str">
        <f aca="true">IF(ISERROR(INDIRECT("'"&amp;$C488&amp;"'"&amp;"!$B:$B")),"",IF(ISNA(INDEX(INDIRECT("'"&amp;$C488&amp;"'"&amp;"!$B:$B"),MATCH($D488,INDIRECT("'"&amp;$C488&amp;"'"&amp;"!$C:$C"),0),1)),"",INDEX(INDIRECT("'"&amp;$C488&amp;"'"&amp;"!$B:$B"),MATCH($D488,INDIRECT("'"&amp;$C488&amp;"'"&amp;"!$C:$C"),0),1)))</f>
        <v/>
      </c>
      <c r="H488" s="544" t="n">
        <v>49847</v>
      </c>
      <c r="I488" s="545" t="s">
        <v>26578</v>
      </c>
      <c r="J488" s="546" t="s">
        <v>26579</v>
      </c>
    </row>
    <row r="489" customFormat="false" ht="48" hidden="false" customHeight="false" outlineLevel="0" collapsed="false">
      <c r="B489" s="442"/>
      <c r="C489" s="443" t="str">
        <f aca="false">IF(ISNA(INDEX(Attributes!$E:$E,MATCH($B489,Attributes!$C:$C,0),1)),"",INDEX(Attributes!$E:$E,MATCH($B489,Attributes!$C:$C,0),1))</f>
        <v/>
      </c>
      <c r="D489" s="443"/>
      <c r="E489" s="444" t="str">
        <f aca="false">IF(ISNA(INDEX(Attributes!$B:$B,MATCH($B489,Attributes!$C:$C,0),1)),"",INDEX(Attributes!$B:$B,MATCH($B489,Attributes!$C:$C,0),1))</f>
        <v/>
      </c>
      <c r="F489" s="445" t="str">
        <f aca="true">IF(ISERROR(INDIRECT("'"&amp;$C489&amp;"'"&amp;"!$B:$B")),"",IF(ISNA(INDEX(INDIRECT("'"&amp;$C489&amp;"'"&amp;"!$B:$B"),MATCH($D489,INDIRECT("'"&amp;$C489&amp;"'"&amp;"!$C:$C"),0),1)),"",INDEX(INDIRECT("'"&amp;$C489&amp;"'"&amp;"!$B:$B"),MATCH($D489,INDIRECT("'"&amp;$C489&amp;"'"&amp;"!$C:$C"),0),1)))</f>
        <v/>
      </c>
      <c r="H489" s="544" t="n">
        <v>16875</v>
      </c>
      <c r="I489" s="545" t="s">
        <v>26580</v>
      </c>
      <c r="J489" s="546" t="s">
        <v>26581</v>
      </c>
    </row>
    <row r="490" customFormat="false" ht="144" hidden="false" customHeight="false" outlineLevel="0" collapsed="false">
      <c r="B490" s="442"/>
      <c r="C490" s="443" t="str">
        <f aca="false">IF(ISNA(INDEX(Attributes!$E:$E,MATCH($B490,Attributes!$C:$C,0),1)),"",INDEX(Attributes!$E:$E,MATCH($B490,Attributes!$C:$C,0),1))</f>
        <v/>
      </c>
      <c r="D490" s="443"/>
      <c r="E490" s="444" t="str">
        <f aca="false">IF(ISNA(INDEX(Attributes!$B:$B,MATCH($B490,Attributes!$C:$C,0),1)),"",INDEX(Attributes!$B:$B,MATCH($B490,Attributes!$C:$C,0),1))</f>
        <v/>
      </c>
      <c r="F490" s="445" t="str">
        <f aca="true">IF(ISERROR(INDIRECT("'"&amp;$C490&amp;"'"&amp;"!$B:$B")),"",IF(ISNA(INDEX(INDIRECT("'"&amp;$C490&amp;"'"&amp;"!$B:$B"),MATCH($D490,INDIRECT("'"&amp;$C490&amp;"'"&amp;"!$C:$C"),0),1)),"",INDEX(INDIRECT("'"&amp;$C490&amp;"'"&amp;"!$B:$B"),MATCH($D490,INDIRECT("'"&amp;$C490&amp;"'"&amp;"!$C:$C"),0),1)))</f>
        <v/>
      </c>
      <c r="H490" s="544" t="n">
        <v>110367</v>
      </c>
      <c r="I490" s="545" t="s">
        <v>26582</v>
      </c>
      <c r="J490" s="546" t="s">
        <v>26583</v>
      </c>
    </row>
    <row r="491" customFormat="false" ht="112" hidden="false" customHeight="false" outlineLevel="0" collapsed="false">
      <c r="B491" s="442"/>
      <c r="C491" s="443" t="str">
        <f aca="false">IF(ISNA(INDEX(Attributes!$E:$E,MATCH($B491,Attributes!$C:$C,0),1)),"",INDEX(Attributes!$E:$E,MATCH($B491,Attributes!$C:$C,0),1))</f>
        <v/>
      </c>
      <c r="D491" s="443"/>
      <c r="E491" s="444" t="str">
        <f aca="false">IF(ISNA(INDEX(Attributes!$B:$B,MATCH($B491,Attributes!$C:$C,0),1)),"",INDEX(Attributes!$B:$B,MATCH($B491,Attributes!$C:$C,0),1))</f>
        <v/>
      </c>
      <c r="F491" s="445" t="str">
        <f aca="true">IF(ISERROR(INDIRECT("'"&amp;$C491&amp;"'"&amp;"!$B:$B")),"",IF(ISNA(INDEX(INDIRECT("'"&amp;$C491&amp;"'"&amp;"!$B:$B"),MATCH($D491,INDIRECT("'"&amp;$C491&amp;"'"&amp;"!$C:$C"),0),1)),"",INDEX(INDIRECT("'"&amp;$C491&amp;"'"&amp;"!$B:$B"),MATCH($D491,INDIRECT("'"&amp;$C491&amp;"'"&amp;"!$C:$C"),0),1)))</f>
        <v/>
      </c>
      <c r="H491" s="544" t="n">
        <v>53175</v>
      </c>
      <c r="I491" s="545" t="s">
        <v>26584</v>
      </c>
      <c r="J491" s="546" t="s">
        <v>26585</v>
      </c>
    </row>
    <row r="492" customFormat="false" ht="32" hidden="false" customHeight="false" outlineLevel="0" collapsed="false">
      <c r="B492" s="442"/>
      <c r="C492" s="443" t="str">
        <f aca="false">IF(ISNA(INDEX(Attributes!$E:$E,MATCH($B492,Attributes!$C:$C,0),1)),"",INDEX(Attributes!$E:$E,MATCH($B492,Attributes!$C:$C,0),1))</f>
        <v/>
      </c>
      <c r="D492" s="443"/>
      <c r="E492" s="444" t="str">
        <f aca="false">IF(ISNA(INDEX(Attributes!$B:$B,MATCH($B492,Attributes!$C:$C,0),1)),"",INDEX(Attributes!$B:$B,MATCH($B492,Attributes!$C:$C,0),1))</f>
        <v/>
      </c>
      <c r="F492" s="445" t="str">
        <f aca="true">IF(ISERROR(INDIRECT("'"&amp;$C492&amp;"'"&amp;"!$B:$B")),"",IF(ISNA(INDEX(INDIRECT("'"&amp;$C492&amp;"'"&amp;"!$B:$B"),MATCH($D492,INDIRECT("'"&amp;$C492&amp;"'"&amp;"!$C:$C"),0),1)),"",INDEX(INDIRECT("'"&amp;$C492&amp;"'"&amp;"!$B:$B"),MATCH($D492,INDIRECT("'"&amp;$C492&amp;"'"&amp;"!$C:$C"),0),1)))</f>
        <v/>
      </c>
      <c r="H492" s="544" t="n">
        <v>16904</v>
      </c>
      <c r="I492" s="545" t="s">
        <v>26586</v>
      </c>
      <c r="J492" s="546" t="s">
        <v>26587</v>
      </c>
    </row>
    <row r="493" customFormat="false" ht="96" hidden="false" customHeight="false" outlineLevel="0" collapsed="false">
      <c r="B493" s="442"/>
      <c r="C493" s="443" t="str">
        <f aca="false">IF(ISNA(INDEX(Attributes!$E:$E,MATCH($B493,Attributes!$C:$C,0),1)),"",INDEX(Attributes!$E:$E,MATCH($B493,Attributes!$C:$C,0),1))</f>
        <v/>
      </c>
      <c r="D493" s="443"/>
      <c r="E493" s="444" t="str">
        <f aca="false">IF(ISNA(INDEX(Attributes!$B:$B,MATCH($B493,Attributes!$C:$C,0),1)),"",INDEX(Attributes!$B:$B,MATCH($B493,Attributes!$C:$C,0),1))</f>
        <v/>
      </c>
      <c r="F493" s="445" t="str">
        <f aca="true">IF(ISERROR(INDIRECT("'"&amp;$C493&amp;"'"&amp;"!$B:$B")),"",IF(ISNA(INDEX(INDIRECT("'"&amp;$C493&amp;"'"&amp;"!$B:$B"),MATCH($D493,INDIRECT("'"&amp;$C493&amp;"'"&amp;"!$C:$C"),0),1)),"",INDEX(INDIRECT("'"&amp;$C493&amp;"'"&amp;"!$B:$B"),MATCH($D493,INDIRECT("'"&amp;$C493&amp;"'"&amp;"!$C:$C"),0),1)))</f>
        <v/>
      </c>
      <c r="H493" s="544" t="n">
        <v>109487</v>
      </c>
      <c r="I493" s="545" t="s">
        <v>26588</v>
      </c>
      <c r="J493" s="546" t="s">
        <v>26589</v>
      </c>
    </row>
    <row r="494" customFormat="false" ht="192" hidden="false" customHeight="false" outlineLevel="0" collapsed="false">
      <c r="B494" s="442"/>
      <c r="C494" s="443" t="str">
        <f aca="false">IF(ISNA(INDEX(Attributes!$E:$E,MATCH($B494,Attributes!$C:$C,0),1)),"",INDEX(Attributes!$E:$E,MATCH($B494,Attributes!$C:$C,0),1))</f>
        <v/>
      </c>
      <c r="D494" s="443"/>
      <c r="E494" s="444" t="str">
        <f aca="false">IF(ISNA(INDEX(Attributes!$B:$B,MATCH($B494,Attributes!$C:$C,0),1)),"",INDEX(Attributes!$B:$B,MATCH($B494,Attributes!$C:$C,0),1))</f>
        <v/>
      </c>
      <c r="F494" s="445" t="str">
        <f aca="true">IF(ISERROR(INDIRECT("'"&amp;$C494&amp;"'"&amp;"!$B:$B")),"",IF(ISNA(INDEX(INDIRECT("'"&amp;$C494&amp;"'"&amp;"!$B:$B"),MATCH($D494,INDIRECT("'"&amp;$C494&amp;"'"&amp;"!$C:$C"),0),1)),"",INDEX(INDIRECT("'"&amp;$C494&amp;"'"&amp;"!$B:$B"),MATCH($D494,INDIRECT("'"&amp;$C494&amp;"'"&amp;"!$C:$C"),0),1)))</f>
        <v/>
      </c>
      <c r="H494" s="544" t="n">
        <v>110340</v>
      </c>
      <c r="I494" s="545" t="s">
        <v>26590</v>
      </c>
      <c r="J494" s="546" t="s">
        <v>26591</v>
      </c>
    </row>
    <row r="495" customFormat="false" ht="48" hidden="false" customHeight="false" outlineLevel="0" collapsed="false">
      <c r="B495" s="442"/>
      <c r="C495" s="443" t="str">
        <f aca="false">IF(ISNA(INDEX(Attributes!$E:$E,MATCH($B495,Attributes!$C:$C,0),1)),"",INDEX(Attributes!$E:$E,MATCH($B495,Attributes!$C:$C,0),1))</f>
        <v/>
      </c>
      <c r="D495" s="443"/>
      <c r="E495" s="444" t="str">
        <f aca="false">IF(ISNA(INDEX(Attributes!$B:$B,MATCH($B495,Attributes!$C:$C,0),1)),"",INDEX(Attributes!$B:$B,MATCH($B495,Attributes!$C:$C,0),1))</f>
        <v/>
      </c>
      <c r="F495" s="445" t="str">
        <f aca="true">IF(ISERROR(INDIRECT("'"&amp;$C495&amp;"'"&amp;"!$B:$B")),"",IF(ISNA(INDEX(INDIRECT("'"&amp;$C495&amp;"'"&amp;"!$B:$B"),MATCH($D495,INDIRECT("'"&amp;$C495&amp;"'"&amp;"!$C:$C"),0),1)),"",INDEX(INDIRECT("'"&amp;$C495&amp;"'"&amp;"!$B:$B"),MATCH($D495,INDIRECT("'"&amp;$C495&amp;"'"&amp;"!$C:$C"),0),1)))</f>
        <v/>
      </c>
      <c r="H495" s="544" t="n">
        <v>16866</v>
      </c>
      <c r="I495" s="545" t="s">
        <v>26592</v>
      </c>
      <c r="J495" s="546" t="s">
        <v>26593</v>
      </c>
    </row>
    <row r="496" customFormat="false" ht="144" hidden="false" customHeight="false" outlineLevel="0" collapsed="false">
      <c r="B496" s="442"/>
      <c r="C496" s="443" t="str">
        <f aca="false">IF(ISNA(INDEX(Attributes!$E:$E,MATCH($B496,Attributes!$C:$C,0),1)),"",INDEX(Attributes!$E:$E,MATCH($B496,Attributes!$C:$C,0),1))</f>
        <v/>
      </c>
      <c r="D496" s="443"/>
      <c r="E496" s="444" t="str">
        <f aca="false">IF(ISNA(INDEX(Attributes!$B:$B,MATCH($B496,Attributes!$C:$C,0),1)),"",INDEX(Attributes!$B:$B,MATCH($B496,Attributes!$C:$C,0),1))</f>
        <v/>
      </c>
      <c r="F496" s="445" t="str">
        <f aca="true">IF(ISERROR(INDIRECT("'"&amp;$C496&amp;"'"&amp;"!$B:$B")),"",IF(ISNA(INDEX(INDIRECT("'"&amp;$C496&amp;"'"&amp;"!$B:$B"),MATCH($D496,INDIRECT("'"&amp;$C496&amp;"'"&amp;"!$C:$C"),0),1)),"",INDEX(INDIRECT("'"&amp;$C496&amp;"'"&amp;"!$B:$B"),MATCH($D496,INDIRECT("'"&amp;$C496&amp;"'"&amp;"!$C:$C"),0),1)))</f>
        <v/>
      </c>
      <c r="H496" s="544" t="n">
        <v>4519</v>
      </c>
      <c r="I496" s="545" t="s">
        <v>26594</v>
      </c>
      <c r="J496" s="546" t="s">
        <v>26595</v>
      </c>
    </row>
    <row r="497" customFormat="false" ht="176" hidden="false" customHeight="false" outlineLevel="0" collapsed="false">
      <c r="B497" s="442"/>
      <c r="C497" s="443" t="str">
        <f aca="false">IF(ISNA(INDEX(Attributes!$E:$E,MATCH($B497,Attributes!$C:$C,0),1)),"",INDEX(Attributes!$E:$E,MATCH($B497,Attributes!$C:$C,0),1))</f>
        <v/>
      </c>
      <c r="D497" s="443"/>
      <c r="E497" s="444" t="str">
        <f aca="false">IF(ISNA(INDEX(Attributes!$B:$B,MATCH($B497,Attributes!$C:$C,0),1)),"",INDEX(Attributes!$B:$B,MATCH($B497,Attributes!$C:$C,0),1))</f>
        <v/>
      </c>
      <c r="F497" s="445" t="str">
        <f aca="true">IF(ISERROR(INDIRECT("'"&amp;$C497&amp;"'"&amp;"!$B:$B")),"",IF(ISNA(INDEX(INDIRECT("'"&amp;$C497&amp;"'"&amp;"!$B:$B"),MATCH($D497,INDIRECT("'"&amp;$C497&amp;"'"&amp;"!$C:$C"),0),1)),"",INDEX(INDIRECT("'"&amp;$C497&amp;"'"&amp;"!$B:$B"),MATCH($D497,INDIRECT("'"&amp;$C497&amp;"'"&amp;"!$C:$C"),0),1)))</f>
        <v/>
      </c>
      <c r="H497" s="544" t="n">
        <v>53460</v>
      </c>
      <c r="I497" s="545" t="s">
        <v>26596</v>
      </c>
      <c r="J497" s="546" t="s">
        <v>26597</v>
      </c>
    </row>
    <row r="498" customFormat="false" ht="32" hidden="false" customHeight="false" outlineLevel="0" collapsed="false">
      <c r="B498" s="442"/>
      <c r="C498" s="443" t="str">
        <f aca="false">IF(ISNA(INDEX(Attributes!$E:$E,MATCH($B498,Attributes!$C:$C,0),1)),"",INDEX(Attributes!$E:$E,MATCH($B498,Attributes!$C:$C,0),1))</f>
        <v/>
      </c>
      <c r="D498" s="443"/>
      <c r="E498" s="444" t="str">
        <f aca="false">IF(ISNA(INDEX(Attributes!$B:$B,MATCH($B498,Attributes!$C:$C,0),1)),"",INDEX(Attributes!$B:$B,MATCH($B498,Attributes!$C:$C,0),1))</f>
        <v/>
      </c>
      <c r="F498" s="445" t="str">
        <f aca="true">IF(ISERROR(INDIRECT("'"&amp;$C498&amp;"'"&amp;"!$B:$B")),"",IF(ISNA(INDEX(INDIRECT("'"&amp;$C498&amp;"'"&amp;"!$B:$B"),MATCH($D498,INDIRECT("'"&amp;$C498&amp;"'"&amp;"!$C:$C"),0),1)),"",INDEX(INDIRECT("'"&amp;$C498&amp;"'"&amp;"!$B:$B"),MATCH($D498,INDIRECT("'"&amp;$C498&amp;"'"&amp;"!$C:$C"),0),1)))</f>
        <v/>
      </c>
      <c r="H498" s="544" t="n">
        <v>16867</v>
      </c>
      <c r="I498" s="545" t="s">
        <v>26598</v>
      </c>
      <c r="J498" s="546" t="s">
        <v>26599</v>
      </c>
    </row>
    <row r="499" customFormat="false" ht="64" hidden="false" customHeight="false" outlineLevel="0" collapsed="false">
      <c r="B499" s="442"/>
      <c r="C499" s="443" t="str">
        <f aca="false">IF(ISNA(INDEX(Attributes!$E:$E,MATCH($B499,Attributes!$C:$C,0),1)),"",INDEX(Attributes!$E:$E,MATCH($B499,Attributes!$C:$C,0),1))</f>
        <v/>
      </c>
      <c r="D499" s="443"/>
      <c r="E499" s="444" t="str">
        <f aca="false">IF(ISNA(INDEX(Attributes!$B:$B,MATCH($B499,Attributes!$C:$C,0),1)),"",INDEX(Attributes!$B:$B,MATCH($B499,Attributes!$C:$C,0),1))</f>
        <v/>
      </c>
      <c r="F499" s="445" t="str">
        <f aca="true">IF(ISERROR(INDIRECT("'"&amp;$C499&amp;"'"&amp;"!$B:$B")),"",IF(ISNA(INDEX(INDIRECT("'"&amp;$C499&amp;"'"&amp;"!$B:$B"),MATCH($D499,INDIRECT("'"&amp;$C499&amp;"'"&amp;"!$C:$C"),0),1)),"",INDEX(INDIRECT("'"&amp;$C499&amp;"'"&amp;"!$B:$B"),MATCH($D499,INDIRECT("'"&amp;$C499&amp;"'"&amp;"!$C:$C"),0),1)))</f>
        <v/>
      </c>
      <c r="H499" s="544" t="n">
        <v>110499</v>
      </c>
      <c r="I499" s="545" t="s">
        <v>26600</v>
      </c>
      <c r="J499" s="546" t="s">
        <v>26601</v>
      </c>
    </row>
    <row r="500" customFormat="false" ht="64" hidden="false" customHeight="false" outlineLevel="0" collapsed="false">
      <c r="B500" s="442"/>
      <c r="C500" s="443" t="str">
        <f aca="false">IF(ISNA(INDEX(Attributes!$E:$E,MATCH($B500,Attributes!$C:$C,0),1)),"",INDEX(Attributes!$E:$E,MATCH($B500,Attributes!$C:$C,0),1))</f>
        <v/>
      </c>
      <c r="D500" s="443"/>
      <c r="E500" s="444" t="str">
        <f aca="false">IF(ISNA(INDEX(Attributes!$B:$B,MATCH($B500,Attributes!$C:$C,0),1)),"",INDEX(Attributes!$B:$B,MATCH($B500,Attributes!$C:$C,0),1))</f>
        <v/>
      </c>
      <c r="F500" s="445" t="str">
        <f aca="true">IF(ISERROR(INDIRECT("'"&amp;$C500&amp;"'"&amp;"!$B:$B")),"",IF(ISNA(INDEX(INDIRECT("'"&amp;$C500&amp;"'"&amp;"!$B:$B"),MATCH($D500,INDIRECT("'"&amp;$C500&amp;"'"&amp;"!$C:$C"),0),1)),"",INDEX(INDIRECT("'"&amp;$C500&amp;"'"&amp;"!$B:$B"),MATCH($D500,INDIRECT("'"&amp;$C500&amp;"'"&amp;"!$C:$C"),0),1)))</f>
        <v/>
      </c>
      <c r="H500" s="544" t="n">
        <v>110338</v>
      </c>
      <c r="I500" s="545" t="s">
        <v>26602</v>
      </c>
      <c r="J500" s="546" t="s">
        <v>26603</v>
      </c>
    </row>
    <row r="501" customFormat="false" ht="192" hidden="false" customHeight="false" outlineLevel="0" collapsed="false">
      <c r="B501" s="442"/>
      <c r="C501" s="443" t="str">
        <f aca="false">IF(ISNA(INDEX(Attributes!$E:$E,MATCH($B501,Attributes!$C:$C,0),1)),"",INDEX(Attributes!$E:$E,MATCH($B501,Attributes!$C:$C,0),1))</f>
        <v/>
      </c>
      <c r="D501" s="443"/>
      <c r="E501" s="444" t="str">
        <f aca="false">IF(ISNA(INDEX(Attributes!$B:$B,MATCH($B501,Attributes!$C:$C,0),1)),"",INDEX(Attributes!$B:$B,MATCH($B501,Attributes!$C:$C,0),1))</f>
        <v/>
      </c>
      <c r="F501" s="445" t="str">
        <f aca="true">IF(ISERROR(INDIRECT("'"&amp;$C501&amp;"'"&amp;"!$B:$B")),"",IF(ISNA(INDEX(INDIRECT("'"&amp;$C501&amp;"'"&amp;"!$B:$B"),MATCH($D501,INDIRECT("'"&amp;$C501&amp;"'"&amp;"!$C:$C"),0),1)),"",INDEX(INDIRECT("'"&amp;$C501&amp;"'"&amp;"!$B:$B"),MATCH($D501,INDIRECT("'"&amp;$C501&amp;"'"&amp;"!$C:$C"),0),1)))</f>
        <v/>
      </c>
      <c r="H501" s="544" t="n">
        <v>99224</v>
      </c>
      <c r="I501" s="545" t="s">
        <v>26604</v>
      </c>
      <c r="J501" s="546" t="s">
        <v>26605</v>
      </c>
    </row>
    <row r="502" customFormat="false" ht="64" hidden="false" customHeight="false" outlineLevel="0" collapsed="false">
      <c r="B502" s="442"/>
      <c r="C502" s="443" t="str">
        <f aca="false">IF(ISNA(INDEX(Attributes!$E:$E,MATCH($B502,Attributes!$C:$C,0),1)),"",INDEX(Attributes!$E:$E,MATCH($B502,Attributes!$C:$C,0),1))</f>
        <v/>
      </c>
      <c r="D502" s="443"/>
      <c r="E502" s="444" t="str">
        <f aca="false">IF(ISNA(INDEX(Attributes!$B:$B,MATCH($B502,Attributes!$C:$C,0),1)),"",INDEX(Attributes!$B:$B,MATCH($B502,Attributes!$C:$C,0),1))</f>
        <v/>
      </c>
      <c r="F502" s="445" t="str">
        <f aca="true">IF(ISERROR(INDIRECT("'"&amp;$C502&amp;"'"&amp;"!$B:$B")),"",IF(ISNA(INDEX(INDIRECT("'"&amp;$C502&amp;"'"&amp;"!$B:$B"),MATCH($D502,INDIRECT("'"&amp;$C502&amp;"'"&amp;"!$C:$C"),0),1)),"",INDEX(INDIRECT("'"&amp;$C502&amp;"'"&amp;"!$B:$B"),MATCH($D502,INDIRECT("'"&amp;$C502&amp;"'"&amp;"!$C:$C"),0),1)))</f>
        <v/>
      </c>
      <c r="H502" s="544" t="n">
        <v>4534</v>
      </c>
      <c r="I502" s="545" t="s">
        <v>26606</v>
      </c>
      <c r="J502" s="546" t="s">
        <v>26607</v>
      </c>
    </row>
    <row r="503" customFormat="false" ht="32" hidden="false" customHeight="false" outlineLevel="0" collapsed="false">
      <c r="B503" s="442"/>
      <c r="C503" s="443" t="str">
        <f aca="false">IF(ISNA(INDEX(Attributes!$E:$E,MATCH($B503,Attributes!$C:$C,0),1)),"",INDEX(Attributes!$E:$E,MATCH($B503,Attributes!$C:$C,0),1))</f>
        <v/>
      </c>
      <c r="D503" s="443"/>
      <c r="E503" s="444" t="str">
        <f aca="false">IF(ISNA(INDEX(Attributes!$B:$B,MATCH($B503,Attributes!$C:$C,0),1)),"",INDEX(Attributes!$B:$B,MATCH($B503,Attributes!$C:$C,0),1))</f>
        <v/>
      </c>
      <c r="F503" s="445" t="str">
        <f aca="true">IF(ISERROR(INDIRECT("'"&amp;$C503&amp;"'"&amp;"!$B:$B")),"",IF(ISNA(INDEX(INDIRECT("'"&amp;$C503&amp;"'"&amp;"!$B:$B"),MATCH($D503,INDIRECT("'"&amp;$C503&amp;"'"&amp;"!$C:$C"),0),1)),"",INDEX(INDIRECT("'"&amp;$C503&amp;"'"&amp;"!$B:$B"),MATCH($D503,INDIRECT("'"&amp;$C503&amp;"'"&amp;"!$C:$C"),0),1)))</f>
        <v/>
      </c>
      <c r="H503" s="544" t="n">
        <v>110500</v>
      </c>
      <c r="I503" s="545" t="s">
        <v>26608</v>
      </c>
      <c r="J503" s="546" t="s">
        <v>26609</v>
      </c>
    </row>
    <row r="504" customFormat="false" ht="48" hidden="false" customHeight="false" outlineLevel="0" collapsed="false">
      <c r="B504" s="442"/>
      <c r="C504" s="443" t="str">
        <f aca="false">IF(ISNA(INDEX(Attributes!$E:$E,MATCH($B504,Attributes!$C:$C,0),1)),"",INDEX(Attributes!$E:$E,MATCH($B504,Attributes!$C:$C,0),1))</f>
        <v/>
      </c>
      <c r="D504" s="443"/>
      <c r="E504" s="444" t="str">
        <f aca="false">IF(ISNA(INDEX(Attributes!$B:$B,MATCH($B504,Attributes!$C:$C,0),1)),"",INDEX(Attributes!$B:$B,MATCH($B504,Attributes!$C:$C,0),1))</f>
        <v/>
      </c>
      <c r="F504" s="445" t="str">
        <f aca="true">IF(ISERROR(INDIRECT("'"&amp;$C504&amp;"'"&amp;"!$B:$B")),"",IF(ISNA(INDEX(INDIRECT("'"&amp;$C504&amp;"'"&amp;"!$B:$B"),MATCH($D504,INDIRECT("'"&amp;$C504&amp;"'"&amp;"!$C:$C"),0),1)),"",INDEX(INDIRECT("'"&amp;$C504&amp;"'"&amp;"!$B:$B"),MATCH($D504,INDIRECT("'"&amp;$C504&amp;"'"&amp;"!$C:$C"),0),1)))</f>
        <v/>
      </c>
      <c r="H504" s="544" t="n">
        <v>9956</v>
      </c>
      <c r="I504" s="545" t="s">
        <v>26610</v>
      </c>
      <c r="J504" s="546" t="s">
        <v>26611</v>
      </c>
    </row>
    <row r="505" customFormat="false" ht="144" hidden="false" customHeight="false" outlineLevel="0" collapsed="false">
      <c r="B505" s="442"/>
      <c r="C505" s="443" t="str">
        <f aca="false">IF(ISNA(INDEX(Attributes!$E:$E,MATCH($B505,Attributes!$C:$C,0),1)),"",INDEX(Attributes!$E:$E,MATCH($B505,Attributes!$C:$C,0),1))</f>
        <v/>
      </c>
      <c r="D505" s="443"/>
      <c r="E505" s="444" t="str">
        <f aca="false">IF(ISNA(INDEX(Attributes!$B:$B,MATCH($B505,Attributes!$C:$C,0),1)),"",INDEX(Attributes!$B:$B,MATCH($B505,Attributes!$C:$C,0),1))</f>
        <v/>
      </c>
      <c r="F505" s="445" t="str">
        <f aca="true">IF(ISERROR(INDIRECT("'"&amp;$C505&amp;"'"&amp;"!$B:$B")),"",IF(ISNA(INDEX(INDIRECT("'"&amp;$C505&amp;"'"&amp;"!$B:$B"),MATCH($D505,INDIRECT("'"&amp;$C505&amp;"'"&amp;"!$C:$C"),0),1)),"",INDEX(INDIRECT("'"&amp;$C505&amp;"'"&amp;"!$B:$B"),MATCH($D505,INDIRECT("'"&amp;$C505&amp;"'"&amp;"!$C:$C"),0),1)))</f>
        <v/>
      </c>
      <c r="H505" s="544" t="n">
        <v>19585</v>
      </c>
      <c r="I505" s="545" t="s">
        <v>26612</v>
      </c>
      <c r="J505" s="546" t="s">
        <v>26613</v>
      </c>
    </row>
    <row r="506" customFormat="false" ht="224" hidden="false" customHeight="false" outlineLevel="0" collapsed="false">
      <c r="B506" s="442" t="s">
        <v>985</v>
      </c>
      <c r="C506" s="443" t="str">
        <f aca="false">IF(ISNA(INDEX(Attributes!$E:$E,MATCH($B506,Attributes!$C:$C,0),1)),"",INDEX(Attributes!$E:$E,MATCH($B506,Attributes!$C:$C,0),1))</f>
        <v>D-Food-Diet</v>
      </c>
      <c r="D506" s="443" t="s">
        <v>2143</v>
      </c>
      <c r="E506" s="444" t="n">
        <f aca="false">IF(ISNA(INDEX(Attributes!$B:$B,MATCH($B506,Attributes!$C:$C,0),1)),"",INDEX(Attributes!$B:$B,MATCH($B506,Attributes!$C:$C,0),1))</f>
        <v>10437</v>
      </c>
      <c r="F506" s="445" t="n">
        <f aca="true">IF(ISERROR(INDIRECT("'"&amp;$C506&amp;"'"&amp;"!$B:$B")),"",IF(ISNA(INDEX(INDIRECT("'"&amp;$C506&amp;"'"&amp;"!$B:$B"),MATCH($D506,INDIRECT("'"&amp;$C506&amp;"'"&amp;"!$C:$C"),0),1)),"",INDEX(INDIRECT("'"&amp;$C506&amp;"'"&amp;"!$B:$B"),MATCH($D506,INDIRECT("'"&amp;$C506&amp;"'"&amp;"!$C:$C"),0),1)))</f>
        <v>10000</v>
      </c>
      <c r="H506" s="544" t="n">
        <v>19637</v>
      </c>
      <c r="I506" s="545" t="s">
        <v>26614</v>
      </c>
      <c r="J506" s="546" t="s">
        <v>26615</v>
      </c>
    </row>
    <row r="507" customFormat="false" ht="176" hidden="false" customHeight="false" outlineLevel="0" collapsed="false">
      <c r="B507" s="442"/>
      <c r="C507" s="443" t="str">
        <f aca="false">IF(ISNA(INDEX(Attributes!$E:$E,MATCH($B507,Attributes!$C:$C,0),1)),"",INDEX(Attributes!$E:$E,MATCH($B507,Attributes!$C:$C,0),1))</f>
        <v/>
      </c>
      <c r="D507" s="443"/>
      <c r="E507" s="444" t="str">
        <f aca="false">IF(ISNA(INDEX(Attributes!$B:$B,MATCH($B507,Attributes!$C:$C,0),1)),"",INDEX(Attributes!$B:$B,MATCH($B507,Attributes!$C:$C,0),1))</f>
        <v/>
      </c>
      <c r="F507" s="445" t="str">
        <f aca="true">IF(ISERROR(INDIRECT("'"&amp;$C507&amp;"'"&amp;"!$B:$B")),"",IF(ISNA(INDEX(INDIRECT("'"&amp;$C507&amp;"'"&amp;"!$B:$B"),MATCH($D507,INDIRECT("'"&amp;$C507&amp;"'"&amp;"!$C:$C"),0),1)),"",INDEX(INDIRECT("'"&amp;$C507&amp;"'"&amp;"!$B:$B"),MATCH($D507,INDIRECT("'"&amp;$C507&amp;"'"&amp;"!$C:$C"),0),1)))</f>
        <v/>
      </c>
      <c r="H507" s="544" t="n">
        <v>69271</v>
      </c>
      <c r="I507" s="545" t="s">
        <v>26616</v>
      </c>
      <c r="J507" s="546" t="s">
        <v>26617</v>
      </c>
    </row>
    <row r="508" customFormat="false" ht="96" hidden="false" customHeight="false" outlineLevel="0" collapsed="false">
      <c r="B508" s="442"/>
      <c r="C508" s="443" t="str">
        <f aca="false">IF(ISNA(INDEX(Attributes!$E:$E,MATCH($B508,Attributes!$C:$C,0),1)),"",INDEX(Attributes!$E:$E,MATCH($B508,Attributes!$C:$C,0),1))</f>
        <v/>
      </c>
      <c r="D508" s="443"/>
      <c r="E508" s="444" t="str">
        <f aca="false">IF(ISNA(INDEX(Attributes!$B:$B,MATCH($B508,Attributes!$C:$C,0),1)),"",INDEX(Attributes!$B:$B,MATCH($B508,Attributes!$C:$C,0),1))</f>
        <v/>
      </c>
      <c r="F508" s="445" t="str">
        <f aca="true">IF(ISERROR(INDIRECT("'"&amp;$C508&amp;"'"&amp;"!$B:$B")),"",IF(ISNA(INDEX(INDIRECT("'"&amp;$C508&amp;"'"&amp;"!$B:$B"),MATCH($D508,INDIRECT("'"&amp;$C508&amp;"'"&amp;"!$C:$C"),0),1)),"",INDEX(INDIRECT("'"&amp;$C508&amp;"'"&amp;"!$B:$B"),MATCH($D508,INDIRECT("'"&amp;$C508&amp;"'"&amp;"!$C:$C"),0),1)))</f>
        <v/>
      </c>
      <c r="H508" s="544" t="n">
        <v>4530</v>
      </c>
      <c r="I508" s="545" t="s">
        <v>26618</v>
      </c>
      <c r="J508" s="546" t="s">
        <v>26619</v>
      </c>
    </row>
    <row r="509" customFormat="false" ht="64" hidden="false" customHeight="false" outlineLevel="0" collapsed="false">
      <c r="B509" s="442"/>
      <c r="C509" s="443" t="str">
        <f aca="false">IF(ISNA(INDEX(Attributes!$E:$E,MATCH($B509,Attributes!$C:$C,0),1)),"",INDEX(Attributes!$E:$E,MATCH($B509,Attributes!$C:$C,0),1))</f>
        <v/>
      </c>
      <c r="D509" s="443"/>
      <c r="E509" s="444" t="str">
        <f aca="false">IF(ISNA(INDEX(Attributes!$B:$B,MATCH($B509,Attributes!$C:$C,0),1)),"",INDEX(Attributes!$B:$B,MATCH($B509,Attributes!$C:$C,0),1))</f>
        <v/>
      </c>
      <c r="F509" s="445" t="str">
        <f aca="true">IF(ISERROR(INDIRECT("'"&amp;$C509&amp;"'"&amp;"!$B:$B")),"",IF(ISNA(INDEX(INDIRECT("'"&amp;$C509&amp;"'"&amp;"!$B:$B"),MATCH($D509,INDIRECT("'"&amp;$C509&amp;"'"&amp;"!$C:$C"),0),1)),"",INDEX(INDIRECT("'"&amp;$C509&amp;"'"&amp;"!$B:$B"),MATCH($D509,INDIRECT("'"&amp;$C509&amp;"'"&amp;"!$C:$C"),0),1)))</f>
        <v/>
      </c>
      <c r="H509" s="544" t="n">
        <v>223</v>
      </c>
      <c r="I509" s="545" t="s">
        <v>26620</v>
      </c>
      <c r="J509" s="546" t="s">
        <v>26621</v>
      </c>
    </row>
    <row r="510" customFormat="false" ht="208" hidden="false" customHeight="false" outlineLevel="0" collapsed="false">
      <c r="B510" s="442" t="s">
        <v>1464</v>
      </c>
      <c r="C510" s="443" t="str">
        <f aca="false">IF(ISNA(INDEX(Attributes!$E:$E,MATCH($B510,Attributes!$C:$C,0),1)),"",INDEX(Attributes!$E:$E,MATCH($B510,Attributes!$C:$C,0),1))</f>
        <v>D-Beauty-Condition-Hair</v>
      </c>
      <c r="D510" s="443" t="s">
        <v>3579</v>
      </c>
      <c r="E510" s="444" t="n">
        <f aca="false">IF(ISNA(INDEX(Attributes!$B:$B,MATCH($B510,Attributes!$C:$C,0),1)),"",INDEX(Attributes!$B:$B,MATCH($B510,Attributes!$C:$C,0),1))</f>
        <v>10303</v>
      </c>
      <c r="F510" s="445" t="n">
        <f aca="true">IF(ISERROR(INDIRECT("'"&amp;$C510&amp;"'"&amp;"!$B:$B")),"",IF(ISNA(INDEX(INDIRECT("'"&amp;$C510&amp;"'"&amp;"!$B:$B"),MATCH($D510,INDIRECT("'"&amp;$C510&amp;"'"&amp;"!$C:$C"),0),1)),"",INDEX(INDIRECT("'"&amp;$C510&amp;"'"&amp;"!$B:$B"),MATCH($D510,INDIRECT("'"&amp;$C510&amp;"'"&amp;"!$C:$C"),0),1)))</f>
        <v>10016</v>
      </c>
      <c r="H510" s="544" t="n">
        <v>109309</v>
      </c>
      <c r="I510" s="545" t="s">
        <v>26622</v>
      </c>
      <c r="J510" s="546" t="s">
        <v>26623</v>
      </c>
    </row>
    <row r="511" customFormat="false" ht="32" hidden="false" customHeight="false" outlineLevel="0" collapsed="false">
      <c r="B511" s="442" t="s">
        <v>280</v>
      </c>
      <c r="C511" s="443" t="str">
        <f aca="false">IF(ISNA(INDEX(Attributes!$E:$E,MATCH($B511,Attributes!$C:$C,0),1)),"",INDEX(Attributes!$E:$E,MATCH($B511,Attributes!$C:$C,0),1))</f>
        <v>D-Lifestyle</v>
      </c>
      <c r="D511" s="443" t="s">
        <v>12795</v>
      </c>
      <c r="E511" s="444" t="n">
        <f aca="false">IF(ISNA(INDEX(Attributes!$B:$B,MATCH($B511,Attributes!$C:$C,0),1)),"",INDEX(Attributes!$B:$B,MATCH($B511,Attributes!$C:$C,0),1))</f>
        <v>10363</v>
      </c>
      <c r="F511" s="445" t="n">
        <f aca="true">IF(ISERROR(INDIRECT("'"&amp;$C511&amp;"'"&amp;"!$B:$B")),"",IF(ISNA(INDEX(INDIRECT("'"&amp;$C511&amp;"'"&amp;"!$B:$B"),MATCH($D511,INDIRECT("'"&amp;$C511&amp;"'"&amp;"!$C:$C"),0),1)),"",INDEX(INDIRECT("'"&amp;$C511&amp;"'"&amp;"!$B:$B"),MATCH($D511,INDIRECT("'"&amp;$C511&amp;"'"&amp;"!$C:$C"),0),1)))</f>
        <v>10004</v>
      </c>
      <c r="H511" s="544" t="n">
        <v>10135</v>
      </c>
      <c r="I511" s="545" t="s">
        <v>26624</v>
      </c>
      <c r="J511" s="546" t="s">
        <v>26625</v>
      </c>
    </row>
    <row r="512" customFormat="false" ht="352" hidden="false" customHeight="false" outlineLevel="0" collapsed="false">
      <c r="B512" s="442"/>
      <c r="C512" s="443" t="str">
        <f aca="false">IF(ISNA(INDEX(Attributes!$E:$E,MATCH($B512,Attributes!$C:$C,0),1)),"",INDEX(Attributes!$E:$E,MATCH($B512,Attributes!$C:$C,0),1))</f>
        <v/>
      </c>
      <c r="D512" s="443"/>
      <c r="E512" s="444" t="str">
        <f aca="false">IF(ISNA(INDEX(Attributes!$B:$B,MATCH($B512,Attributes!$C:$C,0),1)),"",INDEX(Attributes!$B:$B,MATCH($B512,Attributes!$C:$C,0),1))</f>
        <v/>
      </c>
      <c r="F512" s="445" t="str">
        <f aca="true">IF(ISERROR(INDIRECT("'"&amp;$C512&amp;"'"&amp;"!$B:$B")),"",IF(ISNA(INDEX(INDIRECT("'"&amp;$C512&amp;"'"&amp;"!$B:$B"),MATCH($D512,INDIRECT("'"&amp;$C512&amp;"'"&amp;"!$C:$C"),0),1)),"",INDEX(INDIRECT("'"&amp;$C512&amp;"'"&amp;"!$B:$B"),MATCH($D512,INDIRECT("'"&amp;$C512&amp;"'"&amp;"!$C:$C"),0),1)))</f>
        <v/>
      </c>
      <c r="H512" s="544" t="n">
        <v>201</v>
      </c>
      <c r="I512" s="545" t="s">
        <v>26626</v>
      </c>
      <c r="J512" s="546" t="s">
        <v>26627</v>
      </c>
    </row>
    <row r="513" customFormat="false" ht="160" hidden="false" customHeight="false" outlineLevel="0" collapsed="false">
      <c r="B513" s="442"/>
      <c r="C513" s="443" t="str">
        <f aca="false">IF(ISNA(INDEX(Attributes!$E:$E,MATCH($B513,Attributes!$C:$C,0),1)),"",INDEX(Attributes!$E:$E,MATCH($B513,Attributes!$C:$C,0),1))</f>
        <v/>
      </c>
      <c r="D513" s="443"/>
      <c r="E513" s="444" t="str">
        <f aca="false">IF(ISNA(INDEX(Attributes!$B:$B,MATCH($B513,Attributes!$C:$C,0),1)),"",INDEX(Attributes!$B:$B,MATCH($B513,Attributes!$C:$C,0),1))</f>
        <v/>
      </c>
      <c r="F513" s="445" t="str">
        <f aca="true">IF(ISERROR(INDIRECT("'"&amp;$C513&amp;"'"&amp;"!$B:$B")),"",IF(ISNA(INDEX(INDIRECT("'"&amp;$C513&amp;"'"&amp;"!$B:$B"),MATCH($D513,INDIRECT("'"&amp;$C513&amp;"'"&amp;"!$C:$C"),0),1)),"",INDEX(INDIRECT("'"&amp;$C513&amp;"'"&amp;"!$B:$B"),MATCH($D513,INDIRECT("'"&amp;$C513&amp;"'"&amp;"!$C:$C"),0),1)))</f>
        <v/>
      </c>
      <c r="H513" s="544" t="n">
        <v>212</v>
      </c>
      <c r="I513" s="545" t="s">
        <v>26628</v>
      </c>
      <c r="J513" s="546" t="s">
        <v>26629</v>
      </c>
    </row>
    <row r="514" customFormat="false" ht="160" hidden="false" customHeight="false" outlineLevel="0" collapsed="false">
      <c r="B514" s="442"/>
      <c r="C514" s="443" t="str">
        <f aca="false">IF(ISNA(INDEX(Attributes!$E:$E,MATCH($B514,Attributes!$C:$C,0),1)),"",INDEX(Attributes!$E:$E,MATCH($B514,Attributes!$C:$C,0),1))</f>
        <v/>
      </c>
      <c r="D514" s="443"/>
      <c r="E514" s="444" t="str">
        <f aca="false">IF(ISNA(INDEX(Attributes!$B:$B,MATCH($B514,Attributes!$C:$C,0),1)),"",INDEX(Attributes!$B:$B,MATCH($B514,Attributes!$C:$C,0),1))</f>
        <v/>
      </c>
      <c r="F514" s="445" t="str">
        <f aca="true">IF(ISERROR(INDIRECT("'"&amp;$C514&amp;"'"&amp;"!$B:$B")),"",IF(ISNA(INDEX(INDIRECT("'"&amp;$C514&amp;"'"&amp;"!$B:$B"),MATCH($D514,INDIRECT("'"&amp;$C514&amp;"'"&amp;"!$C:$C"),0),1)),"",INDEX(INDIRECT("'"&amp;$C514&amp;"'"&amp;"!$B:$B"),MATCH($D514,INDIRECT("'"&amp;$C514&amp;"'"&amp;"!$C:$C"),0),1)))</f>
        <v/>
      </c>
      <c r="H514" s="544" t="n">
        <v>224</v>
      </c>
      <c r="I514" s="545" t="s">
        <v>26630</v>
      </c>
      <c r="J514" s="546" t="s">
        <v>26631</v>
      </c>
    </row>
    <row r="515" customFormat="false" ht="256" hidden="false" customHeight="false" outlineLevel="0" collapsed="false">
      <c r="B515" s="442"/>
      <c r="C515" s="443" t="str">
        <f aca="false">IF(ISNA(INDEX(Attributes!$E:$E,MATCH($B515,Attributes!$C:$C,0),1)),"",INDEX(Attributes!$E:$E,MATCH($B515,Attributes!$C:$C,0),1))</f>
        <v/>
      </c>
      <c r="D515" s="443"/>
      <c r="E515" s="444" t="str">
        <f aca="false">IF(ISNA(INDEX(Attributes!$B:$B,MATCH($B515,Attributes!$C:$C,0),1)),"",INDEX(Attributes!$B:$B,MATCH($B515,Attributes!$C:$C,0),1))</f>
        <v/>
      </c>
      <c r="F515" s="445" t="str">
        <f aca="true">IF(ISERROR(INDIRECT("'"&amp;$C515&amp;"'"&amp;"!$B:$B")),"",IF(ISNA(INDEX(INDIRECT("'"&amp;$C515&amp;"'"&amp;"!$B:$B"),MATCH($D515,INDIRECT("'"&amp;$C515&amp;"'"&amp;"!$C:$C"),0),1)),"",INDEX(INDIRECT("'"&amp;$C515&amp;"'"&amp;"!$B:$B"),MATCH($D515,INDIRECT("'"&amp;$C515&amp;"'"&amp;"!$C:$C"),0),1)))</f>
        <v/>
      </c>
      <c r="H515" s="544" t="n">
        <v>23765</v>
      </c>
      <c r="I515" s="545" t="s">
        <v>26632</v>
      </c>
      <c r="J515" s="546" t="s">
        <v>26633</v>
      </c>
    </row>
    <row r="516" customFormat="false" ht="64" hidden="false" customHeight="false" outlineLevel="0" collapsed="false">
      <c r="B516" s="442"/>
      <c r="C516" s="443" t="str">
        <f aca="false">IF(ISNA(INDEX(Attributes!$E:$E,MATCH($B516,Attributes!$C:$C,0),1)),"",INDEX(Attributes!$E:$E,MATCH($B516,Attributes!$C:$C,0),1))</f>
        <v/>
      </c>
      <c r="D516" s="443"/>
      <c r="E516" s="444" t="str">
        <f aca="false">IF(ISNA(INDEX(Attributes!$B:$B,MATCH($B516,Attributes!$C:$C,0),1)),"",INDEX(Attributes!$B:$B,MATCH($B516,Attributes!$C:$C,0),1))</f>
        <v/>
      </c>
      <c r="F516" s="445" t="str">
        <f aca="true">IF(ISERROR(INDIRECT("'"&amp;$C516&amp;"'"&amp;"!$B:$B")),"",IF(ISNA(INDEX(INDIRECT("'"&amp;$C516&amp;"'"&amp;"!$B:$B"),MATCH($D516,INDIRECT("'"&amp;$C516&amp;"'"&amp;"!$C:$C"),0),1)),"",INDEX(INDIRECT("'"&amp;$C516&amp;"'"&amp;"!$B:$B"),MATCH($D516,INDIRECT("'"&amp;$C516&amp;"'"&amp;"!$C:$C"),0),1)))</f>
        <v/>
      </c>
      <c r="H516" s="544" t="n">
        <v>202</v>
      </c>
      <c r="I516" s="545" t="s">
        <v>26634</v>
      </c>
      <c r="J516" s="546" t="s">
        <v>26635</v>
      </c>
    </row>
    <row r="517" customFormat="false" ht="160" hidden="false" customHeight="false" outlineLevel="0" collapsed="false">
      <c r="B517" s="442" t="s">
        <v>215</v>
      </c>
      <c r="C517" s="443" t="str">
        <f aca="false">IF(ISNA(INDEX(Attributes!$E:$E,MATCH($B517,Attributes!$C:$C,0),1)),"",INDEX(Attributes!$E:$E,MATCH($B517,Attributes!$C:$C,0),1))</f>
        <v>D-SocDem-Children</v>
      </c>
      <c r="D517" s="443" t="s">
        <v>2143</v>
      </c>
      <c r="E517" s="444" t="n">
        <f aca="false">IF(ISNA(INDEX(Attributes!$B:$B,MATCH($B517,Attributes!$C:$C,0),1)),"",INDEX(Attributes!$B:$B,MATCH($B517,Attributes!$C:$C,0),1))</f>
        <v>10058</v>
      </c>
      <c r="F517" s="445" t="n">
        <f aca="true">IF(ISERROR(INDIRECT("'"&amp;$C517&amp;"'"&amp;"!$B:$B")),"",IF(ISNA(INDEX(INDIRECT("'"&amp;$C517&amp;"'"&amp;"!$B:$B"),MATCH($D517,INDIRECT("'"&amp;$C517&amp;"'"&amp;"!$C:$C"),0),1)),"",INDEX(INDIRECT("'"&amp;$C517&amp;"'"&amp;"!$B:$B"),MATCH($D517,INDIRECT("'"&amp;$C517&amp;"'"&amp;"!$C:$C"),0),1)))</f>
        <v>10000</v>
      </c>
      <c r="H517" s="544" t="n">
        <v>225</v>
      </c>
      <c r="I517" s="545" t="s">
        <v>26636</v>
      </c>
      <c r="J517" s="546" t="s">
        <v>26637</v>
      </c>
    </row>
    <row r="518" customFormat="false" ht="48" hidden="false" customHeight="false" outlineLevel="0" collapsed="false">
      <c r="B518" s="442"/>
      <c r="C518" s="443" t="str">
        <f aca="false">IF(ISNA(INDEX(Attributes!$E:$E,MATCH($B518,Attributes!$C:$C,0),1)),"",INDEX(Attributes!$E:$E,MATCH($B518,Attributes!$C:$C,0),1))</f>
        <v/>
      </c>
      <c r="D518" s="443"/>
      <c r="E518" s="444" t="str">
        <f aca="false">IF(ISNA(INDEX(Attributes!$B:$B,MATCH($B518,Attributes!$C:$C,0),1)),"",INDEX(Attributes!$B:$B,MATCH($B518,Attributes!$C:$C,0),1))</f>
        <v/>
      </c>
      <c r="F518" s="445" t="str">
        <f aca="true">IF(ISERROR(INDIRECT("'"&amp;$C518&amp;"'"&amp;"!$B:$B")),"",IF(ISNA(INDEX(INDIRECT("'"&amp;$C518&amp;"'"&amp;"!$B:$B"),MATCH($D518,INDIRECT("'"&amp;$C518&amp;"'"&amp;"!$C:$C"),0),1)),"",INDEX(INDIRECT("'"&amp;$C518&amp;"'"&amp;"!$B:$B"),MATCH($D518,INDIRECT("'"&amp;$C518&amp;"'"&amp;"!$C:$C"),0),1)))</f>
        <v/>
      </c>
      <c r="H518" s="544" t="n">
        <v>16255</v>
      </c>
      <c r="I518" s="545" t="s">
        <v>26638</v>
      </c>
      <c r="J518" s="546" t="s">
        <v>26639</v>
      </c>
    </row>
    <row r="519" customFormat="false" ht="336" hidden="false" customHeight="false" outlineLevel="0" collapsed="false">
      <c r="B519" s="442"/>
      <c r="C519" s="443" t="str">
        <f aca="false">IF(ISNA(INDEX(Attributes!$E:$E,MATCH($B519,Attributes!$C:$C,0),1)),"",INDEX(Attributes!$E:$E,MATCH($B519,Attributes!$C:$C,0),1))</f>
        <v/>
      </c>
      <c r="D519" s="443"/>
      <c r="E519" s="444" t="str">
        <f aca="false">IF(ISNA(INDEX(Attributes!$B:$B,MATCH($B519,Attributes!$C:$C,0),1)),"",INDEX(Attributes!$B:$B,MATCH($B519,Attributes!$C:$C,0),1))</f>
        <v/>
      </c>
      <c r="F519" s="445" t="str">
        <f aca="true">IF(ISERROR(INDIRECT("'"&amp;$C519&amp;"'"&amp;"!$B:$B")),"",IF(ISNA(INDEX(INDIRECT("'"&amp;$C519&amp;"'"&amp;"!$B:$B"),MATCH($D519,INDIRECT("'"&amp;$C519&amp;"'"&amp;"!$C:$C"),0),1)),"",INDEX(INDIRECT("'"&amp;$C519&amp;"'"&amp;"!$B:$B"),MATCH($D519,INDIRECT("'"&amp;$C519&amp;"'"&amp;"!$C:$C"),0),1)))</f>
        <v/>
      </c>
      <c r="H519" s="544" t="n">
        <v>103127</v>
      </c>
      <c r="I519" s="545" t="s">
        <v>26640</v>
      </c>
      <c r="J519" s="546" t="s">
        <v>26641</v>
      </c>
    </row>
    <row r="520" customFormat="false" ht="96" hidden="false" customHeight="false" outlineLevel="0" collapsed="false">
      <c r="B520" s="442"/>
      <c r="C520" s="443" t="str">
        <f aca="false">IF(ISNA(INDEX(Attributes!$E:$E,MATCH($B520,Attributes!$C:$C,0),1)),"",INDEX(Attributes!$E:$E,MATCH($B520,Attributes!$C:$C,0),1))</f>
        <v/>
      </c>
      <c r="D520" s="443"/>
      <c r="E520" s="444" t="str">
        <f aca="false">IF(ISNA(INDEX(Attributes!$B:$B,MATCH($B520,Attributes!$C:$C,0),1)),"",INDEX(Attributes!$B:$B,MATCH($B520,Attributes!$C:$C,0),1))</f>
        <v/>
      </c>
      <c r="F520" s="445" t="str">
        <f aca="true">IF(ISERROR(INDIRECT("'"&amp;$C520&amp;"'"&amp;"!$B:$B")),"",IF(ISNA(INDEX(INDIRECT("'"&amp;$C520&amp;"'"&amp;"!$B:$B"),MATCH($D520,INDIRECT("'"&amp;$C520&amp;"'"&amp;"!$C:$C"),0),1)),"",INDEX(INDIRECT("'"&amp;$C520&amp;"'"&amp;"!$B:$B"),MATCH($D520,INDIRECT("'"&amp;$C520&amp;"'"&amp;"!$C:$C"),0),1)))</f>
        <v/>
      </c>
      <c r="H520" s="544" t="n">
        <v>206</v>
      </c>
      <c r="I520" s="545" t="s">
        <v>26642</v>
      </c>
      <c r="J520" s="546" t="s">
        <v>26643</v>
      </c>
    </row>
    <row r="521" customFormat="false" ht="176" hidden="false" customHeight="false" outlineLevel="0" collapsed="false">
      <c r="B521" s="442" t="s">
        <v>148</v>
      </c>
      <c r="C521" s="443" t="str">
        <f aca="false">IF(ISNA(INDEX(Attributes!$E:$E,MATCH($B521,Attributes!$C:$C,0),1)),"",INDEX(Attributes!$E:$E,MATCH($B521,Attributes!$C:$C,0),1))</f>
        <v>D-SocDem-Gender</v>
      </c>
      <c r="D521" s="443" t="s">
        <v>13014</v>
      </c>
      <c r="E521" s="444" t="n">
        <f aca="false">IF(ISNA(INDEX(Attributes!$B:$B,MATCH($B521,Attributes!$C:$C,0),1)),"",INDEX(Attributes!$B:$B,MATCH($B521,Attributes!$C:$C,0),1))</f>
        <v>10045</v>
      </c>
      <c r="F521" s="445" t="n">
        <f aca="true">IF(ISERROR(INDIRECT("'"&amp;$C521&amp;"'"&amp;"!$B:$B")),"",IF(ISNA(INDEX(INDIRECT("'"&amp;$C521&amp;"'"&amp;"!$B:$B"),MATCH($D521,INDIRECT("'"&amp;$C521&amp;"'"&amp;"!$C:$C"),0),1)),"",INDEX(INDIRECT("'"&amp;$C521&amp;"'"&amp;"!$B:$B"),MATCH($D521,INDIRECT("'"&amp;$C521&amp;"'"&amp;"!$C:$C"),0),1)))</f>
        <v>10002</v>
      </c>
      <c r="H521" s="544" t="n">
        <v>649</v>
      </c>
      <c r="I521" s="545" t="s">
        <v>26644</v>
      </c>
      <c r="J521" s="546" t="s">
        <v>26645</v>
      </c>
    </row>
    <row r="522" customFormat="false" ht="176" hidden="false" customHeight="false" outlineLevel="0" collapsed="false">
      <c r="B522" s="442"/>
      <c r="C522" s="443" t="str">
        <f aca="false">IF(ISNA(INDEX(Attributes!$E:$E,MATCH($B522,Attributes!$C:$C,0),1)),"",INDEX(Attributes!$E:$E,MATCH($B522,Attributes!$C:$C,0),1))</f>
        <v/>
      </c>
      <c r="D522" s="443"/>
      <c r="E522" s="444" t="str">
        <f aca="false">IF(ISNA(INDEX(Attributes!$B:$B,MATCH($B522,Attributes!$C:$C,0),1)),"",INDEX(Attributes!$B:$B,MATCH($B522,Attributes!$C:$C,0),1))</f>
        <v/>
      </c>
      <c r="F522" s="445" t="str">
        <f aca="true">IF(ISERROR(INDIRECT("'"&amp;$C522&amp;"'"&amp;"!$B:$B")),"",IF(ISNA(INDEX(INDIRECT("'"&amp;$C522&amp;"'"&amp;"!$B:$B"),MATCH($D522,INDIRECT("'"&amp;$C522&amp;"'"&amp;"!$C:$C"),0),1)),"",INDEX(INDIRECT("'"&amp;$C522&amp;"'"&amp;"!$B:$B"),MATCH($D522,INDIRECT("'"&amp;$C522&amp;"'"&amp;"!$C:$C"),0),1)))</f>
        <v/>
      </c>
      <c r="H522" s="544" t="n">
        <v>50041</v>
      </c>
      <c r="I522" s="545" t="s">
        <v>26646</v>
      </c>
      <c r="J522" s="546" t="s">
        <v>26647</v>
      </c>
    </row>
    <row r="523" customFormat="false" ht="160" hidden="false" customHeight="false" outlineLevel="0" collapsed="false">
      <c r="B523" s="442"/>
      <c r="C523" s="443" t="str">
        <f aca="false">IF(ISNA(INDEX(Attributes!$E:$E,MATCH($B523,Attributes!$C:$C,0),1)),"",INDEX(Attributes!$E:$E,MATCH($B523,Attributes!$C:$C,0),1))</f>
        <v/>
      </c>
      <c r="D523" s="443"/>
      <c r="E523" s="444" t="str">
        <f aca="false">IF(ISNA(INDEX(Attributes!$B:$B,MATCH($B523,Attributes!$C:$C,0),1)),"",INDEX(Attributes!$B:$B,MATCH($B523,Attributes!$C:$C,0),1))</f>
        <v/>
      </c>
      <c r="F523" s="445" t="str">
        <f aca="true">IF(ISERROR(INDIRECT("'"&amp;$C523&amp;"'"&amp;"!$B:$B")),"",IF(ISNA(INDEX(INDIRECT("'"&amp;$C523&amp;"'"&amp;"!$B:$B"),MATCH($D523,INDIRECT("'"&amp;$C523&amp;"'"&amp;"!$C:$C"),0),1)),"",INDEX(INDIRECT("'"&amp;$C523&amp;"'"&amp;"!$B:$B"),MATCH($D523,INDIRECT("'"&amp;$C523&amp;"'"&amp;"!$C:$C"),0),1)))</f>
        <v/>
      </c>
      <c r="H523" s="544" t="n">
        <v>213</v>
      </c>
      <c r="I523" s="545" t="s">
        <v>26648</v>
      </c>
      <c r="J523" s="546" t="s">
        <v>26649</v>
      </c>
    </row>
    <row r="524" customFormat="false" ht="112" hidden="false" customHeight="false" outlineLevel="0" collapsed="false">
      <c r="B524" s="442"/>
      <c r="C524" s="443" t="str">
        <f aca="false">IF(ISNA(INDEX(Attributes!$E:$E,MATCH($B524,Attributes!$C:$C,0),1)),"",INDEX(Attributes!$E:$E,MATCH($B524,Attributes!$C:$C,0),1))</f>
        <v/>
      </c>
      <c r="D524" s="443"/>
      <c r="E524" s="444" t="str">
        <f aca="false">IF(ISNA(INDEX(Attributes!$B:$B,MATCH($B524,Attributes!$C:$C,0),1)),"",INDEX(Attributes!$B:$B,MATCH($B524,Attributes!$C:$C,0),1))</f>
        <v/>
      </c>
      <c r="F524" s="445" t="str">
        <f aca="true">IF(ISERROR(INDIRECT("'"&amp;$C524&amp;"'"&amp;"!$B:$B")),"",IF(ISNA(INDEX(INDIRECT("'"&amp;$C524&amp;"'"&amp;"!$B:$B"),MATCH($D524,INDIRECT("'"&amp;$C524&amp;"'"&amp;"!$C:$C"),0),1)),"",INDEX(INDIRECT("'"&amp;$C524&amp;"'"&amp;"!$B:$B"),MATCH($D524,INDIRECT("'"&amp;$C524&amp;"'"&amp;"!$C:$C"),0),1)))</f>
        <v/>
      </c>
      <c r="H524" s="544" t="n">
        <v>51959</v>
      </c>
      <c r="I524" s="545" t="s">
        <v>26650</v>
      </c>
      <c r="J524" s="546" t="s">
        <v>26651</v>
      </c>
    </row>
    <row r="525" customFormat="false" ht="256" hidden="false" customHeight="false" outlineLevel="0" collapsed="false">
      <c r="B525" s="442"/>
      <c r="C525" s="443" t="str">
        <f aca="false">IF(ISNA(INDEX(Attributes!$E:$E,MATCH($B525,Attributes!$C:$C,0),1)),"",INDEX(Attributes!$E:$E,MATCH($B525,Attributes!$C:$C,0),1))</f>
        <v/>
      </c>
      <c r="D525" s="443"/>
      <c r="E525" s="444" t="str">
        <f aca="false">IF(ISNA(INDEX(Attributes!$B:$B,MATCH($B525,Attributes!$C:$C,0),1)),"",INDEX(Attributes!$B:$B,MATCH($B525,Attributes!$C:$C,0),1))</f>
        <v/>
      </c>
      <c r="F525" s="445" t="str">
        <f aca="true">IF(ISERROR(INDIRECT("'"&amp;$C525&amp;"'"&amp;"!$B:$B")),"",IF(ISNA(INDEX(INDIRECT("'"&amp;$C525&amp;"'"&amp;"!$B:$B"),MATCH($D525,INDIRECT("'"&amp;$C525&amp;"'"&amp;"!$C:$C"),0),1)),"",INDEX(INDIRECT("'"&amp;$C525&amp;"'"&amp;"!$B:$B"),MATCH($D525,INDIRECT("'"&amp;$C525&amp;"'"&amp;"!$C:$C"),0),1)))</f>
        <v/>
      </c>
      <c r="H525" s="544" t="n">
        <v>56893</v>
      </c>
      <c r="I525" s="545" t="s">
        <v>26652</v>
      </c>
      <c r="J525" s="546" t="s">
        <v>26653</v>
      </c>
    </row>
    <row r="526" customFormat="false" ht="96" hidden="false" customHeight="false" outlineLevel="0" collapsed="false">
      <c r="B526" s="442"/>
      <c r="C526" s="443" t="str">
        <f aca="false">IF(ISNA(INDEX(Attributes!$E:$E,MATCH($B526,Attributes!$C:$C,0),1)),"",INDEX(Attributes!$E:$E,MATCH($B526,Attributes!$C:$C,0),1))</f>
        <v/>
      </c>
      <c r="D526" s="443"/>
      <c r="E526" s="444" t="str">
        <f aca="false">IF(ISNA(INDEX(Attributes!$B:$B,MATCH($B526,Attributes!$C:$C,0),1)),"",INDEX(Attributes!$B:$B,MATCH($B526,Attributes!$C:$C,0),1))</f>
        <v/>
      </c>
      <c r="F526" s="445" t="str">
        <f aca="true">IF(ISERROR(INDIRECT("'"&amp;$C526&amp;"'"&amp;"!$B:$B")),"",IF(ISNA(INDEX(INDIRECT("'"&amp;$C526&amp;"'"&amp;"!$B:$B"),MATCH($D526,INDIRECT("'"&amp;$C526&amp;"'"&amp;"!$C:$C"),0),1)),"",INDEX(INDIRECT("'"&amp;$C526&amp;"'"&amp;"!$B:$B"),MATCH($D526,INDIRECT("'"&amp;$C526&amp;"'"&amp;"!$C:$C"),0),1)))</f>
        <v/>
      </c>
      <c r="H526" s="544" t="n">
        <v>25075</v>
      </c>
      <c r="I526" s="545" t="s">
        <v>26654</v>
      </c>
      <c r="J526" s="546" t="s">
        <v>26655</v>
      </c>
    </row>
    <row r="527" customFormat="false" ht="144" hidden="false" customHeight="false" outlineLevel="0" collapsed="false">
      <c r="B527" s="442"/>
      <c r="C527" s="443" t="str">
        <f aca="false">IF(ISNA(INDEX(Attributes!$E:$E,MATCH($B527,Attributes!$C:$C,0),1)),"",INDEX(Attributes!$E:$E,MATCH($B527,Attributes!$C:$C,0),1))</f>
        <v/>
      </c>
      <c r="D527" s="443"/>
      <c r="E527" s="444" t="str">
        <f aca="false">IF(ISNA(INDEX(Attributes!$B:$B,MATCH($B527,Attributes!$C:$C,0),1)),"",INDEX(Attributes!$B:$B,MATCH($B527,Attributes!$C:$C,0),1))</f>
        <v/>
      </c>
      <c r="F527" s="445" t="str">
        <f aca="true">IF(ISERROR(INDIRECT("'"&amp;$C527&amp;"'"&amp;"!$B:$B")),"",IF(ISNA(INDEX(INDIRECT("'"&amp;$C527&amp;"'"&amp;"!$B:$B"),MATCH($D527,INDIRECT("'"&amp;$C527&amp;"'"&amp;"!$C:$C"),0),1)),"",INDEX(INDIRECT("'"&amp;$C527&amp;"'"&amp;"!$B:$B"),MATCH($D527,INDIRECT("'"&amp;$C527&amp;"'"&amp;"!$C:$C"),0),1)))</f>
        <v/>
      </c>
      <c r="H527" s="544" t="n">
        <v>15366</v>
      </c>
      <c r="I527" s="545" t="s">
        <v>26656</v>
      </c>
      <c r="J527" s="546" t="s">
        <v>26657</v>
      </c>
    </row>
    <row r="528" customFormat="false" ht="48" hidden="false" customHeight="false" outlineLevel="0" collapsed="false">
      <c r="B528" s="442" t="s">
        <v>280</v>
      </c>
      <c r="C528" s="443" t="str">
        <f aca="false">IF(ISNA(INDEX(Attributes!$E:$E,MATCH($B528,Attributes!$C:$C,0),1)),"",INDEX(Attributes!$E:$E,MATCH($B528,Attributes!$C:$C,0),1))</f>
        <v>D-Lifestyle</v>
      </c>
      <c r="D528" s="443" t="s">
        <v>12795</v>
      </c>
      <c r="E528" s="444" t="n">
        <f aca="false">IF(ISNA(INDEX(Attributes!$B:$B,MATCH($B528,Attributes!$C:$C,0),1)),"",INDEX(Attributes!$B:$B,MATCH($B528,Attributes!$C:$C,0),1))</f>
        <v>10363</v>
      </c>
      <c r="F528" s="445" t="n">
        <f aca="true">IF(ISERROR(INDIRECT("'"&amp;$C528&amp;"'"&amp;"!$B:$B")),"",IF(ISNA(INDEX(INDIRECT("'"&amp;$C528&amp;"'"&amp;"!$B:$B"),MATCH($D528,INDIRECT("'"&amp;$C528&amp;"'"&amp;"!$C:$C"),0),1)),"",INDEX(INDIRECT("'"&amp;$C528&amp;"'"&amp;"!$B:$B"),MATCH($D528,INDIRECT("'"&amp;$C528&amp;"'"&amp;"!$C:$C"),0),1)))</f>
        <v>10004</v>
      </c>
      <c r="H528" s="544" t="n">
        <v>203</v>
      </c>
      <c r="I528" s="545" t="s">
        <v>26658</v>
      </c>
      <c r="J528" s="546" t="s">
        <v>26659</v>
      </c>
    </row>
    <row r="529" customFormat="false" ht="400" hidden="false" customHeight="false" outlineLevel="0" collapsed="false">
      <c r="B529" s="442"/>
      <c r="C529" s="443" t="str">
        <f aca="false">IF(ISNA(INDEX(Attributes!$E:$E,MATCH($B529,Attributes!$C:$C,0),1)),"",INDEX(Attributes!$E:$E,MATCH($B529,Attributes!$C:$C,0),1))</f>
        <v/>
      </c>
      <c r="D529" s="443"/>
      <c r="E529" s="444" t="str">
        <f aca="false">IF(ISNA(INDEX(Attributes!$B:$B,MATCH($B529,Attributes!$C:$C,0),1)),"",INDEX(Attributes!$B:$B,MATCH($B529,Attributes!$C:$C,0),1))</f>
        <v/>
      </c>
      <c r="F529" s="445" t="str">
        <f aca="true">IF(ISERROR(INDIRECT("'"&amp;$C529&amp;"'"&amp;"!$B:$B")),"",IF(ISNA(INDEX(INDIRECT("'"&amp;$C529&amp;"'"&amp;"!$B:$B"),MATCH($D529,INDIRECT("'"&amp;$C529&amp;"'"&amp;"!$C:$C"),0),1)),"",INDEX(INDIRECT("'"&amp;$C529&amp;"'"&amp;"!$B:$B"),MATCH($D529,INDIRECT("'"&amp;$C529&amp;"'"&amp;"!$C:$C"),0),1)))</f>
        <v/>
      </c>
      <c r="H529" s="544" t="n">
        <v>214</v>
      </c>
      <c r="I529" s="545" t="s">
        <v>26660</v>
      </c>
      <c r="J529" s="546" t="s">
        <v>26661</v>
      </c>
    </row>
    <row r="530" customFormat="false" ht="80" hidden="false" customHeight="false" outlineLevel="0" collapsed="false">
      <c r="B530" s="442"/>
      <c r="C530" s="443" t="str">
        <f aca="false">IF(ISNA(INDEX(Attributes!$E:$E,MATCH($B530,Attributes!$C:$C,0),1)),"",INDEX(Attributes!$E:$E,MATCH($B530,Attributes!$C:$C,0),1))</f>
        <v/>
      </c>
      <c r="D530" s="443"/>
      <c r="E530" s="444" t="str">
        <f aca="false">IF(ISNA(INDEX(Attributes!$B:$B,MATCH($B530,Attributes!$C:$C,0),1)),"",INDEX(Attributes!$B:$B,MATCH($B530,Attributes!$C:$C,0),1))</f>
        <v/>
      </c>
      <c r="F530" s="445" t="str">
        <f aca="true">IF(ISERROR(INDIRECT("'"&amp;$C530&amp;"'"&amp;"!$B:$B")),"",IF(ISNA(INDEX(INDIRECT("'"&amp;$C530&amp;"'"&amp;"!$B:$B"),MATCH($D530,INDIRECT("'"&amp;$C530&amp;"'"&amp;"!$C:$C"),0),1)),"",INDEX(INDIRECT("'"&amp;$C530&amp;"'"&amp;"!$B:$B"),MATCH($D530,INDIRECT("'"&amp;$C530&amp;"'"&amp;"!$C:$C"),0),1)))</f>
        <v/>
      </c>
      <c r="H530" s="544" t="n">
        <v>215</v>
      </c>
      <c r="I530" s="545" t="s">
        <v>26662</v>
      </c>
      <c r="J530" s="546" t="s">
        <v>26663</v>
      </c>
    </row>
    <row r="531" customFormat="false" ht="32" hidden="false" customHeight="false" outlineLevel="0" collapsed="false">
      <c r="B531" s="442"/>
      <c r="C531" s="443" t="str">
        <f aca="false">IF(ISNA(INDEX(Attributes!$E:$E,MATCH($B531,Attributes!$C:$C,0),1)),"",INDEX(Attributes!$E:$E,MATCH($B531,Attributes!$C:$C,0),1))</f>
        <v/>
      </c>
      <c r="D531" s="443"/>
      <c r="E531" s="444" t="str">
        <f aca="false">IF(ISNA(INDEX(Attributes!$B:$B,MATCH($B531,Attributes!$C:$C,0),1)),"",INDEX(Attributes!$B:$B,MATCH($B531,Attributes!$C:$C,0),1))</f>
        <v/>
      </c>
      <c r="F531" s="445" t="str">
        <f aca="true">IF(ISERROR(INDIRECT("'"&amp;$C531&amp;"'"&amp;"!$B:$B")),"",IF(ISNA(INDEX(INDIRECT("'"&amp;$C531&amp;"'"&amp;"!$B:$B"),MATCH($D531,INDIRECT("'"&amp;$C531&amp;"'"&amp;"!$C:$C"),0),1)),"",INDEX(INDIRECT("'"&amp;$C531&amp;"'"&amp;"!$B:$B"),MATCH($D531,INDIRECT("'"&amp;$C531&amp;"'"&amp;"!$C:$C"),0),1)))</f>
        <v/>
      </c>
      <c r="H531" s="544" t="n">
        <v>216</v>
      </c>
      <c r="I531" s="545" t="s">
        <v>26664</v>
      </c>
      <c r="J531" s="546" t="s">
        <v>26665</v>
      </c>
    </row>
    <row r="532" customFormat="false" ht="48" hidden="false" customHeight="false" outlineLevel="0" collapsed="false">
      <c r="B532" s="442"/>
      <c r="C532" s="443" t="str">
        <f aca="false">IF(ISNA(INDEX(Attributes!$E:$E,MATCH($B532,Attributes!$C:$C,0),1)),"",INDEX(Attributes!$E:$E,MATCH($B532,Attributes!$C:$C,0),1))</f>
        <v/>
      </c>
      <c r="D532" s="443"/>
      <c r="E532" s="444" t="str">
        <f aca="false">IF(ISNA(INDEX(Attributes!$B:$B,MATCH($B532,Attributes!$C:$C,0),1)),"",INDEX(Attributes!$B:$B,MATCH($B532,Attributes!$C:$C,0),1))</f>
        <v/>
      </c>
      <c r="F532" s="445" t="str">
        <f aca="true">IF(ISERROR(INDIRECT("'"&amp;$C532&amp;"'"&amp;"!$B:$B")),"",IF(ISNA(INDEX(INDIRECT("'"&amp;$C532&amp;"'"&amp;"!$B:$B"),MATCH($D532,INDIRECT("'"&amp;$C532&amp;"'"&amp;"!$C:$C"),0),1)),"",INDEX(INDIRECT("'"&amp;$C532&amp;"'"&amp;"!$B:$B"),MATCH($D532,INDIRECT("'"&amp;$C532&amp;"'"&amp;"!$C:$C"),0),1)))</f>
        <v/>
      </c>
      <c r="H532" s="544" t="n">
        <v>226</v>
      </c>
      <c r="I532" s="545" t="s">
        <v>26666</v>
      </c>
      <c r="J532" s="546" t="s">
        <v>26667</v>
      </c>
    </row>
    <row r="533" customFormat="false" ht="64" hidden="false" customHeight="false" outlineLevel="0" collapsed="false">
      <c r="B533" s="442"/>
      <c r="C533" s="443" t="str">
        <f aca="false">IF(ISNA(INDEX(Attributes!$E:$E,MATCH($B533,Attributes!$C:$C,0),1)),"",INDEX(Attributes!$E:$E,MATCH($B533,Attributes!$C:$C,0),1))</f>
        <v/>
      </c>
      <c r="D533" s="443"/>
      <c r="E533" s="444" t="str">
        <f aca="false">IF(ISNA(INDEX(Attributes!$B:$B,MATCH($B533,Attributes!$C:$C,0),1)),"",INDEX(Attributes!$B:$B,MATCH($B533,Attributes!$C:$C,0),1))</f>
        <v/>
      </c>
      <c r="F533" s="445" t="str">
        <f aca="true">IF(ISERROR(INDIRECT("'"&amp;$C533&amp;"'"&amp;"!$B:$B")),"",IF(ISNA(INDEX(INDIRECT("'"&amp;$C533&amp;"'"&amp;"!$B:$B"),MATCH($D533,INDIRECT("'"&amp;$C533&amp;"'"&amp;"!$C:$C"),0),1)),"",INDEX(INDIRECT("'"&amp;$C533&amp;"'"&amp;"!$B:$B"),MATCH($D533,INDIRECT("'"&amp;$C533&amp;"'"&amp;"!$C:$C"),0),1)))</f>
        <v/>
      </c>
      <c r="H533" s="544" t="n">
        <v>229</v>
      </c>
      <c r="I533" s="545" t="s">
        <v>26668</v>
      </c>
      <c r="J533" s="546" t="s">
        <v>26669</v>
      </c>
    </row>
    <row r="534" customFormat="false" ht="192" hidden="false" customHeight="false" outlineLevel="0" collapsed="false">
      <c r="B534" s="442"/>
      <c r="C534" s="443" t="str">
        <f aca="false">IF(ISNA(INDEX(Attributes!$E:$E,MATCH($B534,Attributes!$C:$C,0),1)),"",INDEX(Attributes!$E:$E,MATCH($B534,Attributes!$C:$C,0),1))</f>
        <v/>
      </c>
      <c r="D534" s="443"/>
      <c r="E534" s="444" t="str">
        <f aca="false">IF(ISNA(INDEX(Attributes!$B:$B,MATCH($B534,Attributes!$C:$C,0),1)),"",INDEX(Attributes!$B:$B,MATCH($B534,Attributes!$C:$C,0),1))</f>
        <v/>
      </c>
      <c r="F534" s="445" t="str">
        <f aca="true">IF(ISERROR(INDIRECT("'"&amp;$C534&amp;"'"&amp;"!$B:$B")),"",IF(ISNA(INDEX(INDIRECT("'"&amp;$C534&amp;"'"&amp;"!$B:$B"),MATCH($D534,INDIRECT("'"&amp;$C534&amp;"'"&amp;"!$C:$C"),0),1)),"",INDEX(INDIRECT("'"&amp;$C534&amp;"'"&amp;"!$B:$B"),MATCH($D534,INDIRECT("'"&amp;$C534&amp;"'"&amp;"!$C:$C"),0),1)))</f>
        <v/>
      </c>
      <c r="H534" s="544" t="n">
        <v>18410</v>
      </c>
      <c r="I534" s="545" t="s">
        <v>26670</v>
      </c>
      <c r="J534" s="546" t="s">
        <v>26671</v>
      </c>
    </row>
    <row r="535" customFormat="false" ht="48" hidden="false" customHeight="false" outlineLevel="0" collapsed="false">
      <c r="B535" s="442"/>
      <c r="C535" s="443" t="str">
        <f aca="false">IF(ISNA(INDEX(Attributes!$E:$E,MATCH($B535,Attributes!$C:$C,0),1)),"",INDEX(Attributes!$E:$E,MATCH($B535,Attributes!$C:$C,0),1))</f>
        <v/>
      </c>
      <c r="D535" s="443"/>
      <c r="E535" s="444" t="str">
        <f aca="false">IF(ISNA(INDEX(Attributes!$B:$B,MATCH($B535,Attributes!$C:$C,0),1)),"",INDEX(Attributes!$B:$B,MATCH($B535,Attributes!$C:$C,0),1))</f>
        <v/>
      </c>
      <c r="F535" s="445" t="str">
        <f aca="true">IF(ISERROR(INDIRECT("'"&amp;$C535&amp;"'"&amp;"!$B:$B")),"",IF(ISNA(INDEX(INDIRECT("'"&amp;$C535&amp;"'"&amp;"!$B:$B"),MATCH($D535,INDIRECT("'"&amp;$C535&amp;"'"&amp;"!$C:$C"),0),1)),"",INDEX(INDIRECT("'"&amp;$C535&amp;"'"&amp;"!$B:$B"),MATCH($D535,INDIRECT("'"&amp;$C535&amp;"'"&amp;"!$C:$C"),0),1)))</f>
        <v/>
      </c>
      <c r="H535" s="544" t="n">
        <v>11941</v>
      </c>
      <c r="I535" s="545" t="s">
        <v>26672</v>
      </c>
      <c r="J535" s="546" t="s">
        <v>26673</v>
      </c>
    </row>
    <row r="536" customFormat="false" ht="160" hidden="false" customHeight="false" outlineLevel="0" collapsed="false">
      <c r="B536" s="442"/>
      <c r="C536" s="443" t="str">
        <f aca="false">IF(ISNA(INDEX(Attributes!$E:$E,MATCH($B536,Attributes!$C:$C,0),1)),"",INDEX(Attributes!$E:$E,MATCH($B536,Attributes!$C:$C,0),1))</f>
        <v/>
      </c>
      <c r="D536" s="443"/>
      <c r="E536" s="444" t="str">
        <f aca="false">IF(ISNA(INDEX(Attributes!$B:$B,MATCH($B536,Attributes!$C:$C,0),1)),"",INDEX(Attributes!$B:$B,MATCH($B536,Attributes!$C:$C,0),1))</f>
        <v/>
      </c>
      <c r="F536" s="445" t="str">
        <f aca="true">IF(ISERROR(INDIRECT("'"&amp;$C536&amp;"'"&amp;"!$B:$B")),"",IF(ISNA(INDEX(INDIRECT("'"&amp;$C536&amp;"'"&amp;"!$B:$B"),MATCH($D536,INDIRECT("'"&amp;$C536&amp;"'"&amp;"!$C:$C"),0),1)),"",INDEX(INDIRECT("'"&amp;$C536&amp;"'"&amp;"!$B:$B"),MATCH($D536,INDIRECT("'"&amp;$C536&amp;"'"&amp;"!$C:$C"),0),1)))</f>
        <v/>
      </c>
      <c r="H536" s="544" t="n">
        <v>110513</v>
      </c>
      <c r="I536" s="545" t="s">
        <v>26674</v>
      </c>
      <c r="J536" s="546" t="s">
        <v>26675</v>
      </c>
    </row>
    <row r="537" customFormat="false" ht="48" hidden="false" customHeight="false" outlineLevel="0" collapsed="false">
      <c r="B537" s="442"/>
      <c r="C537" s="443" t="str">
        <f aca="false">IF(ISNA(INDEX(Attributes!$E:$E,MATCH($B537,Attributes!$C:$C,0),1)),"",INDEX(Attributes!$E:$E,MATCH($B537,Attributes!$C:$C,0),1))</f>
        <v/>
      </c>
      <c r="D537" s="443"/>
      <c r="E537" s="444" t="str">
        <f aca="false">IF(ISNA(INDEX(Attributes!$B:$B,MATCH($B537,Attributes!$C:$C,0),1)),"",INDEX(Attributes!$B:$B,MATCH($B537,Attributes!$C:$C,0),1))</f>
        <v/>
      </c>
      <c r="F537" s="445" t="str">
        <f aca="true">IF(ISERROR(INDIRECT("'"&amp;$C537&amp;"'"&amp;"!$B:$B")),"",IF(ISNA(INDEX(INDIRECT("'"&amp;$C537&amp;"'"&amp;"!$B:$B"),MATCH($D537,INDIRECT("'"&amp;$C537&amp;"'"&amp;"!$C:$C"),0),1)),"",INDEX(INDIRECT("'"&amp;$C537&amp;"'"&amp;"!$B:$B"),MATCH($D537,INDIRECT("'"&amp;$C537&amp;"'"&amp;"!$C:$C"),0),1)))</f>
        <v/>
      </c>
      <c r="H537" s="544" t="n">
        <v>13162</v>
      </c>
      <c r="I537" s="545" t="s">
        <v>26676</v>
      </c>
      <c r="J537" s="546" t="s">
        <v>26677</v>
      </c>
    </row>
    <row r="538" customFormat="false" ht="240" hidden="false" customHeight="false" outlineLevel="0" collapsed="false">
      <c r="B538" s="442"/>
      <c r="C538" s="443" t="str">
        <f aca="false">IF(ISNA(INDEX(Attributes!$E:$E,MATCH($B538,Attributes!$C:$C,0),1)),"",INDEX(Attributes!$E:$E,MATCH($B538,Attributes!$C:$C,0),1))</f>
        <v/>
      </c>
      <c r="D538" s="443"/>
      <c r="E538" s="444" t="str">
        <f aca="false">IF(ISNA(INDEX(Attributes!$B:$B,MATCH($B538,Attributes!$C:$C,0),1)),"",INDEX(Attributes!$B:$B,MATCH($B538,Attributes!$C:$C,0),1))</f>
        <v/>
      </c>
      <c r="F538" s="445" t="str">
        <f aca="true">IF(ISERROR(INDIRECT("'"&amp;$C538&amp;"'"&amp;"!$B:$B")),"",IF(ISNA(INDEX(INDIRECT("'"&amp;$C538&amp;"'"&amp;"!$B:$B"),MATCH($D538,INDIRECT("'"&amp;$C538&amp;"'"&amp;"!$C:$C"),0),1)),"",INDEX(INDIRECT("'"&amp;$C538&amp;"'"&amp;"!$B:$B"),MATCH($D538,INDIRECT("'"&amp;$C538&amp;"'"&amp;"!$C:$C"),0),1)))</f>
        <v/>
      </c>
      <c r="H538" s="544" t="n">
        <v>16539</v>
      </c>
      <c r="I538" s="545" t="s">
        <v>26678</v>
      </c>
      <c r="J538" s="546" t="s">
        <v>26679</v>
      </c>
    </row>
    <row r="539" customFormat="false" ht="288" hidden="false" customHeight="false" outlineLevel="0" collapsed="false">
      <c r="B539" s="442"/>
      <c r="C539" s="443" t="str">
        <f aca="false">IF(ISNA(INDEX(Attributes!$E:$E,MATCH($B539,Attributes!$C:$C,0),1)),"",INDEX(Attributes!$E:$E,MATCH($B539,Attributes!$C:$C,0),1))</f>
        <v/>
      </c>
      <c r="D539" s="443"/>
      <c r="E539" s="444" t="str">
        <f aca="false">IF(ISNA(INDEX(Attributes!$B:$B,MATCH($B539,Attributes!$C:$C,0),1)),"",INDEX(Attributes!$B:$B,MATCH($B539,Attributes!$C:$C,0),1))</f>
        <v/>
      </c>
      <c r="F539" s="445" t="str">
        <f aca="true">IF(ISERROR(INDIRECT("'"&amp;$C539&amp;"'"&amp;"!$B:$B")),"",IF(ISNA(INDEX(INDIRECT("'"&amp;$C539&amp;"'"&amp;"!$B:$B"),MATCH($D539,INDIRECT("'"&amp;$C539&amp;"'"&amp;"!$C:$C"),0),1)),"",INDEX(INDIRECT("'"&amp;$C539&amp;"'"&amp;"!$B:$B"),MATCH($D539,INDIRECT("'"&amp;$C539&amp;"'"&amp;"!$C:$C"),0),1)))</f>
        <v/>
      </c>
      <c r="H539" s="544" t="n">
        <v>56265</v>
      </c>
      <c r="I539" s="545" t="s">
        <v>26680</v>
      </c>
      <c r="J539" s="546" t="s">
        <v>26681</v>
      </c>
    </row>
    <row r="540" customFormat="false" ht="160" hidden="false" customHeight="false" outlineLevel="0" collapsed="false">
      <c r="B540" s="442"/>
      <c r="C540" s="443" t="str">
        <f aca="false">IF(ISNA(INDEX(Attributes!$E:$E,MATCH($B540,Attributes!$C:$C,0),1)),"",INDEX(Attributes!$E:$E,MATCH($B540,Attributes!$C:$C,0),1))</f>
        <v/>
      </c>
      <c r="D540" s="443"/>
      <c r="E540" s="444" t="str">
        <f aca="false">IF(ISNA(INDEX(Attributes!$B:$B,MATCH($B540,Attributes!$C:$C,0),1)),"",INDEX(Attributes!$B:$B,MATCH($B540,Attributes!$C:$C,0),1))</f>
        <v/>
      </c>
      <c r="F540" s="445" t="str">
        <f aca="true">IF(ISERROR(INDIRECT("'"&amp;$C540&amp;"'"&amp;"!$B:$B")),"",IF(ISNA(INDEX(INDIRECT("'"&amp;$C540&amp;"'"&amp;"!$B:$B"),MATCH($D540,INDIRECT("'"&amp;$C540&amp;"'"&amp;"!$C:$C"),0),1)),"",INDEX(INDIRECT("'"&amp;$C540&amp;"'"&amp;"!$B:$B"),MATCH($D540,INDIRECT("'"&amp;$C540&amp;"'"&amp;"!$C:$C"),0),1)))</f>
        <v/>
      </c>
      <c r="H540" s="544" t="n">
        <v>504</v>
      </c>
      <c r="I540" s="545" t="s">
        <v>26682</v>
      </c>
      <c r="J540" s="546" t="s">
        <v>26683</v>
      </c>
    </row>
    <row r="541" customFormat="false" ht="64" hidden="false" customHeight="false" outlineLevel="0" collapsed="false">
      <c r="B541" s="442"/>
      <c r="C541" s="443" t="str">
        <f aca="false">IF(ISNA(INDEX(Attributes!$E:$E,MATCH($B541,Attributes!$C:$C,0),1)),"",INDEX(Attributes!$E:$E,MATCH($B541,Attributes!$C:$C,0),1))</f>
        <v/>
      </c>
      <c r="D541" s="443"/>
      <c r="E541" s="444" t="str">
        <f aca="false">IF(ISNA(INDEX(Attributes!$B:$B,MATCH($B541,Attributes!$C:$C,0),1)),"",INDEX(Attributes!$B:$B,MATCH($B541,Attributes!$C:$C,0),1))</f>
        <v/>
      </c>
      <c r="F541" s="445" t="str">
        <f aca="true">IF(ISERROR(INDIRECT("'"&amp;$C541&amp;"'"&amp;"!$B:$B")),"",IF(ISNA(INDEX(INDIRECT("'"&amp;$C541&amp;"'"&amp;"!$B:$B"),MATCH($D541,INDIRECT("'"&amp;$C541&amp;"'"&amp;"!$C:$C"),0),1)),"",INDEX(INDIRECT("'"&amp;$C541&amp;"'"&amp;"!$B:$B"),MATCH($D541,INDIRECT("'"&amp;$C541&amp;"'"&amp;"!$C:$C"),0),1)))</f>
        <v/>
      </c>
      <c r="H541" s="544" t="n">
        <v>487</v>
      </c>
      <c r="I541" s="545" t="s">
        <v>26684</v>
      </c>
      <c r="J541" s="546" t="s">
        <v>26685</v>
      </c>
    </row>
    <row r="542" customFormat="false" ht="336" hidden="false" customHeight="false" outlineLevel="0" collapsed="false">
      <c r="B542" s="442"/>
      <c r="C542" s="443" t="str">
        <f aca="false">IF(ISNA(INDEX(Attributes!$E:$E,MATCH($B542,Attributes!$C:$C,0),1)),"",INDEX(Attributes!$E:$E,MATCH($B542,Attributes!$C:$C,0),1))</f>
        <v/>
      </c>
      <c r="D542" s="443"/>
      <c r="E542" s="444" t="str">
        <f aca="false">IF(ISNA(INDEX(Attributes!$B:$B,MATCH($B542,Attributes!$C:$C,0),1)),"",INDEX(Attributes!$B:$B,MATCH($B542,Attributes!$C:$C,0),1))</f>
        <v/>
      </c>
      <c r="F542" s="445" t="str">
        <f aca="true">IF(ISERROR(INDIRECT("'"&amp;$C542&amp;"'"&amp;"!$B:$B")),"",IF(ISNA(INDEX(INDIRECT("'"&amp;$C542&amp;"'"&amp;"!$B:$B"),MATCH($D542,INDIRECT("'"&amp;$C542&amp;"'"&amp;"!$C:$C"),0),1)),"",INDEX(INDIRECT("'"&amp;$C542&amp;"'"&amp;"!$B:$B"),MATCH($D542,INDIRECT("'"&amp;$C542&amp;"'"&amp;"!$C:$C"),0),1)))</f>
        <v/>
      </c>
      <c r="H542" s="544" t="n">
        <v>71648</v>
      </c>
      <c r="I542" s="545" t="s">
        <v>26686</v>
      </c>
      <c r="J542" s="546" t="s">
        <v>26687</v>
      </c>
    </row>
    <row r="543" customFormat="false" ht="240" hidden="false" customHeight="false" outlineLevel="0" collapsed="false">
      <c r="B543" s="442"/>
      <c r="C543" s="443" t="str">
        <f aca="false">IF(ISNA(INDEX(Attributes!$E:$E,MATCH($B543,Attributes!$C:$C,0),1)),"",INDEX(Attributes!$E:$E,MATCH($B543,Attributes!$C:$C,0),1))</f>
        <v/>
      </c>
      <c r="D543" s="443"/>
      <c r="E543" s="444" t="str">
        <f aca="false">IF(ISNA(INDEX(Attributes!$B:$B,MATCH($B543,Attributes!$C:$C,0),1)),"",INDEX(Attributes!$B:$B,MATCH($B543,Attributes!$C:$C,0),1))</f>
        <v/>
      </c>
      <c r="F543" s="445" t="str">
        <f aca="true">IF(ISERROR(INDIRECT("'"&amp;$C543&amp;"'"&amp;"!$B:$B")),"",IF(ISNA(INDEX(INDIRECT("'"&amp;$C543&amp;"'"&amp;"!$B:$B"),MATCH($D543,INDIRECT("'"&amp;$C543&amp;"'"&amp;"!$C:$C"),0),1)),"",INDEX(INDIRECT("'"&amp;$C543&amp;"'"&amp;"!$B:$B"),MATCH($D543,INDIRECT("'"&amp;$C543&amp;"'"&amp;"!$C:$C"),0),1)))</f>
        <v/>
      </c>
      <c r="H543" s="544" t="n">
        <v>834</v>
      </c>
      <c r="I543" s="545" t="s">
        <v>26688</v>
      </c>
      <c r="J543" s="546" t="s">
        <v>26689</v>
      </c>
    </row>
    <row r="544" customFormat="false" ht="176" hidden="false" customHeight="false" outlineLevel="0" collapsed="false">
      <c r="B544" s="442"/>
      <c r="C544" s="443" t="str">
        <f aca="false">IF(ISNA(INDEX(Attributes!$E:$E,MATCH($B544,Attributes!$C:$C,0),1)),"",INDEX(Attributes!$E:$E,MATCH($B544,Attributes!$C:$C,0),1))</f>
        <v/>
      </c>
      <c r="D544" s="443"/>
      <c r="E544" s="444" t="str">
        <f aca="false">IF(ISNA(INDEX(Attributes!$B:$B,MATCH($B544,Attributes!$C:$C,0),1)),"",INDEX(Attributes!$B:$B,MATCH($B544,Attributes!$C:$C,0),1))</f>
        <v/>
      </c>
      <c r="F544" s="445" t="str">
        <f aca="true">IF(ISERROR(INDIRECT("'"&amp;$C544&amp;"'"&amp;"!$B:$B")),"",IF(ISNA(INDEX(INDIRECT("'"&amp;$C544&amp;"'"&amp;"!$B:$B"),MATCH($D544,INDIRECT("'"&amp;$C544&amp;"'"&amp;"!$C:$C"),0),1)),"",INDEX(INDIRECT("'"&amp;$C544&amp;"'"&amp;"!$B:$B"),MATCH($D544,INDIRECT("'"&amp;$C544&amp;"'"&amp;"!$C:$C"),0),1)))</f>
        <v/>
      </c>
      <c r="H544" s="544" t="n">
        <v>51214</v>
      </c>
      <c r="I544" s="545" t="s">
        <v>26690</v>
      </c>
      <c r="J544" s="546" t="s">
        <v>26691</v>
      </c>
    </row>
    <row r="545" customFormat="false" ht="128" hidden="false" customHeight="false" outlineLevel="0" collapsed="false">
      <c r="B545" s="442"/>
      <c r="C545" s="443" t="str">
        <f aca="false">IF(ISNA(INDEX(Attributes!$E:$E,MATCH($B545,Attributes!$C:$C,0),1)),"",INDEX(Attributes!$E:$E,MATCH($B545,Attributes!$C:$C,0),1))</f>
        <v/>
      </c>
      <c r="D545" s="443"/>
      <c r="E545" s="444" t="str">
        <f aca="false">IF(ISNA(INDEX(Attributes!$B:$B,MATCH($B545,Attributes!$C:$C,0),1)),"",INDEX(Attributes!$B:$B,MATCH($B545,Attributes!$C:$C,0),1))</f>
        <v/>
      </c>
      <c r="F545" s="445" t="str">
        <f aca="true">IF(ISERROR(INDIRECT("'"&amp;$C545&amp;"'"&amp;"!$B:$B")),"",IF(ISNA(INDEX(INDIRECT("'"&amp;$C545&amp;"'"&amp;"!$B:$B"),MATCH($D545,INDIRECT("'"&amp;$C545&amp;"'"&amp;"!$C:$C"),0),1)),"",INDEX(INDIRECT("'"&amp;$C545&amp;"'"&amp;"!$B:$B"),MATCH($D545,INDIRECT("'"&amp;$C545&amp;"'"&amp;"!$C:$C"),0),1)))</f>
        <v/>
      </c>
      <c r="H545" s="544" t="n">
        <v>55718</v>
      </c>
      <c r="I545" s="545" t="s">
        <v>26692</v>
      </c>
      <c r="J545" s="546" t="s">
        <v>26693</v>
      </c>
    </row>
    <row r="546" customFormat="false" ht="80" hidden="false" customHeight="false" outlineLevel="0" collapsed="false">
      <c r="B546" s="442"/>
      <c r="C546" s="443" t="str">
        <f aca="false">IF(ISNA(INDEX(Attributes!$E:$E,MATCH($B546,Attributes!$C:$C,0),1)),"",INDEX(Attributes!$E:$E,MATCH($B546,Attributes!$C:$C,0),1))</f>
        <v/>
      </c>
      <c r="D546" s="443"/>
      <c r="E546" s="444" t="str">
        <f aca="false">IF(ISNA(INDEX(Attributes!$B:$B,MATCH($B546,Attributes!$C:$C,0),1)),"",INDEX(Attributes!$B:$B,MATCH($B546,Attributes!$C:$C,0),1))</f>
        <v/>
      </c>
      <c r="F546" s="445" t="str">
        <f aca="true">IF(ISERROR(INDIRECT("'"&amp;$C546&amp;"'"&amp;"!$B:$B")),"",IF(ISNA(INDEX(INDIRECT("'"&amp;$C546&amp;"'"&amp;"!$B:$B"),MATCH($D546,INDIRECT("'"&amp;$C546&amp;"'"&amp;"!$C:$C"),0),1)),"",INDEX(INDIRECT("'"&amp;$C546&amp;"'"&amp;"!$B:$B"),MATCH($D546,INDIRECT("'"&amp;$C546&amp;"'"&amp;"!$C:$C"),0),1)))</f>
        <v/>
      </c>
      <c r="H546" s="544" t="n">
        <v>656</v>
      </c>
      <c r="I546" s="545" t="s">
        <v>26694</v>
      </c>
      <c r="J546" s="546" t="s">
        <v>26695</v>
      </c>
    </row>
    <row r="547" customFormat="false" ht="224" hidden="false" customHeight="false" outlineLevel="0" collapsed="false">
      <c r="B547" s="442"/>
      <c r="C547" s="443" t="str">
        <f aca="false">IF(ISNA(INDEX(Attributes!$E:$E,MATCH($B547,Attributes!$C:$C,0),1)),"",INDEX(Attributes!$E:$E,MATCH($B547,Attributes!$C:$C,0),1))</f>
        <v/>
      </c>
      <c r="D547" s="443"/>
      <c r="E547" s="444" t="str">
        <f aca="false">IF(ISNA(INDEX(Attributes!$B:$B,MATCH($B547,Attributes!$C:$C,0),1)),"",INDEX(Attributes!$B:$B,MATCH($B547,Attributes!$C:$C,0),1))</f>
        <v/>
      </c>
      <c r="F547" s="445" t="str">
        <f aca="true">IF(ISERROR(INDIRECT("'"&amp;$C547&amp;"'"&amp;"!$B:$B")),"",IF(ISNA(INDEX(INDIRECT("'"&amp;$C547&amp;"'"&amp;"!$B:$B"),MATCH($D547,INDIRECT("'"&amp;$C547&amp;"'"&amp;"!$C:$C"),0),1)),"",INDEX(INDIRECT("'"&amp;$C547&amp;"'"&amp;"!$B:$B"),MATCH($D547,INDIRECT("'"&amp;$C547&amp;"'"&amp;"!$C:$C"),0),1)))</f>
        <v/>
      </c>
      <c r="H547" s="544" t="n">
        <v>616</v>
      </c>
      <c r="I547" s="545" t="s">
        <v>26696</v>
      </c>
      <c r="J547" s="546" t="s">
        <v>26697</v>
      </c>
    </row>
    <row r="548" customFormat="false" ht="240" hidden="false" customHeight="false" outlineLevel="0" collapsed="false">
      <c r="B548" s="442"/>
      <c r="C548" s="443" t="str">
        <f aca="false">IF(ISNA(INDEX(Attributes!$E:$E,MATCH($B548,Attributes!$C:$C,0),1)),"",INDEX(Attributes!$E:$E,MATCH($B548,Attributes!$C:$C,0),1))</f>
        <v/>
      </c>
      <c r="D548" s="443"/>
      <c r="E548" s="444" t="str">
        <f aca="false">IF(ISNA(INDEX(Attributes!$B:$B,MATCH($B548,Attributes!$C:$C,0),1)),"",INDEX(Attributes!$B:$B,MATCH($B548,Attributes!$C:$C,0),1))</f>
        <v/>
      </c>
      <c r="F548" s="445" t="str">
        <f aca="true">IF(ISERROR(INDIRECT("'"&amp;$C548&amp;"'"&amp;"!$B:$B")),"",IF(ISNA(INDEX(INDIRECT("'"&amp;$C548&amp;"'"&amp;"!$B:$B"),MATCH($D548,INDIRECT("'"&amp;$C548&amp;"'"&amp;"!$C:$C"),0),1)),"",INDEX(INDIRECT("'"&amp;$C548&amp;"'"&amp;"!$B:$B"),MATCH($D548,INDIRECT("'"&amp;$C548&amp;"'"&amp;"!$C:$C"),0),1)))</f>
        <v/>
      </c>
      <c r="H548" s="544" t="n">
        <v>615</v>
      </c>
      <c r="I548" s="545" t="s">
        <v>26698</v>
      </c>
      <c r="J548" s="546" t="s">
        <v>26699</v>
      </c>
    </row>
    <row r="549" customFormat="false" ht="144" hidden="false" customHeight="false" outlineLevel="0" collapsed="false">
      <c r="B549" s="442"/>
      <c r="C549" s="443" t="str">
        <f aca="false">IF(ISNA(INDEX(Attributes!$E:$E,MATCH($B549,Attributes!$C:$C,0),1)),"",INDEX(Attributes!$E:$E,MATCH($B549,Attributes!$C:$C,0),1))</f>
        <v/>
      </c>
      <c r="D549" s="443"/>
      <c r="E549" s="444" t="str">
        <f aca="false">IF(ISNA(INDEX(Attributes!$B:$B,MATCH($B549,Attributes!$C:$C,0),1)),"",INDEX(Attributes!$B:$B,MATCH($B549,Attributes!$C:$C,0),1))</f>
        <v/>
      </c>
      <c r="F549" s="445" t="str">
        <f aca="true">IF(ISERROR(INDIRECT("'"&amp;$C549&amp;"'"&amp;"!$B:$B")),"",IF(ISNA(INDEX(INDIRECT("'"&amp;$C549&amp;"'"&amp;"!$B:$B"),MATCH($D549,INDIRECT("'"&amp;$C549&amp;"'"&amp;"!$C:$C"),0),1)),"",INDEX(INDIRECT("'"&amp;$C549&amp;"'"&amp;"!$B:$B"),MATCH($D549,INDIRECT("'"&amp;$C549&amp;"'"&amp;"!$C:$C"),0),1)))</f>
        <v/>
      </c>
      <c r="H549" s="544" t="n">
        <v>19134</v>
      </c>
      <c r="I549" s="545" t="s">
        <v>26700</v>
      </c>
      <c r="J549" s="546" t="s">
        <v>26701</v>
      </c>
    </row>
    <row r="550" customFormat="false" ht="112" hidden="false" customHeight="false" outlineLevel="0" collapsed="false">
      <c r="B550" s="442"/>
      <c r="C550" s="443" t="str">
        <f aca="false">IF(ISNA(INDEX(Attributes!$E:$E,MATCH($B550,Attributes!$C:$C,0),1)),"",INDEX(Attributes!$E:$E,MATCH($B550,Attributes!$C:$C,0),1))</f>
        <v/>
      </c>
      <c r="D550" s="443"/>
      <c r="E550" s="444" t="str">
        <f aca="false">IF(ISNA(INDEX(Attributes!$B:$B,MATCH($B550,Attributes!$C:$C,0),1)),"",INDEX(Attributes!$B:$B,MATCH($B550,Attributes!$C:$C,0),1))</f>
        <v/>
      </c>
      <c r="F550" s="445" t="str">
        <f aca="true">IF(ISERROR(INDIRECT("'"&amp;$C550&amp;"'"&amp;"!$B:$B")),"",IF(ISNA(INDEX(INDIRECT("'"&amp;$C550&amp;"'"&amp;"!$B:$B"),MATCH($D550,INDIRECT("'"&amp;$C550&amp;"'"&amp;"!$C:$C"),0),1)),"",INDEX(INDIRECT("'"&amp;$C550&amp;"'"&amp;"!$B:$B"),MATCH($D550,INDIRECT("'"&amp;$C550&amp;"'"&amp;"!$C:$C"),0),1)))</f>
        <v/>
      </c>
      <c r="H550" s="544" t="n">
        <v>19132</v>
      </c>
      <c r="I550" s="545" t="s">
        <v>26702</v>
      </c>
      <c r="J550" s="546" t="s">
        <v>26703</v>
      </c>
    </row>
    <row r="551" customFormat="false" ht="176" hidden="false" customHeight="false" outlineLevel="0" collapsed="false">
      <c r="B551" s="442"/>
      <c r="C551" s="443" t="str">
        <f aca="false">IF(ISNA(INDEX(Attributes!$E:$E,MATCH($B551,Attributes!$C:$C,0),1)),"",INDEX(Attributes!$E:$E,MATCH($B551,Attributes!$C:$C,0),1))</f>
        <v/>
      </c>
      <c r="D551" s="443"/>
      <c r="E551" s="444" t="str">
        <f aca="false">IF(ISNA(INDEX(Attributes!$B:$B,MATCH($B551,Attributes!$C:$C,0),1)),"",INDEX(Attributes!$B:$B,MATCH($B551,Attributes!$C:$C,0),1))</f>
        <v/>
      </c>
      <c r="F551" s="445" t="str">
        <f aca="true">IF(ISERROR(INDIRECT("'"&amp;$C551&amp;"'"&amp;"!$B:$B")),"",IF(ISNA(INDEX(INDIRECT("'"&amp;$C551&amp;"'"&amp;"!$B:$B"),MATCH($D551,INDIRECT("'"&amp;$C551&amp;"'"&amp;"!$C:$C"),0),1)),"",INDEX(INDIRECT("'"&amp;$C551&amp;"'"&amp;"!$B:$B"),MATCH($D551,INDIRECT("'"&amp;$C551&amp;"'"&amp;"!$C:$C"),0),1)))</f>
        <v/>
      </c>
      <c r="H551" s="544" t="n">
        <v>8416</v>
      </c>
      <c r="I551" s="545" t="s">
        <v>26704</v>
      </c>
      <c r="J551" s="546" t="s">
        <v>26705</v>
      </c>
    </row>
    <row r="552" customFormat="false" ht="64" hidden="false" customHeight="false" outlineLevel="0" collapsed="false">
      <c r="B552" s="442"/>
      <c r="C552" s="443" t="str">
        <f aca="false">IF(ISNA(INDEX(Attributes!$E:$E,MATCH($B552,Attributes!$C:$C,0),1)),"",INDEX(Attributes!$E:$E,MATCH($B552,Attributes!$C:$C,0),1))</f>
        <v/>
      </c>
      <c r="D552" s="443"/>
      <c r="E552" s="444" t="str">
        <f aca="false">IF(ISNA(INDEX(Attributes!$B:$B,MATCH($B552,Attributes!$C:$C,0),1)),"",INDEX(Attributes!$B:$B,MATCH($B552,Attributes!$C:$C,0),1))</f>
        <v/>
      </c>
      <c r="F552" s="445" t="str">
        <f aca="true">IF(ISERROR(INDIRECT("'"&amp;$C552&amp;"'"&amp;"!$B:$B")),"",IF(ISNA(INDEX(INDIRECT("'"&amp;$C552&amp;"'"&amp;"!$B:$B"),MATCH($D552,INDIRECT("'"&amp;$C552&amp;"'"&amp;"!$C:$C"),0),1)),"",INDEX(INDIRECT("'"&amp;$C552&amp;"'"&amp;"!$B:$B"),MATCH($D552,INDIRECT("'"&amp;$C552&amp;"'"&amp;"!$C:$C"),0),1)))</f>
        <v/>
      </c>
      <c r="H552" s="544" t="n">
        <v>411</v>
      </c>
      <c r="I552" s="545" t="s">
        <v>26706</v>
      </c>
      <c r="J552" s="546" t="s">
        <v>26707</v>
      </c>
    </row>
    <row r="553" customFormat="false" ht="208" hidden="false" customHeight="false" outlineLevel="0" collapsed="false">
      <c r="B553" s="442"/>
      <c r="C553" s="443" t="str">
        <f aca="false">IF(ISNA(INDEX(Attributes!$E:$E,MATCH($B553,Attributes!$C:$C,0),1)),"",INDEX(Attributes!$E:$E,MATCH($B553,Attributes!$C:$C,0),1))</f>
        <v/>
      </c>
      <c r="D553" s="443"/>
      <c r="E553" s="444" t="str">
        <f aca="false">IF(ISNA(INDEX(Attributes!$B:$B,MATCH($B553,Attributes!$C:$C,0),1)),"",INDEX(Attributes!$B:$B,MATCH($B553,Attributes!$C:$C,0),1))</f>
        <v/>
      </c>
      <c r="F553" s="445" t="str">
        <f aca="true">IF(ISERROR(INDIRECT("'"&amp;$C553&amp;"'"&amp;"!$B:$B")),"",IF(ISNA(INDEX(INDIRECT("'"&amp;$C553&amp;"'"&amp;"!$B:$B"),MATCH($D553,INDIRECT("'"&amp;$C553&amp;"'"&amp;"!$C:$C"),0),1)),"",INDEX(INDIRECT("'"&amp;$C553&amp;"'"&amp;"!$B:$B"),MATCH($D553,INDIRECT("'"&amp;$C553&amp;"'"&amp;"!$C:$C"),0),1)))</f>
        <v/>
      </c>
      <c r="H553" s="544" t="n">
        <v>16814</v>
      </c>
      <c r="I553" s="545" t="s">
        <v>26708</v>
      </c>
      <c r="J553" s="546" t="s">
        <v>26709</v>
      </c>
    </row>
    <row r="554" customFormat="false" ht="112" hidden="false" customHeight="false" outlineLevel="0" collapsed="false">
      <c r="B554" s="442"/>
      <c r="C554" s="443" t="str">
        <f aca="false">IF(ISNA(INDEX(Attributes!$E:$E,MATCH($B554,Attributes!$C:$C,0),1)),"",INDEX(Attributes!$E:$E,MATCH($B554,Attributes!$C:$C,0),1))</f>
        <v/>
      </c>
      <c r="D554" s="443"/>
      <c r="E554" s="444" t="str">
        <f aca="false">IF(ISNA(INDEX(Attributes!$B:$B,MATCH($B554,Attributes!$C:$C,0),1)),"",INDEX(Attributes!$B:$B,MATCH($B554,Attributes!$C:$C,0),1))</f>
        <v/>
      </c>
      <c r="F554" s="445" t="str">
        <f aca="true">IF(ISERROR(INDIRECT("'"&amp;$C554&amp;"'"&amp;"!$B:$B")),"",IF(ISNA(INDEX(INDIRECT("'"&amp;$C554&amp;"'"&amp;"!$B:$B"),MATCH($D554,INDIRECT("'"&amp;$C554&amp;"'"&amp;"!$C:$C"),0),1)),"",INDEX(INDIRECT("'"&amp;$C554&amp;"'"&amp;"!$B:$B"),MATCH($D554,INDIRECT("'"&amp;$C554&amp;"'"&amp;"!$C:$C"),0),1)))</f>
        <v/>
      </c>
      <c r="H554" s="544" t="n">
        <v>8412</v>
      </c>
      <c r="I554" s="545" t="s">
        <v>26710</v>
      </c>
      <c r="J554" s="546" t="s">
        <v>26711</v>
      </c>
    </row>
    <row r="555" customFormat="false" ht="80" hidden="false" customHeight="false" outlineLevel="0" collapsed="false">
      <c r="B555" s="442"/>
      <c r="C555" s="443" t="str">
        <f aca="false">IF(ISNA(INDEX(Attributes!$E:$E,MATCH($B555,Attributes!$C:$C,0),1)),"",INDEX(Attributes!$E:$E,MATCH($B555,Attributes!$C:$C,0),1))</f>
        <v/>
      </c>
      <c r="D555" s="443"/>
      <c r="E555" s="444" t="str">
        <f aca="false">IF(ISNA(INDEX(Attributes!$B:$B,MATCH($B555,Attributes!$C:$C,0),1)),"",INDEX(Attributes!$B:$B,MATCH($B555,Attributes!$C:$C,0),1))</f>
        <v/>
      </c>
      <c r="F555" s="445" t="str">
        <f aca="true">IF(ISERROR(INDIRECT("'"&amp;$C555&amp;"'"&amp;"!$B:$B")),"",IF(ISNA(INDEX(INDIRECT("'"&amp;$C555&amp;"'"&amp;"!$B:$B"),MATCH($D555,INDIRECT("'"&amp;$C555&amp;"'"&amp;"!$C:$C"),0),1)),"",INDEX(INDIRECT("'"&amp;$C555&amp;"'"&amp;"!$B:$B"),MATCH($D555,INDIRECT("'"&amp;$C555&amp;"'"&amp;"!$C:$C"),0),1)))</f>
        <v/>
      </c>
      <c r="H555" s="544" t="n">
        <v>490</v>
      </c>
      <c r="I555" s="545" t="s">
        <v>16627</v>
      </c>
      <c r="J555" s="546" t="s">
        <v>26712</v>
      </c>
    </row>
    <row r="556" customFormat="false" ht="128" hidden="false" customHeight="false" outlineLevel="0" collapsed="false">
      <c r="B556" s="442"/>
      <c r="C556" s="443" t="str">
        <f aca="false">IF(ISNA(INDEX(Attributes!$E:$E,MATCH($B556,Attributes!$C:$C,0),1)),"",INDEX(Attributes!$E:$E,MATCH($B556,Attributes!$C:$C,0),1))</f>
        <v/>
      </c>
      <c r="D556" s="443"/>
      <c r="E556" s="444" t="str">
        <f aca="false">IF(ISNA(INDEX(Attributes!$B:$B,MATCH($B556,Attributes!$C:$C,0),1)),"",INDEX(Attributes!$B:$B,MATCH($B556,Attributes!$C:$C,0),1))</f>
        <v/>
      </c>
      <c r="F556" s="445" t="str">
        <f aca="true">IF(ISERROR(INDIRECT("'"&amp;$C556&amp;"'"&amp;"!$B:$B")),"",IF(ISNA(INDEX(INDIRECT("'"&amp;$C556&amp;"'"&amp;"!$B:$B"),MATCH($D556,INDIRECT("'"&amp;$C556&amp;"'"&amp;"!$C:$C"),0),1)),"",INDEX(INDIRECT("'"&amp;$C556&amp;"'"&amp;"!$B:$B"),MATCH($D556,INDIRECT("'"&amp;$C556&amp;"'"&amp;"!$C:$C"),0),1)))</f>
        <v/>
      </c>
      <c r="H556" s="544" t="n">
        <v>21616</v>
      </c>
      <c r="I556" s="545" t="s">
        <v>26713</v>
      </c>
      <c r="J556" s="546" t="s">
        <v>26714</v>
      </c>
    </row>
    <row r="557" customFormat="false" ht="144" hidden="false" customHeight="false" outlineLevel="0" collapsed="false">
      <c r="B557" s="442"/>
      <c r="C557" s="443" t="str">
        <f aca="false">IF(ISNA(INDEX(Attributes!$E:$E,MATCH($B557,Attributes!$C:$C,0),1)),"",INDEX(Attributes!$E:$E,MATCH($B557,Attributes!$C:$C,0),1))</f>
        <v/>
      </c>
      <c r="D557" s="443"/>
      <c r="E557" s="444" t="str">
        <f aca="false">IF(ISNA(INDEX(Attributes!$B:$B,MATCH($B557,Attributes!$C:$C,0),1)),"",INDEX(Attributes!$B:$B,MATCH($B557,Attributes!$C:$C,0),1))</f>
        <v/>
      </c>
      <c r="F557" s="445" t="str">
        <f aca="true">IF(ISERROR(INDIRECT("'"&amp;$C557&amp;"'"&amp;"!$B:$B")),"",IF(ISNA(INDEX(INDIRECT("'"&amp;$C557&amp;"'"&amp;"!$B:$B"),MATCH($D557,INDIRECT("'"&amp;$C557&amp;"'"&amp;"!$C:$C"),0),1)),"",INDEX(INDIRECT("'"&amp;$C557&amp;"'"&amp;"!$B:$B"),MATCH($D557,INDIRECT("'"&amp;$C557&amp;"'"&amp;"!$C:$C"),0),1)))</f>
        <v/>
      </c>
      <c r="H557" s="544" t="n">
        <v>5276</v>
      </c>
      <c r="I557" s="545" t="s">
        <v>26715</v>
      </c>
      <c r="J557" s="546" t="s">
        <v>26716</v>
      </c>
    </row>
    <row r="558" customFormat="false" ht="208" hidden="false" customHeight="false" outlineLevel="0" collapsed="false">
      <c r="B558" s="442"/>
      <c r="C558" s="443" t="str">
        <f aca="false">IF(ISNA(INDEX(Attributes!$E:$E,MATCH($B558,Attributes!$C:$C,0),1)),"",INDEX(Attributes!$E:$E,MATCH($B558,Attributes!$C:$C,0),1))</f>
        <v/>
      </c>
      <c r="D558" s="443"/>
      <c r="E558" s="444" t="str">
        <f aca="false">IF(ISNA(INDEX(Attributes!$B:$B,MATCH($B558,Attributes!$C:$C,0),1)),"",INDEX(Attributes!$B:$B,MATCH($B558,Attributes!$C:$C,0),1))</f>
        <v/>
      </c>
      <c r="F558" s="445" t="str">
        <f aca="true">IF(ISERROR(INDIRECT("'"&amp;$C558&amp;"'"&amp;"!$B:$B")),"",IF(ISNA(INDEX(INDIRECT("'"&amp;$C558&amp;"'"&amp;"!$B:$B"),MATCH($D558,INDIRECT("'"&amp;$C558&amp;"'"&amp;"!$C:$C"),0),1)),"",INDEX(INDIRECT("'"&amp;$C558&amp;"'"&amp;"!$B:$B"),MATCH($D558,INDIRECT("'"&amp;$C558&amp;"'"&amp;"!$C:$C"),0),1)))</f>
        <v/>
      </c>
      <c r="H558" s="544" t="n">
        <v>56455</v>
      </c>
      <c r="I558" s="545" t="s">
        <v>26717</v>
      </c>
      <c r="J558" s="546" t="s">
        <v>26718</v>
      </c>
    </row>
    <row r="559" customFormat="false" ht="176" hidden="false" customHeight="false" outlineLevel="0" collapsed="false">
      <c r="B559" s="442"/>
      <c r="C559" s="443" t="str">
        <f aca="false">IF(ISNA(INDEX(Attributes!$E:$E,MATCH($B559,Attributes!$C:$C,0),1)),"",INDEX(Attributes!$E:$E,MATCH($B559,Attributes!$C:$C,0),1))</f>
        <v/>
      </c>
      <c r="D559" s="443"/>
      <c r="E559" s="444" t="str">
        <f aca="false">IF(ISNA(INDEX(Attributes!$B:$B,MATCH($B559,Attributes!$C:$C,0),1)),"",INDEX(Attributes!$B:$B,MATCH($B559,Attributes!$C:$C,0),1))</f>
        <v/>
      </c>
      <c r="F559" s="445" t="str">
        <f aca="true">IF(ISERROR(INDIRECT("'"&amp;$C559&amp;"'"&amp;"!$B:$B")),"",IF(ISNA(INDEX(INDIRECT("'"&amp;$C559&amp;"'"&amp;"!$B:$B"),MATCH($D559,INDIRECT("'"&amp;$C559&amp;"'"&amp;"!$C:$C"),0),1)),"",INDEX(INDIRECT("'"&amp;$C559&amp;"'"&amp;"!$B:$B"),MATCH($D559,INDIRECT("'"&amp;$C559&amp;"'"&amp;"!$C:$C"),0),1)))</f>
        <v/>
      </c>
      <c r="H559" s="544" t="n">
        <v>20731</v>
      </c>
      <c r="I559" s="545" t="s">
        <v>26719</v>
      </c>
      <c r="J559" s="546" t="s">
        <v>26720</v>
      </c>
    </row>
    <row r="560" customFormat="false" ht="128" hidden="false" customHeight="false" outlineLevel="0" collapsed="false">
      <c r="B560" s="442"/>
      <c r="C560" s="443" t="str">
        <f aca="false">IF(ISNA(INDEX(Attributes!$E:$E,MATCH($B560,Attributes!$C:$C,0),1)),"",INDEX(Attributes!$E:$E,MATCH($B560,Attributes!$C:$C,0),1))</f>
        <v/>
      </c>
      <c r="D560" s="443"/>
      <c r="E560" s="444" t="str">
        <f aca="false">IF(ISNA(INDEX(Attributes!$B:$B,MATCH($B560,Attributes!$C:$C,0),1)),"",INDEX(Attributes!$B:$B,MATCH($B560,Attributes!$C:$C,0),1))</f>
        <v/>
      </c>
      <c r="F560" s="445" t="str">
        <f aca="true">IF(ISERROR(INDIRECT("'"&amp;$C560&amp;"'"&amp;"!$B:$B")),"",IF(ISNA(INDEX(INDIRECT("'"&amp;$C560&amp;"'"&amp;"!$B:$B"),MATCH($D560,INDIRECT("'"&amp;$C560&amp;"'"&amp;"!$C:$C"),0),1)),"",INDEX(INDIRECT("'"&amp;$C560&amp;"'"&amp;"!$B:$B"),MATCH($D560,INDIRECT("'"&amp;$C560&amp;"'"&amp;"!$C:$C"),0),1)))</f>
        <v/>
      </c>
      <c r="H560" s="544" t="n">
        <v>477</v>
      </c>
      <c r="I560" s="545" t="s">
        <v>26721</v>
      </c>
      <c r="J560" s="546" t="s">
        <v>26722</v>
      </c>
    </row>
    <row r="561" customFormat="false" ht="128" hidden="false" customHeight="false" outlineLevel="0" collapsed="false">
      <c r="B561" s="442"/>
      <c r="C561" s="443" t="str">
        <f aca="false">IF(ISNA(INDEX(Attributes!$E:$E,MATCH($B561,Attributes!$C:$C,0),1)),"",INDEX(Attributes!$E:$E,MATCH($B561,Attributes!$C:$C,0),1))</f>
        <v/>
      </c>
      <c r="D561" s="443"/>
      <c r="E561" s="444" t="str">
        <f aca="false">IF(ISNA(INDEX(Attributes!$B:$B,MATCH($B561,Attributes!$C:$C,0),1)),"",INDEX(Attributes!$B:$B,MATCH($B561,Attributes!$C:$C,0),1))</f>
        <v/>
      </c>
      <c r="F561" s="445" t="str">
        <f aca="true">IF(ISERROR(INDIRECT("'"&amp;$C561&amp;"'"&amp;"!$B:$B")),"",IF(ISNA(INDEX(INDIRECT("'"&amp;$C561&amp;"'"&amp;"!$B:$B"),MATCH($D561,INDIRECT("'"&amp;$C561&amp;"'"&amp;"!$C:$C"),0),1)),"",INDEX(INDIRECT("'"&amp;$C561&amp;"'"&amp;"!$B:$B"),MATCH($D561,INDIRECT("'"&amp;$C561&amp;"'"&amp;"!$C:$C"),0),1)))</f>
        <v/>
      </c>
      <c r="H561" s="544" t="n">
        <v>602</v>
      </c>
      <c r="I561" s="545" t="s">
        <v>26723</v>
      </c>
      <c r="J561" s="546" t="s">
        <v>26724</v>
      </c>
    </row>
    <row r="562" customFormat="false" ht="80" hidden="false" customHeight="false" outlineLevel="0" collapsed="false">
      <c r="B562" s="442"/>
      <c r="C562" s="443" t="str">
        <f aca="false">IF(ISNA(INDEX(Attributes!$E:$E,MATCH($B562,Attributes!$C:$C,0),1)),"",INDEX(Attributes!$E:$E,MATCH($B562,Attributes!$C:$C,0),1))</f>
        <v/>
      </c>
      <c r="D562" s="443"/>
      <c r="E562" s="444" t="str">
        <f aca="false">IF(ISNA(INDEX(Attributes!$B:$B,MATCH($B562,Attributes!$C:$C,0),1)),"",INDEX(Attributes!$B:$B,MATCH($B562,Attributes!$C:$C,0),1))</f>
        <v/>
      </c>
      <c r="F562" s="445" t="str">
        <f aca="true">IF(ISERROR(INDIRECT("'"&amp;$C562&amp;"'"&amp;"!$B:$B")),"",IF(ISNA(INDEX(INDIRECT("'"&amp;$C562&amp;"'"&amp;"!$B:$B"),MATCH($D562,INDIRECT("'"&amp;$C562&amp;"'"&amp;"!$C:$C"),0),1)),"",INDEX(INDIRECT("'"&amp;$C562&amp;"'"&amp;"!$B:$B"),MATCH($D562,INDIRECT("'"&amp;$C562&amp;"'"&amp;"!$C:$C"),0),1)))</f>
        <v/>
      </c>
      <c r="H562" s="544" t="n">
        <v>24468</v>
      </c>
      <c r="I562" s="545" t="s">
        <v>26725</v>
      </c>
      <c r="J562" s="546" t="s">
        <v>26726</v>
      </c>
    </row>
    <row r="563" customFormat="false" ht="272" hidden="false" customHeight="false" outlineLevel="0" collapsed="false">
      <c r="B563" s="442"/>
      <c r="C563" s="443" t="str">
        <f aca="false">IF(ISNA(INDEX(Attributes!$E:$E,MATCH($B563,Attributes!$C:$C,0),1)),"",INDEX(Attributes!$E:$E,MATCH($B563,Attributes!$C:$C,0),1))</f>
        <v/>
      </c>
      <c r="D563" s="443"/>
      <c r="E563" s="444" t="str">
        <f aca="false">IF(ISNA(INDEX(Attributes!$B:$B,MATCH($B563,Attributes!$C:$C,0),1)),"",INDEX(Attributes!$B:$B,MATCH($B563,Attributes!$C:$C,0),1))</f>
        <v/>
      </c>
      <c r="F563" s="445" t="str">
        <f aca="true">IF(ISERROR(INDIRECT("'"&amp;$C563&amp;"'"&amp;"!$B:$B")),"",IF(ISNA(INDEX(INDIRECT("'"&amp;$C563&amp;"'"&amp;"!$B:$B"),MATCH($D563,INDIRECT("'"&amp;$C563&amp;"'"&amp;"!$C:$C"),0),1)),"",INDEX(INDIRECT("'"&amp;$C563&amp;"'"&amp;"!$B:$B"),MATCH($D563,INDIRECT("'"&amp;$C563&amp;"'"&amp;"!$C:$C"),0),1)))</f>
        <v/>
      </c>
      <c r="H563" s="544" t="n">
        <v>54616</v>
      </c>
      <c r="I563" s="545" t="s">
        <v>26727</v>
      </c>
      <c r="J563" s="546" t="s">
        <v>26728</v>
      </c>
    </row>
    <row r="564" customFormat="false" ht="224" hidden="false" customHeight="false" outlineLevel="0" collapsed="false">
      <c r="B564" s="442"/>
      <c r="C564" s="443" t="str">
        <f aca="false">IF(ISNA(INDEX(Attributes!$E:$E,MATCH($B564,Attributes!$C:$C,0),1)),"",INDEX(Attributes!$E:$E,MATCH($B564,Attributes!$C:$C,0),1))</f>
        <v/>
      </c>
      <c r="D564" s="443"/>
      <c r="E564" s="444" t="str">
        <f aca="false">IF(ISNA(INDEX(Attributes!$B:$B,MATCH($B564,Attributes!$C:$C,0),1)),"",INDEX(Attributes!$B:$B,MATCH($B564,Attributes!$C:$C,0),1))</f>
        <v/>
      </c>
      <c r="F564" s="445" t="str">
        <f aca="true">IF(ISERROR(INDIRECT("'"&amp;$C564&amp;"'"&amp;"!$B:$B")),"",IF(ISNA(INDEX(INDIRECT("'"&amp;$C564&amp;"'"&amp;"!$B:$B"),MATCH($D564,INDIRECT("'"&amp;$C564&amp;"'"&amp;"!$C:$C"),0),1)),"",INDEX(INDIRECT("'"&amp;$C564&amp;"'"&amp;"!$B:$B"),MATCH($D564,INDIRECT("'"&amp;$C564&amp;"'"&amp;"!$C:$C"),0),1)))</f>
        <v/>
      </c>
      <c r="H564" s="544" t="n">
        <v>11919</v>
      </c>
      <c r="I564" s="545" t="s">
        <v>26729</v>
      </c>
      <c r="J564" s="546" t="s">
        <v>26730</v>
      </c>
    </row>
    <row r="565" customFormat="false" ht="144" hidden="false" customHeight="false" outlineLevel="0" collapsed="false">
      <c r="B565" s="442"/>
      <c r="C565" s="443" t="str">
        <f aca="false">IF(ISNA(INDEX(Attributes!$E:$E,MATCH($B565,Attributes!$C:$C,0),1)),"",INDEX(Attributes!$E:$E,MATCH($B565,Attributes!$C:$C,0),1))</f>
        <v/>
      </c>
      <c r="D565" s="443"/>
      <c r="E565" s="444" t="str">
        <f aca="false">IF(ISNA(INDEX(Attributes!$B:$B,MATCH($B565,Attributes!$C:$C,0),1)),"",INDEX(Attributes!$B:$B,MATCH($B565,Attributes!$C:$C,0),1))</f>
        <v/>
      </c>
      <c r="F565" s="445" t="str">
        <f aca="true">IF(ISERROR(INDIRECT("'"&amp;$C565&amp;"'"&amp;"!$B:$B")),"",IF(ISNA(INDEX(INDIRECT("'"&amp;$C565&amp;"'"&amp;"!$B:$B"),MATCH($D565,INDIRECT("'"&amp;$C565&amp;"'"&amp;"!$C:$C"),0),1)),"",INDEX(INDIRECT("'"&amp;$C565&amp;"'"&amp;"!$B:$B"),MATCH($D565,INDIRECT("'"&amp;$C565&amp;"'"&amp;"!$C:$C"),0),1)))</f>
        <v/>
      </c>
      <c r="H565" s="544" t="n">
        <v>476</v>
      </c>
      <c r="I565" s="545" t="s">
        <v>26731</v>
      </c>
      <c r="J565" s="546" t="s">
        <v>26732</v>
      </c>
    </row>
    <row r="566" customFormat="false" ht="96" hidden="false" customHeight="false" outlineLevel="0" collapsed="false">
      <c r="B566" s="442"/>
      <c r="C566" s="443" t="str">
        <f aca="false">IF(ISNA(INDEX(Attributes!$E:$E,MATCH($B566,Attributes!$C:$C,0),1)),"",INDEX(Attributes!$E:$E,MATCH($B566,Attributes!$C:$C,0),1))</f>
        <v/>
      </c>
      <c r="D566" s="443"/>
      <c r="E566" s="444" t="str">
        <f aca="false">IF(ISNA(INDEX(Attributes!$B:$B,MATCH($B566,Attributes!$C:$C,0),1)),"",INDEX(Attributes!$B:$B,MATCH($B566,Attributes!$C:$C,0),1))</f>
        <v/>
      </c>
      <c r="F566" s="445" t="str">
        <f aca="true">IF(ISERROR(INDIRECT("'"&amp;$C566&amp;"'"&amp;"!$B:$B")),"",IF(ISNA(INDEX(INDIRECT("'"&amp;$C566&amp;"'"&amp;"!$B:$B"),MATCH($D566,INDIRECT("'"&amp;$C566&amp;"'"&amp;"!$C:$C"),0),1)),"",INDEX(INDIRECT("'"&amp;$C566&amp;"'"&amp;"!$B:$B"),MATCH($D566,INDIRECT("'"&amp;$C566&amp;"'"&amp;"!$C:$C"),0),1)))</f>
        <v/>
      </c>
      <c r="H566" s="544" t="n">
        <v>604</v>
      </c>
      <c r="I566" s="545" t="s">
        <v>26733</v>
      </c>
      <c r="J566" s="546" t="s">
        <v>26734</v>
      </c>
    </row>
    <row r="567" customFormat="false" ht="112" hidden="false" customHeight="false" outlineLevel="0" collapsed="false">
      <c r="B567" s="442"/>
      <c r="C567" s="443" t="str">
        <f aca="false">IF(ISNA(INDEX(Attributes!$E:$E,MATCH($B567,Attributes!$C:$C,0),1)),"",INDEX(Attributes!$E:$E,MATCH($B567,Attributes!$C:$C,0),1))</f>
        <v/>
      </c>
      <c r="D567" s="443"/>
      <c r="E567" s="444" t="str">
        <f aca="false">IF(ISNA(INDEX(Attributes!$B:$B,MATCH($B567,Attributes!$C:$C,0),1)),"",INDEX(Attributes!$B:$B,MATCH($B567,Attributes!$C:$C,0),1))</f>
        <v/>
      </c>
      <c r="F567" s="445" t="str">
        <f aca="true">IF(ISERROR(INDIRECT("'"&amp;$C567&amp;"'"&amp;"!$B:$B")),"",IF(ISNA(INDEX(INDIRECT("'"&amp;$C567&amp;"'"&amp;"!$B:$B"),MATCH($D567,INDIRECT("'"&amp;$C567&amp;"'"&amp;"!$C:$C"),0),1)),"",INDEX(INDIRECT("'"&amp;$C567&amp;"'"&amp;"!$B:$B"),MATCH($D567,INDIRECT("'"&amp;$C567&amp;"'"&amp;"!$C:$C"),0),1)))</f>
        <v/>
      </c>
      <c r="H567" s="544" t="n">
        <v>1108</v>
      </c>
      <c r="I567" s="545" t="s">
        <v>26735</v>
      </c>
      <c r="J567" s="546" t="s">
        <v>26736</v>
      </c>
    </row>
    <row r="568" customFormat="false" ht="64" hidden="false" customHeight="false" outlineLevel="0" collapsed="false">
      <c r="B568" s="442"/>
      <c r="C568" s="443" t="str">
        <f aca="false">IF(ISNA(INDEX(Attributes!$E:$E,MATCH($B568,Attributes!$C:$C,0),1)),"",INDEX(Attributes!$E:$E,MATCH($B568,Attributes!$C:$C,0),1))</f>
        <v/>
      </c>
      <c r="D568" s="443"/>
      <c r="E568" s="444" t="str">
        <f aca="false">IF(ISNA(INDEX(Attributes!$B:$B,MATCH($B568,Attributes!$C:$C,0),1)),"",INDEX(Attributes!$B:$B,MATCH($B568,Attributes!$C:$C,0),1))</f>
        <v/>
      </c>
      <c r="F568" s="445" t="str">
        <f aca="true">IF(ISERROR(INDIRECT("'"&amp;$C568&amp;"'"&amp;"!$B:$B")),"",IF(ISNA(INDEX(INDIRECT("'"&amp;$C568&amp;"'"&amp;"!$B:$B"),MATCH($D568,INDIRECT("'"&amp;$C568&amp;"'"&amp;"!$C:$C"),0),1)),"",INDEX(INDIRECT("'"&amp;$C568&amp;"'"&amp;"!$B:$B"),MATCH($D568,INDIRECT("'"&amp;$C568&amp;"'"&amp;"!$C:$C"),0),1)))</f>
        <v/>
      </c>
      <c r="H568" s="544" t="n">
        <v>705</v>
      </c>
      <c r="I568" s="545" t="s">
        <v>26737</v>
      </c>
      <c r="J568" s="546" t="s">
        <v>26738</v>
      </c>
    </row>
    <row r="569" customFormat="false" ht="144" hidden="false" customHeight="false" outlineLevel="0" collapsed="false">
      <c r="B569" s="442"/>
      <c r="C569" s="443" t="str">
        <f aca="false">IF(ISNA(INDEX(Attributes!$E:$E,MATCH($B569,Attributes!$C:$C,0),1)),"",INDEX(Attributes!$E:$E,MATCH($B569,Attributes!$C:$C,0),1))</f>
        <v/>
      </c>
      <c r="D569" s="443"/>
      <c r="E569" s="444" t="str">
        <f aca="false">IF(ISNA(INDEX(Attributes!$B:$B,MATCH($B569,Attributes!$C:$C,0),1)),"",INDEX(Attributes!$B:$B,MATCH($B569,Attributes!$C:$C,0),1))</f>
        <v/>
      </c>
      <c r="F569" s="445" t="str">
        <f aca="true">IF(ISERROR(INDIRECT("'"&amp;$C569&amp;"'"&amp;"!$B:$B")),"",IF(ISNA(INDEX(INDIRECT("'"&amp;$C569&amp;"'"&amp;"!$B:$B"),MATCH($D569,INDIRECT("'"&amp;$C569&amp;"'"&amp;"!$C:$C"),0),1)),"",INDEX(INDIRECT("'"&amp;$C569&amp;"'"&amp;"!$B:$B"),MATCH($D569,INDIRECT("'"&amp;$C569&amp;"'"&amp;"!$C:$C"),0),1)))</f>
        <v/>
      </c>
      <c r="H569" s="544" t="n">
        <v>47780</v>
      </c>
      <c r="I569" s="545" t="s">
        <v>26739</v>
      </c>
      <c r="J569" s="546" t="s">
        <v>26740</v>
      </c>
    </row>
    <row r="570" customFormat="false" ht="112" hidden="false" customHeight="false" outlineLevel="0" collapsed="false">
      <c r="B570" s="442"/>
      <c r="C570" s="443" t="str">
        <f aca="false">IF(ISNA(INDEX(Attributes!$E:$E,MATCH($B570,Attributes!$C:$C,0),1)),"",INDEX(Attributes!$E:$E,MATCH($B570,Attributes!$C:$C,0),1))</f>
        <v/>
      </c>
      <c r="D570" s="443"/>
      <c r="E570" s="444" t="str">
        <f aca="false">IF(ISNA(INDEX(Attributes!$B:$B,MATCH($B570,Attributes!$C:$C,0),1)),"",INDEX(Attributes!$B:$B,MATCH($B570,Attributes!$C:$C,0),1))</f>
        <v/>
      </c>
      <c r="F570" s="445" t="str">
        <f aca="true">IF(ISERROR(INDIRECT("'"&amp;$C570&amp;"'"&amp;"!$B:$B")),"",IF(ISNA(INDEX(INDIRECT("'"&amp;$C570&amp;"'"&amp;"!$B:$B"),MATCH($D570,INDIRECT("'"&amp;$C570&amp;"'"&amp;"!$C:$C"),0),1)),"",INDEX(INDIRECT("'"&amp;$C570&amp;"'"&amp;"!$B:$B"),MATCH($D570,INDIRECT("'"&amp;$C570&amp;"'"&amp;"!$C:$C"),0),1)))</f>
        <v/>
      </c>
      <c r="H570" s="544" t="n">
        <v>654</v>
      </c>
      <c r="I570" s="545" t="s">
        <v>26741</v>
      </c>
      <c r="J570" s="546" t="s">
        <v>26742</v>
      </c>
    </row>
    <row r="571" customFormat="false" ht="64" hidden="false" customHeight="false" outlineLevel="0" collapsed="false">
      <c r="B571" s="442"/>
      <c r="C571" s="443" t="str">
        <f aca="false">IF(ISNA(INDEX(Attributes!$E:$E,MATCH($B571,Attributes!$C:$C,0),1)),"",INDEX(Attributes!$E:$E,MATCH($B571,Attributes!$C:$C,0),1))</f>
        <v/>
      </c>
      <c r="D571" s="443"/>
      <c r="E571" s="444" t="str">
        <f aca="false">IF(ISNA(INDEX(Attributes!$B:$B,MATCH($B571,Attributes!$C:$C,0),1)),"",INDEX(Attributes!$B:$B,MATCH($B571,Attributes!$C:$C,0),1))</f>
        <v/>
      </c>
      <c r="F571" s="445" t="str">
        <f aca="true">IF(ISERROR(INDIRECT("'"&amp;$C571&amp;"'"&amp;"!$B:$B")),"",IF(ISNA(INDEX(INDIRECT("'"&amp;$C571&amp;"'"&amp;"!$B:$B"),MATCH($D571,INDIRECT("'"&amp;$C571&amp;"'"&amp;"!$C:$C"),0),1)),"",INDEX(INDIRECT("'"&amp;$C571&amp;"'"&amp;"!$B:$B"),MATCH($D571,INDIRECT("'"&amp;$C571&amp;"'"&amp;"!$C:$C"),0),1)))</f>
        <v/>
      </c>
      <c r="H571" s="544" t="n">
        <v>5272</v>
      </c>
      <c r="I571" s="545" t="s">
        <v>26743</v>
      </c>
      <c r="J571" s="546" t="s">
        <v>26744</v>
      </c>
    </row>
    <row r="572" customFormat="false" ht="112" hidden="false" customHeight="false" outlineLevel="0" collapsed="false">
      <c r="B572" s="442"/>
      <c r="C572" s="443" t="str">
        <f aca="false">IF(ISNA(INDEX(Attributes!$E:$E,MATCH($B572,Attributes!$C:$C,0),1)),"",INDEX(Attributes!$E:$E,MATCH($B572,Attributes!$C:$C,0),1))</f>
        <v/>
      </c>
      <c r="D572" s="443"/>
      <c r="E572" s="444" t="str">
        <f aca="false">IF(ISNA(INDEX(Attributes!$B:$B,MATCH($B572,Attributes!$C:$C,0),1)),"",INDEX(Attributes!$B:$B,MATCH($B572,Attributes!$C:$C,0),1))</f>
        <v/>
      </c>
      <c r="F572" s="445" t="str">
        <f aca="true">IF(ISERROR(INDIRECT("'"&amp;$C572&amp;"'"&amp;"!$B:$B")),"",IF(ISNA(INDEX(INDIRECT("'"&amp;$C572&amp;"'"&amp;"!$B:$B"),MATCH($D572,INDIRECT("'"&amp;$C572&amp;"'"&amp;"!$C:$C"),0),1)),"",INDEX(INDIRECT("'"&amp;$C572&amp;"'"&amp;"!$B:$B"),MATCH($D572,INDIRECT("'"&amp;$C572&amp;"'"&amp;"!$C:$C"),0),1)))</f>
        <v/>
      </c>
      <c r="H572" s="544" t="n">
        <v>655</v>
      </c>
      <c r="I572" s="545" t="s">
        <v>26745</v>
      </c>
      <c r="J572" s="546" t="s">
        <v>26746</v>
      </c>
    </row>
    <row r="573" customFormat="false" ht="192" hidden="false" customHeight="false" outlineLevel="0" collapsed="false">
      <c r="B573" s="442"/>
      <c r="C573" s="443" t="str">
        <f aca="false">IF(ISNA(INDEX(Attributes!$E:$E,MATCH($B573,Attributes!$C:$C,0),1)),"",INDEX(Attributes!$E:$E,MATCH($B573,Attributes!$C:$C,0),1))</f>
        <v/>
      </c>
      <c r="D573" s="443"/>
      <c r="E573" s="444" t="str">
        <f aca="false">IF(ISNA(INDEX(Attributes!$B:$B,MATCH($B573,Attributes!$C:$C,0),1)),"",INDEX(Attributes!$B:$B,MATCH($B573,Attributes!$C:$C,0),1))</f>
        <v/>
      </c>
      <c r="F573" s="445" t="str">
        <f aca="true">IF(ISERROR(INDIRECT("'"&amp;$C573&amp;"'"&amp;"!$B:$B")),"",IF(ISNA(INDEX(INDIRECT("'"&amp;$C573&amp;"'"&amp;"!$B:$B"),MATCH($D573,INDIRECT("'"&amp;$C573&amp;"'"&amp;"!$C:$C"),0),1)),"",INDEX(INDIRECT("'"&amp;$C573&amp;"'"&amp;"!$B:$B"),MATCH($D573,INDIRECT("'"&amp;$C573&amp;"'"&amp;"!$C:$C"),0),1)))</f>
        <v/>
      </c>
      <c r="H573" s="544" t="n">
        <v>17017</v>
      </c>
      <c r="I573" s="545" t="s">
        <v>26747</v>
      </c>
      <c r="J573" s="546" t="s">
        <v>26748</v>
      </c>
    </row>
    <row r="574" customFormat="false" ht="80" hidden="false" customHeight="false" outlineLevel="0" collapsed="false">
      <c r="B574" s="442"/>
      <c r="C574" s="443" t="str">
        <f aca="false">IF(ISNA(INDEX(Attributes!$E:$E,MATCH($B574,Attributes!$C:$C,0),1)),"",INDEX(Attributes!$E:$E,MATCH($B574,Attributes!$C:$C,0),1))</f>
        <v/>
      </c>
      <c r="D574" s="443"/>
      <c r="E574" s="444" t="str">
        <f aca="false">IF(ISNA(INDEX(Attributes!$B:$B,MATCH($B574,Attributes!$C:$C,0),1)),"",INDEX(Attributes!$B:$B,MATCH($B574,Attributes!$C:$C,0),1))</f>
        <v/>
      </c>
      <c r="F574" s="445" t="str">
        <f aca="true">IF(ISERROR(INDIRECT("'"&amp;$C574&amp;"'"&amp;"!$B:$B")),"",IF(ISNA(INDEX(INDIRECT("'"&amp;$C574&amp;"'"&amp;"!$B:$B"),MATCH($D574,INDIRECT("'"&amp;$C574&amp;"'"&amp;"!$C:$C"),0),1)),"",INDEX(INDIRECT("'"&amp;$C574&amp;"'"&amp;"!$B:$B"),MATCH($D574,INDIRECT("'"&amp;$C574&amp;"'"&amp;"!$C:$C"),0),1)))</f>
        <v/>
      </c>
      <c r="H574" s="544" t="n">
        <v>23787</v>
      </c>
      <c r="I574" s="545" t="s">
        <v>26749</v>
      </c>
      <c r="J574" s="546" t="s">
        <v>26750</v>
      </c>
    </row>
    <row r="575" customFormat="false" ht="80" hidden="false" customHeight="false" outlineLevel="0" collapsed="false">
      <c r="B575" s="442"/>
      <c r="C575" s="443" t="str">
        <f aca="false">IF(ISNA(INDEX(Attributes!$E:$E,MATCH($B575,Attributes!$C:$C,0),1)),"",INDEX(Attributes!$E:$E,MATCH($B575,Attributes!$C:$C,0),1))</f>
        <v/>
      </c>
      <c r="D575" s="443"/>
      <c r="E575" s="444" t="str">
        <f aca="false">IF(ISNA(INDEX(Attributes!$B:$B,MATCH($B575,Attributes!$C:$C,0),1)),"",INDEX(Attributes!$B:$B,MATCH($B575,Attributes!$C:$C,0),1))</f>
        <v/>
      </c>
      <c r="F575" s="445" t="str">
        <f aca="true">IF(ISERROR(INDIRECT("'"&amp;$C575&amp;"'"&amp;"!$B:$B")),"",IF(ISNA(INDEX(INDIRECT("'"&amp;$C575&amp;"'"&amp;"!$B:$B"),MATCH($D575,INDIRECT("'"&amp;$C575&amp;"'"&amp;"!$C:$C"),0),1)),"",INDEX(INDIRECT("'"&amp;$C575&amp;"'"&amp;"!$B:$B"),MATCH($D575,INDIRECT("'"&amp;$C575&amp;"'"&amp;"!$C:$C"),0),1)))</f>
        <v/>
      </c>
      <c r="H575" s="544" t="n">
        <v>1218</v>
      </c>
      <c r="I575" s="545" t="s">
        <v>26751</v>
      </c>
      <c r="J575" s="546" t="s">
        <v>26752</v>
      </c>
    </row>
    <row r="576" customFormat="false" ht="80" hidden="false" customHeight="false" outlineLevel="0" collapsed="false">
      <c r="B576" s="442"/>
      <c r="C576" s="443" t="str">
        <f aca="false">IF(ISNA(INDEX(Attributes!$E:$E,MATCH($B576,Attributes!$C:$C,0),1)),"",INDEX(Attributes!$E:$E,MATCH($B576,Attributes!$C:$C,0),1))</f>
        <v/>
      </c>
      <c r="D576" s="443"/>
      <c r="E576" s="444" t="str">
        <f aca="false">IF(ISNA(INDEX(Attributes!$B:$B,MATCH($B576,Attributes!$C:$C,0),1)),"",INDEX(Attributes!$B:$B,MATCH($B576,Attributes!$C:$C,0),1))</f>
        <v/>
      </c>
      <c r="F576" s="445" t="str">
        <f aca="true">IF(ISERROR(INDIRECT("'"&amp;$C576&amp;"'"&amp;"!$B:$B")),"",IF(ISNA(INDEX(INDIRECT("'"&amp;$C576&amp;"'"&amp;"!$B:$B"),MATCH($D576,INDIRECT("'"&amp;$C576&amp;"'"&amp;"!$C:$C"),0),1)),"",INDEX(INDIRECT("'"&amp;$C576&amp;"'"&amp;"!$B:$B"),MATCH($D576,INDIRECT("'"&amp;$C576&amp;"'"&amp;"!$C:$C"),0),1)))</f>
        <v/>
      </c>
      <c r="H576" s="544" t="n">
        <v>598</v>
      </c>
      <c r="I576" s="545" t="s">
        <v>26753</v>
      </c>
      <c r="J576" s="546" t="s">
        <v>26754</v>
      </c>
    </row>
    <row r="577" customFormat="false" ht="64" hidden="false" customHeight="false" outlineLevel="0" collapsed="false">
      <c r="B577" s="442"/>
      <c r="C577" s="443" t="str">
        <f aca="false">IF(ISNA(INDEX(Attributes!$E:$E,MATCH($B577,Attributes!$C:$C,0),1)),"",INDEX(Attributes!$E:$E,MATCH($B577,Attributes!$C:$C,0),1))</f>
        <v/>
      </c>
      <c r="D577" s="443"/>
      <c r="E577" s="444" t="str">
        <f aca="false">IF(ISNA(INDEX(Attributes!$B:$B,MATCH($B577,Attributes!$C:$C,0),1)),"",INDEX(Attributes!$B:$B,MATCH($B577,Attributes!$C:$C,0),1))</f>
        <v/>
      </c>
      <c r="F577" s="445" t="str">
        <f aca="true">IF(ISERROR(INDIRECT("'"&amp;$C577&amp;"'"&amp;"!$B:$B")),"",IF(ISNA(INDEX(INDIRECT("'"&amp;$C577&amp;"'"&amp;"!$B:$B"),MATCH($D577,INDIRECT("'"&amp;$C577&amp;"'"&amp;"!$C:$C"),0),1)),"",INDEX(INDIRECT("'"&amp;$C577&amp;"'"&amp;"!$B:$B"),MATCH($D577,INDIRECT("'"&amp;$C577&amp;"'"&amp;"!$C:$C"),0),1)))</f>
        <v/>
      </c>
      <c r="H577" s="544" t="n">
        <v>599</v>
      </c>
      <c r="I577" s="545" t="s">
        <v>26755</v>
      </c>
      <c r="J577" s="546" t="s">
        <v>26756</v>
      </c>
    </row>
    <row r="578" customFormat="false" ht="240" hidden="false" customHeight="false" outlineLevel="0" collapsed="false">
      <c r="B578" s="442"/>
      <c r="C578" s="443" t="str">
        <f aca="false">IF(ISNA(INDEX(Attributes!$E:$E,MATCH($B578,Attributes!$C:$C,0),1)),"",INDEX(Attributes!$E:$E,MATCH($B578,Attributes!$C:$C,0),1))</f>
        <v/>
      </c>
      <c r="D578" s="443"/>
      <c r="E578" s="444" t="str">
        <f aca="false">IF(ISNA(INDEX(Attributes!$B:$B,MATCH($B578,Attributes!$C:$C,0),1)),"",INDEX(Attributes!$B:$B,MATCH($B578,Attributes!$C:$C,0),1))</f>
        <v/>
      </c>
      <c r="F578" s="445" t="str">
        <f aca="true">IF(ISERROR(INDIRECT("'"&amp;$C578&amp;"'"&amp;"!$B:$B")),"",IF(ISNA(INDEX(INDIRECT("'"&amp;$C578&amp;"'"&amp;"!$B:$B"),MATCH($D578,INDIRECT("'"&amp;$C578&amp;"'"&amp;"!$C:$C"),0),1)),"",INDEX(INDIRECT("'"&amp;$C578&amp;"'"&amp;"!$B:$B"),MATCH($D578,INDIRECT("'"&amp;$C578&amp;"'"&amp;"!$C:$C"),0),1)))</f>
        <v/>
      </c>
      <c r="H578" s="544" t="n">
        <v>447</v>
      </c>
      <c r="I578" s="545" t="s">
        <v>26757</v>
      </c>
      <c r="J578" s="546" t="s">
        <v>26758</v>
      </c>
    </row>
    <row r="579" customFormat="false" ht="96" hidden="false" customHeight="false" outlineLevel="0" collapsed="false">
      <c r="B579" s="442"/>
      <c r="C579" s="443" t="str">
        <f aca="false">IF(ISNA(INDEX(Attributes!$E:$E,MATCH($B579,Attributes!$C:$C,0),1)),"",INDEX(Attributes!$E:$E,MATCH($B579,Attributes!$C:$C,0),1))</f>
        <v/>
      </c>
      <c r="D579" s="443"/>
      <c r="E579" s="444" t="str">
        <f aca="false">IF(ISNA(INDEX(Attributes!$B:$B,MATCH($B579,Attributes!$C:$C,0),1)),"",INDEX(Attributes!$B:$B,MATCH($B579,Attributes!$C:$C,0),1))</f>
        <v/>
      </c>
      <c r="F579" s="445" t="str">
        <f aca="true">IF(ISERROR(INDIRECT("'"&amp;$C579&amp;"'"&amp;"!$B:$B")),"",IF(ISNA(INDEX(INDIRECT("'"&amp;$C579&amp;"'"&amp;"!$B:$B"),MATCH($D579,INDIRECT("'"&amp;$C579&amp;"'"&amp;"!$C:$C"),0),1)),"",INDEX(INDIRECT("'"&amp;$C579&amp;"'"&amp;"!$B:$B"),MATCH($D579,INDIRECT("'"&amp;$C579&amp;"'"&amp;"!$C:$C"),0),1)))</f>
        <v/>
      </c>
      <c r="H579" s="544" t="n">
        <v>596</v>
      </c>
      <c r="I579" s="545" t="s">
        <v>19273</v>
      </c>
      <c r="J579" s="546" t="s">
        <v>26759</v>
      </c>
    </row>
    <row r="580" customFormat="false" ht="240" hidden="false" customHeight="false" outlineLevel="0" collapsed="false">
      <c r="B580" s="442"/>
      <c r="C580" s="443" t="str">
        <f aca="false">IF(ISNA(INDEX(Attributes!$E:$E,MATCH($B580,Attributes!$C:$C,0),1)),"",INDEX(Attributes!$E:$E,MATCH($B580,Attributes!$C:$C,0),1))</f>
        <v/>
      </c>
      <c r="D580" s="443"/>
      <c r="E580" s="444" t="str">
        <f aca="false">IF(ISNA(INDEX(Attributes!$B:$B,MATCH($B580,Attributes!$C:$C,0),1)),"",INDEX(Attributes!$B:$B,MATCH($B580,Attributes!$C:$C,0),1))</f>
        <v/>
      </c>
      <c r="F580" s="445" t="str">
        <f aca="true">IF(ISERROR(INDIRECT("'"&amp;$C580&amp;"'"&amp;"!$B:$B")),"",IF(ISNA(INDEX(INDIRECT("'"&amp;$C580&amp;"'"&amp;"!$B:$B"),MATCH($D580,INDIRECT("'"&amp;$C580&amp;"'"&amp;"!$C:$C"),0),1)),"",INDEX(INDIRECT("'"&amp;$C580&amp;"'"&amp;"!$B:$B"),MATCH($D580,INDIRECT("'"&amp;$C580&amp;"'"&amp;"!$C:$C"),0),1)))</f>
        <v/>
      </c>
      <c r="H580" s="544" t="n">
        <v>669</v>
      </c>
      <c r="I580" s="545" t="s">
        <v>26760</v>
      </c>
      <c r="J580" s="546" t="s">
        <v>26761</v>
      </c>
    </row>
    <row r="581" customFormat="false" ht="128" hidden="false" customHeight="false" outlineLevel="0" collapsed="false">
      <c r="B581" s="442"/>
      <c r="C581" s="443" t="str">
        <f aca="false">IF(ISNA(INDEX(Attributes!$E:$E,MATCH($B581,Attributes!$C:$C,0),1)),"",INDEX(Attributes!$E:$E,MATCH($B581,Attributes!$C:$C,0),1))</f>
        <v/>
      </c>
      <c r="D581" s="443"/>
      <c r="E581" s="444" t="str">
        <f aca="false">IF(ISNA(INDEX(Attributes!$B:$B,MATCH($B581,Attributes!$C:$C,0),1)),"",INDEX(Attributes!$B:$B,MATCH($B581,Attributes!$C:$C,0),1))</f>
        <v/>
      </c>
      <c r="F581" s="445" t="str">
        <f aca="true">IF(ISERROR(INDIRECT("'"&amp;$C581&amp;"'"&amp;"!$B:$B")),"",IF(ISNA(INDEX(INDIRECT("'"&amp;$C581&amp;"'"&amp;"!$B:$B"),MATCH($D581,INDIRECT("'"&amp;$C581&amp;"'"&amp;"!$C:$C"),0),1)),"",INDEX(INDIRECT("'"&amp;$C581&amp;"'"&amp;"!$B:$B"),MATCH($D581,INDIRECT("'"&amp;$C581&amp;"'"&amp;"!$C:$C"),0),1)))</f>
        <v/>
      </c>
      <c r="H581" s="544" t="n">
        <v>1617</v>
      </c>
      <c r="I581" s="545" t="s">
        <v>26762</v>
      </c>
      <c r="J581" s="546" t="s">
        <v>26763</v>
      </c>
    </row>
    <row r="582" customFormat="false" ht="96" hidden="false" customHeight="false" outlineLevel="0" collapsed="false">
      <c r="B582" s="442"/>
      <c r="C582" s="443" t="str">
        <f aca="false">IF(ISNA(INDEX(Attributes!$E:$E,MATCH($B582,Attributes!$C:$C,0),1)),"",INDEX(Attributes!$E:$E,MATCH($B582,Attributes!$C:$C,0),1))</f>
        <v/>
      </c>
      <c r="D582" s="443"/>
      <c r="E582" s="444" t="str">
        <f aca="false">IF(ISNA(INDEX(Attributes!$B:$B,MATCH($B582,Attributes!$C:$C,0),1)),"",INDEX(Attributes!$B:$B,MATCH($B582,Attributes!$C:$C,0),1))</f>
        <v/>
      </c>
      <c r="F582" s="445" t="str">
        <f aca="true">IF(ISERROR(INDIRECT("'"&amp;$C582&amp;"'"&amp;"!$B:$B")),"",IF(ISNA(INDEX(INDIRECT("'"&amp;$C582&amp;"'"&amp;"!$B:$B"),MATCH($D582,INDIRECT("'"&amp;$C582&amp;"'"&amp;"!$C:$C"),0),1)),"",INDEX(INDIRECT("'"&amp;$C582&amp;"'"&amp;"!$B:$B"),MATCH($D582,INDIRECT("'"&amp;$C582&amp;"'"&amp;"!$C:$C"),0),1)))</f>
        <v/>
      </c>
      <c r="H582" s="544" t="n">
        <v>1559</v>
      </c>
      <c r="I582" s="545" t="s">
        <v>26764</v>
      </c>
      <c r="J582" s="546" t="s">
        <v>26765</v>
      </c>
    </row>
    <row r="583" customFormat="false" ht="409" hidden="false" customHeight="false" outlineLevel="0" collapsed="false">
      <c r="B583" s="442"/>
      <c r="C583" s="443" t="str">
        <f aca="false">IF(ISNA(INDEX(Attributes!$E:$E,MATCH($B583,Attributes!$C:$C,0),1)),"",INDEX(Attributes!$E:$E,MATCH($B583,Attributes!$C:$C,0),1))</f>
        <v/>
      </c>
      <c r="D583" s="443"/>
      <c r="E583" s="444" t="str">
        <f aca="false">IF(ISNA(INDEX(Attributes!$B:$B,MATCH($B583,Attributes!$C:$C,0),1)),"",INDEX(Attributes!$B:$B,MATCH($B583,Attributes!$C:$C,0),1))</f>
        <v/>
      </c>
      <c r="F583" s="445" t="str">
        <f aca="true">IF(ISERROR(INDIRECT("'"&amp;$C583&amp;"'"&amp;"!$B:$B")),"",IF(ISNA(INDEX(INDIRECT("'"&amp;$C583&amp;"'"&amp;"!$B:$B"),MATCH($D583,INDIRECT("'"&amp;$C583&amp;"'"&amp;"!$C:$C"),0),1)),"",INDEX(INDIRECT("'"&amp;$C583&amp;"'"&amp;"!$B:$B"),MATCH($D583,INDIRECT("'"&amp;$C583&amp;"'"&amp;"!$C:$C"),0),1)))</f>
        <v/>
      </c>
      <c r="H583" s="544" t="n">
        <v>110350</v>
      </c>
      <c r="I583" s="545" t="s">
        <v>26766</v>
      </c>
      <c r="J583" s="546" t="s">
        <v>26767</v>
      </c>
    </row>
    <row r="584" customFormat="false" ht="160" hidden="false" customHeight="false" outlineLevel="0" collapsed="false">
      <c r="B584" s="442"/>
      <c r="C584" s="443" t="str">
        <f aca="false">IF(ISNA(INDEX(Attributes!$E:$E,MATCH($B584,Attributes!$C:$C,0),1)),"",INDEX(Attributes!$E:$E,MATCH($B584,Attributes!$C:$C,0),1))</f>
        <v/>
      </c>
      <c r="D584" s="443"/>
      <c r="E584" s="444" t="str">
        <f aca="false">IF(ISNA(INDEX(Attributes!$B:$B,MATCH($B584,Attributes!$C:$C,0),1)),"",INDEX(Attributes!$B:$B,MATCH($B584,Attributes!$C:$C,0),1))</f>
        <v/>
      </c>
      <c r="F584" s="445" t="str">
        <f aca="true">IF(ISERROR(INDIRECT("'"&amp;$C584&amp;"'"&amp;"!$B:$B")),"",IF(ISNA(INDEX(INDIRECT("'"&amp;$C584&amp;"'"&amp;"!$B:$B"),MATCH($D584,INDIRECT("'"&amp;$C584&amp;"'"&amp;"!$C:$C"),0),1)),"",INDEX(INDIRECT("'"&amp;$C584&amp;"'"&amp;"!$B:$B"),MATCH($D584,INDIRECT("'"&amp;$C584&amp;"'"&amp;"!$C:$C"),0),1)))</f>
        <v/>
      </c>
      <c r="H584" s="544" t="n">
        <v>24812</v>
      </c>
      <c r="I584" s="545" t="s">
        <v>26768</v>
      </c>
      <c r="J584" s="546" t="s">
        <v>26769</v>
      </c>
    </row>
    <row r="585" customFormat="false" ht="160" hidden="false" customHeight="false" outlineLevel="0" collapsed="false">
      <c r="B585" s="442"/>
      <c r="C585" s="443" t="str">
        <f aca="false">IF(ISNA(INDEX(Attributes!$E:$E,MATCH($B585,Attributes!$C:$C,0),1)),"",INDEX(Attributes!$E:$E,MATCH($B585,Attributes!$C:$C,0),1))</f>
        <v/>
      </c>
      <c r="D585" s="443"/>
      <c r="E585" s="444" t="str">
        <f aca="false">IF(ISNA(INDEX(Attributes!$B:$B,MATCH($B585,Attributes!$C:$C,0),1)),"",INDEX(Attributes!$B:$B,MATCH($B585,Attributes!$C:$C,0),1))</f>
        <v/>
      </c>
      <c r="F585" s="445" t="str">
        <f aca="true">IF(ISERROR(INDIRECT("'"&amp;$C585&amp;"'"&amp;"!$B:$B")),"",IF(ISNA(INDEX(INDIRECT("'"&amp;$C585&amp;"'"&amp;"!$B:$B"),MATCH($D585,INDIRECT("'"&amp;$C585&amp;"'"&amp;"!$C:$C"),0),1)),"",INDEX(INDIRECT("'"&amp;$C585&amp;"'"&amp;"!$B:$B"),MATCH($D585,INDIRECT("'"&amp;$C585&amp;"'"&amp;"!$C:$C"),0),1)))</f>
        <v/>
      </c>
      <c r="H585" s="544" t="n">
        <v>16397</v>
      </c>
      <c r="I585" s="545" t="s">
        <v>26770</v>
      </c>
      <c r="J585" s="546" t="s">
        <v>26771</v>
      </c>
    </row>
    <row r="586" customFormat="false" ht="224" hidden="false" customHeight="false" outlineLevel="0" collapsed="false">
      <c r="B586" s="442"/>
      <c r="C586" s="443" t="str">
        <f aca="false">IF(ISNA(INDEX(Attributes!$E:$E,MATCH($B586,Attributes!$C:$C,0),1)),"",INDEX(Attributes!$E:$E,MATCH($B586,Attributes!$C:$C,0),1))</f>
        <v/>
      </c>
      <c r="D586" s="443"/>
      <c r="E586" s="444" t="str">
        <f aca="false">IF(ISNA(INDEX(Attributes!$B:$B,MATCH($B586,Attributes!$C:$C,0),1)),"",INDEX(Attributes!$B:$B,MATCH($B586,Attributes!$C:$C,0),1))</f>
        <v/>
      </c>
      <c r="F586" s="445" t="str">
        <f aca="true">IF(ISERROR(INDIRECT("'"&amp;$C586&amp;"'"&amp;"!$B:$B")),"",IF(ISNA(INDEX(INDIRECT("'"&amp;$C586&amp;"'"&amp;"!$B:$B"),MATCH($D586,INDIRECT("'"&amp;$C586&amp;"'"&amp;"!$C:$C"),0),1)),"",INDEX(INDIRECT("'"&amp;$C586&amp;"'"&amp;"!$B:$B"),MATCH($D586,INDIRECT("'"&amp;$C586&amp;"'"&amp;"!$C:$C"),0),1)))</f>
        <v/>
      </c>
      <c r="H586" s="544" t="n">
        <v>51325</v>
      </c>
      <c r="I586" s="545" t="s">
        <v>26772</v>
      </c>
      <c r="J586" s="546" t="s">
        <v>26773</v>
      </c>
    </row>
    <row r="587" customFormat="false" ht="176" hidden="false" customHeight="false" outlineLevel="0" collapsed="false">
      <c r="B587" s="442"/>
      <c r="C587" s="443" t="str">
        <f aca="false">IF(ISNA(INDEX(Attributes!$E:$E,MATCH($B587,Attributes!$C:$C,0),1)),"",INDEX(Attributes!$E:$E,MATCH($B587,Attributes!$C:$C,0),1))</f>
        <v/>
      </c>
      <c r="D587" s="443"/>
      <c r="E587" s="444" t="str">
        <f aca="false">IF(ISNA(INDEX(Attributes!$B:$B,MATCH($B587,Attributes!$C:$C,0),1)),"",INDEX(Attributes!$B:$B,MATCH($B587,Attributes!$C:$C,0),1))</f>
        <v/>
      </c>
      <c r="F587" s="445" t="str">
        <f aca="true">IF(ISERROR(INDIRECT("'"&amp;$C587&amp;"'"&amp;"!$B:$B")),"",IF(ISNA(INDEX(INDIRECT("'"&amp;$C587&amp;"'"&amp;"!$B:$B"),MATCH($D587,INDIRECT("'"&amp;$C587&amp;"'"&amp;"!$C:$C"),0),1)),"",INDEX(INDIRECT("'"&amp;$C587&amp;"'"&amp;"!$B:$B"),MATCH($D587,INDIRECT("'"&amp;$C587&amp;"'"&amp;"!$C:$C"),0),1)))</f>
        <v/>
      </c>
      <c r="H587" s="544" t="n">
        <v>16405</v>
      </c>
      <c r="I587" s="545" t="s">
        <v>26774</v>
      </c>
      <c r="J587" s="546" t="s">
        <v>26775</v>
      </c>
    </row>
    <row r="588" customFormat="false" ht="80" hidden="false" customHeight="false" outlineLevel="0" collapsed="false">
      <c r="B588" s="442"/>
      <c r="C588" s="443" t="str">
        <f aca="false">IF(ISNA(INDEX(Attributes!$E:$E,MATCH($B588,Attributes!$C:$C,0),1)),"",INDEX(Attributes!$E:$E,MATCH($B588,Attributes!$C:$C,0),1))</f>
        <v/>
      </c>
      <c r="D588" s="443"/>
      <c r="E588" s="444" t="str">
        <f aca="false">IF(ISNA(INDEX(Attributes!$B:$B,MATCH($B588,Attributes!$C:$C,0),1)),"",INDEX(Attributes!$B:$B,MATCH($B588,Attributes!$C:$C,0),1))</f>
        <v/>
      </c>
      <c r="F588" s="445" t="str">
        <f aca="true">IF(ISERROR(INDIRECT("'"&amp;$C588&amp;"'"&amp;"!$B:$B")),"",IF(ISNA(INDEX(INDIRECT("'"&amp;$C588&amp;"'"&amp;"!$B:$B"),MATCH($D588,INDIRECT("'"&amp;$C588&amp;"'"&amp;"!$C:$C"),0),1)),"",INDEX(INDIRECT("'"&amp;$C588&amp;"'"&amp;"!$B:$B"),MATCH($D588,INDIRECT("'"&amp;$C588&amp;"'"&amp;"!$C:$C"),0),1)))</f>
        <v/>
      </c>
      <c r="H588" s="544" t="n">
        <v>16400</v>
      </c>
      <c r="I588" s="545" t="s">
        <v>26776</v>
      </c>
      <c r="J588" s="546" t="s">
        <v>26777</v>
      </c>
    </row>
    <row r="589" customFormat="false" ht="112" hidden="false" customHeight="false" outlineLevel="0" collapsed="false">
      <c r="B589" s="442"/>
      <c r="C589" s="443" t="str">
        <f aca="false">IF(ISNA(INDEX(Attributes!$E:$E,MATCH($B589,Attributes!$C:$C,0),1)),"",INDEX(Attributes!$E:$E,MATCH($B589,Attributes!$C:$C,0),1))</f>
        <v/>
      </c>
      <c r="D589" s="443"/>
      <c r="E589" s="444" t="str">
        <f aca="false">IF(ISNA(INDEX(Attributes!$B:$B,MATCH($B589,Attributes!$C:$C,0),1)),"",INDEX(Attributes!$B:$B,MATCH($B589,Attributes!$C:$C,0),1))</f>
        <v/>
      </c>
      <c r="F589" s="445" t="str">
        <f aca="true">IF(ISERROR(INDIRECT("'"&amp;$C589&amp;"'"&amp;"!$B:$B")),"",IF(ISNA(INDEX(INDIRECT("'"&amp;$C589&amp;"'"&amp;"!$B:$B"),MATCH($D589,INDIRECT("'"&amp;$C589&amp;"'"&amp;"!$C:$C"),0),1)),"",INDEX(INDIRECT("'"&amp;$C589&amp;"'"&amp;"!$B:$B"),MATCH($D589,INDIRECT("'"&amp;$C589&amp;"'"&amp;"!$C:$C"),0),1)))</f>
        <v/>
      </c>
      <c r="H589" s="544" t="n">
        <v>51010</v>
      </c>
      <c r="I589" s="545" t="s">
        <v>26778</v>
      </c>
      <c r="J589" s="546" t="s">
        <v>26779</v>
      </c>
    </row>
    <row r="590" customFormat="false" ht="208" hidden="false" customHeight="false" outlineLevel="0" collapsed="false">
      <c r="B590" s="442"/>
      <c r="C590" s="443" t="str">
        <f aca="false">IF(ISNA(INDEX(Attributes!$E:$E,MATCH($B590,Attributes!$C:$C,0),1)),"",INDEX(Attributes!$E:$E,MATCH($B590,Attributes!$C:$C,0),1))</f>
        <v/>
      </c>
      <c r="D590" s="443"/>
      <c r="E590" s="444" t="str">
        <f aca="false">IF(ISNA(INDEX(Attributes!$B:$B,MATCH($B590,Attributes!$C:$C,0),1)),"",INDEX(Attributes!$B:$B,MATCH($B590,Attributes!$C:$C,0),1))</f>
        <v/>
      </c>
      <c r="F590" s="445" t="str">
        <f aca="true">IF(ISERROR(INDIRECT("'"&amp;$C590&amp;"'"&amp;"!$B:$B")),"",IF(ISNA(INDEX(INDIRECT("'"&amp;$C590&amp;"'"&amp;"!$B:$B"),MATCH($D590,INDIRECT("'"&amp;$C590&amp;"'"&amp;"!$C:$C"),0),1)),"",INDEX(INDIRECT("'"&amp;$C590&amp;"'"&amp;"!$B:$B"),MATCH($D590,INDIRECT("'"&amp;$C590&amp;"'"&amp;"!$C:$C"),0),1)))</f>
        <v/>
      </c>
      <c r="H590" s="544" t="n">
        <v>110348</v>
      </c>
      <c r="I590" s="545" t="s">
        <v>26780</v>
      </c>
      <c r="J590" s="546" t="s">
        <v>26781</v>
      </c>
    </row>
    <row r="591" customFormat="false" ht="144" hidden="false" customHeight="false" outlineLevel="0" collapsed="false">
      <c r="B591" s="442"/>
      <c r="C591" s="443" t="str">
        <f aca="false">IF(ISNA(INDEX(Attributes!$E:$E,MATCH($B591,Attributes!$C:$C,0),1)),"",INDEX(Attributes!$E:$E,MATCH($B591,Attributes!$C:$C,0),1))</f>
        <v/>
      </c>
      <c r="D591" s="443"/>
      <c r="E591" s="444" t="str">
        <f aca="false">IF(ISNA(INDEX(Attributes!$B:$B,MATCH($B591,Attributes!$C:$C,0),1)),"",INDEX(Attributes!$B:$B,MATCH($B591,Attributes!$C:$C,0),1))</f>
        <v/>
      </c>
      <c r="F591" s="445" t="str">
        <f aca="true">IF(ISERROR(INDIRECT("'"&amp;$C591&amp;"'"&amp;"!$B:$B")),"",IF(ISNA(INDEX(INDIRECT("'"&amp;$C591&amp;"'"&amp;"!$B:$B"),MATCH($D591,INDIRECT("'"&amp;$C591&amp;"'"&amp;"!$C:$C"),0),1)),"",INDEX(INDIRECT("'"&amp;$C591&amp;"'"&amp;"!$B:$B"),MATCH($D591,INDIRECT("'"&amp;$C591&amp;"'"&amp;"!$C:$C"),0),1)))</f>
        <v/>
      </c>
      <c r="H591" s="544" t="n">
        <v>14444</v>
      </c>
      <c r="I591" s="545" t="s">
        <v>26782</v>
      </c>
      <c r="J591" s="546" t="s">
        <v>26783</v>
      </c>
    </row>
    <row r="592" customFormat="false" ht="112" hidden="false" customHeight="false" outlineLevel="0" collapsed="false">
      <c r="B592" s="442"/>
      <c r="C592" s="443" t="str">
        <f aca="false">IF(ISNA(INDEX(Attributes!$E:$E,MATCH($B592,Attributes!$C:$C,0),1)),"",INDEX(Attributes!$E:$E,MATCH($B592,Attributes!$C:$C,0),1))</f>
        <v/>
      </c>
      <c r="D592" s="443"/>
      <c r="E592" s="444" t="str">
        <f aca="false">IF(ISNA(INDEX(Attributes!$B:$B,MATCH($B592,Attributes!$C:$C,0),1)),"",INDEX(Attributes!$B:$B,MATCH($B592,Attributes!$C:$C,0),1))</f>
        <v/>
      </c>
      <c r="F592" s="445" t="str">
        <f aca="true">IF(ISERROR(INDIRECT("'"&amp;$C592&amp;"'"&amp;"!$B:$B")),"",IF(ISNA(INDEX(INDIRECT("'"&amp;$C592&amp;"'"&amp;"!$B:$B"),MATCH($D592,INDIRECT("'"&amp;$C592&amp;"'"&amp;"!$C:$C"),0),1)),"",INDEX(INDIRECT("'"&amp;$C592&amp;"'"&amp;"!$B:$B"),MATCH($D592,INDIRECT("'"&amp;$C592&amp;"'"&amp;"!$C:$C"),0),1)))</f>
        <v/>
      </c>
      <c r="H592" s="544" t="n">
        <v>1232</v>
      </c>
      <c r="I592" s="545" t="s">
        <v>26784</v>
      </c>
      <c r="J592" s="546" t="s">
        <v>26785</v>
      </c>
    </row>
    <row r="593" customFormat="false" ht="96" hidden="false" customHeight="false" outlineLevel="0" collapsed="false">
      <c r="B593" s="442"/>
      <c r="C593" s="443" t="str">
        <f aca="false">IF(ISNA(INDEX(Attributes!$E:$E,MATCH($B593,Attributes!$C:$C,0),1)),"",INDEX(Attributes!$E:$E,MATCH($B593,Attributes!$C:$C,0),1))</f>
        <v/>
      </c>
      <c r="D593" s="443"/>
      <c r="E593" s="444" t="str">
        <f aca="false">IF(ISNA(INDEX(Attributes!$B:$B,MATCH($B593,Attributes!$C:$C,0),1)),"",INDEX(Attributes!$B:$B,MATCH($B593,Attributes!$C:$C,0),1))</f>
        <v/>
      </c>
      <c r="F593" s="445" t="str">
        <f aca="true">IF(ISERROR(INDIRECT("'"&amp;$C593&amp;"'"&amp;"!$B:$B")),"",IF(ISNA(INDEX(INDIRECT("'"&amp;$C593&amp;"'"&amp;"!$B:$B"),MATCH($D593,INDIRECT("'"&amp;$C593&amp;"'"&amp;"!$C:$C"),0),1)),"",INDEX(INDIRECT("'"&amp;$C593&amp;"'"&amp;"!$B:$B"),MATCH($D593,INDIRECT("'"&amp;$C593&amp;"'"&amp;"!$C:$C"),0),1)))</f>
        <v/>
      </c>
      <c r="H593" s="544" t="n">
        <v>719</v>
      </c>
      <c r="I593" s="545" t="s">
        <v>26786</v>
      </c>
      <c r="J593" s="546" t="s">
        <v>26787</v>
      </c>
    </row>
    <row r="594" customFormat="false" ht="80" hidden="false" customHeight="false" outlineLevel="0" collapsed="false">
      <c r="B594" s="442"/>
      <c r="C594" s="443" t="str">
        <f aca="false">IF(ISNA(INDEX(Attributes!$E:$E,MATCH($B594,Attributes!$C:$C,0),1)),"",INDEX(Attributes!$E:$E,MATCH($B594,Attributes!$C:$C,0),1))</f>
        <v/>
      </c>
      <c r="D594" s="443"/>
      <c r="E594" s="444" t="str">
        <f aca="false">IF(ISNA(INDEX(Attributes!$B:$B,MATCH($B594,Attributes!$C:$C,0),1)),"",INDEX(Attributes!$B:$B,MATCH($B594,Attributes!$C:$C,0),1))</f>
        <v/>
      </c>
      <c r="F594" s="445" t="str">
        <f aca="true">IF(ISERROR(INDIRECT("'"&amp;$C594&amp;"'"&amp;"!$B:$B")),"",IF(ISNA(INDEX(INDIRECT("'"&amp;$C594&amp;"'"&amp;"!$B:$B"),MATCH($D594,INDIRECT("'"&amp;$C594&amp;"'"&amp;"!$C:$C"),0),1)),"",INDEX(INDIRECT("'"&amp;$C594&amp;"'"&amp;"!$B:$B"),MATCH($D594,INDIRECT("'"&amp;$C594&amp;"'"&amp;"!$C:$C"),0),1)))</f>
        <v/>
      </c>
      <c r="H594" s="544" t="n">
        <v>21516</v>
      </c>
      <c r="I594" s="545" t="s">
        <v>26788</v>
      </c>
      <c r="J594" s="546" t="s">
        <v>26789</v>
      </c>
    </row>
    <row r="595" customFormat="false" ht="112" hidden="false" customHeight="false" outlineLevel="0" collapsed="false">
      <c r="B595" s="442"/>
      <c r="C595" s="443" t="str">
        <f aca="false">IF(ISNA(INDEX(Attributes!$E:$E,MATCH($B595,Attributes!$C:$C,0),1)),"",INDEX(Attributes!$E:$E,MATCH($B595,Attributes!$C:$C,0),1))</f>
        <v/>
      </c>
      <c r="D595" s="443"/>
      <c r="E595" s="444" t="str">
        <f aca="false">IF(ISNA(INDEX(Attributes!$B:$B,MATCH($B595,Attributes!$C:$C,0),1)),"",INDEX(Attributes!$B:$B,MATCH($B595,Attributes!$C:$C,0),1))</f>
        <v/>
      </c>
      <c r="F595" s="445" t="str">
        <f aca="true">IF(ISERROR(INDIRECT("'"&amp;$C595&amp;"'"&amp;"!$B:$B")),"",IF(ISNA(INDEX(INDIRECT("'"&amp;$C595&amp;"'"&amp;"!$B:$B"),MATCH($D595,INDIRECT("'"&amp;$C595&amp;"'"&amp;"!$C:$C"),0),1)),"",INDEX(INDIRECT("'"&amp;$C595&amp;"'"&amp;"!$B:$B"),MATCH($D595,INDIRECT("'"&amp;$C595&amp;"'"&amp;"!$C:$C"),0),1)))</f>
        <v/>
      </c>
      <c r="H595" s="544" t="n">
        <v>103934</v>
      </c>
      <c r="I595" s="545" t="s">
        <v>26790</v>
      </c>
      <c r="J595" s="546" t="s">
        <v>26791</v>
      </c>
    </row>
    <row r="596" customFormat="false" ht="80" hidden="false" customHeight="false" outlineLevel="0" collapsed="false">
      <c r="B596" s="442"/>
      <c r="C596" s="443" t="str">
        <f aca="false">IF(ISNA(INDEX(Attributes!$E:$E,MATCH($B596,Attributes!$C:$C,0),1)),"",INDEX(Attributes!$E:$E,MATCH($B596,Attributes!$C:$C,0),1))</f>
        <v/>
      </c>
      <c r="D596" s="443"/>
      <c r="E596" s="444" t="str">
        <f aca="false">IF(ISNA(INDEX(Attributes!$B:$B,MATCH($B596,Attributes!$C:$C,0),1)),"",INDEX(Attributes!$B:$B,MATCH($B596,Attributes!$C:$C,0),1))</f>
        <v/>
      </c>
      <c r="F596" s="445" t="str">
        <f aca="true">IF(ISERROR(INDIRECT("'"&amp;$C596&amp;"'"&amp;"!$B:$B")),"",IF(ISNA(INDEX(INDIRECT("'"&amp;$C596&amp;"'"&amp;"!$B:$B"),MATCH($D596,INDIRECT("'"&amp;$C596&amp;"'"&amp;"!$C:$C"),0),1)),"",INDEX(INDIRECT("'"&amp;$C596&amp;"'"&amp;"!$B:$B"),MATCH($D596,INDIRECT("'"&amp;$C596&amp;"'"&amp;"!$C:$C"),0),1)))</f>
        <v/>
      </c>
      <c r="H596" s="544" t="n">
        <v>13410</v>
      </c>
      <c r="I596" s="545" t="s">
        <v>26792</v>
      </c>
      <c r="J596" s="546" t="s">
        <v>26793</v>
      </c>
    </row>
    <row r="597" customFormat="false" ht="160" hidden="false" customHeight="false" outlineLevel="0" collapsed="false">
      <c r="B597" s="442"/>
      <c r="C597" s="443" t="str">
        <f aca="false">IF(ISNA(INDEX(Attributes!$E:$E,MATCH($B597,Attributes!$C:$C,0),1)),"",INDEX(Attributes!$E:$E,MATCH($B597,Attributes!$C:$C,0),1))</f>
        <v/>
      </c>
      <c r="D597" s="443"/>
      <c r="E597" s="444" t="str">
        <f aca="false">IF(ISNA(INDEX(Attributes!$B:$B,MATCH($B597,Attributes!$C:$C,0),1)),"",INDEX(Attributes!$B:$B,MATCH($B597,Attributes!$C:$C,0),1))</f>
        <v/>
      </c>
      <c r="F597" s="445" t="str">
        <f aca="true">IF(ISERROR(INDIRECT("'"&amp;$C597&amp;"'"&amp;"!$B:$B")),"",IF(ISNA(INDEX(INDIRECT("'"&amp;$C597&amp;"'"&amp;"!$B:$B"),MATCH($D597,INDIRECT("'"&amp;$C597&amp;"'"&amp;"!$C:$C"),0),1)),"",INDEX(INDIRECT("'"&amp;$C597&amp;"'"&amp;"!$B:$B"),MATCH($D597,INDIRECT("'"&amp;$C597&amp;"'"&amp;"!$C:$C"),0),1)))</f>
        <v/>
      </c>
      <c r="H597" s="544" t="n">
        <v>439</v>
      </c>
      <c r="I597" s="545" t="s">
        <v>26794</v>
      </c>
      <c r="J597" s="546" t="s">
        <v>26795</v>
      </c>
    </row>
    <row r="598" customFormat="false" ht="96" hidden="false" customHeight="false" outlineLevel="0" collapsed="false">
      <c r="B598" s="442"/>
      <c r="C598" s="443" t="str">
        <f aca="false">IF(ISNA(INDEX(Attributes!$E:$E,MATCH($B598,Attributes!$C:$C,0),1)),"",INDEX(Attributes!$E:$E,MATCH($B598,Attributes!$C:$C,0),1))</f>
        <v/>
      </c>
      <c r="D598" s="443"/>
      <c r="E598" s="444" t="str">
        <f aca="false">IF(ISNA(INDEX(Attributes!$B:$B,MATCH($B598,Attributes!$C:$C,0),1)),"",INDEX(Attributes!$B:$B,MATCH($B598,Attributes!$C:$C,0),1))</f>
        <v/>
      </c>
      <c r="F598" s="445" t="str">
        <f aca="true">IF(ISERROR(INDIRECT("'"&amp;$C598&amp;"'"&amp;"!$B:$B")),"",IF(ISNA(INDEX(INDIRECT("'"&amp;$C598&amp;"'"&amp;"!$B:$B"),MATCH($D598,INDIRECT("'"&amp;$C598&amp;"'"&amp;"!$C:$C"),0),1)),"",INDEX(INDIRECT("'"&amp;$C598&amp;"'"&amp;"!$B:$B"),MATCH($D598,INDIRECT("'"&amp;$C598&amp;"'"&amp;"!$C:$C"),0),1)))</f>
        <v/>
      </c>
      <c r="H598" s="544" t="n">
        <v>54396</v>
      </c>
      <c r="I598" s="545" t="s">
        <v>26796</v>
      </c>
      <c r="J598" s="546" t="s">
        <v>26797</v>
      </c>
    </row>
    <row r="599" customFormat="false" ht="128" hidden="false" customHeight="false" outlineLevel="0" collapsed="false">
      <c r="B599" s="442"/>
      <c r="C599" s="443" t="str">
        <f aca="false">IF(ISNA(INDEX(Attributes!$E:$E,MATCH($B599,Attributes!$C:$C,0),1)),"",INDEX(Attributes!$E:$E,MATCH($B599,Attributes!$C:$C,0),1))</f>
        <v/>
      </c>
      <c r="D599" s="443"/>
      <c r="E599" s="444" t="str">
        <f aca="false">IF(ISNA(INDEX(Attributes!$B:$B,MATCH($B599,Attributes!$C:$C,0),1)),"",INDEX(Attributes!$B:$B,MATCH($B599,Attributes!$C:$C,0),1))</f>
        <v/>
      </c>
      <c r="F599" s="445" t="str">
        <f aca="true">IF(ISERROR(INDIRECT("'"&amp;$C599&amp;"'"&amp;"!$B:$B")),"",IF(ISNA(INDEX(INDIRECT("'"&amp;$C599&amp;"'"&amp;"!$B:$B"),MATCH($D599,INDIRECT("'"&amp;$C599&amp;"'"&amp;"!$C:$C"),0),1)),"",INDEX(INDIRECT("'"&amp;$C599&amp;"'"&amp;"!$B:$B"),MATCH($D599,INDIRECT("'"&amp;$C599&amp;"'"&amp;"!$C:$C"),0),1)))</f>
        <v/>
      </c>
      <c r="H599" s="544" t="n">
        <v>618</v>
      </c>
      <c r="I599" s="545" t="s">
        <v>26798</v>
      </c>
      <c r="J599" s="546" t="s">
        <v>26799</v>
      </c>
    </row>
    <row r="600" customFormat="false" ht="176" hidden="false" customHeight="false" outlineLevel="0" collapsed="false">
      <c r="B600" s="442"/>
      <c r="C600" s="443" t="str">
        <f aca="false">IF(ISNA(INDEX(Attributes!$E:$E,MATCH($B600,Attributes!$C:$C,0),1)),"",INDEX(Attributes!$E:$E,MATCH($B600,Attributes!$C:$C,0),1))</f>
        <v/>
      </c>
      <c r="D600" s="443"/>
      <c r="E600" s="444" t="str">
        <f aca="false">IF(ISNA(INDEX(Attributes!$B:$B,MATCH($B600,Attributes!$C:$C,0),1)),"",INDEX(Attributes!$B:$B,MATCH($B600,Attributes!$C:$C,0),1))</f>
        <v/>
      </c>
      <c r="F600" s="445" t="str">
        <f aca="true">IF(ISERROR(INDIRECT("'"&amp;$C600&amp;"'"&amp;"!$B:$B")),"",IF(ISNA(INDEX(INDIRECT("'"&amp;$C600&amp;"'"&amp;"!$B:$B"),MATCH($D600,INDIRECT("'"&amp;$C600&amp;"'"&amp;"!$C:$C"),0),1)),"",INDEX(INDIRECT("'"&amp;$C600&amp;"'"&amp;"!$B:$B"),MATCH($D600,INDIRECT("'"&amp;$C600&amp;"'"&amp;"!$C:$C"),0),1)))</f>
        <v/>
      </c>
      <c r="H600" s="544" t="n">
        <v>110435</v>
      </c>
      <c r="I600" s="545" t="s">
        <v>26800</v>
      </c>
      <c r="J600" s="546" t="s">
        <v>26801</v>
      </c>
    </row>
    <row r="601" customFormat="false" ht="128" hidden="false" customHeight="false" outlineLevel="0" collapsed="false">
      <c r="B601" s="442"/>
      <c r="C601" s="443" t="str">
        <f aca="false">IF(ISNA(INDEX(Attributes!$E:$E,MATCH($B601,Attributes!$C:$C,0),1)),"",INDEX(Attributes!$E:$E,MATCH($B601,Attributes!$C:$C,0),1))</f>
        <v/>
      </c>
      <c r="D601" s="443"/>
      <c r="E601" s="444" t="str">
        <f aca="false">IF(ISNA(INDEX(Attributes!$B:$B,MATCH($B601,Attributes!$C:$C,0),1)),"",INDEX(Attributes!$B:$B,MATCH($B601,Attributes!$C:$C,0),1))</f>
        <v/>
      </c>
      <c r="F601" s="445" t="str">
        <f aca="true">IF(ISERROR(INDIRECT("'"&amp;$C601&amp;"'"&amp;"!$B:$B")),"",IF(ISNA(INDEX(INDIRECT("'"&amp;$C601&amp;"'"&amp;"!$B:$B"),MATCH($D601,INDIRECT("'"&amp;$C601&amp;"'"&amp;"!$C:$C"),0),1)),"",INDEX(INDIRECT("'"&amp;$C601&amp;"'"&amp;"!$B:$B"),MATCH($D601,INDIRECT("'"&amp;$C601&amp;"'"&amp;"!$C:$C"),0),1)))</f>
        <v/>
      </c>
      <c r="H601" s="544" t="n">
        <v>1234</v>
      </c>
      <c r="I601" s="545" t="s">
        <v>26802</v>
      </c>
      <c r="J601" s="546" t="s">
        <v>26803</v>
      </c>
    </row>
    <row r="602" customFormat="false" ht="160" hidden="false" customHeight="false" outlineLevel="0" collapsed="false">
      <c r="B602" s="442"/>
      <c r="C602" s="443" t="str">
        <f aca="false">IF(ISNA(INDEX(Attributes!$E:$E,MATCH($B602,Attributes!$C:$C,0),1)),"",INDEX(Attributes!$E:$E,MATCH($B602,Attributes!$C:$C,0),1))</f>
        <v/>
      </c>
      <c r="D602" s="443"/>
      <c r="E602" s="444" t="str">
        <f aca="false">IF(ISNA(INDEX(Attributes!$B:$B,MATCH($B602,Attributes!$C:$C,0),1)),"",INDEX(Attributes!$B:$B,MATCH($B602,Attributes!$C:$C,0),1))</f>
        <v/>
      </c>
      <c r="F602" s="445" t="str">
        <f aca="true">IF(ISERROR(INDIRECT("'"&amp;$C602&amp;"'"&amp;"!$B:$B")),"",IF(ISNA(INDEX(INDIRECT("'"&amp;$C602&amp;"'"&amp;"!$B:$B"),MATCH($D602,INDIRECT("'"&amp;$C602&amp;"'"&amp;"!$C:$C"),0),1)),"",INDEX(INDIRECT("'"&amp;$C602&amp;"'"&amp;"!$B:$B"),MATCH($D602,INDIRECT("'"&amp;$C602&amp;"'"&amp;"!$C:$C"),0),1)))</f>
        <v/>
      </c>
      <c r="H602" s="544" t="n">
        <v>441</v>
      </c>
      <c r="I602" s="545" t="s">
        <v>26804</v>
      </c>
      <c r="J602" s="546" t="s">
        <v>26805</v>
      </c>
    </row>
    <row r="603" customFormat="false" ht="96" hidden="false" customHeight="false" outlineLevel="0" collapsed="false">
      <c r="B603" s="442"/>
      <c r="C603" s="443" t="str">
        <f aca="false">IF(ISNA(INDEX(Attributes!$E:$E,MATCH($B603,Attributes!$C:$C,0),1)),"",INDEX(Attributes!$E:$E,MATCH($B603,Attributes!$C:$C,0),1))</f>
        <v/>
      </c>
      <c r="D603" s="443"/>
      <c r="E603" s="444" t="str">
        <f aca="false">IF(ISNA(INDEX(Attributes!$B:$B,MATCH($B603,Attributes!$C:$C,0),1)),"",INDEX(Attributes!$B:$B,MATCH($B603,Attributes!$C:$C,0),1))</f>
        <v/>
      </c>
      <c r="F603" s="445" t="str">
        <f aca="true">IF(ISERROR(INDIRECT("'"&amp;$C603&amp;"'"&amp;"!$B:$B")),"",IF(ISNA(INDEX(INDIRECT("'"&amp;$C603&amp;"'"&amp;"!$B:$B"),MATCH($D603,INDIRECT("'"&amp;$C603&amp;"'"&amp;"!$C:$C"),0),1)),"",INDEX(INDIRECT("'"&amp;$C603&amp;"'"&amp;"!$B:$B"),MATCH($D603,INDIRECT("'"&amp;$C603&amp;"'"&amp;"!$C:$C"),0),1)))</f>
        <v/>
      </c>
      <c r="H603" s="544" t="n">
        <v>54394</v>
      </c>
      <c r="I603" s="545" t="s">
        <v>26806</v>
      </c>
      <c r="J603" s="546" t="s">
        <v>26807</v>
      </c>
    </row>
    <row r="604" customFormat="false" ht="96" hidden="false" customHeight="false" outlineLevel="0" collapsed="false">
      <c r="B604" s="442"/>
      <c r="C604" s="443" t="str">
        <f aca="false">IF(ISNA(INDEX(Attributes!$E:$E,MATCH($B604,Attributes!$C:$C,0),1)),"",INDEX(Attributes!$E:$E,MATCH($B604,Attributes!$C:$C,0),1))</f>
        <v/>
      </c>
      <c r="D604" s="443"/>
      <c r="E604" s="444" t="str">
        <f aca="false">IF(ISNA(INDEX(Attributes!$B:$B,MATCH($B604,Attributes!$C:$C,0),1)),"",INDEX(Attributes!$B:$B,MATCH($B604,Attributes!$C:$C,0),1))</f>
        <v/>
      </c>
      <c r="F604" s="445" t="str">
        <f aca="true">IF(ISERROR(INDIRECT("'"&amp;$C604&amp;"'"&amp;"!$B:$B")),"",IF(ISNA(INDEX(INDIRECT("'"&amp;$C604&amp;"'"&amp;"!$B:$B"),MATCH($D604,INDIRECT("'"&amp;$C604&amp;"'"&amp;"!$C:$C"),0),1)),"",INDEX(INDIRECT("'"&amp;$C604&amp;"'"&amp;"!$B:$B"),MATCH($D604,INDIRECT("'"&amp;$C604&amp;"'"&amp;"!$C:$C"),0),1)))</f>
        <v/>
      </c>
      <c r="H604" s="544" t="n">
        <v>24109</v>
      </c>
      <c r="I604" s="545" t="s">
        <v>26808</v>
      </c>
      <c r="J604" s="546" t="s">
        <v>26809</v>
      </c>
    </row>
    <row r="605" customFormat="false" ht="80" hidden="false" customHeight="false" outlineLevel="0" collapsed="false">
      <c r="B605" s="442"/>
      <c r="C605" s="443" t="str">
        <f aca="false">IF(ISNA(INDEX(Attributes!$E:$E,MATCH($B605,Attributes!$C:$C,0),1)),"",INDEX(Attributes!$E:$E,MATCH($B605,Attributes!$C:$C,0),1))</f>
        <v/>
      </c>
      <c r="D605" s="443"/>
      <c r="E605" s="444" t="str">
        <f aca="false">IF(ISNA(INDEX(Attributes!$B:$B,MATCH($B605,Attributes!$C:$C,0),1)),"",INDEX(Attributes!$B:$B,MATCH($B605,Attributes!$C:$C,0),1))</f>
        <v/>
      </c>
      <c r="F605" s="445" t="str">
        <f aca="true">IF(ISERROR(INDIRECT("'"&amp;$C605&amp;"'"&amp;"!$B:$B")),"",IF(ISNA(INDEX(INDIRECT("'"&amp;$C605&amp;"'"&amp;"!$B:$B"),MATCH($D605,INDIRECT("'"&amp;$C605&amp;"'"&amp;"!$C:$C"),0),1)),"",INDEX(INDIRECT("'"&amp;$C605&amp;"'"&amp;"!$B:$B"),MATCH($D605,INDIRECT("'"&amp;$C605&amp;"'"&amp;"!$C:$C"),0),1)))</f>
        <v/>
      </c>
      <c r="H605" s="544" t="n">
        <v>452</v>
      </c>
      <c r="I605" s="545" t="s">
        <v>21351</v>
      </c>
      <c r="J605" s="546" t="s">
        <v>26810</v>
      </c>
    </row>
    <row r="606" customFormat="false" ht="80" hidden="false" customHeight="false" outlineLevel="0" collapsed="false">
      <c r="B606" s="442"/>
      <c r="C606" s="443" t="str">
        <f aca="false">IF(ISNA(INDEX(Attributes!$E:$E,MATCH($B606,Attributes!$C:$C,0),1)),"",INDEX(Attributes!$E:$E,MATCH($B606,Attributes!$C:$C,0),1))</f>
        <v/>
      </c>
      <c r="D606" s="443"/>
      <c r="E606" s="444" t="str">
        <f aca="false">IF(ISNA(INDEX(Attributes!$B:$B,MATCH($B606,Attributes!$C:$C,0),1)),"",INDEX(Attributes!$B:$B,MATCH($B606,Attributes!$C:$C,0),1))</f>
        <v/>
      </c>
      <c r="F606" s="445" t="str">
        <f aca="true">IF(ISERROR(INDIRECT("'"&amp;$C606&amp;"'"&amp;"!$B:$B")),"",IF(ISNA(INDEX(INDIRECT("'"&amp;$C606&amp;"'"&amp;"!$B:$B"),MATCH($D606,INDIRECT("'"&amp;$C606&amp;"'"&amp;"!$C:$C"),0),1)),"",INDEX(INDIRECT("'"&amp;$C606&amp;"'"&amp;"!$B:$B"),MATCH($D606,INDIRECT("'"&amp;$C606&amp;"'"&amp;"!$C:$C"),0),1)))</f>
        <v/>
      </c>
      <c r="H606" s="544" t="n">
        <v>53596</v>
      </c>
      <c r="I606" s="545" t="s">
        <v>26811</v>
      </c>
      <c r="J606" s="546" t="s">
        <v>26812</v>
      </c>
    </row>
    <row r="607" customFormat="false" ht="144" hidden="false" customHeight="false" outlineLevel="0" collapsed="false">
      <c r="B607" s="442"/>
      <c r="C607" s="443" t="str">
        <f aca="false">IF(ISNA(INDEX(Attributes!$E:$E,MATCH($B607,Attributes!$C:$C,0),1)),"",INDEX(Attributes!$E:$E,MATCH($B607,Attributes!$C:$C,0),1))</f>
        <v/>
      </c>
      <c r="D607" s="443"/>
      <c r="E607" s="444" t="str">
        <f aca="false">IF(ISNA(INDEX(Attributes!$B:$B,MATCH($B607,Attributes!$C:$C,0),1)),"",INDEX(Attributes!$B:$B,MATCH($B607,Attributes!$C:$C,0),1))</f>
        <v/>
      </c>
      <c r="F607" s="445" t="str">
        <f aca="true">IF(ISERROR(INDIRECT("'"&amp;$C607&amp;"'"&amp;"!$B:$B")),"",IF(ISNA(INDEX(INDIRECT("'"&amp;$C607&amp;"'"&amp;"!$B:$B"),MATCH($D607,INDIRECT("'"&amp;$C607&amp;"'"&amp;"!$C:$C"),0),1)),"",INDEX(INDIRECT("'"&amp;$C607&amp;"'"&amp;"!$B:$B"),MATCH($D607,INDIRECT("'"&amp;$C607&amp;"'"&amp;"!$C:$C"),0),1)))</f>
        <v/>
      </c>
      <c r="H607" s="544" t="n">
        <v>600</v>
      </c>
      <c r="I607" s="545" t="s">
        <v>26813</v>
      </c>
      <c r="J607" s="546" t="s">
        <v>26814</v>
      </c>
    </row>
    <row r="608" customFormat="false" ht="176" hidden="false" customHeight="false" outlineLevel="0" collapsed="false">
      <c r="B608" s="442"/>
      <c r="C608" s="443" t="str">
        <f aca="false">IF(ISNA(INDEX(Attributes!$E:$E,MATCH($B608,Attributes!$C:$C,0),1)),"",INDEX(Attributes!$E:$E,MATCH($B608,Attributes!$C:$C,0),1))</f>
        <v/>
      </c>
      <c r="D608" s="443"/>
      <c r="E608" s="444" t="str">
        <f aca="false">IF(ISNA(INDEX(Attributes!$B:$B,MATCH($B608,Attributes!$C:$C,0),1)),"",INDEX(Attributes!$B:$B,MATCH($B608,Attributes!$C:$C,0),1))</f>
        <v/>
      </c>
      <c r="F608" s="445" t="str">
        <f aca="true">IF(ISERROR(INDIRECT("'"&amp;$C608&amp;"'"&amp;"!$B:$B")),"",IF(ISNA(INDEX(INDIRECT("'"&amp;$C608&amp;"'"&amp;"!$B:$B"),MATCH($D608,INDIRECT("'"&amp;$C608&amp;"'"&amp;"!$C:$C"),0),1)),"",INDEX(INDIRECT("'"&amp;$C608&amp;"'"&amp;"!$B:$B"),MATCH($D608,INDIRECT("'"&amp;$C608&amp;"'"&amp;"!$C:$C"),0),1)))</f>
        <v/>
      </c>
      <c r="H608" s="544" t="n">
        <v>10351</v>
      </c>
      <c r="I608" s="545" t="s">
        <v>26815</v>
      </c>
      <c r="J608" s="546" t="s">
        <v>26816</v>
      </c>
    </row>
    <row r="609" customFormat="false" ht="144" hidden="false" customHeight="false" outlineLevel="0" collapsed="false">
      <c r="B609" s="442"/>
      <c r="C609" s="443" t="str">
        <f aca="false">IF(ISNA(INDEX(Attributes!$E:$E,MATCH($B609,Attributes!$C:$C,0),1)),"",INDEX(Attributes!$E:$E,MATCH($B609,Attributes!$C:$C,0),1))</f>
        <v/>
      </c>
      <c r="D609" s="443"/>
      <c r="E609" s="444" t="str">
        <f aca="false">IF(ISNA(INDEX(Attributes!$B:$B,MATCH($B609,Attributes!$C:$C,0),1)),"",INDEX(Attributes!$B:$B,MATCH($B609,Attributes!$C:$C,0),1))</f>
        <v/>
      </c>
      <c r="F609" s="445" t="str">
        <f aca="true">IF(ISERROR(INDIRECT("'"&amp;$C609&amp;"'"&amp;"!$B:$B")),"",IF(ISNA(INDEX(INDIRECT("'"&amp;$C609&amp;"'"&amp;"!$B:$B"),MATCH($D609,INDIRECT("'"&amp;$C609&amp;"'"&amp;"!$C:$C"),0),1)),"",INDEX(INDIRECT("'"&amp;$C609&amp;"'"&amp;"!$B:$B"),MATCH($D609,INDIRECT("'"&amp;$C609&amp;"'"&amp;"!$C:$C"),0),1)))</f>
        <v/>
      </c>
      <c r="H609" s="544" t="n">
        <v>13406</v>
      </c>
      <c r="I609" s="545" t="s">
        <v>26817</v>
      </c>
      <c r="J609" s="546" t="s">
        <v>26818</v>
      </c>
    </row>
    <row r="610" customFormat="false" ht="80" hidden="false" customHeight="false" outlineLevel="0" collapsed="false">
      <c r="B610" s="442"/>
      <c r="C610" s="443" t="str">
        <f aca="false">IF(ISNA(INDEX(Attributes!$E:$E,MATCH($B610,Attributes!$C:$C,0),1)),"",INDEX(Attributes!$E:$E,MATCH($B610,Attributes!$C:$C,0),1))</f>
        <v/>
      </c>
      <c r="D610" s="443"/>
      <c r="E610" s="444" t="str">
        <f aca="false">IF(ISNA(INDEX(Attributes!$B:$B,MATCH($B610,Attributes!$C:$C,0),1)),"",INDEX(Attributes!$B:$B,MATCH($B610,Attributes!$C:$C,0),1))</f>
        <v/>
      </c>
      <c r="F610" s="445" t="str">
        <f aca="true">IF(ISERROR(INDIRECT("'"&amp;$C610&amp;"'"&amp;"!$B:$B")),"",IF(ISNA(INDEX(INDIRECT("'"&amp;$C610&amp;"'"&amp;"!$B:$B"),MATCH($D610,INDIRECT("'"&amp;$C610&amp;"'"&amp;"!$C:$C"),0),1)),"",INDEX(INDIRECT("'"&amp;$C610&amp;"'"&amp;"!$B:$B"),MATCH($D610,INDIRECT("'"&amp;$C610&amp;"'"&amp;"!$C:$C"),0),1)))</f>
        <v/>
      </c>
      <c r="H610" s="544" t="n">
        <v>613</v>
      </c>
      <c r="I610" s="545" t="s">
        <v>26819</v>
      </c>
      <c r="J610" s="546" t="s">
        <v>26820</v>
      </c>
    </row>
    <row r="611" customFormat="false" ht="96" hidden="false" customHeight="false" outlineLevel="0" collapsed="false">
      <c r="B611" s="442"/>
      <c r="C611" s="443" t="str">
        <f aca="false">IF(ISNA(INDEX(Attributes!$E:$E,MATCH($B611,Attributes!$C:$C,0),1)),"",INDEX(Attributes!$E:$E,MATCH($B611,Attributes!$C:$C,0),1))</f>
        <v/>
      </c>
      <c r="D611" s="443"/>
      <c r="E611" s="444" t="str">
        <f aca="false">IF(ISNA(INDEX(Attributes!$B:$B,MATCH($B611,Attributes!$C:$C,0),1)),"",INDEX(Attributes!$B:$B,MATCH($B611,Attributes!$C:$C,0),1))</f>
        <v/>
      </c>
      <c r="F611" s="445" t="str">
        <f aca="true">IF(ISERROR(INDIRECT("'"&amp;$C611&amp;"'"&amp;"!$B:$B")),"",IF(ISNA(INDEX(INDIRECT("'"&amp;$C611&amp;"'"&amp;"!$B:$B"),MATCH($D611,INDIRECT("'"&amp;$C611&amp;"'"&amp;"!$C:$C"),0),1)),"",INDEX(INDIRECT("'"&amp;$C611&amp;"'"&amp;"!$B:$B"),MATCH($D611,INDIRECT("'"&amp;$C611&amp;"'"&amp;"!$C:$C"),0),1)))</f>
        <v/>
      </c>
      <c r="H611" s="544" t="n">
        <v>51013</v>
      </c>
      <c r="I611" s="545" t="s">
        <v>26821</v>
      </c>
      <c r="J611" s="546" t="s">
        <v>26822</v>
      </c>
    </row>
    <row r="612" customFormat="false" ht="144" hidden="false" customHeight="false" outlineLevel="0" collapsed="false">
      <c r="B612" s="442"/>
      <c r="C612" s="443" t="str">
        <f aca="false">IF(ISNA(INDEX(Attributes!$E:$E,MATCH($B612,Attributes!$C:$C,0),1)),"",INDEX(Attributes!$E:$E,MATCH($B612,Attributes!$C:$C,0),1))</f>
        <v/>
      </c>
      <c r="D612" s="443"/>
      <c r="E612" s="444" t="str">
        <f aca="false">IF(ISNA(INDEX(Attributes!$B:$B,MATCH($B612,Attributes!$C:$C,0),1)),"",INDEX(Attributes!$B:$B,MATCH($B612,Attributes!$C:$C,0),1))</f>
        <v/>
      </c>
      <c r="F612" s="445" t="str">
        <f aca="true">IF(ISERROR(INDIRECT("'"&amp;$C612&amp;"'"&amp;"!$B:$B")),"",IF(ISNA(INDEX(INDIRECT("'"&amp;$C612&amp;"'"&amp;"!$B:$B"),MATCH($D612,INDIRECT("'"&amp;$C612&amp;"'"&amp;"!$C:$C"),0),1)),"",INDEX(INDIRECT("'"&amp;$C612&amp;"'"&amp;"!$B:$B"),MATCH($D612,INDIRECT("'"&amp;$C612&amp;"'"&amp;"!$C:$C"),0),1)))</f>
        <v/>
      </c>
      <c r="H612" s="544" t="n">
        <v>51105</v>
      </c>
      <c r="I612" s="545" t="s">
        <v>26823</v>
      </c>
      <c r="J612" s="546" t="s">
        <v>26824</v>
      </c>
    </row>
    <row r="613" customFormat="false" ht="64" hidden="false" customHeight="false" outlineLevel="0" collapsed="false">
      <c r="B613" s="442"/>
      <c r="C613" s="443" t="str">
        <f aca="false">IF(ISNA(INDEX(Attributes!$E:$E,MATCH($B613,Attributes!$C:$C,0),1)),"",INDEX(Attributes!$E:$E,MATCH($B613,Attributes!$C:$C,0),1))</f>
        <v/>
      </c>
      <c r="D613" s="443"/>
      <c r="E613" s="444" t="str">
        <f aca="false">IF(ISNA(INDEX(Attributes!$B:$B,MATCH($B613,Attributes!$C:$C,0),1)),"",INDEX(Attributes!$B:$B,MATCH($B613,Attributes!$C:$C,0),1))</f>
        <v/>
      </c>
      <c r="F613" s="445" t="str">
        <f aca="true">IF(ISERROR(INDIRECT("'"&amp;$C613&amp;"'"&amp;"!$B:$B")),"",IF(ISNA(INDEX(INDIRECT("'"&amp;$C613&amp;"'"&amp;"!$B:$B"),MATCH($D613,INDIRECT("'"&amp;$C613&amp;"'"&amp;"!$C:$C"),0),1)),"",INDEX(INDIRECT("'"&amp;$C613&amp;"'"&amp;"!$B:$B"),MATCH($D613,INDIRECT("'"&amp;$C613&amp;"'"&amp;"!$C:$C"),0),1)))</f>
        <v/>
      </c>
      <c r="H613" s="544" t="n">
        <v>110516</v>
      </c>
      <c r="I613" s="545" t="s">
        <v>26825</v>
      </c>
      <c r="J613" s="546" t="s">
        <v>26826</v>
      </c>
    </row>
    <row r="614" customFormat="false" ht="80" hidden="false" customHeight="false" outlineLevel="0" collapsed="false">
      <c r="B614" s="442"/>
      <c r="C614" s="443" t="str">
        <f aca="false">IF(ISNA(INDEX(Attributes!$E:$E,MATCH($B614,Attributes!$C:$C,0),1)),"",INDEX(Attributes!$E:$E,MATCH($B614,Attributes!$C:$C,0),1))</f>
        <v/>
      </c>
      <c r="D614" s="443"/>
      <c r="E614" s="444" t="str">
        <f aca="false">IF(ISNA(INDEX(Attributes!$B:$B,MATCH($B614,Attributes!$C:$C,0),1)),"",INDEX(Attributes!$B:$B,MATCH($B614,Attributes!$C:$C,0),1))</f>
        <v/>
      </c>
      <c r="F614" s="445" t="str">
        <f aca="true">IF(ISERROR(INDIRECT("'"&amp;$C614&amp;"'"&amp;"!$B:$B")),"",IF(ISNA(INDEX(INDIRECT("'"&amp;$C614&amp;"'"&amp;"!$B:$B"),MATCH($D614,INDIRECT("'"&amp;$C614&amp;"'"&amp;"!$C:$C"),0),1)),"",INDEX(INDIRECT("'"&amp;$C614&amp;"'"&amp;"!$B:$B"),MATCH($D614,INDIRECT("'"&amp;$C614&amp;"'"&amp;"!$C:$C"),0),1)))</f>
        <v/>
      </c>
      <c r="H614" s="544" t="n">
        <v>1549</v>
      </c>
      <c r="I614" s="545" t="s">
        <v>26827</v>
      </c>
      <c r="J614" s="546" t="s">
        <v>26828</v>
      </c>
    </row>
    <row r="615" customFormat="false" ht="64" hidden="false" customHeight="false" outlineLevel="0" collapsed="false">
      <c r="B615" s="442"/>
      <c r="C615" s="443" t="str">
        <f aca="false">IF(ISNA(INDEX(Attributes!$E:$E,MATCH($B615,Attributes!$C:$C,0),1)),"",INDEX(Attributes!$E:$E,MATCH($B615,Attributes!$C:$C,0),1))</f>
        <v/>
      </c>
      <c r="D615" s="443"/>
      <c r="E615" s="444" t="str">
        <f aca="false">IF(ISNA(INDEX(Attributes!$B:$B,MATCH($B615,Attributes!$C:$C,0),1)),"",INDEX(Attributes!$B:$B,MATCH($B615,Attributes!$C:$C,0),1))</f>
        <v/>
      </c>
      <c r="F615" s="445" t="str">
        <f aca="true">IF(ISERROR(INDIRECT("'"&amp;$C615&amp;"'"&amp;"!$B:$B")),"",IF(ISNA(INDEX(INDIRECT("'"&amp;$C615&amp;"'"&amp;"!$B:$B"),MATCH($D615,INDIRECT("'"&amp;$C615&amp;"'"&amp;"!$C:$C"),0),1)),"",INDEX(INDIRECT("'"&amp;$C615&amp;"'"&amp;"!$B:$B"),MATCH($D615,INDIRECT("'"&amp;$C615&amp;"'"&amp;"!$C:$C"),0),1)))</f>
        <v/>
      </c>
      <c r="H615" s="544" t="n">
        <v>7988</v>
      </c>
      <c r="I615" s="545" t="s">
        <v>26829</v>
      </c>
      <c r="J615" s="546" t="s">
        <v>26830</v>
      </c>
    </row>
    <row r="616" customFormat="false" ht="96" hidden="false" customHeight="false" outlineLevel="0" collapsed="false">
      <c r="B616" s="442"/>
      <c r="C616" s="443" t="str">
        <f aca="false">IF(ISNA(INDEX(Attributes!$E:$E,MATCH($B616,Attributes!$C:$C,0),1)),"",INDEX(Attributes!$E:$E,MATCH($B616,Attributes!$C:$C,0),1))</f>
        <v/>
      </c>
      <c r="D616" s="443"/>
      <c r="E616" s="444" t="str">
        <f aca="false">IF(ISNA(INDEX(Attributes!$B:$B,MATCH($B616,Attributes!$C:$C,0),1)),"",INDEX(Attributes!$B:$B,MATCH($B616,Attributes!$C:$C,0),1))</f>
        <v/>
      </c>
      <c r="F616" s="445" t="str">
        <f aca="true">IF(ISERROR(INDIRECT("'"&amp;$C616&amp;"'"&amp;"!$B:$B")),"",IF(ISNA(INDEX(INDIRECT("'"&amp;$C616&amp;"'"&amp;"!$B:$B"),MATCH($D616,INDIRECT("'"&amp;$C616&amp;"'"&amp;"!$C:$C"),0),1)),"",INDEX(INDIRECT("'"&amp;$C616&amp;"'"&amp;"!$B:$B"),MATCH($D616,INDIRECT("'"&amp;$C616&amp;"'"&amp;"!$C:$C"),0),1)))</f>
        <v/>
      </c>
      <c r="H616" s="544" t="n">
        <v>657</v>
      </c>
      <c r="I616" s="545" t="s">
        <v>26831</v>
      </c>
      <c r="J616" s="546" t="s">
        <v>26832</v>
      </c>
    </row>
    <row r="617" customFormat="false" ht="64" hidden="false" customHeight="false" outlineLevel="0" collapsed="false">
      <c r="B617" s="442"/>
      <c r="C617" s="443" t="str">
        <f aca="false">IF(ISNA(INDEX(Attributes!$E:$E,MATCH($B617,Attributes!$C:$C,0),1)),"",INDEX(Attributes!$E:$E,MATCH($B617,Attributes!$C:$C,0),1))</f>
        <v/>
      </c>
      <c r="D617" s="443"/>
      <c r="E617" s="444" t="str">
        <f aca="false">IF(ISNA(INDEX(Attributes!$B:$B,MATCH($B617,Attributes!$C:$C,0),1)),"",INDEX(Attributes!$B:$B,MATCH($B617,Attributes!$C:$C,0),1))</f>
        <v/>
      </c>
      <c r="F617" s="445" t="str">
        <f aca="true">IF(ISERROR(INDIRECT("'"&amp;$C617&amp;"'"&amp;"!$B:$B")),"",IF(ISNA(INDEX(INDIRECT("'"&amp;$C617&amp;"'"&amp;"!$B:$B"),MATCH($D617,INDIRECT("'"&amp;$C617&amp;"'"&amp;"!$C:$C"),0),1)),"",INDEX(INDIRECT("'"&amp;$C617&amp;"'"&amp;"!$B:$B"),MATCH($D617,INDIRECT("'"&amp;$C617&amp;"'"&amp;"!$C:$C"),0),1)))</f>
        <v/>
      </c>
      <c r="H617" s="544" t="n">
        <v>7666</v>
      </c>
      <c r="I617" s="545" t="s">
        <v>26833</v>
      </c>
      <c r="J617" s="546" t="s">
        <v>26834</v>
      </c>
    </row>
    <row r="618" customFormat="false" ht="112" hidden="false" customHeight="false" outlineLevel="0" collapsed="false">
      <c r="B618" s="442"/>
      <c r="C618" s="443" t="str">
        <f aca="false">IF(ISNA(INDEX(Attributes!$E:$E,MATCH($B618,Attributes!$C:$C,0),1)),"",INDEX(Attributes!$E:$E,MATCH($B618,Attributes!$C:$C,0),1))</f>
        <v/>
      </c>
      <c r="D618" s="443"/>
      <c r="E618" s="444" t="str">
        <f aca="false">IF(ISNA(INDEX(Attributes!$B:$B,MATCH($B618,Attributes!$C:$C,0),1)),"",INDEX(Attributes!$B:$B,MATCH($B618,Attributes!$C:$C,0),1))</f>
        <v/>
      </c>
      <c r="F618" s="445" t="str">
        <f aca="true">IF(ISERROR(INDIRECT("'"&amp;$C618&amp;"'"&amp;"!$B:$B")),"",IF(ISNA(INDEX(INDIRECT("'"&amp;$C618&amp;"'"&amp;"!$B:$B"),MATCH($D618,INDIRECT("'"&amp;$C618&amp;"'"&amp;"!$C:$C"),0),1)),"",INDEX(INDIRECT("'"&amp;$C618&amp;"'"&amp;"!$B:$B"),MATCH($D618,INDIRECT("'"&amp;$C618&amp;"'"&amp;"!$C:$C"),0),1)))</f>
        <v/>
      </c>
      <c r="H618" s="544" t="n">
        <v>513</v>
      </c>
      <c r="I618" s="545" t="s">
        <v>26835</v>
      </c>
      <c r="J618" s="546" t="s">
        <v>26836</v>
      </c>
    </row>
    <row r="619" customFormat="false" ht="80" hidden="false" customHeight="false" outlineLevel="0" collapsed="false">
      <c r="B619" s="442"/>
      <c r="C619" s="443" t="str">
        <f aca="false">IF(ISNA(INDEX(Attributes!$E:$E,MATCH($B619,Attributes!$C:$C,0),1)),"",INDEX(Attributes!$E:$E,MATCH($B619,Attributes!$C:$C,0),1))</f>
        <v/>
      </c>
      <c r="D619" s="443"/>
      <c r="E619" s="444" t="str">
        <f aca="false">IF(ISNA(INDEX(Attributes!$B:$B,MATCH($B619,Attributes!$C:$C,0),1)),"",INDEX(Attributes!$B:$B,MATCH($B619,Attributes!$C:$C,0),1))</f>
        <v/>
      </c>
      <c r="F619" s="445" t="str">
        <f aca="true">IF(ISERROR(INDIRECT("'"&amp;$C619&amp;"'"&amp;"!$B:$B")),"",IF(ISNA(INDEX(INDIRECT("'"&amp;$C619&amp;"'"&amp;"!$B:$B"),MATCH($D619,INDIRECT("'"&amp;$C619&amp;"'"&amp;"!$C:$C"),0),1)),"",INDEX(INDIRECT("'"&amp;$C619&amp;"'"&amp;"!$B:$B"),MATCH($D619,INDIRECT("'"&amp;$C619&amp;"'"&amp;"!$C:$C"),0),1)))</f>
        <v/>
      </c>
      <c r="H619" s="544" t="n">
        <v>438</v>
      </c>
      <c r="I619" s="545" t="s">
        <v>26837</v>
      </c>
      <c r="J619" s="546" t="s">
        <v>26838</v>
      </c>
    </row>
    <row r="620" customFormat="false" ht="272" hidden="false" customHeight="false" outlineLevel="0" collapsed="false">
      <c r="B620" s="442"/>
      <c r="C620" s="443" t="str">
        <f aca="false">IF(ISNA(INDEX(Attributes!$E:$E,MATCH($B620,Attributes!$C:$C,0),1)),"",INDEX(Attributes!$E:$E,MATCH($B620,Attributes!$C:$C,0),1))</f>
        <v/>
      </c>
      <c r="D620" s="443"/>
      <c r="E620" s="444" t="str">
        <f aca="false">IF(ISNA(INDEX(Attributes!$B:$B,MATCH($B620,Attributes!$C:$C,0),1)),"",INDEX(Attributes!$B:$B,MATCH($B620,Attributes!$C:$C,0),1))</f>
        <v/>
      </c>
      <c r="F620" s="445" t="str">
        <f aca="true">IF(ISERROR(INDIRECT("'"&amp;$C620&amp;"'"&amp;"!$B:$B")),"",IF(ISNA(INDEX(INDIRECT("'"&amp;$C620&amp;"'"&amp;"!$B:$B"),MATCH($D620,INDIRECT("'"&amp;$C620&amp;"'"&amp;"!$C:$C"),0),1)),"",INDEX(INDIRECT("'"&amp;$C620&amp;"'"&amp;"!$B:$B"),MATCH($D620,INDIRECT("'"&amp;$C620&amp;"'"&amp;"!$C:$C"),0),1)))</f>
        <v/>
      </c>
      <c r="H620" s="544" t="n">
        <v>67041</v>
      </c>
      <c r="I620" s="545" t="s">
        <v>26839</v>
      </c>
      <c r="J620" s="546" t="s">
        <v>26840</v>
      </c>
    </row>
    <row r="621" customFormat="false" ht="96" hidden="false" customHeight="false" outlineLevel="0" collapsed="false">
      <c r="B621" s="442"/>
      <c r="C621" s="443" t="str">
        <f aca="false">IF(ISNA(INDEX(Attributes!$E:$E,MATCH($B621,Attributes!$C:$C,0),1)),"",INDEX(Attributes!$E:$E,MATCH($B621,Attributes!$C:$C,0),1))</f>
        <v/>
      </c>
      <c r="D621" s="443"/>
      <c r="E621" s="444" t="str">
        <f aca="false">IF(ISNA(INDEX(Attributes!$B:$B,MATCH($B621,Attributes!$C:$C,0),1)),"",INDEX(Attributes!$B:$B,MATCH($B621,Attributes!$C:$C,0),1))</f>
        <v/>
      </c>
      <c r="F621" s="445" t="str">
        <f aca="true">IF(ISERROR(INDIRECT("'"&amp;$C621&amp;"'"&amp;"!$B:$B")),"",IF(ISNA(INDEX(INDIRECT("'"&amp;$C621&amp;"'"&amp;"!$B:$B"),MATCH($D621,INDIRECT("'"&amp;$C621&amp;"'"&amp;"!$C:$C"),0),1)),"",INDEX(INDIRECT("'"&amp;$C621&amp;"'"&amp;"!$B:$B"),MATCH($D621,INDIRECT("'"&amp;$C621&amp;"'"&amp;"!$C:$C"),0),1)))</f>
        <v/>
      </c>
      <c r="H621" s="544" t="n">
        <v>614</v>
      </c>
      <c r="I621" s="545" t="s">
        <v>26841</v>
      </c>
      <c r="J621" s="546" t="s">
        <v>26842</v>
      </c>
    </row>
    <row r="622" customFormat="false" ht="224" hidden="false" customHeight="false" outlineLevel="0" collapsed="false">
      <c r="B622" s="442"/>
      <c r="C622" s="443" t="str">
        <f aca="false">IF(ISNA(INDEX(Attributes!$E:$E,MATCH($B622,Attributes!$C:$C,0),1)),"",INDEX(Attributes!$E:$E,MATCH($B622,Attributes!$C:$C,0),1))</f>
        <v/>
      </c>
      <c r="D622" s="443"/>
      <c r="E622" s="444" t="str">
        <f aca="false">IF(ISNA(INDEX(Attributes!$B:$B,MATCH($B622,Attributes!$C:$C,0),1)),"",INDEX(Attributes!$B:$B,MATCH($B622,Attributes!$C:$C,0),1))</f>
        <v/>
      </c>
      <c r="F622" s="445" t="str">
        <f aca="true">IF(ISERROR(INDIRECT("'"&amp;$C622&amp;"'"&amp;"!$B:$B")),"",IF(ISNA(INDEX(INDIRECT("'"&amp;$C622&amp;"'"&amp;"!$B:$B"),MATCH($D622,INDIRECT("'"&amp;$C622&amp;"'"&amp;"!$C:$C"),0),1)),"",INDEX(INDIRECT("'"&amp;$C622&amp;"'"&amp;"!$B:$B"),MATCH($D622,INDIRECT("'"&amp;$C622&amp;"'"&amp;"!$C:$C"),0),1)))</f>
        <v/>
      </c>
      <c r="H622" s="544" t="n">
        <v>450</v>
      </c>
      <c r="I622" s="545" t="s">
        <v>26843</v>
      </c>
      <c r="J622" s="546" t="s">
        <v>26844</v>
      </c>
    </row>
    <row r="623" customFormat="false" ht="96" hidden="false" customHeight="false" outlineLevel="0" collapsed="false">
      <c r="B623" s="442"/>
      <c r="C623" s="443" t="str">
        <f aca="false">IF(ISNA(INDEX(Attributes!$E:$E,MATCH($B623,Attributes!$C:$C,0),1)),"",INDEX(Attributes!$E:$E,MATCH($B623,Attributes!$C:$C,0),1))</f>
        <v/>
      </c>
      <c r="D623" s="443"/>
      <c r="E623" s="444" t="str">
        <f aca="false">IF(ISNA(INDEX(Attributes!$B:$B,MATCH($B623,Attributes!$C:$C,0),1)),"",INDEX(Attributes!$B:$B,MATCH($B623,Attributes!$C:$C,0),1))</f>
        <v/>
      </c>
      <c r="F623" s="445" t="str">
        <f aca="true">IF(ISERROR(INDIRECT("'"&amp;$C623&amp;"'"&amp;"!$B:$B")),"",IF(ISNA(INDEX(INDIRECT("'"&amp;$C623&amp;"'"&amp;"!$B:$B"),MATCH($D623,INDIRECT("'"&amp;$C623&amp;"'"&amp;"!$C:$C"),0),1)),"",INDEX(INDIRECT("'"&amp;$C623&amp;"'"&amp;"!$B:$B"),MATCH($D623,INDIRECT("'"&amp;$C623&amp;"'"&amp;"!$C:$C"),0),1)))</f>
        <v/>
      </c>
      <c r="H623" s="544" t="n">
        <v>451</v>
      </c>
      <c r="I623" s="545" t="s">
        <v>26845</v>
      </c>
      <c r="J623" s="546" t="s">
        <v>26846</v>
      </c>
    </row>
    <row r="624" customFormat="false" ht="144" hidden="false" customHeight="false" outlineLevel="0" collapsed="false">
      <c r="B624" s="442"/>
      <c r="C624" s="443" t="str">
        <f aca="false">IF(ISNA(INDEX(Attributes!$E:$E,MATCH($B624,Attributes!$C:$C,0),1)),"",INDEX(Attributes!$E:$E,MATCH($B624,Attributes!$C:$C,0),1))</f>
        <v/>
      </c>
      <c r="D624" s="443"/>
      <c r="E624" s="444" t="str">
        <f aca="false">IF(ISNA(INDEX(Attributes!$B:$B,MATCH($B624,Attributes!$C:$C,0),1)),"",INDEX(Attributes!$B:$B,MATCH($B624,Attributes!$C:$C,0),1))</f>
        <v/>
      </c>
      <c r="F624" s="445" t="str">
        <f aca="true">IF(ISERROR(INDIRECT("'"&amp;$C624&amp;"'"&amp;"!$B:$B")),"",IF(ISNA(INDEX(INDIRECT("'"&amp;$C624&amp;"'"&amp;"!$B:$B"),MATCH($D624,INDIRECT("'"&amp;$C624&amp;"'"&amp;"!$C:$C"),0),1)),"",INDEX(INDIRECT("'"&amp;$C624&amp;"'"&amp;"!$B:$B"),MATCH($D624,INDIRECT("'"&amp;$C624&amp;"'"&amp;"!$C:$C"),0),1)))</f>
        <v/>
      </c>
      <c r="H624" s="544" t="n">
        <v>8743</v>
      </c>
      <c r="I624" s="545" t="s">
        <v>26847</v>
      </c>
      <c r="J624" s="546" t="s">
        <v>26848</v>
      </c>
    </row>
    <row r="625" customFormat="false" ht="176" hidden="false" customHeight="false" outlineLevel="0" collapsed="false">
      <c r="B625" s="442"/>
      <c r="C625" s="443" t="str">
        <f aca="false">IF(ISNA(INDEX(Attributes!$E:$E,MATCH($B625,Attributes!$C:$C,0),1)),"",INDEX(Attributes!$E:$E,MATCH($B625,Attributes!$C:$C,0),1))</f>
        <v/>
      </c>
      <c r="D625" s="443"/>
      <c r="E625" s="444" t="str">
        <f aca="false">IF(ISNA(INDEX(Attributes!$B:$B,MATCH($B625,Attributes!$C:$C,0),1)),"",INDEX(Attributes!$B:$B,MATCH($B625,Attributes!$C:$C,0),1))</f>
        <v/>
      </c>
      <c r="F625" s="445" t="str">
        <f aca="true">IF(ISERROR(INDIRECT("'"&amp;$C625&amp;"'"&amp;"!$B:$B")),"",IF(ISNA(INDEX(INDIRECT("'"&amp;$C625&amp;"'"&amp;"!$B:$B"),MATCH($D625,INDIRECT("'"&amp;$C625&amp;"'"&amp;"!$C:$C"),0),1)),"",INDEX(INDIRECT("'"&amp;$C625&amp;"'"&amp;"!$B:$B"),MATCH($D625,INDIRECT("'"&amp;$C625&amp;"'"&amp;"!$C:$C"),0),1)))</f>
        <v/>
      </c>
      <c r="H625" s="544" t="n">
        <v>58828</v>
      </c>
      <c r="I625" s="545" t="s">
        <v>26849</v>
      </c>
      <c r="J625" s="546" t="s">
        <v>26850</v>
      </c>
    </row>
    <row r="626" customFormat="false" ht="80" hidden="false" customHeight="false" outlineLevel="0" collapsed="false">
      <c r="B626" s="442"/>
      <c r="C626" s="443" t="str">
        <f aca="false">IF(ISNA(INDEX(Attributes!$E:$E,MATCH($B626,Attributes!$C:$C,0),1)),"",INDEX(Attributes!$E:$E,MATCH($B626,Attributes!$C:$C,0),1))</f>
        <v/>
      </c>
      <c r="D626" s="443"/>
      <c r="E626" s="444" t="str">
        <f aca="false">IF(ISNA(INDEX(Attributes!$B:$B,MATCH($B626,Attributes!$C:$C,0),1)),"",INDEX(Attributes!$B:$B,MATCH($B626,Attributes!$C:$C,0),1))</f>
        <v/>
      </c>
      <c r="F626" s="445" t="str">
        <f aca="true">IF(ISERROR(INDIRECT("'"&amp;$C626&amp;"'"&amp;"!$B:$B")),"",IF(ISNA(INDEX(INDIRECT("'"&amp;$C626&amp;"'"&amp;"!$B:$B"),MATCH($D626,INDIRECT("'"&amp;$C626&amp;"'"&amp;"!$C:$C"),0),1)),"",INDEX(INDIRECT("'"&amp;$C626&amp;"'"&amp;"!$B:$B"),MATCH($D626,INDIRECT("'"&amp;$C626&amp;"'"&amp;"!$C:$C"),0),1)))</f>
        <v/>
      </c>
      <c r="H626" s="544" t="n">
        <v>531</v>
      </c>
      <c r="I626" s="545" t="s">
        <v>26851</v>
      </c>
      <c r="J626" s="546" t="s">
        <v>26852</v>
      </c>
    </row>
    <row r="627" customFormat="false" ht="80" hidden="false" customHeight="false" outlineLevel="0" collapsed="false">
      <c r="B627" s="442"/>
      <c r="C627" s="443" t="str">
        <f aca="false">IF(ISNA(INDEX(Attributes!$E:$E,MATCH($B627,Attributes!$C:$C,0),1)),"",INDEX(Attributes!$E:$E,MATCH($B627,Attributes!$C:$C,0),1))</f>
        <v/>
      </c>
      <c r="D627" s="443"/>
      <c r="E627" s="444" t="str">
        <f aca="false">IF(ISNA(INDEX(Attributes!$B:$B,MATCH($B627,Attributes!$C:$C,0),1)),"",INDEX(Attributes!$B:$B,MATCH($B627,Attributes!$C:$C,0),1))</f>
        <v/>
      </c>
      <c r="F627" s="445" t="str">
        <f aca="true">IF(ISERROR(INDIRECT("'"&amp;$C627&amp;"'"&amp;"!$B:$B")),"",IF(ISNA(INDEX(INDIRECT("'"&amp;$C627&amp;"'"&amp;"!$B:$B"),MATCH($D627,INDIRECT("'"&amp;$C627&amp;"'"&amp;"!$C:$C"),0),1)),"",INDEX(INDIRECT("'"&amp;$C627&amp;"'"&amp;"!$B:$B"),MATCH($D627,INDIRECT("'"&amp;$C627&amp;"'"&amp;"!$C:$C"),0),1)))</f>
        <v/>
      </c>
      <c r="H627" s="544" t="n">
        <v>1614</v>
      </c>
      <c r="I627" s="545" t="s">
        <v>26853</v>
      </c>
      <c r="J627" s="546" t="s">
        <v>26854</v>
      </c>
    </row>
    <row r="628" customFormat="false" ht="80" hidden="false" customHeight="false" outlineLevel="0" collapsed="false">
      <c r="B628" s="442"/>
      <c r="C628" s="443" t="str">
        <f aca="false">IF(ISNA(INDEX(Attributes!$E:$E,MATCH($B628,Attributes!$C:$C,0),1)),"",INDEX(Attributes!$E:$E,MATCH($B628,Attributes!$C:$C,0),1))</f>
        <v/>
      </c>
      <c r="D628" s="443"/>
      <c r="E628" s="444" t="str">
        <f aca="false">IF(ISNA(INDEX(Attributes!$B:$B,MATCH($B628,Attributes!$C:$C,0),1)),"",INDEX(Attributes!$B:$B,MATCH($B628,Attributes!$C:$C,0),1))</f>
        <v/>
      </c>
      <c r="F628" s="445" t="str">
        <f aca="true">IF(ISERROR(INDIRECT("'"&amp;$C628&amp;"'"&amp;"!$B:$B")),"",IF(ISNA(INDEX(INDIRECT("'"&amp;$C628&amp;"'"&amp;"!$B:$B"),MATCH($D628,INDIRECT("'"&amp;$C628&amp;"'"&amp;"!$C:$C"),0),1)),"",INDEX(INDIRECT("'"&amp;$C628&amp;"'"&amp;"!$B:$B"),MATCH($D628,INDIRECT("'"&amp;$C628&amp;"'"&amp;"!$C:$C"),0),1)))</f>
        <v/>
      </c>
      <c r="H628" s="544" t="n">
        <v>442</v>
      </c>
      <c r="I628" s="545" t="s">
        <v>26855</v>
      </c>
      <c r="J628" s="546" t="s">
        <v>26856</v>
      </c>
    </row>
    <row r="629" customFormat="false" ht="96" hidden="false" customHeight="false" outlineLevel="0" collapsed="false">
      <c r="B629" s="442"/>
      <c r="C629" s="443" t="str">
        <f aca="false">IF(ISNA(INDEX(Attributes!$E:$E,MATCH($B629,Attributes!$C:$C,0),1)),"",INDEX(Attributes!$E:$E,MATCH($B629,Attributes!$C:$C,0),1))</f>
        <v/>
      </c>
      <c r="D629" s="443"/>
      <c r="E629" s="444" t="str">
        <f aca="false">IF(ISNA(INDEX(Attributes!$B:$B,MATCH($B629,Attributes!$C:$C,0),1)),"",INDEX(Attributes!$B:$B,MATCH($B629,Attributes!$C:$C,0),1))</f>
        <v/>
      </c>
      <c r="F629" s="445" t="str">
        <f aca="true">IF(ISERROR(INDIRECT("'"&amp;$C629&amp;"'"&amp;"!$B:$B")),"",IF(ISNA(INDEX(INDIRECT("'"&amp;$C629&amp;"'"&amp;"!$B:$B"),MATCH($D629,INDIRECT("'"&amp;$C629&amp;"'"&amp;"!$C:$C"),0),1)),"",INDEX(INDIRECT("'"&amp;$C629&amp;"'"&amp;"!$B:$B"),MATCH($D629,INDIRECT("'"&amp;$C629&amp;"'"&amp;"!$C:$C"),0),1)))</f>
        <v/>
      </c>
      <c r="H629" s="544" t="n">
        <v>52184</v>
      </c>
      <c r="I629" s="545" t="s">
        <v>26857</v>
      </c>
      <c r="J629" s="546" t="s">
        <v>26858</v>
      </c>
    </row>
    <row r="630" customFormat="false" ht="80" hidden="false" customHeight="false" outlineLevel="0" collapsed="false">
      <c r="B630" s="442"/>
      <c r="C630" s="443" t="str">
        <f aca="false">IF(ISNA(INDEX(Attributes!$E:$E,MATCH($B630,Attributes!$C:$C,0),1)),"",INDEX(Attributes!$E:$E,MATCH($B630,Attributes!$C:$C,0),1))</f>
        <v/>
      </c>
      <c r="D630" s="443"/>
      <c r="E630" s="444" t="str">
        <f aca="false">IF(ISNA(INDEX(Attributes!$B:$B,MATCH($B630,Attributes!$C:$C,0),1)),"",INDEX(Attributes!$B:$B,MATCH($B630,Attributes!$C:$C,0),1))</f>
        <v/>
      </c>
      <c r="F630" s="445" t="str">
        <f aca="true">IF(ISERROR(INDIRECT("'"&amp;$C630&amp;"'"&amp;"!$B:$B")),"",IF(ISNA(INDEX(INDIRECT("'"&amp;$C630&amp;"'"&amp;"!$B:$B"),MATCH($D630,INDIRECT("'"&amp;$C630&amp;"'"&amp;"!$C:$C"),0),1)),"",INDEX(INDIRECT("'"&amp;$C630&amp;"'"&amp;"!$B:$B"),MATCH($D630,INDIRECT("'"&amp;$C630&amp;"'"&amp;"!$C:$C"),0),1)))</f>
        <v/>
      </c>
      <c r="H630" s="544" t="n">
        <v>443</v>
      </c>
      <c r="I630" s="545" t="s">
        <v>26859</v>
      </c>
      <c r="J630" s="546" t="s">
        <v>26860</v>
      </c>
    </row>
    <row r="631" customFormat="false" ht="80" hidden="false" customHeight="false" outlineLevel="0" collapsed="false">
      <c r="B631" s="442"/>
      <c r="C631" s="443" t="str">
        <f aca="false">IF(ISNA(INDEX(Attributes!$E:$E,MATCH($B631,Attributes!$C:$C,0),1)),"",INDEX(Attributes!$E:$E,MATCH($B631,Attributes!$C:$C,0),1))</f>
        <v/>
      </c>
      <c r="D631" s="443"/>
      <c r="E631" s="444" t="str">
        <f aca="false">IF(ISNA(INDEX(Attributes!$B:$B,MATCH($B631,Attributes!$C:$C,0),1)),"",INDEX(Attributes!$B:$B,MATCH($B631,Attributes!$C:$C,0),1))</f>
        <v/>
      </c>
      <c r="F631" s="445" t="str">
        <f aca="true">IF(ISERROR(INDIRECT("'"&amp;$C631&amp;"'"&amp;"!$B:$B")),"",IF(ISNA(INDEX(INDIRECT("'"&amp;$C631&amp;"'"&amp;"!$B:$B"),MATCH($D631,INDIRECT("'"&amp;$C631&amp;"'"&amp;"!$C:$C"),0),1)),"",INDEX(INDIRECT("'"&amp;$C631&amp;"'"&amp;"!$B:$B"),MATCH($D631,INDIRECT("'"&amp;$C631&amp;"'"&amp;"!$C:$C"),0),1)))</f>
        <v/>
      </c>
      <c r="H631" s="544" t="n">
        <v>8065</v>
      </c>
      <c r="I631" s="545" t="s">
        <v>26861</v>
      </c>
      <c r="J631" s="546" t="s">
        <v>26862</v>
      </c>
    </row>
    <row r="632" customFormat="false" ht="80" hidden="false" customHeight="false" outlineLevel="0" collapsed="false">
      <c r="B632" s="442"/>
      <c r="C632" s="443" t="str">
        <f aca="false">IF(ISNA(INDEX(Attributes!$E:$E,MATCH($B632,Attributes!$C:$C,0),1)),"",INDEX(Attributes!$E:$E,MATCH($B632,Attributes!$C:$C,0),1))</f>
        <v/>
      </c>
      <c r="D632" s="443"/>
      <c r="E632" s="444" t="str">
        <f aca="false">IF(ISNA(INDEX(Attributes!$B:$B,MATCH($B632,Attributes!$C:$C,0),1)),"",INDEX(Attributes!$B:$B,MATCH($B632,Attributes!$C:$C,0),1))</f>
        <v/>
      </c>
      <c r="F632" s="445" t="str">
        <f aca="true">IF(ISERROR(INDIRECT("'"&amp;$C632&amp;"'"&amp;"!$B:$B")),"",IF(ISNA(INDEX(INDIRECT("'"&amp;$C632&amp;"'"&amp;"!$B:$B"),MATCH($D632,INDIRECT("'"&amp;$C632&amp;"'"&amp;"!$C:$C"),0),1)),"",INDEX(INDIRECT("'"&amp;$C632&amp;"'"&amp;"!$B:$B"),MATCH($D632,INDIRECT("'"&amp;$C632&amp;"'"&amp;"!$C:$C"),0),1)))</f>
        <v/>
      </c>
      <c r="H632" s="544" t="n">
        <v>14190</v>
      </c>
      <c r="I632" s="545" t="s">
        <v>26863</v>
      </c>
      <c r="J632" s="546" t="s">
        <v>26864</v>
      </c>
    </row>
    <row r="633" customFormat="false" ht="48" hidden="false" customHeight="false" outlineLevel="0" collapsed="false">
      <c r="B633" s="442"/>
      <c r="C633" s="443" t="str">
        <f aca="false">IF(ISNA(INDEX(Attributes!$E:$E,MATCH($B633,Attributes!$C:$C,0),1)),"",INDEX(Attributes!$E:$E,MATCH($B633,Attributes!$C:$C,0),1))</f>
        <v/>
      </c>
      <c r="D633" s="443"/>
      <c r="E633" s="444" t="str">
        <f aca="false">IF(ISNA(INDEX(Attributes!$B:$B,MATCH($B633,Attributes!$C:$C,0),1)),"",INDEX(Attributes!$B:$B,MATCH($B633,Attributes!$C:$C,0),1))</f>
        <v/>
      </c>
      <c r="F633" s="445" t="str">
        <f aca="true">IF(ISERROR(INDIRECT("'"&amp;$C633&amp;"'"&amp;"!$B:$B")),"",IF(ISNA(INDEX(INDIRECT("'"&amp;$C633&amp;"'"&amp;"!$B:$B"),MATCH($D633,INDIRECT("'"&amp;$C633&amp;"'"&amp;"!$C:$C"),0),1)),"",INDEX(INDIRECT("'"&amp;$C633&amp;"'"&amp;"!$B:$B"),MATCH($D633,INDIRECT("'"&amp;$C633&amp;"'"&amp;"!$C:$C"),0),1)))</f>
        <v/>
      </c>
      <c r="H633" s="544" t="n">
        <v>1616</v>
      </c>
      <c r="I633" s="545" t="s">
        <v>26865</v>
      </c>
      <c r="J633" s="546" t="s">
        <v>26866</v>
      </c>
    </row>
    <row r="634" customFormat="false" ht="192" hidden="false" customHeight="false" outlineLevel="0" collapsed="false">
      <c r="B634" s="442"/>
      <c r="C634" s="443" t="str">
        <f aca="false">IF(ISNA(INDEX(Attributes!$E:$E,MATCH($B634,Attributes!$C:$C,0),1)),"",INDEX(Attributes!$E:$E,MATCH($B634,Attributes!$C:$C,0),1))</f>
        <v/>
      </c>
      <c r="D634" s="443"/>
      <c r="E634" s="444" t="str">
        <f aca="false">IF(ISNA(INDEX(Attributes!$B:$B,MATCH($B634,Attributes!$C:$C,0),1)),"",INDEX(Attributes!$B:$B,MATCH($B634,Attributes!$C:$C,0),1))</f>
        <v/>
      </c>
      <c r="F634" s="445" t="str">
        <f aca="true">IF(ISERROR(INDIRECT("'"&amp;$C634&amp;"'"&amp;"!$B:$B")),"",IF(ISNA(INDEX(INDIRECT("'"&amp;$C634&amp;"'"&amp;"!$B:$B"),MATCH($D634,INDIRECT("'"&amp;$C634&amp;"'"&amp;"!$C:$C"),0),1)),"",INDEX(INDIRECT("'"&amp;$C634&amp;"'"&amp;"!$B:$B"),MATCH($D634,INDIRECT("'"&amp;$C634&amp;"'"&amp;"!$C:$C"),0),1)))</f>
        <v/>
      </c>
      <c r="H634" s="544" t="n">
        <v>70039</v>
      </c>
      <c r="I634" s="545" t="s">
        <v>26867</v>
      </c>
      <c r="J634" s="546" t="s">
        <v>26868</v>
      </c>
    </row>
    <row r="635" customFormat="false" ht="208" hidden="false" customHeight="false" outlineLevel="0" collapsed="false">
      <c r="B635" s="442"/>
      <c r="C635" s="443" t="str">
        <f aca="false">IF(ISNA(INDEX(Attributes!$E:$E,MATCH($B635,Attributes!$C:$C,0),1)),"",INDEX(Attributes!$E:$E,MATCH($B635,Attributes!$C:$C,0),1))</f>
        <v/>
      </c>
      <c r="D635" s="443"/>
      <c r="E635" s="444" t="str">
        <f aca="false">IF(ISNA(INDEX(Attributes!$B:$B,MATCH($B635,Attributes!$C:$C,0),1)),"",INDEX(Attributes!$B:$B,MATCH($B635,Attributes!$C:$C,0),1))</f>
        <v/>
      </c>
      <c r="F635" s="445" t="str">
        <f aca="true">IF(ISERROR(INDIRECT("'"&amp;$C635&amp;"'"&amp;"!$B:$B")),"",IF(ISNA(INDEX(INDIRECT("'"&amp;$C635&amp;"'"&amp;"!$B:$B"),MATCH($D635,INDIRECT("'"&amp;$C635&amp;"'"&amp;"!$C:$C"),0),1)),"",INDEX(INDIRECT("'"&amp;$C635&amp;"'"&amp;"!$B:$B"),MATCH($D635,INDIRECT("'"&amp;$C635&amp;"'"&amp;"!$C:$C"),0),1)))</f>
        <v/>
      </c>
      <c r="H635" s="544" t="n">
        <v>1206</v>
      </c>
      <c r="I635" s="545" t="s">
        <v>26869</v>
      </c>
      <c r="J635" s="546" t="s">
        <v>26870</v>
      </c>
    </row>
    <row r="636" customFormat="false" ht="112" hidden="false" customHeight="false" outlineLevel="0" collapsed="false">
      <c r="B636" s="442"/>
      <c r="C636" s="443" t="str">
        <f aca="false">IF(ISNA(INDEX(Attributes!$E:$E,MATCH($B636,Attributes!$C:$C,0),1)),"",INDEX(Attributes!$E:$E,MATCH($B636,Attributes!$C:$C,0),1))</f>
        <v/>
      </c>
      <c r="D636" s="443"/>
      <c r="E636" s="444" t="str">
        <f aca="false">IF(ISNA(INDEX(Attributes!$B:$B,MATCH($B636,Attributes!$C:$C,0),1)),"",INDEX(Attributes!$B:$B,MATCH($B636,Attributes!$C:$C,0),1))</f>
        <v/>
      </c>
      <c r="F636" s="445" t="str">
        <f aca="true">IF(ISERROR(INDIRECT("'"&amp;$C636&amp;"'"&amp;"!$B:$B")),"",IF(ISNA(INDEX(INDIRECT("'"&amp;$C636&amp;"'"&amp;"!$B:$B"),MATCH($D636,INDIRECT("'"&amp;$C636&amp;"'"&amp;"!$C:$C"),0),1)),"",INDEX(INDIRECT("'"&amp;$C636&amp;"'"&amp;"!$B:$B"),MATCH($D636,INDIRECT("'"&amp;$C636&amp;"'"&amp;"!$C:$C"),0),1)))</f>
        <v/>
      </c>
      <c r="H636" s="544" t="n">
        <v>5798</v>
      </c>
      <c r="I636" s="545" t="s">
        <v>26871</v>
      </c>
      <c r="J636" s="546" t="s">
        <v>26872</v>
      </c>
    </row>
    <row r="637" customFormat="false" ht="80" hidden="false" customHeight="false" outlineLevel="0" collapsed="false">
      <c r="B637" s="442"/>
      <c r="C637" s="443" t="str">
        <f aca="false">IF(ISNA(INDEX(Attributes!$E:$E,MATCH($B637,Attributes!$C:$C,0),1)),"",INDEX(Attributes!$E:$E,MATCH($B637,Attributes!$C:$C,0),1))</f>
        <v/>
      </c>
      <c r="D637" s="443"/>
      <c r="E637" s="444" t="str">
        <f aca="false">IF(ISNA(INDEX(Attributes!$B:$B,MATCH($B637,Attributes!$C:$C,0),1)),"",INDEX(Attributes!$B:$B,MATCH($B637,Attributes!$C:$C,0),1))</f>
        <v/>
      </c>
      <c r="F637" s="445" t="str">
        <f aca="true">IF(ISERROR(INDIRECT("'"&amp;$C637&amp;"'"&amp;"!$B:$B")),"",IF(ISNA(INDEX(INDIRECT("'"&amp;$C637&amp;"'"&amp;"!$B:$B"),MATCH($D637,INDIRECT("'"&amp;$C637&amp;"'"&amp;"!$C:$C"),0),1)),"",INDEX(INDIRECT("'"&amp;$C637&amp;"'"&amp;"!$B:$B"),MATCH($D637,INDIRECT("'"&amp;$C637&amp;"'"&amp;"!$C:$C"),0),1)))</f>
        <v/>
      </c>
      <c r="H637" s="544" t="n">
        <v>444</v>
      </c>
      <c r="I637" s="545" t="s">
        <v>26873</v>
      </c>
      <c r="J637" s="546" t="s">
        <v>26874</v>
      </c>
    </row>
    <row r="638" customFormat="false" ht="96" hidden="false" customHeight="false" outlineLevel="0" collapsed="false">
      <c r="B638" s="442"/>
      <c r="C638" s="443" t="str">
        <f aca="false">IF(ISNA(INDEX(Attributes!$E:$E,MATCH($B638,Attributes!$C:$C,0),1)),"",INDEX(Attributes!$E:$E,MATCH($B638,Attributes!$C:$C,0),1))</f>
        <v/>
      </c>
      <c r="D638" s="443"/>
      <c r="E638" s="444" t="str">
        <f aca="false">IF(ISNA(INDEX(Attributes!$B:$B,MATCH($B638,Attributes!$C:$C,0),1)),"",INDEX(Attributes!$B:$B,MATCH($B638,Attributes!$C:$C,0),1))</f>
        <v/>
      </c>
      <c r="F638" s="445" t="str">
        <f aca="true">IF(ISERROR(INDIRECT("'"&amp;$C638&amp;"'"&amp;"!$B:$B")),"",IF(ISNA(INDEX(INDIRECT("'"&amp;$C638&amp;"'"&amp;"!$B:$B"),MATCH($D638,INDIRECT("'"&amp;$C638&amp;"'"&amp;"!$C:$C"),0),1)),"",INDEX(INDIRECT("'"&amp;$C638&amp;"'"&amp;"!$B:$B"),MATCH($D638,INDIRECT("'"&amp;$C638&amp;"'"&amp;"!$C:$C"),0),1)))</f>
        <v/>
      </c>
      <c r="H638" s="544" t="n">
        <v>57185</v>
      </c>
      <c r="I638" s="545" t="s">
        <v>26875</v>
      </c>
      <c r="J638" s="546" t="s">
        <v>26876</v>
      </c>
    </row>
    <row r="639" customFormat="false" ht="128" hidden="false" customHeight="false" outlineLevel="0" collapsed="false">
      <c r="B639" s="442"/>
      <c r="C639" s="443" t="str">
        <f aca="false">IF(ISNA(INDEX(Attributes!$E:$E,MATCH($B639,Attributes!$C:$C,0),1)),"",INDEX(Attributes!$E:$E,MATCH($B639,Attributes!$C:$C,0),1))</f>
        <v/>
      </c>
      <c r="D639" s="443"/>
      <c r="E639" s="444" t="str">
        <f aca="false">IF(ISNA(INDEX(Attributes!$B:$B,MATCH($B639,Attributes!$C:$C,0),1)),"",INDEX(Attributes!$B:$B,MATCH($B639,Attributes!$C:$C,0),1))</f>
        <v/>
      </c>
      <c r="F639" s="445" t="str">
        <f aca="true">IF(ISERROR(INDIRECT("'"&amp;$C639&amp;"'"&amp;"!$B:$B")),"",IF(ISNA(INDEX(INDIRECT("'"&amp;$C639&amp;"'"&amp;"!$B:$B"),MATCH($D639,INDIRECT("'"&amp;$C639&amp;"'"&amp;"!$C:$C"),0),1)),"",INDEX(INDIRECT("'"&amp;$C639&amp;"'"&amp;"!$B:$B"),MATCH($D639,INDIRECT("'"&amp;$C639&amp;"'"&amp;"!$C:$C"),0),1)))</f>
        <v/>
      </c>
      <c r="H639" s="544" t="n">
        <v>54646</v>
      </c>
      <c r="I639" s="545" t="s">
        <v>26877</v>
      </c>
      <c r="J639" s="546" t="s">
        <v>26878</v>
      </c>
    </row>
    <row r="640" customFormat="false" ht="144" hidden="false" customHeight="false" outlineLevel="0" collapsed="false">
      <c r="B640" s="442"/>
      <c r="C640" s="443" t="str">
        <f aca="false">IF(ISNA(INDEX(Attributes!$E:$E,MATCH($B640,Attributes!$C:$C,0),1)),"",INDEX(Attributes!$E:$E,MATCH($B640,Attributes!$C:$C,0),1))</f>
        <v/>
      </c>
      <c r="D640" s="443"/>
      <c r="E640" s="444" t="str">
        <f aca="false">IF(ISNA(INDEX(Attributes!$B:$B,MATCH($B640,Attributes!$C:$C,0),1)),"",INDEX(Attributes!$B:$B,MATCH($B640,Attributes!$C:$C,0),1))</f>
        <v/>
      </c>
      <c r="F640" s="445" t="str">
        <f aca="true">IF(ISERROR(INDIRECT("'"&amp;$C640&amp;"'"&amp;"!$B:$B")),"",IF(ISNA(INDEX(INDIRECT("'"&amp;$C640&amp;"'"&amp;"!$B:$B"),MATCH($D640,INDIRECT("'"&amp;$C640&amp;"'"&amp;"!$C:$C"),0),1)),"",INDEX(INDIRECT("'"&amp;$C640&amp;"'"&amp;"!$B:$B"),MATCH($D640,INDIRECT("'"&amp;$C640&amp;"'"&amp;"!$C:$C"),0),1)))</f>
        <v/>
      </c>
      <c r="H640" s="544" t="n">
        <v>446</v>
      </c>
      <c r="I640" s="545" t="s">
        <v>26879</v>
      </c>
      <c r="J640" s="546" t="s">
        <v>26880</v>
      </c>
    </row>
    <row r="641" customFormat="false" ht="336" hidden="false" customHeight="false" outlineLevel="0" collapsed="false">
      <c r="B641" s="442"/>
      <c r="C641" s="443" t="str">
        <f aca="false">IF(ISNA(INDEX(Attributes!$E:$E,MATCH($B641,Attributes!$C:$C,0),1)),"",INDEX(Attributes!$E:$E,MATCH($B641,Attributes!$C:$C,0),1))</f>
        <v/>
      </c>
      <c r="D641" s="443"/>
      <c r="E641" s="444" t="str">
        <f aca="false">IF(ISNA(INDEX(Attributes!$B:$B,MATCH($B641,Attributes!$C:$C,0),1)),"",INDEX(Attributes!$B:$B,MATCH($B641,Attributes!$C:$C,0),1))</f>
        <v/>
      </c>
      <c r="F641" s="445" t="str">
        <f aca="true">IF(ISERROR(INDIRECT("'"&amp;$C641&amp;"'"&amp;"!$B:$B")),"",IF(ISNA(INDEX(INDIRECT("'"&amp;$C641&amp;"'"&amp;"!$B:$B"),MATCH($D641,INDIRECT("'"&amp;$C641&amp;"'"&amp;"!$C:$C"),0),1)),"",INDEX(INDIRECT("'"&amp;$C641&amp;"'"&amp;"!$B:$B"),MATCH($D641,INDIRECT("'"&amp;$C641&amp;"'"&amp;"!$C:$C"),0),1)))</f>
        <v/>
      </c>
      <c r="H641" s="544" t="n">
        <v>102029</v>
      </c>
      <c r="I641" s="545" t="s">
        <v>26881</v>
      </c>
      <c r="J641" s="546" t="s">
        <v>26882</v>
      </c>
    </row>
    <row r="642" customFormat="false" ht="160" hidden="false" customHeight="false" outlineLevel="0" collapsed="false">
      <c r="B642" s="442"/>
      <c r="C642" s="443" t="str">
        <f aca="false">IF(ISNA(INDEX(Attributes!$E:$E,MATCH($B642,Attributes!$C:$C,0),1)),"",INDEX(Attributes!$E:$E,MATCH($B642,Attributes!$C:$C,0),1))</f>
        <v/>
      </c>
      <c r="D642" s="443"/>
      <c r="E642" s="444" t="str">
        <f aca="false">IF(ISNA(INDEX(Attributes!$B:$B,MATCH($B642,Attributes!$C:$C,0),1)),"",INDEX(Attributes!$B:$B,MATCH($B642,Attributes!$C:$C,0),1))</f>
        <v/>
      </c>
      <c r="F642" s="445" t="str">
        <f aca="true">IF(ISERROR(INDIRECT("'"&amp;$C642&amp;"'"&amp;"!$B:$B")),"",IF(ISNA(INDEX(INDIRECT("'"&amp;$C642&amp;"'"&amp;"!$B:$B"),MATCH($D642,INDIRECT("'"&amp;$C642&amp;"'"&amp;"!$C:$C"),0),1)),"",INDEX(INDIRECT("'"&amp;$C642&amp;"'"&amp;"!$B:$B"),MATCH($D642,INDIRECT("'"&amp;$C642&amp;"'"&amp;"!$C:$C"),0),1)))</f>
        <v/>
      </c>
      <c r="H642" s="544" t="n">
        <v>541</v>
      </c>
      <c r="I642" s="545" t="s">
        <v>26883</v>
      </c>
      <c r="J642" s="546" t="s">
        <v>26884</v>
      </c>
    </row>
    <row r="643" customFormat="false" ht="48" hidden="false" customHeight="false" outlineLevel="0" collapsed="false">
      <c r="B643" s="442"/>
      <c r="C643" s="443" t="str">
        <f aca="false">IF(ISNA(INDEX(Attributes!$E:$E,MATCH($B643,Attributes!$C:$C,0),1)),"",INDEX(Attributes!$E:$E,MATCH($B643,Attributes!$C:$C,0),1))</f>
        <v/>
      </c>
      <c r="D643" s="443"/>
      <c r="E643" s="444" t="str">
        <f aca="false">IF(ISNA(INDEX(Attributes!$B:$B,MATCH($B643,Attributes!$C:$C,0),1)),"",INDEX(Attributes!$B:$B,MATCH($B643,Attributes!$C:$C,0),1))</f>
        <v/>
      </c>
      <c r="F643" s="445" t="str">
        <f aca="true">IF(ISERROR(INDIRECT("'"&amp;$C643&amp;"'"&amp;"!$B:$B")),"",IF(ISNA(INDEX(INDIRECT("'"&amp;$C643&amp;"'"&amp;"!$B:$B"),MATCH($D643,INDIRECT("'"&amp;$C643&amp;"'"&amp;"!$C:$C"),0),1)),"",INDEX(INDIRECT("'"&amp;$C643&amp;"'"&amp;"!$B:$B"),MATCH($D643,INDIRECT("'"&amp;$C643&amp;"'"&amp;"!$C:$C"),0),1)))</f>
        <v/>
      </c>
      <c r="H643" s="544" t="n">
        <v>691</v>
      </c>
      <c r="I643" s="545" t="s">
        <v>26885</v>
      </c>
      <c r="J643" s="546" t="s">
        <v>26886</v>
      </c>
    </row>
    <row r="644" customFormat="false" ht="272" hidden="false" customHeight="false" outlineLevel="0" collapsed="false">
      <c r="B644" s="442"/>
      <c r="C644" s="443" t="str">
        <f aca="false">IF(ISNA(INDEX(Attributes!$E:$E,MATCH($B644,Attributes!$C:$C,0),1)),"",INDEX(Attributes!$E:$E,MATCH($B644,Attributes!$C:$C,0),1))</f>
        <v/>
      </c>
      <c r="D644" s="443"/>
      <c r="E644" s="444" t="str">
        <f aca="false">IF(ISNA(INDEX(Attributes!$B:$B,MATCH($B644,Attributes!$C:$C,0),1)),"",INDEX(Attributes!$B:$B,MATCH($B644,Attributes!$C:$C,0),1))</f>
        <v/>
      </c>
      <c r="F644" s="445" t="str">
        <f aca="true">IF(ISERROR(INDIRECT("'"&amp;$C644&amp;"'"&amp;"!$B:$B")),"",IF(ISNA(INDEX(INDIRECT("'"&amp;$C644&amp;"'"&amp;"!$B:$B"),MATCH($D644,INDIRECT("'"&amp;$C644&amp;"'"&amp;"!$C:$C"),0),1)),"",INDEX(INDIRECT("'"&amp;$C644&amp;"'"&amp;"!$B:$B"),MATCH($D644,INDIRECT("'"&amp;$C644&amp;"'"&amp;"!$C:$C"),0),1)))</f>
        <v/>
      </c>
      <c r="H644" s="544" t="n">
        <v>54649</v>
      </c>
      <c r="I644" s="545" t="s">
        <v>26887</v>
      </c>
      <c r="J644" s="546" t="s">
        <v>26888</v>
      </c>
    </row>
    <row r="645" customFormat="false" ht="96" hidden="false" customHeight="false" outlineLevel="0" collapsed="false">
      <c r="B645" s="442"/>
      <c r="C645" s="443" t="str">
        <f aca="false">IF(ISNA(INDEX(Attributes!$E:$E,MATCH($B645,Attributes!$C:$C,0),1)),"",INDEX(Attributes!$E:$E,MATCH($B645,Attributes!$C:$C,0),1))</f>
        <v/>
      </c>
      <c r="D645" s="443"/>
      <c r="E645" s="444" t="str">
        <f aca="false">IF(ISNA(INDEX(Attributes!$B:$B,MATCH($B645,Attributes!$C:$C,0),1)),"",INDEX(Attributes!$B:$B,MATCH($B645,Attributes!$C:$C,0),1))</f>
        <v/>
      </c>
      <c r="F645" s="445" t="str">
        <f aca="true">IF(ISERROR(INDIRECT("'"&amp;$C645&amp;"'"&amp;"!$B:$B")),"",IF(ISNA(INDEX(INDIRECT("'"&amp;$C645&amp;"'"&amp;"!$B:$B"),MATCH($D645,INDIRECT("'"&amp;$C645&amp;"'"&amp;"!$C:$C"),0),1)),"",INDEX(INDIRECT("'"&amp;$C645&amp;"'"&amp;"!$B:$B"),MATCH($D645,INDIRECT("'"&amp;$C645&amp;"'"&amp;"!$C:$C"),0),1)))</f>
        <v/>
      </c>
      <c r="H645" s="544" t="n">
        <v>475</v>
      </c>
      <c r="I645" s="545" t="s">
        <v>26889</v>
      </c>
      <c r="J645" s="546" t="s">
        <v>26890</v>
      </c>
    </row>
    <row r="646" customFormat="false" ht="64" hidden="false" customHeight="false" outlineLevel="0" collapsed="false">
      <c r="B646" s="442"/>
      <c r="C646" s="443" t="str">
        <f aca="false">IF(ISNA(INDEX(Attributes!$E:$E,MATCH($B646,Attributes!$C:$C,0),1)),"",INDEX(Attributes!$E:$E,MATCH($B646,Attributes!$C:$C,0),1))</f>
        <v/>
      </c>
      <c r="D646" s="443"/>
      <c r="E646" s="444" t="str">
        <f aca="false">IF(ISNA(INDEX(Attributes!$B:$B,MATCH($B646,Attributes!$C:$C,0),1)),"",INDEX(Attributes!$B:$B,MATCH($B646,Attributes!$C:$C,0),1))</f>
        <v/>
      </c>
      <c r="F646" s="445" t="str">
        <f aca="true">IF(ISERROR(INDIRECT("'"&amp;$C646&amp;"'"&amp;"!$B:$B")),"",IF(ISNA(INDEX(INDIRECT("'"&amp;$C646&amp;"'"&amp;"!$B:$B"),MATCH($D646,INDIRECT("'"&amp;$C646&amp;"'"&amp;"!$C:$C"),0),1)),"",INDEX(INDIRECT("'"&amp;$C646&amp;"'"&amp;"!$B:$B"),MATCH($D646,INDIRECT("'"&amp;$C646&amp;"'"&amp;"!$C:$C"),0),1)))</f>
        <v/>
      </c>
      <c r="H646" s="544" t="n">
        <v>5655</v>
      </c>
      <c r="I646" s="545" t="s">
        <v>26891</v>
      </c>
      <c r="J646" s="546" t="s">
        <v>26892</v>
      </c>
    </row>
    <row r="647" customFormat="false" ht="192" hidden="false" customHeight="false" outlineLevel="0" collapsed="false">
      <c r="B647" s="442"/>
      <c r="C647" s="443" t="str">
        <f aca="false">IF(ISNA(INDEX(Attributes!$E:$E,MATCH($B647,Attributes!$C:$C,0),1)),"",INDEX(Attributes!$E:$E,MATCH($B647,Attributes!$C:$C,0),1))</f>
        <v/>
      </c>
      <c r="D647" s="443"/>
      <c r="E647" s="444" t="str">
        <f aca="false">IF(ISNA(INDEX(Attributes!$B:$B,MATCH($B647,Attributes!$C:$C,0),1)),"",INDEX(Attributes!$B:$B,MATCH($B647,Attributes!$C:$C,0),1))</f>
        <v/>
      </c>
      <c r="F647" s="445" t="str">
        <f aca="true">IF(ISERROR(INDIRECT("'"&amp;$C647&amp;"'"&amp;"!$B:$B")),"",IF(ISNA(INDEX(INDIRECT("'"&amp;$C647&amp;"'"&amp;"!$B:$B"),MATCH($D647,INDIRECT("'"&amp;$C647&amp;"'"&amp;"!$C:$C"),0),1)),"",INDEX(INDIRECT("'"&amp;$C647&amp;"'"&amp;"!$B:$B"),MATCH($D647,INDIRECT("'"&amp;$C647&amp;"'"&amp;"!$C:$C"),0),1)))</f>
        <v/>
      </c>
      <c r="H647" s="544" t="n">
        <v>528</v>
      </c>
      <c r="I647" s="545" t="s">
        <v>21360</v>
      </c>
      <c r="J647" s="546" t="s">
        <v>26893</v>
      </c>
    </row>
    <row r="648" customFormat="false" ht="64" hidden="false" customHeight="false" outlineLevel="0" collapsed="false">
      <c r="B648" s="442"/>
      <c r="C648" s="443" t="str">
        <f aca="false">IF(ISNA(INDEX(Attributes!$E:$E,MATCH($B648,Attributes!$C:$C,0),1)),"",INDEX(Attributes!$E:$E,MATCH($B648,Attributes!$C:$C,0),1))</f>
        <v/>
      </c>
      <c r="D648" s="443"/>
      <c r="E648" s="444" t="str">
        <f aca="false">IF(ISNA(INDEX(Attributes!$B:$B,MATCH($B648,Attributes!$C:$C,0),1)),"",INDEX(Attributes!$B:$B,MATCH($B648,Attributes!$C:$C,0),1))</f>
        <v/>
      </c>
      <c r="F648" s="445" t="str">
        <f aca="true">IF(ISERROR(INDIRECT("'"&amp;$C648&amp;"'"&amp;"!$B:$B")),"",IF(ISNA(INDEX(INDIRECT("'"&amp;$C648&amp;"'"&amp;"!$B:$B"),MATCH($D648,INDIRECT("'"&amp;$C648&amp;"'"&amp;"!$C:$C"),0),1)),"",INDEX(INDIRECT("'"&amp;$C648&amp;"'"&amp;"!$B:$B"),MATCH($D648,INDIRECT("'"&amp;$C648&amp;"'"&amp;"!$C:$C"),0),1)))</f>
        <v/>
      </c>
      <c r="H648" s="544" t="n">
        <v>110401</v>
      </c>
      <c r="I648" s="545" t="s">
        <v>26894</v>
      </c>
      <c r="J648" s="546" t="s">
        <v>26895</v>
      </c>
    </row>
    <row r="649" customFormat="false" ht="160" hidden="false" customHeight="false" outlineLevel="0" collapsed="false">
      <c r="B649" s="442"/>
      <c r="C649" s="443" t="str">
        <f aca="false">IF(ISNA(INDEX(Attributes!$E:$E,MATCH($B649,Attributes!$C:$C,0),1)),"",INDEX(Attributes!$E:$E,MATCH($B649,Attributes!$C:$C,0),1))</f>
        <v/>
      </c>
      <c r="D649" s="443"/>
      <c r="E649" s="444" t="str">
        <f aca="false">IF(ISNA(INDEX(Attributes!$B:$B,MATCH($B649,Attributes!$C:$C,0),1)),"",INDEX(Attributes!$B:$B,MATCH($B649,Attributes!$C:$C,0),1))</f>
        <v/>
      </c>
      <c r="F649" s="445" t="str">
        <f aca="true">IF(ISERROR(INDIRECT("'"&amp;$C649&amp;"'"&amp;"!$B:$B")),"",IF(ISNA(INDEX(INDIRECT("'"&amp;$C649&amp;"'"&amp;"!$B:$B"),MATCH($D649,INDIRECT("'"&amp;$C649&amp;"'"&amp;"!$C:$C"),0),1)),"",INDEX(INDIRECT("'"&amp;$C649&amp;"'"&amp;"!$B:$B"),MATCH($D649,INDIRECT("'"&amp;$C649&amp;"'"&amp;"!$C:$C"),0),1)))</f>
        <v/>
      </c>
      <c r="H649" s="544" t="n">
        <v>521</v>
      </c>
      <c r="I649" s="545" t="s">
        <v>26896</v>
      </c>
      <c r="J649" s="546" t="s">
        <v>26897</v>
      </c>
    </row>
    <row r="650" customFormat="false" ht="64" hidden="false" customHeight="false" outlineLevel="0" collapsed="false">
      <c r="B650" s="442"/>
      <c r="C650" s="443" t="str">
        <f aca="false">IF(ISNA(INDEX(Attributes!$E:$E,MATCH($B650,Attributes!$C:$C,0),1)),"",INDEX(Attributes!$E:$E,MATCH($B650,Attributes!$C:$C,0),1))</f>
        <v/>
      </c>
      <c r="D650" s="443"/>
      <c r="E650" s="444" t="str">
        <f aca="false">IF(ISNA(INDEX(Attributes!$B:$B,MATCH($B650,Attributes!$C:$C,0),1)),"",INDEX(Attributes!$B:$B,MATCH($B650,Attributes!$C:$C,0),1))</f>
        <v/>
      </c>
      <c r="F650" s="445" t="str">
        <f aca="true">IF(ISERROR(INDIRECT("'"&amp;$C650&amp;"'"&amp;"!$B:$B")),"",IF(ISNA(INDEX(INDIRECT("'"&amp;$C650&amp;"'"&amp;"!$B:$B"),MATCH($D650,INDIRECT("'"&amp;$C650&amp;"'"&amp;"!$C:$C"),0),1)),"",INDEX(INDIRECT("'"&amp;$C650&amp;"'"&amp;"!$B:$B"),MATCH($D650,INDIRECT("'"&amp;$C650&amp;"'"&amp;"!$C:$C"),0),1)))</f>
        <v/>
      </c>
      <c r="H650" s="544" t="n">
        <v>530</v>
      </c>
      <c r="I650" s="545" t="s">
        <v>26898</v>
      </c>
      <c r="J650" s="546" t="s">
        <v>26899</v>
      </c>
    </row>
    <row r="651" customFormat="false" ht="192" hidden="false" customHeight="false" outlineLevel="0" collapsed="false">
      <c r="B651" s="442"/>
      <c r="C651" s="443" t="str">
        <f aca="false">IF(ISNA(INDEX(Attributes!$E:$E,MATCH($B651,Attributes!$C:$C,0),1)),"",INDEX(Attributes!$E:$E,MATCH($B651,Attributes!$C:$C,0),1))</f>
        <v/>
      </c>
      <c r="D651" s="443"/>
      <c r="E651" s="444" t="str">
        <f aca="false">IF(ISNA(INDEX(Attributes!$B:$B,MATCH($B651,Attributes!$C:$C,0),1)),"",INDEX(Attributes!$B:$B,MATCH($B651,Attributes!$C:$C,0),1))</f>
        <v/>
      </c>
      <c r="F651" s="445" t="str">
        <f aca="true">IF(ISERROR(INDIRECT("'"&amp;$C651&amp;"'"&amp;"!$B:$B")),"",IF(ISNA(INDEX(INDIRECT("'"&amp;$C651&amp;"'"&amp;"!$B:$B"),MATCH($D651,INDIRECT("'"&amp;$C651&amp;"'"&amp;"!$C:$C"),0),1)),"",INDEX(INDIRECT("'"&amp;$C651&amp;"'"&amp;"!$B:$B"),MATCH($D651,INDIRECT("'"&amp;$C651&amp;"'"&amp;"!$C:$C"),0),1)))</f>
        <v/>
      </c>
      <c r="H651" s="544" t="n">
        <v>623</v>
      </c>
      <c r="I651" s="545" t="s">
        <v>26900</v>
      </c>
      <c r="J651" s="546" t="s">
        <v>26901</v>
      </c>
    </row>
    <row r="652" customFormat="false" ht="160" hidden="false" customHeight="false" outlineLevel="0" collapsed="false">
      <c r="B652" s="442"/>
      <c r="C652" s="443" t="str">
        <f aca="false">IF(ISNA(INDEX(Attributes!$E:$E,MATCH($B652,Attributes!$C:$C,0),1)),"",INDEX(Attributes!$E:$E,MATCH($B652,Attributes!$C:$C,0),1))</f>
        <v/>
      </c>
      <c r="D652" s="443"/>
      <c r="E652" s="444" t="str">
        <f aca="false">IF(ISNA(INDEX(Attributes!$B:$B,MATCH($B652,Attributes!$C:$C,0),1)),"",INDEX(Attributes!$B:$B,MATCH($B652,Attributes!$C:$C,0),1))</f>
        <v/>
      </c>
      <c r="F652" s="445" t="str">
        <f aca="true">IF(ISERROR(INDIRECT("'"&amp;$C652&amp;"'"&amp;"!$B:$B")),"",IF(ISNA(INDEX(INDIRECT("'"&amp;$C652&amp;"'"&amp;"!$B:$B"),MATCH($D652,INDIRECT("'"&amp;$C652&amp;"'"&amp;"!$C:$C"),0),1)),"",INDEX(INDIRECT("'"&amp;$C652&amp;"'"&amp;"!$B:$B"),MATCH($D652,INDIRECT("'"&amp;$C652&amp;"'"&amp;"!$C:$C"),0),1)))</f>
        <v/>
      </c>
      <c r="H652" s="544" t="n">
        <v>54620</v>
      </c>
      <c r="I652" s="545" t="s">
        <v>26902</v>
      </c>
      <c r="J652" s="546" t="s">
        <v>26903</v>
      </c>
    </row>
    <row r="653" customFormat="false" ht="80" hidden="false" customHeight="false" outlineLevel="0" collapsed="false">
      <c r="B653" s="442"/>
      <c r="C653" s="443" t="str">
        <f aca="false">IF(ISNA(INDEX(Attributes!$E:$E,MATCH($B653,Attributes!$C:$C,0),1)),"",INDEX(Attributes!$E:$E,MATCH($B653,Attributes!$C:$C,0),1))</f>
        <v/>
      </c>
      <c r="D653" s="443"/>
      <c r="E653" s="444" t="str">
        <f aca="false">IF(ISNA(INDEX(Attributes!$B:$B,MATCH($B653,Attributes!$C:$C,0),1)),"",INDEX(Attributes!$B:$B,MATCH($B653,Attributes!$C:$C,0),1))</f>
        <v/>
      </c>
      <c r="F653" s="445" t="str">
        <f aca="true">IF(ISERROR(INDIRECT("'"&amp;$C653&amp;"'"&amp;"!$B:$B")),"",IF(ISNA(INDEX(INDIRECT("'"&amp;$C653&amp;"'"&amp;"!$B:$B"),MATCH($D653,INDIRECT("'"&amp;$C653&amp;"'"&amp;"!$C:$C"),0),1)),"",INDEX(INDIRECT("'"&amp;$C653&amp;"'"&amp;"!$B:$B"),MATCH($D653,INDIRECT("'"&amp;$C653&amp;"'"&amp;"!$C:$C"),0),1)))</f>
        <v/>
      </c>
      <c r="H653" s="544" t="n">
        <v>458</v>
      </c>
      <c r="I653" s="545" t="s">
        <v>26904</v>
      </c>
      <c r="J653" s="546" t="s">
        <v>26905</v>
      </c>
    </row>
    <row r="654" customFormat="false" ht="160" hidden="false" customHeight="false" outlineLevel="0" collapsed="false">
      <c r="B654" s="442"/>
      <c r="C654" s="443" t="str">
        <f aca="false">IF(ISNA(INDEX(Attributes!$E:$E,MATCH($B654,Attributes!$C:$C,0),1)),"",INDEX(Attributes!$E:$E,MATCH($B654,Attributes!$C:$C,0),1))</f>
        <v/>
      </c>
      <c r="D654" s="443"/>
      <c r="E654" s="444" t="str">
        <f aca="false">IF(ISNA(INDEX(Attributes!$B:$B,MATCH($B654,Attributes!$C:$C,0),1)),"",INDEX(Attributes!$B:$B,MATCH($B654,Attributes!$C:$C,0),1))</f>
        <v/>
      </c>
      <c r="F654" s="445" t="str">
        <f aca="true">IF(ISERROR(INDIRECT("'"&amp;$C654&amp;"'"&amp;"!$B:$B")),"",IF(ISNA(INDEX(INDIRECT("'"&amp;$C654&amp;"'"&amp;"!$B:$B"),MATCH($D654,INDIRECT("'"&amp;$C654&amp;"'"&amp;"!$C:$C"),0),1)),"",INDEX(INDIRECT("'"&amp;$C654&amp;"'"&amp;"!$B:$B"),MATCH($D654,INDIRECT("'"&amp;$C654&amp;"'"&amp;"!$C:$C"),0),1)))</f>
        <v/>
      </c>
      <c r="H654" s="544" t="n">
        <v>110434</v>
      </c>
      <c r="I654" s="545" t="s">
        <v>26906</v>
      </c>
      <c r="J654" s="546" t="s">
        <v>26907</v>
      </c>
    </row>
    <row r="655" customFormat="false" ht="272" hidden="false" customHeight="false" outlineLevel="0" collapsed="false">
      <c r="B655" s="442"/>
      <c r="C655" s="443" t="str">
        <f aca="false">IF(ISNA(INDEX(Attributes!$E:$E,MATCH($B655,Attributes!$C:$C,0),1)),"",INDEX(Attributes!$E:$E,MATCH($B655,Attributes!$C:$C,0),1))</f>
        <v/>
      </c>
      <c r="D655" s="443"/>
      <c r="E655" s="444" t="str">
        <f aca="false">IF(ISNA(INDEX(Attributes!$B:$B,MATCH($B655,Attributes!$C:$C,0),1)),"",INDEX(Attributes!$B:$B,MATCH($B655,Attributes!$C:$C,0),1))</f>
        <v/>
      </c>
      <c r="F655" s="445" t="str">
        <f aca="true">IF(ISERROR(INDIRECT("'"&amp;$C655&amp;"'"&amp;"!$B:$B")),"",IF(ISNA(INDEX(INDIRECT("'"&amp;$C655&amp;"'"&amp;"!$B:$B"),MATCH($D655,INDIRECT("'"&amp;$C655&amp;"'"&amp;"!$C:$C"),0),1)),"",INDEX(INDIRECT("'"&amp;$C655&amp;"'"&amp;"!$B:$B"),MATCH($D655,INDIRECT("'"&amp;$C655&amp;"'"&amp;"!$C:$C"),0),1)))</f>
        <v/>
      </c>
      <c r="H655" s="544" t="n">
        <v>19490</v>
      </c>
      <c r="I655" s="545" t="s">
        <v>26908</v>
      </c>
      <c r="J655" s="546" t="s">
        <v>26909</v>
      </c>
    </row>
    <row r="656" customFormat="false" ht="128" hidden="false" customHeight="false" outlineLevel="0" collapsed="false">
      <c r="B656" s="442"/>
      <c r="C656" s="443" t="str">
        <f aca="false">IF(ISNA(INDEX(Attributes!$E:$E,MATCH($B656,Attributes!$C:$C,0),1)),"",INDEX(Attributes!$E:$E,MATCH($B656,Attributes!$C:$C,0),1))</f>
        <v/>
      </c>
      <c r="D656" s="443"/>
      <c r="E656" s="444" t="str">
        <f aca="false">IF(ISNA(INDEX(Attributes!$B:$B,MATCH($B656,Attributes!$C:$C,0),1)),"",INDEX(Attributes!$B:$B,MATCH($B656,Attributes!$C:$C,0),1))</f>
        <v/>
      </c>
      <c r="F656" s="445" t="str">
        <f aca="true">IF(ISERROR(INDIRECT("'"&amp;$C656&amp;"'"&amp;"!$B:$B")),"",IF(ISNA(INDEX(INDIRECT("'"&amp;$C656&amp;"'"&amp;"!$B:$B"),MATCH($D656,INDIRECT("'"&amp;$C656&amp;"'"&amp;"!$C:$C"),0),1)),"",INDEX(INDIRECT("'"&amp;$C656&amp;"'"&amp;"!$B:$B"),MATCH($D656,INDIRECT("'"&amp;$C656&amp;"'"&amp;"!$C:$C"),0),1)))</f>
        <v/>
      </c>
      <c r="H656" s="544" t="n">
        <v>436</v>
      </c>
      <c r="I656" s="545" t="s">
        <v>26910</v>
      </c>
      <c r="J656" s="546" t="s">
        <v>26911</v>
      </c>
    </row>
    <row r="657" customFormat="false" ht="80" hidden="false" customHeight="false" outlineLevel="0" collapsed="false">
      <c r="B657" s="442"/>
      <c r="C657" s="443" t="str">
        <f aca="false">IF(ISNA(INDEX(Attributes!$E:$E,MATCH($B657,Attributes!$C:$C,0),1)),"",INDEX(Attributes!$E:$E,MATCH($B657,Attributes!$C:$C,0),1))</f>
        <v/>
      </c>
      <c r="D657" s="443"/>
      <c r="E657" s="444" t="str">
        <f aca="false">IF(ISNA(INDEX(Attributes!$B:$B,MATCH($B657,Attributes!$C:$C,0),1)),"",INDEX(Attributes!$B:$B,MATCH($B657,Attributes!$C:$C,0),1))</f>
        <v/>
      </c>
      <c r="F657" s="445" t="str">
        <f aca="true">IF(ISERROR(INDIRECT("'"&amp;$C657&amp;"'"&amp;"!$B:$B")),"",IF(ISNA(INDEX(INDIRECT("'"&amp;$C657&amp;"'"&amp;"!$B:$B"),MATCH($D657,INDIRECT("'"&amp;$C657&amp;"'"&amp;"!$C:$C"),0),1)),"",INDEX(INDIRECT("'"&amp;$C657&amp;"'"&amp;"!$B:$B"),MATCH($D657,INDIRECT("'"&amp;$C657&amp;"'"&amp;"!$C:$C"),0),1)))</f>
        <v/>
      </c>
      <c r="H657" s="544" t="n">
        <v>1074</v>
      </c>
      <c r="I657" s="545" t="s">
        <v>26912</v>
      </c>
      <c r="J657" s="546" t="s">
        <v>26913</v>
      </c>
    </row>
    <row r="658" customFormat="false" ht="144" hidden="false" customHeight="false" outlineLevel="0" collapsed="false">
      <c r="B658" s="442"/>
      <c r="C658" s="443" t="str">
        <f aca="false">IF(ISNA(INDEX(Attributes!$E:$E,MATCH($B658,Attributes!$C:$C,0),1)),"",INDEX(Attributes!$E:$E,MATCH($B658,Attributes!$C:$C,0),1))</f>
        <v/>
      </c>
      <c r="D658" s="443"/>
      <c r="E658" s="444" t="str">
        <f aca="false">IF(ISNA(INDEX(Attributes!$B:$B,MATCH($B658,Attributes!$C:$C,0),1)),"",INDEX(Attributes!$B:$B,MATCH($B658,Attributes!$C:$C,0),1))</f>
        <v/>
      </c>
      <c r="F658" s="445" t="str">
        <f aca="true">IF(ISERROR(INDIRECT("'"&amp;$C658&amp;"'"&amp;"!$B:$B")),"",IF(ISNA(INDEX(INDIRECT("'"&amp;$C658&amp;"'"&amp;"!$B:$B"),MATCH($D658,INDIRECT("'"&amp;$C658&amp;"'"&amp;"!$C:$C"),0),1)),"",INDEX(INDIRECT("'"&amp;$C658&amp;"'"&amp;"!$B:$B"),MATCH($D658,INDIRECT("'"&amp;$C658&amp;"'"&amp;"!$C:$C"),0),1)))</f>
        <v/>
      </c>
      <c r="H658" s="544" t="n">
        <v>585</v>
      </c>
      <c r="I658" s="545" t="s">
        <v>26914</v>
      </c>
      <c r="J658" s="546" t="s">
        <v>26915</v>
      </c>
    </row>
    <row r="659" customFormat="false" ht="160" hidden="false" customHeight="false" outlineLevel="0" collapsed="false">
      <c r="B659" s="442"/>
      <c r="C659" s="443" t="str">
        <f aca="false">IF(ISNA(INDEX(Attributes!$E:$E,MATCH($B659,Attributes!$C:$C,0),1)),"",INDEX(Attributes!$E:$E,MATCH($B659,Attributes!$C:$C,0),1))</f>
        <v/>
      </c>
      <c r="D659" s="443"/>
      <c r="E659" s="444" t="str">
        <f aca="false">IF(ISNA(INDEX(Attributes!$B:$B,MATCH($B659,Attributes!$C:$C,0),1)),"",INDEX(Attributes!$B:$B,MATCH($B659,Attributes!$C:$C,0),1))</f>
        <v/>
      </c>
      <c r="F659" s="445" t="str">
        <f aca="true">IF(ISERROR(INDIRECT("'"&amp;$C659&amp;"'"&amp;"!$B:$B")),"",IF(ISNA(INDEX(INDIRECT("'"&amp;$C659&amp;"'"&amp;"!$B:$B"),MATCH($D659,INDIRECT("'"&amp;$C659&amp;"'"&amp;"!$C:$C"),0),1)),"",INDEX(INDIRECT("'"&amp;$C659&amp;"'"&amp;"!$B:$B"),MATCH($D659,INDIRECT("'"&amp;$C659&amp;"'"&amp;"!$C:$C"),0),1)))</f>
        <v/>
      </c>
      <c r="H659" s="544" t="n">
        <v>670</v>
      </c>
      <c r="I659" s="545" t="s">
        <v>26916</v>
      </c>
      <c r="J659" s="546" t="s">
        <v>26917</v>
      </c>
    </row>
    <row r="660" customFormat="false" ht="288" hidden="false" customHeight="false" outlineLevel="0" collapsed="false">
      <c r="B660" s="442"/>
      <c r="C660" s="443" t="str">
        <f aca="false">IF(ISNA(INDEX(Attributes!$E:$E,MATCH($B660,Attributes!$C:$C,0),1)),"",INDEX(Attributes!$E:$E,MATCH($B660,Attributes!$C:$C,0),1))</f>
        <v/>
      </c>
      <c r="D660" s="443"/>
      <c r="E660" s="444" t="str">
        <f aca="false">IF(ISNA(INDEX(Attributes!$B:$B,MATCH($B660,Attributes!$C:$C,0),1)),"",INDEX(Attributes!$B:$B,MATCH($B660,Attributes!$C:$C,0),1))</f>
        <v/>
      </c>
      <c r="F660" s="445" t="str">
        <f aca="true">IF(ISERROR(INDIRECT("'"&amp;$C660&amp;"'"&amp;"!$B:$B")),"",IF(ISNA(INDEX(INDIRECT("'"&amp;$C660&amp;"'"&amp;"!$B:$B"),MATCH($D660,INDIRECT("'"&amp;$C660&amp;"'"&amp;"!$C:$C"),0),1)),"",INDEX(INDIRECT("'"&amp;$C660&amp;"'"&amp;"!$B:$B"),MATCH($D660,INDIRECT("'"&amp;$C660&amp;"'"&amp;"!$C:$C"),0),1)))</f>
        <v/>
      </c>
      <c r="H660" s="544" t="n">
        <v>29502</v>
      </c>
      <c r="I660" s="545" t="s">
        <v>26918</v>
      </c>
      <c r="J660" s="546" t="s">
        <v>26919</v>
      </c>
    </row>
    <row r="661" customFormat="false" ht="32" hidden="false" customHeight="false" outlineLevel="0" collapsed="false">
      <c r="B661" s="442"/>
      <c r="C661" s="443" t="str">
        <f aca="false">IF(ISNA(INDEX(Attributes!$E:$E,MATCH($B661,Attributes!$C:$C,0),1)),"",INDEX(Attributes!$E:$E,MATCH($B661,Attributes!$C:$C,0),1))</f>
        <v/>
      </c>
      <c r="D661" s="443"/>
      <c r="E661" s="444" t="str">
        <f aca="false">IF(ISNA(INDEX(Attributes!$B:$B,MATCH($B661,Attributes!$C:$C,0),1)),"",INDEX(Attributes!$B:$B,MATCH($B661,Attributes!$C:$C,0),1))</f>
        <v/>
      </c>
      <c r="F661" s="445" t="str">
        <f aca="true">IF(ISERROR(INDIRECT("'"&amp;$C661&amp;"'"&amp;"!$B:$B")),"",IF(ISNA(INDEX(INDIRECT("'"&amp;$C661&amp;"'"&amp;"!$B:$B"),MATCH($D661,INDIRECT("'"&amp;$C661&amp;"'"&amp;"!$C:$C"),0),1)),"",INDEX(INDIRECT("'"&amp;$C661&amp;"'"&amp;"!$B:$B"),MATCH($D661,INDIRECT("'"&amp;$C661&amp;"'"&amp;"!$C:$C"),0),1)))</f>
        <v/>
      </c>
      <c r="H661" s="544" t="n">
        <v>110489</v>
      </c>
      <c r="I661" s="545" t="s">
        <v>26920</v>
      </c>
      <c r="J661" s="546" t="s">
        <v>26921</v>
      </c>
    </row>
    <row r="662" customFormat="false" ht="96" hidden="false" customHeight="false" outlineLevel="0" collapsed="false">
      <c r="B662" s="442"/>
      <c r="C662" s="443" t="str">
        <f aca="false">IF(ISNA(INDEX(Attributes!$E:$E,MATCH($B662,Attributes!$C:$C,0),1)),"",INDEX(Attributes!$E:$E,MATCH($B662,Attributes!$C:$C,0),1))</f>
        <v/>
      </c>
      <c r="D662" s="443"/>
      <c r="E662" s="444" t="str">
        <f aca="false">IF(ISNA(INDEX(Attributes!$B:$B,MATCH($B662,Attributes!$C:$C,0),1)),"",INDEX(Attributes!$B:$B,MATCH($B662,Attributes!$C:$C,0),1))</f>
        <v/>
      </c>
      <c r="F662" s="445" t="str">
        <f aca="true">IF(ISERROR(INDIRECT("'"&amp;$C662&amp;"'"&amp;"!$B:$B")),"",IF(ISNA(INDEX(INDIRECT("'"&amp;$C662&amp;"'"&amp;"!$B:$B"),MATCH($D662,INDIRECT("'"&amp;$C662&amp;"'"&amp;"!$C:$C"),0),1)),"",INDEX(INDIRECT("'"&amp;$C662&amp;"'"&amp;"!$B:$B"),MATCH($D662,INDIRECT("'"&amp;$C662&amp;"'"&amp;"!$C:$C"),0),1)))</f>
        <v/>
      </c>
      <c r="H662" s="544" t="n">
        <v>57240</v>
      </c>
      <c r="I662" s="545" t="s">
        <v>26922</v>
      </c>
      <c r="J662" s="546" t="s">
        <v>26923</v>
      </c>
    </row>
    <row r="663" customFormat="false" ht="144" hidden="false" customHeight="false" outlineLevel="0" collapsed="false">
      <c r="B663" s="442"/>
      <c r="C663" s="443" t="str">
        <f aca="false">IF(ISNA(INDEX(Attributes!$E:$E,MATCH($B663,Attributes!$C:$C,0),1)),"",INDEX(Attributes!$E:$E,MATCH($B663,Attributes!$C:$C,0),1))</f>
        <v/>
      </c>
      <c r="D663" s="443"/>
      <c r="E663" s="444" t="str">
        <f aca="false">IF(ISNA(INDEX(Attributes!$B:$B,MATCH($B663,Attributes!$C:$C,0),1)),"",INDEX(Attributes!$B:$B,MATCH($B663,Attributes!$C:$C,0),1))</f>
        <v/>
      </c>
      <c r="F663" s="445" t="str">
        <f aca="true">IF(ISERROR(INDIRECT("'"&amp;$C663&amp;"'"&amp;"!$B:$B")),"",IF(ISNA(INDEX(INDIRECT("'"&amp;$C663&amp;"'"&amp;"!$B:$B"),MATCH($D663,INDIRECT("'"&amp;$C663&amp;"'"&amp;"!$C:$C"),0),1)),"",INDEX(INDIRECT("'"&amp;$C663&amp;"'"&amp;"!$B:$B"),MATCH($D663,INDIRECT("'"&amp;$C663&amp;"'"&amp;"!$C:$C"),0),1)))</f>
        <v/>
      </c>
      <c r="H663" s="544" t="n">
        <v>110454</v>
      </c>
      <c r="I663" s="545" t="s">
        <v>26924</v>
      </c>
      <c r="J663" s="546" t="s">
        <v>26925</v>
      </c>
    </row>
    <row r="664" customFormat="false" ht="96" hidden="false" customHeight="false" outlineLevel="0" collapsed="false">
      <c r="B664" s="442"/>
      <c r="C664" s="443" t="str">
        <f aca="false">IF(ISNA(INDEX(Attributes!$E:$E,MATCH($B664,Attributes!$C:$C,0),1)),"",INDEX(Attributes!$E:$E,MATCH($B664,Attributes!$C:$C,0),1))</f>
        <v/>
      </c>
      <c r="D664" s="443"/>
      <c r="E664" s="444" t="str">
        <f aca="false">IF(ISNA(INDEX(Attributes!$B:$B,MATCH($B664,Attributes!$C:$C,0),1)),"",INDEX(Attributes!$B:$B,MATCH($B664,Attributes!$C:$C,0),1))</f>
        <v/>
      </c>
      <c r="F664" s="445" t="str">
        <f aca="true">IF(ISERROR(INDIRECT("'"&amp;$C664&amp;"'"&amp;"!$B:$B")),"",IF(ISNA(INDEX(INDIRECT("'"&amp;$C664&amp;"'"&amp;"!$B:$B"),MATCH($D664,INDIRECT("'"&amp;$C664&amp;"'"&amp;"!$C:$C"),0),1)),"",INDEX(INDIRECT("'"&amp;$C664&amp;"'"&amp;"!$B:$B"),MATCH($D664,INDIRECT("'"&amp;$C664&amp;"'"&amp;"!$C:$C"),0),1)))</f>
        <v/>
      </c>
      <c r="H664" s="544" t="n">
        <v>1073</v>
      </c>
      <c r="I664" s="545" t="s">
        <v>26926</v>
      </c>
      <c r="J664" s="546" t="s">
        <v>26927</v>
      </c>
    </row>
    <row r="665" customFormat="false" ht="128" hidden="false" customHeight="false" outlineLevel="0" collapsed="false">
      <c r="B665" s="442"/>
      <c r="C665" s="443" t="str">
        <f aca="false">IF(ISNA(INDEX(Attributes!$E:$E,MATCH($B665,Attributes!$C:$C,0),1)),"",INDEX(Attributes!$E:$E,MATCH($B665,Attributes!$C:$C,0),1))</f>
        <v/>
      </c>
      <c r="D665" s="443"/>
      <c r="E665" s="444" t="str">
        <f aca="false">IF(ISNA(INDEX(Attributes!$B:$B,MATCH($B665,Attributes!$C:$C,0),1)),"",INDEX(Attributes!$B:$B,MATCH($B665,Attributes!$C:$C,0),1))</f>
        <v/>
      </c>
      <c r="F665" s="445" t="str">
        <f aca="true">IF(ISERROR(INDIRECT("'"&amp;$C665&amp;"'"&amp;"!$B:$B")),"",IF(ISNA(INDEX(INDIRECT("'"&amp;$C665&amp;"'"&amp;"!$B:$B"),MATCH($D665,INDIRECT("'"&amp;$C665&amp;"'"&amp;"!$C:$C"),0),1)),"",INDEX(INDIRECT("'"&amp;$C665&amp;"'"&amp;"!$B:$B"),MATCH($D665,INDIRECT("'"&amp;$C665&amp;"'"&amp;"!$C:$C"),0),1)))</f>
        <v/>
      </c>
      <c r="H665" s="544" t="n">
        <v>1241</v>
      </c>
      <c r="I665" s="545" t="s">
        <v>26928</v>
      </c>
      <c r="J665" s="546" t="s">
        <v>26929</v>
      </c>
    </row>
    <row r="666" customFormat="false" ht="128" hidden="false" customHeight="false" outlineLevel="0" collapsed="false">
      <c r="B666" s="442"/>
      <c r="C666" s="443" t="str">
        <f aca="false">IF(ISNA(INDEX(Attributes!$E:$E,MATCH($B666,Attributes!$C:$C,0),1)),"",INDEX(Attributes!$E:$E,MATCH($B666,Attributes!$C:$C,0),1))</f>
        <v/>
      </c>
      <c r="D666" s="443"/>
      <c r="E666" s="444" t="str">
        <f aca="false">IF(ISNA(INDEX(Attributes!$B:$B,MATCH($B666,Attributes!$C:$C,0),1)),"",INDEX(Attributes!$B:$B,MATCH($B666,Attributes!$C:$C,0),1))</f>
        <v/>
      </c>
      <c r="F666" s="445" t="str">
        <f aca="true">IF(ISERROR(INDIRECT("'"&amp;$C666&amp;"'"&amp;"!$B:$B")),"",IF(ISNA(INDEX(INDIRECT("'"&amp;$C666&amp;"'"&amp;"!$B:$B"),MATCH($D666,INDIRECT("'"&amp;$C666&amp;"'"&amp;"!$C:$C"),0),1)),"",INDEX(INDIRECT("'"&amp;$C666&amp;"'"&amp;"!$B:$B"),MATCH($D666,INDIRECT("'"&amp;$C666&amp;"'"&amp;"!$C:$C"),0),1)))</f>
        <v/>
      </c>
      <c r="H666" s="544" t="n">
        <v>457</v>
      </c>
      <c r="I666" s="545" t="s">
        <v>26930</v>
      </c>
      <c r="J666" s="546" t="s">
        <v>26931</v>
      </c>
    </row>
    <row r="667" customFormat="false" ht="192" hidden="false" customHeight="false" outlineLevel="0" collapsed="false">
      <c r="B667" s="442"/>
      <c r="C667" s="443" t="str">
        <f aca="false">IF(ISNA(INDEX(Attributes!$E:$E,MATCH($B667,Attributes!$C:$C,0),1)),"",INDEX(Attributes!$E:$E,MATCH($B667,Attributes!$C:$C,0),1))</f>
        <v/>
      </c>
      <c r="D667" s="443"/>
      <c r="E667" s="444" t="str">
        <f aca="false">IF(ISNA(INDEX(Attributes!$B:$B,MATCH($B667,Attributes!$C:$C,0),1)),"",INDEX(Attributes!$B:$B,MATCH($B667,Attributes!$C:$C,0),1))</f>
        <v/>
      </c>
      <c r="F667" s="445" t="str">
        <f aca="true">IF(ISERROR(INDIRECT("'"&amp;$C667&amp;"'"&amp;"!$B:$B")),"",IF(ISNA(INDEX(INDIRECT("'"&amp;$C667&amp;"'"&amp;"!$B:$B"),MATCH($D667,INDIRECT("'"&amp;$C667&amp;"'"&amp;"!$C:$C"),0),1)),"",INDEX(INDIRECT("'"&amp;$C667&amp;"'"&amp;"!$B:$B"),MATCH($D667,INDIRECT("'"&amp;$C667&amp;"'"&amp;"!$C:$C"),0),1)))</f>
        <v/>
      </c>
      <c r="H667" s="544" t="n">
        <v>233</v>
      </c>
      <c r="I667" s="545" t="s">
        <v>17300</v>
      </c>
      <c r="J667" s="546" t="s">
        <v>26932</v>
      </c>
    </row>
    <row r="668" customFormat="false" ht="80" hidden="false" customHeight="false" outlineLevel="0" collapsed="false">
      <c r="B668" s="442" t="s">
        <v>309</v>
      </c>
      <c r="C668" s="443" t="str">
        <f aca="false">IF(ISNA(INDEX(Attributes!$E:$E,MATCH($B668,Attributes!$C:$C,0),1)),"",INDEX(Attributes!$E:$E,MATCH($B668,Attributes!$C:$C,0),1))</f>
        <v>D-Education-Additional</v>
      </c>
      <c r="D668" s="443" t="s">
        <v>5804</v>
      </c>
      <c r="E668" s="444" t="n">
        <f aca="false">IF(ISNA(INDEX(Attributes!$B:$B,MATCH($B668,Attributes!$C:$C,0),1)),"",INDEX(Attributes!$B:$B,MATCH($B668,Attributes!$C:$C,0),1))</f>
        <v>10454</v>
      </c>
      <c r="F668" s="445" t="n">
        <f aca="true">IF(ISERROR(INDIRECT("'"&amp;$C668&amp;"'"&amp;"!$B:$B")),"",IF(ISNA(INDEX(INDIRECT("'"&amp;$C668&amp;"'"&amp;"!$B:$B"),MATCH($D668,INDIRECT("'"&amp;$C668&amp;"'"&amp;"!$C:$C"),0),1)),"",INDEX(INDIRECT("'"&amp;$C668&amp;"'"&amp;"!$B:$B"),MATCH($D668,INDIRECT("'"&amp;$C668&amp;"'"&amp;"!$C:$C"),0),1)))</f>
        <v>10003</v>
      </c>
      <c r="H668" s="544" t="n">
        <v>694</v>
      </c>
      <c r="I668" s="545" t="s">
        <v>26933</v>
      </c>
      <c r="J668" s="546" t="s">
        <v>26934</v>
      </c>
    </row>
    <row r="669" customFormat="false" ht="176" hidden="false" customHeight="false" outlineLevel="0" collapsed="false">
      <c r="B669" s="442" t="s">
        <v>280</v>
      </c>
      <c r="C669" s="443" t="str">
        <f aca="false">IF(ISNA(INDEX(Attributes!$E:$E,MATCH($B669,Attributes!$C:$C,0),1)),"",INDEX(Attributes!$E:$E,MATCH($B669,Attributes!$C:$C,0),1))</f>
        <v>D-Lifestyle</v>
      </c>
      <c r="D669" s="443" t="s">
        <v>12798</v>
      </c>
      <c r="E669" s="444" t="n">
        <f aca="false">IF(ISNA(INDEX(Attributes!$B:$B,MATCH($B669,Attributes!$C:$C,0),1)),"",INDEX(Attributes!$B:$B,MATCH($B669,Attributes!$C:$C,0),1))</f>
        <v>10363</v>
      </c>
      <c r="F669" s="445" t="n">
        <f aca="true">IF(ISERROR(INDIRECT("'"&amp;$C669&amp;"'"&amp;"!$B:$B")),"",IF(ISNA(INDEX(INDIRECT("'"&amp;$C669&amp;"'"&amp;"!$B:$B"),MATCH($D669,INDIRECT("'"&amp;$C669&amp;"'"&amp;"!$C:$C"),0),1)),"",INDEX(INDIRECT("'"&amp;$C669&amp;"'"&amp;"!$B:$B"),MATCH($D669,INDIRECT("'"&amp;$C669&amp;"'"&amp;"!$C:$C"),0),1)))</f>
        <v>10005</v>
      </c>
      <c r="H669" s="544" t="n">
        <v>243</v>
      </c>
      <c r="I669" s="545" t="s">
        <v>26935</v>
      </c>
      <c r="J669" s="546" t="s">
        <v>26936</v>
      </c>
    </row>
    <row r="670" customFormat="false" ht="160" hidden="false" customHeight="false" outlineLevel="0" collapsed="false">
      <c r="B670" s="442" t="s">
        <v>280</v>
      </c>
      <c r="C670" s="443" t="str">
        <f aca="false">IF(ISNA(INDEX(Attributes!$E:$E,MATCH($B670,Attributes!$C:$C,0),1)),"",INDEX(Attributes!$E:$E,MATCH($B670,Attributes!$C:$C,0),1))</f>
        <v>D-Lifestyle</v>
      </c>
      <c r="D670" s="443" t="s">
        <v>12798</v>
      </c>
      <c r="E670" s="444" t="n">
        <f aca="false">IF(ISNA(INDEX(Attributes!$B:$B,MATCH($B670,Attributes!$C:$C,0),1)),"",INDEX(Attributes!$B:$B,MATCH($B670,Attributes!$C:$C,0),1))</f>
        <v>10363</v>
      </c>
      <c r="F670" s="445" t="n">
        <f aca="true">IF(ISERROR(INDIRECT("'"&amp;$C670&amp;"'"&amp;"!$B:$B")),"",IF(ISNA(INDEX(INDIRECT("'"&amp;$C670&amp;"'"&amp;"!$B:$B"),MATCH($D670,INDIRECT("'"&amp;$C670&amp;"'"&amp;"!$C:$C"),0),1)),"",INDEX(INDIRECT("'"&amp;$C670&amp;"'"&amp;"!$B:$B"),MATCH($D670,INDIRECT("'"&amp;$C670&amp;"'"&amp;"!$C:$C"),0),1)))</f>
        <v>10005</v>
      </c>
      <c r="H670" s="544" t="n">
        <v>244</v>
      </c>
      <c r="I670" s="545" t="s">
        <v>26937</v>
      </c>
      <c r="J670" s="546" t="s">
        <v>26938</v>
      </c>
    </row>
    <row r="671" s="115" customFormat="true" ht="80" hidden="false" customHeight="false" outlineLevel="0" collapsed="false">
      <c r="B671" s="442" t="s">
        <v>1154</v>
      </c>
      <c r="C671" s="443" t="str">
        <f aca="false">IF(ISNA(INDEX(Attributes!$E:$E,MATCH($B671,Attributes!$C:$C,0),1)),"",INDEX(Attributes!$E:$E,MATCH($B671,Attributes!$C:$C,0),1))</f>
        <v>D-Leisure-Hobby</v>
      </c>
      <c r="D671" s="443" t="s">
        <v>11987</v>
      </c>
      <c r="E671" s="444" t="n">
        <f aca="false">IF(ISNA(INDEX(Attributes!$B:$B,MATCH($B671,Attributes!$C:$C,0),1)),"",INDEX(Attributes!$B:$B,MATCH($B671,Attributes!$C:$C,0),1))</f>
        <v>10361</v>
      </c>
      <c r="F671" s="445" t="n">
        <f aca="true">IF(ISERROR(INDIRECT("'"&amp;$C671&amp;"'"&amp;"!$B:$B")),"",IF(ISNA(INDEX(INDIRECT("'"&amp;$C671&amp;"'"&amp;"!$B:$B"),MATCH($D671,INDIRECT("'"&amp;$C671&amp;"'"&amp;"!$C:$C"),0),1)),"",INDEX(INDIRECT("'"&amp;$C671&amp;"'"&amp;"!$B:$B"),MATCH($D671,INDIRECT("'"&amp;$C671&amp;"'"&amp;"!$C:$C"),0),1)))</f>
        <v>10003</v>
      </c>
      <c r="H671" s="544" t="n">
        <v>16757</v>
      </c>
      <c r="I671" s="545" t="s">
        <v>26939</v>
      </c>
      <c r="J671" s="546" t="s">
        <v>26940</v>
      </c>
    </row>
    <row r="672" s="115" customFormat="true" ht="192" hidden="false" customHeight="false" outlineLevel="0" collapsed="false">
      <c r="B672" s="442" t="s">
        <v>1154</v>
      </c>
      <c r="C672" s="443" t="str">
        <f aca="false">IF(ISNA(INDEX(Attributes!$E:$E,MATCH($B672,Attributes!$C:$C,0),1)),"",INDEX(Attributes!$E:$E,MATCH($B672,Attributes!$C:$C,0),1))</f>
        <v>D-Leisure-Hobby</v>
      </c>
      <c r="D672" s="443" t="s">
        <v>11995</v>
      </c>
      <c r="E672" s="444" t="n">
        <f aca="false">IF(ISNA(INDEX(Attributes!$B:$B,MATCH($B672,Attributes!$C:$C,0),1)),"",INDEX(Attributes!$B:$B,MATCH($B672,Attributes!$C:$C,0),1))</f>
        <v>10361</v>
      </c>
      <c r="F672" s="445" t="n">
        <f aca="true">IF(ISERROR(INDIRECT("'"&amp;$C672&amp;"'"&amp;"!$B:$B")),"",IF(ISNA(INDEX(INDIRECT("'"&amp;$C672&amp;"'"&amp;"!$B:$B"),MATCH($D672,INDIRECT("'"&amp;$C672&amp;"'"&amp;"!$C:$C"),0),1)),"",INDEX(INDIRECT("'"&amp;$C672&amp;"'"&amp;"!$B:$B"),MATCH($D672,INDIRECT("'"&amp;$C672&amp;"'"&amp;"!$C:$C"),0),1)))</f>
        <v>10006</v>
      </c>
      <c r="H672" s="544" t="n">
        <v>55666</v>
      </c>
      <c r="I672" s="545" t="s">
        <v>26941</v>
      </c>
      <c r="J672" s="546" t="s">
        <v>26942</v>
      </c>
    </row>
    <row r="673" s="115" customFormat="true" ht="48" hidden="false" customHeight="false" outlineLevel="0" collapsed="false">
      <c r="B673" s="442" t="s">
        <v>309</v>
      </c>
      <c r="C673" s="443" t="str">
        <f aca="false">IF(ISNA(INDEX(Attributes!$E:$E,MATCH($B673,Attributes!$C:$C,0),1)),"",INDEX(Attributes!$E:$E,MATCH($B673,Attributes!$C:$C,0),1))</f>
        <v>D-Education-Additional</v>
      </c>
      <c r="D673" s="443" t="s">
        <v>5807</v>
      </c>
      <c r="E673" s="444" t="n">
        <f aca="false">IF(ISNA(INDEX(Attributes!$B:$B,MATCH($B673,Attributes!$C:$C,0),1)),"",INDEX(Attributes!$B:$B,MATCH($B673,Attributes!$C:$C,0),1))</f>
        <v>10454</v>
      </c>
      <c r="F673" s="445" t="n">
        <f aca="true">IF(ISERROR(INDIRECT("'"&amp;$C673&amp;"'"&amp;"!$B:$B")),"",IF(ISNA(INDEX(INDIRECT("'"&amp;$C673&amp;"'"&amp;"!$B:$B"),MATCH($D673,INDIRECT("'"&amp;$C673&amp;"'"&amp;"!$C:$C"),0),1)),"",INDEX(INDIRECT("'"&amp;$C673&amp;"'"&amp;"!$B:$B"),MATCH($D673,INDIRECT("'"&amp;$C673&amp;"'"&amp;"!$C:$C"),0),1)))</f>
        <v>10004</v>
      </c>
      <c r="H673" s="544" t="n">
        <v>678</v>
      </c>
      <c r="I673" s="545" t="s">
        <v>17645</v>
      </c>
      <c r="J673" s="546" t="s">
        <v>26943</v>
      </c>
    </row>
    <row r="674" s="115" customFormat="true" ht="176" hidden="false" customHeight="false" outlineLevel="0" collapsed="false">
      <c r="B674" s="442" t="s">
        <v>1160</v>
      </c>
      <c r="C674" s="443" t="str">
        <f aca="false">IF(ISNA(INDEX(Attributes!$E:$E,MATCH($B674,Attributes!$C:$C,0),1)),"",INDEX(Attributes!$E:$E,MATCH($B674,Attributes!$C:$C,0),1))</f>
        <v>D-Food-Dish</v>
      </c>
      <c r="D674" s="443" t="s">
        <v>2143</v>
      </c>
      <c r="E674" s="444" t="n">
        <f aca="false">IF(ISNA(INDEX(Attributes!$B:$B,MATCH($B674,Attributes!$C:$C,0),1)),"",INDEX(Attributes!$B:$B,MATCH($B674,Attributes!$C:$C,0),1))</f>
        <v>10436</v>
      </c>
      <c r="F674" s="445" t="n">
        <f aca="true">IF(ISERROR(INDIRECT("'"&amp;$C674&amp;"'"&amp;"!$B:$B")),"",IF(ISNA(INDEX(INDIRECT("'"&amp;$C674&amp;"'"&amp;"!$B:$B"),MATCH($D674,INDIRECT("'"&amp;$C674&amp;"'"&amp;"!$C:$C"),0),1)),"",INDEX(INDIRECT("'"&amp;$C674&amp;"'"&amp;"!$B:$B"),MATCH($D674,INDIRECT("'"&amp;$C674&amp;"'"&amp;"!$C:$C"),0),1)))</f>
        <v>10000</v>
      </c>
      <c r="H674" s="544" t="n">
        <v>53599</v>
      </c>
      <c r="I674" s="545" t="s">
        <v>26944</v>
      </c>
      <c r="J674" s="546" t="s">
        <v>26945</v>
      </c>
    </row>
    <row r="675" s="115" customFormat="true" ht="192" hidden="false" customHeight="false" outlineLevel="0" collapsed="false">
      <c r="B675" s="442" t="s">
        <v>1154</v>
      </c>
      <c r="C675" s="443" t="str">
        <f aca="false">IF(ISNA(INDEX(Attributes!$E:$E,MATCH($B675,Attributes!$C:$C,0),1)),"",INDEX(Attributes!$E:$E,MATCH($B675,Attributes!$C:$C,0),1))</f>
        <v>D-Leisure-Hobby</v>
      </c>
      <c r="D675" s="443" t="s">
        <v>5860</v>
      </c>
      <c r="E675" s="444" t="n">
        <f aca="false">IF(ISNA(INDEX(Attributes!$B:$B,MATCH($B675,Attributes!$C:$C,0),1)),"",INDEX(Attributes!$B:$B,MATCH($B675,Attributes!$C:$C,0),1))</f>
        <v>10361</v>
      </c>
      <c r="F675" s="445" t="n">
        <f aca="true">IF(ISERROR(INDIRECT("'"&amp;$C675&amp;"'"&amp;"!$B:$B")),"",IF(ISNA(INDEX(INDIRECT("'"&amp;$C675&amp;"'"&amp;"!$B:$B"),MATCH($D675,INDIRECT("'"&amp;$C675&amp;"'"&amp;"!$C:$C"),0),1)),"",INDEX(INDIRECT("'"&amp;$C675&amp;"'"&amp;"!$B:$B"),MATCH($D675,INDIRECT("'"&amp;$C675&amp;"'"&amp;"!$C:$C"),0),1)))</f>
        <v>10011</v>
      </c>
      <c r="H675" s="544" t="n">
        <v>53598</v>
      </c>
      <c r="I675" s="545" t="s">
        <v>26946</v>
      </c>
      <c r="J675" s="546" t="s">
        <v>26947</v>
      </c>
    </row>
    <row r="676" s="115" customFormat="true" ht="112" hidden="false" customHeight="false" outlineLevel="0" collapsed="false">
      <c r="B676" s="442" t="s">
        <v>1154</v>
      </c>
      <c r="C676" s="443" t="str">
        <f aca="false">IF(ISNA(INDEX(Attributes!$E:$E,MATCH($B676,Attributes!$C:$C,0),1)),"",INDEX(Attributes!$E:$E,MATCH($B676,Attributes!$C:$C,0),1))</f>
        <v>D-Leisure-Hobby</v>
      </c>
      <c r="D676" s="443" t="s">
        <v>5860</v>
      </c>
      <c r="E676" s="444" t="n">
        <f aca="false">IF(ISNA(INDEX(Attributes!$B:$B,MATCH($B676,Attributes!$C:$C,0),1)),"",INDEX(Attributes!$B:$B,MATCH($B676,Attributes!$C:$C,0),1))</f>
        <v>10361</v>
      </c>
      <c r="F676" s="445" t="n">
        <f aca="true">IF(ISERROR(INDIRECT("'"&amp;$C676&amp;"'"&amp;"!$B:$B")),"",IF(ISNA(INDEX(INDIRECT("'"&amp;$C676&amp;"'"&amp;"!$B:$B"),MATCH($D676,INDIRECT("'"&amp;$C676&amp;"'"&amp;"!$C:$C"),0),1)),"",INDEX(INDIRECT("'"&amp;$C676&amp;"'"&amp;"!$B:$B"),MATCH($D676,INDIRECT("'"&amp;$C676&amp;"'"&amp;"!$C:$C"),0),1)))</f>
        <v>10011</v>
      </c>
      <c r="H676" s="544" t="n">
        <v>53051</v>
      </c>
      <c r="I676" s="545" t="s">
        <v>26948</v>
      </c>
      <c r="J676" s="546" t="s">
        <v>26949</v>
      </c>
    </row>
    <row r="677" s="115" customFormat="true" ht="288" hidden="false" customHeight="false" outlineLevel="0" collapsed="false">
      <c r="B677" s="442" t="s">
        <v>990</v>
      </c>
      <c r="C677" s="443" t="str">
        <f aca="false">IF(ISNA(INDEX(Attributes!$E:$E,MATCH($B677,Attributes!$C:$C,0),1)),"",INDEX(Attributes!$E:$E,MATCH($B677,Attributes!$C:$C,0),1))</f>
        <v>D-Food-Alcohol</v>
      </c>
      <c r="D677" s="443" t="s">
        <v>6564</v>
      </c>
      <c r="E677" s="444" t="n">
        <f aca="false">IF(ISNA(INDEX(Attributes!$B:$B,MATCH($B677,Attributes!$C:$C,0),1)),"",INDEX(Attributes!$B:$B,MATCH($B677,Attributes!$C:$C,0),1))</f>
        <v>10461</v>
      </c>
      <c r="F677" s="445" t="n">
        <f aca="true">IF(ISERROR(INDIRECT("'"&amp;$C677&amp;"'"&amp;"!$B:$B")),"",IF(ISNA(INDEX(INDIRECT("'"&amp;$C677&amp;"'"&amp;"!$B:$B"),MATCH($D677,INDIRECT("'"&amp;$C677&amp;"'"&amp;"!$C:$C"),0),1)),"",INDEX(INDIRECT("'"&amp;$C677&amp;"'"&amp;"!$B:$B"),MATCH($D677,INDIRECT("'"&amp;$C677&amp;"'"&amp;"!$C:$C"),0),1)))</f>
        <v>10002</v>
      </c>
      <c r="H677" s="544" t="n">
        <v>110368</v>
      </c>
      <c r="I677" s="545" t="s">
        <v>26950</v>
      </c>
      <c r="J677" s="546" t="s">
        <v>26951</v>
      </c>
    </row>
    <row r="678" s="115" customFormat="true" ht="224" hidden="false" customHeight="false" outlineLevel="0" collapsed="false">
      <c r="B678" s="442" t="s">
        <v>1154</v>
      </c>
      <c r="C678" s="443" t="str">
        <f aca="false">IF(ISNA(INDEX(Attributes!$E:$E,MATCH($B678,Attributes!$C:$C,0),1)),"",INDEX(Attributes!$E:$E,MATCH($B678,Attributes!$C:$C,0),1))</f>
        <v>D-Leisure-Hobby</v>
      </c>
      <c r="D678" s="443" t="s">
        <v>12012</v>
      </c>
      <c r="E678" s="444" t="n">
        <f aca="false">IF(ISNA(INDEX(Attributes!$B:$B,MATCH($B678,Attributes!$C:$C,0),1)),"",INDEX(Attributes!$B:$B,MATCH($B678,Attributes!$C:$C,0),1))</f>
        <v>10361</v>
      </c>
      <c r="F678" s="445" t="n">
        <f aca="true">IF(ISERROR(INDIRECT("'"&amp;$C678&amp;"'"&amp;"!$B:$B")),"",IF(ISNA(INDEX(INDIRECT("'"&amp;$C678&amp;"'"&amp;"!$B:$B"),MATCH($D678,INDIRECT("'"&amp;$C678&amp;"'"&amp;"!$C:$C"),0),1)),"",INDEX(INDIRECT("'"&amp;$C678&amp;"'"&amp;"!$B:$B"),MATCH($D678,INDIRECT("'"&amp;$C678&amp;"'"&amp;"!$C:$C"),0),1)))</f>
        <v>10014</v>
      </c>
      <c r="H678" s="544" t="n">
        <v>52160</v>
      </c>
      <c r="I678" s="545" t="s">
        <v>26952</v>
      </c>
      <c r="J678" s="546" t="s">
        <v>26953</v>
      </c>
    </row>
    <row r="679" customFormat="false" ht="112" hidden="false" customHeight="false" outlineLevel="0" collapsed="false">
      <c r="B679" s="442" t="s">
        <v>309</v>
      </c>
      <c r="C679" s="443" t="str">
        <f aca="false">IF(ISNA(INDEX(Attributes!$E:$E,MATCH($B679,Attributes!$C:$C,0),1)),"",INDEX(Attributes!$E:$E,MATCH($B679,Attributes!$C:$C,0),1))</f>
        <v>D-Education-Additional</v>
      </c>
      <c r="D679" s="443" t="s">
        <v>5798</v>
      </c>
      <c r="E679" s="444" t="n">
        <f aca="false">IF(ISNA(INDEX(Attributes!$B:$B,MATCH($B679,Attributes!$C:$C,0),1)),"",INDEX(Attributes!$B:$B,MATCH($B679,Attributes!$C:$C,0),1))</f>
        <v>10454</v>
      </c>
      <c r="F679" s="445" t="n">
        <f aca="true">IF(ISERROR(INDIRECT("'"&amp;$C679&amp;"'"&amp;"!$B:$B")),"",IF(ISNA(INDEX(INDIRECT("'"&amp;$C679&amp;"'"&amp;"!$B:$B"),MATCH($D679,INDIRECT("'"&amp;$C679&amp;"'"&amp;"!$C:$C"),0),1)),"",INDEX(INDIRECT("'"&amp;$C679&amp;"'"&amp;"!$B:$B"),MATCH($D679,INDIRECT("'"&amp;$C679&amp;"'"&amp;"!$C:$C"),0),1)))</f>
        <v>10001</v>
      </c>
      <c r="H679" s="544" t="n">
        <v>14431</v>
      </c>
      <c r="I679" s="545" t="s">
        <v>26954</v>
      </c>
      <c r="J679" s="546" t="s">
        <v>26955</v>
      </c>
    </row>
    <row r="680" s="115" customFormat="true" ht="64" hidden="false" customHeight="false" outlineLevel="0" collapsed="false">
      <c r="B680" s="442" t="s">
        <v>1154</v>
      </c>
      <c r="C680" s="443" t="str">
        <f aca="false">IF(ISNA(INDEX(Attributes!$E:$E,MATCH($B680,Attributes!$C:$C,0),1)),"",INDEX(Attributes!$E:$E,MATCH($B680,Attributes!$C:$C,0),1))</f>
        <v>D-Leisure-Hobby</v>
      </c>
      <c r="D680" s="443" t="s">
        <v>11982</v>
      </c>
      <c r="E680" s="444" t="n">
        <f aca="false">IF(ISNA(INDEX(Attributes!$B:$B,MATCH($B680,Attributes!$C:$C,0),1)),"",INDEX(Attributes!$B:$B,MATCH($B680,Attributes!$C:$C,0),1))</f>
        <v>10361</v>
      </c>
      <c r="F680" s="445" t="n">
        <f aca="true">IF(ISERROR(INDIRECT("'"&amp;$C680&amp;"'"&amp;"!$B:$B")),"",IF(ISNA(INDEX(INDIRECT("'"&amp;$C680&amp;"'"&amp;"!$B:$B"),MATCH($D680,INDIRECT("'"&amp;$C680&amp;"'"&amp;"!$C:$C"),0),1)),"",INDEX(INDIRECT("'"&amp;$C680&amp;"'"&amp;"!$B:$B"),MATCH($D680,INDIRECT("'"&amp;$C680&amp;"'"&amp;"!$C:$C"),0),1)))</f>
        <v>10001</v>
      </c>
      <c r="H680" s="544" t="n">
        <v>550</v>
      </c>
      <c r="I680" s="545" t="s">
        <v>26956</v>
      </c>
      <c r="J680" s="546" t="s">
        <v>26957</v>
      </c>
    </row>
    <row r="681" s="115" customFormat="true" ht="128" hidden="false" customHeight="false" outlineLevel="0" collapsed="false">
      <c r="B681" s="442" t="s">
        <v>855</v>
      </c>
      <c r="C681" s="443" t="str">
        <f aca="false">IF(ISNA(INDEX(Attributes!$E:$E,MATCH($B681,Attributes!$C:$C,0),1)),"",INDEX(Attributes!$E:$E,MATCH($B681,Attributes!$C:$C,0),1))</f>
        <v>D-Moto-Model</v>
      </c>
      <c r="D681" s="443" t="s">
        <v>2143</v>
      </c>
      <c r="E681" s="444" t="n">
        <f aca="false">IF(ISNA(INDEX(Attributes!$B:$B,MATCH($B681,Attributes!$C:$C,0),1)),"",INDEX(Attributes!$B:$B,MATCH($B681,Attributes!$C:$C,0),1))</f>
        <v>10115</v>
      </c>
      <c r="F681" s="445" t="n">
        <f aca="true">IF(ISERROR(INDIRECT("'"&amp;$C681&amp;"'"&amp;"!$B:$B")),"",IF(ISNA(INDEX(INDIRECT("'"&amp;$C681&amp;"'"&amp;"!$B:$B"),MATCH($D681,INDIRECT("'"&amp;$C681&amp;"'"&amp;"!$C:$C"),0),1)),"",INDEX(INDIRECT("'"&amp;$C681&amp;"'"&amp;"!$B:$B"),MATCH($D681,INDIRECT("'"&amp;$C681&amp;"'"&amp;"!$C:$C"),0),1)))</f>
        <v>10000</v>
      </c>
      <c r="H681" s="544" t="n">
        <v>110402</v>
      </c>
      <c r="I681" s="545" t="s">
        <v>26958</v>
      </c>
      <c r="J681" s="546" t="s">
        <v>26959</v>
      </c>
    </row>
    <row r="682" s="115" customFormat="true" ht="192" hidden="false" customHeight="false" outlineLevel="0" collapsed="false">
      <c r="B682" s="442" t="s">
        <v>1154</v>
      </c>
      <c r="C682" s="443" t="str">
        <f aca="false">IF(ISNA(INDEX(Attributes!$E:$E,MATCH($B682,Attributes!$C:$C,0),1)),"",INDEX(Attributes!$E:$E,MATCH($B682,Attributes!$C:$C,0),1))</f>
        <v>D-Leisure-Hobby</v>
      </c>
      <c r="D682" s="443" t="s">
        <v>5860</v>
      </c>
      <c r="E682" s="444" t="n">
        <f aca="false">IF(ISNA(INDEX(Attributes!$B:$B,MATCH($B682,Attributes!$C:$C,0),1)),"",INDEX(Attributes!$B:$B,MATCH($B682,Attributes!$C:$C,0),1))</f>
        <v>10361</v>
      </c>
      <c r="F682" s="445" t="n">
        <f aca="true">IF(ISERROR(INDIRECT("'"&amp;$C682&amp;"'"&amp;"!$B:$B")),"",IF(ISNA(INDEX(INDIRECT("'"&amp;$C682&amp;"'"&amp;"!$B:$B"),MATCH($D682,INDIRECT("'"&amp;$C682&amp;"'"&amp;"!$C:$C"),0),1)),"",INDEX(INDIRECT("'"&amp;$C682&amp;"'"&amp;"!$B:$B"),MATCH($D682,INDIRECT("'"&amp;$C682&amp;"'"&amp;"!$C:$C"),0),1)))</f>
        <v>10011</v>
      </c>
      <c r="H682" s="544" t="n">
        <v>56437</v>
      </c>
      <c r="I682" s="545" t="s">
        <v>26960</v>
      </c>
      <c r="J682" s="546" t="s">
        <v>26961</v>
      </c>
    </row>
    <row r="683" s="115" customFormat="true" ht="96" hidden="false" customHeight="false" outlineLevel="0" collapsed="false">
      <c r="B683" s="442" t="s">
        <v>309</v>
      </c>
      <c r="C683" s="443" t="str">
        <f aca="false">IF(ISNA(INDEX(Attributes!$E:$E,MATCH($B683,Attributes!$C:$C,0),1)),"",INDEX(Attributes!$E:$E,MATCH($B683,Attributes!$C:$C,0),1))</f>
        <v>D-Education-Additional</v>
      </c>
      <c r="D683" s="443" t="s">
        <v>5804</v>
      </c>
      <c r="E683" s="444" t="n">
        <f aca="false">IF(ISNA(INDEX(Attributes!$B:$B,MATCH($B683,Attributes!$C:$C,0),1)),"",INDEX(Attributes!$B:$B,MATCH($B683,Attributes!$C:$C,0),1))</f>
        <v>10454</v>
      </c>
      <c r="F683" s="445" t="n">
        <f aca="true">IF(ISERROR(INDIRECT("'"&amp;$C683&amp;"'"&amp;"!$B:$B")),"",IF(ISNA(INDEX(INDIRECT("'"&amp;$C683&amp;"'"&amp;"!$B:$B"),MATCH($D683,INDIRECT("'"&amp;$C683&amp;"'"&amp;"!$C:$C"),0),1)),"",INDEX(INDIRECT("'"&amp;$C683&amp;"'"&amp;"!$B:$B"),MATCH($D683,INDIRECT("'"&amp;$C683&amp;"'"&amp;"!$C:$C"),0),1)))</f>
        <v>10003</v>
      </c>
      <c r="H683" s="544" t="n">
        <v>693</v>
      </c>
      <c r="I683" s="545" t="s">
        <v>26962</v>
      </c>
      <c r="J683" s="546" t="s">
        <v>26963</v>
      </c>
    </row>
    <row r="684" s="115" customFormat="true" ht="48" hidden="false" customHeight="false" outlineLevel="0" collapsed="false">
      <c r="B684" s="442" t="s">
        <v>285</v>
      </c>
      <c r="C684" s="443" t="str">
        <f aca="false">IF(ISNA(INDEX(Attributes!$E:$E,MATCH($B684,Attributes!$C:$C,0),1)),"",INDEX(Attributes!$E:$E,MATCH($B684,Attributes!$C:$C,0),1))</f>
        <v>D-Education-Main</v>
      </c>
      <c r="D684" s="443" t="s">
        <v>5903</v>
      </c>
      <c r="E684" s="444" t="n">
        <f aca="false">IF(ISNA(INDEX(Attributes!$B:$B,MATCH($B684,Attributes!$C:$C,0),1)),"",INDEX(Attributes!$B:$B,MATCH($B684,Attributes!$C:$C,0),1))</f>
        <v>10060</v>
      </c>
      <c r="F684" s="445" t="n">
        <f aca="true">IF(ISERROR(INDIRECT("'"&amp;$C684&amp;"'"&amp;"!$B:$B")),"",IF(ISNA(INDEX(INDIRECT("'"&amp;$C684&amp;"'"&amp;"!$B:$B"),MATCH($D684,INDIRECT("'"&amp;$C684&amp;"'"&amp;"!$C:$C"),0),1)),"",INDEX(INDIRECT("'"&amp;$C684&amp;"'"&amp;"!$B:$B"),MATCH($D684,INDIRECT("'"&amp;$C684&amp;"'"&amp;"!$C:$C"),0),1)))</f>
        <v>10003</v>
      </c>
      <c r="H684" s="544" t="n">
        <v>676</v>
      </c>
      <c r="I684" s="545" t="s">
        <v>26964</v>
      </c>
      <c r="J684" s="546" t="s">
        <v>26965</v>
      </c>
    </row>
    <row r="685" s="115" customFormat="true" ht="160" hidden="false" customHeight="false" outlineLevel="0" collapsed="false">
      <c r="B685" s="442" t="s">
        <v>1154</v>
      </c>
      <c r="C685" s="443" t="str">
        <f aca="false">IF(ISNA(INDEX(Attributes!$E:$E,MATCH($B685,Attributes!$C:$C,0),1)),"",INDEX(Attributes!$E:$E,MATCH($B685,Attributes!$C:$C,0),1))</f>
        <v>D-Leisure-Hobby</v>
      </c>
      <c r="D685" s="443" t="s">
        <v>11982</v>
      </c>
      <c r="E685" s="444" t="n">
        <f aca="false">IF(ISNA(INDEX(Attributes!$B:$B,MATCH($B685,Attributes!$C:$C,0),1)),"",INDEX(Attributes!$B:$B,MATCH($B685,Attributes!$C:$C,0),1))</f>
        <v>10361</v>
      </c>
      <c r="F685" s="445" t="n">
        <f aca="true">IF(ISERROR(INDIRECT("'"&amp;$C685&amp;"'"&amp;"!$B:$B")),"",IF(ISNA(INDEX(INDIRECT("'"&amp;$C685&amp;"'"&amp;"!$B:$B"),MATCH($D685,INDIRECT("'"&amp;$C685&amp;"'"&amp;"!$C:$C"),0),1)),"",INDEX(INDIRECT("'"&amp;$C685&amp;"'"&amp;"!$B:$B"),MATCH($D685,INDIRECT("'"&amp;$C685&amp;"'"&amp;"!$C:$C"),0),1)))</f>
        <v>10001</v>
      </c>
      <c r="H685" s="544" t="n">
        <v>51378</v>
      </c>
      <c r="I685" s="545" t="s">
        <v>26966</v>
      </c>
      <c r="J685" s="546" t="s">
        <v>26967</v>
      </c>
    </row>
    <row r="686" s="115" customFormat="true" ht="128" hidden="false" customHeight="false" outlineLevel="0" collapsed="false">
      <c r="B686" s="442" t="s">
        <v>296</v>
      </c>
      <c r="C686" s="443" t="str">
        <f aca="false">IF(ISNA(INDEX(Attributes!$E:$E,MATCH($B686,Attributes!$C:$C,0),1)),"",INDEX(Attributes!$E:$E,MATCH($B686,Attributes!$C:$C,0),1))</f>
        <v>D-Education-Main</v>
      </c>
      <c r="D686" s="443" t="s">
        <v>5900</v>
      </c>
      <c r="E686" s="444" t="n">
        <f aca="false">IF(ISNA(INDEX(Attributes!$B:$B,MATCH($B686,Attributes!$C:$C,0),1)),"",INDEX(Attributes!$B:$B,MATCH($B686,Attributes!$C:$C,0),1))</f>
        <v>10425</v>
      </c>
      <c r="F686" s="445" t="n">
        <f aca="true">IF(ISERROR(INDIRECT("'"&amp;$C686&amp;"'"&amp;"!$B:$B")),"",IF(ISNA(INDEX(INDIRECT("'"&amp;$C686&amp;"'"&amp;"!$B:$B"),MATCH($D686,INDIRECT("'"&amp;$C686&amp;"'"&amp;"!$C:$C"),0),1)),"",INDEX(INDIRECT("'"&amp;$C686&amp;"'"&amp;"!$B:$B"),MATCH($D686,INDIRECT("'"&amp;$C686&amp;"'"&amp;"!$C:$C"),0),1)))</f>
        <v>10002</v>
      </c>
      <c r="H686" s="544" t="n">
        <v>51356</v>
      </c>
      <c r="I686" s="545" t="s">
        <v>26968</v>
      </c>
      <c r="J686" s="546" t="s">
        <v>26969</v>
      </c>
    </row>
    <row r="687" s="115" customFormat="true" ht="48" hidden="false" customHeight="false" outlineLevel="0" collapsed="false">
      <c r="B687" s="442" t="s">
        <v>296</v>
      </c>
      <c r="C687" s="443" t="str">
        <f aca="false">IF(ISNA(INDEX(Attributes!$E:$E,MATCH($B687,Attributes!$C:$C,0),1)),"",INDEX(Attributes!$E:$E,MATCH($B687,Attributes!$C:$C,0),1))</f>
        <v>D-Education-Main</v>
      </c>
      <c r="D687" s="443" t="s">
        <v>5900</v>
      </c>
      <c r="E687" s="444" t="n">
        <f aca="false">IF(ISNA(INDEX(Attributes!$B:$B,MATCH($B687,Attributes!$C:$C,0),1)),"",INDEX(Attributes!$B:$B,MATCH($B687,Attributes!$C:$C,0),1))</f>
        <v>10425</v>
      </c>
      <c r="F687" s="445" t="n">
        <f aca="true">IF(ISERROR(INDIRECT("'"&amp;$C687&amp;"'"&amp;"!$B:$B")),"",IF(ISNA(INDEX(INDIRECT("'"&amp;$C687&amp;"'"&amp;"!$B:$B"),MATCH($D687,INDIRECT("'"&amp;$C687&amp;"'"&amp;"!$C:$C"),0),1)),"",INDEX(INDIRECT("'"&amp;$C687&amp;"'"&amp;"!$B:$B"),MATCH($D687,INDIRECT("'"&amp;$C687&amp;"'"&amp;"!$C:$C"),0),1)))</f>
        <v>10002</v>
      </c>
      <c r="H687" s="544" t="n">
        <v>695</v>
      </c>
      <c r="I687" s="545" t="s">
        <v>26970</v>
      </c>
      <c r="J687" s="546" t="s">
        <v>26971</v>
      </c>
    </row>
    <row r="688" s="115" customFormat="true" ht="32" hidden="false" customHeight="false" outlineLevel="0" collapsed="false">
      <c r="B688" s="442"/>
      <c r="C688" s="443" t="str">
        <f aca="false">IF(ISNA(INDEX(Attributes!$E:$E,MATCH($B688,Attributes!$C:$C,0),1)),"",INDEX(Attributes!$E:$E,MATCH($B688,Attributes!$C:$C,0),1))</f>
        <v/>
      </c>
      <c r="D688" s="443"/>
      <c r="E688" s="444" t="str">
        <f aca="false">IF(ISNA(INDEX(Attributes!$B:$B,MATCH($B688,Attributes!$C:$C,0),1)),"",INDEX(Attributes!$B:$B,MATCH($B688,Attributes!$C:$C,0),1))</f>
        <v/>
      </c>
      <c r="F688" s="445" t="str">
        <f aca="true">IF(ISERROR(INDIRECT("'"&amp;$C688&amp;"'"&amp;"!$B:$B")),"",IF(ISNA(INDEX(INDIRECT("'"&amp;$C688&amp;"'"&amp;"!$B:$B"),MATCH($D688,INDIRECT("'"&amp;$C688&amp;"'"&amp;"!$C:$C"),0),1)),"",INDEX(INDIRECT("'"&amp;$C688&amp;"'"&amp;"!$B:$B"),MATCH($D688,INDIRECT("'"&amp;$C688&amp;"'"&amp;"!$C:$C"),0),1)))</f>
        <v/>
      </c>
      <c r="H688" s="544" t="n">
        <v>10115</v>
      </c>
      <c r="I688" s="545" t="s">
        <v>26972</v>
      </c>
      <c r="J688" s="546" t="s">
        <v>26973</v>
      </c>
    </row>
    <row r="689" s="115" customFormat="true" ht="64" hidden="false" customHeight="false" outlineLevel="0" collapsed="false">
      <c r="B689" s="442" t="s">
        <v>309</v>
      </c>
      <c r="C689" s="443" t="str">
        <f aca="false">IF(ISNA(INDEX(Attributes!$E:$E,MATCH($B689,Attributes!$C:$C,0),1)),"",INDEX(Attributes!$E:$E,MATCH($B689,Attributes!$C:$C,0),1))</f>
        <v>D-Education-Additional</v>
      </c>
      <c r="D689" s="443" t="s">
        <v>5810</v>
      </c>
      <c r="E689" s="444" t="n">
        <f aca="false">IF(ISNA(INDEX(Attributes!$B:$B,MATCH($B689,Attributes!$C:$C,0),1)),"",INDEX(Attributes!$B:$B,MATCH($B689,Attributes!$C:$C,0),1))</f>
        <v>10454</v>
      </c>
      <c r="F689" s="445" t="n">
        <f aca="true">IF(ISERROR(INDIRECT("'"&amp;$C689&amp;"'"&amp;"!$B:$B")),"",IF(ISNA(INDEX(INDIRECT("'"&amp;$C689&amp;"'"&amp;"!$B:$B"),MATCH($D689,INDIRECT("'"&amp;$C689&amp;"'"&amp;"!$C:$C"),0),1)),"",INDEX(INDIRECT("'"&amp;$C689&amp;"'"&amp;"!$B:$B"),MATCH($D689,INDIRECT("'"&amp;$C689&amp;"'"&amp;"!$C:$C"),0),1)))</f>
        <v>10005</v>
      </c>
      <c r="H689" s="544" t="n">
        <v>13645</v>
      </c>
      <c r="I689" s="545" t="s">
        <v>26974</v>
      </c>
      <c r="J689" s="546" t="s">
        <v>26975</v>
      </c>
    </row>
    <row r="690" s="115" customFormat="true" ht="336" hidden="false" customHeight="false" outlineLevel="0" collapsed="false">
      <c r="B690" s="442" t="s">
        <v>309</v>
      </c>
      <c r="C690" s="443" t="str">
        <f aca="false">IF(ISNA(INDEX(Attributes!$E:$E,MATCH($B690,Attributes!$C:$C,0),1)),"",INDEX(Attributes!$E:$E,MATCH($B690,Attributes!$C:$C,0),1))</f>
        <v>D-Education-Additional</v>
      </c>
      <c r="D690" s="443" t="s">
        <v>5804</v>
      </c>
      <c r="E690" s="444" t="n">
        <f aca="false">IF(ISNA(INDEX(Attributes!$B:$B,MATCH($B690,Attributes!$C:$C,0),1)),"",INDEX(Attributes!$B:$B,MATCH($B690,Attributes!$C:$C,0),1))</f>
        <v>10454</v>
      </c>
      <c r="F690" s="445" t="n">
        <f aca="true">IF(ISERROR(INDIRECT("'"&amp;$C690&amp;"'"&amp;"!$B:$B")),"",IF(ISNA(INDEX(INDIRECT("'"&amp;$C690&amp;"'"&amp;"!$B:$B"),MATCH($D690,INDIRECT("'"&amp;$C690&amp;"'"&amp;"!$C:$C"),0),1)),"",INDEX(INDIRECT("'"&amp;$C690&amp;"'"&amp;"!$B:$B"),MATCH($D690,INDIRECT("'"&amp;$C690&amp;"'"&amp;"!$C:$C"),0),1)))</f>
        <v>10003</v>
      </c>
      <c r="H690" s="544" t="n">
        <v>55616</v>
      </c>
      <c r="I690" s="545" t="s">
        <v>26976</v>
      </c>
      <c r="J690" s="546" t="s">
        <v>26977</v>
      </c>
    </row>
    <row r="691" s="115" customFormat="true" ht="64" hidden="false" customHeight="false" outlineLevel="0" collapsed="false">
      <c r="B691" s="442" t="s">
        <v>296</v>
      </c>
      <c r="C691" s="443" t="str">
        <f aca="false">IF(ISNA(INDEX(Attributes!$E:$E,MATCH($B691,Attributes!$C:$C,0),1)),"",INDEX(Attributes!$E:$E,MATCH($B691,Attributes!$C:$C,0),1))</f>
        <v>D-Education-Main</v>
      </c>
      <c r="D691" s="443" t="s">
        <v>5900</v>
      </c>
      <c r="E691" s="444" t="n">
        <f aca="false">IF(ISNA(INDEX(Attributes!$B:$B,MATCH($B691,Attributes!$C:$C,0),1)),"",INDEX(Attributes!$B:$B,MATCH($B691,Attributes!$C:$C,0),1))</f>
        <v>10425</v>
      </c>
      <c r="F691" s="445" t="n">
        <f aca="true">IF(ISERROR(INDIRECT("'"&amp;$C691&amp;"'"&amp;"!$B:$B")),"",IF(ISNA(INDEX(INDIRECT("'"&amp;$C691&amp;"'"&amp;"!$B:$B"),MATCH($D691,INDIRECT("'"&amp;$C691&amp;"'"&amp;"!$C:$C"),0),1)),"",INDEX(INDIRECT("'"&amp;$C691&amp;"'"&amp;"!$B:$B"),MATCH($D691,INDIRECT("'"&amp;$C691&amp;"'"&amp;"!$C:$C"),0),1)))</f>
        <v>10002</v>
      </c>
      <c r="H691" s="544" t="n">
        <v>692</v>
      </c>
      <c r="I691" s="545" t="s">
        <v>26978</v>
      </c>
      <c r="J691" s="546" t="s">
        <v>26979</v>
      </c>
    </row>
    <row r="692" customFormat="false" ht="48" hidden="false" customHeight="false" outlineLevel="0" collapsed="false">
      <c r="B692" s="442"/>
      <c r="C692" s="443" t="str">
        <f aca="false">IF(ISNA(INDEX(Attributes!$E:$E,MATCH($B692,Attributes!$C:$C,0),1)),"",INDEX(Attributes!$E:$E,MATCH($B692,Attributes!$C:$C,0),1))</f>
        <v/>
      </c>
      <c r="D692" s="443"/>
      <c r="E692" s="444" t="str">
        <f aca="false">IF(ISNA(INDEX(Attributes!$B:$B,MATCH($B692,Attributes!$C:$C,0),1)),"",INDEX(Attributes!$B:$B,MATCH($B692,Attributes!$C:$C,0),1))</f>
        <v/>
      </c>
      <c r="F692" s="445" t="str">
        <f aca="true">IF(ISERROR(INDIRECT("'"&amp;$C692&amp;"'"&amp;"!$B:$B")),"",IF(ISNA(INDEX(INDIRECT("'"&amp;$C692&amp;"'"&amp;"!$B:$B"),MATCH($D692,INDIRECT("'"&amp;$C692&amp;"'"&amp;"!$C:$C"),0),1)),"",INDEX(INDIRECT("'"&amp;$C692&amp;"'"&amp;"!$B:$B"),MATCH($D692,INDIRECT("'"&amp;$C692&amp;"'"&amp;"!$C:$C"),0),1)))</f>
        <v/>
      </c>
      <c r="H692" s="547" t="n">
        <v>1152</v>
      </c>
      <c r="I692" s="548" t="s">
        <v>26980</v>
      </c>
      <c r="J692" s="549" t="s">
        <v>26981</v>
      </c>
    </row>
    <row r="693" s="115" customFormat="true" ht="144" hidden="false" customHeight="false" outlineLevel="0" collapsed="false">
      <c r="B693" s="442"/>
      <c r="C693" s="443" t="str">
        <f aca="false">IF(ISNA(INDEX(Attributes!$E:$E,MATCH($B693,Attributes!$C:$C,0),1)),"",INDEX(Attributes!$E:$E,MATCH($B693,Attributes!$C:$C,0),1))</f>
        <v/>
      </c>
      <c r="D693" s="443"/>
      <c r="E693" s="444" t="str">
        <f aca="false">IF(ISNA(INDEX(Attributes!$B:$B,MATCH($B693,Attributes!$C:$C,0),1)),"",INDEX(Attributes!$B:$B,MATCH($B693,Attributes!$C:$C,0),1))</f>
        <v/>
      </c>
      <c r="F693" s="445" t="str">
        <f aca="true">IF(ISERROR(INDIRECT("'"&amp;$C693&amp;"'"&amp;"!$B:$B")),"",IF(ISNA(INDEX(INDIRECT("'"&amp;$C693&amp;"'"&amp;"!$B:$B"),MATCH($D693,INDIRECT("'"&amp;$C693&amp;"'"&amp;"!$C:$C"),0),1)),"",INDEX(INDIRECT("'"&amp;$C693&amp;"'"&amp;"!$B:$B"),MATCH($D693,INDIRECT("'"&amp;$C693&amp;"'"&amp;"!$C:$C"),0),1)))</f>
        <v/>
      </c>
      <c r="H693" s="544" t="n">
        <v>21121</v>
      </c>
      <c r="I693" s="545" t="s">
        <v>26982</v>
      </c>
      <c r="J693" s="546" t="s">
        <v>26983</v>
      </c>
    </row>
    <row r="694" customFormat="false" ht="128" hidden="false" customHeight="false" outlineLevel="0" collapsed="false">
      <c r="B694" s="442" t="s">
        <v>1154</v>
      </c>
      <c r="C694" s="443" t="str">
        <f aca="false">IF(ISNA(INDEX(Attributes!$E:$E,MATCH($B694,Attributes!$C:$C,0),1)),"",INDEX(Attributes!$E:$E,MATCH($B694,Attributes!$C:$C,0),1))</f>
        <v>D-Leisure-Hobby</v>
      </c>
      <c r="D694" s="443" t="s">
        <v>11984</v>
      </c>
      <c r="E694" s="444" t="n">
        <f aca="false">IF(ISNA(INDEX(Attributes!$B:$B,MATCH($B694,Attributes!$C:$C,0),1)),"",INDEX(Attributes!$B:$B,MATCH($B694,Attributes!$C:$C,0),1))</f>
        <v>10361</v>
      </c>
      <c r="F694" s="445" t="n">
        <f aca="true">IF(ISERROR(INDIRECT("'"&amp;$C694&amp;"'"&amp;"!$B:$B")),"",IF(ISNA(INDEX(INDIRECT("'"&amp;$C694&amp;"'"&amp;"!$B:$B"),MATCH($D694,INDIRECT("'"&amp;$C694&amp;"'"&amp;"!$C:$C"),0),1)),"",INDEX(INDIRECT("'"&amp;$C694&amp;"'"&amp;"!$B:$B"),MATCH($D694,INDIRECT("'"&amp;$C694&amp;"'"&amp;"!$C:$C"),0),1)))</f>
        <v>10002</v>
      </c>
      <c r="H694" s="547" t="n">
        <v>54146</v>
      </c>
      <c r="I694" s="548" t="s">
        <v>26984</v>
      </c>
      <c r="J694" s="549" t="s">
        <v>26985</v>
      </c>
    </row>
    <row r="695" customFormat="false" ht="144" hidden="false" customHeight="false" outlineLevel="0" collapsed="false">
      <c r="B695" s="442"/>
      <c r="C695" s="443" t="str">
        <f aca="false">IF(ISNA(INDEX(Attributes!$E:$E,MATCH($B695,Attributes!$C:$C,0),1)),"",INDEX(Attributes!$E:$E,MATCH($B695,Attributes!$C:$C,0),1))</f>
        <v/>
      </c>
      <c r="D695" s="443"/>
      <c r="E695" s="444" t="str">
        <f aca="false">IF(ISNA(INDEX(Attributes!$B:$B,MATCH($B695,Attributes!$C:$C,0),1)),"",INDEX(Attributes!$B:$B,MATCH($B695,Attributes!$C:$C,0),1))</f>
        <v/>
      </c>
      <c r="F695" s="445" t="str">
        <f aca="true">IF(ISERROR(INDIRECT("'"&amp;$C695&amp;"'"&amp;"!$B:$B")),"",IF(ISNA(INDEX(INDIRECT("'"&amp;$C695&amp;"'"&amp;"!$B:$B"),MATCH($D695,INDIRECT("'"&amp;$C695&amp;"'"&amp;"!$C:$C"),0),1)),"",INDEX(INDIRECT("'"&amp;$C695&amp;"'"&amp;"!$B:$B"),MATCH($D695,INDIRECT("'"&amp;$C695&amp;"'"&amp;"!$C:$C"),0),1)))</f>
        <v/>
      </c>
      <c r="H695" s="544" t="n">
        <v>512</v>
      </c>
      <c r="I695" s="545" t="s">
        <v>26986</v>
      </c>
      <c r="J695" s="546" t="s">
        <v>26987</v>
      </c>
    </row>
    <row r="696" customFormat="false" ht="144" hidden="false" customHeight="false" outlineLevel="0" collapsed="false">
      <c r="B696" s="442"/>
      <c r="C696" s="443" t="str">
        <f aca="false">IF(ISNA(INDEX(Attributes!$E:$E,MATCH($B696,Attributes!$C:$C,0),1)),"",INDEX(Attributes!$E:$E,MATCH($B696,Attributes!$C:$C,0),1))</f>
        <v/>
      </c>
      <c r="D696" s="443"/>
      <c r="E696" s="444" t="str">
        <f aca="false">IF(ISNA(INDEX(Attributes!$B:$B,MATCH($B696,Attributes!$C:$C,0),1)),"",INDEX(Attributes!$B:$B,MATCH($B696,Attributes!$C:$C,0),1))</f>
        <v/>
      </c>
      <c r="F696" s="445" t="str">
        <f aca="true">IF(ISERROR(INDIRECT("'"&amp;$C696&amp;"'"&amp;"!$B:$B")),"",IF(ISNA(INDEX(INDIRECT("'"&amp;$C696&amp;"'"&amp;"!$B:$B"),MATCH($D696,INDIRECT("'"&amp;$C696&amp;"'"&amp;"!$C:$C"),0),1)),"",INDEX(INDIRECT("'"&amp;$C696&amp;"'"&amp;"!$B:$B"),MATCH($D696,INDIRECT("'"&amp;$C696&amp;"'"&amp;"!$C:$C"),0),1)))</f>
        <v/>
      </c>
      <c r="H696" s="544" t="n">
        <v>110453</v>
      </c>
      <c r="I696" s="545" t="s">
        <v>26988</v>
      </c>
      <c r="J696" s="546" t="s">
        <v>26989</v>
      </c>
    </row>
    <row r="697" customFormat="false" ht="80" hidden="false" customHeight="false" outlineLevel="0" collapsed="false">
      <c r="B697" s="442"/>
      <c r="C697" s="443" t="str">
        <f aca="false">IF(ISNA(INDEX(Attributes!$E:$E,MATCH($B697,Attributes!$C:$C,0),1)),"",INDEX(Attributes!$E:$E,MATCH($B697,Attributes!$C:$C,0),1))</f>
        <v/>
      </c>
      <c r="D697" s="443"/>
      <c r="E697" s="444" t="str">
        <f aca="false">IF(ISNA(INDEX(Attributes!$B:$B,MATCH($B697,Attributes!$C:$C,0),1)),"",INDEX(Attributes!$B:$B,MATCH($B697,Attributes!$C:$C,0),1))</f>
        <v/>
      </c>
      <c r="F697" s="445" t="str">
        <f aca="true">IF(ISERROR(INDIRECT("'"&amp;$C697&amp;"'"&amp;"!$B:$B")),"",IF(ISNA(INDEX(INDIRECT("'"&amp;$C697&amp;"'"&amp;"!$B:$B"),MATCH($D697,INDIRECT("'"&amp;$C697&amp;"'"&amp;"!$C:$C"),0),1)),"",INDEX(INDIRECT("'"&amp;$C697&amp;"'"&amp;"!$B:$B"),MATCH($D697,INDIRECT("'"&amp;$C697&amp;"'"&amp;"!$C:$C"),0),1)))</f>
        <v/>
      </c>
      <c r="H697" s="544" t="n">
        <v>1181</v>
      </c>
      <c r="I697" s="545" t="s">
        <v>26990</v>
      </c>
      <c r="J697" s="546" t="s">
        <v>26991</v>
      </c>
    </row>
    <row r="698" customFormat="false" ht="80" hidden="false" customHeight="false" outlineLevel="0" collapsed="false">
      <c r="B698" s="442" t="s">
        <v>309</v>
      </c>
      <c r="C698" s="443" t="str">
        <f aca="false">IF(ISNA(INDEX(Attributes!$E:$E,MATCH($B698,Attributes!$C:$C,0),1)),"",INDEX(Attributes!$E:$E,MATCH($B698,Attributes!$C:$C,0),1))</f>
        <v>D-Education-Additional</v>
      </c>
      <c r="D698" s="443" t="s">
        <v>5801</v>
      </c>
      <c r="E698" s="444" t="n">
        <f aca="false">IF(ISNA(INDEX(Attributes!$B:$B,MATCH($B698,Attributes!$C:$C,0),1)),"",INDEX(Attributes!$B:$B,MATCH($B698,Attributes!$C:$C,0),1))</f>
        <v>10454</v>
      </c>
      <c r="F698" s="445" t="n">
        <f aca="true">IF(ISERROR(INDIRECT("'"&amp;$C698&amp;"'"&amp;"!$B:$B")),"",IF(ISNA(INDEX(INDIRECT("'"&amp;$C698&amp;"'"&amp;"!$B:$B"),MATCH($D698,INDIRECT("'"&amp;$C698&amp;"'"&amp;"!$C:$C"),0),1)),"",INDEX(INDIRECT("'"&amp;$C698&amp;"'"&amp;"!$B:$B"),MATCH($D698,INDIRECT("'"&amp;$C698&amp;"'"&amp;"!$C:$C"),0),1)))</f>
        <v>10002</v>
      </c>
      <c r="H698" s="544" t="n">
        <v>234</v>
      </c>
      <c r="I698" s="545" t="s">
        <v>26992</v>
      </c>
      <c r="J698" s="546" t="s">
        <v>26993</v>
      </c>
    </row>
    <row r="699" customFormat="false" ht="272" hidden="false" customHeight="false" outlineLevel="0" collapsed="false">
      <c r="B699" s="442" t="s">
        <v>1118</v>
      </c>
      <c r="C699" s="443" t="str">
        <f aca="false">IF(ISNA(INDEX(Attributes!$E:$E,MATCH($B699,Attributes!$C:$C,0),1)),"",INDEX(Attributes!$E:$E,MATCH($B699,Attributes!$C:$C,0),1))</f>
        <v>D-Leisure-Events</v>
      </c>
      <c r="D699" s="443" t="s">
        <v>11886</v>
      </c>
      <c r="E699" s="444" t="n">
        <f aca="false">IF(ISNA(INDEX(Attributes!$B:$B,MATCH($B699,Attributes!$C:$C,0),1)),"",INDEX(Attributes!$B:$B,MATCH($B699,Attributes!$C:$C,0),1))</f>
        <v>10156</v>
      </c>
      <c r="F699" s="445" t="n">
        <f aca="true">IF(ISERROR(INDIRECT("'"&amp;$C699&amp;"'"&amp;"!$B:$B")),"",IF(ISNA(INDEX(INDIRECT("'"&amp;$C699&amp;"'"&amp;"!$B:$B"),MATCH($D699,INDIRECT("'"&amp;$C699&amp;"'"&amp;"!$C:$C"),0),1)),"",INDEX(INDIRECT("'"&amp;$C699&amp;"'"&amp;"!$B:$B"),MATCH($D699,INDIRECT("'"&amp;$C699&amp;"'"&amp;"!$C:$C"),0),1)))</f>
        <v>10012</v>
      </c>
      <c r="H699" s="547" t="n">
        <v>50532</v>
      </c>
      <c r="I699" s="548" t="s">
        <v>26994</v>
      </c>
      <c r="J699" s="549" t="s">
        <v>26995</v>
      </c>
    </row>
    <row r="700" customFormat="false" ht="80" hidden="false" customHeight="false" outlineLevel="0" collapsed="false">
      <c r="B700" s="442" t="s">
        <v>1154</v>
      </c>
      <c r="C700" s="443" t="str">
        <f aca="false">IF(ISNA(INDEX(Attributes!$E:$E,MATCH($B700,Attributes!$C:$C,0),1)),"",INDEX(Attributes!$E:$E,MATCH($B700,Attributes!$C:$C,0),1))</f>
        <v>D-Leisure-Hobby</v>
      </c>
      <c r="D700" s="443" t="s">
        <v>11995</v>
      </c>
      <c r="E700" s="444" t="n">
        <f aca="false">IF(ISNA(INDEX(Attributes!$B:$B,MATCH($B700,Attributes!$C:$C,0),1)),"",INDEX(Attributes!$B:$B,MATCH($B700,Attributes!$C:$C,0),1))</f>
        <v>10361</v>
      </c>
      <c r="F700" s="445" t="n">
        <f aca="true">IF(ISERROR(INDIRECT("'"&amp;$C700&amp;"'"&amp;"!$B:$B")),"",IF(ISNA(INDEX(INDIRECT("'"&amp;$C700&amp;"'"&amp;"!$B:$B"),MATCH($D700,INDIRECT("'"&amp;$C700&amp;"'"&amp;"!$C:$C"),0),1)),"",INDEX(INDIRECT("'"&amp;$C700&amp;"'"&amp;"!$B:$B"),MATCH($D700,INDIRECT("'"&amp;$C700&amp;"'"&amp;"!$C:$C"),0),1)))</f>
        <v>10006</v>
      </c>
      <c r="H700" s="547" t="n">
        <v>19080</v>
      </c>
      <c r="I700" s="548" t="s">
        <v>26996</v>
      </c>
      <c r="J700" s="549" t="s">
        <v>26997</v>
      </c>
    </row>
    <row r="701" s="115" customFormat="true" ht="160" hidden="false" customHeight="false" outlineLevel="0" collapsed="false">
      <c r="B701" s="442" t="s">
        <v>814</v>
      </c>
      <c r="C701" s="443" t="str">
        <f aca="false">IF(ISNA(INDEX(Attributes!$E:$E,MATCH($B701,Attributes!$C:$C,0),1)),"",INDEX(Attributes!$E:$E,MATCH($B701,Attributes!$C:$C,0),1))</f>
        <v>D-Car-Model</v>
      </c>
      <c r="D701" s="443" t="s">
        <v>2143</v>
      </c>
      <c r="E701" s="444" t="n">
        <f aca="false">IF(ISNA(INDEX(Attributes!$B:$B,MATCH($B701,Attributes!$C:$C,0),1)),"",INDEX(Attributes!$B:$B,MATCH($B701,Attributes!$C:$C,0),1))</f>
        <v>10107</v>
      </c>
      <c r="F701" s="445" t="n">
        <f aca="true">IF(ISERROR(INDIRECT("'"&amp;$C701&amp;"'"&amp;"!$B:$B")),"",IF(ISNA(INDEX(INDIRECT("'"&amp;$C701&amp;"'"&amp;"!$B:$B"),MATCH($D701,INDIRECT("'"&amp;$C701&amp;"'"&amp;"!$C:$C"),0),1)),"",INDEX(INDIRECT("'"&amp;$C701&amp;"'"&amp;"!$B:$B"),MATCH($D701,INDIRECT("'"&amp;$C701&amp;"'"&amp;"!$C:$C"),0),1)))</f>
        <v>10000</v>
      </c>
      <c r="H701" s="544" t="n">
        <v>51645</v>
      </c>
      <c r="I701" s="545" t="s">
        <v>26998</v>
      </c>
      <c r="J701" s="546" t="s">
        <v>26999</v>
      </c>
    </row>
    <row r="702" s="115" customFormat="true" ht="144" hidden="false" customHeight="false" outlineLevel="0" collapsed="false">
      <c r="B702" s="442"/>
      <c r="C702" s="443" t="str">
        <f aca="false">IF(ISNA(INDEX(Attributes!$E:$E,MATCH($B702,Attributes!$C:$C,0),1)),"",INDEX(Attributes!$E:$E,MATCH($B702,Attributes!$C:$C,0),1))</f>
        <v/>
      </c>
      <c r="D702" s="443"/>
      <c r="E702" s="444" t="str">
        <f aca="false">IF(ISNA(INDEX(Attributes!$B:$B,MATCH($B702,Attributes!$C:$C,0),1)),"",INDEX(Attributes!$B:$B,MATCH($B702,Attributes!$C:$C,0),1))</f>
        <v/>
      </c>
      <c r="F702" s="445" t="str">
        <f aca="true">IF(ISERROR(INDIRECT("'"&amp;$C702&amp;"'"&amp;"!$B:$B")),"",IF(ISNA(INDEX(INDIRECT("'"&amp;$C702&amp;"'"&amp;"!$B:$B"),MATCH($D702,INDIRECT("'"&amp;$C702&amp;"'"&amp;"!$C:$C"),0),1)),"",INDEX(INDIRECT("'"&amp;$C702&amp;"'"&amp;"!$B:$B"),MATCH($D702,INDIRECT("'"&amp;$C702&amp;"'"&amp;"!$C:$C"),0),1)))</f>
        <v/>
      </c>
      <c r="H702" s="544" t="n">
        <v>67495</v>
      </c>
      <c r="I702" s="545" t="s">
        <v>27000</v>
      </c>
      <c r="J702" s="546" t="s">
        <v>27001</v>
      </c>
    </row>
    <row r="703" s="115" customFormat="true" ht="160" hidden="false" customHeight="false" outlineLevel="0" collapsed="false">
      <c r="B703" s="442"/>
      <c r="C703" s="443" t="str">
        <f aca="false">IF(ISNA(INDEX(Attributes!$E:$E,MATCH($B703,Attributes!$C:$C,0),1)),"",INDEX(Attributes!$E:$E,MATCH($B703,Attributes!$C:$C,0),1))</f>
        <v/>
      </c>
      <c r="D703" s="443"/>
      <c r="E703" s="444" t="str">
        <f aca="false">IF(ISNA(INDEX(Attributes!$B:$B,MATCH($B703,Attributes!$C:$C,0),1)),"",INDEX(Attributes!$B:$B,MATCH($B703,Attributes!$C:$C,0),1))</f>
        <v/>
      </c>
      <c r="F703" s="445" t="str">
        <f aca="true">IF(ISERROR(INDIRECT("'"&amp;$C703&amp;"'"&amp;"!$B:$B")),"",IF(ISNA(INDEX(INDIRECT("'"&amp;$C703&amp;"'"&amp;"!$B:$B"),MATCH($D703,INDIRECT("'"&amp;$C703&amp;"'"&amp;"!$C:$C"),0),1)),"",INDEX(INDIRECT("'"&amp;$C703&amp;"'"&amp;"!$B:$B"),MATCH($D703,INDIRECT("'"&amp;$C703&amp;"'"&amp;"!$C:$C"),0),1)))</f>
        <v/>
      </c>
      <c r="H703" s="544" t="n">
        <v>518</v>
      </c>
      <c r="I703" s="545" t="s">
        <v>27002</v>
      </c>
      <c r="J703" s="546" t="s">
        <v>27003</v>
      </c>
    </row>
    <row r="704" s="115" customFormat="true" ht="112" hidden="false" customHeight="false" outlineLevel="0" collapsed="false">
      <c r="B704" s="442"/>
      <c r="C704" s="443" t="str">
        <f aca="false">IF(ISNA(INDEX(Attributes!$E:$E,MATCH($B704,Attributes!$C:$C,0),1)),"",INDEX(Attributes!$E:$E,MATCH($B704,Attributes!$C:$C,0),1))</f>
        <v/>
      </c>
      <c r="D704" s="443"/>
      <c r="E704" s="444" t="str">
        <f aca="false">IF(ISNA(INDEX(Attributes!$B:$B,MATCH($B704,Attributes!$C:$C,0),1)),"",INDEX(Attributes!$B:$B,MATCH($B704,Attributes!$C:$C,0),1))</f>
        <v/>
      </c>
      <c r="F704" s="445" t="str">
        <f aca="true">IF(ISERROR(INDIRECT("'"&amp;$C704&amp;"'"&amp;"!$B:$B")),"",IF(ISNA(INDEX(INDIRECT("'"&amp;$C704&amp;"'"&amp;"!$B:$B"),MATCH($D704,INDIRECT("'"&amp;$C704&amp;"'"&amp;"!$C:$C"),0),1)),"",INDEX(INDIRECT("'"&amp;$C704&amp;"'"&amp;"!$B:$B"),MATCH($D704,INDIRECT("'"&amp;$C704&amp;"'"&amp;"!$C:$C"),0),1)))</f>
        <v/>
      </c>
      <c r="H704" s="544" t="n">
        <v>54642</v>
      </c>
      <c r="I704" s="545" t="s">
        <v>27004</v>
      </c>
      <c r="J704" s="546" t="s">
        <v>27005</v>
      </c>
    </row>
    <row r="705" customFormat="false" ht="32" hidden="false" customHeight="false" outlineLevel="0" collapsed="false">
      <c r="B705" s="442" t="s">
        <v>313</v>
      </c>
      <c r="C705" s="443" t="str">
        <f aca="false">IF(ISNA(INDEX(Attributes!$E:$E,MATCH($B705,Attributes!$C:$C,0),1)),"",INDEX(Attributes!$E:$E,MATCH($B705,Attributes!$C:$C,0),1))</f>
        <v>D-Language</v>
      </c>
      <c r="D705" s="443" t="s">
        <v>2143</v>
      </c>
      <c r="E705" s="444" t="n">
        <f aca="false">IF(ISNA(INDEX(Attributes!$B:$B,MATCH($B705,Attributes!$C:$C,0),1)),"",INDEX(Attributes!$B:$B,MATCH($B705,Attributes!$C:$C,0),1))</f>
        <v>10440</v>
      </c>
      <c r="F705" s="445" t="n">
        <f aca="true">IF(ISERROR(INDIRECT("'"&amp;$C705&amp;"'"&amp;"!$B:$B")),"",IF(ISNA(INDEX(INDIRECT("'"&amp;$C705&amp;"'"&amp;"!$B:$B"),MATCH($D705,INDIRECT("'"&amp;$C705&amp;"'"&amp;"!$C:$C"),0),1)),"",INDEX(INDIRECT("'"&amp;$C705&amp;"'"&amp;"!$B:$B"),MATCH($D705,INDIRECT("'"&amp;$C705&amp;"'"&amp;"!$C:$C"),0),1)))</f>
        <v>10000</v>
      </c>
      <c r="H705" s="544" t="n">
        <v>675</v>
      </c>
      <c r="I705" s="545" t="s">
        <v>27006</v>
      </c>
      <c r="J705" s="546" t="s">
        <v>27007</v>
      </c>
    </row>
    <row r="706" customFormat="false" ht="96" hidden="false" customHeight="false" outlineLevel="0" collapsed="false">
      <c r="B706" s="442"/>
      <c r="C706" s="443" t="str">
        <f aca="false">IF(ISNA(INDEX(Attributes!$E:$E,MATCH($B706,Attributes!$C:$C,0),1)),"",INDEX(Attributes!$E:$E,MATCH($B706,Attributes!$C:$C,0),1))</f>
        <v/>
      </c>
      <c r="D706" s="443"/>
      <c r="E706" s="444" t="str">
        <f aca="false">IF(ISNA(INDEX(Attributes!$B:$B,MATCH($B706,Attributes!$C:$C,0),1)),"",INDEX(Attributes!$B:$B,MATCH($B706,Attributes!$C:$C,0),1))</f>
        <v/>
      </c>
      <c r="F706" s="445" t="str">
        <f aca="true">IF(ISERROR(INDIRECT("'"&amp;$C706&amp;"'"&amp;"!$B:$B")),"",IF(ISNA(INDEX(INDIRECT("'"&amp;$C706&amp;"'"&amp;"!$B:$B"),MATCH($D706,INDIRECT("'"&amp;$C706&amp;"'"&amp;"!$C:$C"),0),1)),"",INDEX(INDIRECT("'"&amp;$C706&amp;"'"&amp;"!$B:$B"),MATCH($D706,INDIRECT("'"&amp;$C706&amp;"'"&amp;"!$C:$C"),0),1)))</f>
        <v/>
      </c>
      <c r="H706" s="544" t="n">
        <v>239</v>
      </c>
      <c r="I706" s="545" t="s">
        <v>27008</v>
      </c>
      <c r="J706" s="546" t="s">
        <v>27009</v>
      </c>
    </row>
    <row r="707" customFormat="false" ht="48" hidden="false" customHeight="false" outlineLevel="0" collapsed="false">
      <c r="B707" s="442"/>
      <c r="C707" s="443" t="str">
        <f aca="false">IF(ISNA(INDEX(Attributes!$E:$E,MATCH($B707,Attributes!$C:$C,0),1)),"",INDEX(Attributes!$E:$E,MATCH($B707,Attributes!$C:$C,0),1))</f>
        <v/>
      </c>
      <c r="D707" s="443"/>
      <c r="E707" s="444" t="str">
        <f aca="false">IF(ISNA(INDEX(Attributes!$B:$B,MATCH($B707,Attributes!$C:$C,0),1)),"",INDEX(Attributes!$B:$B,MATCH($B707,Attributes!$C:$C,0),1))</f>
        <v/>
      </c>
      <c r="F707" s="445" t="str">
        <f aca="true">IF(ISERROR(INDIRECT("'"&amp;$C707&amp;"'"&amp;"!$B:$B")),"",IF(ISNA(INDEX(INDIRECT("'"&amp;$C707&amp;"'"&amp;"!$B:$B"),MATCH($D707,INDIRECT("'"&amp;$C707&amp;"'"&amp;"!$C:$C"),0),1)),"",INDEX(INDIRECT("'"&amp;$C707&amp;"'"&amp;"!$B:$B"),MATCH($D707,INDIRECT("'"&amp;$C707&amp;"'"&amp;"!$C:$C"),0),1)))</f>
        <v/>
      </c>
      <c r="H707" s="544" t="n">
        <v>241</v>
      </c>
      <c r="I707" s="545" t="s">
        <v>27010</v>
      </c>
      <c r="J707" s="546" t="s">
        <v>27011</v>
      </c>
    </row>
    <row r="708" customFormat="false" ht="64" hidden="false" customHeight="false" outlineLevel="0" collapsed="false">
      <c r="B708" s="442"/>
      <c r="C708" s="443" t="str">
        <f aca="false">IF(ISNA(INDEX(Attributes!$E:$E,MATCH($B708,Attributes!$C:$C,0),1)),"",INDEX(Attributes!$E:$E,MATCH($B708,Attributes!$C:$C,0),1))</f>
        <v/>
      </c>
      <c r="D708" s="443"/>
      <c r="E708" s="444" t="str">
        <f aca="false">IF(ISNA(INDEX(Attributes!$B:$B,MATCH($B708,Attributes!$C:$C,0),1)),"",INDEX(Attributes!$B:$B,MATCH($B708,Attributes!$C:$C,0),1))</f>
        <v/>
      </c>
      <c r="F708" s="445" t="str">
        <f aca="true">IF(ISERROR(INDIRECT("'"&amp;$C708&amp;"'"&amp;"!$B:$B")),"",IF(ISNA(INDEX(INDIRECT("'"&amp;$C708&amp;"'"&amp;"!$B:$B"),MATCH($D708,INDIRECT("'"&amp;$C708&amp;"'"&amp;"!$C:$C"),0),1)),"",INDEX(INDIRECT("'"&amp;$C708&amp;"'"&amp;"!$B:$B"),MATCH($D708,INDIRECT("'"&amp;$C708&amp;"'"&amp;"!$C:$C"),0),1)))</f>
        <v/>
      </c>
      <c r="H708" s="544" t="n">
        <v>50875</v>
      </c>
      <c r="I708" s="545" t="s">
        <v>27012</v>
      </c>
      <c r="J708" s="546" t="s">
        <v>27013</v>
      </c>
    </row>
    <row r="709" customFormat="false" ht="48" hidden="false" customHeight="false" outlineLevel="0" collapsed="false">
      <c r="B709" s="442"/>
      <c r="C709" s="443" t="str">
        <f aca="false">IF(ISNA(INDEX(Attributes!$E:$E,MATCH($B709,Attributes!$C:$C,0),1)),"",INDEX(Attributes!$E:$E,MATCH($B709,Attributes!$C:$C,0),1))</f>
        <v/>
      </c>
      <c r="D709" s="443"/>
      <c r="E709" s="444" t="str">
        <f aca="false">IF(ISNA(INDEX(Attributes!$B:$B,MATCH($B709,Attributes!$C:$C,0),1)),"",INDEX(Attributes!$B:$B,MATCH($B709,Attributes!$C:$C,0),1))</f>
        <v/>
      </c>
      <c r="F709" s="445" t="str">
        <f aca="true">IF(ISERROR(INDIRECT("'"&amp;$C709&amp;"'"&amp;"!$B:$B")),"",IF(ISNA(INDEX(INDIRECT("'"&amp;$C709&amp;"'"&amp;"!$B:$B"),MATCH($D709,INDIRECT("'"&amp;$C709&amp;"'"&amp;"!$C:$C"),0),1)),"",INDEX(INDIRECT("'"&amp;$C709&amp;"'"&amp;"!$B:$B"),MATCH($D709,INDIRECT("'"&amp;$C709&amp;"'"&amp;"!$C:$C"),0),1)))</f>
        <v/>
      </c>
      <c r="H709" s="544" t="n">
        <v>60421</v>
      </c>
      <c r="I709" s="545" t="s">
        <v>27014</v>
      </c>
      <c r="J709" s="546" t="s">
        <v>27015</v>
      </c>
    </row>
    <row r="710" customFormat="false" ht="64" hidden="false" customHeight="false" outlineLevel="0" collapsed="false">
      <c r="B710" s="442"/>
      <c r="C710" s="443" t="str">
        <f aca="false">IF(ISNA(INDEX(Attributes!$E:$E,MATCH($B710,Attributes!$C:$C,0),1)),"",INDEX(Attributes!$E:$E,MATCH($B710,Attributes!$C:$C,0),1))</f>
        <v/>
      </c>
      <c r="D710" s="443"/>
      <c r="E710" s="444" t="str">
        <f aca="false">IF(ISNA(INDEX(Attributes!$B:$B,MATCH($B710,Attributes!$C:$C,0),1)),"",INDEX(Attributes!$B:$B,MATCH($B710,Attributes!$C:$C,0),1))</f>
        <v/>
      </c>
      <c r="F710" s="445" t="str">
        <f aca="true">IF(ISERROR(INDIRECT("'"&amp;$C710&amp;"'"&amp;"!$B:$B")),"",IF(ISNA(INDEX(INDIRECT("'"&amp;$C710&amp;"'"&amp;"!$B:$B"),MATCH($D710,INDIRECT("'"&amp;$C710&amp;"'"&amp;"!$C:$C"),0),1)),"",INDEX(INDIRECT("'"&amp;$C710&amp;"'"&amp;"!$B:$B"),MATCH($D710,INDIRECT("'"&amp;$C710&amp;"'"&amp;"!$C:$C"),0),1)))</f>
        <v/>
      </c>
      <c r="H710" s="544" t="n">
        <v>55691</v>
      </c>
      <c r="I710" s="545" t="s">
        <v>27016</v>
      </c>
      <c r="J710" s="546" t="s">
        <v>27017</v>
      </c>
    </row>
    <row r="711" customFormat="false" ht="48" hidden="false" customHeight="false" outlineLevel="0" collapsed="false">
      <c r="B711" s="442" t="s">
        <v>296</v>
      </c>
      <c r="C711" s="443" t="str">
        <f aca="false">IF(ISNA(INDEX(Attributes!$E:$E,MATCH($B711,Attributes!$C:$C,0),1)),"",INDEX(Attributes!$E:$E,MATCH($B711,Attributes!$C:$C,0),1))</f>
        <v>D-Education-Main</v>
      </c>
      <c r="D711" s="443" t="s">
        <v>5916</v>
      </c>
      <c r="E711" s="444" t="n">
        <f aca="false">IF(ISNA(INDEX(Attributes!$B:$B,MATCH($B711,Attributes!$C:$C,0),1)),"",INDEX(Attributes!$B:$B,MATCH($B711,Attributes!$C:$C,0),1))</f>
        <v>10425</v>
      </c>
      <c r="F711" s="445" t="n">
        <f aca="true">IF(ISERROR(INDIRECT("'"&amp;$C711&amp;"'"&amp;"!$B:$B")),"",IF(ISNA(INDEX(INDIRECT("'"&amp;$C711&amp;"'"&amp;"!$B:$B"),MATCH($D711,INDIRECT("'"&amp;$C711&amp;"'"&amp;"!$C:$C"),0),1)),"",INDEX(INDIRECT("'"&amp;$C711&amp;"'"&amp;"!$B:$B"),MATCH($D711,INDIRECT("'"&amp;$C711&amp;"'"&amp;"!$C:$C"),0),1)))</f>
        <v>10008</v>
      </c>
      <c r="H711" s="544" t="n">
        <v>683</v>
      </c>
      <c r="I711" s="545" t="s">
        <v>27018</v>
      </c>
      <c r="J711" s="546" t="s">
        <v>27019</v>
      </c>
    </row>
    <row r="712" customFormat="false" ht="48" hidden="false" customHeight="false" outlineLevel="0" collapsed="false">
      <c r="B712" s="442" t="s">
        <v>296</v>
      </c>
      <c r="C712" s="443" t="str">
        <f aca="false">IF(ISNA(INDEX(Attributes!$E:$E,MATCH($B712,Attributes!$C:$C,0),1)),"",INDEX(Attributes!$E:$E,MATCH($B712,Attributes!$C:$C,0),1))</f>
        <v>D-Education-Main</v>
      </c>
      <c r="D712" s="443" t="s">
        <v>5916</v>
      </c>
      <c r="E712" s="444" t="n">
        <f aca="false">IF(ISNA(INDEX(Attributes!$B:$B,MATCH($B712,Attributes!$C:$C,0),1)),"",INDEX(Attributes!$B:$B,MATCH($B712,Attributes!$C:$C,0),1))</f>
        <v>10425</v>
      </c>
      <c r="F712" s="445" t="n">
        <f aca="true">IF(ISERROR(INDIRECT("'"&amp;$C712&amp;"'"&amp;"!$B:$B")),"",IF(ISNA(INDEX(INDIRECT("'"&amp;$C712&amp;"'"&amp;"!$B:$B"),MATCH($D712,INDIRECT("'"&amp;$C712&amp;"'"&amp;"!$C:$C"),0),1)),"",INDEX(INDIRECT("'"&amp;$C712&amp;"'"&amp;"!$B:$B"),MATCH($D712,INDIRECT("'"&amp;$C712&amp;"'"&amp;"!$C:$C"),0),1)))</f>
        <v>10008</v>
      </c>
      <c r="H712" s="544" t="n">
        <v>21044</v>
      </c>
      <c r="I712" s="545" t="s">
        <v>27020</v>
      </c>
      <c r="J712" s="546" t="s">
        <v>27021</v>
      </c>
    </row>
    <row r="713" customFormat="false" ht="64" hidden="false" customHeight="false" outlineLevel="0" collapsed="false">
      <c r="B713" s="442" t="s">
        <v>215</v>
      </c>
      <c r="C713" s="443" t="str">
        <f aca="false">IF(ISNA(INDEX(Attributes!$E:$E,MATCH($B713,Attributes!$C:$C,0),1)),"",INDEX(Attributes!$E:$E,MATCH($B713,Attributes!$C:$C,0),1))</f>
        <v>D-SocDem-Children</v>
      </c>
      <c r="D713" s="443" t="s">
        <v>2143</v>
      </c>
      <c r="E713" s="444" t="n">
        <f aca="false">IF(ISNA(INDEX(Attributes!$B:$B,MATCH($B713,Attributes!$C:$C,0),1)),"",INDEX(Attributes!$B:$B,MATCH($B713,Attributes!$C:$C,0),1))</f>
        <v>10058</v>
      </c>
      <c r="F713" s="445" t="n">
        <f aca="true">IF(ISERROR(INDIRECT("'"&amp;$C713&amp;"'"&amp;"!$B:$B")),"",IF(ISNA(INDEX(INDIRECT("'"&amp;$C713&amp;"'"&amp;"!$B:$B"),MATCH($D713,INDIRECT("'"&amp;$C713&amp;"'"&amp;"!$C:$C"),0),1)),"",INDEX(INDIRECT("'"&amp;$C713&amp;"'"&amp;"!$B:$B"),MATCH($D713,INDIRECT("'"&amp;$C713&amp;"'"&amp;"!$C:$C"),0),1)))</f>
        <v>10000</v>
      </c>
      <c r="H713" s="544" t="n">
        <v>237</v>
      </c>
      <c r="I713" s="545" t="s">
        <v>27022</v>
      </c>
      <c r="J713" s="546" t="s">
        <v>27023</v>
      </c>
    </row>
    <row r="714" customFormat="false" ht="48" hidden="false" customHeight="false" outlineLevel="0" collapsed="false">
      <c r="B714" s="442" t="s">
        <v>296</v>
      </c>
      <c r="C714" s="443" t="str">
        <f aca="false">IF(ISNA(INDEX(Attributes!$E:$E,MATCH($B714,Attributes!$C:$C,0),1)),"",INDEX(Attributes!$E:$E,MATCH($B714,Attributes!$C:$C,0),1))</f>
        <v>D-Education-Main</v>
      </c>
      <c r="D714" s="443" t="s">
        <v>5916</v>
      </c>
      <c r="E714" s="444" t="n">
        <f aca="false">IF(ISNA(INDEX(Attributes!$B:$B,MATCH($B714,Attributes!$C:$C,0),1)),"",INDEX(Attributes!$B:$B,MATCH($B714,Attributes!$C:$C,0),1))</f>
        <v>10425</v>
      </c>
      <c r="F714" s="445" t="n">
        <f aca="true">IF(ISERROR(INDIRECT("'"&amp;$C714&amp;"'"&amp;"!$B:$B")),"",IF(ISNA(INDEX(INDIRECT("'"&amp;$C714&amp;"'"&amp;"!$B:$B"),MATCH($D714,INDIRECT("'"&amp;$C714&amp;"'"&amp;"!$C:$C"),0),1)),"",INDEX(INDIRECT("'"&amp;$C714&amp;"'"&amp;"!$B:$B"),MATCH($D714,INDIRECT("'"&amp;$C714&amp;"'"&amp;"!$C:$C"),0),1)))</f>
        <v>10008</v>
      </c>
      <c r="H714" s="544" t="n">
        <v>15287</v>
      </c>
      <c r="I714" s="545" t="s">
        <v>27024</v>
      </c>
      <c r="J714" s="546" t="s">
        <v>27025</v>
      </c>
    </row>
    <row r="715" customFormat="false" ht="48" hidden="false" customHeight="false" outlineLevel="0" collapsed="false">
      <c r="B715" s="442" t="s">
        <v>296</v>
      </c>
      <c r="C715" s="443" t="str">
        <f aca="false">IF(ISNA(INDEX(Attributes!$E:$E,MATCH($B715,Attributes!$C:$C,0),1)),"",INDEX(Attributes!$E:$E,MATCH($B715,Attributes!$C:$C,0),1))</f>
        <v>D-Education-Main</v>
      </c>
      <c r="D715" s="443" t="s">
        <v>5916</v>
      </c>
      <c r="E715" s="444" t="n">
        <f aca="false">IF(ISNA(INDEX(Attributes!$B:$B,MATCH($B715,Attributes!$C:$C,0),1)),"",INDEX(Attributes!$B:$B,MATCH($B715,Attributes!$C:$C,0),1))</f>
        <v>10425</v>
      </c>
      <c r="F715" s="445" t="n">
        <f aca="true">IF(ISERROR(INDIRECT("'"&amp;$C715&amp;"'"&amp;"!$B:$B")),"",IF(ISNA(INDEX(INDIRECT("'"&amp;$C715&amp;"'"&amp;"!$B:$B"),MATCH($D715,INDIRECT("'"&amp;$C715&amp;"'"&amp;"!$C:$C"),0),1)),"",INDEX(INDIRECT("'"&amp;$C715&amp;"'"&amp;"!$B:$B"),MATCH($D715,INDIRECT("'"&amp;$C715&amp;"'"&amp;"!$C:$C"),0),1)))</f>
        <v>10008</v>
      </c>
      <c r="H715" s="544" t="n">
        <v>21040</v>
      </c>
      <c r="I715" s="545" t="s">
        <v>27026</v>
      </c>
      <c r="J715" s="546" t="s">
        <v>27021</v>
      </c>
    </row>
    <row r="716" customFormat="false" ht="176" hidden="false" customHeight="false" outlineLevel="0" collapsed="false">
      <c r="B716" s="442" t="s">
        <v>296</v>
      </c>
      <c r="C716" s="443" t="str">
        <f aca="false">IF(ISNA(INDEX(Attributes!$E:$E,MATCH($B716,Attributes!$C:$C,0),1)),"",INDEX(Attributes!$E:$E,MATCH($B716,Attributes!$C:$C,0),1))</f>
        <v>D-Education-Main</v>
      </c>
      <c r="D716" s="443" t="s">
        <v>5919</v>
      </c>
      <c r="E716" s="444" t="n">
        <f aca="false">IF(ISNA(INDEX(Attributes!$B:$B,MATCH($B716,Attributes!$C:$C,0),1)),"",INDEX(Attributes!$B:$B,MATCH($B716,Attributes!$C:$C,0),1))</f>
        <v>10425</v>
      </c>
      <c r="F716" s="445" t="n">
        <f aca="true">IF(ISERROR(INDIRECT("'"&amp;$C716&amp;"'"&amp;"!$B:$B")),"",IF(ISNA(INDEX(INDIRECT("'"&amp;$C716&amp;"'"&amp;"!$B:$B"),MATCH($D716,INDIRECT("'"&amp;$C716&amp;"'"&amp;"!$C:$C"),0),1)),"",INDEX(INDIRECT("'"&amp;$C716&amp;"'"&amp;"!$B:$B"),MATCH($D716,INDIRECT("'"&amp;$C716&amp;"'"&amp;"!$C:$C"),0),1)))</f>
        <v>10009</v>
      </c>
      <c r="H716" s="544" t="n">
        <v>15761</v>
      </c>
      <c r="I716" s="545" t="s">
        <v>27027</v>
      </c>
      <c r="J716" s="546" t="s">
        <v>27028</v>
      </c>
    </row>
    <row r="717" customFormat="false" ht="128" hidden="false" customHeight="false" outlineLevel="0" collapsed="false">
      <c r="B717" s="442" t="s">
        <v>296</v>
      </c>
      <c r="C717" s="443" t="str">
        <f aca="false">IF(ISNA(INDEX(Attributes!$E:$E,MATCH($B717,Attributes!$C:$C,0),1)),"",INDEX(Attributes!$E:$E,MATCH($B717,Attributes!$C:$C,0),1))</f>
        <v>D-Education-Main</v>
      </c>
      <c r="D717" s="443" t="s">
        <v>5919</v>
      </c>
      <c r="E717" s="444" t="n">
        <f aca="false">IF(ISNA(INDEX(Attributes!$B:$B,MATCH($B717,Attributes!$C:$C,0),1)),"",INDEX(Attributes!$B:$B,MATCH($B717,Attributes!$C:$C,0),1))</f>
        <v>10425</v>
      </c>
      <c r="F717" s="445" t="n">
        <f aca="true">IF(ISERROR(INDIRECT("'"&amp;$C717&amp;"'"&amp;"!$B:$B")),"",IF(ISNA(INDEX(INDIRECT("'"&amp;$C717&amp;"'"&amp;"!$B:$B"),MATCH($D717,INDIRECT("'"&amp;$C717&amp;"'"&amp;"!$C:$C"),0),1)),"",INDEX(INDIRECT("'"&amp;$C717&amp;"'"&amp;"!$B:$B"),MATCH($D717,INDIRECT("'"&amp;$C717&amp;"'"&amp;"!$C:$C"),0),1)))</f>
        <v>10009</v>
      </c>
      <c r="H717" s="544" t="n">
        <v>5683</v>
      </c>
      <c r="I717" s="545" t="s">
        <v>27029</v>
      </c>
      <c r="J717" s="546" t="s">
        <v>27030</v>
      </c>
    </row>
    <row r="718" customFormat="false" ht="224" hidden="false" customHeight="false" outlineLevel="0" collapsed="false">
      <c r="B718" s="442" t="s">
        <v>215</v>
      </c>
      <c r="C718" s="443" t="str">
        <f aca="false">IF(ISNA(INDEX(Attributes!$E:$E,MATCH($B718,Attributes!$C:$C,0),1)),"",INDEX(Attributes!$E:$E,MATCH($B718,Attributes!$C:$C,0),1))</f>
        <v>D-SocDem-Children</v>
      </c>
      <c r="D718" s="443" t="s">
        <v>2143</v>
      </c>
      <c r="E718" s="444" t="n">
        <f aca="false">IF(ISNA(INDEX(Attributes!$B:$B,MATCH($B718,Attributes!$C:$C,0),1)),"",INDEX(Attributes!$B:$B,MATCH($B718,Attributes!$C:$C,0),1))</f>
        <v>10058</v>
      </c>
      <c r="F718" s="445" t="n">
        <f aca="true">IF(ISERROR(INDIRECT("'"&amp;$C718&amp;"'"&amp;"!$B:$B")),"",IF(ISNA(INDEX(INDIRECT("'"&amp;$C718&amp;"'"&amp;"!$B:$B"),MATCH($D718,INDIRECT("'"&amp;$C718&amp;"'"&amp;"!$C:$C"),0),1)),"",INDEX(INDIRECT("'"&amp;$C718&amp;"'"&amp;"!$B:$B"),MATCH($D718,INDIRECT("'"&amp;$C718&amp;"'"&amp;"!$C:$C"),0),1)))</f>
        <v>10000</v>
      </c>
      <c r="H718" s="544" t="n">
        <v>110405</v>
      </c>
      <c r="I718" s="545" t="s">
        <v>27031</v>
      </c>
      <c r="J718" s="546" t="s">
        <v>27032</v>
      </c>
    </row>
    <row r="719" customFormat="false" ht="32" hidden="false" customHeight="false" outlineLevel="0" collapsed="false">
      <c r="B719" s="442" t="s">
        <v>296</v>
      </c>
      <c r="C719" s="443" t="str">
        <f aca="false">IF(ISNA(INDEX(Attributes!$E:$E,MATCH($B719,Attributes!$C:$C,0),1)),"",INDEX(Attributes!$E:$E,MATCH($B719,Attributes!$C:$C,0),1))</f>
        <v>D-Education-Main</v>
      </c>
      <c r="D719" s="443" t="s">
        <v>5916</v>
      </c>
      <c r="E719" s="444" t="n">
        <f aca="false">IF(ISNA(INDEX(Attributes!$B:$B,MATCH($B719,Attributes!$C:$C,0),1)),"",INDEX(Attributes!$B:$B,MATCH($B719,Attributes!$C:$C,0),1))</f>
        <v>10425</v>
      </c>
      <c r="F719" s="445" t="n">
        <f aca="true">IF(ISERROR(INDIRECT("'"&amp;$C719&amp;"'"&amp;"!$B:$B")),"",IF(ISNA(INDEX(INDIRECT("'"&amp;$C719&amp;"'"&amp;"!$B:$B"),MATCH($D719,INDIRECT("'"&amp;$C719&amp;"'"&amp;"!$C:$C"),0),1)),"",INDEX(INDIRECT("'"&amp;$C719&amp;"'"&amp;"!$B:$B"),MATCH($D719,INDIRECT("'"&amp;$C719&amp;"'"&amp;"!$C:$C"),0),1)))</f>
        <v>10008</v>
      </c>
      <c r="H719" s="544" t="n">
        <v>245</v>
      </c>
      <c r="I719" s="545" t="s">
        <v>27033</v>
      </c>
      <c r="J719" s="546" t="s">
        <v>27034</v>
      </c>
    </row>
    <row r="720" customFormat="false" ht="64" hidden="false" customHeight="false" outlineLevel="0" collapsed="false">
      <c r="B720" s="442" t="s">
        <v>296</v>
      </c>
      <c r="C720" s="443" t="str">
        <f aca="false">IF(ISNA(INDEX(Attributes!$E:$E,MATCH($B720,Attributes!$C:$C,0),1)),"",INDEX(Attributes!$E:$E,MATCH($B720,Attributes!$C:$C,0),1))</f>
        <v>D-Education-Main</v>
      </c>
      <c r="D720" s="443" t="s">
        <v>5916</v>
      </c>
      <c r="E720" s="444" t="n">
        <f aca="false">IF(ISNA(INDEX(Attributes!$B:$B,MATCH($B720,Attributes!$C:$C,0),1)),"",INDEX(Attributes!$B:$B,MATCH($B720,Attributes!$C:$C,0),1))</f>
        <v>10425</v>
      </c>
      <c r="F720" s="445" t="n">
        <f aca="true">IF(ISERROR(INDIRECT("'"&amp;$C720&amp;"'"&amp;"!$B:$B")),"",IF(ISNA(INDEX(INDIRECT("'"&amp;$C720&amp;"'"&amp;"!$B:$B"),MATCH($D720,INDIRECT("'"&amp;$C720&amp;"'"&amp;"!$C:$C"),0),1)),"",INDEX(INDIRECT("'"&amp;$C720&amp;"'"&amp;"!$B:$B"),MATCH($D720,INDIRECT("'"&amp;$C720&amp;"'"&amp;"!$C:$C"),0),1)))</f>
        <v>10008</v>
      </c>
      <c r="H720" s="544" t="n">
        <v>687</v>
      </c>
      <c r="I720" s="545" t="s">
        <v>27035</v>
      </c>
      <c r="J720" s="546" t="s">
        <v>27036</v>
      </c>
    </row>
    <row r="721" customFormat="false" ht="112" hidden="false" customHeight="false" outlineLevel="0" collapsed="false">
      <c r="B721" s="442" t="s">
        <v>296</v>
      </c>
      <c r="C721" s="443" t="str">
        <f aca="false">IF(ISNA(INDEX(Attributes!$E:$E,MATCH($B721,Attributes!$C:$C,0),1)),"",INDEX(Attributes!$E:$E,MATCH($B721,Attributes!$C:$C,0),1))</f>
        <v>D-Education-Main</v>
      </c>
      <c r="D721" s="443" t="s">
        <v>5903</v>
      </c>
      <c r="E721" s="444" t="n">
        <f aca="false">IF(ISNA(INDEX(Attributes!$B:$B,MATCH($B721,Attributes!$C:$C,0),1)),"",INDEX(Attributes!$B:$B,MATCH($B721,Attributes!$C:$C,0),1))</f>
        <v>10425</v>
      </c>
      <c r="F721" s="445" t="n">
        <f aca="true">IF(ISERROR(INDIRECT("'"&amp;$C721&amp;"'"&amp;"!$B:$B")),"",IF(ISNA(INDEX(INDIRECT("'"&amp;$C721&amp;"'"&amp;"!$B:$B"),MATCH($D721,INDIRECT("'"&amp;$C721&amp;"'"&amp;"!$C:$C"),0),1)),"",INDEX(INDIRECT("'"&amp;$C721&amp;"'"&amp;"!$B:$B"),MATCH($D721,INDIRECT("'"&amp;$C721&amp;"'"&amp;"!$C:$C"),0),1)))</f>
        <v>10003</v>
      </c>
      <c r="H721" s="544" t="n">
        <v>230</v>
      </c>
      <c r="I721" s="545" t="s">
        <v>27037</v>
      </c>
      <c r="J721" s="546" t="s">
        <v>27038</v>
      </c>
    </row>
    <row r="722" customFormat="false" ht="48" hidden="false" customHeight="false" outlineLevel="0" collapsed="false">
      <c r="B722" s="442" t="s">
        <v>296</v>
      </c>
      <c r="C722" s="443" t="str">
        <f aca="false">IF(ISNA(INDEX(Attributes!$E:$E,MATCH($B722,Attributes!$C:$C,0),1)),"",INDEX(Attributes!$E:$E,MATCH($B722,Attributes!$C:$C,0),1))</f>
        <v>D-Education-Main</v>
      </c>
      <c r="D722" s="443" t="s">
        <v>5903</v>
      </c>
      <c r="E722" s="444" t="n">
        <f aca="false">IF(ISNA(INDEX(Attributes!$B:$B,MATCH($B722,Attributes!$C:$C,0),1)),"",INDEX(Attributes!$B:$B,MATCH($B722,Attributes!$C:$C,0),1))</f>
        <v>10425</v>
      </c>
      <c r="F722" s="445" t="n">
        <f aca="true">IF(ISERROR(INDIRECT("'"&amp;$C722&amp;"'"&amp;"!$B:$B")),"",IF(ISNA(INDEX(INDIRECT("'"&amp;$C722&amp;"'"&amp;"!$B:$B"),MATCH($D722,INDIRECT("'"&amp;$C722&amp;"'"&amp;"!$C:$C"),0),1)),"",INDEX(INDIRECT("'"&amp;$C722&amp;"'"&amp;"!$B:$B"),MATCH($D722,INDIRECT("'"&amp;$C722&amp;"'"&amp;"!$C:$C"),0),1)))</f>
        <v>10003</v>
      </c>
      <c r="H722" s="544" t="n">
        <v>231</v>
      </c>
      <c r="I722" s="545" t="s">
        <v>27039</v>
      </c>
      <c r="J722" s="546" t="s">
        <v>27040</v>
      </c>
    </row>
    <row r="723" customFormat="false" ht="240" hidden="false" customHeight="false" outlineLevel="0" collapsed="false">
      <c r="B723" s="442" t="s">
        <v>296</v>
      </c>
      <c r="C723" s="443" t="str">
        <f aca="false">IF(ISNA(INDEX(Attributes!$E:$E,MATCH($B723,Attributes!$C:$C,0),1)),"",INDEX(Attributes!$E:$E,MATCH($B723,Attributes!$C:$C,0),1))</f>
        <v>D-Education-Main</v>
      </c>
      <c r="D723" s="443" t="s">
        <v>5903</v>
      </c>
      <c r="E723" s="444" t="n">
        <f aca="false">IF(ISNA(INDEX(Attributes!$B:$B,MATCH($B723,Attributes!$C:$C,0),1)),"",INDEX(Attributes!$B:$B,MATCH($B723,Attributes!$C:$C,0),1))</f>
        <v>10425</v>
      </c>
      <c r="F723" s="445" t="n">
        <f aca="true">IF(ISERROR(INDIRECT("'"&amp;$C723&amp;"'"&amp;"!$B:$B")),"",IF(ISNA(INDEX(INDIRECT("'"&amp;$C723&amp;"'"&amp;"!$B:$B"),MATCH($D723,INDIRECT("'"&amp;$C723&amp;"'"&amp;"!$C:$C"),0),1)),"",INDEX(INDIRECT("'"&amp;$C723&amp;"'"&amp;"!$B:$B"),MATCH($D723,INDIRECT("'"&amp;$C723&amp;"'"&amp;"!$C:$C"),0),1)))</f>
        <v>10003</v>
      </c>
      <c r="H723" s="544" t="n">
        <v>49787</v>
      </c>
      <c r="I723" s="545" t="s">
        <v>27041</v>
      </c>
      <c r="J723" s="546" t="s">
        <v>27042</v>
      </c>
    </row>
    <row r="724" customFormat="false" ht="48" hidden="false" customHeight="false" outlineLevel="0" collapsed="false">
      <c r="B724" s="442" t="s">
        <v>296</v>
      </c>
      <c r="C724" s="443" t="str">
        <f aca="false">IF(ISNA(INDEX(Attributes!$E:$E,MATCH($B724,Attributes!$C:$C,0),1)),"",INDEX(Attributes!$E:$E,MATCH($B724,Attributes!$C:$C,0),1))</f>
        <v>D-Education-Main</v>
      </c>
      <c r="D724" s="443" t="s">
        <v>5900</v>
      </c>
      <c r="E724" s="444" t="n">
        <f aca="false">IF(ISNA(INDEX(Attributes!$B:$B,MATCH($B724,Attributes!$C:$C,0),1)),"",INDEX(Attributes!$B:$B,MATCH($B724,Attributes!$C:$C,0),1))</f>
        <v>10425</v>
      </c>
      <c r="F724" s="445" t="n">
        <f aca="true">IF(ISERROR(INDIRECT("'"&amp;$C724&amp;"'"&amp;"!$B:$B")),"",IF(ISNA(INDEX(INDIRECT("'"&amp;$C724&amp;"'"&amp;"!$B:$B"),MATCH($D724,INDIRECT("'"&amp;$C724&amp;"'"&amp;"!$C:$C"),0),1)),"",INDEX(INDIRECT("'"&amp;$C724&amp;"'"&amp;"!$B:$B"),MATCH($D724,INDIRECT("'"&amp;$C724&amp;"'"&amp;"!$C:$C"),0),1)))</f>
        <v>10002</v>
      </c>
      <c r="H724" s="544" t="n">
        <v>246</v>
      </c>
      <c r="I724" s="545" t="s">
        <v>27043</v>
      </c>
      <c r="J724" s="546" t="s">
        <v>27044</v>
      </c>
    </row>
    <row r="725" customFormat="false" ht="96" hidden="false" customHeight="false" outlineLevel="0" collapsed="false">
      <c r="B725" s="442" t="s">
        <v>296</v>
      </c>
      <c r="C725" s="443" t="str">
        <f aca="false">IF(ISNA(INDEX(Attributes!$E:$E,MATCH($B725,Attributes!$C:$C,0),1)),"",INDEX(Attributes!$E:$E,MATCH($B725,Attributes!$C:$C,0),1))</f>
        <v>D-Education-Main</v>
      </c>
      <c r="D725" s="443" t="s">
        <v>5903</v>
      </c>
      <c r="E725" s="444" t="n">
        <f aca="false">IF(ISNA(INDEX(Attributes!$B:$B,MATCH($B725,Attributes!$C:$C,0),1)),"",INDEX(Attributes!$B:$B,MATCH($B725,Attributes!$C:$C,0),1))</f>
        <v>10425</v>
      </c>
      <c r="F725" s="445" t="n">
        <f aca="true">IF(ISERROR(INDIRECT("'"&amp;$C725&amp;"'"&amp;"!$B:$B")),"",IF(ISNA(INDEX(INDIRECT("'"&amp;$C725&amp;"'"&amp;"!$B:$B"),MATCH($D725,INDIRECT("'"&amp;$C725&amp;"'"&amp;"!$C:$C"),0),1)),"",INDEX(INDIRECT("'"&amp;$C725&amp;"'"&amp;"!$B:$B"),MATCH($D725,INDIRECT("'"&amp;$C725&amp;"'"&amp;"!$C:$C"),0),1)))</f>
        <v>10003</v>
      </c>
      <c r="H725" s="544" t="n">
        <v>51208</v>
      </c>
      <c r="I725" s="545" t="s">
        <v>27045</v>
      </c>
      <c r="J725" s="546" t="s">
        <v>27046</v>
      </c>
    </row>
    <row r="726" customFormat="false" ht="64" hidden="false" customHeight="false" outlineLevel="0" collapsed="false">
      <c r="B726" s="442" t="s">
        <v>296</v>
      </c>
      <c r="C726" s="443" t="str">
        <f aca="false">IF(ISNA(INDEX(Attributes!$E:$E,MATCH($B726,Attributes!$C:$C,0),1)),"",INDEX(Attributes!$E:$E,MATCH($B726,Attributes!$C:$C,0),1))</f>
        <v>D-Education-Main</v>
      </c>
      <c r="D726" s="443" t="s">
        <v>5897</v>
      </c>
      <c r="E726" s="444" t="n">
        <f aca="false">IF(ISNA(INDEX(Attributes!$B:$B,MATCH($B726,Attributes!$C:$C,0),1)),"",INDEX(Attributes!$B:$B,MATCH($B726,Attributes!$C:$C,0),1))</f>
        <v>10425</v>
      </c>
      <c r="F726" s="445" t="n">
        <f aca="true">IF(ISERROR(INDIRECT("'"&amp;$C726&amp;"'"&amp;"!$B:$B")),"",IF(ISNA(INDEX(INDIRECT("'"&amp;$C726&amp;"'"&amp;"!$B:$B"),MATCH($D726,INDIRECT("'"&amp;$C726&amp;"'"&amp;"!$C:$C"),0),1)),"",INDEX(INDIRECT("'"&amp;$C726&amp;"'"&amp;"!$B:$B"),MATCH($D726,INDIRECT("'"&amp;$C726&amp;"'"&amp;"!$C:$C"),0),1)))</f>
        <v>10001</v>
      </c>
      <c r="H726" s="544" t="n">
        <v>1058</v>
      </c>
      <c r="I726" s="545" t="s">
        <v>27047</v>
      </c>
      <c r="J726" s="546" t="s">
        <v>27048</v>
      </c>
    </row>
    <row r="727" customFormat="false" ht="64" hidden="false" customHeight="false" outlineLevel="0" collapsed="false">
      <c r="B727" s="442" t="s">
        <v>296</v>
      </c>
      <c r="C727" s="443" t="str">
        <f aca="false">IF(ISNA(INDEX(Attributes!$E:$E,MATCH($B727,Attributes!$C:$C,0),1)),"",INDEX(Attributes!$E:$E,MATCH($B727,Attributes!$C:$C,0),1))</f>
        <v>D-Education-Main</v>
      </c>
      <c r="D727" s="443" t="s">
        <v>5897</v>
      </c>
      <c r="E727" s="444" t="n">
        <f aca="false">IF(ISNA(INDEX(Attributes!$B:$B,MATCH($B727,Attributes!$C:$C,0),1)),"",INDEX(Attributes!$B:$B,MATCH($B727,Attributes!$C:$C,0),1))</f>
        <v>10425</v>
      </c>
      <c r="F727" s="445" t="n">
        <f aca="true">IF(ISERROR(INDIRECT("'"&amp;$C727&amp;"'"&amp;"!$B:$B")),"",IF(ISNA(INDEX(INDIRECT("'"&amp;$C727&amp;"'"&amp;"!$B:$B"),MATCH($D727,INDIRECT("'"&amp;$C727&amp;"'"&amp;"!$C:$C"),0),1)),"",INDEX(INDIRECT("'"&amp;$C727&amp;"'"&amp;"!$B:$B"),MATCH($D727,INDIRECT("'"&amp;$C727&amp;"'"&amp;"!$C:$C"),0),1)))</f>
        <v>10001</v>
      </c>
      <c r="H727" s="544" t="n">
        <v>15285</v>
      </c>
      <c r="I727" s="545" t="s">
        <v>27049</v>
      </c>
      <c r="J727" s="546" t="s">
        <v>27050</v>
      </c>
    </row>
    <row r="728" customFormat="false" ht="48" hidden="false" customHeight="false" outlineLevel="0" collapsed="false">
      <c r="B728" s="442" t="s">
        <v>296</v>
      </c>
      <c r="C728" s="443" t="str">
        <f aca="false">IF(ISNA(INDEX(Attributes!$E:$E,MATCH($B728,Attributes!$C:$C,0),1)),"",INDEX(Attributes!$E:$E,MATCH($B728,Attributes!$C:$C,0),1))</f>
        <v>D-Education-Main</v>
      </c>
      <c r="D728" s="443" t="s">
        <v>5900</v>
      </c>
      <c r="E728" s="444" t="n">
        <f aca="false">IF(ISNA(INDEX(Attributes!$B:$B,MATCH($B728,Attributes!$C:$C,0),1)),"",INDEX(Attributes!$B:$B,MATCH($B728,Attributes!$C:$C,0),1))</f>
        <v>10425</v>
      </c>
      <c r="F728" s="445" t="n">
        <f aca="true">IF(ISERROR(INDIRECT("'"&amp;$C728&amp;"'"&amp;"!$B:$B")),"",IF(ISNA(INDEX(INDIRECT("'"&amp;$C728&amp;"'"&amp;"!$B:$B"),MATCH($D728,INDIRECT("'"&amp;$C728&amp;"'"&amp;"!$C:$C"),0),1)),"",INDEX(INDIRECT("'"&amp;$C728&amp;"'"&amp;"!$B:$B"),MATCH($D728,INDIRECT("'"&amp;$C728&amp;"'"&amp;"!$C:$C"),0),1)))</f>
        <v>10002</v>
      </c>
      <c r="H728" s="544" t="n">
        <v>247</v>
      </c>
      <c r="I728" s="545" t="s">
        <v>27051</v>
      </c>
      <c r="J728" s="546" t="s">
        <v>27044</v>
      </c>
    </row>
    <row r="729" customFormat="false" ht="48" hidden="false" customHeight="false" outlineLevel="0" collapsed="false">
      <c r="B729" s="442" t="s">
        <v>296</v>
      </c>
      <c r="C729" s="443" t="str">
        <f aca="false">IF(ISNA(INDEX(Attributes!$E:$E,MATCH($B729,Attributes!$C:$C,0),1)),"",INDEX(Attributes!$E:$E,MATCH($B729,Attributes!$C:$C,0),1))</f>
        <v>D-Education-Main</v>
      </c>
      <c r="D729" s="443" t="s">
        <v>5903</v>
      </c>
      <c r="E729" s="444" t="n">
        <f aca="false">IF(ISNA(INDEX(Attributes!$B:$B,MATCH($B729,Attributes!$C:$C,0),1)),"",INDEX(Attributes!$B:$B,MATCH($B729,Attributes!$C:$C,0),1))</f>
        <v>10425</v>
      </c>
      <c r="F729" s="445" t="n">
        <f aca="true">IF(ISERROR(INDIRECT("'"&amp;$C729&amp;"'"&amp;"!$B:$B")),"",IF(ISNA(INDEX(INDIRECT("'"&amp;$C729&amp;"'"&amp;"!$B:$B"),MATCH($D729,INDIRECT("'"&amp;$C729&amp;"'"&amp;"!$C:$C"),0),1)),"",INDEX(INDIRECT("'"&amp;$C729&amp;"'"&amp;"!$B:$B"),MATCH($D729,INDIRECT("'"&amp;$C729&amp;"'"&amp;"!$C:$C"),0),1)))</f>
        <v>10003</v>
      </c>
      <c r="H729" s="544" t="n">
        <v>232</v>
      </c>
      <c r="I729" s="545" t="s">
        <v>17424</v>
      </c>
      <c r="J729" s="546" t="s">
        <v>27040</v>
      </c>
    </row>
    <row r="730" customFormat="false" ht="48" hidden="false" customHeight="false" outlineLevel="0" collapsed="false">
      <c r="B730" s="442" t="s">
        <v>296</v>
      </c>
      <c r="C730" s="443" t="str">
        <f aca="false">IF(ISNA(INDEX(Attributes!$E:$E,MATCH($B730,Attributes!$C:$C,0),1)),"",INDEX(Attributes!$E:$E,MATCH($B730,Attributes!$C:$C,0),1))</f>
        <v>D-Education-Main</v>
      </c>
      <c r="D730" s="443" t="s">
        <v>5903</v>
      </c>
      <c r="E730" s="444" t="n">
        <f aca="false">IF(ISNA(INDEX(Attributes!$B:$B,MATCH($B730,Attributes!$C:$C,0),1)),"",INDEX(Attributes!$B:$B,MATCH($B730,Attributes!$C:$C,0),1))</f>
        <v>10425</v>
      </c>
      <c r="F730" s="445" t="n">
        <f aca="true">IF(ISERROR(INDIRECT("'"&amp;$C730&amp;"'"&amp;"!$B:$B")),"",IF(ISNA(INDEX(INDIRECT("'"&amp;$C730&amp;"'"&amp;"!$B:$B"),MATCH($D730,INDIRECT("'"&amp;$C730&amp;"'"&amp;"!$C:$C"),0),1)),"",INDEX(INDIRECT("'"&amp;$C730&amp;"'"&amp;"!$B:$B"),MATCH($D730,INDIRECT("'"&amp;$C730&amp;"'"&amp;"!$C:$C"),0),1)))</f>
        <v>10003</v>
      </c>
      <c r="H730" s="544" t="n">
        <v>248</v>
      </c>
      <c r="I730" s="545" t="s">
        <v>27052</v>
      </c>
      <c r="J730" s="546" t="s">
        <v>27044</v>
      </c>
    </row>
    <row r="731" customFormat="false" ht="15.75" hidden="false" customHeight="true" outlineLevel="0" collapsed="false">
      <c r="B731" s="442" t="s">
        <v>265</v>
      </c>
      <c r="C731" s="443" t="str">
        <f aca="false">IF(ISNA(INDEX(Attributes!$E:$E,MATCH($B731,Attributes!$C:$C,0),1)),"",INDEX(Attributes!$E:$E,MATCH($B731,Attributes!$C:$C,0),1))</f>
        <v>D-Job-Relocation</v>
      </c>
      <c r="D731" s="443" t="s">
        <v>10069</v>
      </c>
      <c r="E731" s="444" t="n">
        <f aca="false">IF(ISNA(INDEX(Attributes!$B:$B,MATCH($B731,Attributes!$C:$C,0),1)),"",INDEX(Attributes!$B:$B,MATCH($B731,Attributes!$C:$C,0),1))</f>
        <v>10209</v>
      </c>
      <c r="F731" s="445" t="n">
        <f aca="true">IF(ISERROR(INDIRECT("'"&amp;$C731&amp;"'"&amp;"!$B:$B")),"",IF(ISNA(INDEX(INDIRECT("'"&amp;$C731&amp;"'"&amp;"!$B:$B"),MATCH($D731,INDIRECT("'"&amp;$C731&amp;"'"&amp;"!$C:$C"),0),1)),"",INDEX(INDIRECT("'"&amp;$C731&amp;"'"&amp;"!$B:$B"),MATCH($D731,INDIRECT("'"&amp;$C731&amp;"'"&amp;"!$C:$C"),0),1)))</f>
        <v>10002</v>
      </c>
      <c r="H731" s="544" t="n">
        <v>22327</v>
      </c>
      <c r="I731" s="545" t="s">
        <v>27053</v>
      </c>
      <c r="J731" s="546" t="s">
        <v>27054</v>
      </c>
    </row>
    <row r="732" customFormat="false" ht="16" hidden="false" customHeight="false" outlineLevel="0" collapsed="false">
      <c r="B732" s="442" t="s">
        <v>275</v>
      </c>
      <c r="C732" s="443" t="str">
        <f aca="false">IF(ISNA(INDEX(Attributes!$E:$E,MATCH($B732,Attributes!$C:$C,0),1)),"",INDEX(Attributes!$E:$E,MATCH($B732,Attributes!$C:$C,0),1))</f>
        <v>D-Employment-Status</v>
      </c>
      <c r="D732" s="443" t="s">
        <v>5983</v>
      </c>
      <c r="E732" s="444" t="n">
        <f aca="false">IF(ISNA(INDEX(Attributes!$B:$B,MATCH($B732,Attributes!$C:$C,0),1)),"",INDEX(Attributes!$B:$B,MATCH($B732,Attributes!$C:$C,0),1))</f>
        <v>10362</v>
      </c>
      <c r="F732" s="445" t="n">
        <f aca="true">IF(ISERROR(INDIRECT("'"&amp;$C732&amp;"'"&amp;"!$B:$B")),"",IF(ISNA(INDEX(INDIRECT("'"&amp;$C732&amp;"'"&amp;"!$B:$B"),MATCH($D732,INDIRECT("'"&amp;$C732&amp;"'"&amp;"!$C:$C"),0),1)),"",INDEX(INDIRECT("'"&amp;$C732&amp;"'"&amp;"!$B:$B"),MATCH($D732,INDIRECT("'"&amp;$C732&amp;"'"&amp;"!$C:$C"),0),1)))</f>
        <v>10002</v>
      </c>
      <c r="H732" s="544"/>
      <c r="I732" s="545"/>
      <c r="J732" s="546"/>
    </row>
    <row r="733" customFormat="false" ht="80" hidden="false" customHeight="false" outlineLevel="0" collapsed="false">
      <c r="B733" s="442" t="s">
        <v>309</v>
      </c>
      <c r="C733" s="443" t="str">
        <f aca="false">IF(ISNA(INDEX(Attributes!$E:$E,MATCH($B733,Attributes!$C:$C,0),1)),"",INDEX(Attributes!$E:$E,MATCH($B733,Attributes!$C:$C,0),1))</f>
        <v>D-Education-Additional</v>
      </c>
      <c r="D733" s="443" t="s">
        <v>5804</v>
      </c>
      <c r="E733" s="444" t="n">
        <f aca="false">IF(ISNA(INDEX(Attributes!$B:$B,MATCH($B733,Attributes!$C:$C,0),1)),"",INDEX(Attributes!$B:$B,MATCH($B733,Attributes!$C:$C,0),1))</f>
        <v>10454</v>
      </c>
      <c r="F733" s="445" t="n">
        <f aca="true">IF(ISERROR(INDIRECT("'"&amp;$C733&amp;"'"&amp;"!$B:$B")),"",IF(ISNA(INDEX(INDIRECT("'"&amp;$C733&amp;"'"&amp;"!$B:$B"),MATCH($D733,INDIRECT("'"&amp;$C733&amp;"'"&amp;"!$C:$C"),0),1)),"",INDEX(INDIRECT("'"&amp;$C733&amp;"'"&amp;"!$B:$B"),MATCH($D733,INDIRECT("'"&amp;$C733&amp;"'"&amp;"!$C:$C"),0),1)))</f>
        <v>10003</v>
      </c>
      <c r="H733" s="544" t="n">
        <v>668</v>
      </c>
      <c r="I733" s="545" t="s">
        <v>27055</v>
      </c>
      <c r="J733" s="546" t="s">
        <v>27056</v>
      </c>
    </row>
    <row r="734" customFormat="false" ht="96" hidden="false" customHeight="false" outlineLevel="0" collapsed="false">
      <c r="B734" s="442"/>
      <c r="C734" s="443" t="str">
        <f aca="false">IF(ISNA(INDEX(Attributes!$E:$E,MATCH($B734,Attributes!$C:$C,0),1)),"",INDEX(Attributes!$E:$E,MATCH($B734,Attributes!$C:$C,0),1))</f>
        <v/>
      </c>
      <c r="D734" s="443"/>
      <c r="E734" s="444" t="str">
        <f aca="false">IF(ISNA(INDEX(Attributes!$B:$B,MATCH($B734,Attributes!$C:$C,0),1)),"",INDEX(Attributes!$B:$B,MATCH($B734,Attributes!$C:$C,0),1))</f>
        <v/>
      </c>
      <c r="F734" s="445" t="str">
        <f aca="true">IF(ISERROR(INDIRECT("'"&amp;$C734&amp;"'"&amp;"!$B:$B")),"",IF(ISNA(INDEX(INDIRECT("'"&amp;$C734&amp;"'"&amp;"!$B:$B"),MATCH($D734,INDIRECT("'"&amp;$C734&amp;"'"&amp;"!$C:$C"),0),1)),"",INDEX(INDIRECT("'"&amp;$C734&amp;"'"&amp;"!$B:$B"),MATCH($D734,INDIRECT("'"&amp;$C734&amp;"'"&amp;"!$C:$C"),0),1)))</f>
        <v/>
      </c>
      <c r="H734" s="544" t="n">
        <v>110323</v>
      </c>
      <c r="I734" s="545" t="s">
        <v>27057</v>
      </c>
      <c r="J734" s="546" t="s">
        <v>27058</v>
      </c>
    </row>
    <row r="735" customFormat="false" ht="176" hidden="false" customHeight="false" outlineLevel="0" collapsed="false">
      <c r="B735" s="442" t="s">
        <v>275</v>
      </c>
      <c r="C735" s="443" t="str">
        <f aca="false">IF(ISNA(INDEX(Attributes!$E:$E,MATCH($B735,Attributes!$C:$C,0),1)),"",INDEX(Attributes!$E:$E,MATCH($B735,Attributes!$C:$C,0),1))</f>
        <v>D-Employment-Status</v>
      </c>
      <c r="D735" s="443" t="s">
        <v>5983</v>
      </c>
      <c r="E735" s="444" t="n">
        <f aca="false">IF(ISNA(INDEX(Attributes!$B:$B,MATCH($B735,Attributes!$C:$C,0),1)),"",INDEX(Attributes!$B:$B,MATCH($B735,Attributes!$C:$C,0),1))</f>
        <v>10362</v>
      </c>
      <c r="F735" s="445" t="n">
        <f aca="true">IF(ISERROR(INDIRECT("'"&amp;$C735&amp;"'"&amp;"!$B:$B")),"",IF(ISNA(INDEX(INDIRECT("'"&amp;$C735&amp;"'"&amp;"!$B:$B"),MATCH($D735,INDIRECT("'"&amp;$C735&amp;"'"&amp;"!$C:$C"),0),1)),"",INDEX(INDIRECT("'"&amp;$C735&amp;"'"&amp;"!$B:$B"),MATCH($D735,INDIRECT("'"&amp;$C735&amp;"'"&amp;"!$C:$C"),0),1)))</f>
        <v>10002</v>
      </c>
      <c r="H735" s="544" t="n">
        <v>326</v>
      </c>
      <c r="I735" s="545" t="s">
        <v>27059</v>
      </c>
      <c r="J735" s="546" t="s">
        <v>27060</v>
      </c>
    </row>
    <row r="736" customFormat="false" ht="16" hidden="false" customHeight="false" outlineLevel="0" collapsed="false">
      <c r="B736" s="442" t="s">
        <v>275</v>
      </c>
      <c r="C736" s="443" t="str">
        <f aca="false">IF(ISNA(INDEX(Attributes!$E:$E,MATCH($B736,Attributes!$C:$C,0),1)),"",INDEX(Attributes!$E:$E,MATCH($B736,Attributes!$C:$C,0),1))</f>
        <v>D-Employment-Status</v>
      </c>
      <c r="D736" s="443" t="s">
        <v>5983</v>
      </c>
      <c r="E736" s="444" t="n">
        <f aca="false">IF(ISNA(INDEX(Attributes!$B:$B,MATCH($B736,Attributes!$C:$C,0),1)),"",INDEX(Attributes!$B:$B,MATCH($B736,Attributes!$C:$C,0),1))</f>
        <v>10362</v>
      </c>
      <c r="F736" s="445" t="n">
        <f aca="true">IF(ISERROR(INDIRECT("'"&amp;$C736&amp;"'"&amp;"!$B:$B")),"",IF(ISNA(INDEX(INDIRECT("'"&amp;$C736&amp;"'"&amp;"!$B:$B"),MATCH($D736,INDIRECT("'"&amp;$C736&amp;"'"&amp;"!$C:$C"),0),1)),"",INDEX(INDIRECT("'"&amp;$C736&amp;"'"&amp;"!$B:$B"),MATCH($D736,INDIRECT("'"&amp;$C736&amp;"'"&amp;"!$C:$C"),0),1)))</f>
        <v>10002</v>
      </c>
      <c r="H736" s="544" t="n">
        <v>9964</v>
      </c>
      <c r="I736" s="545" t="s">
        <v>27061</v>
      </c>
      <c r="J736" s="546" t="s">
        <v>27062</v>
      </c>
    </row>
    <row r="737" customFormat="false" ht="320" hidden="false" customHeight="false" outlineLevel="0" collapsed="false">
      <c r="B737" s="442"/>
      <c r="C737" s="443" t="str">
        <f aca="false">IF(ISNA(INDEX(Attributes!$E:$E,MATCH($B737,Attributes!$C:$C,0),1)),"",INDEX(Attributes!$E:$E,MATCH($B737,Attributes!$C:$C,0),1))</f>
        <v/>
      </c>
      <c r="D737" s="443"/>
      <c r="E737" s="444" t="str">
        <f aca="false">IF(ISNA(INDEX(Attributes!$B:$B,MATCH($B737,Attributes!$C:$C,0),1)),"",INDEX(Attributes!$B:$B,MATCH($B737,Attributes!$C:$C,0),1))</f>
        <v/>
      </c>
      <c r="F737" s="445" t="str">
        <f aca="true">IF(ISERROR(INDIRECT("'"&amp;$C737&amp;"'"&amp;"!$B:$B")),"",IF(ISNA(INDEX(INDIRECT("'"&amp;$C737&amp;"'"&amp;"!$B:$B"),MATCH($D737,INDIRECT("'"&amp;$C737&amp;"'"&amp;"!$C:$C"),0),1)),"",INDEX(INDIRECT("'"&amp;$C737&amp;"'"&amp;"!$B:$B"),MATCH($D737,INDIRECT("'"&amp;$C737&amp;"'"&amp;"!$C:$C"),0),1)))</f>
        <v/>
      </c>
      <c r="H737" s="544" t="n">
        <v>22779</v>
      </c>
      <c r="I737" s="545" t="s">
        <v>27063</v>
      </c>
      <c r="J737" s="546" t="s">
        <v>27064</v>
      </c>
    </row>
    <row r="738" customFormat="false" ht="144" hidden="false" customHeight="false" outlineLevel="0" collapsed="false">
      <c r="B738" s="442"/>
      <c r="C738" s="443" t="str">
        <f aca="false">IF(ISNA(INDEX(Attributes!$E:$E,MATCH($B738,Attributes!$C:$C,0),1)),"",INDEX(Attributes!$E:$E,MATCH($B738,Attributes!$C:$C,0),1))</f>
        <v/>
      </c>
      <c r="D738" s="443"/>
      <c r="E738" s="444" t="str">
        <f aca="false">IF(ISNA(INDEX(Attributes!$B:$B,MATCH($B738,Attributes!$C:$C,0),1)),"",INDEX(Attributes!$B:$B,MATCH($B738,Attributes!$C:$C,0),1))</f>
        <v/>
      </c>
      <c r="F738" s="445" t="str">
        <f aca="true">IF(ISERROR(INDIRECT("'"&amp;$C738&amp;"'"&amp;"!$B:$B")),"",IF(ISNA(INDEX(INDIRECT("'"&amp;$C738&amp;"'"&amp;"!$B:$B"),MATCH($D738,INDIRECT("'"&amp;$C738&amp;"'"&amp;"!$C:$C"),0),1)),"",INDEX(INDIRECT("'"&amp;$C738&amp;"'"&amp;"!$B:$B"),MATCH($D738,INDIRECT("'"&amp;$C738&amp;"'"&amp;"!$C:$C"),0),1)))</f>
        <v/>
      </c>
      <c r="H738" s="544" t="n">
        <v>16928</v>
      </c>
      <c r="I738" s="545" t="s">
        <v>27065</v>
      </c>
      <c r="J738" s="546" t="s">
        <v>27066</v>
      </c>
    </row>
    <row r="739" customFormat="false" ht="272" hidden="false" customHeight="false" outlineLevel="0" collapsed="false">
      <c r="B739" s="442" t="s">
        <v>942</v>
      </c>
      <c r="C739" s="443" t="str">
        <f aca="false">IF(ISNA(INDEX(Attributes!$E:$E,MATCH($B739,Attributes!$C:$C,0),1)),"",INDEX(Attributes!$E:$E,MATCH($B739,Attributes!$C:$C,0),1))</f>
        <v>D-Wear-Category</v>
      </c>
      <c r="D739" s="443" t="s">
        <v>13824</v>
      </c>
      <c r="E739" s="444" t="n">
        <f aca="false">IF(ISNA(INDEX(Attributes!$B:$B,MATCH($B739,Attributes!$C:$C,0),1)),"",INDEX(Attributes!$B:$B,MATCH($B739,Attributes!$C:$C,0),1))</f>
        <v>10468</v>
      </c>
      <c r="F739" s="445" t="n">
        <f aca="true">IF(ISERROR(INDIRECT("'"&amp;$C739&amp;"'"&amp;"!$B:$B")),"",IF(ISNA(INDEX(INDIRECT("'"&amp;$C739&amp;"'"&amp;"!$B:$B"),MATCH($D739,INDIRECT("'"&amp;$C739&amp;"'"&amp;"!$C:$C"),0),1)),"",INDEX(INDIRECT("'"&amp;$C739&amp;"'"&amp;"!$B:$B"),MATCH($D739,INDIRECT("'"&amp;$C739&amp;"'"&amp;"!$C:$C"),0),1)))</f>
        <v>10003</v>
      </c>
      <c r="H739" s="544" t="n">
        <v>13100</v>
      </c>
      <c r="I739" s="545" t="s">
        <v>19985</v>
      </c>
      <c r="J739" s="546" t="s">
        <v>27067</v>
      </c>
    </row>
    <row r="740" customFormat="false" ht="128" hidden="false" customHeight="false" outlineLevel="0" collapsed="false">
      <c r="B740" s="442" t="s">
        <v>942</v>
      </c>
      <c r="C740" s="443" t="str">
        <f aca="false">IF(ISNA(INDEX(Attributes!$E:$E,MATCH($B740,Attributes!$C:$C,0),1)),"",INDEX(Attributes!$E:$E,MATCH($B740,Attributes!$C:$C,0),1))</f>
        <v>D-Wear-Category</v>
      </c>
      <c r="D740" s="443" t="s">
        <v>13824</v>
      </c>
      <c r="E740" s="444" t="n">
        <f aca="false">IF(ISNA(INDEX(Attributes!$B:$B,MATCH($B740,Attributes!$C:$C,0),1)),"",INDEX(Attributes!$B:$B,MATCH($B740,Attributes!$C:$C,0),1))</f>
        <v>10468</v>
      </c>
      <c r="F740" s="445" t="n">
        <f aca="true">IF(ISERROR(INDIRECT("'"&amp;$C740&amp;"'"&amp;"!$B:$B")),"",IF(ISNA(INDEX(INDIRECT("'"&amp;$C740&amp;"'"&amp;"!$B:$B"),MATCH($D740,INDIRECT("'"&amp;$C740&amp;"'"&amp;"!$C:$C"),0),1)),"",INDEX(INDIRECT("'"&amp;$C740&amp;"'"&amp;"!$B:$B"),MATCH($D740,INDIRECT("'"&amp;$C740&amp;"'"&amp;"!$C:$C"),0),1)))</f>
        <v>10003</v>
      </c>
      <c r="H740" s="544" t="n">
        <v>609</v>
      </c>
      <c r="I740" s="545" t="s">
        <v>13825</v>
      </c>
      <c r="J740" s="546" t="s">
        <v>27068</v>
      </c>
    </row>
    <row r="741" customFormat="false" ht="32" hidden="false" customHeight="false" outlineLevel="0" collapsed="false">
      <c r="B741" s="442" t="s">
        <v>215</v>
      </c>
      <c r="C741" s="443" t="str">
        <f aca="false">IF(ISNA(INDEX(Attributes!$E:$E,MATCH($B741,Attributes!$C:$C,0),1)),"",INDEX(Attributes!$E:$E,MATCH($B741,Attributes!$C:$C,0),1))</f>
        <v>D-SocDem-Children</v>
      </c>
      <c r="D741" s="443" t="s">
        <v>2143</v>
      </c>
      <c r="E741" s="444" t="n">
        <f aca="false">IF(ISNA(INDEX(Attributes!$B:$B,MATCH($B741,Attributes!$C:$C,0),1)),"",INDEX(Attributes!$B:$B,MATCH($B741,Attributes!$C:$C,0),1))</f>
        <v>10058</v>
      </c>
      <c r="F741" s="445" t="n">
        <f aca="true">IF(ISERROR(INDIRECT("'"&amp;$C741&amp;"'"&amp;"!$B:$B")),"",IF(ISNA(INDEX(INDIRECT("'"&amp;$C741&amp;"'"&amp;"!$B:$B"),MATCH($D741,INDIRECT("'"&amp;$C741&amp;"'"&amp;"!$C:$C"),0),1)),"",INDEX(INDIRECT("'"&amp;$C741&amp;"'"&amp;"!$B:$B"),MATCH($D741,INDIRECT("'"&amp;$C741&amp;"'"&amp;"!$C:$C"),0),1)))</f>
        <v>10000</v>
      </c>
      <c r="H741" s="544" t="n">
        <v>346</v>
      </c>
      <c r="I741" s="545" t="s">
        <v>27069</v>
      </c>
      <c r="J741" s="546" t="s">
        <v>27070</v>
      </c>
    </row>
    <row r="742" customFormat="false" ht="96" hidden="false" customHeight="false" outlineLevel="0" collapsed="false">
      <c r="B742" s="442" t="s">
        <v>215</v>
      </c>
      <c r="C742" s="443" t="str">
        <f aca="false">IF(ISNA(INDEX(Attributes!$E:$E,MATCH($B742,Attributes!$C:$C,0),1)),"",INDEX(Attributes!$E:$E,MATCH($B742,Attributes!$C:$C,0),1))</f>
        <v>D-SocDem-Children</v>
      </c>
      <c r="D742" s="443" t="s">
        <v>2143</v>
      </c>
      <c r="E742" s="444" t="n">
        <f aca="false">IF(ISNA(INDEX(Attributes!$B:$B,MATCH($B742,Attributes!$C:$C,0),1)),"",INDEX(Attributes!$B:$B,MATCH($B742,Attributes!$C:$C,0),1))</f>
        <v>10058</v>
      </c>
      <c r="F742" s="445" t="n">
        <f aca="true">IF(ISERROR(INDIRECT("'"&amp;$C742&amp;"'"&amp;"!$B:$B")),"",IF(ISNA(INDEX(INDIRECT("'"&amp;$C742&amp;"'"&amp;"!$B:$B"),MATCH($D742,INDIRECT("'"&amp;$C742&amp;"'"&amp;"!$C:$C"),0),1)),"",INDEX(INDIRECT("'"&amp;$C742&amp;"'"&amp;"!$B:$B"),MATCH($D742,INDIRECT("'"&amp;$C742&amp;"'"&amp;"!$C:$C"),0),1)))</f>
        <v>10000</v>
      </c>
      <c r="H742" s="544" t="n">
        <v>55670</v>
      </c>
      <c r="I742" s="545" t="s">
        <v>27071</v>
      </c>
      <c r="J742" s="546" t="s">
        <v>27072</v>
      </c>
    </row>
    <row r="743" customFormat="false" ht="64" hidden="false" customHeight="false" outlineLevel="0" collapsed="false">
      <c r="B743" s="442" t="s">
        <v>280</v>
      </c>
      <c r="C743" s="443" t="str">
        <f aca="false">IF(ISNA(INDEX(Attributes!$E:$E,MATCH($B743,Attributes!$C:$C,0),1)),"",INDEX(Attributes!$E:$E,MATCH($B743,Attributes!$C:$C,0),1))</f>
        <v>D-Lifestyle</v>
      </c>
      <c r="D743" s="443" t="s">
        <v>12795</v>
      </c>
      <c r="E743" s="444" t="n">
        <f aca="false">IF(ISNA(INDEX(Attributes!$B:$B,MATCH($B743,Attributes!$C:$C,0),1)),"",INDEX(Attributes!$B:$B,MATCH($B743,Attributes!$C:$C,0),1))</f>
        <v>10363</v>
      </c>
      <c r="F743" s="445" t="n">
        <f aca="true">IF(ISERROR(INDIRECT("'"&amp;$C743&amp;"'"&amp;"!$B:$B")),"",IF(ISNA(INDEX(INDIRECT("'"&amp;$C743&amp;"'"&amp;"!$B:$B"),MATCH($D743,INDIRECT("'"&amp;$C743&amp;"'"&amp;"!$C:$C"),0),1)),"",INDEX(INDIRECT("'"&amp;$C743&amp;"'"&amp;"!$B:$B"),MATCH($D743,INDIRECT("'"&amp;$C743&amp;"'"&amp;"!$C:$C"),0),1)))</f>
        <v>10004</v>
      </c>
      <c r="H743" s="544" t="n">
        <v>345</v>
      </c>
      <c r="I743" s="545" t="s">
        <v>27073</v>
      </c>
      <c r="J743" s="546" t="s">
        <v>27074</v>
      </c>
    </row>
    <row r="744" customFormat="false" ht="176" hidden="false" customHeight="false" outlineLevel="0" collapsed="false">
      <c r="B744" s="442" t="s">
        <v>942</v>
      </c>
      <c r="C744" s="443" t="str">
        <f aca="false">IF(ISNA(INDEX(Attributes!$E:$E,MATCH($B744,Attributes!$C:$C,0),1)),"",INDEX(Attributes!$E:$E,MATCH($B744,Attributes!$C:$C,0),1))</f>
        <v>D-Wear-Category</v>
      </c>
      <c r="D744" s="443" t="s">
        <v>13824</v>
      </c>
      <c r="E744" s="444" t="n">
        <f aca="false">IF(ISNA(INDEX(Attributes!$B:$B,MATCH($B744,Attributes!$C:$C,0),1)),"",INDEX(Attributes!$B:$B,MATCH($B744,Attributes!$C:$C,0),1))</f>
        <v>10468</v>
      </c>
      <c r="F744" s="445" t="n">
        <f aca="true">IF(ISERROR(INDIRECT("'"&amp;$C744&amp;"'"&amp;"!$B:$B")),"",IF(ISNA(INDEX(INDIRECT("'"&amp;$C744&amp;"'"&amp;"!$B:$B"),MATCH($D744,INDIRECT("'"&amp;$C744&amp;"'"&amp;"!$C:$C"),0),1)),"",INDEX(INDIRECT("'"&amp;$C744&amp;"'"&amp;"!$B:$B"),MATCH($D744,INDIRECT("'"&amp;$C744&amp;"'"&amp;"!$C:$C"),0),1)))</f>
        <v>10003</v>
      </c>
      <c r="H744" s="544" t="n">
        <v>110404</v>
      </c>
      <c r="I744" s="545" t="s">
        <v>27075</v>
      </c>
      <c r="J744" s="546" t="s">
        <v>27076</v>
      </c>
    </row>
    <row r="745" customFormat="false" ht="96" hidden="false" customHeight="false" outlineLevel="0" collapsed="false">
      <c r="B745" s="442" t="s">
        <v>947</v>
      </c>
      <c r="C745" s="443" t="str">
        <f aca="false">IF(ISNA(INDEX(Attributes!$E:$E,MATCH($B745,Attributes!$C:$C,0),1)),"",INDEX(Attributes!$E:$E,MATCH($B745,Attributes!$C:$C,0),1))</f>
        <v>D-Wear-Category</v>
      </c>
      <c r="D745" s="443" t="s">
        <v>2143</v>
      </c>
      <c r="E745" s="444" t="n">
        <f aca="false">IF(ISNA(INDEX(Attributes!$B:$B,MATCH($B745,Attributes!$C:$C,0),1)),"",INDEX(Attributes!$B:$B,MATCH($B745,Attributes!$C:$C,0),1))</f>
        <v>10469</v>
      </c>
      <c r="F745" s="445" t="n">
        <f aca="true">IF(ISERROR(INDIRECT("'"&amp;$C745&amp;"'"&amp;"!$B:$B")),"",IF(ISNA(INDEX(INDIRECT("'"&amp;$C745&amp;"'"&amp;"!$B:$B"),MATCH($D745,INDIRECT("'"&amp;$C745&amp;"'"&amp;"!$C:$C"),0),1)),"",INDEX(INDIRECT("'"&amp;$C745&amp;"'"&amp;"!$B:$B"),MATCH($D745,INDIRECT("'"&amp;$C745&amp;"'"&amp;"!$C:$C"),0),1)))</f>
        <v>10000</v>
      </c>
      <c r="H745" s="544" t="n">
        <v>25168</v>
      </c>
      <c r="I745" s="545" t="s">
        <v>27077</v>
      </c>
      <c r="J745" s="546" t="s">
        <v>27078</v>
      </c>
    </row>
    <row r="746" customFormat="false" ht="112" hidden="false" customHeight="false" outlineLevel="0" collapsed="false">
      <c r="B746" s="442"/>
      <c r="C746" s="443" t="str">
        <f aca="false">IF(ISNA(INDEX(Attributes!$E:$E,MATCH($B746,Attributes!$C:$C,0),1)),"",INDEX(Attributes!$E:$E,MATCH($B746,Attributes!$C:$C,0),1))</f>
        <v/>
      </c>
      <c r="D746" s="443"/>
      <c r="E746" s="444" t="str">
        <f aca="false">IF(ISNA(INDEX(Attributes!$B:$B,MATCH($B746,Attributes!$C:$C,0),1)),"",INDEX(Attributes!$B:$B,MATCH($B746,Attributes!$C:$C,0),1))</f>
        <v/>
      </c>
      <c r="F746" s="445" t="str">
        <f aca="true">IF(ISERROR(INDIRECT("'"&amp;$C746&amp;"'"&amp;"!$B:$B")),"",IF(ISNA(INDEX(INDIRECT("'"&amp;$C746&amp;"'"&amp;"!$B:$B"),MATCH($D746,INDIRECT("'"&amp;$C746&amp;"'"&amp;"!$C:$C"),0),1)),"",INDEX(INDIRECT("'"&amp;$C746&amp;"'"&amp;"!$B:$B"),MATCH($D746,INDIRECT("'"&amp;$C746&amp;"'"&amp;"!$C:$C"),0),1)))</f>
        <v/>
      </c>
      <c r="H746" s="544" t="n">
        <v>44938</v>
      </c>
      <c r="I746" s="545" t="s">
        <v>27079</v>
      </c>
      <c r="J746" s="546" t="s">
        <v>27080</v>
      </c>
    </row>
    <row r="747" customFormat="false" ht="80" hidden="false" customHeight="false" outlineLevel="0" collapsed="false">
      <c r="B747" s="442" t="s">
        <v>947</v>
      </c>
      <c r="C747" s="443" t="str">
        <f aca="false">IF(ISNA(INDEX(Attributes!$E:$E,MATCH($B747,Attributes!$C:$C,0),1)),"",INDEX(Attributes!$E:$E,MATCH($B747,Attributes!$C:$C,0),1))</f>
        <v>D-Wear-Category</v>
      </c>
      <c r="D747" s="443" t="s">
        <v>2143</v>
      </c>
      <c r="E747" s="444" t="n">
        <f aca="false">IF(ISNA(INDEX(Attributes!$B:$B,MATCH($B747,Attributes!$C:$C,0),1)),"",INDEX(Attributes!$B:$B,MATCH($B747,Attributes!$C:$C,0),1))</f>
        <v>10469</v>
      </c>
      <c r="F747" s="445" t="n">
        <f aca="true">IF(ISERROR(INDIRECT("'"&amp;$C747&amp;"'"&amp;"!$B:$B")),"",IF(ISNA(INDEX(INDIRECT("'"&amp;$C747&amp;"'"&amp;"!$B:$B"),MATCH($D747,INDIRECT("'"&amp;$C747&amp;"'"&amp;"!$C:$C"),0),1)),"",INDEX(INDIRECT("'"&amp;$C747&amp;"'"&amp;"!$B:$B"),MATCH($D747,INDIRECT("'"&amp;$C747&amp;"'"&amp;"!$C:$C"),0),1)))</f>
        <v>10000</v>
      </c>
      <c r="H747" s="544" t="n">
        <v>1248</v>
      </c>
      <c r="I747" s="545" t="s">
        <v>27081</v>
      </c>
      <c r="J747" s="546" t="s">
        <v>27082</v>
      </c>
    </row>
    <row r="748" customFormat="false" ht="160" hidden="false" customHeight="false" outlineLevel="0" collapsed="false">
      <c r="B748" s="442" t="s">
        <v>942</v>
      </c>
      <c r="C748" s="443" t="str">
        <f aca="false">IF(ISNA(INDEX(Attributes!$E:$E,MATCH($B748,Attributes!$C:$C,0),1)),"",INDEX(Attributes!$E:$E,MATCH($B748,Attributes!$C:$C,0),1))</f>
        <v>D-Wear-Category</v>
      </c>
      <c r="D748" s="443" t="s">
        <v>2143</v>
      </c>
      <c r="E748" s="444" t="n">
        <f aca="false">IF(ISNA(INDEX(Attributes!$B:$B,MATCH($B748,Attributes!$C:$C,0),1)),"",INDEX(Attributes!$B:$B,MATCH($B748,Attributes!$C:$C,0),1))</f>
        <v>10468</v>
      </c>
      <c r="F748" s="445" t="n">
        <f aca="true">IF(ISERROR(INDIRECT("'"&amp;$C748&amp;"'"&amp;"!$B:$B")),"",IF(ISNA(INDEX(INDIRECT("'"&amp;$C748&amp;"'"&amp;"!$B:$B"),MATCH($D748,INDIRECT("'"&amp;$C748&amp;"'"&amp;"!$C:$C"),0),1)),"",INDEX(INDIRECT("'"&amp;$C748&amp;"'"&amp;"!$B:$B"),MATCH($D748,INDIRECT("'"&amp;$C748&amp;"'"&amp;"!$C:$C"),0),1)))</f>
        <v>10000</v>
      </c>
      <c r="H748" s="544" t="n">
        <v>356</v>
      </c>
      <c r="I748" s="545" t="s">
        <v>27083</v>
      </c>
      <c r="J748" s="546" t="s">
        <v>27084</v>
      </c>
    </row>
    <row r="749" customFormat="false" ht="336" hidden="false" customHeight="false" outlineLevel="0" collapsed="false">
      <c r="B749" s="442"/>
      <c r="C749" s="443" t="str">
        <f aca="false">IF(ISNA(INDEX(Attributes!$E:$E,MATCH($B749,Attributes!$C:$C,0),1)),"",INDEX(Attributes!$E:$E,MATCH($B749,Attributes!$C:$C,0),1))</f>
        <v/>
      </c>
      <c r="D749" s="443"/>
      <c r="E749" s="444" t="str">
        <f aca="false">IF(ISNA(INDEX(Attributes!$B:$B,MATCH($B749,Attributes!$C:$C,0),1)),"",INDEX(Attributes!$B:$B,MATCH($B749,Attributes!$C:$C,0),1))</f>
        <v/>
      </c>
      <c r="F749" s="445" t="str">
        <f aca="true">IF(ISERROR(INDIRECT("'"&amp;$C749&amp;"'"&amp;"!$B:$B")),"",IF(ISNA(INDEX(INDIRECT("'"&amp;$C749&amp;"'"&amp;"!$B:$B"),MATCH($D749,INDIRECT("'"&amp;$C749&amp;"'"&amp;"!$C:$C"),0),1)),"",INDEX(INDIRECT("'"&amp;$C749&amp;"'"&amp;"!$B:$B"),MATCH($D749,INDIRECT("'"&amp;$C749&amp;"'"&amp;"!$C:$C"),0),1)))</f>
        <v/>
      </c>
      <c r="H749" s="544" t="n">
        <v>799</v>
      </c>
      <c r="I749" s="545" t="s">
        <v>27085</v>
      </c>
      <c r="J749" s="546" t="s">
        <v>27086</v>
      </c>
    </row>
    <row r="750" customFormat="false" ht="304" hidden="false" customHeight="false" outlineLevel="0" collapsed="false">
      <c r="B750" s="442" t="s">
        <v>942</v>
      </c>
      <c r="C750" s="443" t="str">
        <f aca="false">IF(ISNA(INDEX(Attributes!$E:$E,MATCH($B750,Attributes!$C:$C,0),1)),"",INDEX(Attributes!$E:$E,MATCH($B750,Attributes!$C:$C,0),1))</f>
        <v>D-Wear-Category</v>
      </c>
      <c r="D750" s="443" t="s">
        <v>2143</v>
      </c>
      <c r="E750" s="444" t="n">
        <f aca="false">IF(ISNA(INDEX(Attributes!$B:$B,MATCH($B750,Attributes!$C:$C,0),1)),"",INDEX(Attributes!$B:$B,MATCH($B750,Attributes!$C:$C,0),1))</f>
        <v>10468</v>
      </c>
      <c r="F750" s="445" t="n">
        <f aca="true">IF(ISERROR(INDIRECT("'"&amp;$C750&amp;"'"&amp;"!$B:$B")),"",IF(ISNA(INDEX(INDIRECT("'"&amp;$C750&amp;"'"&amp;"!$B:$B"),MATCH($D750,INDIRECT("'"&amp;$C750&amp;"'"&amp;"!$C:$C"),0),1)),"",INDEX(INDIRECT("'"&amp;$C750&amp;"'"&amp;"!$B:$B"),MATCH($D750,INDIRECT("'"&amp;$C750&amp;"'"&amp;"!$C:$C"),0),1)))</f>
        <v>10000</v>
      </c>
      <c r="H750" s="544" t="n">
        <v>480</v>
      </c>
      <c r="I750" s="545" t="s">
        <v>27087</v>
      </c>
      <c r="J750" s="546" t="s">
        <v>27088</v>
      </c>
    </row>
    <row r="751" customFormat="false" ht="32" hidden="false" customHeight="false" outlineLevel="0" collapsed="false">
      <c r="B751" s="442" t="s">
        <v>947</v>
      </c>
      <c r="C751" s="443" t="str">
        <f aca="false">IF(ISNA(INDEX(Attributes!$E:$E,MATCH($B751,Attributes!$C:$C,0),1)),"",INDEX(Attributes!$E:$E,MATCH($B751,Attributes!$C:$C,0),1))</f>
        <v>D-Wear-Category</v>
      </c>
      <c r="D751" s="443" t="s">
        <v>2143</v>
      </c>
      <c r="E751" s="444" t="n">
        <f aca="false">IF(ISNA(INDEX(Attributes!$B:$B,MATCH($B751,Attributes!$C:$C,0),1)),"",INDEX(Attributes!$B:$B,MATCH($B751,Attributes!$C:$C,0),1))</f>
        <v>10469</v>
      </c>
      <c r="F751" s="445" t="n">
        <f aca="true">IF(ISERROR(INDIRECT("'"&amp;$C751&amp;"'"&amp;"!$B:$B")),"",IF(ISNA(INDEX(INDIRECT("'"&amp;$C751&amp;"'"&amp;"!$B:$B"),MATCH($D751,INDIRECT("'"&amp;$C751&amp;"'"&amp;"!$C:$C"),0),1)),"",INDEX(INDIRECT("'"&amp;$C751&amp;"'"&amp;"!$B:$B"),MATCH($D751,INDIRECT("'"&amp;$C751&amp;"'"&amp;"!$C:$C"),0),1)))</f>
        <v>10000</v>
      </c>
      <c r="H751" s="544" t="n">
        <v>307</v>
      </c>
      <c r="I751" s="545" t="s">
        <v>27089</v>
      </c>
      <c r="J751" s="546" t="s">
        <v>27090</v>
      </c>
    </row>
    <row r="752" customFormat="false" ht="224" hidden="false" customHeight="false" outlineLevel="0" collapsed="false">
      <c r="B752" s="442" t="s">
        <v>942</v>
      </c>
      <c r="C752" s="443" t="str">
        <f aca="false">IF(ISNA(INDEX(Attributes!$E:$E,MATCH($B752,Attributes!$C:$C,0),1)),"",INDEX(Attributes!$E:$E,MATCH($B752,Attributes!$C:$C,0),1))</f>
        <v>D-Wear-Category</v>
      </c>
      <c r="D752" s="443" t="s">
        <v>2143</v>
      </c>
      <c r="E752" s="444" t="n">
        <f aca="false">IF(ISNA(INDEX(Attributes!$B:$B,MATCH($B752,Attributes!$C:$C,0),1)),"",INDEX(Attributes!$B:$B,MATCH($B752,Attributes!$C:$C,0),1))</f>
        <v>10468</v>
      </c>
      <c r="F752" s="445" t="n">
        <f aca="true">IF(ISERROR(INDIRECT("'"&amp;$C752&amp;"'"&amp;"!$B:$B")),"",IF(ISNA(INDEX(INDIRECT("'"&amp;$C752&amp;"'"&amp;"!$B:$B"),MATCH($D752,INDIRECT("'"&amp;$C752&amp;"'"&amp;"!$C:$C"),0),1)),"",INDEX(INDIRECT("'"&amp;$C752&amp;"'"&amp;"!$B:$B"),MATCH($D752,INDIRECT("'"&amp;$C752&amp;"'"&amp;"!$C:$C"),0),1)))</f>
        <v>10000</v>
      </c>
      <c r="H752" s="544" t="n">
        <v>10377</v>
      </c>
      <c r="I752" s="545" t="s">
        <v>27091</v>
      </c>
      <c r="J752" s="546" t="s">
        <v>27092</v>
      </c>
    </row>
    <row r="753" customFormat="false" ht="176" hidden="false" customHeight="false" outlineLevel="0" collapsed="false">
      <c r="B753" s="442" t="s">
        <v>942</v>
      </c>
      <c r="C753" s="443" t="str">
        <f aca="false">IF(ISNA(INDEX(Attributes!$E:$E,MATCH($B753,Attributes!$C:$C,0),1)),"",INDEX(Attributes!$E:$E,MATCH($B753,Attributes!$C:$C,0),1))</f>
        <v>D-Wear-Category</v>
      </c>
      <c r="D753" s="443" t="s">
        <v>2143</v>
      </c>
      <c r="E753" s="444" t="n">
        <f aca="false">IF(ISNA(INDEX(Attributes!$B:$B,MATCH($B753,Attributes!$C:$C,0),1)),"",INDEX(Attributes!$B:$B,MATCH($B753,Attributes!$C:$C,0),1))</f>
        <v>10468</v>
      </c>
      <c r="F753" s="445" t="n">
        <f aca="true">IF(ISERROR(INDIRECT("'"&amp;$C753&amp;"'"&amp;"!$B:$B")),"",IF(ISNA(INDEX(INDIRECT("'"&amp;$C753&amp;"'"&amp;"!$B:$B"),MATCH($D753,INDIRECT("'"&amp;$C753&amp;"'"&amp;"!$C:$C"),0),1)),"",INDEX(INDIRECT("'"&amp;$C753&amp;"'"&amp;"!$B:$B"),MATCH($D753,INDIRECT("'"&amp;$C753&amp;"'"&amp;"!$C:$C"),0),1)))</f>
        <v>10000</v>
      </c>
      <c r="H753" s="544" t="n">
        <v>56108</v>
      </c>
      <c r="I753" s="545" t="s">
        <v>27093</v>
      </c>
      <c r="J753" s="546" t="s">
        <v>27094</v>
      </c>
    </row>
    <row r="754" customFormat="false" ht="96" hidden="false" customHeight="false" outlineLevel="0" collapsed="false">
      <c r="B754" s="442" t="s">
        <v>951</v>
      </c>
      <c r="C754" s="443" t="str">
        <f aca="false">IF(ISNA(INDEX(Attributes!$E:$E,MATCH($B754,Attributes!$C:$C,0),1)),"",INDEX(Attributes!$E:$E,MATCH($B754,Attributes!$C:$C,0),1))</f>
        <v>D-Wear-Accessory</v>
      </c>
      <c r="D754" s="443" t="s">
        <v>9720</v>
      </c>
      <c r="E754" s="444" t="n">
        <f aca="false">IF(ISNA(INDEX(Attributes!$B:$B,MATCH($B754,Attributes!$C:$C,0),1)),"",INDEX(Attributes!$B:$B,MATCH($B754,Attributes!$C:$C,0),1))</f>
        <v>10466</v>
      </c>
      <c r="F754" s="445" t="n">
        <f aca="true">IF(ISERROR(INDIRECT("'"&amp;$C754&amp;"'"&amp;"!$B:$B")),"",IF(ISNA(INDEX(INDIRECT("'"&amp;$C754&amp;"'"&amp;"!$B:$B"),MATCH($D754,INDIRECT("'"&amp;$C754&amp;"'"&amp;"!$C:$C"),0),1)),"",INDEX(INDIRECT("'"&amp;$C754&amp;"'"&amp;"!$B:$B"),MATCH($D754,INDIRECT("'"&amp;$C754&amp;"'"&amp;"!$C:$C"),0),1)))</f>
        <v>10007</v>
      </c>
      <c r="H754" s="544" t="n">
        <v>1182</v>
      </c>
      <c r="I754" s="545" t="s">
        <v>27095</v>
      </c>
      <c r="J754" s="546" t="s">
        <v>27096</v>
      </c>
    </row>
    <row r="755" customFormat="false" ht="112" hidden="false" customHeight="false" outlineLevel="0" collapsed="false">
      <c r="B755" s="442" t="s">
        <v>942</v>
      </c>
      <c r="C755" s="443" t="str">
        <f aca="false">IF(ISNA(INDEX(Attributes!$E:$E,MATCH($B755,Attributes!$C:$C,0),1)),"",INDEX(Attributes!$E:$E,MATCH($B755,Attributes!$C:$C,0),1))</f>
        <v>D-Wear-Category</v>
      </c>
      <c r="D755" s="443" t="s">
        <v>2143</v>
      </c>
      <c r="E755" s="444" t="n">
        <f aca="false">IF(ISNA(INDEX(Attributes!$B:$B,MATCH($B755,Attributes!$C:$C,0),1)),"",INDEX(Attributes!$B:$B,MATCH($B755,Attributes!$C:$C,0),1))</f>
        <v>10468</v>
      </c>
      <c r="F755" s="445" t="n">
        <f aca="true">IF(ISERROR(INDIRECT("'"&amp;$C755&amp;"'"&amp;"!$B:$B")),"",IF(ISNA(INDEX(INDIRECT("'"&amp;$C755&amp;"'"&amp;"!$B:$B"),MATCH($D755,INDIRECT("'"&amp;$C755&amp;"'"&amp;"!$C:$C"),0),1)),"",INDEX(INDIRECT("'"&amp;$C755&amp;"'"&amp;"!$B:$B"),MATCH($D755,INDIRECT("'"&amp;$C755&amp;"'"&amp;"!$C:$C"),0),1)))</f>
        <v>10000</v>
      </c>
      <c r="H755" s="544" t="n">
        <v>14426</v>
      </c>
      <c r="I755" s="545" t="s">
        <v>27097</v>
      </c>
      <c r="J755" s="546" t="s">
        <v>27098</v>
      </c>
    </row>
    <row r="756" customFormat="false" ht="32" hidden="false" customHeight="false" outlineLevel="0" collapsed="false">
      <c r="B756" s="442" t="s">
        <v>951</v>
      </c>
      <c r="C756" s="443" t="str">
        <f aca="false">IF(ISNA(INDEX(Attributes!$E:$E,MATCH($B756,Attributes!$C:$C,0),1)),"",INDEX(Attributes!$E:$E,MATCH($B756,Attributes!$C:$C,0),1))</f>
        <v>D-Wear-Accessory</v>
      </c>
      <c r="D756" s="443" t="s">
        <v>13148</v>
      </c>
      <c r="E756" s="444" t="n">
        <f aca="false">IF(ISNA(INDEX(Attributes!$B:$B,MATCH($B756,Attributes!$C:$C,0),1)),"",INDEX(Attributes!$B:$B,MATCH($B756,Attributes!$C:$C,0),1))</f>
        <v>10466</v>
      </c>
      <c r="F756" s="445" t="n">
        <f aca="true">IF(ISERROR(INDIRECT("'"&amp;$C756&amp;"'"&amp;"!$B:$B")),"",IF(ISNA(INDEX(INDIRECT("'"&amp;$C756&amp;"'"&amp;"!$B:$B"),MATCH($D756,INDIRECT("'"&amp;$C756&amp;"'"&amp;"!$C:$C"),0),1)),"",INDEX(INDIRECT("'"&amp;$C756&amp;"'"&amp;"!$B:$B"),MATCH($D756,INDIRECT("'"&amp;$C756&amp;"'"&amp;"!$C:$C"),0),1)))</f>
        <v>10002</v>
      </c>
      <c r="H756" s="544" t="n">
        <v>354</v>
      </c>
      <c r="I756" s="545" t="s">
        <v>27099</v>
      </c>
      <c r="J756" s="546" t="s">
        <v>27100</v>
      </c>
    </row>
    <row r="757" customFormat="false" ht="96" hidden="false" customHeight="false" outlineLevel="0" collapsed="false">
      <c r="B757" s="442" t="s">
        <v>942</v>
      </c>
      <c r="C757" s="443" t="str">
        <f aca="false">IF(ISNA(INDEX(Attributes!$E:$E,MATCH($B757,Attributes!$C:$C,0),1)),"",INDEX(Attributes!$E:$E,MATCH($B757,Attributes!$C:$C,0),1))</f>
        <v>D-Wear-Category</v>
      </c>
      <c r="D757" s="443" t="s">
        <v>2143</v>
      </c>
      <c r="E757" s="444" t="n">
        <f aca="false">IF(ISNA(INDEX(Attributes!$B:$B,MATCH($B757,Attributes!$C:$C,0),1)),"",INDEX(Attributes!$B:$B,MATCH($B757,Attributes!$C:$C,0),1))</f>
        <v>10468</v>
      </c>
      <c r="F757" s="445" t="n">
        <f aca="true">IF(ISERROR(INDIRECT("'"&amp;$C757&amp;"'"&amp;"!$B:$B")),"",IF(ISNA(INDEX(INDIRECT("'"&amp;$C757&amp;"'"&amp;"!$B:$B"),MATCH($D757,INDIRECT("'"&amp;$C757&amp;"'"&amp;"!$C:$C"),0),1)),"",INDEX(INDIRECT("'"&amp;$C757&amp;"'"&amp;"!$B:$B"),MATCH($D757,INDIRECT("'"&amp;$C757&amp;"'"&amp;"!$C:$C"),0),1)))</f>
        <v>10000</v>
      </c>
      <c r="H757" s="544" t="n">
        <v>605</v>
      </c>
      <c r="I757" s="545" t="s">
        <v>27101</v>
      </c>
      <c r="J757" s="546" t="s">
        <v>27102</v>
      </c>
    </row>
    <row r="758" customFormat="false" ht="96" hidden="false" customHeight="false" outlineLevel="0" collapsed="false">
      <c r="B758" s="442" t="s">
        <v>942</v>
      </c>
      <c r="C758" s="443" t="str">
        <f aca="false">IF(ISNA(INDEX(Attributes!$E:$E,MATCH($B758,Attributes!$C:$C,0),1)),"",INDEX(Attributes!$E:$E,MATCH($B758,Attributes!$C:$C,0),1))</f>
        <v>D-Wear-Category</v>
      </c>
      <c r="D758" s="443" t="s">
        <v>13818</v>
      </c>
      <c r="E758" s="444" t="n">
        <f aca="false">IF(ISNA(INDEX(Attributes!$B:$B,MATCH($B758,Attributes!$C:$C,0),1)),"",INDEX(Attributes!$B:$B,MATCH($B758,Attributes!$C:$C,0),1))</f>
        <v>10468</v>
      </c>
      <c r="F758" s="445" t="n">
        <f aca="true">IF(ISERROR(INDIRECT("'"&amp;$C758&amp;"'"&amp;"!$B:$B")),"",IF(ISNA(INDEX(INDIRECT("'"&amp;$C758&amp;"'"&amp;"!$B:$B"),MATCH($D758,INDIRECT("'"&amp;$C758&amp;"'"&amp;"!$C:$C"),0),1)),"",INDEX(INDIRECT("'"&amp;$C758&amp;"'"&amp;"!$B:$B"),MATCH($D758,INDIRECT("'"&amp;$C758&amp;"'"&amp;"!$C:$C"),0),1)))</f>
        <v>10001</v>
      </c>
      <c r="H758" s="544" t="n">
        <v>606</v>
      </c>
      <c r="I758" s="545" t="s">
        <v>13819</v>
      </c>
      <c r="J758" s="546" t="s">
        <v>27103</v>
      </c>
    </row>
    <row r="759" customFormat="false" ht="48" hidden="false" customHeight="false" outlineLevel="0" collapsed="false">
      <c r="B759" s="442" t="s">
        <v>942</v>
      </c>
      <c r="C759" s="443" t="str">
        <f aca="false">IF(ISNA(INDEX(Attributes!$E:$E,MATCH($B759,Attributes!$C:$C,0),1)),"",INDEX(Attributes!$E:$E,MATCH($B759,Attributes!$C:$C,0),1))</f>
        <v>D-Wear-Category</v>
      </c>
      <c r="D759" s="443" t="s">
        <v>2143</v>
      </c>
      <c r="E759" s="444" t="n">
        <f aca="false">IF(ISNA(INDEX(Attributes!$B:$B,MATCH($B759,Attributes!$C:$C,0),1)),"",INDEX(Attributes!$B:$B,MATCH($B759,Attributes!$C:$C,0),1))</f>
        <v>10468</v>
      </c>
      <c r="F759" s="445" t="n">
        <f aca="true">IF(ISERROR(INDIRECT("'"&amp;$C759&amp;"'"&amp;"!$B:$B")),"",IF(ISNA(INDEX(INDIRECT("'"&amp;$C759&amp;"'"&amp;"!$B:$B"),MATCH($D759,INDIRECT("'"&amp;$C759&amp;"'"&amp;"!$C:$C"),0),1)),"",INDEX(INDIRECT("'"&amp;$C759&amp;"'"&amp;"!$B:$B"),MATCH($D759,INDIRECT("'"&amp;$C759&amp;"'"&amp;"!$C:$C"),0),1)))</f>
        <v>10000</v>
      </c>
      <c r="H759" s="544" t="n">
        <v>355</v>
      </c>
      <c r="I759" s="545" t="s">
        <v>27104</v>
      </c>
      <c r="J759" s="546" t="s">
        <v>27105</v>
      </c>
    </row>
    <row r="760" customFormat="false" ht="64" hidden="false" customHeight="false" outlineLevel="0" collapsed="false">
      <c r="B760" s="442" t="s">
        <v>942</v>
      </c>
      <c r="C760" s="443" t="str">
        <f aca="false">IF(ISNA(INDEX(Attributes!$E:$E,MATCH($B760,Attributes!$C:$C,0),1)),"",INDEX(Attributes!$E:$E,MATCH($B760,Attributes!$C:$C,0),1))</f>
        <v>D-Wear-Category</v>
      </c>
      <c r="D760" s="443" t="s">
        <v>2143</v>
      </c>
      <c r="E760" s="444" t="n">
        <f aca="false">IF(ISNA(INDEX(Attributes!$B:$B,MATCH($B760,Attributes!$C:$C,0),1)),"",INDEX(Attributes!$B:$B,MATCH($B760,Attributes!$C:$C,0),1))</f>
        <v>10468</v>
      </c>
      <c r="F760" s="445" t="n">
        <f aca="true">IF(ISERROR(INDIRECT("'"&amp;$C760&amp;"'"&amp;"!$B:$B")),"",IF(ISNA(INDEX(INDIRECT("'"&amp;$C760&amp;"'"&amp;"!$B:$B"),MATCH($D760,INDIRECT("'"&amp;$C760&amp;"'"&amp;"!$C:$C"),0),1)),"",INDEX(INDIRECT("'"&amp;$C760&amp;"'"&amp;"!$B:$B"),MATCH($D760,INDIRECT("'"&amp;$C760&amp;"'"&amp;"!$C:$C"),0),1)))</f>
        <v>10000</v>
      </c>
      <c r="H760" s="544" t="n">
        <v>551</v>
      </c>
      <c r="I760" s="545" t="s">
        <v>27106</v>
      </c>
      <c r="J760" s="546" t="s">
        <v>27107</v>
      </c>
    </row>
    <row r="761" customFormat="false" ht="144" hidden="false" customHeight="false" outlineLevel="0" collapsed="false">
      <c r="B761" s="442" t="s">
        <v>942</v>
      </c>
      <c r="C761" s="443" t="str">
        <f aca="false">IF(ISNA(INDEX(Attributes!$E:$E,MATCH($B761,Attributes!$C:$C,0),1)),"",INDEX(Attributes!$E:$E,MATCH($B761,Attributes!$C:$C,0),1))</f>
        <v>D-Wear-Category</v>
      </c>
      <c r="D761" s="443" t="s">
        <v>13821</v>
      </c>
      <c r="E761" s="444" t="n">
        <f aca="false">IF(ISNA(INDEX(Attributes!$B:$B,MATCH($B761,Attributes!$C:$C,0),1)),"",INDEX(Attributes!$B:$B,MATCH($B761,Attributes!$C:$C,0),1))</f>
        <v>10468</v>
      </c>
      <c r="F761" s="445" t="n">
        <f aca="true">IF(ISERROR(INDIRECT("'"&amp;$C761&amp;"'"&amp;"!$B:$B")),"",IF(ISNA(INDEX(INDIRECT("'"&amp;$C761&amp;"'"&amp;"!$B:$B"),MATCH($D761,INDIRECT("'"&amp;$C761&amp;"'"&amp;"!$C:$C"),0),1)),"",INDEX(INDIRECT("'"&amp;$C761&amp;"'"&amp;"!$B:$B"),MATCH($D761,INDIRECT("'"&amp;$C761&amp;"'"&amp;"!$C:$C"),0),1)))</f>
        <v>10002</v>
      </c>
      <c r="H761" s="544" t="n">
        <v>612</v>
      </c>
      <c r="I761" s="545" t="s">
        <v>13822</v>
      </c>
      <c r="J761" s="546" t="s">
        <v>27108</v>
      </c>
    </row>
    <row r="762" customFormat="false" ht="176" hidden="false" customHeight="false" outlineLevel="0" collapsed="false">
      <c r="B762" s="442" t="s">
        <v>942</v>
      </c>
      <c r="C762" s="443" t="str">
        <f aca="false">IF(ISNA(INDEX(Attributes!$E:$E,MATCH($B762,Attributes!$C:$C,0),1)),"",INDEX(Attributes!$E:$E,MATCH($B762,Attributes!$C:$C,0),1))</f>
        <v>D-Wear-Category</v>
      </c>
      <c r="D762" s="443" t="s">
        <v>2143</v>
      </c>
      <c r="E762" s="444" t="n">
        <f aca="false">IF(ISNA(INDEX(Attributes!$B:$B,MATCH($B762,Attributes!$C:$C,0),1)),"",INDEX(Attributes!$B:$B,MATCH($B762,Attributes!$C:$C,0),1))</f>
        <v>10468</v>
      </c>
      <c r="F762" s="445" t="n">
        <f aca="true">IF(ISERROR(INDIRECT("'"&amp;$C762&amp;"'"&amp;"!$B:$B")),"",IF(ISNA(INDEX(INDIRECT("'"&amp;$C762&amp;"'"&amp;"!$B:$B"),MATCH($D762,INDIRECT("'"&amp;$C762&amp;"'"&amp;"!$C:$C"),0),1)),"",INDEX(INDIRECT("'"&amp;$C762&amp;"'"&amp;"!$B:$B"),MATCH($D762,INDIRECT("'"&amp;$C762&amp;"'"&amp;"!$C:$C"),0),1)))</f>
        <v>10000</v>
      </c>
      <c r="H762" s="544" t="n">
        <v>110344</v>
      </c>
      <c r="I762" s="545" t="s">
        <v>27109</v>
      </c>
      <c r="J762" s="546" t="s">
        <v>27110</v>
      </c>
    </row>
    <row r="763" customFormat="false" ht="176" hidden="false" customHeight="false" outlineLevel="0" collapsed="false">
      <c r="B763" s="442" t="s">
        <v>942</v>
      </c>
      <c r="C763" s="443" t="str">
        <f aca="false">IF(ISNA(INDEX(Attributes!$E:$E,MATCH($B763,Attributes!$C:$C,0),1)),"",INDEX(Attributes!$E:$E,MATCH($B763,Attributes!$C:$C,0),1))</f>
        <v>D-Wear-Category</v>
      </c>
      <c r="D763" s="443" t="s">
        <v>2143</v>
      </c>
      <c r="E763" s="444" t="n">
        <f aca="false">IF(ISNA(INDEX(Attributes!$B:$B,MATCH($B763,Attributes!$C:$C,0),1)),"",INDEX(Attributes!$B:$B,MATCH($B763,Attributes!$C:$C,0),1))</f>
        <v>10468</v>
      </c>
      <c r="F763" s="445" t="n">
        <f aca="true">IF(ISERROR(INDIRECT("'"&amp;$C763&amp;"'"&amp;"!$B:$B")),"",IF(ISNA(INDEX(INDIRECT("'"&amp;$C763&amp;"'"&amp;"!$B:$B"),MATCH($D763,INDIRECT("'"&amp;$C763&amp;"'"&amp;"!$C:$C"),0),1)),"",INDEX(INDIRECT("'"&amp;$C763&amp;"'"&amp;"!$B:$B"),MATCH($D763,INDIRECT("'"&amp;$C763&amp;"'"&amp;"!$C:$C"),0),1)))</f>
        <v>10000</v>
      </c>
      <c r="H763" s="544" t="n">
        <v>353</v>
      </c>
      <c r="I763" s="545" t="s">
        <v>27111</v>
      </c>
      <c r="J763" s="546" t="s">
        <v>27112</v>
      </c>
    </row>
    <row r="764" customFormat="false" ht="208" hidden="false" customHeight="false" outlineLevel="0" collapsed="false">
      <c r="B764" s="442"/>
      <c r="C764" s="443" t="str">
        <f aca="false">IF(ISNA(INDEX(Attributes!$E:$E,MATCH($B764,Attributes!$C:$C,0),1)),"",INDEX(Attributes!$E:$E,MATCH($B764,Attributes!$C:$C,0),1))</f>
        <v/>
      </c>
      <c r="D764" s="443"/>
      <c r="E764" s="444" t="str">
        <f aca="false">IF(ISNA(INDEX(Attributes!$B:$B,MATCH($B764,Attributes!$C:$C,0),1)),"",INDEX(Attributes!$B:$B,MATCH($B764,Attributes!$C:$C,0),1))</f>
        <v/>
      </c>
      <c r="F764" s="445" t="str">
        <f aca="true">IF(ISERROR(INDIRECT("'"&amp;$C764&amp;"'"&amp;"!$B:$B")),"",IF(ISNA(INDEX(INDIRECT("'"&amp;$C764&amp;"'"&amp;"!$B:$B"),MATCH($D764,INDIRECT("'"&amp;$C764&amp;"'"&amp;"!$C:$C"),0),1)),"",INDEX(INDIRECT("'"&amp;$C764&amp;"'"&amp;"!$B:$B"),MATCH($D764,INDIRECT("'"&amp;$C764&amp;"'"&amp;"!$C:$C"),0),1)))</f>
        <v/>
      </c>
      <c r="H764" s="544" t="n">
        <v>110390</v>
      </c>
      <c r="I764" s="545" t="s">
        <v>27113</v>
      </c>
      <c r="J764" s="546" t="s">
        <v>27114</v>
      </c>
    </row>
    <row r="765" customFormat="false" ht="112" hidden="false" customHeight="false" outlineLevel="0" collapsed="false">
      <c r="B765" s="442" t="s">
        <v>1112</v>
      </c>
      <c r="C765" s="443" t="str">
        <f aca="false">IF(ISNA(INDEX(Attributes!$E:$E,MATCH($B765,Attributes!$C:$C,0),1)),"",INDEX(Attributes!$E:$E,MATCH($B765,Attributes!$C:$C,0),1))</f>
        <v>D-Leisure-Dancing</v>
      </c>
      <c r="D765" s="443" t="s">
        <v>2143</v>
      </c>
      <c r="E765" s="444" t="n">
        <f aca="false">IF(ISNA(INDEX(Attributes!$B:$B,MATCH($B765,Attributes!$C:$C,0),1)),"",INDEX(Attributes!$B:$B,MATCH($B765,Attributes!$C:$C,0),1))</f>
        <v>10173</v>
      </c>
      <c r="F765" s="445" t="n">
        <f aca="true">IF(ISERROR(INDIRECT("'"&amp;$C765&amp;"'"&amp;"!$B:$B")),"",IF(ISNA(INDEX(INDIRECT("'"&amp;$C765&amp;"'"&amp;"!$B:$B"),MATCH($D765,INDIRECT("'"&amp;$C765&amp;"'"&amp;"!$C:$C"),0),1)),"",INDEX(INDIRECT("'"&amp;$C765&amp;"'"&amp;"!$B:$B"),MATCH($D765,INDIRECT("'"&amp;$C765&amp;"'"&amp;"!$C:$C"),0),1)))</f>
        <v>10000</v>
      </c>
      <c r="H765" s="544" t="n">
        <v>52236</v>
      </c>
      <c r="I765" s="545" t="s">
        <v>27115</v>
      </c>
      <c r="J765" s="546" t="s">
        <v>27116</v>
      </c>
    </row>
    <row r="766" customFormat="false" ht="96" hidden="false" customHeight="false" outlineLevel="0" collapsed="false">
      <c r="B766" s="442"/>
      <c r="C766" s="443" t="str">
        <f aca="false">IF(ISNA(INDEX(Attributes!$E:$E,MATCH($B766,Attributes!$C:$C,0),1)),"",INDEX(Attributes!$E:$E,MATCH($B766,Attributes!$C:$C,0),1))</f>
        <v/>
      </c>
      <c r="D766" s="443"/>
      <c r="E766" s="444" t="str">
        <f aca="false">IF(ISNA(INDEX(Attributes!$B:$B,MATCH($B766,Attributes!$C:$C,0),1)),"",INDEX(Attributes!$B:$B,MATCH($B766,Attributes!$C:$C,0),1))</f>
        <v/>
      </c>
      <c r="F766" s="445" t="str">
        <f aca="true">IF(ISERROR(INDIRECT("'"&amp;$C766&amp;"'"&amp;"!$B:$B")),"",IF(ISNA(INDEX(INDIRECT("'"&amp;$C766&amp;"'"&amp;"!$B:$B"),MATCH($D766,INDIRECT("'"&amp;$C766&amp;"'"&amp;"!$C:$C"),0),1)),"",INDEX(INDIRECT("'"&amp;$C766&amp;"'"&amp;"!$B:$B"),MATCH($D766,INDIRECT("'"&amp;$C766&amp;"'"&amp;"!$C:$C"),0),1)))</f>
        <v/>
      </c>
      <c r="H766" s="544" t="n">
        <v>110450</v>
      </c>
      <c r="I766" s="545" t="s">
        <v>27117</v>
      </c>
      <c r="J766" s="546" t="s">
        <v>27118</v>
      </c>
    </row>
    <row r="767" customFormat="false" ht="48" hidden="false" customHeight="false" outlineLevel="0" collapsed="false">
      <c r="B767" s="442" t="s">
        <v>942</v>
      </c>
      <c r="C767" s="443" t="str">
        <f aca="false">IF(ISNA(INDEX(Attributes!$E:$E,MATCH($B767,Attributes!$C:$C,0),1)),"",INDEX(Attributes!$E:$E,MATCH($B767,Attributes!$C:$C,0),1))</f>
        <v>D-Wear-Category</v>
      </c>
      <c r="D767" s="443" t="s">
        <v>2143</v>
      </c>
      <c r="E767" s="444" t="n">
        <f aca="false">IF(ISNA(INDEX(Attributes!$B:$B,MATCH($B767,Attributes!$C:$C,0),1)),"",INDEX(Attributes!$B:$B,MATCH($B767,Attributes!$C:$C,0),1))</f>
        <v>10468</v>
      </c>
      <c r="F767" s="445" t="n">
        <f aca="true">IF(ISERROR(INDIRECT("'"&amp;$C767&amp;"'"&amp;"!$B:$B")),"",IF(ISNA(INDEX(INDIRECT("'"&amp;$C767&amp;"'"&amp;"!$B:$B"),MATCH($D767,INDIRECT("'"&amp;$C767&amp;"'"&amp;"!$C:$C"),0),1)),"",INDEX(INDIRECT("'"&amp;$C767&amp;"'"&amp;"!$B:$B"),MATCH($D767,INDIRECT("'"&amp;$C767&amp;"'"&amp;"!$C:$C"),0),1)))</f>
        <v>10000</v>
      </c>
      <c r="H767" s="544" t="n">
        <v>54001</v>
      </c>
      <c r="I767" s="545" t="s">
        <v>27119</v>
      </c>
      <c r="J767" s="546" t="s">
        <v>27120</v>
      </c>
    </row>
    <row r="768" customFormat="false" ht="240" hidden="false" customHeight="false" outlineLevel="0" collapsed="false">
      <c r="B768" s="442"/>
      <c r="C768" s="443" t="str">
        <f aca="false">IF(ISNA(INDEX(Attributes!$E:$E,MATCH($B768,Attributes!$C:$C,0),1)),"",INDEX(Attributes!$E:$E,MATCH($B768,Attributes!$C:$C,0),1))</f>
        <v/>
      </c>
      <c r="D768" s="443"/>
      <c r="E768" s="444" t="str">
        <f aca="false">IF(ISNA(INDEX(Attributes!$B:$B,MATCH($B768,Attributes!$C:$C,0),1)),"",INDEX(Attributes!$B:$B,MATCH($B768,Attributes!$C:$C,0),1))</f>
        <v/>
      </c>
      <c r="F768" s="445" t="str">
        <f aca="true">IF(ISERROR(INDIRECT("'"&amp;$C768&amp;"'"&amp;"!$B:$B")),"",IF(ISNA(INDEX(INDIRECT("'"&amp;$C768&amp;"'"&amp;"!$B:$B"),MATCH($D768,INDIRECT("'"&amp;$C768&amp;"'"&amp;"!$C:$C"),0),1)),"",INDEX(INDIRECT("'"&amp;$C768&amp;"'"&amp;"!$B:$B"),MATCH($D768,INDIRECT("'"&amp;$C768&amp;"'"&amp;"!$C:$C"),0),1)))</f>
        <v/>
      </c>
      <c r="H768" s="544" t="n">
        <v>383</v>
      </c>
      <c r="I768" s="545" t="s">
        <v>27121</v>
      </c>
      <c r="J768" s="546" t="s">
        <v>27122</v>
      </c>
    </row>
    <row r="769" customFormat="false" ht="80" hidden="false" customHeight="false" outlineLevel="0" collapsed="false">
      <c r="B769" s="442" t="s">
        <v>942</v>
      </c>
      <c r="C769" s="443" t="str">
        <f aca="false">IF(ISNA(INDEX(Attributes!$E:$E,MATCH($B769,Attributes!$C:$C,0),1)),"",INDEX(Attributes!$E:$E,MATCH($B769,Attributes!$C:$C,0),1))</f>
        <v>D-Wear-Category</v>
      </c>
      <c r="D769" s="443" t="s">
        <v>2143</v>
      </c>
      <c r="E769" s="444" t="n">
        <f aca="false">IF(ISNA(INDEX(Attributes!$B:$B,MATCH($B769,Attributes!$C:$C,0),1)),"",INDEX(Attributes!$B:$B,MATCH($B769,Attributes!$C:$C,0),1))</f>
        <v>10468</v>
      </c>
      <c r="F769" s="445" t="n">
        <f aca="true">IF(ISERROR(INDIRECT("'"&amp;$C769&amp;"'"&amp;"!$B:$B")),"",IF(ISNA(INDEX(INDIRECT("'"&amp;$C769&amp;"'"&amp;"!$B:$B"),MATCH($D769,INDIRECT("'"&amp;$C769&amp;"'"&amp;"!$C:$C"),0),1)),"",INDEX(INDIRECT("'"&amp;$C769&amp;"'"&amp;"!$B:$B"),MATCH($D769,INDIRECT("'"&amp;$C769&amp;"'"&amp;"!$C:$C"),0),1)))</f>
        <v>10000</v>
      </c>
      <c r="H769" s="544" t="n">
        <v>608</v>
      </c>
      <c r="I769" s="545" t="s">
        <v>27123</v>
      </c>
      <c r="J769" s="546" t="s">
        <v>27124</v>
      </c>
    </row>
    <row r="770" customFormat="false" ht="96" hidden="false" customHeight="false" outlineLevel="0" collapsed="false">
      <c r="B770" s="442" t="s">
        <v>951</v>
      </c>
      <c r="C770" s="443" t="str">
        <f aca="false">IF(ISNA(INDEX(Attributes!$E:$E,MATCH($B770,Attributes!$C:$C,0),1)),"",INDEX(Attributes!$E:$E,MATCH($B770,Attributes!$C:$C,0),1))</f>
        <v>D-Wear-Accessory</v>
      </c>
      <c r="D770" s="443" t="s">
        <v>13171</v>
      </c>
      <c r="E770" s="444" t="n">
        <f aca="false">IF(ISNA(INDEX(Attributes!$B:$B,MATCH($B770,Attributes!$C:$C,0),1)),"",INDEX(Attributes!$B:$B,MATCH($B770,Attributes!$C:$C,0),1))</f>
        <v>10466</v>
      </c>
      <c r="F770" s="445" t="n">
        <f aca="true">IF(ISERROR(INDIRECT("'"&amp;$C770&amp;"'"&amp;"!$B:$B")),"",IF(ISNA(INDEX(INDIRECT("'"&amp;$C770&amp;"'"&amp;"!$B:$B"),MATCH($D770,INDIRECT("'"&amp;$C770&amp;"'"&amp;"!$C:$C"),0),1)),"",INDEX(INDIRECT("'"&amp;$C770&amp;"'"&amp;"!$B:$B"),MATCH($D770,INDIRECT("'"&amp;$C770&amp;"'"&amp;"!$C:$C"),0),1)))</f>
        <v>10010</v>
      </c>
      <c r="H770" s="544" t="n">
        <v>110464</v>
      </c>
      <c r="I770" s="545" t="s">
        <v>19926</v>
      </c>
      <c r="J770" s="546" t="s">
        <v>27125</v>
      </c>
    </row>
    <row r="771" customFormat="false" ht="224" hidden="false" customHeight="false" outlineLevel="0" collapsed="false">
      <c r="B771" s="442"/>
      <c r="C771" s="443" t="str">
        <f aca="false">IF(ISNA(INDEX(Attributes!$E:$E,MATCH($B771,Attributes!$C:$C,0),1)),"",INDEX(Attributes!$E:$E,MATCH($B771,Attributes!$C:$C,0),1))</f>
        <v/>
      </c>
      <c r="D771" s="443"/>
      <c r="E771" s="444" t="str">
        <f aca="false">IF(ISNA(INDEX(Attributes!$B:$B,MATCH($B771,Attributes!$C:$C,0),1)),"",INDEX(Attributes!$B:$B,MATCH($B771,Attributes!$C:$C,0),1))</f>
        <v/>
      </c>
      <c r="F771" s="445" t="str">
        <f aca="true">IF(ISERROR(INDIRECT("'"&amp;$C771&amp;"'"&amp;"!$B:$B")),"",IF(ISNA(INDEX(INDIRECT("'"&amp;$C771&amp;"'"&amp;"!$B:$B"),MATCH($D771,INDIRECT("'"&amp;$C771&amp;"'"&amp;"!$C:$C"),0),1)),"",INDEX(INDIRECT("'"&amp;$C771&amp;"'"&amp;"!$B:$B"),MATCH($D771,INDIRECT("'"&amp;$C771&amp;"'"&amp;"!$C:$C"),0),1)))</f>
        <v/>
      </c>
      <c r="H771" s="544" t="n">
        <v>358</v>
      </c>
      <c r="I771" s="545" t="s">
        <v>27126</v>
      </c>
      <c r="J771" s="546" t="s">
        <v>27127</v>
      </c>
    </row>
    <row r="772" customFormat="false" ht="64" hidden="false" customHeight="false" outlineLevel="0" collapsed="false">
      <c r="B772" s="442" t="s">
        <v>951</v>
      </c>
      <c r="C772" s="443" t="str">
        <f aca="false">IF(ISNA(INDEX(Attributes!$E:$E,MATCH($B772,Attributes!$C:$C,0),1)),"",INDEX(Attributes!$E:$E,MATCH($B772,Attributes!$C:$C,0),1))</f>
        <v>D-Wear-Accessory</v>
      </c>
      <c r="D772" s="443" t="s">
        <v>13147</v>
      </c>
      <c r="E772" s="444" t="n">
        <f aca="false">IF(ISNA(INDEX(Attributes!$B:$B,MATCH($B772,Attributes!$C:$C,0),1)),"",INDEX(Attributes!$B:$B,MATCH($B772,Attributes!$C:$C,0),1))</f>
        <v>10466</v>
      </c>
      <c r="F772" s="445" t="n">
        <f aca="true">IF(ISERROR(INDIRECT("'"&amp;$C772&amp;"'"&amp;"!$B:$B")),"",IF(ISNA(INDEX(INDIRECT("'"&amp;$C772&amp;"'"&amp;"!$B:$B"),MATCH($D772,INDIRECT("'"&amp;$C772&amp;"'"&amp;"!$C:$C"),0),1)),"",INDEX(INDIRECT("'"&amp;$C772&amp;"'"&amp;"!$B:$B"),MATCH($D772,INDIRECT("'"&amp;$C772&amp;"'"&amp;"!$C:$C"),0),1)))</f>
        <v>10001</v>
      </c>
      <c r="H772" s="544" t="n">
        <v>526</v>
      </c>
      <c r="I772" s="545" t="s">
        <v>27128</v>
      </c>
      <c r="J772" s="546" t="s">
        <v>27129</v>
      </c>
    </row>
    <row r="773" customFormat="false" ht="160" hidden="false" customHeight="false" outlineLevel="0" collapsed="false">
      <c r="B773" s="442"/>
      <c r="C773" s="443" t="str">
        <f aca="false">IF(ISNA(INDEX(Attributes!$E:$E,MATCH($B773,Attributes!$C:$C,0),1)),"",INDEX(Attributes!$E:$E,MATCH($B773,Attributes!$C:$C,0),1))</f>
        <v/>
      </c>
      <c r="D773" s="443"/>
      <c r="E773" s="444" t="str">
        <f aca="false">IF(ISNA(INDEX(Attributes!$B:$B,MATCH($B773,Attributes!$C:$C,0),1)),"",INDEX(Attributes!$B:$B,MATCH($B773,Attributes!$C:$C,0),1))</f>
        <v/>
      </c>
      <c r="F773" s="445" t="str">
        <f aca="true">IF(ISERROR(INDIRECT("'"&amp;$C773&amp;"'"&amp;"!$B:$B")),"",IF(ISNA(INDEX(INDIRECT("'"&amp;$C773&amp;"'"&amp;"!$B:$B"),MATCH($D773,INDIRECT("'"&amp;$C773&amp;"'"&amp;"!$C:$C"),0),1)),"",INDEX(INDIRECT("'"&amp;$C773&amp;"'"&amp;"!$B:$B"),MATCH($D773,INDIRECT("'"&amp;$C773&amp;"'"&amp;"!$C:$C"),0),1)))</f>
        <v/>
      </c>
      <c r="H773" s="544" t="n">
        <v>16491</v>
      </c>
      <c r="I773" s="545" t="s">
        <v>27130</v>
      </c>
      <c r="J773" s="546" t="s">
        <v>27131</v>
      </c>
    </row>
    <row r="774" customFormat="false" ht="240" hidden="false" customHeight="false" outlineLevel="0" collapsed="false">
      <c r="B774" s="442" t="s">
        <v>280</v>
      </c>
      <c r="C774" s="443" t="str">
        <f aca="false">IF(ISNA(INDEX(Attributes!$E:$E,MATCH($B774,Attributes!$C:$C,0),1)),"",INDEX(Attributes!$E:$E,MATCH($B774,Attributes!$C:$C,0),1))</f>
        <v>D-Lifestyle</v>
      </c>
      <c r="D774" s="443" t="s">
        <v>12795</v>
      </c>
      <c r="E774" s="444" t="n">
        <f aca="false">IF(ISNA(INDEX(Attributes!$B:$B,MATCH($B774,Attributes!$C:$C,0),1)),"",INDEX(Attributes!$B:$B,MATCH($B774,Attributes!$C:$C,0),1))</f>
        <v>10363</v>
      </c>
      <c r="F774" s="445" t="n">
        <f aca="true">IF(ISERROR(INDIRECT("'"&amp;$C774&amp;"'"&amp;"!$B:$B")),"",IF(ISNA(INDEX(INDIRECT("'"&amp;$C774&amp;"'"&amp;"!$B:$B"),MATCH($D774,INDIRECT("'"&amp;$C774&amp;"'"&amp;"!$C:$C"),0),1)),"",INDEX(INDIRECT("'"&amp;$C774&amp;"'"&amp;"!$B:$B"),MATCH($D774,INDIRECT("'"&amp;$C774&amp;"'"&amp;"!$C:$C"),0),1)))</f>
        <v>10004</v>
      </c>
      <c r="H774" s="544" t="n">
        <v>5269</v>
      </c>
      <c r="I774" s="545" t="s">
        <v>27132</v>
      </c>
      <c r="J774" s="546" t="s">
        <v>27133</v>
      </c>
    </row>
    <row r="775" customFormat="false" ht="48" hidden="false" customHeight="false" outlineLevel="0" collapsed="false">
      <c r="B775" s="442" t="s">
        <v>942</v>
      </c>
      <c r="C775" s="443" t="str">
        <f aca="false">IF(ISNA(INDEX(Attributes!$E:$E,MATCH($B775,Attributes!$C:$C,0),1)),"",INDEX(Attributes!$E:$E,MATCH($B775,Attributes!$C:$C,0),1))</f>
        <v>D-Wear-Category</v>
      </c>
      <c r="D775" s="443" t="s">
        <v>2143</v>
      </c>
      <c r="E775" s="444" t="n">
        <f aca="false">IF(ISNA(INDEX(Attributes!$B:$B,MATCH($B775,Attributes!$C:$C,0),1)),"",INDEX(Attributes!$B:$B,MATCH($B775,Attributes!$C:$C,0),1))</f>
        <v>10468</v>
      </c>
      <c r="F775" s="445" t="n">
        <f aca="true">IF(ISERROR(INDIRECT("'"&amp;$C775&amp;"'"&amp;"!$B:$B")),"",IF(ISNA(INDEX(INDIRECT("'"&amp;$C775&amp;"'"&amp;"!$B:$B"),MATCH($D775,INDIRECT("'"&amp;$C775&amp;"'"&amp;"!$C:$C"),0),1)),"",INDEX(INDIRECT("'"&amp;$C775&amp;"'"&amp;"!$B:$B"),MATCH($D775,INDIRECT("'"&amp;$C775&amp;"'"&amp;"!$C:$C"),0),1)))</f>
        <v>10000</v>
      </c>
      <c r="H775" s="544" t="n">
        <v>555</v>
      </c>
      <c r="I775" s="545" t="s">
        <v>27134</v>
      </c>
      <c r="J775" s="546" t="s">
        <v>27135</v>
      </c>
    </row>
    <row r="776" customFormat="false" ht="32" hidden="false" customHeight="false" outlineLevel="0" collapsed="false">
      <c r="B776" s="442" t="s">
        <v>942</v>
      </c>
      <c r="C776" s="443" t="str">
        <f aca="false">IF(ISNA(INDEX(Attributes!$E:$E,MATCH($B776,Attributes!$C:$C,0),1)),"",INDEX(Attributes!$E:$E,MATCH($B776,Attributes!$C:$C,0),1))</f>
        <v>D-Wear-Category</v>
      </c>
      <c r="D776" s="443" t="s">
        <v>2143</v>
      </c>
      <c r="E776" s="444" t="n">
        <f aca="false">IF(ISNA(INDEX(Attributes!$B:$B,MATCH($B776,Attributes!$C:$C,0),1)),"",INDEX(Attributes!$B:$B,MATCH($B776,Attributes!$C:$C,0),1))</f>
        <v>10468</v>
      </c>
      <c r="F776" s="445" t="n">
        <f aca="true">IF(ISERROR(INDIRECT("'"&amp;$C776&amp;"'"&amp;"!$B:$B")),"",IF(ISNA(INDEX(INDIRECT("'"&amp;$C776&amp;"'"&amp;"!$B:$B"),MATCH($D776,INDIRECT("'"&amp;$C776&amp;"'"&amp;"!$C:$C"),0),1)),"",INDEX(INDIRECT("'"&amp;$C776&amp;"'"&amp;"!$B:$B"),MATCH($D776,INDIRECT("'"&amp;$C776&amp;"'"&amp;"!$C:$C"),0),1)))</f>
        <v>10000</v>
      </c>
      <c r="H776" s="544" t="n">
        <v>359</v>
      </c>
      <c r="I776" s="545" t="s">
        <v>27136</v>
      </c>
      <c r="J776" s="546" t="s">
        <v>27137</v>
      </c>
    </row>
    <row r="777" customFormat="false" ht="112" hidden="false" customHeight="false" outlineLevel="0" collapsed="false">
      <c r="B777" s="442"/>
      <c r="C777" s="443" t="str">
        <f aca="false">IF(ISNA(INDEX(Attributes!$E:$E,MATCH($B777,Attributes!$C:$C,0),1)),"",INDEX(Attributes!$E:$E,MATCH($B777,Attributes!$C:$C,0),1))</f>
        <v/>
      </c>
      <c r="D777" s="443"/>
      <c r="E777" s="444" t="str">
        <f aca="false">IF(ISNA(INDEX(Attributes!$B:$B,MATCH($B777,Attributes!$C:$C,0),1)),"",INDEX(Attributes!$B:$B,MATCH($B777,Attributes!$C:$C,0),1))</f>
        <v/>
      </c>
      <c r="F777" s="445" t="str">
        <f aca="true">IF(ISERROR(INDIRECT("'"&amp;$C777&amp;"'"&amp;"!$B:$B")),"",IF(ISNA(INDEX(INDIRECT("'"&amp;$C777&amp;"'"&amp;"!$B:$B"),MATCH($D777,INDIRECT("'"&amp;$C777&amp;"'"&amp;"!$C:$C"),0),1)),"",INDEX(INDIRECT("'"&amp;$C777&amp;"'"&amp;"!$B:$B"),MATCH($D777,INDIRECT("'"&amp;$C777&amp;"'"&amp;"!$C:$C"),0),1)))</f>
        <v/>
      </c>
      <c r="H777" s="544" t="n">
        <v>316</v>
      </c>
      <c r="I777" s="545" t="s">
        <v>27138</v>
      </c>
      <c r="J777" s="546" t="s">
        <v>27139</v>
      </c>
    </row>
    <row r="778" customFormat="false" ht="128" hidden="false" customHeight="false" outlineLevel="0" collapsed="false">
      <c r="B778" s="442"/>
      <c r="C778" s="443" t="str">
        <f aca="false">IF(ISNA(INDEX(Attributes!$E:$E,MATCH($B778,Attributes!$C:$C,0),1)),"",INDEX(Attributes!$E:$E,MATCH($B778,Attributes!$C:$C,0),1))</f>
        <v/>
      </c>
      <c r="D778" s="443"/>
      <c r="E778" s="444" t="str">
        <f aca="false">IF(ISNA(INDEX(Attributes!$B:$B,MATCH($B778,Attributes!$C:$C,0),1)),"",INDEX(Attributes!$B:$B,MATCH($B778,Attributes!$C:$C,0),1))</f>
        <v/>
      </c>
      <c r="F778" s="445" t="str">
        <f aca="true">IF(ISERROR(INDIRECT("'"&amp;$C778&amp;"'"&amp;"!$B:$B")),"",IF(ISNA(INDEX(INDIRECT("'"&amp;$C778&amp;"'"&amp;"!$B:$B"),MATCH($D778,INDIRECT("'"&amp;$C778&amp;"'"&amp;"!$C:$C"),0),1)),"",INDEX(INDIRECT("'"&amp;$C778&amp;"'"&amp;"!$B:$B"),MATCH($D778,INDIRECT("'"&amp;$C778&amp;"'"&amp;"!$C:$C"),0),1)))</f>
        <v/>
      </c>
      <c r="H778" s="544" t="n">
        <v>317</v>
      </c>
      <c r="I778" s="545" t="s">
        <v>27140</v>
      </c>
      <c r="J778" s="546" t="s">
        <v>27141</v>
      </c>
    </row>
    <row r="779" customFormat="false" ht="304" hidden="false" customHeight="false" outlineLevel="0" collapsed="false">
      <c r="B779" s="442"/>
      <c r="C779" s="443" t="str">
        <f aca="false">IF(ISNA(INDEX(Attributes!$E:$E,MATCH($B779,Attributes!$C:$C,0),1)),"",INDEX(Attributes!$E:$E,MATCH($B779,Attributes!$C:$C,0),1))</f>
        <v/>
      </c>
      <c r="D779" s="443"/>
      <c r="E779" s="444" t="str">
        <f aca="false">IF(ISNA(INDEX(Attributes!$B:$B,MATCH($B779,Attributes!$C:$C,0),1)),"",INDEX(Attributes!$B:$B,MATCH($B779,Attributes!$C:$C,0),1))</f>
        <v/>
      </c>
      <c r="F779" s="445" t="str">
        <f aca="true">IF(ISERROR(INDIRECT("'"&amp;$C779&amp;"'"&amp;"!$B:$B")),"",IF(ISNA(INDEX(INDIRECT("'"&amp;$C779&amp;"'"&amp;"!$B:$B"),MATCH($D779,INDIRECT("'"&amp;$C779&amp;"'"&amp;"!$C:$C"),0),1)),"",INDEX(INDIRECT("'"&amp;$C779&amp;"'"&amp;"!$B:$B"),MATCH($D779,INDIRECT("'"&amp;$C779&amp;"'"&amp;"!$C:$C"),0),1)))</f>
        <v/>
      </c>
      <c r="H779" s="544" t="n">
        <v>51883</v>
      </c>
      <c r="I779" s="545" t="s">
        <v>27142</v>
      </c>
      <c r="J779" s="546" t="s">
        <v>27143</v>
      </c>
    </row>
    <row r="780" customFormat="false" ht="80" hidden="false" customHeight="false" outlineLevel="0" collapsed="false">
      <c r="B780" s="442"/>
      <c r="C780" s="443" t="str">
        <f aca="false">IF(ISNA(INDEX(Attributes!$E:$E,MATCH($B780,Attributes!$C:$C,0),1)),"",INDEX(Attributes!$E:$E,MATCH($B780,Attributes!$C:$C,0),1))</f>
        <v/>
      </c>
      <c r="D780" s="443"/>
      <c r="E780" s="444" t="str">
        <f aca="false">IF(ISNA(INDEX(Attributes!$B:$B,MATCH($B780,Attributes!$C:$C,0),1)),"",INDEX(Attributes!$B:$B,MATCH($B780,Attributes!$C:$C,0),1))</f>
        <v/>
      </c>
      <c r="F780" s="445" t="str">
        <f aca="true">IF(ISERROR(INDIRECT("'"&amp;$C780&amp;"'"&amp;"!$B:$B")),"",IF(ISNA(INDEX(INDIRECT("'"&amp;$C780&amp;"'"&amp;"!$B:$B"),MATCH($D780,INDIRECT("'"&amp;$C780&amp;"'"&amp;"!$C:$C"),0),1)),"",INDEX(INDIRECT("'"&amp;$C780&amp;"'"&amp;"!$B:$B"),MATCH($D780,INDIRECT("'"&amp;$C780&amp;"'"&amp;"!$C:$C"),0),1)))</f>
        <v/>
      </c>
      <c r="H780" s="544" t="n">
        <v>8199</v>
      </c>
      <c r="I780" s="545" t="s">
        <v>27144</v>
      </c>
      <c r="J780" s="546" t="s">
        <v>27145</v>
      </c>
    </row>
    <row r="781" customFormat="false" ht="80" hidden="false" customHeight="false" outlineLevel="0" collapsed="false">
      <c r="B781" s="442"/>
      <c r="C781" s="443" t="str">
        <f aca="false">IF(ISNA(INDEX(Attributes!$E:$E,MATCH($B781,Attributes!$C:$C,0),1)),"",INDEX(Attributes!$E:$E,MATCH($B781,Attributes!$C:$C,0),1))</f>
        <v/>
      </c>
      <c r="D781" s="443"/>
      <c r="E781" s="444" t="str">
        <f aca="false">IF(ISNA(INDEX(Attributes!$B:$B,MATCH($B781,Attributes!$C:$C,0),1)),"",INDEX(Attributes!$B:$B,MATCH($B781,Attributes!$C:$C,0),1))</f>
        <v/>
      </c>
      <c r="F781" s="445" t="str">
        <f aca="true">IF(ISERROR(INDIRECT("'"&amp;$C781&amp;"'"&amp;"!$B:$B")),"",IF(ISNA(INDEX(INDIRECT("'"&amp;$C781&amp;"'"&amp;"!$B:$B"),MATCH($D781,INDIRECT("'"&amp;$C781&amp;"'"&amp;"!$C:$C"),0),1)),"",INDEX(INDIRECT("'"&amp;$C781&amp;"'"&amp;"!$B:$B"),MATCH($D781,INDIRECT("'"&amp;$C781&amp;"'"&amp;"!$C:$C"),0),1)))</f>
        <v/>
      </c>
      <c r="H781" s="544" t="n">
        <v>1102</v>
      </c>
      <c r="I781" s="545" t="s">
        <v>27146</v>
      </c>
      <c r="J781" s="546" t="s">
        <v>27147</v>
      </c>
    </row>
    <row r="782" customFormat="false" ht="64" hidden="false" customHeight="false" outlineLevel="0" collapsed="false">
      <c r="B782" s="442"/>
      <c r="C782" s="443" t="str">
        <f aca="false">IF(ISNA(INDEX(Attributes!$E:$E,MATCH($B782,Attributes!$C:$C,0),1)),"",INDEX(Attributes!$E:$E,MATCH($B782,Attributes!$C:$C,0),1))</f>
        <v/>
      </c>
      <c r="D782" s="443"/>
      <c r="E782" s="444" t="str">
        <f aca="false">IF(ISNA(INDEX(Attributes!$B:$B,MATCH($B782,Attributes!$C:$C,0),1)),"",INDEX(Attributes!$B:$B,MATCH($B782,Attributes!$C:$C,0),1))</f>
        <v/>
      </c>
      <c r="F782" s="445" t="str">
        <f aca="true">IF(ISERROR(INDIRECT("'"&amp;$C782&amp;"'"&amp;"!$B:$B")),"",IF(ISNA(INDEX(INDIRECT("'"&amp;$C782&amp;"'"&amp;"!$B:$B"),MATCH($D782,INDIRECT("'"&amp;$C782&amp;"'"&amp;"!$C:$C"),0),1)),"",INDEX(INDIRECT("'"&amp;$C782&amp;"'"&amp;"!$B:$B"),MATCH($D782,INDIRECT("'"&amp;$C782&amp;"'"&amp;"!$C:$C"),0),1)))</f>
        <v/>
      </c>
      <c r="H782" s="544" t="n">
        <v>1669</v>
      </c>
      <c r="I782" s="545" t="s">
        <v>27148</v>
      </c>
      <c r="J782" s="546" t="s">
        <v>27149</v>
      </c>
    </row>
    <row r="783" customFormat="false" ht="144" hidden="false" customHeight="false" outlineLevel="0" collapsed="false">
      <c r="B783" s="442"/>
      <c r="C783" s="443" t="str">
        <f aca="false">IF(ISNA(INDEX(Attributes!$E:$E,MATCH($B783,Attributes!$C:$C,0),1)),"",INDEX(Attributes!$E:$E,MATCH($B783,Attributes!$C:$C,0),1))</f>
        <v/>
      </c>
      <c r="D783" s="443"/>
      <c r="E783" s="444" t="str">
        <f aca="false">IF(ISNA(INDEX(Attributes!$B:$B,MATCH($B783,Attributes!$C:$C,0),1)),"",INDEX(Attributes!$B:$B,MATCH($B783,Attributes!$C:$C,0),1))</f>
        <v/>
      </c>
      <c r="F783" s="445" t="str">
        <f aca="true">IF(ISERROR(INDIRECT("'"&amp;$C783&amp;"'"&amp;"!$B:$B")),"",IF(ISNA(INDEX(INDIRECT("'"&amp;$C783&amp;"'"&amp;"!$B:$B"),MATCH($D783,INDIRECT("'"&amp;$C783&amp;"'"&amp;"!$C:$C"),0),1)),"",INDEX(INDIRECT("'"&amp;$C783&amp;"'"&amp;"!$B:$B"),MATCH($D783,INDIRECT("'"&amp;$C783&amp;"'"&amp;"!$C:$C"),0),1)))</f>
        <v/>
      </c>
      <c r="H783" s="544" t="n">
        <v>99172</v>
      </c>
      <c r="I783" s="545" t="s">
        <v>27150</v>
      </c>
      <c r="J783" s="546" t="s">
        <v>27151</v>
      </c>
    </row>
    <row r="784" customFormat="false" ht="80" hidden="false" customHeight="false" outlineLevel="0" collapsed="false">
      <c r="B784" s="442"/>
      <c r="C784" s="443" t="str">
        <f aca="false">IF(ISNA(INDEX(Attributes!$E:$E,MATCH($B784,Attributes!$C:$C,0),1)),"",INDEX(Attributes!$E:$E,MATCH($B784,Attributes!$C:$C,0),1))</f>
        <v/>
      </c>
      <c r="D784" s="443"/>
      <c r="E784" s="444" t="str">
        <f aca="false">IF(ISNA(INDEX(Attributes!$B:$B,MATCH($B784,Attributes!$C:$C,0),1)),"",INDEX(Attributes!$B:$B,MATCH($B784,Attributes!$C:$C,0),1))</f>
        <v/>
      </c>
      <c r="F784" s="445" t="str">
        <f aca="true">IF(ISERROR(INDIRECT("'"&amp;$C784&amp;"'"&amp;"!$B:$B")),"",IF(ISNA(INDEX(INDIRECT("'"&amp;$C784&amp;"'"&amp;"!$B:$B"),MATCH($D784,INDIRECT("'"&amp;$C784&amp;"'"&amp;"!$C:$C"),0),1)),"",INDEX(INDIRECT("'"&amp;$C784&amp;"'"&amp;"!$B:$B"),MATCH($D784,INDIRECT("'"&amp;$C784&amp;"'"&amp;"!$C:$C"),0),1)))</f>
        <v/>
      </c>
      <c r="H784" s="544" t="n">
        <v>22831</v>
      </c>
      <c r="I784" s="545" t="s">
        <v>27152</v>
      </c>
      <c r="J784" s="546" t="s">
        <v>27153</v>
      </c>
    </row>
    <row r="785" customFormat="false" ht="112" hidden="false" customHeight="false" outlineLevel="0" collapsed="false">
      <c r="B785" s="442"/>
      <c r="C785" s="443" t="str">
        <f aca="false">IF(ISNA(INDEX(Attributes!$E:$E,MATCH($B785,Attributes!$C:$C,0),1)),"",INDEX(Attributes!$E:$E,MATCH($B785,Attributes!$C:$C,0),1))</f>
        <v/>
      </c>
      <c r="D785" s="443"/>
      <c r="E785" s="444" t="str">
        <f aca="false">IF(ISNA(INDEX(Attributes!$B:$B,MATCH($B785,Attributes!$C:$C,0),1)),"",INDEX(Attributes!$B:$B,MATCH($B785,Attributes!$C:$C,0),1))</f>
        <v/>
      </c>
      <c r="F785" s="445" t="str">
        <f aca="true">IF(ISERROR(INDIRECT("'"&amp;$C785&amp;"'"&amp;"!$B:$B")),"",IF(ISNA(INDEX(INDIRECT("'"&amp;$C785&amp;"'"&amp;"!$B:$B"),MATCH($D785,INDIRECT("'"&amp;$C785&amp;"'"&amp;"!$C:$C"),0),1)),"",INDEX(INDIRECT("'"&amp;$C785&amp;"'"&amp;"!$B:$B"),MATCH($D785,INDIRECT("'"&amp;$C785&amp;"'"&amp;"!$C:$C"),0),1)))</f>
        <v/>
      </c>
      <c r="H785" s="544" t="n">
        <v>453</v>
      </c>
      <c r="I785" s="545" t="s">
        <v>27154</v>
      </c>
      <c r="J785" s="546" t="s">
        <v>27155</v>
      </c>
    </row>
    <row r="786" customFormat="false" ht="192" hidden="false" customHeight="false" outlineLevel="0" collapsed="false">
      <c r="B786" s="442"/>
      <c r="C786" s="443" t="str">
        <f aca="false">IF(ISNA(INDEX(Attributes!$E:$E,MATCH($B786,Attributes!$C:$C,0),1)),"",INDEX(Attributes!$E:$E,MATCH($B786,Attributes!$C:$C,0),1))</f>
        <v/>
      </c>
      <c r="D786" s="443"/>
      <c r="E786" s="444" t="str">
        <f aca="false">IF(ISNA(INDEX(Attributes!$B:$B,MATCH($B786,Attributes!$C:$C,0),1)),"",INDEX(Attributes!$B:$B,MATCH($B786,Attributes!$C:$C,0),1))</f>
        <v/>
      </c>
      <c r="F786" s="445" t="str">
        <f aca="true">IF(ISERROR(INDIRECT("'"&amp;$C786&amp;"'"&amp;"!$B:$B")),"",IF(ISNA(INDEX(INDIRECT("'"&amp;$C786&amp;"'"&amp;"!$B:$B"),MATCH($D786,INDIRECT("'"&amp;$C786&amp;"'"&amp;"!$C:$C"),0),1)),"",INDEX(INDIRECT("'"&amp;$C786&amp;"'"&amp;"!$B:$B"),MATCH($D786,INDIRECT("'"&amp;$C786&amp;"'"&amp;"!$C:$C"),0),1)))</f>
        <v/>
      </c>
      <c r="H786" s="544" t="n">
        <v>319</v>
      </c>
      <c r="I786" s="545" t="s">
        <v>27156</v>
      </c>
      <c r="J786" s="546" t="s">
        <v>27157</v>
      </c>
    </row>
    <row r="787" customFormat="false" ht="80" hidden="false" customHeight="false" outlineLevel="0" collapsed="false">
      <c r="B787" s="442"/>
      <c r="C787" s="443" t="str">
        <f aca="false">IF(ISNA(INDEX(Attributes!$E:$E,MATCH($B787,Attributes!$C:$C,0),1)),"",INDEX(Attributes!$E:$E,MATCH($B787,Attributes!$C:$C,0),1))</f>
        <v/>
      </c>
      <c r="D787" s="443"/>
      <c r="E787" s="444" t="str">
        <f aca="false">IF(ISNA(INDEX(Attributes!$B:$B,MATCH($B787,Attributes!$C:$C,0),1)),"",INDEX(Attributes!$B:$B,MATCH($B787,Attributes!$C:$C,0),1))</f>
        <v/>
      </c>
      <c r="F787" s="445" t="str">
        <f aca="true">IF(ISERROR(INDIRECT("'"&amp;$C787&amp;"'"&amp;"!$B:$B")),"",IF(ISNA(INDEX(INDIRECT("'"&amp;$C787&amp;"'"&amp;"!$B:$B"),MATCH($D787,INDIRECT("'"&amp;$C787&amp;"'"&amp;"!$C:$C"),0),1)),"",INDEX(INDIRECT("'"&amp;$C787&amp;"'"&amp;"!$B:$B"),MATCH($D787,INDIRECT("'"&amp;$C787&amp;"'"&amp;"!$C:$C"),0),1)))</f>
        <v/>
      </c>
      <c r="H787" s="544" t="n">
        <v>454</v>
      </c>
      <c r="I787" s="545" t="s">
        <v>27158</v>
      </c>
      <c r="J787" s="546" t="s">
        <v>27159</v>
      </c>
    </row>
    <row r="788" customFormat="false" ht="384" hidden="false" customHeight="false" outlineLevel="0" collapsed="false">
      <c r="B788" s="442"/>
      <c r="C788" s="443" t="str">
        <f aca="false">IF(ISNA(INDEX(Attributes!$E:$E,MATCH($B788,Attributes!$C:$C,0),1)),"",INDEX(Attributes!$E:$E,MATCH($B788,Attributes!$C:$C,0),1))</f>
        <v/>
      </c>
      <c r="D788" s="443"/>
      <c r="E788" s="444" t="str">
        <f aca="false">IF(ISNA(INDEX(Attributes!$B:$B,MATCH($B788,Attributes!$C:$C,0),1)),"",INDEX(Attributes!$B:$B,MATCH($B788,Attributes!$C:$C,0),1))</f>
        <v/>
      </c>
      <c r="F788" s="445" t="str">
        <f aca="true">IF(ISERROR(INDIRECT("'"&amp;$C788&amp;"'"&amp;"!$B:$B")),"",IF(ISNA(INDEX(INDIRECT("'"&amp;$C788&amp;"'"&amp;"!$B:$B"),MATCH($D788,INDIRECT("'"&amp;$C788&amp;"'"&amp;"!$C:$C"),0),1)),"",INDEX(INDIRECT("'"&amp;$C788&amp;"'"&amp;"!$B:$B"),MATCH($D788,INDIRECT("'"&amp;$C788&amp;"'"&amp;"!$C:$C"),0),1)))</f>
        <v/>
      </c>
      <c r="H788" s="544" t="n">
        <v>110360</v>
      </c>
      <c r="I788" s="545" t="s">
        <v>27160</v>
      </c>
      <c r="J788" s="546" t="s">
        <v>27161</v>
      </c>
    </row>
    <row r="789" customFormat="false" ht="320" hidden="false" customHeight="false" outlineLevel="0" collapsed="false">
      <c r="B789" s="442"/>
      <c r="C789" s="443" t="str">
        <f aca="false">IF(ISNA(INDEX(Attributes!$E:$E,MATCH($B789,Attributes!$C:$C,0),1)),"",INDEX(Attributes!$E:$E,MATCH($B789,Attributes!$C:$C,0),1))</f>
        <v/>
      </c>
      <c r="D789" s="443"/>
      <c r="E789" s="444" t="str">
        <f aca="false">IF(ISNA(INDEX(Attributes!$B:$B,MATCH($B789,Attributes!$C:$C,0),1)),"",INDEX(Attributes!$B:$B,MATCH($B789,Attributes!$C:$C,0),1))</f>
        <v/>
      </c>
      <c r="F789" s="445" t="str">
        <f aca="true">IF(ISERROR(INDIRECT("'"&amp;$C789&amp;"'"&amp;"!$B:$B")),"",IF(ISNA(INDEX(INDIRECT("'"&amp;$C789&amp;"'"&amp;"!$B:$B"),MATCH($D789,INDIRECT("'"&amp;$C789&amp;"'"&amp;"!$C:$C"),0),1)),"",INDEX(INDIRECT("'"&amp;$C789&amp;"'"&amp;"!$B:$B"),MATCH($D789,INDIRECT("'"&amp;$C789&amp;"'"&amp;"!$C:$C"),0),1)))</f>
        <v/>
      </c>
      <c r="H789" s="544" t="n">
        <v>51360</v>
      </c>
      <c r="I789" s="545" t="s">
        <v>27162</v>
      </c>
      <c r="J789" s="546" t="s">
        <v>27163</v>
      </c>
    </row>
    <row r="790" customFormat="false" ht="64" hidden="false" customHeight="false" outlineLevel="0" collapsed="false">
      <c r="B790" s="442"/>
      <c r="C790" s="443" t="str">
        <f aca="false">IF(ISNA(INDEX(Attributes!$E:$E,MATCH($B790,Attributes!$C:$C,0),1)),"",INDEX(Attributes!$E:$E,MATCH($B790,Attributes!$C:$C,0),1))</f>
        <v/>
      </c>
      <c r="D790" s="443"/>
      <c r="E790" s="444" t="str">
        <f aca="false">IF(ISNA(INDEX(Attributes!$B:$B,MATCH($B790,Attributes!$C:$C,0),1)),"",INDEX(Attributes!$B:$B,MATCH($B790,Attributes!$C:$C,0),1))</f>
        <v/>
      </c>
      <c r="F790" s="445" t="str">
        <f aca="true">IF(ISERROR(INDIRECT("'"&amp;$C790&amp;"'"&amp;"!$B:$B")),"",IF(ISNA(INDEX(INDIRECT("'"&amp;$C790&amp;"'"&amp;"!$B:$B"),MATCH($D790,INDIRECT("'"&amp;$C790&amp;"'"&amp;"!$C:$C"),0),1)),"",INDEX(INDIRECT("'"&amp;$C790&amp;"'"&amp;"!$B:$B"),MATCH($D790,INDIRECT("'"&amp;$C790&amp;"'"&amp;"!$C:$C"),0),1)))</f>
        <v/>
      </c>
      <c r="H790" s="544" t="n">
        <v>318</v>
      </c>
      <c r="I790" s="545" t="s">
        <v>27164</v>
      </c>
      <c r="J790" s="546" t="s">
        <v>27165</v>
      </c>
    </row>
    <row r="791" customFormat="false" ht="128" hidden="false" customHeight="false" outlineLevel="0" collapsed="false">
      <c r="B791" s="442" t="s">
        <v>990</v>
      </c>
      <c r="C791" s="443" t="str">
        <f aca="false">IF(ISNA(INDEX(Attributes!$E:$E,MATCH($B791,Attributes!$C:$C,0),1)),"",INDEX(Attributes!$E:$E,MATCH($B791,Attributes!$C:$C,0),1))</f>
        <v>D-Food-Alcohol</v>
      </c>
      <c r="D791" s="443" t="s">
        <v>2143</v>
      </c>
      <c r="E791" s="444" t="n">
        <f aca="false">IF(ISNA(INDEX(Attributes!$B:$B,MATCH($B791,Attributes!$C:$C,0),1)),"",INDEX(Attributes!$B:$B,MATCH($B791,Attributes!$C:$C,0),1))</f>
        <v>10461</v>
      </c>
      <c r="F791" s="445" t="n">
        <f aca="true">IF(ISERROR(INDIRECT("'"&amp;$C791&amp;"'"&amp;"!$B:$B")),"",IF(ISNA(INDEX(INDIRECT("'"&amp;$C791&amp;"'"&amp;"!$B:$B"),MATCH($D791,INDIRECT("'"&amp;$C791&amp;"'"&amp;"!$C:$C"),0),1)),"",INDEX(INDIRECT("'"&amp;$C791&amp;"'"&amp;"!$B:$B"),MATCH($D791,INDIRECT("'"&amp;$C791&amp;"'"&amp;"!$C:$C"),0),1)))</f>
        <v>10000</v>
      </c>
      <c r="H791" s="544" t="n">
        <v>360</v>
      </c>
      <c r="I791" s="545" t="s">
        <v>27166</v>
      </c>
      <c r="J791" s="546" t="s">
        <v>27167</v>
      </c>
    </row>
    <row r="792" customFormat="false" ht="48" hidden="false" customHeight="false" outlineLevel="0" collapsed="false">
      <c r="B792" s="442" t="s">
        <v>974</v>
      </c>
      <c r="C792" s="443" t="str">
        <f aca="false">IF(ISNA(INDEX(Attributes!$E:$E,MATCH($B792,Attributes!$C:$C,0),1)),"",INDEX(Attributes!$E:$E,MATCH($B792,Attributes!$C:$C,0),1))</f>
        <v>D-Food-Drinks</v>
      </c>
      <c r="D792" s="443" t="s">
        <v>2143</v>
      </c>
      <c r="E792" s="444" t="n">
        <f aca="false">IF(ISNA(INDEX(Attributes!$B:$B,MATCH($B792,Attributes!$C:$C,0),1)),"",INDEX(Attributes!$B:$B,MATCH($B792,Attributes!$C:$C,0),1))</f>
        <v>10359</v>
      </c>
      <c r="F792" s="445" t="n">
        <f aca="true">IF(ISERROR(INDIRECT("'"&amp;$C792&amp;"'"&amp;"!$B:$B")),"",IF(ISNA(INDEX(INDIRECT("'"&amp;$C792&amp;"'"&amp;"!$B:$B"),MATCH($D792,INDIRECT("'"&amp;$C792&amp;"'"&amp;"!$C:$C"),0),1)),"",INDEX(INDIRECT("'"&amp;$C792&amp;"'"&amp;"!$B:$B"),MATCH($D792,INDIRECT("'"&amp;$C792&amp;"'"&amp;"!$C:$C"),0),1)))</f>
        <v>10000</v>
      </c>
      <c r="H792" s="544" t="n">
        <v>361</v>
      </c>
      <c r="I792" s="545" t="s">
        <v>27168</v>
      </c>
      <c r="J792" s="546" t="s">
        <v>27169</v>
      </c>
    </row>
    <row r="793" customFormat="false" ht="144" hidden="false" customHeight="false" outlineLevel="0" collapsed="false">
      <c r="B793" s="442" t="s">
        <v>990</v>
      </c>
      <c r="C793" s="443" t="str">
        <f aca="false">IF(ISNA(INDEX(Attributes!$E:$E,MATCH($B793,Attributes!$C:$C,0),1)),"",INDEX(Attributes!$E:$E,MATCH($B793,Attributes!$C:$C,0),1))</f>
        <v>D-Food-Alcohol</v>
      </c>
      <c r="D793" s="443" t="s">
        <v>6561</v>
      </c>
      <c r="E793" s="444" t="n">
        <f aca="false">IF(ISNA(INDEX(Attributes!$B:$B,MATCH($B793,Attributes!$C:$C,0),1)),"",INDEX(Attributes!$B:$B,MATCH($B793,Attributes!$C:$C,0),1))</f>
        <v>10461</v>
      </c>
      <c r="F793" s="445" t="n">
        <f aca="true">IF(ISERROR(INDIRECT("'"&amp;$C793&amp;"'"&amp;"!$B:$B")),"",IF(ISNA(INDEX(INDIRECT("'"&amp;$C793&amp;"'"&amp;"!$B:$B"),MATCH($D793,INDIRECT("'"&amp;$C793&amp;"'"&amp;"!$C:$C"),0),1)),"",INDEX(INDIRECT("'"&amp;$C793&amp;"'"&amp;"!$B:$B"),MATCH($D793,INDIRECT("'"&amp;$C793&amp;"'"&amp;"!$C:$C"),0),1)))</f>
        <v>10001</v>
      </c>
      <c r="H793" s="544" t="n">
        <v>19290</v>
      </c>
      <c r="I793" s="545" t="s">
        <v>27170</v>
      </c>
      <c r="J793" s="546" t="s">
        <v>27171</v>
      </c>
    </row>
    <row r="794" customFormat="false" ht="144" hidden="false" customHeight="false" outlineLevel="0" collapsed="false">
      <c r="B794" s="442" t="s">
        <v>974</v>
      </c>
      <c r="C794" s="443" t="str">
        <f aca="false">IF(ISNA(INDEX(Attributes!$E:$E,MATCH($B794,Attributes!$C:$C,0),1)),"",INDEX(Attributes!$E:$E,MATCH($B794,Attributes!$C:$C,0),1))</f>
        <v>D-Food-Drinks</v>
      </c>
      <c r="D794" s="443" t="s">
        <v>6661</v>
      </c>
      <c r="E794" s="444" t="n">
        <f aca="false">IF(ISNA(INDEX(Attributes!$B:$B,MATCH($B794,Attributes!$C:$C,0),1)),"",INDEX(Attributes!$B:$B,MATCH($B794,Attributes!$C:$C,0),1))</f>
        <v>10359</v>
      </c>
      <c r="F794" s="445" t="n">
        <f aca="true">IF(ISERROR(INDIRECT("'"&amp;$C794&amp;"'"&amp;"!$B:$B")),"",IF(ISNA(INDEX(INDIRECT("'"&amp;$C794&amp;"'"&amp;"!$B:$B"),MATCH($D794,INDIRECT("'"&amp;$C794&amp;"'"&amp;"!$C:$C"),0),1)),"",INDEX(INDIRECT("'"&amp;$C794&amp;"'"&amp;"!$B:$B"),MATCH($D794,INDIRECT("'"&amp;$C794&amp;"'"&amp;"!$C:$C"),0),1)))</f>
        <v>10003</v>
      </c>
      <c r="H794" s="544" t="n">
        <v>110370</v>
      </c>
      <c r="I794" s="545" t="s">
        <v>27172</v>
      </c>
      <c r="J794" s="546" t="s">
        <v>27173</v>
      </c>
    </row>
    <row r="795" customFormat="false" ht="64" hidden="false" customHeight="false" outlineLevel="0" collapsed="false">
      <c r="B795" s="442"/>
      <c r="C795" s="443" t="str">
        <f aca="false">IF(ISNA(INDEX(Attributes!$E:$E,MATCH($B795,Attributes!$C:$C,0),1)),"",INDEX(Attributes!$E:$E,MATCH($B795,Attributes!$C:$C,0),1))</f>
        <v/>
      </c>
      <c r="D795" s="443"/>
      <c r="E795" s="444" t="str">
        <f aca="false">IF(ISNA(INDEX(Attributes!$B:$B,MATCH($B795,Attributes!$C:$C,0),1)),"",INDEX(Attributes!$B:$B,MATCH($B795,Attributes!$C:$C,0),1))</f>
        <v/>
      </c>
      <c r="F795" s="445" t="str">
        <f aca="true">IF(ISERROR(INDIRECT("'"&amp;$C795&amp;"'"&amp;"!$B:$B")),"",IF(ISNA(INDEX(INDIRECT("'"&amp;$C795&amp;"'"&amp;"!$B:$B"),MATCH($D795,INDIRECT("'"&amp;$C795&amp;"'"&amp;"!$C:$C"),0),1)),"",INDEX(INDIRECT("'"&amp;$C795&amp;"'"&amp;"!$B:$B"),MATCH($D795,INDIRECT("'"&amp;$C795&amp;"'"&amp;"!$C:$C"),0),1)))</f>
        <v/>
      </c>
      <c r="H795" s="544" t="n">
        <v>19288</v>
      </c>
      <c r="I795" s="545" t="s">
        <v>27174</v>
      </c>
      <c r="J795" s="546" t="s">
        <v>27175</v>
      </c>
    </row>
    <row r="796" customFormat="false" ht="112" hidden="false" customHeight="false" outlineLevel="0" collapsed="false">
      <c r="B796" s="442" t="s">
        <v>974</v>
      </c>
      <c r="C796" s="443" t="str">
        <f aca="false">IF(ISNA(INDEX(Attributes!$E:$E,MATCH($B796,Attributes!$C:$C,0),1)),"",INDEX(Attributes!$E:$E,MATCH($B796,Attributes!$C:$C,0),1))</f>
        <v>D-Food-Drinks</v>
      </c>
      <c r="D796" s="443" t="s">
        <v>6661</v>
      </c>
      <c r="E796" s="444" t="n">
        <f aca="false">IF(ISNA(INDEX(Attributes!$B:$B,MATCH($B796,Attributes!$C:$C,0),1)),"",INDEX(Attributes!$B:$B,MATCH($B796,Attributes!$C:$C,0),1))</f>
        <v>10359</v>
      </c>
      <c r="F796" s="445" t="n">
        <f aca="true">IF(ISERROR(INDIRECT("'"&amp;$C796&amp;"'"&amp;"!$B:$B")),"",IF(ISNA(INDEX(INDIRECT("'"&amp;$C796&amp;"'"&amp;"!$B:$B"),MATCH($D796,INDIRECT("'"&amp;$C796&amp;"'"&amp;"!$C:$C"),0),1)),"",INDEX(INDIRECT("'"&amp;$C796&amp;"'"&amp;"!$B:$B"),MATCH($D796,INDIRECT("'"&amp;$C796&amp;"'"&amp;"!$C:$C"),0),1)))</f>
        <v>10003</v>
      </c>
      <c r="H796" s="544" t="n">
        <v>372</v>
      </c>
      <c r="I796" s="545" t="s">
        <v>27176</v>
      </c>
      <c r="J796" s="546" t="s">
        <v>27177</v>
      </c>
    </row>
    <row r="797" customFormat="false" ht="15.75" hidden="false" customHeight="true" outlineLevel="0" collapsed="false">
      <c r="B797" s="442" t="s">
        <v>974</v>
      </c>
      <c r="C797" s="443" t="str">
        <f aca="false">IF(ISNA(INDEX(Attributes!$E:$E,MATCH($B797,Attributes!$C:$C,0),1)),"",INDEX(Attributes!$E:$E,MATCH($B797,Attributes!$C:$C,0),1))</f>
        <v>D-Food-Drinks</v>
      </c>
      <c r="D797" s="443" t="s">
        <v>6655</v>
      </c>
      <c r="E797" s="444" t="n">
        <f aca="false">IF(ISNA(INDEX(Attributes!$B:$B,MATCH($B797,Attributes!$C:$C,0),1)),"",INDEX(Attributes!$B:$B,MATCH($B797,Attributes!$C:$C,0),1))</f>
        <v>10359</v>
      </c>
      <c r="F797" s="445" t="n">
        <f aca="true">IF(ISERROR(INDIRECT("'"&amp;$C797&amp;"'"&amp;"!$B:$B")),"",IF(ISNA(INDEX(INDIRECT("'"&amp;$C797&amp;"'"&amp;"!$B:$B"),MATCH($D797,INDIRECT("'"&amp;$C797&amp;"'"&amp;"!$C:$C"),0),1)),"",INDEX(INDIRECT("'"&amp;$C797&amp;"'"&amp;"!$B:$B"),MATCH($D797,INDIRECT("'"&amp;$C797&amp;"'"&amp;"!$C:$C"),0),1)))</f>
        <v>10001</v>
      </c>
      <c r="H797" s="544" t="n">
        <v>558</v>
      </c>
      <c r="I797" s="545" t="s">
        <v>27178</v>
      </c>
      <c r="J797" s="546" t="s">
        <v>27179</v>
      </c>
    </row>
    <row r="798" customFormat="false" ht="16" hidden="false" customHeight="false" outlineLevel="0" collapsed="false">
      <c r="B798" s="442" t="s">
        <v>974</v>
      </c>
      <c r="C798" s="443" t="str">
        <f aca="false">IF(ISNA(INDEX(Attributes!$E:$E,MATCH($B798,Attributes!$C:$C,0),1)),"",INDEX(Attributes!$E:$E,MATCH($B798,Attributes!$C:$C,0),1))</f>
        <v>D-Food-Drinks</v>
      </c>
      <c r="D798" s="443" t="s">
        <v>6658</v>
      </c>
      <c r="E798" s="444" t="n">
        <f aca="false">IF(ISNA(INDEX(Attributes!$B:$B,MATCH($B798,Attributes!$C:$C,0),1)),"",INDEX(Attributes!$B:$B,MATCH($B798,Attributes!$C:$C,0),1))</f>
        <v>10359</v>
      </c>
      <c r="F798" s="445" t="n">
        <f aca="true">IF(ISERROR(INDIRECT("'"&amp;$C798&amp;"'"&amp;"!$B:$B")),"",IF(ISNA(INDEX(INDIRECT("'"&amp;$C798&amp;"'"&amp;"!$B:$B"),MATCH($D798,INDIRECT("'"&amp;$C798&amp;"'"&amp;"!$C:$C"),0),1)),"",INDEX(INDIRECT("'"&amp;$C798&amp;"'"&amp;"!$B:$B"),MATCH($D798,INDIRECT("'"&amp;$C798&amp;"'"&amp;"!$C:$C"),0),1)))</f>
        <v>10002</v>
      </c>
      <c r="H798" s="544"/>
      <c r="I798" s="545"/>
      <c r="J798" s="546"/>
    </row>
    <row r="799" customFormat="false" ht="32" hidden="false" customHeight="false" outlineLevel="0" collapsed="false">
      <c r="B799" s="442" t="s">
        <v>215</v>
      </c>
      <c r="C799" s="443" t="str">
        <f aca="false">IF(ISNA(INDEX(Attributes!$E:$E,MATCH($B799,Attributes!$C:$C,0),1)),"",INDEX(Attributes!$E:$E,MATCH($B799,Attributes!$C:$C,0),1))</f>
        <v>D-SocDem-Children</v>
      </c>
      <c r="D799" s="443" t="s">
        <v>2143</v>
      </c>
      <c r="E799" s="444" t="n">
        <f aca="false">IF(ISNA(INDEX(Attributes!$B:$B,MATCH($B799,Attributes!$C:$C,0),1)),"",INDEX(Attributes!$B:$B,MATCH($B799,Attributes!$C:$C,0),1))</f>
        <v>10058</v>
      </c>
      <c r="F799" s="445" t="n">
        <f aca="true">IF(ISERROR(INDIRECT("'"&amp;$C799&amp;"'"&amp;"!$B:$B")),"",IF(ISNA(INDEX(INDIRECT("'"&amp;$C799&amp;"'"&amp;"!$B:$B"),MATCH($D799,INDIRECT("'"&amp;$C799&amp;"'"&amp;"!$C:$C"),0),1)),"",INDEX(INDIRECT("'"&amp;$C799&amp;"'"&amp;"!$B:$B"),MATCH($D799,INDIRECT("'"&amp;$C799&amp;"'"&amp;"!$C:$C"),0),1)))</f>
        <v>10000</v>
      </c>
      <c r="H799" s="544" t="n">
        <v>567</v>
      </c>
      <c r="I799" s="545" t="s">
        <v>27180</v>
      </c>
      <c r="J799" s="546" t="s">
        <v>27181</v>
      </c>
    </row>
    <row r="800" customFormat="false" ht="32" hidden="false" customHeight="false" outlineLevel="0" collapsed="false">
      <c r="B800" s="442" t="s">
        <v>985</v>
      </c>
      <c r="C800" s="443" t="str">
        <f aca="false">IF(ISNA(INDEX(Attributes!$E:$E,MATCH($B800,Attributes!$C:$C,0),1)),"",INDEX(Attributes!$E:$E,MATCH($B800,Attributes!$C:$C,0),1))</f>
        <v>D-Food-Diet</v>
      </c>
      <c r="D800" s="443" t="s">
        <v>2143</v>
      </c>
      <c r="E800" s="444" t="n">
        <f aca="false">IF(ISNA(INDEX(Attributes!$B:$B,MATCH($B800,Attributes!$C:$C,0),1)),"",INDEX(Attributes!$B:$B,MATCH($B800,Attributes!$C:$C,0),1))</f>
        <v>10437</v>
      </c>
      <c r="F800" s="445" t="n">
        <f aca="true">IF(ISERROR(INDIRECT("'"&amp;$C800&amp;"'"&amp;"!$B:$B")),"",IF(ISNA(INDEX(INDIRECT("'"&amp;$C800&amp;"'"&amp;"!$B:$B"),MATCH($D800,INDIRECT("'"&amp;$C800&amp;"'"&amp;"!$C:$C"),0),1)),"",INDEX(INDIRECT("'"&amp;$C800&amp;"'"&amp;"!$B:$B"),MATCH($D800,INDIRECT("'"&amp;$C800&amp;"'"&amp;"!$C:$C"),0),1)))</f>
        <v>10000</v>
      </c>
      <c r="H800" s="544" t="n">
        <v>375</v>
      </c>
      <c r="I800" s="545" t="s">
        <v>27182</v>
      </c>
      <c r="J800" s="546" t="s">
        <v>27183</v>
      </c>
    </row>
    <row r="801" customFormat="false" ht="32" hidden="false" customHeight="false" outlineLevel="0" collapsed="false">
      <c r="B801" s="442"/>
      <c r="C801" s="443" t="str">
        <f aca="false">IF(ISNA(INDEX(Attributes!$E:$E,MATCH($B801,Attributes!$C:$C,0),1)),"",INDEX(Attributes!$E:$E,MATCH($B801,Attributes!$C:$C,0),1))</f>
        <v/>
      </c>
      <c r="D801" s="443"/>
      <c r="E801" s="444" t="str">
        <f aca="false">IF(ISNA(INDEX(Attributes!$B:$B,MATCH($B801,Attributes!$C:$C,0),1)),"",INDEX(Attributes!$B:$B,MATCH($B801,Attributes!$C:$C,0),1))</f>
        <v/>
      </c>
      <c r="F801" s="445" t="str">
        <f aca="true">IF(ISERROR(INDIRECT("'"&amp;$C801&amp;"'"&amp;"!$B:$B")),"",IF(ISNA(INDEX(INDIRECT("'"&amp;$C801&amp;"'"&amp;"!$B:$B"),MATCH($D801,INDIRECT("'"&amp;$C801&amp;"'"&amp;"!$C:$C"),0),1)),"",INDEX(INDIRECT("'"&amp;$C801&amp;"'"&amp;"!$B:$B"),MATCH($D801,INDIRECT("'"&amp;$C801&amp;"'"&amp;"!$C:$C"),0),1)))</f>
        <v/>
      </c>
      <c r="H801" s="544" t="n">
        <v>568</v>
      </c>
      <c r="I801" s="545" t="s">
        <v>27184</v>
      </c>
      <c r="J801" s="546" t="s">
        <v>27185</v>
      </c>
    </row>
    <row r="802" customFormat="false" ht="32" hidden="false" customHeight="false" outlineLevel="0" collapsed="false">
      <c r="B802" s="442"/>
      <c r="C802" s="443" t="str">
        <f aca="false">IF(ISNA(INDEX(Attributes!$E:$E,MATCH($B802,Attributes!$C:$C,0),1)),"",INDEX(Attributes!$E:$E,MATCH($B802,Attributes!$C:$C,0),1))</f>
        <v/>
      </c>
      <c r="D802" s="443"/>
      <c r="E802" s="444" t="str">
        <f aca="false">IF(ISNA(INDEX(Attributes!$B:$B,MATCH($B802,Attributes!$C:$C,0),1)),"",INDEX(Attributes!$B:$B,MATCH($B802,Attributes!$C:$C,0),1))</f>
        <v/>
      </c>
      <c r="F802" s="445" t="str">
        <f aca="true">IF(ISERROR(INDIRECT("'"&amp;$C802&amp;"'"&amp;"!$B:$B")),"",IF(ISNA(INDEX(INDIRECT("'"&amp;$C802&amp;"'"&amp;"!$B:$B"),MATCH($D802,INDIRECT("'"&amp;$C802&amp;"'"&amp;"!$C:$C"),0),1)),"",INDEX(INDIRECT("'"&amp;$C802&amp;"'"&amp;"!$B:$B"),MATCH($D802,INDIRECT("'"&amp;$C802&amp;"'"&amp;"!$C:$C"),0),1)))</f>
        <v/>
      </c>
      <c r="H802" s="544" t="n">
        <v>1269</v>
      </c>
      <c r="I802" s="545" t="s">
        <v>27186</v>
      </c>
      <c r="J802" s="546" t="s">
        <v>27187</v>
      </c>
    </row>
    <row r="803" customFormat="false" ht="32" hidden="false" customHeight="false" outlineLevel="0" collapsed="false">
      <c r="B803" s="442"/>
      <c r="C803" s="443" t="str">
        <f aca="false">IF(ISNA(INDEX(Attributes!$E:$E,MATCH($B803,Attributes!$C:$C,0),1)),"",INDEX(Attributes!$E:$E,MATCH($B803,Attributes!$C:$C,0),1))</f>
        <v/>
      </c>
      <c r="D803" s="443"/>
      <c r="E803" s="444" t="str">
        <f aca="false">IF(ISNA(INDEX(Attributes!$B:$B,MATCH($B803,Attributes!$C:$C,0),1)),"",INDEX(Attributes!$B:$B,MATCH($B803,Attributes!$C:$C,0),1))</f>
        <v/>
      </c>
      <c r="F803" s="445" t="str">
        <f aca="true">IF(ISERROR(INDIRECT("'"&amp;$C803&amp;"'"&amp;"!$B:$B")),"",IF(ISNA(INDEX(INDIRECT("'"&amp;$C803&amp;"'"&amp;"!$B:$B"),MATCH($D803,INDIRECT("'"&amp;$C803&amp;"'"&amp;"!$C:$C"),0),1)),"",INDEX(INDIRECT("'"&amp;$C803&amp;"'"&amp;"!$B:$B"),MATCH($D803,INDIRECT("'"&amp;$C803&amp;"'"&amp;"!$C:$C"),0),1)))</f>
        <v/>
      </c>
      <c r="H803" s="544" t="n">
        <v>1281</v>
      </c>
      <c r="I803" s="545" t="s">
        <v>27188</v>
      </c>
      <c r="J803" s="546" t="s">
        <v>27189</v>
      </c>
    </row>
    <row r="804" customFormat="false" ht="224" hidden="false" customHeight="false" outlineLevel="0" collapsed="false">
      <c r="B804" s="442"/>
      <c r="C804" s="443" t="str">
        <f aca="false">IF(ISNA(INDEX(Attributes!$E:$E,MATCH($B804,Attributes!$C:$C,0),1)),"",INDEX(Attributes!$E:$E,MATCH($B804,Attributes!$C:$C,0),1))</f>
        <v/>
      </c>
      <c r="D804" s="443"/>
      <c r="E804" s="444" t="str">
        <f aca="false">IF(ISNA(INDEX(Attributes!$B:$B,MATCH($B804,Attributes!$C:$C,0),1)),"",INDEX(Attributes!$B:$B,MATCH($B804,Attributes!$C:$C,0),1))</f>
        <v/>
      </c>
      <c r="F804" s="445" t="str">
        <f aca="true">IF(ISERROR(INDIRECT("'"&amp;$C804&amp;"'"&amp;"!$B:$B")),"",IF(ISNA(INDEX(INDIRECT("'"&amp;$C804&amp;"'"&amp;"!$B:$B"),MATCH($D804,INDIRECT("'"&amp;$C804&amp;"'"&amp;"!$C:$C"),0),1)),"",INDEX(INDIRECT("'"&amp;$C804&amp;"'"&amp;"!$B:$B"),MATCH($D804,INDIRECT("'"&amp;$C804&amp;"'"&amp;"!$C:$C"),0),1)))</f>
        <v/>
      </c>
      <c r="H804" s="544" t="n">
        <v>55540</v>
      </c>
      <c r="I804" s="545" t="s">
        <v>27190</v>
      </c>
      <c r="J804" s="546" t="s">
        <v>27191</v>
      </c>
    </row>
    <row r="805" customFormat="false" ht="288" hidden="false" customHeight="false" outlineLevel="0" collapsed="false">
      <c r="B805" s="442"/>
      <c r="C805" s="443" t="str">
        <f aca="false">IF(ISNA(INDEX(Attributes!$E:$E,MATCH($B805,Attributes!$C:$C,0),1)),"",INDEX(Attributes!$E:$E,MATCH($B805,Attributes!$C:$C,0),1))</f>
        <v/>
      </c>
      <c r="D805" s="443"/>
      <c r="E805" s="444" t="str">
        <f aca="false">IF(ISNA(INDEX(Attributes!$B:$B,MATCH($B805,Attributes!$C:$C,0),1)),"",INDEX(Attributes!$B:$B,MATCH($B805,Attributes!$C:$C,0),1))</f>
        <v/>
      </c>
      <c r="F805" s="445" t="str">
        <f aca="true">IF(ISERROR(INDIRECT("'"&amp;$C805&amp;"'"&amp;"!$B:$B")),"",IF(ISNA(INDEX(INDIRECT("'"&amp;$C805&amp;"'"&amp;"!$B:$B"),MATCH($D805,INDIRECT("'"&amp;$C805&amp;"'"&amp;"!$C:$C"),0),1)),"",INDEX(INDIRECT("'"&amp;$C805&amp;"'"&amp;"!$B:$B"),MATCH($D805,INDIRECT("'"&amp;$C805&amp;"'"&amp;"!$C:$C"),0),1)))</f>
        <v/>
      </c>
      <c r="H805" s="544" t="n">
        <v>21501</v>
      </c>
      <c r="I805" s="545" t="s">
        <v>27192</v>
      </c>
      <c r="J805" s="546" t="s">
        <v>27193</v>
      </c>
    </row>
    <row r="806" customFormat="false" ht="32" hidden="false" customHeight="false" outlineLevel="0" collapsed="false">
      <c r="B806" s="442"/>
      <c r="C806" s="443" t="str">
        <f aca="false">IF(ISNA(INDEX(Attributes!$E:$E,MATCH($B806,Attributes!$C:$C,0),1)),"",INDEX(Attributes!$E:$E,MATCH($B806,Attributes!$C:$C,0),1))</f>
        <v/>
      </c>
      <c r="D806" s="443"/>
      <c r="E806" s="444" t="str">
        <f aca="false">IF(ISNA(INDEX(Attributes!$B:$B,MATCH($B806,Attributes!$C:$C,0),1)),"",INDEX(Attributes!$B:$B,MATCH($B806,Attributes!$C:$C,0),1))</f>
        <v/>
      </c>
      <c r="F806" s="445" t="str">
        <f aca="true">IF(ISERROR(INDIRECT("'"&amp;$C806&amp;"'"&amp;"!$B:$B")),"",IF(ISNA(INDEX(INDIRECT("'"&amp;$C806&amp;"'"&amp;"!$B:$B"),MATCH($D806,INDIRECT("'"&amp;$C806&amp;"'"&amp;"!$C:$C"),0),1)),"",INDEX(INDIRECT("'"&amp;$C806&amp;"'"&amp;"!$B:$B"),MATCH($D806,INDIRECT("'"&amp;$C806&amp;"'"&amp;"!$C:$C"),0),1)))</f>
        <v/>
      </c>
      <c r="H806" s="544" t="n">
        <v>4480</v>
      </c>
      <c r="I806" s="545" t="s">
        <v>27194</v>
      </c>
      <c r="J806" s="546" t="s">
        <v>27195</v>
      </c>
    </row>
    <row r="807" customFormat="false" ht="32" hidden="false" customHeight="false" outlineLevel="0" collapsed="false">
      <c r="B807" s="442"/>
      <c r="C807" s="443" t="str">
        <f aca="false">IF(ISNA(INDEX(Attributes!$E:$E,MATCH($B807,Attributes!$C:$C,0),1)),"",INDEX(Attributes!$E:$E,MATCH($B807,Attributes!$C:$C,0),1))</f>
        <v/>
      </c>
      <c r="D807" s="443"/>
      <c r="E807" s="444" t="str">
        <f aca="false">IF(ISNA(INDEX(Attributes!$B:$B,MATCH($B807,Attributes!$C:$C,0),1)),"",INDEX(Attributes!$B:$B,MATCH($B807,Attributes!$C:$C,0),1))</f>
        <v/>
      </c>
      <c r="F807" s="445" t="str">
        <f aca="true">IF(ISERROR(INDIRECT("'"&amp;$C807&amp;"'"&amp;"!$B:$B")),"",IF(ISNA(INDEX(INDIRECT("'"&amp;$C807&amp;"'"&amp;"!$B:$B"),MATCH($D807,INDIRECT("'"&amp;$C807&amp;"'"&amp;"!$C:$C"),0),1)),"",INDEX(INDIRECT("'"&amp;$C807&amp;"'"&amp;"!$B:$B"),MATCH($D807,INDIRECT("'"&amp;$C807&amp;"'"&amp;"!$C:$C"),0),1)))</f>
        <v/>
      </c>
      <c r="H807" s="544" t="n">
        <v>363</v>
      </c>
      <c r="I807" s="545" t="s">
        <v>27196</v>
      </c>
      <c r="J807" s="546" t="s">
        <v>27197</v>
      </c>
    </row>
    <row r="808" customFormat="false" ht="32" hidden="false" customHeight="false" outlineLevel="0" collapsed="false">
      <c r="B808" s="442"/>
      <c r="C808" s="443" t="str">
        <f aca="false">IF(ISNA(INDEX(Attributes!$E:$E,MATCH($B808,Attributes!$C:$C,0),1)),"",INDEX(Attributes!$E:$E,MATCH($B808,Attributes!$C:$C,0),1))</f>
        <v/>
      </c>
      <c r="D808" s="443"/>
      <c r="E808" s="444" t="str">
        <f aca="false">IF(ISNA(INDEX(Attributes!$B:$B,MATCH($B808,Attributes!$C:$C,0),1)),"",INDEX(Attributes!$B:$B,MATCH($B808,Attributes!$C:$C,0),1))</f>
        <v/>
      </c>
      <c r="F808" s="445" t="str">
        <f aca="true">IF(ISERROR(INDIRECT("'"&amp;$C808&amp;"'"&amp;"!$B:$B")),"",IF(ISNA(INDEX(INDIRECT("'"&amp;$C808&amp;"'"&amp;"!$B:$B"),MATCH($D808,INDIRECT("'"&amp;$C808&amp;"'"&amp;"!$C:$C"),0),1)),"",INDEX(INDIRECT("'"&amp;$C808&amp;"'"&amp;"!$B:$B"),MATCH($D808,INDIRECT("'"&amp;$C808&amp;"'"&amp;"!$C:$C"),0),1)))</f>
        <v/>
      </c>
      <c r="H808" s="544" t="n">
        <v>563</v>
      </c>
      <c r="I808" s="545" t="s">
        <v>27198</v>
      </c>
      <c r="J808" s="546" t="s">
        <v>27199</v>
      </c>
    </row>
    <row r="809" customFormat="false" ht="32" hidden="false" customHeight="false" outlineLevel="0" collapsed="false">
      <c r="B809" s="442"/>
      <c r="C809" s="443" t="str">
        <f aca="false">IF(ISNA(INDEX(Attributes!$E:$E,MATCH($B809,Attributes!$C:$C,0),1)),"",INDEX(Attributes!$E:$E,MATCH($B809,Attributes!$C:$C,0),1))</f>
        <v/>
      </c>
      <c r="D809" s="443"/>
      <c r="E809" s="444" t="str">
        <f aca="false">IF(ISNA(INDEX(Attributes!$B:$B,MATCH($B809,Attributes!$C:$C,0),1)),"",INDEX(Attributes!$B:$B,MATCH($B809,Attributes!$C:$C,0),1))</f>
        <v/>
      </c>
      <c r="F809" s="445" t="str">
        <f aca="true">IF(ISERROR(INDIRECT("'"&amp;$C809&amp;"'"&amp;"!$B:$B")),"",IF(ISNA(INDEX(INDIRECT("'"&amp;$C809&amp;"'"&amp;"!$B:$B"),MATCH($D809,INDIRECT("'"&amp;$C809&amp;"'"&amp;"!$C:$C"),0),1)),"",INDEX(INDIRECT("'"&amp;$C809&amp;"'"&amp;"!$B:$B"),MATCH($D809,INDIRECT("'"&amp;$C809&amp;"'"&amp;"!$C:$C"),0),1)))</f>
        <v/>
      </c>
      <c r="H809" s="544" t="n">
        <v>3231</v>
      </c>
      <c r="I809" s="545" t="s">
        <v>27200</v>
      </c>
      <c r="J809" s="546" t="s">
        <v>27201</v>
      </c>
    </row>
    <row r="810" customFormat="false" ht="128" hidden="false" customHeight="false" outlineLevel="0" collapsed="false">
      <c r="B810" s="442"/>
      <c r="C810" s="443" t="str">
        <f aca="false">IF(ISNA(INDEX(Attributes!$E:$E,MATCH($B810,Attributes!$C:$C,0),1)),"",INDEX(Attributes!$E:$E,MATCH($B810,Attributes!$C:$C,0),1))</f>
        <v/>
      </c>
      <c r="D810" s="443"/>
      <c r="E810" s="444" t="str">
        <f aca="false">IF(ISNA(INDEX(Attributes!$B:$B,MATCH($B810,Attributes!$C:$C,0),1)),"",INDEX(Attributes!$B:$B,MATCH($B810,Attributes!$C:$C,0),1))</f>
        <v/>
      </c>
      <c r="F810" s="445" t="str">
        <f aca="true">IF(ISERROR(INDIRECT("'"&amp;$C810&amp;"'"&amp;"!$B:$B")),"",IF(ISNA(INDEX(INDIRECT("'"&amp;$C810&amp;"'"&amp;"!$B:$B"),MATCH($D810,INDIRECT("'"&amp;$C810&amp;"'"&amp;"!$C:$C"),0),1)),"",INDEX(INDIRECT("'"&amp;$C810&amp;"'"&amp;"!$B:$B"),MATCH($D810,INDIRECT("'"&amp;$C810&amp;"'"&amp;"!$C:$C"),0),1)))</f>
        <v/>
      </c>
      <c r="H810" s="544" t="n">
        <v>51905</v>
      </c>
      <c r="I810" s="545" t="s">
        <v>27202</v>
      </c>
      <c r="J810" s="546" t="s">
        <v>27203</v>
      </c>
    </row>
    <row r="811" customFormat="false" ht="32" hidden="false" customHeight="false" outlineLevel="0" collapsed="false">
      <c r="B811" s="442"/>
      <c r="C811" s="443" t="str">
        <f aca="false">IF(ISNA(INDEX(Attributes!$E:$E,MATCH($B811,Attributes!$C:$C,0),1)),"",INDEX(Attributes!$E:$E,MATCH($B811,Attributes!$C:$C,0),1))</f>
        <v/>
      </c>
      <c r="D811" s="443"/>
      <c r="E811" s="444" t="str">
        <f aca="false">IF(ISNA(INDEX(Attributes!$B:$B,MATCH($B811,Attributes!$C:$C,0),1)),"",INDEX(Attributes!$B:$B,MATCH($B811,Attributes!$C:$C,0),1))</f>
        <v/>
      </c>
      <c r="F811" s="445" t="str">
        <f aca="true">IF(ISERROR(INDIRECT("'"&amp;$C811&amp;"'"&amp;"!$B:$B")),"",IF(ISNA(INDEX(INDIRECT("'"&amp;$C811&amp;"'"&amp;"!$B:$B"),MATCH($D811,INDIRECT("'"&amp;$C811&amp;"'"&amp;"!$C:$C"),0),1)),"",INDEX(INDIRECT("'"&amp;$C811&amp;"'"&amp;"!$B:$B"),MATCH($D811,INDIRECT("'"&amp;$C811&amp;"'"&amp;"!$C:$C"),0),1)))</f>
        <v/>
      </c>
      <c r="H811" s="544" t="n">
        <v>557</v>
      </c>
      <c r="I811" s="545" t="s">
        <v>27204</v>
      </c>
      <c r="J811" s="546" t="s">
        <v>27205</v>
      </c>
    </row>
    <row r="812" customFormat="false" ht="96" hidden="false" customHeight="false" outlineLevel="0" collapsed="false">
      <c r="B812" s="442"/>
      <c r="C812" s="443" t="str">
        <f aca="false">IF(ISNA(INDEX(Attributes!$E:$E,MATCH($B812,Attributes!$C:$C,0),1)),"",INDEX(Attributes!$E:$E,MATCH($B812,Attributes!$C:$C,0),1))</f>
        <v/>
      </c>
      <c r="D812" s="443"/>
      <c r="E812" s="444" t="str">
        <f aca="false">IF(ISNA(INDEX(Attributes!$B:$B,MATCH($B812,Attributes!$C:$C,0),1)),"",INDEX(Attributes!$B:$B,MATCH($B812,Attributes!$C:$C,0),1))</f>
        <v/>
      </c>
      <c r="F812" s="445" t="str">
        <f aca="true">IF(ISERROR(INDIRECT("'"&amp;$C812&amp;"'"&amp;"!$B:$B")),"",IF(ISNA(INDEX(INDIRECT("'"&amp;$C812&amp;"'"&amp;"!$B:$B"),MATCH($D812,INDIRECT("'"&amp;$C812&amp;"'"&amp;"!$C:$C"),0),1)),"",INDEX(INDIRECT("'"&amp;$C812&amp;"'"&amp;"!$B:$B"),MATCH($D812,INDIRECT("'"&amp;$C812&amp;"'"&amp;"!$C:$C"),0),1)))</f>
        <v/>
      </c>
      <c r="H812" s="544" t="n">
        <v>469</v>
      </c>
      <c r="I812" s="545" t="s">
        <v>27206</v>
      </c>
      <c r="J812" s="546" t="s">
        <v>27207</v>
      </c>
    </row>
    <row r="813" customFormat="false" ht="64" hidden="false" customHeight="false" outlineLevel="0" collapsed="false">
      <c r="B813" s="442"/>
      <c r="C813" s="443" t="str">
        <f aca="false">IF(ISNA(INDEX(Attributes!$E:$E,MATCH($B813,Attributes!$C:$C,0),1)),"",INDEX(Attributes!$E:$E,MATCH($B813,Attributes!$C:$C,0),1))</f>
        <v/>
      </c>
      <c r="D813" s="443"/>
      <c r="E813" s="444" t="str">
        <f aca="false">IF(ISNA(INDEX(Attributes!$B:$B,MATCH($B813,Attributes!$C:$C,0),1)),"",INDEX(Attributes!$B:$B,MATCH($B813,Attributes!$C:$C,0),1))</f>
        <v/>
      </c>
      <c r="F813" s="445" t="str">
        <f aca="true">IF(ISERROR(INDIRECT("'"&amp;$C813&amp;"'"&amp;"!$B:$B")),"",IF(ISNA(INDEX(INDIRECT("'"&amp;$C813&amp;"'"&amp;"!$B:$B"),MATCH($D813,INDIRECT("'"&amp;$C813&amp;"'"&amp;"!$C:$C"),0),1)),"",INDEX(INDIRECT("'"&amp;$C813&amp;"'"&amp;"!$B:$B"),MATCH($D813,INDIRECT("'"&amp;$C813&amp;"'"&amp;"!$C:$C"),0),1)))</f>
        <v/>
      </c>
      <c r="H813" s="544" t="n">
        <v>3232</v>
      </c>
      <c r="I813" s="545" t="s">
        <v>27208</v>
      </c>
      <c r="J813" s="546" t="s">
        <v>27209</v>
      </c>
    </row>
    <row r="814" customFormat="false" ht="80" hidden="false" customHeight="false" outlineLevel="0" collapsed="false">
      <c r="B814" s="442"/>
      <c r="C814" s="443" t="str">
        <f aca="false">IF(ISNA(INDEX(Attributes!$E:$E,MATCH($B814,Attributes!$C:$C,0),1)),"",INDEX(Attributes!$E:$E,MATCH($B814,Attributes!$C:$C,0),1))</f>
        <v/>
      </c>
      <c r="D814" s="443"/>
      <c r="E814" s="444" t="str">
        <f aca="false">IF(ISNA(INDEX(Attributes!$B:$B,MATCH($B814,Attributes!$C:$C,0),1)),"",INDEX(Attributes!$B:$B,MATCH($B814,Attributes!$C:$C,0),1))</f>
        <v/>
      </c>
      <c r="F814" s="445" t="str">
        <f aca="true">IF(ISERROR(INDIRECT("'"&amp;$C814&amp;"'"&amp;"!$B:$B")),"",IF(ISNA(INDEX(INDIRECT("'"&amp;$C814&amp;"'"&amp;"!$B:$B"),MATCH($D814,INDIRECT("'"&amp;$C814&amp;"'"&amp;"!$C:$C"),0),1)),"",INDEX(INDIRECT("'"&amp;$C814&amp;"'"&amp;"!$B:$B"),MATCH($D814,INDIRECT("'"&amp;$C814&amp;"'"&amp;"!$C:$C"),0),1)))</f>
        <v/>
      </c>
      <c r="H814" s="544" t="n">
        <v>562</v>
      </c>
      <c r="I814" s="545" t="s">
        <v>27210</v>
      </c>
      <c r="J814" s="546" t="s">
        <v>27211</v>
      </c>
    </row>
    <row r="815" customFormat="false" ht="48" hidden="false" customHeight="false" outlineLevel="0" collapsed="false">
      <c r="B815" s="442"/>
      <c r="C815" s="443" t="str">
        <f aca="false">IF(ISNA(INDEX(Attributes!$E:$E,MATCH($B815,Attributes!$C:$C,0),1)),"",INDEX(Attributes!$E:$E,MATCH($B815,Attributes!$C:$C,0),1))</f>
        <v/>
      </c>
      <c r="D815" s="443"/>
      <c r="E815" s="444" t="str">
        <f aca="false">IF(ISNA(INDEX(Attributes!$B:$B,MATCH($B815,Attributes!$C:$C,0),1)),"",INDEX(Attributes!$B:$B,MATCH($B815,Attributes!$C:$C,0),1))</f>
        <v/>
      </c>
      <c r="F815" s="445" t="str">
        <f aca="true">IF(ISERROR(INDIRECT("'"&amp;$C815&amp;"'"&amp;"!$B:$B")),"",IF(ISNA(INDEX(INDIRECT("'"&amp;$C815&amp;"'"&amp;"!$B:$B"),MATCH($D815,INDIRECT("'"&amp;$C815&amp;"'"&amp;"!$C:$C"),0),1)),"",INDEX(INDIRECT("'"&amp;$C815&amp;"'"&amp;"!$B:$B"),MATCH($D815,INDIRECT("'"&amp;$C815&amp;"'"&amp;"!$C:$C"),0),1)))</f>
        <v/>
      </c>
      <c r="H815" s="544" t="n">
        <v>712</v>
      </c>
      <c r="I815" s="545" t="s">
        <v>27212</v>
      </c>
      <c r="J815" s="546" t="s">
        <v>27213</v>
      </c>
    </row>
    <row r="816" customFormat="false" ht="64" hidden="false" customHeight="false" outlineLevel="0" collapsed="false">
      <c r="B816" s="442"/>
      <c r="C816" s="443" t="str">
        <f aca="false">IF(ISNA(INDEX(Attributes!$E:$E,MATCH($B816,Attributes!$C:$C,0),1)),"",INDEX(Attributes!$E:$E,MATCH($B816,Attributes!$C:$C,0),1))</f>
        <v/>
      </c>
      <c r="D816" s="443"/>
      <c r="E816" s="444" t="str">
        <f aca="false">IF(ISNA(INDEX(Attributes!$B:$B,MATCH($B816,Attributes!$C:$C,0),1)),"",INDEX(Attributes!$B:$B,MATCH($B816,Attributes!$C:$C,0),1))</f>
        <v/>
      </c>
      <c r="F816" s="445" t="str">
        <f aca="true">IF(ISERROR(INDIRECT("'"&amp;$C816&amp;"'"&amp;"!$B:$B")),"",IF(ISNA(INDEX(INDIRECT("'"&amp;$C816&amp;"'"&amp;"!$B:$B"),MATCH($D816,INDIRECT("'"&amp;$C816&amp;"'"&amp;"!$C:$C"),0),1)),"",INDEX(INDIRECT("'"&amp;$C816&amp;"'"&amp;"!$B:$B"),MATCH($D816,INDIRECT("'"&amp;$C816&amp;"'"&amp;"!$C:$C"),0),1)))</f>
        <v/>
      </c>
      <c r="H816" s="544" t="n">
        <v>53975</v>
      </c>
      <c r="I816" s="545" t="s">
        <v>27214</v>
      </c>
      <c r="J816" s="546" t="s">
        <v>27215</v>
      </c>
    </row>
    <row r="817" customFormat="false" ht="48" hidden="false" customHeight="false" outlineLevel="0" collapsed="false">
      <c r="B817" s="442"/>
      <c r="C817" s="443" t="str">
        <f aca="false">IF(ISNA(INDEX(Attributes!$E:$E,MATCH($B817,Attributes!$C:$C,0),1)),"",INDEX(Attributes!$E:$E,MATCH($B817,Attributes!$C:$C,0),1))</f>
        <v/>
      </c>
      <c r="D817" s="443"/>
      <c r="E817" s="444" t="str">
        <f aca="false">IF(ISNA(INDEX(Attributes!$B:$B,MATCH($B817,Attributes!$C:$C,0),1)),"",INDEX(Attributes!$B:$B,MATCH($B817,Attributes!$C:$C,0),1))</f>
        <v/>
      </c>
      <c r="F817" s="445" t="str">
        <f aca="true">IF(ISERROR(INDIRECT("'"&amp;$C817&amp;"'"&amp;"!$B:$B")),"",IF(ISNA(INDEX(INDIRECT("'"&amp;$C817&amp;"'"&amp;"!$B:$B"),MATCH($D817,INDIRECT("'"&amp;$C817&amp;"'"&amp;"!$C:$C"),0),1)),"",INDEX(INDIRECT("'"&amp;$C817&amp;"'"&amp;"!$B:$B"),MATCH($D817,INDIRECT("'"&amp;$C817&amp;"'"&amp;"!$C:$C"),0),1)))</f>
        <v/>
      </c>
      <c r="H817" s="544" t="n">
        <v>564</v>
      </c>
      <c r="I817" s="545" t="s">
        <v>27216</v>
      </c>
      <c r="J817" s="546" t="s">
        <v>27217</v>
      </c>
    </row>
    <row r="818" customFormat="false" ht="80" hidden="false" customHeight="false" outlineLevel="0" collapsed="false">
      <c r="B818" s="442"/>
      <c r="C818" s="443" t="str">
        <f aca="false">IF(ISNA(INDEX(Attributes!$E:$E,MATCH($B818,Attributes!$C:$C,0),1)),"",INDEX(Attributes!$E:$E,MATCH($B818,Attributes!$C:$C,0),1))</f>
        <v/>
      </c>
      <c r="D818" s="443"/>
      <c r="E818" s="444" t="str">
        <f aca="false">IF(ISNA(INDEX(Attributes!$B:$B,MATCH($B818,Attributes!$C:$C,0),1)),"",INDEX(Attributes!$B:$B,MATCH($B818,Attributes!$C:$C,0),1))</f>
        <v/>
      </c>
      <c r="F818" s="445" t="str">
        <f aca="true">IF(ISERROR(INDIRECT("'"&amp;$C818&amp;"'"&amp;"!$B:$B")),"",IF(ISNA(INDEX(INDIRECT("'"&amp;$C818&amp;"'"&amp;"!$B:$B"),MATCH($D818,INDIRECT("'"&amp;$C818&amp;"'"&amp;"!$C:$C"),0),1)),"",INDEX(INDIRECT("'"&amp;$C818&amp;"'"&amp;"!$B:$B"),MATCH($D818,INDIRECT("'"&amp;$C818&amp;"'"&amp;"!$C:$C"),0),1)))</f>
        <v/>
      </c>
      <c r="H818" s="544" t="n">
        <v>5843</v>
      </c>
      <c r="I818" s="545" t="s">
        <v>27218</v>
      </c>
      <c r="J818" s="546" t="s">
        <v>27219</v>
      </c>
    </row>
    <row r="819" customFormat="false" ht="96" hidden="false" customHeight="false" outlineLevel="0" collapsed="false">
      <c r="B819" s="442"/>
      <c r="C819" s="443" t="str">
        <f aca="false">IF(ISNA(INDEX(Attributes!$E:$E,MATCH($B819,Attributes!$C:$C,0),1)),"",INDEX(Attributes!$E:$E,MATCH($B819,Attributes!$C:$C,0),1))</f>
        <v/>
      </c>
      <c r="D819" s="443"/>
      <c r="E819" s="444" t="str">
        <f aca="false">IF(ISNA(INDEX(Attributes!$B:$B,MATCH($B819,Attributes!$C:$C,0),1)),"",INDEX(Attributes!$B:$B,MATCH($B819,Attributes!$C:$C,0),1))</f>
        <v/>
      </c>
      <c r="F819" s="445" t="str">
        <f aca="true">IF(ISERROR(INDIRECT("'"&amp;$C819&amp;"'"&amp;"!$B:$B")),"",IF(ISNA(INDEX(INDIRECT("'"&amp;$C819&amp;"'"&amp;"!$B:$B"),MATCH($D819,INDIRECT("'"&amp;$C819&amp;"'"&amp;"!$C:$C"),0),1)),"",INDEX(INDIRECT("'"&amp;$C819&amp;"'"&amp;"!$B:$B"),MATCH($D819,INDIRECT("'"&amp;$C819&amp;"'"&amp;"!$C:$C"),0),1)))</f>
        <v/>
      </c>
      <c r="H819" s="544" t="n">
        <v>55723</v>
      </c>
      <c r="I819" s="545" t="s">
        <v>27220</v>
      </c>
      <c r="J819" s="546" t="s">
        <v>27221</v>
      </c>
    </row>
    <row r="820" customFormat="false" ht="96" hidden="false" customHeight="false" outlineLevel="0" collapsed="false">
      <c r="B820" s="442"/>
      <c r="C820" s="443" t="str">
        <f aca="false">IF(ISNA(INDEX(Attributes!$E:$E,MATCH($B820,Attributes!$C:$C,0),1)),"",INDEX(Attributes!$E:$E,MATCH($B820,Attributes!$C:$C,0),1))</f>
        <v/>
      </c>
      <c r="D820" s="443"/>
      <c r="E820" s="444" t="str">
        <f aca="false">IF(ISNA(INDEX(Attributes!$B:$B,MATCH($B820,Attributes!$C:$C,0),1)),"",INDEX(Attributes!$B:$B,MATCH($B820,Attributes!$C:$C,0),1))</f>
        <v/>
      </c>
      <c r="F820" s="445" t="str">
        <f aca="true">IF(ISERROR(INDIRECT("'"&amp;$C820&amp;"'"&amp;"!$B:$B")),"",IF(ISNA(INDEX(INDIRECT("'"&amp;$C820&amp;"'"&amp;"!$B:$B"),MATCH($D820,INDIRECT("'"&amp;$C820&amp;"'"&amp;"!$C:$C"),0),1)),"",INDEX(INDIRECT("'"&amp;$C820&amp;"'"&amp;"!$B:$B"),MATCH($D820,INDIRECT("'"&amp;$C820&amp;"'"&amp;"!$C:$C"),0),1)))</f>
        <v/>
      </c>
      <c r="H820" s="544" t="n">
        <v>373</v>
      </c>
      <c r="I820" s="545" t="s">
        <v>27222</v>
      </c>
      <c r="J820" s="546" t="s">
        <v>27223</v>
      </c>
    </row>
    <row r="821" customFormat="false" ht="80" hidden="false" customHeight="false" outlineLevel="0" collapsed="false">
      <c r="B821" s="442"/>
      <c r="C821" s="443" t="str">
        <f aca="false">IF(ISNA(INDEX(Attributes!$E:$E,MATCH($B821,Attributes!$C:$C,0),1)),"",INDEX(Attributes!$E:$E,MATCH($B821,Attributes!$C:$C,0),1))</f>
        <v/>
      </c>
      <c r="D821" s="443"/>
      <c r="E821" s="444" t="str">
        <f aca="false">IF(ISNA(INDEX(Attributes!$B:$B,MATCH($B821,Attributes!$C:$C,0),1)),"",INDEX(Attributes!$B:$B,MATCH($B821,Attributes!$C:$C,0),1))</f>
        <v/>
      </c>
      <c r="F821" s="445" t="str">
        <f aca="true">IF(ISERROR(INDIRECT("'"&amp;$C821&amp;"'"&amp;"!$B:$B")),"",IF(ISNA(INDEX(INDIRECT("'"&amp;$C821&amp;"'"&amp;"!$B:$B"),MATCH($D821,INDIRECT("'"&amp;$C821&amp;"'"&amp;"!$C:$C"),0),1)),"",INDEX(INDIRECT("'"&amp;$C821&amp;"'"&amp;"!$B:$B"),MATCH($D821,INDIRECT("'"&amp;$C821&amp;"'"&amp;"!$C:$C"),0),1)))</f>
        <v/>
      </c>
      <c r="H821" s="544" t="n">
        <v>561</v>
      </c>
      <c r="I821" s="545" t="s">
        <v>27224</v>
      </c>
      <c r="J821" s="546" t="s">
        <v>27225</v>
      </c>
    </row>
    <row r="822" customFormat="false" ht="80" hidden="false" customHeight="false" outlineLevel="0" collapsed="false">
      <c r="B822" s="442"/>
      <c r="C822" s="443" t="str">
        <f aca="false">IF(ISNA(INDEX(Attributes!$E:$E,MATCH($B822,Attributes!$C:$C,0),1)),"",INDEX(Attributes!$E:$E,MATCH($B822,Attributes!$C:$C,0),1))</f>
        <v/>
      </c>
      <c r="D822" s="443"/>
      <c r="E822" s="444" t="str">
        <f aca="false">IF(ISNA(INDEX(Attributes!$B:$B,MATCH($B822,Attributes!$C:$C,0),1)),"",INDEX(Attributes!$B:$B,MATCH($B822,Attributes!$C:$C,0),1))</f>
        <v/>
      </c>
      <c r="F822" s="445" t="str">
        <f aca="true">IF(ISERROR(INDIRECT("'"&amp;$C822&amp;"'"&amp;"!$B:$B")),"",IF(ISNA(INDEX(INDIRECT("'"&amp;$C822&amp;"'"&amp;"!$B:$B"),MATCH($D822,INDIRECT("'"&amp;$C822&amp;"'"&amp;"!$C:$C"),0),1)),"",INDEX(INDIRECT("'"&amp;$C822&amp;"'"&amp;"!$B:$B"),MATCH($D822,INDIRECT("'"&amp;$C822&amp;"'"&amp;"!$C:$C"),0),1)))</f>
        <v/>
      </c>
      <c r="H822" s="544" t="n">
        <v>1273</v>
      </c>
      <c r="I822" s="545" t="s">
        <v>27226</v>
      </c>
      <c r="J822" s="546" t="s">
        <v>27227</v>
      </c>
    </row>
    <row r="823" customFormat="false" ht="32" hidden="false" customHeight="false" outlineLevel="0" collapsed="false">
      <c r="B823" s="442"/>
      <c r="C823" s="443" t="str">
        <f aca="false">IF(ISNA(INDEX(Attributes!$E:$E,MATCH($B823,Attributes!$C:$C,0),1)),"",INDEX(Attributes!$E:$E,MATCH($B823,Attributes!$C:$C,0),1))</f>
        <v/>
      </c>
      <c r="D823" s="443"/>
      <c r="E823" s="444" t="str">
        <f aca="false">IF(ISNA(INDEX(Attributes!$B:$B,MATCH($B823,Attributes!$C:$C,0),1)),"",INDEX(Attributes!$B:$B,MATCH($B823,Attributes!$C:$C,0),1))</f>
        <v/>
      </c>
      <c r="F823" s="445" t="str">
        <f aca="true">IF(ISERROR(INDIRECT("'"&amp;$C823&amp;"'"&amp;"!$B:$B")),"",IF(ISNA(INDEX(INDIRECT("'"&amp;$C823&amp;"'"&amp;"!$B:$B"),MATCH($D823,INDIRECT("'"&amp;$C823&amp;"'"&amp;"!$C:$C"),0),1)),"",INDEX(INDIRECT("'"&amp;$C823&amp;"'"&amp;"!$B:$B"),MATCH($D823,INDIRECT("'"&amp;$C823&amp;"'"&amp;"!$C:$C"),0),1)))</f>
        <v/>
      </c>
      <c r="H823" s="544" t="n">
        <v>366</v>
      </c>
      <c r="I823" s="545" t="s">
        <v>27228</v>
      </c>
      <c r="J823" s="546" t="s">
        <v>27229</v>
      </c>
    </row>
    <row r="824" customFormat="false" ht="112" hidden="false" customHeight="false" outlineLevel="0" collapsed="false">
      <c r="B824" s="442"/>
      <c r="C824" s="443" t="str">
        <f aca="false">IF(ISNA(INDEX(Attributes!$E:$E,MATCH($B824,Attributes!$C:$C,0),1)),"",INDEX(Attributes!$E:$E,MATCH($B824,Attributes!$C:$C,0),1))</f>
        <v/>
      </c>
      <c r="D824" s="443"/>
      <c r="E824" s="444" t="str">
        <f aca="false">IF(ISNA(INDEX(Attributes!$B:$B,MATCH($B824,Attributes!$C:$C,0),1)),"",INDEX(Attributes!$B:$B,MATCH($B824,Attributes!$C:$C,0),1))</f>
        <v/>
      </c>
      <c r="F824" s="445" t="str">
        <f aca="true">IF(ISERROR(INDIRECT("'"&amp;$C824&amp;"'"&amp;"!$B:$B")),"",IF(ISNA(INDEX(INDIRECT("'"&amp;$C824&amp;"'"&amp;"!$B:$B"),MATCH($D824,INDIRECT("'"&amp;$C824&amp;"'"&amp;"!$C:$C"),0),1)),"",INDEX(INDIRECT("'"&amp;$C824&amp;"'"&amp;"!$B:$B"),MATCH($D824,INDIRECT("'"&amp;$C824&amp;"'"&amp;"!$C:$C"),0),1)))</f>
        <v/>
      </c>
      <c r="H824" s="544" t="n">
        <v>559</v>
      </c>
      <c r="I824" s="545" t="s">
        <v>27230</v>
      </c>
      <c r="J824" s="546" t="s">
        <v>27231</v>
      </c>
    </row>
    <row r="825" customFormat="false" ht="128" hidden="false" customHeight="false" outlineLevel="0" collapsed="false">
      <c r="B825" s="442"/>
      <c r="C825" s="443" t="str">
        <f aca="false">IF(ISNA(INDEX(Attributes!$E:$E,MATCH($B825,Attributes!$C:$C,0),1)),"",INDEX(Attributes!$E:$E,MATCH($B825,Attributes!$C:$C,0),1))</f>
        <v/>
      </c>
      <c r="D825" s="443"/>
      <c r="E825" s="444" t="str">
        <f aca="false">IF(ISNA(INDEX(Attributes!$B:$B,MATCH($B825,Attributes!$C:$C,0),1)),"",INDEX(Attributes!$B:$B,MATCH($B825,Attributes!$C:$C,0),1))</f>
        <v/>
      </c>
      <c r="F825" s="445" t="str">
        <f aca="true">IF(ISERROR(INDIRECT("'"&amp;$C825&amp;"'"&amp;"!$B:$B")),"",IF(ISNA(INDEX(INDIRECT("'"&amp;$C825&amp;"'"&amp;"!$B:$B"),MATCH($D825,INDIRECT("'"&amp;$C825&amp;"'"&amp;"!$C:$C"),0),1)),"",INDEX(INDIRECT("'"&amp;$C825&amp;"'"&amp;"!$B:$B"),MATCH($D825,INDIRECT("'"&amp;$C825&amp;"'"&amp;"!$C:$C"),0),1)))</f>
        <v/>
      </c>
      <c r="H825" s="544" t="n">
        <v>879</v>
      </c>
      <c r="I825" s="545" t="s">
        <v>27232</v>
      </c>
      <c r="J825" s="546" t="s">
        <v>27233</v>
      </c>
    </row>
    <row r="826" customFormat="false" ht="32" hidden="false" customHeight="false" outlineLevel="0" collapsed="false">
      <c r="B826" s="442"/>
      <c r="C826" s="443" t="str">
        <f aca="false">IF(ISNA(INDEX(Attributes!$E:$E,MATCH($B826,Attributes!$C:$C,0),1)),"",INDEX(Attributes!$E:$E,MATCH($B826,Attributes!$C:$C,0),1))</f>
        <v/>
      </c>
      <c r="D826" s="443"/>
      <c r="E826" s="444" t="str">
        <f aca="false">IF(ISNA(INDEX(Attributes!$B:$B,MATCH($B826,Attributes!$C:$C,0),1)),"",INDEX(Attributes!$B:$B,MATCH($B826,Attributes!$C:$C,0),1))</f>
        <v/>
      </c>
      <c r="F826" s="445" t="str">
        <f aca="true">IF(ISERROR(INDIRECT("'"&amp;$C826&amp;"'"&amp;"!$B:$B")),"",IF(ISNA(INDEX(INDIRECT("'"&amp;$C826&amp;"'"&amp;"!$B:$B"),MATCH($D826,INDIRECT("'"&amp;$C826&amp;"'"&amp;"!$C:$C"),0),1)),"",INDEX(INDIRECT("'"&amp;$C826&amp;"'"&amp;"!$B:$B"),MATCH($D826,INDIRECT("'"&amp;$C826&amp;"'"&amp;"!$C:$C"),0),1)))</f>
        <v/>
      </c>
      <c r="H826" s="544" t="n">
        <v>501</v>
      </c>
      <c r="I826" s="545" t="s">
        <v>27234</v>
      </c>
      <c r="J826" s="546" t="s">
        <v>27235</v>
      </c>
    </row>
    <row r="827" customFormat="false" ht="112" hidden="false" customHeight="false" outlineLevel="0" collapsed="false">
      <c r="B827" s="442"/>
      <c r="C827" s="443" t="str">
        <f aca="false">IF(ISNA(INDEX(Attributes!$E:$E,MATCH($B827,Attributes!$C:$C,0),1)),"",INDEX(Attributes!$E:$E,MATCH($B827,Attributes!$C:$C,0),1))</f>
        <v/>
      </c>
      <c r="D827" s="443"/>
      <c r="E827" s="444" t="str">
        <f aca="false">IF(ISNA(INDEX(Attributes!$B:$B,MATCH($B827,Attributes!$C:$C,0),1)),"",INDEX(Attributes!$B:$B,MATCH($B827,Attributes!$C:$C,0),1))</f>
        <v/>
      </c>
      <c r="F827" s="445" t="str">
        <f aca="true">IF(ISERROR(INDIRECT("'"&amp;$C827&amp;"'"&amp;"!$B:$B")),"",IF(ISNA(INDEX(INDIRECT("'"&amp;$C827&amp;"'"&amp;"!$B:$B"),MATCH($D827,INDIRECT("'"&amp;$C827&amp;"'"&amp;"!$C:$C"),0),1)),"",INDEX(INDIRECT("'"&amp;$C827&amp;"'"&amp;"!$B:$B"),MATCH($D827,INDIRECT("'"&amp;$C827&amp;"'"&amp;"!$C:$C"),0),1)))</f>
        <v/>
      </c>
      <c r="H827" s="544" t="n">
        <v>110456</v>
      </c>
      <c r="I827" s="545" t="s">
        <v>27236</v>
      </c>
      <c r="J827" s="546" t="s">
        <v>27237</v>
      </c>
    </row>
    <row r="828" customFormat="false" ht="32" hidden="false" customHeight="false" outlineLevel="0" collapsed="false">
      <c r="B828" s="442"/>
      <c r="C828" s="443" t="str">
        <f aca="false">IF(ISNA(INDEX(Attributes!$E:$E,MATCH($B828,Attributes!$C:$C,0),1)),"",INDEX(Attributes!$E:$E,MATCH($B828,Attributes!$C:$C,0),1))</f>
        <v/>
      </c>
      <c r="D828" s="443"/>
      <c r="E828" s="444" t="str">
        <f aca="false">IF(ISNA(INDEX(Attributes!$B:$B,MATCH($B828,Attributes!$C:$C,0),1)),"",INDEX(Attributes!$B:$B,MATCH($B828,Attributes!$C:$C,0),1))</f>
        <v/>
      </c>
      <c r="F828" s="445" t="str">
        <f aca="true">IF(ISERROR(INDIRECT("'"&amp;$C828&amp;"'"&amp;"!$B:$B")),"",IF(ISNA(INDEX(INDIRECT("'"&amp;$C828&amp;"'"&amp;"!$B:$B"),MATCH($D828,INDIRECT("'"&amp;$C828&amp;"'"&amp;"!$C:$C"),0),1)),"",INDEX(INDIRECT("'"&amp;$C828&amp;"'"&amp;"!$B:$B"),MATCH($D828,INDIRECT("'"&amp;$C828&amp;"'"&amp;"!$C:$C"),0),1)))</f>
        <v/>
      </c>
      <c r="H828" s="544" t="n">
        <v>935</v>
      </c>
      <c r="I828" s="545" t="s">
        <v>27238</v>
      </c>
      <c r="J828" s="546" t="s">
        <v>27239</v>
      </c>
    </row>
    <row r="829" customFormat="false" ht="96" hidden="false" customHeight="false" outlineLevel="0" collapsed="false">
      <c r="B829" s="442"/>
      <c r="C829" s="443" t="str">
        <f aca="false">IF(ISNA(INDEX(Attributes!$E:$E,MATCH($B829,Attributes!$C:$C,0),1)),"",INDEX(Attributes!$E:$E,MATCH($B829,Attributes!$C:$C,0),1))</f>
        <v/>
      </c>
      <c r="D829" s="443"/>
      <c r="E829" s="444" t="str">
        <f aca="false">IF(ISNA(INDEX(Attributes!$B:$B,MATCH($B829,Attributes!$C:$C,0),1)),"",INDEX(Attributes!$B:$B,MATCH($B829,Attributes!$C:$C,0),1))</f>
        <v/>
      </c>
      <c r="F829" s="445" t="str">
        <f aca="true">IF(ISERROR(INDIRECT("'"&amp;$C829&amp;"'"&amp;"!$B:$B")),"",IF(ISNA(INDEX(INDIRECT("'"&amp;$C829&amp;"'"&amp;"!$B:$B"),MATCH($D829,INDIRECT("'"&amp;$C829&amp;"'"&amp;"!$C:$C"),0),1)),"",INDEX(INDIRECT("'"&amp;$C829&amp;"'"&amp;"!$B:$B"),MATCH($D829,INDIRECT("'"&amp;$C829&amp;"'"&amp;"!$C:$C"),0),1)))</f>
        <v/>
      </c>
      <c r="H829" s="544" t="n">
        <v>925</v>
      </c>
      <c r="I829" s="545" t="s">
        <v>27240</v>
      </c>
      <c r="J829" s="546" t="s">
        <v>27241</v>
      </c>
    </row>
    <row r="830" customFormat="false" ht="128" hidden="false" customHeight="false" outlineLevel="0" collapsed="false">
      <c r="B830" s="442"/>
      <c r="C830" s="443" t="str">
        <f aca="false">IF(ISNA(INDEX(Attributes!$E:$E,MATCH($B830,Attributes!$C:$C,0),1)),"",INDEX(Attributes!$E:$E,MATCH($B830,Attributes!$C:$C,0),1))</f>
        <v/>
      </c>
      <c r="D830" s="443"/>
      <c r="E830" s="444" t="str">
        <f aca="false">IF(ISNA(INDEX(Attributes!$B:$B,MATCH($B830,Attributes!$C:$C,0),1)),"",INDEX(Attributes!$B:$B,MATCH($B830,Attributes!$C:$C,0),1))</f>
        <v/>
      </c>
      <c r="F830" s="445" t="str">
        <f aca="true">IF(ISERROR(INDIRECT("'"&amp;$C830&amp;"'"&amp;"!$B:$B")),"",IF(ISNA(INDEX(INDIRECT("'"&amp;$C830&amp;"'"&amp;"!$B:$B"),MATCH($D830,INDIRECT("'"&amp;$C830&amp;"'"&amp;"!$C:$C"),0),1)),"",INDEX(INDIRECT("'"&amp;$C830&amp;"'"&amp;"!$B:$B"),MATCH($D830,INDIRECT("'"&amp;$C830&amp;"'"&amp;"!$C:$C"),0),1)))</f>
        <v/>
      </c>
      <c r="H830" s="544" t="n">
        <v>367</v>
      </c>
      <c r="I830" s="545" t="s">
        <v>27242</v>
      </c>
      <c r="J830" s="546" t="s">
        <v>27243</v>
      </c>
    </row>
    <row r="831" customFormat="false" ht="144" hidden="false" customHeight="false" outlineLevel="0" collapsed="false">
      <c r="B831" s="442"/>
      <c r="C831" s="443" t="str">
        <f aca="false">IF(ISNA(INDEX(Attributes!$E:$E,MATCH($B831,Attributes!$C:$C,0),1)),"",INDEX(Attributes!$E:$E,MATCH($B831,Attributes!$C:$C,0),1))</f>
        <v/>
      </c>
      <c r="D831" s="443"/>
      <c r="E831" s="444" t="str">
        <f aca="false">IF(ISNA(INDEX(Attributes!$B:$B,MATCH($B831,Attributes!$C:$C,0),1)),"",INDEX(Attributes!$B:$B,MATCH($B831,Attributes!$C:$C,0),1))</f>
        <v/>
      </c>
      <c r="F831" s="445" t="str">
        <f aca="true">IF(ISERROR(INDIRECT("'"&amp;$C831&amp;"'"&amp;"!$B:$B")),"",IF(ISNA(INDEX(INDIRECT("'"&amp;$C831&amp;"'"&amp;"!$B:$B"),MATCH($D831,INDIRECT("'"&amp;$C831&amp;"'"&amp;"!$C:$C"),0),1)),"",INDEX(INDIRECT("'"&amp;$C831&amp;"'"&amp;"!$B:$B"),MATCH($D831,INDIRECT("'"&amp;$C831&amp;"'"&amp;"!$C:$C"),0),1)))</f>
        <v/>
      </c>
      <c r="H831" s="544" t="n">
        <v>103240</v>
      </c>
      <c r="I831" s="545" t="s">
        <v>27244</v>
      </c>
      <c r="J831" s="546" t="s">
        <v>27245</v>
      </c>
    </row>
    <row r="832" customFormat="false" ht="112" hidden="false" customHeight="false" outlineLevel="0" collapsed="false">
      <c r="B832" s="442"/>
      <c r="C832" s="443" t="str">
        <f aca="false">IF(ISNA(INDEX(Attributes!$E:$E,MATCH($B832,Attributes!$C:$C,0),1)),"",INDEX(Attributes!$E:$E,MATCH($B832,Attributes!$C:$C,0),1))</f>
        <v/>
      </c>
      <c r="D832" s="443"/>
      <c r="E832" s="444" t="str">
        <f aca="false">IF(ISNA(INDEX(Attributes!$B:$B,MATCH($B832,Attributes!$C:$C,0),1)),"",INDEX(Attributes!$B:$B,MATCH($B832,Attributes!$C:$C,0),1))</f>
        <v/>
      </c>
      <c r="F832" s="445" t="str">
        <f aca="true">IF(ISERROR(INDIRECT("'"&amp;$C832&amp;"'"&amp;"!$B:$B")),"",IF(ISNA(INDEX(INDIRECT("'"&amp;$C832&amp;"'"&amp;"!$B:$B"),MATCH($D832,INDIRECT("'"&amp;$C832&amp;"'"&amp;"!$C:$C"),0),1)),"",INDEX(INDIRECT("'"&amp;$C832&amp;"'"&amp;"!$B:$B"),MATCH($D832,INDIRECT("'"&amp;$C832&amp;"'"&amp;"!$C:$C"),0),1)))</f>
        <v/>
      </c>
      <c r="H832" s="544" t="n">
        <v>20223</v>
      </c>
      <c r="I832" s="545" t="s">
        <v>27246</v>
      </c>
      <c r="J832" s="546" t="s">
        <v>27247</v>
      </c>
    </row>
    <row r="833" customFormat="false" ht="32" hidden="false" customHeight="false" outlineLevel="0" collapsed="false">
      <c r="B833" s="442"/>
      <c r="C833" s="443" t="str">
        <f aca="false">IF(ISNA(INDEX(Attributes!$E:$E,MATCH($B833,Attributes!$C:$C,0),1)),"",INDEX(Attributes!$E:$E,MATCH($B833,Attributes!$C:$C,0),1))</f>
        <v/>
      </c>
      <c r="D833" s="443"/>
      <c r="E833" s="444" t="str">
        <f aca="false">IF(ISNA(INDEX(Attributes!$B:$B,MATCH($B833,Attributes!$C:$C,0),1)),"",INDEX(Attributes!$B:$B,MATCH($B833,Attributes!$C:$C,0),1))</f>
        <v/>
      </c>
      <c r="F833" s="445" t="str">
        <f aca="true">IF(ISERROR(INDIRECT("'"&amp;$C833&amp;"'"&amp;"!$B:$B")),"",IF(ISNA(INDEX(INDIRECT("'"&amp;$C833&amp;"'"&amp;"!$B:$B"),MATCH($D833,INDIRECT("'"&amp;$C833&amp;"'"&amp;"!$C:$C"),0),1)),"",INDEX(INDIRECT("'"&amp;$C833&amp;"'"&amp;"!$B:$B"),MATCH($D833,INDIRECT("'"&amp;$C833&amp;"'"&amp;"!$C:$C"),0),1)))</f>
        <v/>
      </c>
      <c r="H833" s="544" t="n">
        <v>544</v>
      </c>
      <c r="I833" s="545" t="s">
        <v>27248</v>
      </c>
      <c r="J833" s="546" t="s">
        <v>27249</v>
      </c>
    </row>
    <row r="834" customFormat="false" ht="96" hidden="false" customHeight="false" outlineLevel="0" collapsed="false">
      <c r="B834" s="442"/>
      <c r="C834" s="443" t="str">
        <f aca="false">IF(ISNA(INDEX(Attributes!$E:$E,MATCH($B834,Attributes!$C:$C,0),1)),"",INDEX(Attributes!$E:$E,MATCH($B834,Attributes!$C:$C,0),1))</f>
        <v/>
      </c>
      <c r="D834" s="443"/>
      <c r="E834" s="444" t="str">
        <f aca="false">IF(ISNA(INDEX(Attributes!$B:$B,MATCH($B834,Attributes!$C:$C,0),1)),"",INDEX(Attributes!$B:$B,MATCH($B834,Attributes!$C:$C,0),1))</f>
        <v/>
      </c>
      <c r="F834" s="445" t="str">
        <f aca="true">IF(ISERROR(INDIRECT("'"&amp;$C834&amp;"'"&amp;"!$B:$B")),"",IF(ISNA(INDEX(INDIRECT("'"&amp;$C834&amp;"'"&amp;"!$B:$B"),MATCH($D834,INDIRECT("'"&amp;$C834&amp;"'"&amp;"!$C:$C"),0),1)),"",INDEX(INDIRECT("'"&amp;$C834&amp;"'"&amp;"!$B:$B"),MATCH($D834,INDIRECT("'"&amp;$C834&amp;"'"&amp;"!$C:$C"),0),1)))</f>
        <v/>
      </c>
      <c r="H834" s="544" t="n">
        <v>110483</v>
      </c>
      <c r="I834" s="545" t="s">
        <v>27250</v>
      </c>
      <c r="J834" s="546" t="s">
        <v>27251</v>
      </c>
    </row>
    <row r="835" customFormat="false" ht="32" hidden="false" customHeight="false" outlineLevel="0" collapsed="false">
      <c r="B835" s="442"/>
      <c r="C835" s="443" t="str">
        <f aca="false">IF(ISNA(INDEX(Attributes!$E:$E,MATCH($B835,Attributes!$C:$C,0),1)),"",INDEX(Attributes!$E:$E,MATCH($B835,Attributes!$C:$C,0),1))</f>
        <v/>
      </c>
      <c r="D835" s="443"/>
      <c r="E835" s="444" t="str">
        <f aca="false">IF(ISNA(INDEX(Attributes!$B:$B,MATCH($B835,Attributes!$C:$C,0),1)),"",INDEX(Attributes!$B:$B,MATCH($B835,Attributes!$C:$C,0),1))</f>
        <v/>
      </c>
      <c r="F835" s="445" t="str">
        <f aca="true">IF(ISERROR(INDIRECT("'"&amp;$C835&amp;"'"&amp;"!$B:$B")),"",IF(ISNA(INDEX(INDIRECT("'"&amp;$C835&amp;"'"&amp;"!$B:$B"),MATCH($D835,INDIRECT("'"&amp;$C835&amp;"'"&amp;"!$C:$C"),0),1)),"",INDEX(INDIRECT("'"&amp;$C835&amp;"'"&amp;"!$B:$B"),MATCH($D835,INDIRECT("'"&amp;$C835&amp;"'"&amp;"!$C:$C"),0),1)))</f>
        <v/>
      </c>
      <c r="H835" s="544" t="n">
        <v>110324</v>
      </c>
      <c r="I835" s="545" t="s">
        <v>27252</v>
      </c>
      <c r="J835" s="546" t="s">
        <v>27253</v>
      </c>
    </row>
    <row r="836" customFormat="false" ht="32" hidden="false" customHeight="false" outlineLevel="0" collapsed="false">
      <c r="B836" s="442"/>
      <c r="C836" s="443" t="str">
        <f aca="false">IF(ISNA(INDEX(Attributes!$E:$E,MATCH($B836,Attributes!$C:$C,0),1)),"",INDEX(Attributes!$E:$E,MATCH($B836,Attributes!$C:$C,0),1))</f>
        <v/>
      </c>
      <c r="D836" s="443"/>
      <c r="E836" s="444" t="str">
        <f aca="false">IF(ISNA(INDEX(Attributes!$B:$B,MATCH($B836,Attributes!$C:$C,0),1)),"",INDEX(Attributes!$B:$B,MATCH($B836,Attributes!$C:$C,0),1))</f>
        <v/>
      </c>
      <c r="F836" s="445" t="str">
        <f aca="true">IF(ISERROR(INDIRECT("'"&amp;$C836&amp;"'"&amp;"!$B:$B")),"",IF(ISNA(INDEX(INDIRECT("'"&amp;$C836&amp;"'"&amp;"!$B:$B"),MATCH($D836,INDIRECT("'"&amp;$C836&amp;"'"&amp;"!$C:$C"),0),1)),"",INDEX(INDIRECT("'"&amp;$C836&amp;"'"&amp;"!$B:$B"),MATCH($D836,INDIRECT("'"&amp;$C836&amp;"'"&amp;"!$C:$C"),0),1)))</f>
        <v/>
      </c>
      <c r="H836" s="544" t="n">
        <v>5266</v>
      </c>
      <c r="I836" s="545" t="s">
        <v>27254</v>
      </c>
      <c r="J836" s="546" t="s">
        <v>27255</v>
      </c>
    </row>
    <row r="837" customFormat="false" ht="96" hidden="false" customHeight="false" outlineLevel="0" collapsed="false">
      <c r="B837" s="442"/>
      <c r="C837" s="443" t="str">
        <f aca="false">IF(ISNA(INDEX(Attributes!$E:$E,MATCH($B837,Attributes!$C:$C,0),1)),"",INDEX(Attributes!$E:$E,MATCH($B837,Attributes!$C:$C,0),1))</f>
        <v/>
      </c>
      <c r="D837" s="443"/>
      <c r="E837" s="444" t="str">
        <f aca="false">IF(ISNA(INDEX(Attributes!$B:$B,MATCH($B837,Attributes!$C:$C,0),1)),"",INDEX(Attributes!$B:$B,MATCH($B837,Attributes!$C:$C,0),1))</f>
        <v/>
      </c>
      <c r="F837" s="445" t="str">
        <f aca="true">IF(ISERROR(INDIRECT("'"&amp;$C837&amp;"'"&amp;"!$B:$B")),"",IF(ISNA(INDEX(INDIRECT("'"&amp;$C837&amp;"'"&amp;"!$B:$B"),MATCH($D837,INDIRECT("'"&amp;$C837&amp;"'"&amp;"!$C:$C"),0),1)),"",INDEX(INDIRECT("'"&amp;$C837&amp;"'"&amp;"!$B:$B"),MATCH($D837,INDIRECT("'"&amp;$C837&amp;"'"&amp;"!$C:$C"),0),1)))</f>
        <v/>
      </c>
      <c r="H837" s="544" t="n">
        <v>378</v>
      </c>
      <c r="I837" s="545" t="s">
        <v>27256</v>
      </c>
      <c r="J837" s="546" t="s">
        <v>27257</v>
      </c>
    </row>
    <row r="838" customFormat="false" ht="128" hidden="false" customHeight="false" outlineLevel="0" collapsed="false">
      <c r="B838" s="442"/>
      <c r="C838" s="443" t="str">
        <f aca="false">IF(ISNA(INDEX(Attributes!$E:$E,MATCH($B838,Attributes!$C:$C,0),1)),"",INDEX(Attributes!$E:$E,MATCH($B838,Attributes!$C:$C,0),1))</f>
        <v/>
      </c>
      <c r="D838" s="443"/>
      <c r="E838" s="444" t="str">
        <f aca="false">IF(ISNA(INDEX(Attributes!$B:$B,MATCH($B838,Attributes!$C:$C,0),1)),"",INDEX(Attributes!$B:$B,MATCH($B838,Attributes!$C:$C,0),1))</f>
        <v/>
      </c>
      <c r="F838" s="445" t="str">
        <f aca="true">IF(ISERROR(INDIRECT("'"&amp;$C838&amp;"'"&amp;"!$B:$B")),"",IF(ISNA(INDEX(INDIRECT("'"&amp;$C838&amp;"'"&amp;"!$B:$B"),MATCH($D838,INDIRECT("'"&amp;$C838&amp;"'"&amp;"!$C:$C"),0),1)),"",INDEX(INDIRECT("'"&amp;$C838&amp;"'"&amp;"!$B:$B"),MATCH($D838,INDIRECT("'"&amp;$C838&amp;"'"&amp;"!$C:$C"),0),1)))</f>
        <v/>
      </c>
      <c r="H838" s="544" t="n">
        <v>52194</v>
      </c>
      <c r="I838" s="545" t="s">
        <v>27258</v>
      </c>
      <c r="J838" s="546" t="s">
        <v>27259</v>
      </c>
    </row>
    <row r="839" customFormat="false" ht="160" hidden="false" customHeight="false" outlineLevel="0" collapsed="false">
      <c r="B839" s="442"/>
      <c r="C839" s="443" t="str">
        <f aca="false">IF(ISNA(INDEX(Attributes!$E:$E,MATCH($B839,Attributes!$C:$C,0),1)),"",INDEX(Attributes!$E:$E,MATCH($B839,Attributes!$C:$C,0),1))</f>
        <v/>
      </c>
      <c r="D839" s="443"/>
      <c r="E839" s="444" t="str">
        <f aca="false">IF(ISNA(INDEX(Attributes!$B:$B,MATCH($B839,Attributes!$C:$C,0),1)),"",INDEX(Attributes!$B:$B,MATCH($B839,Attributes!$C:$C,0),1))</f>
        <v/>
      </c>
      <c r="F839" s="445" t="str">
        <f aca="true">IF(ISERROR(INDIRECT("'"&amp;$C839&amp;"'"&amp;"!$B:$B")),"",IF(ISNA(INDEX(INDIRECT("'"&amp;$C839&amp;"'"&amp;"!$B:$B"),MATCH($D839,INDIRECT("'"&amp;$C839&amp;"'"&amp;"!$C:$C"),0),1)),"",INDEX(INDIRECT("'"&amp;$C839&amp;"'"&amp;"!$B:$B"),MATCH($D839,INDIRECT("'"&amp;$C839&amp;"'"&amp;"!$C:$C"),0),1)))</f>
        <v/>
      </c>
      <c r="H839" s="544" t="n">
        <v>49523</v>
      </c>
      <c r="I839" s="545" t="s">
        <v>27260</v>
      </c>
      <c r="J839" s="546" t="s">
        <v>27261</v>
      </c>
    </row>
    <row r="840" customFormat="false" ht="192" hidden="false" customHeight="false" outlineLevel="0" collapsed="false">
      <c r="B840" s="442"/>
      <c r="C840" s="443" t="str">
        <f aca="false">IF(ISNA(INDEX(Attributes!$E:$E,MATCH($B840,Attributes!$C:$C,0),1)),"",INDEX(Attributes!$E:$E,MATCH($B840,Attributes!$C:$C,0),1))</f>
        <v/>
      </c>
      <c r="D840" s="443"/>
      <c r="E840" s="444" t="str">
        <f aca="false">IF(ISNA(INDEX(Attributes!$B:$B,MATCH($B840,Attributes!$C:$C,0),1)),"",INDEX(Attributes!$B:$B,MATCH($B840,Attributes!$C:$C,0),1))</f>
        <v/>
      </c>
      <c r="F840" s="445" t="str">
        <f aca="true">IF(ISERROR(INDIRECT("'"&amp;$C840&amp;"'"&amp;"!$B:$B")),"",IF(ISNA(INDEX(INDIRECT("'"&amp;$C840&amp;"'"&amp;"!$B:$B"),MATCH($D840,INDIRECT("'"&amp;$C840&amp;"'"&amp;"!$C:$C"),0),1)),"",INDEX(INDIRECT("'"&amp;$C840&amp;"'"&amp;"!$B:$B"),MATCH($D840,INDIRECT("'"&amp;$C840&amp;"'"&amp;"!$C:$C"),0),1)))</f>
        <v/>
      </c>
      <c r="H840" s="544" t="n">
        <v>15075</v>
      </c>
      <c r="I840" s="545" t="s">
        <v>27262</v>
      </c>
      <c r="J840" s="546" t="s">
        <v>27263</v>
      </c>
    </row>
    <row r="841" customFormat="false" ht="144" hidden="false" customHeight="false" outlineLevel="0" collapsed="false">
      <c r="B841" s="442"/>
      <c r="C841" s="443" t="str">
        <f aca="false">IF(ISNA(INDEX(Attributes!$E:$E,MATCH($B841,Attributes!$C:$C,0),1)),"",INDEX(Attributes!$E:$E,MATCH($B841,Attributes!$C:$C,0),1))</f>
        <v/>
      </c>
      <c r="D841" s="443"/>
      <c r="E841" s="444" t="str">
        <f aca="false">IF(ISNA(INDEX(Attributes!$B:$B,MATCH($B841,Attributes!$C:$C,0),1)),"",INDEX(Attributes!$B:$B,MATCH($B841,Attributes!$C:$C,0),1))</f>
        <v/>
      </c>
      <c r="F841" s="445" t="str">
        <f aca="true">IF(ISERROR(INDIRECT("'"&amp;$C841&amp;"'"&amp;"!$B:$B")),"",IF(ISNA(INDEX(INDIRECT("'"&amp;$C841&amp;"'"&amp;"!$B:$B"),MATCH($D841,INDIRECT("'"&amp;$C841&amp;"'"&amp;"!$C:$C"),0),1)),"",INDEX(INDIRECT("'"&amp;$C841&amp;"'"&amp;"!$B:$B"),MATCH($D841,INDIRECT("'"&amp;$C841&amp;"'"&amp;"!$C:$C"),0),1)))</f>
        <v/>
      </c>
      <c r="H841" s="544" t="n">
        <v>8192</v>
      </c>
      <c r="I841" s="545" t="s">
        <v>27264</v>
      </c>
      <c r="J841" s="546" t="s">
        <v>27265</v>
      </c>
    </row>
    <row r="842" customFormat="false" ht="96" hidden="false" customHeight="false" outlineLevel="0" collapsed="false">
      <c r="B842" s="442"/>
      <c r="C842" s="443" t="str">
        <f aca="false">IF(ISNA(INDEX(Attributes!$E:$E,MATCH($B842,Attributes!$C:$C,0),1)),"",INDEX(Attributes!$E:$E,MATCH($B842,Attributes!$C:$C,0),1))</f>
        <v/>
      </c>
      <c r="D842" s="443"/>
      <c r="E842" s="444" t="str">
        <f aca="false">IF(ISNA(INDEX(Attributes!$B:$B,MATCH($B842,Attributes!$C:$C,0),1)),"",INDEX(Attributes!$B:$B,MATCH($B842,Attributes!$C:$C,0),1))</f>
        <v/>
      </c>
      <c r="F842" s="445" t="str">
        <f aca="true">IF(ISERROR(INDIRECT("'"&amp;$C842&amp;"'"&amp;"!$B:$B")),"",IF(ISNA(INDEX(INDIRECT("'"&amp;$C842&amp;"'"&amp;"!$B:$B"),MATCH($D842,INDIRECT("'"&amp;$C842&amp;"'"&amp;"!$C:$C"),0),1)),"",INDEX(INDIRECT("'"&amp;$C842&amp;"'"&amp;"!$B:$B"),MATCH($D842,INDIRECT("'"&amp;$C842&amp;"'"&amp;"!$C:$C"),0),1)))</f>
        <v/>
      </c>
      <c r="H842" s="544" t="n">
        <v>8188</v>
      </c>
      <c r="I842" s="545" t="s">
        <v>27266</v>
      </c>
      <c r="J842" s="546" t="s">
        <v>27267</v>
      </c>
    </row>
    <row r="843" customFormat="false" ht="80" hidden="false" customHeight="false" outlineLevel="0" collapsed="false">
      <c r="B843" s="442"/>
      <c r="C843" s="443" t="str">
        <f aca="false">IF(ISNA(INDEX(Attributes!$E:$E,MATCH($B843,Attributes!$C:$C,0),1)),"",INDEX(Attributes!$E:$E,MATCH($B843,Attributes!$C:$C,0),1))</f>
        <v/>
      </c>
      <c r="D843" s="443"/>
      <c r="E843" s="444" t="str">
        <f aca="false">IF(ISNA(INDEX(Attributes!$B:$B,MATCH($B843,Attributes!$C:$C,0),1)),"",INDEX(Attributes!$B:$B,MATCH($B843,Attributes!$C:$C,0),1))</f>
        <v/>
      </c>
      <c r="F843" s="445" t="str">
        <f aca="true">IF(ISERROR(INDIRECT("'"&amp;$C843&amp;"'"&amp;"!$B:$B")),"",IF(ISNA(INDEX(INDIRECT("'"&amp;$C843&amp;"'"&amp;"!$B:$B"),MATCH($D843,INDIRECT("'"&amp;$C843&amp;"'"&amp;"!$C:$C"),0),1)),"",INDEX(INDIRECT("'"&amp;$C843&amp;"'"&amp;"!$B:$B"),MATCH($D843,INDIRECT("'"&amp;$C843&amp;"'"&amp;"!$C:$C"),0),1)))</f>
        <v/>
      </c>
      <c r="H843" s="544" t="n">
        <v>110496</v>
      </c>
      <c r="I843" s="545" t="s">
        <v>27268</v>
      </c>
      <c r="J843" s="546" t="s">
        <v>27269</v>
      </c>
    </row>
    <row r="844" customFormat="false" ht="32" hidden="false" customHeight="false" outlineLevel="0" collapsed="false">
      <c r="B844" s="442"/>
      <c r="C844" s="443" t="str">
        <f aca="false">IF(ISNA(INDEX(Attributes!$E:$E,MATCH($B844,Attributes!$C:$C,0),1)),"",INDEX(Attributes!$E:$E,MATCH($B844,Attributes!$C:$C,0),1))</f>
        <v/>
      </c>
      <c r="D844" s="443"/>
      <c r="E844" s="444" t="str">
        <f aca="false">IF(ISNA(INDEX(Attributes!$B:$B,MATCH($B844,Attributes!$C:$C,0),1)),"",INDEX(Attributes!$B:$B,MATCH($B844,Attributes!$C:$C,0),1))</f>
        <v/>
      </c>
      <c r="F844" s="445" t="str">
        <f aca="true">IF(ISERROR(INDIRECT("'"&amp;$C844&amp;"'"&amp;"!$B:$B")),"",IF(ISNA(INDEX(INDIRECT("'"&amp;$C844&amp;"'"&amp;"!$B:$B"),MATCH($D844,INDIRECT("'"&amp;$C844&amp;"'"&amp;"!$C:$C"),0),1)),"",INDEX(INDIRECT("'"&amp;$C844&amp;"'"&amp;"!$B:$B"),MATCH($D844,INDIRECT("'"&amp;$C844&amp;"'"&amp;"!$C:$C"),0),1)))</f>
        <v/>
      </c>
      <c r="H844" s="544" t="n">
        <v>8402</v>
      </c>
      <c r="I844" s="545" t="s">
        <v>27270</v>
      </c>
      <c r="J844" s="546" t="s">
        <v>27271</v>
      </c>
    </row>
    <row r="845" customFormat="false" ht="48" hidden="false" customHeight="false" outlineLevel="0" collapsed="false">
      <c r="B845" s="442"/>
      <c r="C845" s="443" t="str">
        <f aca="false">IF(ISNA(INDEX(Attributes!$E:$E,MATCH($B845,Attributes!$C:$C,0),1)),"",INDEX(Attributes!$E:$E,MATCH($B845,Attributes!$C:$C,0),1))</f>
        <v/>
      </c>
      <c r="D845" s="443"/>
      <c r="E845" s="444" t="str">
        <f aca="false">IF(ISNA(INDEX(Attributes!$B:$B,MATCH($B845,Attributes!$C:$C,0),1)),"",INDEX(Attributes!$B:$B,MATCH($B845,Attributes!$C:$C,0),1))</f>
        <v/>
      </c>
      <c r="F845" s="445" t="str">
        <f aca="true">IF(ISERROR(INDIRECT("'"&amp;$C845&amp;"'"&amp;"!$B:$B")),"",IF(ISNA(INDEX(INDIRECT("'"&amp;$C845&amp;"'"&amp;"!$B:$B"),MATCH($D845,INDIRECT("'"&amp;$C845&amp;"'"&amp;"!$C:$C"),0),1)),"",INDEX(INDIRECT("'"&amp;$C845&amp;"'"&amp;"!$B:$B"),MATCH($D845,INDIRECT("'"&amp;$C845&amp;"'"&amp;"!$C:$C"),0),1)))</f>
        <v/>
      </c>
      <c r="H845" s="544" t="n">
        <v>8368</v>
      </c>
      <c r="I845" s="545" t="s">
        <v>27272</v>
      </c>
      <c r="J845" s="546" t="s">
        <v>27273</v>
      </c>
    </row>
    <row r="846" customFormat="false" ht="80" hidden="false" customHeight="false" outlineLevel="0" collapsed="false">
      <c r="B846" s="442"/>
      <c r="C846" s="443" t="str">
        <f aca="false">IF(ISNA(INDEX(Attributes!$E:$E,MATCH($B846,Attributes!$C:$C,0),1)),"",INDEX(Attributes!$E:$E,MATCH($B846,Attributes!$C:$C,0),1))</f>
        <v/>
      </c>
      <c r="D846" s="443"/>
      <c r="E846" s="444" t="str">
        <f aca="false">IF(ISNA(INDEX(Attributes!$B:$B,MATCH($B846,Attributes!$C:$C,0),1)),"",INDEX(Attributes!$B:$B,MATCH($B846,Attributes!$C:$C,0),1))</f>
        <v/>
      </c>
      <c r="F846" s="445" t="str">
        <f aca="true">IF(ISERROR(INDIRECT("'"&amp;$C846&amp;"'"&amp;"!$B:$B")),"",IF(ISNA(INDEX(INDIRECT("'"&amp;$C846&amp;"'"&amp;"!$B:$B"),MATCH($D846,INDIRECT("'"&amp;$C846&amp;"'"&amp;"!$C:$C"),0),1)),"",INDEX(INDIRECT("'"&amp;$C846&amp;"'"&amp;"!$B:$B"),MATCH($D846,INDIRECT("'"&amp;$C846&amp;"'"&amp;"!$C:$C"),0),1)))</f>
        <v/>
      </c>
      <c r="H846" s="544" t="n">
        <v>255</v>
      </c>
      <c r="I846" s="545" t="s">
        <v>27274</v>
      </c>
      <c r="J846" s="546" t="s">
        <v>27275</v>
      </c>
    </row>
    <row r="847" customFormat="false" ht="64" hidden="false" customHeight="false" outlineLevel="0" collapsed="false">
      <c r="B847" s="442"/>
      <c r="C847" s="443" t="str">
        <f aca="false">IF(ISNA(INDEX(Attributes!$E:$E,MATCH($B847,Attributes!$C:$C,0),1)),"",INDEX(Attributes!$E:$E,MATCH($B847,Attributes!$C:$C,0),1))</f>
        <v/>
      </c>
      <c r="D847" s="443"/>
      <c r="E847" s="444" t="str">
        <f aca="false">IF(ISNA(INDEX(Attributes!$B:$B,MATCH($B847,Attributes!$C:$C,0),1)),"",INDEX(Attributes!$B:$B,MATCH($B847,Attributes!$C:$C,0),1))</f>
        <v/>
      </c>
      <c r="F847" s="445" t="str">
        <f aca="true">IF(ISERROR(INDIRECT("'"&amp;$C847&amp;"'"&amp;"!$B:$B")),"",IF(ISNA(INDEX(INDIRECT("'"&amp;$C847&amp;"'"&amp;"!$B:$B"),MATCH($D847,INDIRECT("'"&amp;$C847&amp;"'"&amp;"!$C:$C"),0),1)),"",INDEX(INDIRECT("'"&amp;$C847&amp;"'"&amp;"!$B:$B"),MATCH($D847,INDIRECT("'"&amp;$C847&amp;"'"&amp;"!$C:$C"),0),1)))</f>
        <v/>
      </c>
      <c r="H847" s="544" t="n">
        <v>110497</v>
      </c>
      <c r="I847" s="545" t="s">
        <v>27276</v>
      </c>
      <c r="J847" s="546" t="s">
        <v>27277</v>
      </c>
    </row>
    <row r="848" customFormat="false" ht="48" hidden="false" customHeight="false" outlineLevel="0" collapsed="false">
      <c r="B848" s="442"/>
      <c r="C848" s="443" t="str">
        <f aca="false">IF(ISNA(INDEX(Attributes!$E:$E,MATCH($B848,Attributes!$C:$C,0),1)),"",INDEX(Attributes!$E:$E,MATCH($B848,Attributes!$C:$C,0),1))</f>
        <v/>
      </c>
      <c r="D848" s="443"/>
      <c r="E848" s="444" t="str">
        <f aca="false">IF(ISNA(INDEX(Attributes!$B:$B,MATCH($B848,Attributes!$C:$C,0),1)),"",INDEX(Attributes!$B:$B,MATCH($B848,Attributes!$C:$C,0),1))</f>
        <v/>
      </c>
      <c r="F848" s="445" t="str">
        <f aca="true">IF(ISERROR(INDIRECT("'"&amp;$C848&amp;"'"&amp;"!$B:$B")),"",IF(ISNA(INDEX(INDIRECT("'"&amp;$C848&amp;"'"&amp;"!$B:$B"),MATCH($D848,INDIRECT("'"&amp;$C848&amp;"'"&amp;"!$C:$C"),0),1)),"",INDEX(INDIRECT("'"&amp;$C848&amp;"'"&amp;"!$B:$B"),MATCH($D848,INDIRECT("'"&amp;$C848&amp;"'"&amp;"!$C:$C"),0),1)))</f>
        <v/>
      </c>
      <c r="H848" s="544" t="n">
        <v>464</v>
      </c>
      <c r="I848" s="545" t="s">
        <v>27278</v>
      </c>
      <c r="J848" s="546" t="s">
        <v>27279</v>
      </c>
    </row>
    <row r="849" customFormat="false" ht="96" hidden="false" customHeight="false" outlineLevel="0" collapsed="false">
      <c r="B849" s="442"/>
      <c r="C849" s="443" t="str">
        <f aca="false">IF(ISNA(INDEX(Attributes!$E:$E,MATCH($B849,Attributes!$C:$C,0),1)),"",INDEX(Attributes!$E:$E,MATCH($B849,Attributes!$C:$C,0),1))</f>
        <v/>
      </c>
      <c r="D849" s="443"/>
      <c r="E849" s="444" t="str">
        <f aca="false">IF(ISNA(INDEX(Attributes!$B:$B,MATCH($B849,Attributes!$C:$C,0),1)),"",INDEX(Attributes!$B:$B,MATCH($B849,Attributes!$C:$C,0),1))</f>
        <v/>
      </c>
      <c r="F849" s="445" t="str">
        <f aca="true">IF(ISERROR(INDIRECT("'"&amp;$C849&amp;"'"&amp;"!$B:$B")),"",IF(ISNA(INDEX(INDIRECT("'"&amp;$C849&amp;"'"&amp;"!$B:$B"),MATCH($D849,INDIRECT("'"&amp;$C849&amp;"'"&amp;"!$C:$C"),0),1)),"",INDEX(INDIRECT("'"&amp;$C849&amp;"'"&amp;"!$B:$B"),MATCH($D849,INDIRECT("'"&amp;$C849&amp;"'"&amp;"!$C:$C"),0),1)))</f>
        <v/>
      </c>
      <c r="H849" s="544" t="n">
        <v>51350</v>
      </c>
      <c r="I849" s="545" t="s">
        <v>27280</v>
      </c>
      <c r="J849" s="546" t="s">
        <v>27281</v>
      </c>
    </row>
    <row r="850" customFormat="false" ht="80" hidden="false" customHeight="false" outlineLevel="0" collapsed="false">
      <c r="B850" s="442"/>
      <c r="C850" s="443" t="str">
        <f aca="false">IF(ISNA(INDEX(Attributes!$E:$E,MATCH($B850,Attributes!$C:$C,0),1)),"",INDEX(Attributes!$E:$E,MATCH($B850,Attributes!$C:$C,0),1))</f>
        <v/>
      </c>
      <c r="D850" s="443"/>
      <c r="E850" s="444" t="str">
        <f aca="false">IF(ISNA(INDEX(Attributes!$B:$B,MATCH($B850,Attributes!$C:$C,0),1)),"",INDEX(Attributes!$B:$B,MATCH($B850,Attributes!$C:$C,0),1))</f>
        <v/>
      </c>
      <c r="F850" s="445" t="str">
        <f aca="true">IF(ISERROR(INDIRECT("'"&amp;$C850&amp;"'"&amp;"!$B:$B")),"",IF(ISNA(INDEX(INDIRECT("'"&amp;$C850&amp;"'"&amp;"!$B:$B"),MATCH($D850,INDIRECT("'"&amp;$C850&amp;"'"&amp;"!$C:$C"),0),1)),"",INDEX(INDIRECT("'"&amp;$C850&amp;"'"&amp;"!$B:$B"),MATCH($D850,INDIRECT("'"&amp;$C850&amp;"'"&amp;"!$C:$C"),0),1)))</f>
        <v/>
      </c>
      <c r="H850" s="544" t="n">
        <v>8189</v>
      </c>
      <c r="I850" s="545" t="s">
        <v>27282</v>
      </c>
      <c r="J850" s="546" t="s">
        <v>27283</v>
      </c>
    </row>
    <row r="851" customFormat="false" ht="64" hidden="false" customHeight="false" outlineLevel="0" collapsed="false">
      <c r="B851" s="442"/>
      <c r="C851" s="443" t="str">
        <f aca="false">IF(ISNA(INDEX(Attributes!$E:$E,MATCH($B851,Attributes!$C:$C,0),1)),"",INDEX(Attributes!$E:$E,MATCH($B851,Attributes!$C:$C,0),1))</f>
        <v/>
      </c>
      <c r="D851" s="443"/>
      <c r="E851" s="444" t="str">
        <f aca="false">IF(ISNA(INDEX(Attributes!$B:$B,MATCH($B851,Attributes!$C:$C,0),1)),"",INDEX(Attributes!$B:$B,MATCH($B851,Attributes!$C:$C,0),1))</f>
        <v/>
      </c>
      <c r="F851" s="445" t="str">
        <f aca="true">IF(ISERROR(INDIRECT("'"&amp;$C851&amp;"'"&amp;"!$B:$B")),"",IF(ISNA(INDEX(INDIRECT("'"&amp;$C851&amp;"'"&amp;"!$B:$B"),MATCH($D851,INDIRECT("'"&amp;$C851&amp;"'"&amp;"!$C:$C"),0),1)),"",INDEX(INDIRECT("'"&amp;$C851&amp;"'"&amp;"!$B:$B"),MATCH($D851,INDIRECT("'"&amp;$C851&amp;"'"&amp;"!$C:$C"),0),1)))</f>
        <v/>
      </c>
      <c r="H851" s="544" t="n">
        <v>8190</v>
      </c>
      <c r="I851" s="545" t="s">
        <v>27284</v>
      </c>
      <c r="J851" s="546" t="s">
        <v>27285</v>
      </c>
    </row>
    <row r="852" customFormat="false" ht="144" hidden="false" customHeight="false" outlineLevel="0" collapsed="false">
      <c r="B852" s="442"/>
      <c r="C852" s="443" t="str">
        <f aca="false">IF(ISNA(INDEX(Attributes!$E:$E,MATCH($B852,Attributes!$C:$C,0),1)),"",INDEX(Attributes!$E:$E,MATCH($B852,Attributes!$C:$C,0),1))</f>
        <v/>
      </c>
      <c r="D852" s="443"/>
      <c r="E852" s="444" t="str">
        <f aca="false">IF(ISNA(INDEX(Attributes!$B:$B,MATCH($B852,Attributes!$C:$C,0),1)),"",INDEX(Attributes!$B:$B,MATCH($B852,Attributes!$C:$C,0),1))</f>
        <v/>
      </c>
      <c r="F852" s="445" t="str">
        <f aca="true">IF(ISERROR(INDIRECT("'"&amp;$C852&amp;"'"&amp;"!$B:$B")),"",IF(ISNA(INDEX(INDIRECT("'"&amp;$C852&amp;"'"&amp;"!$B:$B"),MATCH($D852,INDIRECT("'"&amp;$C852&amp;"'"&amp;"!$C:$C"),0),1)),"",INDEX(INDIRECT("'"&amp;$C852&amp;"'"&amp;"!$B:$B"),MATCH($D852,INDIRECT("'"&amp;$C852&amp;"'"&amp;"!$C:$C"),0),1)))</f>
        <v/>
      </c>
      <c r="H852" s="544" t="n">
        <v>110342</v>
      </c>
      <c r="I852" s="545" t="s">
        <v>27286</v>
      </c>
      <c r="J852" s="546" t="s">
        <v>27287</v>
      </c>
    </row>
    <row r="853" customFormat="false" ht="96" hidden="false" customHeight="false" outlineLevel="0" collapsed="false">
      <c r="B853" s="442"/>
      <c r="C853" s="443" t="str">
        <f aca="false">IF(ISNA(INDEX(Attributes!$E:$E,MATCH($B853,Attributes!$C:$C,0),1)),"",INDEX(Attributes!$E:$E,MATCH($B853,Attributes!$C:$C,0),1))</f>
        <v/>
      </c>
      <c r="D853" s="443"/>
      <c r="E853" s="444" t="str">
        <f aca="false">IF(ISNA(INDEX(Attributes!$B:$B,MATCH($B853,Attributes!$C:$C,0),1)),"",INDEX(Attributes!$B:$B,MATCH($B853,Attributes!$C:$C,0),1))</f>
        <v/>
      </c>
      <c r="F853" s="445" t="str">
        <f aca="true">IF(ISERROR(INDIRECT("'"&amp;$C853&amp;"'"&amp;"!$B:$B")),"",IF(ISNA(INDEX(INDIRECT("'"&amp;$C853&amp;"'"&amp;"!$B:$B"),MATCH($D853,INDIRECT("'"&amp;$C853&amp;"'"&amp;"!$C:$C"),0),1)),"",INDEX(INDIRECT("'"&amp;$C853&amp;"'"&amp;"!$B:$B"),MATCH($D853,INDIRECT("'"&amp;$C853&amp;"'"&amp;"!$C:$C"),0),1)))</f>
        <v/>
      </c>
      <c r="H853" s="544" t="n">
        <v>8191</v>
      </c>
      <c r="I853" s="545" t="s">
        <v>27288</v>
      </c>
      <c r="J853" s="546" t="s">
        <v>27289</v>
      </c>
    </row>
    <row r="854" customFormat="false" ht="48" hidden="false" customHeight="false" outlineLevel="0" collapsed="false">
      <c r="B854" s="442"/>
      <c r="C854" s="443" t="str">
        <f aca="false">IF(ISNA(INDEX(Attributes!$E:$E,MATCH($B854,Attributes!$C:$C,0),1)),"",INDEX(Attributes!$E:$E,MATCH($B854,Attributes!$C:$C,0),1))</f>
        <v/>
      </c>
      <c r="D854" s="443"/>
      <c r="E854" s="444" t="str">
        <f aca="false">IF(ISNA(INDEX(Attributes!$B:$B,MATCH($B854,Attributes!$C:$C,0),1)),"",INDEX(Attributes!$B:$B,MATCH($B854,Attributes!$C:$C,0),1))</f>
        <v/>
      </c>
      <c r="F854" s="445" t="str">
        <f aca="true">IF(ISERROR(INDIRECT("'"&amp;$C854&amp;"'"&amp;"!$B:$B")),"",IF(ISNA(INDEX(INDIRECT("'"&amp;$C854&amp;"'"&amp;"!$B:$B"),MATCH($D854,INDIRECT("'"&amp;$C854&amp;"'"&amp;"!$C:$C"),0),1)),"",INDEX(INDIRECT("'"&amp;$C854&amp;"'"&amp;"!$B:$B"),MATCH($D854,INDIRECT("'"&amp;$C854&amp;"'"&amp;"!$C:$C"),0),1)))</f>
        <v/>
      </c>
      <c r="H854" s="544" t="n">
        <v>8193</v>
      </c>
      <c r="I854" s="545" t="s">
        <v>27290</v>
      </c>
      <c r="J854" s="546" t="s">
        <v>27291</v>
      </c>
    </row>
    <row r="855" customFormat="false" ht="96" hidden="false" customHeight="false" outlineLevel="0" collapsed="false">
      <c r="B855" s="442"/>
      <c r="C855" s="443" t="str">
        <f aca="false">IF(ISNA(INDEX(Attributes!$E:$E,MATCH($B855,Attributes!$C:$C,0),1)),"",INDEX(Attributes!$E:$E,MATCH($B855,Attributes!$C:$C,0),1))</f>
        <v/>
      </c>
      <c r="D855" s="443"/>
      <c r="E855" s="444" t="str">
        <f aca="false">IF(ISNA(INDEX(Attributes!$B:$B,MATCH($B855,Attributes!$C:$C,0),1)),"",INDEX(Attributes!$B:$B,MATCH($B855,Attributes!$C:$C,0),1))</f>
        <v/>
      </c>
      <c r="F855" s="445" t="str">
        <f aca="true">IF(ISERROR(INDIRECT("'"&amp;$C855&amp;"'"&amp;"!$B:$B")),"",IF(ISNA(INDEX(INDIRECT("'"&amp;$C855&amp;"'"&amp;"!$B:$B"),MATCH($D855,INDIRECT("'"&amp;$C855&amp;"'"&amp;"!$C:$C"),0),1)),"",INDEX(INDIRECT("'"&amp;$C855&amp;"'"&amp;"!$B:$B"),MATCH($D855,INDIRECT("'"&amp;$C855&amp;"'"&amp;"!$C:$C"),0),1)))</f>
        <v/>
      </c>
      <c r="H855" s="544" t="n">
        <v>622</v>
      </c>
      <c r="I855" s="545" t="s">
        <v>27292</v>
      </c>
      <c r="J855" s="546" t="s">
        <v>27293</v>
      </c>
    </row>
    <row r="856" customFormat="false" ht="32" hidden="false" customHeight="false" outlineLevel="0" collapsed="false">
      <c r="B856" s="442"/>
      <c r="C856" s="443" t="str">
        <f aca="false">IF(ISNA(INDEX(Attributes!$E:$E,MATCH($B856,Attributes!$C:$C,0),1)),"",INDEX(Attributes!$E:$E,MATCH($B856,Attributes!$C:$C,0),1))</f>
        <v/>
      </c>
      <c r="D856" s="443"/>
      <c r="E856" s="444" t="str">
        <f aca="false">IF(ISNA(INDEX(Attributes!$B:$B,MATCH($B856,Attributes!$C:$C,0),1)),"",INDEX(Attributes!$B:$B,MATCH($B856,Attributes!$C:$C,0),1))</f>
        <v/>
      </c>
      <c r="F856" s="445" t="str">
        <f aca="true">IF(ISERROR(INDIRECT("'"&amp;$C856&amp;"'"&amp;"!$B:$B")),"",IF(ISNA(INDEX(INDIRECT("'"&amp;$C856&amp;"'"&amp;"!$B:$B"),MATCH($D856,INDIRECT("'"&amp;$C856&amp;"'"&amp;"!$C:$C"),0),1)),"",INDEX(INDIRECT("'"&amp;$C856&amp;"'"&amp;"!$B:$B"),MATCH($D856,INDIRECT("'"&amp;$C856&amp;"'"&amp;"!$C:$C"),0),1)))</f>
        <v/>
      </c>
      <c r="H856" s="544" t="n">
        <v>7579</v>
      </c>
      <c r="I856" s="545" t="s">
        <v>27294</v>
      </c>
      <c r="J856" s="546" t="s">
        <v>27295</v>
      </c>
    </row>
    <row r="857" customFormat="false" ht="64" hidden="false" customHeight="false" outlineLevel="0" collapsed="false">
      <c r="B857" s="442"/>
      <c r="C857" s="443" t="str">
        <f aca="false">IF(ISNA(INDEX(Attributes!$E:$E,MATCH($B857,Attributes!$C:$C,0),1)),"",INDEX(Attributes!$E:$E,MATCH($B857,Attributes!$C:$C,0),1))</f>
        <v/>
      </c>
      <c r="D857" s="443"/>
      <c r="E857" s="444" t="str">
        <f aca="false">IF(ISNA(INDEX(Attributes!$B:$B,MATCH($B857,Attributes!$C:$C,0),1)),"",INDEX(Attributes!$B:$B,MATCH($B857,Attributes!$C:$C,0),1))</f>
        <v/>
      </c>
      <c r="F857" s="445" t="str">
        <f aca="true">IF(ISERROR(INDIRECT("'"&amp;$C857&amp;"'"&amp;"!$B:$B")),"",IF(ISNA(INDEX(INDIRECT("'"&amp;$C857&amp;"'"&amp;"!$B:$B"),MATCH($D857,INDIRECT("'"&amp;$C857&amp;"'"&amp;"!$C:$C"),0),1)),"",INDEX(INDIRECT("'"&amp;$C857&amp;"'"&amp;"!$B:$B"),MATCH($D857,INDIRECT("'"&amp;$C857&amp;"'"&amp;"!$C:$C"),0),1)))</f>
        <v/>
      </c>
      <c r="H857" s="544" t="n">
        <v>945</v>
      </c>
      <c r="I857" s="545" t="s">
        <v>27296</v>
      </c>
      <c r="J857" s="546" t="s">
        <v>27297</v>
      </c>
    </row>
    <row r="858" customFormat="false" ht="64" hidden="false" customHeight="false" outlineLevel="0" collapsed="false">
      <c r="B858" s="442"/>
      <c r="C858" s="443" t="str">
        <f aca="false">IF(ISNA(INDEX(Attributes!$E:$E,MATCH($B858,Attributes!$C:$C,0),1)),"",INDEX(Attributes!$E:$E,MATCH($B858,Attributes!$C:$C,0),1))</f>
        <v/>
      </c>
      <c r="D858" s="443"/>
      <c r="E858" s="444" t="str">
        <f aca="false">IF(ISNA(INDEX(Attributes!$B:$B,MATCH($B858,Attributes!$C:$C,0),1)),"",INDEX(Attributes!$B:$B,MATCH($B858,Attributes!$C:$C,0),1))</f>
        <v/>
      </c>
      <c r="F858" s="445" t="str">
        <f aca="true">IF(ISERROR(INDIRECT("'"&amp;$C858&amp;"'"&amp;"!$B:$B")),"",IF(ISNA(INDEX(INDIRECT("'"&amp;$C858&amp;"'"&amp;"!$B:$B"),MATCH($D858,INDIRECT("'"&amp;$C858&amp;"'"&amp;"!$C:$C"),0),1)),"",INDEX(INDIRECT("'"&amp;$C858&amp;"'"&amp;"!$B:$B"),MATCH($D858,INDIRECT("'"&amp;$C858&amp;"'"&amp;"!$C:$C"),0),1)))</f>
        <v/>
      </c>
      <c r="H858" s="544" t="n">
        <v>7578</v>
      </c>
      <c r="I858" s="545" t="s">
        <v>27298</v>
      </c>
      <c r="J858" s="546" t="s">
        <v>27299</v>
      </c>
    </row>
    <row r="859" customFormat="false" ht="48" hidden="false" customHeight="false" outlineLevel="0" collapsed="false">
      <c r="B859" s="442"/>
      <c r="C859" s="443" t="str">
        <f aca="false">IF(ISNA(INDEX(Attributes!$E:$E,MATCH($B859,Attributes!$C:$C,0),1)),"",INDEX(Attributes!$E:$E,MATCH($B859,Attributes!$C:$C,0),1))</f>
        <v/>
      </c>
      <c r="D859" s="443"/>
      <c r="E859" s="444" t="str">
        <f aca="false">IF(ISNA(INDEX(Attributes!$B:$B,MATCH($B859,Attributes!$C:$C,0),1)),"",INDEX(Attributes!$B:$B,MATCH($B859,Attributes!$C:$C,0),1))</f>
        <v/>
      </c>
      <c r="F859" s="445" t="str">
        <f aca="true">IF(ISERROR(INDIRECT("'"&amp;$C859&amp;"'"&amp;"!$B:$B")),"",IF(ISNA(INDEX(INDIRECT("'"&amp;$C859&amp;"'"&amp;"!$B:$B"),MATCH($D859,INDIRECT("'"&amp;$C859&amp;"'"&amp;"!$C:$C"),0),1)),"",INDEX(INDIRECT("'"&amp;$C859&amp;"'"&amp;"!$B:$B"),MATCH($D859,INDIRECT("'"&amp;$C859&amp;"'"&amp;"!$C:$C"),0),1)))</f>
        <v/>
      </c>
      <c r="H859" s="544" t="n">
        <v>1613</v>
      </c>
      <c r="I859" s="545" t="s">
        <v>27300</v>
      </c>
      <c r="J859" s="546" t="s">
        <v>27301</v>
      </c>
    </row>
    <row r="860" customFormat="false" ht="96" hidden="false" customHeight="false" outlineLevel="0" collapsed="false">
      <c r="B860" s="442"/>
      <c r="C860" s="443" t="str">
        <f aca="false">IF(ISNA(INDEX(Attributes!$E:$E,MATCH($B860,Attributes!$C:$C,0),1)),"",INDEX(Attributes!$E:$E,MATCH($B860,Attributes!$C:$C,0),1))</f>
        <v/>
      </c>
      <c r="D860" s="443"/>
      <c r="E860" s="444" t="str">
        <f aca="false">IF(ISNA(INDEX(Attributes!$B:$B,MATCH($B860,Attributes!$C:$C,0),1)),"",INDEX(Attributes!$B:$B,MATCH($B860,Attributes!$C:$C,0),1))</f>
        <v/>
      </c>
      <c r="F860" s="445" t="str">
        <f aca="true">IF(ISERROR(INDIRECT("'"&amp;$C860&amp;"'"&amp;"!$B:$B")),"",IF(ISNA(INDEX(INDIRECT("'"&amp;$C860&amp;"'"&amp;"!$B:$B"),MATCH($D860,INDIRECT("'"&amp;$C860&amp;"'"&amp;"!$C:$C"),0),1)),"",INDEX(INDIRECT("'"&amp;$C860&amp;"'"&amp;"!$B:$B"),MATCH($D860,INDIRECT("'"&amp;$C860&amp;"'"&amp;"!$C:$C"),0),1)))</f>
        <v/>
      </c>
      <c r="H860" s="544" t="n">
        <v>923</v>
      </c>
      <c r="I860" s="545" t="s">
        <v>27302</v>
      </c>
      <c r="J860" s="546" t="s">
        <v>27303</v>
      </c>
    </row>
    <row r="861" customFormat="false" ht="160" hidden="false" customHeight="false" outlineLevel="0" collapsed="false">
      <c r="B861" s="442"/>
      <c r="C861" s="443" t="str">
        <f aca="false">IF(ISNA(INDEX(Attributes!$E:$E,MATCH($B861,Attributes!$C:$C,0),1)),"",INDEX(Attributes!$E:$E,MATCH($B861,Attributes!$C:$C,0),1))</f>
        <v/>
      </c>
      <c r="D861" s="443"/>
      <c r="E861" s="444" t="str">
        <f aca="false">IF(ISNA(INDEX(Attributes!$B:$B,MATCH($B861,Attributes!$C:$C,0),1)),"",INDEX(Attributes!$B:$B,MATCH($B861,Attributes!$C:$C,0),1))</f>
        <v/>
      </c>
      <c r="F861" s="445" t="str">
        <f aca="true">IF(ISERROR(INDIRECT("'"&amp;$C861&amp;"'"&amp;"!$B:$B")),"",IF(ISNA(INDEX(INDIRECT("'"&amp;$C861&amp;"'"&amp;"!$B:$B"),MATCH($D861,INDIRECT("'"&amp;$C861&amp;"'"&amp;"!$C:$C"),0),1)),"",INDEX(INDIRECT("'"&amp;$C861&amp;"'"&amp;"!$B:$B"),MATCH($D861,INDIRECT("'"&amp;$C861&amp;"'"&amp;"!$C:$C"),0),1)))</f>
        <v/>
      </c>
      <c r="H861" s="544" t="n">
        <v>18530</v>
      </c>
      <c r="I861" s="545" t="s">
        <v>27304</v>
      </c>
      <c r="J861" s="546" t="s">
        <v>27305</v>
      </c>
    </row>
    <row r="862" customFormat="false" ht="160" hidden="false" customHeight="false" outlineLevel="0" collapsed="false">
      <c r="B862" s="442"/>
      <c r="C862" s="443" t="str">
        <f aca="false">IF(ISNA(INDEX(Attributes!$E:$E,MATCH($B862,Attributes!$C:$C,0),1)),"",INDEX(Attributes!$E:$E,MATCH($B862,Attributes!$C:$C,0),1))</f>
        <v/>
      </c>
      <c r="D862" s="443"/>
      <c r="E862" s="444" t="str">
        <f aca="false">IF(ISNA(INDEX(Attributes!$B:$B,MATCH($B862,Attributes!$C:$C,0),1)),"",INDEX(Attributes!$B:$B,MATCH($B862,Attributes!$C:$C,0),1))</f>
        <v/>
      </c>
      <c r="F862" s="445" t="str">
        <f aca="true">IF(ISERROR(INDIRECT("'"&amp;$C862&amp;"'"&amp;"!$B:$B")),"",IF(ISNA(INDEX(INDIRECT("'"&amp;$C862&amp;"'"&amp;"!$B:$B"),MATCH($D862,INDIRECT("'"&amp;$C862&amp;"'"&amp;"!$C:$C"),0),1)),"",INDEX(INDIRECT("'"&amp;$C862&amp;"'"&amp;"!$B:$B"),MATCH($D862,INDIRECT("'"&amp;$C862&amp;"'"&amp;"!$C:$C"),0),1)))</f>
        <v/>
      </c>
      <c r="H862" s="544" t="n">
        <v>18854</v>
      </c>
      <c r="I862" s="545" t="s">
        <v>27306</v>
      </c>
      <c r="J862" s="546" t="s">
        <v>27307</v>
      </c>
    </row>
    <row r="863" customFormat="false" ht="128" hidden="false" customHeight="false" outlineLevel="0" collapsed="false">
      <c r="B863" s="442"/>
      <c r="C863" s="443" t="str">
        <f aca="false">IF(ISNA(INDEX(Attributes!$E:$E,MATCH($B863,Attributes!$C:$C,0),1)),"",INDEX(Attributes!$E:$E,MATCH($B863,Attributes!$C:$C,0),1))</f>
        <v/>
      </c>
      <c r="D863" s="443"/>
      <c r="E863" s="444" t="str">
        <f aca="false">IF(ISNA(INDEX(Attributes!$B:$B,MATCH($B863,Attributes!$C:$C,0),1)),"",INDEX(Attributes!$B:$B,MATCH($B863,Attributes!$C:$C,0),1))</f>
        <v/>
      </c>
      <c r="F863" s="445" t="str">
        <f aca="true">IF(ISERROR(INDIRECT("'"&amp;$C863&amp;"'"&amp;"!$B:$B")),"",IF(ISNA(INDEX(INDIRECT("'"&amp;$C863&amp;"'"&amp;"!$B:$B"),MATCH($D863,INDIRECT("'"&amp;$C863&amp;"'"&amp;"!$C:$C"),0),1)),"",INDEX(INDIRECT("'"&amp;$C863&amp;"'"&amp;"!$B:$B"),MATCH($D863,INDIRECT("'"&amp;$C863&amp;"'"&amp;"!$C:$C"),0),1)))</f>
        <v/>
      </c>
      <c r="H863" s="544" t="n">
        <v>666</v>
      </c>
      <c r="I863" s="545" t="s">
        <v>27308</v>
      </c>
      <c r="J863" s="546" t="s">
        <v>27309</v>
      </c>
    </row>
    <row r="864" customFormat="false" ht="144" hidden="false" customHeight="false" outlineLevel="0" collapsed="false">
      <c r="B864" s="442"/>
      <c r="C864" s="443" t="str">
        <f aca="false">IF(ISNA(INDEX(Attributes!$E:$E,MATCH($B864,Attributes!$C:$C,0),1)),"",INDEX(Attributes!$E:$E,MATCH($B864,Attributes!$C:$C,0),1))</f>
        <v/>
      </c>
      <c r="D864" s="443"/>
      <c r="E864" s="444" t="str">
        <f aca="false">IF(ISNA(INDEX(Attributes!$B:$B,MATCH($B864,Attributes!$C:$C,0),1)),"",INDEX(Attributes!$B:$B,MATCH($B864,Attributes!$C:$C,0),1))</f>
        <v/>
      </c>
      <c r="F864" s="445" t="str">
        <f aca="true">IF(ISERROR(INDIRECT("'"&amp;$C864&amp;"'"&amp;"!$B:$B")),"",IF(ISNA(INDEX(INDIRECT("'"&amp;$C864&amp;"'"&amp;"!$B:$B"),MATCH($D864,INDIRECT("'"&amp;$C864&amp;"'"&amp;"!$C:$C"),0),1)),"",INDEX(INDIRECT("'"&amp;$C864&amp;"'"&amp;"!$B:$B"),MATCH($D864,INDIRECT("'"&amp;$C864&amp;"'"&amp;"!$C:$C"),0),1)))</f>
        <v/>
      </c>
      <c r="H864" s="544" t="n">
        <v>50868</v>
      </c>
      <c r="I864" s="545" t="s">
        <v>27310</v>
      </c>
      <c r="J864" s="546" t="s">
        <v>27311</v>
      </c>
    </row>
    <row r="865" customFormat="false" ht="160" hidden="false" customHeight="false" outlineLevel="0" collapsed="false">
      <c r="B865" s="442"/>
      <c r="C865" s="443" t="str">
        <f aca="false">IF(ISNA(INDEX(Attributes!$E:$E,MATCH($B865,Attributes!$C:$C,0),1)),"",INDEX(Attributes!$E:$E,MATCH($B865,Attributes!$C:$C,0),1))</f>
        <v/>
      </c>
      <c r="D865" s="443"/>
      <c r="E865" s="444" t="str">
        <f aca="false">IF(ISNA(INDEX(Attributes!$B:$B,MATCH($B865,Attributes!$C:$C,0),1)),"",INDEX(Attributes!$B:$B,MATCH($B865,Attributes!$C:$C,0),1))</f>
        <v/>
      </c>
      <c r="F865" s="445" t="str">
        <f aca="true">IF(ISERROR(INDIRECT("'"&amp;$C865&amp;"'"&amp;"!$B:$B")),"",IF(ISNA(INDEX(INDIRECT("'"&amp;$C865&amp;"'"&amp;"!$B:$B"),MATCH($D865,INDIRECT("'"&amp;$C865&amp;"'"&amp;"!$C:$C"),0),1)),"",INDEX(INDIRECT("'"&amp;$C865&amp;"'"&amp;"!$B:$B"),MATCH($D865,INDIRECT("'"&amp;$C865&amp;"'"&amp;"!$C:$C"),0),1)))</f>
        <v/>
      </c>
      <c r="H865" s="544" t="n">
        <v>52973</v>
      </c>
      <c r="I865" s="545" t="s">
        <v>27312</v>
      </c>
      <c r="J865" s="546" t="s">
        <v>27313</v>
      </c>
    </row>
    <row r="866" customFormat="false" ht="64" hidden="false" customHeight="false" outlineLevel="0" collapsed="false">
      <c r="B866" s="442"/>
      <c r="C866" s="443" t="str">
        <f aca="false">IF(ISNA(INDEX(Attributes!$E:$E,MATCH($B866,Attributes!$C:$C,0),1)),"",INDEX(Attributes!$E:$E,MATCH($B866,Attributes!$C:$C,0),1))</f>
        <v/>
      </c>
      <c r="D866" s="443"/>
      <c r="E866" s="444" t="str">
        <f aca="false">IF(ISNA(INDEX(Attributes!$B:$B,MATCH($B866,Attributes!$C:$C,0),1)),"",INDEX(Attributes!$B:$B,MATCH($B866,Attributes!$C:$C,0),1))</f>
        <v/>
      </c>
      <c r="F866" s="445" t="str">
        <f aca="true">IF(ISERROR(INDIRECT("'"&amp;$C866&amp;"'"&amp;"!$B:$B")),"",IF(ISNA(INDEX(INDIRECT("'"&amp;$C866&amp;"'"&amp;"!$B:$B"),MATCH($D866,INDIRECT("'"&amp;$C866&amp;"'"&amp;"!$C:$C"),0),1)),"",INDEX(INDIRECT("'"&amp;$C866&amp;"'"&amp;"!$B:$B"),MATCH($D866,INDIRECT("'"&amp;$C866&amp;"'"&amp;"!$C:$C"),0),1)))</f>
        <v/>
      </c>
      <c r="H866" s="544" t="n">
        <v>5602</v>
      </c>
      <c r="I866" s="545" t="s">
        <v>27314</v>
      </c>
      <c r="J866" s="546" t="s">
        <v>27315</v>
      </c>
    </row>
    <row r="867" customFormat="false" ht="96" hidden="false" customHeight="false" outlineLevel="0" collapsed="false">
      <c r="B867" s="442"/>
      <c r="C867" s="443" t="str">
        <f aca="false">IF(ISNA(INDEX(Attributes!$E:$E,MATCH($B867,Attributes!$C:$C,0),1)),"",INDEX(Attributes!$E:$E,MATCH($B867,Attributes!$C:$C,0),1))</f>
        <v/>
      </c>
      <c r="D867" s="443"/>
      <c r="E867" s="444" t="str">
        <f aca="false">IF(ISNA(INDEX(Attributes!$B:$B,MATCH($B867,Attributes!$C:$C,0),1)),"",INDEX(Attributes!$B:$B,MATCH($B867,Attributes!$C:$C,0),1))</f>
        <v/>
      </c>
      <c r="F867" s="445" t="str">
        <f aca="true">IF(ISERROR(INDIRECT("'"&amp;$C867&amp;"'"&amp;"!$B:$B")),"",IF(ISNA(INDEX(INDIRECT("'"&amp;$C867&amp;"'"&amp;"!$B:$B"),MATCH($D867,INDIRECT("'"&amp;$C867&amp;"'"&amp;"!$C:$C"),0),1)),"",INDEX(INDIRECT("'"&amp;$C867&amp;"'"&amp;"!$B:$B"),MATCH($D867,INDIRECT("'"&amp;$C867&amp;"'"&amp;"!$C:$C"),0),1)))</f>
        <v/>
      </c>
      <c r="H867" s="544" t="n">
        <v>321</v>
      </c>
      <c r="I867" s="545" t="s">
        <v>27316</v>
      </c>
      <c r="J867" s="546" t="s">
        <v>27317</v>
      </c>
    </row>
    <row r="868" customFormat="false" ht="80" hidden="false" customHeight="false" outlineLevel="0" collapsed="false">
      <c r="B868" s="442"/>
      <c r="C868" s="443" t="str">
        <f aca="false">IF(ISNA(INDEX(Attributes!$E:$E,MATCH($B868,Attributes!$C:$C,0),1)),"",INDEX(Attributes!$E:$E,MATCH($B868,Attributes!$C:$C,0),1))</f>
        <v/>
      </c>
      <c r="D868" s="443"/>
      <c r="E868" s="444" t="str">
        <f aca="false">IF(ISNA(INDEX(Attributes!$B:$B,MATCH($B868,Attributes!$C:$C,0),1)),"",INDEX(Attributes!$B:$B,MATCH($B868,Attributes!$C:$C,0),1))</f>
        <v/>
      </c>
      <c r="F868" s="445" t="str">
        <f aca="true">IF(ISERROR(INDIRECT("'"&amp;$C868&amp;"'"&amp;"!$B:$B")),"",IF(ISNA(INDEX(INDIRECT("'"&amp;$C868&amp;"'"&amp;"!$B:$B"),MATCH($D868,INDIRECT("'"&amp;$C868&amp;"'"&amp;"!$C:$C"),0),1)),"",INDEX(INDIRECT("'"&amp;$C868&amp;"'"&amp;"!$B:$B"),MATCH($D868,INDIRECT("'"&amp;$C868&amp;"'"&amp;"!$C:$C"),0),1)))</f>
        <v/>
      </c>
      <c r="H868" s="544" t="n">
        <v>334</v>
      </c>
      <c r="I868" s="545" t="s">
        <v>27318</v>
      </c>
      <c r="J868" s="546" t="s">
        <v>27319</v>
      </c>
    </row>
    <row r="869" customFormat="false" ht="96" hidden="false" customHeight="false" outlineLevel="0" collapsed="false">
      <c r="B869" s="442"/>
      <c r="C869" s="443" t="str">
        <f aca="false">IF(ISNA(INDEX(Attributes!$E:$E,MATCH($B869,Attributes!$C:$C,0),1)),"",INDEX(Attributes!$E:$E,MATCH($B869,Attributes!$C:$C,0),1))</f>
        <v/>
      </c>
      <c r="D869" s="443"/>
      <c r="E869" s="444" t="str">
        <f aca="false">IF(ISNA(INDEX(Attributes!$B:$B,MATCH($B869,Attributes!$C:$C,0),1)),"",INDEX(Attributes!$B:$B,MATCH($B869,Attributes!$C:$C,0),1))</f>
        <v/>
      </c>
      <c r="F869" s="445" t="str">
        <f aca="true">IF(ISERROR(INDIRECT("'"&amp;$C869&amp;"'"&amp;"!$B:$B")),"",IF(ISNA(INDEX(INDIRECT("'"&amp;$C869&amp;"'"&amp;"!$B:$B"),MATCH($D869,INDIRECT("'"&amp;$C869&amp;"'"&amp;"!$C:$C"),0),1)),"",INDEX(INDIRECT("'"&amp;$C869&amp;"'"&amp;"!$B:$B"),MATCH($D869,INDIRECT("'"&amp;$C869&amp;"'"&amp;"!$C:$C"),0),1)))</f>
        <v/>
      </c>
      <c r="H869" s="544" t="n">
        <v>625</v>
      </c>
      <c r="I869" s="545" t="s">
        <v>27320</v>
      </c>
      <c r="J869" s="546" t="s">
        <v>27321</v>
      </c>
    </row>
    <row r="870" customFormat="false" ht="64" hidden="false" customHeight="false" outlineLevel="0" collapsed="false">
      <c r="B870" s="442"/>
      <c r="C870" s="443" t="str">
        <f aca="false">IF(ISNA(INDEX(Attributes!$E:$E,MATCH($B870,Attributes!$C:$C,0),1)),"",INDEX(Attributes!$E:$E,MATCH($B870,Attributes!$C:$C,0),1))</f>
        <v/>
      </c>
      <c r="D870" s="443"/>
      <c r="E870" s="444" t="str">
        <f aca="false">IF(ISNA(INDEX(Attributes!$B:$B,MATCH($B870,Attributes!$C:$C,0),1)),"",INDEX(Attributes!$B:$B,MATCH($B870,Attributes!$C:$C,0),1))</f>
        <v/>
      </c>
      <c r="F870" s="445" t="str">
        <f aca="true">IF(ISERROR(INDIRECT("'"&amp;$C870&amp;"'"&amp;"!$B:$B")),"",IF(ISNA(INDEX(INDIRECT("'"&amp;$C870&amp;"'"&amp;"!$B:$B"),MATCH($D870,INDIRECT("'"&amp;$C870&amp;"'"&amp;"!$C:$C"),0),1)),"",INDEX(INDIRECT("'"&amp;$C870&amp;"'"&amp;"!$B:$B"),MATCH($D870,INDIRECT("'"&amp;$C870&amp;"'"&amp;"!$C:$C"),0),1)))</f>
        <v/>
      </c>
      <c r="H870" s="544" t="n">
        <v>110506</v>
      </c>
      <c r="I870" s="545" t="s">
        <v>27322</v>
      </c>
      <c r="J870" s="546" t="s">
        <v>27323</v>
      </c>
    </row>
    <row r="871" customFormat="false" ht="352" hidden="false" customHeight="false" outlineLevel="0" collapsed="false">
      <c r="B871" s="442"/>
      <c r="C871" s="443" t="str">
        <f aca="false">IF(ISNA(INDEX(Attributes!$E:$E,MATCH($B871,Attributes!$C:$C,0),1)),"",INDEX(Attributes!$E:$E,MATCH($B871,Attributes!$C:$C,0),1))</f>
        <v/>
      </c>
      <c r="D871" s="443"/>
      <c r="E871" s="444" t="str">
        <f aca="false">IF(ISNA(INDEX(Attributes!$B:$B,MATCH($B871,Attributes!$C:$C,0),1)),"",INDEX(Attributes!$B:$B,MATCH($B871,Attributes!$C:$C,0),1))</f>
        <v/>
      </c>
      <c r="F871" s="445" t="str">
        <f aca="true">IF(ISERROR(INDIRECT("'"&amp;$C871&amp;"'"&amp;"!$B:$B")),"",IF(ISNA(INDEX(INDIRECT("'"&amp;$C871&amp;"'"&amp;"!$B:$B"),MATCH($D871,INDIRECT("'"&amp;$C871&amp;"'"&amp;"!$C:$C"),0),1)),"",INDEX(INDIRECT("'"&amp;$C871&amp;"'"&amp;"!$B:$B"),MATCH($D871,INDIRECT("'"&amp;$C871&amp;"'"&amp;"!$C:$C"),0),1)))</f>
        <v/>
      </c>
      <c r="H871" s="544" t="n">
        <v>58621</v>
      </c>
      <c r="I871" s="545" t="s">
        <v>27324</v>
      </c>
      <c r="J871" s="546" t="s">
        <v>27325</v>
      </c>
    </row>
    <row r="872" customFormat="false" ht="224" hidden="false" customHeight="false" outlineLevel="0" collapsed="false">
      <c r="B872" s="442"/>
      <c r="C872" s="443" t="str">
        <f aca="false">IF(ISNA(INDEX(Attributes!$E:$E,MATCH($B872,Attributes!$C:$C,0),1)),"",INDEX(Attributes!$E:$E,MATCH($B872,Attributes!$C:$C,0),1))</f>
        <v/>
      </c>
      <c r="D872" s="443"/>
      <c r="E872" s="444" t="str">
        <f aca="false">IF(ISNA(INDEX(Attributes!$B:$B,MATCH($B872,Attributes!$C:$C,0),1)),"",INDEX(Attributes!$B:$B,MATCH($B872,Attributes!$C:$C,0),1))</f>
        <v/>
      </c>
      <c r="F872" s="445" t="str">
        <f aca="true">IF(ISERROR(INDIRECT("'"&amp;$C872&amp;"'"&amp;"!$B:$B")),"",IF(ISNA(INDEX(INDIRECT("'"&amp;$C872&amp;"'"&amp;"!$B:$B"),MATCH($D872,INDIRECT("'"&amp;$C872&amp;"'"&amp;"!$C:$C"),0),1)),"",INDEX(INDIRECT("'"&amp;$C872&amp;"'"&amp;"!$B:$B"),MATCH($D872,INDIRECT("'"&amp;$C872&amp;"'"&amp;"!$C:$C"),0),1)))</f>
        <v/>
      </c>
      <c r="H872" s="544" t="n">
        <v>56516</v>
      </c>
      <c r="I872" s="545" t="s">
        <v>27326</v>
      </c>
      <c r="J872" s="546" t="s">
        <v>27327</v>
      </c>
    </row>
    <row r="873" customFormat="false" ht="128" hidden="false" customHeight="false" outlineLevel="0" collapsed="false">
      <c r="B873" s="442"/>
      <c r="C873" s="443" t="str">
        <f aca="false">IF(ISNA(INDEX(Attributes!$E:$E,MATCH($B873,Attributes!$C:$C,0),1)),"",INDEX(Attributes!$E:$E,MATCH($B873,Attributes!$C:$C,0),1))</f>
        <v/>
      </c>
      <c r="D873" s="443"/>
      <c r="E873" s="444" t="str">
        <f aca="false">IF(ISNA(INDEX(Attributes!$B:$B,MATCH($B873,Attributes!$C:$C,0),1)),"",INDEX(Attributes!$B:$B,MATCH($B873,Attributes!$C:$C,0),1))</f>
        <v/>
      </c>
      <c r="F873" s="445" t="str">
        <f aca="true">IF(ISERROR(INDIRECT("'"&amp;$C873&amp;"'"&amp;"!$B:$B")),"",IF(ISNA(INDEX(INDIRECT("'"&amp;$C873&amp;"'"&amp;"!$B:$B"),MATCH($D873,INDIRECT("'"&amp;$C873&amp;"'"&amp;"!$C:$C"),0),1)),"",INDEX(INDIRECT("'"&amp;$C873&amp;"'"&amp;"!$B:$B"),MATCH($D873,INDIRECT("'"&amp;$C873&amp;"'"&amp;"!$C:$C"),0),1)))</f>
        <v/>
      </c>
      <c r="H873" s="544" t="n">
        <v>110494</v>
      </c>
      <c r="I873" s="545" t="s">
        <v>27328</v>
      </c>
      <c r="J873" s="546" t="s">
        <v>27329</v>
      </c>
    </row>
    <row r="874" customFormat="false" ht="80" hidden="false" customHeight="false" outlineLevel="0" collapsed="false">
      <c r="B874" s="442"/>
      <c r="C874" s="443" t="str">
        <f aca="false">IF(ISNA(INDEX(Attributes!$E:$E,MATCH($B874,Attributes!$C:$C,0),1)),"",INDEX(Attributes!$E:$E,MATCH($B874,Attributes!$C:$C,0),1))</f>
        <v/>
      </c>
      <c r="D874" s="443"/>
      <c r="E874" s="444" t="str">
        <f aca="false">IF(ISNA(INDEX(Attributes!$B:$B,MATCH($B874,Attributes!$C:$C,0),1)),"",INDEX(Attributes!$B:$B,MATCH($B874,Attributes!$C:$C,0),1))</f>
        <v/>
      </c>
      <c r="F874" s="445" t="str">
        <f aca="true">IF(ISERROR(INDIRECT("'"&amp;$C874&amp;"'"&amp;"!$B:$B")),"",IF(ISNA(INDEX(INDIRECT("'"&amp;$C874&amp;"'"&amp;"!$B:$B"),MATCH($D874,INDIRECT("'"&amp;$C874&amp;"'"&amp;"!$C:$C"),0),1)),"",INDEX(INDIRECT("'"&amp;$C874&amp;"'"&amp;"!$B:$B"),MATCH($D874,INDIRECT("'"&amp;$C874&amp;"'"&amp;"!$C:$C"),0),1)))</f>
        <v/>
      </c>
      <c r="H874" s="544" t="n">
        <v>333</v>
      </c>
      <c r="I874" s="545" t="s">
        <v>27330</v>
      </c>
      <c r="J874" s="546" t="s">
        <v>27331</v>
      </c>
    </row>
    <row r="875" customFormat="false" ht="128" hidden="false" customHeight="false" outlineLevel="0" collapsed="false">
      <c r="B875" s="442"/>
      <c r="C875" s="443" t="str">
        <f aca="false">IF(ISNA(INDEX(Attributes!$E:$E,MATCH($B875,Attributes!$C:$C,0),1)),"",INDEX(Attributes!$E:$E,MATCH($B875,Attributes!$C:$C,0),1))</f>
        <v/>
      </c>
      <c r="D875" s="443"/>
      <c r="E875" s="444" t="str">
        <f aca="false">IF(ISNA(INDEX(Attributes!$B:$B,MATCH($B875,Attributes!$C:$C,0),1)),"",INDEX(Attributes!$B:$B,MATCH($B875,Attributes!$C:$C,0),1))</f>
        <v/>
      </c>
      <c r="F875" s="445" t="str">
        <f aca="true">IF(ISERROR(INDIRECT("'"&amp;$C875&amp;"'"&amp;"!$B:$B")),"",IF(ISNA(INDEX(INDIRECT("'"&amp;$C875&amp;"'"&amp;"!$B:$B"),MATCH($D875,INDIRECT("'"&amp;$C875&amp;"'"&amp;"!$C:$C"),0),1)),"",INDEX(INDIRECT("'"&amp;$C875&amp;"'"&amp;"!$B:$B"),MATCH($D875,INDIRECT("'"&amp;$C875&amp;"'"&amp;"!$C:$C"),0),1)))</f>
        <v/>
      </c>
      <c r="H875" s="544" t="n">
        <v>1204</v>
      </c>
      <c r="I875" s="545" t="s">
        <v>27332</v>
      </c>
      <c r="J875" s="546" t="s">
        <v>27333</v>
      </c>
    </row>
    <row r="876" customFormat="false" ht="48" hidden="false" customHeight="false" outlineLevel="0" collapsed="false">
      <c r="B876" s="442"/>
      <c r="C876" s="443" t="str">
        <f aca="false">IF(ISNA(INDEX(Attributes!$E:$E,MATCH($B876,Attributes!$C:$C,0),1)),"",INDEX(Attributes!$E:$E,MATCH($B876,Attributes!$C:$C,0),1))</f>
        <v/>
      </c>
      <c r="D876" s="443"/>
      <c r="E876" s="444" t="str">
        <f aca="false">IF(ISNA(INDEX(Attributes!$B:$B,MATCH($B876,Attributes!$C:$C,0),1)),"",INDEX(Attributes!$B:$B,MATCH($B876,Attributes!$C:$C,0),1))</f>
        <v/>
      </c>
      <c r="F876" s="445" t="str">
        <f aca="true">IF(ISERROR(INDIRECT("'"&amp;$C876&amp;"'"&amp;"!$B:$B")),"",IF(ISNA(INDEX(INDIRECT("'"&amp;$C876&amp;"'"&amp;"!$B:$B"),MATCH($D876,INDIRECT("'"&amp;$C876&amp;"'"&amp;"!$C:$C"),0),1)),"",INDEX(INDIRECT("'"&amp;$C876&amp;"'"&amp;"!$B:$B"),MATCH($D876,INDIRECT("'"&amp;$C876&amp;"'"&amp;"!$C:$C"),0),1)))</f>
        <v/>
      </c>
      <c r="H876" s="544" t="n">
        <v>7319</v>
      </c>
      <c r="I876" s="545" t="s">
        <v>27334</v>
      </c>
      <c r="J876" s="546" t="s">
        <v>27335</v>
      </c>
    </row>
    <row r="877" customFormat="false" ht="80" hidden="false" customHeight="false" outlineLevel="0" collapsed="false">
      <c r="B877" s="442"/>
      <c r="C877" s="443" t="str">
        <f aca="false">IF(ISNA(INDEX(Attributes!$E:$E,MATCH($B877,Attributes!$C:$C,0),1)),"",INDEX(Attributes!$E:$E,MATCH($B877,Attributes!$C:$C,0),1))</f>
        <v/>
      </c>
      <c r="D877" s="443"/>
      <c r="E877" s="444" t="str">
        <f aca="false">IF(ISNA(INDEX(Attributes!$B:$B,MATCH($B877,Attributes!$C:$C,0),1)),"",INDEX(Attributes!$B:$B,MATCH($B877,Attributes!$C:$C,0),1))</f>
        <v/>
      </c>
      <c r="F877" s="445" t="str">
        <f aca="true">IF(ISERROR(INDIRECT("'"&amp;$C877&amp;"'"&amp;"!$B:$B")),"",IF(ISNA(INDEX(INDIRECT("'"&amp;$C877&amp;"'"&amp;"!$B:$B"),MATCH($D877,INDIRECT("'"&amp;$C877&amp;"'"&amp;"!$C:$C"),0),1)),"",INDEX(INDIRECT("'"&amp;$C877&amp;"'"&amp;"!$B:$B"),MATCH($D877,INDIRECT("'"&amp;$C877&amp;"'"&amp;"!$C:$C"),0),1)))</f>
        <v/>
      </c>
      <c r="H877" s="544" t="n">
        <v>18315</v>
      </c>
      <c r="I877" s="545" t="s">
        <v>27336</v>
      </c>
      <c r="J877" s="546" t="s">
        <v>27337</v>
      </c>
    </row>
    <row r="878" customFormat="false" ht="128" hidden="false" customHeight="false" outlineLevel="0" collapsed="false">
      <c r="B878" s="442"/>
      <c r="C878" s="443" t="str">
        <f aca="false">IF(ISNA(INDEX(Attributes!$E:$E,MATCH($B878,Attributes!$C:$C,0),1)),"",INDEX(Attributes!$E:$E,MATCH($B878,Attributes!$C:$C,0),1))</f>
        <v/>
      </c>
      <c r="D878" s="443"/>
      <c r="E878" s="444" t="str">
        <f aca="false">IF(ISNA(INDEX(Attributes!$B:$B,MATCH($B878,Attributes!$C:$C,0),1)),"",INDEX(Attributes!$B:$B,MATCH($B878,Attributes!$C:$C,0),1))</f>
        <v/>
      </c>
      <c r="F878" s="445" t="str">
        <f aca="true">IF(ISERROR(INDIRECT("'"&amp;$C878&amp;"'"&amp;"!$B:$B")),"",IF(ISNA(INDEX(INDIRECT("'"&amp;$C878&amp;"'"&amp;"!$B:$B"),MATCH($D878,INDIRECT("'"&amp;$C878&amp;"'"&amp;"!$C:$C"),0),1)),"",INDEX(INDIRECT("'"&amp;$C878&amp;"'"&amp;"!$B:$B"),MATCH($D878,INDIRECT("'"&amp;$C878&amp;"'"&amp;"!$C:$C"),0),1)))</f>
        <v/>
      </c>
      <c r="H878" s="544" t="n">
        <v>322</v>
      </c>
      <c r="I878" s="545" t="s">
        <v>27338</v>
      </c>
      <c r="J878" s="546" t="s">
        <v>27339</v>
      </c>
    </row>
    <row r="879" customFormat="false" ht="32" hidden="false" customHeight="false" outlineLevel="0" collapsed="false">
      <c r="B879" s="442"/>
      <c r="C879" s="443" t="str">
        <f aca="false">IF(ISNA(INDEX(Attributes!$E:$E,MATCH($B879,Attributes!$C:$C,0),1)),"",INDEX(Attributes!$E:$E,MATCH($B879,Attributes!$C:$C,0),1))</f>
        <v/>
      </c>
      <c r="D879" s="443"/>
      <c r="E879" s="444" t="str">
        <f aca="false">IF(ISNA(INDEX(Attributes!$B:$B,MATCH($B879,Attributes!$C:$C,0),1)),"",INDEX(Attributes!$B:$B,MATCH($B879,Attributes!$C:$C,0),1))</f>
        <v/>
      </c>
      <c r="F879" s="445" t="str">
        <f aca="true">IF(ISERROR(INDIRECT("'"&amp;$C879&amp;"'"&amp;"!$B:$B")),"",IF(ISNA(INDEX(INDIRECT("'"&amp;$C879&amp;"'"&amp;"!$B:$B"),MATCH($D879,INDIRECT("'"&amp;$C879&amp;"'"&amp;"!$C:$C"),0),1)),"",INDEX(INDIRECT("'"&amp;$C879&amp;"'"&amp;"!$B:$B"),MATCH($D879,INDIRECT("'"&amp;$C879&amp;"'"&amp;"!$C:$C"),0),1)))</f>
        <v/>
      </c>
      <c r="H879" s="544" t="n">
        <v>9827</v>
      </c>
      <c r="I879" s="545" t="s">
        <v>27340</v>
      </c>
      <c r="J879" s="546" t="s">
        <v>27341</v>
      </c>
    </row>
    <row r="880" customFormat="false" ht="208" hidden="false" customHeight="false" outlineLevel="0" collapsed="false">
      <c r="B880" s="442"/>
      <c r="C880" s="443" t="str">
        <f aca="false">IF(ISNA(INDEX(Attributes!$E:$E,MATCH($B880,Attributes!$C:$C,0),1)),"",INDEX(Attributes!$E:$E,MATCH($B880,Attributes!$C:$C,0),1))</f>
        <v/>
      </c>
      <c r="D880" s="443"/>
      <c r="E880" s="444" t="str">
        <f aca="false">IF(ISNA(INDEX(Attributes!$B:$B,MATCH($B880,Attributes!$C:$C,0),1)),"",INDEX(Attributes!$B:$B,MATCH($B880,Attributes!$C:$C,0),1))</f>
        <v/>
      </c>
      <c r="F880" s="445" t="str">
        <f aca="true">IF(ISERROR(INDIRECT("'"&amp;$C880&amp;"'"&amp;"!$B:$B")),"",IF(ISNA(INDEX(INDIRECT("'"&amp;$C880&amp;"'"&amp;"!$B:$B"),MATCH($D880,INDIRECT("'"&amp;$C880&amp;"'"&amp;"!$C:$C"),0),1)),"",INDEX(INDIRECT("'"&amp;$C880&amp;"'"&amp;"!$B:$B"),MATCH($D880,INDIRECT("'"&amp;$C880&amp;"'"&amp;"!$C:$C"),0),1)))</f>
        <v/>
      </c>
      <c r="H880" s="544" t="n">
        <v>57354</v>
      </c>
      <c r="I880" s="545" t="s">
        <v>27342</v>
      </c>
      <c r="J880" s="546" t="s">
        <v>27343</v>
      </c>
    </row>
    <row r="881" customFormat="false" ht="32" hidden="false" customHeight="false" outlineLevel="0" collapsed="false">
      <c r="B881" s="442"/>
      <c r="C881" s="443" t="str">
        <f aca="false">IF(ISNA(INDEX(Attributes!$E:$E,MATCH($B881,Attributes!$C:$C,0),1)),"",INDEX(Attributes!$E:$E,MATCH($B881,Attributes!$C:$C,0),1))</f>
        <v/>
      </c>
      <c r="D881" s="443"/>
      <c r="E881" s="444" t="str">
        <f aca="false">IF(ISNA(INDEX(Attributes!$B:$B,MATCH($B881,Attributes!$C:$C,0),1)),"",INDEX(Attributes!$B:$B,MATCH($B881,Attributes!$C:$C,0),1))</f>
        <v/>
      </c>
      <c r="F881" s="445" t="str">
        <f aca="true">IF(ISERROR(INDIRECT("'"&amp;$C881&amp;"'"&amp;"!$B:$B")),"",IF(ISNA(INDEX(INDIRECT("'"&amp;$C881&amp;"'"&amp;"!$B:$B"),MATCH($D881,INDIRECT("'"&amp;$C881&amp;"'"&amp;"!$C:$C"),0),1)),"",INDEX(INDIRECT("'"&amp;$C881&amp;"'"&amp;"!$B:$B"),MATCH($D881,INDIRECT("'"&amp;$C881&amp;"'"&amp;"!$C:$C"),0),1)))</f>
        <v/>
      </c>
      <c r="H881" s="544" t="n">
        <v>8367</v>
      </c>
      <c r="I881" s="545" t="s">
        <v>27344</v>
      </c>
      <c r="J881" s="546" t="s">
        <v>27345</v>
      </c>
    </row>
    <row r="882" customFormat="false" ht="64" hidden="false" customHeight="false" outlineLevel="0" collapsed="false">
      <c r="B882" s="442"/>
      <c r="C882" s="443" t="str">
        <f aca="false">IF(ISNA(INDEX(Attributes!$E:$E,MATCH($B882,Attributes!$C:$C,0),1)),"",INDEX(Attributes!$E:$E,MATCH($B882,Attributes!$C:$C,0),1))</f>
        <v/>
      </c>
      <c r="D882" s="443"/>
      <c r="E882" s="444" t="str">
        <f aca="false">IF(ISNA(INDEX(Attributes!$B:$B,MATCH($B882,Attributes!$C:$C,0),1)),"",INDEX(Attributes!$B:$B,MATCH($B882,Attributes!$C:$C,0),1))</f>
        <v/>
      </c>
      <c r="F882" s="445" t="str">
        <f aca="true">IF(ISERROR(INDIRECT("'"&amp;$C882&amp;"'"&amp;"!$B:$B")),"",IF(ISNA(INDEX(INDIRECT("'"&amp;$C882&amp;"'"&amp;"!$B:$B"),MATCH($D882,INDIRECT("'"&amp;$C882&amp;"'"&amp;"!$C:$C"),0),1)),"",INDEX(INDIRECT("'"&amp;$C882&amp;"'"&amp;"!$B:$B"),MATCH($D882,INDIRECT("'"&amp;$C882&amp;"'"&amp;"!$C:$C"),0),1)))</f>
        <v/>
      </c>
      <c r="H882" s="544" t="n">
        <v>1123</v>
      </c>
      <c r="I882" s="545" t="s">
        <v>27346</v>
      </c>
      <c r="J882" s="546" t="s">
        <v>27347</v>
      </c>
    </row>
    <row r="883" customFormat="false" ht="112" hidden="false" customHeight="false" outlineLevel="0" collapsed="false">
      <c r="B883" s="442"/>
      <c r="C883" s="443" t="str">
        <f aca="false">IF(ISNA(INDEX(Attributes!$E:$E,MATCH($B883,Attributes!$C:$C,0),1)),"",INDEX(Attributes!$E:$E,MATCH($B883,Attributes!$C:$C,0),1))</f>
        <v/>
      </c>
      <c r="D883" s="443"/>
      <c r="E883" s="444" t="str">
        <f aca="false">IF(ISNA(INDEX(Attributes!$B:$B,MATCH($B883,Attributes!$C:$C,0),1)),"",INDEX(Attributes!$B:$B,MATCH($B883,Attributes!$C:$C,0),1))</f>
        <v/>
      </c>
      <c r="F883" s="445" t="str">
        <f aca="true">IF(ISERROR(INDIRECT("'"&amp;$C883&amp;"'"&amp;"!$B:$B")),"",IF(ISNA(INDEX(INDIRECT("'"&amp;$C883&amp;"'"&amp;"!$B:$B"),MATCH($D883,INDIRECT("'"&amp;$C883&amp;"'"&amp;"!$C:$C"),0),1)),"",INDEX(INDIRECT("'"&amp;$C883&amp;"'"&amp;"!$B:$B"),MATCH($D883,INDIRECT("'"&amp;$C883&amp;"'"&amp;"!$C:$C"),0),1)))</f>
        <v/>
      </c>
      <c r="H883" s="544" t="n">
        <v>16022</v>
      </c>
      <c r="I883" s="545" t="s">
        <v>27348</v>
      </c>
      <c r="J883" s="546" t="s">
        <v>27349</v>
      </c>
    </row>
    <row r="884" customFormat="false" ht="288" hidden="false" customHeight="false" outlineLevel="0" collapsed="false">
      <c r="B884" s="442"/>
      <c r="C884" s="443" t="str">
        <f aca="false">IF(ISNA(INDEX(Attributes!$E:$E,MATCH($B884,Attributes!$C:$C,0),1)),"",INDEX(Attributes!$E:$E,MATCH($B884,Attributes!$C:$C,0),1))</f>
        <v/>
      </c>
      <c r="D884" s="443"/>
      <c r="E884" s="444" t="str">
        <f aca="false">IF(ISNA(INDEX(Attributes!$B:$B,MATCH($B884,Attributes!$C:$C,0),1)),"",INDEX(Attributes!$B:$B,MATCH($B884,Attributes!$C:$C,0),1))</f>
        <v/>
      </c>
      <c r="F884" s="445" t="str">
        <f aca="true">IF(ISERROR(INDIRECT("'"&amp;$C884&amp;"'"&amp;"!$B:$B")),"",IF(ISNA(INDEX(INDIRECT("'"&amp;$C884&amp;"'"&amp;"!$B:$B"),MATCH($D884,INDIRECT("'"&amp;$C884&amp;"'"&amp;"!$C:$C"),0),1)),"",INDEX(INDIRECT("'"&amp;$C884&amp;"'"&amp;"!$B:$B"),MATCH($D884,INDIRECT("'"&amp;$C884&amp;"'"&amp;"!$C:$C"),0),1)))</f>
        <v/>
      </c>
      <c r="H884" s="544" t="n">
        <v>54145</v>
      </c>
      <c r="I884" s="545" t="s">
        <v>27350</v>
      </c>
      <c r="J884" s="546" t="s">
        <v>27351</v>
      </c>
    </row>
    <row r="885" customFormat="false" ht="128" hidden="false" customHeight="false" outlineLevel="0" collapsed="false">
      <c r="B885" s="442"/>
      <c r="C885" s="443" t="str">
        <f aca="false">IF(ISNA(INDEX(Attributes!$E:$E,MATCH($B885,Attributes!$C:$C,0),1)),"",INDEX(Attributes!$E:$E,MATCH($B885,Attributes!$C:$C,0),1))</f>
        <v/>
      </c>
      <c r="D885" s="443"/>
      <c r="E885" s="444" t="str">
        <f aca="false">IF(ISNA(INDEX(Attributes!$B:$B,MATCH($B885,Attributes!$C:$C,0),1)),"",INDEX(Attributes!$B:$B,MATCH($B885,Attributes!$C:$C,0),1))</f>
        <v/>
      </c>
      <c r="F885" s="445" t="str">
        <f aca="true">IF(ISERROR(INDIRECT("'"&amp;$C885&amp;"'"&amp;"!$B:$B")),"",IF(ISNA(INDEX(INDIRECT("'"&amp;$C885&amp;"'"&amp;"!$B:$B"),MATCH($D885,INDIRECT("'"&amp;$C885&amp;"'"&amp;"!$C:$C"),0),1)),"",INDEX(INDIRECT("'"&amp;$C885&amp;"'"&amp;"!$B:$B"),MATCH($D885,INDIRECT("'"&amp;$C885&amp;"'"&amp;"!$C:$C"),0),1)))</f>
        <v/>
      </c>
      <c r="H885" s="544" t="n">
        <v>110493</v>
      </c>
      <c r="I885" s="545" t="s">
        <v>27352</v>
      </c>
      <c r="J885" s="546" t="s">
        <v>27353</v>
      </c>
    </row>
    <row r="886" customFormat="false" ht="288" hidden="false" customHeight="false" outlineLevel="0" collapsed="false">
      <c r="B886" s="442"/>
      <c r="C886" s="443" t="str">
        <f aca="false">IF(ISNA(INDEX(Attributes!$E:$E,MATCH($B886,Attributes!$C:$C,0),1)),"",INDEX(Attributes!$E:$E,MATCH($B886,Attributes!$C:$C,0),1))</f>
        <v/>
      </c>
      <c r="D886" s="443"/>
      <c r="E886" s="444" t="str">
        <f aca="false">IF(ISNA(INDEX(Attributes!$B:$B,MATCH($B886,Attributes!$C:$C,0),1)),"",INDEX(Attributes!$B:$B,MATCH($B886,Attributes!$C:$C,0),1))</f>
        <v/>
      </c>
      <c r="F886" s="445" t="str">
        <f aca="true">IF(ISERROR(INDIRECT("'"&amp;$C886&amp;"'"&amp;"!$B:$B")),"",IF(ISNA(INDEX(INDIRECT("'"&amp;$C886&amp;"'"&amp;"!$B:$B"),MATCH($D886,INDIRECT("'"&amp;$C886&amp;"'"&amp;"!$C:$C"),0),1)),"",INDEX(INDIRECT("'"&amp;$C886&amp;"'"&amp;"!$B:$B"),MATCH($D886,INDIRECT("'"&amp;$C886&amp;"'"&amp;"!$C:$C"),0),1)))</f>
        <v/>
      </c>
      <c r="H886" s="544" t="n">
        <v>51324</v>
      </c>
      <c r="I886" s="545" t="s">
        <v>27354</v>
      </c>
      <c r="J886" s="546" t="s">
        <v>27355</v>
      </c>
    </row>
    <row r="887" customFormat="false" ht="96" hidden="false" customHeight="false" outlineLevel="0" collapsed="false">
      <c r="B887" s="442"/>
      <c r="C887" s="443" t="str">
        <f aca="false">IF(ISNA(INDEX(Attributes!$E:$E,MATCH($B887,Attributes!$C:$C,0),1)),"",INDEX(Attributes!$E:$E,MATCH($B887,Attributes!$C:$C,0),1))</f>
        <v/>
      </c>
      <c r="D887" s="443"/>
      <c r="E887" s="444" t="str">
        <f aca="false">IF(ISNA(INDEX(Attributes!$B:$B,MATCH($B887,Attributes!$C:$C,0),1)),"",INDEX(Attributes!$B:$B,MATCH($B887,Attributes!$C:$C,0),1))</f>
        <v/>
      </c>
      <c r="F887" s="445" t="str">
        <f aca="true">IF(ISERROR(INDIRECT("'"&amp;$C887&amp;"'"&amp;"!$B:$B")),"",IF(ISNA(INDEX(INDIRECT("'"&amp;$C887&amp;"'"&amp;"!$B:$B"),MATCH($D887,INDIRECT("'"&amp;$C887&amp;"'"&amp;"!$C:$C"),0),1)),"",INDEX(INDIRECT("'"&amp;$C887&amp;"'"&amp;"!$B:$B"),MATCH($D887,INDIRECT("'"&amp;$C887&amp;"'"&amp;"!$C:$C"),0),1)))</f>
        <v/>
      </c>
      <c r="H887" s="544" t="n">
        <v>1015</v>
      </c>
      <c r="I887" s="545" t="s">
        <v>27356</v>
      </c>
      <c r="J887" s="546" t="s">
        <v>27357</v>
      </c>
    </row>
    <row r="888" customFormat="false" ht="16" hidden="false" customHeight="false" outlineLevel="0" collapsed="false">
      <c r="B888" s="442"/>
      <c r="C888" s="443" t="str">
        <f aca="false">IF(ISNA(INDEX(Attributes!$E:$E,MATCH($B888,Attributes!$C:$C,0),1)),"",INDEX(Attributes!$E:$E,MATCH($B888,Attributes!$C:$C,0),1))</f>
        <v/>
      </c>
      <c r="D888" s="443"/>
      <c r="E888" s="444" t="str">
        <f aca="false">IF(ISNA(INDEX(Attributes!$B:$B,MATCH($B888,Attributes!$C:$C,0),1)),"",INDEX(Attributes!$B:$B,MATCH($B888,Attributes!$C:$C,0),1))</f>
        <v/>
      </c>
      <c r="F888" s="445" t="str">
        <f aca="true">IF(ISERROR(INDIRECT("'"&amp;$C888&amp;"'"&amp;"!$B:$B")),"",IF(ISNA(INDEX(INDIRECT("'"&amp;$C888&amp;"'"&amp;"!$B:$B"),MATCH($D888,INDIRECT("'"&amp;$C888&amp;"'"&amp;"!$C:$C"),0),1)),"",INDEX(INDIRECT("'"&amp;$C888&amp;"'"&amp;"!$B:$B"),MATCH($D888,INDIRECT("'"&amp;$C888&amp;"'"&amp;"!$C:$C"),0),1)))</f>
        <v/>
      </c>
      <c r="H888" s="544" t="n">
        <v>9509</v>
      </c>
      <c r="I888" s="545" t="s">
        <v>27358</v>
      </c>
      <c r="J888" s="546" t="s">
        <v>27359</v>
      </c>
    </row>
    <row r="889" customFormat="false" ht="160" hidden="false" customHeight="false" outlineLevel="0" collapsed="false">
      <c r="B889" s="442"/>
      <c r="C889" s="443" t="str">
        <f aca="false">IF(ISNA(INDEX(Attributes!$E:$E,MATCH($B889,Attributes!$C:$C,0),1)),"",INDEX(Attributes!$E:$E,MATCH($B889,Attributes!$C:$C,0),1))</f>
        <v/>
      </c>
      <c r="D889" s="443"/>
      <c r="E889" s="444" t="str">
        <f aca="false">IF(ISNA(INDEX(Attributes!$B:$B,MATCH($B889,Attributes!$C:$C,0),1)),"",INDEX(Attributes!$B:$B,MATCH($B889,Attributes!$C:$C,0),1))</f>
        <v/>
      </c>
      <c r="F889" s="445" t="str">
        <f aca="true">IF(ISERROR(INDIRECT("'"&amp;$C889&amp;"'"&amp;"!$B:$B")),"",IF(ISNA(INDEX(INDIRECT("'"&amp;$C889&amp;"'"&amp;"!$B:$B"),MATCH($D889,INDIRECT("'"&amp;$C889&amp;"'"&amp;"!$C:$C"),0),1)),"",INDEX(INDIRECT("'"&amp;$C889&amp;"'"&amp;"!$B:$B"),MATCH($D889,INDIRECT("'"&amp;$C889&amp;"'"&amp;"!$C:$C"),0),1)))</f>
        <v/>
      </c>
      <c r="H889" s="544" t="n">
        <v>1059</v>
      </c>
      <c r="I889" s="545" t="s">
        <v>18516</v>
      </c>
      <c r="J889" s="546" t="s">
        <v>27360</v>
      </c>
    </row>
    <row r="890" customFormat="false" ht="160" hidden="false" customHeight="false" outlineLevel="0" collapsed="false">
      <c r="B890" s="442"/>
      <c r="C890" s="443" t="str">
        <f aca="false">IF(ISNA(INDEX(Attributes!$E:$E,MATCH($B890,Attributes!$C:$C,0),1)),"",INDEX(Attributes!$E:$E,MATCH($B890,Attributes!$C:$C,0),1))</f>
        <v/>
      </c>
      <c r="D890" s="443"/>
      <c r="E890" s="444" t="str">
        <f aca="false">IF(ISNA(INDEX(Attributes!$B:$B,MATCH($B890,Attributes!$C:$C,0),1)),"",INDEX(Attributes!$B:$B,MATCH($B890,Attributes!$C:$C,0),1))</f>
        <v/>
      </c>
      <c r="F890" s="445" t="str">
        <f aca="true">IF(ISERROR(INDIRECT("'"&amp;$C890&amp;"'"&amp;"!$B:$B")),"",IF(ISNA(INDEX(INDIRECT("'"&amp;$C890&amp;"'"&amp;"!$B:$B"),MATCH($D890,INDIRECT("'"&amp;$C890&amp;"'"&amp;"!$C:$C"),0),1)),"",INDEX(INDIRECT("'"&amp;$C890&amp;"'"&amp;"!$B:$B"),MATCH($D890,INDIRECT("'"&amp;$C890&amp;"'"&amp;"!$C:$C"),0),1)))</f>
        <v/>
      </c>
      <c r="H890" s="544" t="n">
        <v>254</v>
      </c>
      <c r="I890" s="545" t="s">
        <v>18604</v>
      </c>
      <c r="J890" s="546" t="s">
        <v>27361</v>
      </c>
    </row>
    <row r="891" customFormat="false" ht="128" hidden="false" customHeight="false" outlineLevel="0" collapsed="false">
      <c r="B891" s="442"/>
      <c r="C891" s="443" t="str">
        <f aca="false">IF(ISNA(INDEX(Attributes!$E:$E,MATCH($B891,Attributes!$C:$C,0),1)),"",INDEX(Attributes!$E:$E,MATCH($B891,Attributes!$C:$C,0),1))</f>
        <v/>
      </c>
      <c r="D891" s="443"/>
      <c r="E891" s="444" t="str">
        <f aca="false">IF(ISNA(INDEX(Attributes!$B:$B,MATCH($B891,Attributes!$C:$C,0),1)),"",INDEX(Attributes!$B:$B,MATCH($B891,Attributes!$C:$C,0),1))</f>
        <v/>
      </c>
      <c r="F891" s="445" t="str">
        <f aca="true">IF(ISERROR(INDIRECT("'"&amp;$C891&amp;"'"&amp;"!$B:$B")),"",IF(ISNA(INDEX(INDIRECT("'"&amp;$C891&amp;"'"&amp;"!$B:$B"),MATCH($D891,INDIRECT("'"&amp;$C891&amp;"'"&amp;"!$C:$C"),0),1)),"",INDEX(INDIRECT("'"&amp;$C891&amp;"'"&amp;"!$B:$B"),MATCH($D891,INDIRECT("'"&amp;$C891&amp;"'"&amp;"!$C:$C"),0),1)))</f>
        <v/>
      </c>
      <c r="H891" s="544" t="n">
        <v>14398</v>
      </c>
      <c r="I891" s="545" t="s">
        <v>27362</v>
      </c>
      <c r="J891" s="546" t="s">
        <v>27363</v>
      </c>
    </row>
    <row r="892" customFormat="false" ht="128" hidden="false" customHeight="false" outlineLevel="0" collapsed="false">
      <c r="B892" s="442" t="s">
        <v>1130</v>
      </c>
      <c r="C892" s="443" t="str">
        <f aca="false">IF(ISNA(INDEX(Attributes!$E:$E,MATCH($B892,Attributes!$C:$C,0),1)),"",INDEX(Attributes!$E:$E,MATCH($B892,Attributes!$C:$C,0),1))</f>
        <v>D-Leisure-Newspaper</v>
      </c>
      <c r="D892" s="443" t="s">
        <v>2143</v>
      </c>
      <c r="E892" s="444" t="n">
        <f aca="false">IF(ISNA(INDEX(Attributes!$B:$B,MATCH($B892,Attributes!$C:$C,0),1)),"",INDEX(Attributes!$B:$B,MATCH($B892,Attributes!$C:$C,0),1))</f>
        <v>10451</v>
      </c>
      <c r="F892" s="445" t="n">
        <f aca="true">IF(ISERROR(INDIRECT("'"&amp;$C892&amp;"'"&amp;"!$B:$B")),"",IF(ISNA(INDEX(INDIRECT("'"&amp;$C892&amp;"'"&amp;"!$B:$B"),MATCH($D892,INDIRECT("'"&amp;$C892&amp;"'"&amp;"!$C:$C"),0),1)),"",INDEX(INDIRECT("'"&amp;$C892&amp;"'"&amp;"!$B:$B"),MATCH($D892,INDIRECT("'"&amp;$C892&amp;"'"&amp;"!$C:$C"),0),1)))</f>
        <v>10000</v>
      </c>
      <c r="H892" s="544" t="n">
        <v>52959</v>
      </c>
      <c r="I892" s="545" t="s">
        <v>27364</v>
      </c>
      <c r="J892" s="546" t="s">
        <v>27365</v>
      </c>
    </row>
    <row r="893" customFormat="false" ht="128" hidden="false" customHeight="false" outlineLevel="0" collapsed="false">
      <c r="B893" s="442"/>
      <c r="C893" s="443" t="str">
        <f aca="false">IF(ISNA(INDEX(Attributes!$E:$E,MATCH($B893,Attributes!$C:$C,0),1)),"",INDEX(Attributes!$E:$E,MATCH($B893,Attributes!$C:$C,0),1))</f>
        <v/>
      </c>
      <c r="D893" s="443"/>
      <c r="E893" s="444" t="str">
        <f aca="false">IF(ISNA(INDEX(Attributes!$B:$B,MATCH($B893,Attributes!$C:$C,0),1)),"",INDEX(Attributes!$B:$B,MATCH($B893,Attributes!$C:$C,0),1))</f>
        <v/>
      </c>
      <c r="F893" s="445" t="str">
        <f aca="true">IF(ISERROR(INDIRECT("'"&amp;$C893&amp;"'"&amp;"!$B:$B")),"",IF(ISNA(INDEX(INDIRECT("'"&amp;$C893&amp;"'"&amp;"!$B:$B"),MATCH($D893,INDIRECT("'"&amp;$C893&amp;"'"&amp;"!$C:$C"),0),1)),"",INDEX(INDIRECT("'"&amp;$C893&amp;"'"&amp;"!$B:$B"),MATCH($D893,INDIRECT("'"&amp;$C893&amp;"'"&amp;"!$C:$C"),0),1)))</f>
        <v/>
      </c>
      <c r="H893" s="544" t="n">
        <v>256</v>
      </c>
      <c r="I893" s="545" t="s">
        <v>27366</v>
      </c>
      <c r="J893" s="546" t="s">
        <v>27367</v>
      </c>
    </row>
    <row r="894" customFormat="false" ht="96" hidden="false" customHeight="false" outlineLevel="0" collapsed="false">
      <c r="B894" s="442"/>
      <c r="C894" s="443" t="str">
        <f aca="false">IF(ISNA(INDEX(Attributes!$E:$E,MATCH($B894,Attributes!$C:$C,0),1)),"",INDEX(Attributes!$E:$E,MATCH($B894,Attributes!$C:$C,0),1))</f>
        <v/>
      </c>
      <c r="D894" s="443"/>
      <c r="E894" s="444" t="str">
        <f aca="false">IF(ISNA(INDEX(Attributes!$B:$B,MATCH($B894,Attributes!$C:$C,0),1)),"",INDEX(Attributes!$B:$B,MATCH($B894,Attributes!$C:$C,0),1))</f>
        <v/>
      </c>
      <c r="F894" s="445" t="str">
        <f aca="true">IF(ISERROR(INDIRECT("'"&amp;$C894&amp;"'"&amp;"!$B:$B")),"",IF(ISNA(INDEX(INDIRECT("'"&amp;$C894&amp;"'"&amp;"!$B:$B"),MATCH($D894,INDIRECT("'"&amp;$C894&amp;"'"&amp;"!$C:$C"),0),1)),"",INDEX(INDIRECT("'"&amp;$C894&amp;"'"&amp;"!$B:$B"),MATCH($D894,INDIRECT("'"&amp;$C894&amp;"'"&amp;"!$C:$C"),0),1)))</f>
        <v/>
      </c>
      <c r="H894" s="544" t="n">
        <v>1060</v>
      </c>
      <c r="I894" s="545" t="s">
        <v>27368</v>
      </c>
      <c r="J894" s="546" t="s">
        <v>27369</v>
      </c>
    </row>
    <row r="895" customFormat="false" ht="176" hidden="false" customHeight="false" outlineLevel="0" collapsed="false">
      <c r="B895" s="442"/>
      <c r="C895" s="443" t="str">
        <f aca="false">IF(ISNA(INDEX(Attributes!$E:$E,MATCH($B895,Attributes!$C:$C,0),1)),"",INDEX(Attributes!$E:$E,MATCH($B895,Attributes!$C:$C,0),1))</f>
        <v/>
      </c>
      <c r="D895" s="443"/>
      <c r="E895" s="444" t="str">
        <f aca="false">IF(ISNA(INDEX(Attributes!$B:$B,MATCH($B895,Attributes!$C:$C,0),1)),"",INDEX(Attributes!$B:$B,MATCH($B895,Attributes!$C:$C,0),1))</f>
        <v/>
      </c>
      <c r="F895" s="445" t="str">
        <f aca="true">IF(ISERROR(INDIRECT("'"&amp;$C895&amp;"'"&amp;"!$B:$B")),"",IF(ISNA(INDEX(INDIRECT("'"&amp;$C895&amp;"'"&amp;"!$B:$B"),MATCH($D895,INDIRECT("'"&amp;$C895&amp;"'"&amp;"!$C:$C"),0),1)),"",INDEX(INDIRECT("'"&amp;$C895&amp;"'"&amp;"!$B:$B"),MATCH($D895,INDIRECT("'"&amp;$C895&amp;"'"&amp;"!$C:$C"),0),1)))</f>
        <v/>
      </c>
      <c r="H895" s="544" t="n">
        <v>47741</v>
      </c>
      <c r="I895" s="545" t="s">
        <v>27370</v>
      </c>
      <c r="J895" s="546" t="s">
        <v>27371</v>
      </c>
    </row>
    <row r="896" customFormat="false" ht="208" hidden="false" customHeight="false" outlineLevel="0" collapsed="false">
      <c r="B896" s="442"/>
      <c r="C896" s="443" t="str">
        <f aca="false">IF(ISNA(INDEX(Attributes!$E:$E,MATCH($B896,Attributes!$C:$C,0),1)),"",INDEX(Attributes!$E:$E,MATCH($B896,Attributes!$C:$C,0),1))</f>
        <v/>
      </c>
      <c r="D896" s="443"/>
      <c r="E896" s="444" t="str">
        <f aca="false">IF(ISNA(INDEX(Attributes!$B:$B,MATCH($B896,Attributes!$C:$C,0),1)),"",INDEX(Attributes!$B:$B,MATCH($B896,Attributes!$C:$C,0),1))</f>
        <v/>
      </c>
      <c r="F896" s="445" t="str">
        <f aca="true">IF(ISERROR(INDIRECT("'"&amp;$C896&amp;"'"&amp;"!$B:$B")),"",IF(ISNA(INDEX(INDIRECT("'"&amp;$C896&amp;"'"&amp;"!$B:$B"),MATCH($D896,INDIRECT("'"&amp;$C896&amp;"'"&amp;"!$C:$C"),0),1)),"",INDEX(INDIRECT("'"&amp;$C896&amp;"'"&amp;"!$B:$B"),MATCH($D896,INDIRECT("'"&amp;$C896&amp;"'"&amp;"!$C:$C"),0),1)))</f>
        <v/>
      </c>
      <c r="H896" s="544" t="n">
        <v>47736</v>
      </c>
      <c r="I896" s="545" t="s">
        <v>27372</v>
      </c>
      <c r="J896" s="546" t="s">
        <v>27373</v>
      </c>
    </row>
    <row r="897" customFormat="false" ht="176" hidden="false" customHeight="false" outlineLevel="0" collapsed="false">
      <c r="B897" s="442"/>
      <c r="C897" s="443" t="str">
        <f aca="false">IF(ISNA(INDEX(Attributes!$E:$E,MATCH($B897,Attributes!$C:$C,0),1)),"",INDEX(Attributes!$E:$E,MATCH($B897,Attributes!$C:$C,0),1))</f>
        <v/>
      </c>
      <c r="D897" s="443"/>
      <c r="E897" s="444" t="str">
        <f aca="false">IF(ISNA(INDEX(Attributes!$B:$B,MATCH($B897,Attributes!$C:$C,0),1)),"",INDEX(Attributes!$B:$B,MATCH($B897,Attributes!$C:$C,0),1))</f>
        <v/>
      </c>
      <c r="F897" s="445" t="str">
        <f aca="true">IF(ISERROR(INDIRECT("'"&amp;$C897&amp;"'"&amp;"!$B:$B")),"",IF(ISNA(INDEX(INDIRECT("'"&amp;$C897&amp;"'"&amp;"!$B:$B"),MATCH($D897,INDIRECT("'"&amp;$C897&amp;"'"&amp;"!$C:$C"),0),1)),"",INDEX(INDIRECT("'"&amp;$C897&amp;"'"&amp;"!$B:$B"),MATCH($D897,INDIRECT("'"&amp;$C897&amp;"'"&amp;"!$C:$C"),0),1)))</f>
        <v/>
      </c>
      <c r="H897" s="544" t="n">
        <v>51646</v>
      </c>
      <c r="I897" s="545" t="s">
        <v>27374</v>
      </c>
      <c r="J897" s="546" t="s">
        <v>27375</v>
      </c>
    </row>
    <row r="898" customFormat="false" ht="160" hidden="false" customHeight="false" outlineLevel="0" collapsed="false">
      <c r="B898" s="442" t="s">
        <v>1064</v>
      </c>
      <c r="C898" s="443" t="str">
        <f aca="false">IF(ISNA(INDEX(Attributes!$E:$E,MATCH($B898,Attributes!$C:$C,0),1)),"",INDEX(Attributes!$E:$E,MATCH($B898,Attributes!$C:$C,0),1))</f>
        <v>D-Leisure-Sport</v>
      </c>
      <c r="D898" s="443" t="s">
        <v>2143</v>
      </c>
      <c r="E898" s="444" t="n">
        <f aca="false">IF(ISNA(INDEX(Attributes!$B:$B,MATCH($B898,Attributes!$C:$C,0),1)),"",INDEX(Attributes!$B:$B,MATCH($B898,Attributes!$C:$C,0),1))</f>
        <v>10147</v>
      </c>
      <c r="F898" s="445" t="n">
        <f aca="true">IF(ISERROR(INDIRECT("'"&amp;$C898&amp;"'"&amp;"!$B:$B")),"",IF(ISNA(INDEX(INDIRECT("'"&amp;$C898&amp;"'"&amp;"!$B:$B"),MATCH($D898,INDIRECT("'"&amp;$C898&amp;"'"&amp;"!$C:$C"),0),1)),"",INDEX(INDIRECT("'"&amp;$C898&amp;"'"&amp;"!$B:$B"),MATCH($D898,INDIRECT("'"&amp;$C898&amp;"'"&amp;"!$C:$C"),0),1)))</f>
        <v>10000</v>
      </c>
      <c r="H898" s="544" t="n">
        <v>110427</v>
      </c>
      <c r="I898" s="545" t="s">
        <v>27376</v>
      </c>
      <c r="J898" s="546" t="s">
        <v>27377</v>
      </c>
    </row>
    <row r="899" customFormat="false" ht="304" hidden="false" customHeight="false" outlineLevel="0" collapsed="false">
      <c r="B899" s="442" t="s">
        <v>1064</v>
      </c>
      <c r="C899" s="443" t="str">
        <f aca="false">IF(ISNA(INDEX(Attributes!$E:$E,MATCH($B899,Attributes!$C:$C,0),1)),"",INDEX(Attributes!$E:$E,MATCH($B899,Attributes!$C:$C,0),1))</f>
        <v>D-Leisure-Sport</v>
      </c>
      <c r="D899" s="443" t="s">
        <v>2143</v>
      </c>
      <c r="E899" s="444" t="n">
        <f aca="false">IF(ISNA(INDEX(Attributes!$B:$B,MATCH($B899,Attributes!$C:$C,0),1)),"",INDEX(Attributes!$B:$B,MATCH($B899,Attributes!$C:$C,0),1))</f>
        <v>10147</v>
      </c>
      <c r="F899" s="445" t="n">
        <f aca="true">IF(ISERROR(INDIRECT("'"&amp;$C899&amp;"'"&amp;"!$B:$B")),"",IF(ISNA(INDEX(INDIRECT("'"&amp;$C899&amp;"'"&amp;"!$B:$B"),MATCH($D899,INDIRECT("'"&amp;$C899&amp;"'"&amp;"!$C:$C"),0),1)),"",INDEX(INDIRECT("'"&amp;$C899&amp;"'"&amp;"!$B:$B"),MATCH($D899,INDIRECT("'"&amp;$C899&amp;"'"&amp;"!$C:$C"),0),1)))</f>
        <v>10000</v>
      </c>
      <c r="H899" s="544" t="n">
        <v>71232</v>
      </c>
      <c r="I899" s="545" t="s">
        <v>27378</v>
      </c>
      <c r="J899" s="546" t="s">
        <v>27379</v>
      </c>
    </row>
    <row r="900" customFormat="false" ht="409" hidden="false" customHeight="false" outlineLevel="0" collapsed="false">
      <c r="B900" s="442"/>
      <c r="C900" s="443" t="str">
        <f aca="false">IF(ISNA(INDEX(Attributes!$E:$E,MATCH($B900,Attributes!$C:$C,0),1)),"",INDEX(Attributes!$E:$E,MATCH($B900,Attributes!$C:$C,0),1))</f>
        <v/>
      </c>
      <c r="D900" s="443"/>
      <c r="E900" s="444" t="str">
        <f aca="false">IF(ISNA(INDEX(Attributes!$B:$B,MATCH($B900,Attributes!$C:$C,0),1)),"",INDEX(Attributes!$B:$B,MATCH($B900,Attributes!$C:$C,0),1))</f>
        <v/>
      </c>
      <c r="F900" s="445" t="str">
        <f aca="true">IF(ISERROR(INDIRECT("'"&amp;$C900&amp;"'"&amp;"!$B:$B")),"",IF(ISNA(INDEX(INDIRECT("'"&amp;$C900&amp;"'"&amp;"!$B:$B"),MATCH($D900,INDIRECT("'"&amp;$C900&amp;"'"&amp;"!$C:$C"),0),1)),"",INDEX(INDIRECT("'"&amp;$C900&amp;"'"&amp;"!$B:$B"),MATCH($D900,INDIRECT("'"&amp;$C900&amp;"'"&amp;"!$C:$C"),0),1)))</f>
        <v/>
      </c>
      <c r="H900" s="544" t="n">
        <v>68951</v>
      </c>
      <c r="I900" s="545" t="s">
        <v>27380</v>
      </c>
      <c r="J900" s="546" t="s">
        <v>27381</v>
      </c>
    </row>
    <row r="901" customFormat="false" ht="176" hidden="false" customHeight="false" outlineLevel="0" collapsed="false">
      <c r="B901" s="442"/>
      <c r="C901" s="443" t="str">
        <f aca="false">IF(ISNA(INDEX(Attributes!$E:$E,MATCH($B901,Attributes!$C:$C,0),1)),"",INDEX(Attributes!$E:$E,MATCH($B901,Attributes!$C:$C,0),1))</f>
        <v/>
      </c>
      <c r="D901" s="443"/>
      <c r="E901" s="444" t="str">
        <f aca="false">IF(ISNA(INDEX(Attributes!$B:$B,MATCH($B901,Attributes!$C:$C,0),1)),"",INDEX(Attributes!$B:$B,MATCH($B901,Attributes!$C:$C,0),1))</f>
        <v/>
      </c>
      <c r="F901" s="445" t="str">
        <f aca="true">IF(ISERROR(INDIRECT("'"&amp;$C901&amp;"'"&amp;"!$B:$B")),"",IF(ISNA(INDEX(INDIRECT("'"&amp;$C901&amp;"'"&amp;"!$B:$B"),MATCH($D901,INDIRECT("'"&amp;$C901&amp;"'"&amp;"!$C:$C"),0),1)),"",INDEX(INDIRECT("'"&amp;$C901&amp;"'"&amp;"!$B:$B"),MATCH($D901,INDIRECT("'"&amp;$C901&amp;"'"&amp;"!$C:$C"),0),1)))</f>
        <v/>
      </c>
      <c r="H901" s="544" t="n">
        <v>110377</v>
      </c>
      <c r="I901" s="545" t="s">
        <v>27382</v>
      </c>
      <c r="J901" s="546" t="s">
        <v>27383</v>
      </c>
    </row>
    <row r="902" customFormat="false" ht="240" hidden="false" customHeight="false" outlineLevel="0" collapsed="false">
      <c r="B902" s="442"/>
      <c r="C902" s="443" t="str">
        <f aca="false">IF(ISNA(INDEX(Attributes!$E:$E,MATCH($B902,Attributes!$C:$C,0),1)),"",INDEX(Attributes!$E:$E,MATCH($B902,Attributes!$C:$C,0),1))</f>
        <v/>
      </c>
      <c r="D902" s="443"/>
      <c r="E902" s="444" t="str">
        <f aca="false">IF(ISNA(INDEX(Attributes!$B:$B,MATCH($B902,Attributes!$C:$C,0),1)),"",INDEX(Attributes!$B:$B,MATCH($B902,Attributes!$C:$C,0),1))</f>
        <v/>
      </c>
      <c r="F902" s="445" t="str">
        <f aca="true">IF(ISERROR(INDIRECT("'"&amp;$C902&amp;"'"&amp;"!$B:$B")),"",IF(ISNA(INDEX(INDIRECT("'"&amp;$C902&amp;"'"&amp;"!$B:$B"),MATCH($D902,INDIRECT("'"&amp;$C902&amp;"'"&amp;"!$C:$C"),0),1)),"",INDEX(INDIRECT("'"&amp;$C902&amp;"'"&amp;"!$B:$B"),MATCH($D902,INDIRECT("'"&amp;$C902&amp;"'"&amp;"!$C:$C"),0),1)))</f>
        <v/>
      </c>
      <c r="H902" s="544" t="n">
        <v>51221</v>
      </c>
      <c r="I902" s="545" t="s">
        <v>27384</v>
      </c>
      <c r="J902" s="546" t="s">
        <v>27385</v>
      </c>
    </row>
    <row r="903" customFormat="false" ht="176" hidden="false" customHeight="false" outlineLevel="0" collapsed="false">
      <c r="B903" s="442" t="s">
        <v>1064</v>
      </c>
      <c r="C903" s="443" t="str">
        <f aca="false">IF(ISNA(INDEX(Attributes!$E:$E,MATCH($B903,Attributes!$C:$C,0),1)),"",INDEX(Attributes!$E:$E,MATCH($B903,Attributes!$C:$C,0),1))</f>
        <v>D-Leisure-Sport</v>
      </c>
      <c r="D903" s="443" t="s">
        <v>12281</v>
      </c>
      <c r="E903" s="444" t="n">
        <f aca="false">IF(ISNA(INDEX(Attributes!$B:$B,MATCH($B903,Attributes!$C:$C,0),1)),"",INDEX(Attributes!$B:$B,MATCH($B903,Attributes!$C:$C,0),1))</f>
        <v>10147</v>
      </c>
      <c r="F903" s="445" t="n">
        <f aca="true">IF(ISERROR(INDIRECT("'"&amp;$C903&amp;"'"&amp;"!$B:$B")),"",IF(ISNA(INDEX(INDIRECT("'"&amp;$C903&amp;"'"&amp;"!$B:$B"),MATCH($D903,INDIRECT("'"&amp;$C903&amp;"'"&amp;"!$C:$C"),0),1)),"",INDEX(INDIRECT("'"&amp;$C903&amp;"'"&amp;"!$B:$B"),MATCH($D903,INDIRECT("'"&amp;$C903&amp;"'"&amp;"!$C:$C"),0),1)))</f>
        <v>10014</v>
      </c>
      <c r="H903" s="544" t="n">
        <v>110332</v>
      </c>
      <c r="I903" s="545" t="s">
        <v>27386</v>
      </c>
      <c r="J903" s="546" t="s">
        <v>27387</v>
      </c>
    </row>
    <row r="904" customFormat="false" ht="240" hidden="false" customHeight="false" outlineLevel="0" collapsed="false">
      <c r="B904" s="442" t="s">
        <v>1142</v>
      </c>
      <c r="C904" s="443" t="str">
        <f aca="false">IF(ISNA(INDEX(Attributes!$E:$E,MATCH($B904,Attributes!$C:$C,0),1)),"",INDEX(Attributes!$E:$E,MATCH($B904,Attributes!$C:$C,0),1))</f>
        <v>D-Leisure-Active</v>
      </c>
      <c r="D904" s="443" t="s">
        <v>11577</v>
      </c>
      <c r="E904" s="444" t="n">
        <f aca="false">IF(ISNA(INDEX(Attributes!$B:$B,MATCH($B904,Attributes!$C:$C,0),1)),"",INDEX(Attributes!$B:$B,MATCH($B904,Attributes!$C:$C,0),1))</f>
        <v>10160</v>
      </c>
      <c r="F904" s="445" t="n">
        <f aca="true">IF(ISERROR(INDIRECT("'"&amp;$C904&amp;"'"&amp;"!$B:$B")),"",IF(ISNA(INDEX(INDIRECT("'"&amp;$C904&amp;"'"&amp;"!$B:$B"),MATCH($D904,INDIRECT("'"&amp;$C904&amp;"'"&amp;"!$C:$C"),0),1)),"",INDEX(INDIRECT("'"&amp;$C904&amp;"'"&amp;"!$B:$B"),MATCH($D904,INDIRECT("'"&amp;$C904&amp;"'"&amp;"!$C:$C"),0),1)))</f>
        <v>10008</v>
      </c>
      <c r="H904" s="544" t="n">
        <v>51008</v>
      </c>
      <c r="I904" s="545" t="s">
        <v>27388</v>
      </c>
      <c r="J904" s="546" t="s">
        <v>27389</v>
      </c>
    </row>
    <row r="905" customFormat="false" ht="48" hidden="false" customHeight="false" outlineLevel="0" collapsed="false">
      <c r="B905" s="442"/>
      <c r="C905" s="443" t="str">
        <f aca="false">IF(ISNA(INDEX(Attributes!$E:$E,MATCH($B905,Attributes!$C:$C,0),1)),"",INDEX(Attributes!$E:$E,MATCH($B905,Attributes!$C:$C,0),1))</f>
        <v/>
      </c>
      <c r="D905" s="443"/>
      <c r="E905" s="444" t="str">
        <f aca="false">IF(ISNA(INDEX(Attributes!$B:$B,MATCH($B905,Attributes!$C:$C,0),1)),"",INDEX(Attributes!$B:$B,MATCH($B905,Attributes!$C:$C,0),1))</f>
        <v/>
      </c>
      <c r="F905" s="445" t="str">
        <f aca="true">IF(ISERROR(INDIRECT("'"&amp;$C905&amp;"'"&amp;"!$B:$B")),"",IF(ISNA(INDEX(INDIRECT("'"&amp;$C905&amp;"'"&amp;"!$B:$B"),MATCH($D905,INDIRECT("'"&amp;$C905&amp;"'"&amp;"!$C:$C"),0),1)),"",INDEX(INDIRECT("'"&amp;$C905&amp;"'"&amp;"!$B:$B"),MATCH($D905,INDIRECT("'"&amp;$C905&amp;"'"&amp;"!$C:$C"),0),1)))</f>
        <v/>
      </c>
      <c r="H905" s="544" t="n">
        <v>110490</v>
      </c>
      <c r="I905" s="545" t="s">
        <v>27390</v>
      </c>
      <c r="J905" s="546" t="s">
        <v>27391</v>
      </c>
    </row>
    <row r="906" customFormat="false" ht="48" hidden="false" customHeight="false" outlineLevel="0" collapsed="false">
      <c r="B906" s="442" t="s">
        <v>1112</v>
      </c>
      <c r="C906" s="443" t="str">
        <f aca="false">IF(ISNA(INDEX(Attributes!$E:$E,MATCH($B906,Attributes!$C:$C,0),1)),"",INDEX(Attributes!$E:$E,MATCH($B906,Attributes!$C:$C,0),1))</f>
        <v>D-Leisure-Dancing</v>
      </c>
      <c r="D906" s="443" t="s">
        <v>2143</v>
      </c>
      <c r="E906" s="444" t="n">
        <f aca="false">IF(ISNA(INDEX(Attributes!$B:$B,MATCH($B906,Attributes!$C:$C,0),1)),"",INDEX(Attributes!$B:$B,MATCH($B906,Attributes!$C:$C,0),1))</f>
        <v>10173</v>
      </c>
      <c r="F906" s="445" t="n">
        <f aca="true">IF(ISERROR(INDIRECT("'"&amp;$C906&amp;"'"&amp;"!$B:$B")),"",IF(ISNA(INDEX(INDIRECT("'"&amp;$C906&amp;"'"&amp;"!$B:$B"),MATCH($D906,INDIRECT("'"&amp;$C906&amp;"'"&amp;"!$C:$C"),0),1)),"",INDEX(INDIRECT("'"&amp;$C906&amp;"'"&amp;"!$B:$B"),MATCH($D906,INDIRECT("'"&amp;$C906&amp;"'"&amp;"!$C:$C"),0),1)))</f>
        <v>10000</v>
      </c>
      <c r="H906" s="544" t="n">
        <v>4515</v>
      </c>
      <c r="I906" s="545" t="s">
        <v>27392</v>
      </c>
      <c r="J906" s="546" t="s">
        <v>27393</v>
      </c>
    </row>
    <row r="907" customFormat="false" ht="160" hidden="false" customHeight="false" outlineLevel="0" collapsed="false">
      <c r="B907" s="442" t="s">
        <v>1064</v>
      </c>
      <c r="C907" s="443" t="str">
        <f aca="false">IF(ISNA(INDEX(Attributes!$E:$E,MATCH($B907,Attributes!$C:$C,0),1)),"",INDEX(Attributes!$E:$E,MATCH($B907,Attributes!$C:$C,0),1))</f>
        <v>D-Leisure-Sport</v>
      </c>
      <c r="D907" s="443" t="s">
        <v>2143</v>
      </c>
      <c r="E907" s="444" t="n">
        <f aca="false">IF(ISNA(INDEX(Attributes!$B:$B,MATCH($B907,Attributes!$C:$C,0),1)),"",INDEX(Attributes!$B:$B,MATCH($B907,Attributes!$C:$C,0),1))</f>
        <v>10147</v>
      </c>
      <c r="F907" s="445" t="n">
        <f aca="true">IF(ISERROR(INDIRECT("'"&amp;$C907&amp;"'"&amp;"!$B:$B")),"",IF(ISNA(INDEX(INDIRECT("'"&amp;$C907&amp;"'"&amp;"!$B:$B"),MATCH($D907,INDIRECT("'"&amp;$C907&amp;"'"&amp;"!$C:$C"),0),1)),"",INDEX(INDIRECT("'"&amp;$C907&amp;"'"&amp;"!$B:$B"),MATCH($D907,INDIRECT("'"&amp;$C907&amp;"'"&amp;"!$C:$C"),0),1)))</f>
        <v>10000</v>
      </c>
      <c r="H907" s="544" t="n">
        <v>266</v>
      </c>
      <c r="I907" s="545" t="s">
        <v>27394</v>
      </c>
      <c r="J907" s="546" t="s">
        <v>27395</v>
      </c>
    </row>
    <row r="908" customFormat="false" ht="240" hidden="false" customHeight="false" outlineLevel="0" collapsed="false">
      <c r="B908" s="442" t="s">
        <v>1064</v>
      </c>
      <c r="C908" s="443" t="str">
        <f aca="false">IF(ISNA(INDEX(Attributes!$E:$E,MATCH($B908,Attributes!$C:$C,0),1)),"",INDEX(Attributes!$E:$E,MATCH($B908,Attributes!$C:$C,0),1))</f>
        <v>D-Leisure-Sport</v>
      </c>
      <c r="D908" s="443" t="s">
        <v>12272</v>
      </c>
      <c r="E908" s="444" t="n">
        <f aca="false">IF(ISNA(INDEX(Attributes!$B:$B,MATCH($B908,Attributes!$C:$C,0),1)),"",INDEX(Attributes!$B:$B,MATCH($B908,Attributes!$C:$C,0),1))</f>
        <v>10147</v>
      </c>
      <c r="F908" s="445" t="n">
        <f aca="true">IF(ISERROR(INDIRECT("'"&amp;$C908&amp;"'"&amp;"!$B:$B")),"",IF(ISNA(INDEX(INDIRECT("'"&amp;$C908&amp;"'"&amp;"!$B:$B"),MATCH($D908,INDIRECT("'"&amp;$C908&amp;"'"&amp;"!$C:$C"),0),1)),"",INDEX(INDIRECT("'"&amp;$C908&amp;"'"&amp;"!$B:$B"),MATCH($D908,INDIRECT("'"&amp;$C908&amp;"'"&amp;"!$C:$C"),0),1)))</f>
        <v>10010</v>
      </c>
      <c r="H908" s="544" t="n">
        <v>110303</v>
      </c>
      <c r="I908" s="545" t="s">
        <v>27396</v>
      </c>
      <c r="J908" s="546" t="s">
        <v>27397</v>
      </c>
    </row>
    <row r="909" customFormat="false" ht="256" hidden="false" customHeight="false" outlineLevel="0" collapsed="false">
      <c r="B909" s="442" t="s">
        <v>1064</v>
      </c>
      <c r="C909" s="443" t="str">
        <f aca="false">IF(ISNA(INDEX(Attributes!$E:$E,MATCH($B909,Attributes!$C:$C,0),1)),"",INDEX(Attributes!$E:$E,MATCH($B909,Attributes!$C:$C,0),1))</f>
        <v>D-Leisure-Sport</v>
      </c>
      <c r="D909" s="443" t="s">
        <v>12596</v>
      </c>
      <c r="E909" s="444" t="n">
        <f aca="false">IF(ISNA(INDEX(Attributes!$B:$B,MATCH($B909,Attributes!$C:$C,0),1)),"",INDEX(Attributes!$B:$B,MATCH($B909,Attributes!$C:$C,0),1))</f>
        <v>10147</v>
      </c>
      <c r="F909" s="445" t="n">
        <f aca="true">IF(ISERROR(INDIRECT("'"&amp;$C909&amp;"'"&amp;"!$B:$B")),"",IF(ISNA(INDEX(INDIRECT("'"&amp;$C909&amp;"'"&amp;"!$B:$B"),MATCH($D909,INDIRECT("'"&amp;$C909&amp;"'"&amp;"!$C:$C"),0),1)),"",INDEX(INDIRECT("'"&amp;$C909&amp;"'"&amp;"!$B:$B"),MATCH($D909,INDIRECT("'"&amp;$C909&amp;"'"&amp;"!$C:$C"),0),1)))</f>
        <v>10138</v>
      </c>
      <c r="H909" s="544" t="n">
        <v>99736</v>
      </c>
      <c r="I909" s="545" t="s">
        <v>27398</v>
      </c>
      <c r="J909" s="546" t="s">
        <v>27399</v>
      </c>
    </row>
    <row r="910" customFormat="false" ht="64" hidden="false" customHeight="false" outlineLevel="0" collapsed="false">
      <c r="B910" s="442" t="s">
        <v>1064</v>
      </c>
      <c r="C910" s="443" t="str">
        <f aca="false">IF(ISNA(INDEX(Attributes!$E:$E,MATCH($B910,Attributes!$C:$C,0),1)),"",INDEX(Attributes!$E:$E,MATCH($B910,Attributes!$C:$C,0),1))</f>
        <v>D-Leisure-Sport</v>
      </c>
      <c r="D910" s="443" t="s">
        <v>2143</v>
      </c>
      <c r="E910" s="444" t="n">
        <f aca="false">IF(ISNA(INDEX(Attributes!$B:$B,MATCH($B910,Attributes!$C:$C,0),1)),"",INDEX(Attributes!$B:$B,MATCH($B910,Attributes!$C:$C,0),1))</f>
        <v>10147</v>
      </c>
      <c r="F910" s="445" t="n">
        <f aca="true">IF(ISERROR(INDIRECT("'"&amp;$C910&amp;"'"&amp;"!$B:$B")),"",IF(ISNA(INDEX(INDIRECT("'"&amp;$C910&amp;"'"&amp;"!$B:$B"),MATCH($D910,INDIRECT("'"&amp;$C910&amp;"'"&amp;"!$C:$C"),0),1)),"",INDEX(INDIRECT("'"&amp;$C910&amp;"'"&amp;"!$B:$B"),MATCH($D910,INDIRECT("'"&amp;$C910&amp;"'"&amp;"!$C:$C"),0),1)))</f>
        <v>10000</v>
      </c>
      <c r="H910" s="544" t="n">
        <v>51370</v>
      </c>
      <c r="I910" s="545" t="s">
        <v>27400</v>
      </c>
      <c r="J910" s="546" t="s">
        <v>27401</v>
      </c>
    </row>
    <row r="911" customFormat="false" ht="192" hidden="false" customHeight="false" outlineLevel="0" collapsed="false">
      <c r="B911" s="442" t="s">
        <v>1064</v>
      </c>
      <c r="C911" s="443" t="str">
        <f aca="false">IF(ISNA(INDEX(Attributes!$E:$E,MATCH($B911,Attributes!$C:$C,0),1)),"",INDEX(Attributes!$E:$E,MATCH($B911,Attributes!$C:$C,0),1))</f>
        <v>D-Leisure-Sport</v>
      </c>
      <c r="D911" s="443" t="s">
        <v>2143</v>
      </c>
      <c r="E911" s="444" t="n">
        <f aca="false">IF(ISNA(INDEX(Attributes!$B:$B,MATCH($B911,Attributes!$C:$C,0),1)),"",INDEX(Attributes!$B:$B,MATCH($B911,Attributes!$C:$C,0),1))</f>
        <v>10147</v>
      </c>
      <c r="F911" s="445" t="n">
        <f aca="true">IF(ISERROR(INDIRECT("'"&amp;$C911&amp;"'"&amp;"!$B:$B")),"",IF(ISNA(INDEX(INDIRECT("'"&amp;$C911&amp;"'"&amp;"!$B:$B"),MATCH($D911,INDIRECT("'"&amp;$C911&amp;"'"&amp;"!$C:$C"),0),1)),"",INDEX(INDIRECT("'"&amp;$C911&amp;"'"&amp;"!$B:$B"),MATCH($D911,INDIRECT("'"&amp;$C911&amp;"'"&amp;"!$C:$C"),0),1)))</f>
        <v>10000</v>
      </c>
      <c r="H911" s="544" t="n">
        <v>264</v>
      </c>
      <c r="I911" s="545" t="s">
        <v>27402</v>
      </c>
      <c r="J911" s="546" t="s">
        <v>27403</v>
      </c>
    </row>
    <row r="912" customFormat="false" ht="320" hidden="false" customHeight="false" outlineLevel="0" collapsed="false">
      <c r="B912" s="442" t="s">
        <v>1064</v>
      </c>
      <c r="C912" s="443" t="str">
        <f aca="false">IF(ISNA(INDEX(Attributes!$E:$E,MATCH($B912,Attributes!$C:$C,0),1)),"",INDEX(Attributes!$E:$E,MATCH($B912,Attributes!$C:$C,0),1))</f>
        <v>D-Leisure-Sport</v>
      </c>
      <c r="D912" s="443" t="s">
        <v>2143</v>
      </c>
      <c r="E912" s="444" t="n">
        <f aca="false">IF(ISNA(INDEX(Attributes!$B:$B,MATCH($B912,Attributes!$C:$C,0),1)),"",INDEX(Attributes!$B:$B,MATCH($B912,Attributes!$C:$C,0),1))</f>
        <v>10147</v>
      </c>
      <c r="F912" s="445" t="n">
        <f aca="true">IF(ISERROR(INDIRECT("'"&amp;$C912&amp;"'"&amp;"!$B:$B")),"",IF(ISNA(INDEX(INDIRECT("'"&amp;$C912&amp;"'"&amp;"!$B:$B"),MATCH($D912,INDIRECT("'"&amp;$C912&amp;"'"&amp;"!$C:$C"),0),1)),"",INDEX(INDIRECT("'"&amp;$C912&amp;"'"&amp;"!$B:$B"),MATCH($D912,INDIRECT("'"&amp;$C912&amp;"'"&amp;"!$C:$C"),0),1)))</f>
        <v>10000</v>
      </c>
      <c r="H912" s="544" t="n">
        <v>51256</v>
      </c>
      <c r="I912" s="545" t="s">
        <v>27404</v>
      </c>
      <c r="J912" s="546" t="s">
        <v>27405</v>
      </c>
    </row>
    <row r="913" customFormat="false" ht="176" hidden="false" customHeight="false" outlineLevel="0" collapsed="false">
      <c r="B913" s="442" t="s">
        <v>1064</v>
      </c>
      <c r="C913" s="443" t="str">
        <f aca="false">IF(ISNA(INDEX(Attributes!$E:$E,MATCH($B913,Attributes!$C:$C,0),1)),"",INDEX(Attributes!$E:$E,MATCH($B913,Attributes!$C:$C,0),1))</f>
        <v>D-Leisure-Sport</v>
      </c>
      <c r="D913" s="443" t="s">
        <v>2143</v>
      </c>
      <c r="E913" s="444" t="n">
        <f aca="false">IF(ISNA(INDEX(Attributes!$B:$B,MATCH($B913,Attributes!$C:$C,0),1)),"",INDEX(Attributes!$B:$B,MATCH($B913,Attributes!$C:$C,0),1))</f>
        <v>10147</v>
      </c>
      <c r="F913" s="445" t="n">
        <f aca="true">IF(ISERROR(INDIRECT("'"&amp;$C913&amp;"'"&amp;"!$B:$B")),"",IF(ISNA(INDEX(INDIRECT("'"&amp;$C913&amp;"'"&amp;"!$B:$B"),MATCH($D913,INDIRECT("'"&amp;$C913&amp;"'"&amp;"!$C:$C"),0),1)),"",INDEX(INDIRECT("'"&amp;$C913&amp;"'"&amp;"!$B:$B"),MATCH($D913,INDIRECT("'"&amp;$C913&amp;"'"&amp;"!$C:$C"),0),1)))</f>
        <v>10000</v>
      </c>
      <c r="H913" s="544" t="n">
        <v>633</v>
      </c>
      <c r="I913" s="545" t="s">
        <v>27406</v>
      </c>
      <c r="J913" s="546" t="s">
        <v>27407</v>
      </c>
    </row>
    <row r="914" customFormat="false" ht="192" hidden="false" customHeight="false" outlineLevel="0" collapsed="false">
      <c r="B914" s="442" t="s">
        <v>1064</v>
      </c>
      <c r="C914" s="443" t="str">
        <f aca="false">IF(ISNA(INDEX(Attributes!$E:$E,MATCH($B914,Attributes!$C:$C,0),1)),"",INDEX(Attributes!$E:$E,MATCH($B914,Attributes!$C:$C,0),1))</f>
        <v>D-Leisure-Sport</v>
      </c>
      <c r="D914" s="443" t="s">
        <v>12650</v>
      </c>
      <c r="E914" s="444" t="n">
        <f aca="false">IF(ISNA(INDEX(Attributes!$B:$B,MATCH($B914,Attributes!$C:$C,0),1)),"",INDEX(Attributes!$B:$B,MATCH($B914,Attributes!$C:$C,0),1))</f>
        <v>10147</v>
      </c>
      <c r="F914" s="445" t="n">
        <f aca="true">IF(ISERROR(INDIRECT("'"&amp;$C914&amp;"'"&amp;"!$B:$B")),"",IF(ISNA(INDEX(INDIRECT("'"&amp;$C914&amp;"'"&amp;"!$B:$B"),MATCH($D914,INDIRECT("'"&amp;$C914&amp;"'"&amp;"!$C:$C"),0),1)),"",INDEX(INDIRECT("'"&amp;$C914&amp;"'"&amp;"!$B:$B"),MATCH($D914,INDIRECT("'"&amp;$C914&amp;"'"&amp;"!$C:$C"),0),1)))</f>
        <v>10157</v>
      </c>
      <c r="H914" s="544" t="n">
        <v>51241</v>
      </c>
      <c r="I914" s="545" t="s">
        <v>27408</v>
      </c>
      <c r="J914" s="546" t="s">
        <v>27409</v>
      </c>
    </row>
    <row r="915" customFormat="false" ht="64" hidden="false" customHeight="false" outlineLevel="0" collapsed="false">
      <c r="B915" s="442" t="s">
        <v>1064</v>
      </c>
      <c r="C915" s="443" t="str">
        <f aca="false">IF(ISNA(INDEX(Attributes!$E:$E,MATCH($B915,Attributes!$C:$C,0),1)),"",INDEX(Attributes!$E:$E,MATCH($B915,Attributes!$C:$C,0),1))</f>
        <v>D-Leisure-Sport</v>
      </c>
      <c r="D915" s="443" t="s">
        <v>2143</v>
      </c>
      <c r="E915" s="444" t="n">
        <f aca="false">IF(ISNA(INDEX(Attributes!$B:$B,MATCH($B915,Attributes!$C:$C,0),1)),"",INDEX(Attributes!$B:$B,MATCH($B915,Attributes!$C:$C,0),1))</f>
        <v>10147</v>
      </c>
      <c r="F915" s="445" t="n">
        <f aca="true">IF(ISERROR(INDIRECT("'"&amp;$C915&amp;"'"&amp;"!$B:$B")),"",IF(ISNA(INDEX(INDIRECT("'"&amp;$C915&amp;"'"&amp;"!$B:$B"),MATCH($D915,INDIRECT("'"&amp;$C915&amp;"'"&amp;"!$C:$C"),0),1)),"",INDEX(INDIRECT("'"&amp;$C915&amp;"'"&amp;"!$B:$B"),MATCH($D915,INDIRECT("'"&amp;$C915&amp;"'"&amp;"!$C:$C"),0),1)))</f>
        <v>10000</v>
      </c>
      <c r="H915" s="544" t="n">
        <v>267</v>
      </c>
      <c r="I915" s="545" t="s">
        <v>27410</v>
      </c>
      <c r="J915" s="546" t="s">
        <v>27411</v>
      </c>
    </row>
    <row r="916" customFormat="false" ht="80" hidden="false" customHeight="false" outlineLevel="0" collapsed="false">
      <c r="B916" s="442" t="s">
        <v>1064</v>
      </c>
      <c r="C916" s="443" t="str">
        <f aca="false">IF(ISNA(INDEX(Attributes!$E:$E,MATCH($B916,Attributes!$C:$C,0),1)),"",INDEX(Attributes!$E:$E,MATCH($B916,Attributes!$C:$C,0),1))</f>
        <v>D-Leisure-Sport</v>
      </c>
      <c r="D916" s="443" t="s">
        <v>2143</v>
      </c>
      <c r="E916" s="444" t="n">
        <f aca="false">IF(ISNA(INDEX(Attributes!$B:$B,MATCH($B916,Attributes!$C:$C,0),1)),"",INDEX(Attributes!$B:$B,MATCH($B916,Attributes!$C:$C,0),1))</f>
        <v>10147</v>
      </c>
      <c r="F916" s="445" t="n">
        <f aca="true">IF(ISERROR(INDIRECT("'"&amp;$C916&amp;"'"&amp;"!$B:$B")),"",IF(ISNA(INDEX(INDIRECT("'"&amp;$C916&amp;"'"&amp;"!$B:$B"),MATCH($D916,INDIRECT("'"&amp;$C916&amp;"'"&amp;"!$C:$C"),0),1)),"",INDEX(INDIRECT("'"&amp;$C916&amp;"'"&amp;"!$B:$B"),MATCH($D916,INDIRECT("'"&amp;$C916&amp;"'"&amp;"!$C:$C"),0),1)))</f>
        <v>10000</v>
      </c>
      <c r="H916" s="544" t="n">
        <v>20773</v>
      </c>
      <c r="I916" s="545" t="s">
        <v>27412</v>
      </c>
      <c r="J916" s="546" t="s">
        <v>27413</v>
      </c>
    </row>
    <row r="917" customFormat="false" ht="240" hidden="false" customHeight="false" outlineLevel="0" collapsed="false">
      <c r="B917" s="442" t="s">
        <v>1064</v>
      </c>
      <c r="C917" s="443" t="str">
        <f aca="false">IF(ISNA(INDEX(Attributes!$E:$E,MATCH($B917,Attributes!$C:$C,0),1)),"",INDEX(Attributes!$E:$E,MATCH($B917,Attributes!$C:$C,0),1))</f>
        <v>D-Leisure-Sport</v>
      </c>
      <c r="D917" s="443" t="s">
        <v>12689</v>
      </c>
      <c r="E917" s="444" t="n">
        <f aca="false">IF(ISNA(INDEX(Attributes!$B:$B,MATCH($B917,Attributes!$C:$C,0),1)),"",INDEX(Attributes!$B:$B,MATCH($B917,Attributes!$C:$C,0),1))</f>
        <v>10147</v>
      </c>
      <c r="F917" s="445" t="n">
        <f aca="true">IF(ISERROR(INDIRECT("'"&amp;$C917&amp;"'"&amp;"!$B:$B")),"",IF(ISNA(INDEX(INDIRECT("'"&amp;$C917&amp;"'"&amp;"!$B:$B"),MATCH($D917,INDIRECT("'"&amp;$C917&amp;"'"&amp;"!$C:$C"),0),1)),"",INDEX(INDIRECT("'"&amp;$C917&amp;"'"&amp;"!$B:$B"),MATCH($D917,INDIRECT("'"&amp;$C917&amp;"'"&amp;"!$C:$C"),0),1)))</f>
        <v>10174</v>
      </c>
      <c r="H917" s="544" t="n">
        <v>268</v>
      </c>
      <c r="I917" s="545" t="s">
        <v>27414</v>
      </c>
      <c r="J917" s="546" t="s">
        <v>27415</v>
      </c>
    </row>
    <row r="918" customFormat="false" ht="128" hidden="false" customHeight="false" outlineLevel="0" collapsed="false">
      <c r="B918" s="442" t="s">
        <v>1064</v>
      </c>
      <c r="C918" s="443" t="str">
        <f aca="false">IF(ISNA(INDEX(Attributes!$E:$E,MATCH($B918,Attributes!$C:$C,0),1)),"",INDEX(Attributes!$E:$E,MATCH($B918,Attributes!$C:$C,0),1))</f>
        <v>D-Leisure-Sport</v>
      </c>
      <c r="D918" s="443" t="s">
        <v>12410</v>
      </c>
      <c r="E918" s="444" t="n">
        <f aca="false">IF(ISNA(INDEX(Attributes!$B:$B,MATCH($B918,Attributes!$C:$C,0),1)),"",INDEX(Attributes!$B:$B,MATCH($B918,Attributes!$C:$C,0),1))</f>
        <v>10147</v>
      </c>
      <c r="F918" s="445" t="n">
        <f aca="true">IF(ISERROR(INDIRECT("'"&amp;$C918&amp;"'"&amp;"!$B:$B")),"",IF(ISNA(INDEX(INDIRECT("'"&amp;$C918&amp;"'"&amp;"!$B:$B"),MATCH($D918,INDIRECT("'"&amp;$C918&amp;"'"&amp;"!$C:$C"),0),1)),"",INDEX(INDIRECT("'"&amp;$C918&amp;"'"&amp;"!$B:$B"),MATCH($D918,INDIRECT("'"&amp;$C918&amp;"'"&amp;"!$C:$C"),0),1)))</f>
        <v>10193</v>
      </c>
      <c r="H918" s="544" t="n">
        <v>20228</v>
      </c>
      <c r="I918" s="545" t="s">
        <v>27416</v>
      </c>
      <c r="J918" s="546" t="s">
        <v>27417</v>
      </c>
    </row>
    <row r="919" customFormat="false" ht="192" hidden="false" customHeight="false" outlineLevel="0" collapsed="false">
      <c r="B919" s="442"/>
      <c r="C919" s="443" t="str">
        <f aca="false">IF(ISNA(INDEX(Attributes!$E:$E,MATCH($B919,Attributes!$C:$C,0),1)),"",INDEX(Attributes!$E:$E,MATCH($B919,Attributes!$C:$C,0),1))</f>
        <v/>
      </c>
      <c r="D919" s="443"/>
      <c r="E919" s="444" t="str">
        <f aca="false">IF(ISNA(INDEX(Attributes!$B:$B,MATCH($B919,Attributes!$C:$C,0),1)),"",INDEX(Attributes!$B:$B,MATCH($B919,Attributes!$C:$C,0),1))</f>
        <v/>
      </c>
      <c r="F919" s="445" t="str">
        <f aca="true">IF(ISERROR(INDIRECT("'"&amp;$C919&amp;"'"&amp;"!$B:$B")),"",IF(ISNA(INDEX(INDIRECT("'"&amp;$C919&amp;"'"&amp;"!$B:$B"),MATCH($D919,INDIRECT("'"&amp;$C919&amp;"'"&amp;"!$C:$C"),0),1)),"",INDEX(INDIRECT("'"&amp;$C919&amp;"'"&amp;"!$B:$B"),MATCH($D919,INDIRECT("'"&amp;$C919&amp;"'"&amp;"!$C:$C"),0),1)))</f>
        <v/>
      </c>
      <c r="H919" s="544" t="n">
        <v>9965</v>
      </c>
      <c r="I919" s="545" t="s">
        <v>27418</v>
      </c>
      <c r="J919" s="546" t="s">
        <v>27419</v>
      </c>
    </row>
    <row r="920" customFormat="false" ht="192" hidden="false" customHeight="false" outlineLevel="0" collapsed="false">
      <c r="B920" s="442" t="s">
        <v>1064</v>
      </c>
      <c r="C920" s="443" t="str">
        <f aca="false">IF(ISNA(INDEX(Attributes!$E:$E,MATCH($B920,Attributes!$C:$C,0),1)),"",INDEX(Attributes!$E:$E,MATCH($B920,Attributes!$C:$C,0),1))</f>
        <v>D-Leisure-Sport</v>
      </c>
      <c r="D920" s="443" t="s">
        <v>2143</v>
      </c>
      <c r="E920" s="444" t="n">
        <f aca="false">IF(ISNA(INDEX(Attributes!$B:$B,MATCH($B920,Attributes!$C:$C,0),1)),"",INDEX(Attributes!$B:$B,MATCH($B920,Attributes!$C:$C,0),1))</f>
        <v>10147</v>
      </c>
      <c r="F920" s="445" t="n">
        <f aca="true">IF(ISERROR(INDIRECT("'"&amp;$C920&amp;"'"&amp;"!$B:$B")),"",IF(ISNA(INDEX(INDIRECT("'"&amp;$C920&amp;"'"&amp;"!$B:$B"),MATCH($D920,INDIRECT("'"&amp;$C920&amp;"'"&amp;"!$C:$C"),0),1)),"",INDEX(INDIRECT("'"&amp;$C920&amp;"'"&amp;"!$B:$B"),MATCH($D920,INDIRECT("'"&amp;$C920&amp;"'"&amp;"!$C:$C"),0),1)))</f>
        <v>10000</v>
      </c>
      <c r="H920" s="544" t="n">
        <v>261</v>
      </c>
      <c r="I920" s="545" t="s">
        <v>27420</v>
      </c>
      <c r="J920" s="546" t="s">
        <v>27421</v>
      </c>
    </row>
    <row r="921" customFormat="false" ht="128" hidden="false" customHeight="false" outlineLevel="0" collapsed="false">
      <c r="B921" s="442" t="s">
        <v>1054</v>
      </c>
      <c r="C921" s="443" t="str">
        <f aca="false">IF(ISNA(INDEX(Attributes!$E:$E,MATCH($B921,Attributes!$C:$C,0),1)),"",INDEX(Attributes!$E:$E,MATCH($B921,Attributes!$C:$C,0),1))</f>
        <v>D-Leisure-Sport</v>
      </c>
      <c r="D921" s="443" t="s">
        <v>12323</v>
      </c>
      <c r="E921" s="444" t="n">
        <f aca="false">IF(ISNA(INDEX(Attributes!$B:$B,MATCH($B921,Attributes!$C:$C,0),1)),"",INDEX(Attributes!$B:$B,MATCH($B921,Attributes!$C:$C,0),1))</f>
        <v>10145</v>
      </c>
      <c r="F921" s="445" t="n">
        <f aca="true">IF(ISERROR(INDIRECT("'"&amp;$C921&amp;"'"&amp;"!$B:$B")),"",IF(ISNA(INDEX(INDIRECT("'"&amp;$C921&amp;"'"&amp;"!$B:$B"),MATCH($D921,INDIRECT("'"&amp;$C921&amp;"'"&amp;"!$C:$C"),0),1)),"",INDEX(INDIRECT("'"&amp;$C921&amp;"'"&amp;"!$B:$B"),MATCH($D921,INDIRECT("'"&amp;$C921&amp;"'"&amp;"!$C:$C"),0),1)))</f>
        <v>10032</v>
      </c>
      <c r="H921" s="544" t="n">
        <v>262</v>
      </c>
      <c r="I921" s="545" t="s">
        <v>27422</v>
      </c>
      <c r="J921" s="546" t="s">
        <v>27423</v>
      </c>
    </row>
    <row r="922" customFormat="false" ht="128" hidden="false" customHeight="false" outlineLevel="0" collapsed="false">
      <c r="B922" s="442" t="s">
        <v>1064</v>
      </c>
      <c r="C922" s="443" t="str">
        <f aca="false">IF(ISNA(INDEX(Attributes!$E:$E,MATCH($B922,Attributes!$C:$C,0),1)),"",INDEX(Attributes!$E:$E,MATCH($B922,Attributes!$C:$C,0),1))</f>
        <v>D-Leisure-Sport</v>
      </c>
      <c r="D922" s="443" t="s">
        <v>12419</v>
      </c>
      <c r="E922" s="444" t="n">
        <f aca="false">IF(ISNA(INDEX(Attributes!$B:$B,MATCH($B922,Attributes!$C:$C,0),1)),"",INDEX(Attributes!$B:$B,MATCH($B922,Attributes!$C:$C,0),1))</f>
        <v>10147</v>
      </c>
      <c r="F922" s="445" t="n">
        <f aca="true">IF(ISERROR(INDIRECT("'"&amp;$C922&amp;"'"&amp;"!$B:$B")),"",IF(ISNA(INDEX(INDIRECT("'"&amp;$C922&amp;"'"&amp;"!$B:$B"),MATCH($D922,INDIRECT("'"&amp;$C922&amp;"'"&amp;"!$C:$C"),0),1)),"",INDEX(INDIRECT("'"&amp;$C922&amp;"'"&amp;"!$B:$B"),MATCH($D922,INDIRECT("'"&amp;$C922&amp;"'"&amp;"!$C:$C"),0),1)))</f>
        <v>10070</v>
      </c>
      <c r="H922" s="544" t="n">
        <v>11974</v>
      </c>
      <c r="I922" s="545" t="s">
        <v>27424</v>
      </c>
      <c r="J922" s="546" t="s">
        <v>27425</v>
      </c>
    </row>
    <row r="923" customFormat="false" ht="48" hidden="false" customHeight="false" outlineLevel="0" collapsed="false">
      <c r="B923" s="442" t="s">
        <v>1064</v>
      </c>
      <c r="C923" s="443" t="str">
        <f aca="false">IF(ISNA(INDEX(Attributes!$E:$E,MATCH($B923,Attributes!$C:$C,0),1)),"",INDEX(Attributes!$E:$E,MATCH($B923,Attributes!$C:$C,0),1))</f>
        <v>D-Leisure-Sport</v>
      </c>
      <c r="D923" s="443" t="s">
        <v>12392</v>
      </c>
      <c r="E923" s="444" t="n">
        <f aca="false">IF(ISNA(INDEX(Attributes!$B:$B,MATCH($B923,Attributes!$C:$C,0),1)),"",INDEX(Attributes!$B:$B,MATCH($B923,Attributes!$C:$C,0),1))</f>
        <v>10147</v>
      </c>
      <c r="F923" s="445" t="n">
        <f aca="true">IF(ISERROR(INDIRECT("'"&amp;$C923&amp;"'"&amp;"!$B:$B")),"",IF(ISNA(INDEX(INDIRECT("'"&amp;$C923&amp;"'"&amp;"!$B:$B"),MATCH($D923,INDIRECT("'"&amp;$C923&amp;"'"&amp;"!$C:$C"),0),1)),"",INDEX(INDIRECT("'"&amp;$C923&amp;"'"&amp;"!$B:$B"),MATCH($D923,INDIRECT("'"&amp;$C923&amp;"'"&amp;"!$C:$C"),0),1)))</f>
        <v>10194</v>
      </c>
      <c r="H923" s="544" t="n">
        <v>101988</v>
      </c>
      <c r="I923" s="545" t="s">
        <v>27426</v>
      </c>
      <c r="J923" s="546" t="s">
        <v>27427</v>
      </c>
    </row>
    <row r="924" customFormat="false" ht="128" hidden="false" customHeight="false" outlineLevel="0" collapsed="false">
      <c r="B924" s="442" t="s">
        <v>1064</v>
      </c>
      <c r="C924" s="443" t="str">
        <f aca="false">IF(ISNA(INDEX(Attributes!$E:$E,MATCH($B924,Attributes!$C:$C,0),1)),"",INDEX(Attributes!$E:$E,MATCH($B924,Attributes!$C:$C,0),1))</f>
        <v>D-Leisure-Sport</v>
      </c>
      <c r="D924" s="443" t="s">
        <v>2143</v>
      </c>
      <c r="E924" s="444" t="n">
        <f aca="false">IF(ISNA(INDEX(Attributes!$B:$B,MATCH($B924,Attributes!$C:$C,0),1)),"",INDEX(Attributes!$B:$B,MATCH($B924,Attributes!$C:$C,0),1))</f>
        <v>10147</v>
      </c>
      <c r="F924" s="445" t="n">
        <f aca="true">IF(ISERROR(INDIRECT("'"&amp;$C924&amp;"'"&amp;"!$B:$B")),"",IF(ISNA(INDEX(INDIRECT("'"&amp;$C924&amp;"'"&amp;"!$B:$B"),MATCH($D924,INDIRECT("'"&amp;$C924&amp;"'"&amp;"!$C:$C"),0),1)),"",INDEX(INDIRECT("'"&amp;$C924&amp;"'"&amp;"!$B:$B"),MATCH($D924,INDIRECT("'"&amp;$C924&amp;"'"&amp;"!$C:$C"),0),1)))</f>
        <v>10000</v>
      </c>
      <c r="H924" s="544" t="n">
        <v>634</v>
      </c>
      <c r="I924" s="545" t="s">
        <v>27428</v>
      </c>
      <c r="J924" s="546" t="s">
        <v>27429</v>
      </c>
    </row>
    <row r="925" customFormat="false" ht="80" hidden="false" customHeight="false" outlineLevel="0" collapsed="false">
      <c r="B925" s="442" t="s">
        <v>1064</v>
      </c>
      <c r="C925" s="443" t="str">
        <f aca="false">IF(ISNA(INDEX(Attributes!$E:$E,MATCH($B925,Attributes!$C:$C,0),1)),"",INDEX(Attributes!$E:$E,MATCH($B925,Attributes!$C:$C,0),1))</f>
        <v>D-Leisure-Sport</v>
      </c>
      <c r="D925" s="443" t="s">
        <v>12320</v>
      </c>
      <c r="E925" s="444" t="n">
        <f aca="false">IF(ISNA(INDEX(Attributes!$B:$B,MATCH($B925,Attributes!$C:$C,0),1)),"",INDEX(Attributes!$B:$B,MATCH($B925,Attributes!$C:$C,0),1))</f>
        <v>10147</v>
      </c>
      <c r="F925" s="445" t="n">
        <f aca="true">IF(ISERROR(INDIRECT("'"&amp;$C925&amp;"'"&amp;"!$B:$B")),"",IF(ISNA(INDEX(INDIRECT("'"&amp;$C925&amp;"'"&amp;"!$B:$B"),MATCH($D925,INDIRECT("'"&amp;$C925&amp;"'"&amp;"!$C:$C"),0),1)),"",INDEX(INDIRECT("'"&amp;$C925&amp;"'"&amp;"!$B:$B"),MATCH($D925,INDIRECT("'"&amp;$C925&amp;"'"&amp;"!$C:$C"),0),1)))</f>
        <v>10030</v>
      </c>
      <c r="H925" s="544" t="n">
        <v>809</v>
      </c>
      <c r="I925" s="545" t="s">
        <v>27430</v>
      </c>
      <c r="J925" s="546" t="s">
        <v>27431</v>
      </c>
    </row>
    <row r="926" customFormat="false" ht="80" hidden="false" customHeight="false" outlineLevel="0" collapsed="false">
      <c r="B926" s="442"/>
      <c r="C926" s="443" t="str">
        <f aca="false">IF(ISNA(INDEX(Attributes!$E:$E,MATCH($B926,Attributes!$C:$C,0),1)),"",INDEX(Attributes!$E:$E,MATCH($B926,Attributes!$C:$C,0),1))</f>
        <v/>
      </c>
      <c r="D926" s="443"/>
      <c r="E926" s="444" t="str">
        <f aca="false">IF(ISNA(INDEX(Attributes!$B:$B,MATCH($B926,Attributes!$C:$C,0),1)),"",INDEX(Attributes!$B:$B,MATCH($B926,Attributes!$C:$C,0),1))</f>
        <v/>
      </c>
      <c r="F926" s="445" t="str">
        <f aca="true">IF(ISERROR(INDIRECT("'"&amp;$C926&amp;"'"&amp;"!$B:$B")),"",IF(ISNA(INDEX(INDIRECT("'"&amp;$C926&amp;"'"&amp;"!$B:$B"),MATCH($D926,INDIRECT("'"&amp;$C926&amp;"'"&amp;"!$C:$C"),0),1)),"",INDEX(INDIRECT("'"&amp;$C926&amp;"'"&amp;"!$B:$B"),MATCH($D926,INDIRECT("'"&amp;$C926&amp;"'"&amp;"!$C:$C"),0),1)))</f>
        <v/>
      </c>
      <c r="H926" s="544" t="n">
        <v>631</v>
      </c>
      <c r="I926" s="545" t="s">
        <v>27432</v>
      </c>
      <c r="J926" s="546" t="s">
        <v>27433</v>
      </c>
    </row>
    <row r="927" customFormat="false" ht="80" hidden="false" customHeight="false" outlineLevel="0" collapsed="false">
      <c r="B927" s="442" t="s">
        <v>280</v>
      </c>
      <c r="C927" s="443" t="str">
        <f aca="false">IF(ISNA(INDEX(Attributes!$E:$E,MATCH($B927,Attributes!$C:$C,0),1)),"",INDEX(Attributes!$E:$E,MATCH($B927,Attributes!$C:$C,0),1))</f>
        <v>D-Lifestyle</v>
      </c>
      <c r="D927" s="443" t="s">
        <v>12798</v>
      </c>
      <c r="E927" s="444" t="n">
        <f aca="false">IF(ISNA(INDEX(Attributes!$B:$B,MATCH($B927,Attributes!$C:$C,0),1)),"",INDEX(Attributes!$B:$B,MATCH($B927,Attributes!$C:$C,0),1))</f>
        <v>10363</v>
      </c>
      <c r="F927" s="445" t="n">
        <f aca="true">IF(ISERROR(INDIRECT("'"&amp;$C927&amp;"'"&amp;"!$B:$B")),"",IF(ISNA(INDEX(INDIRECT("'"&amp;$C927&amp;"'"&amp;"!$B:$B"),MATCH($D927,INDIRECT("'"&amp;$C927&amp;"'"&amp;"!$C:$C"),0),1)),"",INDEX(INDIRECT("'"&amp;$C927&amp;"'"&amp;"!$B:$B"),MATCH($D927,INDIRECT("'"&amp;$C927&amp;"'"&amp;"!$C:$C"),0),1)))</f>
        <v>10005</v>
      </c>
      <c r="H927" s="544" t="n">
        <v>774</v>
      </c>
      <c r="I927" s="545" t="s">
        <v>27434</v>
      </c>
      <c r="J927" s="546" t="s">
        <v>27435</v>
      </c>
    </row>
    <row r="928" customFormat="false" ht="144" hidden="false" customHeight="false" outlineLevel="0" collapsed="false">
      <c r="B928" s="442" t="s">
        <v>1064</v>
      </c>
      <c r="C928" s="443" t="str">
        <f aca="false">IF(ISNA(INDEX(Attributes!$E:$E,MATCH($B928,Attributes!$C:$C,0),1)),"",INDEX(Attributes!$E:$E,MATCH($B928,Attributes!$C:$C,0),1))</f>
        <v>D-Leisure-Sport</v>
      </c>
      <c r="D928" s="443" t="s">
        <v>2143</v>
      </c>
      <c r="E928" s="444" t="n">
        <f aca="false">IF(ISNA(INDEX(Attributes!$B:$B,MATCH($B928,Attributes!$C:$C,0),1)),"",INDEX(Attributes!$B:$B,MATCH($B928,Attributes!$C:$C,0),1))</f>
        <v>10147</v>
      </c>
      <c r="F928" s="445" t="n">
        <f aca="true">IF(ISERROR(INDIRECT("'"&amp;$C928&amp;"'"&amp;"!$B:$B")),"",IF(ISNA(INDEX(INDIRECT("'"&amp;$C928&amp;"'"&amp;"!$B:$B"),MATCH($D928,INDIRECT("'"&amp;$C928&amp;"'"&amp;"!$C:$C"),0),1)),"",INDEX(INDIRECT("'"&amp;$C928&amp;"'"&amp;"!$B:$B"),MATCH($D928,INDIRECT("'"&amp;$C928&amp;"'"&amp;"!$C:$C"),0),1)))</f>
        <v>10000</v>
      </c>
      <c r="H928" s="544" t="n">
        <v>309</v>
      </c>
      <c r="I928" s="545" t="s">
        <v>27436</v>
      </c>
      <c r="J928" s="546" t="s">
        <v>27437</v>
      </c>
    </row>
    <row r="929" customFormat="false" ht="96" hidden="false" customHeight="false" outlineLevel="0" collapsed="false">
      <c r="B929" s="442" t="s">
        <v>1054</v>
      </c>
      <c r="C929" s="443" t="str">
        <f aca="false">IF(ISNA(INDEX(Attributes!$E:$E,MATCH($B929,Attributes!$C:$C,0),1)),"",INDEX(Attributes!$E:$E,MATCH($B929,Attributes!$C:$C,0),1))</f>
        <v>D-Leisure-Sport</v>
      </c>
      <c r="D929" s="443" t="s">
        <v>2143</v>
      </c>
      <c r="E929" s="444" t="n">
        <f aca="false">IF(ISNA(INDEX(Attributes!$B:$B,MATCH($B929,Attributes!$C:$C,0),1)),"",INDEX(Attributes!$B:$B,MATCH($B929,Attributes!$C:$C,0),1))</f>
        <v>10145</v>
      </c>
      <c r="F929" s="445" t="n">
        <f aca="true">IF(ISERROR(INDIRECT("'"&amp;$C929&amp;"'"&amp;"!$B:$B")),"",IF(ISNA(INDEX(INDIRECT("'"&amp;$C929&amp;"'"&amp;"!$B:$B"),MATCH($D929,INDIRECT("'"&amp;$C929&amp;"'"&amp;"!$C:$C"),0),1)),"",INDEX(INDIRECT("'"&amp;$C929&amp;"'"&amp;"!$B:$B"),MATCH($D929,INDIRECT("'"&amp;$C929&amp;"'"&amp;"!$C:$C"),0),1)))</f>
        <v>10000</v>
      </c>
      <c r="H929" s="544" t="n">
        <v>52495</v>
      </c>
      <c r="I929" s="545" t="s">
        <v>27438</v>
      </c>
      <c r="J929" s="546" t="s">
        <v>27439</v>
      </c>
    </row>
    <row r="930" customFormat="false" ht="96" hidden="false" customHeight="false" outlineLevel="0" collapsed="false">
      <c r="B930" s="442" t="s">
        <v>1054</v>
      </c>
      <c r="C930" s="443" t="str">
        <f aca="false">IF(ISNA(INDEX(Attributes!$E:$E,MATCH($B930,Attributes!$C:$C,0),1)),"",INDEX(Attributes!$E:$E,MATCH($B930,Attributes!$C:$C,0),1))</f>
        <v>D-Leisure-Sport</v>
      </c>
      <c r="D930" s="443" t="s">
        <v>2143</v>
      </c>
      <c r="E930" s="444" t="n">
        <f aca="false">IF(ISNA(INDEX(Attributes!$B:$B,MATCH($B930,Attributes!$C:$C,0),1)),"",INDEX(Attributes!$B:$B,MATCH($B930,Attributes!$C:$C,0),1))</f>
        <v>10145</v>
      </c>
      <c r="F930" s="445" t="n">
        <f aca="true">IF(ISERROR(INDIRECT("'"&amp;$C930&amp;"'"&amp;"!$B:$B")),"",IF(ISNA(INDEX(INDIRECT("'"&amp;$C930&amp;"'"&amp;"!$B:$B"),MATCH($D930,INDIRECT("'"&amp;$C930&amp;"'"&amp;"!$C:$C"),0),1)),"",INDEX(INDIRECT("'"&amp;$C930&amp;"'"&amp;"!$B:$B"),MATCH($D930,INDIRECT("'"&amp;$C930&amp;"'"&amp;"!$C:$C"),0),1)))</f>
        <v>10000</v>
      </c>
      <c r="H930" s="544" t="n">
        <v>110423</v>
      </c>
      <c r="I930" s="545" t="s">
        <v>27440</v>
      </c>
      <c r="J930" s="546" t="s">
        <v>27441</v>
      </c>
    </row>
    <row r="931" customFormat="false" ht="80" hidden="false" customHeight="false" outlineLevel="0" collapsed="false">
      <c r="B931" s="442" t="s">
        <v>1142</v>
      </c>
      <c r="C931" s="443" t="str">
        <f aca="false">IF(ISNA(INDEX(Attributes!$E:$E,MATCH($B931,Attributes!$C:$C,0),1)),"",INDEX(Attributes!$E:$E,MATCH($B931,Attributes!$C:$C,0),1))</f>
        <v>D-Leisure-Active</v>
      </c>
      <c r="D931" s="443" t="s">
        <v>11562</v>
      </c>
      <c r="E931" s="444" t="n">
        <f aca="false">IF(ISNA(INDEX(Attributes!$B:$B,MATCH($B931,Attributes!$C:$C,0),1)),"",INDEX(Attributes!$B:$B,MATCH($B931,Attributes!$C:$C,0),1))</f>
        <v>10160</v>
      </c>
      <c r="F931" s="445" t="n">
        <f aca="true">IF(ISERROR(INDIRECT("'"&amp;$C931&amp;"'"&amp;"!$B:$B")),"",IF(ISNA(INDEX(INDIRECT("'"&amp;$C931&amp;"'"&amp;"!$B:$B"),MATCH($D931,INDIRECT("'"&amp;$C931&amp;"'"&amp;"!$C:$C"),0),1)),"",INDEX(INDIRECT("'"&amp;$C931&amp;"'"&amp;"!$B:$B"),MATCH($D931,INDIRECT("'"&amp;$C931&amp;"'"&amp;"!$C:$C"),0),1)))</f>
        <v>10003</v>
      </c>
      <c r="H931" s="544" t="n">
        <v>110422</v>
      </c>
      <c r="I931" s="545" t="s">
        <v>27442</v>
      </c>
      <c r="J931" s="546" t="s">
        <v>27443</v>
      </c>
    </row>
    <row r="932" customFormat="false" ht="80" hidden="false" customHeight="false" outlineLevel="0" collapsed="false">
      <c r="B932" s="442" t="s">
        <v>1142</v>
      </c>
      <c r="C932" s="443" t="str">
        <f aca="false">IF(ISNA(INDEX(Attributes!$E:$E,MATCH($B932,Attributes!$C:$C,0),1)),"",INDEX(Attributes!$E:$E,MATCH($B932,Attributes!$C:$C,0),1))</f>
        <v>D-Leisure-Active</v>
      </c>
      <c r="D932" s="443" t="s">
        <v>11559</v>
      </c>
      <c r="E932" s="444" t="n">
        <f aca="false">IF(ISNA(INDEX(Attributes!$B:$B,MATCH($B932,Attributes!$C:$C,0),1)),"",INDEX(Attributes!$B:$B,MATCH($B932,Attributes!$C:$C,0),1))</f>
        <v>10160</v>
      </c>
      <c r="F932" s="445" t="n">
        <f aca="true">IF(ISERROR(INDIRECT("'"&amp;$C932&amp;"'"&amp;"!$B:$B")),"",IF(ISNA(INDEX(INDIRECT("'"&amp;$C932&amp;"'"&amp;"!$B:$B"),MATCH($D932,INDIRECT("'"&amp;$C932&amp;"'"&amp;"!$C:$C"),0),1)),"",INDEX(INDIRECT("'"&amp;$C932&amp;"'"&amp;"!$B:$B"),MATCH($D932,INDIRECT("'"&amp;$C932&amp;"'"&amp;"!$C:$C"),0),1)))</f>
        <v>10002</v>
      </c>
      <c r="H932" s="544" t="n">
        <v>110481</v>
      </c>
      <c r="I932" s="545" t="s">
        <v>27444</v>
      </c>
      <c r="J932" s="546" t="s">
        <v>27445</v>
      </c>
    </row>
    <row r="933" customFormat="false" ht="128" hidden="false" customHeight="false" outlineLevel="0" collapsed="false">
      <c r="B933" s="442" t="s">
        <v>1142</v>
      </c>
      <c r="C933" s="443" t="str">
        <f aca="false">IF(ISNA(INDEX(Attributes!$E:$E,MATCH($B933,Attributes!$C:$C,0),1)),"",INDEX(Attributes!$E:$E,MATCH($B933,Attributes!$C:$C,0),1))</f>
        <v>D-Leisure-Active</v>
      </c>
      <c r="D933" s="443" t="s">
        <v>11556</v>
      </c>
      <c r="E933" s="444" t="n">
        <f aca="false">IF(ISNA(INDEX(Attributes!$B:$B,MATCH($B933,Attributes!$C:$C,0),1)),"",INDEX(Attributes!$B:$B,MATCH($B933,Attributes!$C:$C,0),1))</f>
        <v>10160</v>
      </c>
      <c r="F933" s="445" t="n">
        <f aca="true">IF(ISERROR(INDIRECT("'"&amp;$C933&amp;"'"&amp;"!$B:$B")),"",IF(ISNA(INDEX(INDIRECT("'"&amp;$C933&amp;"'"&amp;"!$B:$B"),MATCH($D933,INDIRECT("'"&amp;$C933&amp;"'"&amp;"!$C:$C"),0),1)),"",INDEX(INDIRECT("'"&amp;$C933&amp;"'"&amp;"!$B:$B"),MATCH($D933,INDIRECT("'"&amp;$C933&amp;"'"&amp;"!$C:$C"),0),1)))</f>
        <v>10001</v>
      </c>
      <c r="H933" s="544" t="n">
        <v>505</v>
      </c>
      <c r="I933" s="545" t="s">
        <v>27446</v>
      </c>
      <c r="J933" s="546" t="s">
        <v>27447</v>
      </c>
    </row>
    <row r="934" customFormat="false" ht="160" hidden="false" customHeight="false" outlineLevel="0" collapsed="false">
      <c r="B934" s="442" t="s">
        <v>1054</v>
      </c>
      <c r="C934" s="443" t="str">
        <f aca="false">IF(ISNA(INDEX(Attributes!$E:$E,MATCH($B934,Attributes!$C:$C,0),1)),"",INDEX(Attributes!$E:$E,MATCH($B934,Attributes!$C:$C,0),1))</f>
        <v>D-Leisure-Sport</v>
      </c>
      <c r="D934" s="443" t="s">
        <v>2143</v>
      </c>
      <c r="E934" s="444" t="n">
        <f aca="false">IF(ISNA(INDEX(Attributes!$B:$B,MATCH($B934,Attributes!$C:$C,0),1)),"",INDEX(Attributes!$B:$B,MATCH($B934,Attributes!$C:$C,0),1))</f>
        <v>10145</v>
      </c>
      <c r="F934" s="445" t="n">
        <f aca="true">IF(ISERROR(INDIRECT("'"&amp;$C934&amp;"'"&amp;"!$B:$B")),"",IF(ISNA(INDEX(INDIRECT("'"&amp;$C934&amp;"'"&amp;"!$B:$B"),MATCH($D934,INDIRECT("'"&amp;$C934&amp;"'"&amp;"!$C:$C"),0),1)),"",INDEX(INDIRECT("'"&amp;$C934&amp;"'"&amp;"!$B:$B"),MATCH($D934,INDIRECT("'"&amp;$C934&amp;"'"&amp;"!$C:$C"),0),1)))</f>
        <v>10000</v>
      </c>
      <c r="H934" s="544" t="n">
        <v>607</v>
      </c>
      <c r="I934" s="545" t="s">
        <v>27448</v>
      </c>
      <c r="J934" s="546" t="s">
        <v>27449</v>
      </c>
    </row>
    <row r="935" customFormat="false" ht="144" hidden="false" customHeight="false" outlineLevel="0" collapsed="false">
      <c r="B935" s="442" t="s">
        <v>1054</v>
      </c>
      <c r="C935" s="443" t="str">
        <f aca="false">IF(ISNA(INDEX(Attributes!$E:$E,MATCH($B935,Attributes!$C:$C,0),1)),"",INDEX(Attributes!$E:$E,MATCH($B935,Attributes!$C:$C,0),1))</f>
        <v>D-Leisure-Sport</v>
      </c>
      <c r="D935" s="443" t="s">
        <v>2143</v>
      </c>
      <c r="E935" s="444" t="n">
        <f aca="false">IF(ISNA(INDEX(Attributes!$B:$B,MATCH($B935,Attributes!$C:$C,0),1)),"",INDEX(Attributes!$B:$B,MATCH($B935,Attributes!$C:$C,0),1))</f>
        <v>10145</v>
      </c>
      <c r="F935" s="445" t="n">
        <f aca="true">IF(ISERROR(INDIRECT("'"&amp;$C935&amp;"'"&amp;"!$B:$B")),"",IF(ISNA(INDEX(INDIRECT("'"&amp;$C935&amp;"'"&amp;"!$B:$B"),MATCH($D935,INDIRECT("'"&amp;$C935&amp;"'"&amp;"!$C:$C"),0),1)),"",INDEX(INDIRECT("'"&amp;$C935&amp;"'"&amp;"!$B:$B"),MATCH($D935,INDIRECT("'"&amp;$C935&amp;"'"&amp;"!$C:$C"),0),1)))</f>
        <v>10000</v>
      </c>
      <c r="H935" s="544" t="n">
        <v>696</v>
      </c>
      <c r="I935" s="545" t="s">
        <v>18082</v>
      </c>
      <c r="J935" s="546" t="s">
        <v>27450</v>
      </c>
    </row>
    <row r="936" customFormat="false" ht="48" hidden="false" customHeight="false" outlineLevel="0" collapsed="false">
      <c r="B936" s="442" t="s">
        <v>985</v>
      </c>
      <c r="C936" s="443" t="str">
        <f aca="false">IF(ISNA(INDEX(Attributes!$E:$E,MATCH($B936,Attributes!$C:$C,0),1)),"",INDEX(Attributes!$E:$E,MATCH($B936,Attributes!$C:$C,0),1))</f>
        <v>D-Food-Diet</v>
      </c>
      <c r="D936" s="443" t="s">
        <v>6051</v>
      </c>
      <c r="E936" s="444" t="n">
        <f aca="false">IF(ISNA(INDEX(Attributes!$B:$B,MATCH($B936,Attributes!$C:$C,0),1)),"",INDEX(Attributes!$B:$B,MATCH($B936,Attributes!$C:$C,0),1))</f>
        <v>10437</v>
      </c>
      <c r="F936" s="445" t="n">
        <f aca="true">IF(ISERROR(INDIRECT("'"&amp;$C936&amp;"'"&amp;"!$B:$B")),"",IF(ISNA(INDEX(INDIRECT("'"&amp;$C936&amp;"'"&amp;"!$B:$B"),MATCH($D936,INDIRECT("'"&amp;$C936&amp;"'"&amp;"!$C:$C"),0),1)),"",INDEX(INDIRECT("'"&amp;$C936&amp;"'"&amp;"!$B:$B"),MATCH($D936,INDIRECT("'"&amp;$C936&amp;"'"&amp;"!$C:$C"),0),1)))</f>
        <v>10005</v>
      </c>
      <c r="H936" s="544" t="n">
        <v>1233</v>
      </c>
      <c r="I936" s="545" t="s">
        <v>6617</v>
      </c>
      <c r="J936" s="546" t="s">
        <v>27451</v>
      </c>
    </row>
    <row r="937" customFormat="false" ht="112" hidden="false" customHeight="false" outlineLevel="0" collapsed="false">
      <c r="B937" s="442" t="s">
        <v>1064</v>
      </c>
      <c r="C937" s="443" t="str">
        <f aca="false">IF(ISNA(INDEX(Attributes!$E:$E,MATCH($B937,Attributes!$C:$C,0),1)),"",INDEX(Attributes!$E:$E,MATCH($B937,Attributes!$C:$C,0),1))</f>
        <v>D-Leisure-Sport</v>
      </c>
      <c r="D937" s="443" t="s">
        <v>2143</v>
      </c>
      <c r="E937" s="444" t="n">
        <f aca="false">IF(ISNA(INDEX(Attributes!$B:$B,MATCH($B937,Attributes!$C:$C,0),1)),"",INDEX(Attributes!$B:$B,MATCH($B937,Attributes!$C:$C,0),1))</f>
        <v>10147</v>
      </c>
      <c r="F937" s="445" t="n">
        <f aca="true">IF(ISERROR(INDIRECT("'"&amp;$C937&amp;"'"&amp;"!$B:$B")),"",IF(ISNA(INDEX(INDIRECT("'"&amp;$C937&amp;"'"&amp;"!$B:$B"),MATCH($D937,INDIRECT("'"&amp;$C937&amp;"'"&amp;"!$C:$C"),0),1)),"",INDEX(INDIRECT("'"&amp;$C937&amp;"'"&amp;"!$B:$B"),MATCH($D937,INDIRECT("'"&amp;$C937&amp;"'"&amp;"!$C:$C"),0),1)))</f>
        <v>10000</v>
      </c>
      <c r="H937" s="544" t="n">
        <v>47105</v>
      </c>
      <c r="I937" s="545" t="s">
        <v>27452</v>
      </c>
      <c r="J937" s="546" t="s">
        <v>27453</v>
      </c>
    </row>
    <row r="938" customFormat="false" ht="80" hidden="false" customHeight="false" outlineLevel="0" collapsed="false">
      <c r="B938" s="442" t="s">
        <v>1064</v>
      </c>
      <c r="C938" s="443" t="str">
        <f aca="false">IF(ISNA(INDEX(Attributes!$E:$E,MATCH($B938,Attributes!$C:$C,0),1)),"",INDEX(Attributes!$E:$E,MATCH($B938,Attributes!$C:$C,0),1))</f>
        <v>D-Leisure-Sport</v>
      </c>
      <c r="D938" s="443" t="s">
        <v>2143</v>
      </c>
      <c r="E938" s="444" t="n">
        <f aca="false">IF(ISNA(INDEX(Attributes!$B:$B,MATCH($B938,Attributes!$C:$C,0),1)),"",INDEX(Attributes!$B:$B,MATCH($B938,Attributes!$C:$C,0),1))</f>
        <v>10147</v>
      </c>
      <c r="F938" s="445" t="n">
        <f aca="true">IF(ISERROR(INDIRECT("'"&amp;$C938&amp;"'"&amp;"!$B:$B")),"",IF(ISNA(INDEX(INDIRECT("'"&amp;$C938&amp;"'"&amp;"!$B:$B"),MATCH($D938,INDIRECT("'"&amp;$C938&amp;"'"&amp;"!$C:$C"),0),1)),"",INDEX(INDIRECT("'"&amp;$C938&amp;"'"&amp;"!$B:$B"),MATCH($D938,INDIRECT("'"&amp;$C938&amp;"'"&amp;"!$C:$C"),0),1)))</f>
        <v>10000</v>
      </c>
      <c r="H938" s="544" t="n">
        <v>61066</v>
      </c>
      <c r="I938" s="545" t="s">
        <v>27454</v>
      </c>
      <c r="J938" s="546" t="s">
        <v>27455</v>
      </c>
    </row>
    <row r="939" customFormat="false" ht="224" hidden="false" customHeight="false" outlineLevel="0" collapsed="false">
      <c r="B939" s="442" t="s">
        <v>1054</v>
      </c>
      <c r="C939" s="443" t="str">
        <f aca="false">IF(ISNA(INDEX(Attributes!$E:$E,MATCH($B939,Attributes!$C:$C,0),1)),"",INDEX(Attributes!$E:$E,MATCH($B939,Attributes!$C:$C,0),1))</f>
        <v>D-Leisure-Sport</v>
      </c>
      <c r="D939" s="443" t="s">
        <v>2143</v>
      </c>
      <c r="E939" s="444" t="n">
        <f aca="false">IF(ISNA(INDEX(Attributes!$B:$B,MATCH($B939,Attributes!$C:$C,0),1)),"",INDEX(Attributes!$B:$B,MATCH($B939,Attributes!$C:$C,0),1))</f>
        <v>10145</v>
      </c>
      <c r="F939" s="445" t="n">
        <f aca="true">IF(ISERROR(INDIRECT("'"&amp;$C939&amp;"'"&amp;"!$B:$B")),"",IF(ISNA(INDEX(INDIRECT("'"&amp;$C939&amp;"'"&amp;"!$B:$B"),MATCH($D939,INDIRECT("'"&amp;$C939&amp;"'"&amp;"!$C:$C"),0),1)),"",INDEX(INDIRECT("'"&amp;$C939&amp;"'"&amp;"!$B:$B"),MATCH($D939,INDIRECT("'"&amp;$C939&amp;"'"&amp;"!$C:$C"),0),1)))</f>
        <v>10000</v>
      </c>
      <c r="H939" s="544" t="n">
        <v>764</v>
      </c>
      <c r="I939" s="545" t="s">
        <v>27456</v>
      </c>
      <c r="J939" s="546" t="s">
        <v>27457</v>
      </c>
    </row>
    <row r="940" customFormat="false" ht="64" hidden="false" customHeight="false" outlineLevel="0" collapsed="false">
      <c r="B940" s="442" t="s">
        <v>1054</v>
      </c>
      <c r="C940" s="443" t="str">
        <f aca="false">IF(ISNA(INDEX(Attributes!$E:$E,MATCH($B940,Attributes!$C:$C,0),1)),"",INDEX(Attributes!$E:$E,MATCH($B940,Attributes!$C:$C,0),1))</f>
        <v>D-Leisure-Sport</v>
      </c>
      <c r="D940" s="443" t="s">
        <v>12323</v>
      </c>
      <c r="E940" s="444" t="n">
        <f aca="false">IF(ISNA(INDEX(Attributes!$B:$B,MATCH($B940,Attributes!$C:$C,0),1)),"",INDEX(Attributes!$B:$B,MATCH($B940,Attributes!$C:$C,0),1))</f>
        <v>10145</v>
      </c>
      <c r="F940" s="445" t="n">
        <f aca="true">IF(ISERROR(INDIRECT("'"&amp;$C940&amp;"'"&amp;"!$B:$B")),"",IF(ISNA(INDEX(INDIRECT("'"&amp;$C940&amp;"'"&amp;"!$B:$B"),MATCH($D940,INDIRECT("'"&amp;$C940&amp;"'"&amp;"!$C:$C"),0),1)),"",INDEX(INDIRECT("'"&amp;$C940&amp;"'"&amp;"!$B:$B"),MATCH($D940,INDIRECT("'"&amp;$C940&amp;"'"&amp;"!$C:$C"),0),1)))</f>
        <v>10032</v>
      </c>
      <c r="H940" s="544" t="n">
        <v>53139</v>
      </c>
      <c r="I940" s="545" t="s">
        <v>27458</v>
      </c>
      <c r="J940" s="546" t="s">
        <v>27459</v>
      </c>
    </row>
    <row r="941" customFormat="false" ht="144" hidden="false" customHeight="false" outlineLevel="0" collapsed="false">
      <c r="B941" s="442" t="s">
        <v>1142</v>
      </c>
      <c r="C941" s="443" t="str">
        <f aca="false">IF(ISNA(INDEX(Attributes!$E:$E,MATCH($B941,Attributes!$C:$C,0),1)),"",INDEX(Attributes!$E:$E,MATCH($B941,Attributes!$C:$C,0),1))</f>
        <v>D-Leisure-Active</v>
      </c>
      <c r="D941" s="443" t="s">
        <v>11562</v>
      </c>
      <c r="E941" s="444" t="n">
        <f aca="false">IF(ISNA(INDEX(Attributes!$B:$B,MATCH($B941,Attributes!$C:$C,0),1)),"",INDEX(Attributes!$B:$B,MATCH($B941,Attributes!$C:$C,0),1))</f>
        <v>10160</v>
      </c>
      <c r="F941" s="445" t="n">
        <f aca="true">IF(ISERROR(INDIRECT("'"&amp;$C941&amp;"'"&amp;"!$B:$B")),"",IF(ISNA(INDEX(INDIRECT("'"&amp;$C941&amp;"'"&amp;"!$B:$B"),MATCH($D941,INDIRECT("'"&amp;$C941&amp;"'"&amp;"!$C:$C"),0),1)),"",INDEX(INDIRECT("'"&amp;$C941&amp;"'"&amp;"!$B:$B"),MATCH($D941,INDIRECT("'"&amp;$C941&amp;"'"&amp;"!$C:$C"),0),1)))</f>
        <v>10003</v>
      </c>
      <c r="H941" s="544" t="n">
        <v>384</v>
      </c>
      <c r="I941" s="545" t="s">
        <v>27460</v>
      </c>
      <c r="J941" s="546" t="s">
        <v>27461</v>
      </c>
    </row>
    <row r="942" customFormat="false" ht="80" hidden="false" customHeight="false" outlineLevel="0" collapsed="false">
      <c r="B942" s="442" t="s">
        <v>1054</v>
      </c>
      <c r="C942" s="443" t="str">
        <f aca="false">IF(ISNA(INDEX(Attributes!$E:$E,MATCH($B942,Attributes!$C:$C,0),1)),"",INDEX(Attributes!$E:$E,MATCH($B942,Attributes!$C:$C,0),1))</f>
        <v>D-Leisure-Sport</v>
      </c>
      <c r="D942" s="443" t="s">
        <v>12539</v>
      </c>
      <c r="E942" s="444" t="n">
        <f aca="false">IF(ISNA(INDEX(Attributes!$B:$B,MATCH($B942,Attributes!$C:$C,0),1)),"",INDEX(Attributes!$B:$B,MATCH($B942,Attributes!$C:$C,0),1))</f>
        <v>10145</v>
      </c>
      <c r="F942" s="445" t="n">
        <f aca="true">IF(ISERROR(INDIRECT("'"&amp;$C942&amp;"'"&amp;"!$B:$B")),"",IF(ISNA(INDEX(INDIRECT("'"&amp;$C942&amp;"'"&amp;"!$B:$B"),MATCH($D942,INDIRECT("'"&amp;$C942&amp;"'"&amp;"!$C:$C"),0),1)),"",INDEX(INDIRECT("'"&amp;$C942&amp;"'"&amp;"!$B:$B"),MATCH($D942,INDIRECT("'"&amp;$C942&amp;"'"&amp;"!$C:$C"),0),1)))</f>
        <v>10116</v>
      </c>
      <c r="H942" s="544" t="n">
        <v>51414</v>
      </c>
      <c r="I942" s="545" t="s">
        <v>27462</v>
      </c>
      <c r="J942" s="546" t="s">
        <v>27463</v>
      </c>
    </row>
    <row r="943" customFormat="false" ht="160" hidden="false" customHeight="false" outlineLevel="0" collapsed="false">
      <c r="B943" s="442" t="s">
        <v>1142</v>
      </c>
      <c r="C943" s="443" t="str">
        <f aca="false">IF(ISNA(INDEX(Attributes!$E:$E,MATCH($B943,Attributes!$C:$C,0),1)),"",INDEX(Attributes!$E:$E,MATCH($B943,Attributes!$C:$C,0),1))</f>
        <v>D-Leisure-Active</v>
      </c>
      <c r="D943" s="443" t="s">
        <v>11559</v>
      </c>
      <c r="E943" s="444" t="n">
        <f aca="false">IF(ISNA(INDEX(Attributes!$B:$B,MATCH($B943,Attributes!$C:$C,0),1)),"",INDEX(Attributes!$B:$B,MATCH($B943,Attributes!$C:$C,0),1))</f>
        <v>10160</v>
      </c>
      <c r="F943" s="445" t="n">
        <f aca="true">IF(ISERROR(INDIRECT("'"&amp;$C943&amp;"'"&amp;"!$B:$B")),"",IF(ISNA(INDEX(INDIRECT("'"&amp;$C943&amp;"'"&amp;"!$B:$B"),MATCH($D943,INDIRECT("'"&amp;$C943&amp;"'"&amp;"!$C:$C"),0),1)),"",INDEX(INDIRECT("'"&amp;$C943&amp;"'"&amp;"!$B:$B"),MATCH($D943,INDIRECT("'"&amp;$C943&amp;"'"&amp;"!$C:$C"),0),1)))</f>
        <v>10002</v>
      </c>
      <c r="H943" s="544" t="n">
        <v>259</v>
      </c>
      <c r="I943" s="545" t="s">
        <v>27464</v>
      </c>
      <c r="J943" s="546" t="s">
        <v>27465</v>
      </c>
    </row>
    <row r="944" customFormat="false" ht="384" hidden="false" customHeight="false" outlineLevel="0" collapsed="false">
      <c r="B944" s="442" t="s">
        <v>1142</v>
      </c>
      <c r="C944" s="443" t="str">
        <f aca="false">IF(ISNA(INDEX(Attributes!$E:$E,MATCH($B944,Attributes!$C:$C,0),1)),"",INDEX(Attributes!$E:$E,MATCH($B944,Attributes!$C:$C,0),1))</f>
        <v>D-Leisure-Active</v>
      </c>
      <c r="D944" s="443" t="s">
        <v>11556</v>
      </c>
      <c r="E944" s="444" t="n">
        <f aca="false">IF(ISNA(INDEX(Attributes!$B:$B,MATCH($B944,Attributes!$C:$C,0),1)),"",INDEX(Attributes!$B:$B,MATCH($B944,Attributes!$C:$C,0),1))</f>
        <v>10160</v>
      </c>
      <c r="F944" s="445" t="n">
        <f aca="true">IF(ISERROR(INDIRECT("'"&amp;$C944&amp;"'"&amp;"!$B:$B")),"",IF(ISNA(INDEX(INDIRECT("'"&amp;$C944&amp;"'"&amp;"!$B:$B"),MATCH($D944,INDIRECT("'"&amp;$C944&amp;"'"&amp;"!$C:$C"),0),1)),"",INDEX(INDIRECT("'"&amp;$C944&amp;"'"&amp;"!$B:$B"),MATCH($D944,INDIRECT("'"&amp;$C944&amp;"'"&amp;"!$C:$C"),0),1)))</f>
        <v>10001</v>
      </c>
      <c r="H944" s="544" t="n">
        <v>547</v>
      </c>
      <c r="I944" s="545" t="s">
        <v>27466</v>
      </c>
      <c r="J944" s="546" t="s">
        <v>27467</v>
      </c>
    </row>
    <row r="945" customFormat="false" ht="320" hidden="false" customHeight="false" outlineLevel="0" collapsed="false">
      <c r="B945" s="442" t="s">
        <v>1034</v>
      </c>
      <c r="C945" s="443" t="str">
        <f aca="false">IF(ISNA(INDEX(Attributes!$E:$E,MATCH($B945,Attributes!$C:$C,0),1)),"",INDEX(Attributes!$E:$E,MATCH($B945,Attributes!$C:$C,0),1))</f>
        <v>D-Travel-Accomodation</v>
      </c>
      <c r="D945" s="443" t="s">
        <v>13109</v>
      </c>
      <c r="E945" s="444" t="n">
        <f aca="false">IF(ISNA(INDEX(Attributes!$B:$B,MATCH($B945,Attributes!$C:$C,0),1)),"",INDEX(Attributes!$B:$B,MATCH($B945,Attributes!$C:$C,0),1))</f>
        <v>10462</v>
      </c>
      <c r="F945" s="445" t="n">
        <f aca="true">IF(ISERROR(INDIRECT("'"&amp;$C945&amp;"'"&amp;"!$B:$B")),"",IF(ISNA(INDEX(INDIRECT("'"&amp;$C945&amp;"'"&amp;"!$B:$B"),MATCH($D945,INDIRECT("'"&amp;$C945&amp;"'"&amp;"!$C:$C"),0),1)),"",INDEX(INDIRECT("'"&amp;$C945&amp;"'"&amp;"!$B:$B"),MATCH($D945,INDIRECT("'"&amp;$C945&amp;"'"&amp;"!$C:$C"),0),1)))</f>
        <v>10001</v>
      </c>
      <c r="H945" s="544" t="n">
        <v>110387</v>
      </c>
      <c r="I945" s="545" t="s">
        <v>27468</v>
      </c>
      <c r="J945" s="546" t="s">
        <v>27469</v>
      </c>
    </row>
    <row r="946" customFormat="false" ht="272" hidden="false" customHeight="false" outlineLevel="0" collapsed="false">
      <c r="B946" s="442" t="s">
        <v>1034</v>
      </c>
      <c r="C946" s="443" t="str">
        <f aca="false">IF(ISNA(INDEX(Attributes!$E:$E,MATCH($B946,Attributes!$C:$C,0),1)),"",INDEX(Attributes!$E:$E,MATCH($B946,Attributes!$C:$C,0),1))</f>
        <v>D-Travel-Accomodation</v>
      </c>
      <c r="D946" s="443" t="s">
        <v>11780</v>
      </c>
      <c r="E946" s="444" t="n">
        <f aca="false">IF(ISNA(INDEX(Attributes!$B:$B,MATCH($B946,Attributes!$C:$C,0),1)),"",INDEX(Attributes!$B:$B,MATCH($B946,Attributes!$C:$C,0),1))</f>
        <v>10462</v>
      </c>
      <c r="F946" s="445" t="n">
        <f aca="true">IF(ISERROR(INDIRECT("'"&amp;$C946&amp;"'"&amp;"!$B:$B")),"",IF(ISNA(INDEX(INDIRECT("'"&amp;$C946&amp;"'"&amp;"!$B:$B"),MATCH($D946,INDIRECT("'"&amp;$C946&amp;"'"&amp;"!$C:$C"),0),1)),"",INDEX(INDIRECT("'"&amp;$C946&amp;"'"&amp;"!$B:$B"),MATCH($D946,INDIRECT("'"&amp;$C946&amp;"'"&amp;"!$C:$C"),0),1)))</f>
        <v>10009</v>
      </c>
      <c r="H946" s="544" t="n">
        <v>23469</v>
      </c>
      <c r="I946" s="545" t="s">
        <v>27470</v>
      </c>
      <c r="J946" s="546" t="s">
        <v>27471</v>
      </c>
    </row>
    <row r="947" customFormat="false" ht="409" hidden="false" customHeight="false" outlineLevel="0" collapsed="false">
      <c r="B947" s="442" t="s">
        <v>1034</v>
      </c>
      <c r="C947" s="443" t="str">
        <f aca="false">IF(ISNA(INDEX(Attributes!$E:$E,MATCH($B947,Attributes!$C:$C,0),1)),"",INDEX(Attributes!$E:$E,MATCH($B947,Attributes!$C:$C,0),1))</f>
        <v>D-Travel-Accomodation</v>
      </c>
      <c r="D947" s="443" t="s">
        <v>13109</v>
      </c>
      <c r="E947" s="444" t="n">
        <f aca="false">IF(ISNA(INDEX(Attributes!$B:$B,MATCH($B947,Attributes!$C:$C,0),1)),"",INDEX(Attributes!$B:$B,MATCH($B947,Attributes!$C:$C,0),1))</f>
        <v>10462</v>
      </c>
      <c r="F947" s="445" t="n">
        <f aca="true">IF(ISERROR(INDIRECT("'"&amp;$C947&amp;"'"&amp;"!$B:$B")),"",IF(ISNA(INDEX(INDIRECT("'"&amp;$C947&amp;"'"&amp;"!$B:$B"),MATCH($D947,INDIRECT("'"&amp;$C947&amp;"'"&amp;"!$C:$C"),0),1)),"",INDEX(INDIRECT("'"&amp;$C947&amp;"'"&amp;"!$B:$B"),MATCH($D947,INDIRECT("'"&amp;$C947&amp;"'"&amp;"!$C:$C"),0),1)))</f>
        <v>10001</v>
      </c>
      <c r="H947" s="544" t="n">
        <v>269</v>
      </c>
      <c r="I947" s="545" t="s">
        <v>27472</v>
      </c>
      <c r="J947" s="546" t="s">
        <v>27473</v>
      </c>
    </row>
    <row r="948" customFormat="false" ht="96" hidden="false" customHeight="false" outlineLevel="0" collapsed="false">
      <c r="B948" s="442" t="s">
        <v>215</v>
      </c>
      <c r="C948" s="443" t="str">
        <f aca="false">IF(ISNA(INDEX(Attributes!$E:$E,MATCH($B948,Attributes!$C:$C,0),1)),"",INDEX(Attributes!$E:$E,MATCH($B948,Attributes!$C:$C,0),1))</f>
        <v>D-SocDem-Children</v>
      </c>
      <c r="D948" s="443" t="s">
        <v>2143</v>
      </c>
      <c r="E948" s="444" t="n">
        <f aca="false">IF(ISNA(INDEX(Attributes!$B:$B,MATCH($B948,Attributes!$C:$C,0),1)),"",INDEX(Attributes!$B:$B,MATCH($B948,Attributes!$C:$C,0),1))</f>
        <v>10058</v>
      </c>
      <c r="F948" s="445" t="n">
        <f aca="true">IF(ISERROR(INDIRECT("'"&amp;$C948&amp;"'"&amp;"!$B:$B")),"",IF(ISNA(INDEX(INDIRECT("'"&amp;$C948&amp;"'"&amp;"!$B:$B"),MATCH($D948,INDIRECT("'"&amp;$C948&amp;"'"&amp;"!$C:$C"),0),1)),"",INDEX(INDIRECT("'"&amp;$C948&amp;"'"&amp;"!$B:$B"),MATCH($D948,INDIRECT("'"&amp;$C948&amp;"'"&amp;"!$C:$C"),0),1)))</f>
        <v>10000</v>
      </c>
      <c r="H948" s="544" t="n">
        <v>270</v>
      </c>
      <c r="I948" s="545" t="s">
        <v>27474</v>
      </c>
      <c r="J948" s="546" t="s">
        <v>27475</v>
      </c>
    </row>
    <row r="949" customFormat="false" ht="304" hidden="false" customHeight="false" outlineLevel="0" collapsed="false">
      <c r="B949" s="442"/>
      <c r="C949" s="443" t="str">
        <f aca="false">IF(ISNA(INDEX(Attributes!$E:$E,MATCH($B949,Attributes!$C:$C,0),1)),"",INDEX(Attributes!$E:$E,MATCH($B949,Attributes!$C:$C,0),1))</f>
        <v/>
      </c>
      <c r="D949" s="443"/>
      <c r="E949" s="444" t="str">
        <f aca="false">IF(ISNA(INDEX(Attributes!$B:$B,MATCH($B949,Attributes!$C:$C,0),1)),"",INDEX(Attributes!$B:$B,MATCH($B949,Attributes!$C:$C,0),1))</f>
        <v/>
      </c>
      <c r="F949" s="445" t="str">
        <f aca="true">IF(ISERROR(INDIRECT("'"&amp;$C949&amp;"'"&amp;"!$B:$B")),"",IF(ISNA(INDEX(INDIRECT("'"&amp;$C949&amp;"'"&amp;"!$B:$B"),MATCH($D949,INDIRECT("'"&amp;$C949&amp;"'"&amp;"!$C:$C"),0),1)),"",INDEX(INDIRECT("'"&amp;$C949&amp;"'"&amp;"!$B:$B"),MATCH($D949,INDIRECT("'"&amp;$C949&amp;"'"&amp;"!$C:$C"),0),1)))</f>
        <v/>
      </c>
      <c r="H949" s="544" t="n">
        <v>19487</v>
      </c>
      <c r="I949" s="545" t="s">
        <v>27476</v>
      </c>
      <c r="J949" s="546" t="s">
        <v>27477</v>
      </c>
    </row>
    <row r="950" customFormat="false" ht="160" hidden="false" customHeight="false" outlineLevel="0" collapsed="false">
      <c r="B950" s="442" t="s">
        <v>1044</v>
      </c>
      <c r="C950" s="443" t="str">
        <f aca="false">IF(ISNA(INDEX(Attributes!$E:$E,MATCH($B950,Attributes!$C:$C,0),1)),"",INDEX(Attributes!$E:$E,MATCH($B950,Attributes!$C:$C,0),1))</f>
        <v>D-Travel-Transport</v>
      </c>
      <c r="D950" s="443" t="s">
        <v>13134</v>
      </c>
      <c r="E950" s="444" t="n">
        <f aca="false">IF(ISNA(INDEX(Attributes!$B:$B,MATCH($B950,Attributes!$C:$C,0),1)),"",INDEX(Attributes!$B:$B,MATCH($B950,Attributes!$C:$C,0),1))</f>
        <v>10464</v>
      </c>
      <c r="F950" s="445" t="n">
        <f aca="true">IF(ISERROR(INDIRECT("'"&amp;$C950&amp;"'"&amp;"!$B:$B")),"",IF(ISNA(INDEX(INDIRECT("'"&amp;$C950&amp;"'"&amp;"!$B:$B"),MATCH($D950,INDIRECT("'"&amp;$C950&amp;"'"&amp;"!$C:$C"),0),1)),"",INDEX(INDIRECT("'"&amp;$C950&amp;"'"&amp;"!$B:$B"),MATCH($D950,INDIRECT("'"&amp;$C950&amp;"'"&amp;"!$C:$C"),0),1)))</f>
        <v>10005</v>
      </c>
      <c r="H950" s="544" t="n">
        <v>19601</v>
      </c>
      <c r="I950" s="545" t="s">
        <v>27478</v>
      </c>
      <c r="J950" s="546" t="s">
        <v>27479</v>
      </c>
    </row>
    <row r="951" customFormat="false" ht="336" hidden="false" customHeight="false" outlineLevel="0" collapsed="false">
      <c r="B951" s="442" t="s">
        <v>1064</v>
      </c>
      <c r="C951" s="443" t="str">
        <f aca="false">IF(ISNA(INDEX(Attributes!$E:$E,MATCH($B951,Attributes!$C:$C,0),1)),"",INDEX(Attributes!$E:$E,MATCH($B951,Attributes!$C:$C,0),1))</f>
        <v>D-Leisure-Sport</v>
      </c>
      <c r="D951" s="443" t="s">
        <v>12362</v>
      </c>
      <c r="E951" s="444" t="n">
        <f aca="false">IF(ISNA(INDEX(Attributes!$B:$B,MATCH($B951,Attributes!$C:$C,0),1)),"",INDEX(Attributes!$B:$B,MATCH($B951,Attributes!$C:$C,0),1))</f>
        <v>10147</v>
      </c>
      <c r="F951" s="445" t="n">
        <f aca="true">IF(ISERROR(INDIRECT("'"&amp;$C951&amp;"'"&amp;"!$B:$B")),"",IF(ISNA(INDEX(INDIRECT("'"&amp;$C951&amp;"'"&amp;"!$B:$B"),MATCH($D951,INDIRECT("'"&amp;$C951&amp;"'"&amp;"!$C:$C"),0),1)),"",INDEX(INDIRECT("'"&amp;$C951&amp;"'"&amp;"!$B:$B"),MATCH($D951,INDIRECT("'"&amp;$C951&amp;"'"&amp;"!$C:$C"),0),1)))</f>
        <v>10047</v>
      </c>
      <c r="H951" s="544" t="n">
        <v>24472</v>
      </c>
      <c r="I951" s="545" t="s">
        <v>27480</v>
      </c>
      <c r="J951" s="546" t="s">
        <v>27481</v>
      </c>
    </row>
    <row r="952" customFormat="false" ht="96" hidden="false" customHeight="false" outlineLevel="0" collapsed="false">
      <c r="B952" s="442" t="s">
        <v>1142</v>
      </c>
      <c r="C952" s="443" t="str">
        <f aca="false">IF(ISNA(INDEX(Attributes!$E:$E,MATCH($B952,Attributes!$C:$C,0),1)),"",INDEX(Attributes!$E:$E,MATCH($B952,Attributes!$C:$C,0),1))</f>
        <v>D-Leisure-Active</v>
      </c>
      <c r="D952" s="443" t="s">
        <v>11556</v>
      </c>
      <c r="E952" s="444" t="n">
        <f aca="false">IF(ISNA(INDEX(Attributes!$B:$B,MATCH($B952,Attributes!$C:$C,0),1)),"",INDEX(Attributes!$B:$B,MATCH($B952,Attributes!$C:$C,0),1))</f>
        <v>10160</v>
      </c>
      <c r="F952" s="445" t="n">
        <f aca="true">IF(ISERROR(INDIRECT("'"&amp;$C952&amp;"'"&amp;"!$B:$B")),"",IF(ISNA(INDEX(INDIRECT("'"&amp;$C952&amp;"'"&amp;"!$B:$B"),MATCH($D952,INDIRECT("'"&amp;$C952&amp;"'"&amp;"!$C:$C"),0),1)),"",INDEX(INDIRECT("'"&amp;$C952&amp;"'"&amp;"!$B:$B"),MATCH($D952,INDIRECT("'"&amp;$C952&amp;"'"&amp;"!$C:$C"),0),1)))</f>
        <v>10001</v>
      </c>
      <c r="H952" s="544" t="n">
        <v>25108</v>
      </c>
      <c r="I952" s="545" t="s">
        <v>27482</v>
      </c>
      <c r="J952" s="546" t="s">
        <v>27483</v>
      </c>
    </row>
    <row r="953" customFormat="false" ht="176" hidden="false" customHeight="false" outlineLevel="0" collapsed="false">
      <c r="B953" s="442" t="s">
        <v>1142</v>
      </c>
      <c r="C953" s="443" t="str">
        <f aca="false">IF(ISNA(INDEX(Attributes!$E:$E,MATCH($B953,Attributes!$C:$C,0),1)),"",INDEX(Attributes!$E:$E,MATCH($B953,Attributes!$C:$C,0),1))</f>
        <v>D-Leisure-Active</v>
      </c>
      <c r="D953" s="443" t="s">
        <v>11562</v>
      </c>
      <c r="E953" s="444" t="n">
        <f aca="false">IF(ISNA(INDEX(Attributes!$B:$B,MATCH($B953,Attributes!$C:$C,0),1)),"",INDEX(Attributes!$B:$B,MATCH($B953,Attributes!$C:$C,0),1))</f>
        <v>10160</v>
      </c>
      <c r="F953" s="445" t="n">
        <f aca="true">IF(ISERROR(INDIRECT("'"&amp;$C953&amp;"'"&amp;"!$B:$B")),"",IF(ISNA(INDEX(INDIRECT("'"&amp;$C953&amp;"'"&amp;"!$B:$B"),MATCH($D953,INDIRECT("'"&amp;$C953&amp;"'"&amp;"!$C:$C"),0),1)),"",INDEX(INDIRECT("'"&amp;$C953&amp;"'"&amp;"!$B:$B"),MATCH($D953,INDIRECT("'"&amp;$C953&amp;"'"&amp;"!$C:$C"),0),1)))</f>
        <v>10003</v>
      </c>
      <c r="H953" s="544" t="n">
        <v>110491</v>
      </c>
      <c r="I953" s="545" t="s">
        <v>27484</v>
      </c>
      <c r="J953" s="546" t="s">
        <v>27485</v>
      </c>
    </row>
    <row r="954" customFormat="false" ht="80" hidden="false" customHeight="false" outlineLevel="0" collapsed="false">
      <c r="B954" s="442"/>
      <c r="C954" s="443" t="str">
        <f aca="false">IF(ISNA(INDEX(Attributes!$E:$E,MATCH($B954,Attributes!$C:$C,0),1)),"",INDEX(Attributes!$E:$E,MATCH($B954,Attributes!$C:$C,0),1))</f>
        <v/>
      </c>
      <c r="D954" s="443"/>
      <c r="E954" s="444" t="str">
        <f aca="false">IF(ISNA(INDEX(Attributes!$B:$B,MATCH($B954,Attributes!$C:$C,0),1)),"",INDEX(Attributes!$B:$B,MATCH($B954,Attributes!$C:$C,0),1))</f>
        <v/>
      </c>
      <c r="F954" s="445" t="str">
        <f aca="true">IF(ISERROR(INDIRECT("'"&amp;$C954&amp;"'"&amp;"!$B:$B")),"",IF(ISNA(INDEX(INDIRECT("'"&amp;$C954&amp;"'"&amp;"!$B:$B"),MATCH($D954,INDIRECT("'"&amp;$C954&amp;"'"&amp;"!$C:$C"),0),1)),"",INDEX(INDIRECT("'"&amp;$C954&amp;"'"&amp;"!$B:$B"),MATCH($D954,INDIRECT("'"&amp;$C954&amp;"'"&amp;"!$C:$C"),0),1)))</f>
        <v/>
      </c>
      <c r="H954" s="544" t="n">
        <v>20863</v>
      </c>
      <c r="I954" s="545" t="s">
        <v>27486</v>
      </c>
      <c r="J954" s="546" t="s">
        <v>27487</v>
      </c>
    </row>
    <row r="955" customFormat="false" ht="192" hidden="false" customHeight="false" outlineLevel="0" collapsed="false">
      <c r="B955" s="442" t="s">
        <v>1142</v>
      </c>
      <c r="C955" s="443" t="str">
        <f aca="false">IF(ISNA(INDEX(Attributes!$E:$E,MATCH($B955,Attributes!$C:$C,0),1)),"",INDEX(Attributes!$E:$E,MATCH($B955,Attributes!$C:$C,0),1))</f>
        <v>D-Leisure-Active</v>
      </c>
      <c r="D955" s="443" t="s">
        <v>11559</v>
      </c>
      <c r="E955" s="444" t="n">
        <f aca="false">IF(ISNA(INDEX(Attributes!$B:$B,MATCH($B955,Attributes!$C:$C,0),1)),"",INDEX(Attributes!$B:$B,MATCH($B955,Attributes!$C:$C,0),1))</f>
        <v>10160</v>
      </c>
      <c r="F955" s="445" t="n">
        <f aca="true">IF(ISERROR(INDIRECT("'"&amp;$C955&amp;"'"&amp;"!$B:$B")),"",IF(ISNA(INDEX(INDIRECT("'"&amp;$C955&amp;"'"&amp;"!$B:$B"),MATCH($D955,INDIRECT("'"&amp;$C955&amp;"'"&amp;"!$C:$C"),0),1)),"",INDEX(INDIRECT("'"&amp;$C955&amp;"'"&amp;"!$B:$B"),MATCH($D955,INDIRECT("'"&amp;$C955&amp;"'"&amp;"!$C:$C"),0),1)))</f>
        <v>10002</v>
      </c>
      <c r="H955" s="544" t="n">
        <v>51244</v>
      </c>
      <c r="I955" s="545" t="s">
        <v>27488</v>
      </c>
      <c r="J955" s="546" t="s">
        <v>27489</v>
      </c>
    </row>
    <row r="956" customFormat="false" ht="48" hidden="false" customHeight="false" outlineLevel="0" collapsed="false">
      <c r="B956" s="442" t="s">
        <v>1030</v>
      </c>
      <c r="C956" s="443" t="str">
        <f aca="false">IF(ISNA(INDEX(Attributes!$E:$E,MATCH($B956,Attributes!$C:$C,0),1)),"",INDEX(Attributes!$E:$E,MATCH($B956,Attributes!$C:$C,0),1))</f>
        <v>D-Geo-Country</v>
      </c>
      <c r="D956" s="443" t="s">
        <v>2143</v>
      </c>
      <c r="E956" s="444" t="n">
        <f aca="false">IF(ISNA(INDEX(Attributes!$B:$B,MATCH($B956,Attributes!$C:$C,0),1)),"",INDEX(Attributes!$B:$B,MATCH($B956,Attributes!$C:$C,0),1))</f>
        <v>10144</v>
      </c>
      <c r="F956" s="445" t="n">
        <f aca="true">IF(ISERROR(INDIRECT("'"&amp;$C956&amp;"'"&amp;"!$B:$B")),"",IF(ISNA(INDEX(INDIRECT("'"&amp;$C956&amp;"'"&amp;"!$B:$B"),MATCH($D956,INDIRECT("'"&amp;$C956&amp;"'"&amp;"!$C:$C"),0),1)),"",INDEX(INDIRECT("'"&amp;$C956&amp;"'"&amp;"!$B:$B"),MATCH($D956,INDIRECT("'"&amp;$C956&amp;"'"&amp;"!$C:$C"),0),1)))</f>
        <v>10000</v>
      </c>
      <c r="H956" s="547" t="n">
        <v>272</v>
      </c>
      <c r="I956" s="548" t="s">
        <v>27490</v>
      </c>
      <c r="J956" s="549" t="s">
        <v>27491</v>
      </c>
    </row>
    <row r="957" customFormat="false" ht="176" hidden="false" customHeight="false" outlineLevel="0" collapsed="false">
      <c r="B957" s="442" t="s">
        <v>1030</v>
      </c>
      <c r="C957" s="443" t="str">
        <f aca="false">IF(ISNA(INDEX(Attributes!$E:$E,MATCH($B957,Attributes!$C:$C,0),1)),"",INDEX(Attributes!$E:$E,MATCH($B957,Attributes!$C:$C,0),1))</f>
        <v>D-Geo-Country</v>
      </c>
      <c r="D957" s="443" t="s">
        <v>2143</v>
      </c>
      <c r="E957" s="444" t="n">
        <f aca="false">IF(ISNA(INDEX(Attributes!$B:$B,MATCH($B957,Attributes!$C:$C,0),1)),"",INDEX(Attributes!$B:$B,MATCH($B957,Attributes!$C:$C,0),1))</f>
        <v>10144</v>
      </c>
      <c r="F957" s="445" t="n">
        <f aca="true">IF(ISERROR(INDIRECT("'"&amp;$C957&amp;"'"&amp;"!$B:$B")),"",IF(ISNA(INDEX(INDIRECT("'"&amp;$C957&amp;"'"&amp;"!$B:$B"),MATCH($D957,INDIRECT("'"&amp;$C957&amp;"'"&amp;"!$C:$C"),0),1)),"",INDEX(INDIRECT("'"&amp;$C957&amp;"'"&amp;"!$B:$B"),MATCH($D957,INDIRECT("'"&amp;$C957&amp;"'"&amp;"!$C:$C"),0),1)))</f>
        <v>10000</v>
      </c>
      <c r="H957" s="547" t="n">
        <v>16615</v>
      </c>
      <c r="I957" s="548" t="s">
        <v>27492</v>
      </c>
      <c r="J957" s="549" t="s">
        <v>27493</v>
      </c>
    </row>
    <row r="958" customFormat="false" ht="192" hidden="false" customHeight="false" outlineLevel="0" collapsed="false">
      <c r="B958" s="442" t="s">
        <v>1030</v>
      </c>
      <c r="C958" s="443" t="str">
        <f aca="false">IF(ISNA(INDEX(Attributes!$E:$E,MATCH($B958,Attributes!$C:$C,0),1)),"",INDEX(Attributes!$E:$E,MATCH($B958,Attributes!$C:$C,0),1))</f>
        <v>D-Geo-Country</v>
      </c>
      <c r="D958" s="443" t="s">
        <v>4587</v>
      </c>
      <c r="E958" s="444" t="n">
        <f aca="false">IF(ISNA(INDEX(Attributes!$B:$B,MATCH($B958,Attributes!$C:$C,0),1)),"",INDEX(Attributes!$B:$B,MATCH($B958,Attributes!$C:$C,0),1))</f>
        <v>10144</v>
      </c>
      <c r="F958" s="445" t="n">
        <f aca="true">IF(ISERROR(INDIRECT("'"&amp;$C958&amp;"'"&amp;"!$B:$B")),"",IF(ISNA(INDEX(INDIRECT("'"&amp;$C958&amp;"'"&amp;"!$B:$B"),MATCH($D958,INDIRECT("'"&amp;$C958&amp;"'"&amp;"!$C:$C"),0),1)),"",INDEX(INDIRECT("'"&amp;$C958&amp;"'"&amp;"!$B:$B"),MATCH($D958,INDIRECT("'"&amp;$C958&amp;"'"&amp;"!$C:$C"),0),1)))</f>
        <v>10177</v>
      </c>
      <c r="H958" s="544" t="n">
        <v>23494</v>
      </c>
      <c r="I958" s="545" t="s">
        <v>27494</v>
      </c>
      <c r="J958" s="546" t="s">
        <v>27495</v>
      </c>
    </row>
    <row r="959" customFormat="false" ht="400" hidden="false" customHeight="false" outlineLevel="0" collapsed="false">
      <c r="B959" s="442" t="s">
        <v>1034</v>
      </c>
      <c r="C959" s="443" t="str">
        <f aca="false">IF(ISNA(INDEX(Attributes!$E:$E,MATCH($B959,Attributes!$C:$C,0),1)),"",INDEX(Attributes!$E:$E,MATCH($B959,Attributes!$C:$C,0),1))</f>
        <v>D-Travel-Accomodation</v>
      </c>
      <c r="D959" s="443" t="s">
        <v>13112</v>
      </c>
      <c r="E959" s="444" t="n">
        <f aca="false">IF(ISNA(INDEX(Attributes!$B:$B,MATCH($B959,Attributes!$C:$C,0),1)),"",INDEX(Attributes!$B:$B,MATCH($B959,Attributes!$C:$C,0),1))</f>
        <v>10462</v>
      </c>
      <c r="F959" s="445" t="n">
        <f aca="true">IF(ISERROR(INDIRECT("'"&amp;$C959&amp;"'"&amp;"!$B:$B")),"",IF(ISNA(INDEX(INDIRECT("'"&amp;$C959&amp;"'"&amp;"!$B:$B"),MATCH($D959,INDIRECT("'"&amp;$C959&amp;"'"&amp;"!$C:$C"),0),1)),"",INDEX(INDIRECT("'"&amp;$C959&amp;"'"&amp;"!$B:$B"),MATCH($D959,INDIRECT("'"&amp;$C959&amp;"'"&amp;"!$C:$C"),0),1)))</f>
        <v>10007</v>
      </c>
      <c r="H959" s="544" t="n">
        <v>52681</v>
      </c>
      <c r="I959" s="545" t="s">
        <v>27496</v>
      </c>
      <c r="J959" s="546" t="s">
        <v>27497</v>
      </c>
    </row>
    <row r="960" customFormat="false" ht="96" hidden="false" customHeight="false" outlineLevel="0" collapsed="false">
      <c r="B960" s="442"/>
      <c r="C960" s="443" t="str">
        <f aca="false">IF(ISNA(INDEX(Attributes!$E:$E,MATCH($B960,Attributes!$C:$C,0),1)),"",INDEX(Attributes!$E:$E,MATCH($B960,Attributes!$C:$C,0),1))</f>
        <v/>
      </c>
      <c r="D960" s="443"/>
      <c r="E960" s="444" t="str">
        <f aca="false">IF(ISNA(INDEX(Attributes!$B:$B,MATCH($B960,Attributes!$C:$C,0),1)),"",INDEX(Attributes!$B:$B,MATCH($B960,Attributes!$C:$C,0),1))</f>
        <v/>
      </c>
      <c r="F960" s="445" t="str">
        <f aca="true">IF(ISERROR(INDIRECT("'"&amp;$C960&amp;"'"&amp;"!$B:$B")),"",IF(ISNA(INDEX(INDIRECT("'"&amp;$C960&amp;"'"&amp;"!$B:$B"),MATCH($D960,INDIRECT("'"&amp;$C960&amp;"'"&amp;"!$C:$C"),0),1)),"",INDEX(INDIRECT("'"&amp;$C960&amp;"'"&amp;"!$B:$B"),MATCH($D960,INDIRECT("'"&amp;$C960&amp;"'"&amp;"!$C:$C"),0),1)))</f>
        <v/>
      </c>
      <c r="H960" s="544" t="n">
        <v>9972</v>
      </c>
      <c r="I960" s="545" t="s">
        <v>27498</v>
      </c>
      <c r="J960" s="546" t="s">
        <v>27499</v>
      </c>
    </row>
    <row r="961" customFormat="false" ht="112" hidden="false" customHeight="false" outlineLevel="0" collapsed="false">
      <c r="B961" s="442"/>
      <c r="C961" s="443" t="str">
        <f aca="false">IF(ISNA(INDEX(Attributes!$E:$E,MATCH($B961,Attributes!$C:$C,0),1)),"",INDEX(Attributes!$E:$E,MATCH($B961,Attributes!$C:$C,0),1))</f>
        <v/>
      </c>
      <c r="D961" s="443"/>
      <c r="E961" s="444" t="str">
        <f aca="false">IF(ISNA(INDEX(Attributes!$B:$B,MATCH($B961,Attributes!$C:$C,0),1)),"",INDEX(Attributes!$B:$B,MATCH($B961,Attributes!$C:$C,0),1))</f>
        <v/>
      </c>
      <c r="F961" s="445" t="str">
        <f aca="true">IF(ISERROR(INDIRECT("'"&amp;$C961&amp;"'"&amp;"!$B:$B")),"",IF(ISNA(INDEX(INDIRECT("'"&amp;$C961&amp;"'"&amp;"!$B:$B"),MATCH($D961,INDIRECT("'"&amp;$C961&amp;"'"&amp;"!$C:$C"),0),1)),"",INDEX(INDIRECT("'"&amp;$C961&amp;"'"&amp;"!$B:$B"),MATCH($D961,INDIRECT("'"&amp;$C961&amp;"'"&amp;"!$C:$C"),0),1)))</f>
        <v/>
      </c>
      <c r="H961" s="544" t="n">
        <v>582</v>
      </c>
      <c r="I961" s="545" t="s">
        <v>27500</v>
      </c>
      <c r="J961" s="546" t="s">
        <v>27501</v>
      </c>
    </row>
    <row r="962" customFormat="false" ht="48" hidden="false" customHeight="false" outlineLevel="0" collapsed="false">
      <c r="B962" s="442"/>
      <c r="C962" s="443" t="str">
        <f aca="false">IF(ISNA(INDEX(Attributes!$E:$E,MATCH($B962,Attributes!$C:$C,0),1)),"",INDEX(Attributes!$E:$E,MATCH($B962,Attributes!$C:$C,0),1))</f>
        <v/>
      </c>
      <c r="D962" s="443"/>
      <c r="E962" s="444" t="str">
        <f aca="false">IF(ISNA(INDEX(Attributes!$B:$B,MATCH($B962,Attributes!$C:$C,0),1)),"",INDEX(Attributes!$B:$B,MATCH($B962,Attributes!$C:$C,0),1))</f>
        <v/>
      </c>
      <c r="F962" s="445" t="str">
        <f aca="true">IF(ISERROR(INDIRECT("'"&amp;$C962&amp;"'"&amp;"!$B:$B")),"",IF(ISNA(INDEX(INDIRECT("'"&amp;$C962&amp;"'"&amp;"!$B:$B"),MATCH($D962,INDIRECT("'"&amp;$C962&amp;"'"&amp;"!$C:$C"),0),1)),"",INDEX(INDIRECT("'"&amp;$C962&amp;"'"&amp;"!$B:$B"),MATCH($D962,INDIRECT("'"&amp;$C962&amp;"'"&amp;"!$C:$C"),0),1)))</f>
        <v/>
      </c>
      <c r="H962" s="544" t="n">
        <v>580</v>
      </c>
      <c r="I962" s="545" t="s">
        <v>27502</v>
      </c>
      <c r="J962" s="546" t="s">
        <v>27503</v>
      </c>
    </row>
    <row r="963" customFormat="false" ht="288" hidden="false" customHeight="false" outlineLevel="0" collapsed="false">
      <c r="B963" s="442"/>
      <c r="C963" s="443" t="str">
        <f aca="false">IF(ISNA(INDEX(Attributes!$E:$E,MATCH($B963,Attributes!$C:$C,0),1)),"",INDEX(Attributes!$E:$E,MATCH($B963,Attributes!$C:$C,0),1))</f>
        <v/>
      </c>
      <c r="D963" s="443"/>
      <c r="E963" s="444" t="str">
        <f aca="false">IF(ISNA(INDEX(Attributes!$B:$B,MATCH($B963,Attributes!$C:$C,0),1)),"",INDEX(Attributes!$B:$B,MATCH($B963,Attributes!$C:$C,0),1))</f>
        <v/>
      </c>
      <c r="F963" s="445" t="str">
        <f aca="true">IF(ISERROR(INDIRECT("'"&amp;$C963&amp;"'"&amp;"!$B:$B")),"",IF(ISNA(INDEX(INDIRECT("'"&amp;$C963&amp;"'"&amp;"!$B:$B"),MATCH($D963,INDIRECT("'"&amp;$C963&amp;"'"&amp;"!$C:$C"),0),1)),"",INDEX(INDIRECT("'"&amp;$C963&amp;"'"&amp;"!$B:$B"),MATCH($D963,INDIRECT("'"&amp;$C963&amp;"'"&amp;"!$C:$C"),0),1)))</f>
        <v/>
      </c>
      <c r="H963" s="544" t="n">
        <v>53266</v>
      </c>
      <c r="I963" s="545" t="s">
        <v>27504</v>
      </c>
      <c r="J963" s="546" t="s">
        <v>27505</v>
      </c>
    </row>
    <row r="964" customFormat="false" ht="112" hidden="false" customHeight="false" outlineLevel="0" collapsed="false">
      <c r="B964" s="442"/>
      <c r="C964" s="443" t="str">
        <f aca="false">IF(ISNA(INDEX(Attributes!$E:$E,MATCH($B964,Attributes!$C:$C,0),1)),"",INDEX(Attributes!$E:$E,MATCH($B964,Attributes!$C:$C,0),1))</f>
        <v/>
      </c>
      <c r="D964" s="443"/>
      <c r="E964" s="444" t="str">
        <f aca="false">IF(ISNA(INDEX(Attributes!$B:$B,MATCH($B964,Attributes!$C:$C,0),1)),"",INDEX(Attributes!$B:$B,MATCH($B964,Attributes!$C:$C,0),1))</f>
        <v/>
      </c>
      <c r="F964" s="445" t="str">
        <f aca="true">IF(ISERROR(INDIRECT("'"&amp;$C964&amp;"'"&amp;"!$B:$B")),"",IF(ISNA(INDEX(INDIRECT("'"&amp;$C964&amp;"'"&amp;"!$B:$B"),MATCH($D964,INDIRECT("'"&amp;$C964&amp;"'"&amp;"!$C:$C"),0),1)),"",INDEX(INDIRECT("'"&amp;$C964&amp;"'"&amp;"!$B:$B"),MATCH($D964,INDIRECT("'"&amp;$C964&amp;"'"&amp;"!$C:$C"),0),1)))</f>
        <v/>
      </c>
      <c r="H964" s="544" t="n">
        <v>13648</v>
      </c>
      <c r="I964" s="545" t="s">
        <v>27506</v>
      </c>
      <c r="J964" s="546" t="s">
        <v>27507</v>
      </c>
    </row>
    <row r="965" customFormat="false" ht="48" hidden="false" customHeight="false" outlineLevel="0" collapsed="false">
      <c r="B965" s="442"/>
      <c r="C965" s="443" t="str">
        <f aca="false">IF(ISNA(INDEX(Attributes!$E:$E,MATCH($B965,Attributes!$C:$C,0),1)),"",INDEX(Attributes!$E:$E,MATCH($B965,Attributes!$C:$C,0),1))</f>
        <v/>
      </c>
      <c r="D965" s="443"/>
      <c r="E965" s="444" t="str">
        <f aca="false">IF(ISNA(INDEX(Attributes!$B:$B,MATCH($B965,Attributes!$C:$C,0),1)),"",INDEX(Attributes!$B:$B,MATCH($B965,Attributes!$C:$C,0),1))</f>
        <v/>
      </c>
      <c r="F965" s="445" t="str">
        <f aca="true">IF(ISERROR(INDIRECT("'"&amp;$C965&amp;"'"&amp;"!$B:$B")),"",IF(ISNA(INDEX(INDIRECT("'"&amp;$C965&amp;"'"&amp;"!$B:$B"),MATCH($D965,INDIRECT("'"&amp;$C965&amp;"'"&amp;"!$C:$C"),0),1)),"",INDEX(INDIRECT("'"&amp;$C965&amp;"'"&amp;"!$B:$B"),MATCH($D965,INDIRECT("'"&amp;$C965&amp;"'"&amp;"!$C:$C"),0),1)))</f>
        <v/>
      </c>
      <c r="H965" s="544" t="n">
        <v>594</v>
      </c>
      <c r="I965" s="545" t="s">
        <v>27508</v>
      </c>
      <c r="J965" s="546" t="s">
        <v>27509</v>
      </c>
    </row>
    <row r="966" customFormat="false" ht="96" hidden="false" customHeight="false" outlineLevel="0" collapsed="false">
      <c r="B966" s="442"/>
      <c r="C966" s="443" t="str">
        <f aca="false">IF(ISNA(INDEX(Attributes!$E:$E,MATCH($B966,Attributes!$C:$C,0),1)),"",INDEX(Attributes!$E:$E,MATCH($B966,Attributes!$C:$C,0),1))</f>
        <v/>
      </c>
      <c r="D966" s="443"/>
      <c r="E966" s="444" t="str">
        <f aca="false">IF(ISNA(INDEX(Attributes!$B:$B,MATCH($B966,Attributes!$C:$C,0),1)),"",INDEX(Attributes!$B:$B,MATCH($B966,Attributes!$C:$C,0),1))</f>
        <v/>
      </c>
      <c r="F966" s="445" t="str">
        <f aca="true">IF(ISERROR(INDIRECT("'"&amp;$C966&amp;"'"&amp;"!$B:$B")),"",IF(ISNA(INDEX(INDIRECT("'"&amp;$C966&amp;"'"&amp;"!$B:$B"),MATCH($D966,INDIRECT("'"&amp;$C966&amp;"'"&amp;"!$C:$C"),0),1)),"",INDEX(INDIRECT("'"&amp;$C966&amp;"'"&amp;"!$B:$B"),MATCH($D966,INDIRECT("'"&amp;$C966&amp;"'"&amp;"!$C:$C"),0),1)))</f>
        <v/>
      </c>
      <c r="H966" s="544" t="n">
        <v>1558</v>
      </c>
      <c r="I966" s="545" t="s">
        <v>27510</v>
      </c>
      <c r="J966" s="546" t="s">
        <v>27511</v>
      </c>
    </row>
    <row r="967" customFormat="false" ht="112" hidden="false" customHeight="false" outlineLevel="0" collapsed="false">
      <c r="B967" s="442"/>
      <c r="C967" s="443" t="str">
        <f aca="false">IF(ISNA(INDEX(Attributes!$E:$E,MATCH($B967,Attributes!$C:$C,0),1)),"",INDEX(Attributes!$E:$E,MATCH($B967,Attributes!$C:$C,0),1))</f>
        <v/>
      </c>
      <c r="D967" s="443"/>
      <c r="E967" s="444" t="str">
        <f aca="false">IF(ISNA(INDEX(Attributes!$B:$B,MATCH($B967,Attributes!$C:$C,0),1)),"",INDEX(Attributes!$B:$B,MATCH($B967,Attributes!$C:$C,0),1))</f>
        <v/>
      </c>
      <c r="F967" s="445" t="str">
        <f aca="true">IF(ISERROR(INDIRECT("'"&amp;$C967&amp;"'"&amp;"!$B:$B")),"",IF(ISNA(INDEX(INDIRECT("'"&amp;$C967&amp;"'"&amp;"!$B:$B"),MATCH($D967,INDIRECT("'"&amp;$C967&amp;"'"&amp;"!$C:$C"),0),1)),"",INDEX(INDIRECT("'"&amp;$C967&amp;"'"&amp;"!$B:$B"),MATCH($D967,INDIRECT("'"&amp;$C967&amp;"'"&amp;"!$C:$C"),0),1)))</f>
        <v/>
      </c>
      <c r="H967" s="544" t="n">
        <v>538</v>
      </c>
      <c r="I967" s="545" t="s">
        <v>27512</v>
      </c>
      <c r="J967" s="546" t="s">
        <v>27513</v>
      </c>
    </row>
    <row r="968" customFormat="false" ht="112" hidden="false" customHeight="false" outlineLevel="0" collapsed="false">
      <c r="B968" s="442"/>
      <c r="C968" s="443" t="str">
        <f aca="false">IF(ISNA(INDEX(Attributes!$E:$E,MATCH($B968,Attributes!$C:$C,0),1)),"",INDEX(Attributes!$E:$E,MATCH($B968,Attributes!$C:$C,0),1))</f>
        <v/>
      </c>
      <c r="D968" s="443"/>
      <c r="E968" s="444" t="str">
        <f aca="false">IF(ISNA(INDEX(Attributes!$B:$B,MATCH($B968,Attributes!$C:$C,0),1)),"",INDEX(Attributes!$B:$B,MATCH($B968,Attributes!$C:$C,0),1))</f>
        <v/>
      </c>
      <c r="F968" s="445" t="str">
        <f aca="true">IF(ISERROR(INDIRECT("'"&amp;$C968&amp;"'"&amp;"!$B:$B")),"",IF(ISNA(INDEX(INDIRECT("'"&amp;$C968&amp;"'"&amp;"!$B:$B"),MATCH($D968,INDIRECT("'"&amp;$C968&amp;"'"&amp;"!$C:$C"),0),1)),"",INDEX(INDIRECT("'"&amp;$C968&amp;"'"&amp;"!$B:$B"),MATCH($D968,INDIRECT("'"&amp;$C968&amp;"'"&amp;"!$C:$C"),0),1)))</f>
        <v/>
      </c>
      <c r="H968" s="544" t="n">
        <v>1197</v>
      </c>
      <c r="I968" s="545" t="s">
        <v>27514</v>
      </c>
      <c r="J968" s="546" t="s">
        <v>27515</v>
      </c>
    </row>
    <row r="969" customFormat="false" ht="48" hidden="false" customHeight="false" outlineLevel="0" collapsed="false">
      <c r="B969" s="442"/>
      <c r="C969" s="443" t="str">
        <f aca="false">IF(ISNA(INDEX(Attributes!$E:$E,MATCH($B969,Attributes!$C:$C,0),1)),"",INDEX(Attributes!$E:$E,MATCH($B969,Attributes!$C:$C,0),1))</f>
        <v/>
      </c>
      <c r="D969" s="443"/>
      <c r="E969" s="444" t="str">
        <f aca="false">IF(ISNA(INDEX(Attributes!$B:$B,MATCH($B969,Attributes!$C:$C,0),1)),"",INDEX(Attributes!$B:$B,MATCH($B969,Attributes!$C:$C,0),1))</f>
        <v/>
      </c>
      <c r="F969" s="445" t="str">
        <f aca="true">IF(ISERROR(INDIRECT("'"&amp;$C969&amp;"'"&amp;"!$B:$B")),"",IF(ISNA(INDEX(INDIRECT("'"&amp;$C969&amp;"'"&amp;"!$B:$B"),MATCH($D969,INDIRECT("'"&amp;$C969&amp;"'"&amp;"!$C:$C"),0),1)),"",INDEX(INDIRECT("'"&amp;$C969&amp;"'"&amp;"!$B:$B"),MATCH($D969,INDIRECT("'"&amp;$C969&amp;"'"&amp;"!$C:$C"),0),1)))</f>
        <v/>
      </c>
      <c r="H969" s="544" t="n">
        <v>10458</v>
      </c>
      <c r="I969" s="545" t="s">
        <v>27516</v>
      </c>
      <c r="J969" s="546" t="s">
        <v>27517</v>
      </c>
    </row>
    <row r="970" customFormat="false" ht="48" hidden="false" customHeight="false" outlineLevel="0" collapsed="false">
      <c r="B970" s="442"/>
      <c r="C970" s="443" t="str">
        <f aca="false">IF(ISNA(INDEX(Attributes!$E:$E,MATCH($B970,Attributes!$C:$C,0),1)),"",INDEX(Attributes!$E:$E,MATCH($B970,Attributes!$C:$C,0),1))</f>
        <v/>
      </c>
      <c r="D970" s="443"/>
      <c r="E970" s="444" t="str">
        <f aca="false">IF(ISNA(INDEX(Attributes!$B:$B,MATCH($B970,Attributes!$C:$C,0),1)),"",INDEX(Attributes!$B:$B,MATCH($B970,Attributes!$C:$C,0),1))</f>
        <v/>
      </c>
      <c r="F970" s="445" t="str">
        <f aca="true">IF(ISERROR(INDIRECT("'"&amp;$C970&amp;"'"&amp;"!$B:$B")),"",IF(ISNA(INDEX(INDIRECT("'"&amp;$C970&amp;"'"&amp;"!$B:$B"),MATCH($D970,INDIRECT("'"&amp;$C970&amp;"'"&amp;"!$C:$C"),0),1)),"",INDEX(INDIRECT("'"&amp;$C970&amp;"'"&amp;"!$B:$B"),MATCH($D970,INDIRECT("'"&amp;$C970&amp;"'"&amp;"!$C:$C"),0),1)))</f>
        <v/>
      </c>
      <c r="H970" s="544" t="n">
        <v>1556</v>
      </c>
      <c r="I970" s="545" t="s">
        <v>27518</v>
      </c>
      <c r="J970" s="546" t="s">
        <v>27519</v>
      </c>
    </row>
    <row r="971" customFormat="false" ht="96" hidden="false" customHeight="false" outlineLevel="0" collapsed="false">
      <c r="B971" s="442"/>
      <c r="C971" s="443" t="str">
        <f aca="false">IF(ISNA(INDEX(Attributes!$E:$E,MATCH($B971,Attributes!$C:$C,0),1)),"",INDEX(Attributes!$E:$E,MATCH($B971,Attributes!$C:$C,0),1))</f>
        <v/>
      </c>
      <c r="D971" s="443"/>
      <c r="E971" s="444" t="str">
        <f aca="false">IF(ISNA(INDEX(Attributes!$B:$B,MATCH($B971,Attributes!$C:$C,0),1)),"",INDEX(Attributes!$B:$B,MATCH($B971,Attributes!$C:$C,0),1))</f>
        <v/>
      </c>
      <c r="F971" s="445" t="str">
        <f aca="true">IF(ISERROR(INDIRECT("'"&amp;$C971&amp;"'"&amp;"!$B:$B")),"",IF(ISNA(INDEX(INDIRECT("'"&amp;$C971&amp;"'"&amp;"!$B:$B"),MATCH($D971,INDIRECT("'"&amp;$C971&amp;"'"&amp;"!$C:$C"),0),1)),"",INDEX(INDIRECT("'"&amp;$C971&amp;"'"&amp;"!$B:$B"),MATCH($D971,INDIRECT("'"&amp;$C971&amp;"'"&amp;"!$C:$C"),0),1)))</f>
        <v/>
      </c>
      <c r="H971" s="544" t="n">
        <v>805</v>
      </c>
      <c r="I971" s="545" t="s">
        <v>27520</v>
      </c>
      <c r="J971" s="546" t="s">
        <v>27521</v>
      </c>
    </row>
    <row r="972" customFormat="false" ht="176" hidden="false" customHeight="false" outlineLevel="0" collapsed="false">
      <c r="B972" s="442"/>
      <c r="C972" s="443" t="str">
        <f aca="false">IF(ISNA(INDEX(Attributes!$E:$E,MATCH($B972,Attributes!$C:$C,0),1)),"",INDEX(Attributes!$E:$E,MATCH($B972,Attributes!$C:$C,0),1))</f>
        <v/>
      </c>
      <c r="D972" s="443"/>
      <c r="E972" s="444" t="str">
        <f aca="false">IF(ISNA(INDEX(Attributes!$B:$B,MATCH($B972,Attributes!$C:$C,0),1)),"",INDEX(Attributes!$B:$B,MATCH($B972,Attributes!$C:$C,0),1))</f>
        <v/>
      </c>
      <c r="F972" s="445" t="str">
        <f aca="true">IF(ISERROR(INDIRECT("'"&amp;$C972&amp;"'"&amp;"!$B:$B")),"",IF(ISNA(INDEX(INDIRECT("'"&amp;$C972&amp;"'"&amp;"!$B:$B"),MATCH($D972,INDIRECT("'"&amp;$C972&amp;"'"&amp;"!$C:$C"),0),1)),"",INDEX(INDIRECT("'"&amp;$C972&amp;"'"&amp;"!$B:$B"),MATCH($D972,INDIRECT("'"&amp;$C972&amp;"'"&amp;"!$C:$C"),0),1)))</f>
        <v/>
      </c>
      <c r="H972" s="544" t="n">
        <v>285</v>
      </c>
      <c r="I972" s="545" t="s">
        <v>27522</v>
      </c>
      <c r="J972" s="546" t="s">
        <v>27523</v>
      </c>
    </row>
    <row r="973" customFormat="false" ht="64" hidden="false" customHeight="false" outlineLevel="0" collapsed="false">
      <c r="B973" s="442"/>
      <c r="C973" s="443" t="str">
        <f aca="false">IF(ISNA(INDEX(Attributes!$E:$E,MATCH($B973,Attributes!$C:$C,0),1)),"",INDEX(Attributes!$E:$E,MATCH($B973,Attributes!$C:$C,0),1))</f>
        <v/>
      </c>
      <c r="D973" s="443"/>
      <c r="E973" s="444" t="str">
        <f aca="false">IF(ISNA(INDEX(Attributes!$B:$B,MATCH($B973,Attributes!$C:$C,0),1)),"",INDEX(Attributes!$B:$B,MATCH($B973,Attributes!$C:$C,0),1))</f>
        <v/>
      </c>
      <c r="F973" s="445" t="str">
        <f aca="true">IF(ISERROR(INDIRECT("'"&amp;$C973&amp;"'"&amp;"!$B:$B")),"",IF(ISNA(INDEX(INDIRECT("'"&amp;$C973&amp;"'"&amp;"!$B:$B"),MATCH($D973,INDIRECT("'"&amp;$C973&amp;"'"&amp;"!$C:$C"),0),1)),"",INDEX(INDIRECT("'"&amp;$C973&amp;"'"&amp;"!$B:$B"),MATCH($D973,INDIRECT("'"&amp;$C973&amp;"'"&amp;"!$C:$C"),0),1)))</f>
        <v/>
      </c>
      <c r="H973" s="544" t="n">
        <v>9973</v>
      </c>
      <c r="I973" s="545" t="s">
        <v>27524</v>
      </c>
      <c r="J973" s="546" t="s">
        <v>27525</v>
      </c>
    </row>
    <row r="974" customFormat="false" ht="176" hidden="false" customHeight="false" outlineLevel="0" collapsed="false">
      <c r="B974" s="442"/>
      <c r="C974" s="443" t="str">
        <f aca="false">IF(ISNA(INDEX(Attributes!$E:$E,MATCH($B974,Attributes!$C:$C,0),1)),"",INDEX(Attributes!$E:$E,MATCH($B974,Attributes!$C:$C,0),1))</f>
        <v/>
      </c>
      <c r="D974" s="443"/>
      <c r="E974" s="444" t="str">
        <f aca="false">IF(ISNA(INDEX(Attributes!$B:$B,MATCH($B974,Attributes!$C:$C,0),1)),"",INDEX(Attributes!$B:$B,MATCH($B974,Attributes!$C:$C,0),1))</f>
        <v/>
      </c>
      <c r="F974" s="445" t="str">
        <f aca="true">IF(ISERROR(INDIRECT("'"&amp;$C974&amp;"'"&amp;"!$B:$B")),"",IF(ISNA(INDEX(INDIRECT("'"&amp;$C974&amp;"'"&amp;"!$B:$B"),MATCH($D974,INDIRECT("'"&amp;$C974&amp;"'"&amp;"!$C:$C"),0),1)),"",INDEX(INDIRECT("'"&amp;$C974&amp;"'"&amp;"!$B:$B"),MATCH($D974,INDIRECT("'"&amp;$C974&amp;"'"&amp;"!$C:$C"),0),1)))</f>
        <v/>
      </c>
      <c r="H974" s="544" t="n">
        <v>287</v>
      </c>
      <c r="I974" s="545" t="s">
        <v>27526</v>
      </c>
      <c r="J974" s="546" t="s">
        <v>27527</v>
      </c>
    </row>
    <row r="975" customFormat="false" ht="192" hidden="false" customHeight="false" outlineLevel="0" collapsed="false">
      <c r="B975" s="442"/>
      <c r="C975" s="443" t="str">
        <f aca="false">IF(ISNA(INDEX(Attributes!$E:$E,MATCH($B975,Attributes!$C:$C,0),1)),"",INDEX(Attributes!$E:$E,MATCH($B975,Attributes!$C:$C,0),1))</f>
        <v/>
      </c>
      <c r="D975" s="443"/>
      <c r="E975" s="444" t="str">
        <f aca="false">IF(ISNA(INDEX(Attributes!$B:$B,MATCH($B975,Attributes!$C:$C,0),1)),"",INDEX(Attributes!$B:$B,MATCH($B975,Attributes!$C:$C,0),1))</f>
        <v/>
      </c>
      <c r="F975" s="445" t="str">
        <f aca="true">IF(ISERROR(INDIRECT("'"&amp;$C975&amp;"'"&amp;"!$B:$B")),"",IF(ISNA(INDEX(INDIRECT("'"&amp;$C975&amp;"'"&amp;"!$B:$B"),MATCH($D975,INDIRECT("'"&amp;$C975&amp;"'"&amp;"!$C:$C"),0),1)),"",INDEX(INDIRECT("'"&amp;$C975&amp;"'"&amp;"!$B:$B"),MATCH($D975,INDIRECT("'"&amp;$C975&amp;"'"&amp;"!$C:$C"),0),1)))</f>
        <v/>
      </c>
      <c r="H975" s="544" t="n">
        <v>584</v>
      </c>
      <c r="I975" s="545" t="s">
        <v>27528</v>
      </c>
      <c r="J975" s="546" t="s">
        <v>27529</v>
      </c>
    </row>
    <row r="976" customFormat="false" ht="224" hidden="false" customHeight="false" outlineLevel="0" collapsed="false">
      <c r="B976" s="442"/>
      <c r="C976" s="443" t="str">
        <f aca="false">IF(ISNA(INDEX(Attributes!$E:$E,MATCH($B976,Attributes!$C:$C,0),1)),"",INDEX(Attributes!$E:$E,MATCH($B976,Attributes!$C:$C,0),1))</f>
        <v/>
      </c>
      <c r="D976" s="443"/>
      <c r="E976" s="444" t="str">
        <f aca="false">IF(ISNA(INDEX(Attributes!$B:$B,MATCH($B976,Attributes!$C:$C,0),1)),"",INDEX(Attributes!$B:$B,MATCH($B976,Attributes!$C:$C,0),1))</f>
        <v/>
      </c>
      <c r="F976" s="445" t="str">
        <f aca="true">IF(ISERROR(INDIRECT("'"&amp;$C976&amp;"'"&amp;"!$B:$B")),"",IF(ISNA(INDEX(INDIRECT("'"&amp;$C976&amp;"'"&amp;"!$B:$B"),MATCH($D976,INDIRECT("'"&amp;$C976&amp;"'"&amp;"!$C:$C"),0),1)),"",INDEX(INDIRECT("'"&amp;$C976&amp;"'"&amp;"!$B:$B"),MATCH($D976,INDIRECT("'"&amp;$C976&amp;"'"&amp;"!$C:$C"),0),1)))</f>
        <v/>
      </c>
      <c r="H976" s="544" t="n">
        <v>50084</v>
      </c>
      <c r="I976" s="545" t="s">
        <v>27530</v>
      </c>
      <c r="J976" s="546" t="s">
        <v>27531</v>
      </c>
    </row>
    <row r="977" customFormat="false" ht="48" hidden="false" customHeight="false" outlineLevel="0" collapsed="false">
      <c r="B977" s="442"/>
      <c r="C977" s="443" t="str">
        <f aca="false">IF(ISNA(INDEX(Attributes!$E:$E,MATCH($B977,Attributes!$C:$C,0),1)),"",INDEX(Attributes!$E:$E,MATCH($B977,Attributes!$C:$C,0),1))</f>
        <v/>
      </c>
      <c r="D977" s="443"/>
      <c r="E977" s="444" t="str">
        <f aca="false">IF(ISNA(INDEX(Attributes!$B:$B,MATCH($B977,Attributes!$C:$C,0),1)),"",INDEX(Attributes!$B:$B,MATCH($B977,Attributes!$C:$C,0),1))</f>
        <v/>
      </c>
      <c r="F977" s="445" t="str">
        <f aca="true">IF(ISERROR(INDIRECT("'"&amp;$C977&amp;"'"&amp;"!$B:$B")),"",IF(ISNA(INDEX(INDIRECT("'"&amp;$C977&amp;"'"&amp;"!$B:$B"),MATCH($D977,INDIRECT("'"&amp;$C977&amp;"'"&amp;"!$C:$C"),0),1)),"",INDEX(INDIRECT("'"&amp;$C977&amp;"'"&amp;"!$B:$B"),MATCH($D977,INDIRECT("'"&amp;$C977&amp;"'"&amp;"!$C:$C"),0),1)))</f>
        <v/>
      </c>
      <c r="H977" s="544" t="n">
        <v>556</v>
      </c>
      <c r="I977" s="545" t="s">
        <v>27532</v>
      </c>
      <c r="J977" s="546" t="s">
        <v>27533</v>
      </c>
    </row>
    <row r="978" customFormat="false" ht="176" hidden="false" customHeight="false" outlineLevel="0" collapsed="false">
      <c r="B978" s="442"/>
      <c r="C978" s="443" t="str">
        <f aca="false">IF(ISNA(INDEX(Attributes!$E:$E,MATCH($B978,Attributes!$C:$C,0),1)),"",INDEX(Attributes!$E:$E,MATCH($B978,Attributes!$C:$C,0),1))</f>
        <v/>
      </c>
      <c r="D978" s="443"/>
      <c r="E978" s="444" t="str">
        <f aca="false">IF(ISNA(INDEX(Attributes!$B:$B,MATCH($B978,Attributes!$C:$C,0),1)),"",INDEX(Attributes!$B:$B,MATCH($B978,Attributes!$C:$C,0),1))</f>
        <v/>
      </c>
      <c r="F978" s="445" t="str">
        <f aca="true">IF(ISERROR(INDIRECT("'"&amp;$C978&amp;"'"&amp;"!$B:$B")),"",IF(ISNA(INDEX(INDIRECT("'"&amp;$C978&amp;"'"&amp;"!$B:$B"),MATCH($D978,INDIRECT("'"&amp;$C978&amp;"'"&amp;"!$C:$C"),0),1)),"",INDEX(INDIRECT("'"&amp;$C978&amp;"'"&amp;"!$B:$B"),MATCH($D978,INDIRECT("'"&amp;$C978&amp;"'"&amp;"!$C:$C"),0),1)))</f>
        <v/>
      </c>
      <c r="H978" s="544" t="n">
        <v>47773</v>
      </c>
      <c r="I978" s="545" t="s">
        <v>27534</v>
      </c>
      <c r="J978" s="546" t="s">
        <v>27535</v>
      </c>
    </row>
    <row r="979" customFormat="false" ht="144" hidden="false" customHeight="false" outlineLevel="0" collapsed="false">
      <c r="B979" s="442"/>
      <c r="C979" s="443" t="str">
        <f aca="false">IF(ISNA(INDEX(Attributes!$E:$E,MATCH($B979,Attributes!$C:$C,0),1)),"",INDEX(Attributes!$E:$E,MATCH($B979,Attributes!$C:$C,0),1))</f>
        <v/>
      </c>
      <c r="D979" s="443"/>
      <c r="E979" s="444" t="str">
        <f aca="false">IF(ISNA(INDEX(Attributes!$B:$B,MATCH($B979,Attributes!$C:$C,0),1)),"",INDEX(Attributes!$B:$B,MATCH($B979,Attributes!$C:$C,0),1))</f>
        <v/>
      </c>
      <c r="F979" s="445" t="str">
        <f aca="true">IF(ISERROR(INDIRECT("'"&amp;$C979&amp;"'"&amp;"!$B:$B")),"",IF(ISNA(INDEX(INDIRECT("'"&amp;$C979&amp;"'"&amp;"!$B:$B"),MATCH($D979,INDIRECT("'"&amp;$C979&amp;"'"&amp;"!$C:$C"),0),1)),"",INDEX(INDIRECT("'"&amp;$C979&amp;"'"&amp;"!$B:$B"),MATCH($D979,INDIRECT("'"&amp;$C979&amp;"'"&amp;"!$C:$C"),0),1)))</f>
        <v/>
      </c>
      <c r="H979" s="544" t="n">
        <v>288</v>
      </c>
      <c r="I979" s="545" t="s">
        <v>20475</v>
      </c>
      <c r="J979" s="546" t="s">
        <v>27536</v>
      </c>
    </row>
    <row r="980" customFormat="false" ht="48" hidden="false" customHeight="false" outlineLevel="0" collapsed="false">
      <c r="B980" s="442"/>
      <c r="C980" s="443" t="str">
        <f aca="false">IF(ISNA(INDEX(Attributes!$E:$E,MATCH($B980,Attributes!$C:$C,0),1)),"",INDEX(Attributes!$E:$E,MATCH($B980,Attributes!$C:$C,0),1))</f>
        <v/>
      </c>
      <c r="D980" s="443"/>
      <c r="E980" s="444" t="str">
        <f aca="false">IF(ISNA(INDEX(Attributes!$B:$B,MATCH($B980,Attributes!$C:$C,0),1)),"",INDEX(Attributes!$B:$B,MATCH($B980,Attributes!$C:$C,0),1))</f>
        <v/>
      </c>
      <c r="F980" s="445" t="str">
        <f aca="true">IF(ISERROR(INDIRECT("'"&amp;$C980&amp;"'"&amp;"!$B:$B")),"",IF(ISNA(INDEX(INDIRECT("'"&amp;$C980&amp;"'"&amp;"!$B:$B"),MATCH($D980,INDIRECT("'"&amp;$C980&amp;"'"&amp;"!$C:$C"),0),1)),"",INDEX(INDIRECT("'"&amp;$C980&amp;"'"&amp;"!$B:$B"),MATCH($D980,INDIRECT("'"&amp;$C980&amp;"'"&amp;"!$C:$C"),0),1)))</f>
        <v/>
      </c>
      <c r="H980" s="544" t="n">
        <v>688</v>
      </c>
      <c r="I980" s="545" t="s">
        <v>27537</v>
      </c>
      <c r="J980" s="546" t="s">
        <v>27538</v>
      </c>
    </row>
    <row r="981" customFormat="false" ht="48" hidden="false" customHeight="false" outlineLevel="0" collapsed="false">
      <c r="B981" s="442"/>
      <c r="C981" s="443" t="str">
        <f aca="false">IF(ISNA(INDEX(Attributes!$E:$E,MATCH($B981,Attributes!$C:$C,0),1)),"",INDEX(Attributes!$E:$E,MATCH($B981,Attributes!$C:$C,0),1))</f>
        <v/>
      </c>
      <c r="D981" s="443"/>
      <c r="E981" s="444" t="str">
        <f aca="false">IF(ISNA(INDEX(Attributes!$B:$B,MATCH($B981,Attributes!$C:$C,0),1)),"",INDEX(Attributes!$B:$B,MATCH($B981,Attributes!$C:$C,0),1))</f>
        <v/>
      </c>
      <c r="F981" s="445" t="str">
        <f aca="true">IF(ISERROR(INDIRECT("'"&amp;$C981&amp;"'"&amp;"!$B:$B")),"",IF(ISNA(INDEX(INDIRECT("'"&amp;$C981&amp;"'"&amp;"!$B:$B"),MATCH($D981,INDIRECT("'"&amp;$C981&amp;"'"&amp;"!$C:$C"),0),1)),"",INDEX(INDIRECT("'"&amp;$C981&amp;"'"&amp;"!$B:$B"),MATCH($D981,INDIRECT("'"&amp;$C981&amp;"'"&amp;"!$C:$C"),0),1)))</f>
        <v/>
      </c>
      <c r="H981" s="544" t="n">
        <v>9776</v>
      </c>
      <c r="I981" s="545" t="s">
        <v>27539</v>
      </c>
      <c r="J981" s="546" t="s">
        <v>27540</v>
      </c>
    </row>
    <row r="982" customFormat="false" ht="32" hidden="false" customHeight="false" outlineLevel="0" collapsed="false">
      <c r="B982" s="442"/>
      <c r="C982" s="443" t="str">
        <f aca="false">IF(ISNA(INDEX(Attributes!$E:$E,MATCH($B982,Attributes!$C:$C,0),1)),"",INDEX(Attributes!$E:$E,MATCH($B982,Attributes!$C:$C,0),1))</f>
        <v/>
      </c>
      <c r="D982" s="443"/>
      <c r="E982" s="444" t="str">
        <f aca="false">IF(ISNA(INDEX(Attributes!$B:$B,MATCH($B982,Attributes!$C:$C,0),1)),"",INDEX(Attributes!$B:$B,MATCH($B982,Attributes!$C:$C,0),1))</f>
        <v/>
      </c>
      <c r="F982" s="445" t="str">
        <f aca="true">IF(ISERROR(INDIRECT("'"&amp;$C982&amp;"'"&amp;"!$B:$B")),"",IF(ISNA(INDEX(INDIRECT("'"&amp;$C982&amp;"'"&amp;"!$B:$B"),MATCH($D982,INDIRECT("'"&amp;$C982&amp;"'"&amp;"!$C:$C"),0),1)),"",INDEX(INDIRECT("'"&amp;$C982&amp;"'"&amp;"!$B:$B"),MATCH($D982,INDIRECT("'"&amp;$C982&amp;"'"&amp;"!$C:$C"),0),1)))</f>
        <v/>
      </c>
      <c r="H982" s="544" t="n">
        <v>766</v>
      </c>
      <c r="I982" s="545" t="s">
        <v>27541</v>
      </c>
      <c r="J982" s="546" t="s">
        <v>27542</v>
      </c>
    </row>
    <row r="983" customFormat="false" ht="144" hidden="false" customHeight="false" outlineLevel="0" collapsed="false">
      <c r="B983" s="442"/>
      <c r="C983" s="443" t="str">
        <f aca="false">IF(ISNA(INDEX(Attributes!$E:$E,MATCH($B983,Attributes!$C:$C,0),1)),"",INDEX(Attributes!$E:$E,MATCH($B983,Attributes!$C:$C,0),1))</f>
        <v/>
      </c>
      <c r="D983" s="443"/>
      <c r="E983" s="444" t="str">
        <f aca="false">IF(ISNA(INDEX(Attributes!$B:$B,MATCH($B983,Attributes!$C:$C,0),1)),"",INDEX(Attributes!$B:$B,MATCH($B983,Attributes!$C:$C,0),1))</f>
        <v/>
      </c>
      <c r="F983" s="445" t="str">
        <f aca="true">IF(ISERROR(INDIRECT("'"&amp;$C983&amp;"'"&amp;"!$B:$B")),"",IF(ISNA(INDEX(INDIRECT("'"&amp;$C983&amp;"'"&amp;"!$B:$B"),MATCH($D983,INDIRECT("'"&amp;$C983&amp;"'"&amp;"!$C:$C"),0),1)),"",INDEX(INDIRECT("'"&amp;$C983&amp;"'"&amp;"!$B:$B"),MATCH($D983,INDIRECT("'"&amp;$C983&amp;"'"&amp;"!$C:$C"),0),1)))</f>
        <v/>
      </c>
      <c r="H983" s="544" t="n">
        <v>110393</v>
      </c>
      <c r="I983" s="545" t="s">
        <v>27543</v>
      </c>
      <c r="J983" s="546" t="s">
        <v>27544</v>
      </c>
    </row>
    <row r="984" customFormat="false" ht="176" hidden="false" customHeight="false" outlineLevel="0" collapsed="false">
      <c r="B984" s="442"/>
      <c r="C984" s="443" t="str">
        <f aca="false">IF(ISNA(INDEX(Attributes!$E:$E,MATCH($B984,Attributes!$C:$C,0),1)),"",INDEX(Attributes!$E:$E,MATCH($B984,Attributes!$C:$C,0),1))</f>
        <v/>
      </c>
      <c r="D984" s="443"/>
      <c r="E984" s="444" t="str">
        <f aca="false">IF(ISNA(INDEX(Attributes!$B:$B,MATCH($B984,Attributes!$C:$C,0),1)),"",INDEX(Attributes!$B:$B,MATCH($B984,Attributes!$C:$C,0),1))</f>
        <v/>
      </c>
      <c r="F984" s="445" t="str">
        <f aca="true">IF(ISERROR(INDIRECT("'"&amp;$C984&amp;"'"&amp;"!$B:$B")),"",IF(ISNA(INDEX(INDIRECT("'"&amp;$C984&amp;"'"&amp;"!$B:$B"),MATCH($D984,INDIRECT("'"&amp;$C984&amp;"'"&amp;"!$C:$C"),0),1)),"",INDEX(INDIRECT("'"&amp;$C984&amp;"'"&amp;"!$B:$B"),MATCH($D984,INDIRECT("'"&amp;$C984&amp;"'"&amp;"!$C:$C"),0),1)))</f>
        <v/>
      </c>
      <c r="H984" s="544" t="n">
        <v>590</v>
      </c>
      <c r="I984" s="545" t="s">
        <v>27545</v>
      </c>
      <c r="J984" s="546" t="s">
        <v>27546</v>
      </c>
    </row>
    <row r="985" customFormat="false" ht="288" hidden="false" customHeight="false" outlineLevel="0" collapsed="false">
      <c r="B985" s="442"/>
      <c r="C985" s="443" t="str">
        <f aca="false">IF(ISNA(INDEX(Attributes!$E:$E,MATCH($B985,Attributes!$C:$C,0),1)),"",INDEX(Attributes!$E:$E,MATCH($B985,Attributes!$C:$C,0),1))</f>
        <v/>
      </c>
      <c r="D985" s="443"/>
      <c r="E985" s="444" t="str">
        <f aca="false">IF(ISNA(INDEX(Attributes!$B:$B,MATCH($B985,Attributes!$C:$C,0),1)),"",INDEX(Attributes!$B:$B,MATCH($B985,Attributes!$C:$C,0),1))</f>
        <v/>
      </c>
      <c r="F985" s="445" t="str">
        <f aca="true">IF(ISERROR(INDIRECT("'"&amp;$C985&amp;"'"&amp;"!$B:$B")),"",IF(ISNA(INDEX(INDIRECT("'"&amp;$C985&amp;"'"&amp;"!$B:$B"),MATCH($D985,INDIRECT("'"&amp;$C985&amp;"'"&amp;"!$C:$C"),0),1)),"",INDEX(INDIRECT("'"&amp;$C985&amp;"'"&amp;"!$B:$B"),MATCH($D985,INDIRECT("'"&amp;$C985&amp;"'"&amp;"!$C:$C"),0),1)))</f>
        <v/>
      </c>
      <c r="H985" s="544" t="n">
        <v>56669</v>
      </c>
      <c r="I985" s="545" t="s">
        <v>27547</v>
      </c>
      <c r="J985" s="546" t="s">
        <v>27548</v>
      </c>
    </row>
    <row r="986" customFormat="false" ht="96" hidden="false" customHeight="false" outlineLevel="0" collapsed="false">
      <c r="B986" s="442"/>
      <c r="C986" s="443" t="str">
        <f aca="false">IF(ISNA(INDEX(Attributes!$E:$E,MATCH($B986,Attributes!$C:$C,0),1)),"",INDEX(Attributes!$E:$E,MATCH($B986,Attributes!$C:$C,0),1))</f>
        <v/>
      </c>
      <c r="D986" s="443"/>
      <c r="E986" s="444" t="str">
        <f aca="false">IF(ISNA(INDEX(Attributes!$B:$B,MATCH($B986,Attributes!$C:$C,0),1)),"",INDEX(Attributes!$B:$B,MATCH($B986,Attributes!$C:$C,0),1))</f>
        <v/>
      </c>
      <c r="F986" s="445" t="str">
        <f aca="true">IF(ISERROR(INDIRECT("'"&amp;$C986&amp;"'"&amp;"!$B:$B")),"",IF(ISNA(INDEX(INDIRECT("'"&amp;$C986&amp;"'"&amp;"!$B:$B"),MATCH($D986,INDIRECT("'"&amp;$C986&amp;"'"&amp;"!$C:$C"),0),1)),"",INDEX(INDIRECT("'"&amp;$C986&amp;"'"&amp;"!$B:$B"),MATCH($D986,INDIRECT("'"&amp;$C986&amp;"'"&amp;"!$C:$C"),0),1)))</f>
        <v/>
      </c>
      <c r="H986" s="544" t="n">
        <v>110381</v>
      </c>
      <c r="I986" s="545" t="s">
        <v>27549</v>
      </c>
      <c r="J986" s="546" t="s">
        <v>27550</v>
      </c>
    </row>
    <row r="987" customFormat="false" ht="16" hidden="false" customHeight="false" outlineLevel="0" collapsed="false">
      <c r="B987" s="442"/>
      <c r="C987" s="443" t="str">
        <f aca="false">IF(ISNA(INDEX(Attributes!$E:$E,MATCH($B987,Attributes!$C:$C,0),1)),"",INDEX(Attributes!$E:$E,MATCH($B987,Attributes!$C:$C,0),1))</f>
        <v/>
      </c>
      <c r="D987" s="443"/>
      <c r="E987" s="444" t="str">
        <f aca="false">IF(ISNA(INDEX(Attributes!$B:$B,MATCH($B987,Attributes!$C:$C,0),1)),"",INDEX(Attributes!$B:$B,MATCH($B987,Attributes!$C:$C,0),1))</f>
        <v/>
      </c>
      <c r="F987" s="445" t="str">
        <f aca="true">IF(ISERROR(INDIRECT("'"&amp;$C987&amp;"'"&amp;"!$B:$B")),"",IF(ISNA(INDEX(INDIRECT("'"&amp;$C987&amp;"'"&amp;"!$B:$B"),MATCH($D987,INDIRECT("'"&amp;$C987&amp;"'"&amp;"!$C:$C"),0),1)),"",INDEX(INDIRECT("'"&amp;$C987&amp;"'"&amp;"!$B:$B"),MATCH($D987,INDIRECT("'"&amp;$C987&amp;"'"&amp;"!$C:$C"),0),1)))</f>
        <v/>
      </c>
      <c r="H987" s="544" t="n">
        <v>802</v>
      </c>
      <c r="I987" s="545" t="s">
        <v>27551</v>
      </c>
      <c r="J987" s="546" t="s">
        <v>27552</v>
      </c>
    </row>
    <row r="988" customFormat="false" ht="64" hidden="false" customHeight="false" outlineLevel="0" collapsed="false">
      <c r="B988" s="442"/>
      <c r="C988" s="443" t="str">
        <f aca="false">IF(ISNA(INDEX(Attributes!$E:$E,MATCH($B988,Attributes!$C:$C,0),1)),"",INDEX(Attributes!$E:$E,MATCH($B988,Attributes!$C:$C,0),1))</f>
        <v/>
      </c>
      <c r="D988" s="443"/>
      <c r="E988" s="444" t="str">
        <f aca="false">IF(ISNA(INDEX(Attributes!$B:$B,MATCH($B988,Attributes!$C:$C,0),1)),"",INDEX(Attributes!$B:$B,MATCH($B988,Attributes!$C:$C,0),1))</f>
        <v/>
      </c>
      <c r="F988" s="445" t="str">
        <f aca="true">IF(ISERROR(INDIRECT("'"&amp;$C988&amp;"'"&amp;"!$B:$B")),"",IF(ISNA(INDEX(INDIRECT("'"&amp;$C988&amp;"'"&amp;"!$B:$B"),MATCH($D988,INDIRECT("'"&amp;$C988&amp;"'"&amp;"!$C:$C"),0),1)),"",INDEX(INDIRECT("'"&amp;$C988&amp;"'"&amp;"!$B:$B"),MATCH($D988,INDIRECT("'"&amp;$C988&amp;"'"&amp;"!$C:$C"),0),1)))</f>
        <v/>
      </c>
      <c r="H988" s="544" t="n">
        <v>292</v>
      </c>
      <c r="I988" s="545" t="s">
        <v>27553</v>
      </c>
      <c r="J988" s="546" t="s">
        <v>27554</v>
      </c>
    </row>
    <row r="989" customFormat="false" ht="48" hidden="false" customHeight="false" outlineLevel="0" collapsed="false">
      <c r="B989" s="442"/>
      <c r="C989" s="443" t="str">
        <f aca="false">IF(ISNA(INDEX(Attributes!$E:$E,MATCH($B989,Attributes!$C:$C,0),1)),"",INDEX(Attributes!$E:$E,MATCH($B989,Attributes!$C:$C,0),1))</f>
        <v/>
      </c>
      <c r="D989" s="443"/>
      <c r="E989" s="444" t="str">
        <f aca="false">IF(ISNA(INDEX(Attributes!$B:$B,MATCH($B989,Attributes!$C:$C,0),1)),"",INDEX(Attributes!$B:$B,MATCH($B989,Attributes!$C:$C,0),1))</f>
        <v/>
      </c>
      <c r="F989" s="445" t="str">
        <f aca="true">IF(ISERROR(INDIRECT("'"&amp;$C989&amp;"'"&amp;"!$B:$B")),"",IF(ISNA(INDEX(INDIRECT("'"&amp;$C989&amp;"'"&amp;"!$B:$B"),MATCH($D989,INDIRECT("'"&amp;$C989&amp;"'"&amp;"!$C:$C"),0),1)),"",INDEX(INDIRECT("'"&amp;$C989&amp;"'"&amp;"!$B:$B"),MATCH($D989,INDIRECT("'"&amp;$C989&amp;"'"&amp;"!$C:$C"),0),1)))</f>
        <v/>
      </c>
      <c r="H989" s="544" t="n">
        <v>24184</v>
      </c>
      <c r="I989" s="545" t="s">
        <v>27555</v>
      </c>
      <c r="J989" s="546" t="s">
        <v>27556</v>
      </c>
    </row>
    <row r="990" customFormat="false" ht="32" hidden="false" customHeight="false" outlineLevel="0" collapsed="false">
      <c r="B990" s="442"/>
      <c r="C990" s="443" t="str">
        <f aca="false">IF(ISNA(INDEX(Attributes!$E:$E,MATCH($B990,Attributes!$C:$C,0),1)),"",INDEX(Attributes!$E:$E,MATCH($B990,Attributes!$C:$C,0),1))</f>
        <v/>
      </c>
      <c r="D990" s="443"/>
      <c r="E990" s="444" t="str">
        <f aca="false">IF(ISNA(INDEX(Attributes!$B:$B,MATCH($B990,Attributes!$C:$C,0),1)),"",INDEX(Attributes!$B:$B,MATCH($B990,Attributes!$C:$C,0),1))</f>
        <v/>
      </c>
      <c r="F990" s="445" t="str">
        <f aca="true">IF(ISERROR(INDIRECT("'"&amp;$C990&amp;"'"&amp;"!$B:$B")),"",IF(ISNA(INDEX(INDIRECT("'"&amp;$C990&amp;"'"&amp;"!$B:$B"),MATCH($D990,INDIRECT("'"&amp;$C990&amp;"'"&amp;"!$C:$C"),0),1)),"",INDEX(INDIRECT("'"&amp;$C990&amp;"'"&amp;"!$B:$B"),MATCH($D990,INDIRECT("'"&amp;$C990&amp;"'"&amp;"!$C:$C"),0),1)))</f>
        <v/>
      </c>
      <c r="H990" s="544" t="n">
        <v>583</v>
      </c>
      <c r="I990" s="545" t="s">
        <v>27557</v>
      </c>
      <c r="J990" s="546" t="s">
        <v>27558</v>
      </c>
    </row>
    <row r="991" customFormat="false" ht="80" hidden="false" customHeight="false" outlineLevel="0" collapsed="false">
      <c r="B991" s="442"/>
      <c r="C991" s="443" t="str">
        <f aca="false">IF(ISNA(INDEX(Attributes!$E:$E,MATCH($B991,Attributes!$C:$C,0),1)),"",INDEX(Attributes!$E:$E,MATCH($B991,Attributes!$C:$C,0),1))</f>
        <v/>
      </c>
      <c r="D991" s="443"/>
      <c r="E991" s="444" t="str">
        <f aca="false">IF(ISNA(INDEX(Attributes!$B:$B,MATCH($B991,Attributes!$C:$C,0),1)),"",INDEX(Attributes!$B:$B,MATCH($B991,Attributes!$C:$C,0),1))</f>
        <v/>
      </c>
      <c r="F991" s="445" t="str">
        <f aca="true">IF(ISERROR(INDIRECT("'"&amp;$C991&amp;"'"&amp;"!$B:$B")),"",IF(ISNA(INDEX(INDIRECT("'"&amp;$C991&amp;"'"&amp;"!$B:$B"),MATCH($D991,INDIRECT("'"&amp;$C991&amp;"'"&amp;"!$C:$C"),0),1)),"",INDEX(INDIRECT("'"&amp;$C991&amp;"'"&amp;"!$B:$B"),MATCH($D991,INDIRECT("'"&amp;$C991&amp;"'"&amp;"!$C:$C"),0),1)))</f>
        <v/>
      </c>
      <c r="H991" s="544" t="n">
        <v>47342</v>
      </c>
      <c r="I991" s="545" t="s">
        <v>27559</v>
      </c>
      <c r="J991" s="546" t="s">
        <v>27560</v>
      </c>
    </row>
    <row r="992" customFormat="false" ht="96" hidden="false" customHeight="false" outlineLevel="0" collapsed="false">
      <c r="B992" s="442"/>
      <c r="C992" s="443" t="str">
        <f aca="false">IF(ISNA(INDEX(Attributes!$E:$E,MATCH($B992,Attributes!$C:$C,0),1)),"",INDEX(Attributes!$E:$E,MATCH($B992,Attributes!$C:$C,0),1))</f>
        <v/>
      </c>
      <c r="D992" s="443"/>
      <c r="E992" s="444" t="str">
        <f aca="false">IF(ISNA(INDEX(Attributes!$B:$B,MATCH($B992,Attributes!$C:$C,0),1)),"",INDEX(Attributes!$B:$B,MATCH($B992,Attributes!$C:$C,0),1))</f>
        <v/>
      </c>
      <c r="F992" s="445" t="str">
        <f aca="true">IF(ISERROR(INDIRECT("'"&amp;$C992&amp;"'"&amp;"!$B:$B")),"",IF(ISNA(INDEX(INDIRECT("'"&amp;$C992&amp;"'"&amp;"!$B:$B"),MATCH($D992,INDIRECT("'"&amp;$C992&amp;"'"&amp;"!$C:$C"),0),1)),"",INDEX(INDIRECT("'"&amp;$C992&amp;"'"&amp;"!$B:$B"),MATCH($D992,INDIRECT("'"&amp;$C992&amp;"'"&amp;"!$C:$C"),0),1)))</f>
        <v/>
      </c>
      <c r="H992" s="544" t="n">
        <v>993</v>
      </c>
      <c r="I992" s="545" t="s">
        <v>27561</v>
      </c>
      <c r="J992" s="546" t="s">
        <v>27562</v>
      </c>
    </row>
    <row r="993" customFormat="false" ht="80" hidden="false" customHeight="false" outlineLevel="0" collapsed="false">
      <c r="B993" s="442"/>
      <c r="C993" s="443" t="str">
        <f aca="false">IF(ISNA(INDEX(Attributes!$E:$E,MATCH($B993,Attributes!$C:$C,0),1)),"",INDEX(Attributes!$E:$E,MATCH($B993,Attributes!$C:$C,0),1))</f>
        <v/>
      </c>
      <c r="D993" s="443"/>
      <c r="E993" s="444" t="str">
        <f aca="false">IF(ISNA(INDEX(Attributes!$B:$B,MATCH($B993,Attributes!$C:$C,0),1)),"",INDEX(Attributes!$B:$B,MATCH($B993,Attributes!$C:$C,0),1))</f>
        <v/>
      </c>
      <c r="F993" s="445" t="str">
        <f aca="true">IF(ISERROR(INDIRECT("'"&amp;$C993&amp;"'"&amp;"!$B:$B")),"",IF(ISNA(INDEX(INDIRECT("'"&amp;$C993&amp;"'"&amp;"!$B:$B"),MATCH($D993,INDIRECT("'"&amp;$C993&amp;"'"&amp;"!$C:$C"),0),1)),"",INDEX(INDIRECT("'"&amp;$C993&amp;"'"&amp;"!$B:$B"),MATCH($D993,INDIRECT("'"&amp;$C993&amp;"'"&amp;"!$C:$C"),0),1)))</f>
        <v/>
      </c>
      <c r="H993" s="544" t="n">
        <v>110445</v>
      </c>
      <c r="I993" s="545" t="s">
        <v>27563</v>
      </c>
      <c r="J993" s="546" t="s">
        <v>27564</v>
      </c>
    </row>
    <row r="994" customFormat="false" ht="48" hidden="false" customHeight="false" outlineLevel="0" collapsed="false">
      <c r="B994" s="442"/>
      <c r="C994" s="443" t="str">
        <f aca="false">IF(ISNA(INDEX(Attributes!$E:$E,MATCH($B994,Attributes!$C:$C,0),1)),"",INDEX(Attributes!$E:$E,MATCH($B994,Attributes!$C:$C,0),1))</f>
        <v/>
      </c>
      <c r="D994" s="443"/>
      <c r="E994" s="444" t="str">
        <f aca="false">IF(ISNA(INDEX(Attributes!$B:$B,MATCH($B994,Attributes!$C:$C,0),1)),"",INDEX(Attributes!$B:$B,MATCH($B994,Attributes!$C:$C,0),1))</f>
        <v/>
      </c>
      <c r="F994" s="445" t="str">
        <f aca="true">IF(ISERROR(INDIRECT("'"&amp;$C994&amp;"'"&amp;"!$B:$B")),"",IF(ISNA(INDEX(INDIRECT("'"&amp;$C994&amp;"'"&amp;"!$B:$B"),MATCH($D994,INDIRECT("'"&amp;$C994&amp;"'"&amp;"!$C:$C"),0),1)),"",INDEX(INDIRECT("'"&amp;$C994&amp;"'"&amp;"!$B:$B"),MATCH($D994,INDIRECT("'"&amp;$C994&amp;"'"&amp;"!$C:$C"),0),1)))</f>
        <v/>
      </c>
      <c r="H994" s="544" t="n">
        <v>19119</v>
      </c>
      <c r="I994" s="545" t="s">
        <v>27565</v>
      </c>
      <c r="J994" s="546" t="s">
        <v>27566</v>
      </c>
    </row>
    <row r="995" customFormat="false" ht="128" hidden="false" customHeight="false" outlineLevel="0" collapsed="false">
      <c r="B995" s="442"/>
      <c r="C995" s="443" t="str">
        <f aca="false">IF(ISNA(INDEX(Attributes!$E:$E,MATCH($B995,Attributes!$C:$C,0),1)),"",INDEX(Attributes!$E:$E,MATCH($B995,Attributes!$C:$C,0),1))</f>
        <v/>
      </c>
      <c r="D995" s="443"/>
      <c r="E995" s="444" t="str">
        <f aca="false">IF(ISNA(INDEX(Attributes!$B:$B,MATCH($B995,Attributes!$C:$C,0),1)),"",INDEX(Attributes!$B:$B,MATCH($B995,Attributes!$C:$C,0),1))</f>
        <v/>
      </c>
      <c r="F995" s="445" t="str">
        <f aca="true">IF(ISERROR(INDIRECT("'"&amp;$C995&amp;"'"&amp;"!$B:$B")),"",IF(ISNA(INDEX(INDIRECT("'"&amp;$C995&amp;"'"&amp;"!$B:$B"),MATCH($D995,INDIRECT("'"&amp;$C995&amp;"'"&amp;"!$C:$C"),0),1)),"",INDEX(INDIRECT("'"&amp;$C995&amp;"'"&amp;"!$B:$B"),MATCH($D995,INDIRECT("'"&amp;$C995&amp;"'"&amp;"!$C:$C"),0),1)))</f>
        <v/>
      </c>
      <c r="H995" s="544" t="n">
        <v>1196</v>
      </c>
      <c r="I995" s="545" t="s">
        <v>27567</v>
      </c>
      <c r="J995" s="546" t="s">
        <v>27568</v>
      </c>
    </row>
    <row r="996" customFormat="false" ht="192" hidden="false" customHeight="false" outlineLevel="0" collapsed="false">
      <c r="B996" s="442"/>
      <c r="C996" s="443" t="str">
        <f aca="false">IF(ISNA(INDEX(Attributes!$E:$E,MATCH($B996,Attributes!$C:$C,0),1)),"",INDEX(Attributes!$E:$E,MATCH($B996,Attributes!$C:$C,0),1))</f>
        <v/>
      </c>
      <c r="D996" s="443"/>
      <c r="E996" s="444" t="str">
        <f aca="false">IF(ISNA(INDEX(Attributes!$B:$B,MATCH($B996,Attributes!$C:$C,0),1)),"",INDEX(Attributes!$B:$B,MATCH($B996,Attributes!$C:$C,0),1))</f>
        <v/>
      </c>
      <c r="F996" s="445" t="str">
        <f aca="true">IF(ISERROR(INDIRECT("'"&amp;$C996&amp;"'"&amp;"!$B:$B")),"",IF(ISNA(INDEX(INDIRECT("'"&amp;$C996&amp;"'"&amp;"!$B:$B"),MATCH($D996,INDIRECT("'"&amp;$C996&amp;"'"&amp;"!$C:$C"),0),1)),"",INDEX(INDIRECT("'"&amp;$C996&amp;"'"&amp;"!$B:$B"),MATCH($D996,INDIRECT("'"&amp;$C996&amp;"'"&amp;"!$C:$C"),0),1)))</f>
        <v/>
      </c>
      <c r="H996" s="544" t="n">
        <v>69342</v>
      </c>
      <c r="I996" s="545" t="s">
        <v>27569</v>
      </c>
      <c r="J996" s="546" t="s">
        <v>27570</v>
      </c>
    </row>
    <row r="997" customFormat="false" ht="96" hidden="false" customHeight="false" outlineLevel="0" collapsed="false">
      <c r="B997" s="442"/>
      <c r="C997" s="443" t="str">
        <f aca="false">IF(ISNA(INDEX(Attributes!$E:$E,MATCH($B997,Attributes!$C:$C,0),1)),"",INDEX(Attributes!$E:$E,MATCH($B997,Attributes!$C:$C,0),1))</f>
        <v/>
      </c>
      <c r="D997" s="443"/>
      <c r="E997" s="444" t="str">
        <f aca="false">IF(ISNA(INDEX(Attributes!$B:$B,MATCH($B997,Attributes!$C:$C,0),1)),"",INDEX(Attributes!$B:$B,MATCH($B997,Attributes!$C:$C,0),1))</f>
        <v/>
      </c>
      <c r="F997" s="445" t="str">
        <f aca="true">IF(ISERROR(INDIRECT("'"&amp;$C997&amp;"'"&amp;"!$B:$B")),"",IF(ISNA(INDEX(INDIRECT("'"&amp;$C997&amp;"'"&amp;"!$B:$B"),MATCH($D997,INDIRECT("'"&amp;$C997&amp;"'"&amp;"!$C:$C"),0),1)),"",INDEX(INDIRECT("'"&amp;$C997&amp;"'"&amp;"!$B:$B"),MATCH($D997,INDIRECT("'"&amp;$C997&amp;"'"&amp;"!$C:$C"),0),1)))</f>
        <v/>
      </c>
      <c r="H997" s="544" t="n">
        <v>280</v>
      </c>
      <c r="I997" s="545" t="s">
        <v>27571</v>
      </c>
      <c r="J997" s="546" t="s">
        <v>27572</v>
      </c>
    </row>
    <row r="998" customFormat="false" ht="48" hidden="false" customHeight="false" outlineLevel="0" collapsed="false">
      <c r="B998" s="442"/>
      <c r="C998" s="443" t="str">
        <f aca="false">IF(ISNA(INDEX(Attributes!$E:$E,MATCH($B998,Attributes!$C:$C,0),1)),"",INDEX(Attributes!$E:$E,MATCH($B998,Attributes!$C:$C,0),1))</f>
        <v/>
      </c>
      <c r="D998" s="443"/>
      <c r="E998" s="444" t="str">
        <f aca="false">IF(ISNA(INDEX(Attributes!$B:$B,MATCH($B998,Attributes!$C:$C,0),1)),"",INDEX(Attributes!$B:$B,MATCH($B998,Attributes!$C:$C,0),1))</f>
        <v/>
      </c>
      <c r="F998" s="445" t="str">
        <f aca="true">IF(ISERROR(INDIRECT("'"&amp;$C998&amp;"'"&amp;"!$B:$B")),"",IF(ISNA(INDEX(INDIRECT("'"&amp;$C998&amp;"'"&amp;"!$B:$B"),MATCH($D998,INDIRECT("'"&amp;$C998&amp;"'"&amp;"!$C:$C"),0),1)),"",INDEX(INDIRECT("'"&amp;$C998&amp;"'"&amp;"!$B:$B"),MATCH($D998,INDIRECT("'"&amp;$C998&amp;"'"&amp;"!$C:$C"),0),1)))</f>
        <v/>
      </c>
      <c r="H998" s="544" t="n">
        <v>768</v>
      </c>
      <c r="I998" s="545" t="s">
        <v>27573</v>
      </c>
      <c r="J998" s="546" t="s">
        <v>27574</v>
      </c>
    </row>
    <row r="999" customFormat="false" ht="32" hidden="false" customHeight="false" outlineLevel="0" collapsed="false">
      <c r="B999" s="442"/>
      <c r="C999" s="443" t="str">
        <f aca="false">IF(ISNA(INDEX(Attributes!$E:$E,MATCH($B999,Attributes!$C:$C,0),1)),"",INDEX(Attributes!$E:$E,MATCH($B999,Attributes!$C:$C,0),1))</f>
        <v/>
      </c>
      <c r="D999" s="443"/>
      <c r="E999" s="444" t="str">
        <f aca="false">IF(ISNA(INDEX(Attributes!$B:$B,MATCH($B999,Attributes!$C:$C,0),1)),"",INDEX(Attributes!$B:$B,MATCH($B999,Attributes!$C:$C,0),1))</f>
        <v/>
      </c>
      <c r="F999" s="445" t="str">
        <f aca="true">IF(ISERROR(INDIRECT("'"&amp;$C999&amp;"'"&amp;"!$B:$B")),"",IF(ISNA(INDEX(INDIRECT("'"&amp;$C999&amp;"'"&amp;"!$B:$B"),MATCH($D999,INDIRECT("'"&amp;$C999&amp;"'"&amp;"!$C:$C"),0),1)),"",INDEX(INDIRECT("'"&amp;$C999&amp;"'"&amp;"!$B:$B"),MATCH($D999,INDIRECT("'"&amp;$C999&amp;"'"&amp;"!$C:$C"),0),1)))</f>
        <v/>
      </c>
      <c r="H999" s="544" t="n">
        <v>283</v>
      </c>
      <c r="I999" s="545" t="s">
        <v>27575</v>
      </c>
      <c r="J999" s="546" t="s">
        <v>27576</v>
      </c>
    </row>
    <row r="1000" customFormat="false" ht="112" hidden="false" customHeight="false" outlineLevel="0" collapsed="false">
      <c r="B1000" s="442"/>
      <c r="C1000" s="443" t="str">
        <f aca="false">IF(ISNA(INDEX(Attributes!$E:$E,MATCH($B1000,Attributes!$C:$C,0),1)),"",INDEX(Attributes!$E:$E,MATCH($B1000,Attributes!$C:$C,0),1))</f>
        <v/>
      </c>
      <c r="D1000" s="443"/>
      <c r="E1000" s="444" t="str">
        <f aca="false">IF(ISNA(INDEX(Attributes!$B:$B,MATCH($B1000,Attributes!$C:$C,0),1)),"",INDEX(Attributes!$B:$B,MATCH($B1000,Attributes!$C:$C,0),1))</f>
        <v/>
      </c>
      <c r="F1000" s="445" t="str">
        <f aca="true">IF(ISERROR(INDIRECT("'"&amp;$C1000&amp;"'"&amp;"!$B:$B")),"",IF(ISNA(INDEX(INDIRECT("'"&amp;$C1000&amp;"'"&amp;"!$B:$B"),MATCH($D1000,INDIRECT("'"&amp;$C1000&amp;"'"&amp;"!$C:$C"),0),1)),"",INDEX(INDIRECT("'"&amp;$C1000&amp;"'"&amp;"!$B:$B"),MATCH($D1000,INDIRECT("'"&amp;$C1000&amp;"'"&amp;"!$C:$C"),0),1)))</f>
        <v/>
      </c>
      <c r="H1000" s="544" t="n">
        <v>937</v>
      </c>
      <c r="I1000" s="545" t="s">
        <v>27577</v>
      </c>
      <c r="J1000" s="546" t="s">
        <v>27578</v>
      </c>
    </row>
    <row r="1001" customFormat="false" ht="96" hidden="false" customHeight="false" outlineLevel="0" collapsed="false">
      <c r="B1001" s="442"/>
      <c r="C1001" s="443" t="str">
        <f aca="false">IF(ISNA(INDEX(Attributes!$E:$E,MATCH($B1001,Attributes!$C:$C,0),1)),"",INDEX(Attributes!$E:$E,MATCH($B1001,Attributes!$C:$C,0),1))</f>
        <v/>
      </c>
      <c r="D1001" s="443"/>
      <c r="E1001" s="444" t="str">
        <f aca="false">IF(ISNA(INDEX(Attributes!$B:$B,MATCH($B1001,Attributes!$C:$C,0),1)),"",INDEX(Attributes!$B:$B,MATCH($B1001,Attributes!$C:$C,0),1))</f>
        <v/>
      </c>
      <c r="F1001" s="445" t="str">
        <f aca="true">IF(ISERROR(INDIRECT("'"&amp;$C1001&amp;"'"&amp;"!$B:$B")),"",IF(ISNA(INDEX(INDIRECT("'"&amp;$C1001&amp;"'"&amp;"!$B:$B"),MATCH($D1001,INDIRECT("'"&amp;$C1001&amp;"'"&amp;"!$C:$C"),0),1)),"",INDEX(INDIRECT("'"&amp;$C1001&amp;"'"&amp;"!$B:$B"),MATCH($D1001,INDIRECT("'"&amp;$C1001&amp;"'"&amp;"!$C:$C"),0),1)))</f>
        <v/>
      </c>
      <c r="H1001" s="544" t="n">
        <v>8740</v>
      </c>
      <c r="I1001" s="545" t="s">
        <v>27579</v>
      </c>
      <c r="J1001" s="546" t="s">
        <v>27580</v>
      </c>
    </row>
    <row r="1002" customFormat="false" ht="144" hidden="false" customHeight="false" outlineLevel="0" collapsed="false">
      <c r="B1002" s="442"/>
      <c r="C1002" s="443" t="str">
        <f aca="false">IF(ISNA(INDEX(Attributes!$E:$E,MATCH($B1002,Attributes!$C:$C,0),1)),"",INDEX(Attributes!$E:$E,MATCH($B1002,Attributes!$C:$C,0),1))</f>
        <v/>
      </c>
      <c r="D1002" s="443"/>
      <c r="E1002" s="444" t="str">
        <f aca="false">IF(ISNA(INDEX(Attributes!$B:$B,MATCH($B1002,Attributes!$C:$C,0),1)),"",INDEX(Attributes!$B:$B,MATCH($B1002,Attributes!$C:$C,0),1))</f>
        <v/>
      </c>
      <c r="F1002" s="445" t="str">
        <f aca="true">IF(ISERROR(INDIRECT("'"&amp;$C1002&amp;"'"&amp;"!$B:$B")),"",IF(ISNA(INDEX(INDIRECT("'"&amp;$C1002&amp;"'"&amp;"!$B:$B"),MATCH($D1002,INDIRECT("'"&amp;$C1002&amp;"'"&amp;"!$C:$C"),0),1)),"",INDEX(INDIRECT("'"&amp;$C1002&amp;"'"&amp;"!$B:$B"),MATCH($D1002,INDIRECT("'"&amp;$C1002&amp;"'"&amp;"!$C:$C"),0),1)))</f>
        <v/>
      </c>
      <c r="H1002" s="544" t="n">
        <v>579</v>
      </c>
      <c r="I1002" s="545" t="s">
        <v>20556</v>
      </c>
      <c r="J1002" s="546" t="s">
        <v>27581</v>
      </c>
    </row>
    <row r="1003" customFormat="false" ht="80" hidden="false" customHeight="false" outlineLevel="0" collapsed="false">
      <c r="B1003" s="442"/>
      <c r="C1003" s="443" t="str">
        <f aca="false">IF(ISNA(INDEX(Attributes!$E:$E,MATCH($B1003,Attributes!$C:$C,0),1)),"",INDEX(Attributes!$E:$E,MATCH($B1003,Attributes!$C:$C,0),1))</f>
        <v/>
      </c>
      <c r="D1003" s="443"/>
      <c r="E1003" s="444" t="str">
        <f aca="false">IF(ISNA(INDEX(Attributes!$B:$B,MATCH($B1003,Attributes!$C:$C,0),1)),"",INDEX(Attributes!$B:$B,MATCH($B1003,Attributes!$C:$C,0),1))</f>
        <v/>
      </c>
      <c r="F1003" s="445" t="str">
        <f aca="true">IF(ISERROR(INDIRECT("'"&amp;$C1003&amp;"'"&amp;"!$B:$B")),"",IF(ISNA(INDEX(INDIRECT("'"&amp;$C1003&amp;"'"&amp;"!$B:$B"),MATCH($D1003,INDIRECT("'"&amp;$C1003&amp;"'"&amp;"!$C:$C"),0),1)),"",INDEX(INDIRECT("'"&amp;$C1003&amp;"'"&amp;"!$B:$B"),MATCH($D1003,INDIRECT("'"&amp;$C1003&amp;"'"&amp;"!$C:$C"),0),1)))</f>
        <v/>
      </c>
      <c r="H1003" s="544" t="n">
        <v>284</v>
      </c>
      <c r="I1003" s="545" t="s">
        <v>27582</v>
      </c>
      <c r="J1003" s="546" t="s">
        <v>27583</v>
      </c>
    </row>
    <row r="1004" customFormat="false" ht="32" hidden="false" customHeight="false" outlineLevel="0" collapsed="false">
      <c r="B1004" s="442"/>
      <c r="C1004" s="443" t="str">
        <f aca="false">IF(ISNA(INDEX(Attributes!$E:$E,MATCH($B1004,Attributes!$C:$C,0),1)),"",INDEX(Attributes!$E:$E,MATCH($B1004,Attributes!$C:$C,0),1))</f>
        <v/>
      </c>
      <c r="D1004" s="443"/>
      <c r="E1004" s="444" t="str">
        <f aca="false">IF(ISNA(INDEX(Attributes!$B:$B,MATCH($B1004,Attributes!$C:$C,0),1)),"",INDEX(Attributes!$B:$B,MATCH($B1004,Attributes!$C:$C,0),1))</f>
        <v/>
      </c>
      <c r="F1004" s="445" t="str">
        <f aca="true">IF(ISERROR(INDIRECT("'"&amp;$C1004&amp;"'"&amp;"!$B:$B")),"",IF(ISNA(INDEX(INDIRECT("'"&amp;$C1004&amp;"'"&amp;"!$B:$B"),MATCH($D1004,INDIRECT("'"&amp;$C1004&amp;"'"&amp;"!$C:$C"),0),1)),"",INDEX(INDIRECT("'"&amp;$C1004&amp;"'"&amp;"!$B:$B"),MATCH($D1004,INDIRECT("'"&amp;$C1004&amp;"'"&amp;"!$C:$C"),0),1)))</f>
        <v/>
      </c>
      <c r="H1004" s="544" t="n">
        <v>549</v>
      </c>
      <c r="I1004" s="545" t="s">
        <v>27584</v>
      </c>
      <c r="J1004" s="546" t="s">
        <v>27585</v>
      </c>
    </row>
    <row r="1005" customFormat="false" ht="64" hidden="false" customHeight="false" outlineLevel="0" collapsed="false">
      <c r="B1005" s="442"/>
      <c r="C1005" s="443" t="str">
        <f aca="false">IF(ISNA(INDEX(Attributes!$E:$E,MATCH($B1005,Attributes!$C:$C,0),1)),"",INDEX(Attributes!$E:$E,MATCH($B1005,Attributes!$C:$C,0),1))</f>
        <v/>
      </c>
      <c r="D1005" s="443"/>
      <c r="E1005" s="444" t="str">
        <f aca="false">IF(ISNA(INDEX(Attributes!$B:$B,MATCH($B1005,Attributes!$C:$C,0),1)),"",INDEX(Attributes!$B:$B,MATCH($B1005,Attributes!$C:$C,0),1))</f>
        <v/>
      </c>
      <c r="F1005" s="445" t="str">
        <f aca="true">IF(ISERROR(INDIRECT("'"&amp;$C1005&amp;"'"&amp;"!$B:$B")),"",IF(ISNA(INDEX(INDIRECT("'"&amp;$C1005&amp;"'"&amp;"!$B:$B"),MATCH($D1005,INDIRECT("'"&amp;$C1005&amp;"'"&amp;"!$C:$C"),0),1)),"",INDEX(INDIRECT("'"&amp;$C1005&amp;"'"&amp;"!$B:$B"),MATCH($D1005,INDIRECT("'"&amp;$C1005&amp;"'"&amp;"!$C:$C"),0),1)))</f>
        <v/>
      </c>
      <c r="H1005" s="544" t="n">
        <v>473</v>
      </c>
      <c r="I1005" s="545" t="s">
        <v>27586</v>
      </c>
      <c r="J1005" s="546" t="s">
        <v>27587</v>
      </c>
    </row>
    <row r="1006" customFormat="false" ht="176" hidden="false" customHeight="false" outlineLevel="0" collapsed="false">
      <c r="B1006" s="442"/>
      <c r="C1006" s="443" t="str">
        <f aca="false">IF(ISNA(INDEX(Attributes!$E:$E,MATCH($B1006,Attributes!$C:$C,0),1)),"",INDEX(Attributes!$E:$E,MATCH($B1006,Attributes!$C:$C,0),1))</f>
        <v/>
      </c>
      <c r="D1006" s="443"/>
      <c r="E1006" s="444" t="str">
        <f aca="false">IF(ISNA(INDEX(Attributes!$B:$B,MATCH($B1006,Attributes!$C:$C,0),1)),"",INDEX(Attributes!$B:$B,MATCH($B1006,Attributes!$C:$C,0),1))</f>
        <v/>
      </c>
      <c r="F1006" s="445" t="str">
        <f aca="true">IF(ISERROR(INDIRECT("'"&amp;$C1006&amp;"'"&amp;"!$B:$B")),"",IF(ISNA(INDEX(INDIRECT("'"&amp;$C1006&amp;"'"&amp;"!$B:$B"),MATCH($D1006,INDIRECT("'"&amp;$C1006&amp;"'"&amp;"!$C:$C"),0),1)),"",INDEX(INDIRECT("'"&amp;$C1006&amp;"'"&amp;"!$B:$B"),MATCH($D1006,INDIRECT("'"&amp;$C1006&amp;"'"&amp;"!$C:$C"),0),1)))</f>
        <v/>
      </c>
      <c r="H1006" s="544" t="n">
        <v>15769</v>
      </c>
      <c r="I1006" s="545" t="s">
        <v>27588</v>
      </c>
      <c r="J1006" s="546" t="s">
        <v>27589</v>
      </c>
    </row>
    <row r="1007" customFormat="false" ht="32" hidden="false" customHeight="false" outlineLevel="0" collapsed="false">
      <c r="B1007" s="442"/>
      <c r="C1007" s="443" t="str">
        <f aca="false">IF(ISNA(INDEX(Attributes!$E:$E,MATCH($B1007,Attributes!$C:$C,0),1)),"",INDEX(Attributes!$E:$E,MATCH($B1007,Attributes!$C:$C,0),1))</f>
        <v/>
      </c>
      <c r="D1007" s="443"/>
      <c r="E1007" s="444" t="str">
        <f aca="false">IF(ISNA(INDEX(Attributes!$B:$B,MATCH($B1007,Attributes!$C:$C,0),1)),"",INDEX(Attributes!$B:$B,MATCH($B1007,Attributes!$C:$C,0),1))</f>
        <v/>
      </c>
      <c r="F1007" s="445" t="str">
        <f aca="true">IF(ISERROR(INDIRECT("'"&amp;$C1007&amp;"'"&amp;"!$B:$B")),"",IF(ISNA(INDEX(INDIRECT("'"&amp;$C1007&amp;"'"&amp;"!$B:$B"),MATCH($D1007,INDIRECT("'"&amp;$C1007&amp;"'"&amp;"!$C:$C"),0),1)),"",INDEX(INDIRECT("'"&amp;$C1007&amp;"'"&amp;"!$B:$B"),MATCH($D1007,INDIRECT("'"&amp;$C1007&amp;"'"&amp;"!$C:$C"),0),1)))</f>
        <v/>
      </c>
      <c r="H1007" s="544" t="n">
        <v>10274</v>
      </c>
      <c r="I1007" s="545" t="s">
        <v>27590</v>
      </c>
      <c r="J1007" s="546" t="s">
        <v>27591</v>
      </c>
    </row>
    <row r="1008" customFormat="false" ht="208" hidden="false" customHeight="false" outlineLevel="0" collapsed="false">
      <c r="B1008" s="442"/>
      <c r="C1008" s="443" t="str">
        <f aca="false">IF(ISNA(INDEX(Attributes!$E:$E,MATCH($B1008,Attributes!$C:$C,0),1)),"",INDEX(Attributes!$E:$E,MATCH($B1008,Attributes!$C:$C,0),1))</f>
        <v/>
      </c>
      <c r="D1008" s="443"/>
      <c r="E1008" s="444" t="str">
        <f aca="false">IF(ISNA(INDEX(Attributes!$B:$B,MATCH($B1008,Attributes!$C:$C,0),1)),"",INDEX(Attributes!$B:$B,MATCH($B1008,Attributes!$C:$C,0),1))</f>
        <v/>
      </c>
      <c r="F1008" s="445" t="str">
        <f aca="true">IF(ISERROR(INDIRECT("'"&amp;$C1008&amp;"'"&amp;"!$B:$B")),"",IF(ISNA(INDEX(INDIRECT("'"&amp;$C1008&amp;"'"&amp;"!$B:$B"),MATCH($D1008,INDIRECT("'"&amp;$C1008&amp;"'"&amp;"!$C:$C"),0),1)),"",INDEX(INDIRECT("'"&amp;$C1008&amp;"'"&amp;"!$B:$B"),MATCH($D1008,INDIRECT("'"&amp;$C1008&amp;"'"&amp;"!$C:$C"),0),1)))</f>
        <v/>
      </c>
      <c r="H1008" s="544" t="n">
        <v>281</v>
      </c>
      <c r="I1008" s="545" t="s">
        <v>27592</v>
      </c>
      <c r="J1008" s="546" t="s">
        <v>27593</v>
      </c>
    </row>
    <row r="1009" customFormat="false" ht="256" hidden="false" customHeight="false" outlineLevel="0" collapsed="false">
      <c r="B1009" s="442"/>
      <c r="C1009" s="443" t="str">
        <f aca="false">IF(ISNA(INDEX(Attributes!$E:$E,MATCH($B1009,Attributes!$C:$C,0),1)),"",INDEX(Attributes!$E:$E,MATCH($B1009,Attributes!$C:$C,0),1))</f>
        <v/>
      </c>
      <c r="D1009" s="443"/>
      <c r="E1009" s="444" t="str">
        <f aca="false">IF(ISNA(INDEX(Attributes!$B:$B,MATCH($B1009,Attributes!$C:$C,0),1)),"",INDEX(Attributes!$B:$B,MATCH($B1009,Attributes!$C:$C,0),1))</f>
        <v/>
      </c>
      <c r="F1009" s="445" t="str">
        <f aca="true">IF(ISERROR(INDIRECT("'"&amp;$C1009&amp;"'"&amp;"!$B:$B")),"",IF(ISNA(INDEX(INDIRECT("'"&amp;$C1009&amp;"'"&amp;"!$B:$B"),MATCH($D1009,INDIRECT("'"&amp;$C1009&amp;"'"&amp;"!$C:$C"),0),1)),"",INDEX(INDIRECT("'"&amp;$C1009&amp;"'"&amp;"!$B:$B"),MATCH($D1009,INDIRECT("'"&amp;$C1009&amp;"'"&amp;"!$C:$C"),0),1)))</f>
        <v/>
      </c>
      <c r="H1009" s="544" t="n">
        <v>102043</v>
      </c>
      <c r="I1009" s="545" t="s">
        <v>27594</v>
      </c>
      <c r="J1009" s="546" t="s">
        <v>27595</v>
      </c>
    </row>
    <row r="1010" customFormat="false" ht="160" hidden="false" customHeight="false" outlineLevel="0" collapsed="false">
      <c r="B1010" s="442"/>
      <c r="C1010" s="443" t="str">
        <f aca="false">IF(ISNA(INDEX(Attributes!$E:$E,MATCH($B1010,Attributes!$C:$C,0),1)),"",INDEX(Attributes!$E:$E,MATCH($B1010,Attributes!$C:$C,0),1))</f>
        <v/>
      </c>
      <c r="D1010" s="443"/>
      <c r="E1010" s="444" t="str">
        <f aca="false">IF(ISNA(INDEX(Attributes!$B:$B,MATCH($B1010,Attributes!$C:$C,0),1)),"",INDEX(Attributes!$B:$B,MATCH($B1010,Attributes!$C:$C,0),1))</f>
        <v/>
      </c>
      <c r="F1010" s="445" t="str">
        <f aca="true">IF(ISERROR(INDIRECT("'"&amp;$C1010&amp;"'"&amp;"!$B:$B")),"",IF(ISNA(INDEX(INDIRECT("'"&amp;$C1010&amp;"'"&amp;"!$B:$B"),MATCH($D1010,INDIRECT("'"&amp;$C1010&amp;"'"&amp;"!$C:$C"),0),1)),"",INDEX(INDIRECT("'"&amp;$C1010&amp;"'"&amp;"!$B:$B"),MATCH($D1010,INDIRECT("'"&amp;$C1010&amp;"'"&amp;"!$C:$C"),0),1)))</f>
        <v/>
      </c>
      <c r="H1010" s="544" t="n">
        <v>25194</v>
      </c>
      <c r="I1010" s="545" t="s">
        <v>27596</v>
      </c>
      <c r="J1010" s="546" t="s">
        <v>27597</v>
      </c>
    </row>
    <row r="1011" customFormat="false" ht="176" hidden="false" customHeight="false" outlineLevel="0" collapsed="false">
      <c r="B1011" s="442"/>
      <c r="C1011" s="443" t="str">
        <f aca="false">IF(ISNA(INDEX(Attributes!$E:$E,MATCH($B1011,Attributes!$C:$C,0),1)),"",INDEX(Attributes!$E:$E,MATCH($B1011,Attributes!$C:$C,0),1))</f>
        <v/>
      </c>
      <c r="D1011" s="443"/>
      <c r="E1011" s="444" t="str">
        <f aca="false">IF(ISNA(INDEX(Attributes!$B:$B,MATCH($B1011,Attributes!$C:$C,0),1)),"",INDEX(Attributes!$B:$B,MATCH($B1011,Attributes!$C:$C,0),1))</f>
        <v/>
      </c>
      <c r="F1011" s="445" t="str">
        <f aca="true">IF(ISERROR(INDIRECT("'"&amp;$C1011&amp;"'"&amp;"!$B:$B")),"",IF(ISNA(INDEX(INDIRECT("'"&amp;$C1011&amp;"'"&amp;"!$B:$B"),MATCH($D1011,INDIRECT("'"&amp;$C1011&amp;"'"&amp;"!$C:$C"),0),1)),"",INDEX(INDIRECT("'"&amp;$C1011&amp;"'"&amp;"!$B:$B"),MATCH($D1011,INDIRECT("'"&amp;$C1011&amp;"'"&amp;"!$C:$C"),0),1)))</f>
        <v/>
      </c>
      <c r="H1011" s="544" t="n">
        <v>16623</v>
      </c>
      <c r="I1011" s="545" t="s">
        <v>27598</v>
      </c>
      <c r="J1011" s="546" t="s">
        <v>27599</v>
      </c>
    </row>
    <row r="1012" customFormat="false" ht="48" hidden="false" customHeight="false" outlineLevel="0" collapsed="false">
      <c r="B1012" s="442"/>
      <c r="C1012" s="443" t="str">
        <f aca="false">IF(ISNA(INDEX(Attributes!$E:$E,MATCH($B1012,Attributes!$C:$C,0),1)),"",INDEX(Attributes!$E:$E,MATCH($B1012,Attributes!$C:$C,0),1))</f>
        <v/>
      </c>
      <c r="D1012" s="443"/>
      <c r="E1012" s="444" t="str">
        <f aca="false">IF(ISNA(INDEX(Attributes!$B:$B,MATCH($B1012,Attributes!$C:$C,0),1)),"",INDEX(Attributes!$B:$B,MATCH($B1012,Attributes!$C:$C,0),1))</f>
        <v/>
      </c>
      <c r="F1012" s="445" t="str">
        <f aca="true">IF(ISERROR(INDIRECT("'"&amp;$C1012&amp;"'"&amp;"!$B:$B")),"",IF(ISNA(INDEX(INDIRECT("'"&amp;$C1012&amp;"'"&amp;"!$B:$B"),MATCH($D1012,INDIRECT("'"&amp;$C1012&amp;"'"&amp;"!$C:$C"),0),1)),"",INDEX(INDIRECT("'"&amp;$C1012&amp;"'"&amp;"!$B:$B"),MATCH($D1012,INDIRECT("'"&amp;$C1012&amp;"'"&amp;"!$C:$C"),0),1)))</f>
        <v/>
      </c>
      <c r="H1012" s="544" t="n">
        <v>9777</v>
      </c>
      <c r="I1012" s="545" t="s">
        <v>6017</v>
      </c>
      <c r="J1012" s="546" t="s">
        <v>27600</v>
      </c>
    </row>
    <row r="1013" customFormat="false" ht="64" hidden="false" customHeight="false" outlineLevel="0" collapsed="false">
      <c r="B1013" s="442"/>
      <c r="C1013" s="443" t="str">
        <f aca="false">IF(ISNA(INDEX(Attributes!$E:$E,MATCH($B1013,Attributes!$C:$C,0),1)),"",INDEX(Attributes!$E:$E,MATCH($B1013,Attributes!$C:$C,0),1))</f>
        <v/>
      </c>
      <c r="D1013" s="443"/>
      <c r="E1013" s="444" t="str">
        <f aca="false">IF(ISNA(INDEX(Attributes!$B:$B,MATCH($B1013,Attributes!$C:$C,0),1)),"",INDEX(Attributes!$B:$B,MATCH($B1013,Attributes!$C:$C,0),1))</f>
        <v/>
      </c>
      <c r="F1013" s="445" t="str">
        <f aca="true">IF(ISERROR(INDIRECT("'"&amp;$C1013&amp;"'"&amp;"!$B:$B")),"",IF(ISNA(INDEX(INDIRECT("'"&amp;$C1013&amp;"'"&amp;"!$B:$B"),MATCH($D1013,INDIRECT("'"&amp;$C1013&amp;"'"&amp;"!$C:$C"),0),1)),"",INDEX(INDIRECT("'"&amp;$C1013&amp;"'"&amp;"!$B:$B"),MATCH($D1013,INDIRECT("'"&amp;$C1013&amp;"'"&amp;"!$C:$C"),0),1)))</f>
        <v/>
      </c>
      <c r="H1013" s="544" t="n">
        <v>578</v>
      </c>
      <c r="I1013" s="545" t="s">
        <v>27601</v>
      </c>
      <c r="J1013" s="546" t="s">
        <v>27602</v>
      </c>
    </row>
    <row r="1014" customFormat="false" ht="112" hidden="false" customHeight="false" outlineLevel="0" collapsed="false">
      <c r="B1014" s="442"/>
      <c r="C1014" s="443" t="str">
        <f aca="false">IF(ISNA(INDEX(Attributes!$E:$E,MATCH($B1014,Attributes!$C:$C,0),1)),"",INDEX(Attributes!$E:$E,MATCH($B1014,Attributes!$C:$C,0),1))</f>
        <v/>
      </c>
      <c r="D1014" s="443"/>
      <c r="E1014" s="444" t="str">
        <f aca="false">IF(ISNA(INDEX(Attributes!$B:$B,MATCH($B1014,Attributes!$C:$C,0),1)),"",INDEX(Attributes!$B:$B,MATCH($B1014,Attributes!$C:$C,0),1))</f>
        <v/>
      </c>
      <c r="F1014" s="445" t="str">
        <f aca="true">IF(ISERROR(INDIRECT("'"&amp;$C1014&amp;"'"&amp;"!$B:$B")),"",IF(ISNA(INDEX(INDIRECT("'"&amp;$C1014&amp;"'"&amp;"!$B:$B"),MATCH($D1014,INDIRECT("'"&amp;$C1014&amp;"'"&amp;"!$C:$C"),0),1)),"",INDEX(INDIRECT("'"&amp;$C1014&amp;"'"&amp;"!$B:$B"),MATCH($D1014,INDIRECT("'"&amp;$C1014&amp;"'"&amp;"!$C:$C"),0),1)))</f>
        <v/>
      </c>
      <c r="H1014" s="544" t="n">
        <v>7669</v>
      </c>
      <c r="I1014" s="545" t="s">
        <v>27603</v>
      </c>
      <c r="J1014" s="546" t="s">
        <v>27604</v>
      </c>
    </row>
    <row r="1015" customFormat="false" ht="112" hidden="false" customHeight="false" outlineLevel="0" collapsed="false">
      <c r="B1015" s="442"/>
      <c r="C1015" s="443" t="str">
        <f aca="false">IF(ISNA(INDEX(Attributes!$E:$E,MATCH($B1015,Attributes!$C:$C,0),1)),"",INDEX(Attributes!$E:$E,MATCH($B1015,Attributes!$C:$C,0),1))</f>
        <v/>
      </c>
      <c r="D1015" s="443"/>
      <c r="E1015" s="444" t="str">
        <f aca="false">IF(ISNA(INDEX(Attributes!$B:$B,MATCH($B1015,Attributes!$C:$C,0),1)),"",INDEX(Attributes!$B:$B,MATCH($B1015,Attributes!$C:$C,0),1))</f>
        <v/>
      </c>
      <c r="F1015" s="445" t="str">
        <f aca="true">IF(ISERROR(INDIRECT("'"&amp;$C1015&amp;"'"&amp;"!$B:$B")),"",IF(ISNA(INDEX(INDIRECT("'"&amp;$C1015&amp;"'"&amp;"!$B:$B"),MATCH($D1015,INDIRECT("'"&amp;$C1015&amp;"'"&amp;"!$C:$C"),0),1)),"",INDEX(INDIRECT("'"&amp;$C1015&amp;"'"&amp;"!$B:$B"),MATCH($D1015,INDIRECT("'"&amp;$C1015&amp;"'"&amp;"!$C:$C"),0),1)))</f>
        <v/>
      </c>
      <c r="H1015" s="544" t="n">
        <v>293</v>
      </c>
      <c r="I1015" s="545" t="s">
        <v>27605</v>
      </c>
      <c r="J1015" s="546" t="s">
        <v>27606</v>
      </c>
    </row>
    <row r="1016" customFormat="false" ht="208" hidden="false" customHeight="false" outlineLevel="0" collapsed="false">
      <c r="B1016" s="442"/>
      <c r="C1016" s="443" t="str">
        <f aca="false">IF(ISNA(INDEX(Attributes!$E:$E,MATCH($B1016,Attributes!$C:$C,0),1)),"",INDEX(Attributes!$E:$E,MATCH($B1016,Attributes!$C:$C,0),1))</f>
        <v/>
      </c>
      <c r="D1016" s="443"/>
      <c r="E1016" s="444" t="str">
        <f aca="false">IF(ISNA(INDEX(Attributes!$B:$B,MATCH($B1016,Attributes!$C:$C,0),1)),"",INDEX(Attributes!$B:$B,MATCH($B1016,Attributes!$C:$C,0),1))</f>
        <v/>
      </c>
      <c r="F1016" s="445" t="str">
        <f aca="true">IF(ISERROR(INDIRECT("'"&amp;$C1016&amp;"'"&amp;"!$B:$B")),"",IF(ISNA(INDEX(INDIRECT("'"&amp;$C1016&amp;"'"&amp;"!$B:$B"),MATCH($D1016,INDIRECT("'"&amp;$C1016&amp;"'"&amp;"!$C:$C"),0),1)),"",INDEX(INDIRECT("'"&amp;$C1016&amp;"'"&amp;"!$B:$B"),MATCH($D1016,INDIRECT("'"&amp;$C1016&amp;"'"&amp;"!$C:$C"),0),1)))</f>
        <v/>
      </c>
      <c r="H1016" s="544" t="n">
        <v>540</v>
      </c>
      <c r="I1016" s="545" t="s">
        <v>27607</v>
      </c>
      <c r="J1016" s="546" t="s">
        <v>27608</v>
      </c>
    </row>
    <row r="1017" customFormat="false" ht="64" hidden="false" customHeight="false" outlineLevel="0" collapsed="false">
      <c r="B1017" s="442"/>
      <c r="C1017" s="443" t="str">
        <f aca="false">IF(ISNA(INDEX(Attributes!$E:$E,MATCH($B1017,Attributes!$C:$C,0),1)),"",INDEX(Attributes!$E:$E,MATCH($B1017,Attributes!$C:$C,0),1))</f>
        <v/>
      </c>
      <c r="D1017" s="443"/>
      <c r="E1017" s="444" t="str">
        <f aca="false">IF(ISNA(INDEX(Attributes!$B:$B,MATCH($B1017,Attributes!$C:$C,0),1)),"",INDEX(Attributes!$B:$B,MATCH($B1017,Attributes!$C:$C,0),1))</f>
        <v/>
      </c>
      <c r="F1017" s="445" t="str">
        <f aca="true">IF(ISERROR(INDIRECT("'"&amp;$C1017&amp;"'"&amp;"!$B:$B")),"",IF(ISNA(INDEX(INDIRECT("'"&amp;$C1017&amp;"'"&amp;"!$B:$B"),MATCH($D1017,INDIRECT("'"&amp;$C1017&amp;"'"&amp;"!$C:$C"),0),1)),"",INDEX(INDIRECT("'"&amp;$C1017&amp;"'"&amp;"!$B:$B"),MATCH($D1017,INDIRECT("'"&amp;$C1017&amp;"'"&amp;"!$C:$C"),0),1)))</f>
        <v/>
      </c>
      <c r="H1017" s="544" t="n">
        <v>503</v>
      </c>
      <c r="I1017" s="545" t="s">
        <v>27609</v>
      </c>
      <c r="J1017" s="546" t="s">
        <v>27610</v>
      </c>
    </row>
    <row r="1018" customFormat="false" ht="160" hidden="false" customHeight="false" outlineLevel="0" collapsed="false">
      <c r="B1018" s="442"/>
      <c r="C1018" s="443" t="str">
        <f aca="false">IF(ISNA(INDEX(Attributes!$E:$E,MATCH($B1018,Attributes!$C:$C,0),1)),"",INDEX(Attributes!$E:$E,MATCH($B1018,Attributes!$C:$C,0),1))</f>
        <v/>
      </c>
      <c r="D1018" s="443"/>
      <c r="E1018" s="444" t="str">
        <f aca="false">IF(ISNA(INDEX(Attributes!$B:$B,MATCH($B1018,Attributes!$C:$C,0),1)),"",INDEX(Attributes!$B:$B,MATCH($B1018,Attributes!$C:$C,0),1))</f>
        <v/>
      </c>
      <c r="F1018" s="445" t="str">
        <f aca="true">IF(ISERROR(INDIRECT("'"&amp;$C1018&amp;"'"&amp;"!$B:$B")),"",IF(ISNA(INDEX(INDIRECT("'"&amp;$C1018&amp;"'"&amp;"!$B:$B"),MATCH($D1018,INDIRECT("'"&amp;$C1018&amp;"'"&amp;"!$C:$C"),0),1)),"",INDEX(INDIRECT("'"&amp;$C1018&amp;"'"&amp;"!$B:$B"),MATCH($D1018,INDIRECT("'"&amp;$C1018&amp;"'"&amp;"!$C:$C"),0),1)))</f>
        <v/>
      </c>
      <c r="H1018" s="544" t="n">
        <v>10902</v>
      </c>
      <c r="I1018" s="545" t="s">
        <v>27611</v>
      </c>
      <c r="J1018" s="546" t="s">
        <v>27612</v>
      </c>
    </row>
    <row r="1019" customFormat="false" ht="208" hidden="false" customHeight="false" outlineLevel="0" collapsed="false">
      <c r="B1019" s="442"/>
      <c r="C1019" s="443" t="str">
        <f aca="false">IF(ISNA(INDEX(Attributes!$E:$E,MATCH($B1019,Attributes!$C:$C,0),1)),"",INDEX(Attributes!$E:$E,MATCH($B1019,Attributes!$C:$C,0),1))</f>
        <v/>
      </c>
      <c r="D1019" s="443"/>
      <c r="E1019" s="444" t="str">
        <f aca="false">IF(ISNA(INDEX(Attributes!$B:$B,MATCH($B1019,Attributes!$C:$C,0),1)),"",INDEX(Attributes!$B:$B,MATCH($B1019,Attributes!$C:$C,0),1))</f>
        <v/>
      </c>
      <c r="F1019" s="445" t="str">
        <f aca="true">IF(ISERROR(INDIRECT("'"&amp;$C1019&amp;"'"&amp;"!$B:$B")),"",IF(ISNA(INDEX(INDIRECT("'"&amp;$C1019&amp;"'"&amp;"!$B:$B"),MATCH($D1019,INDIRECT("'"&amp;$C1019&amp;"'"&amp;"!$C:$C"),0),1)),"",INDEX(INDIRECT("'"&amp;$C1019&amp;"'"&amp;"!$B:$B"),MATCH($D1019,INDIRECT("'"&amp;$C1019&amp;"'"&amp;"!$C:$C"),0),1)))</f>
        <v/>
      </c>
      <c r="H1019" s="544" t="n">
        <v>110449</v>
      </c>
      <c r="I1019" s="545" t="s">
        <v>27613</v>
      </c>
      <c r="J1019" s="546" t="s">
        <v>27614</v>
      </c>
    </row>
    <row r="1020" customFormat="false" ht="112" hidden="false" customHeight="false" outlineLevel="0" collapsed="false">
      <c r="B1020" s="442"/>
      <c r="C1020" s="443" t="str">
        <f aca="false">IF(ISNA(INDEX(Attributes!$E:$E,MATCH($B1020,Attributes!$C:$C,0),1)),"",INDEX(Attributes!$E:$E,MATCH($B1020,Attributes!$C:$C,0),1))</f>
        <v/>
      </c>
      <c r="D1020" s="443"/>
      <c r="E1020" s="444" t="str">
        <f aca="false">IF(ISNA(INDEX(Attributes!$B:$B,MATCH($B1020,Attributes!$C:$C,0),1)),"",INDEX(Attributes!$B:$B,MATCH($B1020,Attributes!$C:$C,0),1))</f>
        <v/>
      </c>
      <c r="F1020" s="445" t="str">
        <f aca="true">IF(ISERROR(INDIRECT("'"&amp;$C1020&amp;"'"&amp;"!$B:$B")),"",IF(ISNA(INDEX(INDIRECT("'"&amp;$C1020&amp;"'"&amp;"!$B:$B"),MATCH($D1020,INDIRECT("'"&amp;$C1020&amp;"'"&amp;"!$C:$C"),0),1)),"",INDEX(INDIRECT("'"&amp;$C1020&amp;"'"&amp;"!$B:$B"),MATCH($D1020,INDIRECT("'"&amp;$C1020&amp;"'"&amp;"!$C:$C"),0),1)))</f>
        <v/>
      </c>
      <c r="H1020" s="544" t="n">
        <v>273</v>
      </c>
      <c r="I1020" s="545" t="s">
        <v>27615</v>
      </c>
      <c r="J1020" s="546" t="s">
        <v>27616</v>
      </c>
    </row>
    <row r="1021" customFormat="false" ht="400" hidden="false" customHeight="false" outlineLevel="0" collapsed="false">
      <c r="B1021" s="442"/>
      <c r="C1021" s="443" t="str">
        <f aca="false">IF(ISNA(INDEX(Attributes!$E:$E,MATCH($B1021,Attributes!$C:$C,0),1)),"",INDEX(Attributes!$E:$E,MATCH($B1021,Attributes!$C:$C,0),1))</f>
        <v/>
      </c>
      <c r="D1021" s="443"/>
      <c r="E1021" s="444" t="str">
        <f aca="false">IF(ISNA(INDEX(Attributes!$B:$B,MATCH($B1021,Attributes!$C:$C,0),1)),"",INDEX(Attributes!$B:$B,MATCH($B1021,Attributes!$C:$C,0),1))</f>
        <v/>
      </c>
      <c r="F1021" s="445" t="str">
        <f aca="true">IF(ISERROR(INDIRECT("'"&amp;$C1021&amp;"'"&amp;"!$B:$B")),"",IF(ISNA(INDEX(INDIRECT("'"&amp;$C1021&amp;"'"&amp;"!$B:$B"),MATCH($D1021,INDIRECT("'"&amp;$C1021&amp;"'"&amp;"!$C:$C"),0),1)),"",INDEX(INDIRECT("'"&amp;$C1021&amp;"'"&amp;"!$B:$B"),MATCH($D1021,INDIRECT("'"&amp;$C1021&amp;"'"&amp;"!$C:$C"),0),1)))</f>
        <v/>
      </c>
      <c r="H1021" s="544" t="n">
        <v>110392</v>
      </c>
      <c r="I1021" s="545" t="s">
        <v>27617</v>
      </c>
      <c r="J1021" s="546" t="s">
        <v>27618</v>
      </c>
    </row>
    <row r="1022" customFormat="false" ht="400" hidden="false" customHeight="false" outlineLevel="0" collapsed="false">
      <c r="B1022" s="442" t="s">
        <v>951</v>
      </c>
      <c r="C1022" s="443" t="str">
        <f aca="false">IF(ISNA(INDEX(Attributes!$E:$E,MATCH($B1022,Attributes!$C:$C,0),1)),"",INDEX(Attributes!$E:$E,MATCH($B1022,Attributes!$C:$C,0),1))</f>
        <v>D-Wear-Accessory</v>
      </c>
      <c r="D1022" s="443" t="s">
        <v>9720</v>
      </c>
      <c r="E1022" s="444" t="n">
        <f aca="false">IF(ISNA(INDEX(Attributes!$B:$B,MATCH($B1022,Attributes!$C:$C,0),1)),"",INDEX(Attributes!$B:$B,MATCH($B1022,Attributes!$C:$C,0),1))</f>
        <v>10466</v>
      </c>
      <c r="F1022" s="445" t="n">
        <f aca="true">IF(ISERROR(INDIRECT("'"&amp;$C1022&amp;"'"&amp;"!$B:$B")),"",IF(ISNA(INDEX(INDIRECT("'"&amp;$C1022&amp;"'"&amp;"!$B:$B"),MATCH($D1022,INDIRECT("'"&amp;$C1022&amp;"'"&amp;"!$C:$C"),0),1)),"",INDEX(INDIRECT("'"&amp;$C1022&amp;"'"&amp;"!$B:$B"),MATCH($D1022,INDIRECT("'"&amp;$C1022&amp;"'"&amp;"!$C:$C"),0),1)))</f>
        <v>10007</v>
      </c>
      <c r="H1022" s="544" t="n">
        <v>110369</v>
      </c>
      <c r="I1022" s="545" t="s">
        <v>27619</v>
      </c>
      <c r="J1022" s="546" t="s">
        <v>27620</v>
      </c>
    </row>
    <row r="1023" customFormat="false" ht="144" hidden="false" customHeight="false" outlineLevel="0" collapsed="false">
      <c r="B1023" s="442"/>
      <c r="C1023" s="443" t="str">
        <f aca="false">IF(ISNA(INDEX(Attributes!$E:$E,MATCH($B1023,Attributes!$C:$C,0),1)),"",INDEX(Attributes!$E:$E,MATCH($B1023,Attributes!$C:$C,0),1))</f>
        <v/>
      </c>
      <c r="D1023" s="443"/>
      <c r="E1023" s="444" t="str">
        <f aca="false">IF(ISNA(INDEX(Attributes!$B:$B,MATCH($B1023,Attributes!$C:$C,0),1)),"",INDEX(Attributes!$B:$B,MATCH($B1023,Attributes!$C:$C,0),1))</f>
        <v/>
      </c>
      <c r="F1023" s="445" t="str">
        <f aca="true">IF(ISERROR(INDIRECT("'"&amp;$C1023&amp;"'"&amp;"!$B:$B")),"",IF(ISNA(INDEX(INDIRECT("'"&amp;$C1023&amp;"'"&amp;"!$B:$B"),MATCH($D1023,INDIRECT("'"&amp;$C1023&amp;"'"&amp;"!$C:$C"),0),1)),"",INDEX(INDIRECT("'"&amp;$C1023&amp;"'"&amp;"!$B:$B"),MATCH($D1023,INDIRECT("'"&amp;$C1023&amp;"'"&amp;"!$C:$C"),0),1)))</f>
        <v/>
      </c>
      <c r="H1023" s="544" t="n">
        <v>331</v>
      </c>
      <c r="I1023" s="545" t="s">
        <v>27621</v>
      </c>
      <c r="J1023" s="546" t="s">
        <v>27622</v>
      </c>
    </row>
    <row r="1024" customFormat="false" ht="336" hidden="false" customHeight="false" outlineLevel="0" collapsed="false">
      <c r="B1024" s="442"/>
      <c r="C1024" s="443" t="str">
        <f aca="false">IF(ISNA(INDEX(Attributes!$E:$E,MATCH($B1024,Attributes!$C:$C,0),1)),"",INDEX(Attributes!$E:$E,MATCH($B1024,Attributes!$C:$C,0),1))</f>
        <v/>
      </c>
      <c r="D1024" s="443"/>
      <c r="E1024" s="444" t="str">
        <f aca="false">IF(ISNA(INDEX(Attributes!$B:$B,MATCH($B1024,Attributes!$C:$C,0),1)),"",INDEX(Attributes!$B:$B,MATCH($B1024,Attributes!$C:$C,0),1))</f>
        <v/>
      </c>
      <c r="F1024" s="445" t="str">
        <f aca="true">IF(ISERROR(INDIRECT("'"&amp;$C1024&amp;"'"&amp;"!$B:$B")),"",IF(ISNA(INDEX(INDIRECT("'"&amp;$C1024&amp;"'"&amp;"!$B:$B"),MATCH($D1024,INDIRECT("'"&amp;$C1024&amp;"'"&amp;"!$C:$C"),0),1)),"",INDEX(INDIRECT("'"&amp;$C1024&amp;"'"&amp;"!$B:$B"),MATCH($D1024,INDIRECT("'"&amp;$C1024&amp;"'"&amp;"!$C:$C"),0),1)))</f>
        <v/>
      </c>
      <c r="H1024" s="544" t="n">
        <v>52256</v>
      </c>
      <c r="I1024" s="545" t="s">
        <v>27623</v>
      </c>
      <c r="J1024" s="546" t="s">
        <v>27624</v>
      </c>
    </row>
    <row r="1025" customFormat="false" ht="224" hidden="false" customHeight="false" outlineLevel="0" collapsed="false">
      <c r="B1025" s="442"/>
      <c r="C1025" s="443" t="str">
        <f aca="false">IF(ISNA(INDEX(Attributes!$E:$E,MATCH($B1025,Attributes!$C:$C,0),1)),"",INDEX(Attributes!$E:$E,MATCH($B1025,Attributes!$C:$C,0),1))</f>
        <v/>
      </c>
      <c r="D1025" s="443"/>
      <c r="E1025" s="444" t="str">
        <f aca="false">IF(ISNA(INDEX(Attributes!$B:$B,MATCH($B1025,Attributes!$C:$C,0),1)),"",INDEX(Attributes!$B:$B,MATCH($B1025,Attributes!$C:$C,0),1))</f>
        <v/>
      </c>
      <c r="F1025" s="445" t="str">
        <f aca="true">IF(ISERROR(INDIRECT("'"&amp;$C1025&amp;"'"&amp;"!$B:$B")),"",IF(ISNA(INDEX(INDIRECT("'"&amp;$C1025&amp;"'"&amp;"!$B:$B"),MATCH($D1025,INDIRECT("'"&amp;$C1025&amp;"'"&amp;"!$C:$C"),0),1)),"",INDEX(INDIRECT("'"&amp;$C1025&amp;"'"&amp;"!$B:$B"),MATCH($D1025,INDIRECT("'"&amp;$C1025&amp;"'"&amp;"!$C:$C"),0),1)))</f>
        <v/>
      </c>
      <c r="H1025" s="544" t="n">
        <v>274</v>
      </c>
      <c r="I1025" s="545" t="s">
        <v>27625</v>
      </c>
      <c r="J1025" s="546" t="s">
        <v>27626</v>
      </c>
    </row>
    <row r="1026" customFormat="false" ht="48" hidden="false" customHeight="false" outlineLevel="0" collapsed="false">
      <c r="B1026" s="442"/>
      <c r="C1026" s="443" t="str">
        <f aca="false">IF(ISNA(INDEX(Attributes!$E:$E,MATCH($B1026,Attributes!$C:$C,0),1)),"",INDEX(Attributes!$E:$E,MATCH($B1026,Attributes!$C:$C,0),1))</f>
        <v/>
      </c>
      <c r="D1026" s="443"/>
      <c r="E1026" s="444" t="str">
        <f aca="false">IF(ISNA(INDEX(Attributes!$B:$B,MATCH($B1026,Attributes!$C:$C,0),1)),"",INDEX(Attributes!$B:$B,MATCH($B1026,Attributes!$C:$C,0),1))</f>
        <v/>
      </c>
      <c r="F1026" s="445" t="str">
        <f aca="true">IF(ISERROR(INDIRECT("'"&amp;$C1026&amp;"'"&amp;"!$B:$B")),"",IF(ISNA(INDEX(INDIRECT("'"&amp;$C1026&amp;"'"&amp;"!$B:$B"),MATCH($D1026,INDIRECT("'"&amp;$C1026&amp;"'"&amp;"!$C:$C"),0),1)),"",INDEX(INDIRECT("'"&amp;$C1026&amp;"'"&amp;"!$B:$B"),MATCH($D1026,INDIRECT("'"&amp;$C1026&amp;"'"&amp;"!$C:$C"),0),1)))</f>
        <v/>
      </c>
      <c r="H1026" s="544" t="n">
        <v>17068</v>
      </c>
      <c r="I1026" s="545" t="s">
        <v>27627</v>
      </c>
      <c r="J1026" s="546" t="s">
        <v>27628</v>
      </c>
    </row>
    <row r="1027" customFormat="false" ht="208" hidden="false" customHeight="false" outlineLevel="0" collapsed="false">
      <c r="B1027" s="442"/>
      <c r="C1027" s="443" t="str">
        <f aca="false">IF(ISNA(INDEX(Attributes!$E:$E,MATCH($B1027,Attributes!$C:$C,0),1)),"",INDEX(Attributes!$E:$E,MATCH($B1027,Attributes!$C:$C,0),1))</f>
        <v/>
      </c>
      <c r="D1027" s="443"/>
      <c r="E1027" s="444" t="str">
        <f aca="false">IF(ISNA(INDEX(Attributes!$B:$B,MATCH($B1027,Attributes!$C:$C,0),1)),"",INDEX(Attributes!$B:$B,MATCH($B1027,Attributes!$C:$C,0),1))</f>
        <v/>
      </c>
      <c r="F1027" s="445" t="str">
        <f aca="true">IF(ISERROR(INDIRECT("'"&amp;$C1027&amp;"'"&amp;"!$B:$B")),"",IF(ISNA(INDEX(INDIRECT("'"&amp;$C1027&amp;"'"&amp;"!$B:$B"),MATCH($D1027,INDIRECT("'"&amp;$C1027&amp;"'"&amp;"!$C:$C"),0),1)),"",INDEX(INDIRECT("'"&amp;$C1027&amp;"'"&amp;"!$B:$B"),MATCH($D1027,INDIRECT("'"&amp;$C1027&amp;"'"&amp;"!$C:$C"),0),1)))</f>
        <v/>
      </c>
      <c r="H1027" s="544" t="n">
        <v>5659</v>
      </c>
      <c r="I1027" s="545" t="s">
        <v>27629</v>
      </c>
      <c r="J1027" s="546" t="s">
        <v>27630</v>
      </c>
    </row>
    <row r="1028" customFormat="false" ht="320" hidden="false" customHeight="false" outlineLevel="0" collapsed="false">
      <c r="B1028" s="442"/>
      <c r="C1028" s="443" t="str">
        <f aca="false">IF(ISNA(INDEX(Attributes!$E:$E,MATCH($B1028,Attributes!$C:$C,0),1)),"",INDEX(Attributes!$E:$E,MATCH($B1028,Attributes!$C:$C,0),1))</f>
        <v/>
      </c>
      <c r="D1028" s="443"/>
      <c r="E1028" s="444" t="str">
        <f aca="false">IF(ISNA(INDEX(Attributes!$B:$B,MATCH($B1028,Attributes!$C:$C,0),1)),"",INDEX(Attributes!$B:$B,MATCH($B1028,Attributes!$C:$C,0),1))</f>
        <v/>
      </c>
      <c r="F1028" s="445" t="str">
        <f aca="true">IF(ISERROR(INDIRECT("'"&amp;$C1028&amp;"'"&amp;"!$B:$B")),"",IF(ISNA(INDEX(INDIRECT("'"&amp;$C1028&amp;"'"&amp;"!$B:$B"),MATCH($D1028,INDIRECT("'"&amp;$C1028&amp;"'"&amp;"!$C:$C"),0),1)),"",INDEX(INDIRECT("'"&amp;$C1028&amp;"'"&amp;"!$B:$B"),MATCH($D1028,INDIRECT("'"&amp;$C1028&amp;"'"&amp;"!$C:$C"),0),1)))</f>
        <v/>
      </c>
      <c r="H1028" s="544" t="n">
        <v>54144</v>
      </c>
      <c r="I1028" s="545" t="s">
        <v>27631</v>
      </c>
      <c r="J1028" s="546" t="s">
        <v>27632</v>
      </c>
    </row>
    <row r="1029" customFormat="false" ht="80" hidden="false" customHeight="false" outlineLevel="0" collapsed="false">
      <c r="B1029" s="442" t="s">
        <v>739</v>
      </c>
      <c r="C1029" s="443" t="str">
        <f aca="false">IF(ISNA(INDEX(Attributes!$E:$E,MATCH($B1029,Attributes!$C:$C,0),1)),"",INDEX(Attributes!$E:$E,MATCH($B1029,Attributes!$C:$C,0),1))</f>
        <v>D-Real Estate-Type</v>
      </c>
      <c r="D1029" s="443" t="s">
        <v>2143</v>
      </c>
      <c r="E1029" s="444" t="n">
        <f aca="false">IF(ISNA(INDEX(Attributes!$B:$B,MATCH($B1029,Attributes!$C:$C,0),1)),"",INDEX(Attributes!$B:$B,MATCH($B1029,Attributes!$C:$C,0),1))</f>
        <v>10171</v>
      </c>
      <c r="F1029" s="445" t="n">
        <f aca="true">IF(ISERROR(INDIRECT("'"&amp;$C1029&amp;"'"&amp;"!$B:$B")),"",IF(ISNA(INDEX(INDIRECT("'"&amp;$C1029&amp;"'"&amp;"!$B:$B"),MATCH($D1029,INDIRECT("'"&amp;$C1029&amp;"'"&amp;"!$C:$C"),0),1)),"",INDEX(INDIRECT("'"&amp;$C1029&amp;"'"&amp;"!$B:$B"),MATCH($D1029,INDIRECT("'"&amp;$C1029&amp;"'"&amp;"!$C:$C"),0),1)))</f>
        <v>10000</v>
      </c>
      <c r="H1029" s="544" t="n">
        <v>275</v>
      </c>
      <c r="I1029" s="545" t="s">
        <v>27633</v>
      </c>
      <c r="J1029" s="546" t="s">
        <v>27634</v>
      </c>
    </row>
    <row r="1030" customFormat="false" ht="304" hidden="false" customHeight="false" outlineLevel="0" collapsed="false">
      <c r="B1030" s="442"/>
      <c r="C1030" s="443" t="str">
        <f aca="false">IF(ISNA(INDEX(Attributes!$E:$E,MATCH($B1030,Attributes!$C:$C,0),1)),"",INDEX(Attributes!$E:$E,MATCH($B1030,Attributes!$C:$C,0),1))</f>
        <v/>
      </c>
      <c r="D1030" s="443"/>
      <c r="E1030" s="444" t="str">
        <f aca="false">IF(ISNA(INDEX(Attributes!$B:$B,MATCH($B1030,Attributes!$C:$C,0),1)),"",INDEX(Attributes!$B:$B,MATCH($B1030,Attributes!$C:$C,0),1))</f>
        <v/>
      </c>
      <c r="F1030" s="445" t="str">
        <f aca="true">IF(ISERROR(INDIRECT("'"&amp;$C1030&amp;"'"&amp;"!$B:$B")),"",IF(ISNA(INDEX(INDIRECT("'"&amp;$C1030&amp;"'"&amp;"!$B:$B"),MATCH($D1030,INDIRECT("'"&amp;$C1030&amp;"'"&amp;"!$C:$C"),0),1)),"",INDEX(INDIRECT("'"&amp;$C1030&amp;"'"&amp;"!$B:$B"),MATCH($D1030,INDIRECT("'"&amp;$C1030&amp;"'"&amp;"!$C:$C"),0),1)))</f>
        <v/>
      </c>
      <c r="H1030" s="544" t="n">
        <v>571</v>
      </c>
      <c r="I1030" s="545" t="s">
        <v>27635</v>
      </c>
      <c r="J1030" s="546" t="s">
        <v>27636</v>
      </c>
    </row>
    <row r="1031" customFormat="false" ht="192" hidden="false" customHeight="false" outlineLevel="0" collapsed="false">
      <c r="B1031" s="442"/>
      <c r="C1031" s="443" t="str">
        <f aca="false">IF(ISNA(INDEX(Attributes!$E:$E,MATCH($B1031,Attributes!$C:$C,0),1)),"",INDEX(Attributes!$E:$E,MATCH($B1031,Attributes!$C:$C,0),1))</f>
        <v/>
      </c>
      <c r="D1031" s="443"/>
      <c r="E1031" s="444" t="str">
        <f aca="false">IF(ISNA(INDEX(Attributes!$B:$B,MATCH($B1031,Attributes!$C:$C,0),1)),"",INDEX(Attributes!$B:$B,MATCH($B1031,Attributes!$C:$C,0),1))</f>
        <v/>
      </c>
      <c r="F1031" s="445" t="str">
        <f aca="true">IF(ISERROR(INDIRECT("'"&amp;$C1031&amp;"'"&amp;"!$B:$B")),"",IF(ISNA(INDEX(INDIRECT("'"&amp;$C1031&amp;"'"&amp;"!$B:$B"),MATCH($D1031,INDIRECT("'"&amp;$C1031&amp;"'"&amp;"!$C:$C"),0),1)),"",INDEX(INDIRECT("'"&amp;$C1031&amp;"'"&amp;"!$B:$B"),MATCH($D1031,INDIRECT("'"&amp;$C1031&amp;"'"&amp;"!$C:$C"),0),1)))</f>
        <v/>
      </c>
      <c r="H1031" s="544" t="n">
        <v>13796</v>
      </c>
      <c r="I1031" s="545" t="s">
        <v>27637</v>
      </c>
      <c r="J1031" s="546" t="s">
        <v>27638</v>
      </c>
    </row>
    <row r="1032" customFormat="false" ht="192" hidden="false" customHeight="false" outlineLevel="0" collapsed="false">
      <c r="B1032" s="442"/>
      <c r="C1032" s="443" t="str">
        <f aca="false">IF(ISNA(INDEX(Attributes!$E:$E,MATCH($B1032,Attributes!$C:$C,0),1)),"",INDEX(Attributes!$E:$E,MATCH($B1032,Attributes!$C:$C,0),1))</f>
        <v/>
      </c>
      <c r="D1032" s="443"/>
      <c r="E1032" s="444" t="str">
        <f aca="false">IF(ISNA(INDEX(Attributes!$B:$B,MATCH($B1032,Attributes!$C:$C,0),1)),"",INDEX(Attributes!$B:$B,MATCH($B1032,Attributes!$C:$C,0),1))</f>
        <v/>
      </c>
      <c r="F1032" s="445" t="str">
        <f aca="true">IF(ISERROR(INDIRECT("'"&amp;$C1032&amp;"'"&amp;"!$B:$B")),"",IF(ISNA(INDEX(INDIRECT("'"&amp;$C1032&amp;"'"&amp;"!$B:$B"),MATCH($D1032,INDIRECT("'"&amp;$C1032&amp;"'"&amp;"!$C:$C"),0),1)),"",INDEX(INDIRECT("'"&amp;$C1032&amp;"'"&amp;"!$B:$B"),MATCH($D1032,INDIRECT("'"&amp;$C1032&amp;"'"&amp;"!$C:$C"),0),1)))</f>
        <v/>
      </c>
      <c r="H1032" s="544" t="n">
        <v>12997</v>
      </c>
      <c r="I1032" s="545" t="s">
        <v>27639</v>
      </c>
      <c r="J1032" s="546" t="s">
        <v>27640</v>
      </c>
    </row>
    <row r="1033" customFormat="false" ht="409" hidden="false" customHeight="false" outlineLevel="0" collapsed="false">
      <c r="B1033" s="442"/>
      <c r="C1033" s="443" t="str">
        <f aca="false">IF(ISNA(INDEX(Attributes!$E:$E,MATCH($B1033,Attributes!$C:$C,0),1)),"",INDEX(Attributes!$E:$E,MATCH($B1033,Attributes!$C:$C,0),1))</f>
        <v/>
      </c>
      <c r="D1033" s="443"/>
      <c r="E1033" s="444" t="str">
        <f aca="false">IF(ISNA(INDEX(Attributes!$B:$B,MATCH($B1033,Attributes!$C:$C,0),1)),"",INDEX(Attributes!$B:$B,MATCH($B1033,Attributes!$C:$C,0),1))</f>
        <v/>
      </c>
      <c r="F1033" s="445" t="str">
        <f aca="true">IF(ISERROR(INDIRECT("'"&amp;$C1033&amp;"'"&amp;"!$B:$B")),"",IF(ISNA(INDEX(INDIRECT("'"&amp;$C1033&amp;"'"&amp;"!$B:$B"),MATCH($D1033,INDIRECT("'"&amp;$C1033&amp;"'"&amp;"!$C:$C"),0),1)),"",INDEX(INDIRECT("'"&amp;$C1033&amp;"'"&amp;"!$B:$B"),MATCH($D1033,INDIRECT("'"&amp;$C1033&amp;"'"&amp;"!$C:$C"),0),1)))</f>
        <v/>
      </c>
      <c r="H1033" s="544" t="n">
        <v>135</v>
      </c>
      <c r="I1033" s="545" t="s">
        <v>27641</v>
      </c>
      <c r="J1033" s="546" t="s">
        <v>27642</v>
      </c>
    </row>
    <row r="1034" customFormat="false" ht="256" hidden="false" customHeight="false" outlineLevel="0" collapsed="false">
      <c r="B1034" s="442"/>
      <c r="C1034" s="443" t="str">
        <f aca="false">IF(ISNA(INDEX(Attributes!$E:$E,MATCH($B1034,Attributes!$C:$C,0),1)),"",INDEX(Attributes!$E:$E,MATCH($B1034,Attributes!$C:$C,0),1))</f>
        <v/>
      </c>
      <c r="D1034" s="443"/>
      <c r="E1034" s="444" t="str">
        <f aca="false">IF(ISNA(INDEX(Attributes!$B:$B,MATCH($B1034,Attributes!$C:$C,0),1)),"",INDEX(Attributes!$B:$B,MATCH($B1034,Attributes!$C:$C,0),1))</f>
        <v/>
      </c>
      <c r="F1034" s="445" t="str">
        <f aca="true">IF(ISERROR(INDIRECT("'"&amp;$C1034&amp;"'"&amp;"!$B:$B")),"",IF(ISNA(INDEX(INDIRECT("'"&amp;$C1034&amp;"'"&amp;"!$B:$B"),MATCH($D1034,INDIRECT("'"&amp;$C1034&amp;"'"&amp;"!$C:$C"),0),1)),"",INDEX(INDIRECT("'"&amp;$C1034&amp;"'"&amp;"!$B:$B"),MATCH($D1034,INDIRECT("'"&amp;$C1034&amp;"'"&amp;"!$C:$C"),0),1)))</f>
        <v/>
      </c>
      <c r="H1034" s="544" t="n">
        <v>104110</v>
      </c>
      <c r="I1034" s="545" t="s">
        <v>27643</v>
      </c>
      <c r="J1034" s="546" t="s">
        <v>27644</v>
      </c>
    </row>
    <row r="1035" customFormat="false" ht="320" hidden="false" customHeight="false" outlineLevel="0" collapsed="false">
      <c r="B1035" s="442"/>
      <c r="C1035" s="443" t="str">
        <f aca="false">IF(ISNA(INDEX(Attributes!$E:$E,MATCH($B1035,Attributes!$C:$C,0),1)),"",INDEX(Attributes!$E:$E,MATCH($B1035,Attributes!$C:$C,0),1))</f>
        <v/>
      </c>
      <c r="D1035" s="443"/>
      <c r="E1035" s="444" t="str">
        <f aca="false">IF(ISNA(INDEX(Attributes!$B:$B,MATCH($B1035,Attributes!$C:$C,0),1)),"",INDEX(Attributes!$B:$B,MATCH($B1035,Attributes!$C:$C,0),1))</f>
        <v/>
      </c>
      <c r="F1035" s="445" t="str">
        <f aca="true">IF(ISERROR(INDIRECT("'"&amp;$C1035&amp;"'"&amp;"!$B:$B")),"",IF(ISNA(INDEX(INDIRECT("'"&amp;$C1035&amp;"'"&amp;"!$B:$B"),MATCH($D1035,INDIRECT("'"&amp;$C1035&amp;"'"&amp;"!$C:$C"),0),1)),"",INDEX(INDIRECT("'"&amp;$C1035&amp;"'"&amp;"!$B:$B"),MATCH($D1035,INDIRECT("'"&amp;$C1035&amp;"'"&amp;"!$C:$C"),0),1)))</f>
        <v/>
      </c>
      <c r="H1035" s="544" t="n">
        <v>17379</v>
      </c>
      <c r="I1035" s="545" t="s">
        <v>27645</v>
      </c>
      <c r="J1035" s="546" t="s">
        <v>27646</v>
      </c>
    </row>
    <row r="1036" customFormat="false" ht="15.75" hidden="false" customHeight="true" outlineLevel="0" collapsed="false">
      <c r="B1036" s="442" t="s">
        <v>731</v>
      </c>
      <c r="C1036" s="443" t="str">
        <f aca="false">IF(ISNA(INDEX(Attributes!$E:$E,MATCH($B1036,Attributes!$C:$C,0),1)),"",INDEX(Attributes!$E:$E,MATCH($B1036,Attributes!$C:$C,0),1))</f>
        <v>D-Geo-Country</v>
      </c>
      <c r="D1036" s="443" t="s">
        <v>2143</v>
      </c>
      <c r="E1036" s="444" t="n">
        <f aca="false">IF(ISNA(INDEX(Attributes!$B:$B,MATCH($B1036,Attributes!$C:$C,0),1)),"",INDEX(Attributes!$B:$B,MATCH($B1036,Attributes!$C:$C,0),1))</f>
        <v>10167</v>
      </c>
      <c r="F1036" s="445" t="n">
        <f aca="true">IF(ISERROR(INDIRECT("'"&amp;$C1036&amp;"'"&amp;"!$B:$B")),"",IF(ISNA(INDEX(INDIRECT("'"&amp;$C1036&amp;"'"&amp;"!$B:$B"),MATCH($D1036,INDIRECT("'"&amp;$C1036&amp;"'"&amp;"!$C:$C"),0),1)),"",INDEX(INDIRECT("'"&amp;$C1036&amp;"'"&amp;"!$B:$B"),MATCH($D1036,INDIRECT("'"&amp;$C1036&amp;"'"&amp;"!$C:$C"),0),1)))</f>
        <v>10000</v>
      </c>
      <c r="H1036" s="544" t="n">
        <v>16285</v>
      </c>
      <c r="I1036" s="545" t="s">
        <v>27647</v>
      </c>
      <c r="J1036" s="546" t="s">
        <v>27648</v>
      </c>
    </row>
    <row r="1037" customFormat="false" ht="16" hidden="false" customHeight="false" outlineLevel="0" collapsed="false">
      <c r="B1037" s="442" t="s">
        <v>779</v>
      </c>
      <c r="C1037" s="443" t="str">
        <f aca="false">IF(ISNA(INDEX(Attributes!$E:$E,MATCH($B1037,Attributes!$C:$C,0),1)),"",INDEX(Attributes!$E:$E,MATCH($B1037,Attributes!$C:$C,0),1))</f>
        <v>D-Geo-Country</v>
      </c>
      <c r="D1037" s="443" t="s">
        <v>2143</v>
      </c>
      <c r="E1037" s="444" t="n">
        <f aca="false">IF(ISNA(INDEX(Attributes!$B:$B,MATCH($B1037,Attributes!$C:$C,0),1)),"",INDEX(Attributes!$B:$B,MATCH($B1037,Attributes!$C:$C,0),1))</f>
        <v>10228</v>
      </c>
      <c r="F1037" s="445" t="n">
        <f aca="true">IF(ISERROR(INDIRECT("'"&amp;$C1037&amp;"'"&amp;"!$B:$B")),"",IF(ISNA(INDEX(INDIRECT("'"&amp;$C1037&amp;"'"&amp;"!$B:$B"),MATCH($D1037,INDIRECT("'"&amp;$C1037&amp;"'"&amp;"!$C:$C"),0),1)),"",INDEX(INDIRECT("'"&amp;$C1037&amp;"'"&amp;"!$B:$B"),MATCH($D1037,INDIRECT("'"&amp;$C1037&amp;"'"&amp;"!$C:$C"),0),1)))</f>
        <v>10000</v>
      </c>
      <c r="H1037" s="544"/>
      <c r="I1037" s="545"/>
      <c r="J1037" s="546"/>
    </row>
    <row r="1038" customFormat="false" ht="272" hidden="false" customHeight="false" outlineLevel="0" collapsed="false">
      <c r="B1038" s="442" t="s">
        <v>739</v>
      </c>
      <c r="C1038" s="443" t="str">
        <f aca="false">IF(ISNA(INDEX(Attributes!$E:$E,MATCH($B1038,Attributes!$C:$C,0),1)),"",INDEX(Attributes!$E:$E,MATCH($B1038,Attributes!$C:$C,0),1))</f>
        <v>D-Real Estate-Type</v>
      </c>
      <c r="D1038" s="443" t="s">
        <v>12932</v>
      </c>
      <c r="E1038" s="444" t="n">
        <f aca="false">IF(ISNA(INDEX(Attributes!$B:$B,MATCH($B1038,Attributes!$C:$C,0),1)),"",INDEX(Attributes!$B:$B,MATCH($B1038,Attributes!$C:$C,0),1))</f>
        <v>10171</v>
      </c>
      <c r="F1038" s="445" t="n">
        <f aca="true">IF(ISERROR(INDIRECT("'"&amp;$C1038&amp;"'"&amp;"!$B:$B")),"",IF(ISNA(INDEX(INDIRECT("'"&amp;$C1038&amp;"'"&amp;"!$B:$B"),MATCH($D1038,INDIRECT("'"&amp;$C1038&amp;"'"&amp;"!$C:$C"),0),1)),"",INDEX(INDIRECT("'"&amp;$C1038&amp;"'"&amp;"!$B:$B"),MATCH($D1038,INDIRECT("'"&amp;$C1038&amp;"'"&amp;"!$C:$C"),0),1)))</f>
        <v>10005</v>
      </c>
      <c r="H1038" s="544" t="n">
        <v>55693</v>
      </c>
      <c r="I1038" s="545" t="s">
        <v>27649</v>
      </c>
      <c r="J1038" s="546" t="s">
        <v>27650</v>
      </c>
    </row>
    <row r="1039" customFormat="false" ht="128" hidden="false" customHeight="false" outlineLevel="0" collapsed="false">
      <c r="B1039" s="442"/>
      <c r="C1039" s="443" t="str">
        <f aca="false">IF(ISNA(INDEX(Attributes!$E:$E,MATCH($B1039,Attributes!$C:$C,0),1)),"",INDEX(Attributes!$E:$E,MATCH($B1039,Attributes!$C:$C,0),1))</f>
        <v/>
      </c>
      <c r="D1039" s="443"/>
      <c r="E1039" s="444" t="str">
        <f aca="false">IF(ISNA(INDEX(Attributes!$B:$B,MATCH($B1039,Attributes!$C:$C,0),1)),"",INDEX(Attributes!$B:$B,MATCH($B1039,Attributes!$C:$C,0),1))</f>
        <v/>
      </c>
      <c r="F1039" s="445" t="str">
        <f aca="true">IF(ISERROR(INDIRECT("'"&amp;$C1039&amp;"'"&amp;"!$B:$B")),"",IF(ISNA(INDEX(INDIRECT("'"&amp;$C1039&amp;"'"&amp;"!$B:$B"),MATCH($D1039,INDIRECT("'"&amp;$C1039&amp;"'"&amp;"!$C:$C"),0),1)),"",INDEX(INDIRECT("'"&amp;$C1039&amp;"'"&amp;"!$B:$B"),MATCH($D1039,INDIRECT("'"&amp;$C1039&amp;"'"&amp;"!$C:$C"),0),1)))</f>
        <v/>
      </c>
      <c r="H1039" s="544" t="n">
        <v>54403</v>
      </c>
      <c r="I1039" s="545" t="s">
        <v>27651</v>
      </c>
      <c r="J1039" s="546" t="s">
        <v>27652</v>
      </c>
    </row>
    <row r="1040" customFormat="false" ht="128" hidden="false" customHeight="false" outlineLevel="0" collapsed="false">
      <c r="B1040" s="442"/>
      <c r="C1040" s="443" t="str">
        <f aca="false">IF(ISNA(INDEX(Attributes!$E:$E,MATCH($B1040,Attributes!$C:$C,0),1)),"",INDEX(Attributes!$E:$E,MATCH($B1040,Attributes!$C:$C,0),1))</f>
        <v/>
      </c>
      <c r="D1040" s="443"/>
      <c r="E1040" s="444" t="str">
        <f aca="false">IF(ISNA(INDEX(Attributes!$B:$B,MATCH($B1040,Attributes!$C:$C,0),1)),"",INDEX(Attributes!$B:$B,MATCH($B1040,Attributes!$C:$C,0),1))</f>
        <v/>
      </c>
      <c r="F1040" s="445" t="str">
        <f aca="true">IF(ISERROR(INDIRECT("'"&amp;$C1040&amp;"'"&amp;"!$B:$B")),"",IF(ISNA(INDEX(INDIRECT("'"&amp;$C1040&amp;"'"&amp;"!$B:$B"),MATCH($D1040,INDIRECT("'"&amp;$C1040&amp;"'"&amp;"!$C:$C"),0),1)),"",INDEX(INDIRECT("'"&amp;$C1040&amp;"'"&amp;"!$B:$B"),MATCH($D1040,INDIRECT("'"&amp;$C1040&amp;"'"&amp;"!$C:$C"),0),1)))</f>
        <v/>
      </c>
      <c r="H1040" s="544" t="n">
        <v>21039</v>
      </c>
      <c r="I1040" s="545" t="s">
        <v>27653</v>
      </c>
      <c r="J1040" s="546" t="s">
        <v>27654</v>
      </c>
    </row>
    <row r="1041" customFormat="false" ht="64" hidden="false" customHeight="false" outlineLevel="0" collapsed="false">
      <c r="B1041" s="442" t="s">
        <v>739</v>
      </c>
      <c r="C1041" s="443" t="str">
        <f aca="false">IF(ISNA(INDEX(Attributes!$E:$E,MATCH($B1041,Attributes!$C:$C,0),1)),"",INDEX(Attributes!$E:$E,MATCH($B1041,Attributes!$C:$C,0),1))</f>
        <v>D-Real Estate-Type</v>
      </c>
      <c r="D1041" s="443" t="s">
        <v>12920</v>
      </c>
      <c r="E1041" s="444" t="n">
        <f aca="false">IF(ISNA(INDEX(Attributes!$B:$B,MATCH($B1041,Attributes!$C:$C,0),1)),"",INDEX(Attributes!$B:$B,MATCH($B1041,Attributes!$C:$C,0),1))</f>
        <v>10171</v>
      </c>
      <c r="F1041" s="445" t="n">
        <f aca="true">IF(ISERROR(INDIRECT("'"&amp;$C1041&amp;"'"&amp;"!$B:$B")),"",IF(ISNA(INDEX(INDIRECT("'"&amp;$C1041&amp;"'"&amp;"!$B:$B"),MATCH($D1041,INDIRECT("'"&amp;$C1041&amp;"'"&amp;"!$C:$C"),0),1)),"",INDEX(INDIRECT("'"&amp;$C1041&amp;"'"&amp;"!$B:$B"),MATCH($D1041,INDIRECT("'"&amp;$C1041&amp;"'"&amp;"!$C:$C"),0),1)))</f>
        <v>10001</v>
      </c>
      <c r="H1041" s="544" t="n">
        <v>603</v>
      </c>
      <c r="I1041" s="545" t="s">
        <v>17279</v>
      </c>
      <c r="J1041" s="546" t="s">
        <v>27655</v>
      </c>
    </row>
    <row r="1042" customFormat="false" ht="48" hidden="false" customHeight="false" outlineLevel="0" collapsed="false">
      <c r="B1042" s="442"/>
      <c r="C1042" s="443" t="str">
        <f aca="false">IF(ISNA(INDEX(Attributes!$E:$E,MATCH($B1042,Attributes!$C:$C,0),1)),"",INDEX(Attributes!$E:$E,MATCH($B1042,Attributes!$C:$C,0),1))</f>
        <v/>
      </c>
      <c r="D1042" s="443"/>
      <c r="E1042" s="444" t="str">
        <f aca="false">IF(ISNA(INDEX(Attributes!$B:$B,MATCH($B1042,Attributes!$C:$C,0),1)),"",INDEX(Attributes!$B:$B,MATCH($B1042,Attributes!$C:$C,0),1))</f>
        <v/>
      </c>
      <c r="F1042" s="445" t="str">
        <f aca="true">IF(ISERROR(INDIRECT("'"&amp;$C1042&amp;"'"&amp;"!$B:$B")),"",IF(ISNA(INDEX(INDIRECT("'"&amp;$C1042&amp;"'"&amp;"!$B:$B"),MATCH($D1042,INDIRECT("'"&amp;$C1042&amp;"'"&amp;"!$C:$C"),0),1)),"",INDEX(INDIRECT("'"&amp;$C1042&amp;"'"&amp;"!$B:$B"),MATCH($D1042,INDIRECT("'"&amp;$C1042&amp;"'"&amp;"!$C:$C"),0),1)))</f>
        <v/>
      </c>
      <c r="H1042" s="544" t="n">
        <v>9228</v>
      </c>
      <c r="I1042" s="545" t="s">
        <v>27656</v>
      </c>
      <c r="J1042" s="546" t="s">
        <v>27657</v>
      </c>
    </row>
    <row r="1043" customFormat="false" ht="64" hidden="false" customHeight="false" outlineLevel="0" collapsed="false">
      <c r="B1043" s="442"/>
      <c r="C1043" s="443" t="str">
        <f aca="false">IF(ISNA(INDEX(Attributes!$E:$E,MATCH($B1043,Attributes!$C:$C,0),1)),"",INDEX(Attributes!$E:$E,MATCH($B1043,Attributes!$C:$C,0),1))</f>
        <v/>
      </c>
      <c r="D1043" s="443"/>
      <c r="E1043" s="444" t="str">
        <f aca="false">IF(ISNA(INDEX(Attributes!$B:$B,MATCH($B1043,Attributes!$C:$C,0),1)),"",INDEX(Attributes!$B:$B,MATCH($B1043,Attributes!$C:$C,0),1))</f>
        <v/>
      </c>
      <c r="F1043" s="445" t="str">
        <f aca="true">IF(ISERROR(INDIRECT("'"&amp;$C1043&amp;"'"&amp;"!$B:$B")),"",IF(ISNA(INDEX(INDIRECT("'"&amp;$C1043&amp;"'"&amp;"!$B:$B"),MATCH($D1043,INDIRECT("'"&amp;$C1043&amp;"'"&amp;"!$C:$C"),0),1)),"",INDEX(INDIRECT("'"&amp;$C1043&amp;"'"&amp;"!$B:$B"),MATCH($D1043,INDIRECT("'"&amp;$C1043&amp;"'"&amp;"!$C:$C"),0),1)))</f>
        <v/>
      </c>
      <c r="H1043" s="544" t="n">
        <v>671</v>
      </c>
      <c r="I1043" s="545" t="s">
        <v>27658</v>
      </c>
      <c r="J1043" s="546" t="s">
        <v>27659</v>
      </c>
    </row>
    <row r="1044" customFormat="false" ht="192" hidden="false" customHeight="false" outlineLevel="0" collapsed="false">
      <c r="B1044" s="442"/>
      <c r="C1044" s="443" t="str">
        <f aca="false">IF(ISNA(INDEX(Attributes!$E:$E,MATCH($B1044,Attributes!$C:$C,0),1)),"",INDEX(Attributes!$E:$E,MATCH($B1044,Attributes!$C:$C,0),1))</f>
        <v/>
      </c>
      <c r="D1044" s="443"/>
      <c r="E1044" s="444" t="str">
        <f aca="false">IF(ISNA(INDEX(Attributes!$B:$B,MATCH($B1044,Attributes!$C:$C,0),1)),"",INDEX(Attributes!$B:$B,MATCH($B1044,Attributes!$C:$C,0),1))</f>
        <v/>
      </c>
      <c r="F1044" s="445" t="str">
        <f aca="true">IF(ISERROR(INDIRECT("'"&amp;$C1044&amp;"'"&amp;"!$B:$B")),"",IF(ISNA(INDEX(INDIRECT("'"&amp;$C1044&amp;"'"&amp;"!$B:$B"),MATCH($D1044,INDIRECT("'"&amp;$C1044&amp;"'"&amp;"!$C:$C"),0),1)),"",INDEX(INDIRECT("'"&amp;$C1044&amp;"'"&amp;"!$B:$B"),MATCH($D1044,INDIRECT("'"&amp;$C1044&amp;"'"&amp;"!$C:$C"),0),1)))</f>
        <v/>
      </c>
      <c r="H1044" s="544" t="n">
        <v>440</v>
      </c>
      <c r="I1044" s="545" t="s">
        <v>27660</v>
      </c>
      <c r="J1044" s="546" t="s">
        <v>27661</v>
      </c>
    </row>
    <row r="1045" customFormat="false" ht="32" hidden="false" customHeight="false" outlineLevel="0" collapsed="false">
      <c r="B1045" s="442"/>
      <c r="C1045" s="443" t="str">
        <f aca="false">IF(ISNA(INDEX(Attributes!$E:$E,MATCH($B1045,Attributes!$C:$C,0),1)),"",INDEX(Attributes!$E:$E,MATCH($B1045,Attributes!$C:$C,0),1))</f>
        <v/>
      </c>
      <c r="D1045" s="443"/>
      <c r="E1045" s="444" t="str">
        <f aca="false">IF(ISNA(INDEX(Attributes!$B:$B,MATCH($B1045,Attributes!$C:$C,0),1)),"",INDEX(Attributes!$B:$B,MATCH($B1045,Attributes!$C:$C,0),1))</f>
        <v/>
      </c>
      <c r="F1045" s="445" t="str">
        <f aca="true">IF(ISERROR(INDIRECT("'"&amp;$C1045&amp;"'"&amp;"!$B:$B")),"",IF(ISNA(INDEX(INDIRECT("'"&amp;$C1045&amp;"'"&amp;"!$B:$B"),MATCH($D1045,INDIRECT("'"&amp;$C1045&amp;"'"&amp;"!$C:$C"),0),1)),"",INDEX(INDIRECT("'"&amp;$C1045&amp;"'"&amp;"!$B:$B"),MATCH($D1045,INDIRECT("'"&amp;$C1045&amp;"'"&amp;"!$C:$C"),0),1)))</f>
        <v/>
      </c>
      <c r="H1045" s="544" t="n">
        <v>291</v>
      </c>
      <c r="I1045" s="545" t="s">
        <v>27662</v>
      </c>
      <c r="J1045" s="546" t="s">
        <v>27663</v>
      </c>
    </row>
    <row r="1046" customFormat="false" ht="144" hidden="false" customHeight="false" outlineLevel="0" collapsed="false">
      <c r="B1046" s="442"/>
      <c r="C1046" s="443" t="str">
        <f aca="false">IF(ISNA(INDEX(Attributes!$E:$E,MATCH($B1046,Attributes!$C:$C,0),1)),"",INDEX(Attributes!$E:$E,MATCH($B1046,Attributes!$C:$C,0),1))</f>
        <v/>
      </c>
      <c r="D1046" s="443"/>
      <c r="E1046" s="444" t="str">
        <f aca="false">IF(ISNA(INDEX(Attributes!$B:$B,MATCH($B1046,Attributes!$C:$C,0),1)),"",INDEX(Attributes!$B:$B,MATCH($B1046,Attributes!$C:$C,0),1))</f>
        <v/>
      </c>
      <c r="F1046" s="445" t="str">
        <f aca="true">IF(ISERROR(INDIRECT("'"&amp;$C1046&amp;"'"&amp;"!$B:$B")),"",IF(ISNA(INDEX(INDIRECT("'"&amp;$C1046&amp;"'"&amp;"!$B:$B"),MATCH($D1046,INDIRECT("'"&amp;$C1046&amp;"'"&amp;"!$C:$C"),0),1)),"",INDEX(INDIRECT("'"&amp;$C1046&amp;"'"&amp;"!$B:$B"),MATCH($D1046,INDIRECT("'"&amp;$C1046&amp;"'"&amp;"!$C:$C"),0),1)))</f>
        <v/>
      </c>
      <c r="H1046" s="544" t="n">
        <v>489</v>
      </c>
      <c r="I1046" s="545" t="s">
        <v>27664</v>
      </c>
      <c r="J1046" s="546" t="s">
        <v>27665</v>
      </c>
    </row>
    <row r="1047" customFormat="false" ht="112" hidden="false" customHeight="false" outlineLevel="0" collapsed="false">
      <c r="B1047" s="442"/>
      <c r="C1047" s="443" t="str">
        <f aca="false">IF(ISNA(INDEX(Attributes!$E:$E,MATCH($B1047,Attributes!$C:$C,0),1)),"",INDEX(Attributes!$E:$E,MATCH($B1047,Attributes!$C:$C,0),1))</f>
        <v/>
      </c>
      <c r="D1047" s="443"/>
      <c r="E1047" s="444" t="str">
        <f aca="false">IF(ISNA(INDEX(Attributes!$B:$B,MATCH($B1047,Attributes!$C:$C,0),1)),"",INDEX(Attributes!$B:$B,MATCH($B1047,Attributes!$C:$C,0),1))</f>
        <v/>
      </c>
      <c r="F1047" s="445" t="str">
        <f aca="true">IF(ISERROR(INDIRECT("'"&amp;$C1047&amp;"'"&amp;"!$B:$B")),"",IF(ISNA(INDEX(INDIRECT("'"&amp;$C1047&amp;"'"&amp;"!$B:$B"),MATCH($D1047,INDIRECT("'"&amp;$C1047&amp;"'"&amp;"!$C:$C"),0),1)),"",INDEX(INDIRECT("'"&amp;$C1047&amp;"'"&amp;"!$B:$B"),MATCH($D1047,INDIRECT("'"&amp;$C1047&amp;"'"&amp;"!$C:$C"),0),1)))</f>
        <v/>
      </c>
      <c r="H1047" s="544" t="n">
        <v>6510</v>
      </c>
      <c r="I1047" s="545" t="s">
        <v>27666</v>
      </c>
      <c r="J1047" s="546" t="s">
        <v>27667</v>
      </c>
    </row>
    <row r="1048" customFormat="false" ht="32" hidden="false" customHeight="false" outlineLevel="0" collapsed="false">
      <c r="B1048" s="442"/>
      <c r="C1048" s="443" t="str">
        <f aca="false">IF(ISNA(INDEX(Attributes!$E:$E,MATCH($B1048,Attributes!$C:$C,0),1)),"",INDEX(Attributes!$E:$E,MATCH($B1048,Attributes!$C:$C,0),1))</f>
        <v/>
      </c>
      <c r="D1048" s="443"/>
      <c r="E1048" s="444" t="str">
        <f aca="false">IF(ISNA(INDEX(Attributes!$B:$B,MATCH($B1048,Attributes!$C:$C,0),1)),"",INDEX(Attributes!$B:$B,MATCH($B1048,Attributes!$C:$C,0),1))</f>
        <v/>
      </c>
      <c r="F1048" s="445" t="str">
        <f aca="true">IF(ISERROR(INDIRECT("'"&amp;$C1048&amp;"'"&amp;"!$B:$B")),"",IF(ISNA(INDEX(INDIRECT("'"&amp;$C1048&amp;"'"&amp;"!$B:$B"),MATCH($D1048,INDIRECT("'"&amp;$C1048&amp;"'"&amp;"!$C:$C"),0),1)),"",INDEX(INDIRECT("'"&amp;$C1048&amp;"'"&amp;"!$B:$B"),MATCH($D1048,INDIRECT("'"&amp;$C1048&amp;"'"&amp;"!$C:$C"),0),1)))</f>
        <v/>
      </c>
      <c r="H1048" s="544" t="n">
        <v>7361</v>
      </c>
      <c r="I1048" s="545" t="s">
        <v>27668</v>
      </c>
      <c r="J1048" s="546" t="s">
        <v>27669</v>
      </c>
    </row>
    <row r="1049" customFormat="false" ht="48" hidden="false" customHeight="false" outlineLevel="0" collapsed="false">
      <c r="B1049" s="442"/>
      <c r="C1049" s="443" t="str">
        <f aca="false">IF(ISNA(INDEX(Attributes!$E:$E,MATCH($B1049,Attributes!$C:$C,0),1)),"",INDEX(Attributes!$E:$E,MATCH($B1049,Attributes!$C:$C,0),1))</f>
        <v/>
      </c>
      <c r="D1049" s="443"/>
      <c r="E1049" s="444" t="str">
        <f aca="false">IF(ISNA(INDEX(Attributes!$B:$B,MATCH($B1049,Attributes!$C:$C,0),1)),"",INDEX(Attributes!$B:$B,MATCH($B1049,Attributes!$C:$C,0),1))</f>
        <v/>
      </c>
      <c r="F1049" s="445" t="str">
        <f aca="true">IF(ISERROR(INDIRECT("'"&amp;$C1049&amp;"'"&amp;"!$B:$B")),"",IF(ISNA(INDEX(INDIRECT("'"&amp;$C1049&amp;"'"&amp;"!$B:$B"),MATCH($D1049,INDIRECT("'"&amp;$C1049&amp;"'"&amp;"!$C:$C"),0),1)),"",INDEX(INDIRECT("'"&amp;$C1049&amp;"'"&amp;"!$B:$B"),MATCH($D1049,INDIRECT("'"&amp;$C1049&amp;"'"&amp;"!$C:$C"),0),1)))</f>
        <v/>
      </c>
      <c r="H1049" s="544" t="n">
        <v>12166</v>
      </c>
      <c r="I1049" s="545" t="s">
        <v>27670</v>
      </c>
      <c r="J1049" s="546" t="s">
        <v>27671</v>
      </c>
    </row>
    <row r="1050" customFormat="false" ht="80" hidden="false" customHeight="false" outlineLevel="0" collapsed="false">
      <c r="B1050" s="442"/>
      <c r="C1050" s="443" t="str">
        <f aca="false">IF(ISNA(INDEX(Attributes!$E:$E,MATCH($B1050,Attributes!$C:$C,0),1)),"",INDEX(Attributes!$E:$E,MATCH($B1050,Attributes!$C:$C,0),1))</f>
        <v/>
      </c>
      <c r="D1050" s="443"/>
      <c r="E1050" s="444" t="str">
        <f aca="false">IF(ISNA(INDEX(Attributes!$B:$B,MATCH($B1050,Attributes!$C:$C,0),1)),"",INDEX(Attributes!$B:$B,MATCH($B1050,Attributes!$C:$C,0),1))</f>
        <v/>
      </c>
      <c r="F1050" s="445" t="str">
        <f aca="true">IF(ISERROR(INDIRECT("'"&amp;$C1050&amp;"'"&amp;"!$B:$B")),"",IF(ISNA(INDEX(INDIRECT("'"&amp;$C1050&amp;"'"&amp;"!$B:$B"),MATCH($D1050,INDIRECT("'"&amp;$C1050&amp;"'"&amp;"!$C:$C"),0),1)),"",INDEX(INDIRECT("'"&amp;$C1050&amp;"'"&amp;"!$B:$B"),MATCH($D1050,INDIRECT("'"&amp;$C1050&amp;"'"&amp;"!$C:$C"),0),1)))</f>
        <v/>
      </c>
      <c r="H1050" s="544" t="n">
        <v>483</v>
      </c>
      <c r="I1050" s="545" t="s">
        <v>27672</v>
      </c>
      <c r="J1050" s="546" t="s">
        <v>27673</v>
      </c>
    </row>
    <row r="1051" customFormat="false" ht="64" hidden="false" customHeight="false" outlineLevel="0" collapsed="false">
      <c r="B1051" s="442"/>
      <c r="C1051" s="443" t="str">
        <f aca="false">IF(ISNA(INDEX(Attributes!$E:$E,MATCH($B1051,Attributes!$C:$C,0),1)),"",INDEX(Attributes!$E:$E,MATCH($B1051,Attributes!$C:$C,0),1))</f>
        <v/>
      </c>
      <c r="D1051" s="443"/>
      <c r="E1051" s="444" t="str">
        <f aca="false">IF(ISNA(INDEX(Attributes!$B:$B,MATCH($B1051,Attributes!$C:$C,0),1)),"",INDEX(Attributes!$B:$B,MATCH($B1051,Attributes!$C:$C,0),1))</f>
        <v/>
      </c>
      <c r="F1051" s="445" t="str">
        <f aca="true">IF(ISERROR(INDIRECT("'"&amp;$C1051&amp;"'"&amp;"!$B:$B")),"",IF(ISNA(INDEX(INDIRECT("'"&amp;$C1051&amp;"'"&amp;"!$B:$B"),MATCH($D1051,INDIRECT("'"&amp;$C1051&amp;"'"&amp;"!$C:$C"),0),1)),"",INDEX(INDIRECT("'"&amp;$C1051&amp;"'"&amp;"!$B:$B"),MATCH($D1051,INDIRECT("'"&amp;$C1051&amp;"'"&amp;"!$C:$C"),0),1)))</f>
        <v/>
      </c>
      <c r="H1051" s="544" t="n">
        <v>484</v>
      </c>
      <c r="I1051" s="545" t="s">
        <v>27674</v>
      </c>
      <c r="J1051" s="546" t="s">
        <v>27675</v>
      </c>
    </row>
    <row r="1052" customFormat="false" ht="256" hidden="false" customHeight="false" outlineLevel="0" collapsed="false">
      <c r="B1052" s="442"/>
      <c r="C1052" s="443" t="str">
        <f aca="false">IF(ISNA(INDEX(Attributes!$E:$E,MATCH($B1052,Attributes!$C:$C,0),1)),"",INDEX(Attributes!$E:$E,MATCH($B1052,Attributes!$C:$C,0),1))</f>
        <v/>
      </c>
      <c r="D1052" s="443"/>
      <c r="E1052" s="444" t="str">
        <f aca="false">IF(ISNA(INDEX(Attributes!$B:$B,MATCH($B1052,Attributes!$C:$C,0),1)),"",INDEX(Attributes!$B:$B,MATCH($B1052,Attributes!$C:$C,0),1))</f>
        <v/>
      </c>
      <c r="F1052" s="445" t="str">
        <f aca="true">IF(ISERROR(INDIRECT("'"&amp;$C1052&amp;"'"&amp;"!$B:$B")),"",IF(ISNA(INDEX(INDIRECT("'"&amp;$C1052&amp;"'"&amp;"!$B:$B"),MATCH($D1052,INDIRECT("'"&amp;$C1052&amp;"'"&amp;"!$C:$C"),0),1)),"",INDEX(INDIRECT("'"&amp;$C1052&amp;"'"&amp;"!$B:$B"),MATCH($D1052,INDIRECT("'"&amp;$C1052&amp;"'"&amp;"!$C:$C"),0),1)))</f>
        <v/>
      </c>
      <c r="H1052" s="544" t="n">
        <v>46726</v>
      </c>
      <c r="I1052" s="545" t="s">
        <v>27676</v>
      </c>
      <c r="J1052" s="546" t="s">
        <v>27677</v>
      </c>
    </row>
    <row r="1053" customFormat="false" ht="80" hidden="false" customHeight="false" outlineLevel="0" collapsed="false">
      <c r="B1053" s="442"/>
      <c r="C1053" s="443" t="str">
        <f aca="false">IF(ISNA(INDEX(Attributes!$E:$E,MATCH($B1053,Attributes!$C:$C,0),1)),"",INDEX(Attributes!$E:$E,MATCH($B1053,Attributes!$C:$C,0),1))</f>
        <v/>
      </c>
      <c r="D1053" s="443"/>
      <c r="E1053" s="444" t="str">
        <f aca="false">IF(ISNA(INDEX(Attributes!$B:$B,MATCH($B1053,Attributes!$C:$C,0),1)),"",INDEX(Attributes!$B:$B,MATCH($B1053,Attributes!$C:$C,0),1))</f>
        <v/>
      </c>
      <c r="F1053" s="445" t="str">
        <f aca="true">IF(ISERROR(INDIRECT("'"&amp;$C1053&amp;"'"&amp;"!$B:$B")),"",IF(ISNA(INDEX(INDIRECT("'"&amp;$C1053&amp;"'"&amp;"!$B:$B"),MATCH($D1053,INDIRECT("'"&amp;$C1053&amp;"'"&amp;"!$C:$C"),0),1)),"",INDEX(INDIRECT("'"&amp;$C1053&amp;"'"&amp;"!$B:$B"),MATCH($D1053,INDIRECT("'"&amp;$C1053&amp;"'"&amp;"!$C:$C"),0),1)))</f>
        <v/>
      </c>
      <c r="H1053" s="544" t="n">
        <v>689</v>
      </c>
      <c r="I1053" s="545" t="s">
        <v>27678</v>
      </c>
      <c r="J1053" s="546" t="s">
        <v>27679</v>
      </c>
    </row>
    <row r="1054" customFormat="false" ht="96" hidden="false" customHeight="false" outlineLevel="0" collapsed="false">
      <c r="B1054" s="442"/>
      <c r="C1054" s="443" t="str">
        <f aca="false">IF(ISNA(INDEX(Attributes!$E:$E,MATCH($B1054,Attributes!$C:$C,0),1)),"",INDEX(Attributes!$E:$E,MATCH($B1054,Attributes!$C:$C,0),1))</f>
        <v/>
      </c>
      <c r="D1054" s="443"/>
      <c r="E1054" s="444" t="str">
        <f aca="false">IF(ISNA(INDEX(Attributes!$B:$B,MATCH($B1054,Attributes!$C:$C,0),1)),"",INDEX(Attributes!$B:$B,MATCH($B1054,Attributes!$C:$C,0),1))</f>
        <v/>
      </c>
      <c r="F1054" s="445" t="str">
        <f aca="true">IF(ISERROR(INDIRECT("'"&amp;$C1054&amp;"'"&amp;"!$B:$B")),"",IF(ISNA(INDEX(INDIRECT("'"&amp;$C1054&amp;"'"&amp;"!$B:$B"),MATCH($D1054,INDIRECT("'"&amp;$C1054&amp;"'"&amp;"!$C:$C"),0),1)),"",INDEX(INDIRECT("'"&amp;$C1054&amp;"'"&amp;"!$B:$B"),MATCH($D1054,INDIRECT("'"&amp;$C1054&amp;"'"&amp;"!$C:$C"),0),1)))</f>
        <v/>
      </c>
      <c r="H1054" s="544" t="n">
        <v>485</v>
      </c>
      <c r="I1054" s="545" t="s">
        <v>27680</v>
      </c>
      <c r="J1054" s="546" t="s">
        <v>27681</v>
      </c>
    </row>
    <row r="1055" customFormat="false" ht="272" hidden="false" customHeight="false" outlineLevel="0" collapsed="false">
      <c r="B1055" s="442"/>
      <c r="C1055" s="443" t="str">
        <f aca="false">IF(ISNA(INDEX(Attributes!$E:$E,MATCH($B1055,Attributes!$C:$C,0),1)),"",INDEX(Attributes!$E:$E,MATCH($B1055,Attributes!$C:$C,0),1))</f>
        <v/>
      </c>
      <c r="D1055" s="443"/>
      <c r="E1055" s="444" t="str">
        <f aca="false">IF(ISNA(INDEX(Attributes!$B:$B,MATCH($B1055,Attributes!$C:$C,0),1)),"",INDEX(Attributes!$B:$B,MATCH($B1055,Attributes!$C:$C,0),1))</f>
        <v/>
      </c>
      <c r="F1055" s="445" t="str">
        <f aca="true">IF(ISERROR(INDIRECT("'"&amp;$C1055&amp;"'"&amp;"!$B:$B")),"",IF(ISNA(INDEX(INDIRECT("'"&amp;$C1055&amp;"'"&amp;"!$B:$B"),MATCH($D1055,INDIRECT("'"&amp;$C1055&amp;"'"&amp;"!$C:$C"),0),1)),"",INDEX(INDIRECT("'"&amp;$C1055&amp;"'"&amp;"!$B:$B"),MATCH($D1055,INDIRECT("'"&amp;$C1055&amp;"'"&amp;"!$C:$C"),0),1)))</f>
        <v/>
      </c>
      <c r="H1055" s="544" t="n">
        <v>52674</v>
      </c>
      <c r="I1055" s="545" t="s">
        <v>27682</v>
      </c>
      <c r="J1055" s="546" t="s">
        <v>27683</v>
      </c>
    </row>
    <row r="1056" customFormat="false" ht="112" hidden="false" customHeight="false" outlineLevel="0" collapsed="false">
      <c r="B1056" s="442"/>
      <c r="C1056" s="443" t="str">
        <f aca="false">IF(ISNA(INDEX(Attributes!$E:$E,MATCH($B1056,Attributes!$C:$C,0),1)),"",INDEX(Attributes!$E:$E,MATCH($B1056,Attributes!$C:$C,0),1))</f>
        <v/>
      </c>
      <c r="D1056" s="443"/>
      <c r="E1056" s="444" t="str">
        <f aca="false">IF(ISNA(INDEX(Attributes!$B:$B,MATCH($B1056,Attributes!$C:$C,0),1)),"",INDEX(Attributes!$B:$B,MATCH($B1056,Attributes!$C:$C,0),1))</f>
        <v/>
      </c>
      <c r="F1056" s="445" t="str">
        <f aca="true">IF(ISERROR(INDIRECT("'"&amp;$C1056&amp;"'"&amp;"!$B:$B")),"",IF(ISNA(INDEX(INDIRECT("'"&amp;$C1056&amp;"'"&amp;"!$B:$B"),MATCH($D1056,INDIRECT("'"&amp;$C1056&amp;"'"&amp;"!$C:$C"),0),1)),"",INDEX(INDIRECT("'"&amp;$C1056&amp;"'"&amp;"!$B:$B"),MATCH($D1056,INDIRECT("'"&amp;$C1056&amp;"'"&amp;"!$C:$C"),0),1)))</f>
        <v/>
      </c>
      <c r="H1056" s="544" t="n">
        <v>486</v>
      </c>
      <c r="I1056" s="545" t="s">
        <v>27684</v>
      </c>
      <c r="J1056" s="546" t="s">
        <v>27685</v>
      </c>
    </row>
    <row r="1057" customFormat="false" ht="64" hidden="false" customHeight="false" outlineLevel="0" collapsed="false">
      <c r="B1057" s="442"/>
      <c r="C1057" s="443" t="str">
        <f aca="false">IF(ISNA(INDEX(Attributes!$E:$E,MATCH($B1057,Attributes!$C:$C,0),1)),"",INDEX(Attributes!$E:$E,MATCH($B1057,Attributes!$C:$C,0),1))</f>
        <v/>
      </c>
      <c r="D1057" s="443"/>
      <c r="E1057" s="444" t="str">
        <f aca="false">IF(ISNA(INDEX(Attributes!$B:$B,MATCH($B1057,Attributes!$C:$C,0),1)),"",INDEX(Attributes!$B:$B,MATCH($B1057,Attributes!$C:$C,0),1))</f>
        <v/>
      </c>
      <c r="F1057" s="445" t="str">
        <f aca="true">IF(ISERROR(INDIRECT("'"&amp;$C1057&amp;"'"&amp;"!$B:$B")),"",IF(ISNA(INDEX(INDIRECT("'"&amp;$C1057&amp;"'"&amp;"!$B:$B"),MATCH($D1057,INDIRECT("'"&amp;$C1057&amp;"'"&amp;"!$C:$C"),0),1)),"",INDEX(INDIRECT("'"&amp;$C1057&amp;"'"&amp;"!$B:$B"),MATCH($D1057,INDIRECT("'"&amp;$C1057&amp;"'"&amp;"!$C:$C"),0),1)))</f>
        <v/>
      </c>
      <c r="H1057" s="544" t="n">
        <v>10139</v>
      </c>
      <c r="I1057" s="545" t="s">
        <v>27686</v>
      </c>
      <c r="J1057" s="546" t="s">
        <v>27687</v>
      </c>
    </row>
    <row r="1058" customFormat="false" ht="160" hidden="false" customHeight="false" outlineLevel="0" collapsed="false">
      <c r="B1058" s="442"/>
      <c r="C1058" s="443" t="str">
        <f aca="false">IF(ISNA(INDEX(Attributes!$E:$E,MATCH($B1058,Attributes!$C:$C,0),1)),"",INDEX(Attributes!$E:$E,MATCH($B1058,Attributes!$C:$C,0),1))</f>
        <v/>
      </c>
      <c r="D1058" s="443"/>
      <c r="E1058" s="444" t="str">
        <f aca="false">IF(ISNA(INDEX(Attributes!$B:$B,MATCH($B1058,Attributes!$C:$C,0),1)),"",INDEX(Attributes!$B:$B,MATCH($B1058,Attributes!$C:$C,0),1))</f>
        <v/>
      </c>
      <c r="F1058" s="445" t="str">
        <f aca="true">IF(ISERROR(INDIRECT("'"&amp;$C1058&amp;"'"&amp;"!$B:$B")),"",IF(ISNA(INDEX(INDIRECT("'"&amp;$C1058&amp;"'"&amp;"!$B:$B"),MATCH($D1058,INDIRECT("'"&amp;$C1058&amp;"'"&amp;"!$C:$C"),0),1)),"",INDEX(INDIRECT("'"&amp;$C1058&amp;"'"&amp;"!$B:$B"),MATCH($D1058,INDIRECT("'"&amp;$C1058&amp;"'"&amp;"!$C:$C"),0),1)))</f>
        <v/>
      </c>
      <c r="H1058" s="544" t="n">
        <v>17448</v>
      </c>
      <c r="I1058" s="545" t="s">
        <v>27688</v>
      </c>
      <c r="J1058" s="546" t="s">
        <v>27689</v>
      </c>
    </row>
    <row r="1059" customFormat="false" ht="64" hidden="false" customHeight="false" outlineLevel="0" collapsed="false">
      <c r="B1059" s="442"/>
      <c r="C1059" s="443" t="str">
        <f aca="false">IF(ISNA(INDEX(Attributes!$E:$E,MATCH($B1059,Attributes!$C:$C,0),1)),"",INDEX(Attributes!$E:$E,MATCH($B1059,Attributes!$C:$C,0),1))</f>
        <v/>
      </c>
      <c r="D1059" s="443"/>
      <c r="E1059" s="444" t="str">
        <f aca="false">IF(ISNA(INDEX(Attributes!$B:$B,MATCH($B1059,Attributes!$C:$C,0),1)),"",INDEX(Attributes!$B:$B,MATCH($B1059,Attributes!$C:$C,0),1))</f>
        <v/>
      </c>
      <c r="F1059" s="445" t="str">
        <f aca="true">IF(ISERROR(INDIRECT("'"&amp;$C1059&amp;"'"&amp;"!$B:$B")),"",IF(ISNA(INDEX(INDIRECT("'"&amp;$C1059&amp;"'"&amp;"!$B:$B"),MATCH($D1059,INDIRECT("'"&amp;$C1059&amp;"'"&amp;"!$C:$C"),0),1)),"",INDEX(INDIRECT("'"&amp;$C1059&amp;"'"&amp;"!$B:$B"),MATCH($D1059,INDIRECT("'"&amp;$C1059&amp;"'"&amp;"!$C:$C"),0),1)))</f>
        <v/>
      </c>
      <c r="H1059" s="544" t="n">
        <v>10801</v>
      </c>
      <c r="I1059" s="545" t="s">
        <v>27690</v>
      </c>
      <c r="J1059" s="546" t="s">
        <v>27691</v>
      </c>
    </row>
    <row r="1060" customFormat="false" ht="112" hidden="false" customHeight="false" outlineLevel="0" collapsed="false">
      <c r="B1060" s="442"/>
      <c r="C1060" s="443" t="str">
        <f aca="false">IF(ISNA(INDEX(Attributes!$E:$E,MATCH($B1060,Attributes!$C:$C,0),1)),"",INDEX(Attributes!$E:$E,MATCH($B1060,Attributes!$C:$C,0),1))</f>
        <v/>
      </c>
      <c r="D1060" s="443"/>
      <c r="E1060" s="444" t="str">
        <f aca="false">IF(ISNA(INDEX(Attributes!$B:$B,MATCH($B1060,Attributes!$C:$C,0),1)),"",INDEX(Attributes!$B:$B,MATCH($B1060,Attributes!$C:$C,0),1))</f>
        <v/>
      </c>
      <c r="F1060" s="445" t="str">
        <f aca="true">IF(ISERROR(INDIRECT("'"&amp;$C1060&amp;"'"&amp;"!$B:$B")),"",IF(ISNA(INDEX(INDIRECT("'"&amp;$C1060&amp;"'"&amp;"!$B:$B"),MATCH($D1060,INDIRECT("'"&amp;$C1060&amp;"'"&amp;"!$C:$C"),0),1)),"",INDEX(INDIRECT("'"&amp;$C1060&amp;"'"&amp;"!$B:$B"),MATCH($D1060,INDIRECT("'"&amp;$C1060&amp;"'"&amp;"!$C:$C"),0),1)))</f>
        <v/>
      </c>
      <c r="H1060" s="544" t="n">
        <v>710</v>
      </c>
      <c r="I1060" s="545" t="s">
        <v>27692</v>
      </c>
      <c r="J1060" s="546" t="s">
        <v>27693</v>
      </c>
    </row>
    <row r="1061" customFormat="false" ht="128" hidden="false" customHeight="false" outlineLevel="0" collapsed="false">
      <c r="B1061" s="442"/>
      <c r="C1061" s="443" t="str">
        <f aca="false">IF(ISNA(INDEX(Attributes!$E:$E,MATCH($B1061,Attributes!$C:$C,0),1)),"",INDEX(Attributes!$E:$E,MATCH($B1061,Attributes!$C:$C,0),1))</f>
        <v/>
      </c>
      <c r="D1061" s="443"/>
      <c r="E1061" s="444" t="str">
        <f aca="false">IF(ISNA(INDEX(Attributes!$B:$B,MATCH($B1061,Attributes!$C:$C,0),1)),"",INDEX(Attributes!$B:$B,MATCH($B1061,Attributes!$C:$C,0),1))</f>
        <v/>
      </c>
      <c r="F1061" s="445" t="str">
        <f aca="true">IF(ISERROR(INDIRECT("'"&amp;$C1061&amp;"'"&amp;"!$B:$B")),"",IF(ISNA(INDEX(INDIRECT("'"&amp;$C1061&amp;"'"&amp;"!$B:$B"),MATCH($D1061,INDIRECT("'"&amp;$C1061&amp;"'"&amp;"!$C:$C"),0),1)),"",INDEX(INDIRECT("'"&amp;$C1061&amp;"'"&amp;"!$B:$B"),MATCH($D1061,INDIRECT("'"&amp;$C1061&amp;"'"&amp;"!$C:$C"),0),1)))</f>
        <v/>
      </c>
      <c r="H1061" s="544" t="n">
        <v>110326</v>
      </c>
      <c r="I1061" s="545" t="s">
        <v>27694</v>
      </c>
      <c r="J1061" s="546" t="s">
        <v>27695</v>
      </c>
    </row>
    <row r="1062" customFormat="false" ht="160" hidden="false" customHeight="false" outlineLevel="0" collapsed="false">
      <c r="B1062" s="442"/>
      <c r="C1062" s="443" t="str">
        <f aca="false">IF(ISNA(INDEX(Attributes!$E:$E,MATCH($B1062,Attributes!$C:$C,0),1)),"",INDEX(Attributes!$E:$E,MATCH($B1062,Attributes!$C:$C,0),1))</f>
        <v/>
      </c>
      <c r="D1062" s="443"/>
      <c r="E1062" s="444" t="str">
        <f aca="false">IF(ISNA(INDEX(Attributes!$B:$B,MATCH($B1062,Attributes!$C:$C,0),1)),"",INDEX(Attributes!$B:$B,MATCH($B1062,Attributes!$C:$C,0),1))</f>
        <v/>
      </c>
      <c r="F1062" s="445" t="str">
        <f aca="true">IF(ISERROR(INDIRECT("'"&amp;$C1062&amp;"'"&amp;"!$B:$B")),"",IF(ISNA(INDEX(INDIRECT("'"&amp;$C1062&amp;"'"&amp;"!$B:$B"),MATCH($D1062,INDIRECT("'"&amp;$C1062&amp;"'"&amp;"!$C:$C"),0),1)),"",INDEX(INDIRECT("'"&amp;$C1062&amp;"'"&amp;"!$B:$B"),MATCH($D1062,INDIRECT("'"&amp;$C1062&amp;"'"&amp;"!$C:$C"),0),1)))</f>
        <v/>
      </c>
      <c r="H1062" s="544" t="n">
        <v>53397</v>
      </c>
      <c r="I1062" s="545" t="s">
        <v>27696</v>
      </c>
      <c r="J1062" s="546" t="s">
        <v>27697</v>
      </c>
    </row>
    <row r="1063" customFormat="false" ht="112" hidden="false" customHeight="false" outlineLevel="0" collapsed="false">
      <c r="B1063" s="442"/>
      <c r="C1063" s="443" t="str">
        <f aca="false">IF(ISNA(INDEX(Attributes!$E:$E,MATCH($B1063,Attributes!$C:$C,0),1)),"",INDEX(Attributes!$E:$E,MATCH($B1063,Attributes!$C:$C,0),1))</f>
        <v/>
      </c>
      <c r="D1063" s="443"/>
      <c r="E1063" s="444" t="str">
        <f aca="false">IF(ISNA(INDEX(Attributes!$B:$B,MATCH($B1063,Attributes!$C:$C,0),1)),"",INDEX(Attributes!$B:$B,MATCH($B1063,Attributes!$C:$C,0),1))</f>
        <v/>
      </c>
      <c r="F1063" s="445" t="str">
        <f aca="true">IF(ISERROR(INDIRECT("'"&amp;$C1063&amp;"'"&amp;"!$B:$B")),"",IF(ISNA(INDEX(INDIRECT("'"&amp;$C1063&amp;"'"&amp;"!$B:$B"),MATCH($D1063,INDIRECT("'"&amp;$C1063&amp;"'"&amp;"!$C:$C"),0),1)),"",INDEX(INDIRECT("'"&amp;$C1063&amp;"'"&amp;"!$B:$B"),MATCH($D1063,INDIRECT("'"&amp;$C1063&amp;"'"&amp;"!$C:$C"),0),1)))</f>
        <v/>
      </c>
      <c r="H1063" s="544" t="n">
        <v>703</v>
      </c>
      <c r="I1063" s="545" t="s">
        <v>27698</v>
      </c>
      <c r="J1063" s="546" t="s">
        <v>27699</v>
      </c>
    </row>
    <row r="1064" customFormat="false" ht="48" hidden="false" customHeight="false" outlineLevel="0" collapsed="false">
      <c r="B1064" s="442"/>
      <c r="C1064" s="443" t="str">
        <f aca="false">IF(ISNA(INDEX(Attributes!$E:$E,MATCH($B1064,Attributes!$C:$C,0),1)),"",INDEX(Attributes!$E:$E,MATCH($B1064,Attributes!$C:$C,0),1))</f>
        <v/>
      </c>
      <c r="D1064" s="443"/>
      <c r="E1064" s="444" t="str">
        <f aca="false">IF(ISNA(INDEX(Attributes!$B:$B,MATCH($B1064,Attributes!$C:$C,0),1)),"",INDEX(Attributes!$B:$B,MATCH($B1064,Attributes!$C:$C,0),1))</f>
        <v/>
      </c>
      <c r="F1064" s="445" t="str">
        <f aca="true">IF(ISERROR(INDIRECT("'"&amp;$C1064&amp;"'"&amp;"!$B:$B")),"",IF(ISNA(INDEX(INDIRECT("'"&amp;$C1064&amp;"'"&amp;"!$B:$B"),MATCH($D1064,INDIRECT("'"&amp;$C1064&amp;"'"&amp;"!$C:$C"),0),1)),"",INDEX(INDIRECT("'"&amp;$C1064&amp;"'"&amp;"!$B:$B"),MATCH($D1064,INDIRECT("'"&amp;$C1064&amp;"'"&amp;"!$C:$C"),0),1)))</f>
        <v/>
      </c>
      <c r="H1064" s="544" t="n">
        <v>647</v>
      </c>
      <c r="I1064" s="545" t="s">
        <v>27700</v>
      </c>
      <c r="J1064" s="546" t="s">
        <v>27701</v>
      </c>
    </row>
    <row r="1065" customFormat="false" ht="112" hidden="false" customHeight="false" outlineLevel="0" collapsed="false">
      <c r="B1065" s="442"/>
      <c r="C1065" s="443" t="str">
        <f aca="false">IF(ISNA(INDEX(Attributes!$E:$E,MATCH($B1065,Attributes!$C:$C,0),1)),"",INDEX(Attributes!$E:$E,MATCH($B1065,Attributes!$C:$C,0),1))</f>
        <v/>
      </c>
      <c r="D1065" s="443"/>
      <c r="E1065" s="444" t="str">
        <f aca="false">IF(ISNA(INDEX(Attributes!$B:$B,MATCH($B1065,Attributes!$C:$C,0),1)),"",INDEX(Attributes!$B:$B,MATCH($B1065,Attributes!$C:$C,0),1))</f>
        <v/>
      </c>
      <c r="F1065" s="445" t="str">
        <f aca="true">IF(ISERROR(INDIRECT("'"&amp;$C1065&amp;"'"&amp;"!$B:$B")),"",IF(ISNA(INDEX(INDIRECT("'"&amp;$C1065&amp;"'"&amp;"!$B:$B"),MATCH($D1065,INDIRECT("'"&amp;$C1065&amp;"'"&amp;"!$C:$C"),0),1)),"",INDEX(INDIRECT("'"&amp;$C1065&amp;"'"&amp;"!$B:$B"),MATCH($D1065,INDIRECT("'"&amp;$C1065&amp;"'"&amp;"!$C:$C"),0),1)))</f>
        <v/>
      </c>
      <c r="H1065" s="544" t="n">
        <v>704</v>
      </c>
      <c r="I1065" s="545" t="s">
        <v>27702</v>
      </c>
      <c r="J1065" s="546" t="s">
        <v>27703</v>
      </c>
    </row>
    <row r="1066" customFormat="false" ht="352" hidden="false" customHeight="false" outlineLevel="0" collapsed="false">
      <c r="B1066" s="442"/>
      <c r="C1066" s="443" t="str">
        <f aca="false">IF(ISNA(INDEX(Attributes!$E:$E,MATCH($B1066,Attributes!$C:$C,0),1)),"",INDEX(Attributes!$E:$E,MATCH($B1066,Attributes!$C:$C,0),1))</f>
        <v/>
      </c>
      <c r="D1066" s="443"/>
      <c r="E1066" s="444" t="str">
        <f aca="false">IF(ISNA(INDEX(Attributes!$B:$B,MATCH($B1066,Attributes!$C:$C,0),1)),"",INDEX(Attributes!$B:$B,MATCH($B1066,Attributes!$C:$C,0),1))</f>
        <v/>
      </c>
      <c r="F1066" s="445" t="str">
        <f aca="true">IF(ISERROR(INDIRECT("'"&amp;$C1066&amp;"'"&amp;"!$B:$B")),"",IF(ISNA(INDEX(INDIRECT("'"&amp;$C1066&amp;"'"&amp;"!$B:$B"),MATCH($D1066,INDIRECT("'"&amp;$C1066&amp;"'"&amp;"!$C:$C"),0),1)),"",INDEX(INDIRECT("'"&amp;$C1066&amp;"'"&amp;"!$B:$B"),MATCH($D1066,INDIRECT("'"&amp;$C1066&amp;"'"&amp;"!$C:$C"),0),1)))</f>
        <v/>
      </c>
      <c r="H1066" s="544" t="n">
        <v>699</v>
      </c>
      <c r="I1066" s="545" t="s">
        <v>27704</v>
      </c>
      <c r="J1066" s="546" t="s">
        <v>27705</v>
      </c>
    </row>
    <row r="1067" customFormat="false" ht="96" hidden="false" customHeight="false" outlineLevel="0" collapsed="false">
      <c r="B1067" s="442"/>
      <c r="C1067" s="443" t="str">
        <f aca="false">IF(ISNA(INDEX(Attributes!$E:$E,MATCH($B1067,Attributes!$C:$C,0),1)),"",INDEX(Attributes!$E:$E,MATCH($B1067,Attributes!$C:$C,0),1))</f>
        <v/>
      </c>
      <c r="D1067" s="443"/>
      <c r="E1067" s="444" t="str">
        <f aca="false">IF(ISNA(INDEX(Attributes!$B:$B,MATCH($B1067,Attributes!$C:$C,0),1)),"",INDEX(Attributes!$B:$B,MATCH($B1067,Attributes!$C:$C,0),1))</f>
        <v/>
      </c>
      <c r="F1067" s="445" t="str">
        <f aca="true">IF(ISERROR(INDIRECT("'"&amp;$C1067&amp;"'"&amp;"!$B:$B")),"",IF(ISNA(INDEX(INDIRECT("'"&amp;$C1067&amp;"'"&amp;"!$B:$B"),MATCH($D1067,INDIRECT("'"&amp;$C1067&amp;"'"&amp;"!$C:$C"),0),1)),"",INDEX(INDIRECT("'"&amp;$C1067&amp;"'"&amp;"!$B:$B"),MATCH($D1067,INDIRECT("'"&amp;$C1067&amp;"'"&amp;"!$C:$C"),0),1)))</f>
        <v/>
      </c>
      <c r="H1067" s="544" t="n">
        <v>19504</v>
      </c>
      <c r="I1067" s="545" t="s">
        <v>27706</v>
      </c>
      <c r="J1067" s="546" t="s">
        <v>27707</v>
      </c>
    </row>
    <row r="1068" customFormat="false" ht="96" hidden="false" customHeight="false" outlineLevel="0" collapsed="false">
      <c r="B1068" s="442"/>
      <c r="C1068" s="443" t="str">
        <f aca="false">IF(ISNA(INDEX(Attributes!$E:$E,MATCH($B1068,Attributes!$C:$C,0),1)),"",INDEX(Attributes!$E:$E,MATCH($B1068,Attributes!$C:$C,0),1))</f>
        <v/>
      </c>
      <c r="D1068" s="443"/>
      <c r="E1068" s="444" t="str">
        <f aca="false">IF(ISNA(INDEX(Attributes!$B:$B,MATCH($B1068,Attributes!$C:$C,0),1)),"",INDEX(Attributes!$B:$B,MATCH($B1068,Attributes!$C:$C,0),1))</f>
        <v/>
      </c>
      <c r="F1068" s="445" t="str">
        <f aca="true">IF(ISERROR(INDIRECT("'"&amp;$C1068&amp;"'"&amp;"!$B:$B")),"",IF(ISNA(INDEX(INDIRECT("'"&amp;$C1068&amp;"'"&amp;"!$B:$B"),MATCH($D1068,INDIRECT("'"&amp;$C1068&amp;"'"&amp;"!$C:$C"),0),1)),"",INDEX(INDIRECT("'"&amp;$C1068&amp;"'"&amp;"!$B:$B"),MATCH($D1068,INDIRECT("'"&amp;$C1068&amp;"'"&amp;"!$C:$C"),0),1)))</f>
        <v/>
      </c>
      <c r="H1068" s="544" t="n">
        <v>10112</v>
      </c>
      <c r="I1068" s="545" t="s">
        <v>27708</v>
      </c>
      <c r="J1068" s="546" t="s">
        <v>27709</v>
      </c>
    </row>
    <row r="1069" customFormat="false" ht="128" hidden="false" customHeight="false" outlineLevel="0" collapsed="false">
      <c r="B1069" s="442"/>
      <c r="C1069" s="443" t="str">
        <f aca="false">IF(ISNA(INDEX(Attributes!$E:$E,MATCH($B1069,Attributes!$C:$C,0),1)),"",INDEX(Attributes!$E:$E,MATCH($B1069,Attributes!$C:$C,0),1))</f>
        <v/>
      </c>
      <c r="D1069" s="443"/>
      <c r="E1069" s="444" t="str">
        <f aca="false">IF(ISNA(INDEX(Attributes!$B:$B,MATCH($B1069,Attributes!$C:$C,0),1)),"",INDEX(Attributes!$B:$B,MATCH($B1069,Attributes!$C:$C,0),1))</f>
        <v/>
      </c>
      <c r="F1069" s="445" t="str">
        <f aca="true">IF(ISERROR(INDIRECT("'"&amp;$C1069&amp;"'"&amp;"!$B:$B")),"",IF(ISNA(INDEX(INDIRECT("'"&amp;$C1069&amp;"'"&amp;"!$B:$B"),MATCH($D1069,INDIRECT("'"&amp;$C1069&amp;"'"&amp;"!$C:$C"),0),1)),"",INDEX(INDIRECT("'"&amp;$C1069&amp;"'"&amp;"!$B:$B"),MATCH($D1069,INDIRECT("'"&amp;$C1069&amp;"'"&amp;"!$C:$C"),0),1)))</f>
        <v/>
      </c>
      <c r="H1069" s="544" t="n">
        <v>708</v>
      </c>
      <c r="I1069" s="545" t="s">
        <v>27710</v>
      </c>
      <c r="J1069" s="546" t="s">
        <v>27711</v>
      </c>
    </row>
    <row r="1070" customFormat="false" ht="409" hidden="false" customHeight="false" outlineLevel="0" collapsed="false">
      <c r="B1070" s="442"/>
      <c r="C1070" s="443" t="str">
        <f aca="false">IF(ISNA(INDEX(Attributes!$E:$E,MATCH($B1070,Attributes!$C:$C,0),1)),"",INDEX(Attributes!$E:$E,MATCH($B1070,Attributes!$C:$C,0),1))</f>
        <v/>
      </c>
      <c r="D1070" s="443"/>
      <c r="E1070" s="444" t="str">
        <f aca="false">IF(ISNA(INDEX(Attributes!$B:$B,MATCH($B1070,Attributes!$C:$C,0),1)),"",INDEX(Attributes!$B:$B,MATCH($B1070,Attributes!$C:$C,0),1))</f>
        <v/>
      </c>
      <c r="F1070" s="445" t="str">
        <f aca="true">IF(ISERROR(INDIRECT("'"&amp;$C1070&amp;"'"&amp;"!$B:$B")),"",IF(ISNA(INDEX(INDIRECT("'"&amp;$C1070&amp;"'"&amp;"!$B:$B"),MATCH($D1070,INDIRECT("'"&amp;$C1070&amp;"'"&amp;"!$C:$C"),0),1)),"",INDEX(INDIRECT("'"&amp;$C1070&amp;"'"&amp;"!$B:$B"),MATCH($D1070,INDIRECT("'"&amp;$C1070&amp;"'"&amp;"!$C:$C"),0),1)))</f>
        <v/>
      </c>
      <c r="H1070" s="544" t="n">
        <v>110321</v>
      </c>
      <c r="I1070" s="545" t="s">
        <v>27712</v>
      </c>
      <c r="J1070" s="546" t="s">
        <v>27713</v>
      </c>
    </row>
    <row r="1071" customFormat="false" ht="160" hidden="false" customHeight="false" outlineLevel="0" collapsed="false">
      <c r="B1071" s="442"/>
      <c r="C1071" s="443" t="str">
        <f aca="false">IF(ISNA(INDEX(Attributes!$E:$E,MATCH($B1071,Attributes!$C:$C,0),1)),"",INDEX(Attributes!$E:$E,MATCH($B1071,Attributes!$C:$C,0),1))</f>
        <v/>
      </c>
      <c r="D1071" s="443"/>
      <c r="E1071" s="444" t="str">
        <f aca="false">IF(ISNA(INDEX(Attributes!$B:$B,MATCH($B1071,Attributes!$C:$C,0),1)),"",INDEX(Attributes!$B:$B,MATCH($B1071,Attributes!$C:$C,0),1))</f>
        <v/>
      </c>
      <c r="F1071" s="445" t="str">
        <f aca="true">IF(ISERROR(INDIRECT("'"&amp;$C1071&amp;"'"&amp;"!$B:$B")),"",IF(ISNA(INDEX(INDIRECT("'"&amp;$C1071&amp;"'"&amp;"!$B:$B"),MATCH($D1071,INDIRECT("'"&amp;$C1071&amp;"'"&amp;"!$C:$C"),0),1)),"",INDEX(INDIRECT("'"&amp;$C1071&amp;"'"&amp;"!$B:$B"),MATCH($D1071,INDIRECT("'"&amp;$C1071&amp;"'"&amp;"!$C:$C"),0),1)))</f>
        <v/>
      </c>
      <c r="H1071" s="544" t="n">
        <v>110386</v>
      </c>
      <c r="I1071" s="545" t="s">
        <v>27714</v>
      </c>
      <c r="J1071" s="546" t="s">
        <v>27715</v>
      </c>
    </row>
    <row r="1072" customFormat="false" ht="240" hidden="false" customHeight="false" outlineLevel="0" collapsed="false">
      <c r="B1072" s="442"/>
      <c r="C1072" s="443" t="str">
        <f aca="false">IF(ISNA(INDEX(Attributes!$E:$E,MATCH($B1072,Attributes!$C:$C,0),1)),"",INDEX(Attributes!$E:$E,MATCH($B1072,Attributes!$C:$C,0),1))</f>
        <v/>
      </c>
      <c r="D1072" s="443"/>
      <c r="E1072" s="444" t="str">
        <f aca="false">IF(ISNA(INDEX(Attributes!$B:$B,MATCH($B1072,Attributes!$C:$C,0),1)),"",INDEX(Attributes!$B:$B,MATCH($B1072,Attributes!$C:$C,0),1))</f>
        <v/>
      </c>
      <c r="F1072" s="445" t="str">
        <f aca="true">IF(ISERROR(INDIRECT("'"&amp;$C1072&amp;"'"&amp;"!$B:$B")),"",IF(ISNA(INDEX(INDIRECT("'"&amp;$C1072&amp;"'"&amp;"!$B:$B"),MATCH($D1072,INDIRECT("'"&amp;$C1072&amp;"'"&amp;"!$C:$C"),0),1)),"",INDEX(INDIRECT("'"&amp;$C1072&amp;"'"&amp;"!$B:$B"),MATCH($D1072,INDIRECT("'"&amp;$C1072&amp;"'"&amp;"!$C:$C"),0),1)))</f>
        <v/>
      </c>
      <c r="H1072" s="544" t="n">
        <v>55669</v>
      </c>
      <c r="I1072" s="545" t="s">
        <v>27716</v>
      </c>
      <c r="J1072" s="546" t="s">
        <v>27717</v>
      </c>
    </row>
    <row r="1073" customFormat="false" ht="64" hidden="false" customHeight="false" outlineLevel="0" collapsed="false">
      <c r="B1073" s="442"/>
      <c r="C1073" s="443" t="str">
        <f aca="false">IF(ISNA(INDEX(Attributes!$E:$E,MATCH($B1073,Attributes!$C:$C,0),1)),"",INDEX(Attributes!$E:$E,MATCH($B1073,Attributes!$C:$C,0),1))</f>
        <v/>
      </c>
      <c r="D1073" s="443"/>
      <c r="E1073" s="444" t="str">
        <f aca="false">IF(ISNA(INDEX(Attributes!$B:$B,MATCH($B1073,Attributes!$C:$C,0),1)),"",INDEX(Attributes!$B:$B,MATCH($B1073,Attributes!$C:$C,0),1))</f>
        <v/>
      </c>
      <c r="F1073" s="445" t="str">
        <f aca="true">IF(ISERROR(INDIRECT("'"&amp;$C1073&amp;"'"&amp;"!$B:$B")),"",IF(ISNA(INDEX(INDIRECT("'"&amp;$C1073&amp;"'"&amp;"!$B:$B"),MATCH($D1073,INDIRECT("'"&amp;$C1073&amp;"'"&amp;"!$C:$C"),0),1)),"",INDEX(INDIRECT("'"&amp;$C1073&amp;"'"&amp;"!$B:$B"),MATCH($D1073,INDIRECT("'"&amp;$C1073&amp;"'"&amp;"!$C:$C"),0),1)))</f>
        <v/>
      </c>
      <c r="H1073" s="544" t="n">
        <v>276</v>
      </c>
      <c r="I1073" s="545" t="s">
        <v>27718</v>
      </c>
      <c r="J1073" s="546" t="s">
        <v>27719</v>
      </c>
    </row>
    <row r="1074" customFormat="false" ht="256" hidden="false" customHeight="false" outlineLevel="0" collapsed="false">
      <c r="B1074" s="442"/>
      <c r="C1074" s="443" t="str">
        <f aca="false">IF(ISNA(INDEX(Attributes!$E:$E,MATCH($B1074,Attributes!$C:$C,0),1)),"",INDEX(Attributes!$E:$E,MATCH($B1074,Attributes!$C:$C,0),1))</f>
        <v/>
      </c>
      <c r="D1074" s="443"/>
      <c r="E1074" s="444" t="str">
        <f aca="false">IF(ISNA(INDEX(Attributes!$B:$B,MATCH($B1074,Attributes!$C:$C,0),1)),"",INDEX(Attributes!$B:$B,MATCH($B1074,Attributes!$C:$C,0),1))</f>
        <v/>
      </c>
      <c r="F1074" s="445" t="str">
        <f aca="true">IF(ISERROR(INDIRECT("'"&amp;$C1074&amp;"'"&amp;"!$B:$B")),"",IF(ISNA(INDEX(INDIRECT("'"&amp;$C1074&amp;"'"&amp;"!$B:$B"),MATCH($D1074,INDIRECT("'"&amp;$C1074&amp;"'"&amp;"!$C:$C"),0),1)),"",INDEX(INDIRECT("'"&amp;$C1074&amp;"'"&amp;"!$B:$B"),MATCH($D1074,INDIRECT("'"&amp;$C1074&amp;"'"&amp;"!$C:$C"),0),1)))</f>
        <v/>
      </c>
      <c r="H1074" s="544" t="n">
        <v>70159</v>
      </c>
      <c r="I1074" s="545" t="s">
        <v>27720</v>
      </c>
      <c r="J1074" s="546" t="s">
        <v>27721</v>
      </c>
    </row>
    <row r="1075" customFormat="false" ht="192" hidden="false" customHeight="false" outlineLevel="0" collapsed="false">
      <c r="B1075" s="442"/>
      <c r="C1075" s="443" t="str">
        <f aca="false">IF(ISNA(INDEX(Attributes!$E:$E,MATCH($B1075,Attributes!$C:$C,0),1)),"",INDEX(Attributes!$E:$E,MATCH($B1075,Attributes!$C:$C,0),1))</f>
        <v/>
      </c>
      <c r="D1075" s="443"/>
      <c r="E1075" s="444" t="str">
        <f aca="false">IF(ISNA(INDEX(Attributes!$B:$B,MATCH($B1075,Attributes!$C:$C,0),1)),"",INDEX(Attributes!$B:$B,MATCH($B1075,Attributes!$C:$C,0),1))</f>
        <v/>
      </c>
      <c r="F1075" s="445" t="str">
        <f aca="true">IF(ISERROR(INDIRECT("'"&amp;$C1075&amp;"'"&amp;"!$B:$B")),"",IF(ISNA(INDEX(INDIRECT("'"&amp;$C1075&amp;"'"&amp;"!$B:$B"),MATCH($D1075,INDIRECT("'"&amp;$C1075&amp;"'"&amp;"!$C:$C"),0),1)),"",INDEX(INDIRECT("'"&amp;$C1075&amp;"'"&amp;"!$B:$B"),MATCH($D1075,INDIRECT("'"&amp;$C1075&amp;"'"&amp;"!$C:$C"),0),1)))</f>
        <v/>
      </c>
      <c r="H1075" s="544" t="n">
        <v>104197</v>
      </c>
      <c r="I1075" s="545" t="s">
        <v>27722</v>
      </c>
      <c r="J1075" s="546" t="s">
        <v>27723</v>
      </c>
    </row>
    <row r="1076" customFormat="false" ht="64" hidden="false" customHeight="false" outlineLevel="0" collapsed="false">
      <c r="B1076" s="442"/>
      <c r="C1076" s="443" t="str">
        <f aca="false">IF(ISNA(INDEX(Attributes!$E:$E,MATCH($B1076,Attributes!$C:$C,0),1)),"",INDEX(Attributes!$E:$E,MATCH($B1076,Attributes!$C:$C,0),1))</f>
        <v/>
      </c>
      <c r="D1076" s="443"/>
      <c r="E1076" s="444" t="str">
        <f aca="false">IF(ISNA(INDEX(Attributes!$B:$B,MATCH($B1076,Attributes!$C:$C,0),1)),"",INDEX(Attributes!$B:$B,MATCH($B1076,Attributes!$C:$C,0),1))</f>
        <v/>
      </c>
      <c r="F1076" s="445" t="str">
        <f aca="true">IF(ISERROR(INDIRECT("'"&amp;$C1076&amp;"'"&amp;"!$B:$B")),"",IF(ISNA(INDEX(INDIRECT("'"&amp;$C1076&amp;"'"&amp;"!$B:$B"),MATCH($D1076,INDIRECT("'"&amp;$C1076&amp;"'"&amp;"!$C:$C"),0),1)),"",INDEX(INDIRECT("'"&amp;$C1076&amp;"'"&amp;"!$B:$B"),MATCH($D1076,INDIRECT("'"&amp;$C1076&amp;"'"&amp;"!$C:$C"),0),1)))</f>
        <v/>
      </c>
      <c r="H1076" s="544" t="n">
        <v>22771</v>
      </c>
      <c r="I1076" s="545" t="s">
        <v>27724</v>
      </c>
      <c r="J1076" s="546" t="s">
        <v>27725</v>
      </c>
    </row>
    <row r="1077" customFormat="false" ht="32" hidden="false" customHeight="false" outlineLevel="0" collapsed="false">
      <c r="B1077" s="442"/>
      <c r="C1077" s="443" t="str">
        <f aca="false">IF(ISNA(INDEX(Attributes!$E:$E,MATCH($B1077,Attributes!$C:$C,0),1)),"",INDEX(Attributes!$E:$E,MATCH($B1077,Attributes!$C:$C,0),1))</f>
        <v/>
      </c>
      <c r="D1077" s="443"/>
      <c r="E1077" s="444" t="str">
        <f aca="false">IF(ISNA(INDEX(Attributes!$B:$B,MATCH($B1077,Attributes!$C:$C,0),1)),"",INDEX(Attributes!$B:$B,MATCH($B1077,Attributes!$C:$C,0),1))</f>
        <v/>
      </c>
      <c r="F1077" s="445" t="str">
        <f aca="true">IF(ISERROR(INDIRECT("'"&amp;$C1077&amp;"'"&amp;"!$B:$B")),"",IF(ISNA(INDEX(INDIRECT("'"&amp;$C1077&amp;"'"&amp;"!$B:$B"),MATCH($D1077,INDIRECT("'"&amp;$C1077&amp;"'"&amp;"!$C:$C"),0),1)),"",INDEX(INDIRECT("'"&amp;$C1077&amp;"'"&amp;"!$B:$B"),MATCH($D1077,INDIRECT("'"&amp;$C1077&amp;"'"&amp;"!$C:$C"),0),1)))</f>
        <v/>
      </c>
      <c r="H1077" s="544" t="n">
        <v>21075</v>
      </c>
      <c r="I1077" s="545" t="s">
        <v>27726</v>
      </c>
      <c r="J1077" s="546" t="s">
        <v>27727</v>
      </c>
    </row>
    <row r="1078" customFormat="false" ht="128" hidden="false" customHeight="false" outlineLevel="0" collapsed="false">
      <c r="B1078" s="442"/>
      <c r="C1078" s="443" t="str">
        <f aca="false">IF(ISNA(INDEX(Attributes!$E:$E,MATCH($B1078,Attributes!$C:$C,0),1)),"",INDEX(Attributes!$E:$E,MATCH($B1078,Attributes!$C:$C,0),1))</f>
        <v/>
      </c>
      <c r="D1078" s="443"/>
      <c r="E1078" s="444" t="str">
        <f aca="false">IF(ISNA(INDEX(Attributes!$B:$B,MATCH($B1078,Attributes!$C:$C,0),1)),"",INDEX(Attributes!$B:$B,MATCH($B1078,Attributes!$C:$C,0),1))</f>
        <v/>
      </c>
      <c r="F1078" s="445" t="str">
        <f aca="true">IF(ISERROR(INDIRECT("'"&amp;$C1078&amp;"'"&amp;"!$B:$B")),"",IF(ISNA(INDEX(INDIRECT("'"&amp;$C1078&amp;"'"&amp;"!$B:$B"),MATCH($D1078,INDIRECT("'"&amp;$C1078&amp;"'"&amp;"!$C:$C"),0),1)),"",INDEX(INDIRECT("'"&amp;$C1078&amp;"'"&amp;"!$B:$B"),MATCH($D1078,INDIRECT("'"&amp;$C1078&amp;"'"&amp;"!$C:$C"),0),1)))</f>
        <v/>
      </c>
      <c r="H1078" s="544" t="n">
        <v>11641</v>
      </c>
      <c r="I1078" s="545" t="s">
        <v>27728</v>
      </c>
      <c r="J1078" s="546" t="s">
        <v>27729</v>
      </c>
    </row>
    <row r="1079" customFormat="false" ht="112" hidden="false" customHeight="false" outlineLevel="0" collapsed="false">
      <c r="B1079" s="442"/>
      <c r="C1079" s="443" t="str">
        <f aca="false">IF(ISNA(INDEX(Attributes!$E:$E,MATCH($B1079,Attributes!$C:$C,0),1)),"",INDEX(Attributes!$E:$E,MATCH($B1079,Attributes!$C:$C,0),1))</f>
        <v/>
      </c>
      <c r="D1079" s="443"/>
      <c r="E1079" s="444" t="str">
        <f aca="false">IF(ISNA(INDEX(Attributes!$B:$B,MATCH($B1079,Attributes!$C:$C,0),1)),"",INDEX(Attributes!$B:$B,MATCH($B1079,Attributes!$C:$C,0),1))</f>
        <v/>
      </c>
      <c r="F1079" s="445" t="str">
        <f aca="true">IF(ISERROR(INDIRECT("'"&amp;$C1079&amp;"'"&amp;"!$B:$B")),"",IF(ISNA(INDEX(INDIRECT("'"&amp;$C1079&amp;"'"&amp;"!$B:$B"),MATCH($D1079,INDIRECT("'"&amp;$C1079&amp;"'"&amp;"!$C:$C"),0),1)),"",INDEX(INDIRECT("'"&amp;$C1079&amp;"'"&amp;"!$B:$B"),MATCH($D1079,INDIRECT("'"&amp;$C1079&amp;"'"&amp;"!$C:$C"),0),1)))</f>
        <v/>
      </c>
      <c r="H1079" s="544" t="n">
        <v>15335</v>
      </c>
      <c r="I1079" s="545" t="s">
        <v>27730</v>
      </c>
      <c r="J1079" s="546" t="s">
        <v>27731</v>
      </c>
    </row>
    <row r="1080" customFormat="false" ht="176" hidden="false" customHeight="false" outlineLevel="0" collapsed="false">
      <c r="B1080" s="442"/>
      <c r="C1080" s="443" t="str">
        <f aca="false">IF(ISNA(INDEX(Attributes!$E:$E,MATCH($B1080,Attributes!$C:$C,0),1)),"",INDEX(Attributes!$E:$E,MATCH($B1080,Attributes!$C:$C,0),1))</f>
        <v/>
      </c>
      <c r="D1080" s="443"/>
      <c r="E1080" s="444" t="str">
        <f aca="false">IF(ISNA(INDEX(Attributes!$B:$B,MATCH($B1080,Attributes!$C:$C,0),1)),"",INDEX(Attributes!$B:$B,MATCH($B1080,Attributes!$C:$C,0),1))</f>
        <v/>
      </c>
      <c r="F1080" s="445" t="str">
        <f aca="true">IF(ISERROR(INDIRECT("'"&amp;$C1080&amp;"'"&amp;"!$B:$B")),"",IF(ISNA(INDEX(INDIRECT("'"&amp;$C1080&amp;"'"&amp;"!$B:$B"),MATCH($D1080,INDIRECT("'"&amp;$C1080&amp;"'"&amp;"!$C:$C"),0),1)),"",INDEX(INDIRECT("'"&amp;$C1080&amp;"'"&amp;"!$B:$B"),MATCH($D1080,INDIRECT("'"&amp;$C1080&amp;"'"&amp;"!$C:$C"),0),1)))</f>
        <v/>
      </c>
      <c r="H1080" s="544" t="n">
        <v>18474</v>
      </c>
      <c r="I1080" s="545" t="s">
        <v>27732</v>
      </c>
      <c r="J1080" s="546" t="s">
        <v>27733</v>
      </c>
    </row>
    <row r="1081" customFormat="false" ht="144" hidden="false" customHeight="false" outlineLevel="0" collapsed="false">
      <c r="B1081" s="442"/>
      <c r="C1081" s="443" t="str">
        <f aca="false">IF(ISNA(INDEX(Attributes!$E:$E,MATCH($B1081,Attributes!$C:$C,0),1)),"",INDEX(Attributes!$E:$E,MATCH($B1081,Attributes!$C:$C,0),1))</f>
        <v/>
      </c>
      <c r="D1081" s="443"/>
      <c r="E1081" s="444" t="str">
        <f aca="false">IF(ISNA(INDEX(Attributes!$B:$B,MATCH($B1081,Attributes!$C:$C,0),1)),"",INDEX(Attributes!$B:$B,MATCH($B1081,Attributes!$C:$C,0),1))</f>
        <v/>
      </c>
      <c r="F1081" s="445" t="str">
        <f aca="true">IF(ISERROR(INDIRECT("'"&amp;$C1081&amp;"'"&amp;"!$B:$B")),"",IF(ISNA(INDEX(INDIRECT("'"&amp;$C1081&amp;"'"&amp;"!$B:$B"),MATCH($D1081,INDIRECT("'"&amp;$C1081&amp;"'"&amp;"!$C:$C"),0),1)),"",INDEX(INDIRECT("'"&amp;$C1081&amp;"'"&amp;"!$B:$B"),MATCH($D1081,INDIRECT("'"&amp;$C1081&amp;"'"&amp;"!$C:$C"),0),1)))</f>
        <v/>
      </c>
      <c r="H1081" s="544" t="n">
        <v>15095</v>
      </c>
      <c r="I1081" s="545" t="s">
        <v>27734</v>
      </c>
      <c r="J1081" s="546" t="s">
        <v>27735</v>
      </c>
    </row>
    <row r="1082" customFormat="false" ht="320" hidden="false" customHeight="false" outlineLevel="0" collapsed="false">
      <c r="B1082" s="442"/>
      <c r="C1082" s="443" t="str">
        <f aca="false">IF(ISNA(INDEX(Attributes!$E:$E,MATCH($B1082,Attributes!$C:$C,0),1)),"",INDEX(Attributes!$E:$E,MATCH($B1082,Attributes!$C:$C,0),1))</f>
        <v/>
      </c>
      <c r="D1082" s="443"/>
      <c r="E1082" s="444" t="str">
        <f aca="false">IF(ISNA(INDEX(Attributes!$B:$B,MATCH($B1082,Attributes!$C:$C,0),1)),"",INDEX(Attributes!$B:$B,MATCH($B1082,Attributes!$C:$C,0),1))</f>
        <v/>
      </c>
      <c r="F1082" s="445" t="str">
        <f aca="true">IF(ISERROR(INDIRECT("'"&amp;$C1082&amp;"'"&amp;"!$B:$B")),"",IF(ISNA(INDEX(INDIRECT("'"&amp;$C1082&amp;"'"&amp;"!$B:$B"),MATCH($D1082,INDIRECT("'"&amp;$C1082&amp;"'"&amp;"!$C:$C"),0),1)),"",INDEX(INDIRECT("'"&amp;$C1082&amp;"'"&amp;"!$B:$B"),MATCH($D1082,INDIRECT("'"&amp;$C1082&amp;"'"&amp;"!$C:$C"),0),1)))</f>
        <v/>
      </c>
      <c r="H1082" s="544" t="n">
        <v>10021</v>
      </c>
      <c r="I1082" s="545" t="s">
        <v>27736</v>
      </c>
      <c r="J1082" s="546" t="s">
        <v>27737</v>
      </c>
    </row>
    <row r="1083" customFormat="false" ht="224" hidden="false" customHeight="false" outlineLevel="0" collapsed="false">
      <c r="B1083" s="442"/>
      <c r="C1083" s="443" t="str">
        <f aca="false">IF(ISNA(INDEX(Attributes!$E:$E,MATCH($B1083,Attributes!$C:$C,0),1)),"",INDEX(Attributes!$E:$E,MATCH($B1083,Attributes!$C:$C,0),1))</f>
        <v/>
      </c>
      <c r="D1083" s="443"/>
      <c r="E1083" s="444" t="str">
        <f aca="false">IF(ISNA(INDEX(Attributes!$B:$B,MATCH($B1083,Attributes!$C:$C,0),1)),"",INDEX(Attributes!$B:$B,MATCH($B1083,Attributes!$C:$C,0),1))</f>
        <v/>
      </c>
      <c r="F1083" s="445" t="str">
        <f aca="true">IF(ISERROR(INDIRECT("'"&amp;$C1083&amp;"'"&amp;"!$B:$B")),"",IF(ISNA(INDEX(INDIRECT("'"&amp;$C1083&amp;"'"&amp;"!$B:$B"),MATCH($D1083,INDIRECT("'"&amp;$C1083&amp;"'"&amp;"!$C:$C"),0),1)),"",INDEX(INDIRECT("'"&amp;$C1083&amp;"'"&amp;"!$B:$B"),MATCH($D1083,INDIRECT("'"&amp;$C1083&amp;"'"&amp;"!$C:$C"),0),1)))</f>
        <v/>
      </c>
      <c r="H1083" s="544" t="n">
        <v>15281</v>
      </c>
      <c r="I1083" s="545" t="s">
        <v>27738</v>
      </c>
      <c r="J1083" s="546" t="s">
        <v>27739</v>
      </c>
    </row>
    <row r="1084" customFormat="false" ht="256" hidden="false" customHeight="false" outlineLevel="0" collapsed="false">
      <c r="B1084" s="442"/>
      <c r="C1084" s="443" t="str">
        <f aca="false">IF(ISNA(INDEX(Attributes!$E:$E,MATCH($B1084,Attributes!$C:$C,0),1)),"",INDEX(Attributes!$E:$E,MATCH($B1084,Attributes!$C:$C,0),1))</f>
        <v/>
      </c>
      <c r="D1084" s="443"/>
      <c r="E1084" s="444" t="str">
        <f aca="false">IF(ISNA(INDEX(Attributes!$B:$B,MATCH($B1084,Attributes!$C:$C,0),1)),"",INDEX(Attributes!$B:$B,MATCH($B1084,Attributes!$C:$C,0),1))</f>
        <v/>
      </c>
      <c r="F1084" s="445" t="str">
        <f aca="true">IF(ISERROR(INDIRECT("'"&amp;$C1084&amp;"'"&amp;"!$B:$B")),"",IF(ISNA(INDEX(INDIRECT("'"&amp;$C1084&amp;"'"&amp;"!$B:$B"),MATCH($D1084,INDIRECT("'"&amp;$C1084&amp;"'"&amp;"!$C:$C"),0),1)),"",INDEX(INDIRECT("'"&amp;$C1084&amp;"'"&amp;"!$B:$B"),MATCH($D1084,INDIRECT("'"&amp;$C1084&amp;"'"&amp;"!$C:$C"),0),1)))</f>
        <v/>
      </c>
      <c r="H1084" s="544" t="n">
        <v>294</v>
      </c>
      <c r="I1084" s="545" t="s">
        <v>27740</v>
      </c>
      <c r="J1084" s="546" t="s">
        <v>27741</v>
      </c>
    </row>
    <row r="1085" customFormat="false" ht="112" hidden="false" customHeight="false" outlineLevel="0" collapsed="false">
      <c r="B1085" s="442"/>
      <c r="C1085" s="443" t="str">
        <f aca="false">IF(ISNA(INDEX(Attributes!$E:$E,MATCH($B1085,Attributes!$C:$C,0),1)),"",INDEX(Attributes!$E:$E,MATCH($B1085,Attributes!$C:$C,0),1))</f>
        <v/>
      </c>
      <c r="D1085" s="443"/>
      <c r="E1085" s="444" t="str">
        <f aca="false">IF(ISNA(INDEX(Attributes!$B:$B,MATCH($B1085,Attributes!$C:$C,0),1)),"",INDEX(Attributes!$B:$B,MATCH($B1085,Attributes!$C:$C,0),1))</f>
        <v/>
      </c>
      <c r="F1085" s="445" t="str">
        <f aca="true">IF(ISERROR(INDIRECT("'"&amp;$C1085&amp;"'"&amp;"!$B:$B")),"",IF(ISNA(INDEX(INDIRECT("'"&amp;$C1085&amp;"'"&amp;"!$B:$B"),MATCH($D1085,INDIRECT("'"&amp;$C1085&amp;"'"&amp;"!$C:$C"),0),1)),"",INDEX(INDIRECT("'"&amp;$C1085&amp;"'"&amp;"!$B:$B"),MATCH($D1085,INDIRECT("'"&amp;$C1085&amp;"'"&amp;"!$C:$C"),0),1)))</f>
        <v/>
      </c>
      <c r="H1085" s="544" t="n">
        <v>51100</v>
      </c>
      <c r="I1085" s="545" t="s">
        <v>27742</v>
      </c>
      <c r="J1085" s="546" t="s">
        <v>27743</v>
      </c>
    </row>
    <row r="1086" customFormat="false" ht="144" hidden="false" customHeight="false" outlineLevel="0" collapsed="false">
      <c r="B1086" s="442"/>
      <c r="C1086" s="443" t="str">
        <f aca="false">IF(ISNA(INDEX(Attributes!$E:$E,MATCH($B1086,Attributes!$C:$C,0),1)),"",INDEX(Attributes!$E:$E,MATCH($B1086,Attributes!$C:$C,0),1))</f>
        <v/>
      </c>
      <c r="D1086" s="443"/>
      <c r="E1086" s="444" t="str">
        <f aca="false">IF(ISNA(INDEX(Attributes!$B:$B,MATCH($B1086,Attributes!$C:$C,0),1)),"",INDEX(Attributes!$B:$B,MATCH($B1086,Attributes!$C:$C,0),1))</f>
        <v/>
      </c>
      <c r="F1086" s="445" t="str">
        <f aca="true">IF(ISERROR(INDIRECT("'"&amp;$C1086&amp;"'"&amp;"!$B:$B")),"",IF(ISNA(INDEX(INDIRECT("'"&amp;$C1086&amp;"'"&amp;"!$B:$B"),MATCH($D1086,INDIRECT("'"&amp;$C1086&amp;"'"&amp;"!$C:$C"),0),1)),"",INDEX(INDIRECT("'"&amp;$C1086&amp;"'"&amp;"!$B:$B"),MATCH($D1086,INDIRECT("'"&amp;$C1086&amp;"'"&amp;"!$C:$C"),0),1)))</f>
        <v/>
      </c>
      <c r="H1086" s="544" t="n">
        <v>110444</v>
      </c>
      <c r="I1086" s="545" t="s">
        <v>27744</v>
      </c>
      <c r="J1086" s="546" t="s">
        <v>27745</v>
      </c>
    </row>
    <row r="1087" customFormat="false" ht="96" hidden="false" customHeight="false" outlineLevel="0" collapsed="false">
      <c r="B1087" s="442"/>
      <c r="C1087" s="443" t="str">
        <f aca="false">IF(ISNA(INDEX(Attributes!$E:$E,MATCH($B1087,Attributes!$C:$C,0),1)),"",INDEX(Attributes!$E:$E,MATCH($B1087,Attributes!$C:$C,0),1))</f>
        <v/>
      </c>
      <c r="D1087" s="443"/>
      <c r="E1087" s="444" t="str">
        <f aca="false">IF(ISNA(INDEX(Attributes!$B:$B,MATCH($B1087,Attributes!$C:$C,0),1)),"",INDEX(Attributes!$B:$B,MATCH($B1087,Attributes!$C:$C,0),1))</f>
        <v/>
      </c>
      <c r="F1087" s="445" t="str">
        <f aca="true">IF(ISERROR(INDIRECT("'"&amp;$C1087&amp;"'"&amp;"!$B:$B")),"",IF(ISNA(INDEX(INDIRECT("'"&amp;$C1087&amp;"'"&amp;"!$B:$B"),MATCH($D1087,INDIRECT("'"&amp;$C1087&amp;"'"&amp;"!$C:$C"),0),1)),"",INDEX(INDIRECT("'"&amp;$C1087&amp;"'"&amp;"!$B:$B"),MATCH($D1087,INDIRECT("'"&amp;$C1087&amp;"'"&amp;"!$C:$C"),0),1)))</f>
        <v/>
      </c>
      <c r="H1087" s="544" t="n">
        <v>13651</v>
      </c>
      <c r="I1087" s="545" t="s">
        <v>27746</v>
      </c>
      <c r="J1087" s="546" t="s">
        <v>27747</v>
      </c>
    </row>
    <row r="1088" customFormat="false" ht="48" hidden="false" customHeight="false" outlineLevel="0" collapsed="false">
      <c r="B1088" s="442"/>
      <c r="C1088" s="443" t="str">
        <f aca="false">IF(ISNA(INDEX(Attributes!$E:$E,MATCH($B1088,Attributes!$C:$C,0),1)),"",INDEX(Attributes!$E:$E,MATCH($B1088,Attributes!$C:$C,0),1))</f>
        <v/>
      </c>
      <c r="D1088" s="443"/>
      <c r="E1088" s="444" t="str">
        <f aca="false">IF(ISNA(INDEX(Attributes!$B:$B,MATCH($B1088,Attributes!$C:$C,0),1)),"",INDEX(Attributes!$B:$B,MATCH($B1088,Attributes!$C:$C,0),1))</f>
        <v/>
      </c>
      <c r="F1088" s="445" t="str">
        <f aca="true">IF(ISERROR(INDIRECT("'"&amp;$C1088&amp;"'"&amp;"!$B:$B")),"",IF(ISNA(INDEX(INDIRECT("'"&amp;$C1088&amp;"'"&amp;"!$B:$B"),MATCH($D1088,INDIRECT("'"&amp;$C1088&amp;"'"&amp;"!$C:$C"),0),1)),"",INDEX(INDIRECT("'"&amp;$C1088&amp;"'"&amp;"!$B:$B"),MATCH($D1088,INDIRECT("'"&amp;$C1088&amp;"'"&amp;"!$C:$C"),0),1)))</f>
        <v/>
      </c>
      <c r="H1088" s="544" t="n">
        <v>702</v>
      </c>
      <c r="I1088" s="545" t="s">
        <v>27748</v>
      </c>
      <c r="J1088" s="546" t="s">
        <v>27749</v>
      </c>
    </row>
    <row r="1089" customFormat="false" ht="112" hidden="false" customHeight="false" outlineLevel="0" collapsed="false">
      <c r="B1089" s="442"/>
      <c r="C1089" s="443" t="str">
        <f aca="false">IF(ISNA(INDEX(Attributes!$E:$E,MATCH($B1089,Attributes!$C:$C,0),1)),"",INDEX(Attributes!$E:$E,MATCH($B1089,Attributes!$C:$C,0),1))</f>
        <v/>
      </c>
      <c r="D1089" s="443"/>
      <c r="E1089" s="444" t="str">
        <f aca="false">IF(ISNA(INDEX(Attributes!$B:$B,MATCH($B1089,Attributes!$C:$C,0),1)),"",INDEX(Attributes!$B:$B,MATCH($B1089,Attributes!$C:$C,0),1))</f>
        <v/>
      </c>
      <c r="F1089" s="445" t="str">
        <f aca="true">IF(ISERROR(INDIRECT("'"&amp;$C1089&amp;"'"&amp;"!$B:$B")),"",IF(ISNA(INDEX(INDIRECT("'"&amp;$C1089&amp;"'"&amp;"!$B:$B"),MATCH($D1089,INDIRECT("'"&amp;$C1089&amp;"'"&amp;"!$C:$C"),0),1)),"",INDEX(INDIRECT("'"&amp;$C1089&amp;"'"&amp;"!$B:$B"),MATCH($D1089,INDIRECT("'"&amp;$C1089&amp;"'"&amp;"!$C:$C"),0),1)))</f>
        <v/>
      </c>
      <c r="H1089" s="544" t="n">
        <v>21371</v>
      </c>
      <c r="I1089" s="545" t="s">
        <v>27750</v>
      </c>
      <c r="J1089" s="546" t="s">
        <v>27751</v>
      </c>
    </row>
    <row r="1090" customFormat="false" ht="112" hidden="false" customHeight="false" outlineLevel="0" collapsed="false">
      <c r="B1090" s="442"/>
      <c r="C1090" s="443" t="str">
        <f aca="false">IF(ISNA(INDEX(Attributes!$E:$E,MATCH($B1090,Attributes!$C:$C,0),1)),"",INDEX(Attributes!$E:$E,MATCH($B1090,Attributes!$C:$C,0),1))</f>
        <v/>
      </c>
      <c r="D1090" s="443"/>
      <c r="E1090" s="444" t="str">
        <f aca="false">IF(ISNA(INDEX(Attributes!$B:$B,MATCH($B1090,Attributes!$C:$C,0),1)),"",INDEX(Attributes!$B:$B,MATCH($B1090,Attributes!$C:$C,0),1))</f>
        <v/>
      </c>
      <c r="F1090" s="445" t="str">
        <f aca="true">IF(ISERROR(INDIRECT("'"&amp;$C1090&amp;"'"&amp;"!$B:$B")),"",IF(ISNA(INDEX(INDIRECT("'"&amp;$C1090&amp;"'"&amp;"!$B:$B"),MATCH($D1090,INDIRECT("'"&amp;$C1090&amp;"'"&amp;"!$C:$C"),0),1)),"",INDEX(INDIRECT("'"&amp;$C1090&amp;"'"&amp;"!$B:$B"),MATCH($D1090,INDIRECT("'"&amp;$C1090&amp;"'"&amp;"!$C:$C"),0),1)))</f>
        <v/>
      </c>
      <c r="H1090" s="544" t="n">
        <v>99231</v>
      </c>
      <c r="I1090" s="545" t="s">
        <v>27752</v>
      </c>
      <c r="J1090" s="546" t="s">
        <v>27753</v>
      </c>
    </row>
    <row r="1091" customFormat="false" ht="32" hidden="false" customHeight="false" outlineLevel="0" collapsed="false">
      <c r="B1091" s="442"/>
      <c r="C1091" s="443" t="str">
        <f aca="false">IF(ISNA(INDEX(Attributes!$E:$E,MATCH($B1091,Attributes!$C:$C,0),1)),"",INDEX(Attributes!$E:$E,MATCH($B1091,Attributes!$C:$C,0),1))</f>
        <v/>
      </c>
      <c r="D1091" s="443"/>
      <c r="E1091" s="444" t="str">
        <f aca="false">IF(ISNA(INDEX(Attributes!$B:$B,MATCH($B1091,Attributes!$C:$C,0),1)),"",INDEX(Attributes!$B:$B,MATCH($B1091,Attributes!$C:$C,0),1))</f>
        <v/>
      </c>
      <c r="F1091" s="445" t="str">
        <f aca="true">IF(ISERROR(INDIRECT("'"&amp;$C1091&amp;"'"&amp;"!$B:$B")),"",IF(ISNA(INDEX(INDIRECT("'"&amp;$C1091&amp;"'"&amp;"!$B:$B"),MATCH($D1091,INDIRECT("'"&amp;$C1091&amp;"'"&amp;"!$C:$C"),0),1)),"",INDEX(INDIRECT("'"&amp;$C1091&amp;"'"&amp;"!$B:$B"),MATCH($D1091,INDIRECT("'"&amp;$C1091&amp;"'"&amp;"!$C:$C"),0),1)))</f>
        <v/>
      </c>
      <c r="H1091" s="544" t="n">
        <v>1609</v>
      </c>
      <c r="I1091" s="545" t="s">
        <v>27754</v>
      </c>
      <c r="J1091" s="546" t="s">
        <v>27755</v>
      </c>
    </row>
    <row r="1092" customFormat="false" ht="64" hidden="false" customHeight="false" outlineLevel="0" collapsed="false">
      <c r="B1092" s="442"/>
      <c r="C1092" s="443" t="str">
        <f aca="false">IF(ISNA(INDEX(Attributes!$E:$E,MATCH($B1092,Attributes!$C:$C,0),1)),"",INDEX(Attributes!$E:$E,MATCH($B1092,Attributes!$C:$C,0),1))</f>
        <v/>
      </c>
      <c r="D1092" s="443"/>
      <c r="E1092" s="444" t="str">
        <f aca="false">IF(ISNA(INDEX(Attributes!$B:$B,MATCH($B1092,Attributes!$C:$C,0),1)),"",INDEX(Attributes!$B:$B,MATCH($B1092,Attributes!$C:$C,0),1))</f>
        <v/>
      </c>
      <c r="F1092" s="445" t="str">
        <f aca="true">IF(ISERROR(INDIRECT("'"&amp;$C1092&amp;"'"&amp;"!$B:$B")),"",IF(ISNA(INDEX(INDIRECT("'"&amp;$C1092&amp;"'"&amp;"!$B:$B"),MATCH($D1092,INDIRECT("'"&amp;$C1092&amp;"'"&amp;"!$C:$C"),0),1)),"",INDEX(INDIRECT("'"&amp;$C1092&amp;"'"&amp;"!$B:$B"),MATCH($D1092,INDIRECT("'"&amp;$C1092&amp;"'"&amp;"!$C:$C"),0),1)))</f>
        <v/>
      </c>
      <c r="H1092" s="544" t="n">
        <v>648</v>
      </c>
      <c r="I1092" s="545" t="s">
        <v>27756</v>
      </c>
      <c r="J1092" s="546" t="s">
        <v>27757</v>
      </c>
    </row>
    <row r="1093" customFormat="false" ht="320" hidden="false" customHeight="false" outlineLevel="0" collapsed="false">
      <c r="B1093" s="442"/>
      <c r="C1093" s="443" t="str">
        <f aca="false">IF(ISNA(INDEX(Attributes!$E:$E,MATCH($B1093,Attributes!$C:$C,0),1)),"",INDEX(Attributes!$E:$E,MATCH($B1093,Attributes!$C:$C,0),1))</f>
        <v/>
      </c>
      <c r="D1093" s="443"/>
      <c r="E1093" s="444" t="str">
        <f aca="false">IF(ISNA(INDEX(Attributes!$B:$B,MATCH($B1093,Attributes!$C:$C,0),1)),"",INDEX(Attributes!$B:$B,MATCH($B1093,Attributes!$C:$C,0),1))</f>
        <v/>
      </c>
      <c r="F1093" s="445" t="str">
        <f aca="true">IF(ISERROR(INDIRECT("'"&amp;$C1093&amp;"'"&amp;"!$B:$B")),"",IF(ISNA(INDEX(INDIRECT("'"&amp;$C1093&amp;"'"&amp;"!$B:$B"),MATCH($D1093,INDIRECT("'"&amp;$C1093&amp;"'"&amp;"!$C:$C"),0),1)),"",INDEX(INDIRECT("'"&amp;$C1093&amp;"'"&amp;"!$B:$B"),MATCH($D1093,INDIRECT("'"&amp;$C1093&amp;"'"&amp;"!$C:$C"),0),1)))</f>
        <v/>
      </c>
      <c r="H1093" s="544" t="n">
        <v>54913</v>
      </c>
      <c r="I1093" s="545" t="s">
        <v>27758</v>
      </c>
      <c r="J1093" s="546" t="s">
        <v>27759</v>
      </c>
    </row>
    <row r="1094" customFormat="false" ht="272" hidden="false" customHeight="false" outlineLevel="0" collapsed="false">
      <c r="B1094" s="442"/>
      <c r="C1094" s="443" t="str">
        <f aca="false">IF(ISNA(INDEX(Attributes!$E:$E,MATCH($B1094,Attributes!$C:$C,0),1)),"",INDEX(Attributes!$E:$E,MATCH($B1094,Attributes!$C:$C,0),1))</f>
        <v/>
      </c>
      <c r="D1094" s="443"/>
      <c r="E1094" s="444" t="str">
        <f aca="false">IF(ISNA(INDEX(Attributes!$B:$B,MATCH($B1094,Attributes!$C:$C,0),1)),"",INDEX(Attributes!$B:$B,MATCH($B1094,Attributes!$C:$C,0),1))</f>
        <v/>
      </c>
      <c r="F1094" s="445" t="str">
        <f aca="true">IF(ISERROR(INDIRECT("'"&amp;$C1094&amp;"'"&amp;"!$B:$B")),"",IF(ISNA(INDEX(INDIRECT("'"&amp;$C1094&amp;"'"&amp;"!$B:$B"),MATCH($D1094,INDIRECT("'"&amp;$C1094&amp;"'"&amp;"!$C:$C"),0),1)),"",INDEX(INDIRECT("'"&amp;$C1094&amp;"'"&amp;"!$B:$B"),MATCH($D1094,INDIRECT("'"&amp;$C1094&amp;"'"&amp;"!$C:$C"),0),1)))</f>
        <v/>
      </c>
      <c r="H1094" s="544" t="n">
        <v>56757</v>
      </c>
      <c r="I1094" s="545" t="s">
        <v>27760</v>
      </c>
      <c r="J1094" s="546" t="s">
        <v>27761</v>
      </c>
    </row>
    <row r="1095" customFormat="false" ht="208" hidden="false" customHeight="false" outlineLevel="0" collapsed="false">
      <c r="B1095" s="442"/>
      <c r="C1095" s="443" t="str">
        <f aca="false">IF(ISNA(INDEX(Attributes!$E:$E,MATCH($B1095,Attributes!$C:$C,0),1)),"",INDEX(Attributes!$E:$E,MATCH($B1095,Attributes!$C:$C,0),1))</f>
        <v/>
      </c>
      <c r="D1095" s="443"/>
      <c r="E1095" s="444" t="str">
        <f aca="false">IF(ISNA(INDEX(Attributes!$B:$B,MATCH($B1095,Attributes!$C:$C,0),1)),"",INDEX(Attributes!$B:$B,MATCH($B1095,Attributes!$C:$C,0),1))</f>
        <v/>
      </c>
      <c r="F1095" s="445" t="str">
        <f aca="true">IF(ISERROR(INDIRECT("'"&amp;$C1095&amp;"'"&amp;"!$B:$B")),"",IF(ISNA(INDEX(INDIRECT("'"&amp;$C1095&amp;"'"&amp;"!$B:$B"),MATCH($D1095,INDIRECT("'"&amp;$C1095&amp;"'"&amp;"!$C:$C"),0),1)),"",INDEX(INDIRECT("'"&amp;$C1095&amp;"'"&amp;"!$B:$B"),MATCH($D1095,INDIRECT("'"&amp;$C1095&amp;"'"&amp;"!$C:$C"),0),1)))</f>
        <v/>
      </c>
      <c r="H1095" s="544" t="n">
        <v>279</v>
      </c>
      <c r="I1095" s="545" t="s">
        <v>27762</v>
      </c>
      <c r="J1095" s="546" t="s">
        <v>27763</v>
      </c>
    </row>
    <row r="1096" customFormat="false" ht="96" hidden="false" customHeight="false" outlineLevel="0" collapsed="false">
      <c r="B1096" s="442"/>
      <c r="C1096" s="443" t="str">
        <f aca="false">IF(ISNA(INDEX(Attributes!$E:$E,MATCH($B1096,Attributes!$C:$C,0),1)),"",INDEX(Attributes!$E:$E,MATCH($B1096,Attributes!$C:$C,0),1))</f>
        <v/>
      </c>
      <c r="D1096" s="443"/>
      <c r="E1096" s="444" t="str">
        <f aca="false">IF(ISNA(INDEX(Attributes!$B:$B,MATCH($B1096,Attributes!$C:$C,0),1)),"",INDEX(Attributes!$B:$B,MATCH($B1096,Attributes!$C:$C,0),1))</f>
        <v/>
      </c>
      <c r="F1096" s="445" t="str">
        <f aca="true">IF(ISERROR(INDIRECT("'"&amp;$C1096&amp;"'"&amp;"!$B:$B")),"",IF(ISNA(INDEX(INDIRECT("'"&amp;$C1096&amp;"'"&amp;"!$B:$B"),MATCH($D1096,INDIRECT("'"&amp;$C1096&amp;"'"&amp;"!$C:$C"),0),1)),"",INDEX(INDIRECT("'"&amp;$C1096&amp;"'"&amp;"!$B:$B"),MATCH($D1096,INDIRECT("'"&amp;$C1096&amp;"'"&amp;"!$C:$C"),0),1)))</f>
        <v/>
      </c>
      <c r="H1096" s="544" t="n">
        <v>14488</v>
      </c>
      <c r="I1096" s="545" t="s">
        <v>27764</v>
      </c>
      <c r="J1096" s="546" t="s">
        <v>27765</v>
      </c>
    </row>
    <row r="1097" customFormat="false" ht="208" hidden="false" customHeight="false" outlineLevel="0" collapsed="false">
      <c r="B1097" s="442"/>
      <c r="C1097" s="443" t="str">
        <f aca="false">IF(ISNA(INDEX(Attributes!$E:$E,MATCH($B1097,Attributes!$C:$C,0),1)),"",INDEX(Attributes!$E:$E,MATCH($B1097,Attributes!$C:$C,0),1))</f>
        <v/>
      </c>
      <c r="D1097" s="443"/>
      <c r="E1097" s="444" t="str">
        <f aca="false">IF(ISNA(INDEX(Attributes!$B:$B,MATCH($B1097,Attributes!$C:$C,0),1)),"",INDEX(Attributes!$B:$B,MATCH($B1097,Attributes!$C:$C,0),1))</f>
        <v/>
      </c>
      <c r="F1097" s="445" t="str">
        <f aca="true">IF(ISERROR(INDIRECT("'"&amp;$C1097&amp;"'"&amp;"!$B:$B")),"",IF(ISNA(INDEX(INDIRECT("'"&amp;$C1097&amp;"'"&amp;"!$B:$B"),MATCH($D1097,INDIRECT("'"&amp;$C1097&amp;"'"&amp;"!$C:$C"),0),1)),"",INDEX(INDIRECT("'"&amp;$C1097&amp;"'"&amp;"!$B:$B"),MATCH($D1097,INDIRECT("'"&amp;$C1097&amp;"'"&amp;"!$C:$C"),0),1)))</f>
        <v/>
      </c>
      <c r="H1097" s="544" t="n">
        <v>110329</v>
      </c>
      <c r="I1097" s="545" t="s">
        <v>27766</v>
      </c>
      <c r="J1097" s="546" t="s">
        <v>27767</v>
      </c>
    </row>
    <row r="1098" customFormat="false" ht="48" hidden="false" customHeight="false" outlineLevel="0" collapsed="false">
      <c r="B1098" s="442"/>
      <c r="C1098" s="443" t="str">
        <f aca="false">IF(ISNA(INDEX(Attributes!$E:$E,MATCH($B1098,Attributes!$C:$C,0),1)),"",INDEX(Attributes!$E:$E,MATCH($B1098,Attributes!$C:$C,0),1))</f>
        <v/>
      </c>
      <c r="D1098" s="443"/>
      <c r="E1098" s="444" t="str">
        <f aca="false">IF(ISNA(INDEX(Attributes!$B:$B,MATCH($B1098,Attributes!$C:$C,0),1)),"",INDEX(Attributes!$B:$B,MATCH($B1098,Attributes!$C:$C,0),1))</f>
        <v/>
      </c>
      <c r="F1098" s="445" t="str">
        <f aca="true">IF(ISERROR(INDIRECT("'"&amp;$C1098&amp;"'"&amp;"!$B:$B")),"",IF(ISNA(INDEX(INDIRECT("'"&amp;$C1098&amp;"'"&amp;"!$B:$B"),MATCH($D1098,INDIRECT("'"&amp;$C1098&amp;"'"&amp;"!$C:$C"),0),1)),"",INDEX(INDIRECT("'"&amp;$C1098&amp;"'"&amp;"!$B:$B"),MATCH($D1098,INDIRECT("'"&amp;$C1098&amp;"'"&amp;"!$C:$C"),0),1)))</f>
        <v/>
      </c>
      <c r="H1098" s="544" t="n">
        <v>700</v>
      </c>
      <c r="I1098" s="545" t="s">
        <v>27768</v>
      </c>
      <c r="J1098" s="546" t="s">
        <v>27769</v>
      </c>
    </row>
    <row r="1099" customFormat="false" ht="64" hidden="false" customHeight="false" outlineLevel="0" collapsed="false">
      <c r="B1099" s="442"/>
      <c r="C1099" s="443" t="str">
        <f aca="false">IF(ISNA(INDEX(Attributes!$E:$E,MATCH($B1099,Attributes!$C:$C,0),1)),"",INDEX(Attributes!$E:$E,MATCH($B1099,Attributes!$C:$C,0),1))</f>
        <v/>
      </c>
      <c r="D1099" s="443"/>
      <c r="E1099" s="444" t="str">
        <f aca="false">IF(ISNA(INDEX(Attributes!$B:$B,MATCH($B1099,Attributes!$C:$C,0),1)),"",INDEX(Attributes!$B:$B,MATCH($B1099,Attributes!$C:$C,0),1))</f>
        <v/>
      </c>
      <c r="F1099" s="445" t="str">
        <f aca="true">IF(ISERROR(INDIRECT("'"&amp;$C1099&amp;"'"&amp;"!$B:$B")),"",IF(ISNA(INDEX(INDIRECT("'"&amp;$C1099&amp;"'"&amp;"!$B:$B"),MATCH($D1099,INDIRECT("'"&amp;$C1099&amp;"'"&amp;"!$C:$C"),0),1)),"",INDEX(INDIRECT("'"&amp;$C1099&amp;"'"&amp;"!$B:$B"),MATCH($D1099,INDIRECT("'"&amp;$C1099&amp;"'"&amp;"!$C:$C"),0),1)))</f>
        <v/>
      </c>
      <c r="H1099" s="544" t="n">
        <v>587</v>
      </c>
      <c r="I1099" s="545" t="s">
        <v>27770</v>
      </c>
      <c r="J1099" s="546" t="s">
        <v>27771</v>
      </c>
    </row>
    <row r="1100" customFormat="false" ht="128" hidden="false" customHeight="false" outlineLevel="0" collapsed="false">
      <c r="B1100" s="442"/>
      <c r="C1100" s="443" t="str">
        <f aca="false">IF(ISNA(INDEX(Attributes!$E:$E,MATCH($B1100,Attributes!$C:$C,0),1)),"",INDEX(Attributes!$E:$E,MATCH($B1100,Attributes!$C:$C,0),1))</f>
        <v/>
      </c>
      <c r="D1100" s="443"/>
      <c r="E1100" s="444" t="str">
        <f aca="false">IF(ISNA(INDEX(Attributes!$B:$B,MATCH($B1100,Attributes!$C:$C,0),1)),"",INDEX(Attributes!$B:$B,MATCH($B1100,Attributes!$C:$C,0),1))</f>
        <v/>
      </c>
      <c r="F1100" s="445" t="str">
        <f aca="true">IF(ISERROR(INDIRECT("'"&amp;$C1100&amp;"'"&amp;"!$B:$B")),"",IF(ISNA(INDEX(INDIRECT("'"&amp;$C1100&amp;"'"&amp;"!$B:$B"),MATCH($D1100,INDIRECT("'"&amp;$C1100&amp;"'"&amp;"!$C:$C"),0),1)),"",INDEX(INDIRECT("'"&amp;$C1100&amp;"'"&amp;"!$B:$B"),MATCH($D1100,INDIRECT("'"&amp;$C1100&amp;"'"&amp;"!$C:$C"),0),1)))</f>
        <v/>
      </c>
      <c r="H1100" s="544" t="n">
        <v>297</v>
      </c>
      <c r="I1100" s="545" t="s">
        <v>27772</v>
      </c>
      <c r="J1100" s="546" t="s">
        <v>27773</v>
      </c>
    </row>
    <row r="1101" customFormat="false" ht="256" hidden="false" customHeight="false" outlineLevel="0" collapsed="false">
      <c r="B1101" s="442"/>
      <c r="C1101" s="443" t="str">
        <f aca="false">IF(ISNA(INDEX(Attributes!$E:$E,MATCH($B1101,Attributes!$C:$C,0),1)),"",INDEX(Attributes!$E:$E,MATCH($B1101,Attributes!$C:$C,0),1))</f>
        <v/>
      </c>
      <c r="D1101" s="443"/>
      <c r="E1101" s="444" t="str">
        <f aca="false">IF(ISNA(INDEX(Attributes!$B:$B,MATCH($B1101,Attributes!$C:$C,0),1)),"",INDEX(Attributes!$B:$B,MATCH($B1101,Attributes!$C:$C,0),1))</f>
        <v/>
      </c>
      <c r="F1101" s="445" t="str">
        <f aca="true">IF(ISERROR(INDIRECT("'"&amp;$C1101&amp;"'"&amp;"!$B:$B")),"",IF(ISNA(INDEX(INDIRECT("'"&amp;$C1101&amp;"'"&amp;"!$B:$B"),MATCH($D1101,INDIRECT("'"&amp;$C1101&amp;"'"&amp;"!$C:$C"),0),1)),"",INDEX(INDIRECT("'"&amp;$C1101&amp;"'"&amp;"!$B:$B"),MATCH($D1101,INDIRECT("'"&amp;$C1101&amp;"'"&amp;"!$C:$C"),0),1)))</f>
        <v/>
      </c>
      <c r="H1101" s="544" t="n">
        <v>8020</v>
      </c>
      <c r="I1101" s="545" t="s">
        <v>27774</v>
      </c>
      <c r="J1101" s="546" t="s">
        <v>27775</v>
      </c>
    </row>
    <row r="1102" customFormat="false" ht="192" hidden="false" customHeight="false" outlineLevel="0" collapsed="false">
      <c r="B1102" s="442"/>
      <c r="C1102" s="443" t="str">
        <f aca="false">IF(ISNA(INDEX(Attributes!$E:$E,MATCH($B1102,Attributes!$C:$C,0),1)),"",INDEX(Attributes!$E:$E,MATCH($B1102,Attributes!$C:$C,0),1))</f>
        <v/>
      </c>
      <c r="D1102" s="443"/>
      <c r="E1102" s="444" t="str">
        <f aca="false">IF(ISNA(INDEX(Attributes!$B:$B,MATCH($B1102,Attributes!$C:$C,0),1)),"",INDEX(Attributes!$B:$B,MATCH($B1102,Attributes!$C:$C,0),1))</f>
        <v/>
      </c>
      <c r="F1102" s="445" t="str">
        <f aca="true">IF(ISERROR(INDIRECT("'"&amp;$C1102&amp;"'"&amp;"!$B:$B")),"",IF(ISNA(INDEX(INDIRECT("'"&amp;$C1102&amp;"'"&amp;"!$B:$B"),MATCH($D1102,INDIRECT("'"&amp;$C1102&amp;"'"&amp;"!$C:$C"),0),1)),"",INDEX(INDIRECT("'"&amp;$C1102&amp;"'"&amp;"!$B:$B"),MATCH($D1102,INDIRECT("'"&amp;$C1102&amp;"'"&amp;"!$C:$C"),0),1)))</f>
        <v/>
      </c>
      <c r="H1102" s="544" t="n">
        <v>110349</v>
      </c>
      <c r="I1102" s="545" t="s">
        <v>27776</v>
      </c>
      <c r="J1102" s="546" t="s">
        <v>27777</v>
      </c>
    </row>
    <row r="1103" customFormat="false" ht="32" hidden="false" customHeight="false" outlineLevel="0" collapsed="false">
      <c r="B1103" s="442"/>
      <c r="C1103" s="443" t="str">
        <f aca="false">IF(ISNA(INDEX(Attributes!$E:$E,MATCH($B1103,Attributes!$C:$C,0),1)),"",INDEX(Attributes!$E:$E,MATCH($B1103,Attributes!$C:$C,0),1))</f>
        <v/>
      </c>
      <c r="D1103" s="443"/>
      <c r="E1103" s="444" t="str">
        <f aca="false">IF(ISNA(INDEX(Attributes!$B:$B,MATCH($B1103,Attributes!$C:$C,0),1)),"",INDEX(Attributes!$B:$B,MATCH($B1103,Attributes!$C:$C,0),1))</f>
        <v/>
      </c>
      <c r="F1103" s="445" t="str">
        <f aca="true">IF(ISERROR(INDIRECT("'"&amp;$C1103&amp;"'"&amp;"!$B:$B")),"",IF(ISNA(INDEX(INDIRECT("'"&amp;$C1103&amp;"'"&amp;"!$B:$B"),MATCH($D1103,INDIRECT("'"&amp;$C1103&amp;"'"&amp;"!$C:$C"),0),1)),"",INDEX(INDIRECT("'"&amp;$C1103&amp;"'"&amp;"!$B:$B"),MATCH($D1103,INDIRECT("'"&amp;$C1103&amp;"'"&amp;"!$C:$C"),0),1)))</f>
        <v/>
      </c>
      <c r="H1103" s="544" t="n">
        <v>701</v>
      </c>
      <c r="I1103" s="545" t="s">
        <v>27778</v>
      </c>
      <c r="J1103" s="546" t="s">
        <v>27779</v>
      </c>
    </row>
    <row r="1104" customFormat="false" ht="64" hidden="false" customHeight="false" outlineLevel="0" collapsed="false">
      <c r="B1104" s="442"/>
      <c r="C1104" s="443" t="str">
        <f aca="false">IF(ISNA(INDEX(Attributes!$E:$E,MATCH($B1104,Attributes!$C:$C,0),1)),"",INDEX(Attributes!$E:$E,MATCH($B1104,Attributes!$C:$C,0),1))</f>
        <v/>
      </c>
      <c r="D1104" s="443"/>
      <c r="E1104" s="444" t="str">
        <f aca="false">IF(ISNA(INDEX(Attributes!$B:$B,MATCH($B1104,Attributes!$C:$C,0),1)),"",INDEX(Attributes!$B:$B,MATCH($B1104,Attributes!$C:$C,0),1))</f>
        <v/>
      </c>
      <c r="F1104" s="445" t="str">
        <f aca="true">IF(ISERROR(INDIRECT("'"&amp;$C1104&amp;"'"&amp;"!$B:$B")),"",IF(ISNA(INDEX(INDIRECT("'"&amp;$C1104&amp;"'"&amp;"!$B:$B"),MATCH($D1104,INDIRECT("'"&amp;$C1104&amp;"'"&amp;"!$C:$C"),0),1)),"",INDEX(INDIRECT("'"&amp;$C1104&amp;"'"&amp;"!$B:$B"),MATCH($D1104,INDIRECT("'"&amp;$C1104&amp;"'"&amp;"!$C:$C"),0),1)))</f>
        <v/>
      </c>
      <c r="H1104" s="544" t="n">
        <v>299</v>
      </c>
      <c r="I1104" s="545" t="s">
        <v>27780</v>
      </c>
      <c r="J1104" s="546" t="s">
        <v>27781</v>
      </c>
    </row>
    <row r="1105" customFormat="false" ht="32" hidden="false" customHeight="false" outlineLevel="0" collapsed="false">
      <c r="B1105" s="442"/>
      <c r="C1105" s="443" t="str">
        <f aca="false">IF(ISNA(INDEX(Attributes!$E:$E,MATCH($B1105,Attributes!$C:$C,0),1)),"",INDEX(Attributes!$E:$E,MATCH($B1105,Attributes!$C:$C,0),1))</f>
        <v/>
      </c>
      <c r="D1105" s="443"/>
      <c r="E1105" s="444" t="str">
        <f aca="false">IF(ISNA(INDEX(Attributes!$B:$B,MATCH($B1105,Attributes!$C:$C,0),1)),"",INDEX(Attributes!$B:$B,MATCH($B1105,Attributes!$C:$C,0),1))</f>
        <v/>
      </c>
      <c r="F1105" s="445" t="str">
        <f aca="true">IF(ISERROR(INDIRECT("'"&amp;$C1105&amp;"'"&amp;"!$B:$B")),"",IF(ISNA(INDEX(INDIRECT("'"&amp;$C1105&amp;"'"&amp;"!$B:$B"),MATCH($D1105,INDIRECT("'"&amp;$C1105&amp;"'"&amp;"!$C:$C"),0),1)),"",INDEX(INDIRECT("'"&amp;$C1105&amp;"'"&amp;"!$B:$B"),MATCH($D1105,INDIRECT("'"&amp;$C1105&amp;"'"&amp;"!$C:$C"),0),1)))</f>
        <v/>
      </c>
      <c r="H1105" s="544" t="n">
        <v>296</v>
      </c>
      <c r="I1105" s="545" t="s">
        <v>27782</v>
      </c>
      <c r="J1105" s="546" t="s">
        <v>27783</v>
      </c>
    </row>
    <row r="1106" customFormat="false" ht="32" hidden="false" customHeight="false" outlineLevel="0" collapsed="false">
      <c r="B1106" s="442"/>
      <c r="C1106" s="443" t="str">
        <f aca="false">IF(ISNA(INDEX(Attributes!$E:$E,MATCH($B1106,Attributes!$C:$C,0),1)),"",INDEX(Attributes!$E:$E,MATCH($B1106,Attributes!$C:$C,0),1))</f>
        <v/>
      </c>
      <c r="D1106" s="443"/>
      <c r="E1106" s="444" t="str">
        <f aca="false">IF(ISNA(INDEX(Attributes!$B:$B,MATCH($B1106,Attributes!$C:$C,0),1)),"",INDEX(Attributes!$B:$B,MATCH($B1106,Attributes!$C:$C,0),1))</f>
        <v/>
      </c>
      <c r="F1106" s="445" t="str">
        <f aca="true">IF(ISERROR(INDIRECT("'"&amp;$C1106&amp;"'"&amp;"!$B:$B")),"",IF(ISNA(INDEX(INDIRECT("'"&amp;$C1106&amp;"'"&amp;"!$B:$B"),MATCH($D1106,INDIRECT("'"&amp;$C1106&amp;"'"&amp;"!$C:$C"),0),1)),"",INDEX(INDIRECT("'"&amp;$C1106&amp;"'"&amp;"!$B:$B"),MATCH($D1106,INDIRECT("'"&amp;$C1106&amp;"'"&amp;"!$C:$C"),0),1)))</f>
        <v/>
      </c>
      <c r="H1106" s="544" t="n">
        <v>298</v>
      </c>
      <c r="I1106" s="545" t="s">
        <v>27784</v>
      </c>
      <c r="J1106" s="546" t="s">
        <v>27785</v>
      </c>
    </row>
    <row r="1107" customFormat="false" ht="64" hidden="false" customHeight="false" outlineLevel="0" collapsed="false">
      <c r="B1107" s="442"/>
      <c r="C1107" s="443" t="str">
        <f aca="false">IF(ISNA(INDEX(Attributes!$E:$E,MATCH($B1107,Attributes!$C:$C,0),1)),"",INDEX(Attributes!$E:$E,MATCH($B1107,Attributes!$C:$C,0),1))</f>
        <v/>
      </c>
      <c r="D1107" s="443"/>
      <c r="E1107" s="444" t="str">
        <f aca="false">IF(ISNA(INDEX(Attributes!$B:$B,MATCH($B1107,Attributes!$C:$C,0),1)),"",INDEX(Attributes!$B:$B,MATCH($B1107,Attributes!$C:$C,0),1))</f>
        <v/>
      </c>
      <c r="F1107" s="445" t="str">
        <f aca="true">IF(ISERROR(INDIRECT("'"&amp;$C1107&amp;"'"&amp;"!$B:$B")),"",IF(ISNA(INDEX(INDIRECT("'"&amp;$C1107&amp;"'"&amp;"!$B:$B"),MATCH($D1107,INDIRECT("'"&amp;$C1107&amp;"'"&amp;"!$C:$C"),0),1)),"",INDEX(INDIRECT("'"&amp;$C1107&amp;"'"&amp;"!$B:$B"),MATCH($D1107,INDIRECT("'"&amp;$C1107&amp;"'"&amp;"!$C:$C"),0),1)))</f>
        <v/>
      </c>
      <c r="H1107" s="544" t="n">
        <v>8068</v>
      </c>
      <c r="I1107" s="545" t="s">
        <v>27786</v>
      </c>
      <c r="J1107" s="546" t="s">
        <v>27787</v>
      </c>
    </row>
    <row r="1108" customFormat="false" ht="272" hidden="false" customHeight="false" outlineLevel="0" collapsed="false">
      <c r="B1108" s="442"/>
      <c r="C1108" s="443" t="str">
        <f aca="false">IF(ISNA(INDEX(Attributes!$E:$E,MATCH($B1108,Attributes!$C:$C,0),1)),"",INDEX(Attributes!$E:$E,MATCH($B1108,Attributes!$C:$C,0),1))</f>
        <v/>
      </c>
      <c r="D1108" s="443"/>
      <c r="E1108" s="444" t="str">
        <f aca="false">IF(ISNA(INDEX(Attributes!$B:$B,MATCH($B1108,Attributes!$C:$C,0),1)),"",INDEX(Attributes!$B:$B,MATCH($B1108,Attributes!$C:$C,0),1))</f>
        <v/>
      </c>
      <c r="F1108" s="445" t="str">
        <f aca="true">IF(ISERROR(INDIRECT("'"&amp;$C1108&amp;"'"&amp;"!$B:$B")),"",IF(ISNA(INDEX(INDIRECT("'"&amp;$C1108&amp;"'"&amp;"!$B:$B"),MATCH($D1108,INDIRECT("'"&amp;$C1108&amp;"'"&amp;"!$C:$C"),0),1)),"",INDEX(INDIRECT("'"&amp;$C1108&amp;"'"&amp;"!$B:$B"),MATCH($D1108,INDIRECT("'"&amp;$C1108&amp;"'"&amp;"!$C:$C"),0),1)))</f>
        <v/>
      </c>
      <c r="H1108" s="544" t="n">
        <v>55724</v>
      </c>
      <c r="I1108" s="545" t="s">
        <v>27788</v>
      </c>
      <c r="J1108" s="546" t="s">
        <v>27789</v>
      </c>
    </row>
    <row r="1109" customFormat="false" ht="32" hidden="false" customHeight="false" outlineLevel="0" collapsed="false">
      <c r="B1109" s="442"/>
      <c r="C1109" s="443" t="str">
        <f aca="false">IF(ISNA(INDEX(Attributes!$E:$E,MATCH($B1109,Attributes!$C:$C,0),1)),"",INDEX(Attributes!$E:$E,MATCH($B1109,Attributes!$C:$C,0),1))</f>
        <v/>
      </c>
      <c r="D1109" s="443"/>
      <c r="E1109" s="444" t="str">
        <f aca="false">IF(ISNA(INDEX(Attributes!$B:$B,MATCH($B1109,Attributes!$C:$C,0),1)),"",INDEX(Attributes!$B:$B,MATCH($B1109,Attributes!$C:$C,0),1))</f>
        <v/>
      </c>
      <c r="F1109" s="445" t="str">
        <f aca="true">IF(ISERROR(INDIRECT("'"&amp;$C1109&amp;"'"&amp;"!$B:$B")),"",IF(ISNA(INDEX(INDIRECT("'"&amp;$C1109&amp;"'"&amp;"!$B:$B"),MATCH($D1109,INDIRECT("'"&amp;$C1109&amp;"'"&amp;"!$C:$C"),0),1)),"",INDEX(INDIRECT("'"&amp;$C1109&amp;"'"&amp;"!$B:$B"),MATCH($D1109,INDIRECT("'"&amp;$C1109&amp;"'"&amp;"!$C:$C"),0),1)))</f>
        <v/>
      </c>
      <c r="H1109" s="544" t="n">
        <v>295</v>
      </c>
      <c r="I1109" s="545" t="s">
        <v>27790</v>
      </c>
      <c r="J1109" s="546" t="s">
        <v>27791</v>
      </c>
    </row>
    <row r="1110" customFormat="false" ht="128" hidden="false" customHeight="false" outlineLevel="0" collapsed="false">
      <c r="B1110" s="442"/>
      <c r="C1110" s="443" t="str">
        <f aca="false">IF(ISNA(INDEX(Attributes!$E:$E,MATCH($B1110,Attributes!$C:$C,0),1)),"",INDEX(Attributes!$E:$E,MATCH($B1110,Attributes!$C:$C,0),1))</f>
        <v/>
      </c>
      <c r="D1110" s="443"/>
      <c r="E1110" s="444" t="str">
        <f aca="false">IF(ISNA(INDEX(Attributes!$B:$B,MATCH($B1110,Attributes!$C:$C,0),1)),"",INDEX(Attributes!$B:$B,MATCH($B1110,Attributes!$C:$C,0),1))</f>
        <v/>
      </c>
      <c r="F1110" s="445" t="str">
        <f aca="true">IF(ISERROR(INDIRECT("'"&amp;$C1110&amp;"'"&amp;"!$B:$B")),"",IF(ISNA(INDEX(INDIRECT("'"&amp;$C1110&amp;"'"&amp;"!$B:$B"),MATCH($D1110,INDIRECT("'"&amp;$C1110&amp;"'"&amp;"!$C:$C"),0),1)),"",INDEX(INDIRECT("'"&amp;$C1110&amp;"'"&amp;"!$B:$B"),MATCH($D1110,INDIRECT("'"&amp;$C1110&amp;"'"&amp;"!$C:$C"),0),1)))</f>
        <v/>
      </c>
      <c r="H1110" s="544" t="n">
        <v>588</v>
      </c>
      <c r="I1110" s="545" t="s">
        <v>27792</v>
      </c>
      <c r="J1110" s="546" t="s">
        <v>27793</v>
      </c>
    </row>
    <row r="1111" customFormat="false" ht="128" hidden="false" customHeight="false" outlineLevel="0" collapsed="false">
      <c r="B1111" s="442"/>
      <c r="C1111" s="443" t="str">
        <f aca="false">IF(ISNA(INDEX(Attributes!$E:$E,MATCH($B1111,Attributes!$C:$C,0),1)),"",INDEX(Attributes!$E:$E,MATCH($B1111,Attributes!$C:$C,0),1))</f>
        <v/>
      </c>
      <c r="D1111" s="443"/>
      <c r="E1111" s="444" t="str">
        <f aca="false">IF(ISNA(INDEX(Attributes!$B:$B,MATCH($B1111,Attributes!$C:$C,0),1)),"",INDEX(Attributes!$B:$B,MATCH($B1111,Attributes!$C:$C,0),1))</f>
        <v/>
      </c>
      <c r="F1111" s="445" t="str">
        <f aca="true">IF(ISERROR(INDIRECT("'"&amp;$C1111&amp;"'"&amp;"!$B:$B")),"",IF(ISNA(INDEX(INDIRECT("'"&amp;$C1111&amp;"'"&amp;"!$B:$B"),MATCH($D1111,INDIRECT("'"&amp;$C1111&amp;"'"&amp;"!$C:$C"),0),1)),"",INDEX(INDIRECT("'"&amp;$C1111&amp;"'"&amp;"!$B:$B"),MATCH($D1111,INDIRECT("'"&amp;$C1111&amp;"'"&amp;"!$C:$C"),0),1)))</f>
        <v/>
      </c>
      <c r="H1111" s="544" t="n">
        <v>49618</v>
      </c>
      <c r="I1111" s="545" t="s">
        <v>27794</v>
      </c>
      <c r="J1111" s="546" t="s">
        <v>27795</v>
      </c>
    </row>
    <row r="1112" customFormat="false" ht="224" hidden="false" customHeight="false" outlineLevel="0" collapsed="false">
      <c r="B1112" s="442"/>
      <c r="C1112" s="443" t="str">
        <f aca="false">IF(ISNA(INDEX(Attributes!$E:$E,MATCH($B1112,Attributes!$C:$C,0),1)),"",INDEX(Attributes!$E:$E,MATCH($B1112,Attributes!$C:$C,0),1))</f>
        <v/>
      </c>
      <c r="D1112" s="443"/>
      <c r="E1112" s="444" t="str">
        <f aca="false">IF(ISNA(INDEX(Attributes!$B:$B,MATCH($B1112,Attributes!$C:$C,0),1)),"",INDEX(Attributes!$B:$B,MATCH($B1112,Attributes!$C:$C,0),1))</f>
        <v/>
      </c>
      <c r="F1112" s="445" t="str">
        <f aca="true">IF(ISERROR(INDIRECT("'"&amp;$C1112&amp;"'"&amp;"!$B:$B")),"",IF(ISNA(INDEX(INDIRECT("'"&amp;$C1112&amp;"'"&amp;"!$B:$B"),MATCH($D1112,INDIRECT("'"&amp;$C1112&amp;"'"&amp;"!$C:$C"),0),1)),"",INDEX(INDIRECT("'"&amp;$C1112&amp;"'"&amp;"!$B:$B"),MATCH($D1112,INDIRECT("'"&amp;$C1112&amp;"'"&amp;"!$C:$C"),0),1)))</f>
        <v/>
      </c>
      <c r="H1112" s="544" t="n">
        <v>51371</v>
      </c>
      <c r="I1112" s="545" t="s">
        <v>27796</v>
      </c>
      <c r="J1112" s="546" t="s">
        <v>27797</v>
      </c>
    </row>
    <row r="1113" customFormat="false" ht="128" hidden="false" customHeight="false" outlineLevel="0" collapsed="false">
      <c r="B1113" s="442"/>
      <c r="C1113" s="443" t="str">
        <f aca="false">IF(ISNA(INDEX(Attributes!$E:$E,MATCH($B1113,Attributes!$C:$C,0),1)),"",INDEX(Attributes!$E:$E,MATCH($B1113,Attributes!$C:$C,0),1))</f>
        <v/>
      </c>
      <c r="D1113" s="443"/>
      <c r="E1113" s="444" t="str">
        <f aca="false">IF(ISNA(INDEX(Attributes!$B:$B,MATCH($B1113,Attributes!$C:$C,0),1)),"",INDEX(Attributes!$B:$B,MATCH($B1113,Attributes!$C:$C,0),1))</f>
        <v/>
      </c>
      <c r="F1113" s="445" t="str">
        <f aca="true">IF(ISERROR(INDIRECT("'"&amp;$C1113&amp;"'"&amp;"!$B:$B")),"",IF(ISNA(INDEX(INDIRECT("'"&amp;$C1113&amp;"'"&amp;"!$B:$B"),MATCH($D1113,INDIRECT("'"&amp;$C1113&amp;"'"&amp;"!$C:$C"),0),1)),"",INDEX(INDIRECT("'"&amp;$C1113&amp;"'"&amp;"!$B:$B"),MATCH($D1113,INDIRECT("'"&amp;$C1113&amp;"'"&amp;"!$C:$C"),0),1)))</f>
        <v/>
      </c>
      <c r="H1113" s="544" t="n">
        <v>51327</v>
      </c>
      <c r="I1113" s="545" t="s">
        <v>27798</v>
      </c>
      <c r="J1113" s="546" t="s">
        <v>27799</v>
      </c>
    </row>
    <row r="1114" customFormat="false" ht="48" hidden="false" customHeight="false" outlineLevel="0" collapsed="false">
      <c r="B1114" s="442"/>
      <c r="C1114" s="443" t="str">
        <f aca="false">IF(ISNA(INDEX(Attributes!$E:$E,MATCH($B1114,Attributes!$C:$C,0),1)),"",INDEX(Attributes!$E:$E,MATCH($B1114,Attributes!$C:$C,0),1))</f>
        <v/>
      </c>
      <c r="D1114" s="443"/>
      <c r="E1114" s="444" t="str">
        <f aca="false">IF(ISNA(INDEX(Attributes!$B:$B,MATCH($B1114,Attributes!$C:$C,0),1)),"",INDEX(Attributes!$B:$B,MATCH($B1114,Attributes!$C:$C,0),1))</f>
        <v/>
      </c>
      <c r="F1114" s="445" t="str">
        <f aca="true">IF(ISERROR(INDIRECT("'"&amp;$C1114&amp;"'"&amp;"!$B:$B")),"",IF(ISNA(INDEX(INDIRECT("'"&amp;$C1114&amp;"'"&amp;"!$B:$B"),MATCH($D1114,INDIRECT("'"&amp;$C1114&amp;"'"&amp;"!$C:$C"),0),1)),"",INDEX(INDIRECT("'"&amp;$C1114&amp;"'"&amp;"!$B:$B"),MATCH($D1114,INDIRECT("'"&amp;$C1114&amp;"'"&amp;"!$C:$C"),0),1)))</f>
        <v/>
      </c>
      <c r="H1114" s="544" t="n">
        <v>282</v>
      </c>
      <c r="I1114" s="545" t="s">
        <v>27800</v>
      </c>
      <c r="J1114" s="546" t="s">
        <v>27801</v>
      </c>
    </row>
    <row r="1115" customFormat="false" ht="80" hidden="false" customHeight="false" outlineLevel="0" collapsed="false">
      <c r="B1115" s="442"/>
      <c r="C1115" s="443" t="str">
        <f aca="false">IF(ISNA(INDEX(Attributes!$E:$E,MATCH($B1115,Attributes!$C:$C,0),1)),"",INDEX(Attributes!$E:$E,MATCH($B1115,Attributes!$C:$C,0),1))</f>
        <v/>
      </c>
      <c r="D1115" s="443"/>
      <c r="E1115" s="444" t="str">
        <f aca="false">IF(ISNA(INDEX(Attributes!$B:$B,MATCH($B1115,Attributes!$C:$C,0),1)),"",INDEX(Attributes!$B:$B,MATCH($B1115,Attributes!$C:$C,0),1))</f>
        <v/>
      </c>
      <c r="F1115" s="445" t="str">
        <f aca="true">IF(ISERROR(INDIRECT("'"&amp;$C1115&amp;"'"&amp;"!$B:$B")),"",IF(ISNA(INDEX(INDIRECT("'"&amp;$C1115&amp;"'"&amp;"!$B:$B"),MATCH($D1115,INDIRECT("'"&amp;$C1115&amp;"'"&amp;"!$C:$C"),0),1)),"",INDEX(INDIRECT("'"&amp;$C1115&amp;"'"&amp;"!$B:$B"),MATCH($D1115,INDIRECT("'"&amp;$C1115&amp;"'"&amp;"!$C:$C"),0),1)))</f>
        <v/>
      </c>
      <c r="H1115" s="544" t="n">
        <v>277</v>
      </c>
      <c r="I1115" s="545" t="s">
        <v>27802</v>
      </c>
      <c r="J1115" s="546" t="s">
        <v>27803</v>
      </c>
    </row>
    <row r="1116" customFormat="false" ht="16" hidden="false" customHeight="false" outlineLevel="0" collapsed="false">
      <c r="B1116" s="442"/>
      <c r="C1116" s="443" t="str">
        <f aca="false">IF(ISNA(INDEX(Attributes!$E:$E,MATCH($B1116,Attributes!$C:$C,0),1)),"",INDEX(Attributes!$E:$E,MATCH($B1116,Attributes!$C:$C,0),1))</f>
        <v/>
      </c>
      <c r="D1116" s="443"/>
      <c r="E1116" s="444" t="str">
        <f aca="false">IF(ISNA(INDEX(Attributes!$B:$B,MATCH($B1116,Attributes!$C:$C,0),1)),"",INDEX(Attributes!$B:$B,MATCH($B1116,Attributes!$C:$C,0),1))</f>
        <v/>
      </c>
      <c r="F1116" s="445" t="str">
        <f aca="true">IF(ISERROR(INDIRECT("'"&amp;$C1116&amp;"'"&amp;"!$B:$B")),"",IF(ISNA(INDEX(INDIRECT("'"&amp;$C1116&amp;"'"&amp;"!$B:$B"),MATCH($D1116,INDIRECT("'"&amp;$C1116&amp;"'"&amp;"!$C:$C"),0),1)),"",INDEX(INDIRECT("'"&amp;$C1116&amp;"'"&amp;"!$B:$B"),MATCH($D1116,INDIRECT("'"&amp;$C1116&amp;"'"&amp;"!$C:$C"),0),1)))</f>
        <v/>
      </c>
      <c r="H1116" s="544" t="n">
        <v>394</v>
      </c>
      <c r="I1116" s="545" t="s">
        <v>27804</v>
      </c>
      <c r="J1116" s="546" t="s">
        <v>27805</v>
      </c>
    </row>
    <row r="1117" customFormat="false" ht="64" hidden="false" customHeight="false" outlineLevel="0" collapsed="false">
      <c r="B1117" s="442"/>
      <c r="C1117" s="443" t="str">
        <f aca="false">IF(ISNA(INDEX(Attributes!$E:$E,MATCH($B1117,Attributes!$C:$C,0),1)),"",INDEX(Attributes!$E:$E,MATCH($B1117,Attributes!$C:$C,0),1))</f>
        <v/>
      </c>
      <c r="D1117" s="443"/>
      <c r="E1117" s="444" t="str">
        <f aca="false">IF(ISNA(INDEX(Attributes!$B:$B,MATCH($B1117,Attributes!$C:$C,0),1)),"",INDEX(Attributes!$B:$B,MATCH($B1117,Attributes!$C:$C,0),1))</f>
        <v/>
      </c>
      <c r="F1117" s="445" t="str">
        <f aca="true">IF(ISERROR(INDIRECT("'"&amp;$C1117&amp;"'"&amp;"!$B:$B")),"",IF(ISNA(INDEX(INDIRECT("'"&amp;$C1117&amp;"'"&amp;"!$B:$B"),MATCH($D1117,INDIRECT("'"&amp;$C1117&amp;"'"&amp;"!$C:$C"),0),1)),"",INDEX(INDIRECT("'"&amp;$C1117&amp;"'"&amp;"!$B:$B"),MATCH($D1117,INDIRECT("'"&amp;$C1117&amp;"'"&amp;"!$C:$C"),0),1)))</f>
        <v/>
      </c>
      <c r="H1117" s="544" t="n">
        <v>395</v>
      </c>
      <c r="I1117" s="545" t="s">
        <v>27806</v>
      </c>
      <c r="J1117" s="546" t="s">
        <v>27807</v>
      </c>
    </row>
    <row r="1118" customFormat="false" ht="80" hidden="false" customHeight="false" outlineLevel="0" collapsed="false">
      <c r="B1118" s="442"/>
      <c r="C1118" s="443" t="str">
        <f aca="false">IF(ISNA(INDEX(Attributes!$E:$E,MATCH($B1118,Attributes!$C:$C,0),1)),"",INDEX(Attributes!$E:$E,MATCH($B1118,Attributes!$C:$C,0),1))</f>
        <v/>
      </c>
      <c r="D1118" s="443"/>
      <c r="E1118" s="444" t="str">
        <f aca="false">IF(ISNA(INDEX(Attributes!$B:$B,MATCH($B1118,Attributes!$C:$C,0),1)),"",INDEX(Attributes!$B:$B,MATCH($B1118,Attributes!$C:$C,0),1))</f>
        <v/>
      </c>
      <c r="F1118" s="445" t="str">
        <f aca="true">IF(ISERROR(INDIRECT("'"&amp;$C1118&amp;"'"&amp;"!$B:$B")),"",IF(ISNA(INDEX(INDIRECT("'"&amp;$C1118&amp;"'"&amp;"!$B:$B"),MATCH($D1118,INDIRECT("'"&amp;$C1118&amp;"'"&amp;"!$C:$C"),0),1)),"",INDEX(INDIRECT("'"&amp;$C1118&amp;"'"&amp;"!$B:$B"),MATCH($D1118,INDIRECT("'"&amp;$C1118&amp;"'"&amp;"!$C:$C"),0),1)))</f>
        <v/>
      </c>
      <c r="H1118" s="544" t="n">
        <v>278</v>
      </c>
      <c r="I1118" s="545" t="s">
        <v>27808</v>
      </c>
      <c r="J1118" s="546" t="s">
        <v>27809</v>
      </c>
    </row>
    <row r="1119" customFormat="false" ht="128" hidden="false" customHeight="false" outlineLevel="0" collapsed="false">
      <c r="B1119" s="442"/>
      <c r="C1119" s="443" t="str">
        <f aca="false">IF(ISNA(INDEX(Attributes!$E:$E,MATCH($B1119,Attributes!$C:$C,0),1)),"",INDEX(Attributes!$E:$E,MATCH($B1119,Attributes!$C:$C,0),1))</f>
        <v/>
      </c>
      <c r="D1119" s="443"/>
      <c r="E1119" s="444" t="str">
        <f aca="false">IF(ISNA(INDEX(Attributes!$B:$B,MATCH($B1119,Attributes!$C:$C,0),1)),"",INDEX(Attributes!$B:$B,MATCH($B1119,Attributes!$C:$C,0),1))</f>
        <v/>
      </c>
      <c r="F1119" s="445" t="str">
        <f aca="true">IF(ISERROR(INDIRECT("'"&amp;$C1119&amp;"'"&amp;"!$B:$B")),"",IF(ISNA(INDEX(INDIRECT("'"&amp;$C1119&amp;"'"&amp;"!$B:$B"),MATCH($D1119,INDIRECT("'"&amp;$C1119&amp;"'"&amp;"!$C:$C"),0),1)),"",INDEX(INDIRECT("'"&amp;$C1119&amp;"'"&amp;"!$B:$B"),MATCH($D1119,INDIRECT("'"&amp;$C1119&amp;"'"&amp;"!$C:$C"),0),1)))</f>
        <v/>
      </c>
      <c r="H1119" s="544" t="n">
        <v>548</v>
      </c>
      <c r="I1119" s="545" t="s">
        <v>27810</v>
      </c>
      <c r="J1119" s="546" t="s">
        <v>27811</v>
      </c>
    </row>
    <row r="1120" customFormat="false" ht="96" hidden="false" customHeight="false" outlineLevel="0" collapsed="false">
      <c r="B1120" s="442"/>
      <c r="C1120" s="443" t="str">
        <f aca="false">IF(ISNA(INDEX(Attributes!$E:$E,MATCH($B1120,Attributes!$C:$C,0),1)),"",INDEX(Attributes!$E:$E,MATCH($B1120,Attributes!$C:$C,0),1))</f>
        <v/>
      </c>
      <c r="D1120" s="443"/>
      <c r="E1120" s="444" t="str">
        <f aca="false">IF(ISNA(INDEX(Attributes!$B:$B,MATCH($B1120,Attributes!$C:$C,0),1)),"",INDEX(Attributes!$B:$B,MATCH($B1120,Attributes!$C:$C,0),1))</f>
        <v/>
      </c>
      <c r="F1120" s="445" t="str">
        <f aca="true">IF(ISERROR(INDIRECT("'"&amp;$C1120&amp;"'"&amp;"!$B:$B")),"",IF(ISNA(INDEX(INDIRECT("'"&amp;$C1120&amp;"'"&amp;"!$B:$B"),MATCH($D1120,INDIRECT("'"&amp;$C1120&amp;"'"&amp;"!$C:$C"),0),1)),"",INDEX(INDIRECT("'"&amp;$C1120&amp;"'"&amp;"!$B:$B"),MATCH($D1120,INDIRECT("'"&amp;$C1120&amp;"'"&amp;"!$C:$C"),0),1)))</f>
        <v/>
      </c>
      <c r="H1120" s="544" t="n">
        <v>53267</v>
      </c>
      <c r="I1120" s="545" t="s">
        <v>27812</v>
      </c>
      <c r="J1120" s="546" t="s">
        <v>27813</v>
      </c>
    </row>
    <row r="1121" customFormat="false" ht="48" hidden="false" customHeight="false" outlineLevel="0" collapsed="false">
      <c r="B1121" s="442"/>
      <c r="C1121" s="443" t="str">
        <f aca="false">IF(ISNA(INDEX(Attributes!$E:$E,MATCH($B1121,Attributes!$C:$C,0),1)),"",INDEX(Attributes!$E:$E,MATCH($B1121,Attributes!$C:$C,0),1))</f>
        <v/>
      </c>
      <c r="D1121" s="443"/>
      <c r="E1121" s="444" t="str">
        <f aca="false">IF(ISNA(INDEX(Attributes!$B:$B,MATCH($B1121,Attributes!$C:$C,0),1)),"",INDEX(Attributes!$B:$B,MATCH($B1121,Attributes!$C:$C,0),1))</f>
        <v/>
      </c>
      <c r="F1121" s="445" t="str">
        <f aca="true">IF(ISERROR(INDIRECT("'"&amp;$C1121&amp;"'"&amp;"!$B:$B")),"",IF(ISNA(INDEX(INDIRECT("'"&amp;$C1121&amp;"'"&amp;"!$B:$B"),MATCH($D1121,INDIRECT("'"&amp;$C1121&amp;"'"&amp;"!$C:$C"),0),1)),"",INDEX(INDIRECT("'"&amp;$C1121&amp;"'"&amp;"!$B:$B"),MATCH($D1121,INDIRECT("'"&amp;$C1121&amp;"'"&amp;"!$C:$C"),0),1)))</f>
        <v/>
      </c>
      <c r="H1121" s="544" t="n">
        <v>110436</v>
      </c>
      <c r="I1121" s="545" t="s">
        <v>27814</v>
      </c>
      <c r="J1121" s="546" t="s">
        <v>27815</v>
      </c>
    </row>
    <row r="1122" customFormat="false" ht="80" hidden="false" customHeight="false" outlineLevel="0" collapsed="false">
      <c r="B1122" s="442"/>
      <c r="C1122" s="443" t="str">
        <f aca="false">IF(ISNA(INDEX(Attributes!$E:$E,MATCH($B1122,Attributes!$C:$C,0),1)),"",INDEX(Attributes!$E:$E,MATCH($B1122,Attributes!$C:$C,0),1))</f>
        <v/>
      </c>
      <c r="D1122" s="443"/>
      <c r="E1122" s="444" t="str">
        <f aca="false">IF(ISNA(INDEX(Attributes!$B:$B,MATCH($B1122,Attributes!$C:$C,0),1)),"",INDEX(Attributes!$B:$B,MATCH($B1122,Attributes!$C:$C,0),1))</f>
        <v/>
      </c>
      <c r="F1122" s="445" t="str">
        <f aca="true">IF(ISERROR(INDIRECT("'"&amp;$C1122&amp;"'"&amp;"!$B:$B")),"",IF(ISNA(INDEX(INDIRECT("'"&amp;$C1122&amp;"'"&amp;"!$B:$B"),MATCH($D1122,INDIRECT("'"&amp;$C1122&amp;"'"&amp;"!$C:$C"),0),1)),"",INDEX(INDIRECT("'"&amp;$C1122&amp;"'"&amp;"!$B:$B"),MATCH($D1122,INDIRECT("'"&amp;$C1122&amp;"'"&amp;"!$C:$C"),0),1)))</f>
        <v/>
      </c>
      <c r="H1122" s="544" t="n">
        <v>23499</v>
      </c>
      <c r="I1122" s="545" t="s">
        <v>27816</v>
      </c>
      <c r="J1122" s="546" t="s">
        <v>27817</v>
      </c>
    </row>
    <row r="1123" customFormat="false" ht="80" hidden="false" customHeight="false" outlineLevel="0" collapsed="false">
      <c r="B1123" s="442"/>
      <c r="C1123" s="443" t="str">
        <f aca="false">IF(ISNA(INDEX(Attributes!$E:$E,MATCH($B1123,Attributes!$C:$C,0),1)),"",INDEX(Attributes!$E:$E,MATCH($B1123,Attributes!$C:$C,0),1))</f>
        <v/>
      </c>
      <c r="D1123" s="443"/>
      <c r="E1123" s="444" t="str">
        <f aca="false">IF(ISNA(INDEX(Attributes!$B:$B,MATCH($B1123,Attributes!$C:$C,0),1)),"",INDEX(Attributes!$B:$B,MATCH($B1123,Attributes!$C:$C,0),1))</f>
        <v/>
      </c>
      <c r="F1123" s="445" t="str">
        <f aca="true">IF(ISERROR(INDIRECT("'"&amp;$C1123&amp;"'"&amp;"!$B:$B")),"",IF(ISNA(INDEX(INDIRECT("'"&amp;$C1123&amp;"'"&amp;"!$B:$B"),MATCH($D1123,INDIRECT("'"&amp;$C1123&amp;"'"&amp;"!$C:$C"),0),1)),"",INDEX(INDIRECT("'"&amp;$C1123&amp;"'"&amp;"!$B:$B"),MATCH($D1123,INDIRECT("'"&amp;$C1123&amp;"'"&amp;"!$C:$C"),0),1)))</f>
        <v/>
      </c>
      <c r="H1123" s="544" t="n">
        <v>110443</v>
      </c>
      <c r="I1123" s="545" t="s">
        <v>27818</v>
      </c>
      <c r="J1123" s="546" t="s">
        <v>27819</v>
      </c>
    </row>
    <row r="1124" customFormat="false" ht="48" hidden="false" customHeight="false" outlineLevel="0" collapsed="false">
      <c r="B1124" s="442"/>
      <c r="C1124" s="443" t="str">
        <f aca="false">IF(ISNA(INDEX(Attributes!$E:$E,MATCH($B1124,Attributes!$C:$C,0),1)),"",INDEX(Attributes!$E:$E,MATCH($B1124,Attributes!$C:$C,0),1))</f>
        <v/>
      </c>
      <c r="D1124" s="443"/>
      <c r="E1124" s="444" t="str">
        <f aca="false">IF(ISNA(INDEX(Attributes!$B:$B,MATCH($B1124,Attributes!$C:$C,0),1)),"",INDEX(Attributes!$B:$B,MATCH($B1124,Attributes!$C:$C,0),1))</f>
        <v/>
      </c>
      <c r="F1124" s="445" t="str">
        <f aca="true">IF(ISERROR(INDIRECT("'"&amp;$C1124&amp;"'"&amp;"!$B:$B")),"",IF(ISNA(INDEX(INDIRECT("'"&amp;$C1124&amp;"'"&amp;"!$B:$B"),MATCH($D1124,INDIRECT("'"&amp;$C1124&amp;"'"&amp;"!$C:$C"),0),1)),"",INDEX(INDIRECT("'"&amp;$C1124&amp;"'"&amp;"!$B:$B"),MATCH($D1124,INDIRECT("'"&amp;$C1124&amp;"'"&amp;"!$C:$C"),0),1)))</f>
        <v/>
      </c>
      <c r="H1124" s="544" t="n">
        <v>19505</v>
      </c>
      <c r="I1124" s="545" t="s">
        <v>21027</v>
      </c>
      <c r="J1124" s="546" t="s">
        <v>27820</v>
      </c>
    </row>
    <row r="1125" customFormat="false" ht="96" hidden="false" customHeight="false" outlineLevel="0" collapsed="false">
      <c r="B1125" s="442"/>
      <c r="C1125" s="443" t="str">
        <f aca="false">IF(ISNA(INDEX(Attributes!$E:$E,MATCH($B1125,Attributes!$C:$C,0),1)),"",INDEX(Attributes!$E:$E,MATCH($B1125,Attributes!$C:$C,0),1))</f>
        <v/>
      </c>
      <c r="D1125" s="443"/>
      <c r="E1125" s="444" t="str">
        <f aca="false">IF(ISNA(INDEX(Attributes!$B:$B,MATCH($B1125,Attributes!$C:$C,0),1)),"",INDEX(Attributes!$B:$B,MATCH($B1125,Attributes!$C:$C,0),1))</f>
        <v/>
      </c>
      <c r="F1125" s="445" t="str">
        <f aca="true">IF(ISERROR(INDIRECT("'"&amp;$C1125&amp;"'"&amp;"!$B:$B")),"",IF(ISNA(INDEX(INDIRECT("'"&amp;$C1125&amp;"'"&amp;"!$B:$B"),MATCH($D1125,INDIRECT("'"&amp;$C1125&amp;"'"&amp;"!$C:$C"),0),1)),"",INDEX(INDIRECT("'"&amp;$C1125&amp;"'"&amp;"!$B:$B"),MATCH($D1125,INDIRECT("'"&amp;$C1125&amp;"'"&amp;"!$C:$C"),0),1)))</f>
        <v/>
      </c>
      <c r="H1125" s="544" t="n">
        <v>554</v>
      </c>
      <c r="I1125" s="545" t="s">
        <v>27821</v>
      </c>
      <c r="J1125" s="546" t="s">
        <v>27822</v>
      </c>
    </row>
    <row r="1126" customFormat="false" ht="128" hidden="false" customHeight="false" outlineLevel="0" collapsed="false">
      <c r="B1126" s="442"/>
      <c r="C1126" s="443" t="str">
        <f aca="false">IF(ISNA(INDEX(Attributes!$E:$E,MATCH($B1126,Attributes!$C:$C,0),1)),"",INDEX(Attributes!$E:$E,MATCH($B1126,Attributes!$C:$C,0),1))</f>
        <v/>
      </c>
      <c r="D1126" s="443"/>
      <c r="E1126" s="444" t="str">
        <f aca="false">IF(ISNA(INDEX(Attributes!$B:$B,MATCH($B1126,Attributes!$C:$C,0),1)),"",INDEX(Attributes!$B:$B,MATCH($B1126,Attributes!$C:$C,0),1))</f>
        <v/>
      </c>
      <c r="F1126" s="445" t="str">
        <f aca="true">IF(ISERROR(INDIRECT("'"&amp;$C1126&amp;"'"&amp;"!$B:$B")),"",IF(ISNA(INDEX(INDIRECT("'"&amp;$C1126&amp;"'"&amp;"!$B:$B"),MATCH($D1126,INDIRECT("'"&amp;$C1126&amp;"'"&amp;"!$C:$C"),0),1)),"",INDEX(INDIRECT("'"&amp;$C1126&amp;"'"&amp;"!$B:$B"),MATCH($D1126,INDIRECT("'"&amp;$C1126&amp;"'"&amp;"!$C:$C"),0),1)))</f>
        <v/>
      </c>
      <c r="H1126" s="544" t="n">
        <v>996</v>
      </c>
      <c r="I1126" s="545" t="s">
        <v>27823</v>
      </c>
      <c r="J1126" s="546" t="s">
        <v>27824</v>
      </c>
    </row>
    <row r="1127" customFormat="false" ht="240" hidden="false" customHeight="false" outlineLevel="0" collapsed="false">
      <c r="B1127" s="442"/>
      <c r="C1127" s="443" t="str">
        <f aca="false">IF(ISNA(INDEX(Attributes!$E:$E,MATCH($B1127,Attributes!$C:$C,0),1)),"",INDEX(Attributes!$E:$E,MATCH($B1127,Attributes!$C:$C,0),1))</f>
        <v/>
      </c>
      <c r="D1127" s="443"/>
      <c r="E1127" s="444" t="str">
        <f aca="false">IF(ISNA(INDEX(Attributes!$B:$B,MATCH($B1127,Attributes!$C:$C,0),1)),"",INDEX(Attributes!$B:$B,MATCH($B1127,Attributes!$C:$C,0),1))</f>
        <v/>
      </c>
      <c r="F1127" s="445" t="str">
        <f aca="true">IF(ISERROR(INDIRECT("'"&amp;$C1127&amp;"'"&amp;"!$B:$B")),"",IF(ISNA(INDEX(INDIRECT("'"&amp;$C1127&amp;"'"&amp;"!$B:$B"),MATCH($D1127,INDIRECT("'"&amp;$C1127&amp;"'"&amp;"!$C:$C"),0),1)),"",INDEX(INDIRECT("'"&amp;$C1127&amp;"'"&amp;"!$B:$B"),MATCH($D1127,INDIRECT("'"&amp;$C1127&amp;"'"&amp;"!$C:$C"),0),1)))</f>
        <v/>
      </c>
      <c r="H1127" s="544" t="n">
        <v>392</v>
      </c>
      <c r="I1127" s="545" t="s">
        <v>27825</v>
      </c>
      <c r="J1127" s="546" t="s">
        <v>27826</v>
      </c>
    </row>
    <row r="1128" customFormat="false" ht="48" hidden="false" customHeight="false" outlineLevel="0" collapsed="false">
      <c r="B1128" s="442"/>
      <c r="C1128" s="443" t="str">
        <f aca="false">IF(ISNA(INDEX(Attributes!$E:$E,MATCH($B1128,Attributes!$C:$C,0),1)),"",INDEX(Attributes!$E:$E,MATCH($B1128,Attributes!$C:$C,0),1))</f>
        <v/>
      </c>
      <c r="D1128" s="443"/>
      <c r="E1128" s="444" t="str">
        <f aca="false">IF(ISNA(INDEX(Attributes!$B:$B,MATCH($B1128,Attributes!$C:$C,0),1)),"",INDEX(Attributes!$B:$B,MATCH($B1128,Attributes!$C:$C,0),1))</f>
        <v/>
      </c>
      <c r="F1128" s="445" t="str">
        <f aca="true">IF(ISERROR(INDIRECT("'"&amp;$C1128&amp;"'"&amp;"!$B:$B")),"",IF(ISNA(INDEX(INDIRECT("'"&amp;$C1128&amp;"'"&amp;"!$B:$B"),MATCH($D1128,INDIRECT("'"&amp;$C1128&amp;"'"&amp;"!$C:$C"),0),1)),"",INDEX(INDIRECT("'"&amp;$C1128&amp;"'"&amp;"!$B:$B"),MATCH($D1128,INDIRECT("'"&amp;$C1128&amp;"'"&amp;"!$C:$C"),0),1)))</f>
        <v/>
      </c>
      <c r="H1128" s="544" t="n">
        <v>610</v>
      </c>
      <c r="I1128" s="545" t="s">
        <v>27827</v>
      </c>
      <c r="J1128" s="546" t="s">
        <v>27828</v>
      </c>
    </row>
    <row r="1129" customFormat="false" ht="192" hidden="false" customHeight="false" outlineLevel="0" collapsed="false">
      <c r="B1129" s="442"/>
      <c r="C1129" s="443" t="str">
        <f aca="false">IF(ISNA(INDEX(Attributes!$E:$E,MATCH($B1129,Attributes!$C:$C,0),1)),"",INDEX(Attributes!$E:$E,MATCH($B1129,Attributes!$C:$C,0),1))</f>
        <v/>
      </c>
      <c r="D1129" s="443"/>
      <c r="E1129" s="444" t="str">
        <f aca="false">IF(ISNA(INDEX(Attributes!$B:$B,MATCH($B1129,Attributes!$C:$C,0),1)),"",INDEX(Attributes!$B:$B,MATCH($B1129,Attributes!$C:$C,0),1))</f>
        <v/>
      </c>
      <c r="F1129" s="445" t="str">
        <f aca="true">IF(ISERROR(INDIRECT("'"&amp;$C1129&amp;"'"&amp;"!$B:$B")),"",IF(ISNA(INDEX(INDIRECT("'"&amp;$C1129&amp;"'"&amp;"!$B:$B"),MATCH($D1129,INDIRECT("'"&amp;$C1129&amp;"'"&amp;"!$C:$C"),0),1)),"",INDEX(INDIRECT("'"&amp;$C1129&amp;"'"&amp;"!$B:$B"),MATCH($D1129,INDIRECT("'"&amp;$C1129&amp;"'"&amp;"!$C:$C"),0),1)))</f>
        <v/>
      </c>
      <c r="H1129" s="544" t="n">
        <v>110299</v>
      </c>
      <c r="I1129" s="545" t="s">
        <v>27829</v>
      </c>
      <c r="J1129" s="546" t="s">
        <v>27830</v>
      </c>
    </row>
    <row r="1130" customFormat="false" ht="48" hidden="false" customHeight="false" outlineLevel="0" collapsed="false">
      <c r="B1130" s="442"/>
      <c r="C1130" s="443" t="str">
        <f aca="false">IF(ISNA(INDEX(Attributes!$E:$E,MATCH($B1130,Attributes!$C:$C,0),1)),"",INDEX(Attributes!$E:$E,MATCH($B1130,Attributes!$C:$C,0),1))</f>
        <v/>
      </c>
      <c r="D1130" s="443"/>
      <c r="E1130" s="444" t="str">
        <f aca="false">IF(ISNA(INDEX(Attributes!$B:$B,MATCH($B1130,Attributes!$C:$C,0),1)),"",INDEX(Attributes!$B:$B,MATCH($B1130,Attributes!$C:$C,0),1))</f>
        <v/>
      </c>
      <c r="F1130" s="445" t="str">
        <f aca="true">IF(ISERROR(INDIRECT("'"&amp;$C1130&amp;"'"&amp;"!$B:$B")),"",IF(ISNA(INDEX(INDIRECT("'"&amp;$C1130&amp;"'"&amp;"!$B:$B"),MATCH($D1130,INDIRECT("'"&amp;$C1130&amp;"'"&amp;"!$C:$C"),0),1)),"",INDEX(INDIRECT("'"&amp;$C1130&amp;"'"&amp;"!$B:$B"),MATCH($D1130,INDIRECT("'"&amp;$C1130&amp;"'"&amp;"!$C:$C"),0),1)))</f>
        <v/>
      </c>
      <c r="H1130" s="544" t="n">
        <v>508</v>
      </c>
      <c r="I1130" s="545" t="s">
        <v>27831</v>
      </c>
      <c r="J1130" s="546" t="s">
        <v>27832</v>
      </c>
    </row>
    <row r="1131" customFormat="false" ht="80" hidden="false" customHeight="false" outlineLevel="0" collapsed="false">
      <c r="B1131" s="442"/>
      <c r="C1131" s="443" t="str">
        <f aca="false">IF(ISNA(INDEX(Attributes!$E:$E,MATCH($B1131,Attributes!$C:$C,0),1)),"",INDEX(Attributes!$E:$E,MATCH($B1131,Attributes!$C:$C,0),1))</f>
        <v/>
      </c>
      <c r="D1131" s="443"/>
      <c r="E1131" s="444" t="str">
        <f aca="false">IF(ISNA(INDEX(Attributes!$B:$B,MATCH($B1131,Attributes!$C:$C,0),1)),"",INDEX(Attributes!$B:$B,MATCH($B1131,Attributes!$C:$C,0),1))</f>
        <v/>
      </c>
      <c r="F1131" s="445" t="str">
        <f aca="true">IF(ISERROR(INDIRECT("'"&amp;$C1131&amp;"'"&amp;"!$B:$B")),"",IF(ISNA(INDEX(INDIRECT("'"&amp;$C1131&amp;"'"&amp;"!$B:$B"),MATCH($D1131,INDIRECT("'"&amp;$C1131&amp;"'"&amp;"!$C:$C"),0),1)),"",INDEX(INDIRECT("'"&amp;$C1131&amp;"'"&amp;"!$B:$B"),MATCH($D1131,INDIRECT("'"&amp;$C1131&amp;"'"&amp;"!$C:$C"),0),1)))</f>
        <v/>
      </c>
      <c r="H1131" s="544" t="n">
        <v>509</v>
      </c>
      <c r="I1131" s="545" t="s">
        <v>27833</v>
      </c>
      <c r="J1131" s="546" t="s">
        <v>27834</v>
      </c>
    </row>
    <row r="1132" customFormat="false" ht="32" hidden="false" customHeight="false" outlineLevel="0" collapsed="false">
      <c r="B1132" s="442" t="s">
        <v>1165</v>
      </c>
      <c r="C1132" s="443" t="str">
        <f aca="false">IF(ISNA(INDEX(Attributes!$E:$E,MATCH($B1132,Attributes!$C:$C,0),1)),"",INDEX(Attributes!$E:$E,MATCH($B1132,Attributes!$C:$C,0),1))</f>
        <v>D-Pet</v>
      </c>
      <c r="D1132" s="443" t="s">
        <v>2143</v>
      </c>
      <c r="E1132" s="444" t="n">
        <f aca="false">IF(ISNA(INDEX(Attributes!$B:$B,MATCH($B1132,Attributes!$C:$C,0),1)),"",INDEX(Attributes!$B:$B,MATCH($B1132,Attributes!$C:$C,0),1))</f>
        <v>10161</v>
      </c>
      <c r="F1132" s="445" t="n">
        <f aca="true">IF(ISERROR(INDIRECT("'"&amp;$C1132&amp;"'"&amp;"!$B:$B")),"",IF(ISNA(INDEX(INDIRECT("'"&amp;$C1132&amp;"'"&amp;"!$B:$B"),MATCH($D1132,INDIRECT("'"&amp;$C1132&amp;"'"&amp;"!$C:$C"),0),1)),"",INDEX(INDIRECT("'"&amp;$C1132&amp;"'"&amp;"!$B:$B"),MATCH($D1132,INDIRECT("'"&amp;$C1132&amp;"'"&amp;"!$C:$C"),0),1)))</f>
        <v>10000</v>
      </c>
      <c r="H1132" s="544" t="n">
        <v>204</v>
      </c>
      <c r="I1132" s="545" t="s">
        <v>27835</v>
      </c>
      <c r="J1132" s="546" t="s">
        <v>27836</v>
      </c>
    </row>
    <row r="1133" customFormat="false" ht="32" hidden="false" customHeight="false" outlineLevel="0" collapsed="false">
      <c r="B1133" s="442" t="s">
        <v>1165</v>
      </c>
      <c r="C1133" s="443" t="str">
        <f aca="false">IF(ISNA(INDEX(Attributes!$E:$E,MATCH($B1133,Attributes!$C:$C,0),1)),"",INDEX(Attributes!$E:$E,MATCH($B1133,Attributes!$C:$C,0),1))</f>
        <v>D-Pet</v>
      </c>
      <c r="D1133" s="443" t="s">
        <v>2143</v>
      </c>
      <c r="E1133" s="444" t="n">
        <f aca="false">IF(ISNA(INDEX(Attributes!$B:$B,MATCH($B1133,Attributes!$C:$C,0),1)),"",INDEX(Attributes!$B:$B,MATCH($B1133,Attributes!$C:$C,0),1))</f>
        <v>10161</v>
      </c>
      <c r="F1133" s="445" t="n">
        <f aca="true">IF(ISERROR(INDIRECT("'"&amp;$C1133&amp;"'"&amp;"!$B:$B")),"",IF(ISNA(INDEX(INDIRECT("'"&amp;$C1133&amp;"'"&amp;"!$B:$B"),MATCH($D1133,INDIRECT("'"&amp;$C1133&amp;"'"&amp;"!$C:$C"),0),1)),"",INDEX(INDIRECT("'"&amp;$C1133&amp;"'"&amp;"!$B:$B"),MATCH($D1133,INDIRECT("'"&amp;$C1133&amp;"'"&amp;"!$C:$C"),0),1)))</f>
        <v>10000</v>
      </c>
      <c r="H1133" s="544" t="n">
        <v>205</v>
      </c>
      <c r="I1133" s="545" t="s">
        <v>18836</v>
      </c>
      <c r="J1133" s="546" t="s">
        <v>27837</v>
      </c>
    </row>
    <row r="1134" customFormat="false" ht="144" hidden="false" customHeight="false" outlineLevel="0" collapsed="false">
      <c r="B1134" s="442" t="s">
        <v>1165</v>
      </c>
      <c r="C1134" s="443" t="str">
        <f aca="false">IF(ISNA(INDEX(Attributes!$E:$E,MATCH($B1134,Attributes!$C:$C,0),1)),"",INDEX(Attributes!$E:$E,MATCH($B1134,Attributes!$C:$C,0),1))</f>
        <v>D-Pet</v>
      </c>
      <c r="D1134" s="443" t="s">
        <v>2143</v>
      </c>
      <c r="E1134" s="444" t="n">
        <f aca="false">IF(ISNA(INDEX(Attributes!$B:$B,MATCH($B1134,Attributes!$C:$C,0),1)),"",INDEX(Attributes!$B:$B,MATCH($B1134,Attributes!$C:$C,0),1))</f>
        <v>10161</v>
      </c>
      <c r="F1134" s="445" t="n">
        <f aca="true">IF(ISERROR(INDIRECT("'"&amp;$C1134&amp;"'"&amp;"!$B:$B")),"",IF(ISNA(INDEX(INDIRECT("'"&amp;$C1134&amp;"'"&amp;"!$B:$B"),MATCH($D1134,INDIRECT("'"&amp;$C1134&amp;"'"&amp;"!$C:$C"),0),1)),"",INDEX(INDIRECT("'"&amp;$C1134&amp;"'"&amp;"!$B:$B"),MATCH($D1134,INDIRECT("'"&amp;$C1134&amp;"'"&amp;"!$C:$C"),0),1)))</f>
        <v>10000</v>
      </c>
      <c r="H1134" s="544" t="n">
        <v>51407</v>
      </c>
      <c r="I1134" s="545" t="s">
        <v>27838</v>
      </c>
      <c r="J1134" s="546" t="s">
        <v>27839</v>
      </c>
    </row>
    <row r="1135" customFormat="false" ht="48" hidden="false" customHeight="false" outlineLevel="0" collapsed="false">
      <c r="B1135" s="442" t="s">
        <v>1165</v>
      </c>
      <c r="C1135" s="443" t="str">
        <f aca="false">IF(ISNA(INDEX(Attributes!$E:$E,MATCH($B1135,Attributes!$C:$C,0),1)),"",INDEX(Attributes!$E:$E,MATCH($B1135,Attributes!$C:$C,0),1))</f>
        <v>D-Pet</v>
      </c>
      <c r="D1135" s="443" t="s">
        <v>2143</v>
      </c>
      <c r="E1135" s="444" t="n">
        <f aca="false">IF(ISNA(INDEX(Attributes!$B:$B,MATCH($B1135,Attributes!$C:$C,0),1)),"",INDEX(Attributes!$B:$B,MATCH($B1135,Attributes!$C:$C,0),1))</f>
        <v>10161</v>
      </c>
      <c r="F1135" s="445" t="n">
        <f aca="true">IF(ISERROR(INDIRECT("'"&amp;$C1135&amp;"'"&amp;"!$B:$B")),"",IF(ISNA(INDEX(INDIRECT("'"&amp;$C1135&amp;"'"&amp;"!$B:$B"),MATCH($D1135,INDIRECT("'"&amp;$C1135&amp;"'"&amp;"!$C:$C"),0),1)),"",INDEX(INDIRECT("'"&amp;$C1135&amp;"'"&amp;"!$B:$B"),MATCH($D1135,INDIRECT("'"&amp;$C1135&amp;"'"&amp;"!$C:$C"),0),1)))</f>
        <v>10000</v>
      </c>
      <c r="H1135" s="544" t="n">
        <v>641</v>
      </c>
      <c r="I1135" s="545" t="s">
        <v>27840</v>
      </c>
      <c r="J1135" s="546" t="s">
        <v>27841</v>
      </c>
    </row>
    <row r="1136" customFormat="false" ht="208" hidden="false" customHeight="false" outlineLevel="0" collapsed="false">
      <c r="B1136" s="442" t="s">
        <v>1165</v>
      </c>
      <c r="C1136" s="443" t="str">
        <f aca="false">IF(ISNA(INDEX(Attributes!$E:$E,MATCH($B1136,Attributes!$C:$C,0),1)),"",INDEX(Attributes!$E:$E,MATCH($B1136,Attributes!$C:$C,0),1))</f>
        <v>D-Pet</v>
      </c>
      <c r="D1136" s="443" t="s">
        <v>2143</v>
      </c>
      <c r="E1136" s="444" t="n">
        <f aca="false">IF(ISNA(INDEX(Attributes!$B:$B,MATCH($B1136,Attributes!$C:$C,0),1)),"",INDEX(Attributes!$B:$B,MATCH($B1136,Attributes!$C:$C,0),1))</f>
        <v>10161</v>
      </c>
      <c r="F1136" s="445" t="n">
        <f aca="true">IF(ISERROR(INDIRECT("'"&amp;$C1136&amp;"'"&amp;"!$B:$B")),"",IF(ISNA(INDEX(INDIRECT("'"&amp;$C1136&amp;"'"&amp;"!$B:$B"),MATCH($D1136,INDIRECT("'"&amp;$C1136&amp;"'"&amp;"!$C:$C"),0),1)),"",INDEX(INDIRECT("'"&amp;$C1136&amp;"'"&amp;"!$B:$B"),MATCH($D1136,INDIRECT("'"&amp;$C1136&amp;"'"&amp;"!$C:$C"),0),1)))</f>
        <v>10000</v>
      </c>
      <c r="H1136" s="544" t="n">
        <v>51092</v>
      </c>
      <c r="I1136" s="545" t="s">
        <v>27842</v>
      </c>
      <c r="J1136" s="546" t="s">
        <v>27843</v>
      </c>
    </row>
    <row r="1137" customFormat="false" ht="192" hidden="false" customHeight="false" outlineLevel="0" collapsed="false">
      <c r="B1137" s="442"/>
      <c r="C1137" s="443" t="str">
        <f aca="false">IF(ISNA(INDEX(Attributes!$E:$E,MATCH($B1137,Attributes!$C:$C,0),1)),"",INDEX(Attributes!$E:$E,MATCH($B1137,Attributes!$C:$C,0),1))</f>
        <v/>
      </c>
      <c r="D1137" s="443"/>
      <c r="E1137" s="444" t="str">
        <f aca="false">IF(ISNA(INDEX(Attributes!$B:$B,MATCH($B1137,Attributes!$C:$C,0),1)),"",INDEX(Attributes!$B:$B,MATCH($B1137,Attributes!$C:$C,0),1))</f>
        <v/>
      </c>
      <c r="F1137" s="445" t="str">
        <f aca="true">IF(ISERROR(INDIRECT("'"&amp;$C1137&amp;"'"&amp;"!$B:$B")),"",IF(ISNA(INDEX(INDIRECT("'"&amp;$C1137&amp;"'"&amp;"!$B:$B"),MATCH($D1137,INDIRECT("'"&amp;$C1137&amp;"'"&amp;"!$C:$C"),0),1)),"",INDEX(INDIRECT("'"&amp;$C1137&amp;"'"&amp;"!$B:$B"),MATCH($D1137,INDIRECT("'"&amp;$C1137&amp;"'"&amp;"!$C:$C"),0),1)))</f>
        <v/>
      </c>
      <c r="H1137" s="544" t="n">
        <v>59284</v>
      </c>
      <c r="I1137" s="545" t="s">
        <v>27844</v>
      </c>
      <c r="J1137" s="546" t="s">
        <v>27845</v>
      </c>
    </row>
    <row r="1138" customFormat="false" ht="96" hidden="false" customHeight="false" outlineLevel="0" collapsed="false">
      <c r="B1138" s="442" t="s">
        <v>1165</v>
      </c>
      <c r="C1138" s="443" t="str">
        <f aca="false">IF(ISNA(INDEX(Attributes!$E:$E,MATCH($B1138,Attributes!$C:$C,0),1)),"",INDEX(Attributes!$E:$E,MATCH($B1138,Attributes!$C:$C,0),1))</f>
        <v>D-Pet</v>
      </c>
      <c r="D1138" s="443" t="s">
        <v>12888</v>
      </c>
      <c r="E1138" s="444" t="n">
        <f aca="false">IF(ISNA(INDEX(Attributes!$B:$B,MATCH($B1138,Attributes!$C:$C,0),1)),"",INDEX(Attributes!$B:$B,MATCH($B1138,Attributes!$C:$C,0),1))</f>
        <v>10161</v>
      </c>
      <c r="F1138" s="445" t="n">
        <f aca="true">IF(ISERROR(INDIRECT("'"&amp;$C1138&amp;"'"&amp;"!$B:$B")),"",IF(ISNA(INDEX(INDIRECT("'"&amp;$C1138&amp;"'"&amp;"!$B:$B"),MATCH($D1138,INDIRECT("'"&amp;$C1138&amp;"'"&amp;"!$C:$C"),0),1)),"",INDEX(INDIRECT("'"&amp;$C1138&amp;"'"&amp;"!$B:$B"),MATCH($D1138,INDIRECT("'"&amp;$C1138&amp;"'"&amp;"!$C:$C"),0),1)))</f>
        <v>10006</v>
      </c>
      <c r="H1138" s="544" t="n">
        <v>697</v>
      </c>
      <c r="I1138" s="545" t="s">
        <v>27846</v>
      </c>
      <c r="J1138" s="546" t="s">
        <v>27847</v>
      </c>
    </row>
    <row r="1139" customFormat="false" ht="80" hidden="false" customHeight="false" outlineLevel="0" collapsed="false">
      <c r="B1139" s="442" t="s">
        <v>1165</v>
      </c>
      <c r="C1139" s="443" t="str">
        <f aca="false">IF(ISNA(INDEX(Attributes!$E:$E,MATCH($B1139,Attributes!$C:$C,0),1)),"",INDEX(Attributes!$E:$E,MATCH($B1139,Attributes!$C:$C,0),1))</f>
        <v>D-Pet</v>
      </c>
      <c r="D1139" s="443" t="s">
        <v>2143</v>
      </c>
      <c r="E1139" s="444" t="n">
        <f aca="false">IF(ISNA(INDEX(Attributes!$B:$B,MATCH($B1139,Attributes!$C:$C,0),1)),"",INDEX(Attributes!$B:$B,MATCH($B1139,Attributes!$C:$C,0),1))</f>
        <v>10161</v>
      </c>
      <c r="F1139" s="445" t="n">
        <f aca="true">IF(ISERROR(INDIRECT("'"&amp;$C1139&amp;"'"&amp;"!$B:$B")),"",IF(ISNA(INDEX(INDIRECT("'"&amp;$C1139&amp;"'"&amp;"!$B:$B"),MATCH($D1139,INDIRECT("'"&amp;$C1139&amp;"'"&amp;"!$C:$C"),0),1)),"",INDEX(INDIRECT("'"&amp;$C1139&amp;"'"&amp;"!$B:$B"),MATCH($D1139,INDIRECT("'"&amp;$C1139&amp;"'"&amp;"!$C:$C"),0),1)))</f>
        <v>10000</v>
      </c>
      <c r="H1139" s="544" t="n">
        <v>19661</v>
      </c>
      <c r="I1139" s="545" t="s">
        <v>27848</v>
      </c>
      <c r="J1139" s="546" t="s">
        <v>27849</v>
      </c>
    </row>
    <row r="1140" customFormat="false" ht="192" hidden="false" customHeight="false" outlineLevel="0" collapsed="false">
      <c r="B1140" s="442" t="s">
        <v>1165</v>
      </c>
      <c r="C1140" s="443" t="str">
        <f aca="false">IF(ISNA(INDEX(Attributes!$E:$E,MATCH($B1140,Attributes!$C:$C,0),1)),"",INDEX(Attributes!$E:$E,MATCH($B1140,Attributes!$C:$C,0),1))</f>
        <v>D-Pet</v>
      </c>
      <c r="D1140" s="443" t="s">
        <v>2143</v>
      </c>
      <c r="E1140" s="444" t="n">
        <f aca="false">IF(ISNA(INDEX(Attributes!$B:$B,MATCH($B1140,Attributes!$C:$C,0),1)),"",INDEX(Attributes!$B:$B,MATCH($B1140,Attributes!$C:$C,0),1))</f>
        <v>10161</v>
      </c>
      <c r="F1140" s="445" t="n">
        <f aca="true">IF(ISERROR(INDIRECT("'"&amp;$C1140&amp;"'"&amp;"!$B:$B")),"",IF(ISNA(INDEX(INDIRECT("'"&amp;$C1140&amp;"'"&amp;"!$B:$B"),MATCH($D1140,INDIRECT("'"&amp;$C1140&amp;"'"&amp;"!$C:$C"),0),1)),"",INDEX(INDIRECT("'"&amp;$C1140&amp;"'"&amp;"!$B:$B"),MATCH($D1140,INDIRECT("'"&amp;$C1140&amp;"'"&amp;"!$C:$C"),0),1)))</f>
        <v>10000</v>
      </c>
      <c r="H1140" s="544" t="n">
        <v>53989</v>
      </c>
      <c r="I1140" s="545" t="s">
        <v>27850</v>
      </c>
      <c r="J1140" s="546" t="s">
        <v>27851</v>
      </c>
    </row>
    <row r="1141" customFormat="false" ht="320" hidden="false" customHeight="false" outlineLevel="0" collapsed="false">
      <c r="B1141" s="442" t="s">
        <v>1165</v>
      </c>
      <c r="C1141" s="443" t="str">
        <f aca="false">IF(ISNA(INDEX(Attributes!$E:$E,MATCH($B1141,Attributes!$C:$C,0),1)),"",INDEX(Attributes!$E:$E,MATCH($B1141,Attributes!$C:$C,0),1))</f>
        <v>D-Pet</v>
      </c>
      <c r="D1141" s="443" t="s">
        <v>2143</v>
      </c>
      <c r="E1141" s="444" t="n">
        <f aca="false">IF(ISNA(INDEX(Attributes!$B:$B,MATCH($B1141,Attributes!$C:$C,0),1)),"",INDEX(Attributes!$B:$B,MATCH($B1141,Attributes!$C:$C,0),1))</f>
        <v>10161</v>
      </c>
      <c r="F1141" s="445" t="n">
        <f aca="true">IF(ISERROR(INDIRECT("'"&amp;$C1141&amp;"'"&amp;"!$B:$B")),"",IF(ISNA(INDEX(INDIRECT("'"&amp;$C1141&amp;"'"&amp;"!$B:$B"),MATCH($D1141,INDIRECT("'"&amp;$C1141&amp;"'"&amp;"!$C:$C"),0),1)),"",INDEX(INDIRECT("'"&amp;$C1141&amp;"'"&amp;"!$B:$B"),MATCH($D1141,INDIRECT("'"&amp;$C1141&amp;"'"&amp;"!$C:$C"),0),1)))</f>
        <v>10000</v>
      </c>
      <c r="H1141" s="544" t="n">
        <v>52958</v>
      </c>
      <c r="I1141" s="545" t="s">
        <v>27852</v>
      </c>
      <c r="J1141" s="546" t="s">
        <v>27853</v>
      </c>
    </row>
    <row r="1142" customFormat="false" ht="64" hidden="false" customHeight="false" outlineLevel="0" collapsed="false">
      <c r="B1142" s="442" t="s">
        <v>1165</v>
      </c>
      <c r="C1142" s="443" t="str">
        <f aca="false">IF(ISNA(INDEX(Attributes!$E:$E,MATCH($B1142,Attributes!$C:$C,0),1)),"",INDEX(Attributes!$E:$E,MATCH($B1142,Attributes!$C:$C,0),1))</f>
        <v>D-Pet</v>
      </c>
      <c r="D1142" s="443" t="s">
        <v>2143</v>
      </c>
      <c r="E1142" s="444" t="n">
        <f aca="false">IF(ISNA(INDEX(Attributes!$B:$B,MATCH($B1142,Attributes!$C:$C,0),1)),"",INDEX(Attributes!$B:$B,MATCH($B1142,Attributes!$C:$C,0),1))</f>
        <v>10161</v>
      </c>
      <c r="F1142" s="445" t="n">
        <f aca="true">IF(ISERROR(INDIRECT("'"&amp;$C1142&amp;"'"&amp;"!$B:$B")),"",IF(ISNA(INDEX(INDIRECT("'"&amp;$C1142&amp;"'"&amp;"!$B:$B"),MATCH($D1142,INDIRECT("'"&amp;$C1142&amp;"'"&amp;"!$C:$C"),0),1)),"",INDEX(INDIRECT("'"&amp;$C1142&amp;"'"&amp;"!$B:$B"),MATCH($D1142,INDIRECT("'"&amp;$C1142&amp;"'"&amp;"!$C:$C"),0),1)))</f>
        <v>10000</v>
      </c>
      <c r="H1142" s="544" t="n">
        <v>51368</v>
      </c>
      <c r="I1142" s="545" t="s">
        <v>27854</v>
      </c>
      <c r="J1142" s="546" t="s">
        <v>27855</v>
      </c>
    </row>
    <row r="1143" customFormat="false" ht="144" hidden="false" customHeight="false" outlineLevel="0" collapsed="false">
      <c r="B1143" s="442" t="s">
        <v>1165</v>
      </c>
      <c r="C1143" s="443" t="str">
        <f aca="false">IF(ISNA(INDEX(Attributes!$E:$E,MATCH($B1143,Attributes!$C:$C,0),1)),"",INDEX(Attributes!$E:$E,MATCH($B1143,Attributes!$C:$C,0),1))</f>
        <v>D-Pet</v>
      </c>
      <c r="D1143" s="443" t="s">
        <v>2143</v>
      </c>
      <c r="E1143" s="444" t="n">
        <f aca="false">IF(ISNA(INDEX(Attributes!$B:$B,MATCH($B1143,Attributes!$C:$C,0),1)),"",INDEX(Attributes!$B:$B,MATCH($B1143,Attributes!$C:$C,0),1))</f>
        <v>10161</v>
      </c>
      <c r="F1143" s="445" t="n">
        <f aca="true">IF(ISERROR(INDIRECT("'"&amp;$C1143&amp;"'"&amp;"!$B:$B")),"",IF(ISNA(INDEX(INDIRECT("'"&amp;$C1143&amp;"'"&amp;"!$B:$B"),MATCH($D1143,INDIRECT("'"&amp;$C1143&amp;"'"&amp;"!$C:$C"),0),1)),"",INDEX(INDIRECT("'"&amp;$C1143&amp;"'"&amp;"!$B:$B"),MATCH($D1143,INDIRECT("'"&amp;$C1143&amp;"'"&amp;"!$C:$C"),0),1)))</f>
        <v>10000</v>
      </c>
      <c r="H1143" s="544" t="n">
        <v>380</v>
      </c>
      <c r="I1143" s="545" t="s">
        <v>6035</v>
      </c>
      <c r="J1143" s="546" t="s">
        <v>27856</v>
      </c>
    </row>
    <row r="1144" customFormat="false" ht="80" hidden="false" customHeight="false" outlineLevel="0" collapsed="false">
      <c r="B1144" s="442" t="s">
        <v>1165</v>
      </c>
      <c r="C1144" s="443" t="str">
        <f aca="false">IF(ISNA(INDEX(Attributes!$E:$E,MATCH($B1144,Attributes!$C:$C,0),1)),"",INDEX(Attributes!$E:$E,MATCH($B1144,Attributes!$C:$C,0),1))</f>
        <v>D-Pet</v>
      </c>
      <c r="D1144" s="443" t="s">
        <v>2143</v>
      </c>
      <c r="E1144" s="444" t="n">
        <f aca="false">IF(ISNA(INDEX(Attributes!$B:$B,MATCH($B1144,Attributes!$C:$C,0),1)),"",INDEX(Attributes!$B:$B,MATCH($B1144,Attributes!$C:$C,0),1))</f>
        <v>10161</v>
      </c>
      <c r="F1144" s="445" t="n">
        <f aca="true">IF(ISERROR(INDIRECT("'"&amp;$C1144&amp;"'"&amp;"!$B:$B")),"",IF(ISNA(INDEX(INDIRECT("'"&amp;$C1144&amp;"'"&amp;"!$B:$B"),MATCH($D1144,INDIRECT("'"&amp;$C1144&amp;"'"&amp;"!$C:$C"),0),1)),"",INDEX(INDIRECT("'"&amp;$C1144&amp;"'"&amp;"!$B:$B"),MATCH($D1144,INDIRECT("'"&amp;$C1144&amp;"'"&amp;"!$C:$C"),0),1)))</f>
        <v>10000</v>
      </c>
      <c r="H1144" s="544" t="n">
        <v>52255</v>
      </c>
      <c r="I1144" s="545" t="s">
        <v>27857</v>
      </c>
      <c r="J1144" s="546" t="s">
        <v>27858</v>
      </c>
    </row>
    <row r="1145" customFormat="false" ht="144" hidden="false" customHeight="false" outlineLevel="0" collapsed="false">
      <c r="B1145" s="442" t="s">
        <v>1172</v>
      </c>
      <c r="C1145" s="443" t="str">
        <f aca="false">IF(ISNA(INDEX(Attributes!$E:$E,MATCH($B1145,Attributes!$C:$C,0),1)),"",INDEX(Attributes!$E:$E,MATCH($B1145,Attributes!$C:$C,0),1))</f>
        <v>D-Pet</v>
      </c>
      <c r="D1145" s="443" t="s">
        <v>2143</v>
      </c>
      <c r="E1145" s="444" t="n">
        <f aca="false">IF(ISNA(INDEX(Attributes!$B:$B,MATCH($B1145,Attributes!$C:$C,0),1)),"",INDEX(Attributes!$B:$B,MATCH($B1145,Attributes!$C:$C,0),1))</f>
        <v>10162</v>
      </c>
      <c r="F1145" s="445" t="n">
        <f aca="true">IF(ISERROR(INDIRECT("'"&amp;$C1145&amp;"'"&amp;"!$B:$B")),"",IF(ISNA(INDEX(INDIRECT("'"&amp;$C1145&amp;"'"&amp;"!$B:$B"),MATCH($D1145,INDIRECT("'"&amp;$C1145&amp;"'"&amp;"!$C:$C"),0),1)),"",INDEX(INDIRECT("'"&amp;$C1145&amp;"'"&amp;"!$B:$B"),MATCH($D1145,INDIRECT("'"&amp;$C1145&amp;"'"&amp;"!$C:$C"),0),1)))</f>
        <v>10000</v>
      </c>
      <c r="H1145" s="544" t="n">
        <v>156</v>
      </c>
      <c r="I1145" s="545" t="s">
        <v>27859</v>
      </c>
      <c r="J1145" s="546" t="s">
        <v>27860</v>
      </c>
    </row>
    <row r="1146" customFormat="false" ht="80" hidden="false" customHeight="false" outlineLevel="0" collapsed="false">
      <c r="B1146" s="442" t="s">
        <v>1172</v>
      </c>
      <c r="C1146" s="443" t="str">
        <f aca="false">IF(ISNA(INDEX(Attributes!$E:$E,MATCH($B1146,Attributes!$C:$C,0),1)),"",INDEX(Attributes!$E:$E,MATCH($B1146,Attributes!$C:$C,0),1))</f>
        <v>D-Pet</v>
      </c>
      <c r="D1146" s="443" t="s">
        <v>2143</v>
      </c>
      <c r="E1146" s="444" t="n">
        <f aca="false">IF(ISNA(INDEX(Attributes!$B:$B,MATCH($B1146,Attributes!$C:$C,0),1)),"",INDEX(Attributes!$B:$B,MATCH($B1146,Attributes!$C:$C,0),1))</f>
        <v>10162</v>
      </c>
      <c r="F1146" s="445" t="n">
        <f aca="true">IF(ISERROR(INDIRECT("'"&amp;$C1146&amp;"'"&amp;"!$B:$B")),"",IF(ISNA(INDEX(INDIRECT("'"&amp;$C1146&amp;"'"&amp;"!$B:$B"),MATCH($D1146,INDIRECT("'"&amp;$C1146&amp;"'"&amp;"!$C:$C"),0),1)),"",INDEX(INDIRECT("'"&amp;$C1146&amp;"'"&amp;"!$B:$B"),MATCH($D1146,INDIRECT("'"&amp;$C1146&amp;"'"&amp;"!$C:$C"),0),1)))</f>
        <v>10000</v>
      </c>
      <c r="H1146" s="544" t="n">
        <v>110488</v>
      </c>
      <c r="I1146" s="545" t="s">
        <v>27861</v>
      </c>
      <c r="J1146" s="546" t="s">
        <v>27862</v>
      </c>
    </row>
    <row r="1147" customFormat="false" ht="176" hidden="false" customHeight="false" outlineLevel="0" collapsed="false">
      <c r="B1147" s="442"/>
      <c r="C1147" s="443" t="str">
        <f aca="false">IF(ISNA(INDEX(Attributes!$E:$E,MATCH($B1147,Attributes!$C:$C,0),1)),"",INDEX(Attributes!$E:$E,MATCH($B1147,Attributes!$C:$C,0),1))</f>
        <v/>
      </c>
      <c r="D1147" s="443"/>
      <c r="E1147" s="444" t="str">
        <f aca="false">IF(ISNA(INDEX(Attributes!$B:$B,MATCH($B1147,Attributes!$C:$C,0),1)),"",INDEX(Attributes!$B:$B,MATCH($B1147,Attributes!$C:$C,0),1))</f>
        <v/>
      </c>
      <c r="F1147" s="445" t="str">
        <f aca="true">IF(ISERROR(INDIRECT("'"&amp;$C1147&amp;"'"&amp;"!$B:$B")),"",IF(ISNA(INDEX(INDIRECT("'"&amp;$C1147&amp;"'"&amp;"!$B:$B"),MATCH($D1147,INDIRECT("'"&amp;$C1147&amp;"'"&amp;"!$C:$C"),0),1)),"",INDEX(INDIRECT("'"&amp;$C1147&amp;"'"&amp;"!$B:$B"),MATCH($D1147,INDIRECT("'"&amp;$C1147&amp;"'"&amp;"!$C:$C"),0),1)))</f>
        <v/>
      </c>
      <c r="H1147" s="544" t="n">
        <v>99209</v>
      </c>
      <c r="I1147" s="545" t="s">
        <v>27863</v>
      </c>
      <c r="J1147" s="546" t="s">
        <v>27864</v>
      </c>
    </row>
    <row r="1148" customFormat="false" ht="208" hidden="false" customHeight="false" outlineLevel="0" collapsed="false">
      <c r="B1148" s="442"/>
      <c r="C1148" s="443" t="str">
        <f aca="false">IF(ISNA(INDEX(Attributes!$E:$E,MATCH($B1148,Attributes!$C:$C,0),1)),"",INDEX(Attributes!$E:$E,MATCH($B1148,Attributes!$C:$C,0),1))</f>
        <v/>
      </c>
      <c r="D1148" s="443"/>
      <c r="E1148" s="444" t="str">
        <f aca="false">IF(ISNA(INDEX(Attributes!$B:$B,MATCH($B1148,Attributes!$C:$C,0),1)),"",INDEX(Attributes!$B:$B,MATCH($B1148,Attributes!$C:$C,0),1))</f>
        <v/>
      </c>
      <c r="F1148" s="445" t="str">
        <f aca="true">IF(ISERROR(INDIRECT("'"&amp;$C1148&amp;"'"&amp;"!$B:$B")),"",IF(ISNA(INDEX(INDIRECT("'"&amp;$C1148&amp;"'"&amp;"!$B:$B"),MATCH($D1148,INDIRECT("'"&amp;$C1148&amp;"'"&amp;"!$C:$C"),0),1)),"",INDEX(INDIRECT("'"&amp;$C1148&amp;"'"&amp;"!$B:$B"),MATCH($D1148,INDIRECT("'"&amp;$C1148&amp;"'"&amp;"!$C:$C"),0),1)))</f>
        <v/>
      </c>
      <c r="H1148" s="544" t="n">
        <v>110421</v>
      </c>
      <c r="I1148" s="545" t="s">
        <v>27865</v>
      </c>
      <c r="J1148" s="546" t="s">
        <v>27866</v>
      </c>
    </row>
    <row r="1149" customFormat="false" ht="112" hidden="false" customHeight="false" outlineLevel="0" collapsed="false">
      <c r="B1149" s="442"/>
      <c r="C1149" s="443" t="str">
        <f aca="false">IF(ISNA(INDEX(Attributes!$E:$E,MATCH($B1149,Attributes!$C:$C,0),1)),"",INDEX(Attributes!$E:$E,MATCH($B1149,Attributes!$C:$C,0),1))</f>
        <v/>
      </c>
      <c r="D1149" s="443"/>
      <c r="E1149" s="444" t="str">
        <f aca="false">IF(ISNA(INDEX(Attributes!$B:$B,MATCH($B1149,Attributes!$C:$C,0),1)),"",INDEX(Attributes!$B:$B,MATCH($B1149,Attributes!$C:$C,0),1))</f>
        <v/>
      </c>
      <c r="F1149" s="445" t="str">
        <f aca="true">IF(ISERROR(INDIRECT("'"&amp;$C1149&amp;"'"&amp;"!$B:$B")),"",IF(ISNA(INDEX(INDIRECT("'"&amp;$C1149&amp;"'"&amp;"!$B:$B"),MATCH($D1149,INDIRECT("'"&amp;$C1149&amp;"'"&amp;"!$C:$C"),0),1)),"",INDEX(INDIRECT("'"&amp;$C1149&amp;"'"&amp;"!$B:$B"),MATCH($D1149,INDIRECT("'"&amp;$C1149&amp;"'"&amp;"!$C:$C"),0),1)))</f>
        <v/>
      </c>
      <c r="H1149" s="544" t="n">
        <v>22064</v>
      </c>
      <c r="I1149" s="545" t="s">
        <v>27867</v>
      </c>
      <c r="J1149" s="546" t="s">
        <v>27868</v>
      </c>
    </row>
    <row r="1150" customFormat="false" ht="96" hidden="false" customHeight="false" outlineLevel="0" collapsed="false">
      <c r="B1150" s="442" t="s">
        <v>1165</v>
      </c>
      <c r="C1150" s="443" t="str">
        <f aca="false">IF(ISNA(INDEX(Attributes!$E:$E,MATCH($B1150,Attributes!$C:$C,0),1)),"",INDEX(Attributes!$E:$E,MATCH($B1150,Attributes!$C:$C,0),1))</f>
        <v>D-Pet</v>
      </c>
      <c r="D1150" s="443" t="s">
        <v>2143</v>
      </c>
      <c r="E1150" s="444" t="n">
        <f aca="false">IF(ISNA(INDEX(Attributes!$B:$B,MATCH($B1150,Attributes!$C:$C,0),1)),"",INDEX(Attributes!$B:$B,MATCH($B1150,Attributes!$C:$C,0),1))</f>
        <v>10161</v>
      </c>
      <c r="F1150" s="445" t="n">
        <f aca="true">IF(ISERROR(INDIRECT("'"&amp;$C1150&amp;"'"&amp;"!$B:$B")),"",IF(ISNA(INDEX(INDIRECT("'"&amp;$C1150&amp;"'"&amp;"!$B:$B"),MATCH($D1150,INDIRECT("'"&amp;$C1150&amp;"'"&amp;"!$C:$C"),0),1)),"",INDEX(INDIRECT("'"&amp;$C1150&amp;"'"&amp;"!$B:$B"),MATCH($D1150,INDIRECT("'"&amp;$C1150&amp;"'"&amp;"!$C:$C"),0),1)))</f>
        <v>10000</v>
      </c>
      <c r="H1150" s="544" t="n">
        <v>51096</v>
      </c>
      <c r="I1150" s="545" t="s">
        <v>27869</v>
      </c>
      <c r="J1150" s="546" t="s">
        <v>27870</v>
      </c>
    </row>
    <row r="1151" customFormat="false" ht="48" hidden="false" customHeight="false" outlineLevel="0" collapsed="false">
      <c r="B1151" s="442"/>
      <c r="C1151" s="443" t="str">
        <f aca="false">IF(ISNA(INDEX(Attributes!$E:$E,MATCH($B1151,Attributes!$C:$C,0),1)),"",INDEX(Attributes!$E:$E,MATCH($B1151,Attributes!$C:$C,0),1))</f>
        <v/>
      </c>
      <c r="D1151" s="443"/>
      <c r="E1151" s="444" t="str">
        <f aca="false">IF(ISNA(INDEX(Attributes!$B:$B,MATCH($B1151,Attributes!$C:$C,0),1)),"",INDEX(Attributes!$B:$B,MATCH($B1151,Attributes!$C:$C,0),1))</f>
        <v/>
      </c>
      <c r="F1151" s="445" t="str">
        <f aca="true">IF(ISERROR(INDIRECT("'"&amp;$C1151&amp;"'"&amp;"!$B:$B")),"",IF(ISNA(INDEX(INDIRECT("'"&amp;$C1151&amp;"'"&amp;"!$B:$B"),MATCH($D1151,INDIRECT("'"&amp;$C1151&amp;"'"&amp;"!$C:$C"),0),1)),"",INDEX(INDIRECT("'"&amp;$C1151&amp;"'"&amp;"!$B:$B"),MATCH($D1151,INDIRECT("'"&amp;$C1151&amp;"'"&amp;"!$C:$C"),0),1)))</f>
        <v/>
      </c>
      <c r="H1151" s="544" t="n">
        <v>1667</v>
      </c>
      <c r="I1151" s="545" t="s">
        <v>27871</v>
      </c>
      <c r="J1151" s="546" t="s">
        <v>27872</v>
      </c>
    </row>
    <row r="1152" customFormat="false" ht="96" hidden="false" customHeight="false" outlineLevel="0" collapsed="false">
      <c r="B1152" s="442" t="s">
        <v>1165</v>
      </c>
      <c r="C1152" s="443" t="str">
        <f aca="false">IF(ISNA(INDEX(Attributes!$E:$E,MATCH($B1152,Attributes!$C:$C,0),1)),"",INDEX(Attributes!$E:$E,MATCH($B1152,Attributes!$C:$C,0),1))</f>
        <v>D-Pet</v>
      </c>
      <c r="D1152" s="443" t="s">
        <v>2143</v>
      </c>
      <c r="E1152" s="444" t="n">
        <f aca="false">IF(ISNA(INDEX(Attributes!$B:$B,MATCH($B1152,Attributes!$C:$C,0),1)),"",INDEX(Attributes!$B:$B,MATCH($B1152,Attributes!$C:$C,0),1))</f>
        <v>10161</v>
      </c>
      <c r="F1152" s="445" t="n">
        <f aca="true">IF(ISERROR(INDIRECT("'"&amp;$C1152&amp;"'"&amp;"!$B:$B")),"",IF(ISNA(INDEX(INDIRECT("'"&amp;$C1152&amp;"'"&amp;"!$B:$B"),MATCH($D1152,INDIRECT("'"&amp;$C1152&amp;"'"&amp;"!$C:$C"),0),1)),"",INDEX(INDIRECT("'"&amp;$C1152&amp;"'"&amp;"!$B:$B"),MATCH($D1152,INDIRECT("'"&amp;$C1152&amp;"'"&amp;"!$C:$C"),0),1)))</f>
        <v>10000</v>
      </c>
      <c r="H1152" s="544" t="n">
        <v>16414</v>
      </c>
      <c r="I1152" s="545" t="s">
        <v>27873</v>
      </c>
      <c r="J1152" s="546" t="s">
        <v>27874</v>
      </c>
    </row>
    <row r="1153" customFormat="false" ht="144" hidden="false" customHeight="false" outlineLevel="0" collapsed="false">
      <c r="B1153" s="442"/>
      <c r="C1153" s="443" t="str">
        <f aca="false">IF(ISNA(INDEX(Attributes!$E:$E,MATCH($B1153,Attributes!$C:$C,0),1)),"",INDEX(Attributes!$E:$E,MATCH($B1153,Attributes!$C:$C,0),1))</f>
        <v/>
      </c>
      <c r="D1153" s="443"/>
      <c r="E1153" s="444" t="str">
        <f aca="false">IF(ISNA(INDEX(Attributes!$B:$B,MATCH($B1153,Attributes!$C:$C,0),1)),"",INDEX(Attributes!$B:$B,MATCH($B1153,Attributes!$C:$C,0),1))</f>
        <v/>
      </c>
      <c r="F1153" s="445" t="str">
        <f aca="true">IF(ISERROR(INDIRECT("'"&amp;$C1153&amp;"'"&amp;"!$B:$B")),"",IF(ISNA(INDEX(INDIRECT("'"&amp;$C1153&amp;"'"&amp;"!$B:$B"),MATCH($D1153,INDIRECT("'"&amp;$C1153&amp;"'"&amp;"!$C:$C"),0),1)),"",INDEX(INDIRECT("'"&amp;$C1153&amp;"'"&amp;"!$B:$B"),MATCH($D1153,INDIRECT("'"&amp;$C1153&amp;"'"&amp;"!$C:$C"),0),1)))</f>
        <v/>
      </c>
      <c r="H1153" s="544" t="n">
        <v>53304</v>
      </c>
      <c r="I1153" s="545" t="s">
        <v>27875</v>
      </c>
      <c r="J1153" s="546" t="s">
        <v>27876</v>
      </c>
    </row>
    <row r="1154" customFormat="false" ht="64" hidden="false" customHeight="false" outlineLevel="0" collapsed="false">
      <c r="B1154" s="442"/>
      <c r="C1154" s="443" t="str">
        <f aca="false">IF(ISNA(INDEX(Attributes!$E:$E,MATCH($B1154,Attributes!$C:$C,0),1)),"",INDEX(Attributes!$E:$E,MATCH($B1154,Attributes!$C:$C,0),1))</f>
        <v/>
      </c>
      <c r="D1154" s="443"/>
      <c r="E1154" s="444" t="str">
        <f aca="false">IF(ISNA(INDEX(Attributes!$B:$B,MATCH($B1154,Attributes!$C:$C,0),1)),"",INDEX(Attributes!$B:$B,MATCH($B1154,Attributes!$C:$C,0),1))</f>
        <v/>
      </c>
      <c r="F1154" s="445" t="str">
        <f aca="true">IF(ISERROR(INDIRECT("'"&amp;$C1154&amp;"'"&amp;"!$B:$B")),"",IF(ISNA(INDEX(INDIRECT("'"&amp;$C1154&amp;"'"&amp;"!$B:$B"),MATCH($D1154,INDIRECT("'"&amp;$C1154&amp;"'"&amp;"!$C:$C"),0),1)),"",INDEX(INDIRECT("'"&amp;$C1154&amp;"'"&amp;"!$B:$B"),MATCH($D1154,INDIRECT("'"&amp;$C1154&amp;"'"&amp;"!$C:$C"),0),1)))</f>
        <v/>
      </c>
      <c r="H1154" s="544" t="n">
        <v>110512</v>
      </c>
      <c r="I1154" s="545" t="s">
        <v>27877</v>
      </c>
      <c r="J1154" s="546" t="s">
        <v>27878</v>
      </c>
    </row>
    <row r="1155" customFormat="false" ht="352" hidden="false" customHeight="false" outlineLevel="0" collapsed="false">
      <c r="B1155" s="442"/>
      <c r="C1155" s="443" t="str">
        <f aca="false">IF(ISNA(INDEX(Attributes!$E:$E,MATCH($B1155,Attributes!$C:$C,0),1)),"",INDEX(Attributes!$E:$E,MATCH($B1155,Attributes!$C:$C,0),1))</f>
        <v/>
      </c>
      <c r="D1155" s="443"/>
      <c r="E1155" s="444" t="str">
        <f aca="false">IF(ISNA(INDEX(Attributes!$B:$B,MATCH($B1155,Attributes!$C:$C,0),1)),"",INDEX(Attributes!$B:$B,MATCH($B1155,Attributes!$C:$C,0),1))</f>
        <v/>
      </c>
      <c r="F1155" s="445" t="str">
        <f aca="true">IF(ISERROR(INDIRECT("'"&amp;$C1155&amp;"'"&amp;"!$B:$B")),"",IF(ISNA(INDEX(INDIRECT("'"&amp;$C1155&amp;"'"&amp;"!$B:$B"),MATCH($D1155,INDIRECT("'"&amp;$C1155&amp;"'"&amp;"!$C:$C"),0),1)),"",INDEX(INDIRECT("'"&amp;$C1155&amp;"'"&amp;"!$B:$B"),MATCH($D1155,INDIRECT("'"&amp;$C1155&amp;"'"&amp;"!$C:$C"),0),1)))</f>
        <v/>
      </c>
      <c r="H1155" s="544" t="n">
        <v>54644</v>
      </c>
      <c r="I1155" s="545" t="s">
        <v>27879</v>
      </c>
      <c r="J1155" s="546" t="s">
        <v>27880</v>
      </c>
    </row>
    <row r="1156" customFormat="false" ht="64" hidden="false" customHeight="false" outlineLevel="0" collapsed="false">
      <c r="B1156" s="442"/>
      <c r="C1156" s="443" t="str">
        <f aca="false">IF(ISNA(INDEX(Attributes!$E:$E,MATCH($B1156,Attributes!$C:$C,0),1)),"",INDEX(Attributes!$E:$E,MATCH($B1156,Attributes!$C:$C,0),1))</f>
        <v/>
      </c>
      <c r="D1156" s="443"/>
      <c r="E1156" s="444" t="str">
        <f aca="false">IF(ISNA(INDEX(Attributes!$B:$B,MATCH($B1156,Attributes!$C:$C,0),1)),"",INDEX(Attributes!$B:$B,MATCH($B1156,Attributes!$C:$C,0),1))</f>
        <v/>
      </c>
      <c r="F1156" s="445" t="str">
        <f aca="true">IF(ISERROR(INDIRECT("'"&amp;$C1156&amp;"'"&amp;"!$B:$B")),"",IF(ISNA(INDEX(INDIRECT("'"&amp;$C1156&amp;"'"&amp;"!$B:$B"),MATCH($D1156,INDIRECT("'"&amp;$C1156&amp;"'"&amp;"!$C:$C"),0),1)),"",INDEX(INDIRECT("'"&amp;$C1156&amp;"'"&amp;"!$B:$B"),MATCH($D1156,INDIRECT("'"&amp;$C1156&amp;"'"&amp;"!$C:$C"),0),1)))</f>
        <v/>
      </c>
      <c r="H1156" s="544" t="n">
        <v>22159</v>
      </c>
      <c r="I1156" s="545" t="s">
        <v>6032</v>
      </c>
      <c r="J1156" s="546" t="s">
        <v>27881</v>
      </c>
    </row>
    <row r="1157" customFormat="false" ht="256" hidden="false" customHeight="false" outlineLevel="0" collapsed="false">
      <c r="B1157" s="442"/>
      <c r="C1157" s="443" t="str">
        <f aca="false">IF(ISNA(INDEX(Attributes!$E:$E,MATCH($B1157,Attributes!$C:$C,0),1)),"",INDEX(Attributes!$E:$E,MATCH($B1157,Attributes!$C:$C,0),1))</f>
        <v/>
      </c>
      <c r="D1157" s="443"/>
      <c r="E1157" s="444" t="str">
        <f aca="false">IF(ISNA(INDEX(Attributes!$B:$B,MATCH($B1157,Attributes!$C:$C,0),1)),"",INDEX(Attributes!$B:$B,MATCH($B1157,Attributes!$C:$C,0),1))</f>
        <v/>
      </c>
      <c r="F1157" s="445" t="str">
        <f aca="true">IF(ISERROR(INDIRECT("'"&amp;$C1157&amp;"'"&amp;"!$B:$B")),"",IF(ISNA(INDEX(INDIRECT("'"&amp;$C1157&amp;"'"&amp;"!$B:$B"),MATCH($D1157,INDIRECT("'"&amp;$C1157&amp;"'"&amp;"!$C:$C"),0),1)),"",INDEX(INDIRECT("'"&amp;$C1157&amp;"'"&amp;"!$B:$B"),MATCH($D1157,INDIRECT("'"&amp;$C1157&amp;"'"&amp;"!$C:$C"),0),1)))</f>
        <v/>
      </c>
      <c r="H1157" s="544" t="n">
        <v>47633</v>
      </c>
      <c r="I1157" s="545" t="s">
        <v>27882</v>
      </c>
      <c r="J1157" s="546" t="s">
        <v>27883</v>
      </c>
    </row>
    <row r="1158" customFormat="false" ht="240" hidden="false" customHeight="false" outlineLevel="0" collapsed="false">
      <c r="B1158" s="442"/>
      <c r="C1158" s="443" t="str">
        <f aca="false">IF(ISNA(INDEX(Attributes!$E:$E,MATCH($B1158,Attributes!$C:$C,0),1)),"",INDEX(Attributes!$E:$E,MATCH($B1158,Attributes!$C:$C,0),1))</f>
        <v/>
      </c>
      <c r="D1158" s="443"/>
      <c r="E1158" s="444" t="str">
        <f aca="false">IF(ISNA(INDEX(Attributes!$B:$B,MATCH($B1158,Attributes!$C:$C,0),1)),"",INDEX(Attributes!$B:$B,MATCH($B1158,Attributes!$C:$C,0),1))</f>
        <v/>
      </c>
      <c r="F1158" s="445" t="str">
        <f aca="true">IF(ISERROR(INDIRECT("'"&amp;$C1158&amp;"'"&amp;"!$B:$B")),"",IF(ISNA(INDEX(INDIRECT("'"&amp;$C1158&amp;"'"&amp;"!$B:$B"),MATCH($D1158,INDIRECT("'"&amp;$C1158&amp;"'"&amp;"!$C:$C"),0),1)),"",INDEX(INDIRECT("'"&amp;$C1158&amp;"'"&amp;"!$B:$B"),MATCH($D1158,INDIRECT("'"&amp;$C1158&amp;"'"&amp;"!$C:$C"),0),1)))</f>
        <v/>
      </c>
      <c r="H1158" s="544" t="n">
        <v>58624</v>
      </c>
      <c r="I1158" s="545" t="s">
        <v>27884</v>
      </c>
      <c r="J1158" s="546" t="s">
        <v>27885</v>
      </c>
    </row>
    <row r="1159" customFormat="false" ht="80" hidden="false" customHeight="false" outlineLevel="0" collapsed="false">
      <c r="B1159" s="442"/>
      <c r="C1159" s="443" t="str">
        <f aca="false">IF(ISNA(INDEX(Attributes!$E:$E,MATCH($B1159,Attributes!$C:$C,0),1)),"",INDEX(Attributes!$E:$E,MATCH($B1159,Attributes!$C:$C,0),1))</f>
        <v/>
      </c>
      <c r="D1159" s="443"/>
      <c r="E1159" s="444" t="str">
        <f aca="false">IF(ISNA(INDEX(Attributes!$B:$B,MATCH($B1159,Attributes!$C:$C,0),1)),"",INDEX(Attributes!$B:$B,MATCH($B1159,Attributes!$C:$C,0),1))</f>
        <v/>
      </c>
      <c r="F1159" s="445" t="str">
        <f aca="true">IF(ISERROR(INDIRECT("'"&amp;$C1159&amp;"'"&amp;"!$B:$B")),"",IF(ISNA(INDEX(INDIRECT("'"&amp;$C1159&amp;"'"&amp;"!$B:$B"),MATCH($D1159,INDIRECT("'"&amp;$C1159&amp;"'"&amp;"!$C:$C"),0),1)),"",INDEX(INDIRECT("'"&amp;$C1159&amp;"'"&amp;"!$B:$B"),MATCH($D1159,INDIRECT("'"&amp;$C1159&amp;"'"&amp;"!$C:$C"),0),1)))</f>
        <v/>
      </c>
      <c r="H1159" s="544" t="n">
        <v>50850</v>
      </c>
      <c r="I1159" s="545" t="s">
        <v>27886</v>
      </c>
      <c r="J1159" s="546" t="s">
        <v>27887</v>
      </c>
    </row>
    <row r="1160" customFormat="false" ht="112" hidden="false" customHeight="false" outlineLevel="0" collapsed="false">
      <c r="B1160" s="442"/>
      <c r="C1160" s="443" t="str">
        <f aca="false">IF(ISNA(INDEX(Attributes!$E:$E,MATCH($B1160,Attributes!$C:$C,0),1)),"",INDEX(Attributes!$E:$E,MATCH($B1160,Attributes!$C:$C,0),1))</f>
        <v/>
      </c>
      <c r="D1160" s="443"/>
      <c r="E1160" s="444" t="str">
        <f aca="false">IF(ISNA(INDEX(Attributes!$B:$B,MATCH($B1160,Attributes!$C:$C,0),1)),"",INDEX(Attributes!$B:$B,MATCH($B1160,Attributes!$C:$C,0),1))</f>
        <v/>
      </c>
      <c r="F1160" s="445" t="str">
        <f aca="true">IF(ISERROR(INDIRECT("'"&amp;$C1160&amp;"'"&amp;"!$B:$B")),"",IF(ISNA(INDEX(INDIRECT("'"&amp;$C1160&amp;"'"&amp;"!$B:$B"),MATCH($D1160,INDIRECT("'"&amp;$C1160&amp;"'"&amp;"!$C:$C"),0),1)),"",INDEX(INDIRECT("'"&amp;$C1160&amp;"'"&amp;"!$B:$B"),MATCH($D1160,INDIRECT("'"&amp;$C1160&amp;"'"&amp;"!$C:$C"),0),1)))</f>
        <v/>
      </c>
      <c r="H1160" s="544" t="n">
        <v>21448</v>
      </c>
      <c r="I1160" s="545" t="s">
        <v>27888</v>
      </c>
      <c r="J1160" s="546" t="s">
        <v>27889</v>
      </c>
    </row>
    <row r="1161" customFormat="false" ht="96" hidden="false" customHeight="false" outlineLevel="0" collapsed="false">
      <c r="B1161" s="442"/>
      <c r="C1161" s="443" t="str">
        <f aca="false">IF(ISNA(INDEX(Attributes!$E:$E,MATCH($B1161,Attributes!$C:$C,0),1)),"",INDEX(Attributes!$E:$E,MATCH($B1161,Attributes!$C:$C,0),1))</f>
        <v/>
      </c>
      <c r="D1161" s="443"/>
      <c r="E1161" s="444" t="str">
        <f aca="false">IF(ISNA(INDEX(Attributes!$B:$B,MATCH($B1161,Attributes!$C:$C,0),1)),"",INDEX(Attributes!$B:$B,MATCH($B1161,Attributes!$C:$C,0),1))</f>
        <v/>
      </c>
      <c r="F1161" s="445" t="str">
        <f aca="true">IF(ISERROR(INDIRECT("'"&amp;$C1161&amp;"'"&amp;"!$B:$B")),"",IF(ISNA(INDEX(INDIRECT("'"&amp;$C1161&amp;"'"&amp;"!$B:$B"),MATCH($D1161,INDIRECT("'"&amp;$C1161&amp;"'"&amp;"!$C:$C"),0),1)),"",INDEX(INDIRECT("'"&amp;$C1161&amp;"'"&amp;"!$B:$B"),MATCH($D1161,INDIRECT("'"&amp;$C1161&amp;"'"&amp;"!$C:$C"),0),1)))</f>
        <v/>
      </c>
      <c r="H1161" s="544" t="n">
        <v>45018</v>
      </c>
      <c r="I1161" s="545" t="s">
        <v>27890</v>
      </c>
      <c r="J1161" s="546" t="s">
        <v>27891</v>
      </c>
    </row>
    <row r="1162" customFormat="false" ht="96" hidden="false" customHeight="false" outlineLevel="0" collapsed="false">
      <c r="B1162" s="442"/>
      <c r="C1162" s="443" t="str">
        <f aca="false">IF(ISNA(INDEX(Attributes!$E:$E,MATCH($B1162,Attributes!$C:$C,0),1)),"",INDEX(Attributes!$E:$E,MATCH($B1162,Attributes!$C:$C,0),1))</f>
        <v/>
      </c>
      <c r="D1162" s="443"/>
      <c r="E1162" s="444" t="str">
        <f aca="false">IF(ISNA(INDEX(Attributes!$B:$B,MATCH($B1162,Attributes!$C:$C,0),1)),"",INDEX(Attributes!$B:$B,MATCH($B1162,Attributes!$C:$C,0),1))</f>
        <v/>
      </c>
      <c r="F1162" s="445" t="str">
        <f aca="true">IF(ISERROR(INDIRECT("'"&amp;$C1162&amp;"'"&amp;"!$B:$B")),"",IF(ISNA(INDEX(INDIRECT("'"&amp;$C1162&amp;"'"&amp;"!$B:$B"),MATCH($D1162,INDIRECT("'"&amp;$C1162&amp;"'"&amp;"!$C:$C"),0),1)),"",INDEX(INDIRECT("'"&amp;$C1162&amp;"'"&amp;"!$B:$B"),MATCH($D1162,INDIRECT("'"&amp;$C1162&amp;"'"&amp;"!$C:$C"),0),1)))</f>
        <v/>
      </c>
      <c r="H1162" s="544" t="n">
        <v>51202</v>
      </c>
      <c r="I1162" s="545" t="s">
        <v>27892</v>
      </c>
      <c r="J1162" s="546" t="s">
        <v>27893</v>
      </c>
    </row>
    <row r="1163" customFormat="false" ht="48" hidden="false" customHeight="false" outlineLevel="0" collapsed="false">
      <c r="B1163" s="442"/>
      <c r="C1163" s="443" t="str">
        <f aca="false">IF(ISNA(INDEX(Attributes!$E:$E,MATCH($B1163,Attributes!$C:$C,0),1)),"",INDEX(Attributes!$E:$E,MATCH($B1163,Attributes!$C:$C,0),1))</f>
        <v/>
      </c>
      <c r="D1163" s="443"/>
      <c r="E1163" s="444" t="str">
        <f aca="false">IF(ISNA(INDEX(Attributes!$B:$B,MATCH($B1163,Attributes!$C:$C,0),1)),"",INDEX(Attributes!$B:$B,MATCH($B1163,Attributes!$C:$C,0),1))</f>
        <v/>
      </c>
      <c r="F1163" s="445" t="str">
        <f aca="true">IF(ISERROR(INDIRECT("'"&amp;$C1163&amp;"'"&amp;"!$B:$B")),"",IF(ISNA(INDEX(INDIRECT("'"&amp;$C1163&amp;"'"&amp;"!$B:$B"),MATCH($D1163,INDIRECT("'"&amp;$C1163&amp;"'"&amp;"!$C:$C"),0),1)),"",INDEX(INDIRECT("'"&amp;$C1163&amp;"'"&amp;"!$B:$B"),MATCH($D1163,INDIRECT("'"&amp;$C1163&amp;"'"&amp;"!$C:$C"),0),1)))</f>
        <v/>
      </c>
      <c r="H1163" s="544" t="n">
        <v>54452</v>
      </c>
      <c r="I1163" s="545" t="s">
        <v>27894</v>
      </c>
      <c r="J1163" s="546" t="s">
        <v>27895</v>
      </c>
    </row>
    <row r="1164" customFormat="false" ht="384" hidden="false" customHeight="false" outlineLevel="0" collapsed="false">
      <c r="B1164" s="442"/>
      <c r="C1164" s="443" t="str">
        <f aca="false">IF(ISNA(INDEX(Attributes!$E:$E,MATCH($B1164,Attributes!$C:$C,0),1)),"",INDEX(Attributes!$E:$E,MATCH($B1164,Attributes!$C:$C,0),1))</f>
        <v/>
      </c>
      <c r="D1164" s="443"/>
      <c r="E1164" s="444" t="str">
        <f aca="false">IF(ISNA(INDEX(Attributes!$B:$B,MATCH($B1164,Attributes!$C:$C,0),1)),"",INDEX(Attributes!$B:$B,MATCH($B1164,Attributes!$C:$C,0),1))</f>
        <v/>
      </c>
      <c r="F1164" s="445" t="str">
        <f aca="true">IF(ISERROR(INDIRECT("'"&amp;$C1164&amp;"'"&amp;"!$B:$B")),"",IF(ISNA(INDEX(INDIRECT("'"&amp;$C1164&amp;"'"&amp;"!$B:$B"),MATCH($D1164,INDIRECT("'"&amp;$C1164&amp;"'"&amp;"!$C:$C"),0),1)),"",INDEX(INDIRECT("'"&amp;$C1164&amp;"'"&amp;"!$B:$B"),MATCH($D1164,INDIRECT("'"&amp;$C1164&amp;"'"&amp;"!$C:$C"),0),1)))</f>
        <v/>
      </c>
      <c r="H1164" s="544" t="n">
        <v>110325</v>
      </c>
      <c r="I1164" s="545" t="s">
        <v>27896</v>
      </c>
      <c r="J1164" s="546" t="s">
        <v>27897</v>
      </c>
    </row>
    <row r="1165" customFormat="false" ht="256" hidden="false" customHeight="false" outlineLevel="0" collapsed="false">
      <c r="B1165" s="442" t="s">
        <v>1090</v>
      </c>
      <c r="C1165" s="443" t="str">
        <f aca="false">IF(ISNA(INDEX(Attributes!$E:$E,MATCH($B1165,Attributes!$C:$C,0),1)),"",INDEX(Attributes!$E:$E,MATCH($B1165,Attributes!$C:$C,0),1))</f>
        <v>D-Leisure-Gaming</v>
      </c>
      <c r="D1165" s="443" t="s">
        <v>11971</v>
      </c>
      <c r="E1165" s="444" t="n">
        <f aca="false">IF(ISNA(INDEX(Attributes!$B:$B,MATCH($B1165,Attributes!$C:$C,0),1)),"",INDEX(Attributes!$B:$B,MATCH($B1165,Attributes!$C:$C,0),1))</f>
        <v>10152</v>
      </c>
      <c r="F1165" s="445" t="n">
        <f aca="true">IF(ISERROR(INDIRECT("'"&amp;$C1165&amp;"'"&amp;"!$B:$B")),"",IF(ISNA(INDEX(INDIRECT("'"&amp;$C1165&amp;"'"&amp;"!$B:$B"),MATCH($D1165,INDIRECT("'"&amp;$C1165&amp;"'"&amp;"!$C:$C"),0),1)),"",INDEX(INDIRECT("'"&amp;$C1165&amp;"'"&amp;"!$B:$B"),MATCH($D1165,INDIRECT("'"&amp;$C1165&amp;"'"&amp;"!$C:$C"),0),1)))</f>
        <v>10014</v>
      </c>
      <c r="H1165" s="544" t="n">
        <v>54067</v>
      </c>
      <c r="I1165" s="545" t="s">
        <v>11972</v>
      </c>
      <c r="J1165" s="546" t="s">
        <v>27898</v>
      </c>
    </row>
    <row r="1166" customFormat="false" ht="96" hidden="false" customHeight="false" outlineLevel="0" collapsed="false">
      <c r="B1166" s="442"/>
      <c r="C1166" s="443" t="str">
        <f aca="false">IF(ISNA(INDEX(Attributes!$E:$E,MATCH($B1166,Attributes!$C:$C,0),1)),"",INDEX(Attributes!$E:$E,MATCH($B1166,Attributes!$C:$C,0),1))</f>
        <v/>
      </c>
      <c r="D1166" s="443"/>
      <c r="E1166" s="444" t="str">
        <f aca="false">IF(ISNA(INDEX(Attributes!$B:$B,MATCH($B1166,Attributes!$C:$C,0),1)),"",INDEX(Attributes!$B:$B,MATCH($B1166,Attributes!$C:$C,0),1))</f>
        <v/>
      </c>
      <c r="F1166" s="445" t="str">
        <f aca="true">IF(ISERROR(INDIRECT("'"&amp;$C1166&amp;"'"&amp;"!$B:$B")),"",IF(ISNA(INDEX(INDIRECT("'"&amp;$C1166&amp;"'"&amp;"!$B:$B"),MATCH($D1166,INDIRECT("'"&amp;$C1166&amp;"'"&amp;"!$C:$C"),0),1)),"",INDEX(INDIRECT("'"&amp;$C1166&amp;"'"&amp;"!$B:$B"),MATCH($D1166,INDIRECT("'"&amp;$C1166&amp;"'"&amp;"!$C:$C"),0),1)))</f>
        <v/>
      </c>
      <c r="H1166" s="544" t="n">
        <v>10905</v>
      </c>
      <c r="I1166" s="545" t="s">
        <v>27899</v>
      </c>
      <c r="J1166" s="546" t="s">
        <v>27900</v>
      </c>
    </row>
    <row r="1167" customFormat="false" ht="288" hidden="false" customHeight="false" outlineLevel="0" collapsed="false">
      <c r="B1167" s="442" t="s">
        <v>1142</v>
      </c>
      <c r="C1167" s="443" t="str">
        <f aca="false">IF(ISNA(INDEX(Attributes!$E:$E,MATCH($B1167,Attributes!$C:$C,0),1)),"",INDEX(Attributes!$E:$E,MATCH($B1167,Attributes!$C:$C,0),1))</f>
        <v>D-Leisure-Active</v>
      </c>
      <c r="D1167" s="443" t="s">
        <v>2143</v>
      </c>
      <c r="E1167" s="444" t="n">
        <f aca="false">IF(ISNA(INDEX(Attributes!$B:$B,MATCH($B1167,Attributes!$C:$C,0),1)),"",INDEX(Attributes!$B:$B,MATCH($B1167,Attributes!$C:$C,0),1))</f>
        <v>10160</v>
      </c>
      <c r="F1167" s="445" t="n">
        <f aca="true">IF(ISERROR(INDIRECT("'"&amp;$C1167&amp;"'"&amp;"!$B:$B")),"",IF(ISNA(INDEX(INDIRECT("'"&amp;$C1167&amp;"'"&amp;"!$B:$B"),MATCH($D1167,INDIRECT("'"&amp;$C1167&amp;"'"&amp;"!$C:$C"),0),1)),"",INDEX(INDIRECT("'"&amp;$C1167&amp;"'"&amp;"!$B:$B"),MATCH($D1167,INDIRECT("'"&amp;$C1167&amp;"'"&amp;"!$C:$C"),0),1)))</f>
        <v>10000</v>
      </c>
      <c r="H1167" s="544" t="n">
        <v>52243</v>
      </c>
      <c r="I1167" s="545" t="s">
        <v>27901</v>
      </c>
      <c r="J1167" s="546" t="s">
        <v>27902</v>
      </c>
    </row>
    <row r="1168" customFormat="false" ht="80" hidden="false" customHeight="false" outlineLevel="0" collapsed="false">
      <c r="B1168" s="442"/>
      <c r="C1168" s="443" t="str">
        <f aca="false">IF(ISNA(INDEX(Attributes!$E:$E,MATCH($B1168,Attributes!$C:$C,0),1)),"",INDEX(Attributes!$E:$E,MATCH($B1168,Attributes!$C:$C,0),1))</f>
        <v/>
      </c>
      <c r="D1168" s="443"/>
      <c r="E1168" s="444" t="str">
        <f aca="false">IF(ISNA(INDEX(Attributes!$B:$B,MATCH($B1168,Attributes!$C:$C,0),1)),"",INDEX(Attributes!$B:$B,MATCH($B1168,Attributes!$C:$C,0),1))</f>
        <v/>
      </c>
      <c r="F1168" s="445" t="str">
        <f aca="true">IF(ISERROR(INDIRECT("'"&amp;$C1168&amp;"'"&amp;"!$B:$B")),"",IF(ISNA(INDEX(INDIRECT("'"&amp;$C1168&amp;"'"&amp;"!$B:$B"),MATCH($D1168,INDIRECT("'"&amp;$C1168&amp;"'"&amp;"!$C:$C"),0),1)),"",INDEX(INDIRECT("'"&amp;$C1168&amp;"'"&amp;"!$B:$B"),MATCH($D1168,INDIRECT("'"&amp;$C1168&amp;"'"&amp;"!$C:$C"),0),1)))</f>
        <v/>
      </c>
      <c r="H1168" s="544" t="n">
        <v>110446</v>
      </c>
      <c r="I1168" s="545" t="s">
        <v>27903</v>
      </c>
      <c r="J1168" s="546" t="s">
        <v>27904</v>
      </c>
    </row>
    <row r="1169" customFormat="false" ht="144" hidden="false" customHeight="false" outlineLevel="0" collapsed="false">
      <c r="B1169" s="442"/>
      <c r="C1169" s="443" t="str">
        <f aca="false">IF(ISNA(INDEX(Attributes!$E:$E,MATCH($B1169,Attributes!$C:$C,0),1)),"",INDEX(Attributes!$E:$E,MATCH($B1169,Attributes!$C:$C,0),1))</f>
        <v/>
      </c>
      <c r="D1169" s="443"/>
      <c r="E1169" s="444" t="str">
        <f aca="false">IF(ISNA(INDEX(Attributes!$B:$B,MATCH($B1169,Attributes!$C:$C,0),1)),"",INDEX(Attributes!$B:$B,MATCH($B1169,Attributes!$C:$C,0),1))</f>
        <v/>
      </c>
      <c r="F1169" s="445" t="str">
        <f aca="true">IF(ISERROR(INDIRECT("'"&amp;$C1169&amp;"'"&amp;"!$B:$B")),"",IF(ISNA(INDEX(INDIRECT("'"&amp;$C1169&amp;"'"&amp;"!$B:$B"),MATCH($D1169,INDIRECT("'"&amp;$C1169&amp;"'"&amp;"!$C:$C"),0),1)),"",INDEX(INDIRECT("'"&amp;$C1169&amp;"'"&amp;"!$B:$B"),MATCH($D1169,INDIRECT("'"&amp;$C1169&amp;"'"&amp;"!$C:$C"),0),1)))</f>
        <v/>
      </c>
      <c r="H1169" s="544" t="n">
        <v>67545</v>
      </c>
      <c r="I1169" s="545" t="s">
        <v>27905</v>
      </c>
      <c r="J1169" s="546" t="s">
        <v>27906</v>
      </c>
    </row>
    <row r="1170" customFormat="false" ht="64" hidden="false" customHeight="false" outlineLevel="0" collapsed="false">
      <c r="B1170" s="442"/>
      <c r="C1170" s="443" t="str">
        <f aca="false">IF(ISNA(INDEX(Attributes!$E:$E,MATCH($B1170,Attributes!$C:$C,0),1)),"",INDEX(Attributes!$E:$E,MATCH($B1170,Attributes!$C:$C,0),1))</f>
        <v/>
      </c>
      <c r="D1170" s="443"/>
      <c r="E1170" s="444" t="str">
        <f aca="false">IF(ISNA(INDEX(Attributes!$B:$B,MATCH($B1170,Attributes!$C:$C,0),1)),"",INDEX(Attributes!$B:$B,MATCH($B1170,Attributes!$C:$C,0),1))</f>
        <v/>
      </c>
      <c r="F1170" s="445" t="str">
        <f aca="true">IF(ISERROR(INDIRECT("'"&amp;$C1170&amp;"'"&amp;"!$B:$B")),"",IF(ISNA(INDEX(INDIRECT("'"&amp;$C1170&amp;"'"&amp;"!$B:$B"),MATCH($D1170,INDIRECT("'"&amp;$C1170&amp;"'"&amp;"!$C:$C"),0),1)),"",INDEX(INDIRECT("'"&amp;$C1170&amp;"'"&amp;"!$B:$B"),MATCH($D1170,INDIRECT("'"&amp;$C1170&amp;"'"&amp;"!$C:$C"),0),1)))</f>
        <v/>
      </c>
      <c r="H1170" s="544" t="n">
        <v>53833</v>
      </c>
      <c r="I1170" s="545" t="s">
        <v>27907</v>
      </c>
      <c r="J1170" s="546" t="s">
        <v>27908</v>
      </c>
    </row>
    <row r="1171" customFormat="false" ht="256" hidden="false" customHeight="false" outlineLevel="0" collapsed="false">
      <c r="B1171" s="442"/>
      <c r="C1171" s="443" t="str">
        <f aca="false">IF(ISNA(INDEX(Attributes!$E:$E,MATCH($B1171,Attributes!$C:$C,0),1)),"",INDEX(Attributes!$E:$E,MATCH($B1171,Attributes!$C:$C,0),1))</f>
        <v/>
      </c>
      <c r="D1171" s="443"/>
      <c r="E1171" s="444" t="str">
        <f aca="false">IF(ISNA(INDEX(Attributes!$B:$B,MATCH($B1171,Attributes!$C:$C,0),1)),"",INDEX(Attributes!$B:$B,MATCH($B1171,Attributes!$C:$C,0),1))</f>
        <v/>
      </c>
      <c r="F1171" s="445" t="str">
        <f aca="true">IF(ISERROR(INDIRECT("'"&amp;$C1171&amp;"'"&amp;"!$B:$B")),"",IF(ISNA(INDEX(INDIRECT("'"&amp;$C1171&amp;"'"&amp;"!$B:$B"),MATCH($D1171,INDIRECT("'"&amp;$C1171&amp;"'"&amp;"!$C:$C"),0),1)),"",INDEX(INDIRECT("'"&amp;$C1171&amp;"'"&amp;"!$B:$B"),MATCH($D1171,INDIRECT("'"&amp;$C1171&amp;"'"&amp;"!$C:$C"),0),1)))</f>
        <v/>
      </c>
      <c r="H1171" s="544" t="n">
        <v>51103</v>
      </c>
      <c r="I1171" s="545" t="s">
        <v>27909</v>
      </c>
      <c r="J1171" s="546" t="s">
        <v>27910</v>
      </c>
    </row>
    <row r="1172" customFormat="false" ht="176" hidden="false" customHeight="false" outlineLevel="0" collapsed="false">
      <c r="B1172" s="442"/>
      <c r="C1172" s="443" t="str">
        <f aca="false">IF(ISNA(INDEX(Attributes!$E:$E,MATCH($B1172,Attributes!$C:$C,0),1)),"",INDEX(Attributes!$E:$E,MATCH($B1172,Attributes!$C:$C,0),1))</f>
        <v/>
      </c>
      <c r="D1172" s="443"/>
      <c r="E1172" s="444" t="str">
        <f aca="false">IF(ISNA(INDEX(Attributes!$B:$B,MATCH($B1172,Attributes!$C:$C,0),1)),"",INDEX(Attributes!$B:$B,MATCH($B1172,Attributes!$C:$C,0),1))</f>
        <v/>
      </c>
      <c r="F1172" s="445" t="str">
        <f aca="true">IF(ISERROR(INDIRECT("'"&amp;$C1172&amp;"'"&amp;"!$B:$B")),"",IF(ISNA(INDEX(INDIRECT("'"&amp;$C1172&amp;"'"&amp;"!$B:$B"),MATCH($D1172,INDIRECT("'"&amp;$C1172&amp;"'"&amp;"!$C:$C"),0),1)),"",INDEX(INDIRECT("'"&amp;$C1172&amp;"'"&amp;"!$B:$B"),MATCH($D1172,INDIRECT("'"&amp;$C1172&amp;"'"&amp;"!$C:$C"),0),1)))</f>
        <v/>
      </c>
      <c r="H1172" s="544" t="n">
        <v>51362</v>
      </c>
      <c r="I1172" s="545" t="s">
        <v>21113</v>
      </c>
      <c r="J1172" s="546" t="s">
        <v>27911</v>
      </c>
    </row>
    <row r="1173" customFormat="false" ht="96" hidden="false" customHeight="false" outlineLevel="0" collapsed="false">
      <c r="B1173" s="442"/>
      <c r="C1173" s="443" t="str">
        <f aca="false">IF(ISNA(INDEX(Attributes!$E:$E,MATCH($B1173,Attributes!$C:$C,0),1)),"",INDEX(Attributes!$E:$E,MATCH($B1173,Attributes!$C:$C,0),1))</f>
        <v/>
      </c>
      <c r="D1173" s="443"/>
      <c r="E1173" s="444" t="str">
        <f aca="false">IF(ISNA(INDEX(Attributes!$B:$B,MATCH($B1173,Attributes!$C:$C,0),1)),"",INDEX(Attributes!$B:$B,MATCH($B1173,Attributes!$C:$C,0),1))</f>
        <v/>
      </c>
      <c r="F1173" s="445" t="str">
        <f aca="true">IF(ISERROR(INDIRECT("'"&amp;$C1173&amp;"'"&amp;"!$B:$B")),"",IF(ISNA(INDEX(INDIRECT("'"&amp;$C1173&amp;"'"&amp;"!$B:$B"),MATCH($D1173,INDIRECT("'"&amp;$C1173&amp;"'"&amp;"!$C:$C"),0),1)),"",INDEX(INDIRECT("'"&amp;$C1173&amp;"'"&amp;"!$B:$B"),MATCH($D1173,INDIRECT("'"&amp;$C1173&amp;"'"&amp;"!$C:$C"),0),1)))</f>
        <v/>
      </c>
      <c r="H1173" s="544" t="n">
        <v>5788</v>
      </c>
      <c r="I1173" s="545" t="s">
        <v>27912</v>
      </c>
      <c r="J1173" s="546" t="s">
        <v>27913</v>
      </c>
    </row>
    <row r="1174" customFormat="false" ht="128" hidden="false" customHeight="false" outlineLevel="0" collapsed="false">
      <c r="B1174" s="442" t="s">
        <v>1154</v>
      </c>
      <c r="C1174" s="443" t="str">
        <f aca="false">IF(ISNA(INDEX(Attributes!$E:$E,MATCH($B1174,Attributes!$C:$C,0),1)),"",INDEX(Attributes!$E:$E,MATCH($B1174,Attributes!$C:$C,0),1))</f>
        <v>D-Leisure-Hobby</v>
      </c>
      <c r="D1174" s="443" t="s">
        <v>12007</v>
      </c>
      <c r="E1174" s="444" t="n">
        <f aca="false">IF(ISNA(INDEX(Attributes!$B:$B,MATCH($B1174,Attributes!$C:$C,0),1)),"",INDEX(Attributes!$B:$B,MATCH($B1174,Attributes!$C:$C,0),1))</f>
        <v>10361</v>
      </c>
      <c r="F1174" s="445" t="n">
        <f aca="true">IF(ISERROR(INDIRECT("'"&amp;$C1174&amp;"'"&amp;"!$B:$B")),"",IF(ISNA(INDEX(INDIRECT("'"&amp;$C1174&amp;"'"&amp;"!$B:$B"),MATCH($D1174,INDIRECT("'"&amp;$C1174&amp;"'"&amp;"!$C:$C"),0),1)),"",INDEX(INDIRECT("'"&amp;$C1174&amp;"'"&amp;"!$B:$B"),MATCH($D1174,INDIRECT("'"&amp;$C1174&amp;"'"&amp;"!$C:$C"),0),1)))</f>
        <v>10012</v>
      </c>
      <c r="H1174" s="544" t="n">
        <v>110484</v>
      </c>
      <c r="I1174" s="545" t="s">
        <v>27914</v>
      </c>
      <c r="J1174" s="546" t="s">
        <v>27915</v>
      </c>
    </row>
    <row r="1175" customFormat="false" ht="128" hidden="false" customHeight="false" outlineLevel="0" collapsed="false">
      <c r="B1175" s="442"/>
      <c r="C1175" s="443" t="str">
        <f aca="false">IF(ISNA(INDEX(Attributes!$E:$E,MATCH($B1175,Attributes!$C:$C,0),1)),"",INDEX(Attributes!$E:$E,MATCH($B1175,Attributes!$C:$C,0),1))</f>
        <v/>
      </c>
      <c r="D1175" s="443"/>
      <c r="E1175" s="444" t="str">
        <f aca="false">IF(ISNA(INDEX(Attributes!$B:$B,MATCH($B1175,Attributes!$C:$C,0),1)),"",INDEX(Attributes!$B:$B,MATCH($B1175,Attributes!$C:$C,0),1))</f>
        <v/>
      </c>
      <c r="F1175" s="445" t="str">
        <f aca="true">IF(ISERROR(INDIRECT("'"&amp;$C1175&amp;"'"&amp;"!$B:$B")),"",IF(ISNA(INDEX(INDIRECT("'"&amp;$C1175&amp;"'"&amp;"!$B:$B"),MATCH($D1175,INDIRECT("'"&amp;$C1175&amp;"'"&amp;"!$C:$C"),0),1)),"",INDEX(INDIRECT("'"&amp;$C1175&amp;"'"&amp;"!$B:$B"),MATCH($D1175,INDIRECT("'"&amp;$C1175&amp;"'"&amp;"!$C:$C"),0),1)))</f>
        <v/>
      </c>
      <c r="H1175" s="544" t="n">
        <v>102026</v>
      </c>
      <c r="I1175" s="545" t="s">
        <v>27916</v>
      </c>
      <c r="J1175" s="546" t="s">
        <v>27917</v>
      </c>
    </row>
    <row r="1176" customFormat="false" ht="304" hidden="false" customHeight="false" outlineLevel="0" collapsed="false">
      <c r="B1176" s="442"/>
      <c r="C1176" s="443" t="str">
        <f aca="false">IF(ISNA(INDEX(Attributes!$E:$E,MATCH($B1176,Attributes!$C:$C,0),1)),"",INDEX(Attributes!$E:$E,MATCH($B1176,Attributes!$C:$C,0),1))</f>
        <v/>
      </c>
      <c r="D1176" s="443"/>
      <c r="E1176" s="444" t="str">
        <f aca="false">IF(ISNA(INDEX(Attributes!$B:$B,MATCH($B1176,Attributes!$C:$C,0),1)),"",INDEX(Attributes!$B:$B,MATCH($B1176,Attributes!$C:$C,0),1))</f>
        <v/>
      </c>
      <c r="F1176" s="445" t="str">
        <f aca="true">IF(ISERROR(INDIRECT("'"&amp;$C1176&amp;"'"&amp;"!$B:$B")),"",IF(ISNA(INDEX(INDIRECT("'"&amp;$C1176&amp;"'"&amp;"!$B:$B"),MATCH($D1176,INDIRECT("'"&amp;$C1176&amp;"'"&amp;"!$C:$C"),0),1)),"",INDEX(INDIRECT("'"&amp;$C1176&amp;"'"&amp;"!$B:$B"),MATCH($D1176,INDIRECT("'"&amp;$C1176&amp;"'"&amp;"!$C:$C"),0),1)))</f>
        <v/>
      </c>
      <c r="H1176" s="544" t="n">
        <v>510</v>
      </c>
      <c r="I1176" s="545" t="s">
        <v>27918</v>
      </c>
      <c r="J1176" s="546" t="s">
        <v>27919</v>
      </c>
    </row>
    <row r="1177" customFormat="false" ht="112" hidden="false" customHeight="false" outlineLevel="0" collapsed="false">
      <c r="B1177" s="442"/>
      <c r="C1177" s="443" t="str">
        <f aca="false">IF(ISNA(INDEX(Attributes!$E:$E,MATCH($B1177,Attributes!$C:$C,0),1)),"",INDEX(Attributes!$E:$E,MATCH($B1177,Attributes!$C:$C,0),1))</f>
        <v/>
      </c>
      <c r="D1177" s="443"/>
      <c r="E1177" s="444" t="str">
        <f aca="false">IF(ISNA(INDEX(Attributes!$B:$B,MATCH($B1177,Attributes!$C:$C,0),1)),"",INDEX(Attributes!$B:$B,MATCH($B1177,Attributes!$C:$C,0),1))</f>
        <v/>
      </c>
      <c r="F1177" s="445" t="str">
        <f aca="true">IF(ISERROR(INDIRECT("'"&amp;$C1177&amp;"'"&amp;"!$B:$B")),"",IF(ISNA(INDEX(INDIRECT("'"&amp;$C1177&amp;"'"&amp;"!$B:$B"),MATCH($D1177,INDIRECT("'"&amp;$C1177&amp;"'"&amp;"!$C:$C"),0),1)),"",INDEX(INDIRECT("'"&amp;$C1177&amp;"'"&amp;"!$B:$B"),MATCH($D1177,INDIRECT("'"&amp;$C1177&amp;"'"&amp;"!$C:$C"),0),1)))</f>
        <v/>
      </c>
      <c r="H1177" s="544" t="n">
        <v>110451</v>
      </c>
      <c r="I1177" s="545" t="s">
        <v>27920</v>
      </c>
      <c r="J1177" s="546" t="s">
        <v>27921</v>
      </c>
    </row>
    <row r="1178" customFormat="false" ht="208" hidden="false" customHeight="false" outlineLevel="0" collapsed="false">
      <c r="B1178" s="442"/>
      <c r="C1178" s="443" t="str">
        <f aca="false">IF(ISNA(INDEX(Attributes!$E:$E,MATCH($B1178,Attributes!$C:$C,0),1)),"",INDEX(Attributes!$E:$E,MATCH($B1178,Attributes!$C:$C,0),1))</f>
        <v/>
      </c>
      <c r="D1178" s="443"/>
      <c r="E1178" s="444" t="str">
        <f aca="false">IF(ISNA(INDEX(Attributes!$B:$B,MATCH($B1178,Attributes!$C:$C,0),1)),"",INDEX(Attributes!$B:$B,MATCH($B1178,Attributes!$C:$C,0),1))</f>
        <v/>
      </c>
      <c r="F1178" s="445" t="str">
        <f aca="true">IF(ISERROR(INDIRECT("'"&amp;$C1178&amp;"'"&amp;"!$B:$B")),"",IF(ISNA(INDEX(INDIRECT("'"&amp;$C1178&amp;"'"&amp;"!$B:$B"),MATCH($D1178,INDIRECT("'"&amp;$C1178&amp;"'"&amp;"!$C:$C"),0),1)),"",INDEX(INDIRECT("'"&amp;$C1178&amp;"'"&amp;"!$B:$B"),MATCH($D1178,INDIRECT("'"&amp;$C1178&amp;"'"&amp;"!$C:$C"),0),1)))</f>
        <v/>
      </c>
      <c r="H1178" s="544" t="n">
        <v>58634</v>
      </c>
      <c r="I1178" s="545" t="s">
        <v>27922</v>
      </c>
      <c r="J1178" s="546" t="s">
        <v>27923</v>
      </c>
    </row>
    <row r="1179" customFormat="false" ht="96" hidden="false" customHeight="false" outlineLevel="0" collapsed="false">
      <c r="B1179" s="442"/>
      <c r="C1179" s="443" t="str">
        <f aca="false">IF(ISNA(INDEX(Attributes!$E:$E,MATCH($B1179,Attributes!$C:$C,0),1)),"",INDEX(Attributes!$E:$E,MATCH($B1179,Attributes!$C:$C,0),1))</f>
        <v/>
      </c>
      <c r="D1179" s="443"/>
      <c r="E1179" s="444" t="str">
        <f aca="false">IF(ISNA(INDEX(Attributes!$B:$B,MATCH($B1179,Attributes!$C:$C,0),1)),"",INDEX(Attributes!$B:$B,MATCH($B1179,Attributes!$C:$C,0),1))</f>
        <v/>
      </c>
      <c r="F1179" s="445" t="str">
        <f aca="true">IF(ISERROR(INDIRECT("'"&amp;$C1179&amp;"'"&amp;"!$B:$B")),"",IF(ISNA(INDEX(INDIRECT("'"&amp;$C1179&amp;"'"&amp;"!$B:$B"),MATCH($D1179,INDIRECT("'"&amp;$C1179&amp;"'"&amp;"!$C:$C"),0),1)),"",INDEX(INDIRECT("'"&amp;$C1179&amp;"'"&amp;"!$B:$B"),MATCH($D1179,INDIRECT("'"&amp;$C1179&amp;"'"&amp;"!$C:$C"),0),1)))</f>
        <v/>
      </c>
      <c r="H1179" s="544" t="n">
        <v>12178</v>
      </c>
      <c r="I1179" s="545" t="s">
        <v>27924</v>
      </c>
      <c r="J1179" s="546" t="s">
        <v>27925</v>
      </c>
    </row>
    <row r="1180" customFormat="false" ht="320" hidden="false" customHeight="false" outlineLevel="0" collapsed="false">
      <c r="B1180" s="442"/>
      <c r="C1180" s="443" t="str">
        <f aca="false">IF(ISNA(INDEX(Attributes!$E:$E,MATCH($B1180,Attributes!$C:$C,0),1)),"",INDEX(Attributes!$E:$E,MATCH($B1180,Attributes!$C:$C,0),1))</f>
        <v/>
      </c>
      <c r="D1180" s="443"/>
      <c r="E1180" s="444" t="str">
        <f aca="false">IF(ISNA(INDEX(Attributes!$B:$B,MATCH($B1180,Attributes!$C:$C,0),1)),"",INDEX(Attributes!$B:$B,MATCH($B1180,Attributes!$C:$C,0),1))</f>
        <v/>
      </c>
      <c r="F1180" s="445" t="str">
        <f aca="true">IF(ISERROR(INDIRECT("'"&amp;$C1180&amp;"'"&amp;"!$B:$B")),"",IF(ISNA(INDEX(INDIRECT("'"&amp;$C1180&amp;"'"&amp;"!$B:$B"),MATCH($D1180,INDIRECT("'"&amp;$C1180&amp;"'"&amp;"!$C:$C"),0),1)),"",INDEX(INDIRECT("'"&amp;$C1180&amp;"'"&amp;"!$B:$B"),MATCH($D1180,INDIRECT("'"&amp;$C1180&amp;"'"&amp;"!$C:$C"),0),1)))</f>
        <v/>
      </c>
      <c r="H1180" s="544" t="n">
        <v>71642</v>
      </c>
      <c r="I1180" s="545" t="s">
        <v>27926</v>
      </c>
      <c r="J1180" s="546" t="s">
        <v>27927</v>
      </c>
    </row>
    <row r="1181" customFormat="false" ht="192" hidden="false" customHeight="false" outlineLevel="0" collapsed="false">
      <c r="B1181" s="442"/>
      <c r="C1181" s="443" t="str">
        <f aca="false">IF(ISNA(INDEX(Attributes!$E:$E,MATCH($B1181,Attributes!$C:$C,0),1)),"",INDEX(Attributes!$E:$E,MATCH($B1181,Attributes!$C:$C,0),1))</f>
        <v/>
      </c>
      <c r="D1181" s="443"/>
      <c r="E1181" s="444" t="str">
        <f aca="false">IF(ISNA(INDEX(Attributes!$B:$B,MATCH($B1181,Attributes!$C:$C,0),1)),"",INDEX(Attributes!$B:$B,MATCH($B1181,Attributes!$C:$C,0),1))</f>
        <v/>
      </c>
      <c r="F1181" s="445" t="str">
        <f aca="true">IF(ISERROR(INDIRECT("'"&amp;$C1181&amp;"'"&amp;"!$B:$B")),"",IF(ISNA(INDEX(INDIRECT("'"&amp;$C1181&amp;"'"&amp;"!$B:$B"),MATCH($D1181,INDIRECT("'"&amp;$C1181&amp;"'"&amp;"!$C:$C"),0),1)),"",INDEX(INDIRECT("'"&amp;$C1181&amp;"'"&amp;"!$B:$B"),MATCH($D1181,INDIRECT("'"&amp;$C1181&amp;"'"&amp;"!$C:$C"),0),1)))</f>
        <v/>
      </c>
      <c r="H1181" s="544" t="n">
        <v>58849</v>
      </c>
      <c r="I1181" s="545" t="s">
        <v>27928</v>
      </c>
      <c r="J1181" s="546" t="s">
        <v>27929</v>
      </c>
    </row>
    <row r="1182" customFormat="false" ht="96" hidden="false" customHeight="false" outlineLevel="0" collapsed="false">
      <c r="B1182" s="442" t="s">
        <v>1154</v>
      </c>
      <c r="C1182" s="443" t="str">
        <f aca="false">IF(ISNA(INDEX(Attributes!$E:$E,MATCH($B1182,Attributes!$C:$C,0),1)),"",INDEX(Attributes!$E:$E,MATCH($B1182,Attributes!$C:$C,0),1))</f>
        <v>D-Leisure-Hobby</v>
      </c>
      <c r="D1182" s="443" t="s">
        <v>12012</v>
      </c>
      <c r="E1182" s="444" t="n">
        <f aca="false">IF(ISNA(INDEX(Attributes!$B:$B,MATCH($B1182,Attributes!$C:$C,0),1)),"",INDEX(Attributes!$B:$B,MATCH($B1182,Attributes!$C:$C,0),1))</f>
        <v>10361</v>
      </c>
      <c r="F1182" s="445" t="n">
        <f aca="true">IF(ISERROR(INDIRECT("'"&amp;$C1182&amp;"'"&amp;"!$B:$B")),"",IF(ISNA(INDEX(INDIRECT("'"&amp;$C1182&amp;"'"&amp;"!$B:$B"),MATCH($D1182,INDIRECT("'"&amp;$C1182&amp;"'"&amp;"!$C:$C"),0),1)),"",INDEX(INDIRECT("'"&amp;$C1182&amp;"'"&amp;"!$B:$B"),MATCH($D1182,INDIRECT("'"&amp;$C1182&amp;"'"&amp;"!$C:$C"),0),1)))</f>
        <v>10014</v>
      </c>
      <c r="H1182" s="544" t="n">
        <v>15502</v>
      </c>
      <c r="I1182" s="545" t="s">
        <v>27930</v>
      </c>
      <c r="J1182" s="546" t="s">
        <v>27931</v>
      </c>
    </row>
    <row r="1183" customFormat="false" ht="112" hidden="false" customHeight="false" outlineLevel="0" collapsed="false">
      <c r="B1183" s="442"/>
      <c r="C1183" s="443" t="str">
        <f aca="false">IF(ISNA(INDEX(Attributes!$E:$E,MATCH($B1183,Attributes!$C:$C,0),1)),"",INDEX(Attributes!$E:$E,MATCH($B1183,Attributes!$C:$C,0),1))</f>
        <v/>
      </c>
      <c r="D1183" s="443"/>
      <c r="E1183" s="444" t="str">
        <f aca="false">IF(ISNA(INDEX(Attributes!$B:$B,MATCH($B1183,Attributes!$C:$C,0),1)),"",INDEX(Attributes!$B:$B,MATCH($B1183,Attributes!$C:$C,0),1))</f>
        <v/>
      </c>
      <c r="F1183" s="445" t="str">
        <f aca="true">IF(ISERROR(INDIRECT("'"&amp;$C1183&amp;"'"&amp;"!$B:$B")),"",IF(ISNA(INDEX(INDIRECT("'"&amp;$C1183&amp;"'"&amp;"!$B:$B"),MATCH($D1183,INDIRECT("'"&amp;$C1183&amp;"'"&amp;"!$C:$C"),0),1)),"",INDEX(INDIRECT("'"&amp;$C1183&amp;"'"&amp;"!$B:$B"),MATCH($D1183,INDIRECT("'"&amp;$C1183&amp;"'"&amp;"!$C:$C"),0),1)))</f>
        <v/>
      </c>
      <c r="H1183" s="544" t="n">
        <v>58633</v>
      </c>
      <c r="I1183" s="545" t="s">
        <v>27932</v>
      </c>
      <c r="J1183" s="546" t="s">
        <v>27933</v>
      </c>
    </row>
    <row r="1184" customFormat="false" ht="128" hidden="false" customHeight="false" outlineLevel="0" collapsed="false">
      <c r="B1184" s="442"/>
      <c r="C1184" s="443" t="str">
        <f aca="false">IF(ISNA(INDEX(Attributes!$E:$E,MATCH($B1184,Attributes!$C:$C,0),1)),"",INDEX(Attributes!$E:$E,MATCH($B1184,Attributes!$C:$C,0),1))</f>
        <v/>
      </c>
      <c r="D1184" s="443"/>
      <c r="E1184" s="444" t="str">
        <f aca="false">IF(ISNA(INDEX(Attributes!$B:$B,MATCH($B1184,Attributes!$C:$C,0),1)),"",INDEX(Attributes!$B:$B,MATCH($B1184,Attributes!$C:$C,0),1))</f>
        <v/>
      </c>
      <c r="F1184" s="445" t="str">
        <f aca="true">IF(ISERROR(INDIRECT("'"&amp;$C1184&amp;"'"&amp;"!$B:$B")),"",IF(ISNA(INDEX(INDIRECT("'"&amp;$C1184&amp;"'"&amp;"!$B:$B"),MATCH($D1184,INDIRECT("'"&amp;$C1184&amp;"'"&amp;"!$C:$C"),0),1)),"",INDEX(INDIRECT("'"&amp;$C1184&amp;"'"&amp;"!$B:$B"),MATCH($D1184,INDIRECT("'"&amp;$C1184&amp;"'"&amp;"!$C:$C"),0),1)))</f>
        <v/>
      </c>
      <c r="H1184" s="544" t="n">
        <v>54450</v>
      </c>
      <c r="I1184" s="545" t="s">
        <v>27934</v>
      </c>
      <c r="J1184" s="546" t="s">
        <v>27935</v>
      </c>
    </row>
    <row r="1185" customFormat="false" ht="409" hidden="false" customHeight="false" outlineLevel="0" collapsed="false">
      <c r="B1185" s="442"/>
      <c r="C1185" s="443" t="str">
        <f aca="false">IF(ISNA(INDEX(Attributes!$E:$E,MATCH($B1185,Attributes!$C:$C,0),1)),"",INDEX(Attributes!$E:$E,MATCH($B1185,Attributes!$C:$C,0),1))</f>
        <v/>
      </c>
      <c r="D1185" s="443"/>
      <c r="E1185" s="444" t="str">
        <f aca="false">IF(ISNA(INDEX(Attributes!$B:$B,MATCH($B1185,Attributes!$C:$C,0),1)),"",INDEX(Attributes!$B:$B,MATCH($B1185,Attributes!$C:$C,0),1))</f>
        <v/>
      </c>
      <c r="F1185" s="445" t="str">
        <f aca="true">IF(ISERROR(INDIRECT("'"&amp;$C1185&amp;"'"&amp;"!$B:$B")),"",IF(ISNA(INDEX(INDIRECT("'"&amp;$C1185&amp;"'"&amp;"!$B:$B"),MATCH($D1185,INDIRECT("'"&amp;$C1185&amp;"'"&amp;"!$C:$C"),0),1)),"",INDEX(INDIRECT("'"&amp;$C1185&amp;"'"&amp;"!$B:$B"),MATCH($D1185,INDIRECT("'"&amp;$C1185&amp;"'"&amp;"!$C:$C"),0),1)))</f>
        <v/>
      </c>
      <c r="H1185" s="544" t="n">
        <v>110333</v>
      </c>
      <c r="I1185" s="545" t="s">
        <v>27936</v>
      </c>
      <c r="J1185" s="546" t="s">
        <v>27937</v>
      </c>
    </row>
    <row r="1186" customFormat="false" ht="112" hidden="false" customHeight="false" outlineLevel="0" collapsed="false">
      <c r="B1186" s="442" t="s">
        <v>1457</v>
      </c>
      <c r="C1186" s="443" t="str">
        <f aca="false">IF(ISNA(INDEX(Attributes!$E:$E,MATCH($B1186,Attributes!$C:$C,0),1)),"",INDEX(Attributes!$E:$E,MATCH($B1186,Attributes!$C:$C,0),1))</f>
        <v>D-Beauty-Treatment</v>
      </c>
      <c r="D1186" s="443" t="s">
        <v>4375</v>
      </c>
      <c r="E1186" s="444" t="n">
        <f aca="false">IF(ISNA(INDEX(Attributes!$B:$B,MATCH($B1186,Attributes!$C:$C,0),1)),"",INDEX(Attributes!$B:$B,MATCH($B1186,Attributes!$C:$C,0),1))</f>
        <v>10301</v>
      </c>
      <c r="F1186" s="445" t="n">
        <f aca="true">IF(ISERROR(INDIRECT("'"&amp;$C1186&amp;"'"&amp;"!$B:$B")),"",IF(ISNA(INDEX(INDIRECT("'"&amp;$C1186&amp;"'"&amp;"!$B:$B"),MATCH($D1186,INDIRECT("'"&amp;$C1186&amp;"'"&amp;"!$C:$C"),0),1)),"",INDEX(INDIRECT("'"&amp;$C1186&amp;"'"&amp;"!$B:$B"),MATCH($D1186,INDIRECT("'"&amp;$C1186&amp;"'"&amp;"!$C:$C"),0),1)))</f>
        <v>10014</v>
      </c>
      <c r="H1186" s="544" t="n">
        <v>110480</v>
      </c>
      <c r="I1186" s="545" t="s">
        <v>27938</v>
      </c>
      <c r="J1186" s="546" t="s">
        <v>27939</v>
      </c>
    </row>
    <row r="1187" customFormat="false" ht="160" hidden="false" customHeight="false" outlineLevel="0" collapsed="false">
      <c r="B1187" s="442"/>
      <c r="C1187" s="443" t="str">
        <f aca="false">IF(ISNA(INDEX(Attributes!$E:$E,MATCH($B1187,Attributes!$C:$C,0),1)),"",INDEX(Attributes!$E:$E,MATCH($B1187,Attributes!$C:$C,0),1))</f>
        <v/>
      </c>
      <c r="D1187" s="443"/>
      <c r="E1187" s="444" t="str">
        <f aca="false">IF(ISNA(INDEX(Attributes!$B:$B,MATCH($B1187,Attributes!$C:$C,0),1)),"",INDEX(Attributes!$B:$B,MATCH($B1187,Attributes!$C:$C,0),1))</f>
        <v/>
      </c>
      <c r="F1187" s="445" t="str">
        <f aca="true">IF(ISERROR(INDIRECT("'"&amp;$C1187&amp;"'"&amp;"!$B:$B")),"",IF(ISNA(INDEX(INDIRECT("'"&amp;$C1187&amp;"'"&amp;"!$B:$B"),MATCH($D1187,INDIRECT("'"&amp;$C1187&amp;"'"&amp;"!$C:$C"),0),1)),"",INDEX(INDIRECT("'"&amp;$C1187&amp;"'"&amp;"!$B:$B"),MATCH($D1187,INDIRECT("'"&amp;$C1187&amp;"'"&amp;"!$C:$C"),0),1)))</f>
        <v/>
      </c>
      <c r="H1187" s="544" t="n">
        <v>389</v>
      </c>
      <c r="I1187" s="545" t="s">
        <v>27940</v>
      </c>
      <c r="J1187" s="546" t="s">
        <v>27941</v>
      </c>
    </row>
    <row r="1188" customFormat="false" ht="64" hidden="false" customHeight="false" outlineLevel="0" collapsed="false">
      <c r="B1188" s="442" t="s">
        <v>951</v>
      </c>
      <c r="C1188" s="443" t="str">
        <f aca="false">IF(ISNA(INDEX(Attributes!$E:$E,MATCH($B1188,Attributes!$C:$C,0),1)),"",INDEX(Attributes!$E:$E,MATCH($B1188,Attributes!$C:$C,0),1))</f>
        <v>D-Wear-Accessory</v>
      </c>
      <c r="D1188" s="443" t="s">
        <v>13160</v>
      </c>
      <c r="E1188" s="444" t="n">
        <f aca="false">IF(ISNA(INDEX(Attributes!$B:$B,MATCH($B1188,Attributes!$C:$C,0),1)),"",INDEX(Attributes!$B:$B,MATCH($B1188,Attributes!$C:$C,0),1))</f>
        <v>10466</v>
      </c>
      <c r="F1188" s="445" t="n">
        <f aca="true">IF(ISERROR(INDIRECT("'"&amp;$C1188&amp;"'"&amp;"!$B:$B")),"",IF(ISNA(INDEX(INDIRECT("'"&amp;$C1188&amp;"'"&amp;"!$B:$B"),MATCH($D1188,INDIRECT("'"&amp;$C1188&amp;"'"&amp;"!$C:$C"),0),1)),"",INDEX(INDIRECT("'"&amp;$C1188&amp;"'"&amp;"!$B:$B"),MATCH($D1188,INDIRECT("'"&amp;$C1188&amp;"'"&amp;"!$C:$C"),0),1)))</f>
        <v>10006</v>
      </c>
      <c r="H1188" s="544" t="n">
        <v>390</v>
      </c>
      <c r="I1188" s="545" t="s">
        <v>27942</v>
      </c>
      <c r="J1188" s="546" t="s">
        <v>27943</v>
      </c>
    </row>
    <row r="1189" customFormat="false" ht="240" hidden="false" customHeight="false" outlineLevel="0" collapsed="false">
      <c r="B1189" s="442"/>
      <c r="C1189" s="443" t="str">
        <f aca="false">IF(ISNA(INDEX(Attributes!$E:$E,MATCH($B1189,Attributes!$C:$C,0),1)),"",INDEX(Attributes!$E:$E,MATCH($B1189,Attributes!$C:$C,0),1))</f>
        <v/>
      </c>
      <c r="D1189" s="443"/>
      <c r="E1189" s="444" t="str">
        <f aca="false">IF(ISNA(INDEX(Attributes!$B:$B,MATCH($B1189,Attributes!$C:$C,0),1)),"",INDEX(Attributes!$B:$B,MATCH($B1189,Attributes!$C:$C,0),1))</f>
        <v/>
      </c>
      <c r="F1189" s="445" t="str">
        <f aca="true">IF(ISERROR(INDIRECT("'"&amp;$C1189&amp;"'"&amp;"!$B:$B")),"",IF(ISNA(INDEX(INDIRECT("'"&amp;$C1189&amp;"'"&amp;"!$B:$B"),MATCH($D1189,INDIRECT("'"&amp;$C1189&amp;"'"&amp;"!$C:$C"),0),1)),"",INDEX(INDIRECT("'"&amp;$C1189&amp;"'"&amp;"!$B:$B"),MATCH($D1189,INDIRECT("'"&amp;$C1189&amp;"'"&amp;"!$C:$C"),0),1)))</f>
        <v/>
      </c>
      <c r="H1189" s="544" t="n">
        <v>19745</v>
      </c>
      <c r="I1189" s="545" t="s">
        <v>27944</v>
      </c>
      <c r="J1189" s="546" t="s">
        <v>27945</v>
      </c>
    </row>
    <row r="1190" customFormat="false" ht="192" hidden="false" customHeight="false" outlineLevel="0" collapsed="false">
      <c r="B1190" s="442"/>
      <c r="C1190" s="443" t="str">
        <f aca="false">IF(ISNA(INDEX(Attributes!$E:$E,MATCH($B1190,Attributes!$C:$C,0),1)),"",INDEX(Attributes!$E:$E,MATCH($B1190,Attributes!$C:$C,0),1))</f>
        <v/>
      </c>
      <c r="D1190" s="443"/>
      <c r="E1190" s="444" t="str">
        <f aca="false">IF(ISNA(INDEX(Attributes!$B:$B,MATCH($B1190,Attributes!$C:$C,0),1)),"",INDEX(Attributes!$B:$B,MATCH($B1190,Attributes!$C:$C,0),1))</f>
        <v/>
      </c>
      <c r="F1190" s="445" t="str">
        <f aca="true">IF(ISERROR(INDIRECT("'"&amp;$C1190&amp;"'"&amp;"!$B:$B")),"",IF(ISNA(INDEX(INDIRECT("'"&amp;$C1190&amp;"'"&amp;"!$B:$B"),MATCH($D1190,INDIRECT("'"&amp;$C1190&amp;"'"&amp;"!$C:$C"),0),1)),"",INDEX(INDIRECT("'"&amp;$C1190&amp;"'"&amp;"!$B:$B"),MATCH($D1190,INDIRECT("'"&amp;$C1190&amp;"'"&amp;"!$C:$C"),0),1)))</f>
        <v/>
      </c>
      <c r="H1190" s="544" t="n">
        <v>211</v>
      </c>
      <c r="I1190" s="545" t="s">
        <v>27946</v>
      </c>
      <c r="J1190" s="546" t="s">
        <v>27947</v>
      </c>
    </row>
    <row r="1191" customFormat="false" ht="80" hidden="false" customHeight="false" outlineLevel="0" collapsed="false">
      <c r="B1191" s="442" t="s">
        <v>951</v>
      </c>
      <c r="C1191" s="443" t="str">
        <f aca="false">IF(ISNA(INDEX(Attributes!$E:$E,MATCH($B1191,Attributes!$C:$C,0),1)),"",INDEX(Attributes!$E:$E,MATCH($B1191,Attributes!$C:$C,0),1))</f>
        <v>D-Wear-Accessory</v>
      </c>
      <c r="D1191" s="443" t="s">
        <v>9720</v>
      </c>
      <c r="E1191" s="444" t="n">
        <f aca="false">IF(ISNA(INDEX(Attributes!$B:$B,MATCH($B1191,Attributes!$C:$C,0),1)),"",INDEX(Attributes!$B:$B,MATCH($B1191,Attributes!$C:$C,0),1))</f>
        <v>10466</v>
      </c>
      <c r="F1191" s="445" t="n">
        <f aca="true">IF(ISERROR(INDIRECT("'"&amp;$C1191&amp;"'"&amp;"!$B:$B")),"",IF(ISNA(INDEX(INDIRECT("'"&amp;$C1191&amp;"'"&amp;"!$B:$B"),MATCH($D1191,INDIRECT("'"&amp;$C1191&amp;"'"&amp;"!$C:$C"),0),1)),"",INDEX(INDIRECT("'"&amp;$C1191&amp;"'"&amp;"!$B:$B"),MATCH($D1191,INDIRECT("'"&amp;$C1191&amp;"'"&amp;"!$C:$C"),0),1)))</f>
        <v>10007</v>
      </c>
      <c r="H1191" s="544" t="n">
        <v>391</v>
      </c>
      <c r="I1191" s="545" t="s">
        <v>27948</v>
      </c>
      <c r="J1191" s="546" t="s">
        <v>27949</v>
      </c>
    </row>
    <row r="1192" customFormat="false" ht="96" hidden="false" customHeight="false" outlineLevel="0" collapsed="false">
      <c r="B1192" s="442"/>
      <c r="C1192" s="443" t="str">
        <f aca="false">IF(ISNA(INDEX(Attributes!$E:$E,MATCH($B1192,Attributes!$C:$C,0),1)),"",INDEX(Attributes!$E:$E,MATCH($B1192,Attributes!$C:$C,0),1))</f>
        <v/>
      </c>
      <c r="D1192" s="443"/>
      <c r="E1192" s="444" t="str">
        <f aca="false">IF(ISNA(INDEX(Attributes!$B:$B,MATCH($B1192,Attributes!$C:$C,0),1)),"",INDEX(Attributes!$B:$B,MATCH($B1192,Attributes!$C:$C,0),1))</f>
        <v/>
      </c>
      <c r="F1192" s="445" t="str">
        <f aca="true">IF(ISERROR(INDIRECT("'"&amp;$C1192&amp;"'"&amp;"!$B:$B")),"",IF(ISNA(INDEX(INDIRECT("'"&amp;$C1192&amp;"'"&amp;"!$B:$B"),MATCH($D1192,INDIRECT("'"&amp;$C1192&amp;"'"&amp;"!$C:$C"),0),1)),"",INDEX(INDIRECT("'"&amp;$C1192&amp;"'"&amp;"!$B:$B"),MATCH($D1192,INDIRECT("'"&amp;$C1192&amp;"'"&amp;"!$C:$C"),0),1)))</f>
        <v/>
      </c>
      <c r="H1192" s="544" t="n">
        <v>50076</v>
      </c>
      <c r="I1192" s="545" t="s">
        <v>27950</v>
      </c>
      <c r="J1192" s="546" t="s">
        <v>27951</v>
      </c>
    </row>
    <row r="1193" customFormat="false" ht="224" hidden="false" customHeight="false" outlineLevel="0" collapsed="false">
      <c r="B1193" s="442"/>
      <c r="C1193" s="443" t="str">
        <f aca="false">IF(ISNA(INDEX(Attributes!$E:$E,MATCH($B1193,Attributes!$C:$C,0),1)),"",INDEX(Attributes!$E:$E,MATCH($B1193,Attributes!$C:$C,0),1))</f>
        <v/>
      </c>
      <c r="D1193" s="443"/>
      <c r="E1193" s="444" t="str">
        <f aca="false">IF(ISNA(INDEX(Attributes!$B:$B,MATCH($B1193,Attributes!$C:$C,0),1)),"",INDEX(Attributes!$B:$B,MATCH($B1193,Attributes!$C:$C,0),1))</f>
        <v/>
      </c>
      <c r="F1193" s="445" t="str">
        <f aca="true">IF(ISERROR(INDIRECT("'"&amp;$C1193&amp;"'"&amp;"!$B:$B")),"",IF(ISNA(INDEX(INDIRECT("'"&amp;$C1193&amp;"'"&amp;"!$B:$B"),MATCH($D1193,INDIRECT("'"&amp;$C1193&amp;"'"&amp;"!$C:$C"),0),1)),"",INDEX(INDIRECT("'"&amp;$C1193&amp;"'"&amp;"!$B:$B"),MATCH($D1193,INDIRECT("'"&amp;$C1193&amp;"'"&amp;"!$C:$C"),0),1)))</f>
        <v/>
      </c>
      <c r="H1193" s="544" t="n">
        <v>12127</v>
      </c>
      <c r="I1193" s="545" t="s">
        <v>27952</v>
      </c>
      <c r="J1193" s="546" t="s">
        <v>27953</v>
      </c>
    </row>
    <row r="1194" customFormat="false" ht="176" hidden="false" customHeight="false" outlineLevel="0" collapsed="false">
      <c r="B1194" s="442"/>
      <c r="C1194" s="443" t="str">
        <f aca="false">IF(ISNA(INDEX(Attributes!$E:$E,MATCH($B1194,Attributes!$C:$C,0),1)),"",INDEX(Attributes!$E:$E,MATCH($B1194,Attributes!$C:$C,0),1))</f>
        <v/>
      </c>
      <c r="D1194" s="443"/>
      <c r="E1194" s="444" t="str">
        <f aca="false">IF(ISNA(INDEX(Attributes!$B:$B,MATCH($B1194,Attributes!$C:$C,0),1)),"",INDEX(Attributes!$B:$B,MATCH($B1194,Attributes!$C:$C,0),1))</f>
        <v/>
      </c>
      <c r="F1194" s="445" t="str">
        <f aca="true">IF(ISERROR(INDIRECT("'"&amp;$C1194&amp;"'"&amp;"!$B:$B")),"",IF(ISNA(INDEX(INDIRECT("'"&amp;$C1194&amp;"'"&amp;"!$B:$B"),MATCH($D1194,INDIRECT("'"&amp;$C1194&amp;"'"&amp;"!$C:$C"),0),1)),"",INDEX(INDIRECT("'"&amp;$C1194&amp;"'"&amp;"!$B:$B"),MATCH($D1194,INDIRECT("'"&amp;$C1194&amp;"'"&amp;"!$C:$C"),0),1)))</f>
        <v/>
      </c>
      <c r="H1194" s="544" t="n">
        <v>376</v>
      </c>
      <c r="I1194" s="545" t="s">
        <v>27954</v>
      </c>
      <c r="J1194" s="546" t="s">
        <v>27955</v>
      </c>
    </row>
    <row r="1195" customFormat="false" ht="208" hidden="false" customHeight="false" outlineLevel="0" collapsed="false">
      <c r="B1195" s="442"/>
      <c r="C1195" s="443" t="str">
        <f aca="false">IF(ISNA(INDEX(Attributes!$E:$E,MATCH($B1195,Attributes!$C:$C,0),1)),"",INDEX(Attributes!$E:$E,MATCH($B1195,Attributes!$C:$C,0),1))</f>
        <v/>
      </c>
      <c r="D1195" s="443"/>
      <c r="E1195" s="444" t="str">
        <f aca="false">IF(ISNA(INDEX(Attributes!$B:$B,MATCH($B1195,Attributes!$C:$C,0),1)),"",INDEX(Attributes!$B:$B,MATCH($B1195,Attributes!$C:$C,0),1))</f>
        <v/>
      </c>
      <c r="F1195" s="445" t="str">
        <f aca="true">IF(ISERROR(INDIRECT("'"&amp;$C1195&amp;"'"&amp;"!$B:$B")),"",IF(ISNA(INDEX(INDIRECT("'"&amp;$C1195&amp;"'"&amp;"!$B:$B"),MATCH($D1195,INDIRECT("'"&amp;$C1195&amp;"'"&amp;"!$C:$C"),0),1)),"",INDEX(INDIRECT("'"&amp;$C1195&amp;"'"&amp;"!$B:$B"),MATCH($D1195,INDIRECT("'"&amp;$C1195&amp;"'"&amp;"!$C:$C"),0),1)))</f>
        <v/>
      </c>
      <c r="H1195" s="544" t="n">
        <v>350</v>
      </c>
      <c r="I1195" s="545" t="s">
        <v>27956</v>
      </c>
      <c r="J1195" s="546" t="s">
        <v>27957</v>
      </c>
    </row>
    <row r="1196" customFormat="false" ht="144" hidden="false" customHeight="false" outlineLevel="0" collapsed="false">
      <c r="B1196" s="442"/>
      <c r="C1196" s="443" t="str">
        <f aca="false">IF(ISNA(INDEX(Attributes!$E:$E,MATCH($B1196,Attributes!$C:$C,0),1)),"",INDEX(Attributes!$E:$E,MATCH($B1196,Attributes!$C:$C,0),1))</f>
        <v/>
      </c>
      <c r="D1196" s="443"/>
      <c r="E1196" s="444" t="str">
        <f aca="false">IF(ISNA(INDEX(Attributes!$B:$B,MATCH($B1196,Attributes!$C:$C,0),1)),"",INDEX(Attributes!$B:$B,MATCH($B1196,Attributes!$C:$C,0),1))</f>
        <v/>
      </c>
      <c r="F1196" s="445" t="str">
        <f aca="true">IF(ISERROR(INDIRECT("'"&amp;$C1196&amp;"'"&amp;"!$B:$B")),"",IF(ISNA(INDEX(INDIRECT("'"&amp;$C1196&amp;"'"&amp;"!$B:$B"),MATCH($D1196,INDIRECT("'"&amp;$C1196&amp;"'"&amp;"!$C:$C"),0),1)),"",INDEX(INDIRECT("'"&amp;$C1196&amp;"'"&amp;"!$B:$B"),MATCH($D1196,INDIRECT("'"&amp;$C1196&amp;"'"&amp;"!$C:$C"),0),1)))</f>
        <v/>
      </c>
      <c r="H1196" s="544" t="n">
        <v>19499</v>
      </c>
      <c r="I1196" s="545" t="s">
        <v>27958</v>
      </c>
      <c r="J1196" s="546" t="s">
        <v>27959</v>
      </c>
    </row>
    <row r="1197" customFormat="false" ht="160" hidden="false" customHeight="false" outlineLevel="0" collapsed="false">
      <c r="B1197" s="442"/>
      <c r="C1197" s="443" t="str">
        <f aca="false">IF(ISNA(INDEX(Attributes!$E:$E,MATCH($B1197,Attributes!$C:$C,0),1)),"",INDEX(Attributes!$E:$E,MATCH($B1197,Attributes!$C:$C,0),1))</f>
        <v/>
      </c>
      <c r="D1197" s="443"/>
      <c r="E1197" s="444" t="str">
        <f aca="false">IF(ISNA(INDEX(Attributes!$B:$B,MATCH($B1197,Attributes!$C:$C,0),1)),"",INDEX(Attributes!$B:$B,MATCH($B1197,Attributes!$C:$C,0),1))</f>
        <v/>
      </c>
      <c r="F1197" s="445" t="str">
        <f aca="true">IF(ISERROR(INDIRECT("'"&amp;$C1197&amp;"'"&amp;"!$B:$B")),"",IF(ISNA(INDEX(INDIRECT("'"&amp;$C1197&amp;"'"&amp;"!$B:$B"),MATCH($D1197,INDIRECT("'"&amp;$C1197&amp;"'"&amp;"!$C:$C"),0),1)),"",INDEX(INDIRECT("'"&amp;$C1197&amp;"'"&amp;"!$B:$B"),MATCH($D1197,INDIRECT("'"&amp;$C1197&amp;"'"&amp;"!$C:$C"),0),1)))</f>
        <v/>
      </c>
      <c r="H1197" s="544" t="n">
        <v>611</v>
      </c>
      <c r="I1197" s="545" t="s">
        <v>27960</v>
      </c>
      <c r="J1197" s="546" t="s">
        <v>27961</v>
      </c>
    </row>
    <row r="1198" customFormat="false" ht="409" hidden="false" customHeight="false" outlineLevel="0" collapsed="false">
      <c r="B1198" s="442"/>
      <c r="C1198" s="443" t="str">
        <f aca="false">IF(ISNA(INDEX(Attributes!$E:$E,MATCH($B1198,Attributes!$C:$C,0),1)),"",INDEX(Attributes!$E:$E,MATCH($B1198,Attributes!$C:$C,0),1))</f>
        <v/>
      </c>
      <c r="D1198" s="443"/>
      <c r="E1198" s="444" t="str">
        <f aca="false">IF(ISNA(INDEX(Attributes!$B:$B,MATCH($B1198,Attributes!$C:$C,0),1)),"",INDEX(Attributes!$B:$B,MATCH($B1198,Attributes!$C:$C,0),1))</f>
        <v/>
      </c>
      <c r="F1198" s="445" t="str">
        <f aca="true">IF(ISERROR(INDIRECT("'"&amp;$C1198&amp;"'"&amp;"!$B:$B")),"",IF(ISNA(INDEX(INDIRECT("'"&amp;$C1198&amp;"'"&amp;"!$B:$B"),MATCH($D1198,INDIRECT("'"&amp;$C1198&amp;"'"&amp;"!$C:$C"),0),1)),"",INDEX(INDIRECT("'"&amp;$C1198&amp;"'"&amp;"!$B:$B"),MATCH($D1198,INDIRECT("'"&amp;$C1198&amp;"'"&amp;"!$C:$C"),0),1)))</f>
        <v/>
      </c>
      <c r="H1198" s="544" t="n">
        <v>110346</v>
      </c>
      <c r="I1198" s="545" t="s">
        <v>27962</v>
      </c>
      <c r="J1198" s="546" t="s">
        <v>27963</v>
      </c>
    </row>
    <row r="1199" customFormat="false" ht="48" hidden="false" customHeight="false" outlineLevel="0" collapsed="false">
      <c r="B1199" s="442"/>
      <c r="C1199" s="443" t="str">
        <f aca="false">IF(ISNA(INDEX(Attributes!$E:$E,MATCH($B1199,Attributes!$C:$C,0),1)),"",INDEX(Attributes!$E:$E,MATCH($B1199,Attributes!$C:$C,0),1))</f>
        <v/>
      </c>
      <c r="D1199" s="443"/>
      <c r="E1199" s="444" t="str">
        <f aca="false">IF(ISNA(INDEX(Attributes!$B:$B,MATCH($B1199,Attributes!$C:$C,0),1)),"",INDEX(Attributes!$B:$B,MATCH($B1199,Attributes!$C:$C,0),1))</f>
        <v/>
      </c>
      <c r="F1199" s="445" t="str">
        <f aca="true">IF(ISERROR(INDIRECT("'"&amp;$C1199&amp;"'"&amp;"!$B:$B")),"",IF(ISNA(INDEX(INDIRECT("'"&amp;$C1199&amp;"'"&amp;"!$B:$B"),MATCH($D1199,INDIRECT("'"&amp;$C1199&amp;"'"&amp;"!$C:$C"),0),1)),"",INDEX(INDIRECT("'"&amp;$C1199&amp;"'"&amp;"!$B:$B"),MATCH($D1199,INDIRECT("'"&amp;$C1199&amp;"'"&amp;"!$C:$C"),0),1)))</f>
        <v/>
      </c>
      <c r="H1199" s="544" t="n">
        <v>401</v>
      </c>
      <c r="I1199" s="545" t="s">
        <v>27964</v>
      </c>
      <c r="J1199" s="546" t="s">
        <v>27965</v>
      </c>
    </row>
    <row r="1200" customFormat="false" ht="128" hidden="false" customHeight="false" outlineLevel="0" collapsed="false">
      <c r="B1200" s="442"/>
      <c r="C1200" s="443" t="str">
        <f aca="false">IF(ISNA(INDEX(Attributes!$E:$E,MATCH($B1200,Attributes!$C:$C,0),1)),"",INDEX(Attributes!$E:$E,MATCH($B1200,Attributes!$C:$C,0),1))</f>
        <v/>
      </c>
      <c r="D1200" s="443"/>
      <c r="E1200" s="444" t="str">
        <f aca="false">IF(ISNA(INDEX(Attributes!$B:$B,MATCH($B1200,Attributes!$C:$C,0),1)),"",INDEX(Attributes!$B:$B,MATCH($B1200,Attributes!$C:$C,0),1))</f>
        <v/>
      </c>
      <c r="F1200" s="445" t="str">
        <f aca="true">IF(ISERROR(INDIRECT("'"&amp;$C1200&amp;"'"&amp;"!$B:$B")),"",IF(ISNA(INDEX(INDIRECT("'"&amp;$C1200&amp;"'"&amp;"!$B:$B"),MATCH($D1200,INDIRECT("'"&amp;$C1200&amp;"'"&amp;"!$C:$C"),0),1)),"",INDEX(INDIRECT("'"&amp;$C1200&amp;"'"&amp;"!$B:$B"),MATCH($D1200,INDIRECT("'"&amp;$C1200&amp;"'"&amp;"!$C:$C"),0),1)))</f>
        <v/>
      </c>
      <c r="H1200" s="544" t="n">
        <v>16968</v>
      </c>
      <c r="I1200" s="545" t="s">
        <v>27966</v>
      </c>
      <c r="J1200" s="546" t="s">
        <v>27967</v>
      </c>
    </row>
    <row r="1201" customFormat="false" ht="224" hidden="false" customHeight="false" outlineLevel="0" collapsed="false">
      <c r="B1201" s="442"/>
      <c r="C1201" s="443" t="str">
        <f aca="false">IF(ISNA(INDEX(Attributes!$E:$E,MATCH($B1201,Attributes!$C:$C,0),1)),"",INDEX(Attributes!$E:$E,MATCH($B1201,Attributes!$C:$C,0),1))</f>
        <v/>
      </c>
      <c r="D1201" s="443"/>
      <c r="E1201" s="444" t="str">
        <f aca="false">IF(ISNA(INDEX(Attributes!$B:$B,MATCH($B1201,Attributes!$C:$C,0),1)),"",INDEX(Attributes!$B:$B,MATCH($B1201,Attributes!$C:$C,0),1))</f>
        <v/>
      </c>
      <c r="F1201" s="445" t="str">
        <f aca="true">IF(ISERROR(INDIRECT("'"&amp;$C1201&amp;"'"&amp;"!$B:$B")),"",IF(ISNA(INDEX(INDIRECT("'"&amp;$C1201&amp;"'"&amp;"!$B:$B"),MATCH($D1201,INDIRECT("'"&amp;$C1201&amp;"'"&amp;"!$C:$C"),0),1)),"",INDEX(INDIRECT("'"&amp;$C1201&amp;"'"&amp;"!$B:$B"),MATCH($D1201,INDIRECT("'"&amp;$C1201&amp;"'"&amp;"!$C:$C"),0),1)))</f>
        <v/>
      </c>
      <c r="H1201" s="544" t="n">
        <v>55874</v>
      </c>
      <c r="I1201" s="545" t="s">
        <v>27968</v>
      </c>
      <c r="J1201" s="546" t="s">
        <v>27969</v>
      </c>
    </row>
    <row r="1202" customFormat="false" ht="160" hidden="false" customHeight="false" outlineLevel="0" collapsed="false">
      <c r="B1202" s="442"/>
      <c r="C1202" s="443" t="str">
        <f aca="false">IF(ISNA(INDEX(Attributes!$E:$E,MATCH($B1202,Attributes!$C:$C,0),1)),"",INDEX(Attributes!$E:$E,MATCH($B1202,Attributes!$C:$C,0),1))</f>
        <v/>
      </c>
      <c r="D1202" s="443"/>
      <c r="E1202" s="444" t="str">
        <f aca="false">IF(ISNA(INDEX(Attributes!$B:$B,MATCH($B1202,Attributes!$C:$C,0),1)),"",INDEX(Attributes!$B:$B,MATCH($B1202,Attributes!$C:$C,0),1))</f>
        <v/>
      </c>
      <c r="F1202" s="445" t="str">
        <f aca="true">IF(ISERROR(INDIRECT("'"&amp;$C1202&amp;"'"&amp;"!$B:$B")),"",IF(ISNA(INDEX(INDIRECT("'"&amp;$C1202&amp;"'"&amp;"!$B:$B"),MATCH($D1202,INDIRECT("'"&amp;$C1202&amp;"'"&amp;"!$C:$C"),0),1)),"",INDEX(INDIRECT("'"&amp;$C1202&amp;"'"&amp;"!$B:$B"),MATCH($D1202,INDIRECT("'"&amp;$C1202&amp;"'"&amp;"!$C:$C"),0),1)))</f>
        <v/>
      </c>
      <c r="H1202" s="544" t="n">
        <v>18436</v>
      </c>
      <c r="I1202" s="545" t="s">
        <v>27970</v>
      </c>
      <c r="J1202" s="546" t="s">
        <v>27971</v>
      </c>
    </row>
    <row r="1203" customFormat="false" ht="48" hidden="false" customHeight="false" outlineLevel="0" collapsed="false">
      <c r="B1203" s="442" t="s">
        <v>814</v>
      </c>
      <c r="C1203" s="443" t="str">
        <f aca="false">IF(ISNA(INDEX(Attributes!$E:$E,MATCH($B1203,Attributes!$C:$C,0),1)),"",INDEX(Attributes!$E:$E,MATCH($B1203,Attributes!$C:$C,0),1))</f>
        <v>D-Car-Model</v>
      </c>
      <c r="D1203" s="443" t="s">
        <v>2143</v>
      </c>
      <c r="E1203" s="444" t="n">
        <f aca="false">IF(ISNA(INDEX(Attributes!$B:$B,MATCH($B1203,Attributes!$C:$C,0),1)),"",INDEX(Attributes!$B:$B,MATCH($B1203,Attributes!$C:$C,0),1))</f>
        <v>10107</v>
      </c>
      <c r="F1203" s="445" t="n">
        <f aca="true">IF(ISERROR(INDIRECT("'"&amp;$C1203&amp;"'"&amp;"!$B:$B")),"",IF(ISNA(INDEX(INDIRECT("'"&amp;$C1203&amp;"'"&amp;"!$B:$B"),MATCH($D1203,INDIRECT("'"&amp;$C1203&amp;"'"&amp;"!$C:$C"),0),1)),"",INDEX(INDIRECT("'"&amp;$C1203&amp;"'"&amp;"!$B:$B"),MATCH($D1203,INDIRECT("'"&amp;$C1203&amp;"'"&amp;"!$C:$C"),0),1)))</f>
        <v>10000</v>
      </c>
      <c r="H1203" s="544" t="n">
        <v>342</v>
      </c>
      <c r="I1203" s="545" t="s">
        <v>27972</v>
      </c>
      <c r="J1203" s="546" t="s">
        <v>27973</v>
      </c>
    </row>
    <row r="1204" customFormat="false" ht="112" hidden="false" customHeight="false" outlineLevel="0" collapsed="false">
      <c r="B1204" s="442"/>
      <c r="C1204" s="443" t="str">
        <f aca="false">IF(ISNA(INDEX(Attributes!$E:$E,MATCH($B1204,Attributes!$C:$C,0),1)),"",INDEX(Attributes!$E:$E,MATCH($B1204,Attributes!$C:$C,0),1))</f>
        <v/>
      </c>
      <c r="D1204" s="443"/>
      <c r="E1204" s="444" t="str">
        <f aca="false">IF(ISNA(INDEX(Attributes!$B:$B,MATCH($B1204,Attributes!$C:$C,0),1)),"",INDEX(Attributes!$B:$B,MATCH($B1204,Attributes!$C:$C,0),1))</f>
        <v/>
      </c>
      <c r="F1204" s="445" t="str">
        <f aca="true">IF(ISERROR(INDIRECT("'"&amp;$C1204&amp;"'"&amp;"!$B:$B")),"",IF(ISNA(INDEX(INDIRECT("'"&amp;$C1204&amp;"'"&amp;"!$B:$B"),MATCH($D1204,INDIRECT("'"&amp;$C1204&amp;"'"&amp;"!$C:$C"),0),1)),"",INDEX(INDIRECT("'"&amp;$C1204&amp;"'"&amp;"!$B:$B"),MATCH($D1204,INDIRECT("'"&amp;$C1204&amp;"'"&amp;"!$C:$C"),0),1)))</f>
        <v/>
      </c>
      <c r="H1204" s="544" t="n">
        <v>53308</v>
      </c>
      <c r="I1204" s="545" t="s">
        <v>27974</v>
      </c>
      <c r="J1204" s="546" t="s">
        <v>27975</v>
      </c>
    </row>
    <row r="1205" customFormat="false" ht="144" hidden="false" customHeight="false" outlineLevel="0" collapsed="false">
      <c r="B1205" s="442" t="s">
        <v>814</v>
      </c>
      <c r="C1205" s="443" t="str">
        <f aca="false">IF(ISNA(INDEX(Attributes!$E:$E,MATCH($B1205,Attributes!$C:$C,0),1)),"",INDEX(Attributes!$E:$E,MATCH($B1205,Attributes!$C:$C,0),1))</f>
        <v>D-Car-Model</v>
      </c>
      <c r="D1205" s="443" t="s">
        <v>2143</v>
      </c>
      <c r="E1205" s="444" t="n">
        <f aca="false">IF(ISNA(INDEX(Attributes!$B:$B,MATCH($B1205,Attributes!$C:$C,0),1)),"",INDEX(Attributes!$B:$B,MATCH($B1205,Attributes!$C:$C,0),1))</f>
        <v>10107</v>
      </c>
      <c r="F1205" s="445" t="n">
        <f aca="true">IF(ISERROR(INDIRECT("'"&amp;$C1205&amp;"'"&amp;"!$B:$B")),"",IF(ISNA(INDEX(INDIRECT("'"&amp;$C1205&amp;"'"&amp;"!$B:$B"),MATCH($D1205,INDIRECT("'"&amp;$C1205&amp;"'"&amp;"!$C:$C"),0),1)),"",INDEX(INDIRECT("'"&amp;$C1205&amp;"'"&amp;"!$B:$B"),MATCH($D1205,INDIRECT("'"&amp;$C1205&amp;"'"&amp;"!$C:$C"),0),1)))</f>
        <v>10000</v>
      </c>
      <c r="H1205" s="544" t="n">
        <v>8533</v>
      </c>
      <c r="I1205" s="545" t="s">
        <v>27976</v>
      </c>
      <c r="J1205" s="546" t="s">
        <v>27977</v>
      </c>
    </row>
    <row r="1206" customFormat="false" ht="208" hidden="false" customHeight="false" outlineLevel="0" collapsed="false">
      <c r="B1206" s="442" t="s">
        <v>814</v>
      </c>
      <c r="C1206" s="443" t="str">
        <f aca="false">IF(ISNA(INDEX(Attributes!$E:$E,MATCH($B1206,Attributes!$C:$C,0),1)),"",INDEX(Attributes!$E:$E,MATCH($B1206,Attributes!$C:$C,0),1))</f>
        <v>D-Car-Model</v>
      </c>
      <c r="D1206" s="443" t="s">
        <v>2143</v>
      </c>
      <c r="E1206" s="444" t="n">
        <f aca="false">IF(ISNA(INDEX(Attributes!$B:$B,MATCH($B1206,Attributes!$C:$C,0),1)),"",INDEX(Attributes!$B:$B,MATCH($B1206,Attributes!$C:$C,0),1))</f>
        <v>10107</v>
      </c>
      <c r="F1206" s="445" t="n">
        <f aca="true">IF(ISERROR(INDIRECT("'"&amp;$C1206&amp;"'"&amp;"!$B:$B")),"",IF(ISNA(INDEX(INDIRECT("'"&amp;$C1206&amp;"'"&amp;"!$B:$B"),MATCH($D1206,INDIRECT("'"&amp;$C1206&amp;"'"&amp;"!$C:$C"),0),1)),"",INDEX(INDIRECT("'"&amp;$C1206&amp;"'"&amp;"!$B:$B"),MATCH($D1206,INDIRECT("'"&amp;$C1206&amp;"'"&amp;"!$C:$C"),0),1)))</f>
        <v>10000</v>
      </c>
      <c r="H1206" s="544" t="n">
        <v>49573</v>
      </c>
      <c r="I1206" s="545" t="s">
        <v>27978</v>
      </c>
      <c r="J1206" s="546" t="s">
        <v>27979</v>
      </c>
    </row>
    <row r="1207" customFormat="false" ht="224" hidden="false" customHeight="false" outlineLevel="0" collapsed="false">
      <c r="B1207" s="442"/>
      <c r="C1207" s="443" t="str">
        <f aca="false">IF(ISNA(INDEX(Attributes!$E:$E,MATCH($B1207,Attributes!$C:$C,0),1)),"",INDEX(Attributes!$E:$E,MATCH($B1207,Attributes!$C:$C,0),1))</f>
        <v/>
      </c>
      <c r="D1207" s="443"/>
      <c r="E1207" s="444" t="str">
        <f aca="false">IF(ISNA(INDEX(Attributes!$B:$B,MATCH($B1207,Attributes!$C:$C,0),1)),"",INDEX(Attributes!$B:$B,MATCH($B1207,Attributes!$C:$C,0),1))</f>
        <v/>
      </c>
      <c r="F1207" s="445" t="str">
        <f aca="true">IF(ISERROR(INDIRECT("'"&amp;$C1207&amp;"'"&amp;"!$B:$B")),"",IF(ISNA(INDEX(INDIRECT("'"&amp;$C1207&amp;"'"&amp;"!$B:$B"),MATCH($D1207,INDIRECT("'"&amp;$C1207&amp;"'"&amp;"!$C:$C"),0),1)),"",INDEX(INDIRECT("'"&amp;$C1207&amp;"'"&amp;"!$B:$B"),MATCH($D1207,INDIRECT("'"&amp;$C1207&amp;"'"&amp;"!$C:$C"),0),1)))</f>
        <v/>
      </c>
      <c r="H1207" s="544" t="n">
        <v>55727</v>
      </c>
      <c r="I1207" s="545" t="s">
        <v>27980</v>
      </c>
      <c r="J1207" s="546" t="s">
        <v>27981</v>
      </c>
    </row>
    <row r="1208" customFormat="false" ht="176" hidden="false" customHeight="false" outlineLevel="0" collapsed="false">
      <c r="B1208" s="442" t="s">
        <v>855</v>
      </c>
      <c r="C1208" s="443" t="str">
        <f aca="false">IF(ISNA(INDEX(Attributes!$E:$E,MATCH($B1208,Attributes!$C:$C,0),1)),"",INDEX(Attributes!$E:$E,MATCH($B1208,Attributes!$C:$C,0),1))</f>
        <v>D-Moto-Model</v>
      </c>
      <c r="D1208" s="443" t="s">
        <v>2143</v>
      </c>
      <c r="E1208" s="444" t="n">
        <f aca="false">IF(ISNA(INDEX(Attributes!$B:$B,MATCH($B1208,Attributes!$C:$C,0),1)),"",INDEX(Attributes!$B:$B,MATCH($B1208,Attributes!$C:$C,0),1))</f>
        <v>10115</v>
      </c>
      <c r="F1208" s="445" t="n">
        <f aca="true">IF(ISERROR(INDIRECT("'"&amp;$C1208&amp;"'"&amp;"!$B:$B")),"",IF(ISNA(INDEX(INDIRECT("'"&amp;$C1208&amp;"'"&amp;"!$B:$B"),MATCH($D1208,INDIRECT("'"&amp;$C1208&amp;"'"&amp;"!$C:$C"),0),1)),"",INDEX(INDIRECT("'"&amp;$C1208&amp;"'"&amp;"!$B:$B"),MATCH($D1208,INDIRECT("'"&amp;$C1208&amp;"'"&amp;"!$C:$C"),0),1)))</f>
        <v>10000</v>
      </c>
      <c r="H1208" s="544" t="n">
        <v>429</v>
      </c>
      <c r="I1208" s="545" t="s">
        <v>27982</v>
      </c>
      <c r="J1208" s="546" t="s">
        <v>27983</v>
      </c>
    </row>
    <row r="1209" customFormat="false" ht="256" hidden="false" customHeight="false" outlineLevel="0" collapsed="false">
      <c r="B1209" s="442" t="s">
        <v>814</v>
      </c>
      <c r="C1209" s="443" t="str">
        <f aca="false">IF(ISNA(INDEX(Attributes!$E:$E,MATCH($B1209,Attributes!$C:$C,0),1)),"",INDEX(Attributes!$E:$E,MATCH($B1209,Attributes!$C:$C,0),1))</f>
        <v>D-Car-Model</v>
      </c>
      <c r="D1209" s="443" t="s">
        <v>2143</v>
      </c>
      <c r="E1209" s="444" t="n">
        <f aca="false">IF(ISNA(INDEX(Attributes!$B:$B,MATCH($B1209,Attributes!$C:$C,0),1)),"",INDEX(Attributes!$B:$B,MATCH($B1209,Attributes!$C:$C,0),1))</f>
        <v>10107</v>
      </c>
      <c r="F1209" s="445" t="n">
        <f aca="true">IF(ISERROR(INDIRECT("'"&amp;$C1209&amp;"'"&amp;"!$B:$B")),"",IF(ISNA(INDEX(INDIRECT("'"&amp;$C1209&amp;"'"&amp;"!$B:$B"),MATCH($D1209,INDIRECT("'"&amp;$C1209&amp;"'"&amp;"!$C:$C"),0),1)),"",INDEX(INDIRECT("'"&amp;$C1209&amp;"'"&amp;"!$B:$B"),MATCH($D1209,INDIRECT("'"&amp;$C1209&amp;"'"&amp;"!$C:$C"),0),1)))</f>
        <v>10000</v>
      </c>
      <c r="H1209" s="544" t="n">
        <v>54409</v>
      </c>
      <c r="I1209" s="545" t="s">
        <v>27984</v>
      </c>
      <c r="J1209" s="546" t="s">
        <v>27985</v>
      </c>
    </row>
    <row r="1210" customFormat="false" ht="48" hidden="false" customHeight="false" outlineLevel="0" collapsed="false">
      <c r="B1210" s="442" t="s">
        <v>835</v>
      </c>
      <c r="C1210" s="443" t="str">
        <f aca="false">IF(ISNA(INDEX(Attributes!$E:$E,MATCH($B1210,Attributes!$C:$C,0),1)),"",INDEX(Attributes!$E:$E,MATCH($B1210,Attributes!$C:$C,0),1))</f>
        <v>D-Car-Model</v>
      </c>
      <c r="D1210" s="443" t="s">
        <v>2143</v>
      </c>
      <c r="E1210" s="444" t="n">
        <f aca="false">IF(ISNA(INDEX(Attributes!$B:$B,MATCH($B1210,Attributes!$C:$C,0),1)),"",INDEX(Attributes!$B:$B,MATCH($B1210,Attributes!$C:$C,0),1))</f>
        <v>10111</v>
      </c>
      <c r="F1210" s="445" t="n">
        <f aca="true">IF(ISERROR(INDIRECT("'"&amp;$C1210&amp;"'"&amp;"!$B:$B")),"",IF(ISNA(INDEX(INDIRECT("'"&amp;$C1210&amp;"'"&amp;"!$B:$B"),MATCH($D1210,INDIRECT("'"&amp;$C1210&amp;"'"&amp;"!$C:$C"),0),1)),"",INDEX(INDIRECT("'"&amp;$C1210&amp;"'"&amp;"!$B:$B"),MATCH($D1210,INDIRECT("'"&amp;$C1210&amp;"'"&amp;"!$C:$C"),0),1)))</f>
        <v>10000</v>
      </c>
      <c r="H1210" s="544" t="n">
        <v>12486</v>
      </c>
      <c r="I1210" s="545" t="s">
        <v>27986</v>
      </c>
      <c r="J1210" s="546" t="s">
        <v>27987</v>
      </c>
    </row>
    <row r="1211" customFormat="false" ht="128" hidden="false" customHeight="false" outlineLevel="0" collapsed="false">
      <c r="B1211" s="442"/>
      <c r="C1211" s="443" t="str">
        <f aca="false">IF(ISNA(INDEX(Attributes!$E:$E,MATCH($B1211,Attributes!$C:$C,0),1)),"",INDEX(Attributes!$E:$E,MATCH($B1211,Attributes!$C:$C,0),1))</f>
        <v/>
      </c>
      <c r="D1211" s="443"/>
      <c r="E1211" s="444" t="str">
        <f aca="false">IF(ISNA(INDEX(Attributes!$B:$B,MATCH($B1211,Attributes!$C:$C,0),1)),"",INDEX(Attributes!$B:$B,MATCH($B1211,Attributes!$C:$C,0),1))</f>
        <v/>
      </c>
      <c r="F1211" s="445" t="str">
        <f aca="true">IF(ISERROR(INDIRECT("'"&amp;$C1211&amp;"'"&amp;"!$B:$B")),"",IF(ISNA(INDEX(INDIRECT("'"&amp;$C1211&amp;"'"&amp;"!$B:$B"),MATCH($D1211,INDIRECT("'"&amp;$C1211&amp;"'"&amp;"!$C:$C"),0),1)),"",INDEX(INDIRECT("'"&amp;$C1211&amp;"'"&amp;"!$B:$B"),MATCH($D1211,INDIRECT("'"&amp;$C1211&amp;"'"&amp;"!$C:$C"),0),1)))</f>
        <v/>
      </c>
      <c r="H1211" s="544" t="n">
        <v>52968</v>
      </c>
      <c r="I1211" s="545" t="s">
        <v>27988</v>
      </c>
      <c r="J1211" s="546" t="s">
        <v>27989</v>
      </c>
    </row>
    <row r="1212" customFormat="false" ht="64" hidden="false" customHeight="false" outlineLevel="0" collapsed="false">
      <c r="B1212" s="442"/>
      <c r="C1212" s="443" t="str">
        <f aca="false">IF(ISNA(INDEX(Attributes!$E:$E,MATCH($B1212,Attributes!$C:$C,0),1)),"",INDEX(Attributes!$E:$E,MATCH($B1212,Attributes!$C:$C,0),1))</f>
        <v/>
      </c>
      <c r="D1212" s="443"/>
      <c r="E1212" s="444" t="str">
        <f aca="false">IF(ISNA(INDEX(Attributes!$B:$B,MATCH($B1212,Attributes!$C:$C,0),1)),"",INDEX(Attributes!$B:$B,MATCH($B1212,Attributes!$C:$C,0),1))</f>
        <v/>
      </c>
      <c r="F1212" s="445" t="str">
        <f aca="true">IF(ISERROR(INDIRECT("'"&amp;$C1212&amp;"'"&amp;"!$B:$B")),"",IF(ISNA(INDEX(INDIRECT("'"&amp;$C1212&amp;"'"&amp;"!$B:$B"),MATCH($D1212,INDIRECT("'"&amp;$C1212&amp;"'"&amp;"!$C:$C"),0),1)),"",INDEX(INDIRECT("'"&amp;$C1212&amp;"'"&amp;"!$B:$B"),MATCH($D1212,INDIRECT("'"&amp;$C1212&amp;"'"&amp;"!$C:$C"),0),1)))</f>
        <v/>
      </c>
      <c r="H1212" s="544" t="n">
        <v>665</v>
      </c>
      <c r="I1212" s="545" t="s">
        <v>27990</v>
      </c>
      <c r="J1212" s="546" t="s">
        <v>27991</v>
      </c>
    </row>
    <row r="1213" customFormat="false" ht="80" hidden="false" customHeight="false" outlineLevel="0" collapsed="false">
      <c r="B1213" s="442" t="s">
        <v>827</v>
      </c>
      <c r="C1213" s="443" t="str">
        <f aca="false">IF(ISNA(INDEX(Attributes!$E:$E,MATCH($B1213,Attributes!$C:$C,0),1)),"",INDEX(Attributes!$E:$E,MATCH($B1213,Attributes!$C:$C,0),1))</f>
        <v>D-Car-Segment</v>
      </c>
      <c r="D1213" s="443" t="s">
        <v>4648</v>
      </c>
      <c r="E1213" s="444" t="n">
        <f aca="false">IF(ISNA(INDEX(Attributes!$B:$B,MATCH($B1213,Attributes!$C:$C,0),1)),"",INDEX(Attributes!$B:$B,MATCH($B1213,Attributes!$C:$C,0),1))</f>
        <v>10109</v>
      </c>
      <c r="F1213" s="445" t="n">
        <f aca="true">IF(ISERROR(INDIRECT("'"&amp;$C1213&amp;"'"&amp;"!$B:$B")),"",IF(ISNA(INDEX(INDIRECT("'"&amp;$C1213&amp;"'"&amp;"!$B:$B"),MATCH($D1213,INDIRECT("'"&amp;$C1213&amp;"'"&amp;"!$C:$C"),0),1)),"",INDEX(INDIRECT("'"&amp;$C1213&amp;"'"&amp;"!$B:$B"),MATCH($D1213,INDIRECT("'"&amp;$C1213&amp;"'"&amp;"!$C:$C"),0),1)))</f>
        <v>10010</v>
      </c>
      <c r="H1213" s="544" t="n">
        <v>428</v>
      </c>
      <c r="I1213" s="545" t="s">
        <v>27992</v>
      </c>
      <c r="J1213" s="546" t="s">
        <v>27993</v>
      </c>
    </row>
    <row r="1214" customFormat="false" ht="96" hidden="false" customHeight="false" outlineLevel="0" collapsed="false">
      <c r="B1214" s="442" t="s">
        <v>827</v>
      </c>
      <c r="C1214" s="443" t="str">
        <f aca="false">IF(ISNA(INDEX(Attributes!$E:$E,MATCH($B1214,Attributes!$C:$C,0),1)),"",INDEX(Attributes!$E:$E,MATCH($B1214,Attributes!$C:$C,0),1))</f>
        <v>D-Car-Segment</v>
      </c>
      <c r="D1214" s="443" t="s">
        <v>2143</v>
      </c>
      <c r="E1214" s="444" t="n">
        <f aca="false">IF(ISNA(INDEX(Attributes!$B:$B,MATCH($B1214,Attributes!$C:$C,0),1)),"",INDEX(Attributes!$B:$B,MATCH($B1214,Attributes!$C:$C,0),1))</f>
        <v>10109</v>
      </c>
      <c r="F1214" s="445" t="n">
        <f aca="true">IF(ISERROR(INDIRECT("'"&amp;$C1214&amp;"'"&amp;"!$B:$B")),"",IF(ISNA(INDEX(INDIRECT("'"&amp;$C1214&amp;"'"&amp;"!$B:$B"),MATCH($D1214,INDIRECT("'"&amp;$C1214&amp;"'"&amp;"!$C:$C"),0),1)),"",INDEX(INDIRECT("'"&amp;$C1214&amp;"'"&amp;"!$B:$B"),MATCH($D1214,INDIRECT("'"&amp;$C1214&amp;"'"&amp;"!$C:$C"),0),1)))</f>
        <v>10000</v>
      </c>
      <c r="H1214" s="544" t="n">
        <v>431</v>
      </c>
      <c r="I1214" s="545" t="s">
        <v>27994</v>
      </c>
      <c r="J1214" s="546" t="s">
        <v>27995</v>
      </c>
    </row>
    <row r="1215" customFormat="false" ht="160" hidden="false" customHeight="false" outlineLevel="0" collapsed="false">
      <c r="B1215" s="442"/>
      <c r="C1215" s="443" t="str">
        <f aca="false">IF(ISNA(INDEX(Attributes!$E:$E,MATCH($B1215,Attributes!$C:$C,0),1)),"",INDEX(Attributes!$E:$E,MATCH($B1215,Attributes!$C:$C,0),1))</f>
        <v/>
      </c>
      <c r="D1215" s="443"/>
      <c r="E1215" s="444" t="str">
        <f aca="false">IF(ISNA(INDEX(Attributes!$B:$B,MATCH($B1215,Attributes!$C:$C,0),1)),"",INDEX(Attributes!$B:$B,MATCH($B1215,Attributes!$C:$C,0),1))</f>
        <v/>
      </c>
      <c r="F1215" s="445" t="str">
        <f aca="true">IF(ISERROR(INDIRECT("'"&amp;$C1215&amp;"'"&amp;"!$B:$B")),"",IF(ISNA(INDEX(INDIRECT("'"&amp;$C1215&amp;"'"&amp;"!$B:$B"),MATCH($D1215,INDIRECT("'"&amp;$C1215&amp;"'"&amp;"!$C:$C"),0),1)),"",INDEX(INDIRECT("'"&amp;$C1215&amp;"'"&amp;"!$B:$B"),MATCH($D1215,INDIRECT("'"&amp;$C1215&amp;"'"&amp;"!$C:$C"),0),1)))</f>
        <v/>
      </c>
      <c r="H1215" s="544" t="n">
        <v>53982</v>
      </c>
      <c r="I1215" s="545" t="s">
        <v>27996</v>
      </c>
      <c r="J1215" s="546" t="s">
        <v>27997</v>
      </c>
    </row>
    <row r="1216" customFormat="false" ht="96" hidden="false" customHeight="false" outlineLevel="0" collapsed="false">
      <c r="B1216" s="442"/>
      <c r="C1216" s="443" t="str">
        <f aca="false">IF(ISNA(INDEX(Attributes!$E:$E,MATCH($B1216,Attributes!$C:$C,0),1)),"",INDEX(Attributes!$E:$E,MATCH($B1216,Attributes!$C:$C,0),1))</f>
        <v/>
      </c>
      <c r="D1216" s="443"/>
      <c r="E1216" s="444" t="str">
        <f aca="false">IF(ISNA(INDEX(Attributes!$B:$B,MATCH($B1216,Attributes!$C:$C,0),1)),"",INDEX(Attributes!$B:$B,MATCH($B1216,Attributes!$C:$C,0),1))</f>
        <v/>
      </c>
      <c r="F1216" s="445" t="str">
        <f aca="true">IF(ISERROR(INDIRECT("'"&amp;$C1216&amp;"'"&amp;"!$B:$B")),"",IF(ISNA(INDEX(INDIRECT("'"&amp;$C1216&amp;"'"&amp;"!$B:$B"),MATCH($D1216,INDIRECT("'"&amp;$C1216&amp;"'"&amp;"!$C:$C"),0),1)),"",INDEX(INDIRECT("'"&amp;$C1216&amp;"'"&amp;"!$B:$B"),MATCH($D1216,INDIRECT("'"&amp;$C1216&amp;"'"&amp;"!$C:$C"),0),1)))</f>
        <v/>
      </c>
      <c r="H1216" s="544" t="n">
        <v>18974</v>
      </c>
      <c r="I1216" s="545" t="s">
        <v>27998</v>
      </c>
      <c r="J1216" s="546" t="s">
        <v>27999</v>
      </c>
    </row>
    <row r="1217" customFormat="false" ht="128" hidden="false" customHeight="false" outlineLevel="0" collapsed="false">
      <c r="B1217" s="442"/>
      <c r="C1217" s="443" t="str">
        <f aca="false">IF(ISNA(INDEX(Attributes!$E:$E,MATCH($B1217,Attributes!$C:$C,0),1)),"",INDEX(Attributes!$E:$E,MATCH($B1217,Attributes!$C:$C,0),1))</f>
        <v/>
      </c>
      <c r="D1217" s="443"/>
      <c r="E1217" s="444" t="str">
        <f aca="false">IF(ISNA(INDEX(Attributes!$B:$B,MATCH($B1217,Attributes!$C:$C,0),1)),"",INDEX(Attributes!$B:$B,MATCH($B1217,Attributes!$C:$C,0),1))</f>
        <v/>
      </c>
      <c r="F1217" s="445" t="str">
        <f aca="true">IF(ISERROR(INDIRECT("'"&amp;$C1217&amp;"'"&amp;"!$B:$B")),"",IF(ISNA(INDEX(INDIRECT("'"&amp;$C1217&amp;"'"&amp;"!$B:$B"),MATCH($D1217,INDIRECT("'"&amp;$C1217&amp;"'"&amp;"!$C:$C"),0),1)),"",INDEX(INDIRECT("'"&amp;$C1217&amp;"'"&amp;"!$B:$B"),MATCH($D1217,INDIRECT("'"&amp;$C1217&amp;"'"&amp;"!$C:$C"),0),1)))</f>
        <v/>
      </c>
      <c r="H1217" s="544" t="n">
        <v>3236</v>
      </c>
      <c r="I1217" s="545" t="s">
        <v>28000</v>
      </c>
      <c r="J1217" s="546" t="s">
        <v>28001</v>
      </c>
    </row>
    <row r="1218" customFormat="false" ht="80" hidden="false" customHeight="false" outlineLevel="0" collapsed="false">
      <c r="B1218" s="442"/>
      <c r="C1218" s="443" t="str">
        <f aca="false">IF(ISNA(INDEX(Attributes!$E:$E,MATCH($B1218,Attributes!$C:$C,0),1)),"",INDEX(Attributes!$E:$E,MATCH($B1218,Attributes!$C:$C,0),1))</f>
        <v/>
      </c>
      <c r="D1218" s="443"/>
      <c r="E1218" s="444" t="str">
        <f aca="false">IF(ISNA(INDEX(Attributes!$B:$B,MATCH($B1218,Attributes!$C:$C,0),1)),"",INDEX(Attributes!$B:$B,MATCH($B1218,Attributes!$C:$C,0),1))</f>
        <v/>
      </c>
      <c r="F1218" s="445" t="str">
        <f aca="true">IF(ISERROR(INDIRECT("'"&amp;$C1218&amp;"'"&amp;"!$B:$B")),"",IF(ISNA(INDEX(INDIRECT("'"&amp;$C1218&amp;"'"&amp;"!$B:$B"),MATCH($D1218,INDIRECT("'"&amp;$C1218&amp;"'"&amp;"!$C:$C"),0),1)),"",INDEX(INDIRECT("'"&amp;$C1218&amp;"'"&amp;"!$B:$B"),MATCH($D1218,INDIRECT("'"&amp;$C1218&amp;"'"&amp;"!$C:$C"),0),1)))</f>
        <v/>
      </c>
      <c r="H1218" s="544" t="n">
        <v>18471</v>
      </c>
      <c r="I1218" s="545" t="s">
        <v>28002</v>
      </c>
      <c r="J1218" s="546" t="s">
        <v>28003</v>
      </c>
    </row>
    <row r="1219" customFormat="false" ht="80" hidden="false" customHeight="false" outlineLevel="0" collapsed="false">
      <c r="B1219" s="442"/>
      <c r="C1219" s="443" t="str">
        <f aca="false">IF(ISNA(INDEX(Attributes!$E:$E,MATCH($B1219,Attributes!$C:$C,0),1)),"",INDEX(Attributes!$E:$E,MATCH($B1219,Attributes!$C:$C,0),1))</f>
        <v/>
      </c>
      <c r="D1219" s="443"/>
      <c r="E1219" s="444" t="str">
        <f aca="false">IF(ISNA(INDEX(Attributes!$B:$B,MATCH($B1219,Attributes!$C:$C,0),1)),"",INDEX(Attributes!$B:$B,MATCH($B1219,Attributes!$C:$C,0),1))</f>
        <v/>
      </c>
      <c r="F1219" s="445" t="str">
        <f aca="true">IF(ISERROR(INDIRECT("'"&amp;$C1219&amp;"'"&amp;"!$B:$B")),"",IF(ISNA(INDEX(INDIRECT("'"&amp;$C1219&amp;"'"&amp;"!$B:$B"),MATCH($D1219,INDIRECT("'"&amp;$C1219&amp;"'"&amp;"!$C:$C"),0),1)),"",INDEX(INDIRECT("'"&amp;$C1219&amp;"'"&amp;"!$B:$B"),MATCH($D1219,INDIRECT("'"&amp;$C1219&amp;"'"&amp;"!$C:$C"),0),1)))</f>
        <v/>
      </c>
      <c r="H1219" s="544" t="n">
        <v>432</v>
      </c>
      <c r="I1219" s="545" t="s">
        <v>28004</v>
      </c>
      <c r="J1219" s="546" t="s">
        <v>28005</v>
      </c>
    </row>
    <row r="1220" customFormat="false" ht="144" hidden="false" customHeight="false" outlineLevel="0" collapsed="false">
      <c r="B1220" s="442"/>
      <c r="C1220" s="443" t="str">
        <f aca="false">IF(ISNA(INDEX(Attributes!$E:$E,MATCH($B1220,Attributes!$C:$C,0),1)),"",INDEX(Attributes!$E:$E,MATCH($B1220,Attributes!$C:$C,0),1))</f>
        <v/>
      </c>
      <c r="D1220" s="443"/>
      <c r="E1220" s="444" t="str">
        <f aca="false">IF(ISNA(INDEX(Attributes!$B:$B,MATCH($B1220,Attributes!$C:$C,0),1)),"",INDEX(Attributes!$B:$B,MATCH($B1220,Attributes!$C:$C,0),1))</f>
        <v/>
      </c>
      <c r="F1220" s="445" t="str">
        <f aca="true">IF(ISERROR(INDIRECT("'"&amp;$C1220&amp;"'"&amp;"!$B:$B")),"",IF(ISNA(INDEX(INDIRECT("'"&amp;$C1220&amp;"'"&amp;"!$B:$B"),MATCH($D1220,INDIRECT("'"&amp;$C1220&amp;"'"&amp;"!$C:$C"),0),1)),"",INDEX(INDIRECT("'"&amp;$C1220&amp;"'"&amp;"!$B:$B"),MATCH($D1220,INDIRECT("'"&amp;$C1220&amp;"'"&amp;"!$C:$C"),0),1)))</f>
        <v/>
      </c>
      <c r="H1220" s="544" t="n">
        <v>110347</v>
      </c>
      <c r="I1220" s="545" t="s">
        <v>28006</v>
      </c>
      <c r="J1220" s="546" t="s">
        <v>28007</v>
      </c>
    </row>
    <row r="1221" customFormat="false" ht="352" hidden="false" customHeight="false" outlineLevel="0" collapsed="false">
      <c r="B1221" s="442" t="s">
        <v>1044</v>
      </c>
      <c r="C1221" s="443" t="str">
        <f aca="false">IF(ISNA(INDEX(Attributes!$E:$E,MATCH($B1221,Attributes!$C:$C,0),1)),"",INDEX(Attributes!$E:$E,MATCH($B1221,Attributes!$C:$C,0),1))</f>
        <v>D-Travel-Transport</v>
      </c>
      <c r="D1221" s="443" t="s">
        <v>13125</v>
      </c>
      <c r="E1221" s="444" t="n">
        <f aca="false">IF(ISNA(INDEX(Attributes!$B:$B,MATCH($B1221,Attributes!$C:$C,0),1)),"",INDEX(Attributes!$B:$B,MATCH($B1221,Attributes!$C:$C,0),1))</f>
        <v>10464</v>
      </c>
      <c r="F1221" s="445" t="n">
        <f aca="true">IF(ISERROR(INDIRECT("'"&amp;$C1221&amp;"'"&amp;"!$B:$B")),"",IF(ISNA(INDEX(INDIRECT("'"&amp;$C1221&amp;"'"&amp;"!$B:$B"),MATCH($D1221,INDIRECT("'"&amp;$C1221&amp;"'"&amp;"!$C:$C"),0),1)),"",INDEX(INDIRECT("'"&amp;$C1221&amp;"'"&amp;"!$B:$B"),MATCH($D1221,INDIRECT("'"&amp;$C1221&amp;"'"&amp;"!$C:$C"),0),1)))</f>
        <v>10002</v>
      </c>
      <c r="H1221" s="544" t="n">
        <v>416</v>
      </c>
      <c r="I1221" s="545" t="s">
        <v>28008</v>
      </c>
      <c r="J1221" s="546" t="s">
        <v>28009</v>
      </c>
    </row>
    <row r="1222" customFormat="false" ht="32" hidden="false" customHeight="false" outlineLevel="0" collapsed="false">
      <c r="B1222" s="442" t="s">
        <v>1044</v>
      </c>
      <c r="C1222" s="443" t="str">
        <f aca="false">IF(ISNA(INDEX(Attributes!$E:$E,MATCH($B1222,Attributes!$C:$C,0),1)),"",INDEX(Attributes!$E:$E,MATCH($B1222,Attributes!$C:$C,0),1))</f>
        <v>D-Travel-Transport</v>
      </c>
      <c r="D1222" s="443" t="s">
        <v>13131</v>
      </c>
      <c r="E1222" s="444" t="n">
        <f aca="false">IF(ISNA(INDEX(Attributes!$B:$B,MATCH($B1222,Attributes!$C:$C,0),1)),"",INDEX(Attributes!$B:$B,MATCH($B1222,Attributes!$C:$C,0),1))</f>
        <v>10464</v>
      </c>
      <c r="F1222" s="445" t="n">
        <f aca="true">IF(ISERROR(INDIRECT("'"&amp;$C1222&amp;"'"&amp;"!$B:$B")),"",IF(ISNA(INDEX(INDIRECT("'"&amp;$C1222&amp;"'"&amp;"!$B:$B"),MATCH($D1222,INDIRECT("'"&amp;$C1222&amp;"'"&amp;"!$C:$C"),0),1)),"",INDEX(INDIRECT("'"&amp;$C1222&amp;"'"&amp;"!$B:$B"),MATCH($D1222,INDIRECT("'"&amp;$C1222&amp;"'"&amp;"!$C:$C"),0),1)))</f>
        <v>10004</v>
      </c>
      <c r="H1222" s="544" t="n">
        <v>517</v>
      </c>
      <c r="I1222" s="545" t="s">
        <v>28010</v>
      </c>
      <c r="J1222" s="546" t="s">
        <v>28011</v>
      </c>
    </row>
    <row r="1223" customFormat="false" ht="16" hidden="false" customHeight="false" outlineLevel="0" collapsed="false">
      <c r="B1223" s="442" t="s">
        <v>1044</v>
      </c>
      <c r="C1223" s="443" t="str">
        <f aca="false">IF(ISNA(INDEX(Attributes!$E:$E,MATCH($B1223,Attributes!$C:$C,0),1)),"",INDEX(Attributes!$E:$E,MATCH($B1223,Attributes!$C:$C,0),1))</f>
        <v>D-Travel-Transport</v>
      </c>
      <c r="D1223" s="443" t="s">
        <v>13134</v>
      </c>
      <c r="E1223" s="444" t="n">
        <f aca="false">IF(ISNA(INDEX(Attributes!$B:$B,MATCH($B1223,Attributes!$C:$C,0),1)),"",INDEX(Attributes!$B:$B,MATCH($B1223,Attributes!$C:$C,0),1))</f>
        <v>10464</v>
      </c>
      <c r="F1223" s="445" t="n">
        <f aca="true">IF(ISERROR(INDIRECT("'"&amp;$C1223&amp;"'"&amp;"!$B:$B")),"",IF(ISNA(INDEX(INDIRECT("'"&amp;$C1223&amp;"'"&amp;"!$B:$B"),MATCH($D1223,INDIRECT("'"&amp;$C1223&amp;"'"&amp;"!$C:$C"),0),1)),"",INDEX(INDIRECT("'"&amp;$C1223&amp;"'"&amp;"!$B:$B"),MATCH($D1223,INDIRECT("'"&amp;$C1223&amp;"'"&amp;"!$C:$C"),0),1)))</f>
        <v>10005</v>
      </c>
      <c r="H1223" s="544" t="n">
        <v>422</v>
      </c>
      <c r="I1223" s="545" t="s">
        <v>28012</v>
      </c>
      <c r="J1223" s="546" t="s">
        <v>28013</v>
      </c>
    </row>
    <row r="1224" customFormat="false" ht="16" hidden="false" customHeight="false" outlineLevel="0" collapsed="false">
      <c r="B1224" s="442" t="s">
        <v>1044</v>
      </c>
      <c r="C1224" s="443" t="str">
        <f aca="false">IF(ISNA(INDEX(Attributes!$E:$E,MATCH($B1224,Attributes!$C:$C,0),1)),"",INDEX(Attributes!$E:$E,MATCH($B1224,Attributes!$C:$C,0),1))</f>
        <v>D-Travel-Transport</v>
      </c>
      <c r="D1224" s="443" t="s">
        <v>13134</v>
      </c>
      <c r="E1224" s="444" t="n">
        <f aca="false">IF(ISNA(INDEX(Attributes!$B:$B,MATCH($B1224,Attributes!$C:$C,0),1)),"",INDEX(Attributes!$B:$B,MATCH($B1224,Attributes!$C:$C,0),1))</f>
        <v>10464</v>
      </c>
      <c r="F1224" s="445" t="n">
        <f aca="true">IF(ISERROR(INDIRECT("'"&amp;$C1224&amp;"'"&amp;"!$B:$B")),"",IF(ISNA(INDEX(INDIRECT("'"&amp;$C1224&amp;"'"&amp;"!$B:$B"),MATCH($D1224,INDIRECT("'"&amp;$C1224&amp;"'"&amp;"!$C:$C"),0),1)),"",INDEX(INDIRECT("'"&amp;$C1224&amp;"'"&amp;"!$B:$B"),MATCH($D1224,INDIRECT("'"&amp;$C1224&amp;"'"&amp;"!$C:$C"),0),1)))</f>
        <v>10005</v>
      </c>
      <c r="H1224" s="544" t="n">
        <v>9505</v>
      </c>
      <c r="I1224" s="545" t="s">
        <v>28014</v>
      </c>
      <c r="J1224" s="546" t="s">
        <v>28015</v>
      </c>
    </row>
    <row r="1225" customFormat="false" ht="16" hidden="false" customHeight="false" outlineLevel="0" collapsed="false">
      <c r="B1225" s="442" t="s">
        <v>1044</v>
      </c>
      <c r="C1225" s="443" t="str">
        <f aca="false">IF(ISNA(INDEX(Attributes!$E:$E,MATCH($B1225,Attributes!$C:$C,0),1)),"",INDEX(Attributes!$E:$E,MATCH($B1225,Attributes!$C:$C,0),1))</f>
        <v>D-Travel-Transport</v>
      </c>
      <c r="D1225" s="443" t="s">
        <v>13134</v>
      </c>
      <c r="E1225" s="444" t="n">
        <f aca="false">IF(ISNA(INDEX(Attributes!$B:$B,MATCH($B1225,Attributes!$C:$C,0),1)),"",INDEX(Attributes!$B:$B,MATCH($B1225,Attributes!$C:$C,0),1))</f>
        <v>10464</v>
      </c>
      <c r="F1225" s="445" t="n">
        <f aca="true">IF(ISERROR(INDIRECT("'"&amp;$C1225&amp;"'"&amp;"!$B:$B")),"",IF(ISNA(INDEX(INDIRECT("'"&amp;$C1225&amp;"'"&amp;"!$B:$B"),MATCH($D1225,INDIRECT("'"&amp;$C1225&amp;"'"&amp;"!$C:$C"),0),1)),"",INDEX(INDIRECT("'"&amp;$C1225&amp;"'"&amp;"!$B:$B"),MATCH($D1225,INDIRECT("'"&amp;$C1225&amp;"'"&amp;"!$C:$C"),0),1)))</f>
        <v>10005</v>
      </c>
      <c r="H1225" s="544" t="n">
        <v>420</v>
      </c>
      <c r="I1225" s="545" t="s">
        <v>28016</v>
      </c>
      <c r="J1225" s="546" t="s">
        <v>28017</v>
      </c>
    </row>
    <row r="1226" customFormat="false" ht="160" hidden="false" customHeight="false" outlineLevel="0" collapsed="false">
      <c r="B1226" s="442"/>
      <c r="C1226" s="443" t="str">
        <f aca="false">IF(ISNA(INDEX(Attributes!$E:$E,MATCH($B1226,Attributes!$C:$C,0),1)),"",INDEX(Attributes!$E:$E,MATCH($B1226,Attributes!$C:$C,0),1))</f>
        <v/>
      </c>
      <c r="D1226" s="443"/>
      <c r="E1226" s="444" t="str">
        <f aca="false">IF(ISNA(INDEX(Attributes!$B:$B,MATCH($B1226,Attributes!$C:$C,0),1)),"",INDEX(Attributes!$B:$B,MATCH($B1226,Attributes!$C:$C,0),1))</f>
        <v/>
      </c>
      <c r="F1226" s="445" t="str">
        <f aca="true">IF(ISERROR(INDIRECT("'"&amp;$C1226&amp;"'"&amp;"!$B:$B")),"",IF(ISNA(INDEX(INDIRECT("'"&amp;$C1226&amp;"'"&amp;"!$B:$B"),MATCH($D1226,INDIRECT("'"&amp;$C1226&amp;"'"&amp;"!$C:$C"),0),1)),"",INDEX(INDIRECT("'"&amp;$C1226&amp;"'"&amp;"!$B:$B"),MATCH($D1226,INDIRECT("'"&amp;$C1226&amp;"'"&amp;"!$C:$C"),0),1)))</f>
        <v/>
      </c>
      <c r="H1226" s="544" t="n">
        <v>5799</v>
      </c>
      <c r="I1226" s="545" t="s">
        <v>28018</v>
      </c>
      <c r="J1226" s="546" t="s">
        <v>28019</v>
      </c>
    </row>
    <row r="1227" customFormat="false" ht="48" hidden="false" customHeight="false" outlineLevel="0" collapsed="false">
      <c r="B1227" s="442"/>
      <c r="C1227" s="443" t="str">
        <f aca="false">IF(ISNA(INDEX(Attributes!$E:$E,MATCH($B1227,Attributes!$C:$C,0),1)),"",INDEX(Attributes!$E:$E,MATCH($B1227,Attributes!$C:$C,0),1))</f>
        <v/>
      </c>
      <c r="D1227" s="443"/>
      <c r="E1227" s="444" t="str">
        <f aca="false">IF(ISNA(INDEX(Attributes!$B:$B,MATCH($B1227,Attributes!$C:$C,0),1)),"",INDEX(Attributes!$B:$B,MATCH($B1227,Attributes!$C:$C,0),1))</f>
        <v/>
      </c>
      <c r="F1227" s="445" t="str">
        <f aca="true">IF(ISERROR(INDIRECT("'"&amp;$C1227&amp;"'"&amp;"!$B:$B")),"",IF(ISNA(INDEX(INDIRECT("'"&amp;$C1227&amp;"'"&amp;"!$B:$B"),MATCH($D1227,INDIRECT("'"&amp;$C1227&amp;"'"&amp;"!$C:$C"),0),1)),"",INDEX(INDIRECT("'"&amp;$C1227&amp;"'"&amp;"!$B:$B"),MATCH($D1227,INDIRECT("'"&amp;$C1227&amp;"'"&amp;"!$C:$C"),0),1)))</f>
        <v/>
      </c>
      <c r="H1227" s="544" t="n">
        <v>12075</v>
      </c>
      <c r="I1227" s="545" t="s">
        <v>28020</v>
      </c>
      <c r="J1227" s="546" t="s">
        <v>28021</v>
      </c>
    </row>
    <row r="1228" customFormat="false" ht="16" hidden="false" customHeight="false" outlineLevel="0" collapsed="false">
      <c r="B1228" s="442"/>
      <c r="C1228" s="443" t="str">
        <f aca="false">IF(ISNA(INDEX(Attributes!$E:$E,MATCH($B1228,Attributes!$C:$C,0),1)),"",INDEX(Attributes!$E:$E,MATCH($B1228,Attributes!$C:$C,0),1))</f>
        <v/>
      </c>
      <c r="D1228" s="443"/>
      <c r="E1228" s="444" t="str">
        <f aca="false">IF(ISNA(INDEX(Attributes!$B:$B,MATCH($B1228,Attributes!$C:$C,0),1)),"",INDEX(Attributes!$B:$B,MATCH($B1228,Attributes!$C:$C,0),1))</f>
        <v/>
      </c>
      <c r="F1228" s="445" t="str">
        <f aca="true">IF(ISERROR(INDIRECT("'"&amp;$C1228&amp;"'"&amp;"!$B:$B")),"",IF(ISNA(INDEX(INDIRECT("'"&amp;$C1228&amp;"'"&amp;"!$B:$B"),MATCH($D1228,INDIRECT("'"&amp;$C1228&amp;"'"&amp;"!$C:$C"),0),1)),"",INDEX(INDIRECT("'"&amp;$C1228&amp;"'"&amp;"!$B:$B"),MATCH($D1228,INDIRECT("'"&amp;$C1228&amp;"'"&amp;"!$C:$C"),0),1)))</f>
        <v/>
      </c>
      <c r="H1228" s="544" t="n">
        <v>10106</v>
      </c>
      <c r="I1228" s="545" t="s">
        <v>28022</v>
      </c>
      <c r="J1228" s="546" t="s">
        <v>28023</v>
      </c>
    </row>
    <row r="1229" customFormat="false" ht="240" hidden="false" customHeight="false" outlineLevel="0" collapsed="false">
      <c r="B1229" s="442"/>
      <c r="C1229" s="443" t="str">
        <f aca="false">IF(ISNA(INDEX(Attributes!$E:$E,MATCH($B1229,Attributes!$C:$C,0),1)),"",INDEX(Attributes!$E:$E,MATCH($B1229,Attributes!$C:$C,0),1))</f>
        <v/>
      </c>
      <c r="D1229" s="443"/>
      <c r="E1229" s="444" t="str">
        <f aca="false">IF(ISNA(INDEX(Attributes!$B:$B,MATCH($B1229,Attributes!$C:$C,0),1)),"",INDEX(Attributes!$B:$B,MATCH($B1229,Attributes!$C:$C,0),1))</f>
        <v/>
      </c>
      <c r="F1229" s="445" t="str">
        <f aca="true">IF(ISERROR(INDIRECT("'"&amp;$C1229&amp;"'"&amp;"!$B:$B")),"",IF(ISNA(INDEX(INDIRECT("'"&amp;$C1229&amp;"'"&amp;"!$B:$B"),MATCH($D1229,INDIRECT("'"&amp;$C1229&amp;"'"&amp;"!$C:$C"),0),1)),"",INDEX(INDIRECT("'"&amp;$C1229&amp;"'"&amp;"!$B:$B"),MATCH($D1229,INDIRECT("'"&amp;$C1229&amp;"'"&amp;"!$C:$C"),0),1)))</f>
        <v/>
      </c>
      <c r="H1229" s="544" t="n">
        <v>110337</v>
      </c>
      <c r="I1229" s="545" t="s">
        <v>28024</v>
      </c>
      <c r="J1229" s="546" t="s">
        <v>28025</v>
      </c>
    </row>
    <row r="1230" customFormat="false" ht="48" hidden="false" customHeight="false" outlineLevel="0" collapsed="false">
      <c r="B1230" s="442"/>
      <c r="C1230" s="443" t="str">
        <f aca="false">IF(ISNA(INDEX(Attributes!$E:$E,MATCH($B1230,Attributes!$C:$C,0),1)),"",INDEX(Attributes!$E:$E,MATCH($B1230,Attributes!$C:$C,0),1))</f>
        <v/>
      </c>
      <c r="D1230" s="443"/>
      <c r="E1230" s="444" t="str">
        <f aca="false">IF(ISNA(INDEX(Attributes!$B:$B,MATCH($B1230,Attributes!$C:$C,0),1)),"",INDEX(Attributes!$B:$B,MATCH($B1230,Attributes!$C:$C,0),1))</f>
        <v/>
      </c>
      <c r="F1230" s="445" t="str">
        <f aca="true">IF(ISERROR(INDIRECT("'"&amp;$C1230&amp;"'"&amp;"!$B:$B")),"",IF(ISNA(INDEX(INDIRECT("'"&amp;$C1230&amp;"'"&amp;"!$B:$B"),MATCH($D1230,INDIRECT("'"&amp;$C1230&amp;"'"&amp;"!$C:$C"),0),1)),"",INDEX(INDIRECT("'"&amp;$C1230&amp;"'"&amp;"!$B:$B"),MATCH($D1230,INDIRECT("'"&amp;$C1230&amp;"'"&amp;"!$C:$C"),0),1)))</f>
        <v/>
      </c>
      <c r="H1230" s="544" t="n">
        <v>9961</v>
      </c>
      <c r="I1230" s="545" t="s">
        <v>28026</v>
      </c>
      <c r="J1230" s="546" t="s">
        <v>28027</v>
      </c>
    </row>
    <row r="1231" customFormat="false" ht="64" hidden="false" customHeight="false" outlineLevel="0" collapsed="false">
      <c r="B1231" s="442"/>
      <c r="C1231" s="443" t="str">
        <f aca="false">IF(ISNA(INDEX(Attributes!$E:$E,MATCH($B1231,Attributes!$C:$C,0),1)),"",INDEX(Attributes!$E:$E,MATCH($B1231,Attributes!$C:$C,0),1))</f>
        <v/>
      </c>
      <c r="D1231" s="443"/>
      <c r="E1231" s="444" t="str">
        <f aca="false">IF(ISNA(INDEX(Attributes!$B:$B,MATCH($B1231,Attributes!$C:$C,0),1)),"",INDEX(Attributes!$B:$B,MATCH($B1231,Attributes!$C:$C,0),1))</f>
        <v/>
      </c>
      <c r="F1231" s="445" t="str">
        <f aca="true">IF(ISERROR(INDIRECT("'"&amp;$C1231&amp;"'"&amp;"!$B:$B")),"",IF(ISNA(INDEX(INDIRECT("'"&amp;$C1231&amp;"'"&amp;"!$B:$B"),MATCH($D1231,INDIRECT("'"&amp;$C1231&amp;"'"&amp;"!$C:$C"),0),1)),"",INDEX(INDIRECT("'"&amp;$C1231&amp;"'"&amp;"!$B:$B"),MATCH($D1231,INDIRECT("'"&amp;$C1231&amp;"'"&amp;"!$C:$C"),0),1)))</f>
        <v/>
      </c>
      <c r="H1231" s="544" t="n">
        <v>18989</v>
      </c>
      <c r="I1231" s="545" t="s">
        <v>28028</v>
      </c>
      <c r="J1231" s="546" t="s">
        <v>28029</v>
      </c>
    </row>
    <row r="1232" customFormat="false" ht="64" hidden="false" customHeight="false" outlineLevel="0" collapsed="false">
      <c r="B1232" s="442"/>
      <c r="C1232" s="443" t="str">
        <f aca="false">IF(ISNA(INDEX(Attributes!$E:$E,MATCH($B1232,Attributes!$C:$C,0),1)),"",INDEX(Attributes!$E:$E,MATCH($B1232,Attributes!$C:$C,0),1))</f>
        <v/>
      </c>
      <c r="D1232" s="443"/>
      <c r="E1232" s="444" t="str">
        <f aca="false">IF(ISNA(INDEX(Attributes!$B:$B,MATCH($B1232,Attributes!$C:$C,0),1)),"",INDEX(Attributes!$B:$B,MATCH($B1232,Attributes!$C:$C,0),1))</f>
        <v/>
      </c>
      <c r="F1232" s="445" t="str">
        <f aca="true">IF(ISERROR(INDIRECT("'"&amp;$C1232&amp;"'"&amp;"!$B:$B")),"",IF(ISNA(INDEX(INDIRECT("'"&amp;$C1232&amp;"'"&amp;"!$B:$B"),MATCH($D1232,INDIRECT("'"&amp;$C1232&amp;"'"&amp;"!$C:$C"),0),1)),"",INDEX(INDIRECT("'"&amp;$C1232&amp;"'"&amp;"!$B:$B"),MATCH($D1232,INDIRECT("'"&amp;$C1232&amp;"'"&amp;"!$C:$C"),0),1)))</f>
        <v/>
      </c>
      <c r="H1232" s="544" t="n">
        <v>9529</v>
      </c>
      <c r="I1232" s="545" t="s">
        <v>28030</v>
      </c>
      <c r="J1232" s="546" t="s">
        <v>28031</v>
      </c>
    </row>
    <row r="1233" customFormat="false" ht="144" hidden="false" customHeight="false" outlineLevel="0" collapsed="false">
      <c r="B1233" s="442"/>
      <c r="C1233" s="443" t="str">
        <f aca="false">IF(ISNA(INDEX(Attributes!$E:$E,MATCH($B1233,Attributes!$C:$C,0),1)),"",INDEX(Attributes!$E:$E,MATCH($B1233,Attributes!$C:$C,0),1))</f>
        <v/>
      </c>
      <c r="D1233" s="443"/>
      <c r="E1233" s="444" t="str">
        <f aca="false">IF(ISNA(INDEX(Attributes!$B:$B,MATCH($B1233,Attributes!$C:$C,0),1)),"",INDEX(Attributes!$B:$B,MATCH($B1233,Attributes!$C:$C,0),1))</f>
        <v/>
      </c>
      <c r="F1233" s="445" t="str">
        <f aca="true">IF(ISERROR(INDIRECT("'"&amp;$C1233&amp;"'"&amp;"!$B:$B")),"",IF(ISNA(INDEX(INDIRECT("'"&amp;$C1233&amp;"'"&amp;"!$B:$B"),MATCH($D1233,INDIRECT("'"&amp;$C1233&amp;"'"&amp;"!$C:$C"),0),1)),"",INDEX(INDIRECT("'"&amp;$C1233&amp;"'"&amp;"!$B:$B"),MATCH($D1233,INDIRECT("'"&amp;$C1233&amp;"'"&amp;"!$C:$C"),0),1)))</f>
        <v/>
      </c>
      <c r="H1233" s="544" t="n">
        <v>5800</v>
      </c>
      <c r="I1233" s="545" t="s">
        <v>28032</v>
      </c>
      <c r="J1233" s="546" t="s">
        <v>28033</v>
      </c>
    </row>
    <row r="1234" customFormat="false" ht="48" hidden="false" customHeight="false" outlineLevel="0" collapsed="false">
      <c r="B1234" s="442"/>
      <c r="C1234" s="443" t="str">
        <f aca="false">IF(ISNA(INDEX(Attributes!$E:$E,MATCH($B1234,Attributes!$C:$C,0),1)),"",INDEX(Attributes!$E:$E,MATCH($B1234,Attributes!$C:$C,0),1))</f>
        <v/>
      </c>
      <c r="D1234" s="443"/>
      <c r="E1234" s="444" t="str">
        <f aca="false">IF(ISNA(INDEX(Attributes!$B:$B,MATCH($B1234,Attributes!$C:$C,0),1)),"",INDEX(Attributes!$B:$B,MATCH($B1234,Attributes!$C:$C,0),1))</f>
        <v/>
      </c>
      <c r="F1234" s="445" t="str">
        <f aca="true">IF(ISERROR(INDIRECT("'"&amp;$C1234&amp;"'"&amp;"!$B:$B")),"",IF(ISNA(INDEX(INDIRECT("'"&amp;$C1234&amp;"'"&amp;"!$B:$B"),MATCH($D1234,INDIRECT("'"&amp;$C1234&amp;"'"&amp;"!$C:$C"),0),1)),"",INDEX(INDIRECT("'"&amp;$C1234&amp;"'"&amp;"!$B:$B"),MATCH($D1234,INDIRECT("'"&amp;$C1234&amp;"'"&amp;"!$C:$C"),0),1)))</f>
        <v/>
      </c>
      <c r="H1234" s="544" t="n">
        <v>5802</v>
      </c>
      <c r="I1234" s="545" t="s">
        <v>28034</v>
      </c>
      <c r="J1234" s="546" t="s">
        <v>28035</v>
      </c>
    </row>
    <row r="1235" customFormat="false" ht="32" hidden="false" customHeight="false" outlineLevel="0" collapsed="false">
      <c r="B1235" s="442"/>
      <c r="C1235" s="443" t="str">
        <f aca="false">IF(ISNA(INDEX(Attributes!$E:$E,MATCH($B1235,Attributes!$C:$C,0),1)),"",INDEX(Attributes!$E:$E,MATCH($B1235,Attributes!$C:$C,0),1))</f>
        <v/>
      </c>
      <c r="D1235" s="443"/>
      <c r="E1235" s="444" t="str">
        <f aca="false">IF(ISNA(INDEX(Attributes!$B:$B,MATCH($B1235,Attributes!$C:$C,0),1)),"",INDEX(Attributes!$B:$B,MATCH($B1235,Attributes!$C:$C,0),1))</f>
        <v/>
      </c>
      <c r="F1235" s="445" t="str">
        <f aca="true">IF(ISERROR(INDIRECT("'"&amp;$C1235&amp;"'"&amp;"!$B:$B")),"",IF(ISNA(INDEX(INDIRECT("'"&amp;$C1235&amp;"'"&amp;"!$B:$B"),MATCH($D1235,INDIRECT("'"&amp;$C1235&amp;"'"&amp;"!$C:$C"),0),1)),"",INDEX(INDIRECT("'"&amp;$C1235&amp;"'"&amp;"!$B:$B"),MATCH($D1235,INDIRECT("'"&amp;$C1235&amp;"'"&amp;"!$C:$C"),0),1)))</f>
        <v/>
      </c>
      <c r="H1235" s="544" t="n">
        <v>10128</v>
      </c>
      <c r="I1235" s="545" t="s">
        <v>28036</v>
      </c>
      <c r="J1235" s="546" t="s">
        <v>28037</v>
      </c>
    </row>
    <row r="1236" customFormat="false" ht="128" hidden="false" customHeight="false" outlineLevel="0" collapsed="false">
      <c r="B1236" s="442"/>
      <c r="C1236" s="443" t="str">
        <f aca="false">IF(ISNA(INDEX(Attributes!$E:$E,MATCH($B1236,Attributes!$C:$C,0),1)),"",INDEX(Attributes!$E:$E,MATCH($B1236,Attributes!$C:$C,0),1))</f>
        <v/>
      </c>
      <c r="D1236" s="443"/>
      <c r="E1236" s="444" t="str">
        <f aca="false">IF(ISNA(INDEX(Attributes!$B:$B,MATCH($B1236,Attributes!$C:$C,0),1)),"",INDEX(Attributes!$B:$B,MATCH($B1236,Attributes!$C:$C,0),1))</f>
        <v/>
      </c>
      <c r="F1236" s="445" t="str">
        <f aca="true">IF(ISERROR(INDIRECT("'"&amp;$C1236&amp;"'"&amp;"!$B:$B")),"",IF(ISNA(INDEX(INDIRECT("'"&amp;$C1236&amp;"'"&amp;"!$B:$B"),MATCH($D1236,INDIRECT("'"&amp;$C1236&amp;"'"&amp;"!$C:$C"),0),1)),"",INDEX(INDIRECT("'"&amp;$C1236&amp;"'"&amp;"!$B:$B"),MATCH($D1236,INDIRECT("'"&amp;$C1236&amp;"'"&amp;"!$C:$C"),0),1)))</f>
        <v/>
      </c>
      <c r="H1236" s="544" t="n">
        <v>16796</v>
      </c>
      <c r="I1236" s="545" t="s">
        <v>28038</v>
      </c>
      <c r="J1236" s="546" t="s">
        <v>28039</v>
      </c>
    </row>
    <row r="1237" customFormat="false" ht="16" hidden="false" customHeight="false" outlineLevel="0" collapsed="false">
      <c r="B1237" s="442"/>
      <c r="C1237" s="443" t="str">
        <f aca="false">IF(ISNA(INDEX(Attributes!$E:$E,MATCH($B1237,Attributes!$C:$C,0),1)),"",INDEX(Attributes!$E:$E,MATCH($B1237,Attributes!$C:$C,0),1))</f>
        <v/>
      </c>
      <c r="D1237" s="443"/>
      <c r="E1237" s="444" t="str">
        <f aca="false">IF(ISNA(INDEX(Attributes!$B:$B,MATCH($B1237,Attributes!$C:$C,0),1)),"",INDEX(Attributes!$B:$B,MATCH($B1237,Attributes!$C:$C,0),1))</f>
        <v/>
      </c>
      <c r="F1237" s="445" t="str">
        <f aca="true">IF(ISERROR(INDIRECT("'"&amp;$C1237&amp;"'"&amp;"!$B:$B")),"",IF(ISNA(INDEX(INDIRECT("'"&amp;$C1237&amp;"'"&amp;"!$B:$B"),MATCH($D1237,INDIRECT("'"&amp;$C1237&amp;"'"&amp;"!$C:$C"),0),1)),"",INDEX(INDIRECT("'"&amp;$C1237&amp;"'"&amp;"!$B:$B"),MATCH($D1237,INDIRECT("'"&amp;$C1237&amp;"'"&amp;"!$C:$C"),0),1)))</f>
        <v/>
      </c>
      <c r="H1237" s="544" t="n">
        <v>12078</v>
      </c>
      <c r="I1237" s="545" t="s">
        <v>28040</v>
      </c>
      <c r="J1237" s="546" t="s">
        <v>28041</v>
      </c>
    </row>
    <row r="1238" customFormat="false" ht="48" hidden="false" customHeight="false" outlineLevel="0" collapsed="false">
      <c r="B1238" s="442"/>
      <c r="C1238" s="443" t="str">
        <f aca="false">IF(ISNA(INDEX(Attributes!$E:$E,MATCH($B1238,Attributes!$C:$C,0),1)),"",INDEX(Attributes!$E:$E,MATCH($B1238,Attributes!$C:$C,0),1))</f>
        <v/>
      </c>
      <c r="D1238" s="443"/>
      <c r="E1238" s="444" t="str">
        <f aca="false">IF(ISNA(INDEX(Attributes!$B:$B,MATCH($B1238,Attributes!$C:$C,0),1)),"",INDEX(Attributes!$B:$B,MATCH($B1238,Attributes!$C:$C,0),1))</f>
        <v/>
      </c>
      <c r="F1238" s="445" t="str">
        <f aca="true">IF(ISERROR(INDIRECT("'"&amp;$C1238&amp;"'"&amp;"!$B:$B")),"",IF(ISNA(INDEX(INDIRECT("'"&amp;$C1238&amp;"'"&amp;"!$B:$B"),MATCH($D1238,INDIRECT("'"&amp;$C1238&amp;"'"&amp;"!$C:$C"),0),1)),"",INDEX(INDIRECT("'"&amp;$C1238&amp;"'"&amp;"!$B:$B"),MATCH($D1238,INDIRECT("'"&amp;$C1238&amp;"'"&amp;"!$C:$C"),0),1)))</f>
        <v/>
      </c>
      <c r="H1238" s="544" t="n">
        <v>12076</v>
      </c>
      <c r="I1238" s="545" t="s">
        <v>28042</v>
      </c>
      <c r="J1238" s="546" t="s">
        <v>28043</v>
      </c>
    </row>
    <row r="1239" customFormat="false" ht="48" hidden="false" customHeight="false" outlineLevel="0" collapsed="false">
      <c r="B1239" s="442"/>
      <c r="C1239" s="443" t="str">
        <f aca="false">IF(ISNA(INDEX(Attributes!$E:$E,MATCH($B1239,Attributes!$C:$C,0),1)),"",INDEX(Attributes!$E:$E,MATCH($B1239,Attributes!$C:$C,0),1))</f>
        <v/>
      </c>
      <c r="D1239" s="443"/>
      <c r="E1239" s="444" t="str">
        <f aca="false">IF(ISNA(INDEX(Attributes!$B:$B,MATCH($B1239,Attributes!$C:$C,0),1)),"",INDEX(Attributes!$B:$B,MATCH($B1239,Attributes!$C:$C,0),1))</f>
        <v/>
      </c>
      <c r="F1239" s="445" t="str">
        <f aca="true">IF(ISERROR(INDIRECT("'"&amp;$C1239&amp;"'"&amp;"!$B:$B")),"",IF(ISNA(INDEX(INDIRECT("'"&amp;$C1239&amp;"'"&amp;"!$B:$B"),MATCH($D1239,INDIRECT("'"&amp;$C1239&amp;"'"&amp;"!$C:$C"),0),1)),"",INDEX(INDIRECT("'"&amp;$C1239&amp;"'"&amp;"!$B:$B"),MATCH($D1239,INDIRECT("'"&amp;$C1239&amp;"'"&amp;"!$C:$C"),0),1)))</f>
        <v/>
      </c>
      <c r="H1239" s="544" t="n">
        <v>535</v>
      </c>
      <c r="I1239" s="545" t="s">
        <v>28044</v>
      </c>
      <c r="J1239" s="546" t="s">
        <v>28045</v>
      </c>
    </row>
    <row r="1240" customFormat="false" ht="272" hidden="false" customHeight="false" outlineLevel="0" collapsed="false">
      <c r="B1240" s="442"/>
      <c r="C1240" s="443" t="str">
        <f aca="false">IF(ISNA(INDEX(Attributes!$E:$E,MATCH($B1240,Attributes!$C:$C,0),1)),"",INDEX(Attributes!$E:$E,MATCH($B1240,Attributes!$C:$C,0),1))</f>
        <v/>
      </c>
      <c r="D1240" s="443"/>
      <c r="E1240" s="444" t="str">
        <f aca="false">IF(ISNA(INDEX(Attributes!$B:$B,MATCH($B1240,Attributes!$C:$C,0),1)),"",INDEX(Attributes!$B:$B,MATCH($B1240,Attributes!$C:$C,0),1))</f>
        <v/>
      </c>
      <c r="F1240" s="445" t="str">
        <f aca="true">IF(ISERROR(INDIRECT("'"&amp;$C1240&amp;"'"&amp;"!$B:$B")),"",IF(ISNA(INDEX(INDIRECT("'"&amp;$C1240&amp;"'"&amp;"!$B:$B"),MATCH($D1240,INDIRECT("'"&amp;$C1240&amp;"'"&amp;"!$C:$C"),0),1)),"",INDEX(INDIRECT("'"&amp;$C1240&amp;"'"&amp;"!$B:$B"),MATCH($D1240,INDIRECT("'"&amp;$C1240&amp;"'"&amp;"!$C:$C"),0),1)))</f>
        <v/>
      </c>
      <c r="H1240" s="544" t="n">
        <v>4535</v>
      </c>
      <c r="I1240" s="545" t="s">
        <v>28046</v>
      </c>
      <c r="J1240" s="546" t="s">
        <v>28047</v>
      </c>
    </row>
    <row r="1241" customFormat="false" ht="32" hidden="false" customHeight="false" outlineLevel="0" collapsed="false">
      <c r="B1241" s="442"/>
      <c r="C1241" s="443" t="str">
        <f aca="false">IF(ISNA(INDEX(Attributes!$E:$E,MATCH($B1241,Attributes!$C:$C,0),1)),"",INDEX(Attributes!$E:$E,MATCH($B1241,Attributes!$C:$C,0),1))</f>
        <v/>
      </c>
      <c r="D1241" s="443"/>
      <c r="E1241" s="444" t="str">
        <f aca="false">IF(ISNA(INDEX(Attributes!$B:$B,MATCH($B1241,Attributes!$C:$C,0),1)),"",INDEX(Attributes!$B:$B,MATCH($B1241,Attributes!$C:$C,0),1))</f>
        <v/>
      </c>
      <c r="F1241" s="445" t="str">
        <f aca="true">IF(ISERROR(INDIRECT("'"&amp;$C1241&amp;"'"&amp;"!$B:$B")),"",IF(ISNA(INDEX(INDIRECT("'"&amp;$C1241&amp;"'"&amp;"!$B:$B"),MATCH($D1241,INDIRECT("'"&amp;$C1241&amp;"'"&amp;"!$C:$C"),0),1)),"",INDEX(INDIRECT("'"&amp;$C1241&amp;"'"&amp;"!$B:$B"),MATCH($D1241,INDIRECT("'"&amp;$C1241&amp;"'"&amp;"!$C:$C"),0),1)))</f>
        <v/>
      </c>
      <c r="H1241" s="544" t="n">
        <v>534</v>
      </c>
      <c r="I1241" s="545" t="s">
        <v>28048</v>
      </c>
      <c r="J1241" s="546" t="s">
        <v>28049</v>
      </c>
    </row>
    <row r="1242" customFormat="false" ht="64" hidden="false" customHeight="false" outlineLevel="0" collapsed="false">
      <c r="B1242" s="442"/>
      <c r="C1242" s="443" t="str">
        <f aca="false">IF(ISNA(INDEX(Attributes!$E:$E,MATCH($B1242,Attributes!$C:$C,0),1)),"",INDEX(Attributes!$E:$E,MATCH($B1242,Attributes!$C:$C,0),1))</f>
        <v/>
      </c>
      <c r="D1242" s="443"/>
      <c r="E1242" s="444" t="str">
        <f aca="false">IF(ISNA(INDEX(Attributes!$B:$B,MATCH($B1242,Attributes!$C:$C,0),1)),"",INDEX(Attributes!$B:$B,MATCH($B1242,Attributes!$C:$C,0),1))</f>
        <v/>
      </c>
      <c r="F1242" s="445" t="str">
        <f aca="true">IF(ISERROR(INDIRECT("'"&amp;$C1242&amp;"'"&amp;"!$B:$B")),"",IF(ISNA(INDEX(INDIRECT("'"&amp;$C1242&amp;"'"&amp;"!$B:$B"),MATCH($D1242,INDIRECT("'"&amp;$C1242&amp;"'"&amp;"!$C:$C"),0),1)),"",INDEX(INDIRECT("'"&amp;$C1242&amp;"'"&amp;"!$B:$B"),MATCH($D1242,INDIRECT("'"&amp;$C1242&amp;"'"&amp;"!$C:$C"),0),1)))</f>
        <v/>
      </c>
      <c r="H1242" s="544" t="n">
        <v>536</v>
      </c>
      <c r="I1242" s="545" t="s">
        <v>28050</v>
      </c>
      <c r="J1242" s="546" t="s">
        <v>28051</v>
      </c>
    </row>
    <row r="1243" customFormat="false" ht="64" hidden="false" customHeight="false" outlineLevel="0" collapsed="false">
      <c r="B1243" s="442"/>
      <c r="C1243" s="443" t="str">
        <f aca="false">IF(ISNA(INDEX(Attributes!$E:$E,MATCH($B1243,Attributes!$C:$C,0),1)),"",INDEX(Attributes!$E:$E,MATCH($B1243,Attributes!$C:$C,0),1))</f>
        <v/>
      </c>
      <c r="D1243" s="443"/>
      <c r="E1243" s="444" t="str">
        <f aca="false">IF(ISNA(INDEX(Attributes!$B:$B,MATCH($B1243,Attributes!$C:$C,0),1)),"",INDEX(Attributes!$B:$B,MATCH($B1243,Attributes!$C:$C,0),1))</f>
        <v/>
      </c>
      <c r="F1243" s="445" t="str">
        <f aca="true">IF(ISERROR(INDIRECT("'"&amp;$C1243&amp;"'"&amp;"!$B:$B")),"",IF(ISNA(INDEX(INDIRECT("'"&amp;$C1243&amp;"'"&amp;"!$B:$B"),MATCH($D1243,INDIRECT("'"&amp;$C1243&amp;"'"&amp;"!$C:$C"),0),1)),"",INDEX(INDIRECT("'"&amp;$C1243&amp;"'"&amp;"!$B:$B"),MATCH($D1243,INDIRECT("'"&amp;$C1243&amp;"'"&amp;"!$C:$C"),0),1)))</f>
        <v/>
      </c>
      <c r="H1243" s="544" t="n">
        <v>402</v>
      </c>
      <c r="I1243" s="545" t="s">
        <v>28052</v>
      </c>
      <c r="J1243" s="546" t="s">
        <v>28053</v>
      </c>
    </row>
    <row r="1244" customFormat="false" ht="208" hidden="false" customHeight="false" outlineLevel="0" collapsed="false">
      <c r="B1244" s="442"/>
      <c r="C1244" s="443" t="str">
        <f aca="false">IF(ISNA(INDEX(Attributes!$E:$E,MATCH($B1244,Attributes!$C:$C,0),1)),"",INDEX(Attributes!$E:$E,MATCH($B1244,Attributes!$C:$C,0),1))</f>
        <v/>
      </c>
      <c r="D1244" s="443"/>
      <c r="E1244" s="444" t="str">
        <f aca="false">IF(ISNA(INDEX(Attributes!$B:$B,MATCH($B1244,Attributes!$C:$C,0),1)),"",INDEX(Attributes!$B:$B,MATCH($B1244,Attributes!$C:$C,0),1))</f>
        <v/>
      </c>
      <c r="F1244" s="445" t="str">
        <f aca="true">IF(ISERROR(INDIRECT("'"&amp;$C1244&amp;"'"&amp;"!$B:$B")),"",IF(ISNA(INDEX(INDIRECT("'"&amp;$C1244&amp;"'"&amp;"!$B:$B"),MATCH($D1244,INDIRECT("'"&amp;$C1244&amp;"'"&amp;"!$C:$C"),0),1)),"",INDEX(INDIRECT("'"&amp;$C1244&amp;"'"&amp;"!$B:$B"),MATCH($D1244,INDIRECT("'"&amp;$C1244&amp;"'"&amp;"!$C:$C"),0),1)))</f>
        <v/>
      </c>
      <c r="H1244" s="544" t="n">
        <v>110309</v>
      </c>
      <c r="I1244" s="545" t="s">
        <v>28054</v>
      </c>
      <c r="J1244" s="546" t="s">
        <v>28055</v>
      </c>
    </row>
    <row r="1245" customFormat="false" ht="16" hidden="false" customHeight="false" outlineLevel="0" collapsed="false">
      <c r="B1245" s="442"/>
      <c r="C1245" s="443" t="str">
        <f aca="false">IF(ISNA(INDEX(Attributes!$E:$E,MATCH($B1245,Attributes!$C:$C,0),1)),"",INDEX(Attributes!$E:$E,MATCH($B1245,Attributes!$C:$C,0),1))</f>
        <v/>
      </c>
      <c r="D1245" s="443"/>
      <c r="E1245" s="444" t="str">
        <f aca="false">IF(ISNA(INDEX(Attributes!$B:$B,MATCH($B1245,Attributes!$C:$C,0),1)),"",INDEX(Attributes!$B:$B,MATCH($B1245,Attributes!$C:$C,0),1))</f>
        <v/>
      </c>
      <c r="F1245" s="445" t="str">
        <f aca="true">IF(ISERROR(INDIRECT("'"&amp;$C1245&amp;"'"&amp;"!$B:$B")),"",IF(ISNA(INDEX(INDIRECT("'"&amp;$C1245&amp;"'"&amp;"!$B:$B"),MATCH($D1245,INDIRECT("'"&amp;$C1245&amp;"'"&amp;"!$C:$C"),0),1)),"",INDEX(INDIRECT("'"&amp;$C1245&amp;"'"&amp;"!$B:$B"),MATCH($D1245,INDIRECT("'"&amp;$C1245&amp;"'"&amp;"!$C:$C"),0),1)))</f>
        <v/>
      </c>
      <c r="H1245" s="544" t="n">
        <v>721</v>
      </c>
      <c r="I1245" s="545" t="s">
        <v>28056</v>
      </c>
      <c r="J1245" s="546" t="s">
        <v>28057</v>
      </c>
    </row>
    <row r="1246" customFormat="false" ht="128" hidden="false" customHeight="false" outlineLevel="0" collapsed="false">
      <c r="B1246" s="442"/>
      <c r="C1246" s="443" t="str">
        <f aca="false">IF(ISNA(INDEX(Attributes!$E:$E,MATCH($B1246,Attributes!$C:$C,0),1)),"",INDEX(Attributes!$E:$E,MATCH($B1246,Attributes!$C:$C,0),1))</f>
        <v/>
      </c>
      <c r="D1246" s="443"/>
      <c r="E1246" s="444" t="str">
        <f aca="false">IF(ISNA(INDEX(Attributes!$B:$B,MATCH($B1246,Attributes!$C:$C,0),1)),"",INDEX(Attributes!$B:$B,MATCH($B1246,Attributes!$C:$C,0),1))</f>
        <v/>
      </c>
      <c r="F1246" s="445" t="str">
        <f aca="true">IF(ISERROR(INDIRECT("'"&amp;$C1246&amp;"'"&amp;"!$B:$B")),"",IF(ISNA(INDEX(INDIRECT("'"&amp;$C1246&amp;"'"&amp;"!$B:$B"),MATCH($D1246,INDIRECT("'"&amp;$C1246&amp;"'"&amp;"!$C:$C"),0),1)),"",INDEX(INDIRECT("'"&amp;$C1246&amp;"'"&amp;"!$B:$B"),MATCH($D1246,INDIRECT("'"&amp;$C1246&amp;"'"&amp;"!$C:$C"),0),1)))</f>
        <v/>
      </c>
      <c r="H1246" s="544" t="n">
        <v>423</v>
      </c>
      <c r="I1246" s="545" t="s">
        <v>28058</v>
      </c>
      <c r="J1246" s="546" t="s">
        <v>28059</v>
      </c>
    </row>
    <row r="1247" customFormat="false" ht="160" hidden="false" customHeight="false" outlineLevel="0" collapsed="false">
      <c r="B1247" s="442"/>
      <c r="C1247" s="443" t="str">
        <f aca="false">IF(ISNA(INDEX(Attributes!$E:$E,MATCH($B1247,Attributes!$C:$C,0),1)),"",INDEX(Attributes!$E:$E,MATCH($B1247,Attributes!$C:$C,0),1))</f>
        <v/>
      </c>
      <c r="D1247" s="443"/>
      <c r="E1247" s="444" t="str">
        <f aca="false">IF(ISNA(INDEX(Attributes!$B:$B,MATCH($B1247,Attributes!$C:$C,0),1)),"",INDEX(Attributes!$B:$B,MATCH($B1247,Attributes!$C:$C,0),1))</f>
        <v/>
      </c>
      <c r="F1247" s="445" t="str">
        <f aca="true">IF(ISERROR(INDIRECT("'"&amp;$C1247&amp;"'"&amp;"!$B:$B")),"",IF(ISNA(INDEX(INDIRECT("'"&amp;$C1247&amp;"'"&amp;"!$B:$B"),MATCH($D1247,INDIRECT("'"&amp;$C1247&amp;"'"&amp;"!$C:$C"),0),1)),"",INDEX(INDIRECT("'"&amp;$C1247&amp;"'"&amp;"!$B:$B"),MATCH($D1247,INDIRECT("'"&amp;$C1247&amp;"'"&amp;"!$C:$C"),0),1)))</f>
        <v/>
      </c>
      <c r="H1247" s="544" t="n">
        <v>728</v>
      </c>
      <c r="I1247" s="545" t="s">
        <v>28060</v>
      </c>
      <c r="J1247" s="546" t="s">
        <v>28061</v>
      </c>
    </row>
    <row r="1248" customFormat="false" ht="64" hidden="false" customHeight="false" outlineLevel="0" collapsed="false">
      <c r="B1248" s="442"/>
      <c r="C1248" s="443" t="str">
        <f aca="false">IF(ISNA(INDEX(Attributes!$E:$E,MATCH($B1248,Attributes!$C:$C,0),1)),"",INDEX(Attributes!$E:$E,MATCH($B1248,Attributes!$C:$C,0),1))</f>
        <v/>
      </c>
      <c r="D1248" s="443"/>
      <c r="E1248" s="444" t="str">
        <f aca="false">IF(ISNA(INDEX(Attributes!$B:$B,MATCH($B1248,Attributes!$C:$C,0),1)),"",INDEX(Attributes!$B:$B,MATCH($B1248,Attributes!$C:$C,0),1))</f>
        <v/>
      </c>
      <c r="F1248" s="445" t="str">
        <f aca="true">IF(ISERROR(INDIRECT("'"&amp;$C1248&amp;"'"&amp;"!$B:$B")),"",IF(ISNA(INDEX(INDIRECT("'"&amp;$C1248&amp;"'"&amp;"!$B:$B"),MATCH($D1248,INDIRECT("'"&amp;$C1248&amp;"'"&amp;"!$C:$C"),0),1)),"",INDEX(INDIRECT("'"&amp;$C1248&amp;"'"&amp;"!$B:$B"),MATCH($D1248,INDIRECT("'"&amp;$C1248&amp;"'"&amp;"!$C:$C"),0),1)))</f>
        <v/>
      </c>
      <c r="H1248" s="544" t="n">
        <v>533</v>
      </c>
      <c r="I1248" s="545" t="s">
        <v>28062</v>
      </c>
      <c r="J1248" s="546" t="s">
        <v>28063</v>
      </c>
    </row>
    <row r="1249" customFormat="false" ht="48" hidden="false" customHeight="false" outlineLevel="0" collapsed="false">
      <c r="B1249" s="442"/>
      <c r="C1249" s="443" t="str">
        <f aca="false">IF(ISNA(INDEX(Attributes!$E:$E,MATCH($B1249,Attributes!$C:$C,0),1)),"",INDEX(Attributes!$E:$E,MATCH($B1249,Attributes!$C:$C,0),1))</f>
        <v/>
      </c>
      <c r="D1249" s="443"/>
      <c r="E1249" s="444" t="str">
        <f aca="false">IF(ISNA(INDEX(Attributes!$B:$B,MATCH($B1249,Attributes!$C:$C,0),1)),"",INDEX(Attributes!$B:$B,MATCH($B1249,Attributes!$C:$C,0),1))</f>
        <v/>
      </c>
      <c r="F1249" s="445" t="str">
        <f aca="true">IF(ISERROR(INDIRECT("'"&amp;$C1249&amp;"'"&amp;"!$B:$B")),"",IF(ISNA(INDEX(INDIRECT("'"&amp;$C1249&amp;"'"&amp;"!$B:$B"),MATCH($D1249,INDIRECT("'"&amp;$C1249&amp;"'"&amp;"!$C:$C"),0),1)),"",INDEX(INDIRECT("'"&amp;$C1249&amp;"'"&amp;"!$B:$B"),MATCH($D1249,INDIRECT("'"&amp;$C1249&amp;"'"&amp;"!$C:$C"),0),1)))</f>
        <v/>
      </c>
      <c r="H1249" s="544" t="n">
        <v>1156</v>
      </c>
      <c r="I1249" s="545" t="s">
        <v>28064</v>
      </c>
      <c r="J1249" s="546" t="s">
        <v>28065</v>
      </c>
    </row>
    <row r="1250" customFormat="false" ht="400" hidden="false" customHeight="false" outlineLevel="0" collapsed="false">
      <c r="B1250" s="442"/>
      <c r="C1250" s="443" t="str">
        <f aca="false">IF(ISNA(INDEX(Attributes!$E:$E,MATCH($B1250,Attributes!$C:$C,0),1)),"",INDEX(Attributes!$E:$E,MATCH($B1250,Attributes!$C:$C,0),1))</f>
        <v/>
      </c>
      <c r="D1250" s="443"/>
      <c r="E1250" s="444" t="str">
        <f aca="false">IF(ISNA(INDEX(Attributes!$B:$B,MATCH($B1250,Attributes!$C:$C,0),1)),"",INDEX(Attributes!$B:$B,MATCH($B1250,Attributes!$C:$C,0),1))</f>
        <v/>
      </c>
      <c r="F1250" s="445" t="str">
        <f aca="true">IF(ISERROR(INDIRECT("'"&amp;$C1250&amp;"'"&amp;"!$B:$B")),"",IF(ISNA(INDEX(INDIRECT("'"&amp;$C1250&amp;"'"&amp;"!$B:$B"),MATCH($D1250,INDIRECT("'"&amp;$C1250&amp;"'"&amp;"!$C:$C"),0),1)),"",INDEX(INDIRECT("'"&amp;$C1250&amp;"'"&amp;"!$B:$B"),MATCH($D1250,INDIRECT("'"&amp;$C1250&amp;"'"&amp;"!$C:$C"),0),1)))</f>
        <v/>
      </c>
      <c r="H1250" s="544" t="n">
        <v>103524</v>
      </c>
      <c r="I1250" s="545" t="s">
        <v>28066</v>
      </c>
      <c r="J1250" s="546" t="s">
        <v>28067</v>
      </c>
    </row>
    <row r="1251" customFormat="false" ht="16" hidden="false" customHeight="false" outlineLevel="0" collapsed="false">
      <c r="B1251" s="442"/>
      <c r="C1251" s="443" t="str">
        <f aca="false">IF(ISNA(INDEX(Attributes!$E:$E,MATCH($B1251,Attributes!$C:$C,0),1)),"",INDEX(Attributes!$E:$E,MATCH($B1251,Attributes!$C:$C,0),1))</f>
        <v/>
      </c>
      <c r="D1251" s="443"/>
      <c r="E1251" s="444" t="str">
        <f aca="false">IF(ISNA(INDEX(Attributes!$B:$B,MATCH($B1251,Attributes!$C:$C,0),1)),"",INDEX(Attributes!$B:$B,MATCH($B1251,Attributes!$C:$C,0),1))</f>
        <v/>
      </c>
      <c r="F1251" s="445" t="str">
        <f aca="true">IF(ISERROR(INDIRECT("'"&amp;$C1251&amp;"'"&amp;"!$B:$B")),"",IF(ISNA(INDEX(INDIRECT("'"&amp;$C1251&amp;"'"&amp;"!$B:$B"),MATCH($D1251,INDIRECT("'"&amp;$C1251&amp;"'"&amp;"!$C:$C"),0),1)),"",INDEX(INDIRECT("'"&amp;$C1251&amp;"'"&amp;"!$B:$B"),MATCH($D1251,INDIRECT("'"&amp;$C1251&amp;"'"&amp;"!$C:$C"),0),1)))</f>
        <v/>
      </c>
      <c r="H1251" s="544" t="n">
        <v>417</v>
      </c>
      <c r="I1251" s="545" t="s">
        <v>28068</v>
      </c>
      <c r="J1251" s="546" t="s">
        <v>28069</v>
      </c>
    </row>
    <row r="1252" customFormat="false" ht="192" hidden="false" customHeight="false" outlineLevel="0" collapsed="false">
      <c r="B1252" s="442"/>
      <c r="C1252" s="443" t="str">
        <f aca="false">IF(ISNA(INDEX(Attributes!$E:$E,MATCH($B1252,Attributes!$C:$C,0),1)),"",INDEX(Attributes!$E:$E,MATCH($B1252,Attributes!$C:$C,0),1))</f>
        <v/>
      </c>
      <c r="D1252" s="443"/>
      <c r="E1252" s="444" t="str">
        <f aca="false">IF(ISNA(INDEX(Attributes!$B:$B,MATCH($B1252,Attributes!$C:$C,0),1)),"",INDEX(Attributes!$B:$B,MATCH($B1252,Attributes!$C:$C,0),1))</f>
        <v/>
      </c>
      <c r="F1252" s="445" t="str">
        <f aca="true">IF(ISERROR(INDIRECT("'"&amp;$C1252&amp;"'"&amp;"!$B:$B")),"",IF(ISNA(INDEX(INDIRECT("'"&amp;$C1252&amp;"'"&amp;"!$B:$B"),MATCH($D1252,INDIRECT("'"&amp;$C1252&amp;"'"&amp;"!$C:$C"),0),1)),"",INDEX(INDIRECT("'"&amp;$C1252&amp;"'"&amp;"!$B:$B"),MATCH($D1252,INDIRECT("'"&amp;$C1252&amp;"'"&amp;"!$C:$C"),0),1)))</f>
        <v/>
      </c>
      <c r="H1252" s="544" t="n">
        <v>9741</v>
      </c>
      <c r="I1252" s="545" t="s">
        <v>28070</v>
      </c>
      <c r="J1252" s="546" t="s">
        <v>28071</v>
      </c>
    </row>
    <row r="1253" customFormat="false" ht="32" hidden="false" customHeight="false" outlineLevel="0" collapsed="false">
      <c r="B1253" s="442"/>
      <c r="C1253" s="443" t="str">
        <f aca="false">IF(ISNA(INDEX(Attributes!$E:$E,MATCH($B1253,Attributes!$C:$C,0),1)),"",INDEX(Attributes!$E:$E,MATCH($B1253,Attributes!$C:$C,0),1))</f>
        <v/>
      </c>
      <c r="D1253" s="443"/>
      <c r="E1253" s="444" t="str">
        <f aca="false">IF(ISNA(INDEX(Attributes!$B:$B,MATCH($B1253,Attributes!$C:$C,0),1)),"",INDEX(Attributes!$B:$B,MATCH($B1253,Attributes!$C:$C,0),1))</f>
        <v/>
      </c>
      <c r="F1253" s="445" t="str">
        <f aca="true">IF(ISERROR(INDIRECT("'"&amp;$C1253&amp;"'"&amp;"!$B:$B")),"",IF(ISNA(INDEX(INDIRECT("'"&amp;$C1253&amp;"'"&amp;"!$B:$B"),MATCH($D1253,INDIRECT("'"&amp;$C1253&amp;"'"&amp;"!$C:$C"),0),1)),"",INDEX(INDIRECT("'"&amp;$C1253&amp;"'"&amp;"!$B:$B"),MATCH($D1253,INDIRECT("'"&amp;$C1253&amp;"'"&amp;"!$C:$C"),0),1)))</f>
        <v/>
      </c>
      <c r="H1253" s="544" t="n">
        <v>419</v>
      </c>
      <c r="I1253" s="545" t="s">
        <v>28072</v>
      </c>
      <c r="J1253" s="546" t="s">
        <v>28073</v>
      </c>
    </row>
    <row r="1254" customFormat="false" ht="192" hidden="false" customHeight="false" outlineLevel="0" collapsed="false">
      <c r="B1254" s="442"/>
      <c r="C1254" s="443" t="str">
        <f aca="false">IF(ISNA(INDEX(Attributes!$E:$E,MATCH($B1254,Attributes!$C:$C,0),1)),"",INDEX(Attributes!$E:$E,MATCH($B1254,Attributes!$C:$C,0),1))</f>
        <v/>
      </c>
      <c r="D1254" s="443"/>
      <c r="E1254" s="444" t="str">
        <f aca="false">IF(ISNA(INDEX(Attributes!$B:$B,MATCH($B1254,Attributes!$C:$C,0),1)),"",INDEX(Attributes!$B:$B,MATCH($B1254,Attributes!$C:$C,0),1))</f>
        <v/>
      </c>
      <c r="F1254" s="445" t="str">
        <f aca="true">IF(ISERROR(INDIRECT("'"&amp;$C1254&amp;"'"&amp;"!$B:$B")),"",IF(ISNA(INDEX(INDIRECT("'"&amp;$C1254&amp;"'"&amp;"!$B:$B"),MATCH($D1254,INDIRECT("'"&amp;$C1254&amp;"'"&amp;"!$C:$C"),0),1)),"",INDEX(INDIRECT("'"&amp;$C1254&amp;"'"&amp;"!$B:$B"),MATCH($D1254,INDIRECT("'"&amp;$C1254&amp;"'"&amp;"!$C:$C"),0),1)))</f>
        <v/>
      </c>
      <c r="H1254" s="544" t="n">
        <v>110400</v>
      </c>
      <c r="I1254" s="545" t="s">
        <v>28074</v>
      </c>
      <c r="J1254" s="546" t="s">
        <v>28075</v>
      </c>
    </row>
    <row r="1255" customFormat="false" ht="192" hidden="false" customHeight="false" outlineLevel="0" collapsed="false">
      <c r="B1255" s="442"/>
      <c r="C1255" s="443" t="str">
        <f aca="false">IF(ISNA(INDEX(Attributes!$E:$E,MATCH($B1255,Attributes!$C:$C,0),1)),"",INDEX(Attributes!$E:$E,MATCH($B1255,Attributes!$C:$C,0),1))</f>
        <v/>
      </c>
      <c r="D1255" s="443"/>
      <c r="E1255" s="444" t="str">
        <f aca="false">IF(ISNA(INDEX(Attributes!$B:$B,MATCH($B1255,Attributes!$C:$C,0),1)),"",INDEX(Attributes!$B:$B,MATCH($B1255,Attributes!$C:$C,0),1))</f>
        <v/>
      </c>
      <c r="F1255" s="445" t="str">
        <f aca="true">IF(ISERROR(INDIRECT("'"&amp;$C1255&amp;"'"&amp;"!$B:$B")),"",IF(ISNA(INDEX(INDIRECT("'"&amp;$C1255&amp;"'"&amp;"!$B:$B"),MATCH($D1255,INDIRECT("'"&amp;$C1255&amp;"'"&amp;"!$C:$C"),0),1)),"",INDEX(INDIRECT("'"&amp;$C1255&amp;"'"&amp;"!$B:$B"),MATCH($D1255,INDIRECT("'"&amp;$C1255&amp;"'"&amp;"!$C:$C"),0),1)))</f>
        <v/>
      </c>
      <c r="H1255" s="544" t="n">
        <v>57165</v>
      </c>
      <c r="I1255" s="545" t="s">
        <v>28076</v>
      </c>
      <c r="J1255" s="546" t="s">
        <v>28077</v>
      </c>
    </row>
    <row r="1256" customFormat="false" ht="144" hidden="false" customHeight="false" outlineLevel="0" collapsed="false">
      <c r="B1256" s="442"/>
      <c r="C1256" s="443" t="str">
        <f aca="false">IF(ISNA(INDEX(Attributes!$E:$E,MATCH($B1256,Attributes!$C:$C,0),1)),"",INDEX(Attributes!$E:$E,MATCH($B1256,Attributes!$C:$C,0),1))</f>
        <v/>
      </c>
      <c r="D1256" s="443"/>
      <c r="E1256" s="444" t="str">
        <f aca="false">IF(ISNA(INDEX(Attributes!$B:$B,MATCH($B1256,Attributes!$C:$C,0),1)),"",INDEX(Attributes!$B:$B,MATCH($B1256,Attributes!$C:$C,0),1))</f>
        <v/>
      </c>
      <c r="F1256" s="445" t="str">
        <f aca="true">IF(ISERROR(INDIRECT("'"&amp;$C1256&amp;"'"&amp;"!$B:$B")),"",IF(ISNA(INDEX(INDIRECT("'"&amp;$C1256&amp;"'"&amp;"!$B:$B"),MATCH($D1256,INDIRECT("'"&amp;$C1256&amp;"'"&amp;"!$C:$C"),0),1)),"",INDEX(INDIRECT("'"&amp;$C1256&amp;"'"&amp;"!$B:$B"),MATCH($D1256,INDIRECT("'"&amp;$C1256&amp;"'"&amp;"!$C:$C"),0),1)))</f>
        <v/>
      </c>
      <c r="H1256" s="544" t="n">
        <v>418</v>
      </c>
      <c r="I1256" s="545" t="s">
        <v>28078</v>
      </c>
      <c r="J1256" s="546" t="s">
        <v>28079</v>
      </c>
    </row>
    <row r="1257" customFormat="false" ht="336" hidden="false" customHeight="false" outlineLevel="0" collapsed="false">
      <c r="B1257" s="442"/>
      <c r="C1257" s="443" t="str">
        <f aca="false">IF(ISNA(INDEX(Attributes!$E:$E,MATCH($B1257,Attributes!$C:$C,0),1)),"",INDEX(Attributes!$E:$E,MATCH($B1257,Attributes!$C:$C,0),1))</f>
        <v/>
      </c>
      <c r="D1257" s="443"/>
      <c r="E1257" s="444" t="str">
        <f aca="false">IF(ISNA(INDEX(Attributes!$B:$B,MATCH($B1257,Attributes!$C:$C,0),1)),"",INDEX(Attributes!$B:$B,MATCH($B1257,Attributes!$C:$C,0),1))</f>
        <v/>
      </c>
      <c r="F1257" s="445" t="str">
        <f aca="true">IF(ISERROR(INDIRECT("'"&amp;$C1257&amp;"'"&amp;"!$B:$B")),"",IF(ISNA(INDEX(INDIRECT("'"&amp;$C1257&amp;"'"&amp;"!$B:$B"),MATCH($D1257,INDIRECT("'"&amp;$C1257&amp;"'"&amp;"!$C:$C"),0),1)),"",INDEX(INDIRECT("'"&amp;$C1257&amp;"'"&amp;"!$B:$B"),MATCH($D1257,INDIRECT("'"&amp;$C1257&amp;"'"&amp;"!$C:$C"),0),1)))</f>
        <v/>
      </c>
      <c r="H1257" s="544" t="n">
        <v>110406</v>
      </c>
      <c r="I1257" s="545" t="s">
        <v>28080</v>
      </c>
      <c r="J1257" s="546" t="s">
        <v>28081</v>
      </c>
    </row>
    <row r="1258" customFormat="false" ht="224" hidden="false" customHeight="false" outlineLevel="0" collapsed="false">
      <c r="B1258" s="442"/>
      <c r="C1258" s="443" t="str">
        <f aca="false">IF(ISNA(INDEX(Attributes!$E:$E,MATCH($B1258,Attributes!$C:$C,0),1)),"",INDEX(Attributes!$E:$E,MATCH($B1258,Attributes!$C:$C,0),1))</f>
        <v/>
      </c>
      <c r="D1258" s="443"/>
      <c r="E1258" s="444" t="str">
        <f aca="false">IF(ISNA(INDEX(Attributes!$B:$B,MATCH($B1258,Attributes!$C:$C,0),1)),"",INDEX(Attributes!$B:$B,MATCH($B1258,Attributes!$C:$C,0),1))</f>
        <v/>
      </c>
      <c r="F1258" s="445" t="str">
        <f aca="true">IF(ISERROR(INDIRECT("'"&amp;$C1258&amp;"'"&amp;"!$B:$B")),"",IF(ISNA(INDEX(INDIRECT("'"&amp;$C1258&amp;"'"&amp;"!$B:$B"),MATCH($D1258,INDIRECT("'"&amp;$C1258&amp;"'"&amp;"!$C:$C"),0),1)),"",INDEX(INDIRECT("'"&amp;$C1258&amp;"'"&amp;"!$B:$B"),MATCH($D1258,INDIRECT("'"&amp;$C1258&amp;"'"&amp;"!$C:$C"),0),1)))</f>
        <v/>
      </c>
      <c r="H1258" s="544" t="n">
        <v>50186</v>
      </c>
      <c r="I1258" s="545" t="s">
        <v>28082</v>
      </c>
      <c r="J1258" s="546" t="s">
        <v>28083</v>
      </c>
    </row>
    <row r="1259" customFormat="false" ht="160" hidden="false" customHeight="false" outlineLevel="0" collapsed="false">
      <c r="B1259" s="442"/>
      <c r="C1259" s="443" t="str">
        <f aca="false">IF(ISNA(INDEX(Attributes!$E:$E,MATCH($B1259,Attributes!$C:$C,0),1)),"",INDEX(Attributes!$E:$E,MATCH($B1259,Attributes!$C:$C,0),1))</f>
        <v/>
      </c>
      <c r="D1259" s="443"/>
      <c r="E1259" s="444" t="str">
        <f aca="false">IF(ISNA(INDEX(Attributes!$B:$B,MATCH($B1259,Attributes!$C:$C,0),1)),"",INDEX(Attributes!$B:$B,MATCH($B1259,Attributes!$C:$C,0),1))</f>
        <v/>
      </c>
      <c r="F1259" s="445" t="str">
        <f aca="true">IF(ISERROR(INDIRECT("'"&amp;$C1259&amp;"'"&amp;"!$B:$B")),"",IF(ISNA(INDEX(INDIRECT("'"&amp;$C1259&amp;"'"&amp;"!$B:$B"),MATCH($D1259,INDIRECT("'"&amp;$C1259&amp;"'"&amp;"!$C:$C"),0),1)),"",INDEX(INDIRECT("'"&amp;$C1259&amp;"'"&amp;"!$B:$B"),MATCH($D1259,INDIRECT("'"&amp;$C1259&amp;"'"&amp;"!$C:$C"),0),1)))</f>
        <v/>
      </c>
      <c r="H1259" s="544" t="n">
        <v>51358</v>
      </c>
      <c r="I1259" s="545" t="s">
        <v>28084</v>
      </c>
      <c r="J1259" s="546" t="s">
        <v>28085</v>
      </c>
    </row>
    <row r="1260" customFormat="false" ht="112" hidden="false" customHeight="false" outlineLevel="0" collapsed="false">
      <c r="B1260" s="442"/>
      <c r="C1260" s="443" t="str">
        <f aca="false">IF(ISNA(INDEX(Attributes!$E:$E,MATCH($B1260,Attributes!$C:$C,0),1)),"",INDEX(Attributes!$E:$E,MATCH($B1260,Attributes!$C:$C,0),1))</f>
        <v/>
      </c>
      <c r="D1260" s="443"/>
      <c r="E1260" s="444" t="str">
        <f aca="false">IF(ISNA(INDEX(Attributes!$B:$B,MATCH($B1260,Attributes!$C:$C,0),1)),"",INDEX(Attributes!$B:$B,MATCH($B1260,Attributes!$C:$C,0),1))</f>
        <v/>
      </c>
      <c r="F1260" s="445" t="str">
        <f aca="true">IF(ISERROR(INDIRECT("'"&amp;$C1260&amp;"'"&amp;"!$B:$B")),"",IF(ISNA(INDEX(INDIRECT("'"&amp;$C1260&amp;"'"&amp;"!$B:$B"),MATCH($D1260,INDIRECT("'"&amp;$C1260&amp;"'"&amp;"!$C:$C"),0),1)),"",INDEX(INDIRECT("'"&amp;$C1260&amp;"'"&amp;"!$B:$B"),MATCH($D1260,INDIRECT("'"&amp;$C1260&amp;"'"&amp;"!$C:$C"),0),1)))</f>
        <v/>
      </c>
      <c r="H1260" s="544" t="n">
        <v>13306</v>
      </c>
      <c r="I1260" s="545" t="s">
        <v>28086</v>
      </c>
      <c r="J1260" s="546" t="s">
        <v>28087</v>
      </c>
    </row>
    <row r="1261" customFormat="false" ht="192" hidden="false" customHeight="false" outlineLevel="0" collapsed="false">
      <c r="B1261" s="442"/>
      <c r="C1261" s="443" t="str">
        <f aca="false">IF(ISNA(INDEX(Attributes!$E:$E,MATCH($B1261,Attributes!$C:$C,0),1)),"",INDEX(Attributes!$E:$E,MATCH($B1261,Attributes!$C:$C,0),1))</f>
        <v/>
      </c>
      <c r="D1261" s="443"/>
      <c r="E1261" s="444" t="str">
        <f aca="false">IF(ISNA(INDEX(Attributes!$B:$B,MATCH($B1261,Attributes!$C:$C,0),1)),"",INDEX(Attributes!$B:$B,MATCH($B1261,Attributes!$C:$C,0),1))</f>
        <v/>
      </c>
      <c r="F1261" s="445" t="str">
        <f aca="true">IF(ISERROR(INDIRECT("'"&amp;$C1261&amp;"'"&amp;"!$B:$B")),"",IF(ISNA(INDEX(INDIRECT("'"&amp;$C1261&amp;"'"&amp;"!$B:$B"),MATCH($D1261,INDIRECT("'"&amp;$C1261&amp;"'"&amp;"!$C:$C"),0),1)),"",INDEX(INDIRECT("'"&amp;$C1261&amp;"'"&amp;"!$B:$B"),MATCH($D1261,INDIRECT("'"&amp;$C1261&amp;"'"&amp;"!$C:$C"),0),1)))</f>
        <v/>
      </c>
      <c r="H1261" s="544" t="n">
        <v>5279</v>
      </c>
      <c r="I1261" s="545" t="s">
        <v>28088</v>
      </c>
      <c r="J1261" s="546" t="s">
        <v>28089</v>
      </c>
    </row>
    <row r="1262" customFormat="false" ht="80" hidden="false" customHeight="false" outlineLevel="0" collapsed="false">
      <c r="B1262" s="442"/>
      <c r="C1262" s="443" t="str">
        <f aca="false">IF(ISNA(INDEX(Attributes!$E:$E,MATCH($B1262,Attributes!$C:$C,0),1)),"",INDEX(Attributes!$E:$E,MATCH($B1262,Attributes!$C:$C,0),1))</f>
        <v/>
      </c>
      <c r="D1262" s="443"/>
      <c r="E1262" s="444" t="str">
        <f aca="false">IF(ISNA(INDEX(Attributes!$B:$B,MATCH($B1262,Attributes!$C:$C,0),1)),"",INDEX(Attributes!$B:$B,MATCH($B1262,Attributes!$C:$C,0),1))</f>
        <v/>
      </c>
      <c r="F1262" s="445" t="str">
        <f aca="true">IF(ISERROR(INDIRECT("'"&amp;$C1262&amp;"'"&amp;"!$B:$B")),"",IF(ISNA(INDEX(INDIRECT("'"&amp;$C1262&amp;"'"&amp;"!$B:$B"),MATCH($D1262,INDIRECT("'"&amp;$C1262&amp;"'"&amp;"!$C:$C"),0),1)),"",INDEX(INDIRECT("'"&amp;$C1262&amp;"'"&amp;"!$B:$B"),MATCH($D1262,INDIRECT("'"&amp;$C1262&amp;"'"&amp;"!$C:$C"),0),1)))</f>
        <v/>
      </c>
      <c r="H1262" s="544" t="n">
        <v>8534</v>
      </c>
      <c r="I1262" s="545" t="s">
        <v>28090</v>
      </c>
      <c r="J1262" s="546" t="s">
        <v>28091</v>
      </c>
    </row>
    <row r="1263" customFormat="false" ht="32" hidden="false" customHeight="false" outlineLevel="0" collapsed="false">
      <c r="B1263" s="442"/>
      <c r="C1263" s="443" t="str">
        <f aca="false">IF(ISNA(INDEX(Attributes!$E:$E,MATCH($B1263,Attributes!$C:$C,0),1)),"",INDEX(Attributes!$E:$E,MATCH($B1263,Attributes!$C:$C,0),1))</f>
        <v/>
      </c>
      <c r="D1263" s="443"/>
      <c r="E1263" s="444" t="str">
        <f aca="false">IF(ISNA(INDEX(Attributes!$B:$B,MATCH($B1263,Attributes!$C:$C,0),1)),"",INDEX(Attributes!$B:$B,MATCH($B1263,Attributes!$C:$C,0),1))</f>
        <v/>
      </c>
      <c r="F1263" s="445" t="str">
        <f aca="true">IF(ISERROR(INDIRECT("'"&amp;$C1263&amp;"'"&amp;"!$B:$B")),"",IF(ISNA(INDEX(INDIRECT("'"&amp;$C1263&amp;"'"&amp;"!$B:$B"),MATCH($D1263,INDIRECT("'"&amp;$C1263&amp;"'"&amp;"!$C:$C"),0),1)),"",INDEX(INDIRECT("'"&amp;$C1263&amp;"'"&amp;"!$B:$B"),MATCH($D1263,INDIRECT("'"&amp;$C1263&amp;"'"&amp;"!$C:$C"),0),1)))</f>
        <v/>
      </c>
      <c r="H1263" s="544" t="n">
        <v>338</v>
      </c>
      <c r="I1263" s="545" t="s">
        <v>28092</v>
      </c>
      <c r="J1263" s="546" t="s">
        <v>28093</v>
      </c>
    </row>
    <row r="1264" customFormat="false" ht="112" hidden="false" customHeight="false" outlineLevel="0" collapsed="false">
      <c r="B1264" s="442"/>
      <c r="C1264" s="443" t="str">
        <f aca="false">IF(ISNA(INDEX(Attributes!$E:$E,MATCH($B1264,Attributes!$C:$C,0),1)),"",INDEX(Attributes!$E:$E,MATCH($B1264,Attributes!$C:$C,0),1))</f>
        <v/>
      </c>
      <c r="D1264" s="443"/>
      <c r="E1264" s="444" t="str">
        <f aca="false">IF(ISNA(INDEX(Attributes!$B:$B,MATCH($B1264,Attributes!$C:$C,0),1)),"",INDEX(Attributes!$B:$B,MATCH($B1264,Attributes!$C:$C,0),1))</f>
        <v/>
      </c>
      <c r="F1264" s="445" t="str">
        <f aca="true">IF(ISERROR(INDIRECT("'"&amp;$C1264&amp;"'"&amp;"!$B:$B")),"",IF(ISNA(INDEX(INDIRECT("'"&amp;$C1264&amp;"'"&amp;"!$B:$B"),MATCH($D1264,INDIRECT("'"&amp;$C1264&amp;"'"&amp;"!$C:$C"),0),1)),"",INDEX(INDIRECT("'"&amp;$C1264&amp;"'"&amp;"!$B:$B"),MATCH($D1264,INDIRECT("'"&amp;$C1264&amp;"'"&amp;"!$C:$C"),0),1)))</f>
        <v/>
      </c>
      <c r="H1264" s="544" t="n">
        <v>7960</v>
      </c>
      <c r="I1264" s="545" t="s">
        <v>28094</v>
      </c>
      <c r="J1264" s="546" t="s">
        <v>28095</v>
      </c>
    </row>
    <row r="1265" customFormat="false" ht="32" hidden="false" customHeight="false" outlineLevel="0" collapsed="false">
      <c r="B1265" s="442"/>
      <c r="C1265" s="443" t="str">
        <f aca="false">IF(ISNA(INDEX(Attributes!$E:$E,MATCH($B1265,Attributes!$C:$C,0),1)),"",INDEX(Attributes!$E:$E,MATCH($B1265,Attributes!$C:$C,0),1))</f>
        <v/>
      </c>
      <c r="D1265" s="443"/>
      <c r="E1265" s="444" t="str">
        <f aca="false">IF(ISNA(INDEX(Attributes!$B:$B,MATCH($B1265,Attributes!$C:$C,0),1)),"",INDEX(Attributes!$B:$B,MATCH($B1265,Attributes!$C:$C,0),1))</f>
        <v/>
      </c>
      <c r="F1265" s="445" t="str">
        <f aca="true">IF(ISERROR(INDIRECT("'"&amp;$C1265&amp;"'"&amp;"!$B:$B")),"",IF(ISNA(INDEX(INDIRECT("'"&amp;$C1265&amp;"'"&amp;"!$B:$B"),MATCH($D1265,INDIRECT("'"&amp;$C1265&amp;"'"&amp;"!$C:$C"),0),1)),"",INDEX(INDIRECT("'"&amp;$C1265&amp;"'"&amp;"!$B:$B"),MATCH($D1265,INDIRECT("'"&amp;$C1265&amp;"'"&amp;"!$C:$C"),0),1)))</f>
        <v/>
      </c>
      <c r="H1265" s="544" t="n">
        <v>7949</v>
      </c>
      <c r="I1265" s="545" t="s">
        <v>28096</v>
      </c>
      <c r="J1265" s="546" t="s">
        <v>28097</v>
      </c>
    </row>
    <row r="1266" customFormat="false" ht="64" hidden="false" customHeight="false" outlineLevel="0" collapsed="false">
      <c r="B1266" s="442"/>
      <c r="C1266" s="443" t="str">
        <f aca="false">IF(ISNA(INDEX(Attributes!$E:$E,MATCH($B1266,Attributes!$C:$C,0),1)),"",INDEX(Attributes!$E:$E,MATCH($B1266,Attributes!$C:$C,0),1))</f>
        <v/>
      </c>
      <c r="D1266" s="443"/>
      <c r="E1266" s="444" t="str">
        <f aca="false">IF(ISNA(INDEX(Attributes!$B:$B,MATCH($B1266,Attributes!$C:$C,0),1)),"",INDEX(Attributes!$B:$B,MATCH($B1266,Attributes!$C:$C,0),1))</f>
        <v/>
      </c>
      <c r="F1266" s="445" t="str">
        <f aca="true">IF(ISERROR(INDIRECT("'"&amp;$C1266&amp;"'"&amp;"!$B:$B")),"",IF(ISNA(INDEX(INDIRECT("'"&amp;$C1266&amp;"'"&amp;"!$B:$B"),MATCH($D1266,INDIRECT("'"&amp;$C1266&amp;"'"&amp;"!$C:$C"),0),1)),"",INDEX(INDIRECT("'"&amp;$C1266&amp;"'"&amp;"!$B:$B"),MATCH($D1266,INDIRECT("'"&amp;$C1266&amp;"'"&amp;"!$C:$C"),0),1)))</f>
        <v/>
      </c>
      <c r="H1266" s="544" t="n">
        <v>54111</v>
      </c>
      <c r="I1266" s="545" t="s">
        <v>28098</v>
      </c>
      <c r="J1266" s="546" t="s">
        <v>28099</v>
      </c>
    </row>
    <row r="1267" customFormat="false" ht="48" hidden="false" customHeight="false" outlineLevel="0" collapsed="false">
      <c r="B1267" s="442"/>
      <c r="C1267" s="443" t="str">
        <f aca="false">IF(ISNA(INDEX(Attributes!$E:$E,MATCH($B1267,Attributes!$C:$C,0),1)),"",INDEX(Attributes!$E:$E,MATCH($B1267,Attributes!$C:$C,0),1))</f>
        <v/>
      </c>
      <c r="D1267" s="443"/>
      <c r="E1267" s="444" t="str">
        <f aca="false">IF(ISNA(INDEX(Attributes!$B:$B,MATCH($B1267,Attributes!$C:$C,0),1)),"",INDEX(Attributes!$B:$B,MATCH($B1267,Attributes!$C:$C,0),1))</f>
        <v/>
      </c>
      <c r="F1267" s="445" t="str">
        <f aca="true">IF(ISERROR(INDIRECT("'"&amp;$C1267&amp;"'"&amp;"!$B:$B")),"",IF(ISNA(INDEX(INDIRECT("'"&amp;$C1267&amp;"'"&amp;"!$B:$B"),MATCH($D1267,INDIRECT("'"&amp;$C1267&amp;"'"&amp;"!$C:$C"),0),1)),"",INDEX(INDIRECT("'"&amp;$C1267&amp;"'"&amp;"!$B:$B"),MATCH($D1267,INDIRECT("'"&amp;$C1267&amp;"'"&amp;"!$C:$C"),0),1)))</f>
        <v/>
      </c>
      <c r="H1267" s="544" t="n">
        <v>7948</v>
      </c>
      <c r="I1267" s="545" t="s">
        <v>28100</v>
      </c>
      <c r="J1267" s="546" t="s">
        <v>28101</v>
      </c>
    </row>
    <row r="1268" customFormat="false" ht="48" hidden="false" customHeight="false" outlineLevel="0" collapsed="false">
      <c r="B1268" s="442" t="s">
        <v>1044</v>
      </c>
      <c r="C1268" s="443" t="str">
        <f aca="false">IF(ISNA(INDEX(Attributes!$E:$E,MATCH($B1268,Attributes!$C:$C,0),1)),"",INDEX(Attributes!$E:$E,MATCH($B1268,Attributes!$C:$C,0),1))</f>
        <v>D-Travel-Transport</v>
      </c>
      <c r="D1268" s="443" t="s">
        <v>13131</v>
      </c>
      <c r="E1268" s="444" t="n">
        <f aca="false">IF(ISNA(INDEX(Attributes!$B:$B,MATCH($B1268,Attributes!$C:$C,0),1)),"",INDEX(Attributes!$B:$B,MATCH($B1268,Attributes!$C:$C,0),1))</f>
        <v>10464</v>
      </c>
      <c r="F1268" s="445" t="n">
        <f aca="true">IF(ISERROR(INDIRECT("'"&amp;$C1268&amp;"'"&amp;"!$B:$B")),"",IF(ISNA(INDEX(INDIRECT("'"&amp;$C1268&amp;"'"&amp;"!$B:$B"),MATCH($D1268,INDIRECT("'"&amp;$C1268&amp;"'"&amp;"!$C:$C"),0),1)),"",INDEX(INDIRECT("'"&amp;$C1268&amp;"'"&amp;"!$B:$B"),MATCH($D1268,INDIRECT("'"&amp;$C1268&amp;"'"&amp;"!$C:$C"),0),1)))</f>
        <v>10004</v>
      </c>
      <c r="H1268" s="544" t="n">
        <v>400</v>
      </c>
      <c r="I1268" s="545" t="s">
        <v>16011</v>
      </c>
      <c r="J1268" s="546" t="s">
        <v>28102</v>
      </c>
    </row>
    <row r="1269" customFormat="false" ht="80" hidden="false" customHeight="false" outlineLevel="0" collapsed="false">
      <c r="B1269" s="442" t="s">
        <v>1044</v>
      </c>
      <c r="C1269" s="443" t="str">
        <f aca="false">IF(ISNA(INDEX(Attributes!$E:$E,MATCH($B1269,Attributes!$C:$C,0),1)),"",INDEX(Attributes!$E:$E,MATCH($B1269,Attributes!$C:$C,0),1))</f>
        <v>D-Travel-Transport</v>
      </c>
      <c r="D1269" s="443" t="s">
        <v>13125</v>
      </c>
      <c r="E1269" s="444" t="n">
        <f aca="false">IF(ISNA(INDEX(Attributes!$B:$B,MATCH($B1269,Attributes!$C:$C,0),1)),"",INDEX(Attributes!$B:$B,MATCH($B1269,Attributes!$C:$C,0),1))</f>
        <v>10464</v>
      </c>
      <c r="F1269" s="445" t="n">
        <f aca="true">IF(ISERROR(INDIRECT("'"&amp;$C1269&amp;"'"&amp;"!$B:$B")),"",IF(ISNA(INDEX(INDIRECT("'"&amp;$C1269&amp;"'"&amp;"!$B:$B"),MATCH($D1269,INDIRECT("'"&amp;$C1269&amp;"'"&amp;"!$C:$C"),0),1)),"",INDEX(INDIRECT("'"&amp;$C1269&amp;"'"&amp;"!$B:$B"),MATCH($D1269,INDIRECT("'"&amp;$C1269&amp;"'"&amp;"!$C:$C"),0),1)))</f>
        <v>10002</v>
      </c>
      <c r="H1269" s="544" t="n">
        <v>16212</v>
      </c>
      <c r="I1269" s="545" t="s">
        <v>28103</v>
      </c>
      <c r="J1269" s="546" t="s">
        <v>28104</v>
      </c>
    </row>
    <row r="1270" customFormat="false" ht="64" hidden="false" customHeight="false" outlineLevel="0" collapsed="false">
      <c r="B1270" s="442" t="s">
        <v>1044</v>
      </c>
      <c r="C1270" s="443" t="str">
        <f aca="false">IF(ISNA(INDEX(Attributes!$E:$E,MATCH($B1270,Attributes!$C:$C,0),1)),"",INDEX(Attributes!$E:$E,MATCH($B1270,Attributes!$C:$C,0),1))</f>
        <v>D-Travel-Transport</v>
      </c>
      <c r="D1270" s="443" t="s">
        <v>13128</v>
      </c>
      <c r="E1270" s="444" t="n">
        <f aca="false">IF(ISNA(INDEX(Attributes!$B:$B,MATCH($B1270,Attributes!$C:$C,0),1)),"",INDEX(Attributes!$B:$B,MATCH($B1270,Attributes!$C:$C,0),1))</f>
        <v>10464</v>
      </c>
      <c r="F1270" s="445" t="n">
        <f aca="true">IF(ISERROR(INDIRECT("'"&amp;$C1270&amp;"'"&amp;"!$B:$B")),"",IF(ISNA(INDEX(INDIRECT("'"&amp;$C1270&amp;"'"&amp;"!$B:$B"),MATCH($D1270,INDIRECT("'"&amp;$C1270&amp;"'"&amp;"!$C:$C"),0),1)),"",INDEX(INDIRECT("'"&amp;$C1270&amp;"'"&amp;"!$B:$B"),MATCH($D1270,INDIRECT("'"&amp;$C1270&amp;"'"&amp;"!$C:$C"),0),1)))</f>
        <v>10003</v>
      </c>
      <c r="H1270" s="544" t="n">
        <v>421</v>
      </c>
      <c r="I1270" s="545" t="s">
        <v>28105</v>
      </c>
      <c r="J1270" s="546" t="s">
        <v>28106</v>
      </c>
    </row>
    <row r="1271" customFormat="false" ht="128" hidden="false" customHeight="false" outlineLevel="0" collapsed="false">
      <c r="B1271" s="442"/>
      <c r="C1271" s="443" t="str">
        <f aca="false">IF(ISNA(INDEX(Attributes!$E:$E,MATCH($B1271,Attributes!$C:$C,0),1)),"",INDEX(Attributes!$E:$E,MATCH($B1271,Attributes!$C:$C,0),1))</f>
        <v/>
      </c>
      <c r="D1271" s="443"/>
      <c r="E1271" s="444" t="str">
        <f aca="false">IF(ISNA(INDEX(Attributes!$B:$B,MATCH($B1271,Attributes!$C:$C,0),1)),"",INDEX(Attributes!$B:$B,MATCH($B1271,Attributes!$C:$C,0),1))</f>
        <v/>
      </c>
      <c r="F1271" s="445" t="str">
        <f aca="true">IF(ISERROR(INDIRECT("'"&amp;$C1271&amp;"'"&amp;"!$B:$B")),"",IF(ISNA(INDEX(INDIRECT("'"&amp;$C1271&amp;"'"&amp;"!$B:$B"),MATCH($D1271,INDIRECT("'"&amp;$C1271&amp;"'"&amp;"!$C:$C"),0),1)),"",INDEX(INDIRECT("'"&amp;$C1271&amp;"'"&amp;"!$B:$B"),MATCH($D1271,INDIRECT("'"&amp;$C1271&amp;"'"&amp;"!$C:$C"),0),1)))</f>
        <v/>
      </c>
      <c r="H1271" s="544" t="n">
        <v>60732</v>
      </c>
      <c r="I1271" s="545" t="s">
        <v>28107</v>
      </c>
      <c r="J1271" s="546" t="s">
        <v>28108</v>
      </c>
    </row>
    <row r="1272" customFormat="false" ht="96" hidden="false" customHeight="false" outlineLevel="0" collapsed="false">
      <c r="B1272" s="442"/>
      <c r="C1272" s="443" t="str">
        <f aca="false">IF(ISNA(INDEX(Attributes!$E:$E,MATCH($B1272,Attributes!$C:$C,0),1)),"",INDEX(Attributes!$E:$E,MATCH($B1272,Attributes!$C:$C,0),1))</f>
        <v/>
      </c>
      <c r="D1272" s="443"/>
      <c r="E1272" s="444" t="str">
        <f aca="false">IF(ISNA(INDEX(Attributes!$B:$B,MATCH($B1272,Attributes!$C:$C,0),1)),"",INDEX(Attributes!$B:$B,MATCH($B1272,Attributes!$C:$C,0),1))</f>
        <v/>
      </c>
      <c r="F1272" s="445" t="str">
        <f aca="true">IF(ISERROR(INDIRECT("'"&amp;$C1272&amp;"'"&amp;"!$B:$B")),"",IF(ISNA(INDEX(INDIRECT("'"&amp;$C1272&amp;"'"&amp;"!$B:$B"),MATCH($D1272,INDIRECT("'"&amp;$C1272&amp;"'"&amp;"!$C:$C"),0),1)),"",INDEX(INDIRECT("'"&amp;$C1272&amp;"'"&amp;"!$B:$B"),MATCH($D1272,INDIRECT("'"&amp;$C1272&amp;"'"&amp;"!$C:$C"),0),1)))</f>
        <v/>
      </c>
      <c r="H1272" s="544" t="n">
        <v>21493</v>
      </c>
      <c r="I1272" s="545" t="s">
        <v>28109</v>
      </c>
      <c r="J1272" s="546" t="s">
        <v>28110</v>
      </c>
    </row>
    <row r="1273" customFormat="false" ht="16" hidden="false" customHeight="false" outlineLevel="0" collapsed="false">
      <c r="B1273" s="442"/>
      <c r="C1273" s="443" t="str">
        <f aca="false">IF(ISNA(INDEX(Attributes!$E:$E,MATCH($B1273,Attributes!$C:$C,0),1)),"",INDEX(Attributes!$E:$E,MATCH($B1273,Attributes!$C:$C,0),1))</f>
        <v/>
      </c>
      <c r="D1273" s="443"/>
      <c r="E1273" s="444" t="str">
        <f aca="false">IF(ISNA(INDEX(Attributes!$B:$B,MATCH($B1273,Attributes!$C:$C,0),1)),"",INDEX(Attributes!$B:$B,MATCH($B1273,Attributes!$C:$C,0),1))</f>
        <v/>
      </c>
      <c r="F1273" s="445" t="str">
        <f aca="true">IF(ISERROR(INDIRECT("'"&amp;$C1273&amp;"'"&amp;"!$B:$B")),"",IF(ISNA(INDEX(INDIRECT("'"&amp;$C1273&amp;"'"&amp;"!$B:$B"),MATCH($D1273,INDIRECT("'"&amp;$C1273&amp;"'"&amp;"!$C:$C"),0),1)),"",INDEX(INDIRECT("'"&amp;$C1273&amp;"'"&amp;"!$B:$B"),MATCH($D1273,INDIRECT("'"&amp;$C1273&amp;"'"&amp;"!$C:$C"),0),1)))</f>
        <v/>
      </c>
      <c r="H1273" s="544" t="n">
        <v>1055</v>
      </c>
      <c r="I1273" s="545" t="s">
        <v>28111</v>
      </c>
      <c r="J1273" s="546" t="s">
        <v>28112</v>
      </c>
    </row>
    <row r="1274" customFormat="false" ht="304" hidden="false" customHeight="false" outlineLevel="0" collapsed="false">
      <c r="B1274" s="442"/>
      <c r="C1274" s="443" t="str">
        <f aca="false">IF(ISNA(INDEX(Attributes!$E:$E,MATCH($B1274,Attributes!$C:$C,0),1)),"",INDEX(Attributes!$E:$E,MATCH($B1274,Attributes!$C:$C,0),1))</f>
        <v/>
      </c>
      <c r="D1274" s="443"/>
      <c r="E1274" s="444" t="str">
        <f aca="false">IF(ISNA(INDEX(Attributes!$B:$B,MATCH($B1274,Attributes!$C:$C,0),1)),"",INDEX(Attributes!$B:$B,MATCH($B1274,Attributes!$C:$C,0),1))</f>
        <v/>
      </c>
      <c r="F1274" s="445" t="str">
        <f aca="true">IF(ISERROR(INDIRECT("'"&amp;$C1274&amp;"'"&amp;"!$B:$B")),"",IF(ISNA(INDEX(INDIRECT("'"&amp;$C1274&amp;"'"&amp;"!$B:$B"),MATCH($D1274,INDIRECT("'"&amp;$C1274&amp;"'"&amp;"!$C:$C"),0),1)),"",INDEX(INDIRECT("'"&amp;$C1274&amp;"'"&amp;"!$B:$B"),MATCH($D1274,INDIRECT("'"&amp;$C1274&amp;"'"&amp;"!$C:$C"),0),1)))</f>
        <v/>
      </c>
      <c r="H1274" s="544" t="n">
        <v>381</v>
      </c>
      <c r="I1274" s="545" t="s">
        <v>28113</v>
      </c>
      <c r="J1274" s="546" t="s">
        <v>28114</v>
      </c>
    </row>
    <row r="1275" customFormat="false" ht="64" hidden="false" customHeight="false" outlineLevel="0" collapsed="false">
      <c r="B1275" s="442"/>
      <c r="C1275" s="443" t="str">
        <f aca="false">IF(ISNA(INDEX(Attributes!$E:$E,MATCH($B1275,Attributes!$C:$C,0),1)),"",INDEX(Attributes!$E:$E,MATCH($B1275,Attributes!$C:$C,0),1))</f>
        <v/>
      </c>
      <c r="D1275" s="443"/>
      <c r="E1275" s="444" t="str">
        <f aca="false">IF(ISNA(INDEX(Attributes!$B:$B,MATCH($B1275,Attributes!$C:$C,0),1)),"",INDEX(Attributes!$B:$B,MATCH($B1275,Attributes!$C:$C,0),1))</f>
        <v/>
      </c>
      <c r="F1275" s="445" t="str">
        <f aca="true">IF(ISERROR(INDIRECT("'"&amp;$C1275&amp;"'"&amp;"!$B:$B")),"",IF(ISNA(INDEX(INDIRECT("'"&amp;$C1275&amp;"'"&amp;"!$B:$B"),MATCH($D1275,INDIRECT("'"&amp;$C1275&amp;"'"&amp;"!$C:$C"),0),1)),"",INDEX(INDIRECT("'"&amp;$C1275&amp;"'"&amp;"!$B:$B"),MATCH($D1275,INDIRECT("'"&amp;$C1275&amp;"'"&amp;"!$C:$C"),0),1)))</f>
        <v/>
      </c>
      <c r="H1275" s="544" t="n">
        <v>347</v>
      </c>
      <c r="I1275" s="545" t="s">
        <v>17003</v>
      </c>
      <c r="J1275" s="546" t="s">
        <v>28115</v>
      </c>
    </row>
    <row r="1276" customFormat="false" ht="64" hidden="false" customHeight="false" outlineLevel="0" collapsed="false">
      <c r="B1276" s="442"/>
      <c r="C1276" s="443" t="str">
        <f aca="false">IF(ISNA(INDEX(Attributes!$E:$E,MATCH($B1276,Attributes!$C:$C,0),1)),"",INDEX(Attributes!$E:$E,MATCH($B1276,Attributes!$C:$C,0),1))</f>
        <v/>
      </c>
      <c r="D1276" s="443"/>
      <c r="E1276" s="444" t="str">
        <f aca="false">IF(ISNA(INDEX(Attributes!$B:$B,MATCH($B1276,Attributes!$C:$C,0),1)),"",INDEX(Attributes!$B:$B,MATCH($B1276,Attributes!$C:$C,0),1))</f>
        <v/>
      </c>
      <c r="F1276" s="445" t="str">
        <f aca="true">IF(ISERROR(INDIRECT("'"&amp;$C1276&amp;"'"&amp;"!$B:$B")),"",IF(ISNA(INDEX(INDIRECT("'"&amp;$C1276&amp;"'"&amp;"!$B:$B"),MATCH($D1276,INDIRECT("'"&amp;$C1276&amp;"'"&amp;"!$C:$C"),0),1)),"",INDEX(INDIRECT("'"&amp;$C1276&amp;"'"&amp;"!$B:$B"),MATCH($D1276,INDIRECT("'"&amp;$C1276&amp;"'"&amp;"!$C:$C"),0),1)))</f>
        <v/>
      </c>
      <c r="H1276" s="544" t="n">
        <v>110486</v>
      </c>
      <c r="I1276" s="545" t="s">
        <v>28116</v>
      </c>
      <c r="J1276" s="546" t="s">
        <v>28117</v>
      </c>
    </row>
    <row r="1277" customFormat="false" ht="64" hidden="false" customHeight="false" outlineLevel="0" collapsed="false">
      <c r="B1277" s="442"/>
      <c r="C1277" s="443" t="str">
        <f aca="false">IF(ISNA(INDEX(Attributes!$E:$E,MATCH($B1277,Attributes!$C:$C,0),1)),"",INDEX(Attributes!$E:$E,MATCH($B1277,Attributes!$C:$C,0),1))</f>
        <v/>
      </c>
      <c r="D1277" s="443"/>
      <c r="E1277" s="444" t="str">
        <f aca="false">IF(ISNA(INDEX(Attributes!$B:$B,MATCH($B1277,Attributes!$C:$C,0),1)),"",INDEX(Attributes!$B:$B,MATCH($B1277,Attributes!$C:$C,0),1))</f>
        <v/>
      </c>
      <c r="F1277" s="445" t="str">
        <f aca="true">IF(ISERROR(INDIRECT("'"&amp;$C1277&amp;"'"&amp;"!$B:$B")),"",IF(ISNA(INDEX(INDIRECT("'"&amp;$C1277&amp;"'"&amp;"!$B:$B"),MATCH($D1277,INDIRECT("'"&amp;$C1277&amp;"'"&amp;"!$C:$C"),0),1)),"",INDEX(INDIRECT("'"&amp;$C1277&amp;"'"&amp;"!$B:$B"),MATCH($D1277,INDIRECT("'"&amp;$C1277&amp;"'"&amp;"!$C:$C"),0),1)))</f>
        <v/>
      </c>
      <c r="H1277" s="544" t="n">
        <v>940</v>
      </c>
      <c r="I1277" s="545" t="s">
        <v>28118</v>
      </c>
      <c r="J1277" s="546" t="s">
        <v>28119</v>
      </c>
    </row>
    <row r="1278" customFormat="false" ht="80" hidden="false" customHeight="false" outlineLevel="0" collapsed="false">
      <c r="B1278" s="442"/>
      <c r="C1278" s="443" t="str">
        <f aca="false">IF(ISNA(INDEX(Attributes!$E:$E,MATCH($B1278,Attributes!$C:$C,0),1)),"",INDEX(Attributes!$E:$E,MATCH($B1278,Attributes!$C:$C,0),1))</f>
        <v/>
      </c>
      <c r="D1278" s="443"/>
      <c r="E1278" s="444" t="str">
        <f aca="false">IF(ISNA(INDEX(Attributes!$B:$B,MATCH($B1278,Attributes!$C:$C,0),1)),"",INDEX(Attributes!$B:$B,MATCH($B1278,Attributes!$C:$C,0),1))</f>
        <v/>
      </c>
      <c r="F1278" s="445" t="str">
        <f aca="true">IF(ISERROR(INDIRECT("'"&amp;$C1278&amp;"'"&amp;"!$B:$B")),"",IF(ISNA(INDEX(INDIRECT("'"&amp;$C1278&amp;"'"&amp;"!$B:$B"),MATCH($D1278,INDIRECT("'"&amp;$C1278&amp;"'"&amp;"!$C:$C"),0),1)),"",INDEX(INDIRECT("'"&amp;$C1278&amp;"'"&amp;"!$B:$B"),MATCH($D1278,INDIRECT("'"&amp;$C1278&amp;"'"&amp;"!$C:$C"),0),1)))</f>
        <v/>
      </c>
      <c r="H1278" s="544" t="n">
        <v>348</v>
      </c>
      <c r="I1278" s="545" t="s">
        <v>28120</v>
      </c>
      <c r="J1278" s="546" t="s">
        <v>28121</v>
      </c>
    </row>
    <row r="1279" customFormat="false" ht="208" hidden="false" customHeight="false" outlineLevel="0" collapsed="false">
      <c r="B1279" s="442"/>
      <c r="C1279" s="443" t="str">
        <f aca="false">IF(ISNA(INDEX(Attributes!$E:$E,MATCH($B1279,Attributes!$C:$C,0),1)),"",INDEX(Attributes!$E:$E,MATCH($B1279,Attributes!$C:$C,0),1))</f>
        <v/>
      </c>
      <c r="D1279" s="443"/>
      <c r="E1279" s="444" t="str">
        <f aca="false">IF(ISNA(INDEX(Attributes!$B:$B,MATCH($B1279,Attributes!$C:$C,0),1)),"",INDEX(Attributes!$B:$B,MATCH($B1279,Attributes!$C:$C,0),1))</f>
        <v/>
      </c>
      <c r="F1279" s="445" t="str">
        <f aca="true">IF(ISERROR(INDIRECT("'"&amp;$C1279&amp;"'"&amp;"!$B:$B")),"",IF(ISNA(INDEX(INDIRECT("'"&amp;$C1279&amp;"'"&amp;"!$B:$B"),MATCH($D1279,INDIRECT("'"&amp;$C1279&amp;"'"&amp;"!$C:$C"),0),1)),"",INDEX(INDIRECT("'"&amp;$C1279&amp;"'"&amp;"!$B:$B"),MATCH($D1279,INDIRECT("'"&amp;$C1279&amp;"'"&amp;"!$C:$C"),0),1)))</f>
        <v/>
      </c>
      <c r="H1279" s="544" t="n">
        <v>16498</v>
      </c>
      <c r="I1279" s="545" t="s">
        <v>28122</v>
      </c>
      <c r="J1279" s="546" t="s">
        <v>28123</v>
      </c>
    </row>
    <row r="1280" customFormat="false" ht="112" hidden="false" customHeight="false" outlineLevel="0" collapsed="false">
      <c r="B1280" s="442"/>
      <c r="C1280" s="443" t="str">
        <f aca="false">IF(ISNA(INDEX(Attributes!$E:$E,MATCH($B1280,Attributes!$C:$C,0),1)),"",INDEX(Attributes!$E:$E,MATCH($B1280,Attributes!$C:$C,0),1))</f>
        <v/>
      </c>
      <c r="D1280" s="443"/>
      <c r="E1280" s="444" t="str">
        <f aca="false">IF(ISNA(INDEX(Attributes!$B:$B,MATCH($B1280,Attributes!$C:$C,0),1)),"",INDEX(Attributes!$B:$B,MATCH($B1280,Attributes!$C:$C,0),1))</f>
        <v/>
      </c>
      <c r="F1280" s="445" t="str">
        <f aca="true">IF(ISERROR(INDIRECT("'"&amp;$C1280&amp;"'"&amp;"!$B:$B")),"",IF(ISNA(INDEX(INDIRECT("'"&amp;$C1280&amp;"'"&amp;"!$B:$B"),MATCH($D1280,INDIRECT("'"&amp;$C1280&amp;"'"&amp;"!$C:$C"),0),1)),"",INDEX(INDIRECT("'"&amp;$C1280&amp;"'"&amp;"!$B:$B"),MATCH($D1280,INDIRECT("'"&amp;$C1280&amp;"'"&amp;"!$C:$C"),0),1)))</f>
        <v/>
      </c>
      <c r="H1280" s="544" t="n">
        <v>362</v>
      </c>
      <c r="I1280" s="545" t="s">
        <v>17017</v>
      </c>
      <c r="J1280" s="546" t="s">
        <v>28124</v>
      </c>
    </row>
    <row r="1281" customFormat="false" ht="304" hidden="false" customHeight="false" outlineLevel="0" collapsed="false">
      <c r="B1281" s="442"/>
      <c r="C1281" s="443" t="str">
        <f aca="false">IF(ISNA(INDEX(Attributes!$E:$E,MATCH($B1281,Attributes!$C:$C,0),1)),"",INDEX(Attributes!$E:$E,MATCH($B1281,Attributes!$C:$C,0),1))</f>
        <v/>
      </c>
      <c r="D1281" s="443"/>
      <c r="E1281" s="444" t="str">
        <f aca="false">IF(ISNA(INDEX(Attributes!$B:$B,MATCH($B1281,Attributes!$C:$C,0),1)),"",INDEX(Attributes!$B:$B,MATCH($B1281,Attributes!$C:$C,0),1))</f>
        <v/>
      </c>
      <c r="F1281" s="445" t="str">
        <f aca="true">IF(ISERROR(INDIRECT("'"&amp;$C1281&amp;"'"&amp;"!$B:$B")),"",IF(ISNA(INDEX(INDIRECT("'"&amp;$C1281&amp;"'"&amp;"!$B:$B"),MATCH($D1281,INDIRECT("'"&amp;$C1281&amp;"'"&amp;"!$C:$C"),0),1)),"",INDEX(INDIRECT("'"&amp;$C1281&amp;"'"&amp;"!$B:$B"),MATCH($D1281,INDIRECT("'"&amp;$C1281&amp;"'"&amp;"!$C:$C"),0),1)))</f>
        <v/>
      </c>
      <c r="H1281" s="544" t="n">
        <v>47672</v>
      </c>
      <c r="I1281" s="545" t="s">
        <v>28125</v>
      </c>
      <c r="J1281" s="546" t="s">
        <v>28126</v>
      </c>
    </row>
    <row r="1282" customFormat="false" ht="80" hidden="false" customHeight="false" outlineLevel="0" collapsed="false">
      <c r="B1282" s="442"/>
      <c r="C1282" s="443" t="str">
        <f aca="false">IF(ISNA(INDEX(Attributes!$E:$E,MATCH($B1282,Attributes!$C:$C,0),1)),"",INDEX(Attributes!$E:$E,MATCH($B1282,Attributes!$C:$C,0),1))</f>
        <v/>
      </c>
      <c r="D1282" s="443"/>
      <c r="E1282" s="444" t="str">
        <f aca="false">IF(ISNA(INDEX(Attributes!$B:$B,MATCH($B1282,Attributes!$C:$C,0),1)),"",INDEX(Attributes!$B:$B,MATCH($B1282,Attributes!$C:$C,0),1))</f>
        <v/>
      </c>
      <c r="F1282" s="445" t="str">
        <f aca="true">IF(ISERROR(INDIRECT("'"&amp;$C1282&amp;"'"&amp;"!$B:$B")),"",IF(ISNA(INDEX(INDIRECT("'"&amp;$C1282&amp;"'"&amp;"!$B:$B"),MATCH($D1282,INDIRECT("'"&amp;$C1282&amp;"'"&amp;"!$C:$C"),0),1)),"",INDEX(INDIRECT("'"&amp;$C1282&amp;"'"&amp;"!$B:$B"),MATCH($D1282,INDIRECT("'"&amp;$C1282&amp;"'"&amp;"!$C:$C"),0),1)))</f>
        <v/>
      </c>
      <c r="H1282" s="544" t="n">
        <v>396</v>
      </c>
      <c r="I1282" s="545" t="s">
        <v>17027</v>
      </c>
      <c r="J1282" s="546" t="s">
        <v>28127</v>
      </c>
    </row>
    <row r="1283" customFormat="false" ht="80" hidden="false" customHeight="false" outlineLevel="0" collapsed="false">
      <c r="B1283" s="442"/>
      <c r="C1283" s="443" t="str">
        <f aca="false">IF(ISNA(INDEX(Attributes!$E:$E,MATCH($B1283,Attributes!$C:$C,0),1)),"",INDEX(Attributes!$E:$E,MATCH($B1283,Attributes!$C:$C,0),1))</f>
        <v/>
      </c>
      <c r="D1283" s="443"/>
      <c r="E1283" s="444" t="str">
        <f aca="false">IF(ISNA(INDEX(Attributes!$B:$B,MATCH($B1283,Attributes!$C:$C,0),1)),"",INDEX(Attributes!$B:$B,MATCH($B1283,Attributes!$C:$C,0),1))</f>
        <v/>
      </c>
      <c r="F1283" s="445" t="str">
        <f aca="true">IF(ISERROR(INDIRECT("'"&amp;$C1283&amp;"'"&amp;"!$B:$B")),"",IF(ISNA(INDEX(INDIRECT("'"&amp;$C1283&amp;"'"&amp;"!$B:$B"),MATCH($D1283,INDIRECT("'"&amp;$C1283&amp;"'"&amp;"!$C:$C"),0),1)),"",INDEX(INDIRECT("'"&amp;$C1283&amp;"'"&amp;"!$B:$B"),MATCH($D1283,INDIRECT("'"&amp;$C1283&amp;"'"&amp;"!$C:$C"),0),1)))</f>
        <v/>
      </c>
      <c r="H1283" s="544" t="n">
        <v>53981</v>
      </c>
      <c r="I1283" s="545" t="s">
        <v>28128</v>
      </c>
      <c r="J1283" s="546" t="s">
        <v>28129</v>
      </c>
    </row>
    <row r="1284" customFormat="false" ht="48" hidden="false" customHeight="false" outlineLevel="0" collapsed="false">
      <c r="B1284" s="442"/>
      <c r="C1284" s="443" t="str">
        <f aca="false">IF(ISNA(INDEX(Attributes!$E:$E,MATCH($B1284,Attributes!$C:$C,0),1)),"",INDEX(Attributes!$E:$E,MATCH($B1284,Attributes!$C:$C,0),1))</f>
        <v/>
      </c>
      <c r="D1284" s="443"/>
      <c r="E1284" s="444" t="str">
        <f aca="false">IF(ISNA(INDEX(Attributes!$B:$B,MATCH($B1284,Attributes!$C:$C,0),1)),"",INDEX(Attributes!$B:$B,MATCH($B1284,Attributes!$C:$C,0),1))</f>
        <v/>
      </c>
      <c r="F1284" s="445" t="str">
        <f aca="true">IF(ISERROR(INDIRECT("'"&amp;$C1284&amp;"'"&amp;"!$B:$B")),"",IF(ISNA(INDEX(INDIRECT("'"&amp;$C1284&amp;"'"&amp;"!$B:$B"),MATCH($D1284,INDIRECT("'"&amp;$C1284&amp;"'"&amp;"!$C:$C"),0),1)),"",INDEX(INDIRECT("'"&amp;$C1284&amp;"'"&amp;"!$B:$B"),MATCH($D1284,INDIRECT("'"&amp;$C1284&amp;"'"&amp;"!$C:$C"),0),1)))</f>
        <v/>
      </c>
      <c r="H1284" s="544" t="n">
        <v>397</v>
      </c>
      <c r="I1284" s="545" t="s">
        <v>28130</v>
      </c>
      <c r="J1284" s="546" t="s">
        <v>28131</v>
      </c>
    </row>
    <row r="1285" customFormat="false" ht="112" hidden="false" customHeight="false" outlineLevel="0" collapsed="false">
      <c r="B1285" s="442"/>
      <c r="C1285" s="443" t="str">
        <f aca="false">IF(ISNA(INDEX(Attributes!$E:$E,MATCH($B1285,Attributes!$C:$C,0),1)),"",INDEX(Attributes!$E:$E,MATCH($B1285,Attributes!$C:$C,0),1))</f>
        <v/>
      </c>
      <c r="D1285" s="443"/>
      <c r="E1285" s="444" t="str">
        <f aca="false">IF(ISNA(INDEX(Attributes!$B:$B,MATCH($B1285,Attributes!$C:$C,0),1)),"",INDEX(Attributes!$B:$B,MATCH($B1285,Attributes!$C:$C,0),1))</f>
        <v/>
      </c>
      <c r="F1285" s="445" t="str">
        <f aca="true">IF(ISERROR(INDIRECT("'"&amp;$C1285&amp;"'"&amp;"!$B:$B")),"",IF(ISNA(INDEX(INDIRECT("'"&amp;$C1285&amp;"'"&amp;"!$B:$B"),MATCH($D1285,INDIRECT("'"&amp;$C1285&amp;"'"&amp;"!$C:$C"),0),1)),"",INDEX(INDIRECT("'"&amp;$C1285&amp;"'"&amp;"!$B:$B"),MATCH($D1285,INDIRECT("'"&amp;$C1285&amp;"'"&amp;"!$C:$C"),0),1)))</f>
        <v/>
      </c>
      <c r="H1285" s="544" t="n">
        <v>385</v>
      </c>
      <c r="I1285" s="545" t="s">
        <v>28132</v>
      </c>
      <c r="J1285" s="546" t="s">
        <v>28133</v>
      </c>
    </row>
    <row r="1286" customFormat="false" ht="64" hidden="false" customHeight="false" outlineLevel="0" collapsed="false">
      <c r="B1286" s="442"/>
      <c r="C1286" s="443" t="str">
        <f aca="false">IF(ISNA(INDEX(Attributes!$E:$E,MATCH($B1286,Attributes!$C:$C,0),1)),"",INDEX(Attributes!$E:$E,MATCH($B1286,Attributes!$C:$C,0),1))</f>
        <v/>
      </c>
      <c r="D1286" s="443"/>
      <c r="E1286" s="444" t="str">
        <f aca="false">IF(ISNA(INDEX(Attributes!$B:$B,MATCH($B1286,Attributes!$C:$C,0),1)),"",INDEX(Attributes!$B:$B,MATCH($B1286,Attributes!$C:$C,0),1))</f>
        <v/>
      </c>
      <c r="F1286" s="445" t="str">
        <f aca="true">IF(ISERROR(INDIRECT("'"&amp;$C1286&amp;"'"&amp;"!$B:$B")),"",IF(ISNA(INDEX(INDIRECT("'"&amp;$C1286&amp;"'"&amp;"!$B:$B"),MATCH($D1286,INDIRECT("'"&amp;$C1286&amp;"'"&amp;"!$C:$C"),0),1)),"",INDEX(INDIRECT("'"&amp;$C1286&amp;"'"&amp;"!$B:$B"),MATCH($D1286,INDIRECT("'"&amp;$C1286&amp;"'"&amp;"!$C:$C"),0),1)))</f>
        <v/>
      </c>
      <c r="H1286" s="544" t="n">
        <v>59511</v>
      </c>
      <c r="I1286" s="545" t="s">
        <v>28134</v>
      </c>
      <c r="J1286" s="546" t="s">
        <v>28135</v>
      </c>
    </row>
    <row r="1287" customFormat="false" ht="80" hidden="false" customHeight="false" outlineLevel="0" collapsed="false">
      <c r="B1287" s="442"/>
      <c r="C1287" s="443" t="str">
        <f aca="false">IF(ISNA(INDEX(Attributes!$E:$E,MATCH($B1287,Attributes!$C:$C,0),1)),"",INDEX(Attributes!$E:$E,MATCH($B1287,Attributes!$C:$C,0),1))</f>
        <v/>
      </c>
      <c r="D1287" s="443"/>
      <c r="E1287" s="444" t="str">
        <f aca="false">IF(ISNA(INDEX(Attributes!$B:$B,MATCH($B1287,Attributes!$C:$C,0),1)),"",INDEX(Attributes!$B:$B,MATCH($B1287,Attributes!$C:$C,0),1))</f>
        <v/>
      </c>
      <c r="F1287" s="445" t="str">
        <f aca="true">IF(ISERROR(INDIRECT("'"&amp;$C1287&amp;"'"&amp;"!$B:$B")),"",IF(ISNA(INDEX(INDIRECT("'"&amp;$C1287&amp;"'"&amp;"!$B:$B"),MATCH($D1287,INDIRECT("'"&amp;$C1287&amp;"'"&amp;"!$C:$C"),0),1)),"",INDEX(INDIRECT("'"&amp;$C1287&amp;"'"&amp;"!$B:$B"),MATCH($D1287,INDIRECT("'"&amp;$C1287&amp;"'"&amp;"!$C:$C"),0),1)))</f>
        <v/>
      </c>
      <c r="H1287" s="544" t="n">
        <v>53061</v>
      </c>
      <c r="I1287" s="545" t="s">
        <v>28136</v>
      </c>
      <c r="J1287" s="546" t="s">
        <v>28137</v>
      </c>
    </row>
    <row r="1288" customFormat="false" ht="80" hidden="false" customHeight="false" outlineLevel="0" collapsed="false">
      <c r="B1288" s="442"/>
      <c r="C1288" s="443" t="str">
        <f aca="false">IF(ISNA(INDEX(Attributes!$E:$E,MATCH($B1288,Attributes!$C:$C,0),1)),"",INDEX(Attributes!$E:$E,MATCH($B1288,Attributes!$C:$C,0),1))</f>
        <v/>
      </c>
      <c r="D1288" s="443"/>
      <c r="E1288" s="444" t="str">
        <f aca="false">IF(ISNA(INDEX(Attributes!$B:$B,MATCH($B1288,Attributes!$C:$C,0),1)),"",INDEX(Attributes!$B:$B,MATCH($B1288,Attributes!$C:$C,0),1))</f>
        <v/>
      </c>
      <c r="F1288" s="445" t="str">
        <f aca="true">IF(ISERROR(INDIRECT("'"&amp;$C1288&amp;"'"&amp;"!$B:$B")),"",IF(ISNA(INDEX(INDIRECT("'"&amp;$C1288&amp;"'"&amp;"!$B:$B"),MATCH($D1288,INDIRECT("'"&amp;$C1288&amp;"'"&amp;"!$C:$C"),0),1)),"",INDEX(INDIRECT("'"&amp;$C1288&amp;"'"&amp;"!$B:$B"),MATCH($D1288,INDIRECT("'"&amp;$C1288&amp;"'"&amp;"!$C:$C"),0),1)))</f>
        <v/>
      </c>
      <c r="H1288" s="544" t="n">
        <v>242</v>
      </c>
      <c r="I1288" s="545" t="s">
        <v>28138</v>
      </c>
      <c r="J1288" s="546" t="s">
        <v>28139</v>
      </c>
    </row>
    <row r="1289" customFormat="false" ht="32" hidden="false" customHeight="false" outlineLevel="0" collapsed="false">
      <c r="B1289" s="442"/>
      <c r="C1289" s="443" t="str">
        <f aca="false">IF(ISNA(INDEX(Attributes!$E:$E,MATCH($B1289,Attributes!$C:$C,0),1)),"",INDEX(Attributes!$E:$E,MATCH($B1289,Attributes!$C:$C,0),1))</f>
        <v/>
      </c>
      <c r="D1289" s="443"/>
      <c r="E1289" s="444" t="str">
        <f aca="false">IF(ISNA(INDEX(Attributes!$B:$B,MATCH($B1289,Attributes!$C:$C,0),1)),"",INDEX(Attributes!$B:$B,MATCH($B1289,Attributes!$C:$C,0),1))</f>
        <v/>
      </c>
      <c r="F1289" s="445" t="str">
        <f aca="true">IF(ISERROR(INDIRECT("'"&amp;$C1289&amp;"'"&amp;"!$B:$B")),"",IF(ISNA(INDEX(INDIRECT("'"&amp;$C1289&amp;"'"&amp;"!$B:$B"),MATCH($D1289,INDIRECT("'"&amp;$C1289&amp;"'"&amp;"!$C:$C"),0),1)),"",INDEX(INDIRECT("'"&amp;$C1289&amp;"'"&amp;"!$B:$B"),MATCH($D1289,INDIRECT("'"&amp;$C1289&amp;"'"&amp;"!$C:$C"),0),1)))</f>
        <v/>
      </c>
      <c r="H1289" s="544" t="n">
        <v>24392</v>
      </c>
      <c r="I1289" s="545" t="s">
        <v>28140</v>
      </c>
      <c r="J1289" s="546" t="s">
        <v>28141</v>
      </c>
    </row>
    <row r="1290" customFormat="false" ht="48" hidden="false" customHeight="false" outlineLevel="0" collapsed="false">
      <c r="B1290" s="442"/>
      <c r="C1290" s="443" t="str">
        <f aca="false">IF(ISNA(INDEX(Attributes!$E:$E,MATCH($B1290,Attributes!$C:$C,0),1)),"",INDEX(Attributes!$E:$E,MATCH($B1290,Attributes!$C:$C,0),1))</f>
        <v/>
      </c>
      <c r="D1290" s="443"/>
      <c r="E1290" s="444" t="str">
        <f aca="false">IF(ISNA(INDEX(Attributes!$B:$B,MATCH($B1290,Attributes!$C:$C,0),1)),"",INDEX(Attributes!$B:$B,MATCH($B1290,Attributes!$C:$C,0),1))</f>
        <v/>
      </c>
      <c r="F1290" s="445" t="str">
        <f aca="true">IF(ISERROR(INDIRECT("'"&amp;$C1290&amp;"'"&amp;"!$B:$B")),"",IF(ISNA(INDEX(INDIRECT("'"&amp;$C1290&amp;"'"&amp;"!$B:$B"),MATCH($D1290,INDIRECT("'"&amp;$C1290&amp;"'"&amp;"!$C:$C"),0),1)),"",INDEX(INDIRECT("'"&amp;$C1290&amp;"'"&amp;"!$B:$B"),MATCH($D1290,INDIRECT("'"&amp;$C1290&amp;"'"&amp;"!$C:$C"),0),1)))</f>
        <v/>
      </c>
      <c r="H1290" s="544" t="n">
        <v>1237</v>
      </c>
      <c r="I1290" s="545" t="s">
        <v>28142</v>
      </c>
      <c r="J1290" s="546" t="s">
        <v>28143</v>
      </c>
    </row>
    <row r="1291" customFormat="false" ht="80" hidden="false" customHeight="false" outlineLevel="0" collapsed="false">
      <c r="B1291" s="442"/>
      <c r="C1291" s="443" t="str">
        <f aca="false">IF(ISNA(INDEX(Attributes!$E:$E,MATCH($B1291,Attributes!$C:$C,0),1)),"",INDEX(Attributes!$E:$E,MATCH($B1291,Attributes!$C:$C,0),1))</f>
        <v/>
      </c>
      <c r="D1291" s="443"/>
      <c r="E1291" s="444" t="str">
        <f aca="false">IF(ISNA(INDEX(Attributes!$B:$B,MATCH($B1291,Attributes!$C:$C,0),1)),"",INDEX(Attributes!$B:$B,MATCH($B1291,Attributes!$C:$C,0),1))</f>
        <v/>
      </c>
      <c r="F1291" s="445" t="str">
        <f aca="true">IF(ISERROR(INDIRECT("'"&amp;$C1291&amp;"'"&amp;"!$B:$B")),"",IF(ISNA(INDEX(INDIRECT("'"&amp;$C1291&amp;"'"&amp;"!$B:$B"),MATCH($D1291,INDIRECT("'"&amp;$C1291&amp;"'"&amp;"!$C:$C"),0),1)),"",INDEX(INDIRECT("'"&amp;$C1291&amp;"'"&amp;"!$B:$B"),MATCH($D1291,INDIRECT("'"&amp;$C1291&amp;"'"&amp;"!$C:$C"),0),1)))</f>
        <v/>
      </c>
      <c r="H1291" s="544" t="n">
        <v>398</v>
      </c>
      <c r="I1291" s="545" t="s">
        <v>28144</v>
      </c>
      <c r="J1291" s="546" t="s">
        <v>28145</v>
      </c>
    </row>
    <row r="1292" customFormat="false" ht="192" hidden="false" customHeight="false" outlineLevel="0" collapsed="false">
      <c r="B1292" s="442"/>
      <c r="C1292" s="443" t="str">
        <f aca="false">IF(ISNA(INDEX(Attributes!$E:$E,MATCH($B1292,Attributes!$C:$C,0),1)),"",INDEX(Attributes!$E:$E,MATCH($B1292,Attributes!$C:$C,0),1))</f>
        <v/>
      </c>
      <c r="D1292" s="443"/>
      <c r="E1292" s="444" t="str">
        <f aca="false">IF(ISNA(INDEX(Attributes!$B:$B,MATCH($B1292,Attributes!$C:$C,0),1)),"",INDEX(Attributes!$B:$B,MATCH($B1292,Attributes!$C:$C,0),1))</f>
        <v/>
      </c>
      <c r="F1292" s="445" t="str">
        <f aca="true">IF(ISERROR(INDIRECT("'"&amp;$C1292&amp;"'"&amp;"!$B:$B")),"",IF(ISNA(INDEX(INDIRECT("'"&amp;$C1292&amp;"'"&amp;"!$B:$B"),MATCH($D1292,INDIRECT("'"&amp;$C1292&amp;"'"&amp;"!$C:$C"),0),1)),"",INDEX(INDIRECT("'"&amp;$C1292&amp;"'"&amp;"!$B:$B"),MATCH($D1292,INDIRECT("'"&amp;$C1292&amp;"'"&amp;"!$C:$C"),0),1)))</f>
        <v/>
      </c>
      <c r="H1292" s="544" t="n">
        <v>52971</v>
      </c>
      <c r="I1292" s="545" t="s">
        <v>28146</v>
      </c>
      <c r="J1292" s="546" t="s">
        <v>28147</v>
      </c>
    </row>
    <row r="1293" customFormat="false" ht="16" hidden="false" customHeight="false" outlineLevel="0" collapsed="false">
      <c r="B1293" s="442"/>
      <c r="C1293" s="443" t="str">
        <f aca="false">IF(ISNA(INDEX(Attributes!$E:$E,MATCH($B1293,Attributes!$C:$C,0),1)),"",INDEX(Attributes!$E:$E,MATCH($B1293,Attributes!$C:$C,0),1))</f>
        <v/>
      </c>
      <c r="D1293" s="443"/>
      <c r="E1293" s="444" t="str">
        <f aca="false">IF(ISNA(INDEX(Attributes!$B:$B,MATCH($B1293,Attributes!$C:$C,0),1)),"",INDEX(Attributes!$B:$B,MATCH($B1293,Attributes!$C:$C,0),1))</f>
        <v/>
      </c>
      <c r="F1293" s="445" t="str">
        <f aca="true">IF(ISERROR(INDIRECT("'"&amp;$C1293&amp;"'"&amp;"!$B:$B")),"",IF(ISNA(INDEX(INDIRECT("'"&amp;$C1293&amp;"'"&amp;"!$B:$B"),MATCH($D1293,INDIRECT("'"&amp;$C1293&amp;"'"&amp;"!$C:$C"),0),1)),"",INDEX(INDIRECT("'"&amp;$C1293&amp;"'"&amp;"!$B:$B"),MATCH($D1293,INDIRECT("'"&amp;$C1293&amp;"'"&amp;"!$C:$C"),0),1)))</f>
        <v/>
      </c>
      <c r="H1293" s="544" t="n">
        <v>627</v>
      </c>
      <c r="I1293" s="545" t="s">
        <v>28148</v>
      </c>
      <c r="J1293" s="546" t="s">
        <v>28149</v>
      </c>
    </row>
    <row r="1294" customFormat="false" ht="48" hidden="false" customHeight="false" outlineLevel="0" collapsed="false">
      <c r="B1294" s="442"/>
      <c r="C1294" s="443" t="str">
        <f aca="false">IF(ISNA(INDEX(Attributes!$E:$E,MATCH($B1294,Attributes!$C:$C,0),1)),"",INDEX(Attributes!$E:$E,MATCH($B1294,Attributes!$C:$C,0),1))</f>
        <v/>
      </c>
      <c r="D1294" s="443"/>
      <c r="E1294" s="444" t="str">
        <f aca="false">IF(ISNA(INDEX(Attributes!$B:$B,MATCH($B1294,Attributes!$C:$C,0),1)),"",INDEX(Attributes!$B:$B,MATCH($B1294,Attributes!$C:$C,0),1))</f>
        <v/>
      </c>
      <c r="F1294" s="445" t="str">
        <f aca="true">IF(ISERROR(INDIRECT("'"&amp;$C1294&amp;"'"&amp;"!$B:$B")),"",IF(ISNA(INDEX(INDIRECT("'"&amp;$C1294&amp;"'"&amp;"!$B:$B"),MATCH($D1294,INDIRECT("'"&amp;$C1294&amp;"'"&amp;"!$C:$C"),0),1)),"",INDEX(INDIRECT("'"&amp;$C1294&amp;"'"&amp;"!$B:$B"),MATCH($D1294,INDIRECT("'"&amp;$C1294&amp;"'"&amp;"!$C:$C"),0),1)))</f>
        <v/>
      </c>
      <c r="H1294" s="544" t="n">
        <v>10291</v>
      </c>
      <c r="I1294" s="545" t="s">
        <v>28150</v>
      </c>
      <c r="J1294" s="546" t="s">
        <v>28151</v>
      </c>
    </row>
    <row r="1295" customFormat="false" ht="80" hidden="false" customHeight="false" outlineLevel="0" collapsed="false">
      <c r="B1295" s="442"/>
      <c r="C1295" s="443" t="str">
        <f aca="false">IF(ISNA(INDEX(Attributes!$E:$E,MATCH($B1295,Attributes!$C:$C,0),1)),"",INDEX(Attributes!$E:$E,MATCH($B1295,Attributes!$C:$C,0),1))</f>
        <v/>
      </c>
      <c r="D1295" s="443"/>
      <c r="E1295" s="444" t="str">
        <f aca="false">IF(ISNA(INDEX(Attributes!$B:$B,MATCH($B1295,Attributes!$C:$C,0),1)),"",INDEX(Attributes!$B:$B,MATCH($B1295,Attributes!$C:$C,0),1))</f>
        <v/>
      </c>
      <c r="F1295" s="445" t="str">
        <f aca="true">IF(ISERROR(INDIRECT("'"&amp;$C1295&amp;"'"&amp;"!$B:$B")),"",IF(ISNA(INDEX(INDIRECT("'"&amp;$C1295&amp;"'"&amp;"!$B:$B"),MATCH($D1295,INDIRECT("'"&amp;$C1295&amp;"'"&amp;"!$C:$C"),0),1)),"",INDEX(INDIRECT("'"&amp;$C1295&amp;"'"&amp;"!$B:$B"),MATCH($D1295,INDIRECT("'"&amp;$C1295&amp;"'"&amp;"!$C:$C"),0),1)))</f>
        <v/>
      </c>
      <c r="H1295" s="544" t="n">
        <v>18978</v>
      </c>
      <c r="I1295" s="545" t="s">
        <v>28152</v>
      </c>
      <c r="J1295" s="546" t="s">
        <v>28153</v>
      </c>
    </row>
    <row r="1296" customFormat="false" ht="96" hidden="false" customHeight="false" outlineLevel="0" collapsed="false">
      <c r="B1296" s="442"/>
      <c r="C1296" s="443" t="str">
        <f aca="false">IF(ISNA(INDEX(Attributes!$E:$E,MATCH($B1296,Attributes!$C:$C,0),1)),"",INDEX(Attributes!$E:$E,MATCH($B1296,Attributes!$C:$C,0),1))</f>
        <v/>
      </c>
      <c r="D1296" s="443"/>
      <c r="E1296" s="444" t="str">
        <f aca="false">IF(ISNA(INDEX(Attributes!$B:$B,MATCH($B1296,Attributes!$C:$C,0),1)),"",INDEX(Attributes!$B:$B,MATCH($B1296,Attributes!$C:$C,0),1))</f>
        <v/>
      </c>
      <c r="F1296" s="445" t="str">
        <f aca="true">IF(ISERROR(INDIRECT("'"&amp;$C1296&amp;"'"&amp;"!$B:$B")),"",IF(ISNA(INDEX(INDIRECT("'"&amp;$C1296&amp;"'"&amp;"!$B:$B"),MATCH($D1296,INDIRECT("'"&amp;$C1296&amp;"'"&amp;"!$C:$C"),0),1)),"",INDEX(INDIRECT("'"&amp;$C1296&amp;"'"&amp;"!$B:$B"),MATCH($D1296,INDIRECT("'"&amp;$C1296&amp;"'"&amp;"!$C:$C"),0),1)))</f>
        <v/>
      </c>
      <c r="H1296" s="544" t="n">
        <v>50841</v>
      </c>
      <c r="I1296" s="545" t="s">
        <v>28154</v>
      </c>
      <c r="J1296" s="546" t="s">
        <v>28155</v>
      </c>
    </row>
    <row r="1297" customFormat="false" ht="80" hidden="false" customHeight="false" outlineLevel="0" collapsed="false">
      <c r="B1297" s="442"/>
      <c r="C1297" s="443" t="str">
        <f aca="false">IF(ISNA(INDEX(Attributes!$E:$E,MATCH($B1297,Attributes!$C:$C,0),1)),"",INDEX(Attributes!$E:$E,MATCH($B1297,Attributes!$C:$C,0),1))</f>
        <v/>
      </c>
      <c r="D1297" s="443"/>
      <c r="E1297" s="444" t="str">
        <f aca="false">IF(ISNA(INDEX(Attributes!$B:$B,MATCH($B1297,Attributes!$C:$C,0),1)),"",INDEX(Attributes!$B:$B,MATCH($B1297,Attributes!$C:$C,0),1))</f>
        <v/>
      </c>
      <c r="F1297" s="445" t="str">
        <f aca="true">IF(ISERROR(INDIRECT("'"&amp;$C1297&amp;"'"&amp;"!$B:$B")),"",IF(ISNA(INDEX(INDIRECT("'"&amp;$C1297&amp;"'"&amp;"!$B:$B"),MATCH($D1297,INDIRECT("'"&amp;$C1297&amp;"'"&amp;"!$C:$C"),0),1)),"",INDEX(INDIRECT("'"&amp;$C1297&amp;"'"&amp;"!$B:$B"),MATCH($D1297,INDIRECT("'"&amp;$C1297&amp;"'"&amp;"!$C:$C"),0),1)))</f>
        <v/>
      </c>
      <c r="H1297" s="544" t="n">
        <v>632</v>
      </c>
      <c r="I1297" s="545" t="s">
        <v>28156</v>
      </c>
      <c r="J1297" s="546" t="s">
        <v>28157</v>
      </c>
    </row>
    <row r="1298" customFormat="false" ht="64" hidden="false" customHeight="false" outlineLevel="0" collapsed="false">
      <c r="B1298" s="442"/>
      <c r="C1298" s="443" t="str">
        <f aca="false">IF(ISNA(INDEX(Attributes!$E:$E,MATCH($B1298,Attributes!$C:$C,0),1)),"",INDEX(Attributes!$E:$E,MATCH($B1298,Attributes!$C:$C,0),1))</f>
        <v/>
      </c>
      <c r="D1298" s="443"/>
      <c r="E1298" s="444" t="str">
        <f aca="false">IF(ISNA(INDEX(Attributes!$B:$B,MATCH($B1298,Attributes!$C:$C,0),1)),"",INDEX(Attributes!$B:$B,MATCH($B1298,Attributes!$C:$C,0),1))</f>
        <v/>
      </c>
      <c r="F1298" s="445" t="str">
        <f aca="true">IF(ISERROR(INDIRECT("'"&amp;$C1298&amp;"'"&amp;"!$B:$B")),"",IF(ISNA(INDEX(INDIRECT("'"&amp;$C1298&amp;"'"&amp;"!$B:$B"),MATCH($D1298,INDIRECT("'"&amp;$C1298&amp;"'"&amp;"!$C:$C"),0),1)),"",INDEX(INDIRECT("'"&amp;$C1298&amp;"'"&amp;"!$B:$B"),MATCH($D1298,INDIRECT("'"&amp;$C1298&amp;"'"&amp;"!$C:$C"),0),1)))</f>
        <v/>
      </c>
      <c r="H1298" s="544" t="n">
        <v>626</v>
      </c>
      <c r="I1298" s="545" t="s">
        <v>28158</v>
      </c>
      <c r="J1298" s="546" t="s">
        <v>28159</v>
      </c>
    </row>
    <row r="1299" customFormat="false" ht="48" hidden="false" customHeight="false" outlineLevel="0" collapsed="false">
      <c r="B1299" s="442"/>
      <c r="C1299" s="443" t="str">
        <f aca="false">IF(ISNA(INDEX(Attributes!$E:$E,MATCH($B1299,Attributes!$C:$C,0),1)),"",INDEX(Attributes!$E:$E,MATCH($B1299,Attributes!$C:$C,0),1))</f>
        <v/>
      </c>
      <c r="D1299" s="443"/>
      <c r="E1299" s="444" t="str">
        <f aca="false">IF(ISNA(INDEX(Attributes!$B:$B,MATCH($B1299,Attributes!$C:$C,0),1)),"",INDEX(Attributes!$B:$B,MATCH($B1299,Attributes!$C:$C,0),1))</f>
        <v/>
      </c>
      <c r="F1299" s="445" t="str">
        <f aca="true">IF(ISERROR(INDIRECT("'"&amp;$C1299&amp;"'"&amp;"!$B:$B")),"",IF(ISNA(INDEX(INDIRECT("'"&amp;$C1299&amp;"'"&amp;"!$B:$B"),MATCH($D1299,INDIRECT("'"&amp;$C1299&amp;"'"&amp;"!$C:$C"),0),1)),"",INDEX(INDIRECT("'"&amp;$C1299&amp;"'"&amp;"!$B:$B"),MATCH($D1299,INDIRECT("'"&amp;$C1299&amp;"'"&amp;"!$C:$C"),0),1)))</f>
        <v/>
      </c>
      <c r="H1299" s="544" t="n">
        <v>624</v>
      </c>
      <c r="I1299" s="545" t="s">
        <v>28160</v>
      </c>
      <c r="J1299" s="546" t="s">
        <v>28161</v>
      </c>
    </row>
    <row r="1300" customFormat="false" ht="144" hidden="false" customHeight="false" outlineLevel="0" collapsed="false">
      <c r="B1300" s="442"/>
      <c r="C1300" s="443" t="str">
        <f aca="false">IF(ISNA(INDEX(Attributes!$E:$E,MATCH($B1300,Attributes!$C:$C,0),1)),"",INDEX(Attributes!$E:$E,MATCH($B1300,Attributes!$C:$C,0),1))</f>
        <v/>
      </c>
      <c r="D1300" s="443"/>
      <c r="E1300" s="444" t="str">
        <f aca="false">IF(ISNA(INDEX(Attributes!$B:$B,MATCH($B1300,Attributes!$C:$C,0),1)),"",INDEX(Attributes!$B:$B,MATCH($B1300,Attributes!$C:$C,0),1))</f>
        <v/>
      </c>
      <c r="F1300" s="445" t="str">
        <f aca="true">IF(ISERROR(INDIRECT("'"&amp;$C1300&amp;"'"&amp;"!$B:$B")),"",IF(ISNA(INDEX(INDIRECT("'"&amp;$C1300&amp;"'"&amp;"!$B:$B"),MATCH($D1300,INDIRECT("'"&amp;$C1300&amp;"'"&amp;"!$C:$C"),0),1)),"",INDEX(INDIRECT("'"&amp;$C1300&amp;"'"&amp;"!$B:$B"),MATCH($D1300,INDIRECT("'"&amp;$C1300&amp;"'"&amp;"!$C:$C"),0),1)))</f>
        <v/>
      </c>
      <c r="H1300" s="544" t="n">
        <v>7591</v>
      </c>
      <c r="I1300" s="545" t="s">
        <v>28162</v>
      </c>
      <c r="J1300" s="546" t="s">
        <v>28163</v>
      </c>
    </row>
    <row r="1301" customFormat="false" ht="32" hidden="false" customHeight="false" outlineLevel="0" collapsed="false">
      <c r="B1301" s="442"/>
      <c r="C1301" s="443" t="str">
        <f aca="false">IF(ISNA(INDEX(Attributes!$E:$E,MATCH($B1301,Attributes!$C:$C,0),1)),"",INDEX(Attributes!$E:$E,MATCH($B1301,Attributes!$C:$C,0),1))</f>
        <v/>
      </c>
      <c r="D1301" s="443"/>
      <c r="E1301" s="444" t="str">
        <f aca="false">IF(ISNA(INDEX(Attributes!$B:$B,MATCH($B1301,Attributes!$C:$C,0),1)),"",INDEX(Attributes!$B:$B,MATCH($B1301,Attributes!$C:$C,0),1))</f>
        <v/>
      </c>
      <c r="F1301" s="445" t="str">
        <f aca="true">IF(ISERROR(INDIRECT("'"&amp;$C1301&amp;"'"&amp;"!$B:$B")),"",IF(ISNA(INDEX(INDIRECT("'"&amp;$C1301&amp;"'"&amp;"!$B:$B"),MATCH($D1301,INDIRECT("'"&amp;$C1301&amp;"'"&amp;"!$C:$C"),0),1)),"",INDEX(INDIRECT("'"&amp;$C1301&amp;"'"&amp;"!$B:$B"),MATCH($D1301,INDIRECT("'"&amp;$C1301&amp;"'"&amp;"!$C:$C"),0),1)))</f>
        <v/>
      </c>
      <c r="H1301" s="544" t="n">
        <v>7406</v>
      </c>
      <c r="I1301" s="545" t="s">
        <v>28164</v>
      </c>
      <c r="J1301" s="546" t="s">
        <v>28165</v>
      </c>
    </row>
    <row r="1302" customFormat="false" ht="80" hidden="false" customHeight="false" outlineLevel="0" collapsed="false">
      <c r="B1302" s="442"/>
      <c r="C1302" s="443" t="str">
        <f aca="false">IF(ISNA(INDEX(Attributes!$E:$E,MATCH($B1302,Attributes!$C:$C,0),1)),"",INDEX(Attributes!$E:$E,MATCH($B1302,Attributes!$C:$C,0),1))</f>
        <v/>
      </c>
      <c r="D1302" s="443"/>
      <c r="E1302" s="444" t="str">
        <f aca="false">IF(ISNA(INDEX(Attributes!$B:$B,MATCH($B1302,Attributes!$C:$C,0),1)),"",INDEX(Attributes!$B:$B,MATCH($B1302,Attributes!$C:$C,0),1))</f>
        <v/>
      </c>
      <c r="F1302" s="445" t="str">
        <f aca="true">IF(ISERROR(INDIRECT("'"&amp;$C1302&amp;"'"&amp;"!$B:$B")),"",IF(ISNA(INDEX(INDIRECT("'"&amp;$C1302&amp;"'"&amp;"!$B:$B"),MATCH($D1302,INDIRECT("'"&amp;$C1302&amp;"'"&amp;"!$C:$C"),0),1)),"",INDEX(INDIRECT("'"&amp;$C1302&amp;"'"&amp;"!$B:$B"),MATCH($D1302,INDIRECT("'"&amp;$C1302&amp;"'"&amp;"!$C:$C"),0),1)))</f>
        <v/>
      </c>
      <c r="H1302" s="544" t="n">
        <v>50840</v>
      </c>
      <c r="I1302" s="545" t="s">
        <v>28166</v>
      </c>
      <c r="J1302" s="546" t="s">
        <v>28167</v>
      </c>
    </row>
    <row r="1303" customFormat="false" ht="48" hidden="false" customHeight="false" outlineLevel="0" collapsed="false">
      <c r="B1303" s="442"/>
      <c r="C1303" s="443" t="str">
        <f aca="false">IF(ISNA(INDEX(Attributes!$E:$E,MATCH($B1303,Attributes!$C:$C,0),1)),"",INDEX(Attributes!$E:$E,MATCH($B1303,Attributes!$C:$C,0),1))</f>
        <v/>
      </c>
      <c r="D1303" s="443"/>
      <c r="E1303" s="444" t="str">
        <f aca="false">IF(ISNA(INDEX(Attributes!$B:$B,MATCH($B1303,Attributes!$C:$C,0),1)),"",INDEX(Attributes!$B:$B,MATCH($B1303,Attributes!$C:$C,0),1))</f>
        <v/>
      </c>
      <c r="F1303" s="445" t="str">
        <f aca="true">IF(ISERROR(INDIRECT("'"&amp;$C1303&amp;"'"&amp;"!$B:$B")),"",IF(ISNA(INDEX(INDIRECT("'"&amp;$C1303&amp;"'"&amp;"!$B:$B"),MATCH($D1303,INDIRECT("'"&amp;$C1303&amp;"'"&amp;"!$C:$C"),0),1)),"",INDEX(INDIRECT("'"&amp;$C1303&amp;"'"&amp;"!$B:$B"),MATCH($D1303,INDIRECT("'"&amp;$C1303&amp;"'"&amp;"!$C:$C"),0),1)))</f>
        <v/>
      </c>
      <c r="H1303" s="544" t="n">
        <v>635</v>
      </c>
      <c r="I1303" s="545" t="s">
        <v>28168</v>
      </c>
      <c r="J1303" s="546" t="s">
        <v>28169</v>
      </c>
    </row>
    <row r="1304" customFormat="false" ht="128" hidden="false" customHeight="false" outlineLevel="0" collapsed="false">
      <c r="B1304" s="442"/>
      <c r="C1304" s="443" t="str">
        <f aca="false">IF(ISNA(INDEX(Attributes!$E:$E,MATCH($B1304,Attributes!$C:$C,0),1)),"",INDEX(Attributes!$E:$E,MATCH($B1304,Attributes!$C:$C,0),1))</f>
        <v/>
      </c>
      <c r="D1304" s="443"/>
      <c r="E1304" s="444" t="str">
        <f aca="false">IF(ISNA(INDEX(Attributes!$B:$B,MATCH($B1304,Attributes!$C:$C,0),1)),"",INDEX(Attributes!$B:$B,MATCH($B1304,Attributes!$C:$C,0),1))</f>
        <v/>
      </c>
      <c r="F1304" s="445" t="str">
        <f aca="true">IF(ISERROR(INDIRECT("'"&amp;$C1304&amp;"'"&amp;"!$B:$B")),"",IF(ISNA(INDEX(INDIRECT("'"&amp;$C1304&amp;"'"&amp;"!$B:$B"),MATCH($D1304,INDIRECT("'"&amp;$C1304&amp;"'"&amp;"!$C:$C"),0),1)),"",INDEX(INDIRECT("'"&amp;$C1304&amp;"'"&amp;"!$B:$B"),MATCH($D1304,INDIRECT("'"&amp;$C1304&amp;"'"&amp;"!$C:$C"),0),1)))</f>
        <v/>
      </c>
      <c r="H1304" s="544" t="n">
        <v>110328</v>
      </c>
      <c r="I1304" s="545" t="s">
        <v>28170</v>
      </c>
      <c r="J1304" s="546" t="s">
        <v>28171</v>
      </c>
    </row>
    <row r="1305" customFormat="false" ht="144" hidden="false" customHeight="false" outlineLevel="0" collapsed="false">
      <c r="B1305" s="442"/>
      <c r="C1305" s="443" t="str">
        <f aca="false">IF(ISNA(INDEX(Attributes!$E:$E,MATCH($B1305,Attributes!$C:$C,0),1)),"",INDEX(Attributes!$E:$E,MATCH($B1305,Attributes!$C:$C,0),1))</f>
        <v/>
      </c>
      <c r="D1305" s="443"/>
      <c r="E1305" s="444" t="str">
        <f aca="false">IF(ISNA(INDEX(Attributes!$B:$B,MATCH($B1305,Attributes!$C:$C,0),1)),"",INDEX(Attributes!$B:$B,MATCH($B1305,Attributes!$C:$C,0),1))</f>
        <v/>
      </c>
      <c r="F1305" s="445" t="str">
        <f aca="true">IF(ISERROR(INDIRECT("'"&amp;$C1305&amp;"'"&amp;"!$B:$B")),"",IF(ISNA(INDEX(INDIRECT("'"&amp;$C1305&amp;"'"&amp;"!$B:$B"),MATCH($D1305,INDIRECT("'"&amp;$C1305&amp;"'"&amp;"!$C:$C"),0),1)),"",INDEX(INDIRECT("'"&amp;$C1305&amp;"'"&amp;"!$B:$B"),MATCH($D1305,INDIRECT("'"&amp;$C1305&amp;"'"&amp;"!$C:$C"),0),1)))</f>
        <v/>
      </c>
      <c r="H1305" s="544" t="n">
        <v>1242</v>
      </c>
      <c r="I1305" s="545" t="s">
        <v>28172</v>
      </c>
      <c r="J1305" s="546" t="s">
        <v>28173</v>
      </c>
    </row>
    <row r="1306" customFormat="false" ht="96" hidden="false" customHeight="false" outlineLevel="0" collapsed="false">
      <c r="B1306" s="442"/>
      <c r="C1306" s="443" t="str">
        <f aca="false">IF(ISNA(INDEX(Attributes!$E:$E,MATCH($B1306,Attributes!$C:$C,0),1)),"",INDEX(Attributes!$E:$E,MATCH($B1306,Attributes!$C:$C,0),1))</f>
        <v/>
      </c>
      <c r="D1306" s="443"/>
      <c r="E1306" s="444" t="str">
        <f aca="false">IF(ISNA(INDEX(Attributes!$B:$B,MATCH($B1306,Attributes!$C:$C,0),1)),"",INDEX(Attributes!$B:$B,MATCH($B1306,Attributes!$C:$C,0),1))</f>
        <v/>
      </c>
      <c r="F1306" s="445" t="str">
        <f aca="true">IF(ISERROR(INDIRECT("'"&amp;$C1306&amp;"'"&amp;"!$B:$B")),"",IF(ISNA(INDEX(INDIRECT("'"&amp;$C1306&amp;"'"&amp;"!$B:$B"),MATCH($D1306,INDIRECT("'"&amp;$C1306&amp;"'"&amp;"!$C:$C"),0),1)),"",INDEX(INDIRECT("'"&amp;$C1306&amp;"'"&amp;"!$B:$B"),MATCH($D1306,INDIRECT("'"&amp;$C1306&amp;"'"&amp;"!$C:$C"),0),1)))</f>
        <v/>
      </c>
      <c r="H1306" s="544" t="n">
        <v>110455</v>
      </c>
      <c r="I1306" s="545" t="s">
        <v>28174</v>
      </c>
      <c r="J1306" s="546" t="s">
        <v>28175</v>
      </c>
    </row>
    <row r="1307" customFormat="false" ht="409" hidden="false" customHeight="false" outlineLevel="0" collapsed="false">
      <c r="B1307" s="442"/>
      <c r="C1307" s="443" t="str">
        <f aca="false">IF(ISNA(INDEX(Attributes!$E:$E,MATCH($B1307,Attributes!$C:$C,0),1)),"",INDEX(Attributes!$E:$E,MATCH($B1307,Attributes!$C:$C,0),1))</f>
        <v/>
      </c>
      <c r="D1307" s="443"/>
      <c r="E1307" s="444" t="str">
        <f aca="false">IF(ISNA(INDEX(Attributes!$B:$B,MATCH($B1307,Attributes!$C:$C,0),1)),"",INDEX(Attributes!$B:$B,MATCH($B1307,Attributes!$C:$C,0),1))</f>
        <v/>
      </c>
      <c r="F1307" s="445" t="str">
        <f aca="true">IF(ISERROR(INDIRECT("'"&amp;$C1307&amp;"'"&amp;"!$B:$B")),"",IF(ISNA(INDEX(INDIRECT("'"&amp;$C1307&amp;"'"&amp;"!$B:$B"),MATCH($D1307,INDIRECT("'"&amp;$C1307&amp;"'"&amp;"!$C:$C"),0),1)),"",INDEX(INDIRECT("'"&amp;$C1307&amp;"'"&amp;"!$B:$B"),MATCH($D1307,INDIRECT("'"&amp;$C1307&amp;"'"&amp;"!$C:$C"),0),1)))</f>
        <v/>
      </c>
      <c r="H1307" s="544" t="n">
        <v>102041</v>
      </c>
      <c r="I1307" s="545" t="s">
        <v>28176</v>
      </c>
      <c r="J1307" s="546" t="s">
        <v>28177</v>
      </c>
    </row>
    <row r="1308" customFormat="false" ht="64" hidden="false" customHeight="false" outlineLevel="0" collapsed="false">
      <c r="B1308" s="442"/>
      <c r="C1308" s="443" t="str">
        <f aca="false">IF(ISNA(INDEX(Attributes!$E:$E,MATCH($B1308,Attributes!$C:$C,0),1)),"",INDEX(Attributes!$E:$E,MATCH($B1308,Attributes!$C:$C,0),1))</f>
        <v/>
      </c>
      <c r="D1308" s="443"/>
      <c r="E1308" s="444" t="str">
        <f aca="false">IF(ISNA(INDEX(Attributes!$B:$B,MATCH($B1308,Attributes!$C:$C,0),1)),"",INDEX(Attributes!$B:$B,MATCH($B1308,Attributes!$C:$C,0),1))</f>
        <v/>
      </c>
      <c r="F1308" s="445" t="str">
        <f aca="true">IF(ISERROR(INDIRECT("'"&amp;$C1308&amp;"'"&amp;"!$B:$B")),"",IF(ISNA(INDEX(INDIRECT("'"&amp;$C1308&amp;"'"&amp;"!$B:$B"),MATCH($D1308,INDIRECT("'"&amp;$C1308&amp;"'"&amp;"!$C:$C"),0),1)),"",INDEX(INDIRECT("'"&amp;$C1308&amp;"'"&amp;"!$B:$B"),MATCH($D1308,INDIRECT("'"&amp;$C1308&amp;"'"&amp;"!$C:$C"),0),1)))</f>
        <v/>
      </c>
      <c r="H1308" s="544" t="n">
        <v>690</v>
      </c>
      <c r="I1308" s="545" t="s">
        <v>28178</v>
      </c>
      <c r="J1308" s="546" t="s">
        <v>28179</v>
      </c>
    </row>
    <row r="1309" customFormat="false" ht="112" hidden="false" customHeight="false" outlineLevel="0" collapsed="false">
      <c r="B1309" s="442"/>
      <c r="C1309" s="443" t="str">
        <f aca="false">IF(ISNA(INDEX(Attributes!$E:$E,MATCH($B1309,Attributes!$C:$C,0),1)),"",INDEX(Attributes!$E:$E,MATCH($B1309,Attributes!$C:$C,0),1))</f>
        <v/>
      </c>
      <c r="D1309" s="443"/>
      <c r="E1309" s="444" t="str">
        <f aca="false">IF(ISNA(INDEX(Attributes!$B:$B,MATCH($B1309,Attributes!$C:$C,0),1)),"",INDEX(Attributes!$B:$B,MATCH($B1309,Attributes!$C:$C,0),1))</f>
        <v/>
      </c>
      <c r="F1309" s="445" t="str">
        <f aca="true">IF(ISERROR(INDIRECT("'"&amp;$C1309&amp;"'"&amp;"!$B:$B")),"",IF(ISNA(INDEX(INDIRECT("'"&amp;$C1309&amp;"'"&amp;"!$B:$B"),MATCH($D1309,INDIRECT("'"&amp;$C1309&amp;"'"&amp;"!$C:$C"),0),1)),"",INDEX(INDIRECT("'"&amp;$C1309&amp;"'"&amp;"!$B:$B"),MATCH($D1309,INDIRECT("'"&amp;$C1309&amp;"'"&amp;"!$C:$C"),0),1)))</f>
        <v/>
      </c>
      <c r="H1309" s="544" t="n">
        <v>51746</v>
      </c>
      <c r="I1309" s="545" t="s">
        <v>28180</v>
      </c>
      <c r="J1309" s="546" t="s">
        <v>28181</v>
      </c>
    </row>
    <row r="1310" customFormat="false" ht="96" hidden="false" customHeight="false" outlineLevel="0" collapsed="false">
      <c r="B1310" s="442"/>
      <c r="C1310" s="443" t="str">
        <f aca="false">IF(ISNA(INDEX(Attributes!$E:$E,MATCH($B1310,Attributes!$C:$C,0),1)),"",INDEX(Attributes!$E:$E,MATCH($B1310,Attributes!$C:$C,0),1))</f>
        <v/>
      </c>
      <c r="D1310" s="443"/>
      <c r="E1310" s="444" t="str">
        <f aca="false">IF(ISNA(INDEX(Attributes!$B:$B,MATCH($B1310,Attributes!$C:$C,0),1)),"",INDEX(Attributes!$B:$B,MATCH($B1310,Attributes!$C:$C,0),1))</f>
        <v/>
      </c>
      <c r="F1310" s="445" t="str">
        <f aca="true">IF(ISERROR(INDIRECT("'"&amp;$C1310&amp;"'"&amp;"!$B:$B")),"",IF(ISNA(INDEX(INDIRECT("'"&amp;$C1310&amp;"'"&amp;"!$B:$B"),MATCH($D1310,INDIRECT("'"&amp;$C1310&amp;"'"&amp;"!$C:$C"),0),1)),"",INDEX(INDIRECT("'"&amp;$C1310&amp;"'"&amp;"!$B:$B"),MATCH($D1310,INDIRECT("'"&amp;$C1310&amp;"'"&amp;"!$C:$C"),0),1)))</f>
        <v/>
      </c>
      <c r="H1310" s="544" t="n">
        <v>936</v>
      </c>
      <c r="I1310" s="545" t="s">
        <v>28182</v>
      </c>
      <c r="J1310" s="546" t="s">
        <v>28183</v>
      </c>
    </row>
    <row r="1311" customFormat="false" ht="48" hidden="false" customHeight="false" outlineLevel="0" collapsed="false">
      <c r="B1311" s="442"/>
      <c r="C1311" s="443" t="str">
        <f aca="false">IF(ISNA(INDEX(Attributes!$E:$E,MATCH($B1311,Attributes!$C:$C,0),1)),"",INDEX(Attributes!$E:$E,MATCH($B1311,Attributes!$C:$C,0),1))</f>
        <v/>
      </c>
      <c r="D1311" s="443"/>
      <c r="E1311" s="444" t="str">
        <f aca="false">IF(ISNA(INDEX(Attributes!$B:$B,MATCH($B1311,Attributes!$C:$C,0),1)),"",INDEX(Attributes!$B:$B,MATCH($B1311,Attributes!$C:$C,0),1))</f>
        <v/>
      </c>
      <c r="F1311" s="445" t="str">
        <f aca="true">IF(ISERROR(INDIRECT("'"&amp;$C1311&amp;"'"&amp;"!$B:$B")),"",IF(ISNA(INDEX(INDIRECT("'"&amp;$C1311&amp;"'"&amp;"!$B:$B"),MATCH($D1311,INDIRECT("'"&amp;$C1311&amp;"'"&amp;"!$C:$C"),0),1)),"",INDEX(INDIRECT("'"&amp;$C1311&amp;"'"&amp;"!$B:$B"),MATCH($D1311,INDIRECT("'"&amp;$C1311&amp;"'"&amp;"!$C:$C"),0),1)))</f>
        <v/>
      </c>
      <c r="H1311" s="544" t="n">
        <v>463</v>
      </c>
      <c r="I1311" s="545" t="s">
        <v>28184</v>
      </c>
      <c r="J1311" s="546" t="s">
        <v>28185</v>
      </c>
    </row>
    <row r="1312" customFormat="false" ht="48" hidden="false" customHeight="false" outlineLevel="0" collapsed="false">
      <c r="B1312" s="442"/>
      <c r="C1312" s="443" t="str">
        <f aca="false">IF(ISNA(INDEX(Attributes!$E:$E,MATCH($B1312,Attributes!$C:$C,0),1)),"",INDEX(Attributes!$E:$E,MATCH($B1312,Attributes!$C:$C,0),1))</f>
        <v/>
      </c>
      <c r="D1312" s="443"/>
      <c r="E1312" s="444" t="str">
        <f aca="false">IF(ISNA(INDEX(Attributes!$B:$B,MATCH($B1312,Attributes!$C:$C,0),1)),"",INDEX(Attributes!$B:$B,MATCH($B1312,Attributes!$C:$C,0),1))</f>
        <v/>
      </c>
      <c r="F1312" s="445" t="str">
        <f aca="true">IF(ISERROR(INDIRECT("'"&amp;$C1312&amp;"'"&amp;"!$B:$B")),"",IF(ISNA(INDEX(INDIRECT("'"&amp;$C1312&amp;"'"&amp;"!$B:$B"),MATCH($D1312,INDIRECT("'"&amp;$C1312&amp;"'"&amp;"!$C:$C"),0),1)),"",INDEX(INDIRECT("'"&amp;$C1312&amp;"'"&amp;"!$B:$B"),MATCH($D1312,INDIRECT("'"&amp;$C1312&amp;"'"&amp;"!$C:$C"),0),1)))</f>
        <v/>
      </c>
      <c r="H1312" s="544" t="n">
        <v>462</v>
      </c>
      <c r="I1312" s="545" t="s">
        <v>28186</v>
      </c>
      <c r="J1312" s="546" t="s">
        <v>28187</v>
      </c>
    </row>
    <row r="1313" customFormat="false" ht="240" hidden="false" customHeight="false" outlineLevel="0" collapsed="false">
      <c r="B1313" s="442"/>
      <c r="C1313" s="443" t="str">
        <f aca="false">IF(ISNA(INDEX(Attributes!$E:$E,MATCH($B1313,Attributes!$C:$C,0),1)),"",INDEX(Attributes!$E:$E,MATCH($B1313,Attributes!$C:$C,0),1))</f>
        <v/>
      </c>
      <c r="D1313" s="443"/>
      <c r="E1313" s="444" t="str">
        <f aca="false">IF(ISNA(INDEX(Attributes!$B:$B,MATCH($B1313,Attributes!$C:$C,0),1)),"",INDEX(Attributes!$B:$B,MATCH($B1313,Attributes!$C:$C,0),1))</f>
        <v/>
      </c>
      <c r="F1313" s="445" t="str">
        <f aca="true">IF(ISERROR(INDIRECT("'"&amp;$C1313&amp;"'"&amp;"!$B:$B")),"",IF(ISNA(INDEX(INDIRECT("'"&amp;$C1313&amp;"'"&amp;"!$B:$B"),MATCH($D1313,INDIRECT("'"&amp;$C1313&amp;"'"&amp;"!$C:$C"),0),1)),"",INDEX(INDIRECT("'"&amp;$C1313&amp;"'"&amp;"!$B:$B"),MATCH($D1313,INDIRECT("'"&amp;$C1313&amp;"'"&amp;"!$C:$C"),0),1)))</f>
        <v/>
      </c>
      <c r="H1313" s="544" t="n">
        <v>67128</v>
      </c>
      <c r="I1313" s="545" t="s">
        <v>28188</v>
      </c>
      <c r="J1313" s="546" t="s">
        <v>28189</v>
      </c>
    </row>
    <row r="1314" customFormat="false" ht="48" hidden="false" customHeight="false" outlineLevel="0" collapsed="false">
      <c r="B1314" s="442"/>
      <c r="C1314" s="443" t="str">
        <f aca="false">IF(ISNA(INDEX(Attributes!$E:$E,MATCH($B1314,Attributes!$C:$C,0),1)),"",INDEX(Attributes!$E:$E,MATCH($B1314,Attributes!$C:$C,0),1))</f>
        <v/>
      </c>
      <c r="D1314" s="443"/>
      <c r="E1314" s="444" t="str">
        <f aca="false">IF(ISNA(INDEX(Attributes!$B:$B,MATCH($B1314,Attributes!$C:$C,0),1)),"",INDEX(Attributes!$B:$B,MATCH($B1314,Attributes!$C:$C,0),1))</f>
        <v/>
      </c>
      <c r="F1314" s="445" t="str">
        <f aca="true">IF(ISERROR(INDIRECT("'"&amp;$C1314&amp;"'"&amp;"!$B:$B")),"",IF(ISNA(INDEX(INDIRECT("'"&amp;$C1314&amp;"'"&amp;"!$B:$B"),MATCH($D1314,INDIRECT("'"&amp;$C1314&amp;"'"&amp;"!$C:$C"),0),1)),"",INDEX(INDIRECT("'"&amp;$C1314&amp;"'"&amp;"!$B:$B"),MATCH($D1314,INDIRECT("'"&amp;$C1314&amp;"'"&amp;"!$C:$C"),0),1)))</f>
        <v/>
      </c>
      <c r="H1314" s="544" t="n">
        <v>595</v>
      </c>
      <c r="I1314" s="545" t="s">
        <v>28190</v>
      </c>
      <c r="J1314" s="546" t="s">
        <v>28191</v>
      </c>
    </row>
    <row r="1315" customFormat="false" ht="240" hidden="false" customHeight="false" outlineLevel="0" collapsed="false">
      <c r="B1315" s="442"/>
      <c r="C1315" s="443" t="str">
        <f aca="false">IF(ISNA(INDEX(Attributes!$E:$E,MATCH($B1315,Attributes!$C:$C,0),1)),"",INDEX(Attributes!$E:$E,MATCH($B1315,Attributes!$C:$C,0),1))</f>
        <v/>
      </c>
      <c r="D1315" s="443"/>
      <c r="E1315" s="444" t="str">
        <f aca="false">IF(ISNA(INDEX(Attributes!$B:$B,MATCH($B1315,Attributes!$C:$C,0),1)),"",INDEX(Attributes!$B:$B,MATCH($B1315,Attributes!$C:$C,0),1))</f>
        <v/>
      </c>
      <c r="F1315" s="445" t="str">
        <f aca="true">IF(ISERROR(INDIRECT("'"&amp;$C1315&amp;"'"&amp;"!$B:$B")),"",IF(ISNA(INDEX(INDIRECT("'"&amp;$C1315&amp;"'"&amp;"!$B:$B"),MATCH($D1315,INDIRECT("'"&amp;$C1315&amp;"'"&amp;"!$C:$C"),0),1)),"",INDEX(INDIRECT("'"&amp;$C1315&amp;"'"&amp;"!$B:$B"),MATCH($D1315,INDIRECT("'"&amp;$C1315&amp;"'"&amp;"!$C:$C"),0),1)))</f>
        <v/>
      </c>
      <c r="H1315" s="544" t="n">
        <v>110334</v>
      </c>
      <c r="I1315" s="545" t="s">
        <v>28192</v>
      </c>
      <c r="J1315" s="546" t="s">
        <v>28193</v>
      </c>
    </row>
    <row r="1316" customFormat="false" ht="32" hidden="false" customHeight="false" outlineLevel="0" collapsed="false">
      <c r="B1316" s="442"/>
      <c r="C1316" s="443" t="str">
        <f aca="false">IF(ISNA(INDEX(Attributes!$E:$E,MATCH($B1316,Attributes!$C:$C,0),1)),"",INDEX(Attributes!$E:$E,MATCH($B1316,Attributes!$C:$C,0),1))</f>
        <v/>
      </c>
      <c r="D1316" s="443"/>
      <c r="E1316" s="444" t="str">
        <f aca="false">IF(ISNA(INDEX(Attributes!$B:$B,MATCH($B1316,Attributes!$C:$C,0),1)),"",INDEX(Attributes!$B:$B,MATCH($B1316,Attributes!$C:$C,0),1))</f>
        <v/>
      </c>
      <c r="F1316" s="445" t="str">
        <f aca="true">IF(ISERROR(INDIRECT("'"&amp;$C1316&amp;"'"&amp;"!$B:$B")),"",IF(ISNA(INDEX(INDIRECT("'"&amp;$C1316&amp;"'"&amp;"!$B:$B"),MATCH($D1316,INDIRECT("'"&amp;$C1316&amp;"'"&amp;"!$C:$C"),0),1)),"",INDEX(INDIRECT("'"&amp;$C1316&amp;"'"&amp;"!$B:$B"),MATCH($D1316,INDIRECT("'"&amp;$C1316&amp;"'"&amp;"!$C:$C"),0),1)))</f>
        <v/>
      </c>
      <c r="H1316" s="544" t="n">
        <v>514</v>
      </c>
      <c r="I1316" s="545" t="s">
        <v>28194</v>
      </c>
      <c r="J1316" s="546" t="s">
        <v>28195</v>
      </c>
    </row>
    <row r="1317" customFormat="false" ht="48" hidden="false" customHeight="false" outlineLevel="0" collapsed="false">
      <c r="B1317" s="442"/>
      <c r="C1317" s="443" t="str">
        <f aca="false">IF(ISNA(INDEX(Attributes!$E:$E,MATCH($B1317,Attributes!$C:$C,0),1)),"",INDEX(Attributes!$E:$E,MATCH($B1317,Attributes!$C:$C,0),1))</f>
        <v/>
      </c>
      <c r="D1317" s="443"/>
      <c r="E1317" s="444" t="str">
        <f aca="false">IF(ISNA(INDEX(Attributes!$B:$B,MATCH($B1317,Attributes!$C:$C,0),1)),"",INDEX(Attributes!$B:$B,MATCH($B1317,Attributes!$C:$C,0),1))</f>
        <v/>
      </c>
      <c r="F1317" s="445" t="str">
        <f aca="true">IF(ISERROR(INDIRECT("'"&amp;$C1317&amp;"'"&amp;"!$B:$B")),"",IF(ISNA(INDEX(INDIRECT("'"&amp;$C1317&amp;"'"&amp;"!$B:$B"),MATCH($D1317,INDIRECT("'"&amp;$C1317&amp;"'"&amp;"!$C:$C"),0),1)),"",INDEX(INDIRECT("'"&amp;$C1317&amp;"'"&amp;"!$B:$B"),MATCH($D1317,INDIRECT("'"&amp;$C1317&amp;"'"&amp;"!$C:$C"),0),1)))</f>
        <v/>
      </c>
      <c r="H1317" s="544" t="n">
        <v>591</v>
      </c>
      <c r="I1317" s="545" t="s">
        <v>28196</v>
      </c>
      <c r="J1317" s="546" t="s">
        <v>28197</v>
      </c>
    </row>
    <row r="1318" customFormat="false" ht="128" hidden="false" customHeight="false" outlineLevel="0" collapsed="false">
      <c r="B1318" s="442"/>
      <c r="C1318" s="443" t="str">
        <f aca="false">IF(ISNA(INDEX(Attributes!$E:$E,MATCH($B1318,Attributes!$C:$C,0),1)),"",INDEX(Attributes!$E:$E,MATCH($B1318,Attributes!$C:$C,0),1))</f>
        <v/>
      </c>
      <c r="D1318" s="443"/>
      <c r="E1318" s="444" t="str">
        <f aca="false">IF(ISNA(INDEX(Attributes!$B:$B,MATCH($B1318,Attributes!$C:$C,0),1)),"",INDEX(Attributes!$B:$B,MATCH($B1318,Attributes!$C:$C,0),1))</f>
        <v/>
      </c>
      <c r="F1318" s="445" t="str">
        <f aca="true">IF(ISERROR(INDIRECT("'"&amp;$C1318&amp;"'"&amp;"!$B:$B")),"",IF(ISNA(INDEX(INDIRECT("'"&amp;$C1318&amp;"'"&amp;"!$B:$B"),MATCH($D1318,INDIRECT("'"&amp;$C1318&amp;"'"&amp;"!$C:$C"),0),1)),"",INDEX(INDIRECT("'"&amp;$C1318&amp;"'"&amp;"!$B:$B"),MATCH($D1318,INDIRECT("'"&amp;$C1318&amp;"'"&amp;"!$C:$C"),0),1)))</f>
        <v/>
      </c>
      <c r="H1318" s="544" t="n">
        <v>49784</v>
      </c>
      <c r="I1318" s="545" t="s">
        <v>28198</v>
      </c>
      <c r="J1318" s="546" t="s">
        <v>28199</v>
      </c>
    </row>
    <row r="1319" customFormat="false" ht="64" hidden="false" customHeight="false" outlineLevel="0" collapsed="false">
      <c r="B1319" s="442"/>
      <c r="C1319" s="443" t="str">
        <f aca="false">IF(ISNA(INDEX(Attributes!$E:$E,MATCH($B1319,Attributes!$C:$C,0),1)),"",INDEX(Attributes!$E:$E,MATCH($B1319,Attributes!$C:$C,0),1))</f>
        <v/>
      </c>
      <c r="D1319" s="443"/>
      <c r="E1319" s="444" t="str">
        <f aca="false">IF(ISNA(INDEX(Attributes!$B:$B,MATCH($B1319,Attributes!$C:$C,0),1)),"",INDEX(Attributes!$B:$B,MATCH($B1319,Attributes!$C:$C,0),1))</f>
        <v/>
      </c>
      <c r="F1319" s="445" t="str">
        <f aca="true">IF(ISERROR(INDIRECT("'"&amp;$C1319&amp;"'"&amp;"!$B:$B")),"",IF(ISNA(INDEX(INDIRECT("'"&amp;$C1319&amp;"'"&amp;"!$B:$B"),MATCH($D1319,INDIRECT("'"&amp;$C1319&amp;"'"&amp;"!$C:$C"),0),1)),"",INDEX(INDIRECT("'"&amp;$C1319&amp;"'"&amp;"!$B:$B"),MATCH($D1319,INDIRECT("'"&amp;$C1319&amp;"'"&amp;"!$C:$C"),0),1)))</f>
        <v/>
      </c>
      <c r="H1319" s="544" t="n">
        <v>674</v>
      </c>
      <c r="I1319" s="545" t="s">
        <v>28200</v>
      </c>
      <c r="J1319" s="546" t="s">
        <v>28201</v>
      </c>
    </row>
    <row r="1320" customFormat="false" ht="80" hidden="false" customHeight="false" outlineLevel="0" collapsed="false">
      <c r="B1320" s="442"/>
      <c r="C1320" s="443" t="str">
        <f aca="false">IF(ISNA(INDEX(Attributes!$E:$E,MATCH($B1320,Attributes!$C:$C,0),1)),"",INDEX(Attributes!$E:$E,MATCH($B1320,Attributes!$C:$C,0),1))</f>
        <v/>
      </c>
      <c r="D1320" s="443"/>
      <c r="E1320" s="444" t="str">
        <f aca="false">IF(ISNA(INDEX(Attributes!$B:$B,MATCH($B1320,Attributes!$C:$C,0),1)),"",INDEX(Attributes!$B:$B,MATCH($B1320,Attributes!$C:$C,0),1))</f>
        <v/>
      </c>
      <c r="F1320" s="445" t="str">
        <f aca="true">IF(ISERROR(INDIRECT("'"&amp;$C1320&amp;"'"&amp;"!$B:$B")),"",IF(ISNA(INDEX(INDIRECT("'"&amp;$C1320&amp;"'"&amp;"!$B:$B"),MATCH($D1320,INDIRECT("'"&amp;$C1320&amp;"'"&amp;"!$C:$C"),0),1)),"",INDEX(INDIRECT("'"&amp;$C1320&amp;"'"&amp;"!$B:$B"),MATCH($D1320,INDIRECT("'"&amp;$C1320&amp;"'"&amp;"!$C:$C"),0),1)))</f>
        <v/>
      </c>
      <c r="H1320" s="544" t="n">
        <v>502</v>
      </c>
      <c r="I1320" s="545" t="s">
        <v>28202</v>
      </c>
      <c r="J1320" s="546" t="s">
        <v>28203</v>
      </c>
    </row>
    <row r="1321" customFormat="false" ht="80" hidden="false" customHeight="false" outlineLevel="0" collapsed="false">
      <c r="B1321" s="442"/>
      <c r="C1321" s="443" t="str">
        <f aca="false">IF(ISNA(INDEX(Attributes!$E:$E,MATCH($B1321,Attributes!$C:$C,0),1)),"",INDEX(Attributes!$E:$E,MATCH($B1321,Attributes!$C:$C,0),1))</f>
        <v/>
      </c>
      <c r="D1321" s="443"/>
      <c r="E1321" s="444" t="str">
        <f aca="false">IF(ISNA(INDEX(Attributes!$B:$B,MATCH($B1321,Attributes!$C:$C,0),1)),"",INDEX(Attributes!$B:$B,MATCH($B1321,Attributes!$C:$C,0),1))</f>
        <v/>
      </c>
      <c r="F1321" s="445" t="str">
        <f aca="true">IF(ISERROR(INDIRECT("'"&amp;$C1321&amp;"'"&amp;"!$B:$B")),"",IF(ISNA(INDEX(INDIRECT("'"&amp;$C1321&amp;"'"&amp;"!$B:$B"),MATCH($D1321,INDIRECT("'"&amp;$C1321&amp;"'"&amp;"!$C:$C"),0),1)),"",INDEX(INDIRECT("'"&amp;$C1321&amp;"'"&amp;"!$B:$B"),MATCH($D1321,INDIRECT("'"&amp;$C1321&amp;"'"&amp;"!$C:$C"),0),1)))</f>
        <v/>
      </c>
      <c r="H1321" s="544" t="n">
        <v>459</v>
      </c>
      <c r="I1321" s="545" t="s">
        <v>28204</v>
      </c>
      <c r="J1321" s="546" t="s">
        <v>28205</v>
      </c>
    </row>
    <row r="1322" customFormat="false" ht="176" hidden="false" customHeight="false" outlineLevel="0" collapsed="false">
      <c r="B1322" s="442"/>
      <c r="C1322" s="443" t="str">
        <f aca="false">IF(ISNA(INDEX(Attributes!$E:$E,MATCH($B1322,Attributes!$C:$C,0),1)),"",INDEX(Attributes!$E:$E,MATCH($B1322,Attributes!$C:$C,0),1))</f>
        <v/>
      </c>
      <c r="D1322" s="443"/>
      <c r="E1322" s="444" t="str">
        <f aca="false">IF(ISNA(INDEX(Attributes!$B:$B,MATCH($B1322,Attributes!$C:$C,0),1)),"",INDEX(Attributes!$B:$B,MATCH($B1322,Attributes!$C:$C,0),1))</f>
        <v/>
      </c>
      <c r="F1322" s="445" t="str">
        <f aca="true">IF(ISERROR(INDIRECT("'"&amp;$C1322&amp;"'"&amp;"!$B:$B")),"",IF(ISNA(INDEX(INDIRECT("'"&amp;$C1322&amp;"'"&amp;"!$B:$B"),MATCH($D1322,INDIRECT("'"&amp;$C1322&amp;"'"&amp;"!$C:$C"),0),1)),"",INDEX(INDIRECT("'"&amp;$C1322&amp;"'"&amp;"!$B:$B"),MATCH($D1322,INDIRECT("'"&amp;$C1322&amp;"'"&amp;"!$C:$C"),0),1)))</f>
        <v/>
      </c>
      <c r="H1322" s="544" t="n">
        <v>399</v>
      </c>
      <c r="I1322" s="545" t="s">
        <v>28206</v>
      </c>
      <c r="J1322" s="546" t="s">
        <v>28207</v>
      </c>
    </row>
    <row r="1323" customFormat="false" ht="80" hidden="false" customHeight="false" outlineLevel="0" collapsed="false">
      <c r="B1323" s="442"/>
      <c r="C1323" s="443" t="str">
        <f aca="false">IF(ISNA(INDEX(Attributes!$E:$E,MATCH($B1323,Attributes!$C:$C,0),1)),"",INDEX(Attributes!$E:$E,MATCH($B1323,Attributes!$C:$C,0),1))</f>
        <v/>
      </c>
      <c r="D1323" s="443"/>
      <c r="E1323" s="444" t="str">
        <f aca="false">IF(ISNA(INDEX(Attributes!$B:$B,MATCH($B1323,Attributes!$C:$C,0),1)),"",INDEX(Attributes!$B:$B,MATCH($B1323,Attributes!$C:$C,0),1))</f>
        <v/>
      </c>
      <c r="F1323" s="445" t="str">
        <f aca="true">IF(ISERROR(INDIRECT("'"&amp;$C1323&amp;"'"&amp;"!$B:$B")),"",IF(ISNA(INDEX(INDIRECT("'"&amp;$C1323&amp;"'"&amp;"!$B:$B"),MATCH($D1323,INDIRECT("'"&amp;$C1323&amp;"'"&amp;"!$C:$C"),0),1)),"",INDEX(INDIRECT("'"&amp;$C1323&amp;"'"&amp;"!$B:$B"),MATCH($D1323,INDIRECT("'"&amp;$C1323&amp;"'"&amp;"!$C:$C"),0),1)))</f>
        <v/>
      </c>
      <c r="H1323" s="544" t="n">
        <v>461</v>
      </c>
      <c r="I1323" s="545" t="s">
        <v>28208</v>
      </c>
      <c r="J1323" s="546" t="s">
        <v>28209</v>
      </c>
    </row>
    <row r="1324" customFormat="false" ht="64" hidden="false" customHeight="false" outlineLevel="0" collapsed="false">
      <c r="B1324" s="442"/>
      <c r="C1324" s="443" t="str">
        <f aca="false">IF(ISNA(INDEX(Attributes!$E:$E,MATCH($B1324,Attributes!$C:$C,0),1)),"",INDEX(Attributes!$E:$E,MATCH($B1324,Attributes!$C:$C,0),1))</f>
        <v/>
      </c>
      <c r="D1324" s="443"/>
      <c r="E1324" s="444" t="str">
        <f aca="false">IF(ISNA(INDEX(Attributes!$B:$B,MATCH($B1324,Attributes!$C:$C,0),1)),"",INDEX(Attributes!$B:$B,MATCH($B1324,Attributes!$C:$C,0),1))</f>
        <v/>
      </c>
      <c r="F1324" s="445" t="str">
        <f aca="true">IF(ISERROR(INDIRECT("'"&amp;$C1324&amp;"'"&amp;"!$B:$B")),"",IF(ISNA(INDEX(INDIRECT("'"&amp;$C1324&amp;"'"&amp;"!$B:$B"),MATCH($D1324,INDIRECT("'"&amp;$C1324&amp;"'"&amp;"!$C:$C"),0),1)),"",INDEX(INDIRECT("'"&amp;$C1324&amp;"'"&amp;"!$B:$B"),MATCH($D1324,INDIRECT("'"&amp;$C1324&amp;"'"&amp;"!$C:$C"),0),1)))</f>
        <v/>
      </c>
      <c r="H1324" s="544" t="n">
        <v>592</v>
      </c>
      <c r="I1324" s="545" t="s">
        <v>28210</v>
      </c>
      <c r="J1324" s="546" t="s">
        <v>28211</v>
      </c>
    </row>
    <row r="1325" customFormat="false" ht="48" hidden="false" customHeight="false" outlineLevel="0" collapsed="false">
      <c r="B1325" s="442" t="s">
        <v>639</v>
      </c>
      <c r="C1325" s="443" t="str">
        <f aca="false">IF(ISNA(INDEX(Attributes!$E:$E,MATCH($B1325,Attributes!$C:$C,0),1)),"",INDEX(Attributes!$E:$E,MATCH($B1325,Attributes!$C:$C,0),1))</f>
        <v>D-Fin-Products</v>
      </c>
      <c r="D1325" s="443" t="s">
        <v>2143</v>
      </c>
      <c r="E1325" s="444" t="n">
        <f aca="false">IF(ISNA(INDEX(Attributes!$B:$B,MATCH($B1325,Attributes!$C:$C,0),1)),"",INDEX(Attributes!$B:$B,MATCH($B1325,Attributes!$C:$C,0),1))</f>
        <v>10101</v>
      </c>
      <c r="F1325" s="445" t="n">
        <f aca="true">IF(ISERROR(INDIRECT("'"&amp;$C1325&amp;"'"&amp;"!$B:$B")),"",IF(ISNA(INDEX(INDIRECT("'"&amp;$C1325&amp;"'"&amp;"!$B:$B"),MATCH($D1325,INDIRECT("'"&amp;$C1325&amp;"'"&amp;"!$C:$C"),0),1)),"",INDEX(INDIRECT("'"&amp;$C1325&amp;"'"&amp;"!$B:$B"),MATCH($D1325,INDIRECT("'"&amp;$C1325&amp;"'"&amp;"!$C:$C"),0),1)))</f>
        <v>10000</v>
      </c>
      <c r="H1325" s="544" t="n">
        <v>492</v>
      </c>
      <c r="I1325" s="545" t="s">
        <v>17322</v>
      </c>
      <c r="J1325" s="546" t="s">
        <v>28212</v>
      </c>
    </row>
    <row r="1326" customFormat="false" ht="64" hidden="false" customHeight="false" outlineLevel="0" collapsed="false">
      <c r="B1326" s="442" t="s">
        <v>639</v>
      </c>
      <c r="C1326" s="443" t="str">
        <f aca="false">IF(ISNA(INDEX(Attributes!$E:$E,MATCH($B1326,Attributes!$C:$C,0),1)),"",INDEX(Attributes!$E:$E,MATCH($B1326,Attributes!$C:$C,0),1))</f>
        <v>D-Fin-Products</v>
      </c>
      <c r="D1326" s="443" t="s">
        <v>2143</v>
      </c>
      <c r="E1326" s="444" t="n">
        <f aca="false">IF(ISNA(INDEX(Attributes!$B:$B,MATCH($B1326,Attributes!$C:$C,0),1)),"",INDEX(Attributes!$B:$B,MATCH($B1326,Attributes!$C:$C,0),1))</f>
        <v>10101</v>
      </c>
      <c r="F1326" s="445" t="n">
        <f aca="true">IF(ISERROR(INDIRECT("'"&amp;$C1326&amp;"'"&amp;"!$B:$B")),"",IF(ISNA(INDEX(INDIRECT("'"&amp;$C1326&amp;"'"&amp;"!$B:$B"),MATCH($D1326,INDIRECT("'"&amp;$C1326&amp;"'"&amp;"!$C:$C"),0),1)),"",INDEX(INDIRECT("'"&amp;$C1326&amp;"'"&amp;"!$B:$B"),MATCH($D1326,INDIRECT("'"&amp;$C1326&amp;"'"&amp;"!$C:$C"),0),1)))</f>
        <v>10000</v>
      </c>
      <c r="H1326" s="544" t="n">
        <v>522</v>
      </c>
      <c r="I1326" s="545" t="s">
        <v>28213</v>
      </c>
      <c r="J1326" s="546" t="s">
        <v>28214</v>
      </c>
    </row>
    <row r="1327" customFormat="false" ht="112" hidden="false" customHeight="false" outlineLevel="0" collapsed="false">
      <c r="B1327" s="442"/>
      <c r="C1327" s="443" t="str">
        <f aca="false">IF(ISNA(INDEX(Attributes!$E:$E,MATCH($B1327,Attributes!$C:$C,0),1)),"",INDEX(Attributes!$E:$E,MATCH($B1327,Attributes!$C:$C,0),1))</f>
        <v/>
      </c>
      <c r="D1327" s="443"/>
      <c r="E1327" s="444" t="str">
        <f aca="false">IF(ISNA(INDEX(Attributes!$B:$B,MATCH($B1327,Attributes!$C:$C,0),1)),"",INDEX(Attributes!$B:$B,MATCH($B1327,Attributes!$C:$C,0),1))</f>
        <v/>
      </c>
      <c r="F1327" s="445" t="str">
        <f aca="true">IF(ISERROR(INDIRECT("'"&amp;$C1327&amp;"'"&amp;"!$B:$B")),"",IF(ISNA(INDEX(INDIRECT("'"&amp;$C1327&amp;"'"&amp;"!$B:$B"),MATCH($D1327,INDIRECT("'"&amp;$C1327&amp;"'"&amp;"!$C:$C"),0),1)),"",INDEX(INDIRECT("'"&amp;$C1327&amp;"'"&amp;"!$B:$B"),MATCH($D1327,INDIRECT("'"&amp;$C1327&amp;"'"&amp;"!$C:$C"),0),1)))</f>
        <v/>
      </c>
      <c r="H1327" s="544" t="n">
        <v>110440</v>
      </c>
      <c r="I1327" s="545" t="s">
        <v>28215</v>
      </c>
      <c r="J1327" s="546" t="s">
        <v>28216</v>
      </c>
    </row>
    <row r="1328" customFormat="false" ht="16" hidden="false" customHeight="false" outlineLevel="0" collapsed="false">
      <c r="B1328" s="442"/>
      <c r="C1328" s="443" t="str">
        <f aca="false">IF(ISNA(INDEX(Attributes!$E:$E,MATCH($B1328,Attributes!$C:$C,0),1)),"",INDEX(Attributes!$E:$E,MATCH($B1328,Attributes!$C:$C,0),1))</f>
        <v/>
      </c>
      <c r="D1328" s="443"/>
      <c r="E1328" s="444" t="str">
        <f aca="false">IF(ISNA(INDEX(Attributes!$B:$B,MATCH($B1328,Attributes!$C:$C,0),1)),"",INDEX(Attributes!$B:$B,MATCH($B1328,Attributes!$C:$C,0),1))</f>
        <v/>
      </c>
      <c r="F1328" s="445" t="str">
        <f aca="true">IF(ISERROR(INDIRECT("'"&amp;$C1328&amp;"'"&amp;"!$B:$B")),"",IF(ISNA(INDEX(INDIRECT("'"&amp;$C1328&amp;"'"&amp;"!$B:$B"),MATCH($D1328,INDIRECT("'"&amp;$C1328&amp;"'"&amp;"!$C:$C"),0),1)),"",INDEX(INDIRECT("'"&amp;$C1328&amp;"'"&amp;"!$B:$B"),MATCH($D1328,INDIRECT("'"&amp;$C1328&amp;"'"&amp;"!$C:$C"),0),1)))</f>
        <v/>
      </c>
      <c r="H1328" s="544" t="n">
        <v>18599</v>
      </c>
      <c r="I1328" s="545" t="s">
        <v>28217</v>
      </c>
      <c r="J1328" s="546" t="s">
        <v>28218</v>
      </c>
    </row>
    <row r="1329" customFormat="false" ht="128" hidden="false" customHeight="false" outlineLevel="0" collapsed="false">
      <c r="B1329" s="442"/>
      <c r="C1329" s="443" t="str">
        <f aca="false">IF(ISNA(INDEX(Attributes!$E:$E,MATCH($B1329,Attributes!$C:$C,0),1)),"",INDEX(Attributes!$E:$E,MATCH($B1329,Attributes!$C:$C,0),1))</f>
        <v/>
      </c>
      <c r="D1329" s="443"/>
      <c r="E1329" s="444" t="str">
        <f aca="false">IF(ISNA(INDEX(Attributes!$B:$B,MATCH($B1329,Attributes!$C:$C,0),1)),"",INDEX(Attributes!$B:$B,MATCH($B1329,Attributes!$C:$C,0),1))</f>
        <v/>
      </c>
      <c r="F1329" s="445" t="str">
        <f aca="true">IF(ISERROR(INDIRECT("'"&amp;$C1329&amp;"'"&amp;"!$B:$B")),"",IF(ISNA(INDEX(INDIRECT("'"&amp;$C1329&amp;"'"&amp;"!$B:$B"),MATCH($D1329,INDIRECT("'"&amp;$C1329&amp;"'"&amp;"!$C:$C"),0),1)),"",INDEX(INDIRECT("'"&amp;$C1329&amp;"'"&amp;"!$B:$B"),MATCH($D1329,INDIRECT("'"&amp;$C1329&amp;"'"&amp;"!$C:$C"),0),1)))</f>
        <v/>
      </c>
      <c r="H1329" s="544" t="n">
        <v>14142</v>
      </c>
      <c r="I1329" s="545" t="s">
        <v>28219</v>
      </c>
      <c r="J1329" s="546" t="s">
        <v>28220</v>
      </c>
    </row>
    <row r="1330" customFormat="false" ht="160" hidden="false" customHeight="false" outlineLevel="0" collapsed="false">
      <c r="B1330" s="442" t="s">
        <v>644</v>
      </c>
      <c r="C1330" s="443" t="str">
        <f aca="false">IF(ISNA(INDEX(Attributes!$E:$E,MATCH($B1330,Attributes!$C:$C,0),1)),"",INDEX(Attributes!$E:$E,MATCH($B1330,Attributes!$C:$C,0),1))</f>
        <v>D-Fin-Products</v>
      </c>
      <c r="D1330" s="443" t="s">
        <v>6504</v>
      </c>
      <c r="E1330" s="444" t="n">
        <f aca="false">IF(ISNA(INDEX(Attributes!$B:$B,MATCH($B1330,Attributes!$C:$C,0),1)),"",INDEX(Attributes!$B:$B,MATCH($B1330,Attributes!$C:$C,0),1))</f>
        <v>10172</v>
      </c>
      <c r="F1330" s="445" t="n">
        <f aca="true">IF(ISERROR(INDIRECT("'"&amp;$C1330&amp;"'"&amp;"!$B:$B")),"",IF(ISNA(INDEX(INDIRECT("'"&amp;$C1330&amp;"'"&amp;"!$B:$B"),MATCH($D1330,INDIRECT("'"&amp;$C1330&amp;"'"&amp;"!$C:$C"),0),1)),"",INDEX(INDIRECT("'"&amp;$C1330&amp;"'"&amp;"!$B:$B"),MATCH($D1330,INDIRECT("'"&amp;$C1330&amp;"'"&amp;"!$C:$C"),0),1)))</f>
        <v>10001</v>
      </c>
      <c r="H1330" s="544" t="n">
        <v>16322</v>
      </c>
      <c r="I1330" s="545" t="s">
        <v>28221</v>
      </c>
      <c r="J1330" s="546" t="s">
        <v>28222</v>
      </c>
    </row>
    <row r="1331" customFormat="false" ht="80" hidden="false" customHeight="false" outlineLevel="0" collapsed="false">
      <c r="B1331" s="442" t="s">
        <v>644</v>
      </c>
      <c r="C1331" s="443" t="str">
        <f aca="false">IF(ISNA(INDEX(Attributes!$E:$E,MATCH($B1331,Attributes!$C:$C,0),1)),"",INDEX(Attributes!$E:$E,MATCH($B1331,Attributes!$C:$C,0),1))</f>
        <v>D-Fin-Products</v>
      </c>
      <c r="D1331" s="443" t="s">
        <v>6555</v>
      </c>
      <c r="E1331" s="444" t="n">
        <f aca="false">IF(ISNA(INDEX(Attributes!$B:$B,MATCH($B1331,Attributes!$C:$C,0),1)),"",INDEX(Attributes!$B:$B,MATCH($B1331,Attributes!$C:$C,0),1))</f>
        <v>10172</v>
      </c>
      <c r="F1331" s="445" t="n">
        <f aca="true">IF(ISERROR(INDIRECT("'"&amp;$C1331&amp;"'"&amp;"!$B:$B")),"",IF(ISNA(INDEX(INDIRECT("'"&amp;$C1331&amp;"'"&amp;"!$B:$B"),MATCH($D1331,INDIRECT("'"&amp;$C1331&amp;"'"&amp;"!$C:$C"),0),1)),"",INDEX(INDIRECT("'"&amp;$C1331&amp;"'"&amp;"!$B:$B"),MATCH($D1331,INDIRECT("'"&amp;$C1331&amp;"'"&amp;"!$C:$C"),0),1)))</f>
        <v>10017</v>
      </c>
      <c r="H1331" s="544" t="n">
        <v>498</v>
      </c>
      <c r="I1331" s="545" t="s">
        <v>28223</v>
      </c>
      <c r="J1331" s="546" t="s">
        <v>28224</v>
      </c>
    </row>
    <row r="1332" customFormat="false" ht="208" hidden="false" customHeight="false" outlineLevel="0" collapsed="false">
      <c r="B1332" s="442"/>
      <c r="C1332" s="443" t="str">
        <f aca="false">IF(ISNA(INDEX(Attributes!$E:$E,MATCH($B1332,Attributes!$C:$C,0),1)),"",INDEX(Attributes!$E:$E,MATCH($B1332,Attributes!$C:$C,0),1))</f>
        <v/>
      </c>
      <c r="D1332" s="443"/>
      <c r="E1332" s="444" t="str">
        <f aca="false">IF(ISNA(INDEX(Attributes!$B:$B,MATCH($B1332,Attributes!$C:$C,0),1)),"",INDEX(Attributes!$B:$B,MATCH($B1332,Attributes!$C:$C,0),1))</f>
        <v/>
      </c>
      <c r="F1332" s="445" t="str">
        <f aca="true">IF(ISERROR(INDIRECT("'"&amp;$C1332&amp;"'"&amp;"!$B:$B")),"",IF(ISNA(INDEX(INDIRECT("'"&amp;$C1332&amp;"'"&amp;"!$B:$B"),MATCH($D1332,INDIRECT("'"&amp;$C1332&amp;"'"&amp;"!$C:$C"),0),1)),"",INDEX(INDIRECT("'"&amp;$C1332&amp;"'"&amp;"!$B:$B"),MATCH($D1332,INDIRECT("'"&amp;$C1332&amp;"'"&amp;"!$C:$C"),0),1)))</f>
        <v/>
      </c>
      <c r="H1332" s="544" t="n">
        <v>5435</v>
      </c>
      <c r="I1332" s="545" t="s">
        <v>28225</v>
      </c>
      <c r="J1332" s="546" t="s">
        <v>28226</v>
      </c>
    </row>
    <row r="1333" customFormat="false" ht="96" hidden="false" customHeight="false" outlineLevel="0" collapsed="false">
      <c r="B1333" s="442"/>
      <c r="C1333" s="443" t="str">
        <f aca="false">IF(ISNA(INDEX(Attributes!$E:$E,MATCH($B1333,Attributes!$C:$C,0),1)),"",INDEX(Attributes!$E:$E,MATCH($B1333,Attributes!$C:$C,0),1))</f>
        <v/>
      </c>
      <c r="D1333" s="443"/>
      <c r="E1333" s="444" t="str">
        <f aca="false">IF(ISNA(INDEX(Attributes!$B:$B,MATCH($B1333,Attributes!$C:$C,0),1)),"",INDEX(Attributes!$B:$B,MATCH($B1333,Attributes!$C:$C,0),1))</f>
        <v/>
      </c>
      <c r="F1333" s="445" t="str">
        <f aca="true">IF(ISERROR(INDIRECT("'"&amp;$C1333&amp;"'"&amp;"!$B:$B")),"",IF(ISNA(INDEX(INDIRECT("'"&amp;$C1333&amp;"'"&amp;"!$B:$B"),MATCH($D1333,INDIRECT("'"&amp;$C1333&amp;"'"&amp;"!$C:$C"),0),1)),"",INDEX(INDIRECT("'"&amp;$C1333&amp;"'"&amp;"!$B:$B"),MATCH($D1333,INDIRECT("'"&amp;$C1333&amp;"'"&amp;"!$C:$C"),0),1)))</f>
        <v/>
      </c>
      <c r="H1333" s="544" t="n">
        <v>637</v>
      </c>
      <c r="I1333" s="545" t="s">
        <v>28227</v>
      </c>
      <c r="J1333" s="546" t="s">
        <v>28228</v>
      </c>
    </row>
    <row r="1334" customFormat="false" ht="112" hidden="false" customHeight="false" outlineLevel="0" collapsed="false">
      <c r="B1334" s="442"/>
      <c r="C1334" s="443" t="str">
        <f aca="false">IF(ISNA(INDEX(Attributes!$E:$E,MATCH($B1334,Attributes!$C:$C,0),1)),"",INDEX(Attributes!$E:$E,MATCH($B1334,Attributes!$C:$C,0),1))</f>
        <v/>
      </c>
      <c r="D1334" s="443"/>
      <c r="E1334" s="444" t="str">
        <f aca="false">IF(ISNA(INDEX(Attributes!$B:$B,MATCH($B1334,Attributes!$C:$C,0),1)),"",INDEX(Attributes!$B:$B,MATCH($B1334,Attributes!$C:$C,0),1))</f>
        <v/>
      </c>
      <c r="F1334" s="445" t="str">
        <f aca="true">IF(ISERROR(INDIRECT("'"&amp;$C1334&amp;"'"&amp;"!$B:$B")),"",IF(ISNA(INDEX(INDIRECT("'"&amp;$C1334&amp;"'"&amp;"!$B:$B"),MATCH($D1334,INDIRECT("'"&amp;$C1334&amp;"'"&amp;"!$C:$C"),0),1)),"",INDEX(INDIRECT("'"&amp;$C1334&amp;"'"&amp;"!$B:$B"),MATCH($D1334,INDIRECT("'"&amp;$C1334&amp;"'"&amp;"!$C:$C"),0),1)))</f>
        <v/>
      </c>
      <c r="H1334" s="544" t="n">
        <v>497</v>
      </c>
      <c r="I1334" s="545" t="s">
        <v>28229</v>
      </c>
      <c r="J1334" s="546" t="s">
        <v>28230</v>
      </c>
    </row>
    <row r="1335" customFormat="false" ht="240" hidden="false" customHeight="false" outlineLevel="0" collapsed="false">
      <c r="B1335" s="442" t="s">
        <v>644</v>
      </c>
      <c r="C1335" s="443" t="str">
        <f aca="false">IF(ISNA(INDEX(Attributes!$E:$E,MATCH($B1335,Attributes!$C:$C,0),1)),"",INDEX(Attributes!$E:$E,MATCH($B1335,Attributes!$C:$C,0),1))</f>
        <v>D-Fin-Products</v>
      </c>
      <c r="D1335" s="443" t="s">
        <v>6507</v>
      </c>
      <c r="E1335" s="444" t="n">
        <f aca="false">IF(ISNA(INDEX(Attributes!$B:$B,MATCH($B1335,Attributes!$C:$C,0),1)),"",INDEX(Attributes!$B:$B,MATCH($B1335,Attributes!$C:$C,0),1))</f>
        <v>10172</v>
      </c>
      <c r="F1335" s="445" t="n">
        <f aca="true">IF(ISERROR(INDIRECT("'"&amp;$C1335&amp;"'"&amp;"!$B:$B")),"",IF(ISNA(INDEX(INDIRECT("'"&amp;$C1335&amp;"'"&amp;"!$B:$B"),MATCH($D1335,INDIRECT("'"&amp;$C1335&amp;"'"&amp;"!$C:$C"),0),1)),"",INDEX(INDIRECT("'"&amp;$C1335&amp;"'"&amp;"!$B:$B"),MATCH($D1335,INDIRECT("'"&amp;$C1335&amp;"'"&amp;"!$C:$C"),0),1)))</f>
        <v>10002</v>
      </c>
      <c r="H1335" s="544" t="n">
        <v>23847</v>
      </c>
      <c r="I1335" s="545" t="s">
        <v>28231</v>
      </c>
      <c r="J1335" s="546" t="s">
        <v>28232</v>
      </c>
    </row>
    <row r="1336" customFormat="false" ht="96" hidden="false" customHeight="false" outlineLevel="0" collapsed="false">
      <c r="B1336" s="442"/>
      <c r="C1336" s="443" t="str">
        <f aca="false">IF(ISNA(INDEX(Attributes!$E:$E,MATCH($B1336,Attributes!$C:$C,0),1)),"",INDEX(Attributes!$E:$E,MATCH($B1336,Attributes!$C:$C,0),1))</f>
        <v/>
      </c>
      <c r="D1336" s="443"/>
      <c r="E1336" s="444" t="str">
        <f aca="false">IF(ISNA(INDEX(Attributes!$B:$B,MATCH($B1336,Attributes!$C:$C,0),1)),"",INDEX(Attributes!$B:$B,MATCH($B1336,Attributes!$C:$C,0),1))</f>
        <v/>
      </c>
      <c r="F1336" s="445" t="str">
        <f aca="true">IF(ISERROR(INDIRECT("'"&amp;$C1336&amp;"'"&amp;"!$B:$B")),"",IF(ISNA(INDEX(INDIRECT("'"&amp;$C1336&amp;"'"&amp;"!$B:$B"),MATCH($D1336,INDIRECT("'"&amp;$C1336&amp;"'"&amp;"!$C:$C"),0),1)),"",INDEX(INDIRECT("'"&amp;$C1336&amp;"'"&amp;"!$B:$B"),MATCH($D1336,INDIRECT("'"&amp;$C1336&amp;"'"&amp;"!$C:$C"),0),1)))</f>
        <v/>
      </c>
      <c r="H1336" s="544" t="n">
        <v>17205</v>
      </c>
      <c r="I1336" s="545" t="s">
        <v>28233</v>
      </c>
      <c r="J1336" s="546" t="s">
        <v>28234</v>
      </c>
    </row>
    <row r="1337" customFormat="false" ht="128" hidden="false" customHeight="false" outlineLevel="0" collapsed="false">
      <c r="B1337" s="442" t="s">
        <v>644</v>
      </c>
      <c r="C1337" s="443" t="str">
        <f aca="false">IF(ISNA(INDEX(Attributes!$E:$E,MATCH($B1337,Attributes!$C:$C,0),1)),"",INDEX(Attributes!$E:$E,MATCH($B1337,Attributes!$C:$C,0),1))</f>
        <v>D-Fin-Products</v>
      </c>
      <c r="D1337" s="443" t="s">
        <v>6534</v>
      </c>
      <c r="E1337" s="444" t="n">
        <f aca="false">IF(ISNA(INDEX(Attributes!$B:$B,MATCH($B1337,Attributes!$C:$C,0),1)),"",INDEX(Attributes!$B:$B,MATCH($B1337,Attributes!$C:$C,0),1))</f>
        <v>10172</v>
      </c>
      <c r="F1337" s="445" t="n">
        <f aca="true">IF(ISERROR(INDIRECT("'"&amp;$C1337&amp;"'"&amp;"!$B:$B")),"",IF(ISNA(INDEX(INDIRECT("'"&amp;$C1337&amp;"'"&amp;"!$B:$B"),MATCH($D1337,INDIRECT("'"&amp;$C1337&amp;"'"&amp;"!$C:$C"),0),1)),"",INDEX(INDIRECT("'"&amp;$C1337&amp;"'"&amp;"!$B:$B"),MATCH($D1337,INDIRECT("'"&amp;$C1337&amp;"'"&amp;"!$C:$C"),0),1)))</f>
        <v>10018</v>
      </c>
      <c r="H1337" s="544" t="n">
        <v>495</v>
      </c>
      <c r="I1337" s="545" t="s">
        <v>28235</v>
      </c>
      <c r="J1337" s="546" t="s">
        <v>28236</v>
      </c>
    </row>
    <row r="1338" customFormat="false" ht="144" hidden="false" customHeight="false" outlineLevel="0" collapsed="false">
      <c r="B1338" s="442" t="s">
        <v>644</v>
      </c>
      <c r="C1338" s="443" t="str">
        <f aca="false">IF(ISNA(INDEX(Attributes!$E:$E,MATCH($B1338,Attributes!$C:$C,0),1)),"",INDEX(Attributes!$E:$E,MATCH($B1338,Attributes!$C:$C,0),1))</f>
        <v>D-Fin-Products</v>
      </c>
      <c r="D1338" s="443" t="s">
        <v>6534</v>
      </c>
      <c r="E1338" s="444" t="n">
        <f aca="false">IF(ISNA(INDEX(Attributes!$B:$B,MATCH($B1338,Attributes!$C:$C,0),1)),"",INDEX(Attributes!$B:$B,MATCH($B1338,Attributes!$C:$C,0),1))</f>
        <v>10172</v>
      </c>
      <c r="F1338" s="445" t="n">
        <f aca="true">IF(ISERROR(INDIRECT("'"&amp;$C1338&amp;"'"&amp;"!$B:$B")),"",IF(ISNA(INDEX(INDIRECT("'"&amp;$C1338&amp;"'"&amp;"!$B:$B"),MATCH($D1338,INDIRECT("'"&amp;$C1338&amp;"'"&amp;"!$C:$C"),0),1)),"",INDEX(INDIRECT("'"&amp;$C1338&amp;"'"&amp;"!$B:$B"),MATCH($D1338,INDIRECT("'"&amp;$C1338&amp;"'"&amp;"!$C:$C"),0),1)))</f>
        <v>10018</v>
      </c>
      <c r="H1338" s="544" t="n">
        <v>4427</v>
      </c>
      <c r="I1338" s="545" t="s">
        <v>28237</v>
      </c>
      <c r="J1338" s="546" t="s">
        <v>28238</v>
      </c>
    </row>
    <row r="1339" customFormat="false" ht="144" hidden="false" customHeight="false" outlineLevel="0" collapsed="false">
      <c r="B1339" s="442"/>
      <c r="C1339" s="443" t="str">
        <f aca="false">IF(ISNA(INDEX(Attributes!$E:$E,MATCH($B1339,Attributes!$C:$C,0),1)),"",INDEX(Attributes!$E:$E,MATCH($B1339,Attributes!$C:$C,0),1))</f>
        <v/>
      </c>
      <c r="D1339" s="443"/>
      <c r="E1339" s="444" t="str">
        <f aca="false">IF(ISNA(INDEX(Attributes!$B:$B,MATCH($B1339,Attributes!$C:$C,0),1)),"",INDEX(Attributes!$B:$B,MATCH($B1339,Attributes!$C:$C,0),1))</f>
        <v/>
      </c>
      <c r="F1339" s="445" t="str">
        <f aca="true">IF(ISERROR(INDIRECT("'"&amp;$C1339&amp;"'"&amp;"!$B:$B")),"",IF(ISNA(INDEX(INDIRECT("'"&amp;$C1339&amp;"'"&amp;"!$B:$B"),MATCH($D1339,INDIRECT("'"&amp;$C1339&amp;"'"&amp;"!$C:$C"),0),1)),"",INDEX(INDIRECT("'"&amp;$C1339&amp;"'"&amp;"!$B:$B"),MATCH($D1339,INDIRECT("'"&amp;$C1339&amp;"'"&amp;"!$C:$C"),0),1)))</f>
        <v/>
      </c>
      <c r="H1339" s="544" t="n">
        <v>110415</v>
      </c>
      <c r="I1339" s="545" t="s">
        <v>28239</v>
      </c>
      <c r="J1339" s="546" t="s">
        <v>28240</v>
      </c>
    </row>
    <row r="1340" customFormat="false" ht="409" hidden="false" customHeight="false" outlineLevel="0" collapsed="false">
      <c r="B1340" s="442"/>
      <c r="C1340" s="443" t="str">
        <f aca="false">IF(ISNA(INDEX(Attributes!$E:$E,MATCH($B1340,Attributes!$C:$C,0),1)),"",INDEX(Attributes!$E:$E,MATCH($B1340,Attributes!$C:$C,0),1))</f>
        <v/>
      </c>
      <c r="D1340" s="443"/>
      <c r="E1340" s="444" t="str">
        <f aca="false">IF(ISNA(INDEX(Attributes!$B:$B,MATCH($B1340,Attributes!$C:$C,0),1)),"",INDEX(Attributes!$B:$B,MATCH($B1340,Attributes!$C:$C,0),1))</f>
        <v/>
      </c>
      <c r="F1340" s="445" t="str">
        <f aca="true">IF(ISERROR(INDIRECT("'"&amp;$C1340&amp;"'"&amp;"!$B:$B")),"",IF(ISNA(INDEX(INDIRECT("'"&amp;$C1340&amp;"'"&amp;"!$B:$B"),MATCH($D1340,INDIRECT("'"&amp;$C1340&amp;"'"&amp;"!$C:$C"),0),1)),"",INDEX(INDIRECT("'"&amp;$C1340&amp;"'"&amp;"!$B:$B"),MATCH($D1340,INDIRECT("'"&amp;$C1340&amp;"'"&amp;"!$C:$C"),0),1)))</f>
        <v/>
      </c>
      <c r="H1340" s="544" t="n">
        <v>104196</v>
      </c>
      <c r="I1340" s="545" t="s">
        <v>28241</v>
      </c>
      <c r="J1340" s="546" t="s">
        <v>28242</v>
      </c>
    </row>
    <row r="1341" customFormat="false" ht="240" hidden="false" customHeight="false" outlineLevel="0" collapsed="false">
      <c r="B1341" s="442" t="s">
        <v>644</v>
      </c>
      <c r="C1341" s="443" t="str">
        <f aca="false">IF(ISNA(INDEX(Attributes!$E:$E,MATCH($B1341,Attributes!$C:$C,0),1)),"",INDEX(Attributes!$E:$E,MATCH($B1341,Attributes!$C:$C,0),1))</f>
        <v>D-Fin-Products</v>
      </c>
      <c r="D1341" s="443" t="s">
        <v>6537</v>
      </c>
      <c r="E1341" s="444" t="n">
        <f aca="false">IF(ISNA(INDEX(Attributes!$B:$B,MATCH($B1341,Attributes!$C:$C,0),1)),"",INDEX(Attributes!$B:$B,MATCH($B1341,Attributes!$C:$C,0),1))</f>
        <v>10172</v>
      </c>
      <c r="F1341" s="445" t="n">
        <f aca="true">IF(ISERROR(INDIRECT("'"&amp;$C1341&amp;"'"&amp;"!$B:$B")),"",IF(ISNA(INDEX(INDIRECT("'"&amp;$C1341&amp;"'"&amp;"!$B:$B"),MATCH($D1341,INDIRECT("'"&amp;$C1341&amp;"'"&amp;"!$C:$C"),0),1)),"",INDEX(INDIRECT("'"&amp;$C1341&amp;"'"&amp;"!$B:$B"),MATCH($D1341,INDIRECT("'"&amp;$C1341&amp;"'"&amp;"!$C:$C"),0),1)))</f>
        <v>10011</v>
      </c>
      <c r="H1341" s="544" t="n">
        <v>20965</v>
      </c>
      <c r="I1341" s="545" t="s">
        <v>28243</v>
      </c>
      <c r="J1341" s="546" t="s">
        <v>28244</v>
      </c>
    </row>
    <row r="1342" customFormat="false" ht="96" hidden="false" customHeight="false" outlineLevel="0" collapsed="false">
      <c r="B1342" s="442"/>
      <c r="C1342" s="443" t="str">
        <f aca="false">IF(ISNA(INDEX(Attributes!$E:$E,MATCH($B1342,Attributes!$C:$C,0),1)),"",INDEX(Attributes!$E:$E,MATCH($B1342,Attributes!$C:$C,0),1))</f>
        <v/>
      </c>
      <c r="D1342" s="443"/>
      <c r="E1342" s="444" t="str">
        <f aca="false">IF(ISNA(INDEX(Attributes!$B:$B,MATCH($B1342,Attributes!$C:$C,0),1)),"",INDEX(Attributes!$B:$B,MATCH($B1342,Attributes!$C:$C,0),1))</f>
        <v/>
      </c>
      <c r="F1342" s="445" t="str">
        <f aca="true">IF(ISERROR(INDIRECT("'"&amp;$C1342&amp;"'"&amp;"!$B:$B")),"",IF(ISNA(INDEX(INDIRECT("'"&amp;$C1342&amp;"'"&amp;"!$B:$B"),MATCH($D1342,INDIRECT("'"&amp;$C1342&amp;"'"&amp;"!$C:$C"),0),1)),"",INDEX(INDIRECT("'"&amp;$C1342&amp;"'"&amp;"!$B:$B"),MATCH($D1342,INDIRECT("'"&amp;$C1342&amp;"'"&amp;"!$C:$C"),0),1)))</f>
        <v/>
      </c>
      <c r="H1342" s="544" t="n">
        <v>16028</v>
      </c>
      <c r="I1342" s="545" t="s">
        <v>28245</v>
      </c>
      <c r="J1342" s="546" t="s">
        <v>28246</v>
      </c>
    </row>
    <row r="1343" customFormat="false" ht="128" hidden="false" customHeight="false" outlineLevel="0" collapsed="false">
      <c r="B1343" s="442"/>
      <c r="C1343" s="443" t="str">
        <f aca="false">IF(ISNA(INDEX(Attributes!$E:$E,MATCH($B1343,Attributes!$C:$C,0),1)),"",INDEX(Attributes!$E:$E,MATCH($B1343,Attributes!$C:$C,0),1))</f>
        <v/>
      </c>
      <c r="D1343" s="443"/>
      <c r="E1343" s="444" t="str">
        <f aca="false">IF(ISNA(INDEX(Attributes!$B:$B,MATCH($B1343,Attributes!$C:$C,0),1)),"",INDEX(Attributes!$B:$B,MATCH($B1343,Attributes!$C:$C,0),1))</f>
        <v/>
      </c>
      <c r="F1343" s="445" t="str">
        <f aca="true">IF(ISERROR(INDIRECT("'"&amp;$C1343&amp;"'"&amp;"!$B:$B")),"",IF(ISNA(INDEX(INDIRECT("'"&amp;$C1343&amp;"'"&amp;"!$B:$B"),MATCH($D1343,INDIRECT("'"&amp;$C1343&amp;"'"&amp;"!$C:$C"),0),1)),"",INDEX(INDIRECT("'"&amp;$C1343&amp;"'"&amp;"!$B:$B"),MATCH($D1343,INDIRECT("'"&amp;$C1343&amp;"'"&amp;"!$C:$C"),0),1)))</f>
        <v/>
      </c>
      <c r="H1343" s="544" t="n">
        <v>22129</v>
      </c>
      <c r="I1343" s="545" t="s">
        <v>28247</v>
      </c>
      <c r="J1343" s="546" t="s">
        <v>28248</v>
      </c>
    </row>
    <row r="1344" customFormat="false" ht="80" hidden="false" customHeight="false" outlineLevel="0" collapsed="false">
      <c r="B1344" s="442"/>
      <c r="C1344" s="443" t="str">
        <f aca="false">IF(ISNA(INDEX(Attributes!$E:$E,MATCH($B1344,Attributes!$C:$C,0),1)),"",INDEX(Attributes!$E:$E,MATCH($B1344,Attributes!$C:$C,0),1))</f>
        <v/>
      </c>
      <c r="D1344" s="443"/>
      <c r="E1344" s="444" t="str">
        <f aca="false">IF(ISNA(INDEX(Attributes!$B:$B,MATCH($B1344,Attributes!$C:$C,0),1)),"",INDEX(Attributes!$B:$B,MATCH($B1344,Attributes!$C:$C,0),1))</f>
        <v/>
      </c>
      <c r="F1344" s="445" t="str">
        <f aca="true">IF(ISERROR(INDIRECT("'"&amp;$C1344&amp;"'"&amp;"!$B:$B")),"",IF(ISNA(INDEX(INDIRECT("'"&amp;$C1344&amp;"'"&amp;"!$B:$B"),MATCH($D1344,INDIRECT("'"&amp;$C1344&amp;"'"&amp;"!$C:$C"),0),1)),"",INDEX(INDIRECT("'"&amp;$C1344&amp;"'"&amp;"!$B:$B"),MATCH($D1344,INDIRECT("'"&amp;$C1344&amp;"'"&amp;"!$C:$C"),0),1)))</f>
        <v/>
      </c>
      <c r="H1344" s="544" t="n">
        <v>339</v>
      </c>
      <c r="I1344" s="545" t="s">
        <v>28249</v>
      </c>
      <c r="J1344" s="546" t="s">
        <v>28250</v>
      </c>
    </row>
    <row r="1345" customFormat="false" ht="112" hidden="false" customHeight="false" outlineLevel="0" collapsed="false">
      <c r="B1345" s="442"/>
      <c r="C1345" s="443" t="str">
        <f aca="false">IF(ISNA(INDEX(Attributes!$E:$E,MATCH($B1345,Attributes!$C:$C,0),1)),"",INDEX(Attributes!$E:$E,MATCH($B1345,Attributes!$C:$C,0),1))</f>
        <v/>
      </c>
      <c r="D1345" s="443"/>
      <c r="E1345" s="444" t="str">
        <f aca="false">IF(ISNA(INDEX(Attributes!$B:$B,MATCH($B1345,Attributes!$C:$C,0),1)),"",INDEX(Attributes!$B:$B,MATCH($B1345,Attributes!$C:$C,0),1))</f>
        <v/>
      </c>
      <c r="F1345" s="445" t="str">
        <f aca="true">IF(ISERROR(INDIRECT("'"&amp;$C1345&amp;"'"&amp;"!$B:$B")),"",IF(ISNA(INDEX(INDIRECT("'"&amp;$C1345&amp;"'"&amp;"!$B:$B"),MATCH($D1345,INDIRECT("'"&amp;$C1345&amp;"'"&amp;"!$C:$C"),0),1)),"",INDEX(INDIRECT("'"&amp;$C1345&amp;"'"&amp;"!$B:$B"),MATCH($D1345,INDIRECT("'"&amp;$C1345&amp;"'"&amp;"!$C:$C"),0),1)))</f>
        <v/>
      </c>
      <c r="H1345" s="544" t="n">
        <v>110429</v>
      </c>
      <c r="I1345" s="545" t="s">
        <v>28251</v>
      </c>
      <c r="J1345" s="546" t="s">
        <v>28252</v>
      </c>
    </row>
    <row r="1346" customFormat="false" ht="240" hidden="false" customHeight="false" outlineLevel="0" collapsed="false">
      <c r="B1346" s="442"/>
      <c r="C1346" s="443" t="str">
        <f aca="false">IF(ISNA(INDEX(Attributes!$E:$E,MATCH($B1346,Attributes!$C:$C,0),1)),"",INDEX(Attributes!$E:$E,MATCH($B1346,Attributes!$C:$C,0),1))</f>
        <v/>
      </c>
      <c r="D1346" s="443"/>
      <c r="E1346" s="444" t="str">
        <f aca="false">IF(ISNA(INDEX(Attributes!$B:$B,MATCH($B1346,Attributes!$C:$C,0),1)),"",INDEX(Attributes!$B:$B,MATCH($B1346,Attributes!$C:$C,0),1))</f>
        <v/>
      </c>
      <c r="F1346" s="445" t="str">
        <f aca="true">IF(ISERROR(INDIRECT("'"&amp;$C1346&amp;"'"&amp;"!$B:$B")),"",IF(ISNA(INDEX(INDIRECT("'"&amp;$C1346&amp;"'"&amp;"!$B:$B"),MATCH($D1346,INDIRECT("'"&amp;$C1346&amp;"'"&amp;"!$C:$C"),0),1)),"",INDEX(INDIRECT("'"&amp;$C1346&amp;"'"&amp;"!$B:$B"),MATCH($D1346,INDIRECT("'"&amp;$C1346&amp;"'"&amp;"!$C:$C"),0),1)))</f>
        <v/>
      </c>
      <c r="H1346" s="544" t="n">
        <v>67369</v>
      </c>
      <c r="I1346" s="545" t="s">
        <v>28253</v>
      </c>
      <c r="J1346" s="546" t="s">
        <v>28254</v>
      </c>
    </row>
    <row r="1347" customFormat="false" ht="80" hidden="false" customHeight="false" outlineLevel="0" collapsed="false">
      <c r="B1347" s="442"/>
      <c r="C1347" s="443" t="str">
        <f aca="false">IF(ISNA(INDEX(Attributes!$E:$E,MATCH($B1347,Attributes!$C:$C,0),1)),"",INDEX(Attributes!$E:$E,MATCH($B1347,Attributes!$C:$C,0),1))</f>
        <v/>
      </c>
      <c r="D1347" s="443"/>
      <c r="E1347" s="444" t="str">
        <f aca="false">IF(ISNA(INDEX(Attributes!$B:$B,MATCH($B1347,Attributes!$C:$C,0),1)),"",INDEX(Attributes!$B:$B,MATCH($B1347,Attributes!$C:$C,0),1))</f>
        <v/>
      </c>
      <c r="F1347" s="445" t="str">
        <f aca="true">IF(ISERROR(INDIRECT("'"&amp;$C1347&amp;"'"&amp;"!$B:$B")),"",IF(ISNA(INDEX(INDIRECT("'"&amp;$C1347&amp;"'"&amp;"!$B:$B"),MATCH($D1347,INDIRECT("'"&amp;$C1347&amp;"'"&amp;"!$C:$C"),0),1)),"",INDEX(INDIRECT("'"&amp;$C1347&amp;"'"&amp;"!$B:$B"),MATCH($D1347,INDIRECT("'"&amp;$C1347&amp;"'"&amp;"!$C:$C"),0),1)))</f>
        <v/>
      </c>
      <c r="H1347" s="544" t="n">
        <v>653</v>
      </c>
      <c r="I1347" s="545" t="s">
        <v>28255</v>
      </c>
      <c r="J1347" s="546" t="s">
        <v>28256</v>
      </c>
    </row>
    <row r="1348" customFormat="false" ht="352" hidden="false" customHeight="false" outlineLevel="0" collapsed="false">
      <c r="B1348" s="442"/>
      <c r="C1348" s="443" t="str">
        <f aca="false">IF(ISNA(INDEX(Attributes!$E:$E,MATCH($B1348,Attributes!$C:$C,0),1)),"",INDEX(Attributes!$E:$E,MATCH($B1348,Attributes!$C:$C,0),1))</f>
        <v/>
      </c>
      <c r="D1348" s="443"/>
      <c r="E1348" s="444" t="str">
        <f aca="false">IF(ISNA(INDEX(Attributes!$B:$B,MATCH($B1348,Attributes!$C:$C,0),1)),"",INDEX(Attributes!$B:$B,MATCH($B1348,Attributes!$C:$C,0),1))</f>
        <v/>
      </c>
      <c r="F1348" s="445" t="str">
        <f aca="true">IF(ISERROR(INDIRECT("'"&amp;$C1348&amp;"'"&amp;"!$B:$B")),"",IF(ISNA(INDEX(INDIRECT("'"&amp;$C1348&amp;"'"&amp;"!$B:$B"),MATCH($D1348,INDIRECT("'"&amp;$C1348&amp;"'"&amp;"!$C:$C"),0),1)),"",INDEX(INDIRECT("'"&amp;$C1348&amp;"'"&amp;"!$B:$B"),MATCH($D1348,INDIRECT("'"&amp;$C1348&amp;"'"&amp;"!$C:$C"),0),1)))</f>
        <v/>
      </c>
      <c r="H1348" s="544" t="n">
        <v>110318</v>
      </c>
      <c r="I1348" s="545" t="s">
        <v>28257</v>
      </c>
      <c r="J1348" s="546" t="s">
        <v>28258</v>
      </c>
    </row>
    <row r="1349" customFormat="false" ht="409" hidden="false" customHeight="false" outlineLevel="0" collapsed="false">
      <c r="B1349" s="442"/>
      <c r="C1349" s="443" t="str">
        <f aca="false">IF(ISNA(INDEX(Attributes!$E:$E,MATCH($B1349,Attributes!$C:$C,0),1)),"",INDEX(Attributes!$E:$E,MATCH($B1349,Attributes!$C:$C,0),1))</f>
        <v/>
      </c>
      <c r="D1349" s="443"/>
      <c r="E1349" s="444" t="str">
        <f aca="false">IF(ISNA(INDEX(Attributes!$B:$B,MATCH($B1349,Attributes!$C:$C,0),1)),"",INDEX(Attributes!$B:$B,MATCH($B1349,Attributes!$C:$C,0),1))</f>
        <v/>
      </c>
      <c r="F1349" s="445" t="str">
        <f aca="true">IF(ISERROR(INDIRECT("'"&amp;$C1349&amp;"'"&amp;"!$B:$B")),"",IF(ISNA(INDEX(INDIRECT("'"&amp;$C1349&amp;"'"&amp;"!$B:$B"),MATCH($D1349,INDIRECT("'"&amp;$C1349&amp;"'"&amp;"!$C:$C"),0),1)),"",INDEX(INDIRECT("'"&amp;$C1349&amp;"'"&amp;"!$B:$B"),MATCH($D1349,INDIRECT("'"&amp;$C1349&amp;"'"&amp;"!$C:$C"),0),1)))</f>
        <v/>
      </c>
      <c r="H1349" s="544" t="n">
        <v>99200</v>
      </c>
      <c r="I1349" s="545" t="s">
        <v>28259</v>
      </c>
      <c r="J1349" s="546" t="s">
        <v>28260</v>
      </c>
    </row>
    <row r="1350" customFormat="false" ht="48" hidden="false" customHeight="false" outlineLevel="0" collapsed="false">
      <c r="B1350" s="442" t="s">
        <v>644</v>
      </c>
      <c r="C1350" s="443" t="str">
        <f aca="false">IF(ISNA(INDEX(Attributes!$E:$E,MATCH($B1350,Attributes!$C:$C,0),1)),"",INDEX(Attributes!$E:$E,MATCH($B1350,Attributes!$C:$C,0),1))</f>
        <v>D-Fin-Products</v>
      </c>
      <c r="D1350" s="443" t="s">
        <v>6549</v>
      </c>
      <c r="E1350" s="444" t="n">
        <f aca="false">IF(ISNA(INDEX(Attributes!$B:$B,MATCH($B1350,Attributes!$C:$C,0),1)),"",INDEX(Attributes!$B:$B,MATCH($B1350,Attributes!$C:$C,0),1))</f>
        <v>10172</v>
      </c>
      <c r="F1350" s="445" t="n">
        <f aca="true">IF(ISERROR(INDIRECT("'"&amp;$C1350&amp;"'"&amp;"!$B:$B")),"",IF(ISNA(INDEX(INDIRECT("'"&amp;$C1350&amp;"'"&amp;"!$B:$B"),MATCH($D1350,INDIRECT("'"&amp;$C1350&amp;"'"&amp;"!$C:$C"),0),1)),"",INDEX(INDIRECT("'"&amp;$C1350&amp;"'"&amp;"!$B:$B"),MATCH($D1350,INDIRECT("'"&amp;$C1350&amp;"'"&amp;"!$C:$C"),0),1)))</f>
        <v>10015</v>
      </c>
      <c r="H1350" s="544" t="n">
        <v>110510</v>
      </c>
      <c r="I1350" s="545" t="s">
        <v>28261</v>
      </c>
      <c r="J1350" s="546" t="s">
        <v>28262</v>
      </c>
    </row>
    <row r="1351" customFormat="false" ht="112" hidden="false" customHeight="false" outlineLevel="0" collapsed="false">
      <c r="B1351" s="442"/>
      <c r="C1351" s="443" t="str">
        <f aca="false">IF(ISNA(INDEX(Attributes!$E:$E,MATCH($B1351,Attributes!$C:$C,0),1)),"",INDEX(Attributes!$E:$E,MATCH($B1351,Attributes!$C:$C,0),1))</f>
        <v/>
      </c>
      <c r="D1351" s="443"/>
      <c r="E1351" s="444" t="str">
        <f aca="false">IF(ISNA(INDEX(Attributes!$B:$B,MATCH($B1351,Attributes!$C:$C,0),1)),"",INDEX(Attributes!$B:$B,MATCH($B1351,Attributes!$C:$C,0),1))</f>
        <v/>
      </c>
      <c r="F1351" s="445" t="str">
        <f aca="true">IF(ISERROR(INDIRECT("'"&amp;$C1351&amp;"'"&amp;"!$B:$B")),"",IF(ISNA(INDEX(INDIRECT("'"&amp;$C1351&amp;"'"&amp;"!$B:$B"),MATCH($D1351,INDIRECT("'"&amp;$C1351&amp;"'"&amp;"!$C:$C"),0),1)),"",INDEX(INDIRECT("'"&amp;$C1351&amp;"'"&amp;"!$B:$B"),MATCH($D1351,INDIRECT("'"&amp;$C1351&amp;"'"&amp;"!$C:$C"),0),1)))</f>
        <v/>
      </c>
      <c r="H1351" s="544" t="n">
        <v>942</v>
      </c>
      <c r="I1351" s="545" t="s">
        <v>28263</v>
      </c>
      <c r="J1351" s="546" t="s">
        <v>28264</v>
      </c>
    </row>
    <row r="1352" customFormat="false" ht="176" hidden="false" customHeight="false" outlineLevel="0" collapsed="false">
      <c r="B1352" s="442"/>
      <c r="C1352" s="443" t="str">
        <f aca="false">IF(ISNA(INDEX(Attributes!$E:$E,MATCH($B1352,Attributes!$C:$C,0),1)),"",INDEX(Attributes!$E:$E,MATCH($B1352,Attributes!$C:$C,0),1))</f>
        <v/>
      </c>
      <c r="D1352" s="443"/>
      <c r="E1352" s="444" t="str">
        <f aca="false">IF(ISNA(INDEX(Attributes!$B:$B,MATCH($B1352,Attributes!$C:$C,0),1)),"",INDEX(Attributes!$B:$B,MATCH($B1352,Attributes!$C:$C,0),1))</f>
        <v/>
      </c>
      <c r="F1352" s="445" t="str">
        <f aca="true">IF(ISERROR(INDIRECT("'"&amp;$C1352&amp;"'"&amp;"!$B:$B")),"",IF(ISNA(INDEX(INDIRECT("'"&amp;$C1352&amp;"'"&amp;"!$B:$B"),MATCH($D1352,INDIRECT("'"&amp;$C1352&amp;"'"&amp;"!$C:$C"),0),1)),"",INDEX(INDIRECT("'"&amp;$C1352&amp;"'"&amp;"!$B:$B"),MATCH($D1352,INDIRECT("'"&amp;$C1352&amp;"'"&amp;"!$C:$C"),0),1)))</f>
        <v/>
      </c>
      <c r="H1352" s="544" t="n">
        <v>110447</v>
      </c>
      <c r="I1352" s="545" t="s">
        <v>28265</v>
      </c>
      <c r="J1352" s="546" t="s">
        <v>28266</v>
      </c>
    </row>
    <row r="1353" customFormat="false" ht="409" hidden="false" customHeight="false" outlineLevel="0" collapsed="false">
      <c r="B1353" s="442"/>
      <c r="C1353" s="443" t="str">
        <f aca="false">IF(ISNA(INDEX(Attributes!$E:$E,MATCH($B1353,Attributes!$C:$C,0),1)),"",INDEX(Attributes!$E:$E,MATCH($B1353,Attributes!$C:$C,0),1))</f>
        <v/>
      </c>
      <c r="D1353" s="443"/>
      <c r="E1353" s="444" t="str">
        <f aca="false">IF(ISNA(INDEX(Attributes!$B:$B,MATCH($B1353,Attributes!$C:$C,0),1)),"",INDEX(Attributes!$B:$B,MATCH($B1353,Attributes!$C:$C,0),1))</f>
        <v/>
      </c>
      <c r="F1353" s="445" t="str">
        <f aca="true">IF(ISERROR(INDIRECT("'"&amp;$C1353&amp;"'"&amp;"!$B:$B")),"",IF(ISNA(INDEX(INDIRECT("'"&amp;$C1353&amp;"'"&amp;"!$B:$B"),MATCH($D1353,INDIRECT("'"&amp;$C1353&amp;"'"&amp;"!$C:$C"),0),1)),"",INDEX(INDIRECT("'"&amp;$C1353&amp;"'"&amp;"!$B:$B"),MATCH($D1353,INDIRECT("'"&amp;$C1353&amp;"'"&amp;"!$C:$C"),0),1)))</f>
        <v/>
      </c>
      <c r="H1353" s="544" t="n">
        <v>50374</v>
      </c>
      <c r="I1353" s="545" t="s">
        <v>28267</v>
      </c>
      <c r="J1353" s="546" t="s">
        <v>28268</v>
      </c>
    </row>
    <row r="1354" customFormat="false" ht="288" hidden="false" customHeight="false" outlineLevel="0" collapsed="false">
      <c r="B1354" s="442"/>
      <c r="C1354" s="443" t="str">
        <f aca="false">IF(ISNA(INDEX(Attributes!$E:$E,MATCH($B1354,Attributes!$C:$C,0),1)),"",INDEX(Attributes!$E:$E,MATCH($B1354,Attributes!$C:$C,0),1))</f>
        <v/>
      </c>
      <c r="D1354" s="443"/>
      <c r="E1354" s="444" t="str">
        <f aca="false">IF(ISNA(INDEX(Attributes!$B:$B,MATCH($B1354,Attributes!$C:$C,0),1)),"",INDEX(Attributes!$B:$B,MATCH($B1354,Attributes!$C:$C,0),1))</f>
        <v/>
      </c>
      <c r="F1354" s="445" t="str">
        <f aca="true">IF(ISERROR(INDIRECT("'"&amp;$C1354&amp;"'"&amp;"!$B:$B")),"",IF(ISNA(INDEX(INDIRECT("'"&amp;$C1354&amp;"'"&amp;"!$B:$B"),MATCH($D1354,INDIRECT("'"&amp;$C1354&amp;"'"&amp;"!$C:$C"),0),1)),"",INDEX(INDIRECT("'"&amp;$C1354&amp;"'"&amp;"!$B:$B"),MATCH($D1354,INDIRECT("'"&amp;$C1354&amp;"'"&amp;"!$C:$C"),0),1)))</f>
        <v/>
      </c>
      <c r="H1354" s="544" t="n">
        <v>50210</v>
      </c>
      <c r="I1354" s="545" t="s">
        <v>28269</v>
      </c>
      <c r="J1354" s="546" t="s">
        <v>28270</v>
      </c>
    </row>
    <row r="1355" customFormat="false" ht="64" hidden="false" customHeight="false" outlineLevel="0" collapsed="false">
      <c r="B1355" s="442"/>
      <c r="C1355" s="443" t="str">
        <f aca="false">IF(ISNA(INDEX(Attributes!$E:$E,MATCH($B1355,Attributes!$C:$C,0),1)),"",INDEX(Attributes!$E:$E,MATCH($B1355,Attributes!$C:$C,0),1))</f>
        <v/>
      </c>
      <c r="D1355" s="443"/>
      <c r="E1355" s="444" t="str">
        <f aca="false">IF(ISNA(INDEX(Attributes!$B:$B,MATCH($B1355,Attributes!$C:$C,0),1)),"",INDEX(Attributes!$B:$B,MATCH($B1355,Attributes!$C:$C,0),1))</f>
        <v/>
      </c>
      <c r="F1355" s="445" t="str">
        <f aca="true">IF(ISERROR(INDIRECT("'"&amp;$C1355&amp;"'"&amp;"!$B:$B")),"",IF(ISNA(INDEX(INDIRECT("'"&amp;$C1355&amp;"'"&amp;"!$B:$B"),MATCH($D1355,INDIRECT("'"&amp;$C1355&amp;"'"&amp;"!$C:$C"),0),1)),"",INDEX(INDIRECT("'"&amp;$C1355&amp;"'"&amp;"!$B:$B"),MATCH($D1355,INDIRECT("'"&amp;$C1355&amp;"'"&amp;"!$C:$C"),0),1)))</f>
        <v/>
      </c>
      <c r="H1355" s="544" t="n">
        <v>51367</v>
      </c>
      <c r="I1355" s="545" t="s">
        <v>28271</v>
      </c>
      <c r="J1355" s="546" t="s">
        <v>28272</v>
      </c>
    </row>
    <row r="1356" customFormat="false" ht="144" hidden="false" customHeight="false" outlineLevel="0" collapsed="false">
      <c r="B1356" s="442"/>
      <c r="C1356" s="443" t="str">
        <f aca="false">IF(ISNA(INDEX(Attributes!$E:$E,MATCH($B1356,Attributes!$C:$C,0),1)),"",INDEX(Attributes!$E:$E,MATCH($B1356,Attributes!$C:$C,0),1))</f>
        <v/>
      </c>
      <c r="D1356" s="443"/>
      <c r="E1356" s="444" t="str">
        <f aca="false">IF(ISNA(INDEX(Attributes!$B:$B,MATCH($B1356,Attributes!$C:$C,0),1)),"",INDEX(Attributes!$B:$B,MATCH($B1356,Attributes!$C:$C,0),1))</f>
        <v/>
      </c>
      <c r="F1356" s="445" t="str">
        <f aca="true">IF(ISERROR(INDIRECT("'"&amp;$C1356&amp;"'"&amp;"!$B:$B")),"",IF(ISNA(INDEX(INDIRECT("'"&amp;$C1356&amp;"'"&amp;"!$B:$B"),MATCH($D1356,INDIRECT("'"&amp;$C1356&amp;"'"&amp;"!$C:$C"),0),1)),"",INDEX(INDIRECT("'"&amp;$C1356&amp;"'"&amp;"!$B:$B"),MATCH($D1356,INDIRECT("'"&amp;$C1356&amp;"'"&amp;"!$C:$C"),0),1)))</f>
        <v/>
      </c>
      <c r="H1356" s="544" t="n">
        <v>51322</v>
      </c>
      <c r="I1356" s="545" t="s">
        <v>28273</v>
      </c>
      <c r="J1356" s="546" t="s">
        <v>28274</v>
      </c>
    </row>
    <row r="1357" customFormat="false" ht="80" hidden="false" customHeight="false" outlineLevel="0" collapsed="false">
      <c r="B1357" s="442"/>
      <c r="C1357" s="443" t="str">
        <f aca="false">IF(ISNA(INDEX(Attributes!$E:$E,MATCH($B1357,Attributes!$C:$C,0),1)),"",INDEX(Attributes!$E:$E,MATCH($B1357,Attributes!$C:$C,0),1))</f>
        <v/>
      </c>
      <c r="D1357" s="443"/>
      <c r="E1357" s="444" t="str">
        <f aca="false">IF(ISNA(INDEX(Attributes!$B:$B,MATCH($B1357,Attributes!$C:$C,0),1)),"",INDEX(Attributes!$B:$B,MATCH($B1357,Attributes!$C:$C,0),1))</f>
        <v/>
      </c>
      <c r="F1357" s="445" t="str">
        <f aca="true">IF(ISERROR(INDIRECT("'"&amp;$C1357&amp;"'"&amp;"!$B:$B")),"",IF(ISNA(INDEX(INDIRECT("'"&amp;$C1357&amp;"'"&amp;"!$B:$B"),MATCH($D1357,INDIRECT("'"&amp;$C1357&amp;"'"&amp;"!$C:$C"),0),1)),"",INDEX(INDIRECT("'"&amp;$C1357&amp;"'"&amp;"!$B:$B"),MATCH($D1357,INDIRECT("'"&amp;$C1357&amp;"'"&amp;"!$C:$C"),0),1)))</f>
        <v/>
      </c>
      <c r="H1357" s="544" t="n">
        <v>1238</v>
      </c>
      <c r="I1357" s="545" t="s">
        <v>28275</v>
      </c>
      <c r="J1357" s="546" t="s">
        <v>28276</v>
      </c>
    </row>
    <row r="1358" customFormat="false" ht="48" hidden="false" customHeight="false" outlineLevel="0" collapsed="false">
      <c r="B1358" s="442"/>
      <c r="C1358" s="443" t="str">
        <f aca="false">IF(ISNA(INDEX(Attributes!$E:$E,MATCH($B1358,Attributes!$C:$C,0),1)),"",INDEX(Attributes!$E:$E,MATCH($B1358,Attributes!$C:$C,0),1))</f>
        <v/>
      </c>
      <c r="D1358" s="443"/>
      <c r="E1358" s="444" t="str">
        <f aca="false">IF(ISNA(INDEX(Attributes!$B:$B,MATCH($B1358,Attributes!$C:$C,0),1)),"",INDEX(Attributes!$B:$B,MATCH($B1358,Attributes!$C:$C,0),1))</f>
        <v/>
      </c>
      <c r="F1358" s="445" t="str">
        <f aca="true">IF(ISERROR(INDIRECT("'"&amp;$C1358&amp;"'"&amp;"!$B:$B")),"",IF(ISNA(INDEX(INDIRECT("'"&amp;$C1358&amp;"'"&amp;"!$B:$B"),MATCH($D1358,INDIRECT("'"&amp;$C1358&amp;"'"&amp;"!$C:$C"),0),1)),"",INDEX(INDIRECT("'"&amp;$C1358&amp;"'"&amp;"!$B:$B"),MATCH($D1358,INDIRECT("'"&amp;$C1358&amp;"'"&amp;"!$C:$C"),0),1)))</f>
        <v/>
      </c>
      <c r="H1358" s="544" t="n">
        <v>1236</v>
      </c>
      <c r="I1358" s="545" t="s">
        <v>28277</v>
      </c>
      <c r="J1358" s="546" t="s">
        <v>28278</v>
      </c>
    </row>
    <row r="1359" customFormat="false" ht="192" hidden="false" customHeight="false" outlineLevel="0" collapsed="false">
      <c r="B1359" s="442"/>
      <c r="C1359" s="443" t="str">
        <f aca="false">IF(ISNA(INDEX(Attributes!$E:$E,MATCH($B1359,Attributes!$C:$C,0),1)),"",INDEX(Attributes!$E:$E,MATCH($B1359,Attributes!$C:$C,0),1))</f>
        <v/>
      </c>
      <c r="D1359" s="443"/>
      <c r="E1359" s="444" t="str">
        <f aca="false">IF(ISNA(INDEX(Attributes!$B:$B,MATCH($B1359,Attributes!$C:$C,0),1)),"",INDEX(Attributes!$B:$B,MATCH($B1359,Attributes!$C:$C,0),1))</f>
        <v/>
      </c>
      <c r="F1359" s="445" t="str">
        <f aca="true">IF(ISERROR(INDIRECT("'"&amp;$C1359&amp;"'"&amp;"!$B:$B")),"",IF(ISNA(INDEX(INDIRECT("'"&amp;$C1359&amp;"'"&amp;"!$B:$B"),MATCH($D1359,INDIRECT("'"&amp;$C1359&amp;"'"&amp;"!$C:$C"),0),1)),"",INDEX(INDIRECT("'"&amp;$C1359&amp;"'"&amp;"!$B:$B"),MATCH($D1359,INDIRECT("'"&amp;$C1359&amp;"'"&amp;"!$C:$C"),0),1)))</f>
        <v/>
      </c>
      <c r="H1359" s="544" t="n">
        <v>110472</v>
      </c>
      <c r="I1359" s="545" t="s">
        <v>28279</v>
      </c>
      <c r="J1359" s="546" t="s">
        <v>28280</v>
      </c>
    </row>
    <row r="1360" customFormat="false" ht="96" hidden="false" customHeight="false" outlineLevel="0" collapsed="false">
      <c r="B1360" s="442"/>
      <c r="C1360" s="443" t="str">
        <f aca="false">IF(ISNA(INDEX(Attributes!$E:$E,MATCH($B1360,Attributes!$C:$C,0),1)),"",INDEX(Attributes!$E:$E,MATCH($B1360,Attributes!$C:$C,0),1))</f>
        <v/>
      </c>
      <c r="D1360" s="443"/>
      <c r="E1360" s="444" t="str">
        <f aca="false">IF(ISNA(INDEX(Attributes!$B:$B,MATCH($B1360,Attributes!$C:$C,0),1)),"",INDEX(Attributes!$B:$B,MATCH($B1360,Attributes!$C:$C,0),1))</f>
        <v/>
      </c>
      <c r="F1360" s="445" t="str">
        <f aca="true">IF(ISERROR(INDIRECT("'"&amp;$C1360&amp;"'"&amp;"!$B:$B")),"",IF(ISNA(INDEX(INDIRECT("'"&amp;$C1360&amp;"'"&amp;"!$B:$B"),MATCH($D1360,INDIRECT("'"&amp;$C1360&amp;"'"&amp;"!$C:$C"),0),1)),"",INDEX(INDIRECT("'"&amp;$C1360&amp;"'"&amp;"!$B:$B"),MATCH($D1360,INDIRECT("'"&amp;$C1360&amp;"'"&amp;"!$C:$C"),0),1)))</f>
        <v/>
      </c>
      <c r="H1360" s="544" t="n">
        <v>110509</v>
      </c>
      <c r="I1360" s="545" t="s">
        <v>28281</v>
      </c>
      <c r="J1360" s="546" t="s">
        <v>28282</v>
      </c>
    </row>
    <row r="1361" customFormat="false" ht="160" hidden="false" customHeight="false" outlineLevel="0" collapsed="false">
      <c r="B1361" s="442"/>
      <c r="C1361" s="443" t="str">
        <f aca="false">IF(ISNA(INDEX(Attributes!$E:$E,MATCH($B1361,Attributes!$C:$C,0),1)),"",INDEX(Attributes!$E:$E,MATCH($B1361,Attributes!$C:$C,0),1))</f>
        <v/>
      </c>
      <c r="D1361" s="443"/>
      <c r="E1361" s="444" t="str">
        <f aca="false">IF(ISNA(INDEX(Attributes!$B:$B,MATCH($B1361,Attributes!$C:$C,0),1)),"",INDEX(Attributes!$B:$B,MATCH($B1361,Attributes!$C:$C,0),1))</f>
        <v/>
      </c>
      <c r="F1361" s="445" t="str">
        <f aca="true">IF(ISERROR(INDIRECT("'"&amp;$C1361&amp;"'"&amp;"!$B:$B")),"",IF(ISNA(INDEX(INDIRECT("'"&amp;$C1361&amp;"'"&amp;"!$B:$B"),MATCH($D1361,INDIRECT("'"&amp;$C1361&amp;"'"&amp;"!$C:$C"),0),1)),"",INDEX(INDIRECT("'"&amp;$C1361&amp;"'"&amp;"!$B:$B"),MATCH($D1361,INDIRECT("'"&amp;$C1361&amp;"'"&amp;"!$C:$C"),0),1)))</f>
        <v/>
      </c>
      <c r="H1361" s="544" t="n">
        <v>110416</v>
      </c>
      <c r="I1361" s="545" t="s">
        <v>28283</v>
      </c>
      <c r="J1361" s="546" t="s">
        <v>28284</v>
      </c>
    </row>
    <row r="1362" customFormat="false" ht="368" hidden="false" customHeight="false" outlineLevel="0" collapsed="false">
      <c r="B1362" s="442"/>
      <c r="C1362" s="443" t="str">
        <f aca="false">IF(ISNA(INDEX(Attributes!$E:$E,MATCH($B1362,Attributes!$C:$C,0),1)),"",INDEX(Attributes!$E:$E,MATCH($B1362,Attributes!$C:$C,0),1))</f>
        <v/>
      </c>
      <c r="D1362" s="443"/>
      <c r="E1362" s="444" t="str">
        <f aca="false">IF(ISNA(INDEX(Attributes!$B:$B,MATCH($B1362,Attributes!$C:$C,0),1)),"",INDEX(Attributes!$B:$B,MATCH($B1362,Attributes!$C:$C,0),1))</f>
        <v/>
      </c>
      <c r="F1362" s="445" t="str">
        <f aca="true">IF(ISERROR(INDIRECT("'"&amp;$C1362&amp;"'"&amp;"!$B:$B")),"",IF(ISNA(INDEX(INDIRECT("'"&amp;$C1362&amp;"'"&amp;"!$B:$B"),MATCH($D1362,INDIRECT("'"&amp;$C1362&amp;"'"&amp;"!$C:$C"),0),1)),"",INDEX(INDIRECT("'"&amp;$C1362&amp;"'"&amp;"!$B:$B"),MATCH($D1362,INDIRECT("'"&amp;$C1362&amp;"'"&amp;"!$C:$C"),0),1)))</f>
        <v/>
      </c>
      <c r="H1362" s="544" t="n">
        <v>103405</v>
      </c>
      <c r="I1362" s="545" t="s">
        <v>28285</v>
      </c>
      <c r="J1362" s="546" t="s">
        <v>28286</v>
      </c>
    </row>
    <row r="1363" customFormat="false" ht="240" hidden="false" customHeight="false" outlineLevel="0" collapsed="false">
      <c r="B1363" s="442"/>
      <c r="C1363" s="443" t="str">
        <f aca="false">IF(ISNA(INDEX(Attributes!$E:$E,MATCH($B1363,Attributes!$C:$C,0),1)),"",INDEX(Attributes!$E:$E,MATCH($B1363,Attributes!$C:$C,0),1))</f>
        <v/>
      </c>
      <c r="D1363" s="443"/>
      <c r="E1363" s="444" t="str">
        <f aca="false">IF(ISNA(INDEX(Attributes!$B:$B,MATCH($B1363,Attributes!$C:$C,0),1)),"",INDEX(Attributes!$B:$B,MATCH($B1363,Attributes!$C:$C,0),1))</f>
        <v/>
      </c>
      <c r="F1363" s="445" t="str">
        <f aca="true">IF(ISERROR(INDIRECT("'"&amp;$C1363&amp;"'"&amp;"!$B:$B")),"",IF(ISNA(INDEX(INDIRECT("'"&amp;$C1363&amp;"'"&amp;"!$B:$B"),MATCH($D1363,INDIRECT("'"&amp;$C1363&amp;"'"&amp;"!$C:$C"),0),1)),"",INDEX(INDIRECT("'"&amp;$C1363&amp;"'"&amp;"!$B:$B"),MATCH($D1363,INDIRECT("'"&amp;$C1363&amp;"'"&amp;"!$C:$C"),0),1)))</f>
        <v/>
      </c>
      <c r="H1363" s="544" t="n">
        <v>110327</v>
      </c>
      <c r="I1363" s="545" t="s">
        <v>28287</v>
      </c>
      <c r="J1363" s="546" t="s">
        <v>28288</v>
      </c>
    </row>
    <row r="1364" customFormat="false" ht="208" hidden="false" customHeight="false" outlineLevel="0" collapsed="false">
      <c r="B1364" s="442"/>
      <c r="C1364" s="443" t="str">
        <f aca="false">IF(ISNA(INDEX(Attributes!$E:$E,MATCH($B1364,Attributes!$C:$C,0),1)),"",INDEX(Attributes!$E:$E,MATCH($B1364,Attributes!$C:$C,0),1))</f>
        <v/>
      </c>
      <c r="D1364" s="443"/>
      <c r="E1364" s="444" t="str">
        <f aca="false">IF(ISNA(INDEX(Attributes!$B:$B,MATCH($B1364,Attributes!$C:$C,0),1)),"",INDEX(Attributes!$B:$B,MATCH($B1364,Attributes!$C:$C,0),1))</f>
        <v/>
      </c>
      <c r="F1364" s="445" t="str">
        <f aca="true">IF(ISERROR(INDIRECT("'"&amp;$C1364&amp;"'"&amp;"!$B:$B")),"",IF(ISNA(INDEX(INDIRECT("'"&amp;$C1364&amp;"'"&amp;"!$B:$B"),MATCH($D1364,INDIRECT("'"&amp;$C1364&amp;"'"&amp;"!$C:$C"),0),1)),"",INDEX(INDIRECT("'"&amp;$C1364&amp;"'"&amp;"!$B:$B"),MATCH($D1364,INDIRECT("'"&amp;$C1364&amp;"'"&amp;"!$C:$C"),0),1)))</f>
        <v/>
      </c>
      <c r="H1364" s="544" t="n">
        <v>56326</v>
      </c>
      <c r="I1364" s="545" t="s">
        <v>16577</v>
      </c>
      <c r="J1364" s="546" t="s">
        <v>28289</v>
      </c>
    </row>
    <row r="1365" customFormat="false" ht="128" hidden="false" customHeight="false" outlineLevel="0" collapsed="false">
      <c r="B1365" s="442"/>
      <c r="C1365" s="443" t="str">
        <f aca="false">IF(ISNA(INDEX(Attributes!$E:$E,MATCH($B1365,Attributes!$C:$C,0),1)),"",INDEX(Attributes!$E:$E,MATCH($B1365,Attributes!$C:$C,0),1))</f>
        <v/>
      </c>
      <c r="D1365" s="443"/>
      <c r="E1365" s="444" t="str">
        <f aca="false">IF(ISNA(INDEX(Attributes!$B:$B,MATCH($B1365,Attributes!$C:$C,0),1)),"",INDEX(Attributes!$B:$B,MATCH($B1365,Attributes!$C:$C,0),1))</f>
        <v/>
      </c>
      <c r="F1365" s="445" t="str">
        <f aca="true">IF(ISERROR(INDIRECT("'"&amp;$C1365&amp;"'"&amp;"!$B:$B")),"",IF(ISNA(INDEX(INDIRECT("'"&amp;$C1365&amp;"'"&amp;"!$B:$B"),MATCH($D1365,INDIRECT("'"&amp;$C1365&amp;"'"&amp;"!$C:$C"),0),1)),"",INDEX(INDIRECT("'"&amp;$C1365&amp;"'"&amp;"!$B:$B"),MATCH($D1365,INDIRECT("'"&amp;$C1365&amp;"'"&amp;"!$C:$C"),0),1)))</f>
        <v/>
      </c>
      <c r="H1365" s="544" t="n">
        <v>51373</v>
      </c>
      <c r="I1365" s="545" t="s">
        <v>28290</v>
      </c>
      <c r="J1365" s="546" t="s">
        <v>28291</v>
      </c>
    </row>
    <row r="1366" customFormat="false" ht="256" hidden="false" customHeight="false" outlineLevel="0" collapsed="false">
      <c r="B1366" s="442"/>
      <c r="C1366" s="443" t="str">
        <f aca="false">IF(ISNA(INDEX(Attributes!$E:$E,MATCH($B1366,Attributes!$C:$C,0),1)),"",INDEX(Attributes!$E:$E,MATCH($B1366,Attributes!$C:$C,0),1))</f>
        <v/>
      </c>
      <c r="D1366" s="443"/>
      <c r="E1366" s="444" t="str">
        <f aca="false">IF(ISNA(INDEX(Attributes!$B:$B,MATCH($B1366,Attributes!$C:$C,0),1)),"",INDEX(Attributes!$B:$B,MATCH($B1366,Attributes!$C:$C,0),1))</f>
        <v/>
      </c>
      <c r="F1366" s="445" t="str">
        <f aca="true">IF(ISERROR(INDIRECT("'"&amp;$C1366&amp;"'"&amp;"!$B:$B")),"",IF(ISNA(INDEX(INDIRECT("'"&amp;$C1366&amp;"'"&amp;"!$B:$B"),MATCH($D1366,INDIRECT("'"&amp;$C1366&amp;"'"&amp;"!$C:$C"),0),1)),"",INDEX(INDIRECT("'"&amp;$C1366&amp;"'"&amp;"!$B:$B"),MATCH($D1366,INDIRECT("'"&amp;$C1366&amp;"'"&amp;"!$C:$C"),0),1)))</f>
        <v/>
      </c>
      <c r="H1366" s="544" t="n">
        <v>53832</v>
      </c>
      <c r="I1366" s="545" t="s">
        <v>28292</v>
      </c>
      <c r="J1366" s="546" t="s">
        <v>28293</v>
      </c>
    </row>
    <row r="1367" customFormat="false" ht="112" hidden="false" customHeight="false" outlineLevel="0" collapsed="false">
      <c r="B1367" s="442"/>
      <c r="C1367" s="443" t="str">
        <f aca="false">IF(ISNA(INDEX(Attributes!$E:$E,MATCH($B1367,Attributes!$C:$C,0),1)),"",INDEX(Attributes!$E:$E,MATCH($B1367,Attributes!$C:$C,0),1))</f>
        <v/>
      </c>
      <c r="D1367" s="443"/>
      <c r="E1367" s="444" t="str">
        <f aca="false">IF(ISNA(INDEX(Attributes!$B:$B,MATCH($B1367,Attributes!$C:$C,0),1)),"",INDEX(Attributes!$B:$B,MATCH($B1367,Attributes!$C:$C,0),1))</f>
        <v/>
      </c>
      <c r="F1367" s="445" t="str">
        <f aca="true">IF(ISERROR(INDIRECT("'"&amp;$C1367&amp;"'"&amp;"!$B:$B")),"",IF(ISNA(INDEX(INDIRECT("'"&amp;$C1367&amp;"'"&amp;"!$B:$B"),MATCH($D1367,INDIRECT("'"&amp;$C1367&amp;"'"&amp;"!$C:$C"),0),1)),"",INDEX(INDIRECT("'"&amp;$C1367&amp;"'"&amp;"!$B:$B"),MATCH($D1367,INDIRECT("'"&amp;$C1367&amp;"'"&amp;"!$C:$C"),0),1)))</f>
        <v/>
      </c>
      <c r="H1367" s="544" t="n">
        <v>19571</v>
      </c>
      <c r="I1367" s="545" t="s">
        <v>28294</v>
      </c>
      <c r="J1367" s="546" t="s">
        <v>28295</v>
      </c>
    </row>
    <row r="1368" customFormat="false" ht="144" hidden="false" customHeight="false" outlineLevel="0" collapsed="false">
      <c r="B1368" s="442"/>
      <c r="C1368" s="443" t="str">
        <f aca="false">IF(ISNA(INDEX(Attributes!$E:$E,MATCH($B1368,Attributes!$C:$C,0),1)),"",INDEX(Attributes!$E:$E,MATCH($B1368,Attributes!$C:$C,0),1))</f>
        <v/>
      </c>
      <c r="D1368" s="443"/>
      <c r="E1368" s="444" t="str">
        <f aca="false">IF(ISNA(INDEX(Attributes!$B:$B,MATCH($B1368,Attributes!$C:$C,0),1)),"",INDEX(Attributes!$B:$B,MATCH($B1368,Attributes!$C:$C,0),1))</f>
        <v/>
      </c>
      <c r="F1368" s="445" t="str">
        <f aca="true">IF(ISERROR(INDIRECT("'"&amp;$C1368&amp;"'"&amp;"!$B:$B")),"",IF(ISNA(INDEX(INDIRECT("'"&amp;$C1368&amp;"'"&amp;"!$B:$B"),MATCH($D1368,INDIRECT("'"&amp;$C1368&amp;"'"&amp;"!$C:$C"),0),1)),"",INDEX(INDIRECT("'"&amp;$C1368&amp;"'"&amp;"!$B:$B"),MATCH($D1368,INDIRECT("'"&amp;$C1368&amp;"'"&amp;"!$C:$C"),0),1)))</f>
        <v/>
      </c>
      <c r="H1368" s="544" t="n">
        <v>831</v>
      </c>
      <c r="I1368" s="545" t="s">
        <v>28296</v>
      </c>
      <c r="J1368" s="546" t="s">
        <v>28297</v>
      </c>
    </row>
    <row r="1369" customFormat="false" ht="96" hidden="false" customHeight="false" outlineLevel="0" collapsed="false">
      <c r="B1369" s="442"/>
      <c r="C1369" s="443" t="str">
        <f aca="false">IF(ISNA(INDEX(Attributes!$E:$E,MATCH($B1369,Attributes!$C:$C,0),1)),"",INDEX(Attributes!$E:$E,MATCH($B1369,Attributes!$C:$C,0),1))</f>
        <v/>
      </c>
      <c r="D1369" s="443"/>
      <c r="E1369" s="444" t="str">
        <f aca="false">IF(ISNA(INDEX(Attributes!$B:$B,MATCH($B1369,Attributes!$C:$C,0),1)),"",INDEX(Attributes!$B:$B,MATCH($B1369,Attributes!$C:$C,0),1))</f>
        <v/>
      </c>
      <c r="F1369" s="445" t="str">
        <f aca="true">IF(ISERROR(INDIRECT("'"&amp;$C1369&amp;"'"&amp;"!$B:$B")),"",IF(ISNA(INDEX(INDIRECT("'"&amp;$C1369&amp;"'"&amp;"!$B:$B"),MATCH($D1369,INDIRECT("'"&amp;$C1369&amp;"'"&amp;"!$C:$C"),0),1)),"",INDEX(INDIRECT("'"&amp;$C1369&amp;"'"&amp;"!$B:$B"),MATCH($D1369,INDIRECT("'"&amp;$C1369&amp;"'"&amp;"!$C:$C"),0),1)))</f>
        <v/>
      </c>
      <c r="H1369" s="544" t="n">
        <v>25012</v>
      </c>
      <c r="I1369" s="545" t="s">
        <v>28298</v>
      </c>
      <c r="J1369" s="546" t="s">
        <v>28299</v>
      </c>
    </row>
    <row r="1370" customFormat="false" ht="336" hidden="false" customHeight="false" outlineLevel="0" collapsed="false">
      <c r="B1370" s="442" t="s">
        <v>1003</v>
      </c>
      <c r="C1370" s="443" t="str">
        <f aca="false">IF(ISNA(INDEX(Attributes!$E:$E,MATCH($B1370,Attributes!$C:$C,0),1)),"",INDEX(Attributes!$E:$E,MATCH($B1370,Attributes!$C:$C,0),1))</f>
        <v>D-Fin-Insurance</v>
      </c>
      <c r="D1370" s="443" t="s">
        <v>2143</v>
      </c>
      <c r="E1370" s="444" t="n">
        <f aca="false">IF(ISNA(INDEX(Attributes!$B:$B,MATCH($B1370,Attributes!$C:$C,0),1)),"",INDEX(Attributes!$B:$B,MATCH($B1370,Attributes!$C:$C,0),1))</f>
        <v>10138</v>
      </c>
      <c r="F1370" s="445" t="n">
        <f aca="true">IF(ISERROR(INDIRECT("'"&amp;$C1370&amp;"'"&amp;"!$B:$B")),"",IF(ISNA(INDEX(INDIRECT("'"&amp;$C1370&amp;"'"&amp;"!$B:$B"),MATCH($D1370,INDIRECT("'"&amp;$C1370&amp;"'"&amp;"!$C:$C"),0),1)),"",INDEX(INDIRECT("'"&amp;$C1370&amp;"'"&amp;"!$B:$B"),MATCH($D1370,INDIRECT("'"&amp;$C1370&amp;"'"&amp;"!$C:$C"),0),1)))</f>
        <v>10000</v>
      </c>
      <c r="H1370" s="544" t="n">
        <v>341</v>
      </c>
      <c r="I1370" s="545" t="s">
        <v>1001</v>
      </c>
      <c r="J1370" s="546" t="s">
        <v>28300</v>
      </c>
    </row>
    <row r="1371" customFormat="false" ht="160" hidden="false" customHeight="false" outlineLevel="0" collapsed="false">
      <c r="B1371" s="442"/>
      <c r="C1371" s="443" t="str">
        <f aca="false">IF(ISNA(INDEX(Attributes!$E:$E,MATCH($B1371,Attributes!$C:$C,0),1)),"",INDEX(Attributes!$E:$E,MATCH($B1371,Attributes!$C:$C,0),1))</f>
        <v/>
      </c>
      <c r="D1371" s="443"/>
      <c r="E1371" s="444" t="str">
        <f aca="false">IF(ISNA(INDEX(Attributes!$B:$B,MATCH($B1371,Attributes!$C:$C,0),1)),"",INDEX(Attributes!$B:$B,MATCH($B1371,Attributes!$C:$C,0),1))</f>
        <v/>
      </c>
      <c r="F1371" s="445" t="str">
        <f aca="true">IF(ISERROR(INDIRECT("'"&amp;$C1371&amp;"'"&amp;"!$B:$B")),"",IF(ISNA(INDEX(INDIRECT("'"&amp;$C1371&amp;"'"&amp;"!$B:$B"),MATCH($D1371,INDIRECT("'"&amp;$C1371&amp;"'"&amp;"!$C:$C"),0),1)),"",INDEX(INDIRECT("'"&amp;$C1371&amp;"'"&amp;"!$B:$B"),MATCH($D1371,INDIRECT("'"&amp;$C1371&amp;"'"&amp;"!$C:$C"),0),1)))</f>
        <v/>
      </c>
      <c r="H1371" s="544" t="n">
        <v>67337</v>
      </c>
      <c r="I1371" s="545" t="s">
        <v>28301</v>
      </c>
      <c r="J1371" s="546" t="s">
        <v>28302</v>
      </c>
    </row>
    <row r="1372" customFormat="false" ht="96" hidden="false" customHeight="false" outlineLevel="0" collapsed="false">
      <c r="B1372" s="442"/>
      <c r="C1372" s="443" t="str">
        <f aca="false">IF(ISNA(INDEX(Attributes!$E:$E,MATCH($B1372,Attributes!$C:$C,0),1)),"",INDEX(Attributes!$E:$E,MATCH($B1372,Attributes!$C:$C,0),1))</f>
        <v/>
      </c>
      <c r="D1372" s="443"/>
      <c r="E1372" s="444" t="str">
        <f aca="false">IF(ISNA(INDEX(Attributes!$B:$B,MATCH($B1372,Attributes!$C:$C,0),1)),"",INDEX(Attributes!$B:$B,MATCH($B1372,Attributes!$C:$C,0),1))</f>
        <v/>
      </c>
      <c r="F1372" s="445" t="str">
        <f aca="true">IF(ISERROR(INDIRECT("'"&amp;$C1372&amp;"'"&amp;"!$B:$B")),"",IF(ISNA(INDEX(INDIRECT("'"&amp;$C1372&amp;"'"&amp;"!$B:$B"),MATCH($D1372,INDIRECT("'"&amp;$C1372&amp;"'"&amp;"!$C:$C"),0),1)),"",INDEX(INDIRECT("'"&amp;$C1372&amp;"'"&amp;"!$B:$B"),MATCH($D1372,INDIRECT("'"&amp;$C1372&amp;"'"&amp;"!$C:$C"),0),1)))</f>
        <v/>
      </c>
      <c r="H1372" s="544" t="n">
        <v>20750</v>
      </c>
      <c r="I1372" s="545" t="s">
        <v>28303</v>
      </c>
      <c r="J1372" s="546" t="s">
        <v>28304</v>
      </c>
    </row>
    <row r="1373" customFormat="false" ht="240" hidden="false" customHeight="false" outlineLevel="0" collapsed="false">
      <c r="B1373" s="442"/>
      <c r="C1373" s="443" t="str">
        <f aca="false">IF(ISNA(INDEX(Attributes!$E:$E,MATCH($B1373,Attributes!$C:$C,0),1)),"",INDEX(Attributes!$E:$E,MATCH($B1373,Attributes!$C:$C,0),1))</f>
        <v/>
      </c>
      <c r="D1373" s="443"/>
      <c r="E1373" s="444" t="str">
        <f aca="false">IF(ISNA(INDEX(Attributes!$B:$B,MATCH($B1373,Attributes!$C:$C,0),1)),"",INDEX(Attributes!$B:$B,MATCH($B1373,Attributes!$C:$C,0),1))</f>
        <v/>
      </c>
      <c r="F1373" s="445" t="str">
        <f aca="true">IF(ISERROR(INDIRECT("'"&amp;$C1373&amp;"'"&amp;"!$B:$B")),"",IF(ISNA(INDEX(INDIRECT("'"&amp;$C1373&amp;"'"&amp;"!$B:$B"),MATCH($D1373,INDIRECT("'"&amp;$C1373&amp;"'"&amp;"!$C:$C"),0),1)),"",INDEX(INDIRECT("'"&amp;$C1373&amp;"'"&amp;"!$B:$B"),MATCH($D1373,INDIRECT("'"&amp;$C1373&amp;"'"&amp;"!$C:$C"),0),1)))</f>
        <v/>
      </c>
      <c r="H1373" s="544" t="n">
        <v>636</v>
      </c>
      <c r="I1373" s="545" t="s">
        <v>28305</v>
      </c>
      <c r="J1373" s="546" t="s">
        <v>28306</v>
      </c>
    </row>
    <row r="1374" customFormat="false" ht="96" hidden="false" customHeight="false" outlineLevel="0" collapsed="false">
      <c r="B1374" s="442"/>
      <c r="C1374" s="443" t="str">
        <f aca="false">IF(ISNA(INDEX(Attributes!$E:$E,MATCH($B1374,Attributes!$C:$C,0),1)),"",INDEX(Attributes!$E:$E,MATCH($B1374,Attributes!$C:$C,0),1))</f>
        <v/>
      </c>
      <c r="D1374" s="443"/>
      <c r="E1374" s="444" t="str">
        <f aca="false">IF(ISNA(INDEX(Attributes!$B:$B,MATCH($B1374,Attributes!$C:$C,0),1)),"",INDEX(Attributes!$B:$B,MATCH($B1374,Attributes!$C:$C,0),1))</f>
        <v/>
      </c>
      <c r="F1374" s="445" t="str">
        <f aca="true">IF(ISERROR(INDIRECT("'"&amp;$C1374&amp;"'"&amp;"!$B:$B")),"",IF(ISNA(INDEX(INDIRECT("'"&amp;$C1374&amp;"'"&amp;"!$B:$B"),MATCH($D1374,INDIRECT("'"&amp;$C1374&amp;"'"&amp;"!$C:$C"),0),1)),"",INDEX(INDIRECT("'"&amp;$C1374&amp;"'"&amp;"!$B:$B"),MATCH($D1374,INDIRECT("'"&amp;$C1374&amp;"'"&amp;"!$C:$C"),0),1)))</f>
        <v/>
      </c>
      <c r="H1374" s="544" t="n">
        <v>329</v>
      </c>
      <c r="I1374" s="545" t="s">
        <v>21314</v>
      </c>
      <c r="J1374" s="546" t="s">
        <v>28307</v>
      </c>
    </row>
    <row r="1375" customFormat="false" ht="128" hidden="false" customHeight="false" outlineLevel="0" collapsed="false">
      <c r="B1375" s="442"/>
      <c r="C1375" s="443" t="str">
        <f aca="false">IF(ISNA(INDEX(Attributes!$E:$E,MATCH($B1375,Attributes!$C:$C,0),1)),"",INDEX(Attributes!$E:$E,MATCH($B1375,Attributes!$C:$C,0),1))</f>
        <v/>
      </c>
      <c r="D1375" s="443"/>
      <c r="E1375" s="444" t="str">
        <f aca="false">IF(ISNA(INDEX(Attributes!$B:$B,MATCH($B1375,Attributes!$C:$C,0),1)),"",INDEX(Attributes!$B:$B,MATCH($B1375,Attributes!$C:$C,0),1))</f>
        <v/>
      </c>
      <c r="F1375" s="445" t="str">
        <f aca="true">IF(ISERROR(INDIRECT("'"&amp;$C1375&amp;"'"&amp;"!$B:$B")),"",IF(ISNA(INDEX(INDIRECT("'"&amp;$C1375&amp;"'"&amp;"!$B:$B"),MATCH($D1375,INDIRECT("'"&amp;$C1375&amp;"'"&amp;"!$C:$C"),0),1)),"",INDEX(INDIRECT("'"&amp;$C1375&amp;"'"&amp;"!$B:$B"),MATCH($D1375,INDIRECT("'"&amp;$C1375&amp;"'"&amp;"!$C:$C"),0),1)))</f>
        <v/>
      </c>
      <c r="H1375" s="544" t="n">
        <v>639</v>
      </c>
      <c r="I1375" s="545" t="s">
        <v>28308</v>
      </c>
      <c r="J1375" s="546" t="s">
        <v>28309</v>
      </c>
    </row>
    <row r="1376" customFormat="false" ht="144" hidden="false" customHeight="false" outlineLevel="0" collapsed="false">
      <c r="B1376" s="442"/>
      <c r="C1376" s="443" t="str">
        <f aca="false">IF(ISNA(INDEX(Attributes!$E:$E,MATCH($B1376,Attributes!$C:$C,0),1)),"",INDEX(Attributes!$E:$E,MATCH($B1376,Attributes!$C:$C,0),1))</f>
        <v/>
      </c>
      <c r="D1376" s="443"/>
      <c r="E1376" s="444" t="str">
        <f aca="false">IF(ISNA(INDEX(Attributes!$B:$B,MATCH($B1376,Attributes!$C:$C,0),1)),"",INDEX(Attributes!$B:$B,MATCH($B1376,Attributes!$C:$C,0),1))</f>
        <v/>
      </c>
      <c r="F1376" s="445" t="str">
        <f aca="true">IF(ISERROR(INDIRECT("'"&amp;$C1376&amp;"'"&amp;"!$B:$B")),"",IF(ISNA(INDEX(INDIRECT("'"&amp;$C1376&amp;"'"&amp;"!$B:$B"),MATCH($D1376,INDIRECT("'"&amp;$C1376&amp;"'"&amp;"!$C:$C"),0),1)),"",INDEX(INDIRECT("'"&amp;$C1376&amp;"'"&amp;"!$B:$B"),MATCH($D1376,INDIRECT("'"&amp;$C1376&amp;"'"&amp;"!$C:$C"),0),1)))</f>
        <v/>
      </c>
      <c r="H1376" s="544" t="n">
        <v>14685</v>
      </c>
      <c r="I1376" s="545" t="s">
        <v>28310</v>
      </c>
      <c r="J1376" s="546" t="s">
        <v>28311</v>
      </c>
    </row>
    <row r="1377" customFormat="false" ht="96" hidden="false" customHeight="false" outlineLevel="0" collapsed="false">
      <c r="B1377" s="442"/>
      <c r="C1377" s="443" t="str">
        <f aca="false">IF(ISNA(INDEX(Attributes!$E:$E,MATCH($B1377,Attributes!$C:$C,0),1)),"",INDEX(Attributes!$E:$E,MATCH($B1377,Attributes!$C:$C,0),1))</f>
        <v/>
      </c>
      <c r="D1377" s="443"/>
      <c r="E1377" s="444" t="str">
        <f aca="false">IF(ISNA(INDEX(Attributes!$B:$B,MATCH($B1377,Attributes!$C:$C,0),1)),"",INDEX(Attributes!$B:$B,MATCH($B1377,Attributes!$C:$C,0),1))</f>
        <v/>
      </c>
      <c r="F1377" s="445" t="str">
        <f aca="true">IF(ISERROR(INDIRECT("'"&amp;$C1377&amp;"'"&amp;"!$B:$B")),"",IF(ISNA(INDEX(INDIRECT("'"&amp;$C1377&amp;"'"&amp;"!$B:$B"),MATCH($D1377,INDIRECT("'"&amp;$C1377&amp;"'"&amp;"!$C:$C"),0),1)),"",INDEX(INDIRECT("'"&amp;$C1377&amp;"'"&amp;"!$B:$B"),MATCH($D1377,INDIRECT("'"&amp;$C1377&amp;"'"&amp;"!$C:$C"),0),1)))</f>
        <v/>
      </c>
      <c r="H1377" s="544" t="n">
        <v>13311</v>
      </c>
      <c r="I1377" s="545" t="s">
        <v>28312</v>
      </c>
      <c r="J1377" s="546" t="s">
        <v>28313</v>
      </c>
    </row>
    <row r="1378" customFormat="false" ht="176" hidden="false" customHeight="false" outlineLevel="0" collapsed="false">
      <c r="B1378" s="442"/>
      <c r="C1378" s="443" t="str">
        <f aca="false">IF(ISNA(INDEX(Attributes!$E:$E,MATCH($B1378,Attributes!$C:$C,0),1)),"",INDEX(Attributes!$E:$E,MATCH($B1378,Attributes!$C:$C,0),1))</f>
        <v/>
      </c>
      <c r="D1378" s="443"/>
      <c r="E1378" s="444" t="str">
        <f aca="false">IF(ISNA(INDEX(Attributes!$B:$B,MATCH($B1378,Attributes!$C:$C,0),1)),"",INDEX(Attributes!$B:$B,MATCH($B1378,Attributes!$C:$C,0),1))</f>
        <v/>
      </c>
      <c r="F1378" s="445" t="str">
        <f aca="true">IF(ISERROR(INDIRECT("'"&amp;$C1378&amp;"'"&amp;"!$B:$B")),"",IF(ISNA(INDEX(INDIRECT("'"&amp;$C1378&amp;"'"&amp;"!$B:$B"),MATCH($D1378,INDIRECT("'"&amp;$C1378&amp;"'"&amp;"!$C:$C"),0),1)),"",INDEX(INDIRECT("'"&amp;$C1378&amp;"'"&amp;"!$B:$B"),MATCH($D1378,INDIRECT("'"&amp;$C1378&amp;"'"&amp;"!$C:$C"),0),1)))</f>
        <v/>
      </c>
      <c r="H1378" s="544" t="n">
        <v>330</v>
      </c>
      <c r="I1378" s="545" t="s">
        <v>28314</v>
      </c>
      <c r="J1378" s="546" t="s">
        <v>28315</v>
      </c>
    </row>
    <row r="1379" customFormat="false" ht="64" hidden="false" customHeight="false" outlineLevel="0" collapsed="false">
      <c r="B1379" s="442"/>
      <c r="C1379" s="443" t="str">
        <f aca="false">IF(ISNA(INDEX(Attributes!$E:$E,MATCH($B1379,Attributes!$C:$C,0),1)),"",INDEX(Attributes!$E:$E,MATCH($B1379,Attributes!$C:$C,0),1))</f>
        <v/>
      </c>
      <c r="D1379" s="443"/>
      <c r="E1379" s="444" t="str">
        <f aca="false">IF(ISNA(INDEX(Attributes!$B:$B,MATCH($B1379,Attributes!$C:$C,0),1)),"",INDEX(Attributes!$B:$B,MATCH($B1379,Attributes!$C:$C,0),1))</f>
        <v/>
      </c>
      <c r="F1379" s="445" t="str">
        <f aca="true">IF(ISERROR(INDIRECT("'"&amp;$C1379&amp;"'"&amp;"!$B:$B")),"",IF(ISNA(INDEX(INDIRECT("'"&amp;$C1379&amp;"'"&amp;"!$B:$B"),MATCH($D1379,INDIRECT("'"&amp;$C1379&amp;"'"&amp;"!$C:$C"),0),1)),"",INDEX(INDIRECT("'"&amp;$C1379&amp;"'"&amp;"!$B:$B"),MATCH($D1379,INDIRECT("'"&amp;$C1379&amp;"'"&amp;"!$C:$C"),0),1)))</f>
        <v/>
      </c>
      <c r="H1379" s="544" t="n">
        <v>343</v>
      </c>
      <c r="I1379" s="545" t="s">
        <v>28316</v>
      </c>
      <c r="J1379" s="546" t="s">
        <v>28317</v>
      </c>
    </row>
    <row r="1380" customFormat="false" ht="112" hidden="false" customHeight="false" outlineLevel="0" collapsed="false">
      <c r="B1380" s="442"/>
      <c r="C1380" s="443" t="str">
        <f aca="false">IF(ISNA(INDEX(Attributes!$E:$E,MATCH($B1380,Attributes!$C:$C,0),1)),"",INDEX(Attributes!$E:$E,MATCH($B1380,Attributes!$C:$C,0),1))</f>
        <v/>
      </c>
      <c r="D1380" s="443"/>
      <c r="E1380" s="444" t="str">
        <f aca="false">IF(ISNA(INDEX(Attributes!$B:$B,MATCH($B1380,Attributes!$C:$C,0),1)),"",INDEX(Attributes!$B:$B,MATCH($B1380,Attributes!$C:$C,0),1))</f>
        <v/>
      </c>
      <c r="F1380" s="445" t="str">
        <f aca="true">IF(ISERROR(INDIRECT("'"&amp;$C1380&amp;"'"&amp;"!$B:$B")),"",IF(ISNA(INDEX(INDIRECT("'"&amp;$C1380&amp;"'"&amp;"!$B:$B"),MATCH($D1380,INDIRECT("'"&amp;$C1380&amp;"'"&amp;"!$C:$C"),0),1)),"",INDEX(INDIRECT("'"&amp;$C1380&amp;"'"&amp;"!$B:$B"),MATCH($D1380,INDIRECT("'"&amp;$C1380&amp;"'"&amp;"!$C:$C"),0),1)))</f>
        <v/>
      </c>
      <c r="H1380" s="544" t="n">
        <v>21302</v>
      </c>
      <c r="I1380" s="545" t="s">
        <v>28318</v>
      </c>
      <c r="J1380" s="546" t="s">
        <v>28319</v>
      </c>
    </row>
    <row r="1381" customFormat="false" ht="176" hidden="false" customHeight="false" outlineLevel="0" collapsed="false">
      <c r="B1381" s="442" t="s">
        <v>1039</v>
      </c>
      <c r="C1381" s="443" t="str">
        <f aca="false">IF(ISNA(INDEX(Attributes!$E:$E,MATCH($B1381,Attributes!$C:$C,0),1)),"",INDEX(Attributes!$E:$E,MATCH($B1381,Attributes!$C:$C,0),1))</f>
        <v>D-Travel-Visa</v>
      </c>
      <c r="D1381" s="443" t="s">
        <v>2143</v>
      </c>
      <c r="E1381" s="444" t="n">
        <f aca="false">IF(ISNA(INDEX(Attributes!$B:$B,MATCH($B1381,Attributes!$C:$C,0),1)),"",INDEX(Attributes!$B:$B,MATCH($B1381,Attributes!$C:$C,0),1))</f>
        <v>10463</v>
      </c>
      <c r="F1381" s="445" t="n">
        <f aca="true">IF(ISERROR(INDIRECT("'"&amp;$C1381&amp;"'"&amp;"!$B:$B")),"",IF(ISNA(INDEX(INDIRECT("'"&amp;$C1381&amp;"'"&amp;"!$B:$B"),MATCH($D1381,INDIRECT("'"&amp;$C1381&amp;"'"&amp;"!$C:$C"),0),1)),"",INDEX(INDIRECT("'"&amp;$C1381&amp;"'"&amp;"!$B:$B"),MATCH($D1381,INDIRECT("'"&amp;$C1381&amp;"'"&amp;"!$C:$C"),0),1)))</f>
        <v>10000</v>
      </c>
      <c r="H1381" s="544" t="n">
        <v>22115</v>
      </c>
      <c r="I1381" s="545" t="s">
        <v>16007</v>
      </c>
      <c r="J1381" s="546" t="s">
        <v>28320</v>
      </c>
    </row>
    <row r="1382" customFormat="false" ht="112" hidden="false" customHeight="false" outlineLevel="0" collapsed="false">
      <c r="B1382" s="442" t="s">
        <v>726</v>
      </c>
      <c r="C1382" s="443" t="str">
        <f aca="false">IF(ISNA(INDEX(Attributes!$E:$E,MATCH($B1382,Attributes!$C:$C,0),1)),"",INDEX(Attributes!$E:$E,MATCH($B1382,Attributes!$C:$C,0),1))</f>
        <v>D-Real Estate-Type</v>
      </c>
      <c r="D1382" s="443" t="s">
        <v>2143</v>
      </c>
      <c r="E1382" s="444" t="n">
        <f aca="false">IF(ISNA(INDEX(Attributes!$B:$B,MATCH($B1382,Attributes!$C:$C,0),1)),"",INDEX(Attributes!$B:$B,MATCH($B1382,Attributes!$C:$C,0),1))</f>
        <v>10169</v>
      </c>
      <c r="F1382" s="445" t="n">
        <f aca="true">IF(ISERROR(INDIRECT("'"&amp;$C1382&amp;"'"&amp;"!$B:$B")),"",IF(ISNA(INDEX(INDIRECT("'"&amp;$C1382&amp;"'"&amp;"!$B:$B"),MATCH($D1382,INDIRECT("'"&amp;$C1382&amp;"'"&amp;"!$C:$C"),0),1)),"",INDEX(INDIRECT("'"&amp;$C1382&amp;"'"&amp;"!$B:$B"),MATCH($D1382,INDIRECT("'"&amp;$C1382&amp;"'"&amp;"!$C:$C"),0),1)))</f>
        <v>10000</v>
      </c>
      <c r="H1382" s="544" t="n">
        <v>139</v>
      </c>
      <c r="I1382" s="545" t="s">
        <v>28321</v>
      </c>
      <c r="J1382" s="546" t="s">
        <v>28322</v>
      </c>
    </row>
    <row r="1383" customFormat="false" ht="96" hidden="false" customHeight="false" outlineLevel="0" collapsed="false">
      <c r="B1383" s="442" t="s">
        <v>726</v>
      </c>
      <c r="C1383" s="443" t="str">
        <f aca="false">IF(ISNA(INDEX(Attributes!$E:$E,MATCH($B1383,Attributes!$C:$C,0),1)),"",INDEX(Attributes!$E:$E,MATCH($B1383,Attributes!$C:$C,0),1))</f>
        <v>D-Real Estate-Type</v>
      </c>
      <c r="D1383" s="443" t="s">
        <v>2143</v>
      </c>
      <c r="E1383" s="444" t="n">
        <f aca="false">IF(ISNA(INDEX(Attributes!$B:$B,MATCH($B1383,Attributes!$C:$C,0),1)),"",INDEX(Attributes!$B:$B,MATCH($B1383,Attributes!$C:$C,0),1))</f>
        <v>10169</v>
      </c>
      <c r="F1383" s="445" t="n">
        <f aca="true">IF(ISERROR(INDIRECT("'"&amp;$C1383&amp;"'"&amp;"!$B:$B")),"",IF(ISNA(INDEX(INDIRECT("'"&amp;$C1383&amp;"'"&amp;"!$B:$B"),MATCH($D1383,INDIRECT("'"&amp;$C1383&amp;"'"&amp;"!$C:$C"),0),1)),"",INDEX(INDIRECT("'"&amp;$C1383&amp;"'"&amp;"!$B:$B"),MATCH($D1383,INDIRECT("'"&amp;$C1383&amp;"'"&amp;"!$C:$C"),0),1)))</f>
        <v>10000</v>
      </c>
      <c r="H1383" s="544" t="n">
        <v>332</v>
      </c>
      <c r="I1383" s="545" t="s">
        <v>28323</v>
      </c>
      <c r="J1383" s="546" t="s">
        <v>28324</v>
      </c>
    </row>
    <row r="1384" customFormat="false" ht="112" hidden="false" customHeight="false" outlineLevel="0" collapsed="false">
      <c r="B1384" s="442"/>
      <c r="C1384" s="443" t="str">
        <f aca="false">IF(ISNA(INDEX(Attributes!$E:$E,MATCH($B1384,Attributes!$C:$C,0),1)),"",INDEX(Attributes!$E:$E,MATCH($B1384,Attributes!$C:$C,0),1))</f>
        <v/>
      </c>
      <c r="D1384" s="443"/>
      <c r="E1384" s="444" t="str">
        <f aca="false">IF(ISNA(INDEX(Attributes!$B:$B,MATCH($B1384,Attributes!$C:$C,0),1)),"",INDEX(Attributes!$B:$B,MATCH($B1384,Attributes!$C:$C,0),1))</f>
        <v/>
      </c>
      <c r="F1384" s="445" t="str">
        <f aca="true">IF(ISERROR(INDIRECT("'"&amp;$C1384&amp;"'"&amp;"!$B:$B")),"",IF(ISNA(INDEX(INDIRECT("'"&amp;$C1384&amp;"'"&amp;"!$B:$B"),MATCH($D1384,INDIRECT("'"&amp;$C1384&amp;"'"&amp;"!$C:$C"),0),1)),"",INDEX(INDIRECT("'"&amp;$C1384&amp;"'"&amp;"!$B:$B"),MATCH($D1384,INDIRECT("'"&amp;$C1384&amp;"'"&amp;"!$C:$C"),0),1)))</f>
        <v/>
      </c>
      <c r="H1384" s="544" t="n">
        <v>664</v>
      </c>
      <c r="I1384" s="545" t="s">
        <v>28325</v>
      </c>
      <c r="J1384" s="546" t="s">
        <v>28326</v>
      </c>
    </row>
    <row r="1385" customFormat="false" ht="96" hidden="false" customHeight="false" outlineLevel="0" collapsed="false">
      <c r="B1385" s="442"/>
      <c r="C1385" s="443" t="str">
        <f aca="false">IF(ISNA(INDEX(Attributes!$E:$E,MATCH($B1385,Attributes!$C:$C,0),1)),"",INDEX(Attributes!$E:$E,MATCH($B1385,Attributes!$C:$C,0),1))</f>
        <v/>
      </c>
      <c r="D1385" s="443"/>
      <c r="E1385" s="444" t="str">
        <f aca="false">IF(ISNA(INDEX(Attributes!$B:$B,MATCH($B1385,Attributes!$C:$C,0),1)),"",INDEX(Attributes!$B:$B,MATCH($B1385,Attributes!$C:$C,0),1))</f>
        <v/>
      </c>
      <c r="F1385" s="445" t="str">
        <f aca="true">IF(ISERROR(INDIRECT("'"&amp;$C1385&amp;"'"&amp;"!$B:$B")),"",IF(ISNA(INDEX(INDIRECT("'"&amp;$C1385&amp;"'"&amp;"!$B:$B"),MATCH($D1385,INDIRECT("'"&amp;$C1385&amp;"'"&amp;"!$C:$C"),0),1)),"",INDEX(INDIRECT("'"&amp;$C1385&amp;"'"&amp;"!$B:$B"),MATCH($D1385,INDIRECT("'"&amp;$C1385&amp;"'"&amp;"!$C:$C"),0),1)))</f>
        <v/>
      </c>
      <c r="H1385" s="544" t="n">
        <v>110425</v>
      </c>
      <c r="I1385" s="545" t="s">
        <v>28327</v>
      </c>
      <c r="J1385" s="546" t="s">
        <v>28328</v>
      </c>
    </row>
    <row r="1386" customFormat="false" ht="144" hidden="false" customHeight="false" outlineLevel="0" collapsed="false">
      <c r="B1386" s="442"/>
      <c r="C1386" s="443" t="str">
        <f aca="false">IF(ISNA(INDEX(Attributes!$E:$E,MATCH($B1386,Attributes!$C:$C,0),1)),"",INDEX(Attributes!$E:$E,MATCH($B1386,Attributes!$C:$C,0),1))</f>
        <v/>
      </c>
      <c r="D1386" s="443"/>
      <c r="E1386" s="444" t="str">
        <f aca="false">IF(ISNA(INDEX(Attributes!$B:$B,MATCH($B1386,Attributes!$C:$C,0),1)),"",INDEX(Attributes!$B:$B,MATCH($B1386,Attributes!$C:$C,0),1))</f>
        <v/>
      </c>
      <c r="F1386" s="445" t="str">
        <f aca="true">IF(ISERROR(INDIRECT("'"&amp;$C1386&amp;"'"&amp;"!$B:$B")),"",IF(ISNA(INDEX(INDIRECT("'"&amp;$C1386&amp;"'"&amp;"!$B:$B"),MATCH($D1386,INDIRECT("'"&amp;$C1386&amp;"'"&amp;"!$C:$C"),0),1)),"",INDEX(INDIRECT("'"&amp;$C1386&amp;"'"&amp;"!$B:$B"),MATCH($D1386,INDIRECT("'"&amp;$C1386&amp;"'"&amp;"!$C:$C"),0),1)))</f>
        <v/>
      </c>
      <c r="H1386" s="544" t="n">
        <v>110383</v>
      </c>
      <c r="I1386" s="545" t="s">
        <v>28329</v>
      </c>
      <c r="J1386" s="546" t="s">
        <v>28330</v>
      </c>
    </row>
    <row r="1387" customFormat="false" ht="208" hidden="false" customHeight="false" outlineLevel="0" collapsed="false">
      <c r="B1387" s="442" t="s">
        <v>644</v>
      </c>
      <c r="C1387" s="443" t="str">
        <f aca="false">IF(ISNA(INDEX(Attributes!$E:$E,MATCH($B1387,Attributes!$C:$C,0),1)),"",INDEX(Attributes!$E:$E,MATCH($B1387,Attributes!$C:$C,0),1))</f>
        <v>D-Fin-Products</v>
      </c>
      <c r="D1387" s="443" t="s">
        <v>6504</v>
      </c>
      <c r="E1387" s="444" t="n">
        <f aca="false">IF(ISNA(INDEX(Attributes!$B:$B,MATCH($B1387,Attributes!$C:$C,0),1)),"",INDEX(Attributes!$B:$B,MATCH($B1387,Attributes!$C:$C,0),1))</f>
        <v>10172</v>
      </c>
      <c r="F1387" s="445" t="n">
        <f aca="true">IF(ISERROR(INDIRECT("'"&amp;$C1387&amp;"'"&amp;"!$B:$B")),"",IF(ISNA(INDEX(INDIRECT("'"&amp;$C1387&amp;"'"&amp;"!$B:$B"),MATCH($D1387,INDIRECT("'"&amp;$C1387&amp;"'"&amp;"!$C:$C"),0),1)),"",INDEX(INDIRECT("'"&amp;$C1387&amp;"'"&amp;"!$B:$B"),MATCH($D1387,INDIRECT("'"&amp;$C1387&amp;"'"&amp;"!$C:$C"),0),1)))</f>
        <v>10001</v>
      </c>
      <c r="H1387" s="544" t="n">
        <v>16293</v>
      </c>
      <c r="I1387" s="545" t="s">
        <v>28331</v>
      </c>
      <c r="J1387" s="546" t="s">
        <v>28332</v>
      </c>
    </row>
    <row r="1388" customFormat="false" ht="176" hidden="false" customHeight="false" outlineLevel="0" collapsed="false">
      <c r="B1388" s="442" t="s">
        <v>644</v>
      </c>
      <c r="C1388" s="443" t="str">
        <f aca="false">IF(ISNA(INDEX(Attributes!$E:$E,MATCH($B1388,Attributes!$C:$C,0),1)),"",INDEX(Attributes!$E:$E,MATCH($B1388,Attributes!$C:$C,0),1))</f>
        <v>D-Fin-Products</v>
      </c>
      <c r="D1388" s="443" t="s">
        <v>6507</v>
      </c>
      <c r="E1388" s="444" t="n">
        <f aca="false">IF(ISNA(INDEX(Attributes!$B:$B,MATCH($B1388,Attributes!$C:$C,0),1)),"",INDEX(Attributes!$B:$B,MATCH($B1388,Attributes!$C:$C,0),1))</f>
        <v>10172</v>
      </c>
      <c r="F1388" s="445" t="n">
        <f aca="true">IF(ISERROR(INDIRECT("'"&amp;$C1388&amp;"'"&amp;"!$B:$B")),"",IF(ISNA(INDEX(INDIRECT("'"&amp;$C1388&amp;"'"&amp;"!$B:$B"),MATCH($D1388,INDIRECT("'"&amp;$C1388&amp;"'"&amp;"!$C:$C"),0),1)),"",INDEX(INDIRECT("'"&amp;$C1388&amp;"'"&amp;"!$B:$B"),MATCH($D1388,INDIRECT("'"&amp;$C1388&amp;"'"&amp;"!$C:$C"),0),1)))</f>
        <v>10002</v>
      </c>
      <c r="H1388" s="544" t="n">
        <v>24738</v>
      </c>
      <c r="I1388" s="545" t="s">
        <v>28333</v>
      </c>
      <c r="J1388" s="546" t="s">
        <v>28334</v>
      </c>
    </row>
    <row r="1389" customFormat="false" ht="288" hidden="false" customHeight="false" outlineLevel="0" collapsed="false">
      <c r="B1389" s="442"/>
      <c r="C1389" s="443" t="str">
        <f aca="false">IF(ISNA(INDEX(Attributes!$E:$E,MATCH($B1389,Attributes!$C:$C,0),1)),"",INDEX(Attributes!$E:$E,MATCH($B1389,Attributes!$C:$C,0),1))</f>
        <v/>
      </c>
      <c r="D1389" s="443"/>
      <c r="E1389" s="444" t="str">
        <f aca="false">IF(ISNA(INDEX(Attributes!$B:$B,MATCH($B1389,Attributes!$C:$C,0),1)),"",INDEX(Attributes!$B:$B,MATCH($B1389,Attributes!$C:$C,0),1))</f>
        <v/>
      </c>
      <c r="F1389" s="445" t="str">
        <f aca="true">IF(ISERROR(INDIRECT("'"&amp;$C1389&amp;"'"&amp;"!$B:$B")),"",IF(ISNA(INDEX(INDIRECT("'"&amp;$C1389&amp;"'"&amp;"!$B:$B"),MATCH($D1389,INDIRECT("'"&amp;$C1389&amp;"'"&amp;"!$C:$C"),0),1)),"",INDEX(INDIRECT("'"&amp;$C1389&amp;"'"&amp;"!$B:$B"),MATCH($D1389,INDIRECT("'"&amp;$C1389&amp;"'"&amp;"!$C:$C"),0),1)))</f>
        <v/>
      </c>
      <c r="H1389" s="544" t="n">
        <v>110403</v>
      </c>
      <c r="I1389" s="545" t="s">
        <v>28335</v>
      </c>
      <c r="J1389" s="546" t="s">
        <v>28336</v>
      </c>
    </row>
    <row r="1390" customFormat="false" ht="288" hidden="false" customHeight="false" outlineLevel="0" collapsed="false">
      <c r="B1390" s="442"/>
      <c r="C1390" s="443" t="str">
        <f aca="false">IF(ISNA(INDEX(Attributes!$E:$E,MATCH($B1390,Attributes!$C:$C,0),1)),"",INDEX(Attributes!$E:$E,MATCH($B1390,Attributes!$C:$C,0),1))</f>
        <v/>
      </c>
      <c r="D1390" s="443"/>
      <c r="E1390" s="444" t="str">
        <f aca="false">IF(ISNA(INDEX(Attributes!$B:$B,MATCH($B1390,Attributes!$C:$C,0),1)),"",INDEX(Attributes!$B:$B,MATCH($B1390,Attributes!$C:$C,0),1))</f>
        <v/>
      </c>
      <c r="F1390" s="445" t="str">
        <f aca="true">IF(ISERROR(INDIRECT("'"&amp;$C1390&amp;"'"&amp;"!$B:$B")),"",IF(ISNA(INDEX(INDIRECT("'"&amp;$C1390&amp;"'"&amp;"!$B:$B"),MATCH($D1390,INDIRECT("'"&amp;$C1390&amp;"'"&amp;"!$C:$C"),0),1)),"",INDEX(INDIRECT("'"&amp;$C1390&amp;"'"&amp;"!$B:$B"),MATCH($D1390,INDIRECT("'"&amp;$C1390&amp;"'"&amp;"!$C:$C"),0),1)))</f>
        <v/>
      </c>
      <c r="H1390" s="544" t="n">
        <v>54638</v>
      </c>
      <c r="I1390" s="545" t="s">
        <v>28337</v>
      </c>
      <c r="J1390" s="546" t="s">
        <v>28338</v>
      </c>
    </row>
    <row r="1391" customFormat="false" ht="48" hidden="false" customHeight="false" outlineLevel="0" collapsed="false">
      <c r="B1391" s="442"/>
      <c r="C1391" s="443" t="str">
        <f aca="false">IF(ISNA(INDEX(Attributes!$E:$E,MATCH($B1391,Attributes!$C:$C,0),1)),"",INDEX(Attributes!$E:$E,MATCH($B1391,Attributes!$C:$C,0),1))</f>
        <v/>
      </c>
      <c r="D1391" s="443"/>
      <c r="E1391" s="444" t="str">
        <f aca="false">IF(ISNA(INDEX(Attributes!$B:$B,MATCH($B1391,Attributes!$C:$C,0),1)),"",INDEX(Attributes!$B:$B,MATCH($B1391,Attributes!$C:$C,0),1))</f>
        <v/>
      </c>
      <c r="F1391" s="445" t="str">
        <f aca="true">IF(ISERROR(INDIRECT("'"&amp;$C1391&amp;"'"&amp;"!$B:$B")),"",IF(ISNA(INDEX(INDIRECT("'"&amp;$C1391&amp;"'"&amp;"!$B:$B"),MATCH($D1391,INDIRECT("'"&amp;$C1391&amp;"'"&amp;"!$C:$C"),0),1)),"",INDEX(INDIRECT("'"&amp;$C1391&amp;"'"&amp;"!$B:$B"),MATCH($D1391,INDIRECT("'"&amp;$C1391&amp;"'"&amp;"!$C:$C"),0),1)))</f>
        <v/>
      </c>
      <c r="H1391" s="544" t="n">
        <v>638</v>
      </c>
      <c r="I1391" s="545" t="s">
        <v>28339</v>
      </c>
      <c r="J1391" s="546" t="s">
        <v>28340</v>
      </c>
    </row>
    <row r="1392" customFormat="false" ht="112" hidden="false" customHeight="false" outlineLevel="0" collapsed="false">
      <c r="B1392" s="442"/>
      <c r="C1392" s="443" t="str">
        <f aca="false">IF(ISNA(INDEX(Attributes!$E:$E,MATCH($B1392,Attributes!$C:$C,0),1)),"",INDEX(Attributes!$E:$E,MATCH($B1392,Attributes!$C:$C,0),1))</f>
        <v/>
      </c>
      <c r="D1392" s="443"/>
      <c r="E1392" s="444" t="str">
        <f aca="false">IF(ISNA(INDEX(Attributes!$B:$B,MATCH($B1392,Attributes!$C:$C,0),1)),"",INDEX(Attributes!$B:$B,MATCH($B1392,Attributes!$C:$C,0),1))</f>
        <v/>
      </c>
      <c r="F1392" s="445" t="str">
        <f aca="true">IF(ISERROR(INDIRECT("'"&amp;$C1392&amp;"'"&amp;"!$B:$B")),"",IF(ISNA(INDEX(INDIRECT("'"&amp;$C1392&amp;"'"&amp;"!$B:$B"),MATCH($D1392,INDIRECT("'"&amp;$C1392&amp;"'"&amp;"!$C:$C"),0),1)),"",INDEX(INDIRECT("'"&amp;$C1392&amp;"'"&amp;"!$B:$B"),MATCH($D1392,INDIRECT("'"&amp;$C1392&amp;"'"&amp;"!$C:$C"),0),1)))</f>
        <v/>
      </c>
      <c r="H1392" s="544" t="n">
        <v>663</v>
      </c>
      <c r="I1392" s="545" t="s">
        <v>28341</v>
      </c>
      <c r="J1392" s="546" t="s">
        <v>28342</v>
      </c>
    </row>
    <row r="1393" customFormat="false" ht="352" hidden="false" customHeight="false" outlineLevel="0" collapsed="false">
      <c r="B1393" s="442"/>
      <c r="C1393" s="443" t="str">
        <f aca="false">IF(ISNA(INDEX(Attributes!$E:$E,MATCH($B1393,Attributes!$C:$C,0),1)),"",INDEX(Attributes!$E:$E,MATCH($B1393,Attributes!$C:$C,0),1))</f>
        <v/>
      </c>
      <c r="D1393" s="443"/>
      <c r="E1393" s="444" t="str">
        <f aca="false">IF(ISNA(INDEX(Attributes!$B:$B,MATCH($B1393,Attributes!$C:$C,0),1)),"",INDEX(Attributes!$B:$B,MATCH($B1393,Attributes!$C:$C,0),1))</f>
        <v/>
      </c>
      <c r="F1393" s="445" t="str">
        <f aca="true">IF(ISERROR(INDIRECT("'"&amp;$C1393&amp;"'"&amp;"!$B:$B")),"",IF(ISNA(INDEX(INDIRECT("'"&amp;$C1393&amp;"'"&amp;"!$B:$B"),MATCH($D1393,INDIRECT("'"&amp;$C1393&amp;"'"&amp;"!$C:$C"),0),1)),"",INDEX(INDIRECT("'"&amp;$C1393&amp;"'"&amp;"!$B:$B"),MATCH($D1393,INDIRECT("'"&amp;$C1393&amp;"'"&amp;"!$C:$C"),0),1)))</f>
        <v/>
      </c>
      <c r="H1393" s="544" t="n">
        <v>21466</v>
      </c>
      <c r="I1393" s="545" t="s">
        <v>28343</v>
      </c>
      <c r="J1393" s="546" t="s">
        <v>28344</v>
      </c>
    </row>
    <row r="1394" customFormat="false" ht="112" hidden="false" customHeight="false" outlineLevel="0" collapsed="false">
      <c r="B1394" s="442"/>
      <c r="C1394" s="443" t="str">
        <f aca="false">IF(ISNA(INDEX(Attributes!$E:$E,MATCH($B1394,Attributes!$C:$C,0),1)),"",INDEX(Attributes!$E:$E,MATCH($B1394,Attributes!$C:$C,0),1))</f>
        <v/>
      </c>
      <c r="D1394" s="443"/>
      <c r="E1394" s="444" t="str">
        <f aca="false">IF(ISNA(INDEX(Attributes!$B:$B,MATCH($B1394,Attributes!$C:$C,0),1)),"",INDEX(Attributes!$B:$B,MATCH($B1394,Attributes!$C:$C,0),1))</f>
        <v/>
      </c>
      <c r="F1394" s="445" t="str">
        <f aca="true">IF(ISERROR(INDIRECT("'"&amp;$C1394&amp;"'"&amp;"!$B:$B")),"",IF(ISNA(INDEX(INDIRECT("'"&amp;$C1394&amp;"'"&amp;"!$B:$B"),MATCH($D1394,INDIRECT("'"&amp;$C1394&amp;"'"&amp;"!$C:$C"),0),1)),"",INDEX(INDIRECT("'"&amp;$C1394&amp;"'"&amp;"!$B:$B"),MATCH($D1394,INDIRECT("'"&amp;$C1394&amp;"'"&amp;"!$C:$C"),0),1)))</f>
        <v/>
      </c>
      <c r="H1394" s="544" t="n">
        <v>13312</v>
      </c>
      <c r="I1394" s="545" t="s">
        <v>15860</v>
      </c>
      <c r="J1394" s="546" t="s">
        <v>28345</v>
      </c>
    </row>
    <row r="1395" customFormat="false" ht="96" hidden="false" customHeight="false" outlineLevel="0" collapsed="false">
      <c r="B1395" s="442"/>
      <c r="C1395" s="443" t="str">
        <f aca="false">IF(ISNA(INDEX(Attributes!$E:$E,MATCH($B1395,Attributes!$C:$C,0),1)),"",INDEX(Attributes!$E:$E,MATCH($B1395,Attributes!$C:$C,0),1))</f>
        <v/>
      </c>
      <c r="D1395" s="443"/>
      <c r="E1395" s="444" t="str">
        <f aca="false">IF(ISNA(INDEX(Attributes!$B:$B,MATCH($B1395,Attributes!$C:$C,0),1)),"",INDEX(Attributes!$B:$B,MATCH($B1395,Attributes!$C:$C,0),1))</f>
        <v/>
      </c>
      <c r="F1395" s="445" t="str">
        <f aca="true">IF(ISERROR(INDIRECT("'"&amp;$C1395&amp;"'"&amp;"!$B:$B")),"",IF(ISNA(INDEX(INDIRECT("'"&amp;$C1395&amp;"'"&amp;"!$B:$B"),MATCH($D1395,INDIRECT("'"&amp;$C1395&amp;"'"&amp;"!$C:$C"),0),1)),"",INDEX(INDIRECT("'"&amp;$C1395&amp;"'"&amp;"!$B:$B"),MATCH($D1395,INDIRECT("'"&amp;$C1395&amp;"'"&amp;"!$C:$C"),0),1)))</f>
        <v/>
      </c>
      <c r="H1395" s="544" t="n">
        <v>844</v>
      </c>
      <c r="I1395" s="545" t="s">
        <v>15992</v>
      </c>
      <c r="J1395" s="546" t="s">
        <v>28346</v>
      </c>
    </row>
    <row r="1396" customFormat="false" ht="112" hidden="false" customHeight="false" outlineLevel="0" collapsed="false">
      <c r="B1396" s="442"/>
      <c r="C1396" s="443" t="str">
        <f aca="false">IF(ISNA(INDEX(Attributes!$E:$E,MATCH($B1396,Attributes!$C:$C,0),1)),"",INDEX(Attributes!$E:$E,MATCH($B1396,Attributes!$C:$C,0),1))</f>
        <v/>
      </c>
      <c r="D1396" s="443"/>
      <c r="E1396" s="444" t="str">
        <f aca="false">IF(ISNA(INDEX(Attributes!$B:$B,MATCH($B1396,Attributes!$C:$C,0),1)),"",INDEX(Attributes!$B:$B,MATCH($B1396,Attributes!$C:$C,0),1))</f>
        <v/>
      </c>
      <c r="F1396" s="445" t="str">
        <f aca="true">IF(ISERROR(INDIRECT("'"&amp;$C1396&amp;"'"&amp;"!$B:$B")),"",IF(ISNA(INDEX(INDIRECT("'"&amp;$C1396&amp;"'"&amp;"!$B:$B"),MATCH($D1396,INDIRECT("'"&amp;$C1396&amp;"'"&amp;"!$C:$C"),0),1)),"",INDEX(INDIRECT("'"&amp;$C1396&amp;"'"&amp;"!$B:$B"),MATCH($D1396,INDIRECT("'"&amp;$C1396&amp;"'"&amp;"!$C:$C"),0),1)))</f>
        <v/>
      </c>
      <c r="H1396" s="544" t="n">
        <v>54640</v>
      </c>
      <c r="I1396" s="545" t="s">
        <v>28347</v>
      </c>
      <c r="J1396" s="546" t="s">
        <v>28348</v>
      </c>
    </row>
    <row r="1397" customFormat="false" ht="176" hidden="false" customHeight="false" outlineLevel="0" collapsed="false">
      <c r="B1397" s="505"/>
      <c r="C1397" s="161"/>
      <c r="D1397" s="161"/>
      <c r="E1397" s="161"/>
      <c r="F1397" s="339"/>
      <c r="H1397" s="544" t="n">
        <v>54622</v>
      </c>
      <c r="I1397" s="545" t="s">
        <v>28349</v>
      </c>
      <c r="J1397" s="546" t="s">
        <v>28350</v>
      </c>
    </row>
    <row r="1398" customFormat="false" ht="144" hidden="false" customHeight="false" outlineLevel="0" collapsed="false">
      <c r="B1398" s="505"/>
      <c r="C1398" s="161"/>
      <c r="D1398" s="161"/>
      <c r="E1398" s="161"/>
      <c r="F1398" s="339"/>
      <c r="H1398" s="544" t="n">
        <v>20944</v>
      </c>
      <c r="I1398" s="545" t="s">
        <v>28351</v>
      </c>
      <c r="J1398" s="546" t="s">
        <v>28352</v>
      </c>
    </row>
    <row r="1399" customFormat="false" ht="304" hidden="false" customHeight="false" outlineLevel="0" collapsed="false">
      <c r="B1399" s="550"/>
      <c r="C1399" s="324"/>
      <c r="D1399" s="324"/>
      <c r="E1399" s="324"/>
      <c r="F1399" s="370"/>
      <c r="H1399" s="551" t="n">
        <v>344</v>
      </c>
      <c r="I1399" s="552" t="s">
        <v>28353</v>
      </c>
      <c r="J1399" s="553" t="s">
        <v>28354</v>
      </c>
    </row>
  </sheetData>
  <autoFilter ref="B2:F1396"/>
  <mergeCells count="9">
    <mergeCell ref="H731:H732"/>
    <mergeCell ref="I731:I732"/>
    <mergeCell ref="J731:J732"/>
    <mergeCell ref="H797:H798"/>
    <mergeCell ref="I797:I798"/>
    <mergeCell ref="J797:J798"/>
    <mergeCell ref="H1036:H1037"/>
    <mergeCell ref="I1036:I1037"/>
    <mergeCell ref="J1036:J1037"/>
  </mergeCells>
  <dataValidations count="2">
    <dataValidation allowBlank="true" operator="between" showDropDown="false" showErrorMessage="true" showInputMessage="true" sqref="D3:D1396" type="list">
      <formula1>INDIRECT("'"&amp;$C3&amp;"'"&amp;"!C4:C"&amp;ROW(OFFSET(INDIRECT("'"&amp;$C3&amp;"'"&amp;"!C4"),COUNTA(INDIRECT("'"&amp;$C3&amp;"'"&amp;"!C:C"))-1,0))-1)</formula1>
      <formula2>0</formula2>
    </dataValidation>
    <dataValidation allowBlank="true" operator="between" showDropDown="false" showErrorMessage="true" showInputMessage="true" sqref="B3:B1396" type="list">
      <formula1>attribute_names</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5.xml><?xml version="1.0" encoding="utf-8"?>
<worksheet xmlns="http://schemas.openxmlformats.org/spreadsheetml/2006/main" xmlns:r="http://schemas.openxmlformats.org/officeDocument/2006/relationships">
  <sheetPr filterMode="false">
    <pageSetUpPr fitToPage="false"/>
  </sheetPr>
  <dimension ref="B2:K26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4" activeCellId="0" sqref="B4"/>
    </sheetView>
  </sheetViews>
  <sheetFormatPr defaultRowHeight="16" zeroHeight="false" outlineLevelRow="0" outlineLevelCol="0"/>
  <cols>
    <col collapsed="false" customWidth="true" hidden="false" outlineLevel="0" max="1" min="1" style="0" width="3.67"/>
    <col collapsed="false" customWidth="true" hidden="false" outlineLevel="0" max="2" min="2" style="0" width="42.83"/>
    <col collapsed="false" customWidth="true" hidden="false" outlineLevel="0" max="3" min="3" style="0" width="36.85"/>
    <col collapsed="false" customWidth="true" hidden="false" outlineLevel="0" max="4" min="4" style="488" width="21.67"/>
    <col collapsed="false" customWidth="true" hidden="false" outlineLevel="0" max="7" min="5" style="0" width="8.67"/>
    <col collapsed="false" customWidth="true" hidden="false" outlineLevel="0" max="8" min="8" style="0" width="19.33"/>
    <col collapsed="false" customWidth="true" hidden="false" outlineLevel="0" max="1025" min="9" style="0" width="8.67"/>
  </cols>
  <sheetData>
    <row r="2" customFormat="false" ht="16" hidden="false" customHeight="false" outlineLevel="0" collapsed="false">
      <c r="B2" s="433" t="s">
        <v>13861</v>
      </c>
      <c r="C2" s="375" t="s">
        <v>13862</v>
      </c>
      <c r="D2" s="412" t="s">
        <v>13863</v>
      </c>
      <c r="E2" s="434" t="s">
        <v>13864</v>
      </c>
      <c r="F2" s="435" t="s">
        <v>13865</v>
      </c>
      <c r="G2" s="159"/>
      <c r="H2" s="554" t="s">
        <v>28355</v>
      </c>
    </row>
    <row r="3" customFormat="false" ht="16" hidden="false" customHeight="false" outlineLevel="0" collapsed="false">
      <c r="B3" s="442"/>
      <c r="C3" s="443" t="str">
        <f aca="false">IF(ISNA(INDEX(Attributes!$E:$E,MATCH($B3,Attributes!$C:$C,0),1)),"",INDEX(Attributes!$E:$E,MATCH($B3,Attributes!$C:$C,0),1))</f>
        <v/>
      </c>
      <c r="D3" s="443"/>
      <c r="E3" s="444" t="str">
        <f aca="false">IF(ISNA(INDEX(Attributes!$B:$B,MATCH($B3,Attributes!$C:$C,0),1)),"",INDEX(Attributes!$B:$B,MATCH($B3,Attributes!$C:$C,0),1))</f>
        <v/>
      </c>
      <c r="F3" s="445" t="str">
        <f aca="true">IF(ISERROR(INDIRECT("'"&amp;$C3&amp;"'"&amp;"!$B:$B")),"",IF(ISNA(INDEX(INDIRECT("'"&amp;$C3&amp;"'"&amp;"!$B:$B"),MATCH($D3,INDIRECT("'"&amp;$C3&amp;"'"&amp;"!$C:$C"),0),1)),"",INDEX(INDIRECT("'"&amp;$C3&amp;"'"&amp;"!$B:$B"),MATCH($D3,INDIRECT("'"&amp;$C3&amp;"'"&amp;"!$C:$C"),0),1)))</f>
        <v/>
      </c>
      <c r="H3" s="555" t="s">
        <v>28356</v>
      </c>
    </row>
    <row r="4" customFormat="false" ht="16" hidden="false" customHeight="false" outlineLevel="0" collapsed="false">
      <c r="B4" s="442" t="s">
        <v>882</v>
      </c>
      <c r="C4" s="443" t="str">
        <f aca="false">IF(ISNA(INDEX(Attributes!$E:$E,MATCH($B4,Attributes!$C:$C,0),1)),"",INDEX(Attributes!$E:$E,MATCH($B4,Attributes!$C:$C,0),1))</f>
        <v>D-Consumer-Electronics-Type</v>
      </c>
      <c r="D4" s="443" t="s">
        <v>5197</v>
      </c>
      <c r="E4" s="444" t="n">
        <f aca="false">IF(ISNA(INDEX(Attributes!$B:$B,MATCH($B4,Attributes!$C:$C,0),1)),"",INDEX(Attributes!$B:$B,MATCH($B4,Attributes!$C:$C,0),1))</f>
        <v>10429</v>
      </c>
      <c r="F4" s="445" t="n">
        <f aca="true">IF(ISERROR(INDIRECT("'"&amp;$C4&amp;"'"&amp;"!$B:$B")),"",IF(ISNA(INDEX(INDIRECT("'"&amp;$C4&amp;"'"&amp;"!$B:$B"),MATCH($D4,INDIRECT("'"&amp;$C4&amp;"'"&amp;"!$C:$C"),0),1)),"",INDEX(INDIRECT("'"&amp;$C4&amp;"'"&amp;"!$B:$B"),MATCH($D4,INDIRECT("'"&amp;$C4&amp;"'"&amp;"!$C:$C"),0),1)))</f>
        <v>10013</v>
      </c>
      <c r="H4" s="0" t="s">
        <v>28357</v>
      </c>
    </row>
    <row r="5" customFormat="false" ht="16" hidden="false" customHeight="false" outlineLevel="0" collapsed="false">
      <c r="B5" s="442" t="s">
        <v>882</v>
      </c>
      <c r="C5" s="443" t="str">
        <f aca="false">IF(ISNA(INDEX(Attributes!$E:$E,MATCH($B5,Attributes!$C:$C,0),1)),"",INDEX(Attributes!$E:$E,MATCH($B5,Attributes!$C:$C,0),1))</f>
        <v>D-Consumer-Electronics-Type</v>
      </c>
      <c r="D5" s="443" t="s">
        <v>5165</v>
      </c>
      <c r="E5" s="444" t="n">
        <f aca="false">IF(ISNA(INDEX(Attributes!$B:$B,MATCH($B5,Attributes!$C:$C,0),1)),"",INDEX(Attributes!$B:$B,MATCH($B5,Attributes!$C:$C,0),1))</f>
        <v>10429</v>
      </c>
      <c r="F5" s="445" t="n">
        <f aca="true">IF(ISERROR(INDIRECT("'"&amp;$C5&amp;"'"&amp;"!$B:$B")),"",IF(ISNA(INDEX(INDIRECT("'"&amp;$C5&amp;"'"&amp;"!$B:$B"),MATCH($D5,INDIRECT("'"&amp;$C5&amp;"'"&amp;"!$C:$C"),0),1)),"",INDEX(INDIRECT("'"&amp;$C5&amp;"'"&amp;"!$B:$B"),MATCH($D5,INDIRECT("'"&amp;$C5&amp;"'"&amp;"!$C:$C"),0),1)))</f>
        <v>10002</v>
      </c>
      <c r="H5" s="0" t="s">
        <v>28358</v>
      </c>
    </row>
    <row r="6" customFormat="false" ht="16" hidden="false" customHeight="false" outlineLevel="0" collapsed="false">
      <c r="B6" s="442" t="s">
        <v>882</v>
      </c>
      <c r="C6" s="443" t="str">
        <f aca="false">IF(ISNA(INDEX(Attributes!$E:$E,MATCH($B6,Attributes!$C:$C,0),1)),"",INDEX(Attributes!$E:$E,MATCH($B6,Attributes!$C:$C,0),1))</f>
        <v>D-Consumer-Electronics-Type</v>
      </c>
      <c r="D6" s="443" t="s">
        <v>5168</v>
      </c>
      <c r="E6" s="444" t="n">
        <f aca="false">IF(ISNA(INDEX(Attributes!$B:$B,MATCH($B6,Attributes!$C:$C,0),1)),"",INDEX(Attributes!$B:$B,MATCH($B6,Attributes!$C:$C,0),1))</f>
        <v>10429</v>
      </c>
      <c r="F6" s="445" t="n">
        <f aca="true">IF(ISERROR(INDIRECT("'"&amp;$C6&amp;"'"&amp;"!$B:$B")),"",IF(ISNA(INDEX(INDIRECT("'"&amp;$C6&amp;"'"&amp;"!$B:$B"),MATCH($D6,INDIRECT("'"&amp;$C6&amp;"'"&amp;"!$C:$C"),0),1)),"",INDEX(INDIRECT("'"&amp;$C6&amp;"'"&amp;"!$B:$B"),MATCH($D6,INDIRECT("'"&amp;$C6&amp;"'"&amp;"!$C:$C"),0),1)))</f>
        <v>10003</v>
      </c>
      <c r="H6" s="0" t="s">
        <v>28359</v>
      </c>
    </row>
    <row r="7" customFormat="false" ht="16" hidden="false" customHeight="false" outlineLevel="0" collapsed="false">
      <c r="B7" s="442" t="s">
        <v>882</v>
      </c>
      <c r="C7" s="443" t="str">
        <f aca="false">IF(ISNA(INDEX(Attributes!$E:$E,MATCH($B7,Attributes!$C:$C,0),1)),"",INDEX(Attributes!$E:$E,MATCH($B7,Attributes!$C:$C,0),1))</f>
        <v>D-Consumer-Electronics-Type</v>
      </c>
      <c r="D7" s="443" t="s">
        <v>5182</v>
      </c>
      <c r="E7" s="444" t="n">
        <f aca="false">IF(ISNA(INDEX(Attributes!$B:$B,MATCH($B7,Attributes!$C:$C,0),1)),"",INDEX(Attributes!$B:$B,MATCH($B7,Attributes!$C:$C,0),1))</f>
        <v>10429</v>
      </c>
      <c r="F7" s="445" t="n">
        <f aca="true">IF(ISERROR(INDIRECT("'"&amp;$C7&amp;"'"&amp;"!$B:$B")),"",IF(ISNA(INDEX(INDIRECT("'"&amp;$C7&amp;"'"&amp;"!$B:$B"),MATCH($D7,INDIRECT("'"&amp;$C7&amp;"'"&amp;"!$C:$C"),0),1)),"",INDEX(INDIRECT("'"&amp;$C7&amp;"'"&amp;"!$B:$B"),MATCH($D7,INDIRECT("'"&amp;$C7&amp;"'"&amp;"!$C:$C"),0),1)))</f>
        <v>10008</v>
      </c>
      <c r="H7" s="0" t="s">
        <v>28360</v>
      </c>
    </row>
    <row r="8" customFormat="false" ht="16" hidden="false" customHeight="false" outlineLevel="0" collapsed="false">
      <c r="B8" s="442" t="s">
        <v>882</v>
      </c>
      <c r="C8" s="443" t="str">
        <f aca="false">IF(ISNA(INDEX(Attributes!$E:$E,MATCH($B8,Attributes!$C:$C,0),1)),"",INDEX(Attributes!$E:$E,MATCH($B8,Attributes!$C:$C,0),1))</f>
        <v>D-Consumer-Electronics-Type</v>
      </c>
      <c r="D8" s="443" t="s">
        <v>5274</v>
      </c>
      <c r="E8" s="444" t="n">
        <f aca="false">IF(ISNA(INDEX(Attributes!$B:$B,MATCH($B8,Attributes!$C:$C,0),1)),"",INDEX(Attributes!$B:$B,MATCH($B8,Attributes!$C:$C,0),1))</f>
        <v>10429</v>
      </c>
      <c r="F8" s="445" t="n">
        <f aca="true">IF(ISERROR(INDIRECT("'"&amp;$C8&amp;"'"&amp;"!$B:$B")),"",IF(ISNA(INDEX(INDIRECT("'"&amp;$C8&amp;"'"&amp;"!$B:$B"),MATCH($D8,INDIRECT("'"&amp;$C8&amp;"'"&amp;"!$C:$C"),0),1)),"",INDEX(INDIRECT("'"&amp;$C8&amp;"'"&amp;"!$B:$B"),MATCH($D8,INDIRECT("'"&amp;$C8&amp;"'"&amp;"!$C:$C"),0),1)))</f>
        <v>10039</v>
      </c>
      <c r="H8" s="0" t="s">
        <v>28361</v>
      </c>
    </row>
    <row r="9" customFormat="false" ht="16" hidden="false" customHeight="false" outlineLevel="0" collapsed="false">
      <c r="B9" s="442" t="s">
        <v>900</v>
      </c>
      <c r="C9" s="443" t="str">
        <f aca="false">IF(ISNA(INDEX(Attributes!$E:$E,MATCH($B9,Attributes!$C:$C,0),1)),"",INDEX(Attributes!$E:$E,MATCH($B9,Attributes!$C:$C,0),1))</f>
        <v>D-CE-Accessory-Type</v>
      </c>
      <c r="D9" s="443" t="s">
        <v>4891</v>
      </c>
      <c r="E9" s="444" t="n">
        <f aca="false">IF(ISNA(INDEX(Attributes!$B:$B,MATCH($B9,Attributes!$C:$C,0),1)),"",INDEX(Attributes!$B:$B,MATCH($B9,Attributes!$C:$C,0),1))</f>
        <v>10486</v>
      </c>
      <c r="F9" s="445" t="n">
        <f aca="true">IF(ISERROR(INDIRECT("'"&amp;$C9&amp;"'"&amp;"!$B:$B")),"",IF(ISNA(INDEX(INDIRECT("'"&amp;$C9&amp;"'"&amp;"!$B:$B"),MATCH($D9,INDIRECT("'"&amp;$C9&amp;"'"&amp;"!$C:$C"),0),1)),"",INDEX(INDIRECT("'"&amp;$C9&amp;"'"&amp;"!$B:$B"),MATCH($D9,INDIRECT("'"&amp;$C9&amp;"'"&amp;"!$C:$C"),0),1)))</f>
        <v>10001</v>
      </c>
      <c r="H9" s="0" t="s">
        <v>28362</v>
      </c>
    </row>
    <row r="10" customFormat="false" ht="16" hidden="false" customHeight="false" outlineLevel="0" collapsed="false">
      <c r="B10" s="442" t="s">
        <v>900</v>
      </c>
      <c r="C10" s="443" t="str">
        <f aca="false">IF(ISNA(INDEX(Attributes!$E:$E,MATCH($B10,Attributes!$C:$C,0),1)),"",INDEX(Attributes!$E:$E,MATCH($B10,Attributes!$C:$C,0),1))</f>
        <v>D-CE-Accessory-Type</v>
      </c>
      <c r="D10" s="443" t="s">
        <v>4894</v>
      </c>
      <c r="E10" s="444" t="n">
        <f aca="false">IF(ISNA(INDEX(Attributes!$B:$B,MATCH($B10,Attributes!$C:$C,0),1)),"",INDEX(Attributes!$B:$B,MATCH($B10,Attributes!$C:$C,0),1))</f>
        <v>10486</v>
      </c>
      <c r="F10" s="445" t="n">
        <f aca="true">IF(ISERROR(INDIRECT("'"&amp;$C10&amp;"'"&amp;"!$B:$B")),"",IF(ISNA(INDEX(INDIRECT("'"&amp;$C10&amp;"'"&amp;"!$B:$B"),MATCH($D10,INDIRECT("'"&amp;$C10&amp;"'"&amp;"!$C:$C"),0),1)),"",INDEX(INDIRECT("'"&amp;$C10&amp;"'"&amp;"!$B:$B"),MATCH($D10,INDIRECT("'"&amp;$C10&amp;"'"&amp;"!$C:$C"),0),1)))</f>
        <v>10002</v>
      </c>
      <c r="H10" s="0" t="s">
        <v>28363</v>
      </c>
    </row>
    <row r="11" customFormat="false" ht="16" hidden="false" customHeight="false" outlineLevel="0" collapsed="false">
      <c r="B11" s="442" t="s">
        <v>882</v>
      </c>
      <c r="C11" s="443" t="str">
        <f aca="false">IF(ISNA(INDEX(Attributes!$E:$E,MATCH($B11,Attributes!$C:$C,0),1)),"",INDEX(Attributes!$E:$E,MATCH($B11,Attributes!$C:$C,0),1))</f>
        <v>D-Consumer-Electronics-Type</v>
      </c>
      <c r="D11" s="443" t="s">
        <v>5292</v>
      </c>
      <c r="E11" s="444" t="n">
        <f aca="false">IF(ISNA(INDEX(Attributes!$B:$B,MATCH($B11,Attributes!$C:$C,0),1)),"",INDEX(Attributes!$B:$B,MATCH($B11,Attributes!$C:$C,0),1))</f>
        <v>10429</v>
      </c>
      <c r="F11" s="445" t="n">
        <f aca="true">IF(ISERROR(INDIRECT("'"&amp;$C11&amp;"'"&amp;"!$B:$B")),"",IF(ISNA(INDEX(INDIRECT("'"&amp;$C11&amp;"'"&amp;"!$B:$B"),MATCH($D11,INDIRECT("'"&amp;$C11&amp;"'"&amp;"!$C:$C"),0),1)),"",INDEX(INDIRECT("'"&amp;$C11&amp;"'"&amp;"!$B:$B"),MATCH($D11,INDIRECT("'"&amp;$C11&amp;"'"&amp;"!$C:$C"),0),1)))</f>
        <v>10045</v>
      </c>
      <c r="H11" s="0" t="s">
        <v>28364</v>
      </c>
    </row>
    <row r="12" customFormat="false" ht="16" hidden="false" customHeight="false" outlineLevel="0" collapsed="false">
      <c r="B12" s="442" t="s">
        <v>882</v>
      </c>
      <c r="C12" s="443" t="str">
        <f aca="false">IF(ISNA(INDEX(Attributes!$E:$E,MATCH($B12,Attributes!$C:$C,0),1)),"",INDEX(Attributes!$E:$E,MATCH($B12,Attributes!$C:$C,0),1))</f>
        <v>D-Consumer-Electronics-Type</v>
      </c>
      <c r="D12" s="443" t="s">
        <v>5257</v>
      </c>
      <c r="E12" s="444" t="n">
        <f aca="false">IF(ISNA(INDEX(Attributes!$B:$B,MATCH($B12,Attributes!$C:$C,0),1)),"",INDEX(Attributes!$B:$B,MATCH($B12,Attributes!$C:$C,0),1))</f>
        <v>10429</v>
      </c>
      <c r="F12" s="445" t="n">
        <f aca="true">IF(ISERROR(INDIRECT("'"&amp;$C12&amp;"'"&amp;"!$B:$B")),"",IF(ISNA(INDEX(INDIRECT("'"&amp;$C12&amp;"'"&amp;"!$B:$B"),MATCH($D12,INDIRECT("'"&amp;$C12&amp;"'"&amp;"!$C:$C"),0),1)),"",INDEX(INDIRECT("'"&amp;$C12&amp;"'"&amp;"!$B:$B"),MATCH($D12,INDIRECT("'"&amp;$C12&amp;"'"&amp;"!$C:$C"),0),1)))</f>
        <v>10033</v>
      </c>
    </row>
    <row r="13" customFormat="false" ht="16" hidden="false" customHeight="false" outlineLevel="0" collapsed="false">
      <c r="B13" s="442" t="s">
        <v>882</v>
      </c>
      <c r="C13" s="443" t="str">
        <f aca="false">IF(ISNA(INDEX(Attributes!$E:$E,MATCH($B13,Attributes!$C:$C,0),1)),"",INDEX(Attributes!$E:$E,MATCH($B13,Attributes!$C:$C,0),1))</f>
        <v>D-Consumer-Electronics-Type</v>
      </c>
      <c r="D13" s="443" t="s">
        <v>5230</v>
      </c>
      <c r="E13" s="444" t="n">
        <f aca="false">IF(ISNA(INDEX(Attributes!$B:$B,MATCH($B13,Attributes!$C:$C,0),1)),"",INDEX(Attributes!$B:$B,MATCH($B13,Attributes!$C:$C,0),1))</f>
        <v>10429</v>
      </c>
      <c r="F13" s="445" t="n">
        <f aca="true">IF(ISERROR(INDIRECT("'"&amp;$C13&amp;"'"&amp;"!$B:$B")),"",IF(ISNA(INDEX(INDIRECT("'"&amp;$C13&amp;"'"&amp;"!$B:$B"),MATCH($D13,INDIRECT("'"&amp;$C13&amp;"'"&amp;"!$C:$C"),0),1)),"",INDEX(INDIRECT("'"&amp;$C13&amp;"'"&amp;"!$B:$B"),MATCH($D13,INDIRECT("'"&amp;$C13&amp;"'"&amp;"!$C:$C"),0),1)))</f>
        <v>10024</v>
      </c>
      <c r="H13" s="0" t="s">
        <v>28365</v>
      </c>
    </row>
    <row r="14" customFormat="false" ht="16" hidden="false" customHeight="false" outlineLevel="0" collapsed="false">
      <c r="B14" s="442" t="s">
        <v>882</v>
      </c>
      <c r="C14" s="443" t="str">
        <f aca="false">IF(ISNA(INDEX(Attributes!$E:$E,MATCH($B14,Attributes!$C:$C,0),1)),"",INDEX(Attributes!$E:$E,MATCH($B14,Attributes!$C:$C,0),1))</f>
        <v>D-Consumer-Electronics-Type</v>
      </c>
      <c r="D14" s="443" t="s">
        <v>5280</v>
      </c>
      <c r="E14" s="444" t="n">
        <f aca="false">IF(ISNA(INDEX(Attributes!$B:$B,MATCH($B14,Attributes!$C:$C,0),1)),"",INDEX(Attributes!$B:$B,MATCH($B14,Attributes!$C:$C,0),1))</f>
        <v>10429</v>
      </c>
      <c r="F14" s="445" t="n">
        <f aca="true">IF(ISERROR(INDIRECT("'"&amp;$C14&amp;"'"&amp;"!$B:$B")),"",IF(ISNA(INDEX(INDIRECT("'"&amp;$C14&amp;"'"&amp;"!$B:$B"),MATCH($D14,INDIRECT("'"&amp;$C14&amp;"'"&amp;"!$C:$C"),0),1)),"",INDEX(INDIRECT("'"&amp;$C14&amp;"'"&amp;"!$B:$B"),MATCH($D14,INDIRECT("'"&amp;$C14&amp;"'"&amp;"!$C:$C"),0),1)))</f>
        <v>10041</v>
      </c>
      <c r="H14" s="0" t="s">
        <v>28366</v>
      </c>
    </row>
    <row r="15" customFormat="false" ht="16" hidden="false" customHeight="false" outlineLevel="0" collapsed="false">
      <c r="B15" s="442" t="s">
        <v>882</v>
      </c>
      <c r="C15" s="443" t="str">
        <f aca="false">IF(ISNA(INDEX(Attributes!$E:$E,MATCH($B15,Attributes!$C:$C,0),1)),"",INDEX(Attributes!$E:$E,MATCH($B15,Attributes!$C:$C,0),1))</f>
        <v>D-Consumer-Electronics-Type</v>
      </c>
      <c r="D15" s="443" t="s">
        <v>5233</v>
      </c>
      <c r="E15" s="444" t="n">
        <f aca="false">IF(ISNA(INDEX(Attributes!$B:$B,MATCH($B15,Attributes!$C:$C,0),1)),"",INDEX(Attributes!$B:$B,MATCH($B15,Attributes!$C:$C,0),1))</f>
        <v>10429</v>
      </c>
      <c r="F15" s="445" t="n">
        <f aca="true">IF(ISERROR(INDIRECT("'"&amp;$C15&amp;"'"&amp;"!$B:$B")),"",IF(ISNA(INDEX(INDIRECT("'"&amp;$C15&amp;"'"&amp;"!$B:$B"),MATCH($D15,INDIRECT("'"&amp;$C15&amp;"'"&amp;"!$C:$C"),0),1)),"",INDEX(INDIRECT("'"&amp;$C15&amp;"'"&amp;"!$B:$B"),MATCH($D15,INDIRECT("'"&amp;$C15&amp;"'"&amp;"!$C:$C"),0),1)))</f>
        <v>10025</v>
      </c>
      <c r="H15" s="0" t="s">
        <v>28367</v>
      </c>
    </row>
    <row r="16" customFormat="false" ht="16" hidden="false" customHeight="false" outlineLevel="0" collapsed="false">
      <c r="B16" s="442" t="s">
        <v>900</v>
      </c>
      <c r="C16" s="443" t="str">
        <f aca="false">IF(ISNA(INDEX(Attributes!$E:$E,MATCH($B16,Attributes!$C:$C,0),1)),"",INDEX(Attributes!$E:$E,MATCH($B16,Attributes!$C:$C,0),1))</f>
        <v>D-CE-Accessory-Type</v>
      </c>
      <c r="D16" s="443" t="s">
        <v>4897</v>
      </c>
      <c r="E16" s="444" t="n">
        <f aca="false">IF(ISNA(INDEX(Attributes!$B:$B,MATCH($B16,Attributes!$C:$C,0),1)),"",INDEX(Attributes!$B:$B,MATCH($B16,Attributes!$C:$C,0),1))</f>
        <v>10486</v>
      </c>
      <c r="F16" s="445" t="n">
        <f aca="true">IF(ISERROR(INDIRECT("'"&amp;$C16&amp;"'"&amp;"!$B:$B")),"",IF(ISNA(INDEX(INDIRECT("'"&amp;$C16&amp;"'"&amp;"!$B:$B"),MATCH($D16,INDIRECT("'"&amp;$C16&amp;"'"&amp;"!$C:$C"),0),1)),"",INDEX(INDIRECT("'"&amp;$C16&amp;"'"&amp;"!$B:$B"),MATCH($D16,INDIRECT("'"&amp;$C16&amp;"'"&amp;"!$C:$C"),0),1)))</f>
        <v>10003</v>
      </c>
      <c r="H16" s="0" t="s">
        <v>28368</v>
      </c>
    </row>
    <row r="17" customFormat="false" ht="16" hidden="false" customHeight="false" outlineLevel="0" collapsed="false">
      <c r="B17" s="442" t="s">
        <v>882</v>
      </c>
      <c r="C17" s="443" t="str">
        <f aca="false">IF(ISNA(INDEX(Attributes!$E:$E,MATCH($B17,Attributes!$C:$C,0),1)),"",INDEX(Attributes!$E:$E,MATCH($B17,Attributes!$C:$C,0),1))</f>
        <v>D-Consumer-Electronics-Type</v>
      </c>
      <c r="D17" s="443" t="s">
        <v>5248</v>
      </c>
      <c r="E17" s="444" t="n">
        <f aca="false">IF(ISNA(INDEX(Attributes!$B:$B,MATCH($B17,Attributes!$C:$C,0),1)),"",INDEX(Attributes!$B:$B,MATCH($B17,Attributes!$C:$C,0),1))</f>
        <v>10429</v>
      </c>
      <c r="F17" s="445" t="n">
        <f aca="true">IF(ISERROR(INDIRECT("'"&amp;$C17&amp;"'"&amp;"!$B:$B")),"",IF(ISNA(INDEX(INDIRECT("'"&amp;$C17&amp;"'"&amp;"!$B:$B"),MATCH($D17,INDIRECT("'"&amp;$C17&amp;"'"&amp;"!$C:$C"),0),1)),"",INDEX(INDIRECT("'"&amp;$C17&amp;"'"&amp;"!$B:$B"),MATCH($D17,INDIRECT("'"&amp;$C17&amp;"'"&amp;"!$C:$C"),0),1)))</f>
        <v>10030</v>
      </c>
      <c r="H17" s="0" t="s">
        <v>28369</v>
      </c>
    </row>
    <row r="18" customFormat="false" ht="16" hidden="false" customHeight="false" outlineLevel="0" collapsed="false">
      <c r="B18" s="442" t="s">
        <v>882</v>
      </c>
      <c r="C18" s="443" t="str">
        <f aca="false">IF(ISNA(INDEX(Attributes!$E:$E,MATCH($B18,Attributes!$C:$C,0),1)),"",INDEX(Attributes!$E:$E,MATCH($B18,Attributes!$C:$C,0),1))</f>
        <v>D-Consumer-Electronics-Type</v>
      </c>
      <c r="D18" s="443" t="s">
        <v>5230</v>
      </c>
      <c r="E18" s="444" t="n">
        <f aca="false">IF(ISNA(INDEX(Attributes!$B:$B,MATCH($B18,Attributes!$C:$C,0),1)),"",INDEX(Attributes!$B:$B,MATCH($B18,Attributes!$C:$C,0),1))</f>
        <v>10429</v>
      </c>
      <c r="F18" s="445" t="n">
        <f aca="true">IF(ISERROR(INDIRECT("'"&amp;$C18&amp;"'"&amp;"!$B:$B")),"",IF(ISNA(INDEX(INDIRECT("'"&amp;$C18&amp;"'"&amp;"!$B:$B"),MATCH($D18,INDIRECT("'"&amp;$C18&amp;"'"&amp;"!$C:$C"),0),1)),"",INDEX(INDIRECT("'"&amp;$C18&amp;"'"&amp;"!$B:$B"),MATCH($D18,INDIRECT("'"&amp;$C18&amp;"'"&amp;"!$C:$C"),0),1)))</f>
        <v>10024</v>
      </c>
      <c r="H18" s="0" t="s">
        <v>28370</v>
      </c>
    </row>
    <row r="19" customFormat="false" ht="16" hidden="false" customHeight="false" outlineLevel="0" collapsed="false">
      <c r="B19" s="442" t="s">
        <v>900</v>
      </c>
      <c r="C19" s="443" t="str">
        <f aca="false">IF(ISNA(INDEX(Attributes!$E:$E,MATCH($B19,Attributes!$C:$C,0),1)),"",INDEX(Attributes!$E:$E,MATCH($B19,Attributes!$C:$C,0),1))</f>
        <v>D-CE-Accessory-Type</v>
      </c>
      <c r="D19" s="443" t="s">
        <v>4900</v>
      </c>
      <c r="E19" s="444" t="n">
        <f aca="false">IF(ISNA(INDEX(Attributes!$B:$B,MATCH($B19,Attributes!$C:$C,0),1)),"",INDEX(Attributes!$B:$B,MATCH($B19,Attributes!$C:$C,0),1))</f>
        <v>10486</v>
      </c>
      <c r="F19" s="445" t="n">
        <f aca="true">IF(ISERROR(INDIRECT("'"&amp;$C19&amp;"'"&amp;"!$B:$B")),"",IF(ISNA(INDEX(INDIRECT("'"&amp;$C19&amp;"'"&amp;"!$B:$B"),MATCH($D19,INDIRECT("'"&amp;$C19&amp;"'"&amp;"!$C:$C"),0),1)),"",INDEX(INDIRECT("'"&amp;$C19&amp;"'"&amp;"!$B:$B"),MATCH($D19,INDIRECT("'"&amp;$C19&amp;"'"&amp;"!$C:$C"),0),1)))</f>
        <v>10004</v>
      </c>
      <c r="H19" s="0" t="s">
        <v>28371</v>
      </c>
    </row>
    <row r="20" customFormat="false" ht="16" hidden="false" customHeight="false" outlineLevel="0" collapsed="false">
      <c r="B20" s="442" t="s">
        <v>900</v>
      </c>
      <c r="C20" s="443" t="str">
        <f aca="false">IF(ISNA(INDEX(Attributes!$E:$E,MATCH($B20,Attributes!$C:$C,0),1)),"",INDEX(Attributes!$E:$E,MATCH($B20,Attributes!$C:$C,0),1))</f>
        <v>D-CE-Accessory-Type</v>
      </c>
      <c r="D20" s="443" t="s">
        <v>4903</v>
      </c>
      <c r="E20" s="444" t="n">
        <f aca="false">IF(ISNA(INDEX(Attributes!$B:$B,MATCH($B20,Attributes!$C:$C,0),1)),"",INDEX(Attributes!$B:$B,MATCH($B20,Attributes!$C:$C,0),1))</f>
        <v>10486</v>
      </c>
      <c r="F20" s="445" t="n">
        <f aca="true">IF(ISERROR(INDIRECT("'"&amp;$C20&amp;"'"&amp;"!$B:$B")),"",IF(ISNA(INDEX(INDIRECT("'"&amp;$C20&amp;"'"&amp;"!$B:$B"),MATCH($D20,INDIRECT("'"&amp;$C20&amp;"'"&amp;"!$C:$C"),0),1)),"",INDEX(INDIRECT("'"&amp;$C20&amp;"'"&amp;"!$B:$B"),MATCH($D20,INDIRECT("'"&amp;$C20&amp;"'"&amp;"!$C:$C"),0),1)))</f>
        <v>10005</v>
      </c>
      <c r="H20" s="0" t="s">
        <v>28372</v>
      </c>
    </row>
    <row r="21" customFormat="false" ht="16" hidden="false" customHeight="false" outlineLevel="0" collapsed="false">
      <c r="B21" s="442" t="s">
        <v>900</v>
      </c>
      <c r="C21" s="443" t="str">
        <f aca="false">IF(ISNA(INDEX(Attributes!$E:$E,MATCH($B21,Attributes!$C:$C,0),1)),"",INDEX(Attributes!$E:$E,MATCH($B21,Attributes!$C:$C,0),1))</f>
        <v>D-CE-Accessory-Type</v>
      </c>
      <c r="D21" s="443" t="s">
        <v>4906</v>
      </c>
      <c r="E21" s="444" t="n">
        <f aca="false">IF(ISNA(INDEX(Attributes!$B:$B,MATCH($B21,Attributes!$C:$C,0),1)),"",INDEX(Attributes!$B:$B,MATCH($B21,Attributes!$C:$C,0),1))</f>
        <v>10486</v>
      </c>
      <c r="F21" s="445" t="n">
        <f aca="true">IF(ISERROR(INDIRECT("'"&amp;$C21&amp;"'"&amp;"!$B:$B")),"",IF(ISNA(INDEX(INDIRECT("'"&amp;$C21&amp;"'"&amp;"!$B:$B"),MATCH($D21,INDIRECT("'"&amp;$C21&amp;"'"&amp;"!$C:$C"),0),1)),"",INDEX(INDIRECT("'"&amp;$C21&amp;"'"&amp;"!$B:$B"),MATCH($D21,INDIRECT("'"&amp;$C21&amp;"'"&amp;"!$C:$C"),0),1)))</f>
        <v>10006</v>
      </c>
      <c r="H21" s="0" t="s">
        <v>28373</v>
      </c>
    </row>
    <row r="22" customFormat="false" ht="16" hidden="false" customHeight="false" outlineLevel="0" collapsed="false">
      <c r="B22" s="442" t="s">
        <v>900</v>
      </c>
      <c r="C22" s="443" t="str">
        <f aca="false">IF(ISNA(INDEX(Attributes!$E:$E,MATCH($B22,Attributes!$C:$C,0),1)),"",INDEX(Attributes!$E:$E,MATCH($B22,Attributes!$C:$C,0),1))</f>
        <v>D-CE-Accessory-Type</v>
      </c>
      <c r="D22" s="488" t="s">
        <v>4909</v>
      </c>
      <c r="E22" s="444" t="n">
        <f aca="false">IF(ISNA(INDEX(Attributes!$B:$B,MATCH($B22,Attributes!$C:$C,0),1)),"",INDEX(Attributes!$B:$B,MATCH($B22,Attributes!$C:$C,0),1))</f>
        <v>10486</v>
      </c>
      <c r="F22" s="445" t="n">
        <f aca="true">IF(ISERROR(INDIRECT("'"&amp;$C22&amp;"'"&amp;"!$B:$B")),"",IF(ISNA(INDEX(INDIRECT("'"&amp;$C22&amp;"'"&amp;"!$B:$B"),MATCH($D22,INDIRECT("'"&amp;$C22&amp;"'"&amp;"!$C:$C"),0),1)),"",INDEX(INDIRECT("'"&amp;$C22&amp;"'"&amp;"!$B:$B"),MATCH($D22,INDIRECT("'"&amp;$C22&amp;"'"&amp;"!$C:$C"),0),1)))</f>
        <v>10007</v>
      </c>
      <c r="H22" s="0" t="s">
        <v>28374</v>
      </c>
    </row>
    <row r="23" customFormat="false" ht="16" hidden="false" customHeight="false" outlineLevel="0" collapsed="false">
      <c r="B23" s="442" t="s">
        <v>882</v>
      </c>
      <c r="C23" s="443" t="str">
        <f aca="false">IF(ISNA(INDEX(Attributes!$E:$E,MATCH($B23,Attributes!$C:$C,0),1)),"",INDEX(Attributes!$E:$E,MATCH($B23,Attributes!$C:$C,0),1))</f>
        <v>D-Consumer-Electronics-Type</v>
      </c>
      <c r="D23" s="488" t="s">
        <v>5230</v>
      </c>
      <c r="E23" s="444" t="n">
        <f aca="false">IF(ISNA(INDEX(Attributes!$B:$B,MATCH($B23,Attributes!$C:$C,0),1)),"",INDEX(Attributes!$B:$B,MATCH($B23,Attributes!$C:$C,0),1))</f>
        <v>10429</v>
      </c>
      <c r="F23" s="445" t="n">
        <f aca="true">IF(ISERROR(INDIRECT("'"&amp;$C23&amp;"'"&amp;"!$B:$B")),"",IF(ISNA(INDEX(INDIRECT("'"&amp;$C23&amp;"'"&amp;"!$B:$B"),MATCH($D23,INDIRECT("'"&amp;$C23&amp;"'"&amp;"!$C:$C"),0),1)),"",INDEX(INDIRECT("'"&amp;$C23&amp;"'"&amp;"!$B:$B"),MATCH($D23,INDIRECT("'"&amp;$C23&amp;"'"&amp;"!$C:$C"),0),1)))</f>
        <v>10024</v>
      </c>
      <c r="H23" s="0" t="s">
        <v>28375</v>
      </c>
    </row>
    <row r="24" customFormat="false" ht="16" hidden="false" customHeight="false" outlineLevel="0" collapsed="false">
      <c r="B24" s="442" t="s">
        <v>882</v>
      </c>
      <c r="C24" s="443" t="str">
        <f aca="false">IF(ISNA(INDEX(Attributes!$E:$E,MATCH($B24,Attributes!$C:$C,0),1)),"",INDEX(Attributes!$E:$E,MATCH($B24,Attributes!$C:$C,0),1))</f>
        <v>D-Consumer-Electronics-Type</v>
      </c>
      <c r="D24" s="488" t="s">
        <v>5280</v>
      </c>
      <c r="E24" s="444" t="n">
        <f aca="false">IF(ISNA(INDEX(Attributes!$B:$B,MATCH($B24,Attributes!$C:$C,0),1)),"",INDEX(Attributes!$B:$B,MATCH($B24,Attributes!$C:$C,0),1))</f>
        <v>10429</v>
      </c>
      <c r="F24" s="445" t="n">
        <f aca="true">IF(ISERROR(INDIRECT("'"&amp;$C24&amp;"'"&amp;"!$B:$B")),"",IF(ISNA(INDEX(INDIRECT("'"&amp;$C24&amp;"'"&amp;"!$B:$B"),MATCH($D24,INDIRECT("'"&amp;$C24&amp;"'"&amp;"!$C:$C"),0),1)),"",INDEX(INDIRECT("'"&amp;$C24&amp;"'"&amp;"!$B:$B"),MATCH($D24,INDIRECT("'"&amp;$C24&amp;"'"&amp;"!$C:$C"),0),1)))</f>
        <v>10041</v>
      </c>
      <c r="H24" s="0" t="s">
        <v>28376</v>
      </c>
    </row>
    <row r="25" customFormat="false" ht="16" hidden="false" customHeight="false" outlineLevel="0" collapsed="false">
      <c r="B25" s="442" t="s">
        <v>882</v>
      </c>
      <c r="C25" s="443" t="str">
        <f aca="false">IF(ISNA(INDEX(Attributes!$E:$E,MATCH($B25,Attributes!$C:$C,0),1)),"",INDEX(Attributes!$E:$E,MATCH($B25,Attributes!$C:$C,0),1))</f>
        <v>D-Consumer-Electronics-Type</v>
      </c>
      <c r="D25" s="488" t="s">
        <v>5283</v>
      </c>
      <c r="E25" s="444" t="n">
        <f aca="false">IF(ISNA(INDEX(Attributes!$B:$B,MATCH($B25,Attributes!$C:$C,0),1)),"",INDEX(Attributes!$B:$B,MATCH($B25,Attributes!$C:$C,0),1))</f>
        <v>10429</v>
      </c>
      <c r="F25" s="445" t="n">
        <f aca="true">IF(ISERROR(INDIRECT("'"&amp;$C25&amp;"'"&amp;"!$B:$B")),"",IF(ISNA(INDEX(INDIRECT("'"&amp;$C25&amp;"'"&amp;"!$B:$B"),MATCH($D25,INDIRECT("'"&amp;$C25&amp;"'"&amp;"!$C:$C"),0),1)),"",INDEX(INDIRECT("'"&amp;$C25&amp;"'"&amp;"!$B:$B"),MATCH($D25,INDIRECT("'"&amp;$C25&amp;"'"&amp;"!$C:$C"),0),1)))</f>
        <v>10042</v>
      </c>
      <c r="H25" s="0" t="s">
        <v>28377</v>
      </c>
    </row>
    <row r="26" customFormat="false" ht="16" hidden="false" customHeight="false" outlineLevel="0" collapsed="false">
      <c r="B26" s="442" t="s">
        <v>882</v>
      </c>
      <c r="C26" s="443" t="str">
        <f aca="false">IF(ISNA(INDEX(Attributes!$E:$E,MATCH($B26,Attributes!$C:$C,0),1)),"",INDEX(Attributes!$E:$E,MATCH($B26,Attributes!$C:$C,0),1))</f>
        <v>D-Consumer-Electronics-Type</v>
      </c>
      <c r="D26" s="488" t="s">
        <v>5286</v>
      </c>
      <c r="E26" s="444" t="n">
        <f aca="false">IF(ISNA(INDEX(Attributes!$B:$B,MATCH($B26,Attributes!$C:$C,0),1)),"",INDEX(Attributes!$B:$B,MATCH($B26,Attributes!$C:$C,0),1))</f>
        <v>10429</v>
      </c>
      <c r="F26" s="445" t="n">
        <f aca="true">IF(ISERROR(INDIRECT("'"&amp;$C26&amp;"'"&amp;"!$B:$B")),"",IF(ISNA(INDEX(INDIRECT("'"&amp;$C26&amp;"'"&amp;"!$B:$B"),MATCH($D26,INDIRECT("'"&amp;$C26&amp;"'"&amp;"!$C:$C"),0),1)),"",INDEX(INDIRECT("'"&amp;$C26&amp;"'"&amp;"!$B:$B"),MATCH($D26,INDIRECT("'"&amp;$C26&amp;"'"&amp;"!$C:$C"),0),1)))</f>
        <v>10043</v>
      </c>
      <c r="H26" s="0" t="s">
        <v>28378</v>
      </c>
    </row>
    <row r="27" customFormat="false" ht="16" hidden="false" customHeight="false" outlineLevel="0" collapsed="false">
      <c r="B27" s="442" t="s">
        <v>882</v>
      </c>
      <c r="C27" s="443" t="str">
        <f aca="false">IF(ISNA(INDEX(Attributes!$E:$E,MATCH($B27,Attributes!$C:$C,0),1)),"",INDEX(Attributes!$E:$E,MATCH($B27,Attributes!$C:$C,0),1))</f>
        <v>D-Consumer-Electronics-Type</v>
      </c>
      <c r="D27" s="488" t="s">
        <v>5230</v>
      </c>
      <c r="E27" s="444" t="n">
        <f aca="false">IF(ISNA(INDEX(Attributes!$B:$B,MATCH($B27,Attributes!$C:$C,0),1)),"",INDEX(Attributes!$B:$B,MATCH($B27,Attributes!$C:$C,0),1))</f>
        <v>10429</v>
      </c>
      <c r="F27" s="445" t="n">
        <f aca="true">IF(ISERROR(INDIRECT("'"&amp;$C27&amp;"'"&amp;"!$B:$B")),"",IF(ISNA(INDEX(INDIRECT("'"&amp;$C27&amp;"'"&amp;"!$B:$B"),MATCH($D27,INDIRECT("'"&amp;$C27&amp;"'"&amp;"!$C:$C"),0),1)),"",INDEX(INDIRECT("'"&amp;$C27&amp;"'"&amp;"!$B:$B"),MATCH($D27,INDIRECT("'"&amp;$C27&amp;"'"&amp;"!$C:$C"),0),1)))</f>
        <v>10024</v>
      </c>
      <c r="H27" s="0" t="s">
        <v>28379</v>
      </c>
    </row>
    <row r="28" customFormat="false" ht="16" hidden="false" customHeight="false" outlineLevel="0" collapsed="false">
      <c r="B28" s="442" t="s">
        <v>900</v>
      </c>
      <c r="C28" s="443" t="str">
        <f aca="false">IF(ISNA(INDEX(Attributes!$E:$E,MATCH($B28,Attributes!$C:$C,0),1)),"",INDEX(Attributes!$E:$E,MATCH($B28,Attributes!$C:$C,0),1))</f>
        <v>D-CE-Accessory-Type</v>
      </c>
      <c r="D28" s="488" t="s">
        <v>4912</v>
      </c>
      <c r="E28" s="444" t="n">
        <f aca="false">IF(ISNA(INDEX(Attributes!$B:$B,MATCH($B28,Attributes!$C:$C,0),1)),"",INDEX(Attributes!$B:$B,MATCH($B28,Attributes!$C:$C,0),1))</f>
        <v>10486</v>
      </c>
      <c r="F28" s="445" t="n">
        <f aca="true">IF(ISERROR(INDIRECT("'"&amp;$C28&amp;"'"&amp;"!$B:$B")),"",IF(ISNA(INDEX(INDIRECT("'"&amp;$C28&amp;"'"&amp;"!$B:$B"),MATCH($D28,INDIRECT("'"&amp;$C28&amp;"'"&amp;"!$C:$C"),0),1)),"",INDEX(INDIRECT("'"&amp;$C28&amp;"'"&amp;"!$B:$B"),MATCH($D28,INDIRECT("'"&amp;$C28&amp;"'"&amp;"!$C:$C"),0),1)))</f>
        <v>10008</v>
      </c>
      <c r="H28" s="0" t="s">
        <v>28380</v>
      </c>
    </row>
    <row r="29" customFormat="false" ht="16" hidden="false" customHeight="false" outlineLevel="0" collapsed="false">
      <c r="B29" s="442" t="s">
        <v>882</v>
      </c>
      <c r="C29" s="443" t="str">
        <f aca="false">IF(ISNA(INDEX(Attributes!$E:$E,MATCH($B29,Attributes!$C:$C,0),1)),"",INDEX(Attributes!$E:$E,MATCH($B29,Attributes!$C:$C,0),1))</f>
        <v>D-Consumer-Electronics-Type</v>
      </c>
      <c r="D29" s="488" t="s">
        <v>5277</v>
      </c>
      <c r="E29" s="444" t="n">
        <f aca="false">IF(ISNA(INDEX(Attributes!$B:$B,MATCH($B29,Attributes!$C:$C,0),1)),"",INDEX(Attributes!$B:$B,MATCH($B29,Attributes!$C:$C,0),1))</f>
        <v>10429</v>
      </c>
      <c r="F29" s="445" t="n">
        <f aca="true">IF(ISERROR(INDIRECT("'"&amp;$C29&amp;"'"&amp;"!$B:$B")),"",IF(ISNA(INDEX(INDIRECT("'"&amp;$C29&amp;"'"&amp;"!$B:$B"),MATCH($D29,INDIRECT("'"&amp;$C29&amp;"'"&amp;"!$C:$C"),0),1)),"",INDEX(INDIRECT("'"&amp;$C29&amp;"'"&amp;"!$B:$B"),MATCH($D29,INDIRECT("'"&amp;$C29&amp;"'"&amp;"!$C:$C"),0),1)))</f>
        <v>10040</v>
      </c>
      <c r="H29" s="0" t="s">
        <v>28381</v>
      </c>
    </row>
    <row r="30" customFormat="false" ht="16" hidden="false" customHeight="false" outlineLevel="0" collapsed="false">
      <c r="B30" s="442" t="s">
        <v>882</v>
      </c>
      <c r="C30" s="443" t="str">
        <f aca="false">IF(ISNA(INDEX(Attributes!$E:$E,MATCH($B30,Attributes!$C:$C,0),1)),"",INDEX(Attributes!$E:$E,MATCH($B30,Attributes!$C:$C,0),1))</f>
        <v>D-Consumer-Electronics-Type</v>
      </c>
      <c r="D30" s="488" t="s">
        <v>5289</v>
      </c>
      <c r="E30" s="444" t="n">
        <f aca="false">IF(ISNA(INDEX(Attributes!$B:$B,MATCH($B30,Attributes!$C:$C,0),1)),"",INDEX(Attributes!$B:$B,MATCH($B30,Attributes!$C:$C,0),1))</f>
        <v>10429</v>
      </c>
      <c r="F30" s="445" t="n">
        <f aca="true">IF(ISERROR(INDIRECT("'"&amp;$C30&amp;"'"&amp;"!$B:$B")),"",IF(ISNA(INDEX(INDIRECT("'"&amp;$C30&amp;"'"&amp;"!$B:$B"),MATCH($D30,INDIRECT("'"&amp;$C30&amp;"'"&amp;"!$C:$C"),0),1)),"",INDEX(INDIRECT("'"&amp;$C30&amp;"'"&amp;"!$B:$B"),MATCH($D30,INDIRECT("'"&amp;$C30&amp;"'"&amp;"!$C:$C"),0),1)))</f>
        <v>10044</v>
      </c>
      <c r="H30" s="0" t="s">
        <v>28382</v>
      </c>
    </row>
    <row r="31" customFormat="false" ht="16" hidden="false" customHeight="false" outlineLevel="0" collapsed="false">
      <c r="B31" s="442"/>
      <c r="C31" s="443" t="str">
        <f aca="false">IF(ISNA(INDEX(Attributes!$E:$E,MATCH($B31,Attributes!$C:$C,0),1)),"",INDEX(Attributes!$E:$E,MATCH($B31,Attributes!$C:$C,0),1))</f>
        <v/>
      </c>
      <c r="E31" s="444" t="str">
        <f aca="false">IF(ISNA(INDEX(Attributes!$B:$B,MATCH($B31,Attributes!$C:$C,0),1)),"",INDEX(Attributes!$B:$B,MATCH($B31,Attributes!$C:$C,0),1))</f>
        <v/>
      </c>
      <c r="F31" s="445" t="str">
        <f aca="true">IF(ISERROR(INDIRECT("'"&amp;$C31&amp;"'"&amp;"!$B:$B")),"",IF(ISNA(INDEX(INDIRECT("'"&amp;$C31&amp;"'"&amp;"!$B:$B"),MATCH($D31,INDIRECT("'"&amp;$C31&amp;"'"&amp;"!$C:$C"),0),1)),"",INDEX(INDIRECT("'"&amp;$C31&amp;"'"&amp;"!$B:$B"),MATCH($D31,INDIRECT("'"&amp;$C31&amp;"'"&amp;"!$C:$C"),0),1)))</f>
        <v/>
      </c>
      <c r="H31" s="523" t="s">
        <v>28383</v>
      </c>
    </row>
    <row r="32" customFormat="false" ht="16" hidden="false" customHeight="false" outlineLevel="0" collapsed="false">
      <c r="B32" s="442" t="s">
        <v>886</v>
      </c>
      <c r="C32" s="443" t="str">
        <f aca="false">IF(ISNA(INDEX(Attributes!$E:$E,MATCH($B32,Attributes!$C:$C,0),1)),"",INDEX(Attributes!$E:$E,MATCH($B32,Attributes!$C:$C,0),1))</f>
        <v>D-Consumer-Electronics-Brand</v>
      </c>
      <c r="D32" s="443" t="s">
        <v>4948</v>
      </c>
      <c r="E32" s="444" t="n">
        <f aca="false">IF(ISNA(INDEX(Attributes!$B:$B,MATCH($B32,Attributes!$C:$C,0),1)),"",INDEX(Attributes!$B:$B,MATCH($B32,Attributes!$C:$C,0),1))</f>
        <v>10430</v>
      </c>
      <c r="F32" s="445" t="n">
        <f aca="true">IF(ISERROR(INDIRECT("'"&amp;$C32&amp;"'"&amp;"!$B:$B")),"",IF(ISNA(INDEX(INDIRECT("'"&amp;$C32&amp;"'"&amp;"!$B:$B"),MATCH($D32,INDIRECT("'"&amp;$C32&amp;"'"&amp;"!$C:$C"),0),1)),"",INDEX(INDIRECT("'"&amp;$C32&amp;"'"&amp;"!$B:$B"),MATCH($D32,INDIRECT("'"&amp;$C32&amp;"'"&amp;"!$C:$C"),0),1)))</f>
        <v>10001</v>
      </c>
      <c r="H32" s="0" t="s">
        <v>28384</v>
      </c>
      <c r="I32" s="0" t="n">
        <f aca="false">MATCH($H32,'D-Consumer-Electronics-Brand'!$D$5:$D$35,0)</f>
        <v>1</v>
      </c>
      <c r="J32" s="0" t="e">
        <f aca="false">MATCH($H32,'D-Wear-Brand'!$D$5:$D$35,0)</f>
        <v>#N/A</v>
      </c>
      <c r="K32" s="0" t="e">
        <f aca="false">MATCH($H32,'D-Car-Model'!$D$5:$D$35,0)</f>
        <v>#N/A</v>
      </c>
    </row>
    <row r="33" customFormat="false" ht="16" hidden="false" customHeight="false" outlineLevel="0" collapsed="false">
      <c r="B33" s="442" t="s">
        <v>886</v>
      </c>
      <c r="C33" s="443" t="str">
        <f aca="false">IF(ISNA(INDEX(Attributes!$E:$E,MATCH($B33,Attributes!$C:$C,0),1)),"",INDEX(Attributes!$E:$E,MATCH($B33,Attributes!$C:$C,0),1))</f>
        <v>D-Consumer-Electronics-Brand</v>
      </c>
      <c r="D33" s="443" t="s">
        <v>4998</v>
      </c>
      <c r="E33" s="444" t="n">
        <f aca="false">IF(ISNA(INDEX(Attributes!$B:$B,MATCH($B33,Attributes!$C:$C,0),1)),"",INDEX(Attributes!$B:$B,MATCH($B33,Attributes!$C:$C,0),1))</f>
        <v>10430</v>
      </c>
      <c r="F33" s="445" t="n">
        <f aca="true">IF(ISERROR(INDIRECT("'"&amp;$C33&amp;"'"&amp;"!$B:$B")),"",IF(ISNA(INDEX(INDIRECT("'"&amp;$C33&amp;"'"&amp;"!$B:$B"),MATCH($D33,INDIRECT("'"&amp;$C33&amp;"'"&amp;"!$C:$C"),0),1)),"",INDEX(INDIRECT("'"&amp;$C33&amp;"'"&amp;"!$B:$B"),MATCH($D33,INDIRECT("'"&amp;$C33&amp;"'"&amp;"!$C:$C"),0),1)))</f>
        <v>10032</v>
      </c>
      <c r="H33" s="0" t="s">
        <v>28385</v>
      </c>
      <c r="I33" s="0" t="e">
        <f aca="false">MATCH(H33,'D-Consumer-Electronics-Brand'!$D$5:$D$35,0)</f>
        <v>#N/A</v>
      </c>
      <c r="J33" s="0" t="e">
        <f aca="false">MATCH($H33,'D-Wear-Brand'!$D$5:$D$35,0)</f>
        <v>#N/A</v>
      </c>
      <c r="K33" s="0" t="e">
        <f aca="false">MATCH($H33,'D-Car-Model'!$D$5:$D$35,0)</f>
        <v>#N/A</v>
      </c>
    </row>
    <row r="34" customFormat="false" ht="16" hidden="false" customHeight="false" outlineLevel="0" collapsed="false">
      <c r="B34" s="442" t="s">
        <v>886</v>
      </c>
      <c r="C34" s="443" t="str">
        <f aca="false">IF(ISNA(INDEX(Attributes!$E:$E,MATCH($B34,Attributes!$C:$C,0),1)),"",INDEX(Attributes!$E:$E,MATCH($B34,Attributes!$C:$C,0),1))</f>
        <v>D-Consumer-Electronics-Brand</v>
      </c>
      <c r="D34" s="443" t="s">
        <v>5000</v>
      </c>
      <c r="E34" s="444" t="n">
        <f aca="false">IF(ISNA(INDEX(Attributes!$B:$B,MATCH($B34,Attributes!$C:$C,0),1)),"",INDEX(Attributes!$B:$B,MATCH($B34,Attributes!$C:$C,0),1))</f>
        <v>10430</v>
      </c>
      <c r="F34" s="445" t="n">
        <f aca="true">IF(ISERROR(INDIRECT("'"&amp;$C34&amp;"'"&amp;"!$B:$B")),"",IF(ISNA(INDEX(INDIRECT("'"&amp;$C34&amp;"'"&amp;"!$B:$B"),MATCH($D34,INDIRECT("'"&amp;$C34&amp;"'"&amp;"!$C:$C"),0),1)),"",INDEX(INDIRECT("'"&amp;$C34&amp;"'"&amp;"!$B:$B"),MATCH($D34,INDIRECT("'"&amp;$C34&amp;"'"&amp;"!$C:$C"),0),1)))</f>
        <v>10033</v>
      </c>
      <c r="H34" s="0" t="s">
        <v>28386</v>
      </c>
      <c r="I34" s="0" t="e">
        <f aca="false">MATCH(H34,'D-Consumer-Electronics-Brand'!$D$5:$D$35,0)</f>
        <v>#N/A</v>
      </c>
      <c r="J34" s="0" t="e">
        <f aca="false">MATCH($H34,'D-Wear-Brand'!$D$5:$D$35,0)</f>
        <v>#N/A</v>
      </c>
      <c r="K34" s="0" t="e">
        <f aca="false">MATCH($H34,'D-Car-Model'!$D$5:$D$35,0)</f>
        <v>#N/A</v>
      </c>
    </row>
    <row r="35" customFormat="false" ht="16" hidden="false" customHeight="false" outlineLevel="0" collapsed="false">
      <c r="B35" s="442" t="s">
        <v>886</v>
      </c>
      <c r="C35" s="443" t="str">
        <f aca="false">IF(ISNA(INDEX(Attributes!$E:$E,MATCH($B35,Attributes!$C:$C,0),1)),"",INDEX(Attributes!$E:$E,MATCH($B35,Attributes!$C:$C,0),1))</f>
        <v>D-Consumer-Electronics-Brand</v>
      </c>
      <c r="D35" s="443" t="s">
        <v>5002</v>
      </c>
      <c r="E35" s="444" t="n">
        <f aca="false">IF(ISNA(INDEX(Attributes!$B:$B,MATCH($B35,Attributes!$C:$C,0),1)),"",INDEX(Attributes!$B:$B,MATCH($B35,Attributes!$C:$C,0),1))</f>
        <v>10430</v>
      </c>
      <c r="F35" s="445" t="n">
        <f aca="true">IF(ISERROR(INDIRECT("'"&amp;$C35&amp;"'"&amp;"!$B:$B")),"",IF(ISNA(INDEX(INDIRECT("'"&amp;$C35&amp;"'"&amp;"!$B:$B"),MATCH($D35,INDIRECT("'"&amp;$C35&amp;"'"&amp;"!$C:$C"),0),1)),"",INDEX(INDIRECT("'"&amp;$C35&amp;"'"&amp;"!$B:$B"),MATCH($D35,INDIRECT("'"&amp;$C35&amp;"'"&amp;"!$C:$C"),0),1)))</f>
        <v>10034</v>
      </c>
      <c r="H35" s="0" t="s">
        <v>28387</v>
      </c>
      <c r="I35" s="0" t="e">
        <f aca="false">MATCH(H35,'D-Consumer-Electronics-Brand'!$D$5:$D$35,0)</f>
        <v>#N/A</v>
      </c>
      <c r="J35" s="0" t="e">
        <f aca="false">MATCH($H35,'D-Wear-Brand'!$D$5:$D$35,0)</f>
        <v>#N/A</v>
      </c>
      <c r="K35" s="0" t="e">
        <f aca="false">MATCH($H35,'D-Car-Model'!$D$5:$D$35,0)</f>
        <v>#N/A</v>
      </c>
    </row>
    <row r="36" customFormat="false" ht="16" hidden="false" customHeight="false" outlineLevel="0" collapsed="false">
      <c r="B36" s="442" t="s">
        <v>886</v>
      </c>
      <c r="C36" s="443" t="str">
        <f aca="false">IF(ISNA(INDEX(Attributes!$E:$E,MATCH($B36,Attributes!$C:$C,0),1)),"",INDEX(Attributes!$E:$E,MATCH($B36,Attributes!$C:$C,0),1))</f>
        <v>D-Consumer-Electronics-Brand</v>
      </c>
      <c r="D36" s="443" t="s">
        <v>5004</v>
      </c>
      <c r="E36" s="444" t="n">
        <f aca="false">IF(ISNA(INDEX(Attributes!$B:$B,MATCH($B36,Attributes!$C:$C,0),1)),"",INDEX(Attributes!$B:$B,MATCH($B36,Attributes!$C:$C,0),1))</f>
        <v>10430</v>
      </c>
      <c r="F36" s="445" t="n">
        <f aca="true">IF(ISERROR(INDIRECT("'"&amp;$C36&amp;"'"&amp;"!$B:$B")),"",IF(ISNA(INDEX(INDIRECT("'"&amp;$C36&amp;"'"&amp;"!$B:$B"),MATCH($D36,INDIRECT("'"&amp;$C36&amp;"'"&amp;"!$C:$C"),0),1)),"",INDEX(INDIRECT("'"&amp;$C36&amp;"'"&amp;"!$B:$B"),MATCH($D36,INDIRECT("'"&amp;$C36&amp;"'"&amp;"!$C:$C"),0),1)))</f>
        <v>10035</v>
      </c>
      <c r="H36" s="0" t="s">
        <v>28388</v>
      </c>
      <c r="I36" s="0" t="e">
        <f aca="false">MATCH(H36,'D-Consumer-Electronics-Brand'!$D$5:$D$35,0)</f>
        <v>#N/A</v>
      </c>
      <c r="J36" s="0" t="e">
        <f aca="false">MATCH($H36,'D-Wear-Brand'!$D$5:$D$35,0)</f>
        <v>#N/A</v>
      </c>
      <c r="K36" s="0" t="e">
        <f aca="false">MATCH($H36,'D-Car-Model'!$D$5:$D$35,0)</f>
        <v>#N/A</v>
      </c>
    </row>
    <row r="37" customFormat="false" ht="16" hidden="false" customHeight="false" outlineLevel="0" collapsed="false">
      <c r="B37" s="442" t="s">
        <v>886</v>
      </c>
      <c r="C37" s="443" t="str">
        <f aca="false">IF(ISNA(INDEX(Attributes!$E:$E,MATCH($B37,Attributes!$C:$C,0),1)),"",INDEX(Attributes!$E:$E,MATCH($B37,Attributes!$C:$C,0),1))</f>
        <v>D-Consumer-Electronics-Brand</v>
      </c>
      <c r="D37" s="443" t="s">
        <v>5006</v>
      </c>
      <c r="E37" s="444" t="n">
        <f aca="false">IF(ISNA(INDEX(Attributes!$B:$B,MATCH($B37,Attributes!$C:$C,0),1)),"",INDEX(Attributes!$B:$B,MATCH($B37,Attributes!$C:$C,0),1))</f>
        <v>10430</v>
      </c>
      <c r="F37" s="445" t="n">
        <f aca="true">IF(ISERROR(INDIRECT("'"&amp;$C37&amp;"'"&amp;"!$B:$B")),"",IF(ISNA(INDEX(INDIRECT("'"&amp;$C37&amp;"'"&amp;"!$B:$B"),MATCH($D37,INDIRECT("'"&amp;$C37&amp;"'"&amp;"!$C:$C"),0),1)),"",INDEX(INDIRECT("'"&amp;$C37&amp;"'"&amp;"!$B:$B"),MATCH($D37,INDIRECT("'"&amp;$C37&amp;"'"&amp;"!$C:$C"),0),1)))</f>
        <v>10036</v>
      </c>
      <c r="H37" s="0" t="s">
        <v>28389</v>
      </c>
      <c r="I37" s="0" t="e">
        <f aca="false">MATCH(H37,'D-Consumer-Electronics-Brand'!$D$5:$D$35,0)</f>
        <v>#N/A</v>
      </c>
      <c r="J37" s="0" t="e">
        <f aca="false">MATCH($H37,'D-Wear-Brand'!$D$5:$D$35,0)</f>
        <v>#N/A</v>
      </c>
      <c r="K37" s="0" t="e">
        <f aca="false">MATCH($H37,'D-Car-Model'!$D$5:$D$35,0)</f>
        <v>#N/A</v>
      </c>
    </row>
    <row r="38" customFormat="false" ht="16" hidden="false" customHeight="false" outlineLevel="0" collapsed="false">
      <c r="B38" s="442" t="s">
        <v>886</v>
      </c>
      <c r="C38" s="443" t="str">
        <f aca="false">IF(ISNA(INDEX(Attributes!$E:$E,MATCH($B38,Attributes!$C:$C,0),1)),"",INDEX(Attributes!$E:$E,MATCH($B38,Attributes!$C:$C,0),1))</f>
        <v>D-Consumer-Electronics-Brand</v>
      </c>
      <c r="D38" s="443" t="s">
        <v>5008</v>
      </c>
      <c r="E38" s="444" t="n">
        <f aca="false">IF(ISNA(INDEX(Attributes!$B:$B,MATCH($B38,Attributes!$C:$C,0),1)),"",INDEX(Attributes!$B:$B,MATCH($B38,Attributes!$C:$C,0),1))</f>
        <v>10430</v>
      </c>
      <c r="F38" s="445" t="n">
        <f aca="true">IF(ISERROR(INDIRECT("'"&amp;$C38&amp;"'"&amp;"!$B:$B")),"",IF(ISNA(INDEX(INDIRECT("'"&amp;$C38&amp;"'"&amp;"!$B:$B"),MATCH($D38,INDIRECT("'"&amp;$C38&amp;"'"&amp;"!$C:$C"),0),1)),"",INDEX(INDIRECT("'"&amp;$C38&amp;"'"&amp;"!$B:$B"),MATCH($D38,INDIRECT("'"&amp;$C38&amp;"'"&amp;"!$C:$C"),0),1)))</f>
        <v>10037</v>
      </c>
      <c r="H38" s="0" t="s">
        <v>28390</v>
      </c>
      <c r="I38" s="0" t="e">
        <f aca="false">MATCH(H38,'D-Consumer-Electronics-Brand'!$D$5:$D$35,0)</f>
        <v>#N/A</v>
      </c>
      <c r="J38" s="0" t="e">
        <f aca="false">MATCH($H38,'D-Wear-Brand'!$D$5:$D$35,0)</f>
        <v>#N/A</v>
      </c>
      <c r="K38" s="0" t="e">
        <f aca="false">MATCH($H38,'D-Car-Model'!$D$5:$D$35,0)</f>
        <v>#N/A</v>
      </c>
    </row>
    <row r="39" customFormat="false" ht="16" hidden="false" customHeight="false" outlineLevel="0" collapsed="false">
      <c r="B39" s="442" t="s">
        <v>886</v>
      </c>
      <c r="C39" s="443" t="str">
        <f aca="false">IF(ISNA(INDEX(Attributes!$E:$E,MATCH($B39,Attributes!$C:$C,0),1)),"",INDEX(Attributes!$E:$E,MATCH($B39,Attributes!$C:$C,0),1))</f>
        <v>D-Consumer-Electronics-Brand</v>
      </c>
      <c r="D39" s="443" t="s">
        <v>5010</v>
      </c>
      <c r="E39" s="444" t="n">
        <f aca="false">IF(ISNA(INDEX(Attributes!$B:$B,MATCH($B39,Attributes!$C:$C,0),1)),"",INDEX(Attributes!$B:$B,MATCH($B39,Attributes!$C:$C,0),1))</f>
        <v>10430</v>
      </c>
      <c r="F39" s="445" t="n">
        <f aca="true">IF(ISERROR(INDIRECT("'"&amp;$C39&amp;"'"&amp;"!$B:$B")),"",IF(ISNA(INDEX(INDIRECT("'"&amp;$C39&amp;"'"&amp;"!$B:$B"),MATCH($D39,INDIRECT("'"&amp;$C39&amp;"'"&amp;"!$C:$C"),0),1)),"",INDEX(INDIRECT("'"&amp;$C39&amp;"'"&amp;"!$B:$B"),MATCH($D39,INDIRECT("'"&amp;$C39&amp;"'"&amp;"!$C:$C"),0),1)))</f>
        <v>10038</v>
      </c>
      <c r="H39" s="0" t="s">
        <v>28391</v>
      </c>
      <c r="I39" s="0" t="e">
        <f aca="false">MATCH(H39,'D-Consumer-Electronics-Brand'!$D$5:$D$35,0)</f>
        <v>#N/A</v>
      </c>
      <c r="J39" s="0" t="e">
        <f aca="false">MATCH($H39,'D-Wear-Brand'!$D$5:$D$35,0)</f>
        <v>#N/A</v>
      </c>
      <c r="K39" s="0" t="e">
        <f aca="false">MATCH($H39,'D-Car-Model'!$D$5:$D$35,0)</f>
        <v>#N/A</v>
      </c>
    </row>
    <row r="40" customFormat="false" ht="16" hidden="false" customHeight="false" outlineLevel="0" collapsed="false">
      <c r="B40" s="442" t="s">
        <v>886</v>
      </c>
      <c r="C40" s="443" t="str">
        <f aca="false">IF(ISNA(INDEX(Attributes!$E:$E,MATCH($B40,Attributes!$C:$C,0),1)),"",INDEX(Attributes!$E:$E,MATCH($B40,Attributes!$C:$C,0),1))</f>
        <v>D-Consumer-Electronics-Brand</v>
      </c>
      <c r="D40" s="443" t="s">
        <v>5012</v>
      </c>
      <c r="E40" s="444" t="n">
        <f aca="false">IF(ISNA(INDEX(Attributes!$B:$B,MATCH($B40,Attributes!$C:$C,0),1)),"",INDEX(Attributes!$B:$B,MATCH($B40,Attributes!$C:$C,0),1))</f>
        <v>10430</v>
      </c>
      <c r="F40" s="445" t="n">
        <f aca="true">IF(ISERROR(INDIRECT("'"&amp;$C40&amp;"'"&amp;"!$B:$B")),"",IF(ISNA(INDEX(INDIRECT("'"&amp;$C40&amp;"'"&amp;"!$B:$B"),MATCH($D40,INDIRECT("'"&amp;$C40&amp;"'"&amp;"!$C:$C"),0),1)),"",INDEX(INDIRECT("'"&amp;$C40&amp;"'"&amp;"!$B:$B"),MATCH($D40,INDIRECT("'"&amp;$C40&amp;"'"&amp;"!$C:$C"),0),1)))</f>
        <v>10039</v>
      </c>
      <c r="H40" s="0" t="s">
        <v>28392</v>
      </c>
      <c r="I40" s="0" t="e">
        <f aca="false">MATCH(H40,'D-Consumer-Electronics-Brand'!$D$5:$D$35,0)</f>
        <v>#N/A</v>
      </c>
      <c r="J40" s="0" t="e">
        <f aca="false">MATCH($H40,'D-Wear-Brand'!$D$5:$D$35,0)</f>
        <v>#N/A</v>
      </c>
      <c r="K40" s="0" t="e">
        <f aca="false">MATCH($H40,'D-Car-Model'!$D$5:$D$35,0)</f>
        <v>#N/A</v>
      </c>
    </row>
    <row r="41" customFormat="false" ht="16" hidden="false" customHeight="false" outlineLevel="0" collapsed="false">
      <c r="B41" s="442" t="s">
        <v>886</v>
      </c>
      <c r="C41" s="443" t="str">
        <f aca="false">IF(ISNA(INDEX(Attributes!$E:$E,MATCH($B41,Attributes!$C:$C,0),1)),"",INDEX(Attributes!$E:$E,MATCH($B41,Attributes!$C:$C,0),1))</f>
        <v>D-Consumer-Electronics-Brand</v>
      </c>
      <c r="D41" s="443" t="s">
        <v>5013</v>
      </c>
      <c r="E41" s="444" t="n">
        <f aca="false">IF(ISNA(INDEX(Attributes!$B:$B,MATCH($B41,Attributes!$C:$C,0),1)),"",INDEX(Attributes!$B:$B,MATCH($B41,Attributes!$C:$C,0),1))</f>
        <v>10430</v>
      </c>
      <c r="F41" s="445" t="n">
        <f aca="true">IF(ISERROR(INDIRECT("'"&amp;$C41&amp;"'"&amp;"!$B:$B")),"",IF(ISNA(INDEX(INDIRECT("'"&amp;$C41&amp;"'"&amp;"!$B:$B"),MATCH($D41,INDIRECT("'"&amp;$C41&amp;"'"&amp;"!$C:$C"),0),1)),"",INDEX(INDIRECT("'"&amp;$C41&amp;"'"&amp;"!$B:$B"),MATCH($D41,INDIRECT("'"&amp;$C41&amp;"'"&amp;"!$C:$C"),0),1)))</f>
        <v>10040</v>
      </c>
      <c r="H41" s="0" t="s">
        <v>28393</v>
      </c>
      <c r="I41" s="0" t="e">
        <f aca="false">MATCH(H41,'D-Consumer-Electronics-Brand'!$D$5:$D$35,0)</f>
        <v>#N/A</v>
      </c>
      <c r="J41" s="0" t="e">
        <f aca="false">MATCH($H41,'D-Wear-Brand'!$D$5:$D$35,0)</f>
        <v>#N/A</v>
      </c>
      <c r="K41" s="0" t="e">
        <f aca="false">MATCH($H41,'D-Car-Model'!$D$5:$D$35,0)</f>
        <v>#N/A</v>
      </c>
    </row>
    <row r="42" customFormat="false" ht="16" hidden="false" customHeight="false" outlineLevel="0" collapsed="false">
      <c r="B42" s="442" t="s">
        <v>886</v>
      </c>
      <c r="C42" s="443" t="str">
        <f aca="false">IF(ISNA(INDEX(Attributes!$E:$E,MATCH($B42,Attributes!$C:$C,0),1)),"",INDEX(Attributes!$E:$E,MATCH($B42,Attributes!$C:$C,0),1))</f>
        <v>D-Consumer-Electronics-Brand</v>
      </c>
      <c r="D42" s="443" t="s">
        <v>5015</v>
      </c>
      <c r="E42" s="444" t="n">
        <f aca="false">IF(ISNA(INDEX(Attributes!$B:$B,MATCH($B42,Attributes!$C:$C,0),1)),"",INDEX(Attributes!$B:$B,MATCH($B42,Attributes!$C:$C,0),1))</f>
        <v>10430</v>
      </c>
      <c r="F42" s="445" t="n">
        <f aca="true">IF(ISERROR(INDIRECT("'"&amp;$C42&amp;"'"&amp;"!$B:$B")),"",IF(ISNA(INDEX(INDIRECT("'"&amp;$C42&amp;"'"&amp;"!$B:$B"),MATCH($D42,INDIRECT("'"&amp;$C42&amp;"'"&amp;"!$C:$C"),0),1)),"",INDEX(INDIRECT("'"&amp;$C42&amp;"'"&amp;"!$B:$B"),MATCH($D42,INDIRECT("'"&amp;$C42&amp;"'"&amp;"!$C:$C"),0),1)))</f>
        <v>10041</v>
      </c>
      <c r="H42" s="0" t="s">
        <v>28394</v>
      </c>
      <c r="I42" s="0" t="e">
        <f aca="false">MATCH(H42,'D-Consumer-Electronics-Brand'!$D$5:$D$35,0)</f>
        <v>#N/A</v>
      </c>
      <c r="J42" s="0" t="e">
        <f aca="false">MATCH($H42,'D-Wear-Brand'!$D$5:$D$35,0)</f>
        <v>#N/A</v>
      </c>
      <c r="K42" s="0" t="e">
        <f aca="false">MATCH($H42,'D-Car-Model'!$D$5:$D$35,0)</f>
        <v>#N/A</v>
      </c>
    </row>
    <row r="43" customFormat="false" ht="16" hidden="false" customHeight="false" outlineLevel="0" collapsed="false">
      <c r="B43" s="442" t="s">
        <v>886</v>
      </c>
      <c r="C43" s="443" t="str">
        <f aca="false">IF(ISNA(INDEX(Attributes!$E:$E,MATCH($B43,Attributes!$C:$C,0),1)),"",INDEX(Attributes!$E:$E,MATCH($B43,Attributes!$C:$C,0),1))</f>
        <v>D-Consumer-Electronics-Brand</v>
      </c>
      <c r="D43" s="443" t="s">
        <v>5017</v>
      </c>
      <c r="E43" s="444" t="n">
        <f aca="false">IF(ISNA(INDEX(Attributes!$B:$B,MATCH($B43,Attributes!$C:$C,0),1)),"",INDEX(Attributes!$B:$B,MATCH($B43,Attributes!$C:$C,0),1))</f>
        <v>10430</v>
      </c>
      <c r="F43" s="445" t="n">
        <f aca="true">IF(ISERROR(INDIRECT("'"&amp;$C43&amp;"'"&amp;"!$B:$B")),"",IF(ISNA(INDEX(INDIRECT("'"&amp;$C43&amp;"'"&amp;"!$B:$B"),MATCH($D43,INDIRECT("'"&amp;$C43&amp;"'"&amp;"!$C:$C"),0),1)),"",INDEX(INDIRECT("'"&amp;$C43&amp;"'"&amp;"!$B:$B"),MATCH($D43,INDIRECT("'"&amp;$C43&amp;"'"&amp;"!$C:$C"),0),1)))</f>
        <v>10042</v>
      </c>
      <c r="H43" s="0" t="s">
        <v>28395</v>
      </c>
      <c r="I43" s="0" t="e">
        <f aca="false">MATCH(H43,'D-Consumer-Electronics-Brand'!$D$5:$D$35,0)</f>
        <v>#N/A</v>
      </c>
      <c r="J43" s="0" t="e">
        <f aca="false">MATCH($H43,'D-Wear-Brand'!$D$5:$D$35,0)</f>
        <v>#N/A</v>
      </c>
      <c r="K43" s="0" t="e">
        <f aca="false">MATCH($H43,'D-Car-Model'!$D$5:$D$35,0)</f>
        <v>#N/A</v>
      </c>
    </row>
    <row r="44" customFormat="false" ht="16" hidden="false" customHeight="false" outlineLevel="0" collapsed="false">
      <c r="B44" s="442" t="s">
        <v>886</v>
      </c>
      <c r="C44" s="443" t="str">
        <f aca="false">IF(ISNA(INDEX(Attributes!$E:$E,MATCH($B44,Attributes!$C:$C,0),1)),"",INDEX(Attributes!$E:$E,MATCH($B44,Attributes!$C:$C,0),1))</f>
        <v>D-Consumer-Electronics-Brand</v>
      </c>
      <c r="D44" s="443" t="s">
        <v>5018</v>
      </c>
      <c r="E44" s="444" t="n">
        <f aca="false">IF(ISNA(INDEX(Attributes!$B:$B,MATCH($B44,Attributes!$C:$C,0),1)),"",INDEX(Attributes!$B:$B,MATCH($B44,Attributes!$C:$C,0),1))</f>
        <v>10430</v>
      </c>
      <c r="F44" s="445" t="n">
        <f aca="true">IF(ISERROR(INDIRECT("'"&amp;$C44&amp;"'"&amp;"!$B:$B")),"",IF(ISNA(INDEX(INDIRECT("'"&amp;$C44&amp;"'"&amp;"!$B:$B"),MATCH($D44,INDIRECT("'"&amp;$C44&amp;"'"&amp;"!$C:$C"),0),1)),"",INDEX(INDIRECT("'"&amp;$C44&amp;"'"&amp;"!$B:$B"),MATCH($D44,INDIRECT("'"&amp;$C44&amp;"'"&amp;"!$C:$C"),0),1)))</f>
        <v>10043</v>
      </c>
      <c r="H44" s="0" t="s">
        <v>28396</v>
      </c>
      <c r="I44" s="0" t="e">
        <f aca="false">MATCH(H44,'D-Consumer-Electronics-Brand'!$D$5:$D$35,0)</f>
        <v>#N/A</v>
      </c>
      <c r="J44" s="0" t="e">
        <f aca="false">MATCH($H44,'D-Wear-Brand'!$D$5:$D$35,0)</f>
        <v>#N/A</v>
      </c>
      <c r="K44" s="0" t="e">
        <f aca="false">MATCH($H44,'D-Car-Model'!$D$5:$D$35,0)</f>
        <v>#N/A</v>
      </c>
    </row>
    <row r="45" customFormat="false" ht="16" hidden="false" customHeight="false" outlineLevel="0" collapsed="false">
      <c r="B45" s="442" t="s">
        <v>904</v>
      </c>
      <c r="C45" s="443" t="str">
        <f aca="false">IF(ISNA(INDEX(Attributes!$E:$E,MATCH($B45,Attributes!$C:$C,0),1)),"",INDEX(Attributes!$E:$E,MATCH($B45,Attributes!$C:$C,0),1))</f>
        <v>D-CE-Accessory-Brand</v>
      </c>
      <c r="D45" s="443" t="s">
        <v>4654</v>
      </c>
      <c r="E45" s="444" t="n">
        <f aca="false">IF(ISNA(INDEX(Attributes!$B:$B,MATCH($B45,Attributes!$C:$C,0),1)),"",INDEX(Attributes!$B:$B,MATCH($B45,Attributes!$C:$C,0),1))</f>
        <v>10488</v>
      </c>
      <c r="F45" s="445" t="n">
        <f aca="true">IF(ISERROR(INDIRECT("'"&amp;$C45&amp;"'"&amp;"!$B:$B")),"",IF(ISNA(INDEX(INDIRECT("'"&amp;$C45&amp;"'"&amp;"!$B:$B"),MATCH($D45,INDIRECT("'"&amp;$C45&amp;"'"&amp;"!$C:$C"),0),1)),"",INDEX(INDIRECT("'"&amp;$C45&amp;"'"&amp;"!$B:$B"),MATCH($D45,INDIRECT("'"&amp;$C45&amp;"'"&amp;"!$C:$C"),0),1)))</f>
        <v>10001</v>
      </c>
      <c r="H45" s="115" t="s">
        <v>28397</v>
      </c>
      <c r="I45" s="0" t="e">
        <f aca="false">MATCH(H45,'D-Consumer-Electronics-Brand'!$D$5:$D$35,0)</f>
        <v>#N/A</v>
      </c>
      <c r="J45" s="0" t="e">
        <f aca="false">MATCH($H45,'D-Wear-Brand'!$D$5:$D$35,0)</f>
        <v>#N/A</v>
      </c>
      <c r="K45" s="0" t="e">
        <f aca="false">MATCH($H45,'D-Car-Model'!$D$5:$D$35,0)</f>
        <v>#N/A</v>
      </c>
    </row>
    <row r="46" customFormat="false" ht="16" hidden="false" customHeight="false" outlineLevel="0" collapsed="false">
      <c r="B46" s="442" t="s">
        <v>904</v>
      </c>
      <c r="C46" s="443" t="str">
        <f aca="false">IF(ISNA(INDEX(Attributes!$E:$E,MATCH($B46,Attributes!$C:$C,0),1)),"",INDEX(Attributes!$E:$E,MATCH($B46,Attributes!$C:$C,0),1))</f>
        <v>D-CE-Accessory-Brand</v>
      </c>
      <c r="D46" s="443" t="s">
        <v>4656</v>
      </c>
      <c r="E46" s="444" t="n">
        <f aca="false">IF(ISNA(INDEX(Attributes!$B:$B,MATCH($B46,Attributes!$C:$C,0),1)),"",INDEX(Attributes!$B:$B,MATCH($B46,Attributes!$C:$C,0),1))</f>
        <v>10488</v>
      </c>
      <c r="F46" s="445" t="n">
        <f aca="true">IF(ISERROR(INDIRECT("'"&amp;$C46&amp;"'"&amp;"!$B:$B")),"",IF(ISNA(INDEX(INDIRECT("'"&amp;$C46&amp;"'"&amp;"!$B:$B"),MATCH($D46,INDIRECT("'"&amp;$C46&amp;"'"&amp;"!$C:$C"),0),1)),"",INDEX(INDIRECT("'"&amp;$C46&amp;"'"&amp;"!$B:$B"),MATCH($D46,INDIRECT("'"&amp;$C46&amp;"'"&amp;"!$C:$C"),0),1)))</f>
        <v>10002</v>
      </c>
      <c r="H46" s="115" t="s">
        <v>28398</v>
      </c>
      <c r="I46" s="0" t="e">
        <f aca="false">MATCH(H46,'D-Consumer-Electronics-Brand'!$D$5:$D$35,0)</f>
        <v>#N/A</v>
      </c>
      <c r="J46" s="0" t="e">
        <f aca="false">MATCH($H46,'D-Wear-Brand'!$D$5:$D$35,0)</f>
        <v>#N/A</v>
      </c>
      <c r="K46" s="0" t="e">
        <f aca="false">MATCH($H46,'D-Car-Model'!$D$5:$D$35,0)</f>
        <v>#N/A</v>
      </c>
    </row>
    <row r="47" customFormat="false" ht="16" hidden="false" customHeight="false" outlineLevel="0" collapsed="false">
      <c r="B47" s="442" t="s">
        <v>904</v>
      </c>
      <c r="C47" s="443" t="str">
        <f aca="false">IF(ISNA(INDEX(Attributes!$E:$E,MATCH($B47,Attributes!$C:$C,0),1)),"",INDEX(Attributes!$E:$E,MATCH($B47,Attributes!$C:$C,0),1))</f>
        <v>D-CE-Accessory-Brand</v>
      </c>
      <c r="D47" s="443" t="s">
        <v>4658</v>
      </c>
      <c r="E47" s="444" t="n">
        <f aca="false">IF(ISNA(INDEX(Attributes!$B:$B,MATCH($B47,Attributes!$C:$C,0),1)),"",INDEX(Attributes!$B:$B,MATCH($B47,Attributes!$C:$C,0),1))</f>
        <v>10488</v>
      </c>
      <c r="F47" s="445" t="n">
        <f aca="true">IF(ISERROR(INDIRECT("'"&amp;$C47&amp;"'"&amp;"!$B:$B")),"",IF(ISNA(INDEX(INDIRECT("'"&amp;$C47&amp;"'"&amp;"!$B:$B"),MATCH($D47,INDIRECT("'"&amp;$C47&amp;"'"&amp;"!$C:$C"),0),1)),"",INDEX(INDIRECT("'"&amp;$C47&amp;"'"&amp;"!$B:$B"),MATCH($D47,INDIRECT("'"&amp;$C47&amp;"'"&amp;"!$C:$C"),0),1)))</f>
        <v>10003</v>
      </c>
      <c r="H47" s="115" t="s">
        <v>28399</v>
      </c>
      <c r="I47" s="0" t="e">
        <f aca="false">MATCH(H47,'D-Consumer-Electronics-Brand'!$D$5:$D$35,0)</f>
        <v>#N/A</v>
      </c>
      <c r="J47" s="0" t="e">
        <f aca="false">MATCH($H47,'D-Wear-Brand'!$D$5:$D$35,0)</f>
        <v>#N/A</v>
      </c>
      <c r="K47" s="0" t="e">
        <f aca="false">MATCH($H47,'D-Car-Model'!$D$5:$D$35,0)</f>
        <v>#N/A</v>
      </c>
    </row>
    <row r="48" customFormat="false" ht="16" hidden="false" customHeight="false" outlineLevel="0" collapsed="false">
      <c r="B48" s="442" t="s">
        <v>904</v>
      </c>
      <c r="C48" s="443" t="str">
        <f aca="false">IF(ISNA(INDEX(Attributes!$E:$E,MATCH($B48,Attributes!$C:$C,0),1)),"",INDEX(Attributes!$E:$E,MATCH($B48,Attributes!$C:$C,0),1))</f>
        <v>D-CE-Accessory-Brand</v>
      </c>
      <c r="D48" s="443" t="s">
        <v>4660</v>
      </c>
      <c r="E48" s="444" t="n">
        <f aca="false">IF(ISNA(INDEX(Attributes!$B:$B,MATCH($B48,Attributes!$C:$C,0),1)),"",INDEX(Attributes!$B:$B,MATCH($B48,Attributes!$C:$C,0),1))</f>
        <v>10488</v>
      </c>
      <c r="F48" s="445" t="n">
        <f aca="true">IF(ISERROR(INDIRECT("'"&amp;$C48&amp;"'"&amp;"!$B:$B")),"",IF(ISNA(INDEX(INDIRECT("'"&amp;$C48&amp;"'"&amp;"!$B:$B"),MATCH($D48,INDIRECT("'"&amp;$C48&amp;"'"&amp;"!$C:$C"),0),1)),"",INDEX(INDIRECT("'"&amp;$C48&amp;"'"&amp;"!$B:$B"),MATCH($D48,INDIRECT("'"&amp;$C48&amp;"'"&amp;"!$C:$C"),0),1)))</f>
        <v>10004</v>
      </c>
      <c r="H48" s="115" t="s">
        <v>28400</v>
      </c>
      <c r="I48" s="0" t="e">
        <f aca="false">MATCH(H48,'D-Consumer-Electronics-Brand'!$D$5:$D$35,0)</f>
        <v>#N/A</v>
      </c>
      <c r="J48" s="0" t="e">
        <f aca="false">MATCH($H48,'D-Wear-Brand'!$D$5:$D$35,0)</f>
        <v>#N/A</v>
      </c>
      <c r="K48" s="0" t="e">
        <f aca="false">MATCH($H48,'D-Car-Model'!$D$5:$D$35,0)</f>
        <v>#N/A</v>
      </c>
    </row>
    <row r="49" customFormat="false" ht="16" hidden="false" customHeight="false" outlineLevel="0" collapsed="false">
      <c r="B49" s="442" t="s">
        <v>904</v>
      </c>
      <c r="C49" s="443" t="str">
        <f aca="false">IF(ISNA(INDEX(Attributes!$E:$E,MATCH($B49,Attributes!$C:$C,0),1)),"",INDEX(Attributes!$E:$E,MATCH($B49,Attributes!$C:$C,0),1))</f>
        <v>D-CE-Accessory-Brand</v>
      </c>
      <c r="D49" s="443" t="s">
        <v>4662</v>
      </c>
      <c r="E49" s="444" t="n">
        <f aca="false">IF(ISNA(INDEX(Attributes!$B:$B,MATCH($B49,Attributes!$C:$C,0),1)),"",INDEX(Attributes!$B:$B,MATCH($B49,Attributes!$C:$C,0),1))</f>
        <v>10488</v>
      </c>
      <c r="F49" s="445" t="n">
        <f aca="true">IF(ISERROR(INDIRECT("'"&amp;$C49&amp;"'"&amp;"!$B:$B")),"",IF(ISNA(INDEX(INDIRECT("'"&amp;$C49&amp;"'"&amp;"!$B:$B"),MATCH($D49,INDIRECT("'"&amp;$C49&amp;"'"&amp;"!$C:$C"),0),1)),"",INDEX(INDIRECT("'"&amp;$C49&amp;"'"&amp;"!$B:$B"),MATCH($D49,INDIRECT("'"&amp;$C49&amp;"'"&amp;"!$C:$C"),0),1)))</f>
        <v>10005</v>
      </c>
      <c r="H49" s="115" t="s">
        <v>28401</v>
      </c>
      <c r="I49" s="0" t="e">
        <f aca="false">MATCH(H49,'D-Consumer-Electronics-Brand'!$D$5:$D$35,0)</f>
        <v>#N/A</v>
      </c>
      <c r="J49" s="0" t="e">
        <f aca="false">MATCH($H49,'D-Wear-Brand'!$D$5:$D$35,0)</f>
        <v>#N/A</v>
      </c>
      <c r="K49" s="0" t="e">
        <f aca="false">MATCH($H49,'D-Car-Model'!$D$5:$D$35,0)</f>
        <v>#N/A</v>
      </c>
    </row>
    <row r="50" customFormat="false" ht="16" hidden="false" customHeight="false" outlineLevel="0" collapsed="false">
      <c r="B50" s="442" t="s">
        <v>904</v>
      </c>
      <c r="C50" s="443" t="str">
        <f aca="false">IF(ISNA(INDEX(Attributes!$E:$E,MATCH($B50,Attributes!$C:$C,0),1)),"",INDEX(Attributes!$E:$E,MATCH($B50,Attributes!$C:$C,0),1))</f>
        <v>D-CE-Accessory-Brand</v>
      </c>
      <c r="D50" s="443" t="s">
        <v>4664</v>
      </c>
      <c r="E50" s="444" t="n">
        <f aca="false">IF(ISNA(INDEX(Attributes!$B:$B,MATCH($B50,Attributes!$C:$C,0),1)),"",INDEX(Attributes!$B:$B,MATCH($B50,Attributes!$C:$C,0),1))</f>
        <v>10488</v>
      </c>
      <c r="F50" s="445" t="n">
        <f aca="true">IF(ISERROR(INDIRECT("'"&amp;$C50&amp;"'"&amp;"!$B:$B")),"",IF(ISNA(INDEX(INDIRECT("'"&amp;$C50&amp;"'"&amp;"!$B:$B"),MATCH($D50,INDIRECT("'"&amp;$C50&amp;"'"&amp;"!$C:$C"),0),1)),"",INDEX(INDIRECT("'"&amp;$C50&amp;"'"&amp;"!$B:$B"),MATCH($D50,INDIRECT("'"&amp;$C50&amp;"'"&amp;"!$C:$C"),0),1)))</f>
        <v>10006</v>
      </c>
      <c r="H50" s="115" t="s">
        <v>28402</v>
      </c>
      <c r="I50" s="0" t="e">
        <f aca="false">MATCH(H50,'D-Consumer-Electronics-Brand'!$D$5:$D$35,0)</f>
        <v>#N/A</v>
      </c>
      <c r="J50" s="0" t="e">
        <f aca="false">MATCH($H50,'D-Wear-Brand'!$D$5:$D$35,0)</f>
        <v>#N/A</v>
      </c>
      <c r="K50" s="0" t="e">
        <f aca="false">MATCH($H50,'D-Car-Model'!$D$5:$D$35,0)</f>
        <v>#N/A</v>
      </c>
    </row>
    <row r="51" customFormat="false" ht="16" hidden="false" customHeight="false" outlineLevel="0" collapsed="false">
      <c r="B51" s="442" t="s">
        <v>904</v>
      </c>
      <c r="C51" s="443" t="str">
        <f aca="false">IF(ISNA(INDEX(Attributes!$E:$E,MATCH($B51,Attributes!$C:$C,0),1)),"",INDEX(Attributes!$E:$E,MATCH($B51,Attributes!$C:$C,0),1))</f>
        <v>D-CE-Accessory-Brand</v>
      </c>
      <c r="D51" s="443" t="s">
        <v>4665</v>
      </c>
      <c r="E51" s="444" t="n">
        <f aca="false">IF(ISNA(INDEX(Attributes!$B:$B,MATCH($B51,Attributes!$C:$C,0),1)),"",INDEX(Attributes!$B:$B,MATCH($B51,Attributes!$C:$C,0),1))</f>
        <v>10488</v>
      </c>
      <c r="F51" s="445" t="n">
        <f aca="true">IF(ISERROR(INDIRECT("'"&amp;$C51&amp;"'"&amp;"!$B:$B")),"",IF(ISNA(INDEX(INDIRECT("'"&amp;$C51&amp;"'"&amp;"!$B:$B"),MATCH($D51,INDIRECT("'"&amp;$C51&amp;"'"&amp;"!$C:$C"),0),1)),"",INDEX(INDIRECT("'"&amp;$C51&amp;"'"&amp;"!$B:$B"),MATCH($D51,INDIRECT("'"&amp;$C51&amp;"'"&amp;"!$C:$C"),0),1)))</f>
        <v>10007</v>
      </c>
      <c r="H51" s="115" t="s">
        <v>28403</v>
      </c>
      <c r="I51" s="0" t="e">
        <f aca="false">MATCH(H51,'D-Consumer-Electronics-Brand'!$D$5:$D$35,0)</f>
        <v>#N/A</v>
      </c>
      <c r="J51" s="0" t="e">
        <f aca="false">MATCH($H51,'D-Wear-Brand'!$D$5:$D$35,0)</f>
        <v>#N/A</v>
      </c>
      <c r="K51" s="0" t="e">
        <f aca="false">MATCH($H51,'D-Car-Model'!$D$5:$D$35,0)</f>
        <v>#N/A</v>
      </c>
    </row>
    <row r="52" customFormat="false" ht="16" hidden="false" customHeight="false" outlineLevel="0" collapsed="false">
      <c r="B52" s="442" t="s">
        <v>886</v>
      </c>
      <c r="C52" s="443" t="str">
        <f aca="false">IF(ISNA(INDEX(Attributes!$E:$E,MATCH($B52,Attributes!$C:$C,0),1)),"",INDEX(Attributes!$E:$E,MATCH($B52,Attributes!$C:$C,0),1))</f>
        <v>D-Consumer-Electronics-Brand</v>
      </c>
      <c r="D52" s="443" t="s">
        <v>5020</v>
      </c>
      <c r="E52" s="444" t="n">
        <f aca="false">IF(ISNA(INDEX(Attributes!$B:$B,MATCH($B52,Attributes!$C:$C,0),1)),"",INDEX(Attributes!$B:$B,MATCH($B52,Attributes!$C:$C,0),1))</f>
        <v>10430</v>
      </c>
      <c r="F52" s="445" t="n">
        <f aca="true">IF(ISERROR(INDIRECT("'"&amp;$C52&amp;"'"&amp;"!$B:$B")),"",IF(ISNA(INDEX(INDIRECT("'"&amp;$C52&amp;"'"&amp;"!$B:$B"),MATCH($D52,INDIRECT("'"&amp;$C52&amp;"'"&amp;"!$C:$C"),0),1)),"",INDEX(INDIRECT("'"&amp;$C52&amp;"'"&amp;"!$B:$B"),MATCH($D52,INDIRECT("'"&amp;$C52&amp;"'"&amp;"!$C:$C"),0),1)))</f>
        <v>10044</v>
      </c>
      <c r="H52" s="0" t="s">
        <v>28404</v>
      </c>
      <c r="I52" s="0" t="e">
        <f aca="false">MATCH(H52,'D-Consumer-Electronics-Brand'!$D$5:$D$35,0)</f>
        <v>#N/A</v>
      </c>
      <c r="J52" s="0" t="e">
        <f aca="false">MATCH($H52,'D-Wear-Brand'!$D$5:$D$35,0)</f>
        <v>#N/A</v>
      </c>
      <c r="K52" s="0" t="e">
        <f aca="false">MATCH($H52,'D-Car-Model'!$D$5:$D$35,0)</f>
        <v>#N/A</v>
      </c>
    </row>
    <row r="53" customFormat="false" ht="16" hidden="false" customHeight="false" outlineLevel="0" collapsed="false">
      <c r="B53" s="442" t="s">
        <v>886</v>
      </c>
      <c r="C53" s="443" t="str">
        <f aca="false">IF(ISNA(INDEX(Attributes!$E:$E,MATCH($B53,Attributes!$C:$C,0),1)),"",INDEX(Attributes!$E:$E,MATCH($B53,Attributes!$C:$C,0),1))</f>
        <v>D-Consumer-Electronics-Brand</v>
      </c>
      <c r="D53" s="443" t="s">
        <v>5022</v>
      </c>
      <c r="E53" s="444" t="n">
        <f aca="false">IF(ISNA(INDEX(Attributes!$B:$B,MATCH($B53,Attributes!$C:$C,0),1)),"",INDEX(Attributes!$B:$B,MATCH($B53,Attributes!$C:$C,0),1))</f>
        <v>10430</v>
      </c>
      <c r="F53" s="445" t="n">
        <f aca="true">IF(ISERROR(INDIRECT("'"&amp;$C53&amp;"'"&amp;"!$B:$B")),"",IF(ISNA(INDEX(INDIRECT("'"&amp;$C53&amp;"'"&amp;"!$B:$B"),MATCH($D53,INDIRECT("'"&amp;$C53&amp;"'"&amp;"!$C:$C"),0),1)),"",INDEX(INDIRECT("'"&amp;$C53&amp;"'"&amp;"!$B:$B"),MATCH($D53,INDIRECT("'"&amp;$C53&amp;"'"&amp;"!$C:$C"),0),1)))</f>
        <v>10045</v>
      </c>
      <c r="H53" s="0" t="s">
        <v>28405</v>
      </c>
      <c r="I53" s="0" t="e">
        <f aca="false">MATCH(H53,'D-Consumer-Electronics-Brand'!$D$5:$D$35,0)</f>
        <v>#N/A</v>
      </c>
      <c r="J53" s="0" t="e">
        <f aca="false">MATCH($H53,'D-Wear-Brand'!$D$5:$D$35,0)</f>
        <v>#N/A</v>
      </c>
      <c r="K53" s="0" t="e">
        <f aca="false">MATCH($H53,'D-Car-Model'!$D$5:$D$35,0)</f>
        <v>#N/A</v>
      </c>
    </row>
    <row r="54" customFormat="false" ht="16" hidden="false" customHeight="false" outlineLevel="0" collapsed="false">
      <c r="B54" s="442" t="s">
        <v>886</v>
      </c>
      <c r="C54" s="443" t="str">
        <f aca="false">IF(ISNA(INDEX(Attributes!$E:$E,MATCH($B54,Attributes!$C:$C,0),1)),"",INDEX(Attributes!$E:$E,MATCH($B54,Attributes!$C:$C,0),1))</f>
        <v>D-Consumer-Electronics-Brand</v>
      </c>
      <c r="D54" s="443" t="s">
        <v>5024</v>
      </c>
      <c r="E54" s="444" t="n">
        <f aca="false">IF(ISNA(INDEX(Attributes!$B:$B,MATCH($B54,Attributes!$C:$C,0),1)),"",INDEX(Attributes!$B:$B,MATCH($B54,Attributes!$C:$C,0),1))</f>
        <v>10430</v>
      </c>
      <c r="F54" s="445" t="n">
        <f aca="true">IF(ISERROR(INDIRECT("'"&amp;$C54&amp;"'"&amp;"!$B:$B")),"",IF(ISNA(INDEX(INDIRECT("'"&amp;$C54&amp;"'"&amp;"!$B:$B"),MATCH($D54,INDIRECT("'"&amp;$C54&amp;"'"&amp;"!$C:$C"),0),1)),"",INDEX(INDIRECT("'"&amp;$C54&amp;"'"&amp;"!$B:$B"),MATCH($D54,INDIRECT("'"&amp;$C54&amp;"'"&amp;"!$C:$C"),0),1)))</f>
        <v>10046</v>
      </c>
      <c r="H54" s="0" t="s">
        <v>28406</v>
      </c>
      <c r="I54" s="0" t="e">
        <f aca="false">MATCH(H54,'D-Consumer-Electronics-Brand'!$D$5:$D$35,0)</f>
        <v>#N/A</v>
      </c>
      <c r="J54" s="0" t="e">
        <f aca="false">MATCH($H54,'D-Wear-Brand'!$D$5:$D$35,0)</f>
        <v>#N/A</v>
      </c>
      <c r="K54" s="0" t="e">
        <f aca="false">MATCH($H54,'D-Car-Model'!$D$5:$D$35,0)</f>
        <v>#N/A</v>
      </c>
    </row>
    <row r="55" customFormat="false" ht="16" hidden="false" customHeight="false" outlineLevel="0" collapsed="false">
      <c r="B55" s="442" t="s">
        <v>904</v>
      </c>
      <c r="C55" s="443" t="str">
        <f aca="false">IF(ISNA(INDEX(Attributes!$E:$E,MATCH($B55,Attributes!$C:$C,0),1)),"",INDEX(Attributes!$E:$E,MATCH($B55,Attributes!$C:$C,0),1))</f>
        <v>D-CE-Accessory-Brand</v>
      </c>
      <c r="D55" s="443" t="s">
        <v>4667</v>
      </c>
      <c r="E55" s="444" t="n">
        <f aca="false">IF(ISNA(INDEX(Attributes!$B:$B,MATCH($B55,Attributes!$C:$C,0),1)),"",INDEX(Attributes!$B:$B,MATCH($B55,Attributes!$C:$C,0),1))</f>
        <v>10488</v>
      </c>
      <c r="F55" s="445" t="n">
        <f aca="true">IF(ISERROR(INDIRECT("'"&amp;$C55&amp;"'"&amp;"!$B:$B")),"",IF(ISNA(INDEX(INDIRECT("'"&amp;$C55&amp;"'"&amp;"!$B:$B"),MATCH($D55,INDIRECT("'"&amp;$C55&amp;"'"&amp;"!$C:$C"),0),1)),"",INDEX(INDIRECT("'"&amp;$C55&amp;"'"&amp;"!$B:$B"),MATCH($D55,INDIRECT("'"&amp;$C55&amp;"'"&amp;"!$C:$C"),0),1)))</f>
        <v>10008</v>
      </c>
      <c r="H55" s="115" t="s">
        <v>28407</v>
      </c>
      <c r="I55" s="0" t="e">
        <f aca="false">MATCH(H55,'D-Consumer-Electronics-Brand'!$D$5:$D$35,0)</f>
        <v>#N/A</v>
      </c>
      <c r="J55" s="0" t="e">
        <f aca="false">MATCH($H55,'D-Wear-Brand'!$D$5:$D$35,0)</f>
        <v>#N/A</v>
      </c>
      <c r="K55" s="0" t="e">
        <f aca="false">MATCH($H55,'D-Car-Model'!$D$5:$D$35,0)</f>
        <v>#N/A</v>
      </c>
    </row>
    <row r="56" customFormat="false" ht="16" hidden="false" customHeight="false" outlineLevel="0" collapsed="false">
      <c r="B56" s="442" t="s">
        <v>904</v>
      </c>
      <c r="C56" s="443" t="str">
        <f aca="false">IF(ISNA(INDEX(Attributes!$E:$E,MATCH($B56,Attributes!$C:$C,0),1)),"",INDEX(Attributes!$E:$E,MATCH($B56,Attributes!$C:$C,0),1))</f>
        <v>D-CE-Accessory-Brand</v>
      </c>
      <c r="D56" s="443" t="s">
        <v>4669</v>
      </c>
      <c r="E56" s="444" t="n">
        <f aca="false">IF(ISNA(INDEX(Attributes!$B:$B,MATCH($B56,Attributes!$C:$C,0),1)),"",INDEX(Attributes!$B:$B,MATCH($B56,Attributes!$C:$C,0),1))</f>
        <v>10488</v>
      </c>
      <c r="F56" s="445" t="n">
        <f aca="true">IF(ISERROR(INDIRECT("'"&amp;$C56&amp;"'"&amp;"!$B:$B")),"",IF(ISNA(INDEX(INDIRECT("'"&amp;$C56&amp;"'"&amp;"!$B:$B"),MATCH($D56,INDIRECT("'"&amp;$C56&amp;"'"&amp;"!$C:$C"),0),1)),"",INDEX(INDIRECT("'"&amp;$C56&amp;"'"&amp;"!$B:$B"),MATCH($D56,INDIRECT("'"&amp;$C56&amp;"'"&amp;"!$C:$C"),0),1)))</f>
        <v>10009</v>
      </c>
      <c r="H56" s="115" t="s">
        <v>28408</v>
      </c>
      <c r="I56" s="0" t="e">
        <f aca="false">MATCH(H56,'D-Consumer-Electronics-Brand'!$D$5:$D$35,0)</f>
        <v>#N/A</v>
      </c>
      <c r="J56" s="0" t="e">
        <f aca="false">MATCH($H56,'D-Wear-Brand'!$D$5:$D$35,0)</f>
        <v>#N/A</v>
      </c>
      <c r="K56" s="0" t="e">
        <f aca="false">MATCH($H56,'D-Car-Model'!$D$5:$D$35,0)</f>
        <v>#N/A</v>
      </c>
    </row>
    <row r="57" customFormat="false" ht="16" hidden="false" customHeight="false" outlineLevel="0" collapsed="false">
      <c r="B57" s="442" t="s">
        <v>886</v>
      </c>
      <c r="C57" s="443" t="str">
        <f aca="false">IF(ISNA(INDEX(Attributes!$E:$E,MATCH($B57,Attributes!$C:$C,0),1)),"",INDEX(Attributes!$E:$E,MATCH($B57,Attributes!$C:$C,0),1))</f>
        <v>D-Consumer-Electronics-Brand</v>
      </c>
      <c r="D57" s="443" t="s">
        <v>5026</v>
      </c>
      <c r="E57" s="444" t="n">
        <f aca="false">IF(ISNA(INDEX(Attributes!$B:$B,MATCH($B57,Attributes!$C:$C,0),1)),"",INDEX(Attributes!$B:$B,MATCH($B57,Attributes!$C:$C,0),1))</f>
        <v>10430</v>
      </c>
      <c r="F57" s="445" t="n">
        <f aca="true">IF(ISERROR(INDIRECT("'"&amp;$C57&amp;"'"&amp;"!$B:$B")),"",IF(ISNA(INDEX(INDIRECT("'"&amp;$C57&amp;"'"&amp;"!$B:$B"),MATCH($D57,INDIRECT("'"&amp;$C57&amp;"'"&amp;"!$C:$C"),0),1)),"",INDEX(INDIRECT("'"&amp;$C57&amp;"'"&amp;"!$B:$B"),MATCH($D57,INDIRECT("'"&amp;$C57&amp;"'"&amp;"!$C:$C"),0),1)))</f>
        <v>10047</v>
      </c>
      <c r="H57" s="115" t="s">
        <v>28409</v>
      </c>
      <c r="I57" s="0" t="e">
        <f aca="false">MATCH(H57,'D-Consumer-Electronics-Brand'!$D$5:$D$35,0)</f>
        <v>#N/A</v>
      </c>
      <c r="J57" s="0" t="e">
        <f aca="false">MATCH($H57,'D-Wear-Brand'!$D$5:$D$35,0)</f>
        <v>#N/A</v>
      </c>
      <c r="K57" s="0" t="e">
        <f aca="false">MATCH($H57,'D-Car-Model'!$D$5:$D$35,0)</f>
        <v>#N/A</v>
      </c>
    </row>
    <row r="58" customFormat="false" ht="16" hidden="false" customHeight="false" outlineLevel="0" collapsed="false">
      <c r="B58" s="442" t="s">
        <v>886</v>
      </c>
      <c r="C58" s="443" t="str">
        <f aca="false">IF(ISNA(INDEX(Attributes!$E:$E,MATCH($B58,Attributes!$C:$C,0),1)),"",INDEX(Attributes!$E:$E,MATCH($B58,Attributes!$C:$C,0),1))</f>
        <v>D-Consumer-Electronics-Brand</v>
      </c>
      <c r="D58" s="443" t="s">
        <v>5028</v>
      </c>
      <c r="E58" s="444" t="n">
        <f aca="false">IF(ISNA(INDEX(Attributes!$B:$B,MATCH($B58,Attributes!$C:$C,0),1)),"",INDEX(Attributes!$B:$B,MATCH($B58,Attributes!$C:$C,0),1))</f>
        <v>10430</v>
      </c>
      <c r="F58" s="445" t="n">
        <f aca="true">IF(ISERROR(INDIRECT("'"&amp;$C58&amp;"'"&amp;"!$B:$B")),"",IF(ISNA(INDEX(INDIRECT("'"&amp;$C58&amp;"'"&amp;"!$B:$B"),MATCH($D58,INDIRECT("'"&amp;$C58&amp;"'"&amp;"!$C:$C"),0),1)),"",INDEX(INDIRECT("'"&amp;$C58&amp;"'"&amp;"!$B:$B"),MATCH($D58,INDIRECT("'"&amp;$C58&amp;"'"&amp;"!$C:$C"),0),1)))</f>
        <v>10048</v>
      </c>
      <c r="H58" s="115" t="s">
        <v>28410</v>
      </c>
      <c r="I58" s="0" t="e">
        <f aca="false">MATCH(H58,'D-Consumer-Electronics-Brand'!$D$5:$D$35,0)</f>
        <v>#N/A</v>
      </c>
      <c r="J58" s="0" t="e">
        <f aca="false">MATCH($H58,'D-Wear-Brand'!$D$5:$D$35,0)</f>
        <v>#N/A</v>
      </c>
      <c r="K58" s="0" t="e">
        <f aca="false">MATCH($H58,'D-Car-Model'!$D$5:$D$35,0)</f>
        <v>#N/A</v>
      </c>
    </row>
    <row r="59" customFormat="false" ht="16" hidden="false" customHeight="false" outlineLevel="0" collapsed="false">
      <c r="B59" s="442" t="s">
        <v>904</v>
      </c>
      <c r="C59" s="443" t="str">
        <f aca="false">IF(ISNA(INDEX(Attributes!$E:$E,MATCH($B59,Attributes!$C:$C,0),1)),"",INDEX(Attributes!$E:$E,MATCH($B59,Attributes!$C:$C,0),1))</f>
        <v>D-CE-Accessory-Brand</v>
      </c>
      <c r="D59" s="443" t="s">
        <v>4671</v>
      </c>
      <c r="E59" s="444" t="n">
        <f aca="false">IF(ISNA(INDEX(Attributes!$B:$B,MATCH($B59,Attributes!$C:$C,0),1)),"",INDEX(Attributes!$B:$B,MATCH($B59,Attributes!$C:$C,0),1))</f>
        <v>10488</v>
      </c>
      <c r="F59" s="445" t="n">
        <f aca="true">IF(ISERROR(INDIRECT("'"&amp;$C59&amp;"'"&amp;"!$B:$B")),"",IF(ISNA(INDEX(INDIRECT("'"&amp;$C59&amp;"'"&amp;"!$B:$B"),MATCH($D59,INDIRECT("'"&amp;$C59&amp;"'"&amp;"!$C:$C"),0),1)),"",INDEX(INDIRECT("'"&amp;$C59&amp;"'"&amp;"!$B:$B"),MATCH($D59,INDIRECT("'"&amp;$C59&amp;"'"&amp;"!$C:$C"),0),1)))</f>
        <v>10010</v>
      </c>
      <c r="H59" s="115" t="s">
        <v>28411</v>
      </c>
      <c r="I59" s="0" t="e">
        <f aca="false">MATCH(H59,'D-Consumer-Electronics-Brand'!$D$5:$D$35,0)</f>
        <v>#N/A</v>
      </c>
      <c r="J59" s="0" t="e">
        <f aca="false">MATCH($H59,'D-Wear-Brand'!$D$5:$D$35,0)</f>
        <v>#N/A</v>
      </c>
      <c r="K59" s="0" t="e">
        <f aca="false">MATCH($H59,'D-Car-Model'!$D$5:$D$35,0)</f>
        <v>#N/A</v>
      </c>
    </row>
    <row r="60" customFormat="false" ht="16" hidden="false" customHeight="false" outlineLevel="0" collapsed="false">
      <c r="B60" s="442" t="s">
        <v>886</v>
      </c>
      <c r="C60" s="443" t="str">
        <f aca="false">IF(ISNA(INDEX(Attributes!$E:$E,MATCH($B60,Attributes!$C:$C,0),1)),"",INDEX(Attributes!$E:$E,MATCH($B60,Attributes!$C:$C,0),1))</f>
        <v>D-Consumer-Electronics-Brand</v>
      </c>
      <c r="D60" s="443" t="s">
        <v>4970</v>
      </c>
      <c r="E60" s="444" t="n">
        <f aca="false">IF(ISNA(INDEX(Attributes!$B:$B,MATCH($B60,Attributes!$C:$C,0),1)),"",INDEX(Attributes!$B:$B,MATCH($B60,Attributes!$C:$C,0),1))</f>
        <v>10430</v>
      </c>
      <c r="F60" s="445" t="n">
        <f aca="true">IF(ISERROR(INDIRECT("'"&amp;$C60&amp;"'"&amp;"!$B:$B")),"",IF(ISNA(INDEX(INDIRECT("'"&amp;$C60&amp;"'"&amp;"!$B:$B"),MATCH($D60,INDIRECT("'"&amp;$C60&amp;"'"&amp;"!$C:$C"),0),1)),"",INDEX(INDIRECT("'"&amp;$C60&amp;"'"&amp;"!$B:$B"),MATCH($D60,INDIRECT("'"&amp;$C60&amp;"'"&amp;"!$C:$C"),0),1)))</f>
        <v>10015</v>
      </c>
      <c r="H60" s="115" t="s">
        <v>28412</v>
      </c>
      <c r="I60" s="0" t="n">
        <f aca="false">MATCH(H60,'D-Consumer-Electronics-Brand'!$D$5:$D$35,0)</f>
        <v>15</v>
      </c>
      <c r="J60" s="0" t="e">
        <f aca="false">MATCH($H60,'D-Wear-Brand'!$D$5:$D$35,0)</f>
        <v>#N/A</v>
      </c>
      <c r="K60" s="0" t="e">
        <f aca="false">MATCH($H60,'D-Car-Model'!$D$5:$D$35,0)</f>
        <v>#N/A</v>
      </c>
    </row>
    <row r="61" customFormat="false" ht="16" hidden="false" customHeight="false" outlineLevel="0" collapsed="false">
      <c r="B61" s="442" t="s">
        <v>904</v>
      </c>
      <c r="C61" s="443" t="str">
        <f aca="false">IF(ISNA(INDEX(Attributes!$E:$E,MATCH($B61,Attributes!$C:$C,0),1)),"",INDEX(Attributes!$E:$E,MATCH($B61,Attributes!$C:$C,0),1))</f>
        <v>D-CE-Accessory-Brand</v>
      </c>
      <c r="D61" s="443" t="s">
        <v>4673</v>
      </c>
      <c r="E61" s="444" t="n">
        <f aca="false">IF(ISNA(INDEX(Attributes!$B:$B,MATCH($B61,Attributes!$C:$C,0),1)),"",INDEX(Attributes!$B:$B,MATCH($B61,Attributes!$C:$C,0),1))</f>
        <v>10488</v>
      </c>
      <c r="F61" s="445" t="n">
        <f aca="true">IF(ISERROR(INDIRECT("'"&amp;$C61&amp;"'"&amp;"!$B:$B")),"",IF(ISNA(INDEX(INDIRECT("'"&amp;$C61&amp;"'"&amp;"!$B:$B"),MATCH($D61,INDIRECT("'"&amp;$C61&amp;"'"&amp;"!$C:$C"),0),1)),"",INDEX(INDIRECT("'"&amp;$C61&amp;"'"&amp;"!$B:$B"),MATCH($D61,INDIRECT("'"&amp;$C61&amp;"'"&amp;"!$C:$C"),0),1)))</f>
        <v>10011</v>
      </c>
      <c r="H61" s="115" t="s">
        <v>28413</v>
      </c>
      <c r="I61" s="0" t="e">
        <f aca="false">MATCH(H61,'D-Consumer-Electronics-Brand'!$D$5:$D$35,0)</f>
        <v>#N/A</v>
      </c>
      <c r="J61" s="0" t="e">
        <f aca="false">MATCH($H61,'D-Wear-Brand'!$D$5:$D$35,0)</f>
        <v>#N/A</v>
      </c>
      <c r="K61" s="0" t="e">
        <f aca="false">MATCH($H61,'D-Car-Model'!$D$5:$D$35,0)</f>
        <v>#N/A</v>
      </c>
    </row>
    <row r="62" customFormat="false" ht="16" hidden="false" customHeight="false" outlineLevel="0" collapsed="false">
      <c r="B62" s="442" t="s">
        <v>886</v>
      </c>
      <c r="C62" s="443" t="str">
        <f aca="false">IF(ISNA(INDEX(Attributes!$E:$E,MATCH($B62,Attributes!$C:$C,0),1)),"",INDEX(Attributes!$E:$E,MATCH($B62,Attributes!$C:$C,0),1))</f>
        <v>D-Consumer-Electronics-Brand</v>
      </c>
      <c r="D62" s="443" t="s">
        <v>5030</v>
      </c>
      <c r="E62" s="444" t="n">
        <f aca="false">IF(ISNA(INDEX(Attributes!$B:$B,MATCH($B62,Attributes!$C:$C,0),1)),"",INDEX(Attributes!$B:$B,MATCH($B62,Attributes!$C:$C,0),1))</f>
        <v>10430</v>
      </c>
      <c r="F62" s="445" t="n">
        <f aca="true">IF(ISERROR(INDIRECT("'"&amp;$C62&amp;"'"&amp;"!$B:$B")),"",IF(ISNA(INDEX(INDIRECT("'"&amp;$C62&amp;"'"&amp;"!$B:$B"),MATCH($D62,INDIRECT("'"&amp;$C62&amp;"'"&amp;"!$C:$C"),0),1)),"",INDEX(INDIRECT("'"&amp;$C62&amp;"'"&amp;"!$B:$B"),MATCH($D62,INDIRECT("'"&amp;$C62&amp;"'"&amp;"!$C:$C"),0),1)))</f>
        <v>10049</v>
      </c>
      <c r="H62" s="115" t="s">
        <v>28414</v>
      </c>
      <c r="I62" s="0" t="e">
        <f aca="false">MATCH(H62,'D-Consumer-Electronics-Brand'!$D$5:$D$35,0)</f>
        <v>#N/A</v>
      </c>
      <c r="J62" s="0" t="e">
        <f aca="false">MATCH($H62,'D-Wear-Brand'!$D$5:$D$35,0)</f>
        <v>#N/A</v>
      </c>
      <c r="K62" s="0" t="e">
        <f aca="false">MATCH($H62,'D-Car-Model'!$D$5:$D$35,0)</f>
        <v>#N/A</v>
      </c>
    </row>
    <row r="63" customFormat="false" ht="16" hidden="false" customHeight="false" outlineLevel="0" collapsed="false">
      <c r="B63" s="442" t="s">
        <v>904</v>
      </c>
      <c r="C63" s="443" t="str">
        <f aca="false">IF(ISNA(INDEX(Attributes!$E:$E,MATCH($B63,Attributes!$C:$C,0),1)),"",INDEX(Attributes!$E:$E,MATCH($B63,Attributes!$C:$C,0),1))</f>
        <v>D-CE-Accessory-Brand</v>
      </c>
      <c r="D63" s="443" t="s">
        <v>4675</v>
      </c>
      <c r="E63" s="444" t="n">
        <f aca="false">IF(ISNA(INDEX(Attributes!$B:$B,MATCH($B63,Attributes!$C:$C,0),1)),"",INDEX(Attributes!$B:$B,MATCH($B63,Attributes!$C:$C,0),1))</f>
        <v>10488</v>
      </c>
      <c r="F63" s="445" t="n">
        <f aca="true">IF(ISERROR(INDIRECT("'"&amp;$C63&amp;"'"&amp;"!$B:$B")),"",IF(ISNA(INDEX(INDIRECT("'"&amp;$C63&amp;"'"&amp;"!$B:$B"),MATCH($D63,INDIRECT("'"&amp;$C63&amp;"'"&amp;"!$C:$C"),0),1)),"",INDEX(INDIRECT("'"&amp;$C63&amp;"'"&amp;"!$B:$B"),MATCH($D63,INDIRECT("'"&amp;$C63&amp;"'"&amp;"!$C:$C"),0),1)))</f>
        <v>10012</v>
      </c>
      <c r="H63" s="115" t="s">
        <v>28415</v>
      </c>
      <c r="I63" s="0" t="e">
        <f aca="false">MATCH(H63,'D-Consumer-Electronics-Brand'!$D$5:$D$35,0)</f>
        <v>#N/A</v>
      </c>
      <c r="J63" s="0" t="e">
        <f aca="false">MATCH($H63,'D-Wear-Brand'!$D$5:$D$35,0)</f>
        <v>#N/A</v>
      </c>
      <c r="K63" s="0" t="e">
        <f aca="false">MATCH($H63,'D-Car-Model'!$D$5:$D$35,0)</f>
        <v>#N/A</v>
      </c>
    </row>
    <row r="64" customFormat="false" ht="16" hidden="false" customHeight="false" outlineLevel="0" collapsed="false">
      <c r="B64" s="442" t="s">
        <v>886</v>
      </c>
      <c r="C64" s="443" t="str">
        <f aca="false">IF(ISNA(INDEX(Attributes!$E:$E,MATCH($B64,Attributes!$C:$C,0),1)),"",INDEX(Attributes!$E:$E,MATCH($B64,Attributes!$C:$C,0),1))</f>
        <v>D-Consumer-Electronics-Brand</v>
      </c>
      <c r="D64" s="443" t="s">
        <v>5032</v>
      </c>
      <c r="E64" s="444" t="n">
        <f aca="false">IF(ISNA(INDEX(Attributes!$B:$B,MATCH($B64,Attributes!$C:$C,0),1)),"",INDEX(Attributes!$B:$B,MATCH($B64,Attributes!$C:$C,0),1))</f>
        <v>10430</v>
      </c>
      <c r="F64" s="445" t="n">
        <f aca="true">IF(ISERROR(INDIRECT("'"&amp;$C64&amp;"'"&amp;"!$B:$B")),"",IF(ISNA(INDEX(INDIRECT("'"&amp;$C64&amp;"'"&amp;"!$B:$B"),MATCH($D64,INDIRECT("'"&amp;$C64&amp;"'"&amp;"!$C:$C"),0),1)),"",INDEX(INDIRECT("'"&amp;$C64&amp;"'"&amp;"!$B:$B"),MATCH($D64,INDIRECT("'"&amp;$C64&amp;"'"&amp;"!$C:$C"),0),1)))</f>
        <v>10050</v>
      </c>
      <c r="H64" s="115" t="s">
        <v>28416</v>
      </c>
      <c r="I64" s="0" t="e">
        <f aca="false">MATCH(H64,'D-Consumer-Electronics-Brand'!$D$5:$D$35,0)</f>
        <v>#N/A</v>
      </c>
      <c r="J64" s="0" t="e">
        <f aca="false">MATCH($H64,'D-Wear-Brand'!$D$5:$D$35,0)</f>
        <v>#N/A</v>
      </c>
      <c r="K64" s="0" t="e">
        <f aca="false">MATCH($H64,'D-Car-Model'!$D$5:$D$35,0)</f>
        <v>#N/A</v>
      </c>
    </row>
    <row r="65" customFormat="false" ht="16" hidden="false" customHeight="false" outlineLevel="0" collapsed="false">
      <c r="B65" s="442" t="s">
        <v>904</v>
      </c>
      <c r="C65" s="443" t="str">
        <f aca="false">IF(ISNA(INDEX(Attributes!$E:$E,MATCH($B65,Attributes!$C:$C,0),1)),"",INDEX(Attributes!$E:$E,MATCH($B65,Attributes!$C:$C,0),1))</f>
        <v>D-CE-Accessory-Brand</v>
      </c>
      <c r="D65" s="443" t="s">
        <v>4677</v>
      </c>
      <c r="E65" s="444" t="n">
        <f aca="false">IF(ISNA(INDEX(Attributes!$B:$B,MATCH($B65,Attributes!$C:$C,0),1)),"",INDEX(Attributes!$B:$B,MATCH($B65,Attributes!$C:$C,0),1))</f>
        <v>10488</v>
      </c>
      <c r="F65" s="445" t="n">
        <f aca="true">IF(ISERROR(INDIRECT("'"&amp;$C65&amp;"'"&amp;"!$B:$B")),"",IF(ISNA(INDEX(INDIRECT("'"&amp;$C65&amp;"'"&amp;"!$B:$B"),MATCH($D65,INDIRECT("'"&amp;$C65&amp;"'"&amp;"!$C:$C"),0),1)),"",INDEX(INDIRECT("'"&amp;$C65&amp;"'"&amp;"!$B:$B"),MATCH($D65,INDIRECT("'"&amp;$C65&amp;"'"&amp;"!$C:$C"),0),1)))</f>
        <v>10013</v>
      </c>
      <c r="H65" s="115" t="s">
        <v>28417</v>
      </c>
      <c r="I65" s="0" t="e">
        <f aca="false">MATCH(H65,'D-Consumer-Electronics-Brand'!$D$5:$D$35,0)</f>
        <v>#N/A</v>
      </c>
      <c r="J65" s="0" t="e">
        <f aca="false">MATCH($H65,'D-Wear-Brand'!$D$5:$D$35,0)</f>
        <v>#N/A</v>
      </c>
      <c r="K65" s="0" t="e">
        <f aca="false">MATCH($H65,'D-Car-Model'!$D$5:$D$35,0)</f>
        <v>#N/A</v>
      </c>
    </row>
    <row r="66" customFormat="false" ht="16" hidden="false" customHeight="false" outlineLevel="0" collapsed="false">
      <c r="B66" s="442" t="s">
        <v>904</v>
      </c>
      <c r="C66" s="443" t="str">
        <f aca="false">IF(ISNA(INDEX(Attributes!$E:$E,MATCH($B66,Attributes!$C:$C,0),1)),"",INDEX(Attributes!$E:$E,MATCH($B66,Attributes!$C:$C,0),1))</f>
        <v>D-CE-Accessory-Brand</v>
      </c>
      <c r="D66" s="443" t="s">
        <v>4679</v>
      </c>
      <c r="E66" s="444" t="n">
        <f aca="false">IF(ISNA(INDEX(Attributes!$B:$B,MATCH($B66,Attributes!$C:$C,0),1)),"",INDEX(Attributes!$B:$B,MATCH($B66,Attributes!$C:$C,0),1))</f>
        <v>10488</v>
      </c>
      <c r="F66" s="445" t="n">
        <f aca="true">IF(ISERROR(INDIRECT("'"&amp;$C66&amp;"'"&amp;"!$B:$B")),"",IF(ISNA(INDEX(INDIRECT("'"&amp;$C66&amp;"'"&amp;"!$B:$B"),MATCH($D66,INDIRECT("'"&amp;$C66&amp;"'"&amp;"!$C:$C"),0),1)),"",INDEX(INDIRECT("'"&amp;$C66&amp;"'"&amp;"!$B:$B"),MATCH($D66,INDIRECT("'"&amp;$C66&amp;"'"&amp;"!$C:$C"),0),1)))</f>
        <v>10014</v>
      </c>
      <c r="H66" s="115" t="s">
        <v>28418</v>
      </c>
      <c r="I66" s="0" t="e">
        <f aca="false">MATCH(H66,'D-Consumer-Electronics-Brand'!$D$5:$D$35,0)</f>
        <v>#N/A</v>
      </c>
      <c r="J66" s="0" t="e">
        <f aca="false">MATCH($H66,'D-Wear-Brand'!$D$5:$D$35,0)</f>
        <v>#N/A</v>
      </c>
      <c r="K66" s="0" t="e">
        <f aca="false">MATCH($H66,'D-Car-Model'!$D$5:$D$35,0)</f>
        <v>#N/A</v>
      </c>
    </row>
    <row r="67" customFormat="false" ht="16" hidden="false" customHeight="false" outlineLevel="0" collapsed="false">
      <c r="B67" s="442" t="s">
        <v>886</v>
      </c>
      <c r="C67" s="443" t="str">
        <f aca="false">IF(ISNA(INDEX(Attributes!$E:$E,MATCH($B67,Attributes!$C:$C,0),1)),"",INDEX(Attributes!$E:$E,MATCH($B67,Attributes!$C:$C,0),1))</f>
        <v>D-Consumer-Electronics-Brand</v>
      </c>
      <c r="D67" s="443" t="s">
        <v>5034</v>
      </c>
      <c r="E67" s="444" t="n">
        <f aca="false">IF(ISNA(INDEX(Attributes!$B:$B,MATCH($B67,Attributes!$C:$C,0),1)),"",INDEX(Attributes!$B:$B,MATCH($B67,Attributes!$C:$C,0),1))</f>
        <v>10430</v>
      </c>
      <c r="F67" s="445" t="n">
        <f aca="true">IF(ISERROR(INDIRECT("'"&amp;$C67&amp;"'"&amp;"!$B:$B")),"",IF(ISNA(INDEX(INDIRECT("'"&amp;$C67&amp;"'"&amp;"!$B:$B"),MATCH($D67,INDIRECT("'"&amp;$C67&amp;"'"&amp;"!$C:$C"),0),1)),"",INDEX(INDIRECT("'"&amp;$C67&amp;"'"&amp;"!$B:$B"),MATCH($D67,INDIRECT("'"&amp;$C67&amp;"'"&amp;"!$C:$C"),0),1)))</f>
        <v>10051</v>
      </c>
      <c r="H67" s="115" t="s">
        <v>28419</v>
      </c>
      <c r="I67" s="0" t="e">
        <f aca="false">MATCH(H67,'D-Consumer-Electronics-Brand'!$D$5:$D$35,0)</f>
        <v>#N/A</v>
      </c>
      <c r="J67" s="0" t="e">
        <f aca="false">MATCH($H67,'D-Wear-Brand'!$D$5:$D$35,0)</f>
        <v>#N/A</v>
      </c>
      <c r="K67" s="0" t="e">
        <f aca="false">MATCH($H67,'D-Car-Model'!$D$5:$D$35,0)</f>
        <v>#N/A</v>
      </c>
    </row>
    <row r="68" customFormat="false" ht="16" hidden="false" customHeight="false" outlineLevel="0" collapsed="false">
      <c r="B68" s="442" t="s">
        <v>886</v>
      </c>
      <c r="C68" s="443" t="str">
        <f aca="false">IF(ISNA(INDEX(Attributes!$E:$E,MATCH($B68,Attributes!$C:$C,0),1)),"",INDEX(Attributes!$E:$E,MATCH($B68,Attributes!$C:$C,0),1))</f>
        <v>D-Consumer-Electronics-Brand</v>
      </c>
      <c r="D68" s="443" t="s">
        <v>5036</v>
      </c>
      <c r="E68" s="444" t="n">
        <f aca="false">IF(ISNA(INDEX(Attributes!$B:$B,MATCH($B68,Attributes!$C:$C,0),1)),"",INDEX(Attributes!$B:$B,MATCH($B68,Attributes!$C:$C,0),1))</f>
        <v>10430</v>
      </c>
      <c r="F68" s="445" t="n">
        <f aca="true">IF(ISERROR(INDIRECT("'"&amp;$C68&amp;"'"&amp;"!$B:$B")),"",IF(ISNA(INDEX(INDIRECT("'"&amp;$C68&amp;"'"&amp;"!$B:$B"),MATCH($D68,INDIRECT("'"&amp;$C68&amp;"'"&amp;"!$C:$C"),0),1)),"",INDEX(INDIRECT("'"&amp;$C68&amp;"'"&amp;"!$B:$B"),MATCH($D68,INDIRECT("'"&amp;$C68&amp;"'"&amp;"!$C:$C"),0),1)))</f>
        <v>10052</v>
      </c>
      <c r="H68" s="115" t="s">
        <v>28420</v>
      </c>
      <c r="I68" s="0" t="e">
        <f aca="false">MATCH(H68,'D-Consumer-Electronics-Brand'!$D$5:$D$35,0)</f>
        <v>#N/A</v>
      </c>
      <c r="J68" s="0" t="e">
        <f aca="false">MATCH($H68,'D-Wear-Brand'!$D$5:$D$35,0)</f>
        <v>#N/A</v>
      </c>
      <c r="K68" s="0" t="e">
        <f aca="false">MATCH($H68,'D-Car-Model'!$D$5:$D$35,0)</f>
        <v>#N/A</v>
      </c>
    </row>
    <row r="69" customFormat="false" ht="16" hidden="false" customHeight="false" outlineLevel="0" collapsed="false">
      <c r="B69" s="442" t="s">
        <v>886</v>
      </c>
      <c r="C69" s="443" t="str">
        <f aca="false">IF(ISNA(INDEX(Attributes!$E:$E,MATCH($B69,Attributes!$C:$C,0),1)),"",INDEX(Attributes!$E:$E,MATCH($B69,Attributes!$C:$C,0),1))</f>
        <v>D-Consumer-Electronics-Brand</v>
      </c>
      <c r="D69" s="443" t="s">
        <v>5038</v>
      </c>
      <c r="E69" s="444" t="n">
        <f aca="false">IF(ISNA(INDEX(Attributes!$B:$B,MATCH($B69,Attributes!$C:$C,0),1)),"",INDEX(Attributes!$B:$B,MATCH($B69,Attributes!$C:$C,0),1))</f>
        <v>10430</v>
      </c>
      <c r="F69" s="445" t="n">
        <f aca="true">IF(ISERROR(INDIRECT("'"&amp;$C69&amp;"'"&amp;"!$B:$B")),"",IF(ISNA(INDEX(INDIRECT("'"&amp;$C69&amp;"'"&amp;"!$B:$B"),MATCH($D69,INDIRECT("'"&amp;$C69&amp;"'"&amp;"!$C:$C"),0),1)),"",INDEX(INDIRECT("'"&amp;$C69&amp;"'"&amp;"!$B:$B"),MATCH($D69,INDIRECT("'"&amp;$C69&amp;"'"&amp;"!$C:$C"),0),1)))</f>
        <v>10053</v>
      </c>
      <c r="H69" s="115" t="s">
        <v>28421</v>
      </c>
      <c r="I69" s="0" t="e">
        <f aca="false">MATCH(H69,'D-Consumer-Electronics-Brand'!$D$5:$D$35,0)</f>
        <v>#N/A</v>
      </c>
      <c r="J69" s="0" t="e">
        <f aca="false">MATCH($H69,'D-Wear-Brand'!$D$5:$D$35,0)</f>
        <v>#N/A</v>
      </c>
      <c r="K69" s="0" t="e">
        <f aca="false">MATCH($H69,'D-Car-Model'!$D$5:$D$35,0)</f>
        <v>#N/A</v>
      </c>
    </row>
    <row r="70" customFormat="false" ht="16" hidden="false" customHeight="false" outlineLevel="0" collapsed="false">
      <c r="B70" s="442" t="s">
        <v>886</v>
      </c>
      <c r="C70" s="443" t="str">
        <f aca="false">IF(ISNA(INDEX(Attributes!$E:$E,MATCH($B70,Attributes!$C:$C,0),1)),"",INDEX(Attributes!$E:$E,MATCH($B70,Attributes!$C:$C,0),1))</f>
        <v>D-Consumer-Electronics-Brand</v>
      </c>
      <c r="D70" s="443" t="s">
        <v>5040</v>
      </c>
      <c r="E70" s="444" t="n">
        <f aca="false">IF(ISNA(INDEX(Attributes!$B:$B,MATCH($B70,Attributes!$C:$C,0),1)),"",INDEX(Attributes!$B:$B,MATCH($B70,Attributes!$C:$C,0),1))</f>
        <v>10430</v>
      </c>
      <c r="F70" s="445" t="n">
        <f aca="true">IF(ISERROR(INDIRECT("'"&amp;$C70&amp;"'"&amp;"!$B:$B")),"",IF(ISNA(INDEX(INDIRECT("'"&amp;$C70&amp;"'"&amp;"!$B:$B"),MATCH($D70,INDIRECT("'"&amp;$C70&amp;"'"&amp;"!$C:$C"),0),1)),"",INDEX(INDIRECT("'"&amp;$C70&amp;"'"&amp;"!$B:$B"),MATCH($D70,INDIRECT("'"&amp;$C70&amp;"'"&amp;"!$C:$C"),0),1)))</f>
        <v>10054</v>
      </c>
      <c r="H70" s="115" t="s">
        <v>28422</v>
      </c>
      <c r="I70" s="0" t="e">
        <f aca="false">MATCH(H70,'D-Consumer-Electronics-Brand'!$D$5:$D$35,0)</f>
        <v>#N/A</v>
      </c>
      <c r="J70" s="0" t="e">
        <f aca="false">MATCH($H70,'D-Wear-Brand'!$D$5:$D$35,0)</f>
        <v>#N/A</v>
      </c>
      <c r="K70" s="0" t="e">
        <f aca="false">MATCH($H70,'D-Car-Model'!$D$5:$D$35,0)</f>
        <v>#N/A</v>
      </c>
    </row>
    <row r="71" customFormat="false" ht="16" hidden="false" customHeight="false" outlineLevel="0" collapsed="false">
      <c r="B71" s="442" t="s">
        <v>904</v>
      </c>
      <c r="C71" s="443" t="str">
        <f aca="false">IF(ISNA(INDEX(Attributes!$E:$E,MATCH($B71,Attributes!$C:$C,0),1)),"",INDEX(Attributes!$E:$E,MATCH($B71,Attributes!$C:$C,0),1))</f>
        <v>D-CE-Accessory-Brand</v>
      </c>
      <c r="D71" s="443" t="s">
        <v>4681</v>
      </c>
      <c r="E71" s="444" t="n">
        <f aca="false">IF(ISNA(INDEX(Attributes!$B:$B,MATCH($B71,Attributes!$C:$C,0),1)),"",INDEX(Attributes!$B:$B,MATCH($B71,Attributes!$C:$C,0),1))</f>
        <v>10488</v>
      </c>
      <c r="F71" s="445" t="n">
        <f aca="true">IF(ISERROR(INDIRECT("'"&amp;$C71&amp;"'"&amp;"!$B:$B")),"",IF(ISNA(INDEX(INDIRECT("'"&amp;$C71&amp;"'"&amp;"!$B:$B"),MATCH($D71,INDIRECT("'"&amp;$C71&amp;"'"&amp;"!$C:$C"),0),1)),"",INDEX(INDIRECT("'"&amp;$C71&amp;"'"&amp;"!$B:$B"),MATCH($D71,INDIRECT("'"&amp;$C71&amp;"'"&amp;"!$C:$C"),0),1)))</f>
        <v>10015</v>
      </c>
      <c r="H71" s="115" t="s">
        <v>28423</v>
      </c>
      <c r="I71" s="0" t="e">
        <f aca="false">MATCH(H71,'D-Consumer-Electronics-Brand'!$D$5:$D$35,0)</f>
        <v>#N/A</v>
      </c>
      <c r="J71" s="0" t="e">
        <f aca="false">MATCH($H71,'D-Wear-Brand'!$D$5:$D$35,0)</f>
        <v>#N/A</v>
      </c>
      <c r="K71" s="0" t="e">
        <f aca="false">MATCH($H71,'D-Car-Model'!$D$5:$D$35,0)</f>
        <v>#N/A</v>
      </c>
    </row>
    <row r="72" customFormat="false" ht="16" hidden="false" customHeight="false" outlineLevel="0" collapsed="false">
      <c r="B72" s="442" t="s">
        <v>904</v>
      </c>
      <c r="C72" s="443" t="str">
        <f aca="false">IF(ISNA(INDEX(Attributes!$E:$E,MATCH($B72,Attributes!$C:$C,0),1)),"",INDEX(Attributes!$E:$E,MATCH($B72,Attributes!$C:$C,0),1))</f>
        <v>D-CE-Accessory-Brand</v>
      </c>
      <c r="D72" s="443" t="s">
        <v>4683</v>
      </c>
      <c r="E72" s="444" t="n">
        <f aca="false">IF(ISNA(INDEX(Attributes!$B:$B,MATCH($B72,Attributes!$C:$C,0),1)),"",INDEX(Attributes!$B:$B,MATCH($B72,Attributes!$C:$C,0),1))</f>
        <v>10488</v>
      </c>
      <c r="F72" s="445" t="n">
        <f aca="true">IF(ISERROR(INDIRECT("'"&amp;$C72&amp;"'"&amp;"!$B:$B")),"",IF(ISNA(INDEX(INDIRECT("'"&amp;$C72&amp;"'"&amp;"!$B:$B"),MATCH($D72,INDIRECT("'"&amp;$C72&amp;"'"&amp;"!$C:$C"),0),1)),"",INDEX(INDIRECT("'"&amp;$C72&amp;"'"&amp;"!$B:$B"),MATCH($D72,INDIRECT("'"&amp;$C72&amp;"'"&amp;"!$C:$C"),0),1)))</f>
        <v>10016</v>
      </c>
      <c r="H72" s="115" t="s">
        <v>28424</v>
      </c>
      <c r="I72" s="0" t="e">
        <f aca="false">MATCH(H72,'D-Consumer-Electronics-Brand'!$D$5:$D$35,0)</f>
        <v>#N/A</v>
      </c>
      <c r="J72" s="0" t="e">
        <f aca="false">MATCH($H72,'D-Wear-Brand'!$D$5:$D$35,0)</f>
        <v>#N/A</v>
      </c>
      <c r="K72" s="0" t="e">
        <f aca="false">MATCH($H72,'D-Car-Model'!$D$5:$D$35,0)</f>
        <v>#N/A</v>
      </c>
    </row>
    <row r="73" customFormat="false" ht="16" hidden="false" customHeight="false" outlineLevel="0" collapsed="false">
      <c r="B73" s="442" t="s">
        <v>904</v>
      </c>
      <c r="C73" s="443" t="str">
        <f aca="false">IF(ISNA(INDEX(Attributes!$E:$E,MATCH($B73,Attributes!$C:$C,0),1)),"",INDEX(Attributes!$E:$E,MATCH($B73,Attributes!$C:$C,0),1))</f>
        <v>D-CE-Accessory-Brand</v>
      </c>
      <c r="D73" s="443" t="s">
        <v>4685</v>
      </c>
      <c r="E73" s="444" t="n">
        <f aca="false">IF(ISNA(INDEX(Attributes!$B:$B,MATCH($B73,Attributes!$C:$C,0),1)),"",INDEX(Attributes!$B:$B,MATCH($B73,Attributes!$C:$C,0),1))</f>
        <v>10488</v>
      </c>
      <c r="F73" s="445" t="n">
        <f aca="true">IF(ISERROR(INDIRECT("'"&amp;$C73&amp;"'"&amp;"!$B:$B")),"",IF(ISNA(INDEX(INDIRECT("'"&amp;$C73&amp;"'"&amp;"!$B:$B"),MATCH($D73,INDIRECT("'"&amp;$C73&amp;"'"&amp;"!$C:$C"),0),1)),"",INDEX(INDIRECT("'"&amp;$C73&amp;"'"&amp;"!$B:$B"),MATCH($D73,INDIRECT("'"&amp;$C73&amp;"'"&amp;"!$C:$C"),0),1)))</f>
        <v>10017</v>
      </c>
      <c r="H73" s="115" t="s">
        <v>28425</v>
      </c>
      <c r="I73" s="0" t="e">
        <f aca="false">MATCH(H73,'D-Consumer-Electronics-Brand'!$D$5:$D$35,0)</f>
        <v>#N/A</v>
      </c>
      <c r="J73" s="0" t="e">
        <f aca="false">MATCH($H73,'D-Wear-Brand'!$D$5:$D$35,0)</f>
        <v>#N/A</v>
      </c>
      <c r="K73" s="0" t="e">
        <f aca="false">MATCH($H73,'D-Car-Model'!$D$5:$D$35,0)</f>
        <v>#N/A</v>
      </c>
    </row>
    <row r="74" customFormat="false" ht="16" hidden="false" customHeight="false" outlineLevel="0" collapsed="false">
      <c r="B74" s="442" t="s">
        <v>904</v>
      </c>
      <c r="C74" s="443" t="str">
        <f aca="false">IF(ISNA(INDEX(Attributes!$E:$E,MATCH($B74,Attributes!$C:$C,0),1)),"",INDEX(Attributes!$E:$E,MATCH($B74,Attributes!$C:$C,0),1))</f>
        <v>D-CE-Accessory-Brand</v>
      </c>
      <c r="D74" s="443" t="s">
        <v>4687</v>
      </c>
      <c r="E74" s="444" t="n">
        <f aca="false">IF(ISNA(INDEX(Attributes!$B:$B,MATCH($B74,Attributes!$C:$C,0),1)),"",INDEX(Attributes!$B:$B,MATCH($B74,Attributes!$C:$C,0),1))</f>
        <v>10488</v>
      </c>
      <c r="F74" s="445" t="n">
        <f aca="true">IF(ISERROR(INDIRECT("'"&amp;$C74&amp;"'"&amp;"!$B:$B")),"",IF(ISNA(INDEX(INDIRECT("'"&amp;$C74&amp;"'"&amp;"!$B:$B"),MATCH($D74,INDIRECT("'"&amp;$C74&amp;"'"&amp;"!$C:$C"),0),1)),"",INDEX(INDIRECT("'"&amp;$C74&amp;"'"&amp;"!$B:$B"),MATCH($D74,INDIRECT("'"&amp;$C74&amp;"'"&amp;"!$C:$C"),0),1)))</f>
        <v>10018</v>
      </c>
      <c r="H74" s="115" t="s">
        <v>28426</v>
      </c>
      <c r="I74" s="0" t="e">
        <f aca="false">MATCH(H74,'D-Consumer-Electronics-Brand'!$D$5:$D$35,0)</f>
        <v>#N/A</v>
      </c>
      <c r="J74" s="0" t="e">
        <f aca="false">MATCH($H74,'D-Wear-Brand'!$D$5:$D$35,0)</f>
        <v>#N/A</v>
      </c>
      <c r="K74" s="0" t="e">
        <f aca="false">MATCH($H74,'D-Car-Model'!$D$5:$D$35,0)</f>
        <v>#N/A</v>
      </c>
    </row>
    <row r="75" customFormat="false" ht="16" hidden="false" customHeight="false" outlineLevel="0" collapsed="false">
      <c r="B75" s="442" t="s">
        <v>904</v>
      </c>
      <c r="C75" s="443" t="str">
        <f aca="false">IF(ISNA(INDEX(Attributes!$E:$E,MATCH($B75,Attributes!$C:$C,0),1)),"",INDEX(Attributes!$E:$E,MATCH($B75,Attributes!$C:$C,0),1))</f>
        <v>D-CE-Accessory-Brand</v>
      </c>
      <c r="D75" s="443" t="s">
        <v>4689</v>
      </c>
      <c r="E75" s="444" t="n">
        <f aca="false">IF(ISNA(INDEX(Attributes!$B:$B,MATCH($B75,Attributes!$C:$C,0),1)),"",INDEX(Attributes!$B:$B,MATCH($B75,Attributes!$C:$C,0),1))</f>
        <v>10488</v>
      </c>
      <c r="F75" s="445" t="n">
        <f aca="true">IF(ISERROR(INDIRECT("'"&amp;$C75&amp;"'"&amp;"!$B:$B")),"",IF(ISNA(INDEX(INDIRECT("'"&amp;$C75&amp;"'"&amp;"!$B:$B"),MATCH($D75,INDIRECT("'"&amp;$C75&amp;"'"&amp;"!$C:$C"),0),1)),"",INDEX(INDIRECT("'"&amp;$C75&amp;"'"&amp;"!$B:$B"),MATCH($D75,INDIRECT("'"&amp;$C75&amp;"'"&amp;"!$C:$C"),0),1)))</f>
        <v>10019</v>
      </c>
      <c r="H75" s="115" t="s">
        <v>28427</v>
      </c>
      <c r="I75" s="0" t="e">
        <f aca="false">MATCH(H75,'D-Consumer-Electronics-Brand'!$D$5:$D$35,0)</f>
        <v>#N/A</v>
      </c>
      <c r="J75" s="0" t="e">
        <f aca="false">MATCH($H75,'D-Wear-Brand'!$D$5:$D$35,0)</f>
        <v>#N/A</v>
      </c>
      <c r="K75" s="0" t="e">
        <f aca="false">MATCH($H75,'D-Car-Model'!$D$5:$D$35,0)</f>
        <v>#N/A</v>
      </c>
    </row>
    <row r="76" customFormat="false" ht="16" hidden="false" customHeight="false" outlineLevel="0" collapsed="false">
      <c r="B76" s="442" t="s">
        <v>904</v>
      </c>
      <c r="C76" s="443" t="str">
        <f aca="false">IF(ISNA(INDEX(Attributes!$E:$E,MATCH($B76,Attributes!$C:$C,0),1)),"",INDEX(Attributes!$E:$E,MATCH($B76,Attributes!$C:$C,0),1))</f>
        <v>D-CE-Accessory-Brand</v>
      </c>
      <c r="D76" s="443" t="s">
        <v>4691</v>
      </c>
      <c r="E76" s="444" t="n">
        <f aca="false">IF(ISNA(INDEX(Attributes!$B:$B,MATCH($B76,Attributes!$C:$C,0),1)),"",INDEX(Attributes!$B:$B,MATCH($B76,Attributes!$C:$C,0),1))</f>
        <v>10488</v>
      </c>
      <c r="F76" s="445" t="n">
        <f aca="true">IF(ISERROR(INDIRECT("'"&amp;$C76&amp;"'"&amp;"!$B:$B")),"",IF(ISNA(INDEX(INDIRECT("'"&amp;$C76&amp;"'"&amp;"!$B:$B"),MATCH($D76,INDIRECT("'"&amp;$C76&amp;"'"&amp;"!$C:$C"),0),1)),"",INDEX(INDIRECT("'"&amp;$C76&amp;"'"&amp;"!$B:$B"),MATCH($D76,INDIRECT("'"&amp;$C76&amp;"'"&amp;"!$C:$C"),0),1)))</f>
        <v>10020</v>
      </c>
      <c r="H76" s="115" t="s">
        <v>28428</v>
      </c>
      <c r="I76" s="0" t="e">
        <f aca="false">MATCH(H76,'D-Consumer-Electronics-Brand'!$D$5:$D$35,0)</f>
        <v>#N/A</v>
      </c>
      <c r="J76" s="0" t="e">
        <f aca="false">MATCH($H76,'D-Wear-Brand'!$D$5:$D$35,0)</f>
        <v>#N/A</v>
      </c>
      <c r="K76" s="0" t="e">
        <f aca="false">MATCH($H76,'D-Car-Model'!$D$5:$D$35,0)</f>
        <v>#N/A</v>
      </c>
    </row>
    <row r="77" customFormat="false" ht="16" hidden="false" customHeight="false" outlineLevel="0" collapsed="false">
      <c r="B77" s="442" t="s">
        <v>886</v>
      </c>
      <c r="C77" s="443" t="str">
        <f aca="false">IF(ISNA(INDEX(Attributes!$E:$E,MATCH($B77,Attributes!$C:$C,0),1)),"",INDEX(Attributes!$E:$E,MATCH($B77,Attributes!$C:$C,0),1))</f>
        <v>D-Consumer-Electronics-Brand</v>
      </c>
      <c r="D77" s="443" t="s">
        <v>5041</v>
      </c>
      <c r="E77" s="444" t="n">
        <f aca="false">IF(ISNA(INDEX(Attributes!$B:$B,MATCH($B77,Attributes!$C:$C,0),1)),"",INDEX(Attributes!$B:$B,MATCH($B77,Attributes!$C:$C,0),1))</f>
        <v>10430</v>
      </c>
      <c r="F77" s="445" t="n">
        <f aca="true">IF(ISERROR(INDIRECT("'"&amp;$C77&amp;"'"&amp;"!$B:$B")),"",IF(ISNA(INDEX(INDIRECT("'"&amp;$C77&amp;"'"&amp;"!$B:$B"),MATCH($D77,INDIRECT("'"&amp;$C77&amp;"'"&amp;"!$C:$C"),0),1)),"",INDEX(INDIRECT("'"&amp;$C77&amp;"'"&amp;"!$B:$B"),MATCH($D77,INDIRECT("'"&amp;$C77&amp;"'"&amp;"!$C:$C"),0),1)))</f>
        <v>10055</v>
      </c>
      <c r="H77" s="0" t="s">
        <v>28429</v>
      </c>
      <c r="I77" s="0" t="e">
        <f aca="false">MATCH(H77,'D-Consumer-Electronics-Brand'!$D$5:$D$35,0)</f>
        <v>#N/A</v>
      </c>
      <c r="J77" s="0" t="e">
        <f aca="false">MATCH($H77,'D-Wear-Brand'!$D$5:$D$35,0)</f>
        <v>#N/A</v>
      </c>
      <c r="K77" s="0" t="e">
        <f aca="false">MATCH($H77,'D-Car-Model'!$D$5:$D$35,0)</f>
        <v>#N/A</v>
      </c>
    </row>
    <row r="78" customFormat="false" ht="16" hidden="false" customHeight="false" outlineLevel="0" collapsed="false">
      <c r="B78" s="442" t="s">
        <v>835</v>
      </c>
      <c r="C78" s="443" t="str">
        <f aca="false">IF(ISNA(INDEX(Attributes!$E:$E,MATCH($B78,Attributes!$C:$C,0),1)),"",INDEX(Attributes!$E:$E,MATCH($B78,Attributes!$C:$C,0),1))</f>
        <v>D-Car-Model</v>
      </c>
      <c r="D78" s="443" t="s">
        <v>4453</v>
      </c>
      <c r="E78" s="444" t="n">
        <f aca="false">IF(ISNA(INDEX(Attributes!$B:$B,MATCH($B78,Attributes!$C:$C,0),1)),"",INDEX(Attributes!$B:$B,MATCH($B78,Attributes!$C:$C,0),1))</f>
        <v>10111</v>
      </c>
      <c r="F78" s="445" t="n">
        <f aca="true">IF(ISERROR(INDIRECT("'"&amp;$C78&amp;"'"&amp;"!$B:$B")),"",IF(ISNA(INDEX(INDIRECT("'"&amp;$C78&amp;"'"&amp;"!$B:$B"),MATCH($D78,INDIRECT("'"&amp;$C78&amp;"'"&amp;"!$C:$C"),0),1)),"",INDEX(INDIRECT("'"&amp;$C78&amp;"'"&amp;"!$B:$B"),MATCH($D78,INDIRECT("'"&amp;$C78&amp;"'"&amp;"!$C:$C"),0),1)))</f>
        <v>10025</v>
      </c>
      <c r="H78" s="0" t="s">
        <v>28430</v>
      </c>
      <c r="I78" s="0" t="e">
        <f aca="false">MATCH(H78,'D-Consumer-Electronics-Brand'!$D$5:$D$35,0)</f>
        <v>#N/A</v>
      </c>
      <c r="J78" s="0" t="e">
        <f aca="false">MATCH($H78,'D-Wear-Brand'!$D$5:$D$35,0)</f>
        <v>#N/A</v>
      </c>
      <c r="K78" s="0" t="n">
        <f aca="false">MATCH($H78,'D-Car-Model'!$D$5:$D$35,0)</f>
        <v>25</v>
      </c>
    </row>
    <row r="79" customFormat="false" ht="16" hidden="false" customHeight="false" outlineLevel="0" collapsed="false">
      <c r="B79" s="442" t="s">
        <v>904</v>
      </c>
      <c r="C79" s="443" t="str">
        <f aca="false">IF(ISNA(INDEX(Attributes!$E:$E,MATCH($B79,Attributes!$C:$C,0),1)),"",INDEX(Attributes!$E:$E,MATCH($B79,Attributes!$C:$C,0),1))</f>
        <v>D-CE-Accessory-Brand</v>
      </c>
      <c r="D79" s="443" t="s">
        <v>4693</v>
      </c>
      <c r="E79" s="444" t="n">
        <f aca="false">IF(ISNA(INDEX(Attributes!$B:$B,MATCH($B79,Attributes!$C:$C,0),1)),"",INDEX(Attributes!$B:$B,MATCH($B79,Attributes!$C:$C,0),1))</f>
        <v>10488</v>
      </c>
      <c r="F79" s="445" t="n">
        <f aca="true">IF(ISERROR(INDIRECT("'"&amp;$C79&amp;"'"&amp;"!$B:$B")),"",IF(ISNA(INDEX(INDIRECT("'"&amp;$C79&amp;"'"&amp;"!$B:$B"),MATCH($D79,INDIRECT("'"&amp;$C79&amp;"'"&amp;"!$C:$C"),0),1)),"",INDEX(INDIRECT("'"&amp;$C79&amp;"'"&amp;"!$B:$B"),MATCH($D79,INDIRECT("'"&amp;$C79&amp;"'"&amp;"!$C:$C"),0),1)))</f>
        <v>10021</v>
      </c>
      <c r="H79" s="115" t="s">
        <v>28431</v>
      </c>
      <c r="I79" s="0" t="e">
        <f aca="false">MATCH(H79,'D-Consumer-Electronics-Brand'!$D$5:$D$35,0)</f>
        <v>#N/A</v>
      </c>
      <c r="J79" s="0" t="e">
        <f aca="false">MATCH($H79,'D-Wear-Brand'!$D$5:$D$35,0)</f>
        <v>#N/A</v>
      </c>
      <c r="K79" s="0" t="e">
        <f aca="false">MATCH($H79,'D-Car-Model'!$D$5:$D$35,0)</f>
        <v>#N/A</v>
      </c>
    </row>
    <row r="80" customFormat="false" ht="16" hidden="false" customHeight="false" outlineLevel="0" collapsed="false">
      <c r="B80" s="442" t="s">
        <v>904</v>
      </c>
      <c r="C80" s="443" t="str">
        <f aca="false">IF(ISNA(INDEX(Attributes!$E:$E,MATCH($B80,Attributes!$C:$C,0),1)),"",INDEX(Attributes!$E:$E,MATCH($B80,Attributes!$C:$C,0),1))</f>
        <v>D-CE-Accessory-Brand</v>
      </c>
      <c r="D80" s="443" t="s">
        <v>4695</v>
      </c>
      <c r="E80" s="444" t="n">
        <f aca="false">IF(ISNA(INDEX(Attributes!$B:$B,MATCH($B80,Attributes!$C:$C,0),1)),"",INDEX(Attributes!$B:$B,MATCH($B80,Attributes!$C:$C,0),1))</f>
        <v>10488</v>
      </c>
      <c r="F80" s="445" t="n">
        <f aca="true">IF(ISERROR(INDIRECT("'"&amp;$C80&amp;"'"&amp;"!$B:$B")),"",IF(ISNA(INDEX(INDIRECT("'"&amp;$C80&amp;"'"&amp;"!$B:$B"),MATCH($D80,INDIRECT("'"&amp;$C80&amp;"'"&amp;"!$C:$C"),0),1)),"",INDEX(INDIRECT("'"&amp;$C80&amp;"'"&amp;"!$B:$B"),MATCH($D80,INDIRECT("'"&amp;$C80&amp;"'"&amp;"!$C:$C"),0),1)))</f>
        <v>10022</v>
      </c>
      <c r="H80" s="115" t="s">
        <v>28432</v>
      </c>
      <c r="I80" s="0" t="e">
        <f aca="false">MATCH(H80,'D-Consumer-Electronics-Brand'!$D$5:$D$35,0)</f>
        <v>#N/A</v>
      </c>
      <c r="J80" s="0" t="e">
        <f aca="false">MATCH($H80,'D-Wear-Brand'!$D$5:$D$35,0)</f>
        <v>#N/A</v>
      </c>
      <c r="K80" s="0" t="e">
        <f aca="false">MATCH($H80,'D-Car-Model'!$D$5:$D$35,0)</f>
        <v>#N/A</v>
      </c>
    </row>
    <row r="81" customFormat="false" ht="16" hidden="false" customHeight="false" outlineLevel="0" collapsed="false">
      <c r="B81" s="442" t="s">
        <v>904</v>
      </c>
      <c r="C81" s="443" t="str">
        <f aca="false">IF(ISNA(INDEX(Attributes!$E:$E,MATCH($B81,Attributes!$C:$C,0),1)),"",INDEX(Attributes!$E:$E,MATCH($B81,Attributes!$C:$C,0),1))</f>
        <v>D-CE-Accessory-Brand</v>
      </c>
      <c r="D81" s="443" t="s">
        <v>4697</v>
      </c>
      <c r="E81" s="444" t="n">
        <f aca="false">IF(ISNA(INDEX(Attributes!$B:$B,MATCH($B81,Attributes!$C:$C,0),1)),"",INDEX(Attributes!$B:$B,MATCH($B81,Attributes!$C:$C,0),1))</f>
        <v>10488</v>
      </c>
      <c r="F81" s="445" t="n">
        <f aca="true">IF(ISERROR(INDIRECT("'"&amp;$C81&amp;"'"&amp;"!$B:$B")),"",IF(ISNA(INDEX(INDIRECT("'"&amp;$C81&amp;"'"&amp;"!$B:$B"),MATCH($D81,INDIRECT("'"&amp;$C81&amp;"'"&amp;"!$C:$C"),0),1)),"",INDEX(INDIRECT("'"&amp;$C81&amp;"'"&amp;"!$B:$B"),MATCH($D81,INDIRECT("'"&amp;$C81&amp;"'"&amp;"!$C:$C"),0),1)))</f>
        <v>10023</v>
      </c>
      <c r="H81" s="115" t="s">
        <v>28433</v>
      </c>
      <c r="I81" s="0" t="e">
        <f aca="false">MATCH(H81,'D-Consumer-Electronics-Brand'!$D$5:$D$35,0)</f>
        <v>#N/A</v>
      </c>
      <c r="J81" s="0" t="e">
        <f aca="false">MATCH($H81,'D-Wear-Brand'!$D$5:$D$35,0)</f>
        <v>#N/A</v>
      </c>
      <c r="K81" s="0" t="e">
        <f aca="false">MATCH($H81,'D-Car-Model'!$D$5:$D$35,0)</f>
        <v>#N/A</v>
      </c>
    </row>
    <row r="82" customFormat="false" ht="16" hidden="false" customHeight="false" outlineLevel="0" collapsed="false">
      <c r="B82" s="442" t="s">
        <v>904</v>
      </c>
      <c r="C82" s="443" t="str">
        <f aca="false">IF(ISNA(INDEX(Attributes!$E:$E,MATCH($B82,Attributes!$C:$C,0),1)),"",INDEX(Attributes!$E:$E,MATCH($B82,Attributes!$C:$C,0),1))</f>
        <v>D-CE-Accessory-Brand</v>
      </c>
      <c r="D82" s="443" t="s">
        <v>4699</v>
      </c>
      <c r="E82" s="444" t="n">
        <f aca="false">IF(ISNA(INDEX(Attributes!$B:$B,MATCH($B82,Attributes!$C:$C,0),1)),"",INDEX(Attributes!$B:$B,MATCH($B82,Attributes!$C:$C,0),1))</f>
        <v>10488</v>
      </c>
      <c r="F82" s="445" t="n">
        <f aca="true">IF(ISERROR(INDIRECT("'"&amp;$C82&amp;"'"&amp;"!$B:$B")),"",IF(ISNA(INDEX(INDIRECT("'"&amp;$C82&amp;"'"&amp;"!$B:$B"),MATCH($D82,INDIRECT("'"&amp;$C82&amp;"'"&amp;"!$C:$C"),0),1)),"",INDEX(INDIRECT("'"&amp;$C82&amp;"'"&amp;"!$B:$B"),MATCH($D82,INDIRECT("'"&amp;$C82&amp;"'"&amp;"!$C:$C"),0),1)))</f>
        <v>10024</v>
      </c>
      <c r="H82" s="115" t="s">
        <v>28434</v>
      </c>
      <c r="I82" s="0" t="e">
        <f aca="false">MATCH(H82,'D-Consumer-Electronics-Brand'!$D$5:$D$35,0)</f>
        <v>#N/A</v>
      </c>
      <c r="J82" s="0" t="e">
        <f aca="false">MATCH($H82,'D-Wear-Brand'!$D$5:$D$35,0)</f>
        <v>#N/A</v>
      </c>
      <c r="K82" s="0" t="e">
        <f aca="false">MATCH($H82,'D-Car-Model'!$D$5:$D$35,0)</f>
        <v>#N/A</v>
      </c>
    </row>
    <row r="83" customFormat="false" ht="16" hidden="false" customHeight="false" outlineLevel="0" collapsed="false">
      <c r="B83" s="442" t="s">
        <v>904</v>
      </c>
      <c r="C83" s="443" t="str">
        <f aca="false">IF(ISNA(INDEX(Attributes!$E:$E,MATCH($B83,Attributes!$C:$C,0),1)),"",INDEX(Attributes!$E:$E,MATCH($B83,Attributes!$C:$C,0),1))</f>
        <v>D-CE-Accessory-Brand</v>
      </c>
      <c r="D83" s="443" t="s">
        <v>4701</v>
      </c>
      <c r="E83" s="444" t="n">
        <f aca="false">IF(ISNA(INDEX(Attributes!$B:$B,MATCH($B83,Attributes!$C:$C,0),1)),"",INDEX(Attributes!$B:$B,MATCH($B83,Attributes!$C:$C,0),1))</f>
        <v>10488</v>
      </c>
      <c r="F83" s="445" t="n">
        <f aca="true">IF(ISERROR(INDIRECT("'"&amp;$C83&amp;"'"&amp;"!$B:$B")),"",IF(ISNA(INDEX(INDIRECT("'"&amp;$C83&amp;"'"&amp;"!$B:$B"),MATCH($D83,INDIRECT("'"&amp;$C83&amp;"'"&amp;"!$C:$C"),0),1)),"",INDEX(INDIRECT("'"&amp;$C83&amp;"'"&amp;"!$B:$B"),MATCH($D83,INDIRECT("'"&amp;$C83&amp;"'"&amp;"!$C:$C"),0),1)))</f>
        <v>10025</v>
      </c>
      <c r="H83" s="115" t="s">
        <v>28435</v>
      </c>
      <c r="I83" s="0" t="e">
        <f aca="false">MATCH(H83,'D-Consumer-Electronics-Brand'!$D$5:$D$35,0)</f>
        <v>#N/A</v>
      </c>
      <c r="J83" s="0" t="e">
        <f aca="false">MATCH($H83,'D-Wear-Brand'!$D$5:$D$35,0)</f>
        <v>#N/A</v>
      </c>
      <c r="K83" s="0" t="e">
        <f aca="false">MATCH($H83,'D-Car-Model'!$D$5:$D$35,0)</f>
        <v>#N/A</v>
      </c>
    </row>
    <row r="84" customFormat="false" ht="16" hidden="false" customHeight="false" outlineLevel="0" collapsed="false">
      <c r="B84" s="442" t="s">
        <v>886</v>
      </c>
      <c r="C84" s="443" t="str">
        <f aca="false">IF(ISNA(INDEX(Attributes!$E:$E,MATCH($B84,Attributes!$C:$C,0),1)),"",INDEX(Attributes!$E:$E,MATCH($B84,Attributes!$C:$C,0),1))</f>
        <v>D-Consumer-Electronics-Brand</v>
      </c>
      <c r="D84" s="443" t="s">
        <v>5043</v>
      </c>
      <c r="E84" s="444" t="n">
        <f aca="false">IF(ISNA(INDEX(Attributes!$B:$B,MATCH($B84,Attributes!$C:$C,0),1)),"",INDEX(Attributes!$B:$B,MATCH($B84,Attributes!$C:$C,0),1))</f>
        <v>10430</v>
      </c>
      <c r="F84" s="445" t="n">
        <f aca="true">IF(ISERROR(INDIRECT("'"&amp;$C84&amp;"'"&amp;"!$B:$B")),"",IF(ISNA(INDEX(INDIRECT("'"&amp;$C84&amp;"'"&amp;"!$B:$B"),MATCH($D84,INDIRECT("'"&amp;$C84&amp;"'"&amp;"!$C:$C"),0),1)),"",INDEX(INDIRECT("'"&amp;$C84&amp;"'"&amp;"!$B:$B"),MATCH($D84,INDIRECT("'"&amp;$C84&amp;"'"&amp;"!$C:$C"),0),1)))</f>
        <v>10056</v>
      </c>
      <c r="H84" s="0" t="s">
        <v>28436</v>
      </c>
      <c r="I84" s="0" t="e">
        <f aca="false">MATCH(H84,'D-Consumer-Electronics-Brand'!$D$5:$D$35,0)</f>
        <v>#N/A</v>
      </c>
      <c r="J84" s="0" t="e">
        <f aca="false">MATCH($H84,'D-Wear-Brand'!$D$5:$D$35,0)</f>
        <v>#N/A</v>
      </c>
      <c r="K84" s="0" t="e">
        <f aca="false">MATCH($H84,'D-Car-Model'!$D$5:$D$35,0)</f>
        <v>#N/A</v>
      </c>
    </row>
    <row r="85" customFormat="false" ht="16" hidden="false" customHeight="false" outlineLevel="0" collapsed="false">
      <c r="B85" s="442" t="s">
        <v>886</v>
      </c>
      <c r="C85" s="443" t="str">
        <f aca="false">IF(ISNA(INDEX(Attributes!$E:$E,MATCH($B85,Attributes!$C:$C,0),1)),"",INDEX(Attributes!$E:$E,MATCH($B85,Attributes!$C:$C,0),1))</f>
        <v>D-Consumer-Electronics-Brand</v>
      </c>
      <c r="D85" s="443" t="s">
        <v>5045</v>
      </c>
      <c r="E85" s="444" t="n">
        <f aca="false">IF(ISNA(INDEX(Attributes!$B:$B,MATCH($B85,Attributes!$C:$C,0),1)),"",INDEX(Attributes!$B:$B,MATCH($B85,Attributes!$C:$C,0),1))</f>
        <v>10430</v>
      </c>
      <c r="F85" s="445" t="n">
        <f aca="true">IF(ISERROR(INDIRECT("'"&amp;$C85&amp;"'"&amp;"!$B:$B")),"",IF(ISNA(INDEX(INDIRECT("'"&amp;$C85&amp;"'"&amp;"!$B:$B"),MATCH($D85,INDIRECT("'"&amp;$C85&amp;"'"&amp;"!$C:$C"),0),1)),"",INDEX(INDIRECT("'"&amp;$C85&amp;"'"&amp;"!$B:$B"),MATCH($D85,INDIRECT("'"&amp;$C85&amp;"'"&amp;"!$C:$C"),0),1)))</f>
        <v>10057</v>
      </c>
      <c r="H85" s="0" t="s">
        <v>28437</v>
      </c>
      <c r="I85" s="0" t="e">
        <f aca="false">MATCH(H85,'D-Consumer-Electronics-Brand'!$D$5:$D$35,0)</f>
        <v>#N/A</v>
      </c>
      <c r="J85" s="0" t="e">
        <f aca="false">MATCH($H85,'D-Wear-Brand'!$D$5:$D$35,0)</f>
        <v>#N/A</v>
      </c>
      <c r="K85" s="0" t="e">
        <f aca="false">MATCH($H85,'D-Car-Model'!$D$5:$D$35,0)</f>
        <v>#N/A</v>
      </c>
    </row>
    <row r="86" customFormat="false" ht="16" hidden="false" customHeight="false" outlineLevel="0" collapsed="false">
      <c r="B86" s="442" t="s">
        <v>886</v>
      </c>
      <c r="C86" s="443" t="str">
        <f aca="false">IF(ISNA(INDEX(Attributes!$E:$E,MATCH($B86,Attributes!$C:$C,0),1)),"",INDEX(Attributes!$E:$E,MATCH($B86,Attributes!$C:$C,0),1))</f>
        <v>D-Consumer-Electronics-Brand</v>
      </c>
      <c r="D86" s="443" t="s">
        <v>5046</v>
      </c>
      <c r="E86" s="444" t="n">
        <f aca="false">IF(ISNA(INDEX(Attributes!$B:$B,MATCH($B86,Attributes!$C:$C,0),1)),"",INDEX(Attributes!$B:$B,MATCH($B86,Attributes!$C:$C,0),1))</f>
        <v>10430</v>
      </c>
      <c r="F86" s="445" t="n">
        <f aca="true">IF(ISERROR(INDIRECT("'"&amp;$C86&amp;"'"&amp;"!$B:$B")),"",IF(ISNA(INDEX(INDIRECT("'"&amp;$C86&amp;"'"&amp;"!$B:$B"),MATCH($D86,INDIRECT("'"&amp;$C86&amp;"'"&amp;"!$C:$C"),0),1)),"",INDEX(INDIRECT("'"&amp;$C86&amp;"'"&amp;"!$B:$B"),MATCH($D86,INDIRECT("'"&amp;$C86&amp;"'"&amp;"!$C:$C"),0),1)))</f>
        <v>10058</v>
      </c>
      <c r="H86" s="0" t="s">
        <v>28438</v>
      </c>
      <c r="I86" s="0" t="e">
        <f aca="false">MATCH(H86,'D-Consumer-Electronics-Brand'!$D$5:$D$35,0)</f>
        <v>#N/A</v>
      </c>
      <c r="J86" s="0" t="e">
        <f aca="false">MATCH($H86,'D-Wear-Brand'!$D$5:$D$35,0)</f>
        <v>#N/A</v>
      </c>
      <c r="K86" s="0" t="e">
        <f aca="false">MATCH($H86,'D-Car-Model'!$D$5:$D$35,0)</f>
        <v>#N/A</v>
      </c>
    </row>
    <row r="87" customFormat="false" ht="16" hidden="false" customHeight="false" outlineLevel="0" collapsed="false">
      <c r="B87" s="442" t="s">
        <v>886</v>
      </c>
      <c r="C87" s="443" t="str">
        <f aca="false">IF(ISNA(INDEX(Attributes!$E:$E,MATCH($B87,Attributes!$C:$C,0),1)),"",INDEX(Attributes!$E:$E,MATCH($B87,Attributes!$C:$C,0),1))</f>
        <v>D-Consumer-Electronics-Brand</v>
      </c>
      <c r="D87" s="443" t="s">
        <v>5048</v>
      </c>
      <c r="E87" s="444" t="n">
        <f aca="false">IF(ISNA(INDEX(Attributes!$B:$B,MATCH($B87,Attributes!$C:$C,0),1)),"",INDEX(Attributes!$B:$B,MATCH($B87,Attributes!$C:$C,0),1))</f>
        <v>10430</v>
      </c>
      <c r="F87" s="445" t="n">
        <f aca="true">IF(ISERROR(INDIRECT("'"&amp;$C87&amp;"'"&amp;"!$B:$B")),"",IF(ISNA(INDEX(INDIRECT("'"&amp;$C87&amp;"'"&amp;"!$B:$B"),MATCH($D87,INDIRECT("'"&amp;$C87&amp;"'"&amp;"!$C:$C"),0),1)),"",INDEX(INDIRECT("'"&amp;$C87&amp;"'"&amp;"!$B:$B"),MATCH($D87,INDIRECT("'"&amp;$C87&amp;"'"&amp;"!$C:$C"),0),1)))</f>
        <v>10059</v>
      </c>
      <c r="H87" s="0" t="s">
        <v>28439</v>
      </c>
      <c r="I87" s="0" t="e">
        <f aca="false">MATCH(H87,'D-Consumer-Electronics-Brand'!$D$5:$D$35,0)</f>
        <v>#N/A</v>
      </c>
      <c r="J87" s="0" t="e">
        <f aca="false">MATCH($H87,'D-Wear-Brand'!$D$5:$D$35,0)</f>
        <v>#N/A</v>
      </c>
      <c r="K87" s="0" t="e">
        <f aca="false">MATCH($H87,'D-Car-Model'!$D$5:$D$35,0)</f>
        <v>#N/A</v>
      </c>
    </row>
    <row r="88" customFormat="false" ht="16" hidden="false" customHeight="false" outlineLevel="0" collapsed="false">
      <c r="B88" s="442" t="s">
        <v>904</v>
      </c>
      <c r="C88" s="443" t="str">
        <f aca="false">IF(ISNA(INDEX(Attributes!$E:$E,MATCH($B88,Attributes!$C:$C,0),1)),"",INDEX(Attributes!$E:$E,MATCH($B88,Attributes!$C:$C,0),1))</f>
        <v>D-CE-Accessory-Brand</v>
      </c>
      <c r="D88" s="443" t="s">
        <v>4703</v>
      </c>
      <c r="E88" s="444" t="n">
        <f aca="false">IF(ISNA(INDEX(Attributes!$B:$B,MATCH($B88,Attributes!$C:$C,0),1)),"",INDEX(Attributes!$B:$B,MATCH($B88,Attributes!$C:$C,0),1))</f>
        <v>10488</v>
      </c>
      <c r="F88" s="445" t="n">
        <f aca="true">IF(ISERROR(INDIRECT("'"&amp;$C88&amp;"'"&amp;"!$B:$B")),"",IF(ISNA(INDEX(INDIRECT("'"&amp;$C88&amp;"'"&amp;"!$B:$B"),MATCH($D88,INDIRECT("'"&amp;$C88&amp;"'"&amp;"!$C:$C"),0),1)),"",INDEX(INDIRECT("'"&amp;$C88&amp;"'"&amp;"!$B:$B"),MATCH($D88,INDIRECT("'"&amp;$C88&amp;"'"&amp;"!$C:$C"),0),1)))</f>
        <v>10026</v>
      </c>
      <c r="H88" s="115" t="s">
        <v>28440</v>
      </c>
      <c r="I88" s="0" t="e">
        <f aca="false">MATCH(H88,'D-Consumer-Electronics-Brand'!$D$5:$D$35,0)</f>
        <v>#N/A</v>
      </c>
      <c r="J88" s="0" t="e">
        <f aca="false">MATCH($H88,'D-Wear-Brand'!$D$5:$D$35,0)</f>
        <v>#N/A</v>
      </c>
      <c r="K88" s="0" t="e">
        <f aca="false">MATCH($H88,'D-Car-Model'!$D$5:$D$35,0)</f>
        <v>#N/A</v>
      </c>
    </row>
    <row r="89" customFormat="false" ht="16" hidden="false" customHeight="false" outlineLevel="0" collapsed="false">
      <c r="B89" s="442" t="s">
        <v>886</v>
      </c>
      <c r="C89" s="443" t="str">
        <f aca="false">IF(ISNA(INDEX(Attributes!$E:$E,MATCH($B89,Attributes!$C:$C,0),1)),"",INDEX(Attributes!$E:$E,MATCH($B89,Attributes!$C:$C,0),1))</f>
        <v>D-Consumer-Electronics-Brand</v>
      </c>
      <c r="D89" s="443" t="s">
        <v>5050</v>
      </c>
      <c r="E89" s="444" t="n">
        <f aca="false">IF(ISNA(INDEX(Attributes!$B:$B,MATCH($B89,Attributes!$C:$C,0),1)),"",INDEX(Attributes!$B:$B,MATCH($B89,Attributes!$C:$C,0),1))</f>
        <v>10430</v>
      </c>
      <c r="F89" s="445" t="n">
        <f aca="true">IF(ISERROR(INDIRECT("'"&amp;$C89&amp;"'"&amp;"!$B:$B")),"",IF(ISNA(INDEX(INDIRECT("'"&amp;$C89&amp;"'"&amp;"!$B:$B"),MATCH($D89,INDIRECT("'"&amp;$C89&amp;"'"&amp;"!$C:$C"),0),1)),"",INDEX(INDIRECT("'"&amp;$C89&amp;"'"&amp;"!$B:$B"),MATCH($D89,INDIRECT("'"&amp;$C89&amp;"'"&amp;"!$C:$C"),0),1)))</f>
        <v>10060</v>
      </c>
      <c r="H89" s="115" t="s">
        <v>28441</v>
      </c>
      <c r="I89" s="0" t="e">
        <f aca="false">MATCH(H89,'D-Consumer-Electronics-Brand'!$D$5:$D$35,0)</f>
        <v>#N/A</v>
      </c>
      <c r="J89" s="0" t="e">
        <f aca="false">MATCH($H89,'D-Wear-Brand'!$D$5:$D$35,0)</f>
        <v>#N/A</v>
      </c>
      <c r="K89" s="0" t="e">
        <f aca="false">MATCH($H89,'D-Car-Model'!$D$5:$D$35,0)</f>
        <v>#N/A</v>
      </c>
    </row>
    <row r="90" customFormat="false" ht="16" hidden="false" customHeight="false" outlineLevel="0" collapsed="false">
      <c r="B90" s="442" t="s">
        <v>904</v>
      </c>
      <c r="C90" s="443" t="str">
        <f aca="false">IF(ISNA(INDEX(Attributes!$E:$E,MATCH($B90,Attributes!$C:$C,0),1)),"",INDEX(Attributes!$E:$E,MATCH($B90,Attributes!$C:$C,0),1))</f>
        <v>D-CE-Accessory-Brand</v>
      </c>
      <c r="D90" s="443" t="s">
        <v>4704</v>
      </c>
      <c r="E90" s="444" t="n">
        <f aca="false">IF(ISNA(INDEX(Attributes!$B:$B,MATCH($B90,Attributes!$C:$C,0),1)),"",INDEX(Attributes!$B:$B,MATCH($B90,Attributes!$C:$C,0),1))</f>
        <v>10488</v>
      </c>
      <c r="F90" s="445" t="n">
        <f aca="true">IF(ISERROR(INDIRECT("'"&amp;$C90&amp;"'"&amp;"!$B:$B")),"",IF(ISNA(INDEX(INDIRECT("'"&amp;$C90&amp;"'"&amp;"!$B:$B"),MATCH($D90,INDIRECT("'"&amp;$C90&amp;"'"&amp;"!$C:$C"),0),1)),"",INDEX(INDIRECT("'"&amp;$C90&amp;"'"&amp;"!$B:$B"),MATCH($D90,INDIRECT("'"&amp;$C90&amp;"'"&amp;"!$C:$C"),0),1)))</f>
        <v>10027</v>
      </c>
      <c r="H90" s="115" t="s">
        <v>28442</v>
      </c>
      <c r="I90" s="0" t="e">
        <f aca="false">MATCH(H90,'D-Consumer-Electronics-Brand'!$D$5:$D$35,0)</f>
        <v>#N/A</v>
      </c>
      <c r="J90" s="0" t="e">
        <f aca="false">MATCH($H90,'D-Wear-Brand'!$D$5:$D$35,0)</f>
        <v>#N/A</v>
      </c>
      <c r="K90" s="0" t="e">
        <f aca="false">MATCH($H90,'D-Car-Model'!$D$5:$D$35,0)</f>
        <v>#N/A</v>
      </c>
    </row>
    <row r="91" customFormat="false" ht="16" hidden="false" customHeight="false" outlineLevel="0" collapsed="false">
      <c r="B91" s="442" t="s">
        <v>904</v>
      </c>
      <c r="C91" s="443" t="str">
        <f aca="false">IF(ISNA(INDEX(Attributes!$E:$E,MATCH($B91,Attributes!$C:$C,0),1)),"",INDEX(Attributes!$E:$E,MATCH($B91,Attributes!$C:$C,0),1))</f>
        <v>D-CE-Accessory-Brand</v>
      </c>
      <c r="D91" s="443" t="s">
        <v>4706</v>
      </c>
      <c r="E91" s="444" t="n">
        <f aca="false">IF(ISNA(INDEX(Attributes!$B:$B,MATCH($B91,Attributes!$C:$C,0),1)),"",INDEX(Attributes!$B:$B,MATCH($B91,Attributes!$C:$C,0),1))</f>
        <v>10488</v>
      </c>
      <c r="F91" s="445" t="n">
        <f aca="true">IF(ISERROR(INDIRECT("'"&amp;$C91&amp;"'"&amp;"!$B:$B")),"",IF(ISNA(INDEX(INDIRECT("'"&amp;$C91&amp;"'"&amp;"!$B:$B"),MATCH($D91,INDIRECT("'"&amp;$C91&amp;"'"&amp;"!$C:$C"),0),1)),"",INDEX(INDIRECT("'"&amp;$C91&amp;"'"&amp;"!$B:$B"),MATCH($D91,INDIRECT("'"&amp;$C91&amp;"'"&amp;"!$C:$C"),0),1)))</f>
        <v>10028</v>
      </c>
      <c r="H91" s="115" t="s">
        <v>28443</v>
      </c>
      <c r="I91" s="0" t="e">
        <f aca="false">MATCH(H91,'D-Consumer-Electronics-Brand'!$D$5:$D$35,0)</f>
        <v>#N/A</v>
      </c>
      <c r="J91" s="0" t="e">
        <f aca="false">MATCH($H91,'D-Wear-Brand'!$D$5:$D$35,0)</f>
        <v>#N/A</v>
      </c>
      <c r="K91" s="0" t="e">
        <f aca="false">MATCH($H91,'D-Car-Model'!$D$5:$D$35,0)</f>
        <v>#N/A</v>
      </c>
    </row>
    <row r="92" customFormat="false" ht="16" hidden="false" customHeight="false" outlineLevel="0" collapsed="false">
      <c r="B92" s="442" t="s">
        <v>886</v>
      </c>
      <c r="C92" s="443" t="str">
        <f aca="false">IF(ISNA(INDEX(Attributes!$E:$E,MATCH($B92,Attributes!$C:$C,0),1)),"",INDEX(Attributes!$E:$E,MATCH($B92,Attributes!$C:$C,0),1))</f>
        <v>D-Consumer-Electronics-Brand</v>
      </c>
      <c r="D92" s="443" t="s">
        <v>5052</v>
      </c>
      <c r="E92" s="444" t="n">
        <f aca="false">IF(ISNA(INDEX(Attributes!$B:$B,MATCH($B92,Attributes!$C:$C,0),1)),"",INDEX(Attributes!$B:$B,MATCH($B92,Attributes!$C:$C,0),1))</f>
        <v>10430</v>
      </c>
      <c r="F92" s="445" t="n">
        <f aca="true">IF(ISERROR(INDIRECT("'"&amp;$C92&amp;"'"&amp;"!$B:$B")),"",IF(ISNA(INDEX(INDIRECT("'"&amp;$C92&amp;"'"&amp;"!$B:$B"),MATCH($D92,INDIRECT("'"&amp;$C92&amp;"'"&amp;"!$C:$C"),0),1)),"",INDEX(INDIRECT("'"&amp;$C92&amp;"'"&amp;"!$B:$B"),MATCH($D92,INDIRECT("'"&amp;$C92&amp;"'"&amp;"!$C:$C"),0),1)))</f>
        <v>10061</v>
      </c>
      <c r="H92" s="115" t="s">
        <v>28444</v>
      </c>
      <c r="I92" s="0" t="e">
        <f aca="false">MATCH(H92,'D-Consumer-Electronics-Brand'!$D$5:$D$35,0)</f>
        <v>#N/A</v>
      </c>
      <c r="J92" s="0" t="e">
        <f aca="false">MATCH($H92,'D-Wear-Brand'!$D$5:$D$35,0)</f>
        <v>#N/A</v>
      </c>
      <c r="K92" s="0" t="e">
        <f aca="false">MATCH($H92,'D-Car-Model'!$D$5:$D$35,0)</f>
        <v>#N/A</v>
      </c>
    </row>
    <row r="93" customFormat="false" ht="16" hidden="false" customHeight="false" outlineLevel="0" collapsed="false">
      <c r="B93" s="442" t="s">
        <v>904</v>
      </c>
      <c r="C93" s="443" t="str">
        <f aca="false">IF(ISNA(INDEX(Attributes!$E:$E,MATCH($B93,Attributes!$C:$C,0),1)),"",INDEX(Attributes!$E:$E,MATCH($B93,Attributes!$C:$C,0),1))</f>
        <v>D-CE-Accessory-Brand</v>
      </c>
      <c r="D93" s="443" t="s">
        <v>4708</v>
      </c>
      <c r="E93" s="444" t="n">
        <f aca="false">IF(ISNA(INDEX(Attributes!$B:$B,MATCH($B93,Attributes!$C:$C,0),1)),"",INDEX(Attributes!$B:$B,MATCH($B93,Attributes!$C:$C,0),1))</f>
        <v>10488</v>
      </c>
      <c r="F93" s="445" t="n">
        <f aca="true">IF(ISERROR(INDIRECT("'"&amp;$C93&amp;"'"&amp;"!$B:$B")),"",IF(ISNA(INDEX(INDIRECT("'"&amp;$C93&amp;"'"&amp;"!$B:$B"),MATCH($D93,INDIRECT("'"&amp;$C93&amp;"'"&amp;"!$C:$C"),0),1)),"",INDEX(INDIRECT("'"&amp;$C93&amp;"'"&amp;"!$B:$B"),MATCH($D93,INDIRECT("'"&amp;$C93&amp;"'"&amp;"!$C:$C"),0),1)))</f>
        <v>10029</v>
      </c>
      <c r="H93" s="115" t="s">
        <v>28445</v>
      </c>
      <c r="I93" s="0" t="e">
        <f aca="false">MATCH(H93,'D-Consumer-Electronics-Brand'!$D$5:$D$35,0)</f>
        <v>#N/A</v>
      </c>
      <c r="J93" s="0" t="e">
        <f aca="false">MATCH($H93,'D-Wear-Brand'!$D$5:$D$35,0)</f>
        <v>#N/A</v>
      </c>
      <c r="K93" s="0" t="e">
        <f aca="false">MATCH($H93,'D-Car-Model'!$D$5:$D$35,0)</f>
        <v>#N/A</v>
      </c>
    </row>
    <row r="94" customFormat="false" ht="16" hidden="false" customHeight="false" outlineLevel="0" collapsed="false">
      <c r="B94" s="442" t="s">
        <v>886</v>
      </c>
      <c r="C94" s="443" t="str">
        <f aca="false">IF(ISNA(INDEX(Attributes!$E:$E,MATCH($B94,Attributes!$C:$C,0),1)),"",INDEX(Attributes!$E:$E,MATCH($B94,Attributes!$C:$C,0),1))</f>
        <v>D-Consumer-Electronics-Brand</v>
      </c>
      <c r="D94" s="443" t="s">
        <v>5054</v>
      </c>
      <c r="E94" s="444" t="n">
        <f aca="false">IF(ISNA(INDEX(Attributes!$B:$B,MATCH($B94,Attributes!$C:$C,0),1)),"",INDEX(Attributes!$B:$B,MATCH($B94,Attributes!$C:$C,0),1))</f>
        <v>10430</v>
      </c>
      <c r="F94" s="445" t="n">
        <f aca="true">IF(ISERROR(INDIRECT("'"&amp;$C94&amp;"'"&amp;"!$B:$B")),"",IF(ISNA(INDEX(INDIRECT("'"&amp;$C94&amp;"'"&amp;"!$B:$B"),MATCH($D94,INDIRECT("'"&amp;$C94&amp;"'"&amp;"!$C:$C"),0),1)),"",INDEX(INDIRECT("'"&amp;$C94&amp;"'"&amp;"!$B:$B"),MATCH($D94,INDIRECT("'"&amp;$C94&amp;"'"&amp;"!$C:$C"),0),1)))</f>
        <v>10062</v>
      </c>
      <c r="H94" s="115" t="s">
        <v>28446</v>
      </c>
      <c r="I94" s="0" t="e">
        <f aca="false">MATCH(H94,'D-Consumer-Electronics-Brand'!$D$5:$D$35,0)</f>
        <v>#N/A</v>
      </c>
      <c r="J94" s="0" t="e">
        <f aca="false">MATCH($H94,'D-Wear-Brand'!$D$5:$D$35,0)</f>
        <v>#N/A</v>
      </c>
      <c r="K94" s="0" t="e">
        <f aca="false">MATCH($H94,'D-Car-Model'!$D$5:$D$35,0)</f>
        <v>#N/A</v>
      </c>
    </row>
    <row r="95" customFormat="false" ht="16" hidden="false" customHeight="false" outlineLevel="0" collapsed="false">
      <c r="B95" s="442" t="s">
        <v>886</v>
      </c>
      <c r="C95" s="443" t="str">
        <f aca="false">IF(ISNA(INDEX(Attributes!$E:$E,MATCH($B95,Attributes!$C:$C,0),1)),"",INDEX(Attributes!$E:$E,MATCH($B95,Attributes!$C:$C,0),1))</f>
        <v>D-Consumer-Electronics-Brand</v>
      </c>
      <c r="D95" s="443" t="s">
        <v>5056</v>
      </c>
      <c r="E95" s="444" t="n">
        <f aca="false">IF(ISNA(INDEX(Attributes!$B:$B,MATCH($B95,Attributes!$C:$C,0),1)),"",INDEX(Attributes!$B:$B,MATCH($B95,Attributes!$C:$C,0),1))</f>
        <v>10430</v>
      </c>
      <c r="F95" s="445" t="n">
        <f aca="true">IF(ISERROR(INDIRECT("'"&amp;$C95&amp;"'"&amp;"!$B:$B")),"",IF(ISNA(INDEX(INDIRECT("'"&amp;$C95&amp;"'"&amp;"!$B:$B"),MATCH($D95,INDIRECT("'"&amp;$C95&amp;"'"&amp;"!$C:$C"),0),1)),"",INDEX(INDIRECT("'"&amp;$C95&amp;"'"&amp;"!$B:$B"),MATCH($D95,INDIRECT("'"&amp;$C95&amp;"'"&amp;"!$C:$C"),0),1)))</f>
        <v>10063</v>
      </c>
      <c r="H95" s="0" t="s">
        <v>28447</v>
      </c>
      <c r="I95" s="0" t="e">
        <f aca="false">MATCH(H95,'D-Consumer-Electronics-Brand'!$D$5:$D$35,0)</f>
        <v>#N/A</v>
      </c>
      <c r="J95" s="0" t="e">
        <f aca="false">MATCH($H95,'D-Wear-Brand'!$D$5:$D$35,0)</f>
        <v>#N/A</v>
      </c>
      <c r="K95" s="0" t="e">
        <f aca="false">MATCH($H95,'D-Car-Model'!$D$5:$D$35,0)</f>
        <v>#N/A</v>
      </c>
    </row>
    <row r="96" customFormat="false" ht="16" hidden="false" customHeight="false" outlineLevel="0" collapsed="false">
      <c r="B96" s="442" t="s">
        <v>904</v>
      </c>
      <c r="C96" s="443" t="str">
        <f aca="false">IF(ISNA(INDEX(Attributes!$E:$E,MATCH($B96,Attributes!$C:$C,0),1)),"",INDEX(Attributes!$E:$E,MATCH($B96,Attributes!$C:$C,0),1))</f>
        <v>D-CE-Accessory-Brand</v>
      </c>
      <c r="D96" s="443" t="s">
        <v>4710</v>
      </c>
      <c r="E96" s="444" t="n">
        <f aca="false">IF(ISNA(INDEX(Attributes!$B:$B,MATCH($B96,Attributes!$C:$C,0),1)),"",INDEX(Attributes!$B:$B,MATCH($B96,Attributes!$C:$C,0),1))</f>
        <v>10488</v>
      </c>
      <c r="F96" s="445" t="n">
        <f aca="true">IF(ISERROR(INDIRECT("'"&amp;$C96&amp;"'"&amp;"!$B:$B")),"",IF(ISNA(INDEX(INDIRECT("'"&amp;$C96&amp;"'"&amp;"!$B:$B"),MATCH($D96,INDIRECT("'"&amp;$C96&amp;"'"&amp;"!$C:$C"),0),1)),"",INDEX(INDIRECT("'"&amp;$C96&amp;"'"&amp;"!$B:$B"),MATCH($D96,INDIRECT("'"&amp;$C96&amp;"'"&amp;"!$C:$C"),0),1)))</f>
        <v>10030</v>
      </c>
      <c r="H96" s="115" t="s">
        <v>28448</v>
      </c>
      <c r="I96" s="0" t="e">
        <f aca="false">MATCH(H96,'D-Consumer-Electronics-Brand'!$D$5:$D$35,0)</f>
        <v>#N/A</v>
      </c>
      <c r="J96" s="0" t="e">
        <f aca="false">MATCH($H96,'D-Wear-Brand'!$D$5:$D$35,0)</f>
        <v>#N/A</v>
      </c>
      <c r="K96" s="0" t="e">
        <f aca="false">MATCH($H96,'D-Car-Model'!$D$5:$D$35,0)</f>
        <v>#N/A</v>
      </c>
    </row>
    <row r="97" customFormat="false" ht="16" hidden="false" customHeight="false" outlineLevel="0" collapsed="false">
      <c r="B97" s="442" t="s">
        <v>904</v>
      </c>
      <c r="C97" s="443" t="str">
        <f aca="false">IF(ISNA(INDEX(Attributes!$E:$E,MATCH($B97,Attributes!$C:$C,0),1)),"",INDEX(Attributes!$E:$E,MATCH($B97,Attributes!$C:$C,0),1))</f>
        <v>D-CE-Accessory-Brand</v>
      </c>
      <c r="D97" s="443" t="s">
        <v>4712</v>
      </c>
      <c r="E97" s="444" t="n">
        <f aca="false">IF(ISNA(INDEX(Attributes!$B:$B,MATCH($B97,Attributes!$C:$C,0),1)),"",INDEX(Attributes!$B:$B,MATCH($B97,Attributes!$C:$C,0),1))</f>
        <v>10488</v>
      </c>
      <c r="F97" s="445" t="n">
        <f aca="true">IF(ISERROR(INDIRECT("'"&amp;$C97&amp;"'"&amp;"!$B:$B")),"",IF(ISNA(INDEX(INDIRECT("'"&amp;$C97&amp;"'"&amp;"!$B:$B"),MATCH($D97,INDIRECT("'"&amp;$C97&amp;"'"&amp;"!$C:$C"),0),1)),"",INDEX(INDIRECT("'"&amp;$C97&amp;"'"&amp;"!$B:$B"),MATCH($D97,INDIRECT("'"&amp;$C97&amp;"'"&amp;"!$C:$C"),0),1)))</f>
        <v>10031</v>
      </c>
      <c r="H97" s="115" t="s">
        <v>28449</v>
      </c>
      <c r="I97" s="0" t="e">
        <f aca="false">MATCH(H97,'D-Consumer-Electronics-Brand'!$D$5:$D$35,0)</f>
        <v>#N/A</v>
      </c>
      <c r="J97" s="0" t="e">
        <f aca="false">MATCH($H97,'D-Wear-Brand'!$D$5:$D$35,0)</f>
        <v>#N/A</v>
      </c>
      <c r="K97" s="0" t="e">
        <f aca="false">MATCH($H97,'D-Car-Model'!$D$5:$D$35,0)</f>
        <v>#N/A</v>
      </c>
    </row>
    <row r="98" customFormat="false" ht="16" hidden="false" customHeight="false" outlineLevel="0" collapsed="false">
      <c r="B98" s="442" t="s">
        <v>904</v>
      </c>
      <c r="C98" s="443" t="str">
        <f aca="false">IF(ISNA(INDEX(Attributes!$E:$E,MATCH($B98,Attributes!$C:$C,0),1)),"",INDEX(Attributes!$E:$E,MATCH($B98,Attributes!$C:$C,0),1))</f>
        <v>D-CE-Accessory-Brand</v>
      </c>
      <c r="D98" s="443" t="s">
        <v>4714</v>
      </c>
      <c r="E98" s="444" t="n">
        <f aca="false">IF(ISNA(INDEX(Attributes!$B:$B,MATCH($B98,Attributes!$C:$C,0),1)),"",INDEX(Attributes!$B:$B,MATCH($B98,Attributes!$C:$C,0),1))</f>
        <v>10488</v>
      </c>
      <c r="F98" s="445" t="n">
        <f aca="true">IF(ISERROR(INDIRECT("'"&amp;$C98&amp;"'"&amp;"!$B:$B")),"",IF(ISNA(INDEX(INDIRECT("'"&amp;$C98&amp;"'"&amp;"!$B:$B"),MATCH($D98,INDIRECT("'"&amp;$C98&amp;"'"&amp;"!$C:$C"),0),1)),"",INDEX(INDIRECT("'"&amp;$C98&amp;"'"&amp;"!$B:$B"),MATCH($D98,INDIRECT("'"&amp;$C98&amp;"'"&amp;"!$C:$C"),0),1)))</f>
        <v>10032</v>
      </c>
      <c r="H98" s="115" t="s">
        <v>28450</v>
      </c>
      <c r="I98" s="0" t="e">
        <f aca="false">MATCH(H98,'D-Consumer-Electronics-Brand'!$D$5:$D$35,0)</f>
        <v>#N/A</v>
      </c>
      <c r="J98" s="0" t="e">
        <f aca="false">MATCH($H98,'D-Wear-Brand'!$D$5:$D$35,0)</f>
        <v>#N/A</v>
      </c>
      <c r="K98" s="0" t="e">
        <f aca="false">MATCH($H98,'D-Car-Model'!$D$5:$D$35,0)</f>
        <v>#N/A</v>
      </c>
    </row>
    <row r="99" customFormat="false" ht="16" hidden="false" customHeight="false" outlineLevel="0" collapsed="false">
      <c r="B99" s="442" t="s">
        <v>886</v>
      </c>
      <c r="C99" s="443" t="str">
        <f aca="false">IF(ISNA(INDEX(Attributes!$E:$E,MATCH($B99,Attributes!$C:$C,0),1)),"",INDEX(Attributes!$E:$E,MATCH($B99,Attributes!$C:$C,0),1))</f>
        <v>D-Consumer-Electronics-Brand</v>
      </c>
      <c r="D99" s="443" t="s">
        <v>5058</v>
      </c>
      <c r="E99" s="444" t="n">
        <f aca="false">IF(ISNA(INDEX(Attributes!$B:$B,MATCH($B99,Attributes!$C:$C,0),1)),"",INDEX(Attributes!$B:$B,MATCH($B99,Attributes!$C:$C,0),1))</f>
        <v>10430</v>
      </c>
      <c r="F99" s="445" t="n">
        <f aca="true">IF(ISERROR(INDIRECT("'"&amp;$C99&amp;"'"&amp;"!$B:$B")),"",IF(ISNA(INDEX(INDIRECT("'"&amp;$C99&amp;"'"&amp;"!$B:$B"),MATCH($D99,INDIRECT("'"&amp;$C99&amp;"'"&amp;"!$C:$C"),0),1)),"",INDEX(INDIRECT("'"&amp;$C99&amp;"'"&amp;"!$B:$B"),MATCH($D99,INDIRECT("'"&amp;$C99&amp;"'"&amp;"!$C:$C"),0),1)))</f>
        <v>10064</v>
      </c>
      <c r="H99" s="115" t="s">
        <v>28451</v>
      </c>
      <c r="I99" s="0" t="e">
        <f aca="false">MATCH(H99,'D-Consumer-Electronics-Brand'!$D$5:$D$35,0)</f>
        <v>#N/A</v>
      </c>
      <c r="J99" s="0" t="e">
        <f aca="false">MATCH($H99,'D-Wear-Brand'!$D$5:$D$35,0)</f>
        <v>#N/A</v>
      </c>
      <c r="K99" s="0" t="e">
        <f aca="false">MATCH($H99,'D-Car-Model'!$D$5:$D$35,0)</f>
        <v>#N/A</v>
      </c>
    </row>
    <row r="100" customFormat="false" ht="16" hidden="false" customHeight="false" outlineLevel="0" collapsed="false">
      <c r="B100" s="442" t="s">
        <v>886</v>
      </c>
      <c r="C100" s="443" t="str">
        <f aca="false">IF(ISNA(INDEX(Attributes!$E:$E,MATCH($B100,Attributes!$C:$C,0),1)),"",INDEX(Attributes!$E:$E,MATCH($B100,Attributes!$C:$C,0),1))</f>
        <v>D-Consumer-Electronics-Brand</v>
      </c>
      <c r="D100" s="443" t="s">
        <v>5060</v>
      </c>
      <c r="E100" s="444" t="n">
        <f aca="false">IF(ISNA(INDEX(Attributes!$B:$B,MATCH($B100,Attributes!$C:$C,0),1)),"",INDEX(Attributes!$B:$B,MATCH($B100,Attributes!$C:$C,0),1))</f>
        <v>10430</v>
      </c>
      <c r="F100" s="445" t="n">
        <f aca="true">IF(ISERROR(INDIRECT("'"&amp;$C100&amp;"'"&amp;"!$B:$B")),"",IF(ISNA(INDEX(INDIRECT("'"&amp;$C100&amp;"'"&amp;"!$B:$B"),MATCH($D100,INDIRECT("'"&amp;$C100&amp;"'"&amp;"!$C:$C"),0),1)),"",INDEX(INDIRECT("'"&amp;$C100&amp;"'"&amp;"!$B:$B"),MATCH($D100,INDIRECT("'"&amp;$C100&amp;"'"&amp;"!$C:$C"),0),1)))</f>
        <v>10065</v>
      </c>
      <c r="H100" s="0" t="s">
        <v>28452</v>
      </c>
      <c r="I100" s="0" t="e">
        <f aca="false">MATCH(H100,'D-Consumer-Electronics-Brand'!$D$5:$D$35,0)</f>
        <v>#N/A</v>
      </c>
      <c r="J100" s="0" t="e">
        <f aca="false">MATCH($H100,'D-Wear-Brand'!$D$5:$D$35,0)</f>
        <v>#N/A</v>
      </c>
      <c r="K100" s="0" t="e">
        <f aca="false">MATCH($H100,'D-Car-Model'!$D$5:$D$35,0)</f>
        <v>#N/A</v>
      </c>
    </row>
    <row r="101" customFormat="false" ht="16" hidden="false" customHeight="false" outlineLevel="0" collapsed="false">
      <c r="B101" s="442"/>
      <c r="C101" s="443" t="str">
        <f aca="false">IF(ISNA(INDEX(Attributes!$E:$E,MATCH($B101,Attributes!$C:$C,0),1)),"",INDEX(Attributes!$E:$E,MATCH($B101,Attributes!$C:$C,0),1))</f>
        <v/>
      </c>
      <c r="D101" s="443"/>
      <c r="E101" s="444" t="str">
        <f aca="false">IF(ISNA(INDEX(Attributes!$B:$B,MATCH($B101,Attributes!$C:$C,0),1)),"",INDEX(Attributes!$B:$B,MATCH($B101,Attributes!$C:$C,0),1))</f>
        <v/>
      </c>
      <c r="F101" s="445" t="str">
        <f aca="true">IF(ISERROR(INDIRECT("'"&amp;$C101&amp;"'"&amp;"!$B:$B")),"",IF(ISNA(INDEX(INDIRECT("'"&amp;$C101&amp;"'"&amp;"!$B:$B"),MATCH($D101,INDIRECT("'"&amp;$C101&amp;"'"&amp;"!$C:$C"),0),1)),"",INDEX(INDIRECT("'"&amp;$C101&amp;"'"&amp;"!$B:$B"),MATCH($D101,INDIRECT("'"&amp;$C101&amp;"'"&amp;"!$C:$C"),0),1)))</f>
        <v/>
      </c>
      <c r="H101" s="556" t="s">
        <v>28453</v>
      </c>
      <c r="I101" s="0" t="e">
        <f aca="false">MATCH(H101,'D-Consumer-Electronics-Brand'!$D$5:$D$35,0)</f>
        <v>#N/A</v>
      </c>
      <c r="J101" s="0" t="e">
        <f aca="false">MATCH($H101,'D-Wear-Brand'!$D$5:$D$35,0)</f>
        <v>#N/A</v>
      </c>
      <c r="K101" s="0" t="e">
        <f aca="false">MATCH($H101,'D-Car-Model'!$D$5:$D$35,0)</f>
        <v>#N/A</v>
      </c>
    </row>
    <row r="102" customFormat="false" ht="16" hidden="false" customHeight="false" outlineLevel="0" collapsed="false">
      <c r="B102" s="442" t="s">
        <v>886</v>
      </c>
      <c r="C102" s="443" t="str">
        <f aca="false">IF(ISNA(INDEX(Attributes!$E:$E,MATCH($B102,Attributes!$C:$C,0),1)),"",INDEX(Attributes!$E:$E,MATCH($B102,Attributes!$C:$C,0),1))</f>
        <v>D-Consumer-Electronics-Brand</v>
      </c>
      <c r="D102" s="443" t="s">
        <v>5062</v>
      </c>
      <c r="E102" s="444" t="n">
        <f aca="false">IF(ISNA(INDEX(Attributes!$B:$B,MATCH($B102,Attributes!$C:$C,0),1)),"",INDEX(Attributes!$B:$B,MATCH($B102,Attributes!$C:$C,0),1))</f>
        <v>10430</v>
      </c>
      <c r="F102" s="445" t="n">
        <f aca="true">IF(ISERROR(INDIRECT("'"&amp;$C102&amp;"'"&amp;"!$B:$B")),"",IF(ISNA(INDEX(INDIRECT("'"&amp;$C102&amp;"'"&amp;"!$B:$B"),MATCH($D102,INDIRECT("'"&amp;$C102&amp;"'"&amp;"!$C:$C"),0),1)),"",INDEX(INDIRECT("'"&amp;$C102&amp;"'"&amp;"!$B:$B"),MATCH($D102,INDIRECT("'"&amp;$C102&amp;"'"&amp;"!$C:$C"),0),1)))</f>
        <v>10066</v>
      </c>
      <c r="H102" s="0" t="s">
        <v>28454</v>
      </c>
      <c r="I102" s="0" t="e">
        <f aca="false">MATCH(H102,'D-Consumer-Electronics-Brand'!$D$5:$D$35,0)</f>
        <v>#N/A</v>
      </c>
      <c r="J102" s="0" t="e">
        <f aca="false">MATCH($H102,'D-Wear-Brand'!$D$5:$D$35,0)</f>
        <v>#N/A</v>
      </c>
      <c r="K102" s="0" t="e">
        <f aca="false">MATCH($H102,'D-Car-Model'!$D$5:$D$35,0)</f>
        <v>#N/A</v>
      </c>
    </row>
    <row r="103" customFormat="false" ht="16" hidden="false" customHeight="false" outlineLevel="0" collapsed="false">
      <c r="B103" s="442" t="s">
        <v>904</v>
      </c>
      <c r="C103" s="443" t="str">
        <f aca="false">IF(ISNA(INDEX(Attributes!$E:$E,MATCH($B103,Attributes!$C:$C,0),1)),"",INDEX(Attributes!$E:$E,MATCH($B103,Attributes!$C:$C,0),1))</f>
        <v>D-CE-Accessory-Brand</v>
      </c>
      <c r="D103" s="443" t="s">
        <v>4716</v>
      </c>
      <c r="E103" s="444" t="n">
        <f aca="false">IF(ISNA(INDEX(Attributes!$B:$B,MATCH($B103,Attributes!$C:$C,0),1)),"",INDEX(Attributes!$B:$B,MATCH($B103,Attributes!$C:$C,0),1))</f>
        <v>10488</v>
      </c>
      <c r="F103" s="445" t="n">
        <f aca="true">IF(ISERROR(INDIRECT("'"&amp;$C103&amp;"'"&amp;"!$B:$B")),"",IF(ISNA(INDEX(INDIRECT("'"&amp;$C103&amp;"'"&amp;"!$B:$B"),MATCH($D103,INDIRECT("'"&amp;$C103&amp;"'"&amp;"!$C:$C"),0),1)),"",INDEX(INDIRECT("'"&amp;$C103&amp;"'"&amp;"!$B:$B"),MATCH($D103,INDIRECT("'"&amp;$C103&amp;"'"&amp;"!$C:$C"),0),1)))</f>
        <v>10033</v>
      </c>
      <c r="H103" s="115" t="s">
        <v>28455</v>
      </c>
      <c r="I103" s="0" t="e">
        <f aca="false">MATCH(H103,'D-Consumer-Electronics-Brand'!$D$5:$D$35,0)</f>
        <v>#N/A</v>
      </c>
      <c r="J103" s="0" t="e">
        <f aca="false">MATCH($H103,'D-Wear-Brand'!$D$5:$D$35,0)</f>
        <v>#N/A</v>
      </c>
      <c r="K103" s="0" t="e">
        <f aca="false">MATCH($H103,'D-Car-Model'!$D$5:$D$35,0)</f>
        <v>#N/A</v>
      </c>
    </row>
    <row r="104" customFormat="false" ht="16" hidden="false" customHeight="false" outlineLevel="0" collapsed="false">
      <c r="B104" s="442" t="s">
        <v>886</v>
      </c>
      <c r="C104" s="443" t="str">
        <f aca="false">IF(ISNA(INDEX(Attributes!$E:$E,MATCH($B104,Attributes!$C:$C,0),1)),"",INDEX(Attributes!$E:$E,MATCH($B104,Attributes!$C:$C,0),1))</f>
        <v>D-Consumer-Electronics-Brand</v>
      </c>
      <c r="D104" s="443" t="s">
        <v>5064</v>
      </c>
      <c r="E104" s="444" t="n">
        <f aca="false">IF(ISNA(INDEX(Attributes!$B:$B,MATCH($B104,Attributes!$C:$C,0),1)),"",INDEX(Attributes!$B:$B,MATCH($B104,Attributes!$C:$C,0),1))</f>
        <v>10430</v>
      </c>
      <c r="F104" s="445" t="n">
        <f aca="true">IF(ISERROR(INDIRECT("'"&amp;$C104&amp;"'"&amp;"!$B:$B")),"",IF(ISNA(INDEX(INDIRECT("'"&amp;$C104&amp;"'"&amp;"!$B:$B"),MATCH($D104,INDIRECT("'"&amp;$C104&amp;"'"&amp;"!$C:$C"),0),1)),"",INDEX(INDIRECT("'"&amp;$C104&amp;"'"&amp;"!$B:$B"),MATCH($D104,INDIRECT("'"&amp;$C104&amp;"'"&amp;"!$C:$C"),0),1)))</f>
        <v>10067</v>
      </c>
      <c r="H104" s="115" t="s">
        <v>28456</v>
      </c>
      <c r="I104" s="0" t="e">
        <f aca="false">MATCH(H104,'D-Consumer-Electronics-Brand'!$D$5:$D$35,0)</f>
        <v>#N/A</v>
      </c>
      <c r="J104" s="0" t="e">
        <f aca="false">MATCH($H104,'D-Wear-Brand'!$D$5:$D$35,0)</f>
        <v>#N/A</v>
      </c>
      <c r="K104" s="0" t="e">
        <f aca="false">MATCH($H104,'D-Car-Model'!$D$5:$D$35,0)</f>
        <v>#N/A</v>
      </c>
    </row>
    <row r="105" customFormat="false" ht="16" hidden="false" customHeight="false" outlineLevel="0" collapsed="false">
      <c r="B105" s="442" t="s">
        <v>904</v>
      </c>
      <c r="C105" s="443" t="str">
        <f aca="false">IF(ISNA(INDEX(Attributes!$E:$E,MATCH($B105,Attributes!$C:$C,0),1)),"",INDEX(Attributes!$E:$E,MATCH($B105,Attributes!$C:$C,0),1))</f>
        <v>D-CE-Accessory-Brand</v>
      </c>
      <c r="D105" s="443" t="s">
        <v>4718</v>
      </c>
      <c r="E105" s="444" t="n">
        <f aca="false">IF(ISNA(INDEX(Attributes!$B:$B,MATCH($B105,Attributes!$C:$C,0),1)),"",INDEX(Attributes!$B:$B,MATCH($B105,Attributes!$C:$C,0),1))</f>
        <v>10488</v>
      </c>
      <c r="F105" s="445" t="n">
        <f aca="true">IF(ISERROR(INDIRECT("'"&amp;$C105&amp;"'"&amp;"!$B:$B")),"",IF(ISNA(INDEX(INDIRECT("'"&amp;$C105&amp;"'"&amp;"!$B:$B"),MATCH($D105,INDIRECT("'"&amp;$C105&amp;"'"&amp;"!$C:$C"),0),1)),"",INDEX(INDIRECT("'"&amp;$C105&amp;"'"&amp;"!$B:$B"),MATCH($D105,INDIRECT("'"&amp;$C105&amp;"'"&amp;"!$C:$C"),0),1)))</f>
        <v>10034</v>
      </c>
      <c r="H105" s="115" t="s">
        <v>28457</v>
      </c>
      <c r="I105" s="0" t="e">
        <f aca="false">MATCH(H105,'D-Consumer-Electronics-Brand'!$D$5:$D$35,0)</f>
        <v>#N/A</v>
      </c>
      <c r="J105" s="0" t="e">
        <f aca="false">MATCH($H105,'D-Wear-Brand'!$D$5:$D$35,0)</f>
        <v>#N/A</v>
      </c>
      <c r="K105" s="0" t="e">
        <f aca="false">MATCH($H105,'D-Car-Model'!$D$5:$D$35,0)</f>
        <v>#N/A</v>
      </c>
    </row>
    <row r="106" customFormat="false" ht="16" hidden="false" customHeight="false" outlineLevel="0" collapsed="false">
      <c r="B106" s="442" t="s">
        <v>886</v>
      </c>
      <c r="C106" s="443" t="str">
        <f aca="false">IF(ISNA(INDEX(Attributes!$E:$E,MATCH($B106,Attributes!$C:$C,0),1)),"",INDEX(Attributes!$E:$E,MATCH($B106,Attributes!$C:$C,0),1))</f>
        <v>D-Consumer-Electronics-Brand</v>
      </c>
      <c r="D106" s="443" t="s">
        <v>5066</v>
      </c>
      <c r="E106" s="444" t="n">
        <f aca="false">IF(ISNA(INDEX(Attributes!$B:$B,MATCH($B106,Attributes!$C:$C,0),1)),"",INDEX(Attributes!$B:$B,MATCH($B106,Attributes!$C:$C,0),1))</f>
        <v>10430</v>
      </c>
      <c r="F106" s="445" t="n">
        <f aca="true">IF(ISERROR(INDIRECT("'"&amp;$C106&amp;"'"&amp;"!$B:$B")),"",IF(ISNA(INDEX(INDIRECT("'"&amp;$C106&amp;"'"&amp;"!$B:$B"),MATCH($D106,INDIRECT("'"&amp;$C106&amp;"'"&amp;"!$C:$C"),0),1)),"",INDEX(INDIRECT("'"&amp;$C106&amp;"'"&amp;"!$B:$B"),MATCH($D106,INDIRECT("'"&amp;$C106&amp;"'"&amp;"!$C:$C"),0),1)))</f>
        <v>10068</v>
      </c>
      <c r="H106" s="115" t="s">
        <v>28458</v>
      </c>
      <c r="I106" s="0" t="e">
        <f aca="false">MATCH(H106,'D-Consumer-Electronics-Brand'!$D$5:$D$35,0)</f>
        <v>#N/A</v>
      </c>
      <c r="J106" s="0" t="e">
        <f aca="false">MATCH($H106,'D-Wear-Brand'!$D$5:$D$35,0)</f>
        <v>#N/A</v>
      </c>
      <c r="K106" s="0" t="e">
        <f aca="false">MATCH($H106,'D-Car-Model'!$D$5:$D$35,0)</f>
        <v>#N/A</v>
      </c>
    </row>
    <row r="107" customFormat="false" ht="16" hidden="false" customHeight="false" outlineLevel="0" collapsed="false">
      <c r="B107" s="442" t="s">
        <v>904</v>
      </c>
      <c r="C107" s="443" t="str">
        <f aca="false">IF(ISNA(INDEX(Attributes!$E:$E,MATCH($B107,Attributes!$C:$C,0),1)),"",INDEX(Attributes!$E:$E,MATCH($B107,Attributes!$C:$C,0),1))</f>
        <v>D-CE-Accessory-Brand</v>
      </c>
      <c r="D107" s="443" t="s">
        <v>4720</v>
      </c>
      <c r="E107" s="444" t="n">
        <f aca="false">IF(ISNA(INDEX(Attributes!$B:$B,MATCH($B107,Attributes!$C:$C,0),1)),"",INDEX(Attributes!$B:$B,MATCH($B107,Attributes!$C:$C,0),1))</f>
        <v>10488</v>
      </c>
      <c r="F107" s="445" t="n">
        <f aca="true">IF(ISERROR(INDIRECT("'"&amp;$C107&amp;"'"&amp;"!$B:$B")),"",IF(ISNA(INDEX(INDIRECT("'"&amp;$C107&amp;"'"&amp;"!$B:$B"),MATCH($D107,INDIRECT("'"&amp;$C107&amp;"'"&amp;"!$C:$C"),0),1)),"",INDEX(INDIRECT("'"&amp;$C107&amp;"'"&amp;"!$B:$B"),MATCH($D107,INDIRECT("'"&amp;$C107&amp;"'"&amp;"!$C:$C"),0),1)))</f>
        <v>10035</v>
      </c>
      <c r="H107" s="115" t="s">
        <v>28459</v>
      </c>
      <c r="I107" s="0" t="e">
        <f aca="false">MATCH(H107,'D-Consumer-Electronics-Brand'!$D$5:$D$35,0)</f>
        <v>#N/A</v>
      </c>
      <c r="J107" s="0" t="e">
        <f aca="false">MATCH($H107,'D-Wear-Brand'!$D$5:$D$35,0)</f>
        <v>#N/A</v>
      </c>
      <c r="K107" s="0" t="e">
        <f aca="false">MATCH($H107,'D-Car-Model'!$D$5:$D$35,0)</f>
        <v>#N/A</v>
      </c>
    </row>
    <row r="108" customFormat="false" ht="16" hidden="false" customHeight="false" outlineLevel="0" collapsed="false">
      <c r="B108" s="442" t="s">
        <v>904</v>
      </c>
      <c r="C108" s="443" t="str">
        <f aca="false">IF(ISNA(INDEX(Attributes!$E:$E,MATCH($B108,Attributes!$C:$C,0),1)),"",INDEX(Attributes!$E:$E,MATCH($B108,Attributes!$C:$C,0),1))</f>
        <v>D-CE-Accessory-Brand</v>
      </c>
      <c r="D108" s="443" t="s">
        <v>4720</v>
      </c>
      <c r="E108" s="444" t="n">
        <f aca="false">IF(ISNA(INDEX(Attributes!$B:$B,MATCH($B108,Attributes!$C:$C,0),1)),"",INDEX(Attributes!$B:$B,MATCH($B108,Attributes!$C:$C,0),1))</f>
        <v>10488</v>
      </c>
      <c r="F108" s="445" t="n">
        <f aca="true">IF(ISERROR(INDIRECT("'"&amp;$C108&amp;"'"&amp;"!$B:$B")),"",IF(ISNA(INDEX(INDIRECT("'"&amp;$C108&amp;"'"&amp;"!$B:$B"),MATCH($D108,INDIRECT("'"&amp;$C108&amp;"'"&amp;"!$C:$C"),0),1)),"",INDEX(INDIRECT("'"&amp;$C108&amp;"'"&amp;"!$B:$B"),MATCH($D108,INDIRECT("'"&amp;$C108&amp;"'"&amp;"!$C:$C"),0),1)))</f>
        <v>10035</v>
      </c>
      <c r="H108" s="115" t="s">
        <v>28460</v>
      </c>
      <c r="I108" s="0" t="e">
        <f aca="false">MATCH(H108,'D-Consumer-Electronics-Brand'!$D$5:$D$35,0)</f>
        <v>#N/A</v>
      </c>
      <c r="J108" s="0" t="e">
        <f aca="false">MATCH($H108,'D-Wear-Brand'!$D$5:$D$35,0)</f>
        <v>#N/A</v>
      </c>
      <c r="K108" s="0" t="e">
        <f aca="false">MATCH($H108,'D-Car-Model'!$D$5:$D$35,0)</f>
        <v>#N/A</v>
      </c>
    </row>
    <row r="109" customFormat="false" ht="16" hidden="false" customHeight="false" outlineLevel="0" collapsed="false">
      <c r="B109" s="442" t="s">
        <v>886</v>
      </c>
      <c r="C109" s="443" t="str">
        <f aca="false">IF(ISNA(INDEX(Attributes!$E:$E,MATCH($B109,Attributes!$C:$C,0),1)),"",INDEX(Attributes!$E:$E,MATCH($B109,Attributes!$C:$C,0),1))</f>
        <v>D-Consumer-Electronics-Brand</v>
      </c>
      <c r="D109" s="443" t="s">
        <v>5068</v>
      </c>
      <c r="E109" s="444" t="n">
        <f aca="false">IF(ISNA(INDEX(Attributes!$B:$B,MATCH($B109,Attributes!$C:$C,0),1)),"",INDEX(Attributes!$B:$B,MATCH($B109,Attributes!$C:$C,0),1))</f>
        <v>10430</v>
      </c>
      <c r="F109" s="445" t="n">
        <f aca="true">IF(ISERROR(INDIRECT("'"&amp;$C109&amp;"'"&amp;"!$B:$B")),"",IF(ISNA(INDEX(INDIRECT("'"&amp;$C109&amp;"'"&amp;"!$B:$B"),MATCH($D109,INDIRECT("'"&amp;$C109&amp;"'"&amp;"!$C:$C"),0),1)),"",INDEX(INDIRECT("'"&amp;$C109&amp;"'"&amp;"!$B:$B"),MATCH($D109,INDIRECT("'"&amp;$C109&amp;"'"&amp;"!$C:$C"),0),1)))</f>
        <v>10069</v>
      </c>
      <c r="H109" s="115" t="s">
        <v>28461</v>
      </c>
      <c r="I109" s="0" t="e">
        <f aca="false">MATCH(H109,'D-Consumer-Electronics-Brand'!$D$5:$D$35,0)</f>
        <v>#N/A</v>
      </c>
      <c r="J109" s="0" t="e">
        <f aca="false">MATCH($H109,'D-Wear-Brand'!$D$5:$D$35,0)</f>
        <v>#N/A</v>
      </c>
      <c r="K109" s="0" t="e">
        <f aca="false">MATCH($H109,'D-Car-Model'!$D$5:$D$35,0)</f>
        <v>#N/A</v>
      </c>
    </row>
    <row r="110" customFormat="false" ht="16" hidden="false" customHeight="false" outlineLevel="0" collapsed="false">
      <c r="B110" s="442" t="s">
        <v>904</v>
      </c>
      <c r="C110" s="443" t="str">
        <f aca="false">IF(ISNA(INDEX(Attributes!$E:$E,MATCH($B110,Attributes!$C:$C,0),1)),"",INDEX(Attributes!$E:$E,MATCH($B110,Attributes!$C:$C,0),1))</f>
        <v>D-CE-Accessory-Brand</v>
      </c>
      <c r="D110" s="443" t="s">
        <v>4722</v>
      </c>
      <c r="E110" s="444" t="n">
        <f aca="false">IF(ISNA(INDEX(Attributes!$B:$B,MATCH($B110,Attributes!$C:$C,0),1)),"",INDEX(Attributes!$B:$B,MATCH($B110,Attributes!$C:$C,0),1))</f>
        <v>10488</v>
      </c>
      <c r="F110" s="445" t="n">
        <f aca="true">IF(ISERROR(INDIRECT("'"&amp;$C110&amp;"'"&amp;"!$B:$B")),"",IF(ISNA(INDEX(INDIRECT("'"&amp;$C110&amp;"'"&amp;"!$B:$B"),MATCH($D110,INDIRECT("'"&amp;$C110&amp;"'"&amp;"!$C:$C"),0),1)),"",INDEX(INDIRECT("'"&amp;$C110&amp;"'"&amp;"!$B:$B"),MATCH($D110,INDIRECT("'"&amp;$C110&amp;"'"&amp;"!$C:$C"),0),1)))</f>
        <v>10036</v>
      </c>
      <c r="H110" s="115" t="s">
        <v>28462</v>
      </c>
      <c r="I110" s="0" t="e">
        <f aca="false">MATCH(H110,'D-Consumer-Electronics-Brand'!$D$5:$D$35,0)</f>
        <v>#N/A</v>
      </c>
      <c r="J110" s="0" t="e">
        <f aca="false">MATCH($H110,'D-Wear-Brand'!$D$5:$D$35,0)</f>
        <v>#N/A</v>
      </c>
      <c r="K110" s="0" t="e">
        <f aca="false">MATCH($H110,'D-Car-Model'!$D$5:$D$35,0)</f>
        <v>#N/A</v>
      </c>
    </row>
    <row r="111" customFormat="false" ht="16" hidden="false" customHeight="false" outlineLevel="0" collapsed="false">
      <c r="B111" s="442" t="s">
        <v>886</v>
      </c>
      <c r="C111" s="443" t="str">
        <f aca="false">IF(ISNA(INDEX(Attributes!$E:$E,MATCH($B111,Attributes!$C:$C,0),1)),"",INDEX(Attributes!$E:$E,MATCH($B111,Attributes!$C:$C,0),1))</f>
        <v>D-Consumer-Electronics-Brand</v>
      </c>
      <c r="D111" s="443" t="s">
        <v>5070</v>
      </c>
      <c r="E111" s="444" t="n">
        <f aca="false">IF(ISNA(INDEX(Attributes!$B:$B,MATCH($B111,Attributes!$C:$C,0),1)),"",INDEX(Attributes!$B:$B,MATCH($B111,Attributes!$C:$C,0),1))</f>
        <v>10430</v>
      </c>
      <c r="F111" s="445" t="n">
        <f aca="true">IF(ISERROR(INDIRECT("'"&amp;$C111&amp;"'"&amp;"!$B:$B")),"",IF(ISNA(INDEX(INDIRECT("'"&amp;$C111&amp;"'"&amp;"!$B:$B"),MATCH($D111,INDIRECT("'"&amp;$C111&amp;"'"&amp;"!$C:$C"),0),1)),"",INDEX(INDIRECT("'"&amp;$C111&amp;"'"&amp;"!$B:$B"),MATCH($D111,INDIRECT("'"&amp;$C111&amp;"'"&amp;"!$C:$C"),0),1)))</f>
        <v>10070</v>
      </c>
      <c r="H111" s="115" t="s">
        <v>28463</v>
      </c>
      <c r="I111" s="0" t="e">
        <f aca="false">MATCH(H111,'D-Consumer-Electronics-Brand'!$D$5:$D$35,0)</f>
        <v>#N/A</v>
      </c>
      <c r="J111" s="0" t="e">
        <f aca="false">MATCH($H111,'D-Wear-Brand'!$D$5:$D$35,0)</f>
        <v>#N/A</v>
      </c>
      <c r="K111" s="0" t="e">
        <f aca="false">MATCH($H111,'D-Car-Model'!$D$5:$D$35,0)</f>
        <v>#N/A</v>
      </c>
    </row>
    <row r="112" customFormat="false" ht="16" hidden="false" customHeight="false" outlineLevel="0" collapsed="false">
      <c r="B112" s="442" t="s">
        <v>886</v>
      </c>
      <c r="C112" s="443" t="str">
        <f aca="false">IF(ISNA(INDEX(Attributes!$E:$E,MATCH($B112,Attributes!$C:$C,0),1)),"",INDEX(Attributes!$E:$E,MATCH($B112,Attributes!$C:$C,0),1))</f>
        <v>D-Consumer-Electronics-Brand</v>
      </c>
      <c r="D112" s="443" t="s">
        <v>5072</v>
      </c>
      <c r="E112" s="444" t="n">
        <f aca="false">IF(ISNA(INDEX(Attributes!$B:$B,MATCH($B112,Attributes!$C:$C,0),1)),"",INDEX(Attributes!$B:$B,MATCH($B112,Attributes!$C:$C,0),1))</f>
        <v>10430</v>
      </c>
      <c r="F112" s="445" t="n">
        <f aca="true">IF(ISERROR(INDIRECT("'"&amp;$C112&amp;"'"&amp;"!$B:$B")),"",IF(ISNA(INDEX(INDIRECT("'"&amp;$C112&amp;"'"&amp;"!$B:$B"),MATCH($D112,INDIRECT("'"&amp;$C112&amp;"'"&amp;"!$C:$C"),0),1)),"",INDEX(INDIRECT("'"&amp;$C112&amp;"'"&amp;"!$B:$B"),MATCH($D112,INDIRECT("'"&amp;$C112&amp;"'"&amp;"!$C:$C"),0),1)))</f>
        <v>10071</v>
      </c>
      <c r="H112" s="115" t="s">
        <v>28464</v>
      </c>
      <c r="I112" s="0" t="e">
        <f aca="false">MATCH(H112,'D-Consumer-Electronics-Brand'!$D$5:$D$35,0)</f>
        <v>#N/A</v>
      </c>
      <c r="J112" s="0" t="e">
        <f aca="false">MATCH($H112,'D-Wear-Brand'!$D$5:$D$35,0)</f>
        <v>#N/A</v>
      </c>
      <c r="K112" s="0" t="e">
        <f aca="false">MATCH($H112,'D-Car-Model'!$D$5:$D$35,0)</f>
        <v>#N/A</v>
      </c>
    </row>
    <row r="113" customFormat="false" ht="16" hidden="false" customHeight="false" outlineLevel="0" collapsed="false">
      <c r="B113" s="442" t="s">
        <v>904</v>
      </c>
      <c r="C113" s="443" t="str">
        <f aca="false">IF(ISNA(INDEX(Attributes!$E:$E,MATCH($B113,Attributes!$C:$C,0),1)),"",INDEX(Attributes!$E:$E,MATCH($B113,Attributes!$C:$C,0),1))</f>
        <v>D-CE-Accessory-Brand</v>
      </c>
      <c r="D113" s="443" t="s">
        <v>4724</v>
      </c>
      <c r="E113" s="444" t="n">
        <f aca="false">IF(ISNA(INDEX(Attributes!$B:$B,MATCH($B113,Attributes!$C:$C,0),1)),"",INDEX(Attributes!$B:$B,MATCH($B113,Attributes!$C:$C,0),1))</f>
        <v>10488</v>
      </c>
      <c r="F113" s="445" t="n">
        <f aca="true">IF(ISERROR(INDIRECT("'"&amp;$C113&amp;"'"&amp;"!$B:$B")),"",IF(ISNA(INDEX(INDIRECT("'"&amp;$C113&amp;"'"&amp;"!$B:$B"),MATCH($D113,INDIRECT("'"&amp;$C113&amp;"'"&amp;"!$C:$C"),0),1)),"",INDEX(INDIRECT("'"&amp;$C113&amp;"'"&amp;"!$B:$B"),MATCH($D113,INDIRECT("'"&amp;$C113&amp;"'"&amp;"!$C:$C"),0),1)))</f>
        <v>10037</v>
      </c>
      <c r="H113" s="115" t="s">
        <v>28465</v>
      </c>
      <c r="I113" s="0" t="e">
        <f aca="false">MATCH(H113,'D-Consumer-Electronics-Brand'!$D$5:$D$35,0)</f>
        <v>#N/A</v>
      </c>
      <c r="J113" s="0" t="e">
        <f aca="false">MATCH($H113,'D-Wear-Brand'!$D$5:$D$35,0)</f>
        <v>#N/A</v>
      </c>
      <c r="K113" s="0" t="e">
        <f aca="false">MATCH($H113,'D-Car-Model'!$D$5:$D$35,0)</f>
        <v>#N/A</v>
      </c>
    </row>
    <row r="114" customFormat="false" ht="16" hidden="false" customHeight="false" outlineLevel="0" collapsed="false">
      <c r="B114" s="442" t="s">
        <v>886</v>
      </c>
      <c r="C114" s="443" t="str">
        <f aca="false">IF(ISNA(INDEX(Attributes!$E:$E,MATCH($B114,Attributes!$C:$C,0),1)),"",INDEX(Attributes!$E:$E,MATCH($B114,Attributes!$C:$C,0),1))</f>
        <v>D-Consumer-Electronics-Brand</v>
      </c>
      <c r="D114" s="443" t="s">
        <v>5074</v>
      </c>
      <c r="E114" s="444" t="n">
        <f aca="false">IF(ISNA(INDEX(Attributes!$B:$B,MATCH($B114,Attributes!$C:$C,0),1)),"",INDEX(Attributes!$B:$B,MATCH($B114,Attributes!$C:$C,0),1))</f>
        <v>10430</v>
      </c>
      <c r="F114" s="445" t="n">
        <f aca="true">IF(ISERROR(INDIRECT("'"&amp;$C114&amp;"'"&amp;"!$B:$B")),"",IF(ISNA(INDEX(INDIRECT("'"&amp;$C114&amp;"'"&amp;"!$B:$B"),MATCH($D114,INDIRECT("'"&amp;$C114&amp;"'"&amp;"!$C:$C"),0),1)),"",INDEX(INDIRECT("'"&amp;$C114&amp;"'"&amp;"!$B:$B"),MATCH($D114,INDIRECT("'"&amp;$C114&amp;"'"&amp;"!$C:$C"),0),1)))</f>
        <v>10072</v>
      </c>
      <c r="H114" s="115" t="s">
        <v>28466</v>
      </c>
      <c r="I114" s="0" t="e">
        <f aca="false">MATCH(H114,'D-Consumer-Electronics-Brand'!$D$5:$D$35,0)</f>
        <v>#N/A</v>
      </c>
      <c r="J114" s="0" t="e">
        <f aca="false">MATCH($H114,'D-Wear-Brand'!$D$5:$D$35,0)</f>
        <v>#N/A</v>
      </c>
      <c r="K114" s="0" t="e">
        <f aca="false">MATCH($H114,'D-Car-Model'!$D$5:$D$35,0)</f>
        <v>#N/A</v>
      </c>
    </row>
    <row r="115" customFormat="false" ht="16" hidden="false" customHeight="false" outlineLevel="0" collapsed="false">
      <c r="B115" s="442" t="s">
        <v>886</v>
      </c>
      <c r="C115" s="443" t="str">
        <f aca="false">IF(ISNA(INDEX(Attributes!$E:$E,MATCH($B115,Attributes!$C:$C,0),1)),"",INDEX(Attributes!$E:$E,MATCH($B115,Attributes!$C:$C,0),1))</f>
        <v>D-Consumer-Electronics-Brand</v>
      </c>
      <c r="D115" s="443" t="s">
        <v>5076</v>
      </c>
      <c r="E115" s="444" t="n">
        <f aca="false">IF(ISNA(INDEX(Attributes!$B:$B,MATCH($B115,Attributes!$C:$C,0),1)),"",INDEX(Attributes!$B:$B,MATCH($B115,Attributes!$C:$C,0),1))</f>
        <v>10430</v>
      </c>
      <c r="F115" s="445" t="n">
        <f aca="true">IF(ISERROR(INDIRECT("'"&amp;$C115&amp;"'"&amp;"!$B:$B")),"",IF(ISNA(INDEX(INDIRECT("'"&amp;$C115&amp;"'"&amp;"!$B:$B"),MATCH($D115,INDIRECT("'"&amp;$C115&amp;"'"&amp;"!$C:$C"),0),1)),"",INDEX(INDIRECT("'"&amp;$C115&amp;"'"&amp;"!$B:$B"),MATCH($D115,INDIRECT("'"&amp;$C115&amp;"'"&amp;"!$C:$C"),0),1)))</f>
        <v>10073</v>
      </c>
      <c r="H115" s="115" t="s">
        <v>28467</v>
      </c>
      <c r="I115" s="0" t="e">
        <f aca="false">MATCH(H115,'D-Consumer-Electronics-Brand'!$D$5:$D$35,0)</f>
        <v>#N/A</v>
      </c>
      <c r="J115" s="0" t="e">
        <f aca="false">MATCH($H115,'D-Wear-Brand'!$D$5:$D$35,0)</f>
        <v>#N/A</v>
      </c>
      <c r="K115" s="0" t="e">
        <f aca="false">MATCH($H115,'D-Car-Model'!$D$5:$D$35,0)</f>
        <v>#N/A</v>
      </c>
    </row>
    <row r="116" customFormat="false" ht="16" hidden="false" customHeight="false" outlineLevel="0" collapsed="false">
      <c r="B116" s="442" t="s">
        <v>886</v>
      </c>
      <c r="C116" s="443" t="str">
        <f aca="false">IF(ISNA(INDEX(Attributes!$E:$E,MATCH($B116,Attributes!$C:$C,0),1)),"",INDEX(Attributes!$E:$E,MATCH($B116,Attributes!$C:$C,0),1))</f>
        <v>D-Consumer-Electronics-Brand</v>
      </c>
      <c r="D116" s="443" t="s">
        <v>4983</v>
      </c>
      <c r="E116" s="444" t="n">
        <f aca="false">IF(ISNA(INDEX(Attributes!$B:$B,MATCH($B116,Attributes!$C:$C,0),1)),"",INDEX(Attributes!$B:$B,MATCH($B116,Attributes!$C:$C,0),1))</f>
        <v>10430</v>
      </c>
      <c r="F116" s="445" t="n">
        <f aca="true">IF(ISERROR(INDIRECT("'"&amp;$C116&amp;"'"&amp;"!$B:$B")),"",IF(ISNA(INDEX(INDIRECT("'"&amp;$C116&amp;"'"&amp;"!$B:$B"),MATCH($D116,INDIRECT("'"&amp;$C116&amp;"'"&amp;"!$C:$C"),0),1)),"",INDEX(INDIRECT("'"&amp;$C116&amp;"'"&amp;"!$B:$B"),MATCH($D116,INDIRECT("'"&amp;$C116&amp;"'"&amp;"!$C:$C"),0),1)))</f>
        <v>10022</v>
      </c>
      <c r="H116" s="115" t="s">
        <v>28468</v>
      </c>
      <c r="I116" s="0" t="n">
        <f aca="false">MATCH(H116,'D-Consumer-Electronics-Brand'!$D$5:$D$35,0)</f>
        <v>22</v>
      </c>
      <c r="J116" s="0" t="e">
        <f aca="false">MATCH($H116,'D-Wear-Brand'!$D$5:$D$35,0)</f>
        <v>#N/A</v>
      </c>
      <c r="K116" s="0" t="e">
        <f aca="false">MATCH($H116,'D-Car-Model'!$D$5:$D$35,0)</f>
        <v>#N/A</v>
      </c>
    </row>
    <row r="117" customFormat="false" ht="16" hidden="false" customHeight="false" outlineLevel="0" collapsed="false">
      <c r="B117" s="442" t="s">
        <v>904</v>
      </c>
      <c r="C117" s="443" t="str">
        <f aca="false">IF(ISNA(INDEX(Attributes!$E:$E,MATCH($B117,Attributes!$C:$C,0),1)),"",INDEX(Attributes!$E:$E,MATCH($B117,Attributes!$C:$C,0),1))</f>
        <v>D-CE-Accessory-Brand</v>
      </c>
      <c r="D117" s="443" t="s">
        <v>4726</v>
      </c>
      <c r="E117" s="444" t="n">
        <f aca="false">IF(ISNA(INDEX(Attributes!$B:$B,MATCH($B117,Attributes!$C:$C,0),1)),"",INDEX(Attributes!$B:$B,MATCH($B117,Attributes!$C:$C,0),1))</f>
        <v>10488</v>
      </c>
      <c r="F117" s="445" t="n">
        <f aca="true">IF(ISERROR(INDIRECT("'"&amp;$C117&amp;"'"&amp;"!$B:$B")),"",IF(ISNA(INDEX(INDIRECT("'"&amp;$C117&amp;"'"&amp;"!$B:$B"),MATCH($D117,INDIRECT("'"&amp;$C117&amp;"'"&amp;"!$C:$C"),0),1)),"",INDEX(INDIRECT("'"&amp;$C117&amp;"'"&amp;"!$B:$B"),MATCH($D117,INDIRECT("'"&amp;$C117&amp;"'"&amp;"!$C:$C"),0),1)))</f>
        <v>10038</v>
      </c>
      <c r="H117" s="115" t="s">
        <v>28469</v>
      </c>
      <c r="I117" s="0" t="e">
        <f aca="false">MATCH(H117,'D-Consumer-Electronics-Brand'!$D$5:$D$35,0)</f>
        <v>#N/A</v>
      </c>
      <c r="J117" s="0" t="e">
        <f aca="false">MATCH($H117,'D-Wear-Brand'!$D$5:$D$35,0)</f>
        <v>#N/A</v>
      </c>
      <c r="K117" s="0" t="e">
        <f aca="false">MATCH($H117,'D-Car-Model'!$D$5:$D$35,0)</f>
        <v>#N/A</v>
      </c>
    </row>
    <row r="118" customFormat="false" ht="16" hidden="false" customHeight="false" outlineLevel="0" collapsed="false">
      <c r="B118" s="442" t="s">
        <v>904</v>
      </c>
      <c r="C118" s="443" t="str">
        <f aca="false">IF(ISNA(INDEX(Attributes!$E:$E,MATCH($B118,Attributes!$C:$C,0),1)),"",INDEX(Attributes!$E:$E,MATCH($B118,Attributes!$C:$C,0),1))</f>
        <v>D-CE-Accessory-Brand</v>
      </c>
      <c r="D118" s="443" t="s">
        <v>4728</v>
      </c>
      <c r="E118" s="444" t="n">
        <f aca="false">IF(ISNA(INDEX(Attributes!$B:$B,MATCH($B118,Attributes!$C:$C,0),1)),"",INDEX(Attributes!$B:$B,MATCH($B118,Attributes!$C:$C,0),1))</f>
        <v>10488</v>
      </c>
      <c r="F118" s="445" t="n">
        <f aca="true">IF(ISERROR(INDIRECT("'"&amp;$C118&amp;"'"&amp;"!$B:$B")),"",IF(ISNA(INDEX(INDIRECT("'"&amp;$C118&amp;"'"&amp;"!$B:$B"),MATCH($D118,INDIRECT("'"&amp;$C118&amp;"'"&amp;"!$C:$C"),0),1)),"",INDEX(INDIRECT("'"&amp;$C118&amp;"'"&amp;"!$B:$B"),MATCH($D118,INDIRECT("'"&amp;$C118&amp;"'"&amp;"!$C:$C"),0),1)))</f>
        <v>10039</v>
      </c>
      <c r="H118" s="115" t="s">
        <v>28470</v>
      </c>
      <c r="I118" s="0" t="e">
        <f aca="false">MATCH(H118,'D-Consumer-Electronics-Brand'!$D$5:$D$35,0)</f>
        <v>#N/A</v>
      </c>
      <c r="J118" s="0" t="e">
        <f aca="false">MATCH($H118,'D-Wear-Brand'!$D$5:$D$35,0)</f>
        <v>#N/A</v>
      </c>
      <c r="K118" s="0" t="e">
        <f aca="false">MATCH($H118,'D-Car-Model'!$D$5:$D$35,0)</f>
        <v>#N/A</v>
      </c>
    </row>
    <row r="119" customFormat="false" ht="16" hidden="false" customHeight="false" outlineLevel="0" collapsed="false">
      <c r="B119" s="442" t="s">
        <v>904</v>
      </c>
      <c r="C119" s="443" t="str">
        <f aca="false">IF(ISNA(INDEX(Attributes!$E:$E,MATCH($B119,Attributes!$C:$C,0),1)),"",INDEX(Attributes!$E:$E,MATCH($B119,Attributes!$C:$C,0),1))</f>
        <v>D-CE-Accessory-Brand</v>
      </c>
      <c r="D119" s="443" t="s">
        <v>4729</v>
      </c>
      <c r="E119" s="444" t="n">
        <f aca="false">IF(ISNA(INDEX(Attributes!$B:$B,MATCH($B119,Attributes!$C:$C,0),1)),"",INDEX(Attributes!$B:$B,MATCH($B119,Attributes!$C:$C,0),1))</f>
        <v>10488</v>
      </c>
      <c r="F119" s="445" t="n">
        <f aca="true">IF(ISERROR(INDIRECT("'"&amp;$C119&amp;"'"&amp;"!$B:$B")),"",IF(ISNA(INDEX(INDIRECT("'"&amp;$C119&amp;"'"&amp;"!$B:$B"),MATCH($D119,INDIRECT("'"&amp;$C119&amp;"'"&amp;"!$C:$C"),0),1)),"",INDEX(INDIRECT("'"&amp;$C119&amp;"'"&amp;"!$B:$B"),MATCH($D119,INDIRECT("'"&amp;$C119&amp;"'"&amp;"!$C:$C"),0),1)))</f>
        <v>10040</v>
      </c>
      <c r="H119" s="115" t="s">
        <v>28471</v>
      </c>
      <c r="I119" s="0" t="e">
        <f aca="false">MATCH(H119,'D-Consumer-Electronics-Brand'!$D$5:$D$35,0)</f>
        <v>#N/A</v>
      </c>
      <c r="J119" s="0" t="e">
        <f aca="false">MATCH($H119,'D-Wear-Brand'!$D$5:$D$35,0)</f>
        <v>#N/A</v>
      </c>
      <c r="K119" s="0" t="e">
        <f aca="false">MATCH($H119,'D-Car-Model'!$D$5:$D$35,0)</f>
        <v>#N/A</v>
      </c>
    </row>
    <row r="120" customFormat="false" ht="16" hidden="false" customHeight="false" outlineLevel="0" collapsed="false">
      <c r="B120" s="442" t="s">
        <v>904</v>
      </c>
      <c r="C120" s="443" t="str">
        <f aca="false">IF(ISNA(INDEX(Attributes!$E:$E,MATCH($B120,Attributes!$C:$C,0),1)),"",INDEX(Attributes!$E:$E,MATCH($B120,Attributes!$C:$C,0),1))</f>
        <v>D-CE-Accessory-Brand</v>
      </c>
      <c r="D120" s="443" t="s">
        <v>4731</v>
      </c>
      <c r="E120" s="444" t="n">
        <f aca="false">IF(ISNA(INDEX(Attributes!$B:$B,MATCH($B120,Attributes!$C:$C,0),1)),"",INDEX(Attributes!$B:$B,MATCH($B120,Attributes!$C:$C,0),1))</f>
        <v>10488</v>
      </c>
      <c r="F120" s="445" t="n">
        <f aca="true">IF(ISERROR(INDIRECT("'"&amp;$C120&amp;"'"&amp;"!$B:$B")),"",IF(ISNA(INDEX(INDIRECT("'"&amp;$C120&amp;"'"&amp;"!$B:$B"),MATCH($D120,INDIRECT("'"&amp;$C120&amp;"'"&amp;"!$C:$C"),0),1)),"",INDEX(INDIRECT("'"&amp;$C120&amp;"'"&amp;"!$B:$B"),MATCH($D120,INDIRECT("'"&amp;$C120&amp;"'"&amp;"!$C:$C"),0),1)))</f>
        <v>10041</v>
      </c>
      <c r="H120" s="115" t="s">
        <v>28472</v>
      </c>
      <c r="I120" s="0" t="e">
        <f aca="false">MATCH(H120,'D-Consumer-Electronics-Brand'!$D$5:$D$35,0)</f>
        <v>#N/A</v>
      </c>
      <c r="J120" s="0" t="e">
        <f aca="false">MATCH($H120,'D-Wear-Brand'!$D$5:$D$35,0)</f>
        <v>#N/A</v>
      </c>
      <c r="K120" s="0" t="e">
        <f aca="false">MATCH($H120,'D-Car-Model'!$D$5:$D$35,0)</f>
        <v>#N/A</v>
      </c>
    </row>
    <row r="121" customFormat="false" ht="16" hidden="false" customHeight="false" outlineLevel="0" collapsed="false">
      <c r="B121" s="442" t="s">
        <v>904</v>
      </c>
      <c r="C121" s="443" t="str">
        <f aca="false">IF(ISNA(INDEX(Attributes!$E:$E,MATCH($B121,Attributes!$C:$C,0),1)),"",INDEX(Attributes!$E:$E,MATCH($B121,Attributes!$C:$C,0),1))</f>
        <v>D-CE-Accessory-Brand</v>
      </c>
      <c r="D121" s="443" t="s">
        <v>4733</v>
      </c>
      <c r="E121" s="444" t="n">
        <f aca="false">IF(ISNA(INDEX(Attributes!$B:$B,MATCH($B121,Attributes!$C:$C,0),1)),"",INDEX(Attributes!$B:$B,MATCH($B121,Attributes!$C:$C,0),1))</f>
        <v>10488</v>
      </c>
      <c r="F121" s="445" t="n">
        <f aca="true">IF(ISERROR(INDIRECT("'"&amp;$C121&amp;"'"&amp;"!$B:$B")),"",IF(ISNA(INDEX(INDIRECT("'"&amp;$C121&amp;"'"&amp;"!$B:$B"),MATCH($D121,INDIRECT("'"&amp;$C121&amp;"'"&amp;"!$C:$C"),0),1)),"",INDEX(INDIRECT("'"&amp;$C121&amp;"'"&amp;"!$B:$B"),MATCH($D121,INDIRECT("'"&amp;$C121&amp;"'"&amp;"!$C:$C"),0),1)))</f>
        <v>10042</v>
      </c>
      <c r="H121" s="115" t="s">
        <v>28473</v>
      </c>
      <c r="I121" s="0" t="e">
        <f aca="false">MATCH(H121,'D-Consumer-Electronics-Brand'!$D$5:$D$35,0)</f>
        <v>#N/A</v>
      </c>
      <c r="J121" s="0" t="e">
        <f aca="false">MATCH($H121,'D-Wear-Brand'!$D$5:$D$35,0)</f>
        <v>#N/A</v>
      </c>
      <c r="K121" s="0" t="e">
        <f aca="false">MATCH($H121,'D-Car-Model'!$D$5:$D$35,0)</f>
        <v>#N/A</v>
      </c>
    </row>
    <row r="122" customFormat="false" ht="16" hidden="false" customHeight="false" outlineLevel="0" collapsed="false">
      <c r="B122" s="442" t="s">
        <v>904</v>
      </c>
      <c r="C122" s="443" t="str">
        <f aca="false">IF(ISNA(INDEX(Attributes!$E:$E,MATCH($B122,Attributes!$C:$C,0),1)),"",INDEX(Attributes!$E:$E,MATCH($B122,Attributes!$C:$C,0),1))</f>
        <v>D-CE-Accessory-Brand</v>
      </c>
      <c r="D122" s="443" t="s">
        <v>4735</v>
      </c>
      <c r="E122" s="444" t="n">
        <f aca="false">IF(ISNA(INDEX(Attributes!$B:$B,MATCH($B122,Attributes!$C:$C,0),1)),"",INDEX(Attributes!$B:$B,MATCH($B122,Attributes!$C:$C,0),1))</f>
        <v>10488</v>
      </c>
      <c r="F122" s="445" t="n">
        <f aca="true">IF(ISERROR(INDIRECT("'"&amp;$C122&amp;"'"&amp;"!$B:$B")),"",IF(ISNA(INDEX(INDIRECT("'"&amp;$C122&amp;"'"&amp;"!$B:$B"),MATCH($D122,INDIRECT("'"&amp;$C122&amp;"'"&amp;"!$C:$C"),0),1)),"",INDEX(INDIRECT("'"&amp;$C122&amp;"'"&amp;"!$B:$B"),MATCH($D122,INDIRECT("'"&amp;$C122&amp;"'"&amp;"!$C:$C"),0),1)))</f>
        <v>10043</v>
      </c>
      <c r="H122" s="115" t="s">
        <v>28474</v>
      </c>
      <c r="I122" s="0" t="e">
        <f aca="false">MATCH(H122,'D-Consumer-Electronics-Brand'!$D$5:$D$35,0)</f>
        <v>#N/A</v>
      </c>
      <c r="J122" s="0" t="e">
        <f aca="false">MATCH($H122,'D-Wear-Brand'!$D$5:$D$35,0)</f>
        <v>#N/A</v>
      </c>
      <c r="K122" s="0" t="e">
        <f aca="false">MATCH($H122,'D-Car-Model'!$D$5:$D$35,0)</f>
        <v>#N/A</v>
      </c>
    </row>
    <row r="123" customFormat="false" ht="16" hidden="false" customHeight="false" outlineLevel="0" collapsed="false">
      <c r="B123" s="442" t="s">
        <v>904</v>
      </c>
      <c r="C123" s="443" t="str">
        <f aca="false">IF(ISNA(INDEX(Attributes!$E:$E,MATCH($B123,Attributes!$C:$C,0),1)),"",INDEX(Attributes!$E:$E,MATCH($B123,Attributes!$C:$C,0),1))</f>
        <v>D-CE-Accessory-Brand</v>
      </c>
      <c r="D123" s="443" t="s">
        <v>4737</v>
      </c>
      <c r="E123" s="444" t="n">
        <f aca="false">IF(ISNA(INDEX(Attributes!$B:$B,MATCH($B123,Attributes!$C:$C,0),1)),"",INDEX(Attributes!$B:$B,MATCH($B123,Attributes!$C:$C,0),1))</f>
        <v>10488</v>
      </c>
      <c r="F123" s="445" t="n">
        <f aca="true">IF(ISERROR(INDIRECT("'"&amp;$C123&amp;"'"&amp;"!$B:$B")),"",IF(ISNA(INDEX(INDIRECT("'"&amp;$C123&amp;"'"&amp;"!$B:$B"),MATCH($D123,INDIRECT("'"&amp;$C123&amp;"'"&amp;"!$C:$C"),0),1)),"",INDEX(INDIRECT("'"&amp;$C123&amp;"'"&amp;"!$B:$B"),MATCH($D123,INDIRECT("'"&amp;$C123&amp;"'"&amp;"!$C:$C"),0),1)))</f>
        <v>10044</v>
      </c>
      <c r="H123" s="115" t="s">
        <v>28475</v>
      </c>
      <c r="I123" s="0" t="e">
        <f aca="false">MATCH(H123,'D-Consumer-Electronics-Brand'!$D$5:$D$35,0)</f>
        <v>#N/A</v>
      </c>
      <c r="J123" s="0" t="e">
        <f aca="false">MATCH($H123,'D-Wear-Brand'!$D$5:$D$35,0)</f>
        <v>#N/A</v>
      </c>
      <c r="K123" s="0" t="e">
        <f aca="false">MATCH($H123,'D-Car-Model'!$D$5:$D$35,0)</f>
        <v>#N/A</v>
      </c>
    </row>
    <row r="124" customFormat="false" ht="16" hidden="false" customHeight="false" outlineLevel="0" collapsed="false">
      <c r="B124" s="442" t="s">
        <v>886</v>
      </c>
      <c r="C124" s="443" t="str">
        <f aca="false">IF(ISNA(INDEX(Attributes!$E:$E,MATCH($B124,Attributes!$C:$C,0),1)),"",INDEX(Attributes!$E:$E,MATCH($B124,Attributes!$C:$C,0),1))</f>
        <v>D-Consumer-Electronics-Brand</v>
      </c>
      <c r="D124" s="443" t="s">
        <v>5078</v>
      </c>
      <c r="E124" s="444" t="n">
        <f aca="false">IF(ISNA(INDEX(Attributes!$B:$B,MATCH($B124,Attributes!$C:$C,0),1)),"",INDEX(Attributes!$B:$B,MATCH($B124,Attributes!$C:$C,0),1))</f>
        <v>10430</v>
      </c>
      <c r="F124" s="445" t="n">
        <f aca="true">IF(ISERROR(INDIRECT("'"&amp;$C124&amp;"'"&amp;"!$B:$B")),"",IF(ISNA(INDEX(INDIRECT("'"&amp;$C124&amp;"'"&amp;"!$B:$B"),MATCH($D124,INDIRECT("'"&amp;$C124&amp;"'"&amp;"!$C:$C"),0),1)),"",INDEX(INDIRECT("'"&amp;$C124&amp;"'"&amp;"!$B:$B"),MATCH($D124,INDIRECT("'"&amp;$C124&amp;"'"&amp;"!$C:$C"),0),1)))</f>
        <v>10074</v>
      </c>
      <c r="H124" s="0" t="s">
        <v>28476</v>
      </c>
      <c r="I124" s="0" t="e">
        <f aca="false">MATCH(H124,'D-Consumer-Electronics-Brand'!$D$5:$D$35,0)</f>
        <v>#N/A</v>
      </c>
      <c r="J124" s="0" t="e">
        <f aca="false">MATCH($H124,'D-Wear-Brand'!$D$5:$D$35,0)</f>
        <v>#N/A</v>
      </c>
      <c r="K124" s="0" t="e">
        <f aca="false">MATCH($H124,'D-Car-Model'!$D$5:$D$35,0)</f>
        <v>#N/A</v>
      </c>
    </row>
    <row r="125" customFormat="false" ht="16" hidden="false" customHeight="false" outlineLevel="0" collapsed="false">
      <c r="B125" s="442" t="s">
        <v>886</v>
      </c>
      <c r="C125" s="443" t="str">
        <f aca="false">IF(ISNA(INDEX(Attributes!$E:$E,MATCH($B125,Attributes!$C:$C,0),1)),"",INDEX(Attributes!$E:$E,MATCH($B125,Attributes!$C:$C,0),1))</f>
        <v>D-Consumer-Electronics-Brand</v>
      </c>
      <c r="D125" s="443" t="s">
        <v>4957</v>
      </c>
      <c r="E125" s="444" t="n">
        <f aca="false">IF(ISNA(INDEX(Attributes!$B:$B,MATCH($B125,Attributes!$C:$C,0),1)),"",INDEX(Attributes!$B:$B,MATCH($B125,Attributes!$C:$C,0),1))</f>
        <v>10430</v>
      </c>
      <c r="F125" s="445" t="n">
        <f aca="true">IF(ISERROR(INDIRECT("'"&amp;$C125&amp;"'"&amp;"!$B:$B")),"",IF(ISNA(INDEX(INDIRECT("'"&amp;$C125&amp;"'"&amp;"!$B:$B"),MATCH($D125,INDIRECT("'"&amp;$C125&amp;"'"&amp;"!$C:$C"),0),1)),"",INDEX(INDIRECT("'"&amp;$C125&amp;"'"&amp;"!$B:$B"),MATCH($D125,INDIRECT("'"&amp;$C125&amp;"'"&amp;"!$C:$C"),0),1)))</f>
        <v>10008</v>
      </c>
      <c r="H125" s="0" t="s">
        <v>28477</v>
      </c>
      <c r="I125" s="0" t="n">
        <f aca="false">MATCH(H125,'D-Consumer-Electronics-Brand'!$D$5:$D$35,0)</f>
        <v>8</v>
      </c>
      <c r="J125" s="0" t="e">
        <f aca="false">MATCH($H125,'D-Wear-Brand'!$D$5:$D$35,0)</f>
        <v>#N/A</v>
      </c>
      <c r="K125" s="0" t="e">
        <f aca="false">MATCH($H125,'D-Car-Model'!$D$5:$D$35,0)</f>
        <v>#N/A</v>
      </c>
    </row>
    <row r="126" customFormat="false" ht="16" hidden="false" customHeight="false" outlineLevel="0" collapsed="false">
      <c r="B126" s="442" t="s">
        <v>886</v>
      </c>
      <c r="C126" s="443" t="str">
        <f aca="false">IF(ISNA(INDEX(Attributes!$E:$E,MATCH($B126,Attributes!$C:$C,0),1)),"",INDEX(Attributes!$E:$E,MATCH($B126,Attributes!$C:$C,0),1))</f>
        <v>D-Consumer-Electronics-Brand</v>
      </c>
      <c r="D126" s="443" t="s">
        <v>4980</v>
      </c>
      <c r="E126" s="444" t="n">
        <f aca="false">IF(ISNA(INDEX(Attributes!$B:$B,MATCH($B126,Attributes!$C:$C,0),1)),"",INDEX(Attributes!$B:$B,MATCH($B126,Attributes!$C:$C,0),1))</f>
        <v>10430</v>
      </c>
      <c r="F126" s="445" t="n">
        <f aca="true">IF(ISERROR(INDIRECT("'"&amp;$C126&amp;"'"&amp;"!$B:$B")),"",IF(ISNA(INDEX(INDIRECT("'"&amp;$C126&amp;"'"&amp;"!$B:$B"),MATCH($D126,INDIRECT("'"&amp;$C126&amp;"'"&amp;"!$C:$C"),0),1)),"",INDEX(INDIRECT("'"&amp;$C126&amp;"'"&amp;"!$B:$B"),MATCH($D126,INDIRECT("'"&amp;$C126&amp;"'"&amp;"!$C:$C"),0),1)))</f>
        <v>10020</v>
      </c>
      <c r="H126" s="0" t="s">
        <v>28478</v>
      </c>
      <c r="I126" s="0" t="n">
        <f aca="false">MATCH(H126,'D-Consumer-Electronics-Brand'!$D$5:$D$35,0)</f>
        <v>20</v>
      </c>
      <c r="J126" s="0" t="e">
        <f aca="false">MATCH($H126,'D-Wear-Brand'!$D$5:$D$35,0)</f>
        <v>#N/A</v>
      </c>
      <c r="K126" s="0" t="e">
        <f aca="false">MATCH($H126,'D-Car-Model'!$D$5:$D$35,0)</f>
        <v>#N/A</v>
      </c>
    </row>
    <row r="127" customFormat="false" ht="16" hidden="false" customHeight="false" outlineLevel="0" collapsed="false">
      <c r="B127" s="442" t="s">
        <v>886</v>
      </c>
      <c r="C127" s="443" t="str">
        <f aca="false">IF(ISNA(INDEX(Attributes!$E:$E,MATCH($B127,Attributes!$C:$C,0),1)),"",INDEX(Attributes!$E:$E,MATCH($B127,Attributes!$C:$C,0),1))</f>
        <v>D-Consumer-Electronics-Brand</v>
      </c>
      <c r="D127" s="443" t="s">
        <v>5080</v>
      </c>
      <c r="E127" s="444" t="n">
        <f aca="false">IF(ISNA(INDEX(Attributes!$B:$B,MATCH($B127,Attributes!$C:$C,0),1)),"",INDEX(Attributes!$B:$B,MATCH($B127,Attributes!$C:$C,0),1))</f>
        <v>10430</v>
      </c>
      <c r="F127" s="445" t="n">
        <f aca="true">IF(ISERROR(INDIRECT("'"&amp;$C127&amp;"'"&amp;"!$B:$B")),"",IF(ISNA(INDEX(INDIRECT("'"&amp;$C127&amp;"'"&amp;"!$B:$B"),MATCH($D127,INDIRECT("'"&amp;$C127&amp;"'"&amp;"!$C:$C"),0),1)),"",INDEX(INDIRECT("'"&amp;$C127&amp;"'"&amp;"!$B:$B"),MATCH($D127,INDIRECT("'"&amp;$C127&amp;"'"&amp;"!$C:$C"),0),1)))</f>
        <v>10075</v>
      </c>
      <c r="H127" s="0" t="s">
        <v>28479</v>
      </c>
      <c r="I127" s="0" t="e">
        <f aca="false">MATCH(H127,'D-Consumer-Electronics-Brand'!$D$5:$D$35,0)</f>
        <v>#N/A</v>
      </c>
      <c r="J127" s="0" t="e">
        <f aca="false">MATCH($H127,'D-Wear-Brand'!$D$5:$D$35,0)</f>
        <v>#N/A</v>
      </c>
      <c r="K127" s="0" t="e">
        <f aca="false">MATCH($H127,'D-Car-Model'!$D$5:$D$35,0)</f>
        <v>#N/A</v>
      </c>
    </row>
    <row r="128" customFormat="false" ht="16" hidden="false" customHeight="false" outlineLevel="0" collapsed="false">
      <c r="B128" s="442" t="s">
        <v>904</v>
      </c>
      <c r="C128" s="443" t="str">
        <f aca="false">IF(ISNA(INDEX(Attributes!$E:$E,MATCH($B128,Attributes!$C:$C,0),1)),"",INDEX(Attributes!$E:$E,MATCH($B128,Attributes!$C:$C,0),1))</f>
        <v>D-CE-Accessory-Brand</v>
      </c>
      <c r="D128" s="443" t="s">
        <v>4739</v>
      </c>
      <c r="E128" s="444" t="n">
        <f aca="false">IF(ISNA(INDEX(Attributes!$B:$B,MATCH($B128,Attributes!$C:$C,0),1)),"",INDEX(Attributes!$B:$B,MATCH($B128,Attributes!$C:$C,0),1))</f>
        <v>10488</v>
      </c>
      <c r="F128" s="445" t="n">
        <f aca="true">IF(ISERROR(INDIRECT("'"&amp;$C128&amp;"'"&amp;"!$B:$B")),"",IF(ISNA(INDEX(INDIRECT("'"&amp;$C128&amp;"'"&amp;"!$B:$B"),MATCH($D128,INDIRECT("'"&amp;$C128&amp;"'"&amp;"!$C:$C"),0),1)),"",INDEX(INDIRECT("'"&amp;$C128&amp;"'"&amp;"!$B:$B"),MATCH($D128,INDIRECT("'"&amp;$C128&amp;"'"&amp;"!$C:$C"),0),1)))</f>
        <v>10045</v>
      </c>
      <c r="H128" s="115" t="s">
        <v>28480</v>
      </c>
      <c r="I128" s="0" t="e">
        <f aca="false">MATCH(H128,'D-Consumer-Electronics-Brand'!$D$5:$D$35,0)</f>
        <v>#N/A</v>
      </c>
      <c r="J128" s="0" t="e">
        <f aca="false">MATCH($H128,'D-Wear-Brand'!$D$5:$D$35,0)</f>
        <v>#N/A</v>
      </c>
      <c r="K128" s="0" t="e">
        <f aca="false">MATCH($H128,'D-Car-Model'!$D$5:$D$35,0)</f>
        <v>#N/A</v>
      </c>
    </row>
    <row r="129" customFormat="false" ht="16" hidden="false" customHeight="false" outlineLevel="0" collapsed="false">
      <c r="B129" s="442" t="s">
        <v>904</v>
      </c>
      <c r="C129" s="443" t="str">
        <f aca="false">IF(ISNA(INDEX(Attributes!$E:$E,MATCH($B129,Attributes!$C:$C,0),1)),"",INDEX(Attributes!$E:$E,MATCH($B129,Attributes!$C:$C,0),1))</f>
        <v>D-CE-Accessory-Brand</v>
      </c>
      <c r="D129" s="443" t="s">
        <v>4741</v>
      </c>
      <c r="E129" s="444" t="n">
        <f aca="false">IF(ISNA(INDEX(Attributes!$B:$B,MATCH($B129,Attributes!$C:$C,0),1)),"",INDEX(Attributes!$B:$B,MATCH($B129,Attributes!$C:$C,0),1))</f>
        <v>10488</v>
      </c>
      <c r="F129" s="445" t="n">
        <f aca="true">IF(ISERROR(INDIRECT("'"&amp;$C129&amp;"'"&amp;"!$B:$B")),"",IF(ISNA(INDEX(INDIRECT("'"&amp;$C129&amp;"'"&amp;"!$B:$B"),MATCH($D129,INDIRECT("'"&amp;$C129&amp;"'"&amp;"!$C:$C"),0),1)),"",INDEX(INDIRECT("'"&amp;$C129&amp;"'"&amp;"!$B:$B"),MATCH($D129,INDIRECT("'"&amp;$C129&amp;"'"&amp;"!$C:$C"),0),1)))</f>
        <v>10046</v>
      </c>
      <c r="H129" s="115" t="s">
        <v>28481</v>
      </c>
      <c r="I129" s="0" t="e">
        <f aca="false">MATCH(H129,'D-Consumer-Electronics-Brand'!$D$5:$D$35,0)</f>
        <v>#N/A</v>
      </c>
      <c r="J129" s="0" t="e">
        <f aca="false">MATCH($H129,'D-Wear-Brand'!$D$5:$D$35,0)</f>
        <v>#N/A</v>
      </c>
      <c r="K129" s="0" t="e">
        <f aca="false">MATCH($H129,'D-Car-Model'!$D$5:$D$35,0)</f>
        <v>#N/A</v>
      </c>
    </row>
    <row r="130" customFormat="false" ht="16" hidden="false" customHeight="false" outlineLevel="0" collapsed="false">
      <c r="B130" s="442" t="s">
        <v>904</v>
      </c>
      <c r="C130" s="443" t="str">
        <f aca="false">IF(ISNA(INDEX(Attributes!$E:$E,MATCH($B130,Attributes!$C:$C,0),1)),"",INDEX(Attributes!$E:$E,MATCH($B130,Attributes!$C:$C,0),1))</f>
        <v>D-CE-Accessory-Brand</v>
      </c>
      <c r="D130" s="443" t="s">
        <v>4743</v>
      </c>
      <c r="E130" s="444" t="n">
        <f aca="false">IF(ISNA(INDEX(Attributes!$B:$B,MATCH($B130,Attributes!$C:$C,0),1)),"",INDEX(Attributes!$B:$B,MATCH($B130,Attributes!$C:$C,0),1))</f>
        <v>10488</v>
      </c>
      <c r="F130" s="445" t="n">
        <f aca="true">IF(ISERROR(INDIRECT("'"&amp;$C130&amp;"'"&amp;"!$B:$B")),"",IF(ISNA(INDEX(INDIRECT("'"&amp;$C130&amp;"'"&amp;"!$B:$B"),MATCH($D130,INDIRECT("'"&amp;$C130&amp;"'"&amp;"!$C:$C"),0),1)),"",INDEX(INDIRECT("'"&amp;$C130&amp;"'"&amp;"!$B:$B"),MATCH($D130,INDIRECT("'"&amp;$C130&amp;"'"&amp;"!$C:$C"),0),1)))</f>
        <v>10047</v>
      </c>
      <c r="H130" s="115" t="s">
        <v>28482</v>
      </c>
      <c r="I130" s="0" t="e">
        <f aca="false">MATCH(H130,'D-Consumer-Electronics-Brand'!$D$5:$D$35,0)</f>
        <v>#N/A</v>
      </c>
      <c r="J130" s="0" t="e">
        <f aca="false">MATCH($H130,'D-Wear-Brand'!$D$5:$D$35,0)</f>
        <v>#N/A</v>
      </c>
      <c r="K130" s="0" t="e">
        <f aca="false">MATCH($H130,'D-Car-Model'!$D$5:$D$35,0)</f>
        <v>#N/A</v>
      </c>
    </row>
    <row r="131" customFormat="false" ht="16" hidden="false" customHeight="false" outlineLevel="0" collapsed="false">
      <c r="B131" s="442" t="s">
        <v>904</v>
      </c>
      <c r="C131" s="443" t="str">
        <f aca="false">IF(ISNA(INDEX(Attributes!$E:$E,MATCH($B131,Attributes!$C:$C,0),1)),"",INDEX(Attributes!$E:$E,MATCH($B131,Attributes!$C:$C,0),1))</f>
        <v>D-CE-Accessory-Brand</v>
      </c>
      <c r="D131" s="443" t="s">
        <v>4745</v>
      </c>
      <c r="E131" s="444" t="n">
        <f aca="false">IF(ISNA(INDEX(Attributes!$B:$B,MATCH($B131,Attributes!$C:$C,0),1)),"",INDEX(Attributes!$B:$B,MATCH($B131,Attributes!$C:$C,0),1))</f>
        <v>10488</v>
      </c>
      <c r="F131" s="445" t="n">
        <f aca="true">IF(ISERROR(INDIRECT("'"&amp;$C131&amp;"'"&amp;"!$B:$B")),"",IF(ISNA(INDEX(INDIRECT("'"&amp;$C131&amp;"'"&amp;"!$B:$B"),MATCH($D131,INDIRECT("'"&amp;$C131&amp;"'"&amp;"!$C:$C"),0),1)),"",INDEX(INDIRECT("'"&amp;$C131&amp;"'"&amp;"!$B:$B"),MATCH($D131,INDIRECT("'"&amp;$C131&amp;"'"&amp;"!$C:$C"),0),1)))</f>
        <v>10048</v>
      </c>
      <c r="H131" s="115" t="s">
        <v>28483</v>
      </c>
      <c r="I131" s="0" t="e">
        <f aca="false">MATCH(H131,'D-Consumer-Electronics-Brand'!$D$5:$D$35,0)</f>
        <v>#N/A</v>
      </c>
      <c r="J131" s="0" t="e">
        <f aca="false">MATCH($H131,'D-Wear-Brand'!$D$5:$D$35,0)</f>
        <v>#N/A</v>
      </c>
      <c r="K131" s="0" t="e">
        <f aca="false">MATCH($H131,'D-Car-Model'!$D$5:$D$35,0)</f>
        <v>#N/A</v>
      </c>
    </row>
    <row r="132" customFormat="false" ht="16" hidden="false" customHeight="false" outlineLevel="0" collapsed="false">
      <c r="B132" s="442" t="s">
        <v>886</v>
      </c>
      <c r="C132" s="443" t="str">
        <f aca="false">IF(ISNA(INDEX(Attributes!$E:$E,MATCH($B132,Attributes!$C:$C,0),1)),"",INDEX(Attributes!$E:$E,MATCH($B132,Attributes!$C:$C,0),1))</f>
        <v>D-Consumer-Electronics-Brand</v>
      </c>
      <c r="D132" s="443" t="s">
        <v>5081</v>
      </c>
      <c r="E132" s="444" t="n">
        <f aca="false">IF(ISNA(INDEX(Attributes!$B:$B,MATCH($B132,Attributes!$C:$C,0),1)),"",INDEX(Attributes!$B:$B,MATCH($B132,Attributes!$C:$C,0),1))</f>
        <v>10430</v>
      </c>
      <c r="F132" s="445" t="n">
        <f aca="true">IF(ISERROR(INDIRECT("'"&amp;$C132&amp;"'"&amp;"!$B:$B")),"",IF(ISNA(INDEX(INDIRECT("'"&amp;$C132&amp;"'"&amp;"!$B:$B"),MATCH($D132,INDIRECT("'"&amp;$C132&amp;"'"&amp;"!$C:$C"),0),1)),"",INDEX(INDIRECT("'"&amp;$C132&amp;"'"&amp;"!$B:$B"),MATCH($D132,INDIRECT("'"&amp;$C132&amp;"'"&amp;"!$C:$C"),0),1)))</f>
        <v>10076</v>
      </c>
      <c r="H132" s="115" t="s">
        <v>28484</v>
      </c>
      <c r="I132" s="0" t="e">
        <f aca="false">MATCH(H132,'D-Consumer-Electronics-Brand'!$D$5:$D$35,0)</f>
        <v>#N/A</v>
      </c>
      <c r="J132" s="0" t="e">
        <f aca="false">MATCH($H132,'D-Wear-Brand'!$D$5:$D$35,0)</f>
        <v>#N/A</v>
      </c>
      <c r="K132" s="0" t="e">
        <f aca="false">MATCH($H132,'D-Car-Model'!$D$5:$D$35,0)</f>
        <v>#N/A</v>
      </c>
    </row>
    <row r="133" customFormat="false" ht="16" hidden="false" customHeight="false" outlineLevel="0" collapsed="false">
      <c r="B133" s="442" t="s">
        <v>904</v>
      </c>
      <c r="C133" s="443" t="str">
        <f aca="false">IF(ISNA(INDEX(Attributes!$E:$E,MATCH($B133,Attributes!$C:$C,0),1)),"",INDEX(Attributes!$E:$E,MATCH($B133,Attributes!$C:$C,0),1))</f>
        <v>D-CE-Accessory-Brand</v>
      </c>
      <c r="D133" s="443" t="s">
        <v>4747</v>
      </c>
      <c r="E133" s="444" t="n">
        <f aca="false">IF(ISNA(INDEX(Attributes!$B:$B,MATCH($B133,Attributes!$C:$C,0),1)),"",INDEX(Attributes!$B:$B,MATCH($B133,Attributes!$C:$C,0),1))</f>
        <v>10488</v>
      </c>
      <c r="F133" s="445" t="n">
        <f aca="true">IF(ISERROR(INDIRECT("'"&amp;$C133&amp;"'"&amp;"!$B:$B")),"",IF(ISNA(INDEX(INDIRECT("'"&amp;$C133&amp;"'"&amp;"!$B:$B"),MATCH($D133,INDIRECT("'"&amp;$C133&amp;"'"&amp;"!$C:$C"),0),1)),"",INDEX(INDIRECT("'"&amp;$C133&amp;"'"&amp;"!$B:$B"),MATCH($D133,INDIRECT("'"&amp;$C133&amp;"'"&amp;"!$C:$C"),0),1)))</f>
        <v>10049</v>
      </c>
      <c r="H133" s="115" t="s">
        <v>28485</v>
      </c>
      <c r="I133" s="0" t="e">
        <f aca="false">MATCH(H133,'D-Consumer-Electronics-Brand'!$D$5:$D$35,0)</f>
        <v>#N/A</v>
      </c>
      <c r="J133" s="0" t="e">
        <f aca="false">MATCH($H133,'D-Wear-Brand'!$D$5:$D$35,0)</f>
        <v>#N/A</v>
      </c>
      <c r="K133" s="0" t="e">
        <f aca="false">MATCH($H133,'D-Car-Model'!$D$5:$D$35,0)</f>
        <v>#N/A</v>
      </c>
    </row>
    <row r="134" customFormat="false" ht="16" hidden="false" customHeight="false" outlineLevel="0" collapsed="false">
      <c r="B134" s="442" t="s">
        <v>886</v>
      </c>
      <c r="C134" s="443" t="str">
        <f aca="false">IF(ISNA(INDEX(Attributes!$E:$E,MATCH($B134,Attributes!$C:$C,0),1)),"",INDEX(Attributes!$E:$E,MATCH($B134,Attributes!$C:$C,0),1))</f>
        <v>D-Consumer-Electronics-Brand</v>
      </c>
      <c r="D134" s="443" t="s">
        <v>5083</v>
      </c>
      <c r="E134" s="444" t="n">
        <f aca="false">IF(ISNA(INDEX(Attributes!$B:$B,MATCH($B134,Attributes!$C:$C,0),1)),"",INDEX(Attributes!$B:$B,MATCH($B134,Attributes!$C:$C,0),1))</f>
        <v>10430</v>
      </c>
      <c r="F134" s="445" t="n">
        <f aca="true">IF(ISERROR(INDIRECT("'"&amp;$C134&amp;"'"&amp;"!$B:$B")),"",IF(ISNA(INDEX(INDIRECT("'"&amp;$C134&amp;"'"&amp;"!$B:$B"),MATCH($D134,INDIRECT("'"&amp;$C134&amp;"'"&amp;"!$C:$C"),0),1)),"",INDEX(INDIRECT("'"&amp;$C134&amp;"'"&amp;"!$B:$B"),MATCH($D134,INDIRECT("'"&amp;$C134&amp;"'"&amp;"!$C:$C"),0),1)))</f>
        <v>10077</v>
      </c>
      <c r="H134" s="115" t="s">
        <v>28486</v>
      </c>
      <c r="I134" s="0" t="e">
        <f aca="false">MATCH(H134,'D-Consumer-Electronics-Brand'!$D$5:$D$35,0)</f>
        <v>#N/A</v>
      </c>
      <c r="J134" s="0" t="e">
        <f aca="false">MATCH($H134,'D-Wear-Brand'!$D$5:$D$35,0)</f>
        <v>#N/A</v>
      </c>
      <c r="K134" s="0" t="e">
        <f aca="false">MATCH($H134,'D-Car-Model'!$D$5:$D$35,0)</f>
        <v>#N/A</v>
      </c>
    </row>
    <row r="135" customFormat="false" ht="16" hidden="false" customHeight="false" outlineLevel="0" collapsed="false">
      <c r="B135" s="442" t="s">
        <v>886</v>
      </c>
      <c r="C135" s="443" t="str">
        <f aca="false">IF(ISNA(INDEX(Attributes!$E:$E,MATCH($B135,Attributes!$C:$C,0),1)),"",INDEX(Attributes!$E:$E,MATCH($B135,Attributes!$C:$C,0),1))</f>
        <v>D-Consumer-Electronics-Brand</v>
      </c>
      <c r="D135" s="443" t="s">
        <v>5085</v>
      </c>
      <c r="E135" s="444" t="n">
        <f aca="false">IF(ISNA(INDEX(Attributes!$B:$B,MATCH($B135,Attributes!$C:$C,0),1)),"",INDEX(Attributes!$B:$B,MATCH($B135,Attributes!$C:$C,0),1))</f>
        <v>10430</v>
      </c>
      <c r="F135" s="445" t="n">
        <f aca="true">IF(ISERROR(INDIRECT("'"&amp;$C135&amp;"'"&amp;"!$B:$B")),"",IF(ISNA(INDEX(INDIRECT("'"&amp;$C135&amp;"'"&amp;"!$B:$B"),MATCH($D135,INDIRECT("'"&amp;$C135&amp;"'"&amp;"!$C:$C"),0),1)),"",INDEX(INDIRECT("'"&amp;$C135&amp;"'"&amp;"!$B:$B"),MATCH($D135,INDIRECT("'"&amp;$C135&amp;"'"&amp;"!$C:$C"),0),1)))</f>
        <v>10078</v>
      </c>
      <c r="H135" s="0" t="s">
        <v>28487</v>
      </c>
      <c r="I135" s="0" t="e">
        <f aca="false">MATCH(H135,'D-Consumer-Electronics-Brand'!$D$5:$D$35,0)</f>
        <v>#N/A</v>
      </c>
      <c r="J135" s="0" t="e">
        <f aca="false">MATCH($H135,'D-Wear-Brand'!$D$5:$D$35,0)</f>
        <v>#N/A</v>
      </c>
      <c r="K135" s="0" t="e">
        <f aca="false">MATCH($H135,'D-Car-Model'!$D$5:$D$35,0)</f>
        <v>#N/A</v>
      </c>
    </row>
    <row r="136" customFormat="false" ht="16" hidden="false" customHeight="false" outlineLevel="0" collapsed="false">
      <c r="B136" s="442" t="s">
        <v>904</v>
      </c>
      <c r="C136" s="443" t="str">
        <f aca="false">IF(ISNA(INDEX(Attributes!$E:$E,MATCH($B136,Attributes!$C:$C,0),1)),"",INDEX(Attributes!$E:$E,MATCH($B136,Attributes!$C:$C,0),1))</f>
        <v>D-CE-Accessory-Brand</v>
      </c>
      <c r="D136" s="488" t="s">
        <v>4749</v>
      </c>
      <c r="E136" s="444" t="n">
        <f aca="false">IF(ISNA(INDEX(Attributes!$B:$B,MATCH($B136,Attributes!$C:$C,0),1)),"",INDEX(Attributes!$B:$B,MATCH($B136,Attributes!$C:$C,0),1))</f>
        <v>10488</v>
      </c>
      <c r="F136" s="445" t="n">
        <f aca="true">IF(ISERROR(INDIRECT("'"&amp;$C136&amp;"'"&amp;"!$B:$B")),"",IF(ISNA(INDEX(INDIRECT("'"&amp;$C136&amp;"'"&amp;"!$B:$B"),MATCH($D136,INDIRECT("'"&amp;$C136&amp;"'"&amp;"!$C:$C"),0),1)),"",INDEX(INDIRECT("'"&amp;$C136&amp;"'"&amp;"!$B:$B"),MATCH($D136,INDIRECT("'"&amp;$C136&amp;"'"&amp;"!$C:$C"),0),1)))</f>
        <v>10050</v>
      </c>
      <c r="H136" s="115" t="s">
        <v>28488</v>
      </c>
      <c r="I136" s="0" t="e">
        <f aca="false">MATCH(H136,'D-Consumer-Electronics-Brand'!$D$5:$D$35,0)</f>
        <v>#N/A</v>
      </c>
      <c r="J136" s="0" t="e">
        <f aca="false">MATCH($H136,'D-Wear-Brand'!$D$5:$D$35,0)</f>
        <v>#N/A</v>
      </c>
      <c r="K136" s="0" t="e">
        <f aca="false">MATCH($H136,'D-Car-Model'!$D$5:$D$35,0)</f>
        <v>#N/A</v>
      </c>
    </row>
    <row r="137" customFormat="false" ht="16" hidden="false" customHeight="false" outlineLevel="0" collapsed="false">
      <c r="B137" s="442" t="s">
        <v>904</v>
      </c>
      <c r="C137" s="443" t="str">
        <f aca="false">IF(ISNA(INDEX(Attributes!$E:$E,MATCH($B137,Attributes!$C:$C,0),1)),"",INDEX(Attributes!$E:$E,MATCH($B137,Attributes!$C:$C,0),1))</f>
        <v>D-CE-Accessory-Brand</v>
      </c>
      <c r="D137" s="443" t="s">
        <v>4750</v>
      </c>
      <c r="E137" s="444" t="n">
        <f aca="false">IF(ISNA(INDEX(Attributes!$B:$B,MATCH($B137,Attributes!$C:$C,0),1)),"",INDEX(Attributes!$B:$B,MATCH($B137,Attributes!$C:$C,0),1))</f>
        <v>10488</v>
      </c>
      <c r="F137" s="445" t="n">
        <f aca="true">IF(ISERROR(INDIRECT("'"&amp;$C137&amp;"'"&amp;"!$B:$B")),"",IF(ISNA(INDEX(INDIRECT("'"&amp;$C137&amp;"'"&amp;"!$B:$B"),MATCH($D137,INDIRECT("'"&amp;$C137&amp;"'"&amp;"!$C:$C"),0),1)),"",INDEX(INDIRECT("'"&amp;$C137&amp;"'"&amp;"!$B:$B"),MATCH($D137,INDIRECT("'"&amp;$C137&amp;"'"&amp;"!$C:$C"),0),1)))</f>
        <v>10051</v>
      </c>
      <c r="H137" s="115" t="s">
        <v>28489</v>
      </c>
      <c r="I137" s="0" t="e">
        <f aca="false">MATCH(H137,'D-Consumer-Electronics-Brand'!$D$5:$D$35,0)</f>
        <v>#N/A</v>
      </c>
      <c r="J137" s="0" t="e">
        <f aca="false">MATCH($H137,'D-Wear-Brand'!$D$5:$D$35,0)</f>
        <v>#N/A</v>
      </c>
      <c r="K137" s="0" t="e">
        <f aca="false">MATCH($H137,'D-Car-Model'!$D$5:$D$35,0)</f>
        <v>#N/A</v>
      </c>
    </row>
    <row r="138" customFormat="false" ht="16" hidden="false" customHeight="false" outlineLevel="0" collapsed="false">
      <c r="B138" s="442" t="s">
        <v>904</v>
      </c>
      <c r="C138" s="443" t="str">
        <f aca="false">IF(ISNA(INDEX(Attributes!$E:$E,MATCH($B138,Attributes!$C:$C,0),1)),"",INDEX(Attributes!$E:$E,MATCH($B138,Attributes!$C:$C,0),1))</f>
        <v>D-CE-Accessory-Brand</v>
      </c>
      <c r="D138" s="443" t="s">
        <v>4752</v>
      </c>
      <c r="E138" s="444" t="n">
        <f aca="false">IF(ISNA(INDEX(Attributes!$B:$B,MATCH($B138,Attributes!$C:$C,0),1)),"",INDEX(Attributes!$B:$B,MATCH($B138,Attributes!$C:$C,0),1))</f>
        <v>10488</v>
      </c>
      <c r="F138" s="445" t="n">
        <f aca="true">IF(ISERROR(INDIRECT("'"&amp;$C138&amp;"'"&amp;"!$B:$B")),"",IF(ISNA(INDEX(INDIRECT("'"&amp;$C138&amp;"'"&amp;"!$B:$B"),MATCH($D138,INDIRECT("'"&amp;$C138&amp;"'"&amp;"!$C:$C"),0),1)),"",INDEX(INDIRECT("'"&amp;$C138&amp;"'"&amp;"!$B:$B"),MATCH($D138,INDIRECT("'"&amp;$C138&amp;"'"&amp;"!$C:$C"),0),1)))</f>
        <v>10052</v>
      </c>
      <c r="H138" s="115" t="s">
        <v>28490</v>
      </c>
      <c r="I138" s="0" t="e">
        <f aca="false">MATCH(H138,'D-Consumer-Electronics-Brand'!$D$5:$D$35,0)</f>
        <v>#N/A</v>
      </c>
      <c r="J138" s="0" t="e">
        <f aca="false">MATCH($H138,'D-Wear-Brand'!$D$5:$D$35,0)</f>
        <v>#N/A</v>
      </c>
      <c r="K138" s="0" t="e">
        <f aca="false">MATCH($H138,'D-Car-Model'!$D$5:$D$35,0)</f>
        <v>#N/A</v>
      </c>
    </row>
    <row r="139" customFormat="false" ht="16" hidden="false" customHeight="false" outlineLevel="0" collapsed="false">
      <c r="B139" s="442" t="s">
        <v>904</v>
      </c>
      <c r="C139" s="443" t="str">
        <f aca="false">IF(ISNA(INDEX(Attributes!$E:$E,MATCH($B139,Attributes!$C:$C,0),1)),"",INDEX(Attributes!$E:$E,MATCH($B139,Attributes!$C:$C,0),1))</f>
        <v>D-CE-Accessory-Brand</v>
      </c>
      <c r="D139" s="443" t="s">
        <v>4754</v>
      </c>
      <c r="E139" s="444" t="n">
        <f aca="false">IF(ISNA(INDEX(Attributes!$B:$B,MATCH($B139,Attributes!$C:$C,0),1)),"",INDEX(Attributes!$B:$B,MATCH($B139,Attributes!$C:$C,0),1))</f>
        <v>10488</v>
      </c>
      <c r="F139" s="445" t="n">
        <f aca="true">IF(ISERROR(INDIRECT("'"&amp;$C139&amp;"'"&amp;"!$B:$B")),"",IF(ISNA(INDEX(INDIRECT("'"&amp;$C139&amp;"'"&amp;"!$B:$B"),MATCH($D139,INDIRECT("'"&amp;$C139&amp;"'"&amp;"!$C:$C"),0),1)),"",INDEX(INDIRECT("'"&amp;$C139&amp;"'"&amp;"!$B:$B"),MATCH($D139,INDIRECT("'"&amp;$C139&amp;"'"&amp;"!$C:$C"),0),1)))</f>
        <v>10053</v>
      </c>
      <c r="H139" s="115" t="s">
        <v>28491</v>
      </c>
      <c r="I139" s="0" t="e">
        <f aca="false">MATCH(H139,'D-Consumer-Electronics-Brand'!$D$5:$D$35,0)</f>
        <v>#N/A</v>
      </c>
      <c r="J139" s="0" t="e">
        <f aca="false">MATCH($H139,'D-Wear-Brand'!$D$5:$D$35,0)</f>
        <v>#N/A</v>
      </c>
      <c r="K139" s="0" t="e">
        <f aca="false">MATCH($H139,'D-Car-Model'!$D$5:$D$35,0)</f>
        <v>#N/A</v>
      </c>
    </row>
    <row r="140" customFormat="false" ht="16" hidden="false" customHeight="false" outlineLevel="0" collapsed="false">
      <c r="B140" s="442" t="s">
        <v>904</v>
      </c>
      <c r="C140" s="443" t="str">
        <f aca="false">IF(ISNA(INDEX(Attributes!$E:$E,MATCH($B140,Attributes!$C:$C,0),1)),"",INDEX(Attributes!$E:$E,MATCH($B140,Attributes!$C:$C,0),1))</f>
        <v>D-CE-Accessory-Brand</v>
      </c>
      <c r="D140" s="443" t="s">
        <v>4756</v>
      </c>
      <c r="E140" s="444" t="n">
        <f aca="false">IF(ISNA(INDEX(Attributes!$B:$B,MATCH($B140,Attributes!$C:$C,0),1)),"",INDEX(Attributes!$B:$B,MATCH($B140,Attributes!$C:$C,0),1))</f>
        <v>10488</v>
      </c>
      <c r="F140" s="445" t="n">
        <f aca="true">IF(ISERROR(INDIRECT("'"&amp;$C140&amp;"'"&amp;"!$B:$B")),"",IF(ISNA(INDEX(INDIRECT("'"&amp;$C140&amp;"'"&amp;"!$B:$B"),MATCH($D140,INDIRECT("'"&amp;$C140&amp;"'"&amp;"!$C:$C"),0),1)),"",INDEX(INDIRECT("'"&amp;$C140&amp;"'"&amp;"!$B:$B"),MATCH($D140,INDIRECT("'"&amp;$C140&amp;"'"&amp;"!$C:$C"),0),1)))</f>
        <v>10054</v>
      </c>
      <c r="H140" s="115" t="s">
        <v>28492</v>
      </c>
      <c r="I140" s="0" t="e">
        <f aca="false">MATCH(H140,'D-Consumer-Electronics-Brand'!$D$5:$D$35,0)</f>
        <v>#N/A</v>
      </c>
      <c r="J140" s="0" t="e">
        <f aca="false">MATCH($H140,'D-Wear-Brand'!$D$5:$D$35,0)</f>
        <v>#N/A</v>
      </c>
      <c r="K140" s="0" t="e">
        <f aca="false">MATCH($H140,'D-Car-Model'!$D$5:$D$35,0)</f>
        <v>#N/A</v>
      </c>
    </row>
    <row r="141" customFormat="false" ht="16" hidden="false" customHeight="false" outlineLevel="0" collapsed="false">
      <c r="B141" s="442" t="s">
        <v>904</v>
      </c>
      <c r="C141" s="443" t="str">
        <f aca="false">IF(ISNA(INDEX(Attributes!$E:$E,MATCH($B141,Attributes!$C:$C,0),1)),"",INDEX(Attributes!$E:$E,MATCH($B141,Attributes!$C:$C,0),1))</f>
        <v>D-CE-Accessory-Brand</v>
      </c>
      <c r="D141" s="443" t="s">
        <v>4758</v>
      </c>
      <c r="E141" s="444" t="n">
        <f aca="false">IF(ISNA(INDEX(Attributes!$B:$B,MATCH($B141,Attributes!$C:$C,0),1)),"",INDEX(Attributes!$B:$B,MATCH($B141,Attributes!$C:$C,0),1))</f>
        <v>10488</v>
      </c>
      <c r="F141" s="445" t="n">
        <f aca="true">IF(ISERROR(INDIRECT("'"&amp;$C141&amp;"'"&amp;"!$B:$B")),"",IF(ISNA(INDEX(INDIRECT("'"&amp;$C141&amp;"'"&amp;"!$B:$B"),MATCH($D141,INDIRECT("'"&amp;$C141&amp;"'"&amp;"!$C:$C"),0),1)),"",INDEX(INDIRECT("'"&amp;$C141&amp;"'"&amp;"!$B:$B"),MATCH($D141,INDIRECT("'"&amp;$C141&amp;"'"&amp;"!$C:$C"),0),1)))</f>
        <v>10055</v>
      </c>
      <c r="H141" s="115" t="s">
        <v>28493</v>
      </c>
      <c r="I141" s="0" t="e">
        <f aca="false">MATCH(H141,'D-Consumer-Electronics-Brand'!$D$5:$D$35,0)</f>
        <v>#N/A</v>
      </c>
      <c r="J141" s="0" t="e">
        <f aca="false">MATCH($H141,'D-Wear-Brand'!$D$5:$D$35,0)</f>
        <v>#N/A</v>
      </c>
      <c r="K141" s="0" t="e">
        <f aca="false">MATCH($H141,'D-Car-Model'!$D$5:$D$35,0)</f>
        <v>#N/A</v>
      </c>
    </row>
    <row r="142" customFormat="false" ht="16" hidden="false" customHeight="false" outlineLevel="0" collapsed="false">
      <c r="B142" s="442" t="s">
        <v>886</v>
      </c>
      <c r="C142" s="443" t="str">
        <f aca="false">IF(ISNA(INDEX(Attributes!$E:$E,MATCH($B142,Attributes!$C:$C,0),1)),"",INDEX(Attributes!$E:$E,MATCH($B142,Attributes!$C:$C,0),1))</f>
        <v>D-Consumer-Electronics-Brand</v>
      </c>
      <c r="D142" s="443" t="s">
        <v>5087</v>
      </c>
      <c r="E142" s="444" t="n">
        <f aca="false">IF(ISNA(INDEX(Attributes!$B:$B,MATCH($B142,Attributes!$C:$C,0),1)),"",INDEX(Attributes!$B:$B,MATCH($B142,Attributes!$C:$C,0),1))</f>
        <v>10430</v>
      </c>
      <c r="F142" s="445" t="n">
        <f aca="true">IF(ISERROR(INDIRECT("'"&amp;$C142&amp;"'"&amp;"!$B:$B")),"",IF(ISNA(INDEX(INDIRECT("'"&amp;$C142&amp;"'"&amp;"!$B:$B"),MATCH($D142,INDIRECT("'"&amp;$C142&amp;"'"&amp;"!$C:$C"),0),1)),"",INDEX(INDIRECT("'"&amp;$C142&amp;"'"&amp;"!$B:$B"),MATCH($D142,INDIRECT("'"&amp;$C142&amp;"'"&amp;"!$C:$C"),0),1)))</f>
        <v>10079</v>
      </c>
      <c r="H142" s="0" t="s">
        <v>28494</v>
      </c>
      <c r="I142" s="0" t="e">
        <f aca="false">MATCH(H142,'D-Consumer-Electronics-Brand'!$D$5:$D$35,0)</f>
        <v>#N/A</v>
      </c>
      <c r="J142" s="0" t="e">
        <f aca="false">MATCH($H142,'D-Wear-Brand'!$D$5:$D$35,0)</f>
        <v>#N/A</v>
      </c>
      <c r="K142" s="0" t="e">
        <f aca="false">MATCH($H142,'D-Car-Model'!$D$5:$D$35,0)</f>
        <v>#N/A</v>
      </c>
    </row>
    <row r="143" customFormat="false" ht="16" hidden="false" customHeight="false" outlineLevel="0" collapsed="false">
      <c r="B143" s="442" t="s">
        <v>886</v>
      </c>
      <c r="C143" s="443" t="str">
        <f aca="false">IF(ISNA(INDEX(Attributes!$E:$E,MATCH($B143,Attributes!$C:$C,0),1)),"",INDEX(Attributes!$E:$E,MATCH($B143,Attributes!$C:$C,0),1))</f>
        <v>D-Consumer-Electronics-Brand</v>
      </c>
      <c r="D143" s="443" t="s">
        <v>5089</v>
      </c>
      <c r="E143" s="444" t="n">
        <f aca="false">IF(ISNA(INDEX(Attributes!$B:$B,MATCH($B143,Attributes!$C:$C,0),1)),"",INDEX(Attributes!$B:$B,MATCH($B143,Attributes!$C:$C,0),1))</f>
        <v>10430</v>
      </c>
      <c r="F143" s="445" t="n">
        <f aca="true">IF(ISERROR(INDIRECT("'"&amp;$C143&amp;"'"&amp;"!$B:$B")),"",IF(ISNA(INDEX(INDIRECT("'"&amp;$C143&amp;"'"&amp;"!$B:$B"),MATCH($D143,INDIRECT("'"&amp;$C143&amp;"'"&amp;"!$C:$C"),0),1)),"",INDEX(INDIRECT("'"&amp;$C143&amp;"'"&amp;"!$B:$B"),MATCH($D143,INDIRECT("'"&amp;$C143&amp;"'"&amp;"!$C:$C"),0),1)))</f>
        <v>10080</v>
      </c>
      <c r="H143" s="0" t="s">
        <v>28495</v>
      </c>
      <c r="I143" s="0" t="e">
        <f aca="false">MATCH(H143,'D-Consumer-Electronics-Brand'!$D$5:$D$35,0)</f>
        <v>#N/A</v>
      </c>
      <c r="J143" s="0" t="e">
        <f aca="false">MATCH($H143,'D-Wear-Brand'!$D$5:$D$35,0)</f>
        <v>#N/A</v>
      </c>
      <c r="K143" s="0" t="e">
        <f aca="false">MATCH($H143,'D-Car-Model'!$D$5:$D$35,0)</f>
        <v>#N/A</v>
      </c>
    </row>
    <row r="144" customFormat="false" ht="16" hidden="false" customHeight="false" outlineLevel="0" collapsed="false">
      <c r="B144" s="442" t="s">
        <v>886</v>
      </c>
      <c r="C144" s="443" t="str">
        <f aca="false">IF(ISNA(INDEX(Attributes!$E:$E,MATCH($B144,Attributes!$C:$C,0),1)),"",INDEX(Attributes!$E:$E,MATCH($B144,Attributes!$C:$C,0),1))</f>
        <v>D-Consumer-Electronics-Brand</v>
      </c>
      <c r="D144" s="443" t="s">
        <v>5091</v>
      </c>
      <c r="E144" s="444" t="n">
        <f aca="false">IF(ISNA(INDEX(Attributes!$B:$B,MATCH($B144,Attributes!$C:$C,0),1)),"",INDEX(Attributes!$B:$B,MATCH($B144,Attributes!$C:$C,0),1))</f>
        <v>10430</v>
      </c>
      <c r="F144" s="445" t="n">
        <f aca="true">IF(ISERROR(INDIRECT("'"&amp;$C144&amp;"'"&amp;"!$B:$B")),"",IF(ISNA(INDEX(INDIRECT("'"&amp;$C144&amp;"'"&amp;"!$B:$B"),MATCH($D144,INDIRECT("'"&amp;$C144&amp;"'"&amp;"!$C:$C"),0),1)),"",INDEX(INDIRECT("'"&amp;$C144&amp;"'"&amp;"!$B:$B"),MATCH($D144,INDIRECT("'"&amp;$C144&amp;"'"&amp;"!$C:$C"),0),1)))</f>
        <v>10081</v>
      </c>
      <c r="H144" s="0" t="s">
        <v>28496</v>
      </c>
      <c r="I144" s="0" t="e">
        <f aca="false">MATCH(H144,'D-Consumer-Electronics-Brand'!$D$5:$D$35,0)</f>
        <v>#N/A</v>
      </c>
      <c r="J144" s="0" t="e">
        <f aca="false">MATCH($H144,'D-Wear-Brand'!$D$5:$D$35,0)</f>
        <v>#N/A</v>
      </c>
      <c r="K144" s="0" t="e">
        <f aca="false">MATCH($H144,'D-Car-Model'!$D$5:$D$35,0)</f>
        <v>#N/A</v>
      </c>
    </row>
    <row r="145" customFormat="false" ht="16" hidden="false" customHeight="false" outlineLevel="0" collapsed="false">
      <c r="B145" s="442" t="s">
        <v>904</v>
      </c>
      <c r="C145" s="443" t="str">
        <f aca="false">IF(ISNA(INDEX(Attributes!$E:$E,MATCH($B145,Attributes!$C:$C,0),1)),"",INDEX(Attributes!$E:$E,MATCH($B145,Attributes!$C:$C,0),1))</f>
        <v>D-CE-Accessory-Brand</v>
      </c>
      <c r="D145" s="443" t="s">
        <v>4760</v>
      </c>
      <c r="E145" s="444" t="n">
        <f aca="false">IF(ISNA(INDEX(Attributes!$B:$B,MATCH($B145,Attributes!$C:$C,0),1)),"",INDEX(Attributes!$B:$B,MATCH($B145,Attributes!$C:$C,0),1))</f>
        <v>10488</v>
      </c>
      <c r="F145" s="445" t="n">
        <f aca="true">IF(ISERROR(INDIRECT("'"&amp;$C145&amp;"'"&amp;"!$B:$B")),"",IF(ISNA(INDEX(INDIRECT("'"&amp;$C145&amp;"'"&amp;"!$B:$B"),MATCH($D145,INDIRECT("'"&amp;$C145&amp;"'"&amp;"!$C:$C"),0),1)),"",INDEX(INDIRECT("'"&amp;$C145&amp;"'"&amp;"!$B:$B"),MATCH($D145,INDIRECT("'"&amp;$C145&amp;"'"&amp;"!$C:$C"),0),1)))</f>
        <v>10056</v>
      </c>
      <c r="H145" s="115" t="s">
        <v>28497</v>
      </c>
      <c r="I145" s="0" t="e">
        <f aca="false">MATCH(H145,'D-Consumer-Electronics-Brand'!$D$5:$D$35,0)</f>
        <v>#N/A</v>
      </c>
      <c r="J145" s="0" t="e">
        <f aca="false">MATCH($H145,'D-Wear-Brand'!$D$5:$D$35,0)</f>
        <v>#N/A</v>
      </c>
      <c r="K145" s="0" t="e">
        <f aca="false">MATCH($H145,'D-Car-Model'!$D$5:$D$35,0)</f>
        <v>#N/A</v>
      </c>
    </row>
    <row r="146" customFormat="false" ht="16" hidden="false" customHeight="false" outlineLevel="0" collapsed="false">
      <c r="B146" s="442" t="s">
        <v>904</v>
      </c>
      <c r="C146" s="443" t="str">
        <f aca="false">IF(ISNA(INDEX(Attributes!$E:$E,MATCH($B146,Attributes!$C:$C,0),1)),"",INDEX(Attributes!$E:$E,MATCH($B146,Attributes!$C:$C,0),1))</f>
        <v>D-CE-Accessory-Brand</v>
      </c>
      <c r="D146" s="443" t="s">
        <v>4762</v>
      </c>
      <c r="E146" s="444" t="n">
        <f aca="false">IF(ISNA(INDEX(Attributes!$B:$B,MATCH($B146,Attributes!$C:$C,0),1)),"",INDEX(Attributes!$B:$B,MATCH($B146,Attributes!$C:$C,0),1))</f>
        <v>10488</v>
      </c>
      <c r="F146" s="445" t="n">
        <f aca="true">IF(ISERROR(INDIRECT("'"&amp;$C146&amp;"'"&amp;"!$B:$B")),"",IF(ISNA(INDEX(INDIRECT("'"&amp;$C146&amp;"'"&amp;"!$B:$B"),MATCH($D146,INDIRECT("'"&amp;$C146&amp;"'"&amp;"!$C:$C"),0),1)),"",INDEX(INDIRECT("'"&amp;$C146&amp;"'"&amp;"!$B:$B"),MATCH($D146,INDIRECT("'"&amp;$C146&amp;"'"&amp;"!$C:$C"),0),1)))</f>
        <v>10057</v>
      </c>
      <c r="H146" s="115" t="s">
        <v>28498</v>
      </c>
      <c r="I146" s="0" t="e">
        <f aca="false">MATCH(H146,'D-Consumer-Electronics-Brand'!$D$5:$D$35,0)</f>
        <v>#N/A</v>
      </c>
      <c r="J146" s="0" t="e">
        <f aca="false">MATCH($H146,'D-Wear-Brand'!$D$5:$D$35,0)</f>
        <v>#N/A</v>
      </c>
      <c r="K146" s="0" t="e">
        <f aca="false">MATCH($H146,'D-Car-Model'!$D$5:$D$35,0)</f>
        <v>#N/A</v>
      </c>
    </row>
    <row r="147" customFormat="false" ht="16" hidden="false" customHeight="false" outlineLevel="0" collapsed="false">
      <c r="B147" s="442" t="s">
        <v>904</v>
      </c>
      <c r="C147" s="443" t="str">
        <f aca="false">IF(ISNA(INDEX(Attributes!$E:$E,MATCH($B147,Attributes!$C:$C,0),1)),"",INDEX(Attributes!$E:$E,MATCH($B147,Attributes!$C:$C,0),1))</f>
        <v>D-CE-Accessory-Brand</v>
      </c>
      <c r="D147" s="443" t="s">
        <v>4764</v>
      </c>
      <c r="E147" s="444" t="n">
        <f aca="false">IF(ISNA(INDEX(Attributes!$B:$B,MATCH($B147,Attributes!$C:$C,0),1)),"",INDEX(Attributes!$B:$B,MATCH($B147,Attributes!$C:$C,0),1))</f>
        <v>10488</v>
      </c>
      <c r="F147" s="445" t="n">
        <f aca="true">IF(ISERROR(INDIRECT("'"&amp;$C147&amp;"'"&amp;"!$B:$B")),"",IF(ISNA(INDEX(INDIRECT("'"&amp;$C147&amp;"'"&amp;"!$B:$B"),MATCH($D147,INDIRECT("'"&amp;$C147&amp;"'"&amp;"!$C:$C"),0),1)),"",INDEX(INDIRECT("'"&amp;$C147&amp;"'"&amp;"!$B:$B"),MATCH($D147,INDIRECT("'"&amp;$C147&amp;"'"&amp;"!$C:$C"),0),1)))</f>
        <v>10058</v>
      </c>
      <c r="H147" s="115" t="s">
        <v>28499</v>
      </c>
      <c r="I147" s="0" t="e">
        <f aca="false">MATCH(H147,'D-Consumer-Electronics-Brand'!$D$5:$D$35,0)</f>
        <v>#N/A</v>
      </c>
      <c r="J147" s="0" t="e">
        <f aca="false">MATCH($H147,'D-Wear-Brand'!$D$5:$D$35,0)</f>
        <v>#N/A</v>
      </c>
      <c r="K147" s="0" t="e">
        <f aca="false">MATCH($H147,'D-Car-Model'!$D$5:$D$35,0)</f>
        <v>#N/A</v>
      </c>
    </row>
    <row r="148" customFormat="false" ht="16" hidden="false" customHeight="false" outlineLevel="0" collapsed="false">
      <c r="B148" s="442" t="s">
        <v>886</v>
      </c>
      <c r="C148" s="443" t="str">
        <f aca="false">IF(ISNA(INDEX(Attributes!$E:$E,MATCH($B148,Attributes!$C:$C,0),1)),"",INDEX(Attributes!$E:$E,MATCH($B148,Attributes!$C:$C,0),1))</f>
        <v>D-Consumer-Electronics-Brand</v>
      </c>
      <c r="D148" s="443" t="s">
        <v>4963</v>
      </c>
      <c r="E148" s="444" t="n">
        <f aca="false">IF(ISNA(INDEX(Attributes!$B:$B,MATCH($B148,Attributes!$C:$C,0),1)),"",INDEX(Attributes!$B:$B,MATCH($B148,Attributes!$C:$C,0),1))</f>
        <v>10430</v>
      </c>
      <c r="F148" s="445" t="n">
        <f aca="true">IF(ISERROR(INDIRECT("'"&amp;$C148&amp;"'"&amp;"!$B:$B")),"",IF(ISNA(INDEX(INDIRECT("'"&amp;$C148&amp;"'"&amp;"!$B:$B"),MATCH($D148,INDIRECT("'"&amp;$C148&amp;"'"&amp;"!$C:$C"),0),1)),"",INDEX(INDIRECT("'"&amp;$C148&amp;"'"&amp;"!$B:$B"),MATCH($D148,INDIRECT("'"&amp;$C148&amp;"'"&amp;"!$C:$C"),0),1)))</f>
        <v>10011</v>
      </c>
      <c r="H148" s="115" t="s">
        <v>28500</v>
      </c>
      <c r="I148" s="0" t="n">
        <f aca="false">MATCH(H148,'D-Consumer-Electronics-Brand'!$D$5:$D$35,0)</f>
        <v>11</v>
      </c>
      <c r="J148" s="0" t="e">
        <f aca="false">MATCH($H148,'D-Wear-Brand'!$D$5:$D$35,0)</f>
        <v>#N/A</v>
      </c>
      <c r="K148" s="0" t="e">
        <f aca="false">MATCH($H148,'D-Car-Model'!$D$5:$D$35,0)</f>
        <v>#N/A</v>
      </c>
    </row>
    <row r="149" customFormat="false" ht="16" hidden="false" customHeight="false" outlineLevel="0" collapsed="false">
      <c r="B149" s="442" t="s">
        <v>886</v>
      </c>
      <c r="C149" s="443" t="str">
        <f aca="false">IF(ISNA(INDEX(Attributes!$E:$E,MATCH($B149,Attributes!$C:$C,0),1)),"",INDEX(Attributes!$E:$E,MATCH($B149,Attributes!$C:$C,0),1))</f>
        <v>D-Consumer-Electronics-Brand</v>
      </c>
      <c r="D149" s="443" t="s">
        <v>5093</v>
      </c>
      <c r="E149" s="444" t="n">
        <f aca="false">IF(ISNA(INDEX(Attributes!$B:$B,MATCH($B149,Attributes!$C:$C,0),1)),"",INDEX(Attributes!$B:$B,MATCH($B149,Attributes!$C:$C,0),1))</f>
        <v>10430</v>
      </c>
      <c r="F149" s="445" t="n">
        <f aca="true">IF(ISERROR(INDIRECT("'"&amp;$C149&amp;"'"&amp;"!$B:$B")),"",IF(ISNA(INDEX(INDIRECT("'"&amp;$C149&amp;"'"&amp;"!$B:$B"),MATCH($D149,INDIRECT("'"&amp;$C149&amp;"'"&amp;"!$C:$C"),0),1)),"",INDEX(INDIRECT("'"&amp;$C149&amp;"'"&amp;"!$B:$B"),MATCH($D149,INDIRECT("'"&amp;$C149&amp;"'"&amp;"!$C:$C"),0),1)))</f>
        <v>10082</v>
      </c>
      <c r="H149" s="115" t="s">
        <v>28501</v>
      </c>
      <c r="I149" s="0" t="e">
        <f aca="false">MATCH(H149,'D-Consumer-Electronics-Brand'!$D$5:$D$35,0)</f>
        <v>#N/A</v>
      </c>
      <c r="J149" s="0" t="e">
        <f aca="false">MATCH($H149,'D-Wear-Brand'!$D$5:$D$35,0)</f>
        <v>#N/A</v>
      </c>
      <c r="K149" s="0" t="e">
        <f aca="false">MATCH($H149,'D-Car-Model'!$D$5:$D$35,0)</f>
        <v>#N/A</v>
      </c>
    </row>
    <row r="150" customFormat="false" ht="16" hidden="false" customHeight="false" outlineLevel="0" collapsed="false">
      <c r="B150" s="442" t="s">
        <v>904</v>
      </c>
      <c r="C150" s="443" t="str">
        <f aca="false">IF(ISNA(INDEX(Attributes!$E:$E,MATCH($B150,Attributes!$C:$C,0),1)),"",INDEX(Attributes!$E:$E,MATCH($B150,Attributes!$C:$C,0),1))</f>
        <v>D-CE-Accessory-Brand</v>
      </c>
      <c r="D150" s="443" t="s">
        <v>4766</v>
      </c>
      <c r="E150" s="444" t="n">
        <f aca="false">IF(ISNA(INDEX(Attributes!$B:$B,MATCH($B150,Attributes!$C:$C,0),1)),"",INDEX(Attributes!$B:$B,MATCH($B150,Attributes!$C:$C,0),1))</f>
        <v>10488</v>
      </c>
      <c r="F150" s="445" t="n">
        <f aca="true">IF(ISERROR(INDIRECT("'"&amp;$C150&amp;"'"&amp;"!$B:$B")),"",IF(ISNA(INDEX(INDIRECT("'"&amp;$C150&amp;"'"&amp;"!$B:$B"),MATCH($D150,INDIRECT("'"&amp;$C150&amp;"'"&amp;"!$C:$C"),0),1)),"",INDEX(INDIRECT("'"&amp;$C150&amp;"'"&amp;"!$B:$B"),MATCH($D150,INDIRECT("'"&amp;$C150&amp;"'"&amp;"!$C:$C"),0),1)))</f>
        <v>10059</v>
      </c>
      <c r="H150" s="115" t="s">
        <v>28502</v>
      </c>
      <c r="I150" s="0" t="e">
        <f aca="false">MATCH(H150,'D-Consumer-Electronics-Brand'!$D$5:$D$35,0)</f>
        <v>#N/A</v>
      </c>
      <c r="J150" s="0" t="e">
        <f aca="false">MATCH($H150,'D-Wear-Brand'!$D$5:$D$35,0)</f>
        <v>#N/A</v>
      </c>
      <c r="K150" s="0" t="e">
        <f aca="false">MATCH($H150,'D-Car-Model'!$D$5:$D$35,0)</f>
        <v>#N/A</v>
      </c>
    </row>
    <row r="151" customFormat="false" ht="16" hidden="false" customHeight="false" outlineLevel="0" collapsed="false">
      <c r="B151" s="442" t="s">
        <v>904</v>
      </c>
      <c r="C151" s="443" t="str">
        <f aca="false">IF(ISNA(INDEX(Attributes!$E:$E,MATCH($B151,Attributes!$C:$C,0),1)),"",INDEX(Attributes!$E:$E,MATCH($B151,Attributes!$C:$C,0),1))</f>
        <v>D-CE-Accessory-Brand</v>
      </c>
      <c r="D151" s="443" t="s">
        <v>4768</v>
      </c>
      <c r="E151" s="444" t="n">
        <f aca="false">IF(ISNA(INDEX(Attributes!$B:$B,MATCH($B151,Attributes!$C:$C,0),1)),"",INDEX(Attributes!$B:$B,MATCH($B151,Attributes!$C:$C,0),1))</f>
        <v>10488</v>
      </c>
      <c r="F151" s="445" t="n">
        <f aca="true">IF(ISERROR(INDIRECT("'"&amp;$C151&amp;"'"&amp;"!$B:$B")),"",IF(ISNA(INDEX(INDIRECT("'"&amp;$C151&amp;"'"&amp;"!$B:$B"),MATCH($D151,INDIRECT("'"&amp;$C151&amp;"'"&amp;"!$C:$C"),0),1)),"",INDEX(INDIRECT("'"&amp;$C151&amp;"'"&amp;"!$B:$B"),MATCH($D151,INDIRECT("'"&amp;$C151&amp;"'"&amp;"!$C:$C"),0),1)))</f>
        <v>10060</v>
      </c>
      <c r="H151" s="115" t="s">
        <v>28503</v>
      </c>
      <c r="I151" s="0" t="e">
        <f aca="false">MATCH(H151,'D-Consumer-Electronics-Brand'!$D$5:$D$35,0)</f>
        <v>#N/A</v>
      </c>
      <c r="J151" s="0" t="e">
        <f aca="false">MATCH($H151,'D-Wear-Brand'!$D$5:$D$35,0)</f>
        <v>#N/A</v>
      </c>
      <c r="K151" s="0" t="e">
        <f aca="false">MATCH($H151,'D-Car-Model'!$D$5:$D$35,0)</f>
        <v>#N/A</v>
      </c>
    </row>
    <row r="152" customFormat="false" ht="16" hidden="false" customHeight="false" outlineLevel="0" collapsed="false">
      <c r="B152" s="442" t="s">
        <v>904</v>
      </c>
      <c r="C152" s="443" t="str">
        <f aca="false">IF(ISNA(INDEX(Attributes!$E:$E,MATCH($B152,Attributes!$C:$C,0),1)),"",INDEX(Attributes!$E:$E,MATCH($B152,Attributes!$C:$C,0),1))</f>
        <v>D-CE-Accessory-Brand</v>
      </c>
      <c r="D152" s="443" t="s">
        <v>4770</v>
      </c>
      <c r="E152" s="444" t="n">
        <f aca="false">IF(ISNA(INDEX(Attributes!$B:$B,MATCH($B152,Attributes!$C:$C,0),1)),"",INDEX(Attributes!$B:$B,MATCH($B152,Attributes!$C:$C,0),1))</f>
        <v>10488</v>
      </c>
      <c r="F152" s="445" t="n">
        <f aca="true">IF(ISERROR(INDIRECT("'"&amp;$C152&amp;"'"&amp;"!$B:$B")),"",IF(ISNA(INDEX(INDIRECT("'"&amp;$C152&amp;"'"&amp;"!$B:$B"),MATCH($D152,INDIRECT("'"&amp;$C152&amp;"'"&amp;"!$C:$C"),0),1)),"",INDEX(INDIRECT("'"&amp;$C152&amp;"'"&amp;"!$B:$B"),MATCH($D152,INDIRECT("'"&amp;$C152&amp;"'"&amp;"!$C:$C"),0),1)))</f>
        <v>10061</v>
      </c>
      <c r="H152" s="115" t="s">
        <v>28504</v>
      </c>
      <c r="I152" s="0" t="e">
        <f aca="false">MATCH(H152,'D-Consumer-Electronics-Brand'!$D$5:$D$35,0)</f>
        <v>#N/A</v>
      </c>
      <c r="J152" s="0" t="e">
        <f aca="false">MATCH($H152,'D-Wear-Brand'!$D$5:$D$35,0)</f>
        <v>#N/A</v>
      </c>
      <c r="K152" s="0" t="e">
        <f aca="false">MATCH($H152,'D-Car-Model'!$D$5:$D$35,0)</f>
        <v>#N/A</v>
      </c>
    </row>
    <row r="153" customFormat="false" ht="16" hidden="false" customHeight="false" outlineLevel="0" collapsed="false">
      <c r="B153" s="442" t="s">
        <v>904</v>
      </c>
      <c r="C153" s="443" t="str">
        <f aca="false">IF(ISNA(INDEX(Attributes!$E:$E,MATCH($B153,Attributes!$C:$C,0),1)),"",INDEX(Attributes!$E:$E,MATCH($B153,Attributes!$C:$C,0),1))</f>
        <v>D-CE-Accessory-Brand</v>
      </c>
      <c r="D153" s="443" t="s">
        <v>4772</v>
      </c>
      <c r="E153" s="444" t="n">
        <f aca="false">IF(ISNA(INDEX(Attributes!$B:$B,MATCH($B153,Attributes!$C:$C,0),1)),"",INDEX(Attributes!$B:$B,MATCH($B153,Attributes!$C:$C,0),1))</f>
        <v>10488</v>
      </c>
      <c r="F153" s="445" t="n">
        <f aca="true">IF(ISERROR(INDIRECT("'"&amp;$C153&amp;"'"&amp;"!$B:$B")),"",IF(ISNA(INDEX(INDIRECT("'"&amp;$C153&amp;"'"&amp;"!$B:$B"),MATCH($D153,INDIRECT("'"&amp;$C153&amp;"'"&amp;"!$C:$C"),0),1)),"",INDEX(INDIRECT("'"&amp;$C153&amp;"'"&amp;"!$B:$B"),MATCH($D153,INDIRECT("'"&amp;$C153&amp;"'"&amp;"!$C:$C"),0),1)))</f>
        <v>10062</v>
      </c>
      <c r="H153" s="115" t="s">
        <v>28505</v>
      </c>
      <c r="I153" s="0" t="e">
        <f aca="false">MATCH(H153,'D-Consumer-Electronics-Brand'!$D$5:$D$35,0)</f>
        <v>#N/A</v>
      </c>
      <c r="J153" s="0" t="e">
        <f aca="false">MATCH($H153,'D-Wear-Brand'!$D$5:$D$35,0)</f>
        <v>#N/A</v>
      </c>
      <c r="K153" s="0" t="e">
        <f aca="false">MATCH($H153,'D-Car-Model'!$D$5:$D$35,0)</f>
        <v>#N/A</v>
      </c>
    </row>
    <row r="154" customFormat="false" ht="16" hidden="false" customHeight="false" outlineLevel="0" collapsed="false">
      <c r="B154" s="442" t="s">
        <v>886</v>
      </c>
      <c r="C154" s="443" t="str">
        <f aca="false">IF(ISNA(INDEX(Attributes!$E:$E,MATCH($B154,Attributes!$C:$C,0),1)),"",INDEX(Attributes!$E:$E,MATCH($B154,Attributes!$C:$C,0),1))</f>
        <v>D-Consumer-Electronics-Brand</v>
      </c>
      <c r="D154" s="443" t="s">
        <v>5095</v>
      </c>
      <c r="E154" s="444" t="n">
        <f aca="false">IF(ISNA(INDEX(Attributes!$B:$B,MATCH($B154,Attributes!$C:$C,0),1)),"",INDEX(Attributes!$B:$B,MATCH($B154,Attributes!$C:$C,0),1))</f>
        <v>10430</v>
      </c>
      <c r="F154" s="445" t="n">
        <f aca="true">IF(ISERROR(INDIRECT("'"&amp;$C154&amp;"'"&amp;"!$B:$B")),"",IF(ISNA(INDEX(INDIRECT("'"&amp;$C154&amp;"'"&amp;"!$B:$B"),MATCH($D154,INDIRECT("'"&amp;$C154&amp;"'"&amp;"!$C:$C"),0),1)),"",INDEX(INDIRECT("'"&amp;$C154&amp;"'"&amp;"!$B:$B"),MATCH($D154,INDIRECT("'"&amp;$C154&amp;"'"&amp;"!$C:$C"),0),1)))</f>
        <v>10083</v>
      </c>
      <c r="H154" s="0" t="s">
        <v>28506</v>
      </c>
      <c r="I154" s="0" t="e">
        <f aca="false">MATCH(H154,'D-Consumer-Electronics-Brand'!$D$5:$D$35,0)</f>
        <v>#N/A</v>
      </c>
      <c r="J154" s="0" t="e">
        <f aca="false">MATCH($H154,'D-Wear-Brand'!$D$5:$D$35,0)</f>
        <v>#N/A</v>
      </c>
      <c r="K154" s="0" t="e">
        <f aca="false">MATCH($H154,'D-Car-Model'!$D$5:$D$35,0)</f>
        <v>#N/A</v>
      </c>
    </row>
    <row r="155" customFormat="false" ht="16" hidden="false" customHeight="false" outlineLevel="0" collapsed="false">
      <c r="B155" s="442" t="s">
        <v>904</v>
      </c>
      <c r="C155" s="443" t="str">
        <f aca="false">IF(ISNA(INDEX(Attributes!$E:$E,MATCH($B155,Attributes!$C:$C,0),1)),"",INDEX(Attributes!$E:$E,MATCH($B155,Attributes!$C:$C,0),1))</f>
        <v>D-CE-Accessory-Brand</v>
      </c>
      <c r="D155" s="443" t="s">
        <v>4774</v>
      </c>
      <c r="E155" s="444" t="n">
        <f aca="false">IF(ISNA(INDEX(Attributes!$B:$B,MATCH($B155,Attributes!$C:$C,0),1)),"",INDEX(Attributes!$B:$B,MATCH($B155,Attributes!$C:$C,0),1))</f>
        <v>10488</v>
      </c>
      <c r="F155" s="445" t="n">
        <f aca="true">IF(ISERROR(INDIRECT("'"&amp;$C155&amp;"'"&amp;"!$B:$B")),"",IF(ISNA(INDEX(INDIRECT("'"&amp;$C155&amp;"'"&amp;"!$B:$B"),MATCH($D155,INDIRECT("'"&amp;$C155&amp;"'"&amp;"!$C:$C"),0),1)),"",INDEX(INDIRECT("'"&amp;$C155&amp;"'"&amp;"!$B:$B"),MATCH($D155,INDIRECT("'"&amp;$C155&amp;"'"&amp;"!$C:$C"),0),1)))</f>
        <v>10063</v>
      </c>
      <c r="H155" s="115" t="s">
        <v>28507</v>
      </c>
      <c r="I155" s="0" t="e">
        <f aca="false">MATCH(H155,'D-Consumer-Electronics-Brand'!$D$5:$D$35,0)</f>
        <v>#N/A</v>
      </c>
      <c r="J155" s="0" t="e">
        <f aca="false">MATCH($H155,'D-Wear-Brand'!$D$5:$D$35,0)</f>
        <v>#N/A</v>
      </c>
      <c r="K155" s="0" t="e">
        <f aca="false">MATCH($H155,'D-Car-Model'!$D$5:$D$35,0)</f>
        <v>#N/A</v>
      </c>
    </row>
    <row r="156" customFormat="false" ht="16" hidden="false" customHeight="false" outlineLevel="0" collapsed="false">
      <c r="B156" s="442" t="s">
        <v>904</v>
      </c>
      <c r="C156" s="443" t="str">
        <f aca="false">IF(ISNA(INDEX(Attributes!$E:$E,MATCH($B156,Attributes!$C:$C,0),1)),"",INDEX(Attributes!$E:$E,MATCH($B156,Attributes!$C:$C,0),1))</f>
        <v>D-CE-Accessory-Brand</v>
      </c>
      <c r="D156" s="443" t="s">
        <v>4776</v>
      </c>
      <c r="E156" s="444" t="n">
        <f aca="false">IF(ISNA(INDEX(Attributes!$B:$B,MATCH($B156,Attributes!$C:$C,0),1)),"",INDEX(Attributes!$B:$B,MATCH($B156,Attributes!$C:$C,0),1))</f>
        <v>10488</v>
      </c>
      <c r="F156" s="445" t="n">
        <f aca="true">IF(ISERROR(INDIRECT("'"&amp;$C156&amp;"'"&amp;"!$B:$B")),"",IF(ISNA(INDEX(INDIRECT("'"&amp;$C156&amp;"'"&amp;"!$B:$B"),MATCH($D156,INDIRECT("'"&amp;$C156&amp;"'"&amp;"!$C:$C"),0),1)),"",INDEX(INDIRECT("'"&amp;$C156&amp;"'"&amp;"!$B:$B"),MATCH($D156,INDIRECT("'"&amp;$C156&amp;"'"&amp;"!$C:$C"),0),1)))</f>
        <v>10064</v>
      </c>
      <c r="H156" s="115" t="s">
        <v>28508</v>
      </c>
      <c r="I156" s="0" t="e">
        <f aca="false">MATCH(H156,'D-Consumer-Electronics-Brand'!$D$5:$D$35,0)</f>
        <v>#N/A</v>
      </c>
      <c r="J156" s="0" t="e">
        <f aca="false">MATCH($H156,'D-Wear-Brand'!$D$5:$D$35,0)</f>
        <v>#N/A</v>
      </c>
      <c r="K156" s="0" t="e">
        <f aca="false">MATCH($H156,'D-Car-Model'!$D$5:$D$35,0)</f>
        <v>#N/A</v>
      </c>
    </row>
    <row r="157" customFormat="false" ht="16" hidden="false" customHeight="false" outlineLevel="0" collapsed="false">
      <c r="B157" s="442" t="s">
        <v>886</v>
      </c>
      <c r="C157" s="443" t="str">
        <f aca="false">IF(ISNA(INDEX(Attributes!$E:$E,MATCH($B157,Attributes!$C:$C,0),1)),"",INDEX(Attributes!$E:$E,MATCH($B157,Attributes!$C:$C,0),1))</f>
        <v>D-Consumer-Electronics-Brand</v>
      </c>
      <c r="D157" s="443" t="s">
        <v>5097</v>
      </c>
      <c r="E157" s="444" t="n">
        <f aca="false">IF(ISNA(INDEX(Attributes!$B:$B,MATCH($B157,Attributes!$C:$C,0),1)),"",INDEX(Attributes!$B:$B,MATCH($B157,Attributes!$C:$C,0),1))</f>
        <v>10430</v>
      </c>
      <c r="F157" s="445" t="n">
        <f aca="true">IF(ISERROR(INDIRECT("'"&amp;$C157&amp;"'"&amp;"!$B:$B")),"",IF(ISNA(INDEX(INDIRECT("'"&amp;$C157&amp;"'"&amp;"!$B:$B"),MATCH($D157,INDIRECT("'"&amp;$C157&amp;"'"&amp;"!$C:$C"),0),1)),"",INDEX(INDIRECT("'"&amp;$C157&amp;"'"&amp;"!$B:$B"),MATCH($D157,INDIRECT("'"&amp;$C157&amp;"'"&amp;"!$C:$C"),0),1)))</f>
        <v>10084</v>
      </c>
      <c r="H157" s="115" t="s">
        <v>28509</v>
      </c>
      <c r="I157" s="0" t="e">
        <f aca="false">MATCH(H157,'D-Consumer-Electronics-Brand'!$D$5:$D$35,0)</f>
        <v>#N/A</v>
      </c>
      <c r="J157" s="0" t="e">
        <f aca="false">MATCH($H157,'D-Wear-Brand'!$D$5:$D$35,0)</f>
        <v>#N/A</v>
      </c>
      <c r="K157" s="0" t="e">
        <f aca="false">MATCH($H157,'D-Car-Model'!$D$5:$D$35,0)</f>
        <v>#N/A</v>
      </c>
    </row>
    <row r="158" customFormat="false" ht="16" hidden="false" customHeight="false" outlineLevel="0" collapsed="false">
      <c r="B158" s="442" t="s">
        <v>886</v>
      </c>
      <c r="C158" s="443" t="str">
        <f aca="false">IF(ISNA(INDEX(Attributes!$E:$E,MATCH($B158,Attributes!$C:$C,0),1)),"",INDEX(Attributes!$E:$E,MATCH($B158,Attributes!$C:$C,0),1))</f>
        <v>D-Consumer-Electronics-Brand</v>
      </c>
      <c r="D158" s="443" t="s">
        <v>5099</v>
      </c>
      <c r="E158" s="444" t="n">
        <f aca="false">IF(ISNA(INDEX(Attributes!$B:$B,MATCH($B158,Attributes!$C:$C,0),1)),"",INDEX(Attributes!$B:$B,MATCH($B158,Attributes!$C:$C,0),1))</f>
        <v>10430</v>
      </c>
      <c r="F158" s="445" t="n">
        <f aca="true">IF(ISERROR(INDIRECT("'"&amp;$C158&amp;"'"&amp;"!$B:$B")),"",IF(ISNA(INDEX(INDIRECT("'"&amp;$C158&amp;"'"&amp;"!$B:$B"),MATCH($D158,INDIRECT("'"&amp;$C158&amp;"'"&amp;"!$C:$C"),0),1)),"",INDEX(INDIRECT("'"&amp;$C158&amp;"'"&amp;"!$B:$B"),MATCH($D158,INDIRECT("'"&amp;$C158&amp;"'"&amp;"!$C:$C"),0),1)))</f>
        <v>10085</v>
      </c>
      <c r="H158" s="115" t="s">
        <v>28510</v>
      </c>
      <c r="I158" s="0" t="e">
        <f aca="false">MATCH(H158,'D-Consumer-Electronics-Brand'!$D$5:$D$35,0)</f>
        <v>#N/A</v>
      </c>
      <c r="J158" s="0" t="e">
        <f aca="false">MATCH($H158,'D-Wear-Brand'!$D$5:$D$35,0)</f>
        <v>#N/A</v>
      </c>
      <c r="K158" s="0" t="e">
        <f aca="false">MATCH($H158,'D-Car-Model'!$D$5:$D$35,0)</f>
        <v>#N/A</v>
      </c>
    </row>
    <row r="159" customFormat="false" ht="16" hidden="false" customHeight="false" outlineLevel="0" collapsed="false">
      <c r="B159" s="442" t="s">
        <v>886</v>
      </c>
      <c r="C159" s="443" t="str">
        <f aca="false">IF(ISNA(INDEX(Attributes!$E:$E,MATCH($B159,Attributes!$C:$C,0),1)),"",INDEX(Attributes!$E:$E,MATCH($B159,Attributes!$C:$C,0),1))</f>
        <v>D-Consumer-Electronics-Brand</v>
      </c>
      <c r="D159" s="443" t="s">
        <v>4959</v>
      </c>
      <c r="E159" s="444" t="n">
        <f aca="false">IF(ISNA(INDEX(Attributes!$B:$B,MATCH($B159,Attributes!$C:$C,0),1)),"",INDEX(Attributes!$B:$B,MATCH($B159,Attributes!$C:$C,0),1))</f>
        <v>10430</v>
      </c>
      <c r="F159" s="445" t="n">
        <f aca="true">IF(ISERROR(INDIRECT("'"&amp;$C159&amp;"'"&amp;"!$B:$B")),"",IF(ISNA(INDEX(INDIRECT("'"&amp;$C159&amp;"'"&amp;"!$B:$B"),MATCH($D159,INDIRECT("'"&amp;$C159&amp;"'"&amp;"!$C:$C"),0),1)),"",INDEX(INDIRECT("'"&amp;$C159&amp;"'"&amp;"!$B:$B"),MATCH($D159,INDIRECT("'"&amp;$C159&amp;"'"&amp;"!$C:$C"),0),1)))</f>
        <v>10009</v>
      </c>
      <c r="H159" s="115" t="s">
        <v>28511</v>
      </c>
      <c r="I159" s="0" t="n">
        <f aca="false">MATCH(H159,'D-Consumer-Electronics-Brand'!$D$5:$D$35,0)</f>
        <v>9</v>
      </c>
      <c r="J159" s="0" t="e">
        <f aca="false">MATCH($H159,'D-Wear-Brand'!$D$5:$D$35,0)</f>
        <v>#N/A</v>
      </c>
      <c r="K159" s="0" t="e">
        <f aca="false">MATCH($H159,'D-Car-Model'!$D$5:$D$35,0)</f>
        <v>#N/A</v>
      </c>
    </row>
    <row r="160" customFormat="false" ht="16" hidden="false" customHeight="false" outlineLevel="0" collapsed="false">
      <c r="B160" s="442" t="s">
        <v>886</v>
      </c>
      <c r="C160" s="443" t="str">
        <f aca="false">IF(ISNA(INDEX(Attributes!$E:$E,MATCH($B160,Attributes!$C:$C,0),1)),"",INDEX(Attributes!$E:$E,MATCH($B160,Attributes!$C:$C,0),1))</f>
        <v>D-Consumer-Electronics-Brand</v>
      </c>
      <c r="D160" s="443" t="s">
        <v>5101</v>
      </c>
      <c r="E160" s="444" t="n">
        <f aca="false">IF(ISNA(INDEX(Attributes!$B:$B,MATCH($B160,Attributes!$C:$C,0),1)),"",INDEX(Attributes!$B:$B,MATCH($B160,Attributes!$C:$C,0),1))</f>
        <v>10430</v>
      </c>
      <c r="F160" s="445" t="n">
        <f aca="true">IF(ISERROR(INDIRECT("'"&amp;$C160&amp;"'"&amp;"!$B:$B")),"",IF(ISNA(INDEX(INDIRECT("'"&amp;$C160&amp;"'"&amp;"!$B:$B"),MATCH($D160,INDIRECT("'"&amp;$C160&amp;"'"&amp;"!$C:$C"),0),1)),"",INDEX(INDIRECT("'"&amp;$C160&amp;"'"&amp;"!$B:$B"),MATCH($D160,INDIRECT("'"&amp;$C160&amp;"'"&amp;"!$C:$C"),0),1)))</f>
        <v>10086</v>
      </c>
      <c r="H160" s="115" t="s">
        <v>28512</v>
      </c>
      <c r="I160" s="0" t="e">
        <f aca="false">MATCH(H160,'D-Consumer-Electronics-Brand'!$D$5:$D$35,0)</f>
        <v>#N/A</v>
      </c>
      <c r="J160" s="0" t="e">
        <f aca="false">MATCH($H160,'D-Wear-Brand'!$D$5:$D$35,0)</f>
        <v>#N/A</v>
      </c>
      <c r="K160" s="0" t="e">
        <f aca="false">MATCH($H160,'D-Car-Model'!$D$5:$D$35,0)</f>
        <v>#N/A</v>
      </c>
    </row>
    <row r="161" customFormat="false" ht="16" hidden="false" customHeight="false" outlineLevel="0" collapsed="false">
      <c r="B161" s="442" t="s">
        <v>904</v>
      </c>
      <c r="C161" s="443" t="str">
        <f aca="false">IF(ISNA(INDEX(Attributes!$E:$E,MATCH($B161,Attributes!$C:$C,0),1)),"",INDEX(Attributes!$E:$E,MATCH($B161,Attributes!$C:$C,0),1))</f>
        <v>D-CE-Accessory-Brand</v>
      </c>
      <c r="D161" s="443" t="s">
        <v>4778</v>
      </c>
      <c r="E161" s="444" t="n">
        <f aca="false">IF(ISNA(INDEX(Attributes!$B:$B,MATCH($B161,Attributes!$C:$C,0),1)),"",INDEX(Attributes!$B:$B,MATCH($B161,Attributes!$C:$C,0),1))</f>
        <v>10488</v>
      </c>
      <c r="F161" s="445" t="n">
        <f aca="true">IF(ISERROR(INDIRECT("'"&amp;$C161&amp;"'"&amp;"!$B:$B")),"",IF(ISNA(INDEX(INDIRECT("'"&amp;$C161&amp;"'"&amp;"!$B:$B"),MATCH($D161,INDIRECT("'"&amp;$C161&amp;"'"&amp;"!$C:$C"),0),1)),"",INDEX(INDIRECT("'"&amp;$C161&amp;"'"&amp;"!$B:$B"),MATCH($D161,INDIRECT("'"&amp;$C161&amp;"'"&amp;"!$C:$C"),0),1)))</f>
        <v>10065</v>
      </c>
      <c r="H161" s="115" t="s">
        <v>28513</v>
      </c>
      <c r="I161" s="0" t="e">
        <f aca="false">MATCH(H161,'D-Consumer-Electronics-Brand'!$D$5:$D$35,0)</f>
        <v>#N/A</v>
      </c>
      <c r="J161" s="0" t="e">
        <f aca="false">MATCH($H161,'D-Wear-Brand'!$D$5:$D$35,0)</f>
        <v>#N/A</v>
      </c>
      <c r="K161" s="0" t="e">
        <f aca="false">MATCH($H161,'D-Car-Model'!$D$5:$D$35,0)</f>
        <v>#N/A</v>
      </c>
    </row>
    <row r="162" customFormat="false" ht="16" hidden="false" customHeight="false" outlineLevel="0" collapsed="false">
      <c r="B162" s="442" t="s">
        <v>886</v>
      </c>
      <c r="C162" s="443" t="str">
        <f aca="false">IF(ISNA(INDEX(Attributes!$E:$E,MATCH($B162,Attributes!$C:$C,0),1)),"",INDEX(Attributes!$E:$E,MATCH($B162,Attributes!$C:$C,0),1))</f>
        <v>D-Consumer-Electronics-Brand</v>
      </c>
      <c r="D162" s="443" t="s">
        <v>5103</v>
      </c>
      <c r="E162" s="444" t="n">
        <f aca="false">IF(ISNA(INDEX(Attributes!$B:$B,MATCH($B162,Attributes!$C:$C,0),1)),"",INDEX(Attributes!$B:$B,MATCH($B162,Attributes!$C:$C,0),1))</f>
        <v>10430</v>
      </c>
      <c r="F162" s="445" t="n">
        <f aca="true">IF(ISERROR(INDIRECT("'"&amp;$C162&amp;"'"&amp;"!$B:$B")),"",IF(ISNA(INDEX(INDIRECT("'"&amp;$C162&amp;"'"&amp;"!$B:$B"),MATCH($D162,INDIRECT("'"&amp;$C162&amp;"'"&amp;"!$C:$C"),0),1)),"",INDEX(INDIRECT("'"&amp;$C162&amp;"'"&amp;"!$B:$B"),MATCH($D162,INDIRECT("'"&amp;$C162&amp;"'"&amp;"!$C:$C"),0),1)))</f>
        <v>10087</v>
      </c>
      <c r="H162" s="115" t="s">
        <v>28514</v>
      </c>
      <c r="I162" s="0" t="e">
        <f aca="false">MATCH(H162,'D-Consumer-Electronics-Brand'!$D$5:$D$35,0)</f>
        <v>#N/A</v>
      </c>
      <c r="J162" s="0" t="e">
        <f aca="false">MATCH($H162,'D-Wear-Brand'!$D$5:$D$35,0)</f>
        <v>#N/A</v>
      </c>
      <c r="K162" s="0" t="e">
        <f aca="false">MATCH($H162,'D-Car-Model'!$D$5:$D$35,0)</f>
        <v>#N/A</v>
      </c>
    </row>
    <row r="163" customFormat="false" ht="16" hidden="false" customHeight="false" outlineLevel="0" collapsed="false">
      <c r="B163" s="442" t="s">
        <v>886</v>
      </c>
      <c r="C163" s="443" t="str">
        <f aca="false">IF(ISNA(INDEX(Attributes!$E:$E,MATCH($B163,Attributes!$C:$C,0),1)),"",INDEX(Attributes!$E:$E,MATCH($B163,Attributes!$C:$C,0),1))</f>
        <v>D-Consumer-Electronics-Brand</v>
      </c>
      <c r="D163" s="443" t="s">
        <v>5105</v>
      </c>
      <c r="E163" s="444" t="n">
        <f aca="false">IF(ISNA(INDEX(Attributes!$B:$B,MATCH($B163,Attributes!$C:$C,0),1)),"",INDEX(Attributes!$B:$B,MATCH($B163,Attributes!$C:$C,0),1))</f>
        <v>10430</v>
      </c>
      <c r="F163" s="445" t="n">
        <f aca="true">IF(ISERROR(INDIRECT("'"&amp;$C163&amp;"'"&amp;"!$B:$B")),"",IF(ISNA(INDEX(INDIRECT("'"&amp;$C163&amp;"'"&amp;"!$B:$B"),MATCH($D163,INDIRECT("'"&amp;$C163&amp;"'"&amp;"!$C:$C"),0),1)),"",INDEX(INDIRECT("'"&amp;$C163&amp;"'"&amp;"!$B:$B"),MATCH($D163,INDIRECT("'"&amp;$C163&amp;"'"&amp;"!$C:$C"),0),1)))</f>
        <v>10088</v>
      </c>
      <c r="H163" s="115" t="s">
        <v>28515</v>
      </c>
      <c r="I163" s="0" t="e">
        <f aca="false">MATCH(H163,'D-Consumer-Electronics-Brand'!$D$5:$D$35,0)</f>
        <v>#N/A</v>
      </c>
      <c r="J163" s="0" t="e">
        <f aca="false">MATCH($H163,'D-Wear-Brand'!$D$5:$D$35,0)</f>
        <v>#N/A</v>
      </c>
      <c r="K163" s="0" t="e">
        <f aca="false">MATCH($H163,'D-Car-Model'!$D$5:$D$35,0)</f>
        <v>#N/A</v>
      </c>
    </row>
    <row r="164" customFormat="false" ht="16" hidden="false" customHeight="false" outlineLevel="0" collapsed="false">
      <c r="B164" s="442" t="s">
        <v>904</v>
      </c>
      <c r="C164" s="443" t="str">
        <f aca="false">IF(ISNA(INDEX(Attributes!$E:$E,MATCH($B164,Attributes!$C:$C,0),1)),"",INDEX(Attributes!$E:$E,MATCH($B164,Attributes!$C:$C,0),1))</f>
        <v>D-CE-Accessory-Brand</v>
      </c>
      <c r="D164" s="443" t="s">
        <v>4780</v>
      </c>
      <c r="E164" s="444" t="n">
        <f aca="false">IF(ISNA(INDEX(Attributes!$B:$B,MATCH($B164,Attributes!$C:$C,0),1)),"",INDEX(Attributes!$B:$B,MATCH($B164,Attributes!$C:$C,0),1))</f>
        <v>10488</v>
      </c>
      <c r="F164" s="445" t="n">
        <f aca="true">IF(ISERROR(INDIRECT("'"&amp;$C164&amp;"'"&amp;"!$B:$B")),"",IF(ISNA(INDEX(INDIRECT("'"&amp;$C164&amp;"'"&amp;"!$B:$B"),MATCH($D164,INDIRECT("'"&amp;$C164&amp;"'"&amp;"!$C:$C"),0),1)),"",INDEX(INDIRECT("'"&amp;$C164&amp;"'"&amp;"!$B:$B"),MATCH($D164,INDIRECT("'"&amp;$C164&amp;"'"&amp;"!$C:$C"),0),1)))</f>
        <v>10066</v>
      </c>
      <c r="H164" s="115" t="s">
        <v>28516</v>
      </c>
      <c r="I164" s="0" t="e">
        <f aca="false">MATCH(H164,'D-Consumer-Electronics-Brand'!$D$5:$D$35,0)</f>
        <v>#N/A</v>
      </c>
      <c r="J164" s="0" t="e">
        <f aca="false">MATCH($H164,'D-Wear-Brand'!$D$5:$D$35,0)</f>
        <v>#N/A</v>
      </c>
      <c r="K164" s="0" t="e">
        <f aca="false">MATCH($H164,'D-Car-Model'!$D$5:$D$35,0)</f>
        <v>#N/A</v>
      </c>
    </row>
    <row r="165" customFormat="false" ht="16" hidden="false" customHeight="false" outlineLevel="0" collapsed="false">
      <c r="B165" s="442" t="s">
        <v>904</v>
      </c>
      <c r="C165" s="443" t="str">
        <f aca="false">IF(ISNA(INDEX(Attributes!$E:$E,MATCH($B165,Attributes!$C:$C,0),1)),"",INDEX(Attributes!$E:$E,MATCH($B165,Attributes!$C:$C,0),1))</f>
        <v>D-CE-Accessory-Brand</v>
      </c>
      <c r="D165" s="443" t="s">
        <v>4782</v>
      </c>
      <c r="E165" s="444" t="n">
        <f aca="false">IF(ISNA(INDEX(Attributes!$B:$B,MATCH($B165,Attributes!$C:$C,0),1)),"",INDEX(Attributes!$B:$B,MATCH($B165,Attributes!$C:$C,0),1))</f>
        <v>10488</v>
      </c>
      <c r="F165" s="445" t="n">
        <f aca="true">IF(ISERROR(INDIRECT("'"&amp;$C165&amp;"'"&amp;"!$B:$B")),"",IF(ISNA(INDEX(INDIRECT("'"&amp;$C165&amp;"'"&amp;"!$B:$B"),MATCH($D165,INDIRECT("'"&amp;$C165&amp;"'"&amp;"!$C:$C"),0),1)),"",INDEX(INDIRECT("'"&amp;$C165&amp;"'"&amp;"!$B:$B"),MATCH($D165,INDIRECT("'"&amp;$C165&amp;"'"&amp;"!$C:$C"),0),1)))</f>
        <v>10067</v>
      </c>
      <c r="H165" s="115" t="s">
        <v>28517</v>
      </c>
      <c r="I165" s="0" t="e">
        <f aca="false">MATCH(H165,'D-Consumer-Electronics-Brand'!$D$5:$D$35,0)</f>
        <v>#N/A</v>
      </c>
      <c r="J165" s="0" t="e">
        <f aca="false">MATCH($H165,'D-Wear-Brand'!$D$5:$D$35,0)</f>
        <v>#N/A</v>
      </c>
      <c r="K165" s="0" t="e">
        <f aca="false">MATCH($H165,'D-Car-Model'!$D$5:$D$35,0)</f>
        <v>#N/A</v>
      </c>
    </row>
    <row r="166" customFormat="false" ht="16" hidden="false" customHeight="false" outlineLevel="0" collapsed="false">
      <c r="B166" s="442" t="s">
        <v>886</v>
      </c>
      <c r="C166" s="443" t="str">
        <f aca="false">IF(ISNA(INDEX(Attributes!$E:$E,MATCH($B166,Attributes!$C:$C,0),1)),"",INDEX(Attributes!$E:$E,MATCH($B166,Attributes!$C:$C,0),1))</f>
        <v>D-Consumer-Electronics-Brand</v>
      </c>
      <c r="D166" s="443" t="s">
        <v>5107</v>
      </c>
      <c r="E166" s="444" t="n">
        <f aca="false">IF(ISNA(INDEX(Attributes!$B:$B,MATCH($B166,Attributes!$C:$C,0),1)),"",INDEX(Attributes!$B:$B,MATCH($B166,Attributes!$C:$C,0),1))</f>
        <v>10430</v>
      </c>
      <c r="F166" s="445" t="n">
        <f aca="true">IF(ISERROR(INDIRECT("'"&amp;$C166&amp;"'"&amp;"!$B:$B")),"",IF(ISNA(INDEX(INDIRECT("'"&amp;$C166&amp;"'"&amp;"!$B:$B"),MATCH($D166,INDIRECT("'"&amp;$C166&amp;"'"&amp;"!$C:$C"),0),1)),"",INDEX(INDIRECT("'"&amp;$C166&amp;"'"&amp;"!$B:$B"),MATCH($D166,INDIRECT("'"&amp;$C166&amp;"'"&amp;"!$C:$C"),0),1)))</f>
        <v>10089</v>
      </c>
      <c r="H166" s="115" t="s">
        <v>28518</v>
      </c>
      <c r="I166" s="0" t="e">
        <f aca="false">MATCH(H166,'D-Consumer-Electronics-Brand'!$D$5:$D$35,0)</f>
        <v>#N/A</v>
      </c>
      <c r="J166" s="0" t="e">
        <f aca="false">MATCH($H166,'D-Wear-Brand'!$D$5:$D$35,0)</f>
        <v>#N/A</v>
      </c>
      <c r="K166" s="0" t="e">
        <f aca="false">MATCH($H166,'D-Car-Model'!$D$5:$D$35,0)</f>
        <v>#N/A</v>
      </c>
    </row>
    <row r="167" customFormat="false" ht="16" hidden="false" customHeight="false" outlineLevel="0" collapsed="false">
      <c r="B167" s="442" t="s">
        <v>904</v>
      </c>
      <c r="C167" s="443" t="str">
        <f aca="false">IF(ISNA(INDEX(Attributes!$E:$E,MATCH($B167,Attributes!$C:$C,0),1)),"",INDEX(Attributes!$E:$E,MATCH($B167,Attributes!$C:$C,0),1))</f>
        <v>D-CE-Accessory-Brand</v>
      </c>
      <c r="D167" s="443" t="s">
        <v>4784</v>
      </c>
      <c r="E167" s="444" t="n">
        <f aca="false">IF(ISNA(INDEX(Attributes!$B:$B,MATCH($B167,Attributes!$C:$C,0),1)),"",INDEX(Attributes!$B:$B,MATCH($B167,Attributes!$C:$C,0),1))</f>
        <v>10488</v>
      </c>
      <c r="F167" s="445" t="n">
        <f aca="true">IF(ISERROR(INDIRECT("'"&amp;$C167&amp;"'"&amp;"!$B:$B")),"",IF(ISNA(INDEX(INDIRECT("'"&amp;$C167&amp;"'"&amp;"!$B:$B"),MATCH($D167,INDIRECT("'"&amp;$C167&amp;"'"&amp;"!$C:$C"),0),1)),"",INDEX(INDIRECT("'"&amp;$C167&amp;"'"&amp;"!$B:$B"),MATCH($D167,INDIRECT("'"&amp;$C167&amp;"'"&amp;"!$C:$C"),0),1)))</f>
        <v>10068</v>
      </c>
      <c r="H167" s="115" t="s">
        <v>28519</v>
      </c>
      <c r="I167" s="0" t="e">
        <f aca="false">MATCH(H167,'D-Consumer-Electronics-Brand'!$D$5:$D$35,0)</f>
        <v>#N/A</v>
      </c>
      <c r="J167" s="0" t="e">
        <f aca="false">MATCH($H167,'D-Wear-Brand'!$D$5:$D$35,0)</f>
        <v>#N/A</v>
      </c>
      <c r="K167" s="0" t="e">
        <f aca="false">MATCH($H167,'D-Car-Model'!$D$5:$D$35,0)</f>
        <v>#N/A</v>
      </c>
    </row>
    <row r="168" customFormat="false" ht="16" hidden="false" customHeight="false" outlineLevel="0" collapsed="false">
      <c r="B168" s="442"/>
      <c r="C168" s="443" t="str">
        <f aca="false">IF(ISNA(INDEX(Attributes!$E:$E,MATCH($B168,Attributes!$C:$C,0),1)),"",INDEX(Attributes!$E:$E,MATCH($B168,Attributes!$C:$C,0),1))</f>
        <v/>
      </c>
      <c r="D168" s="443"/>
      <c r="E168" s="444" t="str">
        <f aca="false">IF(ISNA(INDEX(Attributes!$B:$B,MATCH($B168,Attributes!$C:$C,0),1)),"",INDEX(Attributes!$B:$B,MATCH($B168,Attributes!$C:$C,0),1))</f>
        <v/>
      </c>
      <c r="F168" s="445" t="str">
        <f aca="true">IF(ISERROR(INDIRECT("'"&amp;$C168&amp;"'"&amp;"!$B:$B")),"",IF(ISNA(INDEX(INDIRECT("'"&amp;$C168&amp;"'"&amp;"!$B:$B"),MATCH($D168,INDIRECT("'"&amp;$C168&amp;"'"&amp;"!$C:$C"),0),1)),"",INDEX(INDIRECT("'"&amp;$C168&amp;"'"&amp;"!$B:$B"),MATCH($D168,INDIRECT("'"&amp;$C168&amp;"'"&amp;"!$C:$C"),0),1)))</f>
        <v/>
      </c>
      <c r="H168" s="556" t="s">
        <v>28520</v>
      </c>
      <c r="I168" s="0" t="e">
        <f aca="false">MATCH(H168,'D-Consumer-Electronics-Brand'!$D$5:$D$35,0)</f>
        <v>#N/A</v>
      </c>
      <c r="J168" s="0" t="e">
        <f aca="false">MATCH($H168,'D-Wear-Brand'!$D$5:$D$35,0)</f>
        <v>#N/A</v>
      </c>
      <c r="K168" s="0" t="e">
        <f aca="false">MATCH($H168,'D-Car-Model'!$D$5:$D$35,0)</f>
        <v>#N/A</v>
      </c>
    </row>
    <row r="169" customFormat="false" ht="16" hidden="false" customHeight="false" outlineLevel="0" collapsed="false">
      <c r="B169" s="442" t="s">
        <v>886</v>
      </c>
      <c r="C169" s="443" t="str">
        <f aca="false">IF(ISNA(INDEX(Attributes!$E:$E,MATCH($B169,Attributes!$C:$C,0),1)),"",INDEX(Attributes!$E:$E,MATCH($B169,Attributes!$C:$C,0),1))</f>
        <v>D-Consumer-Electronics-Brand</v>
      </c>
      <c r="D169" s="443" t="s">
        <v>5109</v>
      </c>
      <c r="E169" s="444" t="n">
        <f aca="false">IF(ISNA(INDEX(Attributes!$B:$B,MATCH($B169,Attributes!$C:$C,0),1)),"",INDEX(Attributes!$B:$B,MATCH($B169,Attributes!$C:$C,0),1))</f>
        <v>10430</v>
      </c>
      <c r="F169" s="445" t="n">
        <f aca="true">IF(ISERROR(INDIRECT("'"&amp;$C169&amp;"'"&amp;"!$B:$B")),"",IF(ISNA(INDEX(INDIRECT("'"&amp;$C169&amp;"'"&amp;"!$B:$B"),MATCH($D169,INDIRECT("'"&amp;$C169&amp;"'"&amp;"!$C:$C"),0),1)),"",INDEX(INDIRECT("'"&amp;$C169&amp;"'"&amp;"!$B:$B"),MATCH($D169,INDIRECT("'"&amp;$C169&amp;"'"&amp;"!$C:$C"),0),1)))</f>
        <v>10090</v>
      </c>
      <c r="H169" s="0" t="s">
        <v>28521</v>
      </c>
      <c r="I169" s="0" t="e">
        <f aca="false">MATCH(H169,'D-Consumer-Electronics-Brand'!$D$5:$D$35,0)</f>
        <v>#N/A</v>
      </c>
      <c r="J169" s="0" t="e">
        <f aca="false">MATCH($H169,'D-Wear-Brand'!$D$5:$D$35,0)</f>
        <v>#N/A</v>
      </c>
      <c r="K169" s="0" t="e">
        <f aca="false">MATCH($H169,'D-Car-Model'!$D$5:$D$35,0)</f>
        <v>#N/A</v>
      </c>
    </row>
    <row r="170" customFormat="false" ht="16" hidden="false" customHeight="false" outlineLevel="0" collapsed="false">
      <c r="B170" s="442" t="s">
        <v>904</v>
      </c>
      <c r="C170" s="443" t="str">
        <f aca="false">IF(ISNA(INDEX(Attributes!$E:$E,MATCH($B170,Attributes!$C:$C,0),1)),"",INDEX(Attributes!$E:$E,MATCH($B170,Attributes!$C:$C,0),1))</f>
        <v>D-CE-Accessory-Brand</v>
      </c>
      <c r="D170" s="443" t="s">
        <v>4785</v>
      </c>
      <c r="E170" s="444" t="n">
        <f aca="false">IF(ISNA(INDEX(Attributes!$B:$B,MATCH($B170,Attributes!$C:$C,0),1)),"",INDEX(Attributes!$B:$B,MATCH($B170,Attributes!$C:$C,0),1))</f>
        <v>10488</v>
      </c>
      <c r="F170" s="445" t="n">
        <f aca="true">IF(ISERROR(INDIRECT("'"&amp;$C170&amp;"'"&amp;"!$B:$B")),"",IF(ISNA(INDEX(INDIRECT("'"&amp;$C170&amp;"'"&amp;"!$B:$B"),MATCH($D170,INDIRECT("'"&amp;$C170&amp;"'"&amp;"!$C:$C"),0),1)),"",INDEX(INDIRECT("'"&amp;$C170&amp;"'"&amp;"!$B:$B"),MATCH($D170,INDIRECT("'"&amp;$C170&amp;"'"&amp;"!$C:$C"),0),1)))</f>
        <v>10069</v>
      </c>
      <c r="H170" s="115" t="s">
        <v>28522</v>
      </c>
      <c r="I170" s="0" t="e">
        <f aca="false">MATCH(H170,'D-Consumer-Electronics-Brand'!$D$5:$D$35,0)</f>
        <v>#N/A</v>
      </c>
      <c r="J170" s="0" t="e">
        <f aca="false">MATCH($H170,'D-Wear-Brand'!$D$5:$D$35,0)</f>
        <v>#N/A</v>
      </c>
      <c r="K170" s="0" t="e">
        <f aca="false">MATCH($H170,'D-Car-Model'!$D$5:$D$35,0)</f>
        <v>#N/A</v>
      </c>
    </row>
    <row r="171" customFormat="false" ht="16" hidden="false" customHeight="false" outlineLevel="0" collapsed="false">
      <c r="B171" s="442" t="s">
        <v>904</v>
      </c>
      <c r="C171" s="443" t="str">
        <f aca="false">IF(ISNA(INDEX(Attributes!$E:$E,MATCH($B171,Attributes!$C:$C,0),1)),"",INDEX(Attributes!$E:$E,MATCH($B171,Attributes!$C:$C,0),1))</f>
        <v>D-CE-Accessory-Brand</v>
      </c>
      <c r="D171" s="443" t="s">
        <v>4785</v>
      </c>
      <c r="E171" s="444" t="n">
        <f aca="false">IF(ISNA(INDEX(Attributes!$B:$B,MATCH($B171,Attributes!$C:$C,0),1)),"",INDEX(Attributes!$B:$B,MATCH($B171,Attributes!$C:$C,0),1))</f>
        <v>10488</v>
      </c>
      <c r="F171" s="445" t="n">
        <f aca="true">IF(ISERROR(INDIRECT("'"&amp;$C171&amp;"'"&amp;"!$B:$B")),"",IF(ISNA(INDEX(INDIRECT("'"&amp;$C171&amp;"'"&amp;"!$B:$B"),MATCH($D171,INDIRECT("'"&amp;$C171&amp;"'"&amp;"!$C:$C"),0),1)),"",INDEX(INDIRECT("'"&amp;$C171&amp;"'"&amp;"!$B:$B"),MATCH($D171,INDIRECT("'"&amp;$C171&amp;"'"&amp;"!$C:$C"),0),1)))</f>
        <v>10069</v>
      </c>
      <c r="H171" s="115" t="s">
        <v>28523</v>
      </c>
      <c r="I171" s="0" t="e">
        <f aca="false">MATCH(H171,'D-Consumer-Electronics-Brand'!$D$5:$D$35,0)</f>
        <v>#N/A</v>
      </c>
      <c r="J171" s="0" t="e">
        <f aca="false">MATCH($H171,'D-Wear-Brand'!$D$5:$D$35,0)</f>
        <v>#N/A</v>
      </c>
      <c r="K171" s="0" t="e">
        <f aca="false">MATCH($H171,'D-Car-Model'!$D$5:$D$35,0)</f>
        <v>#N/A</v>
      </c>
    </row>
    <row r="172" customFormat="false" ht="16" hidden="false" customHeight="false" outlineLevel="0" collapsed="false">
      <c r="B172" s="442" t="s">
        <v>904</v>
      </c>
      <c r="C172" s="443" t="str">
        <f aca="false">IF(ISNA(INDEX(Attributes!$E:$E,MATCH($B172,Attributes!$C:$C,0),1)),"",INDEX(Attributes!$E:$E,MATCH($B172,Attributes!$C:$C,0),1))</f>
        <v>D-CE-Accessory-Brand</v>
      </c>
      <c r="D172" s="443" t="s">
        <v>4787</v>
      </c>
      <c r="E172" s="444" t="n">
        <f aca="false">IF(ISNA(INDEX(Attributes!$B:$B,MATCH($B172,Attributes!$C:$C,0),1)),"",INDEX(Attributes!$B:$B,MATCH($B172,Attributes!$C:$C,0),1))</f>
        <v>10488</v>
      </c>
      <c r="F172" s="445" t="n">
        <f aca="true">IF(ISERROR(INDIRECT("'"&amp;$C172&amp;"'"&amp;"!$B:$B")),"",IF(ISNA(INDEX(INDIRECT("'"&amp;$C172&amp;"'"&amp;"!$B:$B"),MATCH($D172,INDIRECT("'"&amp;$C172&amp;"'"&amp;"!$C:$C"),0),1)),"",INDEX(INDIRECT("'"&amp;$C172&amp;"'"&amp;"!$B:$B"),MATCH($D172,INDIRECT("'"&amp;$C172&amp;"'"&amp;"!$C:$C"),0),1)))</f>
        <v>10070</v>
      </c>
      <c r="H172" s="115" t="s">
        <v>28524</v>
      </c>
      <c r="I172" s="0" t="e">
        <f aca="false">MATCH(H172,'D-Consumer-Electronics-Brand'!$D$5:$D$35,0)</f>
        <v>#N/A</v>
      </c>
      <c r="J172" s="0" t="e">
        <f aca="false">MATCH($H172,'D-Wear-Brand'!$D$5:$D$35,0)</f>
        <v>#N/A</v>
      </c>
      <c r="K172" s="0" t="e">
        <f aca="false">MATCH($H172,'D-Car-Model'!$D$5:$D$35,0)</f>
        <v>#N/A</v>
      </c>
    </row>
    <row r="173" customFormat="false" ht="16" hidden="false" customHeight="false" outlineLevel="0" collapsed="false">
      <c r="B173" s="442" t="s">
        <v>904</v>
      </c>
      <c r="C173" s="443" t="str">
        <f aca="false">IF(ISNA(INDEX(Attributes!$E:$E,MATCH($B173,Attributes!$C:$C,0),1)),"",INDEX(Attributes!$E:$E,MATCH($B173,Attributes!$C:$C,0),1))</f>
        <v>D-CE-Accessory-Brand</v>
      </c>
      <c r="D173" s="443" t="s">
        <v>4789</v>
      </c>
      <c r="E173" s="444" t="n">
        <f aca="false">IF(ISNA(INDEX(Attributes!$B:$B,MATCH($B173,Attributes!$C:$C,0),1)),"",INDEX(Attributes!$B:$B,MATCH($B173,Attributes!$C:$C,0),1))</f>
        <v>10488</v>
      </c>
      <c r="F173" s="445" t="n">
        <f aca="true">IF(ISERROR(INDIRECT("'"&amp;$C173&amp;"'"&amp;"!$B:$B")),"",IF(ISNA(INDEX(INDIRECT("'"&amp;$C173&amp;"'"&amp;"!$B:$B"),MATCH($D173,INDIRECT("'"&amp;$C173&amp;"'"&amp;"!$C:$C"),0),1)),"",INDEX(INDIRECT("'"&amp;$C173&amp;"'"&amp;"!$B:$B"),MATCH($D173,INDIRECT("'"&amp;$C173&amp;"'"&amp;"!$C:$C"),0),1)))</f>
        <v>10071</v>
      </c>
      <c r="H173" s="115" t="s">
        <v>28525</v>
      </c>
      <c r="I173" s="0" t="e">
        <f aca="false">MATCH(H173,'D-Consumer-Electronics-Brand'!$D$5:$D$35,0)</f>
        <v>#N/A</v>
      </c>
      <c r="J173" s="0" t="e">
        <f aca="false">MATCH($H173,'D-Wear-Brand'!$D$5:$D$35,0)</f>
        <v>#N/A</v>
      </c>
      <c r="K173" s="0" t="e">
        <f aca="false">MATCH($H173,'D-Car-Model'!$D$5:$D$35,0)</f>
        <v>#N/A</v>
      </c>
    </row>
    <row r="174" customFormat="false" ht="16" hidden="false" customHeight="false" outlineLevel="0" collapsed="false">
      <c r="B174" s="442" t="s">
        <v>886</v>
      </c>
      <c r="C174" s="443" t="str">
        <f aca="false">IF(ISNA(INDEX(Attributes!$E:$E,MATCH($B174,Attributes!$C:$C,0),1)),"",INDEX(Attributes!$E:$E,MATCH($B174,Attributes!$C:$C,0),1))</f>
        <v>D-Consumer-Electronics-Brand</v>
      </c>
      <c r="D174" s="443" t="s">
        <v>5111</v>
      </c>
      <c r="E174" s="444" t="n">
        <f aca="false">IF(ISNA(INDEX(Attributes!$B:$B,MATCH($B174,Attributes!$C:$C,0),1)),"",INDEX(Attributes!$B:$B,MATCH($B174,Attributes!$C:$C,0),1))</f>
        <v>10430</v>
      </c>
      <c r="F174" s="445" t="n">
        <f aca="true">IF(ISERROR(INDIRECT("'"&amp;$C174&amp;"'"&amp;"!$B:$B")),"",IF(ISNA(INDEX(INDIRECT("'"&amp;$C174&amp;"'"&amp;"!$B:$B"),MATCH($D174,INDIRECT("'"&amp;$C174&amp;"'"&amp;"!$C:$C"),0),1)),"",INDEX(INDIRECT("'"&amp;$C174&amp;"'"&amp;"!$B:$B"),MATCH($D174,INDIRECT("'"&amp;$C174&amp;"'"&amp;"!$C:$C"),0),1)))</f>
        <v>10091</v>
      </c>
      <c r="H174" s="115" t="s">
        <v>28526</v>
      </c>
      <c r="I174" s="0" t="e">
        <f aca="false">MATCH(H174,'D-Consumer-Electronics-Brand'!$D$5:$D$35,0)</f>
        <v>#N/A</v>
      </c>
      <c r="J174" s="0" t="e">
        <f aca="false">MATCH($H174,'D-Wear-Brand'!$D$5:$D$35,0)</f>
        <v>#N/A</v>
      </c>
      <c r="K174" s="0" t="e">
        <f aca="false">MATCH($H174,'D-Car-Model'!$D$5:$D$35,0)</f>
        <v>#N/A</v>
      </c>
    </row>
    <row r="175" customFormat="false" ht="16" hidden="false" customHeight="false" outlineLevel="0" collapsed="false">
      <c r="B175" s="442" t="s">
        <v>904</v>
      </c>
      <c r="C175" s="443" t="str">
        <f aca="false">IF(ISNA(INDEX(Attributes!$E:$E,MATCH($B175,Attributes!$C:$C,0),1)),"",INDEX(Attributes!$E:$E,MATCH($B175,Attributes!$C:$C,0),1))</f>
        <v>D-CE-Accessory-Brand</v>
      </c>
      <c r="D175" s="443" t="s">
        <v>4791</v>
      </c>
      <c r="E175" s="444" t="n">
        <f aca="false">IF(ISNA(INDEX(Attributes!$B:$B,MATCH($B175,Attributes!$C:$C,0),1)),"",INDEX(Attributes!$B:$B,MATCH($B175,Attributes!$C:$C,0),1))</f>
        <v>10488</v>
      </c>
      <c r="F175" s="445" t="n">
        <f aca="true">IF(ISERROR(INDIRECT("'"&amp;$C175&amp;"'"&amp;"!$B:$B")),"",IF(ISNA(INDEX(INDIRECT("'"&amp;$C175&amp;"'"&amp;"!$B:$B"),MATCH($D175,INDIRECT("'"&amp;$C175&amp;"'"&amp;"!$C:$C"),0),1)),"",INDEX(INDIRECT("'"&amp;$C175&amp;"'"&amp;"!$B:$B"),MATCH($D175,INDIRECT("'"&amp;$C175&amp;"'"&amp;"!$C:$C"),0),1)))</f>
        <v>10072</v>
      </c>
      <c r="H175" s="115" t="s">
        <v>28527</v>
      </c>
      <c r="I175" s="0" t="e">
        <f aca="false">MATCH(H175,'D-Consumer-Electronics-Brand'!$D$5:$D$35,0)</f>
        <v>#N/A</v>
      </c>
      <c r="J175" s="0" t="e">
        <f aca="false">MATCH($H175,'D-Wear-Brand'!$D$5:$D$35,0)</f>
        <v>#N/A</v>
      </c>
      <c r="K175" s="0" t="e">
        <f aca="false">MATCH($H175,'D-Car-Model'!$D$5:$D$35,0)</f>
        <v>#N/A</v>
      </c>
    </row>
    <row r="176" customFormat="false" ht="16" hidden="false" customHeight="false" outlineLevel="0" collapsed="false">
      <c r="B176" s="442" t="s">
        <v>904</v>
      </c>
      <c r="C176" s="443" t="str">
        <f aca="false">IF(ISNA(INDEX(Attributes!$E:$E,MATCH($B176,Attributes!$C:$C,0),1)),"",INDEX(Attributes!$E:$E,MATCH($B176,Attributes!$C:$C,0),1))</f>
        <v>D-CE-Accessory-Brand</v>
      </c>
      <c r="D176" s="443" t="s">
        <v>4793</v>
      </c>
      <c r="E176" s="444" t="n">
        <f aca="false">IF(ISNA(INDEX(Attributes!$B:$B,MATCH($B176,Attributes!$C:$C,0),1)),"",INDEX(Attributes!$B:$B,MATCH($B176,Attributes!$C:$C,0),1))</f>
        <v>10488</v>
      </c>
      <c r="F176" s="445" t="n">
        <f aca="true">IF(ISERROR(INDIRECT("'"&amp;$C176&amp;"'"&amp;"!$B:$B")),"",IF(ISNA(INDEX(INDIRECT("'"&amp;$C176&amp;"'"&amp;"!$B:$B"),MATCH($D176,INDIRECT("'"&amp;$C176&amp;"'"&amp;"!$C:$C"),0),1)),"",INDEX(INDIRECT("'"&amp;$C176&amp;"'"&amp;"!$B:$B"),MATCH($D176,INDIRECT("'"&amp;$C176&amp;"'"&amp;"!$C:$C"),0),1)))</f>
        <v>10073</v>
      </c>
      <c r="H176" s="115" t="s">
        <v>28528</v>
      </c>
      <c r="I176" s="0" t="e">
        <f aca="false">MATCH(H176,'D-Consumer-Electronics-Brand'!$D$5:$D$35,0)</f>
        <v>#N/A</v>
      </c>
      <c r="J176" s="0" t="e">
        <f aca="false">MATCH($H176,'D-Wear-Brand'!$D$5:$D$35,0)</f>
        <v>#N/A</v>
      </c>
      <c r="K176" s="0" t="e">
        <f aca="false">MATCH($H176,'D-Car-Model'!$D$5:$D$35,0)</f>
        <v>#N/A</v>
      </c>
    </row>
    <row r="177" customFormat="false" ht="16" hidden="false" customHeight="false" outlineLevel="0" collapsed="false">
      <c r="B177" s="442" t="s">
        <v>886</v>
      </c>
      <c r="C177" s="443" t="str">
        <f aca="false">IF(ISNA(INDEX(Attributes!$E:$E,MATCH($B177,Attributes!$C:$C,0),1)),"",INDEX(Attributes!$E:$E,MATCH($B177,Attributes!$C:$C,0),1))</f>
        <v>D-Consumer-Electronics-Brand</v>
      </c>
      <c r="D177" s="443" t="s">
        <v>5113</v>
      </c>
      <c r="E177" s="444" t="n">
        <f aca="false">IF(ISNA(INDEX(Attributes!$B:$B,MATCH($B177,Attributes!$C:$C,0),1)),"",INDEX(Attributes!$B:$B,MATCH($B177,Attributes!$C:$C,0),1))</f>
        <v>10430</v>
      </c>
      <c r="F177" s="445" t="n">
        <f aca="true">IF(ISERROR(INDIRECT("'"&amp;$C177&amp;"'"&amp;"!$B:$B")),"",IF(ISNA(INDEX(INDIRECT("'"&amp;$C177&amp;"'"&amp;"!$B:$B"),MATCH($D177,INDIRECT("'"&amp;$C177&amp;"'"&amp;"!$C:$C"),0),1)),"",INDEX(INDIRECT("'"&amp;$C177&amp;"'"&amp;"!$B:$B"),MATCH($D177,INDIRECT("'"&amp;$C177&amp;"'"&amp;"!$C:$C"),0),1)))</f>
        <v>10092</v>
      </c>
      <c r="H177" s="0" t="s">
        <v>28529</v>
      </c>
      <c r="I177" s="0" t="e">
        <f aca="false">MATCH(H177,'D-Consumer-Electronics-Brand'!$D$5:$D$35,0)</f>
        <v>#N/A</v>
      </c>
      <c r="J177" s="0" t="e">
        <f aca="false">MATCH($H177,'D-Wear-Brand'!$D$5:$D$35,0)</f>
        <v>#N/A</v>
      </c>
      <c r="K177" s="0" t="e">
        <f aca="false">MATCH($H177,'D-Car-Model'!$D$5:$D$35,0)</f>
        <v>#N/A</v>
      </c>
    </row>
    <row r="178" customFormat="false" ht="16" hidden="false" customHeight="false" outlineLevel="0" collapsed="false">
      <c r="B178" s="442" t="s">
        <v>886</v>
      </c>
      <c r="C178" s="443" t="str">
        <f aca="false">IF(ISNA(INDEX(Attributes!$E:$E,MATCH($B178,Attributes!$C:$C,0),1)),"",INDEX(Attributes!$E:$E,MATCH($B178,Attributes!$C:$C,0),1))</f>
        <v>D-Consumer-Electronics-Brand</v>
      </c>
      <c r="D178" s="443" t="s">
        <v>5115</v>
      </c>
      <c r="E178" s="444" t="n">
        <f aca="false">IF(ISNA(INDEX(Attributes!$B:$B,MATCH($B178,Attributes!$C:$C,0),1)),"",INDEX(Attributes!$B:$B,MATCH($B178,Attributes!$C:$C,0),1))</f>
        <v>10430</v>
      </c>
      <c r="F178" s="445" t="n">
        <f aca="true">IF(ISERROR(INDIRECT("'"&amp;$C178&amp;"'"&amp;"!$B:$B")),"",IF(ISNA(INDEX(INDIRECT("'"&amp;$C178&amp;"'"&amp;"!$B:$B"),MATCH($D178,INDIRECT("'"&amp;$C178&amp;"'"&amp;"!$C:$C"),0),1)),"",INDEX(INDIRECT("'"&amp;$C178&amp;"'"&amp;"!$B:$B"),MATCH($D178,INDIRECT("'"&amp;$C178&amp;"'"&amp;"!$C:$C"),0),1)))</f>
        <v>10093</v>
      </c>
      <c r="H178" s="0" t="s">
        <v>28530</v>
      </c>
      <c r="I178" s="0" t="e">
        <f aca="false">MATCH(H178,'D-Consumer-Electronics-Brand'!$D$5:$D$35,0)</f>
        <v>#N/A</v>
      </c>
      <c r="J178" s="0" t="e">
        <f aca="false">MATCH($H178,'D-Wear-Brand'!$D$5:$D$35,0)</f>
        <v>#N/A</v>
      </c>
      <c r="K178" s="0" t="e">
        <f aca="false">MATCH($H178,'D-Car-Model'!$D$5:$D$35,0)</f>
        <v>#N/A</v>
      </c>
    </row>
    <row r="179" customFormat="false" ht="16" hidden="false" customHeight="false" outlineLevel="0" collapsed="false">
      <c r="B179" s="442"/>
      <c r="C179" s="443" t="str">
        <f aca="false">IF(ISNA(INDEX(Attributes!$E:$E,MATCH($B179,Attributes!$C:$C,0),1)),"",INDEX(Attributes!$E:$E,MATCH($B179,Attributes!$C:$C,0),1))</f>
        <v/>
      </c>
      <c r="D179" s="443"/>
      <c r="E179" s="444" t="str">
        <f aca="false">IF(ISNA(INDEX(Attributes!$B:$B,MATCH($B179,Attributes!$C:$C,0),1)),"",INDEX(Attributes!$B:$B,MATCH($B179,Attributes!$C:$C,0),1))</f>
        <v/>
      </c>
      <c r="F179" s="445" t="str">
        <f aca="true">IF(ISERROR(INDIRECT("'"&amp;$C179&amp;"'"&amp;"!$B:$B")),"",IF(ISNA(INDEX(INDIRECT("'"&amp;$C179&amp;"'"&amp;"!$B:$B"),MATCH($D179,INDIRECT("'"&amp;$C179&amp;"'"&amp;"!$C:$C"),0),1)),"",INDEX(INDIRECT("'"&amp;$C179&amp;"'"&amp;"!$B:$B"),MATCH($D179,INDIRECT("'"&amp;$C179&amp;"'"&amp;"!$C:$C"),0),1)))</f>
        <v/>
      </c>
      <c r="H179" s="556" t="s">
        <v>28531</v>
      </c>
      <c r="I179" s="0" t="e">
        <f aca="false">MATCH(H179,'D-Consumer-Electronics-Brand'!$D$5:$D$35,0)</f>
        <v>#N/A</v>
      </c>
      <c r="J179" s="0" t="e">
        <f aca="false">MATCH($H179,'D-Wear-Brand'!$D$5:$D$35,0)</f>
        <v>#N/A</v>
      </c>
      <c r="K179" s="0" t="e">
        <f aca="false">MATCH($H179,'D-Car-Model'!$D$5:$D$35,0)</f>
        <v>#N/A</v>
      </c>
    </row>
    <row r="180" customFormat="false" ht="16" hidden="false" customHeight="false" outlineLevel="0" collapsed="false">
      <c r="B180" s="442" t="s">
        <v>904</v>
      </c>
      <c r="C180" s="443" t="str">
        <f aca="false">IF(ISNA(INDEX(Attributes!$E:$E,MATCH($B180,Attributes!$C:$C,0),1)),"",INDEX(Attributes!$E:$E,MATCH($B180,Attributes!$C:$C,0),1))</f>
        <v>D-CE-Accessory-Brand</v>
      </c>
      <c r="D180" s="443" t="s">
        <v>4795</v>
      </c>
      <c r="E180" s="444" t="n">
        <f aca="false">IF(ISNA(INDEX(Attributes!$B:$B,MATCH($B180,Attributes!$C:$C,0),1)),"",INDEX(Attributes!$B:$B,MATCH($B180,Attributes!$C:$C,0),1))</f>
        <v>10488</v>
      </c>
      <c r="F180" s="445" t="n">
        <f aca="true">IF(ISERROR(INDIRECT("'"&amp;$C180&amp;"'"&amp;"!$B:$B")),"",IF(ISNA(INDEX(INDIRECT("'"&amp;$C180&amp;"'"&amp;"!$B:$B"),MATCH($D180,INDIRECT("'"&amp;$C180&amp;"'"&amp;"!$C:$C"),0),1)),"",INDEX(INDIRECT("'"&amp;$C180&amp;"'"&amp;"!$B:$B"),MATCH($D180,INDIRECT("'"&amp;$C180&amp;"'"&amp;"!$C:$C"),0),1)))</f>
        <v>10074</v>
      </c>
      <c r="H180" s="115" t="s">
        <v>28532</v>
      </c>
      <c r="I180" s="0" t="e">
        <f aca="false">MATCH(H180,'D-Consumer-Electronics-Brand'!$D$5:$D$35,0)</f>
        <v>#N/A</v>
      </c>
      <c r="J180" s="0" t="e">
        <f aca="false">MATCH($H180,'D-Wear-Brand'!$D$5:$D$35,0)</f>
        <v>#N/A</v>
      </c>
      <c r="K180" s="0" t="e">
        <f aca="false">MATCH($H180,'D-Car-Model'!$D$5:$D$35,0)</f>
        <v>#N/A</v>
      </c>
    </row>
    <row r="181" customFormat="false" ht="16" hidden="false" customHeight="false" outlineLevel="0" collapsed="false">
      <c r="B181" s="442" t="s">
        <v>886</v>
      </c>
      <c r="C181" s="443" t="str">
        <f aca="false">IF(ISNA(INDEX(Attributes!$E:$E,MATCH($B181,Attributes!$C:$C,0),1)),"",INDEX(Attributes!$E:$E,MATCH($B181,Attributes!$C:$C,0),1))</f>
        <v>D-Consumer-Electronics-Brand</v>
      </c>
      <c r="D181" s="443" t="s">
        <v>5117</v>
      </c>
      <c r="E181" s="444" t="n">
        <f aca="false">IF(ISNA(INDEX(Attributes!$B:$B,MATCH($B181,Attributes!$C:$C,0),1)),"",INDEX(Attributes!$B:$B,MATCH($B181,Attributes!$C:$C,0),1))</f>
        <v>10430</v>
      </c>
      <c r="F181" s="445" t="n">
        <f aca="true">IF(ISERROR(INDIRECT("'"&amp;$C181&amp;"'"&amp;"!$B:$B")),"",IF(ISNA(INDEX(INDIRECT("'"&amp;$C181&amp;"'"&amp;"!$B:$B"),MATCH($D181,INDIRECT("'"&amp;$C181&amp;"'"&amp;"!$C:$C"),0),1)),"",INDEX(INDIRECT("'"&amp;$C181&amp;"'"&amp;"!$B:$B"),MATCH($D181,INDIRECT("'"&amp;$C181&amp;"'"&amp;"!$C:$C"),0),1)))</f>
        <v>10094</v>
      </c>
      <c r="H181" s="0" t="s">
        <v>28533</v>
      </c>
      <c r="I181" s="0" t="e">
        <f aca="false">MATCH(H181,'D-Consumer-Electronics-Brand'!$D$5:$D$35,0)</f>
        <v>#N/A</v>
      </c>
      <c r="J181" s="0" t="e">
        <f aca="false">MATCH($H181,'D-Wear-Brand'!$D$5:$D$35,0)</f>
        <v>#N/A</v>
      </c>
      <c r="K181" s="0" t="e">
        <f aca="false">MATCH($H181,'D-Car-Model'!$D$5:$D$35,0)</f>
        <v>#N/A</v>
      </c>
    </row>
    <row r="182" customFormat="false" ht="16" hidden="false" customHeight="false" outlineLevel="0" collapsed="false">
      <c r="B182" s="442" t="s">
        <v>886</v>
      </c>
      <c r="C182" s="443" t="str">
        <f aca="false">IF(ISNA(INDEX(Attributes!$E:$E,MATCH($B182,Attributes!$C:$C,0),1)),"",INDEX(Attributes!$E:$E,MATCH($B182,Attributes!$C:$C,0),1))</f>
        <v>D-Consumer-Electronics-Brand</v>
      </c>
      <c r="D182" s="443" t="s">
        <v>5119</v>
      </c>
      <c r="E182" s="444" t="n">
        <f aca="false">IF(ISNA(INDEX(Attributes!$B:$B,MATCH($B182,Attributes!$C:$C,0),1)),"",INDEX(Attributes!$B:$B,MATCH($B182,Attributes!$C:$C,0),1))</f>
        <v>10430</v>
      </c>
      <c r="F182" s="445" t="n">
        <f aca="true">IF(ISERROR(INDIRECT("'"&amp;$C182&amp;"'"&amp;"!$B:$B")),"",IF(ISNA(INDEX(INDIRECT("'"&amp;$C182&amp;"'"&amp;"!$B:$B"),MATCH($D182,INDIRECT("'"&amp;$C182&amp;"'"&amp;"!$C:$C"),0),1)),"",INDEX(INDIRECT("'"&amp;$C182&amp;"'"&amp;"!$B:$B"),MATCH($D182,INDIRECT("'"&amp;$C182&amp;"'"&amp;"!$C:$C"),0),1)))</f>
        <v>10095</v>
      </c>
      <c r="H182" s="0" t="s">
        <v>28534</v>
      </c>
      <c r="I182" s="0" t="e">
        <f aca="false">MATCH(H182,'D-Consumer-Electronics-Brand'!$D$5:$D$35,0)</f>
        <v>#N/A</v>
      </c>
      <c r="J182" s="0" t="e">
        <f aca="false">MATCH($H182,'D-Wear-Brand'!$D$5:$D$35,0)</f>
        <v>#N/A</v>
      </c>
      <c r="K182" s="0" t="e">
        <f aca="false">MATCH($H182,'D-Car-Model'!$D$5:$D$35,0)</f>
        <v>#N/A</v>
      </c>
    </row>
    <row r="183" customFormat="false" ht="16" hidden="false" customHeight="false" outlineLevel="0" collapsed="false">
      <c r="B183" s="442" t="s">
        <v>886</v>
      </c>
      <c r="C183" s="443" t="str">
        <f aca="false">IF(ISNA(INDEX(Attributes!$E:$E,MATCH($B183,Attributes!$C:$C,0),1)),"",INDEX(Attributes!$E:$E,MATCH($B183,Attributes!$C:$C,0),1))</f>
        <v>D-Consumer-Electronics-Brand</v>
      </c>
      <c r="D183" s="443" t="s">
        <v>5121</v>
      </c>
      <c r="E183" s="444" t="n">
        <f aca="false">IF(ISNA(INDEX(Attributes!$B:$B,MATCH($B183,Attributes!$C:$C,0),1)),"",INDEX(Attributes!$B:$B,MATCH($B183,Attributes!$C:$C,0),1))</f>
        <v>10430</v>
      </c>
      <c r="F183" s="445" t="n">
        <f aca="true">IF(ISERROR(INDIRECT("'"&amp;$C183&amp;"'"&amp;"!$B:$B")),"",IF(ISNA(INDEX(INDIRECT("'"&amp;$C183&amp;"'"&amp;"!$B:$B"),MATCH($D183,INDIRECT("'"&amp;$C183&amp;"'"&amp;"!$C:$C"),0),1)),"",INDEX(INDIRECT("'"&amp;$C183&amp;"'"&amp;"!$B:$B"),MATCH($D183,INDIRECT("'"&amp;$C183&amp;"'"&amp;"!$C:$C"),0),1)))</f>
        <v>10096</v>
      </c>
      <c r="H183" s="0" t="s">
        <v>28535</v>
      </c>
      <c r="I183" s="0" t="e">
        <f aca="false">MATCH(H183,'D-Consumer-Electronics-Brand'!$D$5:$D$35,0)</f>
        <v>#N/A</v>
      </c>
      <c r="J183" s="0" t="e">
        <f aca="false">MATCH($H183,'D-Wear-Brand'!$D$5:$D$35,0)</f>
        <v>#N/A</v>
      </c>
      <c r="K183" s="0" t="e">
        <f aca="false">MATCH($H183,'D-Car-Model'!$D$5:$D$35,0)</f>
        <v>#N/A</v>
      </c>
    </row>
    <row r="184" customFormat="false" ht="16" hidden="false" customHeight="false" outlineLevel="0" collapsed="false">
      <c r="B184" s="442" t="s">
        <v>886</v>
      </c>
      <c r="C184" s="443" t="str">
        <f aca="false">IF(ISNA(INDEX(Attributes!$E:$E,MATCH($B184,Attributes!$C:$C,0),1)),"",INDEX(Attributes!$E:$E,MATCH($B184,Attributes!$C:$C,0),1))</f>
        <v>D-Consumer-Electronics-Brand</v>
      </c>
      <c r="D184" s="443" t="s">
        <v>5122</v>
      </c>
      <c r="E184" s="444" t="n">
        <f aca="false">IF(ISNA(INDEX(Attributes!$B:$B,MATCH($B184,Attributes!$C:$C,0),1)),"",INDEX(Attributes!$B:$B,MATCH($B184,Attributes!$C:$C,0),1))</f>
        <v>10430</v>
      </c>
      <c r="F184" s="445" t="n">
        <f aca="true">IF(ISERROR(INDIRECT("'"&amp;$C184&amp;"'"&amp;"!$B:$B")),"",IF(ISNA(INDEX(INDIRECT("'"&amp;$C184&amp;"'"&amp;"!$B:$B"),MATCH($D184,INDIRECT("'"&amp;$C184&amp;"'"&amp;"!$C:$C"),0),1)),"",INDEX(INDIRECT("'"&amp;$C184&amp;"'"&amp;"!$B:$B"),MATCH($D184,INDIRECT("'"&amp;$C184&amp;"'"&amp;"!$C:$C"),0),1)))</f>
        <v>10097</v>
      </c>
      <c r="H184" s="0" t="s">
        <v>28536</v>
      </c>
      <c r="I184" s="0" t="e">
        <f aca="false">MATCH(H184,'D-Consumer-Electronics-Brand'!$D$5:$D$35,0)</f>
        <v>#N/A</v>
      </c>
      <c r="J184" s="0" t="e">
        <f aca="false">MATCH($H184,'D-Wear-Brand'!$D$5:$D$35,0)</f>
        <v>#N/A</v>
      </c>
      <c r="K184" s="0" t="e">
        <f aca="false">MATCH($H184,'D-Car-Model'!$D$5:$D$35,0)</f>
        <v>#N/A</v>
      </c>
    </row>
    <row r="185" customFormat="false" ht="16" hidden="false" customHeight="false" outlineLevel="0" collapsed="false">
      <c r="B185" s="442"/>
      <c r="C185" s="443" t="str">
        <f aca="false">IF(ISNA(INDEX(Attributes!$E:$E,MATCH($B185,Attributes!$C:$C,0),1)),"",INDEX(Attributes!$E:$E,MATCH($B185,Attributes!$C:$C,0),1))</f>
        <v/>
      </c>
      <c r="D185" s="443"/>
      <c r="E185" s="444" t="str">
        <f aca="false">IF(ISNA(INDEX(Attributes!$B:$B,MATCH($B185,Attributes!$C:$C,0),1)),"",INDEX(Attributes!$B:$B,MATCH($B185,Attributes!$C:$C,0),1))</f>
        <v/>
      </c>
      <c r="F185" s="445" t="str">
        <f aca="true">IF(ISERROR(INDIRECT("'"&amp;$C185&amp;"'"&amp;"!$B:$B")),"",IF(ISNA(INDEX(INDIRECT("'"&amp;$C185&amp;"'"&amp;"!$B:$B"),MATCH($D185,INDIRECT("'"&amp;$C185&amp;"'"&amp;"!$C:$C"),0),1)),"",INDEX(INDIRECT("'"&amp;$C185&amp;"'"&amp;"!$B:$B"),MATCH($D185,INDIRECT("'"&amp;$C185&amp;"'"&amp;"!$C:$C"),0),1)))</f>
        <v/>
      </c>
      <c r="H185" s="556" t="s">
        <v>28537</v>
      </c>
      <c r="I185" s="0" t="e">
        <f aca="false">MATCH(H185,'D-Consumer-Electronics-Brand'!$D$5:$D$35,0)</f>
        <v>#N/A</v>
      </c>
      <c r="J185" s="0" t="e">
        <f aca="false">MATCH($H185,'D-Wear-Brand'!$D$5:$D$35,0)</f>
        <v>#N/A</v>
      </c>
      <c r="K185" s="0" t="e">
        <f aca="false">MATCH($H185,'D-Car-Model'!$D$5:$D$35,0)</f>
        <v>#N/A</v>
      </c>
    </row>
    <row r="186" customFormat="false" ht="16" hidden="false" customHeight="false" outlineLevel="0" collapsed="false">
      <c r="B186" s="442" t="s">
        <v>886</v>
      </c>
      <c r="C186" s="443" t="str">
        <f aca="false">IF(ISNA(INDEX(Attributes!$E:$E,MATCH($B186,Attributes!$C:$C,0),1)),"",INDEX(Attributes!$E:$E,MATCH($B186,Attributes!$C:$C,0),1))</f>
        <v>D-Consumer-Electronics-Brand</v>
      </c>
      <c r="D186" s="443" t="s">
        <v>5124</v>
      </c>
      <c r="E186" s="444" t="n">
        <f aca="false">IF(ISNA(INDEX(Attributes!$B:$B,MATCH($B186,Attributes!$C:$C,0),1)),"",INDEX(Attributes!$B:$B,MATCH($B186,Attributes!$C:$C,0),1))</f>
        <v>10430</v>
      </c>
      <c r="F186" s="445" t="n">
        <f aca="true">IF(ISERROR(INDIRECT("'"&amp;$C186&amp;"'"&amp;"!$B:$B")),"",IF(ISNA(INDEX(INDIRECT("'"&amp;$C186&amp;"'"&amp;"!$B:$B"),MATCH($D186,INDIRECT("'"&amp;$C186&amp;"'"&amp;"!$C:$C"),0),1)),"",INDEX(INDIRECT("'"&amp;$C186&amp;"'"&amp;"!$B:$B"),MATCH($D186,INDIRECT("'"&amp;$C186&amp;"'"&amp;"!$C:$C"),0),1)))</f>
        <v>10098</v>
      </c>
      <c r="H186" s="0" t="s">
        <v>28538</v>
      </c>
      <c r="I186" s="0" t="e">
        <f aca="false">MATCH(H186,'D-Consumer-Electronics-Brand'!$D$5:$D$35,0)</f>
        <v>#N/A</v>
      </c>
      <c r="J186" s="0" t="e">
        <f aca="false">MATCH($H186,'D-Wear-Brand'!$D$5:$D$35,0)</f>
        <v>#N/A</v>
      </c>
      <c r="K186" s="0" t="e">
        <f aca="false">MATCH($H186,'D-Car-Model'!$D$5:$D$35,0)</f>
        <v>#N/A</v>
      </c>
    </row>
    <row r="187" customFormat="false" ht="16" hidden="false" customHeight="false" outlineLevel="0" collapsed="false">
      <c r="B187" s="442" t="s">
        <v>904</v>
      </c>
      <c r="C187" s="443" t="str">
        <f aca="false">IF(ISNA(INDEX(Attributes!$E:$E,MATCH($B187,Attributes!$C:$C,0),1)),"",INDEX(Attributes!$E:$E,MATCH($B187,Attributes!$C:$C,0),1))</f>
        <v>D-CE-Accessory-Brand</v>
      </c>
      <c r="D187" s="443" t="s">
        <v>4797</v>
      </c>
      <c r="E187" s="444" t="n">
        <f aca="false">IF(ISNA(INDEX(Attributes!$B:$B,MATCH($B187,Attributes!$C:$C,0),1)),"",INDEX(Attributes!$B:$B,MATCH($B187,Attributes!$C:$C,0),1))</f>
        <v>10488</v>
      </c>
      <c r="F187" s="445" t="n">
        <f aca="true">IF(ISERROR(INDIRECT("'"&amp;$C187&amp;"'"&amp;"!$B:$B")),"",IF(ISNA(INDEX(INDIRECT("'"&amp;$C187&amp;"'"&amp;"!$B:$B"),MATCH($D187,INDIRECT("'"&amp;$C187&amp;"'"&amp;"!$C:$C"),0),1)),"",INDEX(INDIRECT("'"&amp;$C187&amp;"'"&amp;"!$B:$B"),MATCH($D187,INDIRECT("'"&amp;$C187&amp;"'"&amp;"!$C:$C"),0),1)))</f>
        <v>10075</v>
      </c>
      <c r="H187" s="115" t="s">
        <v>28539</v>
      </c>
      <c r="I187" s="0" t="e">
        <f aca="false">MATCH(H187,'D-Consumer-Electronics-Brand'!$D$5:$D$35,0)</f>
        <v>#N/A</v>
      </c>
      <c r="J187" s="0" t="e">
        <f aca="false">MATCH($H187,'D-Wear-Brand'!$D$5:$D$35,0)</f>
        <v>#N/A</v>
      </c>
      <c r="K187" s="0" t="e">
        <f aca="false">MATCH($H187,'D-Car-Model'!$D$5:$D$35,0)</f>
        <v>#N/A</v>
      </c>
    </row>
    <row r="188" customFormat="false" ht="16" hidden="false" customHeight="false" outlineLevel="0" collapsed="false">
      <c r="B188" s="442" t="s">
        <v>904</v>
      </c>
      <c r="C188" s="443" t="str">
        <f aca="false">IF(ISNA(INDEX(Attributes!$E:$E,MATCH($B188,Attributes!$C:$C,0),1)),"",INDEX(Attributes!$E:$E,MATCH($B188,Attributes!$C:$C,0),1))</f>
        <v>D-CE-Accessory-Brand</v>
      </c>
      <c r="D188" s="443" t="s">
        <v>4799</v>
      </c>
      <c r="E188" s="444" t="n">
        <f aca="false">IF(ISNA(INDEX(Attributes!$B:$B,MATCH($B188,Attributes!$C:$C,0),1)),"",INDEX(Attributes!$B:$B,MATCH($B188,Attributes!$C:$C,0),1))</f>
        <v>10488</v>
      </c>
      <c r="F188" s="445" t="n">
        <f aca="true">IF(ISERROR(INDIRECT("'"&amp;$C188&amp;"'"&amp;"!$B:$B")),"",IF(ISNA(INDEX(INDIRECT("'"&amp;$C188&amp;"'"&amp;"!$B:$B"),MATCH($D188,INDIRECT("'"&amp;$C188&amp;"'"&amp;"!$C:$C"),0),1)),"",INDEX(INDIRECT("'"&amp;$C188&amp;"'"&amp;"!$B:$B"),MATCH($D188,INDIRECT("'"&amp;$C188&amp;"'"&amp;"!$C:$C"),0),1)))</f>
        <v>10076</v>
      </c>
      <c r="H188" s="115" t="s">
        <v>28540</v>
      </c>
      <c r="I188" s="0" t="e">
        <f aca="false">MATCH(H188,'D-Consumer-Electronics-Brand'!$D$5:$D$35,0)</f>
        <v>#N/A</v>
      </c>
      <c r="J188" s="0" t="e">
        <f aca="false">MATCH($H188,'D-Wear-Brand'!$D$5:$D$35,0)</f>
        <v>#N/A</v>
      </c>
      <c r="K188" s="0" t="e">
        <f aca="false">MATCH($H188,'D-Car-Model'!$D$5:$D$35,0)</f>
        <v>#N/A</v>
      </c>
    </row>
    <row r="189" customFormat="false" ht="16" hidden="false" customHeight="false" outlineLevel="0" collapsed="false">
      <c r="B189" s="442" t="s">
        <v>904</v>
      </c>
      <c r="C189" s="443" t="str">
        <f aca="false">IF(ISNA(INDEX(Attributes!$E:$E,MATCH($B189,Attributes!$C:$C,0),1)),"",INDEX(Attributes!$E:$E,MATCH($B189,Attributes!$C:$C,0),1))</f>
        <v>D-CE-Accessory-Brand</v>
      </c>
      <c r="D189" s="443" t="s">
        <v>4800</v>
      </c>
      <c r="E189" s="444" t="n">
        <f aca="false">IF(ISNA(INDEX(Attributes!$B:$B,MATCH($B189,Attributes!$C:$C,0),1)),"",INDEX(Attributes!$B:$B,MATCH($B189,Attributes!$C:$C,0),1))</f>
        <v>10488</v>
      </c>
      <c r="F189" s="445" t="n">
        <f aca="true">IF(ISERROR(INDIRECT("'"&amp;$C189&amp;"'"&amp;"!$B:$B")),"",IF(ISNA(INDEX(INDIRECT("'"&amp;$C189&amp;"'"&amp;"!$B:$B"),MATCH($D189,INDIRECT("'"&amp;$C189&amp;"'"&amp;"!$C:$C"),0),1)),"",INDEX(INDIRECT("'"&amp;$C189&amp;"'"&amp;"!$B:$B"),MATCH($D189,INDIRECT("'"&amp;$C189&amp;"'"&amp;"!$C:$C"),0),1)))</f>
        <v>10077</v>
      </c>
      <c r="H189" s="115" t="s">
        <v>28541</v>
      </c>
      <c r="I189" s="0" t="e">
        <f aca="false">MATCH(H189,'D-Consumer-Electronics-Brand'!$D$5:$D$35,0)</f>
        <v>#N/A</v>
      </c>
      <c r="J189" s="0" t="e">
        <f aca="false">MATCH($H189,'D-Wear-Brand'!$D$5:$D$35,0)</f>
        <v>#N/A</v>
      </c>
      <c r="K189" s="0" t="e">
        <f aca="false">MATCH($H189,'D-Car-Model'!$D$5:$D$35,0)</f>
        <v>#N/A</v>
      </c>
    </row>
    <row r="190" customFormat="false" ht="16" hidden="false" customHeight="false" outlineLevel="0" collapsed="false">
      <c r="B190" s="442" t="s">
        <v>904</v>
      </c>
      <c r="C190" s="443" t="str">
        <f aca="false">IF(ISNA(INDEX(Attributes!$E:$E,MATCH($B190,Attributes!$C:$C,0),1)),"",INDEX(Attributes!$E:$E,MATCH($B190,Attributes!$C:$C,0),1))</f>
        <v>D-CE-Accessory-Brand</v>
      </c>
      <c r="D190" s="443" t="s">
        <v>2889</v>
      </c>
      <c r="E190" s="444" t="n">
        <f aca="false">IF(ISNA(INDEX(Attributes!$B:$B,MATCH($B190,Attributes!$C:$C,0),1)),"",INDEX(Attributes!$B:$B,MATCH($B190,Attributes!$C:$C,0),1))</f>
        <v>10488</v>
      </c>
      <c r="F190" s="445" t="n">
        <f aca="true">IF(ISERROR(INDIRECT("'"&amp;$C190&amp;"'"&amp;"!$B:$B")),"",IF(ISNA(INDEX(INDIRECT("'"&amp;$C190&amp;"'"&amp;"!$B:$B"),MATCH($D190,INDIRECT("'"&amp;$C190&amp;"'"&amp;"!$C:$C"),0),1)),"",INDEX(INDIRECT("'"&amp;$C190&amp;"'"&amp;"!$B:$B"),MATCH($D190,INDIRECT("'"&amp;$C190&amp;"'"&amp;"!$C:$C"),0),1)))</f>
        <v>10078</v>
      </c>
      <c r="H190" s="115" t="s">
        <v>28542</v>
      </c>
      <c r="I190" s="0" t="e">
        <f aca="false">MATCH(H190,'D-Consumer-Electronics-Brand'!$D$5:$D$35,0)</f>
        <v>#N/A</v>
      </c>
      <c r="J190" s="0" t="e">
        <f aca="false">MATCH($H190,'D-Wear-Brand'!$D$5:$D$35,0)</f>
        <v>#N/A</v>
      </c>
      <c r="K190" s="0" t="e">
        <f aca="false">MATCH($H190,'D-Car-Model'!$D$5:$D$35,0)</f>
        <v>#N/A</v>
      </c>
    </row>
    <row r="191" customFormat="false" ht="16" hidden="false" customHeight="false" outlineLevel="0" collapsed="false">
      <c r="B191" s="442" t="s">
        <v>904</v>
      </c>
      <c r="C191" s="443" t="str">
        <f aca="false">IF(ISNA(INDEX(Attributes!$E:$E,MATCH($B191,Attributes!$C:$C,0),1)),"",INDEX(Attributes!$E:$E,MATCH($B191,Attributes!$C:$C,0),1))</f>
        <v>D-CE-Accessory-Brand</v>
      </c>
      <c r="D191" s="443" t="s">
        <v>4802</v>
      </c>
      <c r="E191" s="444" t="n">
        <f aca="false">IF(ISNA(INDEX(Attributes!$B:$B,MATCH($B191,Attributes!$C:$C,0),1)),"",INDEX(Attributes!$B:$B,MATCH($B191,Attributes!$C:$C,0),1))</f>
        <v>10488</v>
      </c>
      <c r="F191" s="445" t="n">
        <f aca="true">IF(ISERROR(INDIRECT("'"&amp;$C191&amp;"'"&amp;"!$B:$B")),"",IF(ISNA(INDEX(INDIRECT("'"&amp;$C191&amp;"'"&amp;"!$B:$B"),MATCH($D191,INDIRECT("'"&amp;$C191&amp;"'"&amp;"!$C:$C"),0),1)),"",INDEX(INDIRECT("'"&amp;$C191&amp;"'"&amp;"!$B:$B"),MATCH($D191,INDIRECT("'"&amp;$C191&amp;"'"&amp;"!$C:$C"),0),1)))</f>
        <v>10079</v>
      </c>
      <c r="H191" s="115" t="s">
        <v>28543</v>
      </c>
      <c r="I191" s="0" t="e">
        <f aca="false">MATCH(H191,'D-Consumer-Electronics-Brand'!$D$5:$D$35,0)</f>
        <v>#N/A</v>
      </c>
      <c r="J191" s="0" t="e">
        <f aca="false">MATCH($H191,'D-Wear-Brand'!$D$5:$D$35,0)</f>
        <v>#N/A</v>
      </c>
      <c r="K191" s="0" t="e">
        <f aca="false">MATCH($H191,'D-Car-Model'!$D$5:$D$35,0)</f>
        <v>#N/A</v>
      </c>
    </row>
    <row r="192" customFormat="false" ht="16" hidden="false" customHeight="false" outlineLevel="0" collapsed="false">
      <c r="B192" s="442" t="s">
        <v>886</v>
      </c>
      <c r="C192" s="443" t="str">
        <f aca="false">IF(ISNA(INDEX(Attributes!$E:$E,MATCH($B192,Attributes!$C:$C,0),1)),"",INDEX(Attributes!$E:$E,MATCH($B192,Attributes!$C:$C,0),1))</f>
        <v>D-Consumer-Electronics-Brand</v>
      </c>
      <c r="D192" s="443" t="s">
        <v>5125</v>
      </c>
      <c r="E192" s="444" t="n">
        <f aca="false">IF(ISNA(INDEX(Attributes!$B:$B,MATCH($B192,Attributes!$C:$C,0),1)),"",INDEX(Attributes!$B:$B,MATCH($B192,Attributes!$C:$C,0),1))</f>
        <v>10430</v>
      </c>
      <c r="F192" s="445" t="n">
        <f aca="true">IF(ISERROR(INDIRECT("'"&amp;$C192&amp;"'"&amp;"!$B:$B")),"",IF(ISNA(INDEX(INDIRECT("'"&amp;$C192&amp;"'"&amp;"!$B:$B"),MATCH($D192,INDIRECT("'"&amp;$C192&amp;"'"&amp;"!$C:$C"),0),1)),"",INDEX(INDIRECT("'"&amp;$C192&amp;"'"&amp;"!$B:$B"),MATCH($D192,INDIRECT("'"&amp;$C192&amp;"'"&amp;"!$C:$C"),0),1)))</f>
        <v>10099</v>
      </c>
      <c r="H192" s="115" t="s">
        <v>28544</v>
      </c>
      <c r="I192" s="0" t="e">
        <f aca="false">MATCH(H192,'D-Consumer-Electronics-Brand'!$D$5:$D$35,0)</f>
        <v>#N/A</v>
      </c>
      <c r="J192" s="0" t="e">
        <f aca="false">MATCH($H192,'D-Wear-Brand'!$D$5:$D$35,0)</f>
        <v>#N/A</v>
      </c>
      <c r="K192" s="0" t="e">
        <f aca="false">MATCH($H192,'D-Car-Model'!$D$5:$D$35,0)</f>
        <v>#N/A</v>
      </c>
    </row>
    <row r="193" customFormat="false" ht="16" hidden="false" customHeight="false" outlineLevel="0" collapsed="false">
      <c r="B193" s="442" t="s">
        <v>904</v>
      </c>
      <c r="C193" s="443" t="str">
        <f aca="false">IF(ISNA(INDEX(Attributes!$E:$E,MATCH($B193,Attributes!$C:$C,0),1)),"",INDEX(Attributes!$E:$E,MATCH($B193,Attributes!$C:$C,0),1))</f>
        <v>D-CE-Accessory-Brand</v>
      </c>
      <c r="D193" s="443" t="s">
        <v>4804</v>
      </c>
      <c r="E193" s="444" t="n">
        <f aca="false">IF(ISNA(INDEX(Attributes!$B:$B,MATCH($B193,Attributes!$C:$C,0),1)),"",INDEX(Attributes!$B:$B,MATCH($B193,Attributes!$C:$C,0),1))</f>
        <v>10488</v>
      </c>
      <c r="F193" s="445" t="n">
        <f aca="true">IF(ISERROR(INDIRECT("'"&amp;$C193&amp;"'"&amp;"!$B:$B")),"",IF(ISNA(INDEX(INDIRECT("'"&amp;$C193&amp;"'"&amp;"!$B:$B"),MATCH($D193,INDIRECT("'"&amp;$C193&amp;"'"&amp;"!$C:$C"),0),1)),"",INDEX(INDIRECT("'"&amp;$C193&amp;"'"&amp;"!$B:$B"),MATCH($D193,INDIRECT("'"&amp;$C193&amp;"'"&amp;"!$C:$C"),0),1)))</f>
        <v>10080</v>
      </c>
      <c r="H193" s="115" t="s">
        <v>28545</v>
      </c>
      <c r="I193" s="0" t="e">
        <f aca="false">MATCH(H193,'D-Consumer-Electronics-Brand'!$D$5:$D$35,0)</f>
        <v>#N/A</v>
      </c>
      <c r="J193" s="0" t="e">
        <f aca="false">MATCH($H193,'D-Wear-Brand'!$D$5:$D$35,0)</f>
        <v>#N/A</v>
      </c>
      <c r="K193" s="0" t="e">
        <f aca="false">MATCH($H193,'D-Car-Model'!$D$5:$D$35,0)</f>
        <v>#N/A</v>
      </c>
    </row>
    <row r="194" customFormat="false" ht="16" hidden="false" customHeight="false" outlineLevel="0" collapsed="false">
      <c r="B194" s="442" t="s">
        <v>904</v>
      </c>
      <c r="C194" s="443" t="str">
        <f aca="false">IF(ISNA(INDEX(Attributes!$E:$E,MATCH($B194,Attributes!$C:$C,0),1)),"",INDEX(Attributes!$E:$E,MATCH($B194,Attributes!$C:$C,0),1))</f>
        <v>D-CE-Accessory-Brand</v>
      </c>
      <c r="D194" s="443" t="s">
        <v>4806</v>
      </c>
      <c r="E194" s="444" t="n">
        <f aca="false">IF(ISNA(INDEX(Attributes!$B:$B,MATCH($B194,Attributes!$C:$C,0),1)),"",INDEX(Attributes!$B:$B,MATCH($B194,Attributes!$C:$C,0),1))</f>
        <v>10488</v>
      </c>
      <c r="F194" s="445" t="n">
        <f aca="true">IF(ISERROR(INDIRECT("'"&amp;$C194&amp;"'"&amp;"!$B:$B")),"",IF(ISNA(INDEX(INDIRECT("'"&amp;$C194&amp;"'"&amp;"!$B:$B"),MATCH($D194,INDIRECT("'"&amp;$C194&amp;"'"&amp;"!$C:$C"),0),1)),"",INDEX(INDIRECT("'"&amp;$C194&amp;"'"&amp;"!$B:$B"),MATCH($D194,INDIRECT("'"&amp;$C194&amp;"'"&amp;"!$C:$C"),0),1)))</f>
        <v>10081</v>
      </c>
      <c r="H194" s="115" t="s">
        <v>28546</v>
      </c>
      <c r="I194" s="0" t="e">
        <f aca="false">MATCH(H194,'D-Consumer-Electronics-Brand'!$D$5:$D$35,0)</f>
        <v>#N/A</v>
      </c>
      <c r="J194" s="0" t="e">
        <f aca="false">MATCH($H194,'D-Wear-Brand'!$D$5:$D$35,0)</f>
        <v>#N/A</v>
      </c>
      <c r="K194" s="0" t="e">
        <f aca="false">MATCH($H194,'D-Car-Model'!$D$5:$D$35,0)</f>
        <v>#N/A</v>
      </c>
    </row>
    <row r="195" customFormat="false" ht="16" hidden="false" customHeight="false" outlineLevel="0" collapsed="false">
      <c r="B195" s="442" t="s">
        <v>904</v>
      </c>
      <c r="C195" s="443" t="str">
        <f aca="false">IF(ISNA(INDEX(Attributes!$E:$E,MATCH($B195,Attributes!$C:$C,0),1)),"",INDEX(Attributes!$E:$E,MATCH($B195,Attributes!$C:$C,0),1))</f>
        <v>D-CE-Accessory-Brand</v>
      </c>
      <c r="D195" s="443" t="s">
        <v>4808</v>
      </c>
      <c r="E195" s="444" t="n">
        <f aca="false">IF(ISNA(INDEX(Attributes!$B:$B,MATCH($B195,Attributes!$C:$C,0),1)),"",INDEX(Attributes!$B:$B,MATCH($B195,Attributes!$C:$C,0),1))</f>
        <v>10488</v>
      </c>
      <c r="F195" s="445" t="n">
        <f aca="true">IF(ISERROR(INDIRECT("'"&amp;$C195&amp;"'"&amp;"!$B:$B")),"",IF(ISNA(INDEX(INDIRECT("'"&amp;$C195&amp;"'"&amp;"!$B:$B"),MATCH($D195,INDIRECT("'"&amp;$C195&amp;"'"&amp;"!$C:$C"),0),1)),"",INDEX(INDIRECT("'"&amp;$C195&amp;"'"&amp;"!$B:$B"),MATCH($D195,INDIRECT("'"&amp;$C195&amp;"'"&amp;"!$C:$C"),0),1)))</f>
        <v>10082</v>
      </c>
      <c r="H195" s="115" t="s">
        <v>28547</v>
      </c>
      <c r="I195" s="0" t="e">
        <f aca="false">MATCH(H195,'D-Consumer-Electronics-Brand'!$D$5:$D$35,0)</f>
        <v>#N/A</v>
      </c>
      <c r="J195" s="0" t="e">
        <f aca="false">MATCH($H195,'D-Wear-Brand'!$D$5:$D$35,0)</f>
        <v>#N/A</v>
      </c>
      <c r="K195" s="0" t="e">
        <f aca="false">MATCH($H195,'D-Car-Model'!$D$5:$D$35,0)</f>
        <v>#N/A</v>
      </c>
    </row>
    <row r="196" customFormat="false" ht="16" hidden="false" customHeight="false" outlineLevel="0" collapsed="false">
      <c r="B196" s="442" t="s">
        <v>904</v>
      </c>
      <c r="C196" s="443" t="str">
        <f aca="false">IF(ISNA(INDEX(Attributes!$E:$E,MATCH($B196,Attributes!$C:$C,0),1)),"",INDEX(Attributes!$E:$E,MATCH($B196,Attributes!$C:$C,0),1))</f>
        <v>D-CE-Accessory-Brand</v>
      </c>
      <c r="D196" s="443" t="s">
        <v>4810</v>
      </c>
      <c r="E196" s="444" t="n">
        <f aca="false">IF(ISNA(INDEX(Attributes!$B:$B,MATCH($B196,Attributes!$C:$C,0),1)),"",INDEX(Attributes!$B:$B,MATCH($B196,Attributes!$C:$C,0),1))</f>
        <v>10488</v>
      </c>
      <c r="F196" s="445" t="n">
        <f aca="true">IF(ISERROR(INDIRECT("'"&amp;$C196&amp;"'"&amp;"!$B:$B")),"",IF(ISNA(INDEX(INDIRECT("'"&amp;$C196&amp;"'"&amp;"!$B:$B"),MATCH($D196,INDIRECT("'"&amp;$C196&amp;"'"&amp;"!$C:$C"),0),1)),"",INDEX(INDIRECT("'"&amp;$C196&amp;"'"&amp;"!$B:$B"),MATCH($D196,INDIRECT("'"&amp;$C196&amp;"'"&amp;"!$C:$C"),0),1)))</f>
        <v>10083</v>
      </c>
      <c r="H196" s="115" t="s">
        <v>28548</v>
      </c>
      <c r="I196" s="0" t="e">
        <f aca="false">MATCH(H196,'D-Consumer-Electronics-Brand'!$D$5:$D$35,0)</f>
        <v>#N/A</v>
      </c>
      <c r="J196" s="0" t="e">
        <f aca="false">MATCH($H196,'D-Wear-Brand'!$D$5:$D$35,0)</f>
        <v>#N/A</v>
      </c>
      <c r="K196" s="0" t="e">
        <f aca="false">MATCH($H196,'D-Car-Model'!$D$5:$D$35,0)</f>
        <v>#N/A</v>
      </c>
    </row>
    <row r="197" customFormat="false" ht="16" hidden="false" customHeight="false" outlineLevel="0" collapsed="false">
      <c r="B197" s="442" t="s">
        <v>904</v>
      </c>
      <c r="C197" s="443" t="str">
        <f aca="false">IF(ISNA(INDEX(Attributes!$E:$E,MATCH($B197,Attributes!$C:$C,0),1)),"",INDEX(Attributes!$E:$E,MATCH($B197,Attributes!$C:$C,0),1))</f>
        <v>D-CE-Accessory-Brand</v>
      </c>
      <c r="D197" s="443" t="s">
        <v>4812</v>
      </c>
      <c r="E197" s="444" t="n">
        <f aca="false">IF(ISNA(INDEX(Attributes!$B:$B,MATCH($B197,Attributes!$C:$C,0),1)),"",INDEX(Attributes!$B:$B,MATCH($B197,Attributes!$C:$C,0),1))</f>
        <v>10488</v>
      </c>
      <c r="F197" s="445" t="n">
        <f aca="true">IF(ISERROR(INDIRECT("'"&amp;$C197&amp;"'"&amp;"!$B:$B")),"",IF(ISNA(INDEX(INDIRECT("'"&amp;$C197&amp;"'"&amp;"!$B:$B"),MATCH($D197,INDIRECT("'"&amp;$C197&amp;"'"&amp;"!$C:$C"),0),1)),"",INDEX(INDIRECT("'"&amp;$C197&amp;"'"&amp;"!$B:$B"),MATCH($D197,INDIRECT("'"&amp;$C197&amp;"'"&amp;"!$C:$C"),0),1)))</f>
        <v>10084</v>
      </c>
      <c r="H197" s="115" t="s">
        <v>28549</v>
      </c>
      <c r="I197" s="0" t="e">
        <f aca="false">MATCH(H197,'D-Consumer-Electronics-Brand'!$D$5:$D$35,0)</f>
        <v>#N/A</v>
      </c>
      <c r="J197" s="0" t="e">
        <f aca="false">MATCH($H197,'D-Wear-Brand'!$D$5:$D$35,0)</f>
        <v>#N/A</v>
      </c>
      <c r="K197" s="0" t="e">
        <f aca="false">MATCH($H197,'D-Car-Model'!$D$5:$D$35,0)</f>
        <v>#N/A</v>
      </c>
    </row>
    <row r="198" customFormat="false" ht="16" hidden="false" customHeight="false" outlineLevel="0" collapsed="false">
      <c r="B198" s="442" t="s">
        <v>886</v>
      </c>
      <c r="C198" s="443" t="str">
        <f aca="false">IF(ISNA(INDEX(Attributes!$E:$E,MATCH($B198,Attributes!$C:$C,0),1)),"",INDEX(Attributes!$E:$E,MATCH($B198,Attributes!$C:$C,0),1))</f>
        <v>D-Consumer-Electronics-Brand</v>
      </c>
      <c r="D198" s="443" t="s">
        <v>5127</v>
      </c>
      <c r="E198" s="444" t="n">
        <f aca="false">IF(ISNA(INDEX(Attributes!$B:$B,MATCH($B198,Attributes!$C:$C,0),1)),"",INDEX(Attributes!$B:$B,MATCH($B198,Attributes!$C:$C,0),1))</f>
        <v>10430</v>
      </c>
      <c r="F198" s="445" t="n">
        <f aca="true">IF(ISERROR(INDIRECT("'"&amp;$C198&amp;"'"&amp;"!$B:$B")),"",IF(ISNA(INDEX(INDIRECT("'"&amp;$C198&amp;"'"&amp;"!$B:$B"),MATCH($D198,INDIRECT("'"&amp;$C198&amp;"'"&amp;"!$C:$C"),0),1)),"",INDEX(INDIRECT("'"&amp;$C198&amp;"'"&amp;"!$B:$B"),MATCH($D198,INDIRECT("'"&amp;$C198&amp;"'"&amp;"!$C:$C"),0),1)))</f>
        <v>10100</v>
      </c>
      <c r="H198" s="115" t="s">
        <v>28550</v>
      </c>
      <c r="I198" s="0" t="e">
        <f aca="false">MATCH(H198,'D-Consumer-Electronics-Brand'!$D$5:$D$35,0)</f>
        <v>#N/A</v>
      </c>
      <c r="J198" s="0" t="e">
        <f aca="false">MATCH($H198,'D-Wear-Brand'!$D$5:$D$35,0)</f>
        <v>#N/A</v>
      </c>
      <c r="K198" s="0" t="e">
        <f aca="false">MATCH($H198,'D-Car-Model'!$D$5:$D$35,0)</f>
        <v>#N/A</v>
      </c>
    </row>
    <row r="199" customFormat="false" ht="16" hidden="false" customHeight="false" outlineLevel="0" collapsed="false">
      <c r="B199" s="442" t="s">
        <v>904</v>
      </c>
      <c r="C199" s="443" t="str">
        <f aca="false">IF(ISNA(INDEX(Attributes!$E:$E,MATCH($B199,Attributes!$C:$C,0),1)),"",INDEX(Attributes!$E:$E,MATCH($B199,Attributes!$C:$C,0),1))</f>
        <v>D-CE-Accessory-Brand</v>
      </c>
      <c r="D199" s="443" t="s">
        <v>4814</v>
      </c>
      <c r="E199" s="444" t="n">
        <f aca="false">IF(ISNA(INDEX(Attributes!$B:$B,MATCH($B199,Attributes!$C:$C,0),1)),"",INDEX(Attributes!$B:$B,MATCH($B199,Attributes!$C:$C,0),1))</f>
        <v>10488</v>
      </c>
      <c r="F199" s="445" t="n">
        <f aca="true">IF(ISERROR(INDIRECT("'"&amp;$C199&amp;"'"&amp;"!$B:$B")),"",IF(ISNA(INDEX(INDIRECT("'"&amp;$C199&amp;"'"&amp;"!$B:$B"),MATCH($D199,INDIRECT("'"&amp;$C199&amp;"'"&amp;"!$C:$C"),0),1)),"",INDEX(INDIRECT("'"&amp;$C199&amp;"'"&amp;"!$B:$B"),MATCH($D199,INDIRECT("'"&amp;$C199&amp;"'"&amp;"!$C:$C"),0),1)))</f>
        <v>10085</v>
      </c>
      <c r="H199" s="115" t="s">
        <v>28551</v>
      </c>
      <c r="I199" s="0" t="e">
        <f aca="false">MATCH(H199,'D-Consumer-Electronics-Brand'!$D$5:$D$35,0)</f>
        <v>#N/A</v>
      </c>
      <c r="J199" s="0" t="e">
        <f aca="false">MATCH($H199,'D-Wear-Brand'!$D$5:$D$35,0)</f>
        <v>#N/A</v>
      </c>
      <c r="K199" s="0" t="e">
        <f aca="false">MATCH($H199,'D-Car-Model'!$D$5:$D$35,0)</f>
        <v>#N/A</v>
      </c>
    </row>
    <row r="200" customFormat="false" ht="16" hidden="false" customHeight="false" outlineLevel="0" collapsed="false">
      <c r="B200" s="442" t="s">
        <v>886</v>
      </c>
      <c r="C200" s="443" t="str">
        <f aca="false">IF(ISNA(INDEX(Attributes!$E:$E,MATCH($B200,Attributes!$C:$C,0),1)),"",INDEX(Attributes!$E:$E,MATCH($B200,Attributes!$C:$C,0),1))</f>
        <v>D-Consumer-Electronics-Brand</v>
      </c>
      <c r="D200" s="443" t="s">
        <v>5129</v>
      </c>
      <c r="E200" s="444" t="n">
        <f aca="false">IF(ISNA(INDEX(Attributes!$B:$B,MATCH($B200,Attributes!$C:$C,0),1)),"",INDEX(Attributes!$B:$B,MATCH($B200,Attributes!$C:$C,0),1))</f>
        <v>10430</v>
      </c>
      <c r="F200" s="445" t="n">
        <f aca="true">IF(ISERROR(INDIRECT("'"&amp;$C200&amp;"'"&amp;"!$B:$B")),"",IF(ISNA(INDEX(INDIRECT("'"&amp;$C200&amp;"'"&amp;"!$B:$B"),MATCH($D200,INDIRECT("'"&amp;$C200&amp;"'"&amp;"!$C:$C"),0),1)),"",INDEX(INDIRECT("'"&amp;$C200&amp;"'"&amp;"!$B:$B"),MATCH($D200,INDIRECT("'"&amp;$C200&amp;"'"&amp;"!$C:$C"),0),1)))</f>
        <v>10101</v>
      </c>
      <c r="H200" s="115" t="s">
        <v>28552</v>
      </c>
      <c r="I200" s="0" t="e">
        <f aca="false">MATCH(H200,'D-Consumer-Electronics-Brand'!$D$5:$D$35,0)</f>
        <v>#N/A</v>
      </c>
      <c r="J200" s="0" t="e">
        <f aca="false">MATCH($H200,'D-Wear-Brand'!$D$5:$D$35,0)</f>
        <v>#N/A</v>
      </c>
      <c r="K200" s="0" t="e">
        <f aca="false">MATCH($H200,'D-Car-Model'!$D$5:$D$35,0)</f>
        <v>#N/A</v>
      </c>
    </row>
    <row r="201" customFormat="false" ht="16" hidden="false" customHeight="false" outlineLevel="0" collapsed="false">
      <c r="B201" s="442" t="s">
        <v>886</v>
      </c>
      <c r="C201" s="443" t="str">
        <f aca="false">IF(ISNA(INDEX(Attributes!$E:$E,MATCH($B201,Attributes!$C:$C,0),1)),"",INDEX(Attributes!$E:$E,MATCH($B201,Attributes!$C:$C,0),1))</f>
        <v>D-Consumer-Electronics-Brand</v>
      </c>
      <c r="D201" s="443" t="s">
        <v>5131</v>
      </c>
      <c r="E201" s="444" t="n">
        <f aca="false">IF(ISNA(INDEX(Attributes!$B:$B,MATCH($B201,Attributes!$C:$C,0),1)),"",INDEX(Attributes!$B:$B,MATCH($B201,Attributes!$C:$C,0),1))</f>
        <v>10430</v>
      </c>
      <c r="F201" s="445" t="n">
        <f aca="true">IF(ISERROR(INDIRECT("'"&amp;$C201&amp;"'"&amp;"!$B:$B")),"",IF(ISNA(INDEX(INDIRECT("'"&amp;$C201&amp;"'"&amp;"!$B:$B"),MATCH($D201,INDIRECT("'"&amp;$C201&amp;"'"&amp;"!$C:$C"),0),1)),"",INDEX(INDIRECT("'"&amp;$C201&amp;"'"&amp;"!$B:$B"),MATCH($D201,INDIRECT("'"&amp;$C201&amp;"'"&amp;"!$C:$C"),0),1)))</f>
        <v>10102</v>
      </c>
      <c r="H201" s="115" t="s">
        <v>28553</v>
      </c>
      <c r="I201" s="0" t="e">
        <f aca="false">MATCH(H201,'D-Consumer-Electronics-Brand'!$D$5:$D$35,0)</f>
        <v>#N/A</v>
      </c>
      <c r="J201" s="0" t="e">
        <f aca="false">MATCH($H201,'D-Wear-Brand'!$D$5:$D$35,0)</f>
        <v>#N/A</v>
      </c>
      <c r="K201" s="0" t="e">
        <f aca="false">MATCH($H201,'D-Car-Model'!$D$5:$D$35,0)</f>
        <v>#N/A</v>
      </c>
    </row>
    <row r="202" customFormat="false" ht="16" hidden="false" customHeight="false" outlineLevel="0" collapsed="false">
      <c r="B202" s="442" t="s">
        <v>904</v>
      </c>
      <c r="C202" s="443" t="str">
        <f aca="false">IF(ISNA(INDEX(Attributes!$E:$E,MATCH($B202,Attributes!$C:$C,0),1)),"",INDEX(Attributes!$E:$E,MATCH($B202,Attributes!$C:$C,0),1))</f>
        <v>D-CE-Accessory-Brand</v>
      </c>
      <c r="D202" s="443" t="s">
        <v>4816</v>
      </c>
      <c r="E202" s="444" t="n">
        <f aca="false">IF(ISNA(INDEX(Attributes!$B:$B,MATCH($B202,Attributes!$C:$C,0),1)),"",INDEX(Attributes!$B:$B,MATCH($B202,Attributes!$C:$C,0),1))</f>
        <v>10488</v>
      </c>
      <c r="F202" s="445" t="n">
        <f aca="true">IF(ISERROR(INDIRECT("'"&amp;$C202&amp;"'"&amp;"!$B:$B")),"",IF(ISNA(INDEX(INDIRECT("'"&amp;$C202&amp;"'"&amp;"!$B:$B"),MATCH($D202,INDIRECT("'"&amp;$C202&amp;"'"&amp;"!$C:$C"),0),1)),"",INDEX(INDIRECT("'"&amp;$C202&amp;"'"&amp;"!$B:$B"),MATCH($D202,INDIRECT("'"&amp;$C202&amp;"'"&amp;"!$C:$C"),0),1)))</f>
        <v>10086</v>
      </c>
      <c r="H202" s="115" t="s">
        <v>4817</v>
      </c>
      <c r="I202" s="0" t="e">
        <f aca="false">MATCH(H202,'D-Consumer-Electronics-Brand'!$D$5:$D$35,0)</f>
        <v>#N/A</v>
      </c>
      <c r="J202" s="0" t="e">
        <f aca="false">MATCH($H202,'D-Wear-Brand'!$D$5:$D$35,0)</f>
        <v>#N/A</v>
      </c>
      <c r="K202" s="0" t="e">
        <f aca="false">MATCH($H202,'D-Car-Model'!$D$5:$D$35,0)</f>
        <v>#N/A</v>
      </c>
    </row>
    <row r="203" customFormat="false" ht="16" hidden="false" customHeight="false" outlineLevel="0" collapsed="false">
      <c r="B203" s="442" t="s">
        <v>886</v>
      </c>
      <c r="C203" s="443" t="str">
        <f aca="false">IF(ISNA(INDEX(Attributes!$E:$E,MATCH($B203,Attributes!$C:$C,0),1)),"",INDEX(Attributes!$E:$E,MATCH($B203,Attributes!$C:$C,0),1))</f>
        <v>D-Consumer-Electronics-Brand</v>
      </c>
      <c r="D203" s="443" t="s">
        <v>5133</v>
      </c>
      <c r="E203" s="444" t="n">
        <f aca="false">IF(ISNA(INDEX(Attributes!$B:$B,MATCH($B203,Attributes!$C:$C,0),1)),"",INDEX(Attributes!$B:$B,MATCH($B203,Attributes!$C:$C,0),1))</f>
        <v>10430</v>
      </c>
      <c r="F203" s="445" t="n">
        <f aca="true">IF(ISERROR(INDIRECT("'"&amp;$C203&amp;"'"&amp;"!$B:$B")),"",IF(ISNA(INDEX(INDIRECT("'"&amp;$C203&amp;"'"&amp;"!$B:$B"),MATCH($D203,INDIRECT("'"&amp;$C203&amp;"'"&amp;"!$C:$C"),0),1)),"",INDEX(INDIRECT("'"&amp;$C203&amp;"'"&amp;"!$B:$B"),MATCH($D203,INDIRECT("'"&amp;$C203&amp;"'"&amp;"!$C:$C"),0),1)))</f>
        <v>10103</v>
      </c>
      <c r="H203" s="115" t="s">
        <v>28554</v>
      </c>
      <c r="I203" s="0" t="e">
        <f aca="false">MATCH(H203,'D-Consumer-Electronics-Brand'!$D$5:$D$35,0)</f>
        <v>#N/A</v>
      </c>
      <c r="J203" s="0" t="e">
        <f aca="false">MATCH($H203,'D-Wear-Brand'!$D$5:$D$35,0)</f>
        <v>#N/A</v>
      </c>
      <c r="K203" s="0" t="e">
        <f aca="false">MATCH($H203,'D-Car-Model'!$D$5:$D$35,0)</f>
        <v>#N/A</v>
      </c>
    </row>
    <row r="204" customFormat="false" ht="16" hidden="false" customHeight="false" outlineLevel="0" collapsed="false">
      <c r="B204" s="442" t="s">
        <v>904</v>
      </c>
      <c r="C204" s="443" t="str">
        <f aca="false">IF(ISNA(INDEX(Attributes!$E:$E,MATCH($B204,Attributes!$C:$C,0),1)),"",INDEX(Attributes!$E:$E,MATCH($B204,Attributes!$C:$C,0),1))</f>
        <v>D-CE-Accessory-Brand</v>
      </c>
      <c r="D204" s="443" t="s">
        <v>4818</v>
      </c>
      <c r="E204" s="444" t="n">
        <f aca="false">IF(ISNA(INDEX(Attributes!$B:$B,MATCH($B204,Attributes!$C:$C,0),1)),"",INDEX(Attributes!$B:$B,MATCH($B204,Attributes!$C:$C,0),1))</f>
        <v>10488</v>
      </c>
      <c r="F204" s="445" t="n">
        <f aca="true">IF(ISERROR(INDIRECT("'"&amp;$C204&amp;"'"&amp;"!$B:$B")),"",IF(ISNA(INDEX(INDIRECT("'"&amp;$C204&amp;"'"&amp;"!$B:$B"),MATCH($D204,INDIRECT("'"&amp;$C204&amp;"'"&amp;"!$C:$C"),0),1)),"",INDEX(INDIRECT("'"&amp;$C204&amp;"'"&amp;"!$B:$B"),MATCH($D204,INDIRECT("'"&amp;$C204&amp;"'"&amp;"!$C:$C"),0),1)))</f>
        <v>10087</v>
      </c>
      <c r="H204" s="115" t="s">
        <v>28555</v>
      </c>
      <c r="I204" s="0" t="e">
        <f aca="false">MATCH(H204,'D-Consumer-Electronics-Brand'!$D$5:$D$35,0)</f>
        <v>#N/A</v>
      </c>
      <c r="J204" s="0" t="e">
        <f aca="false">MATCH($H204,'D-Wear-Brand'!$D$5:$D$35,0)</f>
        <v>#N/A</v>
      </c>
      <c r="K204" s="0" t="e">
        <f aca="false">MATCH($H204,'D-Car-Model'!$D$5:$D$35,0)</f>
        <v>#N/A</v>
      </c>
    </row>
    <row r="205" customFormat="false" ht="16" hidden="false" customHeight="false" outlineLevel="0" collapsed="false">
      <c r="B205" s="442"/>
      <c r="C205" s="443" t="str">
        <f aca="false">IF(ISNA(INDEX(Attributes!$E:$E,MATCH($B205,Attributes!$C:$C,0),1)),"",INDEX(Attributes!$E:$E,MATCH($B205,Attributes!$C:$C,0),1))</f>
        <v/>
      </c>
      <c r="D205" s="443"/>
      <c r="E205" s="444" t="str">
        <f aca="false">IF(ISNA(INDEX(Attributes!$B:$B,MATCH($B205,Attributes!$C:$C,0),1)),"",INDEX(Attributes!$B:$B,MATCH($B205,Attributes!$C:$C,0),1))</f>
        <v/>
      </c>
      <c r="F205" s="445" t="str">
        <f aca="true">IF(ISERROR(INDIRECT("'"&amp;$C205&amp;"'"&amp;"!$B:$B")),"",IF(ISNA(INDEX(INDIRECT("'"&amp;$C205&amp;"'"&amp;"!$B:$B"),MATCH($D205,INDIRECT("'"&amp;$C205&amp;"'"&amp;"!$C:$C"),0),1)),"",INDEX(INDIRECT("'"&amp;$C205&amp;"'"&amp;"!$B:$B"),MATCH($D205,INDIRECT("'"&amp;$C205&amp;"'"&amp;"!$C:$C"),0),1)))</f>
        <v/>
      </c>
      <c r="H205" s="556" t="s">
        <v>28556</v>
      </c>
      <c r="I205" s="0" t="e">
        <f aca="false">MATCH(H205,'D-Consumer-Electronics-Brand'!$D$5:$D$35,0)</f>
        <v>#N/A</v>
      </c>
      <c r="J205" s="0" t="e">
        <f aca="false">MATCH($H205,'D-Wear-Brand'!$D$5:$D$35,0)</f>
        <v>#N/A</v>
      </c>
      <c r="K205" s="0" t="e">
        <f aca="false">MATCH($H205,'D-Car-Model'!$D$5:$D$35,0)</f>
        <v>#N/A</v>
      </c>
    </row>
    <row r="206" customFormat="false" ht="16" hidden="false" customHeight="false" outlineLevel="0" collapsed="false">
      <c r="B206" s="442" t="s">
        <v>886</v>
      </c>
      <c r="C206" s="443" t="str">
        <f aca="false">IF(ISNA(INDEX(Attributes!$E:$E,MATCH($B206,Attributes!$C:$C,0),1)),"",INDEX(Attributes!$E:$E,MATCH($B206,Attributes!$C:$C,0),1))</f>
        <v>D-Consumer-Electronics-Brand</v>
      </c>
      <c r="D206" s="443" t="s">
        <v>5135</v>
      </c>
      <c r="E206" s="444" t="n">
        <f aca="false">IF(ISNA(INDEX(Attributes!$B:$B,MATCH($B206,Attributes!$C:$C,0),1)),"",INDEX(Attributes!$B:$B,MATCH($B206,Attributes!$C:$C,0),1))</f>
        <v>10430</v>
      </c>
      <c r="F206" s="445" t="n">
        <f aca="true">IF(ISERROR(INDIRECT("'"&amp;$C206&amp;"'"&amp;"!$B:$B")),"",IF(ISNA(INDEX(INDIRECT("'"&amp;$C206&amp;"'"&amp;"!$B:$B"),MATCH($D206,INDIRECT("'"&amp;$C206&amp;"'"&amp;"!$C:$C"),0),1)),"",INDEX(INDIRECT("'"&amp;$C206&amp;"'"&amp;"!$B:$B"),MATCH($D206,INDIRECT("'"&amp;$C206&amp;"'"&amp;"!$C:$C"),0),1)))</f>
        <v>10104</v>
      </c>
      <c r="H206" s="0" t="s">
        <v>28557</v>
      </c>
      <c r="I206" s="0" t="e">
        <f aca="false">MATCH(H206,'D-Consumer-Electronics-Brand'!$D$5:$D$35,0)</f>
        <v>#N/A</v>
      </c>
      <c r="J206" s="0" t="e">
        <f aca="false">MATCH($H206,'D-Wear-Brand'!$D$5:$D$35,0)</f>
        <v>#N/A</v>
      </c>
      <c r="K206" s="0" t="e">
        <f aca="false">MATCH($H206,'D-Car-Model'!$D$5:$D$35,0)</f>
        <v>#N/A</v>
      </c>
    </row>
    <row r="207" customFormat="false" ht="16" hidden="false" customHeight="false" outlineLevel="0" collapsed="false">
      <c r="B207" s="442" t="s">
        <v>904</v>
      </c>
      <c r="C207" s="443" t="str">
        <f aca="false">IF(ISNA(INDEX(Attributes!$E:$E,MATCH($B207,Attributes!$C:$C,0),1)),"",INDEX(Attributes!$E:$E,MATCH($B207,Attributes!$C:$C,0),1))</f>
        <v>D-CE-Accessory-Brand</v>
      </c>
      <c r="D207" s="443" t="s">
        <v>4820</v>
      </c>
      <c r="E207" s="444" t="n">
        <f aca="false">IF(ISNA(INDEX(Attributes!$B:$B,MATCH($B207,Attributes!$C:$C,0),1)),"",INDEX(Attributes!$B:$B,MATCH($B207,Attributes!$C:$C,0),1))</f>
        <v>10488</v>
      </c>
      <c r="F207" s="445" t="n">
        <f aca="true">IF(ISERROR(INDIRECT("'"&amp;$C207&amp;"'"&amp;"!$B:$B")),"",IF(ISNA(INDEX(INDIRECT("'"&amp;$C207&amp;"'"&amp;"!$B:$B"),MATCH($D207,INDIRECT("'"&amp;$C207&amp;"'"&amp;"!$C:$C"),0),1)),"",INDEX(INDIRECT("'"&amp;$C207&amp;"'"&amp;"!$B:$B"),MATCH($D207,INDIRECT("'"&amp;$C207&amp;"'"&amp;"!$C:$C"),0),1)))</f>
        <v>10088</v>
      </c>
      <c r="H207" s="115" t="s">
        <v>28558</v>
      </c>
      <c r="I207" s="0" t="e">
        <f aca="false">MATCH(H207,'D-Consumer-Electronics-Brand'!$D$5:$D$35,0)</f>
        <v>#N/A</v>
      </c>
      <c r="J207" s="0" t="e">
        <f aca="false">MATCH($H207,'D-Wear-Brand'!$D$5:$D$35,0)</f>
        <v>#N/A</v>
      </c>
      <c r="K207" s="0" t="e">
        <f aca="false">MATCH($H207,'D-Car-Model'!$D$5:$D$35,0)</f>
        <v>#N/A</v>
      </c>
    </row>
    <row r="208" customFormat="false" ht="16" hidden="false" customHeight="false" outlineLevel="0" collapsed="false">
      <c r="B208" s="442" t="s">
        <v>904</v>
      </c>
      <c r="C208" s="443" t="str">
        <f aca="false">IF(ISNA(INDEX(Attributes!$E:$E,MATCH($B208,Attributes!$C:$C,0),1)),"",INDEX(Attributes!$E:$E,MATCH($B208,Attributes!$C:$C,0),1))</f>
        <v>D-CE-Accessory-Brand</v>
      </c>
      <c r="D208" s="443" t="s">
        <v>4822</v>
      </c>
      <c r="E208" s="444" t="n">
        <f aca="false">IF(ISNA(INDEX(Attributes!$B:$B,MATCH($B208,Attributes!$C:$C,0),1)),"",INDEX(Attributes!$B:$B,MATCH($B208,Attributes!$C:$C,0),1))</f>
        <v>10488</v>
      </c>
      <c r="F208" s="445" t="n">
        <f aca="true">IF(ISERROR(INDIRECT("'"&amp;$C208&amp;"'"&amp;"!$B:$B")),"",IF(ISNA(INDEX(INDIRECT("'"&amp;$C208&amp;"'"&amp;"!$B:$B"),MATCH($D208,INDIRECT("'"&amp;$C208&amp;"'"&amp;"!$C:$C"),0),1)),"",INDEX(INDIRECT("'"&amp;$C208&amp;"'"&amp;"!$B:$B"),MATCH($D208,INDIRECT("'"&amp;$C208&amp;"'"&amp;"!$C:$C"),0),1)))</f>
        <v>10089</v>
      </c>
      <c r="H208" s="115" t="s">
        <v>28559</v>
      </c>
      <c r="I208" s="0" t="e">
        <f aca="false">MATCH(H208,'D-Consumer-Electronics-Brand'!$D$5:$D$35,0)</f>
        <v>#N/A</v>
      </c>
      <c r="J208" s="0" t="e">
        <f aca="false">MATCH($H208,'D-Wear-Brand'!$D$5:$D$35,0)</f>
        <v>#N/A</v>
      </c>
      <c r="K208" s="0" t="e">
        <f aca="false">MATCH($H208,'D-Car-Model'!$D$5:$D$35,0)</f>
        <v>#N/A</v>
      </c>
    </row>
    <row r="209" customFormat="false" ht="16" hidden="false" customHeight="false" outlineLevel="0" collapsed="false">
      <c r="B209" s="442"/>
      <c r="C209" s="443" t="str">
        <f aca="false">IF(ISNA(INDEX(Attributes!$E:$E,MATCH($B209,Attributes!$C:$C,0),1)),"",INDEX(Attributes!$E:$E,MATCH($B209,Attributes!$C:$C,0),1))</f>
        <v/>
      </c>
      <c r="D209" s="443"/>
      <c r="E209" s="444" t="str">
        <f aca="false">IF(ISNA(INDEX(Attributes!$B:$B,MATCH($B209,Attributes!$C:$C,0),1)),"",INDEX(Attributes!$B:$B,MATCH($B209,Attributes!$C:$C,0),1))</f>
        <v/>
      </c>
      <c r="F209" s="445" t="str">
        <f aca="true">IF(ISERROR(INDIRECT("'"&amp;$C209&amp;"'"&amp;"!$B:$B")),"",IF(ISNA(INDEX(INDIRECT("'"&amp;$C209&amp;"'"&amp;"!$B:$B"),MATCH($D209,INDIRECT("'"&amp;$C209&amp;"'"&amp;"!$C:$C"),0),1)),"",INDEX(INDIRECT("'"&amp;$C209&amp;"'"&amp;"!$B:$B"),MATCH($D209,INDIRECT("'"&amp;$C209&amp;"'"&amp;"!$C:$C"),0),1)))</f>
        <v/>
      </c>
      <c r="H209" s="556" t="s">
        <v>28560</v>
      </c>
      <c r="I209" s="0" t="e">
        <f aca="false">MATCH(H209,'D-Consumer-Electronics-Brand'!$D$5:$D$35,0)</f>
        <v>#N/A</v>
      </c>
      <c r="J209" s="0" t="e">
        <f aca="false">MATCH($H209,'D-Wear-Brand'!$D$5:$D$35,0)</f>
        <v>#N/A</v>
      </c>
      <c r="K209" s="0" t="e">
        <f aca="false">MATCH($H209,'D-Car-Model'!$D$5:$D$35,0)</f>
        <v>#N/A</v>
      </c>
    </row>
    <row r="210" customFormat="false" ht="16" hidden="false" customHeight="false" outlineLevel="0" collapsed="false">
      <c r="B210" s="442" t="s">
        <v>904</v>
      </c>
      <c r="C210" s="443" t="str">
        <f aca="false">IF(ISNA(INDEX(Attributes!$E:$E,MATCH($B210,Attributes!$C:$C,0),1)),"",INDEX(Attributes!$E:$E,MATCH($B210,Attributes!$C:$C,0),1))</f>
        <v>D-CE-Accessory-Brand</v>
      </c>
      <c r="D210" s="443" t="s">
        <v>4824</v>
      </c>
      <c r="E210" s="444" t="n">
        <f aca="false">IF(ISNA(INDEX(Attributes!$B:$B,MATCH($B210,Attributes!$C:$C,0),1)),"",INDEX(Attributes!$B:$B,MATCH($B210,Attributes!$C:$C,0),1))</f>
        <v>10488</v>
      </c>
      <c r="F210" s="445" t="n">
        <f aca="true">IF(ISERROR(INDIRECT("'"&amp;$C210&amp;"'"&amp;"!$B:$B")),"",IF(ISNA(INDEX(INDIRECT("'"&amp;$C210&amp;"'"&amp;"!$B:$B"),MATCH($D210,INDIRECT("'"&amp;$C210&amp;"'"&amp;"!$C:$C"),0),1)),"",INDEX(INDIRECT("'"&amp;$C210&amp;"'"&amp;"!$B:$B"),MATCH($D210,INDIRECT("'"&amp;$C210&amp;"'"&amp;"!$C:$C"),0),1)))</f>
        <v>10090</v>
      </c>
      <c r="H210" s="115" t="s">
        <v>28561</v>
      </c>
      <c r="I210" s="0" t="e">
        <f aca="false">MATCH(H210,'D-Consumer-Electronics-Brand'!$D$5:$D$35,0)</f>
        <v>#N/A</v>
      </c>
      <c r="J210" s="0" t="e">
        <f aca="false">MATCH($H210,'D-Wear-Brand'!$D$5:$D$35,0)</f>
        <v>#N/A</v>
      </c>
      <c r="K210" s="0" t="e">
        <f aca="false">MATCH($H210,'D-Car-Model'!$D$5:$D$35,0)</f>
        <v>#N/A</v>
      </c>
    </row>
    <row r="211" customFormat="false" ht="16" hidden="false" customHeight="false" outlineLevel="0" collapsed="false">
      <c r="B211" s="442" t="s">
        <v>904</v>
      </c>
      <c r="C211" s="443" t="str">
        <f aca="false">IF(ISNA(INDEX(Attributes!$E:$E,MATCH($B211,Attributes!$C:$C,0),1)),"",INDEX(Attributes!$E:$E,MATCH($B211,Attributes!$C:$C,0),1))</f>
        <v>D-CE-Accessory-Brand</v>
      </c>
      <c r="D211" s="443" t="s">
        <v>4826</v>
      </c>
      <c r="E211" s="444" t="n">
        <f aca="false">IF(ISNA(INDEX(Attributes!$B:$B,MATCH($B211,Attributes!$C:$C,0),1)),"",INDEX(Attributes!$B:$B,MATCH($B211,Attributes!$C:$C,0),1))</f>
        <v>10488</v>
      </c>
      <c r="F211" s="445" t="n">
        <f aca="true">IF(ISERROR(INDIRECT("'"&amp;$C211&amp;"'"&amp;"!$B:$B")),"",IF(ISNA(INDEX(INDIRECT("'"&amp;$C211&amp;"'"&amp;"!$B:$B"),MATCH($D211,INDIRECT("'"&amp;$C211&amp;"'"&amp;"!$C:$C"),0),1)),"",INDEX(INDIRECT("'"&amp;$C211&amp;"'"&amp;"!$B:$B"),MATCH($D211,INDIRECT("'"&amp;$C211&amp;"'"&amp;"!$C:$C"),0),1)))</f>
        <v>10091</v>
      </c>
      <c r="H211" s="115" t="s">
        <v>28562</v>
      </c>
      <c r="I211" s="0" t="e">
        <f aca="false">MATCH(H211,'D-Consumer-Electronics-Brand'!$D$5:$D$35,0)</f>
        <v>#N/A</v>
      </c>
      <c r="J211" s="0" t="e">
        <f aca="false">MATCH($H211,'D-Wear-Brand'!$D$5:$D$35,0)</f>
        <v>#N/A</v>
      </c>
      <c r="K211" s="0" t="e">
        <f aca="false">MATCH($H211,'D-Car-Model'!$D$5:$D$35,0)</f>
        <v>#N/A</v>
      </c>
    </row>
    <row r="212" customFormat="false" ht="16" hidden="false" customHeight="false" outlineLevel="0" collapsed="false">
      <c r="B212" s="442"/>
      <c r="C212" s="443" t="str">
        <f aca="false">IF(ISNA(INDEX(Attributes!$E:$E,MATCH($B212,Attributes!$C:$C,0),1)),"",INDEX(Attributes!$E:$E,MATCH($B212,Attributes!$C:$C,0),1))</f>
        <v/>
      </c>
      <c r="D212" s="443"/>
      <c r="E212" s="444" t="str">
        <f aca="false">IF(ISNA(INDEX(Attributes!$B:$B,MATCH($B212,Attributes!$C:$C,0),1)),"",INDEX(Attributes!$B:$B,MATCH($B212,Attributes!$C:$C,0),1))</f>
        <v/>
      </c>
      <c r="F212" s="445" t="str">
        <f aca="true">IF(ISERROR(INDIRECT("'"&amp;$C212&amp;"'"&amp;"!$B:$B")),"",IF(ISNA(INDEX(INDIRECT("'"&amp;$C212&amp;"'"&amp;"!$B:$B"),MATCH($D212,INDIRECT("'"&amp;$C212&amp;"'"&amp;"!$C:$C"),0),1)),"",INDEX(INDIRECT("'"&amp;$C212&amp;"'"&amp;"!$B:$B"),MATCH($D212,INDIRECT("'"&amp;$C212&amp;"'"&amp;"!$C:$C"),0),1)))</f>
        <v/>
      </c>
      <c r="H212" s="556" t="s">
        <v>28563</v>
      </c>
      <c r="I212" s="0" t="e">
        <f aca="false">MATCH(H212,'D-Consumer-Electronics-Brand'!$D$5:$D$35,0)</f>
        <v>#N/A</v>
      </c>
      <c r="J212" s="0" t="e">
        <f aca="false">MATCH($H212,'D-Wear-Brand'!$D$5:$D$35,0)</f>
        <v>#N/A</v>
      </c>
      <c r="K212" s="0" t="e">
        <f aca="false">MATCH($H212,'D-Car-Model'!$D$5:$D$35,0)</f>
        <v>#N/A</v>
      </c>
    </row>
    <row r="213" customFormat="false" ht="16" hidden="false" customHeight="false" outlineLevel="0" collapsed="false">
      <c r="B213" s="442" t="s">
        <v>886</v>
      </c>
      <c r="C213" s="443" t="str">
        <f aca="false">IF(ISNA(INDEX(Attributes!$E:$E,MATCH($B213,Attributes!$C:$C,0),1)),"",INDEX(Attributes!$E:$E,MATCH($B213,Attributes!$C:$C,0),1))</f>
        <v>D-Consumer-Electronics-Brand</v>
      </c>
      <c r="D213" s="443" t="s">
        <v>5137</v>
      </c>
      <c r="E213" s="444" t="n">
        <f aca="false">IF(ISNA(INDEX(Attributes!$B:$B,MATCH($B213,Attributes!$C:$C,0),1)),"",INDEX(Attributes!$B:$B,MATCH($B213,Attributes!$C:$C,0),1))</f>
        <v>10430</v>
      </c>
      <c r="F213" s="445" t="n">
        <f aca="true">IF(ISERROR(INDIRECT("'"&amp;$C213&amp;"'"&amp;"!$B:$B")),"",IF(ISNA(INDEX(INDIRECT("'"&amp;$C213&amp;"'"&amp;"!$B:$B"),MATCH($D213,INDIRECT("'"&amp;$C213&amp;"'"&amp;"!$C:$C"),0),1)),"",INDEX(INDIRECT("'"&amp;$C213&amp;"'"&amp;"!$B:$B"),MATCH($D213,INDIRECT("'"&amp;$C213&amp;"'"&amp;"!$C:$C"),0),1)))</f>
        <v>10105</v>
      </c>
      <c r="H213" s="0" t="s">
        <v>28564</v>
      </c>
      <c r="I213" s="0" t="e">
        <f aca="false">MATCH(H213,'D-Consumer-Electronics-Brand'!$D$5:$D$35,0)</f>
        <v>#N/A</v>
      </c>
      <c r="J213" s="0" t="e">
        <f aca="false">MATCH($H213,'D-Wear-Brand'!$D$5:$D$35,0)</f>
        <v>#N/A</v>
      </c>
      <c r="K213" s="0" t="e">
        <f aca="false">MATCH($H213,'D-Car-Model'!$D$5:$D$35,0)</f>
        <v>#N/A</v>
      </c>
    </row>
    <row r="214" customFormat="false" ht="16" hidden="false" customHeight="false" outlineLevel="0" collapsed="false">
      <c r="B214" s="442" t="s">
        <v>904</v>
      </c>
      <c r="C214" s="443" t="str">
        <f aca="false">IF(ISNA(INDEX(Attributes!$E:$E,MATCH($B214,Attributes!$C:$C,0),1)),"",INDEX(Attributes!$E:$E,MATCH($B214,Attributes!$C:$C,0),1))</f>
        <v>D-CE-Accessory-Brand</v>
      </c>
      <c r="D214" s="443" t="s">
        <v>4828</v>
      </c>
      <c r="E214" s="444" t="n">
        <f aca="false">IF(ISNA(INDEX(Attributes!$B:$B,MATCH($B214,Attributes!$C:$C,0),1)),"",INDEX(Attributes!$B:$B,MATCH($B214,Attributes!$C:$C,0),1))</f>
        <v>10488</v>
      </c>
      <c r="F214" s="445" t="n">
        <f aca="true">IF(ISERROR(INDIRECT("'"&amp;$C214&amp;"'"&amp;"!$B:$B")),"",IF(ISNA(INDEX(INDIRECT("'"&amp;$C214&amp;"'"&amp;"!$B:$B"),MATCH($D214,INDIRECT("'"&amp;$C214&amp;"'"&amp;"!$C:$C"),0),1)),"",INDEX(INDIRECT("'"&amp;$C214&amp;"'"&amp;"!$B:$B"),MATCH($D214,INDIRECT("'"&amp;$C214&amp;"'"&amp;"!$C:$C"),0),1)))</f>
        <v>10092</v>
      </c>
      <c r="H214" s="115" t="s">
        <v>28565</v>
      </c>
      <c r="I214" s="0" t="e">
        <f aca="false">MATCH(H214,'D-Consumer-Electronics-Brand'!$D$5:$D$35,0)</f>
        <v>#N/A</v>
      </c>
      <c r="J214" s="0" t="e">
        <f aca="false">MATCH($H214,'D-Wear-Brand'!$D$5:$D$35,0)</f>
        <v>#N/A</v>
      </c>
      <c r="K214" s="0" t="e">
        <f aca="false">MATCH($H214,'D-Car-Model'!$D$5:$D$35,0)</f>
        <v>#N/A</v>
      </c>
    </row>
    <row r="215" customFormat="false" ht="16" hidden="false" customHeight="false" outlineLevel="0" collapsed="false">
      <c r="B215" s="442" t="s">
        <v>886</v>
      </c>
      <c r="C215" s="443" t="str">
        <f aca="false">IF(ISNA(INDEX(Attributes!$E:$E,MATCH($B215,Attributes!$C:$C,0),1)),"",INDEX(Attributes!$E:$E,MATCH($B215,Attributes!$C:$C,0),1))</f>
        <v>D-Consumer-Electronics-Brand</v>
      </c>
      <c r="D215" s="443" t="s">
        <v>5139</v>
      </c>
      <c r="E215" s="444" t="n">
        <f aca="false">IF(ISNA(INDEX(Attributes!$B:$B,MATCH($B215,Attributes!$C:$C,0),1)),"",INDEX(Attributes!$B:$B,MATCH($B215,Attributes!$C:$C,0),1))</f>
        <v>10430</v>
      </c>
      <c r="F215" s="445" t="n">
        <f aca="true">IF(ISERROR(INDIRECT("'"&amp;$C215&amp;"'"&amp;"!$B:$B")),"",IF(ISNA(INDEX(INDIRECT("'"&amp;$C215&amp;"'"&amp;"!$B:$B"),MATCH($D215,INDIRECT("'"&amp;$C215&amp;"'"&amp;"!$C:$C"),0),1)),"",INDEX(INDIRECT("'"&amp;$C215&amp;"'"&amp;"!$B:$B"),MATCH($D215,INDIRECT("'"&amp;$C215&amp;"'"&amp;"!$C:$C"),0),1)))</f>
        <v>10106</v>
      </c>
      <c r="H215" s="115" t="s">
        <v>28566</v>
      </c>
      <c r="I215" s="0" t="e">
        <f aca="false">MATCH(H215,'D-Consumer-Electronics-Brand'!$D$5:$D$35,0)</f>
        <v>#N/A</v>
      </c>
      <c r="J215" s="0" t="e">
        <f aca="false">MATCH($H215,'D-Wear-Brand'!$D$5:$D$35,0)</f>
        <v>#N/A</v>
      </c>
      <c r="K215" s="0" t="e">
        <f aca="false">MATCH($H215,'D-Car-Model'!$D$5:$D$35,0)</f>
        <v>#N/A</v>
      </c>
    </row>
    <row r="216" customFormat="false" ht="16" hidden="false" customHeight="false" outlineLevel="0" collapsed="false">
      <c r="B216" s="442" t="s">
        <v>904</v>
      </c>
      <c r="C216" s="443" t="str">
        <f aca="false">IF(ISNA(INDEX(Attributes!$E:$E,MATCH($B216,Attributes!$C:$C,0),1)),"",INDEX(Attributes!$E:$E,MATCH($B216,Attributes!$C:$C,0),1))</f>
        <v>D-CE-Accessory-Brand</v>
      </c>
      <c r="D216" s="443" t="s">
        <v>4830</v>
      </c>
      <c r="E216" s="444" t="n">
        <f aca="false">IF(ISNA(INDEX(Attributes!$B:$B,MATCH($B216,Attributes!$C:$C,0),1)),"",INDEX(Attributes!$B:$B,MATCH($B216,Attributes!$C:$C,0),1))</f>
        <v>10488</v>
      </c>
      <c r="F216" s="445" t="n">
        <f aca="true">IF(ISERROR(INDIRECT("'"&amp;$C216&amp;"'"&amp;"!$B:$B")),"",IF(ISNA(INDEX(INDIRECT("'"&amp;$C216&amp;"'"&amp;"!$B:$B"),MATCH($D216,INDIRECT("'"&amp;$C216&amp;"'"&amp;"!$C:$C"),0),1)),"",INDEX(INDIRECT("'"&amp;$C216&amp;"'"&amp;"!$B:$B"),MATCH($D216,INDIRECT("'"&amp;$C216&amp;"'"&amp;"!$C:$C"),0),1)))</f>
        <v>10093</v>
      </c>
      <c r="H216" s="115" t="s">
        <v>28567</v>
      </c>
      <c r="I216" s="0" t="e">
        <f aca="false">MATCH(H216,'D-Consumer-Electronics-Brand'!$D$5:$D$35,0)</f>
        <v>#N/A</v>
      </c>
      <c r="J216" s="0" t="e">
        <f aca="false">MATCH($H216,'D-Wear-Brand'!$D$5:$D$35,0)</f>
        <v>#N/A</v>
      </c>
      <c r="K216" s="0" t="e">
        <f aca="false">MATCH($H216,'D-Car-Model'!$D$5:$D$35,0)</f>
        <v>#N/A</v>
      </c>
    </row>
    <row r="217" customFormat="false" ht="16" hidden="false" customHeight="false" outlineLevel="0" collapsed="false">
      <c r="B217" s="442" t="s">
        <v>904</v>
      </c>
      <c r="C217" s="443" t="str">
        <f aca="false">IF(ISNA(INDEX(Attributes!$E:$E,MATCH($B217,Attributes!$C:$C,0),1)),"",INDEX(Attributes!$E:$E,MATCH($B217,Attributes!$C:$C,0),1))</f>
        <v>D-CE-Accessory-Brand</v>
      </c>
      <c r="D217" s="443" t="s">
        <v>4831</v>
      </c>
      <c r="E217" s="444" t="n">
        <f aca="false">IF(ISNA(INDEX(Attributes!$B:$B,MATCH($B217,Attributes!$C:$C,0),1)),"",INDEX(Attributes!$B:$B,MATCH($B217,Attributes!$C:$C,0),1))</f>
        <v>10488</v>
      </c>
      <c r="F217" s="445" t="n">
        <f aca="true">IF(ISERROR(INDIRECT("'"&amp;$C217&amp;"'"&amp;"!$B:$B")),"",IF(ISNA(INDEX(INDIRECT("'"&amp;$C217&amp;"'"&amp;"!$B:$B"),MATCH($D217,INDIRECT("'"&amp;$C217&amp;"'"&amp;"!$C:$C"),0),1)),"",INDEX(INDIRECT("'"&amp;$C217&amp;"'"&amp;"!$B:$B"),MATCH($D217,INDIRECT("'"&amp;$C217&amp;"'"&amp;"!$C:$C"),0),1)))</f>
        <v>10094</v>
      </c>
      <c r="H217" s="115" t="s">
        <v>28568</v>
      </c>
      <c r="I217" s="0" t="e">
        <f aca="false">MATCH(H217,'D-Consumer-Electronics-Brand'!$D$5:$D$35,0)</f>
        <v>#N/A</v>
      </c>
      <c r="J217" s="0" t="e">
        <f aca="false">MATCH($H217,'D-Wear-Brand'!$D$5:$D$35,0)</f>
        <v>#N/A</v>
      </c>
      <c r="K217" s="0" t="e">
        <f aca="false">MATCH($H217,'D-Car-Model'!$D$5:$D$35,0)</f>
        <v>#N/A</v>
      </c>
    </row>
    <row r="218" customFormat="false" ht="16" hidden="false" customHeight="false" outlineLevel="0" collapsed="false">
      <c r="B218" s="442"/>
      <c r="C218" s="443" t="str">
        <f aca="false">IF(ISNA(INDEX(Attributes!$E:$E,MATCH($B218,Attributes!$C:$C,0),1)),"",INDEX(Attributes!$E:$E,MATCH($B218,Attributes!$C:$C,0),1))</f>
        <v/>
      </c>
      <c r="D218" s="443"/>
      <c r="E218" s="444" t="str">
        <f aca="false">IF(ISNA(INDEX(Attributes!$B:$B,MATCH($B218,Attributes!$C:$C,0),1)),"",INDEX(Attributes!$B:$B,MATCH($B218,Attributes!$C:$C,0),1))</f>
        <v/>
      </c>
      <c r="F218" s="445" t="str">
        <f aca="true">IF(ISERROR(INDIRECT("'"&amp;$C218&amp;"'"&amp;"!$B:$B")),"",IF(ISNA(INDEX(INDIRECT("'"&amp;$C218&amp;"'"&amp;"!$B:$B"),MATCH($D218,INDIRECT("'"&amp;$C218&amp;"'"&amp;"!$C:$C"),0),1)),"",INDEX(INDIRECT("'"&amp;$C218&amp;"'"&amp;"!$B:$B"),MATCH($D218,INDIRECT("'"&amp;$C218&amp;"'"&amp;"!$C:$C"),0),1)))</f>
        <v/>
      </c>
      <c r="H218" s="556" t="s">
        <v>28569</v>
      </c>
      <c r="I218" s="0" t="e">
        <f aca="false">MATCH(H218,'D-Consumer-Electronics-Brand'!$D$5:$D$35,0)</f>
        <v>#N/A</v>
      </c>
      <c r="J218" s="0" t="e">
        <f aca="false">MATCH($H218,'D-Wear-Brand'!$D$5:$D$35,0)</f>
        <v>#N/A</v>
      </c>
      <c r="K218" s="0" t="e">
        <f aca="false">MATCH($H218,'D-Car-Model'!$D$5:$D$35,0)</f>
        <v>#N/A</v>
      </c>
    </row>
    <row r="219" customFormat="false" ht="16" hidden="false" customHeight="false" outlineLevel="0" collapsed="false">
      <c r="B219" s="442" t="s">
        <v>886</v>
      </c>
      <c r="C219" s="443" t="str">
        <f aca="false">IF(ISNA(INDEX(Attributes!$E:$E,MATCH($B219,Attributes!$C:$C,0),1)),"",INDEX(Attributes!$E:$E,MATCH($B219,Attributes!$C:$C,0),1))</f>
        <v>D-Consumer-Electronics-Brand</v>
      </c>
      <c r="D219" s="443" t="s">
        <v>5141</v>
      </c>
      <c r="E219" s="444" t="n">
        <f aca="false">IF(ISNA(INDEX(Attributes!$B:$B,MATCH($B219,Attributes!$C:$C,0),1)),"",INDEX(Attributes!$B:$B,MATCH($B219,Attributes!$C:$C,0),1))</f>
        <v>10430</v>
      </c>
      <c r="F219" s="445" t="n">
        <f aca="true">IF(ISERROR(INDIRECT("'"&amp;$C219&amp;"'"&amp;"!$B:$B")),"",IF(ISNA(INDEX(INDIRECT("'"&amp;$C219&amp;"'"&amp;"!$B:$B"),MATCH($D219,INDIRECT("'"&amp;$C219&amp;"'"&amp;"!$C:$C"),0),1)),"",INDEX(INDIRECT("'"&amp;$C219&amp;"'"&amp;"!$B:$B"),MATCH($D219,INDIRECT("'"&amp;$C219&amp;"'"&amp;"!$C:$C"),0),1)))</f>
        <v>10107</v>
      </c>
      <c r="H219" s="0" t="s">
        <v>28570</v>
      </c>
      <c r="I219" s="0" t="e">
        <f aca="false">MATCH(H219,'D-Consumer-Electronics-Brand'!$D$5:$D$35,0)</f>
        <v>#N/A</v>
      </c>
      <c r="J219" s="0" t="e">
        <f aca="false">MATCH($H219,'D-Wear-Brand'!$D$5:$D$35,0)</f>
        <v>#N/A</v>
      </c>
      <c r="K219" s="0" t="e">
        <f aca="false">MATCH($H219,'D-Car-Model'!$D$5:$D$35,0)</f>
        <v>#N/A</v>
      </c>
    </row>
    <row r="220" customFormat="false" ht="16" hidden="false" customHeight="false" outlineLevel="0" collapsed="false">
      <c r="B220" s="442" t="s">
        <v>904</v>
      </c>
      <c r="C220" s="443" t="str">
        <f aca="false">IF(ISNA(INDEX(Attributes!$E:$E,MATCH($B220,Attributes!$C:$C,0),1)),"",INDEX(Attributes!$E:$E,MATCH($B220,Attributes!$C:$C,0),1))</f>
        <v>D-CE-Accessory-Brand</v>
      </c>
      <c r="D220" s="443" t="s">
        <v>4833</v>
      </c>
      <c r="E220" s="444" t="n">
        <f aca="false">IF(ISNA(INDEX(Attributes!$B:$B,MATCH($B220,Attributes!$C:$C,0),1)),"",INDEX(Attributes!$B:$B,MATCH($B220,Attributes!$C:$C,0),1))</f>
        <v>10488</v>
      </c>
      <c r="F220" s="445" t="n">
        <f aca="true">IF(ISERROR(INDIRECT("'"&amp;$C220&amp;"'"&amp;"!$B:$B")),"",IF(ISNA(INDEX(INDIRECT("'"&amp;$C220&amp;"'"&amp;"!$B:$B"),MATCH($D220,INDIRECT("'"&amp;$C220&amp;"'"&amp;"!$C:$C"),0),1)),"",INDEX(INDIRECT("'"&amp;$C220&amp;"'"&amp;"!$B:$B"),MATCH($D220,INDIRECT("'"&amp;$C220&amp;"'"&amp;"!$C:$C"),0),1)))</f>
        <v>10095</v>
      </c>
      <c r="H220" s="115" t="s">
        <v>28571</v>
      </c>
      <c r="I220" s="0" t="e">
        <f aca="false">MATCH(H220,'D-Consumer-Electronics-Brand'!$D$5:$D$35,0)</f>
        <v>#N/A</v>
      </c>
      <c r="J220" s="0" t="e">
        <f aca="false">MATCH($H220,'D-Wear-Brand'!$D$5:$D$35,0)</f>
        <v>#N/A</v>
      </c>
      <c r="K220" s="0" t="e">
        <f aca="false">MATCH($H220,'D-Car-Model'!$D$5:$D$35,0)</f>
        <v>#N/A</v>
      </c>
    </row>
    <row r="221" customFormat="false" ht="16" hidden="false" customHeight="false" outlineLevel="0" collapsed="false">
      <c r="B221" s="442" t="s">
        <v>904</v>
      </c>
      <c r="C221" s="443" t="str">
        <f aca="false">IF(ISNA(INDEX(Attributes!$E:$E,MATCH($B221,Attributes!$C:$C,0),1)),"",INDEX(Attributes!$E:$E,MATCH($B221,Attributes!$C:$C,0),1))</f>
        <v>D-CE-Accessory-Brand</v>
      </c>
      <c r="D221" s="443" t="s">
        <v>4835</v>
      </c>
      <c r="E221" s="444" t="n">
        <f aca="false">IF(ISNA(INDEX(Attributes!$B:$B,MATCH($B221,Attributes!$C:$C,0),1)),"",INDEX(Attributes!$B:$B,MATCH($B221,Attributes!$C:$C,0),1))</f>
        <v>10488</v>
      </c>
      <c r="F221" s="445" t="n">
        <f aca="true">IF(ISERROR(INDIRECT("'"&amp;$C221&amp;"'"&amp;"!$B:$B")),"",IF(ISNA(INDEX(INDIRECT("'"&amp;$C221&amp;"'"&amp;"!$B:$B"),MATCH($D221,INDIRECT("'"&amp;$C221&amp;"'"&amp;"!$C:$C"),0),1)),"",INDEX(INDIRECT("'"&amp;$C221&amp;"'"&amp;"!$B:$B"),MATCH($D221,INDIRECT("'"&amp;$C221&amp;"'"&amp;"!$C:$C"),0),1)))</f>
        <v>10096</v>
      </c>
      <c r="H221" s="115" t="s">
        <v>28572</v>
      </c>
      <c r="I221" s="0" t="e">
        <f aca="false">MATCH(H221,'D-Consumer-Electronics-Brand'!$D$5:$D$35,0)</f>
        <v>#N/A</v>
      </c>
      <c r="J221" s="0" t="e">
        <f aca="false">MATCH($H221,'D-Wear-Brand'!$D$5:$D$35,0)</f>
        <v>#N/A</v>
      </c>
      <c r="K221" s="0" t="e">
        <f aca="false">MATCH($H221,'D-Car-Model'!$D$5:$D$35,0)</f>
        <v>#N/A</v>
      </c>
    </row>
    <row r="222" customFormat="false" ht="16" hidden="false" customHeight="false" outlineLevel="0" collapsed="false">
      <c r="B222" s="442" t="s">
        <v>904</v>
      </c>
      <c r="C222" s="443" t="str">
        <f aca="false">IF(ISNA(INDEX(Attributes!$E:$E,MATCH($B222,Attributes!$C:$C,0),1)),"",INDEX(Attributes!$E:$E,MATCH($B222,Attributes!$C:$C,0),1))</f>
        <v>D-CE-Accessory-Brand</v>
      </c>
      <c r="D222" s="443" t="s">
        <v>4837</v>
      </c>
      <c r="E222" s="444" t="n">
        <f aca="false">IF(ISNA(INDEX(Attributes!$B:$B,MATCH($B222,Attributes!$C:$C,0),1)),"",INDEX(Attributes!$B:$B,MATCH($B222,Attributes!$C:$C,0),1))</f>
        <v>10488</v>
      </c>
      <c r="F222" s="445" t="n">
        <f aca="true">IF(ISERROR(INDIRECT("'"&amp;$C222&amp;"'"&amp;"!$B:$B")),"",IF(ISNA(INDEX(INDIRECT("'"&amp;$C222&amp;"'"&amp;"!$B:$B"),MATCH($D222,INDIRECT("'"&amp;$C222&amp;"'"&amp;"!$C:$C"),0),1)),"",INDEX(INDIRECT("'"&amp;$C222&amp;"'"&amp;"!$B:$B"),MATCH($D222,INDIRECT("'"&amp;$C222&amp;"'"&amp;"!$C:$C"),0),1)))</f>
        <v>10097</v>
      </c>
      <c r="H222" s="115" t="s">
        <v>28573</v>
      </c>
      <c r="I222" s="0" t="e">
        <f aca="false">MATCH(H222,'D-Consumer-Electronics-Brand'!$D$5:$D$35,0)</f>
        <v>#N/A</v>
      </c>
      <c r="J222" s="0" t="e">
        <f aca="false">MATCH($H222,'D-Wear-Brand'!$D$5:$D$35,0)</f>
        <v>#N/A</v>
      </c>
      <c r="K222" s="0" t="e">
        <f aca="false">MATCH($H222,'D-Car-Model'!$D$5:$D$35,0)</f>
        <v>#N/A</v>
      </c>
    </row>
    <row r="223" customFormat="false" ht="16" hidden="false" customHeight="false" outlineLevel="0" collapsed="false">
      <c r="B223" s="442"/>
      <c r="C223" s="443" t="str">
        <f aca="false">IF(ISNA(INDEX(Attributes!$E:$E,MATCH($B223,Attributes!$C:$C,0),1)),"",INDEX(Attributes!$E:$E,MATCH($B223,Attributes!$C:$C,0),1))</f>
        <v/>
      </c>
      <c r="D223" s="443"/>
      <c r="E223" s="444" t="str">
        <f aca="false">IF(ISNA(INDEX(Attributes!$B:$B,MATCH($B223,Attributes!$C:$C,0),1)),"",INDEX(Attributes!$B:$B,MATCH($B223,Attributes!$C:$C,0),1))</f>
        <v/>
      </c>
      <c r="F223" s="445" t="str">
        <f aca="true">IF(ISERROR(INDIRECT("'"&amp;$C223&amp;"'"&amp;"!$B:$B")),"",IF(ISNA(INDEX(INDIRECT("'"&amp;$C223&amp;"'"&amp;"!$B:$B"),MATCH($D223,INDIRECT("'"&amp;$C223&amp;"'"&amp;"!$C:$C"),0),1)),"",INDEX(INDIRECT("'"&amp;$C223&amp;"'"&amp;"!$B:$B"),MATCH($D223,INDIRECT("'"&amp;$C223&amp;"'"&amp;"!$C:$C"),0),1)))</f>
        <v/>
      </c>
      <c r="H223" s="556" t="s">
        <v>28574</v>
      </c>
      <c r="I223" s="0" t="e">
        <f aca="false">MATCH(H223,'D-Consumer-Electronics-Brand'!$D$5:$D$35,0)</f>
        <v>#N/A</v>
      </c>
      <c r="J223" s="0" t="e">
        <f aca="false">MATCH($H223,'D-Wear-Brand'!$D$5:$D$35,0)</f>
        <v>#N/A</v>
      </c>
      <c r="K223" s="0" t="e">
        <f aca="false">MATCH($H223,'D-Car-Model'!$D$5:$D$35,0)</f>
        <v>#N/A</v>
      </c>
    </row>
    <row r="224" customFormat="false" ht="16" hidden="false" customHeight="false" outlineLevel="0" collapsed="false">
      <c r="B224" s="442"/>
      <c r="C224" s="443" t="str">
        <f aca="false">IF(ISNA(INDEX(Attributes!$E:$E,MATCH($B224,Attributes!$C:$C,0),1)),"",INDEX(Attributes!$E:$E,MATCH($B224,Attributes!$C:$C,0),1))</f>
        <v/>
      </c>
      <c r="D224" s="443"/>
      <c r="E224" s="444" t="str">
        <f aca="false">IF(ISNA(INDEX(Attributes!$B:$B,MATCH($B224,Attributes!$C:$C,0),1)),"",INDEX(Attributes!$B:$B,MATCH($B224,Attributes!$C:$C,0),1))</f>
        <v/>
      </c>
      <c r="F224" s="445" t="str">
        <f aca="true">IF(ISERROR(INDIRECT("'"&amp;$C224&amp;"'"&amp;"!$B:$B")),"",IF(ISNA(INDEX(INDIRECT("'"&amp;$C224&amp;"'"&amp;"!$B:$B"),MATCH($D224,INDIRECT("'"&amp;$C224&amp;"'"&amp;"!$C:$C"),0),1)),"",INDEX(INDIRECT("'"&amp;$C224&amp;"'"&amp;"!$B:$B"),MATCH($D224,INDIRECT("'"&amp;$C224&amp;"'"&amp;"!$C:$C"),0),1)))</f>
        <v/>
      </c>
      <c r="H224" s="556" t="s">
        <v>28575</v>
      </c>
      <c r="I224" s="0" t="e">
        <f aca="false">MATCH(H224,'D-Consumer-Electronics-Brand'!$D$5:$D$35,0)</f>
        <v>#N/A</v>
      </c>
      <c r="J224" s="0" t="e">
        <f aca="false">MATCH($H224,'D-Wear-Brand'!$D$5:$D$35,0)</f>
        <v>#N/A</v>
      </c>
      <c r="K224" s="0" t="e">
        <f aca="false">MATCH($H224,'D-Car-Model'!$D$5:$D$35,0)</f>
        <v>#N/A</v>
      </c>
    </row>
    <row r="225" customFormat="false" ht="16" hidden="false" customHeight="false" outlineLevel="0" collapsed="false">
      <c r="B225" s="442" t="s">
        <v>886</v>
      </c>
      <c r="C225" s="443" t="str">
        <f aca="false">IF(ISNA(INDEX(Attributes!$E:$E,MATCH($B225,Attributes!$C:$C,0),1)),"",INDEX(Attributes!$E:$E,MATCH($B225,Attributes!$C:$C,0),1))</f>
        <v>D-Consumer-Electronics-Brand</v>
      </c>
      <c r="D225" s="443" t="s">
        <v>5143</v>
      </c>
      <c r="E225" s="444" t="n">
        <f aca="false">IF(ISNA(INDEX(Attributes!$B:$B,MATCH($B225,Attributes!$C:$C,0),1)),"",INDEX(Attributes!$B:$B,MATCH($B225,Attributes!$C:$C,0),1))</f>
        <v>10430</v>
      </c>
      <c r="F225" s="445" t="n">
        <f aca="true">IF(ISERROR(INDIRECT("'"&amp;$C225&amp;"'"&amp;"!$B:$B")),"",IF(ISNA(INDEX(INDIRECT("'"&amp;$C225&amp;"'"&amp;"!$B:$B"),MATCH($D225,INDIRECT("'"&amp;$C225&amp;"'"&amp;"!$C:$C"),0),1)),"",INDEX(INDIRECT("'"&amp;$C225&amp;"'"&amp;"!$B:$B"),MATCH($D225,INDIRECT("'"&amp;$C225&amp;"'"&amp;"!$C:$C"),0),1)))</f>
        <v>10108</v>
      </c>
      <c r="H225" s="0" t="s">
        <v>28576</v>
      </c>
      <c r="I225" s="0" t="e">
        <f aca="false">MATCH(H225,'D-Consumer-Electronics-Brand'!$D$5:$D$35,0)</f>
        <v>#N/A</v>
      </c>
      <c r="J225" s="0" t="e">
        <f aca="false">MATCH($H225,'D-Wear-Brand'!$D$5:$D$35,0)</f>
        <v>#N/A</v>
      </c>
      <c r="K225" s="0" t="e">
        <f aca="false">MATCH($H225,'D-Car-Model'!$D$5:$D$35,0)</f>
        <v>#N/A</v>
      </c>
    </row>
    <row r="226" customFormat="false" ht="16" hidden="false" customHeight="false" outlineLevel="0" collapsed="false">
      <c r="B226" s="442" t="s">
        <v>904</v>
      </c>
      <c r="C226" s="443" t="str">
        <f aca="false">IF(ISNA(INDEX(Attributes!$E:$E,MATCH($B226,Attributes!$C:$C,0),1)),"",INDEX(Attributes!$E:$E,MATCH($B226,Attributes!$C:$C,0),1))</f>
        <v>D-CE-Accessory-Brand</v>
      </c>
      <c r="D226" s="443" t="s">
        <v>4839</v>
      </c>
      <c r="E226" s="444" t="n">
        <f aca="false">IF(ISNA(INDEX(Attributes!$B:$B,MATCH($B226,Attributes!$C:$C,0),1)),"",INDEX(Attributes!$B:$B,MATCH($B226,Attributes!$C:$C,0),1))</f>
        <v>10488</v>
      </c>
      <c r="F226" s="445" t="n">
        <f aca="true">IF(ISERROR(INDIRECT("'"&amp;$C226&amp;"'"&amp;"!$B:$B")),"",IF(ISNA(INDEX(INDIRECT("'"&amp;$C226&amp;"'"&amp;"!$B:$B"),MATCH($D226,INDIRECT("'"&amp;$C226&amp;"'"&amp;"!$C:$C"),0),1)),"",INDEX(INDIRECT("'"&amp;$C226&amp;"'"&amp;"!$B:$B"),MATCH($D226,INDIRECT("'"&amp;$C226&amp;"'"&amp;"!$C:$C"),0),1)))</f>
        <v>10098</v>
      </c>
      <c r="H226" s="115" t="s">
        <v>28577</v>
      </c>
      <c r="I226" s="0" t="e">
        <f aca="false">MATCH(H226,'D-Consumer-Electronics-Brand'!$D$5:$D$35,0)</f>
        <v>#N/A</v>
      </c>
      <c r="J226" s="0" t="e">
        <f aca="false">MATCH($H226,'D-Wear-Brand'!$D$5:$D$35,0)</f>
        <v>#N/A</v>
      </c>
      <c r="K226" s="0" t="e">
        <f aca="false">MATCH($H226,'D-Car-Model'!$D$5:$D$35,0)</f>
        <v>#N/A</v>
      </c>
    </row>
    <row r="227" customFormat="false" ht="16" hidden="false" customHeight="false" outlineLevel="0" collapsed="false">
      <c r="B227" s="442" t="s">
        <v>886</v>
      </c>
      <c r="C227" s="443" t="str">
        <f aca="false">IF(ISNA(INDEX(Attributes!$E:$E,MATCH($B227,Attributes!$C:$C,0),1)),"",INDEX(Attributes!$E:$E,MATCH($B227,Attributes!$C:$C,0),1))</f>
        <v>D-Consumer-Electronics-Brand</v>
      </c>
      <c r="D227" s="443" t="s">
        <v>5145</v>
      </c>
      <c r="E227" s="444" t="n">
        <f aca="false">IF(ISNA(INDEX(Attributes!$B:$B,MATCH($B227,Attributes!$C:$C,0),1)),"",INDEX(Attributes!$B:$B,MATCH($B227,Attributes!$C:$C,0),1))</f>
        <v>10430</v>
      </c>
      <c r="F227" s="445" t="n">
        <f aca="true">IF(ISERROR(INDIRECT("'"&amp;$C227&amp;"'"&amp;"!$B:$B")),"",IF(ISNA(INDEX(INDIRECT("'"&amp;$C227&amp;"'"&amp;"!$B:$B"),MATCH($D227,INDIRECT("'"&amp;$C227&amp;"'"&amp;"!$C:$C"),0),1)),"",INDEX(INDIRECT("'"&amp;$C227&amp;"'"&amp;"!$B:$B"),MATCH($D227,INDIRECT("'"&amp;$C227&amp;"'"&amp;"!$C:$C"),0),1)))</f>
        <v>10109</v>
      </c>
      <c r="H227" s="0" t="s">
        <v>28578</v>
      </c>
      <c r="I227" s="0" t="e">
        <f aca="false">MATCH(H227,'D-Consumer-Electronics-Brand'!$D$5:$D$35,0)</f>
        <v>#N/A</v>
      </c>
      <c r="J227" s="0" t="e">
        <f aca="false">MATCH($H227,'D-Wear-Brand'!$D$5:$D$35,0)</f>
        <v>#N/A</v>
      </c>
      <c r="K227" s="0" t="e">
        <f aca="false">MATCH($H227,'D-Car-Model'!$D$5:$D$35,0)</f>
        <v>#N/A</v>
      </c>
    </row>
    <row r="228" customFormat="false" ht="16" hidden="false" customHeight="false" outlineLevel="0" collapsed="false">
      <c r="B228" s="442"/>
      <c r="C228" s="443" t="str">
        <f aca="false">IF(ISNA(INDEX(Attributes!$E:$E,MATCH($B228,Attributes!$C:$C,0),1)),"",INDEX(Attributes!$E:$E,MATCH($B228,Attributes!$C:$C,0),1))</f>
        <v/>
      </c>
      <c r="D228" s="443"/>
      <c r="E228" s="444" t="str">
        <f aca="false">IF(ISNA(INDEX(Attributes!$B:$B,MATCH($B228,Attributes!$C:$C,0),1)),"",INDEX(Attributes!$B:$B,MATCH($B228,Attributes!$C:$C,0),1))</f>
        <v/>
      </c>
      <c r="F228" s="445" t="str">
        <f aca="true">IF(ISERROR(INDIRECT("'"&amp;$C228&amp;"'"&amp;"!$B:$B")),"",IF(ISNA(INDEX(INDIRECT("'"&amp;$C228&amp;"'"&amp;"!$B:$B"),MATCH($D228,INDIRECT("'"&amp;$C228&amp;"'"&amp;"!$C:$C"),0),1)),"",INDEX(INDIRECT("'"&amp;$C228&amp;"'"&amp;"!$B:$B"),MATCH($D228,INDIRECT("'"&amp;$C228&amp;"'"&amp;"!$C:$C"),0),1)))</f>
        <v/>
      </c>
      <c r="H228" s="556" t="s">
        <v>28579</v>
      </c>
      <c r="I228" s="0" t="e">
        <f aca="false">MATCH(H228,'D-Consumer-Electronics-Brand'!$D$5:$D$35,0)</f>
        <v>#N/A</v>
      </c>
      <c r="J228" s="0" t="e">
        <f aca="false">MATCH($H228,'D-Wear-Brand'!$D$5:$D$35,0)</f>
        <v>#N/A</v>
      </c>
      <c r="K228" s="0" t="e">
        <f aca="false">MATCH($H228,'D-Car-Model'!$D$5:$D$35,0)</f>
        <v>#N/A</v>
      </c>
    </row>
    <row r="229" customFormat="false" ht="16" hidden="false" customHeight="false" outlineLevel="0" collapsed="false">
      <c r="B229" s="442" t="s">
        <v>904</v>
      </c>
      <c r="C229" s="443" t="str">
        <f aca="false">IF(ISNA(INDEX(Attributes!$E:$E,MATCH($B229,Attributes!$C:$C,0),1)),"",INDEX(Attributes!$E:$E,MATCH($B229,Attributes!$C:$C,0),1))</f>
        <v>D-CE-Accessory-Brand</v>
      </c>
      <c r="D229" s="443" t="s">
        <v>4841</v>
      </c>
      <c r="E229" s="444" t="n">
        <f aca="false">IF(ISNA(INDEX(Attributes!$B:$B,MATCH($B229,Attributes!$C:$C,0),1)),"",INDEX(Attributes!$B:$B,MATCH($B229,Attributes!$C:$C,0),1))</f>
        <v>10488</v>
      </c>
      <c r="F229" s="445" t="n">
        <f aca="true">IF(ISERROR(INDIRECT("'"&amp;$C229&amp;"'"&amp;"!$B:$B")),"",IF(ISNA(INDEX(INDIRECT("'"&amp;$C229&amp;"'"&amp;"!$B:$B"),MATCH($D229,INDIRECT("'"&amp;$C229&amp;"'"&amp;"!$C:$C"),0),1)),"",INDEX(INDIRECT("'"&amp;$C229&amp;"'"&amp;"!$B:$B"),MATCH($D229,INDIRECT("'"&amp;$C229&amp;"'"&amp;"!$C:$C"),0),1)))</f>
        <v>10099</v>
      </c>
      <c r="H229" s="115" t="s">
        <v>28580</v>
      </c>
      <c r="I229" s="0" t="e">
        <f aca="false">MATCH(H229,'D-Consumer-Electronics-Brand'!$D$5:$D$35,0)</f>
        <v>#N/A</v>
      </c>
      <c r="J229" s="0" t="e">
        <f aca="false">MATCH($H229,'D-Wear-Brand'!$D$5:$D$35,0)</f>
        <v>#N/A</v>
      </c>
      <c r="K229" s="0" t="e">
        <f aca="false">MATCH($H229,'D-Car-Model'!$D$5:$D$35,0)</f>
        <v>#N/A</v>
      </c>
    </row>
    <row r="230" customFormat="false" ht="16" hidden="false" customHeight="false" outlineLevel="0" collapsed="false">
      <c r="B230" s="442" t="s">
        <v>904</v>
      </c>
      <c r="C230" s="443" t="str">
        <f aca="false">IF(ISNA(INDEX(Attributes!$E:$E,MATCH($B230,Attributes!$C:$C,0),1)),"",INDEX(Attributes!$E:$E,MATCH($B230,Attributes!$C:$C,0),1))</f>
        <v>D-CE-Accessory-Brand</v>
      </c>
      <c r="D230" s="443" t="s">
        <v>4843</v>
      </c>
      <c r="E230" s="444" t="n">
        <f aca="false">IF(ISNA(INDEX(Attributes!$B:$B,MATCH($B230,Attributes!$C:$C,0),1)),"",INDEX(Attributes!$B:$B,MATCH($B230,Attributes!$C:$C,0),1))</f>
        <v>10488</v>
      </c>
      <c r="F230" s="445" t="n">
        <f aca="true">IF(ISERROR(INDIRECT("'"&amp;$C230&amp;"'"&amp;"!$B:$B")),"",IF(ISNA(INDEX(INDIRECT("'"&amp;$C230&amp;"'"&amp;"!$B:$B"),MATCH($D230,INDIRECT("'"&amp;$C230&amp;"'"&amp;"!$C:$C"),0),1)),"",INDEX(INDIRECT("'"&amp;$C230&amp;"'"&amp;"!$B:$B"),MATCH($D230,INDIRECT("'"&amp;$C230&amp;"'"&amp;"!$C:$C"),0),1)))</f>
        <v>10100</v>
      </c>
      <c r="H230" s="115" t="s">
        <v>28581</v>
      </c>
      <c r="I230" s="0" t="e">
        <f aca="false">MATCH(H230,'D-Consumer-Electronics-Brand'!$D$5:$D$35,0)</f>
        <v>#N/A</v>
      </c>
      <c r="J230" s="0" t="e">
        <f aca="false">MATCH($H230,'D-Wear-Brand'!$D$5:$D$35,0)</f>
        <v>#N/A</v>
      </c>
      <c r="K230" s="0" t="e">
        <f aca="false">MATCH($H230,'D-Car-Model'!$D$5:$D$35,0)</f>
        <v>#N/A</v>
      </c>
    </row>
    <row r="231" customFormat="false" ht="16" hidden="false" customHeight="false" outlineLevel="0" collapsed="false">
      <c r="B231" s="442" t="s">
        <v>904</v>
      </c>
      <c r="C231" s="443" t="str">
        <f aca="false">IF(ISNA(INDEX(Attributes!$E:$E,MATCH($B231,Attributes!$C:$C,0),1)),"",INDEX(Attributes!$E:$E,MATCH($B231,Attributes!$C:$C,0),1))</f>
        <v>D-CE-Accessory-Brand</v>
      </c>
      <c r="D231" s="443" t="s">
        <v>4844</v>
      </c>
      <c r="E231" s="444" t="n">
        <f aca="false">IF(ISNA(INDEX(Attributes!$B:$B,MATCH($B231,Attributes!$C:$C,0),1)),"",INDEX(Attributes!$B:$B,MATCH($B231,Attributes!$C:$C,0),1))</f>
        <v>10488</v>
      </c>
      <c r="F231" s="445" t="n">
        <f aca="true">IF(ISERROR(INDIRECT("'"&amp;$C231&amp;"'"&amp;"!$B:$B")),"",IF(ISNA(INDEX(INDIRECT("'"&amp;$C231&amp;"'"&amp;"!$B:$B"),MATCH($D231,INDIRECT("'"&amp;$C231&amp;"'"&amp;"!$C:$C"),0),1)),"",INDEX(INDIRECT("'"&amp;$C231&amp;"'"&amp;"!$B:$B"),MATCH($D231,INDIRECT("'"&amp;$C231&amp;"'"&amp;"!$C:$C"),0),1)))</f>
        <v>10101</v>
      </c>
      <c r="H231" s="115" t="s">
        <v>28582</v>
      </c>
      <c r="I231" s="0" t="e">
        <f aca="false">MATCH(H231,'D-Consumer-Electronics-Brand'!$D$5:$D$35,0)</f>
        <v>#N/A</v>
      </c>
      <c r="J231" s="0" t="e">
        <f aca="false">MATCH($H231,'D-Wear-Brand'!$D$5:$D$35,0)</f>
        <v>#N/A</v>
      </c>
      <c r="K231" s="0" t="e">
        <f aca="false">MATCH($H231,'D-Car-Model'!$D$5:$D$35,0)</f>
        <v>#N/A</v>
      </c>
    </row>
    <row r="232" customFormat="false" ht="16" hidden="false" customHeight="false" outlineLevel="0" collapsed="false">
      <c r="B232" s="442" t="s">
        <v>904</v>
      </c>
      <c r="C232" s="443" t="str">
        <f aca="false">IF(ISNA(INDEX(Attributes!$E:$E,MATCH($B232,Attributes!$C:$C,0),1)),"",INDEX(Attributes!$E:$E,MATCH($B232,Attributes!$C:$C,0),1))</f>
        <v>D-CE-Accessory-Brand</v>
      </c>
      <c r="D232" s="443" t="s">
        <v>4846</v>
      </c>
      <c r="E232" s="444" t="n">
        <f aca="false">IF(ISNA(INDEX(Attributes!$B:$B,MATCH($B232,Attributes!$C:$C,0),1)),"",INDEX(Attributes!$B:$B,MATCH($B232,Attributes!$C:$C,0),1))</f>
        <v>10488</v>
      </c>
      <c r="F232" s="445" t="n">
        <f aca="true">IF(ISERROR(INDIRECT("'"&amp;$C232&amp;"'"&amp;"!$B:$B")),"",IF(ISNA(INDEX(INDIRECT("'"&amp;$C232&amp;"'"&amp;"!$B:$B"),MATCH($D232,INDIRECT("'"&amp;$C232&amp;"'"&amp;"!$C:$C"),0),1)),"",INDEX(INDIRECT("'"&amp;$C232&amp;"'"&amp;"!$B:$B"),MATCH($D232,INDIRECT("'"&amp;$C232&amp;"'"&amp;"!$C:$C"),0),1)))</f>
        <v>10102</v>
      </c>
      <c r="H232" s="115" t="s">
        <v>28583</v>
      </c>
      <c r="I232" s="0" t="e">
        <f aca="false">MATCH(H232,'D-Consumer-Electronics-Brand'!$D$5:$D$35,0)</f>
        <v>#N/A</v>
      </c>
      <c r="J232" s="0" t="e">
        <f aca="false">MATCH($H232,'D-Wear-Brand'!$D$5:$D$35,0)</f>
        <v>#N/A</v>
      </c>
      <c r="K232" s="0" t="e">
        <f aca="false">MATCH($H232,'D-Car-Model'!$D$5:$D$35,0)</f>
        <v>#N/A</v>
      </c>
    </row>
    <row r="233" customFormat="false" ht="16" hidden="false" customHeight="false" outlineLevel="0" collapsed="false">
      <c r="B233" s="442" t="s">
        <v>904</v>
      </c>
      <c r="C233" s="443" t="str">
        <f aca="false">IF(ISNA(INDEX(Attributes!$E:$E,MATCH($B233,Attributes!$C:$C,0),1)),"",INDEX(Attributes!$E:$E,MATCH($B233,Attributes!$C:$C,0),1))</f>
        <v>D-CE-Accessory-Brand</v>
      </c>
      <c r="D233" s="443" t="s">
        <v>4848</v>
      </c>
      <c r="E233" s="444" t="n">
        <f aca="false">IF(ISNA(INDEX(Attributes!$B:$B,MATCH($B233,Attributes!$C:$C,0),1)),"",INDEX(Attributes!$B:$B,MATCH($B233,Attributes!$C:$C,0),1))</f>
        <v>10488</v>
      </c>
      <c r="F233" s="445" t="n">
        <f aca="true">IF(ISERROR(INDIRECT("'"&amp;$C233&amp;"'"&amp;"!$B:$B")),"",IF(ISNA(INDEX(INDIRECT("'"&amp;$C233&amp;"'"&amp;"!$B:$B"),MATCH($D233,INDIRECT("'"&amp;$C233&amp;"'"&amp;"!$C:$C"),0),1)),"",INDEX(INDIRECT("'"&amp;$C233&amp;"'"&amp;"!$B:$B"),MATCH($D233,INDIRECT("'"&amp;$C233&amp;"'"&amp;"!$C:$C"),0),1)))</f>
        <v>10103</v>
      </c>
      <c r="H233" s="115" t="s">
        <v>28584</v>
      </c>
      <c r="I233" s="0" t="e">
        <f aca="false">MATCH(H233,'D-Consumer-Electronics-Brand'!$D$5:$D$35,0)</f>
        <v>#N/A</v>
      </c>
      <c r="J233" s="0" t="e">
        <f aca="false">MATCH($H233,'D-Wear-Brand'!$D$5:$D$35,0)</f>
        <v>#N/A</v>
      </c>
      <c r="K233" s="0" t="e">
        <f aca="false">MATCH($H233,'D-Car-Model'!$D$5:$D$35,0)</f>
        <v>#N/A</v>
      </c>
    </row>
    <row r="234" customFormat="false" ht="16" hidden="false" customHeight="false" outlineLevel="0" collapsed="false">
      <c r="B234" s="442" t="s">
        <v>886</v>
      </c>
      <c r="C234" s="443" t="str">
        <f aca="false">IF(ISNA(INDEX(Attributes!$E:$E,MATCH($B234,Attributes!$C:$C,0),1)),"",INDEX(Attributes!$E:$E,MATCH($B234,Attributes!$C:$C,0),1))</f>
        <v>D-Consumer-Electronics-Brand</v>
      </c>
      <c r="D234" s="443" t="s">
        <v>5147</v>
      </c>
      <c r="E234" s="444" t="n">
        <f aca="false">IF(ISNA(INDEX(Attributes!$B:$B,MATCH($B234,Attributes!$C:$C,0),1)),"",INDEX(Attributes!$B:$B,MATCH($B234,Attributes!$C:$C,0),1))</f>
        <v>10430</v>
      </c>
      <c r="F234" s="445" t="n">
        <f aca="true">IF(ISERROR(INDIRECT("'"&amp;$C234&amp;"'"&amp;"!$B:$B")),"",IF(ISNA(INDEX(INDIRECT("'"&amp;$C234&amp;"'"&amp;"!$B:$B"),MATCH($D234,INDIRECT("'"&amp;$C234&amp;"'"&amp;"!$C:$C"),0),1)),"",INDEX(INDIRECT("'"&amp;$C234&amp;"'"&amp;"!$B:$B"),MATCH($D234,INDIRECT("'"&amp;$C234&amp;"'"&amp;"!$C:$C"),0),1)))</f>
        <v>10110</v>
      </c>
      <c r="H234" s="115" t="s">
        <v>28585</v>
      </c>
      <c r="I234" s="0" t="e">
        <f aca="false">MATCH(H234,'D-Consumer-Electronics-Brand'!$D$5:$D$35,0)</f>
        <v>#N/A</v>
      </c>
      <c r="J234" s="0" t="e">
        <f aca="false">MATCH($H234,'D-Wear-Brand'!$D$5:$D$35,0)</f>
        <v>#N/A</v>
      </c>
      <c r="K234" s="0" t="e">
        <f aca="false">MATCH($H234,'D-Car-Model'!$D$5:$D$35,0)</f>
        <v>#N/A</v>
      </c>
    </row>
    <row r="235" customFormat="false" ht="16" hidden="false" customHeight="false" outlineLevel="0" collapsed="false">
      <c r="B235" s="442" t="s">
        <v>904</v>
      </c>
      <c r="C235" s="443" t="str">
        <f aca="false">IF(ISNA(INDEX(Attributes!$E:$E,MATCH($B235,Attributes!$C:$C,0),1)),"",INDEX(Attributes!$E:$E,MATCH($B235,Attributes!$C:$C,0),1))</f>
        <v>D-CE-Accessory-Brand</v>
      </c>
      <c r="D235" s="443" t="s">
        <v>4850</v>
      </c>
      <c r="E235" s="444" t="n">
        <f aca="false">IF(ISNA(INDEX(Attributes!$B:$B,MATCH($B235,Attributes!$C:$C,0),1)),"",INDEX(Attributes!$B:$B,MATCH($B235,Attributes!$C:$C,0),1))</f>
        <v>10488</v>
      </c>
      <c r="F235" s="445" t="n">
        <f aca="true">IF(ISERROR(INDIRECT("'"&amp;$C235&amp;"'"&amp;"!$B:$B")),"",IF(ISNA(INDEX(INDIRECT("'"&amp;$C235&amp;"'"&amp;"!$B:$B"),MATCH($D235,INDIRECT("'"&amp;$C235&amp;"'"&amp;"!$C:$C"),0),1)),"",INDEX(INDIRECT("'"&amp;$C235&amp;"'"&amp;"!$B:$B"),MATCH($D235,INDIRECT("'"&amp;$C235&amp;"'"&amp;"!$C:$C"),0),1)))</f>
        <v>10104</v>
      </c>
      <c r="H235" s="115" t="s">
        <v>28586</v>
      </c>
      <c r="I235" s="0" t="e">
        <f aca="false">MATCH(H235,'D-Consumer-Electronics-Brand'!$D$5:$D$35,0)</f>
        <v>#N/A</v>
      </c>
      <c r="J235" s="0" t="e">
        <f aca="false">MATCH($H235,'D-Wear-Brand'!$D$5:$D$35,0)</f>
        <v>#N/A</v>
      </c>
      <c r="K235" s="0" t="e">
        <f aca="false">MATCH($H235,'D-Car-Model'!$D$5:$D$35,0)</f>
        <v>#N/A</v>
      </c>
    </row>
    <row r="236" customFormat="false" ht="16" hidden="false" customHeight="false" outlineLevel="0" collapsed="false">
      <c r="B236" s="442" t="s">
        <v>904</v>
      </c>
      <c r="C236" s="443" t="str">
        <f aca="false">IF(ISNA(INDEX(Attributes!$E:$E,MATCH($B236,Attributes!$C:$C,0),1)),"",INDEX(Attributes!$E:$E,MATCH($B236,Attributes!$C:$C,0),1))</f>
        <v>D-CE-Accessory-Brand</v>
      </c>
      <c r="D236" s="443" t="s">
        <v>4852</v>
      </c>
      <c r="E236" s="444" t="n">
        <f aca="false">IF(ISNA(INDEX(Attributes!$B:$B,MATCH($B236,Attributes!$C:$C,0),1)),"",INDEX(Attributes!$B:$B,MATCH($B236,Attributes!$C:$C,0),1))</f>
        <v>10488</v>
      </c>
      <c r="F236" s="445" t="n">
        <f aca="true">IF(ISERROR(INDIRECT("'"&amp;$C236&amp;"'"&amp;"!$B:$B")),"",IF(ISNA(INDEX(INDIRECT("'"&amp;$C236&amp;"'"&amp;"!$B:$B"),MATCH($D236,INDIRECT("'"&amp;$C236&amp;"'"&amp;"!$C:$C"),0),1)),"",INDEX(INDIRECT("'"&amp;$C236&amp;"'"&amp;"!$B:$B"),MATCH($D236,INDIRECT("'"&amp;$C236&amp;"'"&amp;"!$C:$C"),0),1)))</f>
        <v>10105</v>
      </c>
      <c r="H236" s="115" t="s">
        <v>28587</v>
      </c>
      <c r="I236" s="0" t="e">
        <f aca="false">MATCH(H236,'D-Consumer-Electronics-Brand'!$D$5:$D$35,0)</f>
        <v>#N/A</v>
      </c>
      <c r="J236" s="0" t="e">
        <f aca="false">MATCH($H236,'D-Wear-Brand'!$D$5:$D$35,0)</f>
        <v>#N/A</v>
      </c>
      <c r="K236" s="0" t="e">
        <f aca="false">MATCH($H236,'D-Car-Model'!$D$5:$D$35,0)</f>
        <v>#N/A</v>
      </c>
    </row>
    <row r="237" customFormat="false" ht="16" hidden="false" customHeight="false" outlineLevel="0" collapsed="false">
      <c r="B237" s="442" t="s">
        <v>904</v>
      </c>
      <c r="C237" s="443" t="str">
        <f aca="false">IF(ISNA(INDEX(Attributes!$E:$E,MATCH($B237,Attributes!$C:$C,0),1)),"",INDEX(Attributes!$E:$E,MATCH($B237,Attributes!$C:$C,0),1))</f>
        <v>D-CE-Accessory-Brand</v>
      </c>
      <c r="D237" s="443" t="s">
        <v>4854</v>
      </c>
      <c r="E237" s="444" t="n">
        <f aca="false">IF(ISNA(INDEX(Attributes!$B:$B,MATCH($B237,Attributes!$C:$C,0),1)),"",INDEX(Attributes!$B:$B,MATCH($B237,Attributes!$C:$C,0),1))</f>
        <v>10488</v>
      </c>
      <c r="F237" s="445" t="n">
        <f aca="true">IF(ISERROR(INDIRECT("'"&amp;$C237&amp;"'"&amp;"!$B:$B")),"",IF(ISNA(INDEX(INDIRECT("'"&amp;$C237&amp;"'"&amp;"!$B:$B"),MATCH($D237,INDIRECT("'"&amp;$C237&amp;"'"&amp;"!$C:$C"),0),1)),"",INDEX(INDIRECT("'"&amp;$C237&amp;"'"&amp;"!$B:$B"),MATCH($D237,INDIRECT("'"&amp;$C237&amp;"'"&amp;"!$C:$C"),0),1)))</f>
        <v>10106</v>
      </c>
      <c r="H237" s="115" t="s">
        <v>28588</v>
      </c>
      <c r="I237" s="0" t="e">
        <f aca="false">MATCH(H237,'D-Consumer-Electronics-Brand'!$D$5:$D$35,0)</f>
        <v>#N/A</v>
      </c>
      <c r="J237" s="0" t="e">
        <f aca="false">MATCH($H237,'D-Wear-Brand'!$D$5:$D$35,0)</f>
        <v>#N/A</v>
      </c>
      <c r="K237" s="0" t="e">
        <f aca="false">MATCH($H237,'D-Car-Model'!$D$5:$D$35,0)</f>
        <v>#N/A</v>
      </c>
    </row>
    <row r="238" customFormat="false" ht="16" hidden="false" customHeight="false" outlineLevel="0" collapsed="false">
      <c r="B238" s="442" t="s">
        <v>904</v>
      </c>
      <c r="C238" s="443" t="str">
        <f aca="false">IF(ISNA(INDEX(Attributes!$E:$E,MATCH($B238,Attributes!$C:$C,0),1)),"",INDEX(Attributes!$E:$E,MATCH($B238,Attributes!$C:$C,0),1))</f>
        <v>D-CE-Accessory-Brand</v>
      </c>
      <c r="D238" s="443" t="s">
        <v>4856</v>
      </c>
      <c r="E238" s="444" t="n">
        <f aca="false">IF(ISNA(INDEX(Attributes!$B:$B,MATCH($B238,Attributes!$C:$C,0),1)),"",INDEX(Attributes!$B:$B,MATCH($B238,Attributes!$C:$C,0),1))</f>
        <v>10488</v>
      </c>
      <c r="F238" s="445" t="n">
        <f aca="true">IF(ISERROR(INDIRECT("'"&amp;$C238&amp;"'"&amp;"!$B:$B")),"",IF(ISNA(INDEX(INDIRECT("'"&amp;$C238&amp;"'"&amp;"!$B:$B"),MATCH($D238,INDIRECT("'"&amp;$C238&amp;"'"&amp;"!$C:$C"),0),1)),"",INDEX(INDIRECT("'"&amp;$C238&amp;"'"&amp;"!$B:$B"),MATCH($D238,INDIRECT("'"&amp;$C238&amp;"'"&amp;"!$C:$C"),0),1)))</f>
        <v>10107</v>
      </c>
      <c r="H238" s="115" t="s">
        <v>28589</v>
      </c>
      <c r="I238" s="0" t="e">
        <f aca="false">MATCH(H238,'D-Consumer-Electronics-Brand'!$D$5:$D$35,0)</f>
        <v>#N/A</v>
      </c>
      <c r="J238" s="0" t="e">
        <f aca="false">MATCH($H238,'D-Wear-Brand'!$D$5:$D$35,0)</f>
        <v>#N/A</v>
      </c>
      <c r="K238" s="0" t="e">
        <f aca="false">MATCH($H238,'D-Car-Model'!$D$5:$D$35,0)</f>
        <v>#N/A</v>
      </c>
    </row>
    <row r="239" customFormat="false" ht="16" hidden="false" customHeight="false" outlineLevel="0" collapsed="false">
      <c r="B239" s="442" t="s">
        <v>886</v>
      </c>
      <c r="C239" s="443" t="str">
        <f aca="false">IF(ISNA(INDEX(Attributes!$E:$E,MATCH($B239,Attributes!$C:$C,0),1)),"",INDEX(Attributes!$E:$E,MATCH($B239,Attributes!$C:$C,0),1))</f>
        <v>D-Consumer-Electronics-Brand</v>
      </c>
      <c r="D239" s="443" t="s">
        <v>5149</v>
      </c>
      <c r="E239" s="444" t="n">
        <f aca="false">IF(ISNA(INDEX(Attributes!$B:$B,MATCH($B239,Attributes!$C:$C,0),1)),"",INDEX(Attributes!$B:$B,MATCH($B239,Attributes!$C:$C,0),1))</f>
        <v>10430</v>
      </c>
      <c r="F239" s="445" t="n">
        <f aca="true">IF(ISERROR(INDIRECT("'"&amp;$C239&amp;"'"&amp;"!$B:$B")),"",IF(ISNA(INDEX(INDIRECT("'"&amp;$C239&amp;"'"&amp;"!$B:$B"),MATCH($D239,INDIRECT("'"&amp;$C239&amp;"'"&amp;"!$C:$C"),0),1)),"",INDEX(INDIRECT("'"&amp;$C239&amp;"'"&amp;"!$B:$B"),MATCH($D239,INDIRECT("'"&amp;$C239&amp;"'"&amp;"!$C:$C"),0),1)))</f>
        <v>10111</v>
      </c>
      <c r="H239" s="115" t="s">
        <v>28590</v>
      </c>
      <c r="I239" s="0" t="e">
        <f aca="false">MATCH(H239,'D-Consumer-Electronics-Brand'!$D$5:$D$35,0)</f>
        <v>#N/A</v>
      </c>
      <c r="J239" s="0" t="e">
        <f aca="false">MATCH($H239,'D-Wear-Brand'!$D$5:$D$35,0)</f>
        <v>#N/A</v>
      </c>
      <c r="K239" s="0" t="e">
        <f aca="false">MATCH($H239,'D-Car-Model'!$D$5:$D$35,0)</f>
        <v>#N/A</v>
      </c>
    </row>
    <row r="240" customFormat="false" ht="16" hidden="false" customHeight="false" outlineLevel="0" collapsed="false">
      <c r="B240" s="442" t="s">
        <v>904</v>
      </c>
      <c r="C240" s="443" t="str">
        <f aca="false">IF(ISNA(INDEX(Attributes!$E:$E,MATCH($B240,Attributes!$C:$C,0),1)),"",INDEX(Attributes!$E:$E,MATCH($B240,Attributes!$C:$C,0),1))</f>
        <v>D-CE-Accessory-Brand</v>
      </c>
      <c r="D240" s="443" t="s">
        <v>4858</v>
      </c>
      <c r="E240" s="444" t="n">
        <f aca="false">IF(ISNA(INDEX(Attributes!$B:$B,MATCH($B240,Attributes!$C:$C,0),1)),"",INDEX(Attributes!$B:$B,MATCH($B240,Attributes!$C:$C,0),1))</f>
        <v>10488</v>
      </c>
      <c r="F240" s="445" t="n">
        <f aca="true">IF(ISERROR(INDIRECT("'"&amp;$C240&amp;"'"&amp;"!$B:$B")),"",IF(ISNA(INDEX(INDIRECT("'"&amp;$C240&amp;"'"&amp;"!$B:$B"),MATCH($D240,INDIRECT("'"&amp;$C240&amp;"'"&amp;"!$C:$C"),0),1)),"",INDEX(INDIRECT("'"&amp;$C240&amp;"'"&amp;"!$B:$B"),MATCH($D240,INDIRECT("'"&amp;$C240&amp;"'"&amp;"!$C:$C"),0),1)))</f>
        <v>10108</v>
      </c>
      <c r="H240" s="115" t="s">
        <v>28591</v>
      </c>
      <c r="I240" s="0" t="e">
        <f aca="false">MATCH(H240,'D-Consumer-Electronics-Brand'!$D$5:$D$35,0)</f>
        <v>#N/A</v>
      </c>
      <c r="J240" s="0" t="e">
        <f aca="false">MATCH($H240,'D-Wear-Brand'!$D$5:$D$35,0)</f>
        <v>#N/A</v>
      </c>
      <c r="K240" s="0" t="e">
        <f aca="false">MATCH($H240,'D-Car-Model'!$D$5:$D$35,0)</f>
        <v>#N/A</v>
      </c>
    </row>
    <row r="241" customFormat="false" ht="16" hidden="false" customHeight="false" outlineLevel="0" collapsed="false">
      <c r="B241" s="442" t="s">
        <v>904</v>
      </c>
      <c r="C241" s="443" t="str">
        <f aca="false">IF(ISNA(INDEX(Attributes!$E:$E,MATCH($B241,Attributes!$C:$C,0),1)),"",INDEX(Attributes!$E:$E,MATCH($B241,Attributes!$C:$C,0),1))</f>
        <v>D-CE-Accessory-Brand</v>
      </c>
      <c r="D241" s="443" t="s">
        <v>4860</v>
      </c>
      <c r="E241" s="444" t="n">
        <f aca="false">IF(ISNA(INDEX(Attributes!$B:$B,MATCH($B241,Attributes!$C:$C,0),1)),"",INDEX(Attributes!$B:$B,MATCH($B241,Attributes!$C:$C,0),1))</f>
        <v>10488</v>
      </c>
      <c r="F241" s="445" t="n">
        <f aca="true">IF(ISERROR(INDIRECT("'"&amp;$C241&amp;"'"&amp;"!$B:$B")),"",IF(ISNA(INDEX(INDIRECT("'"&amp;$C241&amp;"'"&amp;"!$B:$B"),MATCH($D241,INDIRECT("'"&amp;$C241&amp;"'"&amp;"!$C:$C"),0),1)),"",INDEX(INDIRECT("'"&amp;$C241&amp;"'"&amp;"!$B:$B"),MATCH($D241,INDIRECT("'"&amp;$C241&amp;"'"&amp;"!$C:$C"),0),1)))</f>
        <v>10109</v>
      </c>
      <c r="H241" s="115" t="s">
        <v>28592</v>
      </c>
      <c r="I241" s="0" t="e">
        <f aca="false">MATCH(H241,'D-Consumer-Electronics-Brand'!$D$5:$D$35,0)</f>
        <v>#N/A</v>
      </c>
      <c r="J241" s="0" t="e">
        <f aca="false">MATCH($H241,'D-Wear-Brand'!$D$5:$D$35,0)</f>
        <v>#N/A</v>
      </c>
      <c r="K241" s="0" t="e">
        <f aca="false">MATCH($H241,'D-Car-Model'!$D$5:$D$35,0)</f>
        <v>#N/A</v>
      </c>
    </row>
    <row r="242" customFormat="false" ht="16" hidden="false" customHeight="false" outlineLevel="0" collapsed="false">
      <c r="B242" s="442" t="s">
        <v>904</v>
      </c>
      <c r="C242" s="443" t="str">
        <f aca="false">IF(ISNA(INDEX(Attributes!$E:$E,MATCH($B242,Attributes!$C:$C,0),1)),"",INDEX(Attributes!$E:$E,MATCH($B242,Attributes!$C:$C,0),1))</f>
        <v>D-CE-Accessory-Brand</v>
      </c>
      <c r="D242" s="443" t="s">
        <v>4862</v>
      </c>
      <c r="E242" s="444" t="n">
        <f aca="false">IF(ISNA(INDEX(Attributes!$B:$B,MATCH($B242,Attributes!$C:$C,0),1)),"",INDEX(Attributes!$B:$B,MATCH($B242,Attributes!$C:$C,0),1))</f>
        <v>10488</v>
      </c>
      <c r="F242" s="445" t="n">
        <f aca="true">IF(ISERROR(INDIRECT("'"&amp;$C242&amp;"'"&amp;"!$B:$B")),"",IF(ISNA(INDEX(INDIRECT("'"&amp;$C242&amp;"'"&amp;"!$B:$B"),MATCH($D242,INDIRECT("'"&amp;$C242&amp;"'"&amp;"!$C:$C"),0),1)),"",INDEX(INDIRECT("'"&amp;$C242&amp;"'"&amp;"!$B:$B"),MATCH($D242,INDIRECT("'"&amp;$C242&amp;"'"&amp;"!$C:$C"),0),1)))</f>
        <v>10110</v>
      </c>
      <c r="H242" s="115" t="s">
        <v>28593</v>
      </c>
      <c r="I242" s="0" t="e">
        <f aca="false">MATCH(H242,'D-Consumer-Electronics-Brand'!$D$5:$D$35,0)</f>
        <v>#N/A</v>
      </c>
      <c r="J242" s="0" t="e">
        <f aca="false">MATCH($H242,'D-Wear-Brand'!$D$5:$D$35,0)</f>
        <v>#N/A</v>
      </c>
      <c r="K242" s="0" t="e">
        <f aca="false">MATCH($H242,'D-Car-Model'!$D$5:$D$35,0)</f>
        <v>#N/A</v>
      </c>
    </row>
    <row r="243" customFormat="false" ht="16" hidden="false" customHeight="false" outlineLevel="0" collapsed="false">
      <c r="B243" s="442" t="s">
        <v>904</v>
      </c>
      <c r="C243" s="443" t="str">
        <f aca="false">IF(ISNA(INDEX(Attributes!$E:$E,MATCH($B243,Attributes!$C:$C,0),1)),"",INDEX(Attributes!$E:$E,MATCH($B243,Attributes!$C:$C,0),1))</f>
        <v>D-CE-Accessory-Brand</v>
      </c>
      <c r="D243" s="443" t="s">
        <v>2833</v>
      </c>
      <c r="E243" s="444" t="n">
        <f aca="false">IF(ISNA(INDEX(Attributes!$B:$B,MATCH($B243,Attributes!$C:$C,0),1)),"",INDEX(Attributes!$B:$B,MATCH($B243,Attributes!$C:$C,0),1))</f>
        <v>10488</v>
      </c>
      <c r="F243" s="445" t="n">
        <f aca="true">IF(ISERROR(INDIRECT("'"&amp;$C243&amp;"'"&amp;"!$B:$B")),"",IF(ISNA(INDEX(INDIRECT("'"&amp;$C243&amp;"'"&amp;"!$B:$B"),MATCH($D243,INDIRECT("'"&amp;$C243&amp;"'"&amp;"!$C:$C"),0),1)),"",INDEX(INDIRECT("'"&amp;$C243&amp;"'"&amp;"!$B:$B"),MATCH($D243,INDIRECT("'"&amp;$C243&amp;"'"&amp;"!$C:$C"),0),1)))</f>
        <v>10111</v>
      </c>
      <c r="H243" s="115" t="s">
        <v>28594</v>
      </c>
      <c r="I243" s="0" t="e">
        <f aca="false">MATCH(H243,'D-Consumer-Electronics-Brand'!$D$5:$D$35,0)</f>
        <v>#N/A</v>
      </c>
      <c r="J243" s="0" t="e">
        <f aca="false">MATCH($H243,'D-Wear-Brand'!$D$5:$D$35,0)</f>
        <v>#N/A</v>
      </c>
      <c r="K243" s="0" t="e">
        <f aca="false">MATCH($H243,'D-Car-Model'!$D$5:$D$35,0)</f>
        <v>#N/A</v>
      </c>
    </row>
    <row r="244" customFormat="false" ht="16" hidden="false" customHeight="false" outlineLevel="0" collapsed="false">
      <c r="B244" s="442" t="s">
        <v>904</v>
      </c>
      <c r="C244" s="443" t="str">
        <f aca="false">IF(ISNA(INDEX(Attributes!$E:$E,MATCH($B244,Attributes!$C:$C,0),1)),"",INDEX(Attributes!$E:$E,MATCH($B244,Attributes!$C:$C,0),1))</f>
        <v>D-CE-Accessory-Brand</v>
      </c>
      <c r="D244" s="443" t="s">
        <v>4864</v>
      </c>
      <c r="E244" s="444" t="n">
        <f aca="false">IF(ISNA(INDEX(Attributes!$B:$B,MATCH($B244,Attributes!$C:$C,0),1)),"",INDEX(Attributes!$B:$B,MATCH($B244,Attributes!$C:$C,0),1))</f>
        <v>10488</v>
      </c>
      <c r="F244" s="445" t="n">
        <f aca="true">IF(ISERROR(INDIRECT("'"&amp;$C244&amp;"'"&amp;"!$B:$B")),"",IF(ISNA(INDEX(INDIRECT("'"&amp;$C244&amp;"'"&amp;"!$B:$B"),MATCH($D244,INDIRECT("'"&amp;$C244&amp;"'"&amp;"!$C:$C"),0),1)),"",INDEX(INDIRECT("'"&amp;$C244&amp;"'"&amp;"!$B:$B"),MATCH($D244,INDIRECT("'"&amp;$C244&amp;"'"&amp;"!$C:$C"),0),1)))</f>
        <v>10112</v>
      </c>
      <c r="H244" s="115" t="s">
        <v>28595</v>
      </c>
      <c r="I244" s="0" t="e">
        <f aca="false">MATCH(H244,'D-Consumer-Electronics-Brand'!$D$5:$D$35,0)</f>
        <v>#N/A</v>
      </c>
      <c r="J244" s="0" t="e">
        <f aca="false">MATCH($H244,'D-Wear-Brand'!$D$5:$D$35,0)</f>
        <v>#N/A</v>
      </c>
      <c r="K244" s="0" t="e">
        <f aca="false">MATCH($H244,'D-Car-Model'!$D$5:$D$35,0)</f>
        <v>#N/A</v>
      </c>
    </row>
    <row r="245" customFormat="false" ht="16" hidden="false" customHeight="false" outlineLevel="0" collapsed="false">
      <c r="B245" s="442" t="s">
        <v>904</v>
      </c>
      <c r="C245" s="443" t="str">
        <f aca="false">IF(ISNA(INDEX(Attributes!$E:$E,MATCH($B245,Attributes!$C:$C,0),1)),"",INDEX(Attributes!$E:$E,MATCH($B245,Attributes!$C:$C,0),1))</f>
        <v>D-CE-Accessory-Brand</v>
      </c>
      <c r="D245" s="443" t="s">
        <v>4866</v>
      </c>
      <c r="E245" s="444" t="n">
        <f aca="false">IF(ISNA(INDEX(Attributes!$B:$B,MATCH($B245,Attributes!$C:$C,0),1)),"",INDEX(Attributes!$B:$B,MATCH($B245,Attributes!$C:$C,0),1))</f>
        <v>10488</v>
      </c>
      <c r="F245" s="445" t="n">
        <f aca="true">IF(ISERROR(INDIRECT("'"&amp;$C245&amp;"'"&amp;"!$B:$B")),"",IF(ISNA(INDEX(INDIRECT("'"&amp;$C245&amp;"'"&amp;"!$B:$B"),MATCH($D245,INDIRECT("'"&amp;$C245&amp;"'"&amp;"!$C:$C"),0),1)),"",INDEX(INDIRECT("'"&amp;$C245&amp;"'"&amp;"!$B:$B"),MATCH($D245,INDIRECT("'"&amp;$C245&amp;"'"&amp;"!$C:$C"),0),1)))</f>
        <v>10113</v>
      </c>
      <c r="H245" s="115" t="s">
        <v>28596</v>
      </c>
      <c r="I245" s="0" t="e">
        <f aca="false">MATCH(H245,'D-Consumer-Electronics-Brand'!$D$5:$D$35,0)</f>
        <v>#N/A</v>
      </c>
      <c r="J245" s="0" t="e">
        <f aca="false">MATCH($H245,'D-Wear-Brand'!$D$5:$D$35,0)</f>
        <v>#N/A</v>
      </c>
      <c r="K245" s="0" t="e">
        <f aca="false">MATCH($H245,'D-Car-Model'!$D$5:$D$35,0)</f>
        <v>#N/A</v>
      </c>
    </row>
    <row r="246" customFormat="false" ht="16" hidden="false" customHeight="false" outlineLevel="0" collapsed="false">
      <c r="B246" s="442" t="s">
        <v>904</v>
      </c>
      <c r="C246" s="443" t="str">
        <f aca="false">IF(ISNA(INDEX(Attributes!$E:$E,MATCH($B246,Attributes!$C:$C,0),1)),"",INDEX(Attributes!$E:$E,MATCH($B246,Attributes!$C:$C,0),1))</f>
        <v>D-CE-Accessory-Brand</v>
      </c>
      <c r="D246" s="443" t="s">
        <v>4868</v>
      </c>
      <c r="E246" s="444" t="n">
        <f aca="false">IF(ISNA(INDEX(Attributes!$B:$B,MATCH($B246,Attributes!$C:$C,0),1)),"",INDEX(Attributes!$B:$B,MATCH($B246,Attributes!$C:$C,0),1))</f>
        <v>10488</v>
      </c>
      <c r="F246" s="445" t="n">
        <f aca="true">IF(ISERROR(INDIRECT("'"&amp;$C246&amp;"'"&amp;"!$B:$B")),"",IF(ISNA(INDEX(INDIRECT("'"&amp;$C246&amp;"'"&amp;"!$B:$B"),MATCH($D246,INDIRECT("'"&amp;$C246&amp;"'"&amp;"!$C:$C"),0),1)),"",INDEX(INDIRECT("'"&amp;$C246&amp;"'"&amp;"!$B:$B"),MATCH($D246,INDIRECT("'"&amp;$C246&amp;"'"&amp;"!$C:$C"),0),1)))</f>
        <v>10114</v>
      </c>
      <c r="H246" s="115" t="s">
        <v>28597</v>
      </c>
      <c r="I246" s="0" t="e">
        <f aca="false">MATCH(H246,'D-Consumer-Electronics-Brand'!$D$5:$D$35,0)</f>
        <v>#N/A</v>
      </c>
      <c r="J246" s="0" t="e">
        <f aca="false">MATCH($H246,'D-Wear-Brand'!$D$5:$D$35,0)</f>
        <v>#N/A</v>
      </c>
      <c r="K246" s="0" t="e">
        <f aca="false">MATCH($H246,'D-Car-Model'!$D$5:$D$35,0)</f>
        <v>#N/A</v>
      </c>
    </row>
    <row r="247" customFormat="false" ht="16" hidden="false" customHeight="false" outlineLevel="0" collapsed="false">
      <c r="B247" s="442" t="s">
        <v>904</v>
      </c>
      <c r="C247" s="443" t="str">
        <f aca="false">IF(ISNA(INDEX(Attributes!$E:$E,MATCH($B247,Attributes!$C:$C,0),1)),"",INDEX(Attributes!$E:$E,MATCH($B247,Attributes!$C:$C,0),1))</f>
        <v>D-CE-Accessory-Brand</v>
      </c>
      <c r="D247" s="443" t="s">
        <v>4869</v>
      </c>
      <c r="E247" s="444" t="n">
        <f aca="false">IF(ISNA(INDEX(Attributes!$B:$B,MATCH($B247,Attributes!$C:$C,0),1)),"",INDEX(Attributes!$B:$B,MATCH($B247,Attributes!$C:$C,0),1))</f>
        <v>10488</v>
      </c>
      <c r="F247" s="445" t="n">
        <f aca="true">IF(ISERROR(INDIRECT("'"&amp;$C247&amp;"'"&amp;"!$B:$B")),"",IF(ISNA(INDEX(INDIRECT("'"&amp;$C247&amp;"'"&amp;"!$B:$B"),MATCH($D247,INDIRECT("'"&amp;$C247&amp;"'"&amp;"!$C:$C"),0),1)),"",INDEX(INDIRECT("'"&amp;$C247&amp;"'"&amp;"!$B:$B"),MATCH($D247,INDIRECT("'"&amp;$C247&amp;"'"&amp;"!$C:$C"),0),1)))</f>
        <v>10115</v>
      </c>
      <c r="H247" s="115" t="s">
        <v>28598</v>
      </c>
      <c r="I247" s="0" t="e">
        <f aca="false">MATCH(H247,'D-Consumer-Electronics-Brand'!$D$5:$D$35,0)</f>
        <v>#N/A</v>
      </c>
      <c r="J247" s="0" t="e">
        <f aca="false">MATCH($H247,'D-Wear-Brand'!$D$5:$D$35,0)</f>
        <v>#N/A</v>
      </c>
      <c r="K247" s="0" t="e">
        <f aca="false">MATCH($H247,'D-Car-Model'!$D$5:$D$35,0)</f>
        <v>#N/A</v>
      </c>
    </row>
    <row r="248" customFormat="false" ht="16" hidden="false" customHeight="false" outlineLevel="0" collapsed="false">
      <c r="B248" s="442" t="s">
        <v>904</v>
      </c>
      <c r="C248" s="443" t="str">
        <f aca="false">IF(ISNA(INDEX(Attributes!$E:$E,MATCH($B248,Attributes!$C:$C,0),1)),"",INDEX(Attributes!$E:$E,MATCH($B248,Attributes!$C:$C,0),1))</f>
        <v>D-CE-Accessory-Brand</v>
      </c>
      <c r="D248" s="443" t="s">
        <v>4871</v>
      </c>
      <c r="E248" s="444" t="n">
        <f aca="false">IF(ISNA(INDEX(Attributes!$B:$B,MATCH($B248,Attributes!$C:$C,0),1)),"",INDEX(Attributes!$B:$B,MATCH($B248,Attributes!$C:$C,0),1))</f>
        <v>10488</v>
      </c>
      <c r="F248" s="445" t="n">
        <f aca="true">IF(ISERROR(INDIRECT("'"&amp;$C248&amp;"'"&amp;"!$B:$B")),"",IF(ISNA(INDEX(INDIRECT("'"&amp;$C248&amp;"'"&amp;"!$B:$B"),MATCH($D248,INDIRECT("'"&amp;$C248&amp;"'"&amp;"!$C:$C"),0),1)),"",INDEX(INDIRECT("'"&amp;$C248&amp;"'"&amp;"!$B:$B"),MATCH($D248,INDIRECT("'"&amp;$C248&amp;"'"&amp;"!$C:$C"),0),1)))</f>
        <v>10116</v>
      </c>
      <c r="H248" s="115" t="s">
        <v>28599</v>
      </c>
      <c r="I248" s="0" t="e">
        <f aca="false">MATCH(H248,'D-Consumer-Electronics-Brand'!$D$5:$D$35,0)</f>
        <v>#N/A</v>
      </c>
      <c r="J248" s="0" t="e">
        <f aca="false">MATCH($H248,'D-Wear-Brand'!$D$5:$D$35,0)</f>
        <v>#N/A</v>
      </c>
      <c r="K248" s="0" t="e">
        <f aca="false">MATCH($H248,'D-Car-Model'!$D$5:$D$35,0)</f>
        <v>#N/A</v>
      </c>
    </row>
    <row r="249" customFormat="false" ht="16" hidden="false" customHeight="false" outlineLevel="0" collapsed="false">
      <c r="B249" s="442" t="s">
        <v>835</v>
      </c>
      <c r="C249" s="443" t="str">
        <f aca="false">IF(ISNA(INDEX(Attributes!$E:$E,MATCH($B249,Attributes!$C:$C,0),1)),"",INDEX(Attributes!$E:$E,MATCH($B249,Attributes!$C:$C,0),1))</f>
        <v>D-Car-Model</v>
      </c>
      <c r="D249" s="443" t="s">
        <v>4416</v>
      </c>
      <c r="E249" s="444" t="n">
        <f aca="false">IF(ISNA(INDEX(Attributes!$B:$B,MATCH($B249,Attributes!$C:$C,0),1)),"",INDEX(Attributes!$B:$B,MATCH($B249,Attributes!$C:$C,0),1))</f>
        <v>10111</v>
      </c>
      <c r="F249" s="445" t="n">
        <f aca="true">IF(ISERROR(INDIRECT("'"&amp;$C249&amp;"'"&amp;"!$B:$B")),"",IF(ISNA(INDEX(INDIRECT("'"&amp;$C249&amp;"'"&amp;"!$B:$B"),MATCH($D249,INDIRECT("'"&amp;$C249&amp;"'"&amp;"!$C:$C"),0),1)),"",INDEX(INDIRECT("'"&amp;$C249&amp;"'"&amp;"!$B:$B"),MATCH($D249,INDIRECT("'"&amp;$C249&amp;"'"&amp;"!$C:$C"),0),1)))</f>
        <v>10003</v>
      </c>
      <c r="H249" s="0" t="s">
        <v>28600</v>
      </c>
      <c r="I249" s="0" t="e">
        <f aca="false">MATCH(H249,'D-Consumer-Electronics-Brand'!$D$5:$D$35,0)</f>
        <v>#N/A</v>
      </c>
      <c r="J249" s="0" t="e">
        <f aca="false">MATCH($H249,'D-Wear-Brand'!$D$5:$D$35,0)</f>
        <v>#N/A</v>
      </c>
      <c r="K249" s="0" t="n">
        <f aca="false">MATCH($H249,'D-Car-Model'!$D$5:$D$35,0)</f>
        <v>3</v>
      </c>
    </row>
    <row r="250" customFormat="false" ht="16" hidden="false" customHeight="false" outlineLevel="0" collapsed="false">
      <c r="B250" s="442" t="s">
        <v>904</v>
      </c>
      <c r="C250" s="443" t="str">
        <f aca="false">IF(ISNA(INDEX(Attributes!$E:$E,MATCH($B250,Attributes!$C:$C,0),1)),"",INDEX(Attributes!$E:$E,MATCH($B250,Attributes!$C:$C,0),1))</f>
        <v>D-CE-Accessory-Brand</v>
      </c>
      <c r="D250" s="443" t="s">
        <v>4873</v>
      </c>
      <c r="E250" s="444" t="n">
        <f aca="false">IF(ISNA(INDEX(Attributes!$B:$B,MATCH($B250,Attributes!$C:$C,0),1)),"",INDEX(Attributes!$B:$B,MATCH($B250,Attributes!$C:$C,0),1))</f>
        <v>10488</v>
      </c>
      <c r="F250" s="445" t="n">
        <f aca="true">IF(ISERROR(INDIRECT("'"&amp;$C250&amp;"'"&amp;"!$B:$B")),"",IF(ISNA(INDEX(INDIRECT("'"&amp;$C250&amp;"'"&amp;"!$B:$B"),MATCH($D250,INDIRECT("'"&amp;$C250&amp;"'"&amp;"!$C:$C"),0),1)),"",INDEX(INDIRECT("'"&amp;$C250&amp;"'"&amp;"!$B:$B"),MATCH($D250,INDIRECT("'"&amp;$C250&amp;"'"&amp;"!$C:$C"),0),1)))</f>
        <v>10117</v>
      </c>
      <c r="H250" s="115" t="s">
        <v>28601</v>
      </c>
      <c r="I250" s="0" t="e">
        <f aca="false">MATCH(H250,'D-Consumer-Electronics-Brand'!$D$5:$D$35,0)</f>
        <v>#N/A</v>
      </c>
      <c r="J250" s="0" t="e">
        <f aca="false">MATCH($H250,'D-Wear-Brand'!$D$5:$D$35,0)</f>
        <v>#N/A</v>
      </c>
      <c r="K250" s="0" t="e">
        <f aca="false">MATCH($H250,'D-Car-Model'!$D$5:$D$35,0)</f>
        <v>#N/A</v>
      </c>
    </row>
    <row r="251" customFormat="false" ht="16" hidden="false" customHeight="false" outlineLevel="0" collapsed="false">
      <c r="B251" s="442" t="s">
        <v>904</v>
      </c>
      <c r="C251" s="443" t="str">
        <f aca="false">IF(ISNA(INDEX(Attributes!$E:$E,MATCH($B251,Attributes!$C:$C,0),1)),"",INDEX(Attributes!$E:$E,MATCH($B251,Attributes!$C:$C,0),1))</f>
        <v>D-CE-Accessory-Brand</v>
      </c>
      <c r="D251" s="443" t="s">
        <v>4875</v>
      </c>
      <c r="E251" s="444" t="n">
        <f aca="false">IF(ISNA(INDEX(Attributes!$B:$B,MATCH($B251,Attributes!$C:$C,0),1)),"",INDEX(Attributes!$B:$B,MATCH($B251,Attributes!$C:$C,0),1))</f>
        <v>10488</v>
      </c>
      <c r="F251" s="445" t="n">
        <f aca="true">IF(ISERROR(INDIRECT("'"&amp;$C251&amp;"'"&amp;"!$B:$B")),"",IF(ISNA(INDEX(INDIRECT("'"&amp;$C251&amp;"'"&amp;"!$B:$B"),MATCH($D251,INDIRECT("'"&amp;$C251&amp;"'"&amp;"!$C:$C"),0),1)),"",INDEX(INDIRECT("'"&amp;$C251&amp;"'"&amp;"!$B:$B"),MATCH($D251,INDIRECT("'"&amp;$C251&amp;"'"&amp;"!$C:$C"),0),1)))</f>
        <v>10118</v>
      </c>
      <c r="H251" s="115" t="s">
        <v>28602</v>
      </c>
      <c r="I251" s="0" t="e">
        <f aca="false">MATCH(H251,'D-Consumer-Electronics-Brand'!$D$5:$D$35,0)</f>
        <v>#N/A</v>
      </c>
      <c r="J251" s="0" t="e">
        <f aca="false">MATCH($H251,'D-Wear-Brand'!$D$5:$D$35,0)</f>
        <v>#N/A</v>
      </c>
      <c r="K251" s="0" t="e">
        <f aca="false">MATCH($H251,'D-Car-Model'!$D$5:$D$35,0)</f>
        <v>#N/A</v>
      </c>
    </row>
    <row r="252" customFormat="false" ht="16" hidden="false" customHeight="false" outlineLevel="0" collapsed="false">
      <c r="B252" s="442" t="s">
        <v>904</v>
      </c>
      <c r="C252" s="443" t="str">
        <f aca="false">IF(ISNA(INDEX(Attributes!$E:$E,MATCH($B252,Attributes!$C:$C,0),1)),"",INDEX(Attributes!$E:$E,MATCH($B252,Attributes!$C:$C,0),1))</f>
        <v>D-CE-Accessory-Brand</v>
      </c>
      <c r="D252" s="443" t="s">
        <v>4877</v>
      </c>
      <c r="E252" s="444" t="n">
        <f aca="false">IF(ISNA(INDEX(Attributes!$B:$B,MATCH($B252,Attributes!$C:$C,0),1)),"",INDEX(Attributes!$B:$B,MATCH($B252,Attributes!$C:$C,0),1))</f>
        <v>10488</v>
      </c>
      <c r="F252" s="445" t="n">
        <f aca="true">IF(ISERROR(INDIRECT("'"&amp;$C252&amp;"'"&amp;"!$B:$B")),"",IF(ISNA(INDEX(INDIRECT("'"&amp;$C252&amp;"'"&amp;"!$B:$B"),MATCH($D252,INDIRECT("'"&amp;$C252&amp;"'"&amp;"!$C:$C"),0),1)),"",INDEX(INDIRECT("'"&amp;$C252&amp;"'"&amp;"!$B:$B"),MATCH($D252,INDIRECT("'"&amp;$C252&amp;"'"&amp;"!$C:$C"),0),1)))</f>
        <v>10119</v>
      </c>
      <c r="H252" s="115" t="s">
        <v>28603</v>
      </c>
      <c r="I252" s="0" t="e">
        <f aca="false">MATCH(H252,'D-Consumer-Electronics-Brand'!$D$5:$D$35,0)</f>
        <v>#N/A</v>
      </c>
      <c r="J252" s="0" t="e">
        <f aca="false">MATCH($H252,'D-Wear-Brand'!$D$5:$D$35,0)</f>
        <v>#N/A</v>
      </c>
      <c r="K252" s="0" t="e">
        <f aca="false">MATCH($H252,'D-Car-Model'!$D$5:$D$35,0)</f>
        <v>#N/A</v>
      </c>
    </row>
    <row r="253" customFormat="false" ht="16" hidden="false" customHeight="false" outlineLevel="0" collapsed="false">
      <c r="B253" s="442" t="s">
        <v>835</v>
      </c>
      <c r="C253" s="443" t="str">
        <f aca="false">IF(ISNA(INDEX(Attributes!$E:$E,MATCH($B253,Attributes!$C:$C,0),1)),"",INDEX(Attributes!$E:$E,MATCH($B253,Attributes!$C:$C,0),1))</f>
        <v>D-Car-Model</v>
      </c>
      <c r="D253" s="443" t="s">
        <v>4423</v>
      </c>
      <c r="E253" s="444" t="n">
        <f aca="false">IF(ISNA(INDEX(Attributes!$B:$B,MATCH($B253,Attributes!$C:$C,0),1)),"",INDEX(Attributes!$B:$B,MATCH($B253,Attributes!$C:$C,0),1))</f>
        <v>10111</v>
      </c>
      <c r="F253" s="445" t="n">
        <f aca="true">IF(ISERROR(INDIRECT("'"&amp;$C253&amp;"'"&amp;"!$B:$B")),"",IF(ISNA(INDEX(INDIRECT("'"&amp;$C253&amp;"'"&amp;"!$B:$B"),MATCH($D253,INDIRECT("'"&amp;$C253&amp;"'"&amp;"!$C:$C"),0),1)),"",INDEX(INDIRECT("'"&amp;$C253&amp;"'"&amp;"!$B:$B"),MATCH($D253,INDIRECT("'"&amp;$C253&amp;"'"&amp;"!$C:$C"),0),1)))</f>
        <v>10007</v>
      </c>
      <c r="H253" s="115" t="s">
        <v>28604</v>
      </c>
      <c r="I253" s="0" t="e">
        <f aca="false">MATCH(H253,'D-Consumer-Electronics-Brand'!$D$5:$D$35,0)</f>
        <v>#N/A</v>
      </c>
      <c r="J253" s="0" t="e">
        <f aca="false">MATCH($H253,'D-Wear-Brand'!$D$5:$D$35,0)</f>
        <v>#N/A</v>
      </c>
      <c r="K253" s="0" t="n">
        <f aca="false">MATCH($H253,'D-Car-Model'!$D$5:$D$35,0)</f>
        <v>7</v>
      </c>
    </row>
    <row r="254" customFormat="false" ht="16" hidden="false" customHeight="false" outlineLevel="0" collapsed="false">
      <c r="B254" s="442" t="s">
        <v>904</v>
      </c>
      <c r="C254" s="443" t="str">
        <f aca="false">IF(ISNA(INDEX(Attributes!$E:$E,MATCH($B254,Attributes!$C:$C,0),1)),"",INDEX(Attributes!$E:$E,MATCH($B254,Attributes!$C:$C,0),1))</f>
        <v>D-CE-Accessory-Brand</v>
      </c>
      <c r="D254" s="443" t="s">
        <v>4879</v>
      </c>
      <c r="E254" s="444" t="n">
        <f aca="false">IF(ISNA(INDEX(Attributes!$B:$B,MATCH($B254,Attributes!$C:$C,0),1)),"",INDEX(Attributes!$B:$B,MATCH($B254,Attributes!$C:$C,0),1))</f>
        <v>10488</v>
      </c>
      <c r="F254" s="445" t="n">
        <f aca="true">IF(ISERROR(INDIRECT("'"&amp;$C254&amp;"'"&amp;"!$B:$B")),"",IF(ISNA(INDEX(INDIRECT("'"&amp;$C254&amp;"'"&amp;"!$B:$B"),MATCH($D254,INDIRECT("'"&amp;$C254&amp;"'"&amp;"!$C:$C"),0),1)),"",INDEX(INDIRECT("'"&amp;$C254&amp;"'"&amp;"!$B:$B"),MATCH($D254,INDIRECT("'"&amp;$C254&amp;"'"&amp;"!$C:$C"),0),1)))</f>
        <v>10120</v>
      </c>
      <c r="H254" s="115" t="s">
        <v>28605</v>
      </c>
      <c r="I254" s="0" t="e">
        <f aca="false">MATCH(H254,'D-Consumer-Electronics-Brand'!$D$5:$D$35,0)</f>
        <v>#N/A</v>
      </c>
      <c r="J254" s="0" t="e">
        <f aca="false">MATCH($H254,'D-Wear-Brand'!$D$5:$D$35,0)</f>
        <v>#N/A</v>
      </c>
      <c r="K254" s="0" t="e">
        <f aca="false">MATCH($H254,'D-Car-Model'!$D$5:$D$35,0)</f>
        <v>#N/A</v>
      </c>
    </row>
    <row r="255" customFormat="false" ht="16" hidden="false" customHeight="false" outlineLevel="0" collapsed="false">
      <c r="B255" s="442" t="s">
        <v>904</v>
      </c>
      <c r="C255" s="443" t="str">
        <f aca="false">IF(ISNA(INDEX(Attributes!$E:$E,MATCH($B255,Attributes!$C:$C,0),1)),"",INDEX(Attributes!$E:$E,MATCH($B255,Attributes!$C:$C,0),1))</f>
        <v>D-CE-Accessory-Brand</v>
      </c>
      <c r="D255" s="443" t="s">
        <v>4881</v>
      </c>
      <c r="E255" s="444" t="n">
        <f aca="false">IF(ISNA(INDEX(Attributes!$B:$B,MATCH($B255,Attributes!$C:$C,0),1)),"",INDEX(Attributes!$B:$B,MATCH($B255,Attributes!$C:$C,0),1))</f>
        <v>10488</v>
      </c>
      <c r="F255" s="445" t="n">
        <f aca="true">IF(ISERROR(INDIRECT("'"&amp;$C255&amp;"'"&amp;"!$B:$B")),"",IF(ISNA(INDEX(INDIRECT("'"&amp;$C255&amp;"'"&amp;"!$B:$B"),MATCH($D255,INDIRECT("'"&amp;$C255&amp;"'"&amp;"!$C:$C"),0),1)),"",INDEX(INDIRECT("'"&amp;$C255&amp;"'"&amp;"!$B:$B"),MATCH($D255,INDIRECT("'"&amp;$C255&amp;"'"&amp;"!$C:$C"),0),1)))</f>
        <v>10121</v>
      </c>
      <c r="H255" s="115" t="s">
        <v>28606</v>
      </c>
      <c r="I255" s="0" t="e">
        <f aca="false">MATCH(H255,'D-Consumer-Electronics-Brand'!$D$5:$D$35,0)</f>
        <v>#N/A</v>
      </c>
      <c r="J255" s="0" t="e">
        <f aca="false">MATCH($H255,'D-Wear-Brand'!$D$5:$D$35,0)</f>
        <v>#N/A</v>
      </c>
      <c r="K255" s="0" t="e">
        <f aca="false">MATCH($H255,'D-Car-Model'!$D$5:$D$35,0)</f>
        <v>#N/A</v>
      </c>
    </row>
    <row r="256" customFormat="false" ht="16" hidden="false" customHeight="false" outlineLevel="0" collapsed="false">
      <c r="B256" s="442" t="s">
        <v>904</v>
      </c>
      <c r="C256" s="443" t="str">
        <f aca="false">IF(ISNA(INDEX(Attributes!$E:$E,MATCH($B256,Attributes!$C:$C,0),1)),"",INDEX(Attributes!$E:$E,MATCH($B256,Attributes!$C:$C,0),1))</f>
        <v>D-CE-Accessory-Brand</v>
      </c>
      <c r="D256" s="443" t="s">
        <v>4883</v>
      </c>
      <c r="E256" s="444" t="n">
        <f aca="false">IF(ISNA(INDEX(Attributes!$B:$B,MATCH($B256,Attributes!$C:$C,0),1)),"",INDEX(Attributes!$B:$B,MATCH($B256,Attributes!$C:$C,0),1))</f>
        <v>10488</v>
      </c>
      <c r="F256" s="445" t="n">
        <f aca="true">IF(ISERROR(INDIRECT("'"&amp;$C256&amp;"'"&amp;"!$B:$B")),"",IF(ISNA(INDEX(INDIRECT("'"&amp;$C256&amp;"'"&amp;"!$B:$B"),MATCH($D256,INDIRECT("'"&amp;$C256&amp;"'"&amp;"!$C:$C"),0),1)),"",INDEX(INDIRECT("'"&amp;$C256&amp;"'"&amp;"!$B:$B"),MATCH($D256,INDIRECT("'"&amp;$C256&amp;"'"&amp;"!$C:$C"),0),1)))</f>
        <v>10122</v>
      </c>
      <c r="H256" s="115" t="s">
        <v>28607</v>
      </c>
      <c r="I256" s="0" t="e">
        <f aca="false">MATCH(H256,'D-Consumer-Electronics-Brand'!$D$5:$D$35,0)</f>
        <v>#N/A</v>
      </c>
      <c r="J256" s="0" t="e">
        <f aca="false">MATCH($H256,'D-Wear-Brand'!$D$5:$D$35,0)</f>
        <v>#N/A</v>
      </c>
      <c r="K256" s="0" t="e">
        <f aca="false">MATCH($H256,'D-Car-Model'!$D$5:$D$35,0)</f>
        <v>#N/A</v>
      </c>
    </row>
    <row r="257" customFormat="false" ht="16" hidden="false" customHeight="false" outlineLevel="0" collapsed="false">
      <c r="B257" s="442" t="s">
        <v>904</v>
      </c>
      <c r="C257" s="443" t="str">
        <f aca="false">IF(ISNA(INDEX(Attributes!$E:$E,MATCH($B257,Attributes!$C:$C,0),1)),"",INDEX(Attributes!$E:$E,MATCH($B257,Attributes!$C:$C,0),1))</f>
        <v>D-CE-Accessory-Brand</v>
      </c>
      <c r="D257" s="443" t="s">
        <v>4885</v>
      </c>
      <c r="E257" s="444" t="n">
        <f aca="false">IF(ISNA(INDEX(Attributes!$B:$B,MATCH($B257,Attributes!$C:$C,0),1)),"",INDEX(Attributes!$B:$B,MATCH($B257,Attributes!$C:$C,0),1))</f>
        <v>10488</v>
      </c>
      <c r="F257" s="445" t="n">
        <f aca="true">IF(ISERROR(INDIRECT("'"&amp;$C257&amp;"'"&amp;"!$B:$B")),"",IF(ISNA(INDEX(INDIRECT("'"&amp;$C257&amp;"'"&amp;"!$B:$B"),MATCH($D257,INDIRECT("'"&amp;$C257&amp;"'"&amp;"!$C:$C"),0),1)),"",INDEX(INDIRECT("'"&amp;$C257&amp;"'"&amp;"!$B:$B"),MATCH($D257,INDIRECT("'"&amp;$C257&amp;"'"&amp;"!$C:$C"),0),1)))</f>
        <v>10123</v>
      </c>
      <c r="H257" s="115" t="s">
        <v>28608</v>
      </c>
      <c r="I257" s="0" t="e">
        <f aca="false">MATCH(H257,'D-Consumer-Electronics-Brand'!$D$5:$D$35,0)</f>
        <v>#N/A</v>
      </c>
      <c r="J257" s="0" t="e">
        <f aca="false">MATCH($H257,'D-Wear-Brand'!$D$5:$D$35,0)</f>
        <v>#N/A</v>
      </c>
      <c r="K257" s="0" t="e">
        <f aca="false">MATCH($H257,'D-Car-Model'!$D$5:$D$35,0)</f>
        <v>#N/A</v>
      </c>
    </row>
    <row r="258" customFormat="false" ht="16" hidden="false" customHeight="false" outlineLevel="0" collapsed="false">
      <c r="B258" s="442" t="s">
        <v>886</v>
      </c>
      <c r="C258" s="443" t="str">
        <f aca="false">IF(ISNA(INDEX(Attributes!$E:$E,MATCH($B258,Attributes!$C:$C,0),1)),"",INDEX(Attributes!$E:$E,MATCH($B258,Attributes!$C:$C,0),1))</f>
        <v>D-Consumer-Electronics-Brand</v>
      </c>
      <c r="D258" s="443" t="s">
        <v>5151</v>
      </c>
      <c r="E258" s="444" t="n">
        <f aca="false">IF(ISNA(INDEX(Attributes!$B:$B,MATCH($B258,Attributes!$C:$C,0),1)),"",INDEX(Attributes!$B:$B,MATCH($B258,Attributes!$C:$C,0),1))</f>
        <v>10430</v>
      </c>
      <c r="F258" s="445" t="n">
        <f aca="true">IF(ISERROR(INDIRECT("'"&amp;$C258&amp;"'"&amp;"!$B:$B")),"",IF(ISNA(INDEX(INDIRECT("'"&amp;$C258&amp;"'"&amp;"!$B:$B"),MATCH($D258,INDIRECT("'"&amp;$C258&amp;"'"&amp;"!$C:$C"),0),1)),"",INDEX(INDIRECT("'"&amp;$C258&amp;"'"&amp;"!$B:$B"),MATCH($D258,INDIRECT("'"&amp;$C258&amp;"'"&amp;"!$C:$C"),0),1)))</f>
        <v>10112</v>
      </c>
      <c r="H258" s="0" t="s">
        <v>28609</v>
      </c>
      <c r="I258" s="0" t="e">
        <f aca="false">MATCH(H258,'D-Consumer-Electronics-Brand'!$D$5:$D$35,0)</f>
        <v>#N/A</v>
      </c>
      <c r="J258" s="0" t="e">
        <f aca="false">MATCH($H258,'D-Wear-Brand'!$D$5:$D$35,0)</f>
        <v>#N/A</v>
      </c>
      <c r="K258" s="0" t="e">
        <f aca="false">MATCH($H258,'D-Car-Model'!$D$5:$D$35,0)</f>
        <v>#N/A</v>
      </c>
    </row>
    <row r="259" customFormat="false" ht="16" hidden="false" customHeight="false" outlineLevel="0" collapsed="false">
      <c r="B259" s="442"/>
      <c r="C259" s="443" t="str">
        <f aca="false">IF(ISNA(INDEX(Attributes!$E:$E,MATCH($B259,Attributes!$C:$C,0),1)),"",INDEX(Attributes!$E:$E,MATCH($B259,Attributes!$C:$C,0),1))</f>
        <v/>
      </c>
      <c r="D259" s="443"/>
      <c r="E259" s="444" t="str">
        <f aca="false">IF(ISNA(INDEX(Attributes!$B:$B,MATCH($B259,Attributes!$C:$C,0),1)),"",INDEX(Attributes!$B:$B,MATCH($B259,Attributes!$C:$C,0),1))</f>
        <v/>
      </c>
      <c r="F259" s="445" t="str">
        <f aca="true">IF(ISERROR(INDIRECT("'"&amp;$C259&amp;"'"&amp;"!$B:$B")),"",IF(ISNA(INDEX(INDIRECT("'"&amp;$C259&amp;"'"&amp;"!$B:$B"),MATCH($D259,INDIRECT("'"&amp;$C259&amp;"'"&amp;"!$C:$C"),0),1)),"",INDEX(INDIRECT("'"&amp;$C259&amp;"'"&amp;"!$B:$B"),MATCH($D259,INDIRECT("'"&amp;$C259&amp;"'"&amp;"!$C:$C"),0),1)))</f>
        <v/>
      </c>
      <c r="H259" s="556" t="s">
        <v>28610</v>
      </c>
      <c r="I259" s="0" t="e">
        <f aca="false">MATCH(H259,'D-Consumer-Electronics-Brand'!$D$5:$D$35,0)</f>
        <v>#N/A</v>
      </c>
      <c r="J259" s="0" t="e">
        <f aca="false">MATCH($H259,'D-Wear-Brand'!$D$5:$D$35,0)</f>
        <v>#N/A</v>
      </c>
      <c r="K259" s="0" t="e">
        <f aca="false">MATCH($H259,'D-Car-Model'!$D$5:$D$35,0)</f>
        <v>#N/A</v>
      </c>
    </row>
    <row r="260" customFormat="false" ht="16" hidden="false" customHeight="false" outlineLevel="0" collapsed="false">
      <c r="B260" s="442" t="s">
        <v>886</v>
      </c>
      <c r="C260" s="443" t="str">
        <f aca="false">IF(ISNA(INDEX(Attributes!$E:$E,MATCH($B260,Attributes!$C:$C,0),1)),"",INDEX(Attributes!$E:$E,MATCH($B260,Attributes!$C:$C,0),1))</f>
        <v>D-Consumer-Electronics-Brand</v>
      </c>
      <c r="D260" s="443" t="s">
        <v>5153</v>
      </c>
      <c r="E260" s="444" t="n">
        <f aca="false">IF(ISNA(INDEX(Attributes!$B:$B,MATCH($B260,Attributes!$C:$C,0),1)),"",INDEX(Attributes!$B:$B,MATCH($B260,Attributes!$C:$C,0),1))</f>
        <v>10430</v>
      </c>
      <c r="F260" s="445" t="n">
        <f aca="true">IF(ISERROR(INDIRECT("'"&amp;$C260&amp;"'"&amp;"!$B:$B")),"",IF(ISNA(INDEX(INDIRECT("'"&amp;$C260&amp;"'"&amp;"!$B:$B"),MATCH($D260,INDIRECT("'"&amp;$C260&amp;"'"&amp;"!$C:$C"),0),1)),"",INDEX(INDIRECT("'"&amp;$C260&amp;"'"&amp;"!$B:$B"),MATCH($D260,INDIRECT("'"&amp;$C260&amp;"'"&amp;"!$C:$C"),0),1)))</f>
        <v>10113</v>
      </c>
      <c r="H260" s="0" t="s">
        <v>28611</v>
      </c>
      <c r="I260" s="0" t="e">
        <f aca="false">MATCH(H260,'D-Consumer-Electronics-Brand'!$D$5:$D$35,0)</f>
        <v>#N/A</v>
      </c>
      <c r="J260" s="0" t="e">
        <f aca="false">MATCH($H260,'D-Wear-Brand'!$D$5:$D$35,0)</f>
        <v>#N/A</v>
      </c>
      <c r="K260" s="0" t="e">
        <f aca="false">MATCH($H260,'D-Car-Model'!$D$5:$D$35,0)</f>
        <v>#N/A</v>
      </c>
    </row>
    <row r="261" customFormat="false" ht="16" hidden="false" customHeight="false" outlineLevel="0" collapsed="false">
      <c r="B261" s="442" t="s">
        <v>886</v>
      </c>
      <c r="C261" s="443" t="str">
        <f aca="false">IF(ISNA(INDEX(Attributes!$E:$E,MATCH($B261,Attributes!$C:$C,0),1)),"",INDEX(Attributes!$E:$E,MATCH($B261,Attributes!$C:$C,0),1))</f>
        <v>D-Consumer-Electronics-Brand</v>
      </c>
      <c r="D261" s="443" t="s">
        <v>5155</v>
      </c>
      <c r="E261" s="444" t="n">
        <f aca="false">IF(ISNA(INDEX(Attributes!$B:$B,MATCH($B261,Attributes!$C:$C,0),1)),"",INDEX(Attributes!$B:$B,MATCH($B261,Attributes!$C:$C,0),1))</f>
        <v>10430</v>
      </c>
      <c r="F261" s="445" t="n">
        <f aca="true">IF(ISERROR(INDIRECT("'"&amp;$C261&amp;"'"&amp;"!$B:$B")),"",IF(ISNA(INDEX(INDIRECT("'"&amp;$C261&amp;"'"&amp;"!$B:$B"),MATCH($D261,INDIRECT("'"&amp;$C261&amp;"'"&amp;"!$C:$C"),0),1)),"",INDEX(INDIRECT("'"&amp;$C261&amp;"'"&amp;"!$B:$B"),MATCH($D261,INDIRECT("'"&amp;$C261&amp;"'"&amp;"!$C:$C"),0),1)))</f>
        <v>10114</v>
      </c>
      <c r="H261" s="0" t="s">
        <v>28612</v>
      </c>
      <c r="I261" s="0" t="e">
        <f aca="false">MATCH(H261,'D-Consumer-Electronics-Brand'!$D$5:$D$35,0)</f>
        <v>#N/A</v>
      </c>
      <c r="J261" s="0" t="e">
        <f aca="false">MATCH($H261,'D-Wear-Brand'!$D$5:$D$35,0)</f>
        <v>#N/A</v>
      </c>
      <c r="K261" s="0" t="e">
        <f aca="false">MATCH($H261,'D-Car-Model'!$D$5:$D$35,0)</f>
        <v>#N/A</v>
      </c>
    </row>
    <row r="262" customFormat="false" ht="16" hidden="false" customHeight="false" outlineLevel="0" collapsed="false">
      <c r="B262" s="442" t="s">
        <v>904</v>
      </c>
      <c r="C262" s="443" t="str">
        <f aca="false">IF(ISNA(INDEX(Attributes!$E:$E,MATCH($B262,Attributes!$C:$C,0),1)),"",INDEX(Attributes!$E:$E,MATCH($B262,Attributes!$C:$C,0),1))</f>
        <v>D-CE-Accessory-Brand</v>
      </c>
      <c r="D262" s="443" t="s">
        <v>4887</v>
      </c>
      <c r="E262" s="444" t="n">
        <f aca="false">IF(ISNA(INDEX(Attributes!$B:$B,MATCH($B262,Attributes!$C:$C,0),1)),"",INDEX(Attributes!$B:$B,MATCH($B262,Attributes!$C:$C,0),1))</f>
        <v>10488</v>
      </c>
      <c r="F262" s="445" t="n">
        <f aca="true">IF(ISERROR(INDIRECT("'"&amp;$C262&amp;"'"&amp;"!$B:$B")),"",IF(ISNA(INDEX(INDIRECT("'"&amp;$C262&amp;"'"&amp;"!$B:$B"),MATCH($D262,INDIRECT("'"&amp;$C262&amp;"'"&amp;"!$C:$C"),0),1)),"",INDEX(INDIRECT("'"&amp;$C262&amp;"'"&amp;"!$B:$B"),MATCH($D262,INDIRECT("'"&amp;$C262&amp;"'"&amp;"!$C:$C"),0),1)))</f>
        <v>10124</v>
      </c>
      <c r="H262" s="115" t="s">
        <v>28613</v>
      </c>
      <c r="I262" s="0" t="e">
        <f aca="false">MATCH(H262,'D-Consumer-Electronics-Brand'!$D$5:$D$35,0)</f>
        <v>#N/A</v>
      </c>
      <c r="J262" s="0" t="e">
        <f aca="false">MATCH($H262,'D-Wear-Brand'!$D$5:$D$35,0)</f>
        <v>#N/A</v>
      </c>
      <c r="K262" s="0" t="e">
        <f aca="false">MATCH($H262,'D-Car-Model'!$D$5:$D$35,0)</f>
        <v>#N/A</v>
      </c>
    </row>
    <row r="263" customFormat="false" ht="16" hidden="false" customHeight="false" outlineLevel="0" collapsed="false">
      <c r="B263" s="442" t="s">
        <v>886</v>
      </c>
      <c r="C263" s="443" t="str">
        <f aca="false">IF(ISNA(INDEX(Attributes!$E:$E,MATCH($B263,Attributes!$C:$C,0),1)),"",INDEX(Attributes!$E:$E,MATCH($B263,Attributes!$C:$C,0),1))</f>
        <v>D-Consumer-Electronics-Brand</v>
      </c>
      <c r="D263" s="443" t="s">
        <v>5157</v>
      </c>
      <c r="E263" s="444" t="n">
        <f aca="false">IF(ISNA(INDEX(Attributes!$B:$B,MATCH($B263,Attributes!$C:$C,0),1)),"",INDEX(Attributes!$B:$B,MATCH($B263,Attributes!$C:$C,0),1))</f>
        <v>10430</v>
      </c>
      <c r="F263" s="445" t="n">
        <f aca="true">IF(ISERROR(INDIRECT("'"&amp;$C263&amp;"'"&amp;"!$B:$B")),"",IF(ISNA(INDEX(INDIRECT("'"&amp;$C263&amp;"'"&amp;"!$B:$B"),MATCH($D263,INDIRECT("'"&amp;$C263&amp;"'"&amp;"!$C:$C"),0),1)),"",INDEX(INDIRECT("'"&amp;$C263&amp;"'"&amp;"!$B:$B"),MATCH($D263,INDIRECT("'"&amp;$C263&amp;"'"&amp;"!$C:$C"),0),1)))</f>
        <v>10115</v>
      </c>
      <c r="H263" s="0" t="s">
        <v>28614</v>
      </c>
      <c r="I263" s="0" t="e">
        <f aca="false">MATCH(H263,'D-Consumer-Electronics-Brand'!$D$5:$D$35,0)</f>
        <v>#N/A</v>
      </c>
      <c r="J263" s="0" t="e">
        <f aca="false">MATCH($H263,'D-Wear-Brand'!$D$5:$D$35,0)</f>
        <v>#N/A</v>
      </c>
      <c r="K263" s="0" t="e">
        <f aca="false">MATCH($H263,'D-Car-Model'!$D$5:$D$35,0)</f>
        <v>#N/A</v>
      </c>
    </row>
    <row r="264" customFormat="false" ht="16" hidden="false" customHeight="false" outlineLevel="0" collapsed="false">
      <c r="B264" s="442" t="s">
        <v>938</v>
      </c>
      <c r="C264" s="443" t="str">
        <f aca="false">IF(ISNA(INDEX(Attributes!$E:$E,MATCH($B264,Attributes!$C:$C,0),1)),"",INDEX(Attributes!$E:$E,MATCH($B264,Attributes!$C:$C,0),1))</f>
        <v>D-Wear-Brand</v>
      </c>
      <c r="D264" s="443" t="s">
        <v>13562</v>
      </c>
      <c r="E264" s="444" t="n">
        <f aca="false">IF(ISNA(INDEX(Attributes!$B:$B,MATCH($B264,Attributes!$C:$C,0),1)),"",INDEX(Attributes!$B:$B,MATCH($B264,Attributes!$C:$C,0),1))</f>
        <v>10136</v>
      </c>
      <c r="F264" s="445" t="n">
        <f aca="true">IF(ISERROR(INDIRECT("'"&amp;$C264&amp;"'"&amp;"!$B:$B")),"",IF(ISNA(INDEX(INDIRECT("'"&amp;$C264&amp;"'"&amp;"!$B:$B"),MATCH($D264,INDIRECT("'"&amp;$C264&amp;"'"&amp;"!$C:$C"),0),1)),"",INDEX(INDIRECT("'"&amp;$C264&amp;"'"&amp;"!$B:$B"),MATCH($D264,INDIRECT("'"&amp;$C264&amp;"'"&amp;"!$C:$C"),0),1)))</f>
        <v>10211</v>
      </c>
      <c r="H264" s="0" t="s">
        <v>28615</v>
      </c>
    </row>
  </sheetData>
  <autoFilter ref="B2:F264"/>
  <dataValidations count="3">
    <dataValidation allowBlank="true" operator="between" showDropDown="false" showErrorMessage="true" showInputMessage="true" sqref="D3:D21 D32:D135 D137:D141 D143:D264" type="list">
      <formula1>INDIRECT("'"&amp;$C3&amp;"'"&amp;"!C4:C"&amp;ROW(OFFSET(INDIRECT("'"&amp;$C3&amp;"'"&amp;"!C4"),COUNTA(INDIRECT("'"&amp;$C3&amp;"'"&amp;"!C:C"))-1,0))-1)</formula1>
      <formula2>0</formula2>
    </dataValidation>
    <dataValidation allowBlank="true" operator="between" showDropDown="false" showErrorMessage="true" showInputMessage="true" sqref="B3:B21 B31:B264" type="list">
      <formula1>attribute_names</formula1>
      <formula2>0</formula2>
    </dataValidation>
    <dataValidation allowBlank="true" operator="between" showDropDown="false" showErrorMessage="true" showInputMessage="true" sqref="D142" type="list">
      <formula1>INDIRECT("'"&amp;$C136&amp;"'"&amp;"!C4:C"&amp;ROW(OFFSET(INDIRECT("'"&amp;$C136&amp;"'"&amp;"!C4"),COUNTA(INDIRECT("'"&amp;$C136&amp;"'"&amp;"!C:C"))-1,0))-1)</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56.xml><?xml version="1.0" encoding="utf-8"?>
<worksheet xmlns="http://schemas.openxmlformats.org/spreadsheetml/2006/main" xmlns:r="http://schemas.openxmlformats.org/officeDocument/2006/relationships">
  <sheetPr filterMode="false">
    <pageSetUpPr fitToPage="false"/>
  </sheetPr>
  <dimension ref="B2:H1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2" activeCellId="0" sqref="B2"/>
    </sheetView>
  </sheetViews>
  <sheetFormatPr defaultRowHeight="16" zeroHeight="false" outlineLevelRow="0" outlineLevelCol="0"/>
  <cols>
    <col collapsed="false" customWidth="true" hidden="false" outlineLevel="0" max="1" min="1" style="0" width="3"/>
    <col collapsed="false" customWidth="true" hidden="false" outlineLevel="0" max="2" min="2" style="0" width="30"/>
    <col collapsed="false" customWidth="true" hidden="false" outlineLevel="0" max="3" min="3" style="0" width="27.33"/>
    <col collapsed="false" customWidth="true" hidden="false" outlineLevel="0" max="4" min="4" style="0" width="21.67"/>
    <col collapsed="false" customWidth="true" hidden="false" outlineLevel="0" max="5" min="5" style="0" width="8.67"/>
    <col collapsed="false" customWidth="true" hidden="false" outlineLevel="0" max="6" min="6" style="0" width="8.15"/>
    <col collapsed="false" customWidth="true" hidden="false" outlineLevel="0" max="7" min="7" style="0" width="8.67"/>
    <col collapsed="false" customWidth="true" hidden="false" outlineLevel="0" max="8" min="8" style="0" width="46.16"/>
    <col collapsed="false" customWidth="true" hidden="false" outlineLevel="0" max="1025" min="9" style="0" width="8.67"/>
  </cols>
  <sheetData>
    <row r="2" customFormat="false" ht="15" hidden="false" customHeight="false" outlineLevel="0" collapsed="false">
      <c r="B2" s="433" t="s">
        <v>13861</v>
      </c>
      <c r="C2" s="375" t="s">
        <v>13862</v>
      </c>
      <c r="D2" s="412" t="s">
        <v>13863</v>
      </c>
      <c r="E2" s="434" t="s">
        <v>13864</v>
      </c>
      <c r="F2" s="435" t="s">
        <v>13865</v>
      </c>
      <c r="G2" s="159"/>
      <c r="H2" s="554" t="s">
        <v>28355</v>
      </c>
    </row>
    <row r="3" customFormat="false" ht="16" hidden="false" customHeight="false" outlineLevel="0" collapsed="false">
      <c r="B3" s="557" t="s">
        <v>1545</v>
      </c>
      <c r="C3" s="558" t="str">
        <f aca="false">IF(ISNA(INDEX(Attributes!$E:$E,MATCH($B3,Attributes!$C:$C,0),1)),"",INDEX(Attributes!$E:$E,MATCH($B3,Attributes!$C:$C,0),1))</f>
        <v>D-Parenting</v>
      </c>
      <c r="D3" s="558" t="s">
        <v>2143</v>
      </c>
      <c r="E3" s="559" t="n">
        <f aca="false">IF(ISNA(INDEX(Attributes!$B:$B,MATCH($B3,Attributes!$C:$C,0),1)),"",INDEX(Attributes!$B:$B,MATCH($B3,Attributes!$C:$C,0),1))</f>
        <v>10489</v>
      </c>
      <c r="F3" s="560" t="n">
        <f aca="true">IF(ISERROR(INDIRECT("'"&amp;$C3&amp;"'"&amp;"!$B:$B")),"",IF(ISNA(INDEX(INDIRECT("'"&amp;$C3&amp;"'"&amp;"!$B:$B"),MATCH($D3,INDIRECT("'"&amp;$C3&amp;"'"&amp;"!$C:$C"),0),1)),"",INDEX(INDIRECT("'"&amp;$C3&amp;"'"&amp;"!$B:$B"),MATCH($D3,INDIRECT("'"&amp;$C3&amp;"'"&amp;"!$C:$C"),0),1)))</f>
        <v>10000</v>
      </c>
      <c r="H3" s="561" t="s">
        <v>28616</v>
      </c>
    </row>
    <row r="4" customFormat="false" ht="32" hidden="false" customHeight="false" outlineLevel="0" collapsed="false">
      <c r="B4" s="557" t="s">
        <v>220</v>
      </c>
      <c r="C4" s="558" t="str">
        <f aca="false">IF(ISNA(INDEX(Attributes!$E:$E,MATCH($B4,Attributes!$C:$C,0),1)),"",INDEX(Attributes!$E:$E,MATCH($B4,Attributes!$C:$C,0),1))</f>
        <v>D-SocDem-Children-AgeEstimated</v>
      </c>
      <c r="D4" s="558" t="s">
        <v>12999</v>
      </c>
      <c r="E4" s="559" t="n">
        <f aca="false">IF(ISNA(INDEX(Attributes!$B:$B,MATCH($B4,Attributes!$C:$C,0),1)),"",INDEX(Attributes!$B:$B,MATCH($B4,Attributes!$C:$C,0),1))</f>
        <v>10493</v>
      </c>
      <c r="F4" s="560" t="n">
        <f aca="true">IF(ISERROR(INDIRECT("'"&amp;$C4&amp;"'"&amp;"!$B:$B")),"",IF(ISNA(INDEX(INDIRECT("'"&amp;$C4&amp;"'"&amp;"!$B:$B"),MATCH($D4,INDIRECT("'"&amp;$C4&amp;"'"&amp;"!$C:$C"),0),1)),"",INDEX(INDIRECT("'"&amp;$C4&amp;"'"&amp;"!$B:$B"),MATCH($D4,INDIRECT("'"&amp;$C4&amp;"'"&amp;"!$C:$C"),0),1)))</f>
        <v>10002</v>
      </c>
      <c r="H4" s="561"/>
    </row>
    <row r="5" customFormat="false" ht="16" hidden="false" customHeight="false" outlineLevel="0" collapsed="false">
      <c r="B5" s="557" t="s">
        <v>1557</v>
      </c>
      <c r="C5" s="558" t="str">
        <f aca="false">IF(ISNA(INDEX(Attributes!$E:$E,MATCH($B5,Attributes!$C:$C,0),1)),"",INDEX(Attributes!$E:$E,MATCH($B5,Attributes!$C:$C,0),1))</f>
        <v>D-Child-Health</v>
      </c>
      <c r="D5" s="558" t="s">
        <v>4918</v>
      </c>
      <c r="E5" s="559" t="n">
        <f aca="false">IF(ISNA(INDEX(Attributes!$B:$B,MATCH($B5,Attributes!$C:$C,0),1)),"",INDEX(Attributes!$B:$B,MATCH($B5,Attributes!$C:$C,0),1))</f>
        <v>10491</v>
      </c>
      <c r="F5" s="560" t="n">
        <f aca="true">IF(ISERROR(INDIRECT("'"&amp;$C5&amp;"'"&amp;"!$B:$B")),"",IF(ISNA(INDEX(INDIRECT("'"&amp;$C5&amp;"'"&amp;"!$B:$B"),MATCH($D5,INDIRECT("'"&amp;$C5&amp;"'"&amp;"!$C:$C"),0),1)),"",INDEX(INDIRECT("'"&amp;$C5&amp;"'"&amp;"!$B:$B"),MATCH($D5,INDIRECT("'"&amp;$C5&amp;"'"&amp;"!$C:$C"),0),1)))</f>
        <v>10001</v>
      </c>
      <c r="H5" s="562" t="s">
        <v>4919</v>
      </c>
    </row>
    <row r="6" customFormat="false" ht="16" hidden="false" customHeight="false" outlineLevel="0" collapsed="false">
      <c r="B6" s="557" t="s">
        <v>1557</v>
      </c>
      <c r="C6" s="558" t="str">
        <f aca="false">IF(ISNA(INDEX(Attributes!$E:$E,MATCH($B6,Attributes!$C:$C,0),1)),"",INDEX(Attributes!$E:$E,MATCH($B6,Attributes!$C:$C,0),1))</f>
        <v>D-Child-Health</v>
      </c>
      <c r="D6" s="558" t="s">
        <v>4921</v>
      </c>
      <c r="E6" s="559" t="n">
        <f aca="false">IF(ISNA(INDEX(Attributes!$B:$B,MATCH($B6,Attributes!$C:$C,0),1)),"",INDEX(Attributes!$B:$B,MATCH($B6,Attributes!$C:$C,0),1))</f>
        <v>10491</v>
      </c>
      <c r="F6" s="560" t="n">
        <f aca="true">IF(ISERROR(INDIRECT("'"&amp;$C6&amp;"'"&amp;"!$B:$B")),"",IF(ISNA(INDEX(INDIRECT("'"&amp;$C6&amp;"'"&amp;"!$B:$B"),MATCH($D6,INDIRECT("'"&amp;$C6&amp;"'"&amp;"!$C:$C"),0),1)),"",INDEX(INDIRECT("'"&amp;$C6&amp;"'"&amp;"!$B:$B"),MATCH($D6,INDIRECT("'"&amp;$C6&amp;"'"&amp;"!$C:$C"),0),1)))</f>
        <v>10002</v>
      </c>
      <c r="H6" s="562" t="s">
        <v>4922</v>
      </c>
    </row>
    <row r="7" customFormat="false" ht="16" hidden="false" customHeight="false" outlineLevel="0" collapsed="false">
      <c r="B7" s="557" t="s">
        <v>1557</v>
      </c>
      <c r="C7" s="558" t="str">
        <f aca="false">IF(ISNA(INDEX(Attributes!$E:$E,MATCH($B7,Attributes!$C:$C,0),1)),"",INDEX(Attributes!$E:$E,MATCH($B7,Attributes!$C:$C,0),1))</f>
        <v>D-Child-Health</v>
      </c>
      <c r="D7" s="558" t="s">
        <v>4924</v>
      </c>
      <c r="E7" s="559" t="n">
        <f aca="false">IF(ISNA(INDEX(Attributes!$B:$B,MATCH($B7,Attributes!$C:$C,0),1)),"",INDEX(Attributes!$B:$B,MATCH($B7,Attributes!$C:$C,0),1))</f>
        <v>10491</v>
      </c>
      <c r="F7" s="560" t="n">
        <f aca="true">IF(ISERROR(INDIRECT("'"&amp;$C7&amp;"'"&amp;"!$B:$B")),"",IF(ISNA(INDEX(INDIRECT("'"&amp;$C7&amp;"'"&amp;"!$B:$B"),MATCH($D7,INDIRECT("'"&amp;$C7&amp;"'"&amp;"!$C:$C"),0),1)),"",INDEX(INDIRECT("'"&amp;$C7&amp;"'"&amp;"!$B:$B"),MATCH($D7,INDIRECT("'"&amp;$C7&amp;"'"&amp;"!$C:$C"),0),1)))</f>
        <v>10003</v>
      </c>
      <c r="H7" s="562" t="s">
        <v>28617</v>
      </c>
    </row>
    <row r="8" customFormat="false" ht="16" hidden="false" customHeight="false" outlineLevel="0" collapsed="false">
      <c r="B8" s="557" t="s">
        <v>1557</v>
      </c>
      <c r="C8" s="558" t="str">
        <f aca="false">IF(ISNA(INDEX(Attributes!$E:$E,MATCH($B8,Attributes!$C:$C,0),1)),"",INDEX(Attributes!$E:$E,MATCH($B8,Attributes!$C:$C,0),1))</f>
        <v>D-Child-Health</v>
      </c>
      <c r="D8" s="558" t="s">
        <v>4927</v>
      </c>
      <c r="E8" s="559" t="n">
        <f aca="false">IF(ISNA(INDEX(Attributes!$B:$B,MATCH($B8,Attributes!$C:$C,0),1)),"",INDEX(Attributes!$B:$B,MATCH($B8,Attributes!$C:$C,0),1))</f>
        <v>10491</v>
      </c>
      <c r="F8" s="560" t="n">
        <f aca="true">IF(ISERROR(INDIRECT("'"&amp;$C8&amp;"'"&amp;"!$B:$B")),"",IF(ISNA(INDEX(INDIRECT("'"&amp;$C8&amp;"'"&amp;"!$B:$B"),MATCH($D8,INDIRECT("'"&amp;$C8&amp;"'"&amp;"!$C:$C"),0),1)),"",INDEX(INDIRECT("'"&amp;$C8&amp;"'"&amp;"!$B:$B"),MATCH($D8,INDIRECT("'"&amp;$C8&amp;"'"&amp;"!$C:$C"),0),1)))</f>
        <v>10004</v>
      </c>
      <c r="H8" s="562" t="s">
        <v>28618</v>
      </c>
    </row>
    <row r="9" customFormat="false" ht="16" hidden="false" customHeight="false" outlineLevel="0" collapsed="false">
      <c r="B9" s="557" t="s">
        <v>1557</v>
      </c>
      <c r="C9" s="558" t="str">
        <f aca="false">IF(ISNA(INDEX(Attributes!$E:$E,MATCH($B9,Attributes!$C:$C,0),1)),"",INDEX(Attributes!$E:$E,MATCH($B9,Attributes!$C:$C,0),1))</f>
        <v>D-Child-Health</v>
      </c>
      <c r="D9" s="558" t="s">
        <v>4930</v>
      </c>
      <c r="E9" s="559" t="n">
        <f aca="false">IF(ISNA(INDEX(Attributes!$B:$B,MATCH($B9,Attributes!$C:$C,0),1)),"",INDEX(Attributes!$B:$B,MATCH($B9,Attributes!$C:$C,0),1))</f>
        <v>10491</v>
      </c>
      <c r="F9" s="560" t="n">
        <f aca="true">IF(ISERROR(INDIRECT("'"&amp;$C9&amp;"'"&amp;"!$B:$B")),"",IF(ISNA(INDEX(INDIRECT("'"&amp;$C9&amp;"'"&amp;"!$B:$B"),MATCH($D9,INDIRECT("'"&amp;$C9&amp;"'"&amp;"!$C:$C"),0),1)),"",INDEX(INDIRECT("'"&amp;$C9&amp;"'"&amp;"!$B:$B"),MATCH($D9,INDIRECT("'"&amp;$C9&amp;"'"&amp;"!$C:$C"),0),1)))</f>
        <v>10005</v>
      </c>
      <c r="H9" s="562" t="s">
        <v>28619</v>
      </c>
    </row>
    <row r="10" customFormat="false" ht="16" hidden="false" customHeight="false" outlineLevel="0" collapsed="false">
      <c r="B10" s="557" t="s">
        <v>1557</v>
      </c>
      <c r="C10" s="558" t="str">
        <f aca="false">IF(ISNA(INDEX(Attributes!$E:$E,MATCH($B10,Attributes!$C:$C,0),1)),"",INDEX(Attributes!$E:$E,MATCH($B10,Attributes!$C:$C,0),1))</f>
        <v>D-Child-Health</v>
      </c>
      <c r="D10" s="558" t="s">
        <v>4933</v>
      </c>
      <c r="E10" s="559" t="n">
        <f aca="false">IF(ISNA(INDEX(Attributes!$B:$B,MATCH($B10,Attributes!$C:$C,0),1)),"",INDEX(Attributes!$B:$B,MATCH($B10,Attributes!$C:$C,0),1))</f>
        <v>10491</v>
      </c>
      <c r="F10" s="560" t="n">
        <f aca="true">IF(ISERROR(INDIRECT("'"&amp;$C10&amp;"'"&amp;"!$B:$B")),"",IF(ISNA(INDEX(INDIRECT("'"&amp;$C10&amp;"'"&amp;"!$B:$B"),MATCH($D10,INDIRECT("'"&amp;$C10&amp;"'"&amp;"!$C:$C"),0),1)),"",INDEX(INDIRECT("'"&amp;$C10&amp;"'"&amp;"!$B:$B"),MATCH($D10,INDIRECT("'"&amp;$C10&amp;"'"&amp;"!$C:$C"),0),1)))</f>
        <v>10006</v>
      </c>
      <c r="H10" s="562" t="s">
        <v>28620</v>
      </c>
    </row>
    <row r="11" customFormat="false" ht="16" hidden="false" customHeight="false" outlineLevel="0" collapsed="false">
      <c r="B11" s="557" t="s">
        <v>1557</v>
      </c>
      <c r="C11" s="558" t="str">
        <f aca="false">IF(ISNA(INDEX(Attributes!$E:$E,MATCH($B11,Attributes!$C:$C,0),1)),"",INDEX(Attributes!$E:$E,MATCH($B11,Attributes!$C:$C,0),1))</f>
        <v>D-Child-Health</v>
      </c>
      <c r="D11" s="558" t="s">
        <v>4936</v>
      </c>
      <c r="E11" s="559" t="n">
        <f aca="false">IF(ISNA(INDEX(Attributes!$B:$B,MATCH($B11,Attributes!$C:$C,0),1)),"",INDEX(Attributes!$B:$B,MATCH($B11,Attributes!$C:$C,0),1))</f>
        <v>10491</v>
      </c>
      <c r="F11" s="560" t="n">
        <f aca="true">IF(ISERROR(INDIRECT("'"&amp;$C11&amp;"'"&amp;"!$B:$B")),"",IF(ISNA(INDEX(INDIRECT("'"&amp;$C11&amp;"'"&amp;"!$B:$B"),MATCH($D11,INDIRECT("'"&amp;$C11&amp;"'"&amp;"!$C:$C"),0),1)),"",INDEX(INDIRECT("'"&amp;$C11&amp;"'"&amp;"!$B:$B"),MATCH($D11,INDIRECT("'"&amp;$C11&amp;"'"&amp;"!$C:$C"),0),1)))</f>
        <v>10007</v>
      </c>
      <c r="H11" s="562" t="s">
        <v>28621</v>
      </c>
    </row>
    <row r="12" customFormat="false" ht="16" hidden="false" customHeight="false" outlineLevel="0" collapsed="false">
      <c r="B12" s="557" t="s">
        <v>1557</v>
      </c>
      <c r="C12" s="558" t="str">
        <f aca="false">IF(ISNA(INDEX(Attributes!$E:$E,MATCH($B12,Attributes!$C:$C,0),1)),"",INDEX(Attributes!$E:$E,MATCH($B12,Attributes!$C:$C,0),1))</f>
        <v>D-Child-Health</v>
      </c>
      <c r="D12" s="558" t="s">
        <v>4939</v>
      </c>
      <c r="E12" s="559" t="n">
        <f aca="false">IF(ISNA(INDEX(Attributes!$B:$B,MATCH($B12,Attributes!$C:$C,0),1)),"",INDEX(Attributes!$B:$B,MATCH($B12,Attributes!$C:$C,0),1))</f>
        <v>10491</v>
      </c>
      <c r="F12" s="560" t="n">
        <f aca="true">IF(ISERROR(INDIRECT("'"&amp;$C12&amp;"'"&amp;"!$B:$B")),"",IF(ISNA(INDEX(INDIRECT("'"&amp;$C12&amp;"'"&amp;"!$B:$B"),MATCH($D12,INDIRECT("'"&amp;$C12&amp;"'"&amp;"!$C:$C"),0),1)),"",INDEX(INDIRECT("'"&amp;$C12&amp;"'"&amp;"!$B:$B"),MATCH($D12,INDIRECT("'"&amp;$C12&amp;"'"&amp;"!$C:$C"),0),1)))</f>
        <v>10008</v>
      </c>
      <c r="H12" s="562" t="s">
        <v>28622</v>
      </c>
    </row>
    <row r="13" customFormat="false" ht="16" hidden="false" customHeight="false" outlineLevel="0" collapsed="false">
      <c r="B13" s="557" t="s">
        <v>280</v>
      </c>
      <c r="C13" s="558" t="str">
        <f aca="false">IF(ISNA(INDEX(Attributes!$E:$E,MATCH($B13,Attributes!$C:$C,0),1)),"",INDEX(Attributes!$E:$E,MATCH($B13,Attributes!$C:$C,0),1))</f>
        <v>D-Lifestyle</v>
      </c>
      <c r="D13" s="558" t="s">
        <v>12813</v>
      </c>
      <c r="E13" s="559" t="n">
        <f aca="false">IF(ISNA(INDEX(Attributes!$B:$B,MATCH($B13,Attributes!$C:$C,0),1)),"",INDEX(Attributes!$B:$B,MATCH($B13,Attributes!$C:$C,0),1))</f>
        <v>10363</v>
      </c>
      <c r="F13" s="560" t="n">
        <f aca="true">IF(ISERROR(INDIRECT("'"&amp;$C13&amp;"'"&amp;"!$B:$B")),"",IF(ISNA(INDEX(INDIRECT("'"&amp;$C13&amp;"'"&amp;"!$B:$B"),MATCH($D13,INDIRECT("'"&amp;$C13&amp;"'"&amp;"!$C:$C"),0),1)),"",INDEX(INDIRECT("'"&amp;$C13&amp;"'"&amp;"!$B:$B"),MATCH($D13,INDIRECT("'"&amp;$C13&amp;"'"&amp;"!$C:$C"),0),1)))</f>
        <v>10011</v>
      </c>
      <c r="H13" s="561" t="s">
        <v>28623</v>
      </c>
    </row>
    <row r="14" customFormat="false" ht="16" hidden="false" customHeight="false" outlineLevel="0" collapsed="false">
      <c r="B14" s="557" t="s">
        <v>280</v>
      </c>
      <c r="C14" s="558" t="str">
        <f aca="false">IF(ISNA(INDEX(Attributes!$E:$E,MATCH($B14,Attributes!$C:$C,0),1)),"",INDEX(Attributes!$E:$E,MATCH($B14,Attributes!$C:$C,0),1))</f>
        <v>D-Lifestyle</v>
      </c>
      <c r="D14" s="558" t="s">
        <v>12827</v>
      </c>
      <c r="E14" s="559" t="n">
        <f aca="false">IF(ISNA(INDEX(Attributes!$B:$B,MATCH($B14,Attributes!$C:$C,0),1)),"",INDEX(Attributes!$B:$B,MATCH($B14,Attributes!$C:$C,0),1))</f>
        <v>10363</v>
      </c>
      <c r="F14" s="560" t="n">
        <f aca="true">IF(ISERROR(INDIRECT("'"&amp;$C14&amp;"'"&amp;"!$B:$B")),"",IF(ISNA(INDEX(INDIRECT("'"&amp;$C14&amp;"'"&amp;"!$B:$B"),MATCH($D14,INDIRECT("'"&amp;$C14&amp;"'"&amp;"!$C:$C"),0),1)),"",INDEX(INDIRECT("'"&amp;$C14&amp;"'"&amp;"!$B:$B"),MATCH($D14,INDIRECT("'"&amp;$C14&amp;"'"&amp;"!$C:$C"),0),1)))</f>
        <v>10016</v>
      </c>
      <c r="H14" s="561" t="s">
        <v>28624</v>
      </c>
    </row>
    <row r="15" customFormat="false" ht="16" hidden="false" customHeight="false" outlineLevel="0" collapsed="false">
      <c r="B15" s="557" t="s">
        <v>1160</v>
      </c>
      <c r="C15" s="558" t="str">
        <f aca="false">IF(ISNA(INDEX(Attributes!$E:$E,MATCH($B15,Attributes!$C:$C,0),1)),"",INDEX(Attributes!$E:$E,MATCH($B15,Attributes!$C:$C,0),1))</f>
        <v>D-Food-Dish</v>
      </c>
      <c r="D15" s="558" t="s">
        <v>2143</v>
      </c>
      <c r="E15" s="559" t="n">
        <f aca="false">IF(ISNA(INDEX(Attributes!$B:$B,MATCH($B15,Attributes!$C:$C,0),1)),"",INDEX(Attributes!$B:$B,MATCH($B15,Attributes!$C:$C,0),1))</f>
        <v>10436</v>
      </c>
      <c r="F15" s="560" t="n">
        <f aca="true">IF(ISERROR(INDIRECT("'"&amp;$C15&amp;"'"&amp;"!$B:$B")),"",IF(ISNA(INDEX(INDIRECT("'"&amp;$C15&amp;"'"&amp;"!$B:$B"),MATCH($D15,INDIRECT("'"&amp;$C15&amp;"'"&amp;"!$C:$C"),0),1)),"",INDEX(INDIRECT("'"&amp;$C15&amp;"'"&amp;"!$B:$B"),MATCH($D15,INDIRECT("'"&amp;$C15&amp;"'"&amp;"!$C:$C"),0),1)))</f>
        <v>10000</v>
      </c>
      <c r="H15" s="562" t="s">
        <v>12028</v>
      </c>
    </row>
    <row r="16" customFormat="false" ht="16" hidden="false" customHeight="false" outlineLevel="0" collapsed="false">
      <c r="B16" s="557" t="s">
        <v>1562</v>
      </c>
      <c r="C16" s="558" t="str">
        <f aca="false">IF(ISNA(INDEX(Attributes!$E:$E,MATCH($B16,Attributes!$C:$C,0),1)),"",INDEX(Attributes!$E:$E,MATCH($B16,Attributes!$C:$C,0),1))</f>
        <v>D-Repair</v>
      </c>
      <c r="D16" s="558" t="s">
        <v>2143</v>
      </c>
      <c r="E16" s="559" t="n">
        <f aca="false">IF(ISNA(INDEX(Attributes!$B:$B,MATCH($B16,Attributes!$C:$C,0),1)),"",INDEX(Attributes!$B:$B,MATCH($B16,Attributes!$C:$C,0),1))</f>
        <v>10492</v>
      </c>
      <c r="F16" s="560" t="n">
        <f aca="true">IF(ISERROR(INDIRECT("'"&amp;$C16&amp;"'"&amp;"!$B:$B")),"",IF(ISNA(INDEX(INDIRECT("'"&amp;$C16&amp;"'"&amp;"!$B:$B"),MATCH($D16,INDIRECT("'"&amp;$C16&amp;"'"&amp;"!$C:$C"),0),1)),"",INDEX(INDIRECT("'"&amp;$C16&amp;"'"&amp;"!$B:$B"),MATCH($D16,INDIRECT("'"&amp;$C16&amp;"'"&amp;"!$C:$C"),0),1)))</f>
        <v>10000</v>
      </c>
      <c r="H16" s="562" t="s">
        <v>28625</v>
      </c>
    </row>
    <row r="17" customFormat="false" ht="16" hidden="false" customHeight="false" outlineLevel="0" collapsed="false">
      <c r="B17" s="557" t="s">
        <v>1479</v>
      </c>
      <c r="C17" s="558" t="str">
        <f aca="false">IF(ISNA(INDEX(Attributes!$E:$E,MATCH($B17,Attributes!$C:$C,0),1)),"",INDEX(Attributes!$E:$E,MATCH($B17,Attributes!$C:$C,0),1))</f>
        <v>D-Beauty-WomenBeauty</v>
      </c>
      <c r="D17" s="558" t="s">
        <v>2143</v>
      </c>
      <c r="E17" s="559" t="n">
        <f aca="false">IF(ISNA(INDEX(Attributes!$B:$B,MATCH($B17,Attributes!$C:$C,0),1)),"",INDEX(Attributes!$B:$B,MATCH($B17,Attributes!$C:$C,0),1))</f>
        <v>10494</v>
      </c>
      <c r="F17" s="560" t="n">
        <f aca="true">IF(ISERROR(INDIRECT("'"&amp;$C17&amp;"'"&amp;"!$B:$B")),"",IF(ISNA(INDEX(INDIRECT("'"&amp;$C17&amp;"'"&amp;"!$B:$B"),MATCH($D17,INDIRECT("'"&amp;$C17&amp;"'"&amp;"!$C:$C"),0),1)),"",INDEX(INDIRECT("'"&amp;$C17&amp;"'"&amp;"!$B:$B"),MATCH($D17,INDIRECT("'"&amp;$C17&amp;"'"&amp;"!$C:$C"),0),1)))</f>
        <v>10000</v>
      </c>
      <c r="H17" s="563" t="s">
        <v>28626</v>
      </c>
    </row>
    <row r="18" customFormat="false" ht="16" hidden="false" customHeight="false" outlineLevel="0" collapsed="false">
      <c r="B18" s="557" t="s">
        <v>1484</v>
      </c>
      <c r="C18" s="558" t="str">
        <f aca="false">IF(ISNA(INDEX(Attributes!$E:$E,MATCH($B18,Attributes!$C:$C,0),1)),"",INDEX(Attributes!$E:$E,MATCH($B18,Attributes!$C:$C,0),1))</f>
        <v>D-Beauty-WomenHealth</v>
      </c>
      <c r="D18" s="558" t="s">
        <v>2143</v>
      </c>
      <c r="E18" s="559" t="n">
        <f aca="false">IF(ISNA(INDEX(Attributes!$B:$B,MATCH($B18,Attributes!$C:$C,0),1)),"",INDEX(Attributes!$B:$B,MATCH($B18,Attributes!$C:$C,0),1))</f>
        <v>10495</v>
      </c>
      <c r="F18" s="560" t="n">
        <f aca="true">IF(ISERROR(INDIRECT("'"&amp;$C18&amp;"'"&amp;"!$B:$B")),"",IF(ISNA(INDEX(INDIRECT("'"&amp;$C18&amp;"'"&amp;"!$B:$B"),MATCH($D18,INDIRECT("'"&amp;$C18&amp;"'"&amp;"!$C:$C"),0),1)),"",INDEX(INDIRECT("'"&amp;$C18&amp;"'"&amp;"!$B:$B"),MATCH($D18,INDIRECT("'"&amp;$C18&amp;"'"&amp;"!$C:$C"),0),1)))</f>
        <v>10000</v>
      </c>
      <c r="H18" s="563" t="s">
        <v>28627</v>
      </c>
    </row>
  </sheetData>
  <dataValidations count="2">
    <dataValidation allowBlank="true" operator="between" showDropDown="false" showErrorMessage="true" showInputMessage="true" sqref="D3:D18" type="list">
      <formula1>INDIRECT("'"&amp;$C3&amp;"'"&amp;"!C4:C"&amp;ROW(OFFSET(INDIRECT("'"&amp;$C3&amp;"'"&amp;"!C4"),COUNTA(INDIRECT("'"&amp;$C3&amp;"'"&amp;"!C:C"))-1,0))-1)</formula1>
      <formula2>0</formula2>
    </dataValidation>
    <dataValidation allowBlank="true" operator="between" showDropDown="false" showErrorMessage="true" showInputMessage="true" sqref="B3:B18" type="list">
      <formula1>attribute_names</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50</TotalTime>
  <Application>LibreOffice/6.0.3.2$Linux_X86_64 LibreOffice_project/00m0$Build-2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2015-10-16T13:49:55Z</dcterms:created>
  <dc:creator>Sergey Zhemzhitsky</dc:creator>
  <dc:description/>
  <dc:language>en-US</dc:language>
  <cp:lastModifiedBy/>
  <cp:lastPrinted>2017-06-07T12:10:23Z</cp:lastPrinted>
  <dcterms:modified xsi:type="dcterms:W3CDTF">2018-06-20T16:56:34Z</dcterms:modified>
  <cp:revision>16</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